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20" windowWidth="16380" windowHeight="8070" activeTab="5"/>
  </bookViews>
  <sheets>
    <sheet name="Zapytanie" sheetId="4" r:id="rId1"/>
    <sheet name="1" sheetId="3" r:id="rId2"/>
    <sheet name="CD SIERPIEŃ 2014" sheetId="1" state="hidden" r:id="rId3"/>
    <sheet name="ro13" sheetId="2" state="hidden" r:id="rId4"/>
    <sheet name="Baza" sheetId="5" r:id="rId5"/>
    <sheet name="Baza II" sheetId="6" r:id="rId6"/>
    <sheet name="Baza III" sheetId="7" r:id="rId7"/>
    <sheet name="Baza IV" sheetId="8" r:id="rId8"/>
  </sheets>
  <definedNames>
    <definedName name="Excel_BuiltIn__FilterDatabase_4">#REF!</definedName>
  </definedNames>
  <calcPr calcId="145621"/>
</workbook>
</file>

<file path=xl/calcChain.xml><?xml version="1.0" encoding="utf-8"?>
<calcChain xmlns="http://schemas.openxmlformats.org/spreadsheetml/2006/main">
  <c r="DR142" i="6" l="1"/>
  <c r="DR141" i="6"/>
  <c r="DH142" i="6"/>
  <c r="DK142" i="6"/>
  <c r="DK156" i="6"/>
  <c r="DH141" i="6"/>
  <c r="CN142" i="6"/>
  <c r="CN141" i="6"/>
  <c r="CI142" i="6"/>
  <c r="CI141" i="6"/>
  <c r="BT142" i="6"/>
  <c r="BT141" i="6"/>
  <c r="BO141" i="6"/>
  <c r="DW142" i="6"/>
  <c r="DW141" i="6"/>
  <c r="DU141" i="6"/>
  <c r="DW135" i="6"/>
  <c r="DW137" i="6"/>
  <c r="DR135" i="6"/>
  <c r="DU139" i="6"/>
  <c r="DM142" i="6"/>
  <c r="DM141" i="6"/>
  <c r="DK141" i="6"/>
  <c r="DM135" i="6"/>
  <c r="DM137" i="6"/>
  <c r="DH135" i="6"/>
  <c r="DK139" i="6"/>
  <c r="FZ147" i="5"/>
  <c r="GF30" i="5"/>
  <c r="A7" i="3"/>
  <c r="B7" i="3"/>
  <c r="C7" i="3"/>
  <c r="B8" i="3"/>
  <c r="B2" i="3"/>
  <c r="C8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7" i="3"/>
  <c r="C17" i="3"/>
  <c r="B18" i="3"/>
  <c r="C18" i="3"/>
  <c r="B19" i="3"/>
  <c r="C19" i="3"/>
  <c r="B20" i="3"/>
  <c r="C20" i="3"/>
  <c r="B21" i="3"/>
  <c r="C21" i="3"/>
  <c r="B22" i="3"/>
  <c r="C22" i="3"/>
  <c r="B23" i="3"/>
  <c r="C23" i="3"/>
  <c r="B24" i="3"/>
  <c r="C24" i="3"/>
  <c r="B25" i="3"/>
  <c r="C25" i="3"/>
  <c r="B26" i="3"/>
  <c r="C26" i="3"/>
  <c r="B27" i="3"/>
  <c r="C27" i="3"/>
  <c r="B28" i="3"/>
  <c r="C28" i="3"/>
  <c r="B29" i="3"/>
  <c r="C29" i="3"/>
  <c r="B30" i="3"/>
  <c r="C30" i="3"/>
  <c r="B31" i="3"/>
  <c r="C31" i="3"/>
  <c r="B32" i="3"/>
  <c r="C32" i="3"/>
  <c r="B33" i="3"/>
  <c r="C33" i="3"/>
  <c r="B34" i="3"/>
  <c r="C34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45" i="3"/>
  <c r="C45" i="3"/>
  <c r="B46" i="3"/>
  <c r="C46" i="3"/>
  <c r="B47" i="3"/>
  <c r="C47" i="3"/>
  <c r="B48" i="3"/>
  <c r="C48" i="3"/>
  <c r="B49" i="3"/>
  <c r="C49" i="3"/>
  <c r="B50" i="3"/>
  <c r="C50" i="3"/>
  <c r="B51" i="3"/>
  <c r="C51" i="3"/>
  <c r="B52" i="3"/>
  <c r="C52" i="3"/>
  <c r="B53" i="3"/>
  <c r="C53" i="3"/>
  <c r="B54" i="3"/>
  <c r="C54" i="3"/>
  <c r="B55" i="3"/>
  <c r="C55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82" i="3"/>
  <c r="C82" i="3"/>
  <c r="B83" i="3"/>
  <c r="C83" i="3"/>
  <c r="B84" i="3"/>
  <c r="C84" i="3"/>
  <c r="B85" i="3"/>
  <c r="C85" i="3"/>
  <c r="B86" i="3"/>
  <c r="C86" i="3"/>
  <c r="B87" i="3"/>
  <c r="C87" i="3"/>
  <c r="B88" i="3"/>
  <c r="C88" i="3"/>
  <c r="B89" i="3"/>
  <c r="C89" i="3"/>
  <c r="B90" i="3"/>
  <c r="C90" i="3"/>
  <c r="B91" i="3"/>
  <c r="C91" i="3"/>
  <c r="B92" i="3"/>
  <c r="C92" i="3"/>
  <c r="B93" i="3"/>
  <c r="C93" i="3"/>
  <c r="B94" i="3"/>
  <c r="C94" i="3"/>
  <c r="B95" i="3"/>
  <c r="C95" i="3"/>
  <c r="B96" i="3"/>
  <c r="C96" i="3"/>
  <c r="B97" i="3"/>
  <c r="C97" i="3"/>
  <c r="B98" i="3"/>
  <c r="C98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A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C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A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C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A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C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A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C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A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C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A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C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A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C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A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C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A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C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A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C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A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C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A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C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A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C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A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C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A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C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A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C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A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C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A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C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A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C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A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C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A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C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A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C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A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C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A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C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A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C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A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C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A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C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A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C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A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C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A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C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A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C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A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C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A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C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A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C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A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C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A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C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A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C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A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C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A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C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A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C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A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C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A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C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A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C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A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C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A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C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A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C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A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C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A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C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A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C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A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C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A6891" i="3"/>
  <c r="B6892" i="3"/>
  <c r="C6892" i="3"/>
  <c r="B6893" i="3"/>
  <c r="C6893" i="3"/>
  <c r="B6894" i="3"/>
  <c r="C6894" i="3"/>
  <c r="B6895" i="3"/>
  <c r="C6895" i="3"/>
  <c r="B6896" i="3"/>
  <c r="C6896" i="3"/>
  <c r="B6897" i="3"/>
  <c r="C6897" i="3"/>
  <c r="B6898" i="3"/>
  <c r="C6898" i="3"/>
  <c r="B6899" i="3"/>
  <c r="C6899" i="3"/>
  <c r="B6900" i="3"/>
  <c r="C6900" i="3"/>
  <c r="B6901" i="3"/>
  <c r="C6901" i="3"/>
  <c r="B6902" i="3"/>
  <c r="C6902" i="3"/>
  <c r="B6903" i="3"/>
  <c r="C6903" i="3"/>
  <c r="B6904" i="3"/>
  <c r="C6904" i="3"/>
  <c r="B6905" i="3"/>
  <c r="C6905" i="3"/>
  <c r="B6906" i="3"/>
  <c r="C6906" i="3"/>
  <c r="B6907" i="3"/>
  <c r="C6907" i="3"/>
  <c r="B6908" i="3"/>
  <c r="C6908" i="3"/>
  <c r="B6909" i="3"/>
  <c r="C6909" i="3"/>
  <c r="B6910" i="3"/>
  <c r="C6910" i="3"/>
  <c r="B6911" i="3"/>
  <c r="C6911" i="3"/>
  <c r="B6912" i="3"/>
  <c r="C6912" i="3"/>
  <c r="B6913" i="3"/>
  <c r="C6913" i="3"/>
  <c r="B6914" i="3"/>
  <c r="C6914" i="3"/>
  <c r="B6915" i="3"/>
  <c r="C6915" i="3"/>
  <c r="B6916" i="3"/>
  <c r="C6916" i="3"/>
  <c r="B6917" i="3"/>
  <c r="C6917" i="3"/>
  <c r="B6918" i="3"/>
  <c r="C6918" i="3"/>
  <c r="B6919" i="3"/>
  <c r="C6919" i="3"/>
  <c r="B6920" i="3"/>
  <c r="C6920" i="3"/>
  <c r="B6921" i="3"/>
  <c r="C6921" i="3"/>
  <c r="B6922" i="3"/>
  <c r="C6922" i="3"/>
  <c r="B6923" i="3"/>
  <c r="C6923" i="3"/>
  <c r="B6924" i="3"/>
  <c r="C6924" i="3"/>
  <c r="B6925" i="3"/>
  <c r="C6925" i="3"/>
  <c r="B6926" i="3"/>
  <c r="C6926" i="3"/>
  <c r="B6927" i="3"/>
  <c r="C6927" i="3"/>
  <c r="B6928" i="3"/>
  <c r="C6928" i="3"/>
  <c r="B6929" i="3"/>
  <c r="C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C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C6965" i="3"/>
  <c r="B6966" i="3"/>
  <c r="C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C7022" i="3"/>
  <c r="B7023" i="3"/>
  <c r="C7023" i="3"/>
  <c r="B7024" i="3"/>
  <c r="C7024" i="3"/>
  <c r="B7025" i="3"/>
  <c r="C7025" i="3"/>
  <c r="A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C7050" i="3"/>
  <c r="B7051" i="3"/>
  <c r="C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C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C7100" i="3"/>
  <c r="B7101" i="3"/>
  <c r="C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C7157" i="3"/>
  <c r="B7158" i="3"/>
  <c r="C7158" i="3"/>
  <c r="B7159" i="3"/>
  <c r="C7159" i="3"/>
  <c r="B7160" i="3"/>
  <c r="C7160" i="3"/>
  <c r="A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C7185" i="3"/>
  <c r="B7186" i="3"/>
  <c r="C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C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C7235" i="3"/>
  <c r="B7236" i="3"/>
  <c r="C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C7292" i="3"/>
  <c r="B7293" i="3"/>
  <c r="C7293" i="3"/>
  <c r="B7294" i="3"/>
  <c r="C7294" i="3"/>
  <c r="B7295" i="3"/>
  <c r="C7295" i="3"/>
  <c r="A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C7320" i="3"/>
  <c r="B7321" i="3"/>
  <c r="C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C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C7370" i="3"/>
  <c r="B7371" i="3"/>
  <c r="C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C7427" i="3"/>
  <c r="B7428" i="3"/>
  <c r="C7428" i="3"/>
  <c r="B7429" i="3"/>
  <c r="C7429" i="3"/>
  <c r="B7430" i="3"/>
  <c r="C7430" i="3"/>
  <c r="A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C7455" i="3"/>
  <c r="B7456" i="3"/>
  <c r="C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C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C7505" i="3"/>
  <c r="B7506" i="3"/>
  <c r="C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C7562" i="3"/>
  <c r="B7563" i="3"/>
  <c r="C7563" i="3"/>
  <c r="B7564" i="3"/>
  <c r="C7564" i="3"/>
  <c r="B7565" i="3"/>
  <c r="C7565" i="3"/>
  <c r="A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C7590" i="3"/>
  <c r="B7591" i="3"/>
  <c r="C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C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C7640" i="3"/>
  <c r="B7641" i="3"/>
  <c r="C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C7697" i="3"/>
  <c r="B7698" i="3"/>
  <c r="C7698" i="3"/>
  <c r="B7699" i="3"/>
  <c r="C7699" i="3"/>
  <c r="B7700" i="3"/>
  <c r="C7700" i="3"/>
  <c r="A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C7725" i="3"/>
  <c r="B7726" i="3"/>
  <c r="C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C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C7775" i="3"/>
  <c r="B7776" i="3"/>
  <c r="C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C7832" i="3"/>
  <c r="B7833" i="3"/>
  <c r="C7833" i="3"/>
  <c r="B7834" i="3"/>
  <c r="C7834" i="3"/>
  <c r="B7835" i="3"/>
  <c r="C7835" i="3"/>
  <c r="A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C7860" i="3"/>
  <c r="B7861" i="3"/>
  <c r="C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C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C7910" i="3"/>
  <c r="B7911" i="3"/>
  <c r="C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C7967" i="3"/>
  <c r="B7968" i="3"/>
  <c r="C7968" i="3"/>
  <c r="B7969" i="3"/>
  <c r="C7969" i="3"/>
  <c r="B7970" i="3"/>
  <c r="C7970" i="3"/>
  <c r="A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C7995" i="3"/>
  <c r="B7996" i="3"/>
  <c r="C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C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C8045" i="3"/>
  <c r="B8046" i="3"/>
  <c r="C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C8102" i="3"/>
  <c r="B8103" i="3"/>
  <c r="C8103" i="3"/>
  <c r="B8104" i="3"/>
  <c r="C8104" i="3"/>
  <c r="B8105" i="3"/>
  <c r="C8105" i="3"/>
  <c r="A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C8130" i="3"/>
  <c r="B8131" i="3"/>
  <c r="C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C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C8180" i="3"/>
  <c r="B8181" i="3"/>
  <c r="C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C8237" i="3"/>
  <c r="B8238" i="3"/>
  <c r="C8238" i="3"/>
  <c r="B8239" i="3"/>
  <c r="C8239" i="3"/>
  <c r="B8240" i="3"/>
  <c r="C8240" i="3"/>
  <c r="A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256" i="3"/>
  <c r="B8257" i="3"/>
  <c r="B8258" i="3"/>
  <c r="B8259" i="3"/>
  <c r="B8260" i="3"/>
  <c r="B8261" i="3"/>
  <c r="B8262" i="3"/>
  <c r="B8263" i="3"/>
  <c r="B8264" i="3"/>
  <c r="B8265" i="3"/>
  <c r="C8265" i="3"/>
  <c r="B8266" i="3"/>
  <c r="C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C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C8315" i="3"/>
  <c r="B8316" i="3"/>
  <c r="C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C8372" i="3"/>
  <c r="B8373" i="3"/>
  <c r="C8373" i="3"/>
  <c r="B8374" i="3"/>
  <c r="C8374" i="3"/>
  <c r="B8375" i="3"/>
  <c r="C8375" i="3"/>
  <c r="A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C8400" i="3"/>
  <c r="B8401" i="3"/>
  <c r="C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C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C8450" i="3"/>
  <c r="B8451" i="3"/>
  <c r="C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C8507" i="3"/>
  <c r="B8508" i="3"/>
  <c r="C8508" i="3"/>
  <c r="B8509" i="3"/>
  <c r="C8509" i="3"/>
  <c r="B8510" i="3"/>
  <c r="C8510" i="3"/>
  <c r="A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C8535" i="3"/>
  <c r="B8536" i="3"/>
  <c r="C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8559" i="3"/>
  <c r="B8560" i="3"/>
  <c r="B8561" i="3"/>
  <c r="B8562" i="3"/>
  <c r="B8563" i="3"/>
  <c r="B8564" i="3"/>
  <c r="B8565" i="3"/>
  <c r="B8566" i="3"/>
  <c r="B8567" i="3"/>
  <c r="B8568" i="3"/>
  <c r="B8569" i="3"/>
  <c r="B8570" i="3"/>
  <c r="B8571" i="3"/>
  <c r="B8572" i="3"/>
  <c r="C8572" i="3"/>
  <c r="B8573" i="3"/>
  <c r="B8574" i="3"/>
  <c r="B8575" i="3"/>
  <c r="B8576" i="3"/>
  <c r="B8577" i="3"/>
  <c r="B8578" i="3"/>
  <c r="B8579" i="3"/>
  <c r="B8580" i="3"/>
  <c r="B8581" i="3"/>
  <c r="B8582" i="3"/>
  <c r="B8583" i="3"/>
  <c r="B8584" i="3"/>
  <c r="B8585" i="3"/>
  <c r="C8585" i="3"/>
  <c r="B8586" i="3"/>
  <c r="C8586" i="3"/>
  <c r="B8587" i="3"/>
  <c r="B8588" i="3"/>
  <c r="B8589" i="3"/>
  <c r="B8590" i="3"/>
  <c r="B8591" i="3"/>
  <c r="B8592" i="3"/>
  <c r="B8593" i="3"/>
  <c r="B8594" i="3"/>
  <c r="B8595" i="3"/>
  <c r="B8596" i="3"/>
  <c r="B8597" i="3"/>
  <c r="B8598" i="3"/>
  <c r="B8599" i="3"/>
  <c r="B8600" i="3"/>
  <c r="B8601" i="3"/>
  <c r="B8602" i="3"/>
  <c r="B8603" i="3"/>
  <c r="B8604" i="3"/>
  <c r="B8605" i="3"/>
  <c r="B8606" i="3"/>
  <c r="B8607" i="3"/>
  <c r="B8608" i="3"/>
  <c r="B8609" i="3"/>
  <c r="B8610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8" i="3"/>
  <c r="B8629" i="3"/>
  <c r="B8630" i="3"/>
  <c r="B8631" i="3"/>
  <c r="B8632" i="3"/>
  <c r="B8633" i="3"/>
  <c r="B8634" i="3"/>
  <c r="B8635" i="3"/>
  <c r="B8636" i="3"/>
  <c r="B8637" i="3"/>
  <c r="B8638" i="3"/>
  <c r="B8639" i="3"/>
  <c r="B8640" i="3"/>
  <c r="B8641" i="3"/>
  <c r="B8642" i="3"/>
  <c r="C8642" i="3"/>
  <c r="B8643" i="3"/>
  <c r="C8643" i="3"/>
  <c r="B8644" i="3"/>
  <c r="C8644" i="3"/>
  <c r="B8645" i="3"/>
  <c r="C8645" i="3"/>
  <c r="A8646" i="3"/>
  <c r="B8647" i="3"/>
  <c r="B8648" i="3"/>
  <c r="B8649" i="3"/>
  <c r="B8650" i="3"/>
  <c r="B8651" i="3"/>
  <c r="B8652" i="3"/>
  <c r="B8653" i="3"/>
  <c r="B8654" i="3"/>
  <c r="B8655" i="3"/>
  <c r="B8656" i="3"/>
  <c r="B8657" i="3"/>
  <c r="B8658" i="3"/>
  <c r="B8659" i="3"/>
  <c r="B8660" i="3"/>
  <c r="B8661" i="3"/>
  <c r="B8662" i="3"/>
  <c r="B8663" i="3"/>
  <c r="B8664" i="3"/>
  <c r="B8665" i="3"/>
  <c r="B8666" i="3"/>
  <c r="B8667" i="3"/>
  <c r="B8668" i="3"/>
  <c r="B8669" i="3"/>
  <c r="B8670" i="3"/>
  <c r="C8670" i="3"/>
  <c r="B8671" i="3"/>
  <c r="C8671" i="3"/>
  <c r="B8672" i="3"/>
  <c r="B8673" i="3"/>
  <c r="B8674" i="3"/>
  <c r="B8675" i="3"/>
  <c r="B8676" i="3"/>
  <c r="B8677" i="3"/>
  <c r="B8678" i="3"/>
  <c r="B8679" i="3"/>
  <c r="B8680" i="3"/>
  <c r="B8681" i="3"/>
  <c r="B8682" i="3"/>
  <c r="B8683" i="3"/>
  <c r="B8684" i="3"/>
  <c r="B8685" i="3"/>
  <c r="B8686" i="3"/>
  <c r="B8687" i="3"/>
  <c r="B8688" i="3"/>
  <c r="B8689" i="3"/>
  <c r="B8690" i="3"/>
  <c r="B8691" i="3"/>
  <c r="B8692" i="3"/>
  <c r="B8693" i="3"/>
  <c r="B8694" i="3"/>
  <c r="B8695" i="3"/>
  <c r="B8696" i="3"/>
  <c r="B8697" i="3"/>
  <c r="B8698" i="3"/>
  <c r="B8699" i="3"/>
  <c r="B8700" i="3"/>
  <c r="B8701" i="3"/>
  <c r="B8702" i="3"/>
  <c r="B8703" i="3"/>
  <c r="B8704" i="3"/>
  <c r="B8705" i="3"/>
  <c r="B8706" i="3"/>
  <c r="B8707" i="3"/>
  <c r="C8707" i="3"/>
  <c r="B8708" i="3"/>
  <c r="B8709" i="3"/>
  <c r="B8710" i="3"/>
  <c r="B8711" i="3"/>
  <c r="B8712" i="3"/>
  <c r="B8713" i="3"/>
  <c r="B8714" i="3"/>
  <c r="B8715" i="3"/>
  <c r="B8716" i="3"/>
  <c r="B8717" i="3"/>
  <c r="B8718" i="3"/>
  <c r="B8719" i="3"/>
  <c r="B8720" i="3"/>
  <c r="C8720" i="3"/>
  <c r="B8721" i="3"/>
  <c r="C8721" i="3"/>
  <c r="B8722" i="3"/>
  <c r="B8723" i="3"/>
  <c r="B8724" i="3"/>
  <c r="B8725" i="3"/>
  <c r="B8726" i="3"/>
  <c r="B8727" i="3"/>
  <c r="B8728" i="3"/>
  <c r="B8729" i="3"/>
  <c r="B8730" i="3"/>
  <c r="B8731" i="3"/>
  <c r="B8732" i="3"/>
  <c r="B8733" i="3"/>
  <c r="B8734" i="3"/>
  <c r="B8735" i="3"/>
  <c r="B8736" i="3"/>
  <c r="B8737" i="3"/>
  <c r="B8738" i="3"/>
  <c r="B8739" i="3"/>
  <c r="B8740" i="3"/>
  <c r="B8741" i="3"/>
  <c r="B8742" i="3"/>
  <c r="B8743" i="3"/>
  <c r="B8744" i="3"/>
  <c r="B8745" i="3"/>
  <c r="B8746" i="3"/>
  <c r="B8747" i="3"/>
  <c r="B8748" i="3"/>
  <c r="B8749" i="3"/>
  <c r="B8750" i="3"/>
  <c r="B8751" i="3"/>
  <c r="B8752" i="3"/>
  <c r="B8753" i="3"/>
  <c r="B8754" i="3"/>
  <c r="B8755" i="3"/>
  <c r="B8756" i="3"/>
  <c r="B8757" i="3"/>
  <c r="B8758" i="3"/>
  <c r="B8759" i="3"/>
  <c r="B8760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C8777" i="3"/>
  <c r="B8778" i="3"/>
  <c r="C8778" i="3"/>
  <c r="B8779" i="3"/>
  <c r="C8779" i="3"/>
  <c r="B8780" i="3"/>
  <c r="C8780" i="3"/>
  <c r="A8781" i="3"/>
  <c r="B8782" i="3"/>
  <c r="B8783" i="3"/>
  <c r="B8784" i="3"/>
  <c r="B8785" i="3"/>
  <c r="B8786" i="3"/>
  <c r="B8787" i="3"/>
  <c r="B8788" i="3"/>
  <c r="B8789" i="3"/>
  <c r="B8790" i="3"/>
  <c r="B8791" i="3"/>
  <c r="B8792" i="3"/>
  <c r="B8793" i="3"/>
  <c r="B8794" i="3"/>
  <c r="B8795" i="3"/>
  <c r="B8796" i="3"/>
  <c r="B8797" i="3"/>
  <c r="B8798" i="3"/>
  <c r="B8799" i="3"/>
  <c r="B8800" i="3"/>
  <c r="B8801" i="3"/>
  <c r="B8802" i="3"/>
  <c r="B8803" i="3"/>
  <c r="B8804" i="3"/>
  <c r="B8805" i="3"/>
  <c r="C8805" i="3"/>
  <c r="B8806" i="3"/>
  <c r="C8806" i="3"/>
  <c r="B8807" i="3"/>
  <c r="B8808" i="3"/>
  <c r="B8809" i="3"/>
  <c r="B8810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8823" i="3"/>
  <c r="B8824" i="3"/>
  <c r="B8825" i="3"/>
  <c r="B8826" i="3"/>
  <c r="B8827" i="3"/>
  <c r="B8828" i="3"/>
  <c r="B8829" i="3"/>
  <c r="B8830" i="3"/>
  <c r="B8831" i="3"/>
  <c r="B8832" i="3"/>
  <c r="B8833" i="3"/>
  <c r="B8834" i="3"/>
  <c r="B8835" i="3"/>
  <c r="B8836" i="3"/>
  <c r="B8837" i="3"/>
  <c r="B8838" i="3"/>
  <c r="B8839" i="3"/>
  <c r="B8840" i="3"/>
  <c r="B8841" i="3"/>
  <c r="B8842" i="3"/>
  <c r="C8842" i="3"/>
  <c r="B8843" i="3"/>
  <c r="B8844" i="3"/>
  <c r="B8845" i="3"/>
  <c r="B8846" i="3"/>
  <c r="B8847" i="3"/>
  <c r="B8848" i="3"/>
  <c r="B8849" i="3"/>
  <c r="B8850" i="3"/>
  <c r="B8851" i="3"/>
  <c r="B8852" i="3"/>
  <c r="B8853" i="3"/>
  <c r="B8854" i="3"/>
  <c r="B8855" i="3"/>
  <c r="C8855" i="3"/>
  <c r="B8856" i="3"/>
  <c r="C8856" i="3"/>
  <c r="B8857" i="3"/>
  <c r="B8858" i="3"/>
  <c r="B8859" i="3"/>
  <c r="B8860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8" i="3"/>
  <c r="B8879" i="3"/>
  <c r="B8880" i="3"/>
  <c r="B8881" i="3"/>
  <c r="B8882" i="3"/>
  <c r="B8883" i="3"/>
  <c r="B8884" i="3"/>
  <c r="B8885" i="3"/>
  <c r="B8886" i="3"/>
  <c r="B8887" i="3"/>
  <c r="B8888" i="3"/>
  <c r="B8889" i="3"/>
  <c r="B8890" i="3"/>
  <c r="B8891" i="3"/>
  <c r="B8892" i="3"/>
  <c r="B8893" i="3"/>
  <c r="B8894" i="3"/>
  <c r="B8895" i="3"/>
  <c r="B8896" i="3"/>
  <c r="B8897" i="3"/>
  <c r="B8898" i="3"/>
  <c r="B8899" i="3"/>
  <c r="B8900" i="3"/>
  <c r="B8901" i="3"/>
  <c r="B8902" i="3"/>
  <c r="B8903" i="3"/>
  <c r="B8904" i="3"/>
  <c r="B8905" i="3"/>
  <c r="B8906" i="3"/>
  <c r="B8907" i="3"/>
  <c r="B8908" i="3"/>
  <c r="B8909" i="3"/>
  <c r="B8910" i="3"/>
  <c r="B8911" i="3"/>
  <c r="B8912" i="3"/>
  <c r="C8912" i="3"/>
  <c r="B8913" i="3"/>
  <c r="C8913" i="3"/>
  <c r="B8914" i="3"/>
  <c r="C8914" i="3"/>
  <c r="B8915" i="3"/>
  <c r="C8915" i="3"/>
  <c r="A8916" i="3"/>
  <c r="B8917" i="3"/>
  <c r="B8918" i="3"/>
  <c r="B8919" i="3"/>
  <c r="B8920" i="3"/>
  <c r="B8921" i="3"/>
  <c r="B8922" i="3"/>
  <c r="B8923" i="3"/>
  <c r="B8924" i="3"/>
  <c r="B8925" i="3"/>
  <c r="B8926" i="3"/>
  <c r="B8927" i="3"/>
  <c r="B8928" i="3"/>
  <c r="B8929" i="3"/>
  <c r="B8930" i="3"/>
  <c r="B8931" i="3"/>
  <c r="B8932" i="3"/>
  <c r="B8933" i="3"/>
  <c r="B8934" i="3"/>
  <c r="B8935" i="3"/>
  <c r="B8936" i="3"/>
  <c r="B8937" i="3"/>
  <c r="B8938" i="3"/>
  <c r="B8939" i="3"/>
  <c r="B8940" i="3"/>
  <c r="C8940" i="3"/>
  <c r="B8941" i="3"/>
  <c r="C8941" i="3"/>
  <c r="B8942" i="3"/>
  <c r="B8943" i="3"/>
  <c r="B8944" i="3"/>
  <c r="B8945" i="3"/>
  <c r="B8946" i="3"/>
  <c r="B8947" i="3"/>
  <c r="B8948" i="3"/>
  <c r="B8949" i="3"/>
  <c r="B8950" i="3"/>
  <c r="B8951" i="3"/>
  <c r="B8952" i="3"/>
  <c r="B8953" i="3"/>
  <c r="B8954" i="3"/>
  <c r="B8955" i="3"/>
  <c r="B8956" i="3"/>
  <c r="B8957" i="3"/>
  <c r="B8958" i="3"/>
  <c r="B8959" i="3"/>
  <c r="B8960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C8977" i="3"/>
  <c r="B8978" i="3"/>
  <c r="B8979" i="3"/>
  <c r="B8980" i="3"/>
  <c r="B8981" i="3"/>
  <c r="B8982" i="3"/>
  <c r="B8983" i="3"/>
  <c r="B8984" i="3"/>
  <c r="B8985" i="3"/>
  <c r="B8986" i="3"/>
  <c r="B8987" i="3"/>
  <c r="B8988" i="3"/>
  <c r="B8989" i="3"/>
  <c r="B8990" i="3"/>
  <c r="C8990" i="3"/>
  <c r="B8991" i="3"/>
  <c r="C8991" i="3"/>
  <c r="B8992" i="3"/>
  <c r="B8993" i="3"/>
  <c r="B8994" i="3"/>
  <c r="B8995" i="3"/>
  <c r="B8996" i="3"/>
  <c r="B8997" i="3"/>
  <c r="B8998" i="3"/>
  <c r="B8999" i="3"/>
  <c r="B9000" i="3"/>
  <c r="B9001" i="3"/>
  <c r="B9002" i="3"/>
  <c r="B9003" i="3"/>
  <c r="B9004" i="3"/>
  <c r="B9005" i="3"/>
  <c r="B9006" i="3"/>
  <c r="B9007" i="3"/>
  <c r="B9008" i="3"/>
  <c r="B9009" i="3"/>
  <c r="B9010" i="3"/>
  <c r="B9011" i="3"/>
  <c r="B9012" i="3"/>
  <c r="B9013" i="3"/>
  <c r="B9014" i="3"/>
  <c r="B9015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8" i="3"/>
  <c r="B9029" i="3"/>
  <c r="B9030" i="3"/>
  <c r="B9031" i="3"/>
  <c r="B9032" i="3"/>
  <c r="B9033" i="3"/>
  <c r="B9034" i="3"/>
  <c r="B9035" i="3"/>
  <c r="B9036" i="3"/>
  <c r="B9037" i="3"/>
  <c r="B9038" i="3"/>
  <c r="B9039" i="3"/>
  <c r="B9040" i="3"/>
  <c r="B9041" i="3"/>
  <c r="B9042" i="3"/>
  <c r="B9043" i="3"/>
  <c r="B9044" i="3"/>
  <c r="B9045" i="3"/>
  <c r="B9046" i="3"/>
  <c r="B9047" i="3"/>
  <c r="C9047" i="3"/>
  <c r="B9048" i="3"/>
  <c r="C9048" i="3"/>
  <c r="B9049" i="3"/>
  <c r="C9049" i="3"/>
  <c r="B9050" i="3"/>
  <c r="C9050" i="3"/>
  <c r="A9051" i="3"/>
  <c r="B9052" i="3"/>
  <c r="B9053" i="3"/>
  <c r="B9054" i="3"/>
  <c r="B9055" i="3"/>
  <c r="B9056" i="3"/>
  <c r="B9057" i="3"/>
  <c r="B9058" i="3"/>
  <c r="B9059" i="3"/>
  <c r="B9060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C9075" i="3"/>
  <c r="B9076" i="3"/>
  <c r="C9076" i="3"/>
  <c r="B9077" i="3"/>
  <c r="B9078" i="3"/>
  <c r="B9079" i="3"/>
  <c r="B9080" i="3"/>
  <c r="B9081" i="3"/>
  <c r="B9082" i="3"/>
  <c r="B9083" i="3"/>
  <c r="B9084" i="3"/>
  <c r="B9085" i="3"/>
  <c r="B9086" i="3"/>
  <c r="B9087" i="3"/>
  <c r="B9088" i="3"/>
  <c r="B9089" i="3"/>
  <c r="B9090" i="3"/>
  <c r="B9091" i="3"/>
  <c r="B9092" i="3"/>
  <c r="B9093" i="3"/>
  <c r="B9094" i="3"/>
  <c r="B9095" i="3"/>
  <c r="B9096" i="3"/>
  <c r="B9097" i="3"/>
  <c r="B9098" i="3"/>
  <c r="B9099" i="3"/>
  <c r="B9100" i="3"/>
  <c r="B9101" i="3"/>
  <c r="B9102" i="3"/>
  <c r="B9103" i="3"/>
  <c r="B9104" i="3"/>
  <c r="B9105" i="3"/>
  <c r="B9106" i="3"/>
  <c r="B9107" i="3"/>
  <c r="B9108" i="3"/>
  <c r="B9109" i="3"/>
  <c r="B9110" i="3"/>
  <c r="B9111" i="3"/>
  <c r="B9112" i="3"/>
  <c r="C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C9125" i="3"/>
  <c r="B9126" i="3"/>
  <c r="C9126" i="3"/>
  <c r="B9127" i="3"/>
  <c r="B9128" i="3"/>
  <c r="B9129" i="3"/>
  <c r="B9130" i="3"/>
  <c r="B9131" i="3"/>
  <c r="B9132" i="3"/>
  <c r="B9133" i="3"/>
  <c r="B9134" i="3"/>
  <c r="B9135" i="3"/>
  <c r="B9136" i="3"/>
  <c r="B9137" i="3"/>
  <c r="B9138" i="3"/>
  <c r="B9139" i="3"/>
  <c r="B9140" i="3"/>
  <c r="B9141" i="3"/>
  <c r="B9142" i="3"/>
  <c r="B9143" i="3"/>
  <c r="B9144" i="3"/>
  <c r="B9145" i="3"/>
  <c r="B9146" i="3"/>
  <c r="B9147" i="3"/>
  <c r="B9148" i="3"/>
  <c r="B9149" i="3"/>
  <c r="B9150" i="3"/>
  <c r="B9151" i="3"/>
  <c r="B9152" i="3"/>
  <c r="B9153" i="3"/>
  <c r="B9154" i="3"/>
  <c r="B9155" i="3"/>
  <c r="B9156" i="3"/>
  <c r="B9157" i="3"/>
  <c r="B9158" i="3"/>
  <c r="B9159" i="3"/>
  <c r="B9160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8" i="3"/>
  <c r="B9179" i="3"/>
  <c r="B9180" i="3"/>
  <c r="B9181" i="3"/>
  <c r="B9182" i="3"/>
  <c r="C9182" i="3"/>
  <c r="B9183" i="3"/>
  <c r="C9183" i="3"/>
  <c r="B9184" i="3"/>
  <c r="C9184" i="3"/>
  <c r="B9185" i="3"/>
  <c r="C9185" i="3"/>
  <c r="A9186" i="3"/>
  <c r="B9187" i="3"/>
  <c r="B9188" i="3"/>
  <c r="B9189" i="3"/>
  <c r="B9190" i="3"/>
  <c r="B9191" i="3"/>
  <c r="B9192" i="3"/>
  <c r="B9193" i="3"/>
  <c r="B9194" i="3"/>
  <c r="B9195" i="3"/>
  <c r="B9196" i="3"/>
  <c r="B9197" i="3"/>
  <c r="B9198" i="3"/>
  <c r="B9199" i="3"/>
  <c r="B9200" i="3"/>
  <c r="B9201" i="3"/>
  <c r="B9202" i="3"/>
  <c r="B9203" i="3"/>
  <c r="B9204" i="3"/>
  <c r="B9205" i="3"/>
  <c r="B9206" i="3"/>
  <c r="B9207" i="3"/>
  <c r="B9208" i="3"/>
  <c r="B9209" i="3"/>
  <c r="B9210" i="3"/>
  <c r="C9210" i="3"/>
  <c r="B9211" i="3"/>
  <c r="C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8" i="3"/>
  <c r="B9229" i="3"/>
  <c r="B9230" i="3"/>
  <c r="B9231" i="3"/>
  <c r="B9232" i="3"/>
  <c r="B9233" i="3"/>
  <c r="B9234" i="3"/>
  <c r="B9235" i="3"/>
  <c r="B9236" i="3"/>
  <c r="B9237" i="3"/>
  <c r="B9238" i="3"/>
  <c r="B9239" i="3"/>
  <c r="B9240" i="3"/>
  <c r="B9241" i="3"/>
  <c r="B9242" i="3"/>
  <c r="B9243" i="3"/>
  <c r="B9244" i="3"/>
  <c r="B9245" i="3"/>
  <c r="B9246" i="3"/>
  <c r="B9247" i="3"/>
  <c r="C9247" i="3"/>
  <c r="B9248" i="3"/>
  <c r="B9249" i="3"/>
  <c r="B9250" i="3"/>
  <c r="B9251" i="3"/>
  <c r="B9252" i="3"/>
  <c r="B9253" i="3"/>
  <c r="B9254" i="3"/>
  <c r="B9255" i="3"/>
  <c r="B9256" i="3"/>
  <c r="B9257" i="3"/>
  <c r="B9258" i="3"/>
  <c r="B9259" i="3"/>
  <c r="B9260" i="3"/>
  <c r="C9260" i="3"/>
  <c r="B9261" i="3"/>
  <c r="C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8" i="3"/>
  <c r="B9279" i="3"/>
  <c r="B9280" i="3"/>
  <c r="B9281" i="3"/>
  <c r="B9282" i="3"/>
  <c r="B9283" i="3"/>
  <c r="B9284" i="3"/>
  <c r="B9285" i="3"/>
  <c r="B9286" i="3"/>
  <c r="B9287" i="3"/>
  <c r="B9288" i="3"/>
  <c r="B9289" i="3"/>
  <c r="B9290" i="3"/>
  <c r="B9291" i="3"/>
  <c r="B9292" i="3"/>
  <c r="B9293" i="3"/>
  <c r="B9294" i="3"/>
  <c r="B9295" i="3"/>
  <c r="B9296" i="3"/>
  <c r="B9297" i="3"/>
  <c r="B9298" i="3"/>
  <c r="B9299" i="3"/>
  <c r="B9300" i="3"/>
  <c r="B9301" i="3"/>
  <c r="B9302" i="3"/>
  <c r="B9303" i="3"/>
  <c r="B9304" i="3"/>
  <c r="B9305" i="3"/>
  <c r="B9306" i="3"/>
  <c r="B9307" i="3"/>
  <c r="B9308" i="3"/>
  <c r="B9309" i="3"/>
  <c r="B9310" i="3"/>
  <c r="B9311" i="3"/>
  <c r="B9312" i="3"/>
  <c r="B9313" i="3"/>
  <c r="B9314" i="3"/>
  <c r="B9315" i="3"/>
  <c r="B9316" i="3"/>
  <c r="B9317" i="3"/>
  <c r="C9317" i="3"/>
  <c r="B9318" i="3"/>
  <c r="C9318" i="3"/>
  <c r="B9319" i="3"/>
  <c r="C9319" i="3"/>
  <c r="B9320" i="3"/>
  <c r="C9320" i="3"/>
  <c r="A9321" i="3"/>
  <c r="B9322" i="3"/>
  <c r="B9323" i="3"/>
  <c r="B9324" i="3"/>
  <c r="B9325" i="3"/>
  <c r="B9326" i="3"/>
  <c r="B9327" i="3"/>
  <c r="B9328" i="3"/>
  <c r="B9329" i="3"/>
  <c r="B9330" i="3"/>
  <c r="B9331" i="3"/>
  <c r="B9332" i="3"/>
  <c r="B9333" i="3"/>
  <c r="B9334" i="3"/>
  <c r="B9335" i="3"/>
  <c r="B9336" i="3"/>
  <c r="B9337" i="3"/>
  <c r="B9338" i="3"/>
  <c r="B9339" i="3"/>
  <c r="B9340" i="3"/>
  <c r="B9341" i="3"/>
  <c r="B9342" i="3"/>
  <c r="B9343" i="3"/>
  <c r="B9344" i="3"/>
  <c r="B9345" i="3"/>
  <c r="C9345" i="3"/>
  <c r="B9346" i="3"/>
  <c r="C9346" i="3"/>
  <c r="B9347" i="3"/>
  <c r="B9348" i="3"/>
  <c r="B9349" i="3"/>
  <c r="B9350" i="3"/>
  <c r="B9351" i="3"/>
  <c r="B9352" i="3"/>
  <c r="B9353" i="3"/>
  <c r="B9354" i="3"/>
  <c r="B9355" i="3"/>
  <c r="B9356" i="3"/>
  <c r="B9357" i="3"/>
  <c r="B9358" i="3"/>
  <c r="B9359" i="3"/>
  <c r="B9360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8" i="3"/>
  <c r="B9379" i="3"/>
  <c r="B9380" i="3"/>
  <c r="B9381" i="3"/>
  <c r="B9382" i="3"/>
  <c r="C9382" i="3"/>
  <c r="B9383" i="3"/>
  <c r="B9384" i="3"/>
  <c r="B9385" i="3"/>
  <c r="B9386" i="3"/>
  <c r="B9387" i="3"/>
  <c r="B9388" i="3"/>
  <c r="B9389" i="3"/>
  <c r="B9390" i="3"/>
  <c r="B9391" i="3"/>
  <c r="B9392" i="3"/>
  <c r="B9393" i="3"/>
  <c r="B9394" i="3"/>
  <c r="B9395" i="3"/>
  <c r="C9395" i="3"/>
  <c r="B9396" i="3"/>
  <c r="C9396" i="3"/>
  <c r="B9397" i="3"/>
  <c r="B9398" i="3"/>
  <c r="B9399" i="3"/>
  <c r="B9400" i="3"/>
  <c r="B9401" i="3"/>
  <c r="B9402" i="3"/>
  <c r="B9403" i="3"/>
  <c r="B9404" i="3"/>
  <c r="B9405" i="3"/>
  <c r="B9406" i="3"/>
  <c r="B9407" i="3"/>
  <c r="B9408" i="3"/>
  <c r="B9409" i="3"/>
  <c r="B9410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8" i="3"/>
  <c r="B9429" i="3"/>
  <c r="B9430" i="3"/>
  <c r="B9431" i="3"/>
  <c r="B9432" i="3"/>
  <c r="B9433" i="3"/>
  <c r="B9434" i="3"/>
  <c r="B9435" i="3"/>
  <c r="B9436" i="3"/>
  <c r="B9437" i="3"/>
  <c r="B9438" i="3"/>
  <c r="B9439" i="3"/>
  <c r="B9440" i="3"/>
  <c r="B9441" i="3"/>
  <c r="B9442" i="3"/>
  <c r="B9443" i="3"/>
  <c r="B9444" i="3"/>
  <c r="B9445" i="3"/>
  <c r="B9446" i="3"/>
  <c r="B9447" i="3"/>
  <c r="B9448" i="3"/>
  <c r="B9449" i="3"/>
  <c r="B9450" i="3"/>
  <c r="B9451" i="3"/>
  <c r="B9452" i="3"/>
  <c r="C9452" i="3"/>
  <c r="B9453" i="3"/>
  <c r="C9453" i="3"/>
  <c r="B9454" i="3"/>
  <c r="C9454" i="3"/>
  <c r="B9455" i="3"/>
  <c r="C9455" i="3"/>
  <c r="A9456" i="3"/>
  <c r="B9457" i="3"/>
  <c r="B9458" i="3"/>
  <c r="B9459" i="3"/>
  <c r="B9460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8" i="3"/>
  <c r="B9479" i="3"/>
  <c r="B9480" i="3"/>
  <c r="C9480" i="3"/>
  <c r="B9481" i="3"/>
  <c r="C9481" i="3"/>
  <c r="B9482" i="3"/>
  <c r="B9483" i="3"/>
  <c r="B9484" i="3"/>
  <c r="B9485" i="3"/>
  <c r="B9486" i="3"/>
  <c r="B9487" i="3"/>
  <c r="B9488" i="3"/>
  <c r="B9489" i="3"/>
  <c r="B9490" i="3"/>
  <c r="B9491" i="3"/>
  <c r="B9492" i="3"/>
  <c r="B9493" i="3"/>
  <c r="B9494" i="3"/>
  <c r="B9495" i="3"/>
  <c r="B9496" i="3"/>
  <c r="B9497" i="3"/>
  <c r="B9498" i="3"/>
  <c r="B9499" i="3"/>
  <c r="B9500" i="3"/>
  <c r="B9501" i="3"/>
  <c r="B9502" i="3"/>
  <c r="B9503" i="3"/>
  <c r="B9504" i="3"/>
  <c r="B9505" i="3"/>
  <c r="B9506" i="3"/>
  <c r="B9507" i="3"/>
  <c r="B9508" i="3"/>
  <c r="B9509" i="3"/>
  <c r="B9510" i="3"/>
  <c r="B9511" i="3"/>
  <c r="B9512" i="3"/>
  <c r="B9513" i="3"/>
  <c r="B9514" i="3"/>
  <c r="B9515" i="3"/>
  <c r="B9516" i="3"/>
  <c r="B9517" i="3"/>
  <c r="C9517" i="3"/>
  <c r="B9518" i="3"/>
  <c r="B9519" i="3"/>
  <c r="B9520" i="3"/>
  <c r="B9521" i="3"/>
  <c r="B9522" i="3"/>
  <c r="B9523" i="3"/>
  <c r="B9524" i="3"/>
  <c r="B9525" i="3"/>
  <c r="B9526" i="3"/>
  <c r="B9527" i="3"/>
  <c r="B9528" i="3"/>
  <c r="B9529" i="3"/>
  <c r="B9530" i="3"/>
  <c r="C9530" i="3"/>
  <c r="B9531" i="3"/>
  <c r="C9531" i="3"/>
  <c r="B9532" i="3"/>
  <c r="B9533" i="3"/>
  <c r="B9534" i="3"/>
  <c r="B9535" i="3"/>
  <c r="B9536" i="3"/>
  <c r="B9537" i="3"/>
  <c r="B9538" i="3"/>
  <c r="B9539" i="3"/>
  <c r="B9540" i="3"/>
  <c r="B9541" i="3"/>
  <c r="B9542" i="3"/>
  <c r="B9543" i="3"/>
  <c r="B9544" i="3"/>
  <c r="B9545" i="3"/>
  <c r="B9546" i="3"/>
  <c r="B9547" i="3"/>
  <c r="B9548" i="3"/>
  <c r="B9549" i="3"/>
  <c r="B9550" i="3"/>
  <c r="B9551" i="3"/>
  <c r="B9552" i="3"/>
  <c r="B9553" i="3"/>
  <c r="B9554" i="3"/>
  <c r="B9555" i="3"/>
  <c r="B9556" i="3"/>
  <c r="B9557" i="3"/>
  <c r="B9558" i="3"/>
  <c r="B9559" i="3"/>
  <c r="B9560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8" i="3"/>
  <c r="B9579" i="3"/>
  <c r="B9580" i="3"/>
  <c r="B9581" i="3"/>
  <c r="B9582" i="3"/>
  <c r="B9583" i="3"/>
  <c r="B9584" i="3"/>
  <c r="B9585" i="3"/>
  <c r="B9586" i="3"/>
  <c r="B9587" i="3"/>
  <c r="C9587" i="3"/>
  <c r="B9588" i="3"/>
  <c r="C9588" i="3"/>
  <c r="B9589" i="3"/>
  <c r="C9589" i="3"/>
  <c r="B9590" i="3"/>
  <c r="C9590" i="3"/>
  <c r="A9591" i="3"/>
  <c r="B9592" i="3"/>
  <c r="B9593" i="3"/>
  <c r="B9594" i="3"/>
  <c r="B9595" i="3"/>
  <c r="B9596" i="3"/>
  <c r="B9597" i="3"/>
  <c r="B9598" i="3"/>
  <c r="B9599" i="3"/>
  <c r="B9600" i="3"/>
  <c r="B9601" i="3"/>
  <c r="B9602" i="3"/>
  <c r="B9603" i="3"/>
  <c r="B9604" i="3"/>
  <c r="B9605" i="3"/>
  <c r="B9606" i="3"/>
  <c r="B9607" i="3"/>
  <c r="B9608" i="3"/>
  <c r="B9609" i="3"/>
  <c r="B9610" i="3"/>
  <c r="B9611" i="3"/>
  <c r="B9612" i="3"/>
  <c r="B9613" i="3"/>
  <c r="B9614" i="3"/>
  <c r="B9615" i="3"/>
  <c r="C9615" i="3"/>
  <c r="B9616" i="3"/>
  <c r="C9616" i="3"/>
  <c r="B9617" i="3"/>
  <c r="B9618" i="3"/>
  <c r="B9619" i="3"/>
  <c r="B9620" i="3"/>
  <c r="B9621" i="3"/>
  <c r="B9622" i="3"/>
  <c r="B9623" i="3"/>
  <c r="B9624" i="3"/>
  <c r="B9625" i="3"/>
  <c r="B9626" i="3"/>
  <c r="B9627" i="3"/>
  <c r="B9628" i="3"/>
  <c r="B9629" i="3"/>
  <c r="B9630" i="3"/>
  <c r="B9631" i="3"/>
  <c r="B9632" i="3"/>
  <c r="B9633" i="3"/>
  <c r="B9634" i="3"/>
  <c r="B9635" i="3"/>
  <c r="B9636" i="3"/>
  <c r="B9637" i="3"/>
  <c r="B9638" i="3"/>
  <c r="B9639" i="3"/>
  <c r="B9640" i="3"/>
  <c r="B9641" i="3"/>
  <c r="B9642" i="3"/>
  <c r="B9643" i="3"/>
  <c r="B9644" i="3"/>
  <c r="B9645" i="3"/>
  <c r="B9646" i="3"/>
  <c r="B9647" i="3"/>
  <c r="B9648" i="3"/>
  <c r="B9649" i="3"/>
  <c r="B9650" i="3"/>
  <c r="B9651" i="3"/>
  <c r="B9652" i="3"/>
  <c r="C9652" i="3"/>
  <c r="B9653" i="3"/>
  <c r="B9654" i="3"/>
  <c r="B9655" i="3"/>
  <c r="B9656" i="3"/>
  <c r="B9657" i="3"/>
  <c r="B9658" i="3"/>
  <c r="B9659" i="3"/>
  <c r="B9660" i="3"/>
  <c r="B9661" i="3"/>
  <c r="B9662" i="3"/>
  <c r="B9663" i="3"/>
  <c r="B9664" i="3"/>
  <c r="B9665" i="3"/>
  <c r="C9665" i="3"/>
  <c r="B9666" i="3"/>
  <c r="C9666" i="3"/>
  <c r="B9667" i="3"/>
  <c r="B9668" i="3"/>
  <c r="B9669" i="3"/>
  <c r="B9670" i="3"/>
  <c r="B9671" i="3"/>
  <c r="B9672" i="3"/>
  <c r="B9673" i="3"/>
  <c r="B9674" i="3"/>
  <c r="B9675" i="3"/>
  <c r="B9676" i="3"/>
  <c r="B9677" i="3"/>
  <c r="B9678" i="3"/>
  <c r="B9679" i="3"/>
  <c r="B9680" i="3"/>
  <c r="B9681" i="3"/>
  <c r="B9682" i="3"/>
  <c r="B9683" i="3"/>
  <c r="B9684" i="3"/>
  <c r="B9685" i="3"/>
  <c r="B9686" i="3"/>
  <c r="B9687" i="3"/>
  <c r="B9688" i="3"/>
  <c r="B9689" i="3"/>
  <c r="B9690" i="3"/>
  <c r="B9691" i="3"/>
  <c r="B9692" i="3"/>
  <c r="B9693" i="3"/>
  <c r="B9694" i="3"/>
  <c r="B9695" i="3"/>
  <c r="B9696" i="3"/>
  <c r="B9697" i="3"/>
  <c r="B9698" i="3"/>
  <c r="B9699" i="3"/>
  <c r="B9700" i="3"/>
  <c r="B9701" i="3"/>
  <c r="B9702" i="3"/>
  <c r="B9703" i="3"/>
  <c r="B9704" i="3"/>
  <c r="B9705" i="3"/>
  <c r="B9706" i="3"/>
  <c r="B9707" i="3"/>
  <c r="B9708" i="3"/>
  <c r="B9709" i="3"/>
  <c r="B9710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C9722" i="3"/>
  <c r="B9723" i="3"/>
  <c r="C9723" i="3"/>
  <c r="B9724" i="3"/>
  <c r="C9724" i="3"/>
  <c r="B9725" i="3"/>
  <c r="C9725" i="3"/>
  <c r="A9726" i="3"/>
  <c r="B9727" i="3"/>
  <c r="B9728" i="3"/>
  <c r="B9729" i="3"/>
  <c r="B9730" i="3"/>
  <c r="B9731" i="3"/>
  <c r="B9732" i="3"/>
  <c r="B9733" i="3"/>
  <c r="B9734" i="3"/>
  <c r="B9735" i="3"/>
  <c r="B9736" i="3"/>
  <c r="B9737" i="3"/>
  <c r="B9738" i="3"/>
  <c r="B9739" i="3"/>
  <c r="B9740" i="3"/>
  <c r="B9741" i="3"/>
  <c r="B9742" i="3"/>
  <c r="B9743" i="3"/>
  <c r="B9744" i="3"/>
  <c r="B9745" i="3"/>
  <c r="B9746" i="3"/>
  <c r="B9747" i="3"/>
  <c r="B9748" i="3"/>
  <c r="B9749" i="3"/>
  <c r="B9750" i="3"/>
  <c r="C9750" i="3"/>
  <c r="B9751" i="3"/>
  <c r="C9751" i="3"/>
  <c r="B9752" i="3"/>
  <c r="B9753" i="3"/>
  <c r="B9754" i="3"/>
  <c r="B9755" i="3"/>
  <c r="B9756" i="3"/>
  <c r="B9757" i="3"/>
  <c r="B9758" i="3"/>
  <c r="B9759" i="3"/>
  <c r="B9760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8" i="3"/>
  <c r="B9779" i="3"/>
  <c r="B9780" i="3"/>
  <c r="B9781" i="3"/>
  <c r="B9782" i="3"/>
  <c r="B9783" i="3"/>
  <c r="B9784" i="3"/>
  <c r="B9785" i="3"/>
  <c r="B9786" i="3"/>
  <c r="B9787" i="3"/>
  <c r="C9787" i="3"/>
  <c r="B9788" i="3"/>
  <c r="B9789" i="3"/>
  <c r="B9790" i="3"/>
  <c r="B9791" i="3"/>
  <c r="B9792" i="3"/>
  <c r="B9793" i="3"/>
  <c r="B9794" i="3"/>
  <c r="B9795" i="3"/>
  <c r="B9796" i="3"/>
  <c r="B9797" i="3"/>
  <c r="B9798" i="3"/>
  <c r="B9799" i="3"/>
  <c r="B9800" i="3"/>
  <c r="C9800" i="3"/>
  <c r="B9801" i="3"/>
  <c r="C9801" i="3"/>
  <c r="B9802" i="3"/>
  <c r="B9803" i="3"/>
  <c r="B9804" i="3"/>
  <c r="B9805" i="3"/>
  <c r="B9806" i="3"/>
  <c r="B9807" i="3"/>
  <c r="B9808" i="3"/>
  <c r="B9809" i="3"/>
  <c r="B9810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8" i="3"/>
  <c r="B9829" i="3"/>
  <c r="B9830" i="3"/>
  <c r="B9831" i="3"/>
  <c r="B9832" i="3"/>
  <c r="B9833" i="3"/>
  <c r="B9834" i="3"/>
  <c r="B9835" i="3"/>
  <c r="B9836" i="3"/>
  <c r="B9837" i="3"/>
  <c r="B9838" i="3"/>
  <c r="B9839" i="3"/>
  <c r="B9840" i="3"/>
  <c r="B9841" i="3"/>
  <c r="B9842" i="3"/>
  <c r="B9843" i="3"/>
  <c r="B9844" i="3"/>
  <c r="B9845" i="3"/>
  <c r="B9846" i="3"/>
  <c r="B9847" i="3"/>
  <c r="B9848" i="3"/>
  <c r="B9849" i="3"/>
  <c r="B9850" i="3"/>
  <c r="B9851" i="3"/>
  <c r="B9852" i="3"/>
  <c r="B9853" i="3"/>
  <c r="B9854" i="3"/>
  <c r="B9855" i="3"/>
  <c r="B9856" i="3"/>
  <c r="B9857" i="3"/>
  <c r="C9857" i="3"/>
  <c r="B9858" i="3"/>
  <c r="C9858" i="3"/>
  <c r="B9859" i="3"/>
  <c r="C9859" i="3"/>
  <c r="B9860" i="3"/>
  <c r="C9860" i="3"/>
  <c r="A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8" i="3"/>
  <c r="B9879" i="3"/>
  <c r="B9880" i="3"/>
  <c r="B9881" i="3"/>
  <c r="B9882" i="3"/>
  <c r="B9883" i="3"/>
  <c r="B9884" i="3"/>
  <c r="B9885" i="3"/>
  <c r="C9885" i="3"/>
  <c r="B9886" i="3"/>
  <c r="C9886" i="3"/>
  <c r="B9887" i="3"/>
  <c r="B9888" i="3"/>
  <c r="B9889" i="3"/>
  <c r="B9890" i="3"/>
  <c r="B9891" i="3"/>
  <c r="B9892" i="3"/>
  <c r="B9893" i="3"/>
  <c r="B9894" i="3"/>
  <c r="B9895" i="3"/>
  <c r="B9896" i="3"/>
  <c r="B9897" i="3"/>
  <c r="B9898" i="3"/>
  <c r="B9899" i="3"/>
  <c r="B9900" i="3"/>
  <c r="B9901" i="3"/>
  <c r="B9902" i="3"/>
  <c r="B9903" i="3"/>
  <c r="B9904" i="3"/>
  <c r="B9905" i="3"/>
  <c r="B9906" i="3"/>
  <c r="B9907" i="3"/>
  <c r="B9908" i="3"/>
  <c r="B9909" i="3"/>
  <c r="B9910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C9922" i="3"/>
  <c r="B9923" i="3"/>
  <c r="B9924" i="3"/>
  <c r="B9925" i="3"/>
  <c r="B9926" i="3"/>
  <c r="B9927" i="3"/>
  <c r="B9928" i="3"/>
  <c r="B9929" i="3"/>
  <c r="B9930" i="3"/>
  <c r="B9931" i="3"/>
  <c r="B9932" i="3"/>
  <c r="B9933" i="3"/>
  <c r="B9934" i="3"/>
  <c r="B9935" i="3"/>
  <c r="C9935" i="3"/>
  <c r="B9936" i="3"/>
  <c r="C9936" i="3"/>
  <c r="B9937" i="3"/>
  <c r="B9938" i="3"/>
  <c r="B9939" i="3"/>
  <c r="B9940" i="3"/>
  <c r="B9941" i="3"/>
  <c r="B9942" i="3"/>
  <c r="B9943" i="3"/>
  <c r="B9944" i="3"/>
  <c r="B9945" i="3"/>
  <c r="B9946" i="3"/>
  <c r="B9947" i="3"/>
  <c r="B9948" i="3"/>
  <c r="B9949" i="3"/>
  <c r="B9950" i="3"/>
  <c r="B9951" i="3"/>
  <c r="B9952" i="3"/>
  <c r="B9953" i="3"/>
  <c r="B9954" i="3"/>
  <c r="B9955" i="3"/>
  <c r="B9956" i="3"/>
  <c r="B9957" i="3"/>
  <c r="B9958" i="3"/>
  <c r="B9959" i="3"/>
  <c r="B9960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8" i="3"/>
  <c r="B9979" i="3"/>
  <c r="B9980" i="3"/>
  <c r="B9981" i="3"/>
  <c r="B9982" i="3"/>
  <c r="B9983" i="3"/>
  <c r="B9984" i="3"/>
  <c r="B9985" i="3"/>
  <c r="B9986" i="3"/>
  <c r="B9987" i="3"/>
  <c r="B9988" i="3"/>
  <c r="B9989" i="3"/>
  <c r="B9990" i="3"/>
  <c r="B9991" i="3"/>
  <c r="B9992" i="3"/>
  <c r="C9992" i="3"/>
  <c r="B9993" i="3"/>
  <c r="C9993" i="3"/>
  <c r="B9994" i="3"/>
  <c r="C9994" i="3"/>
  <c r="B9995" i="3"/>
  <c r="C9995" i="3"/>
  <c r="A9996" i="3"/>
  <c r="B9997" i="3"/>
  <c r="B9998" i="3"/>
  <c r="B9999" i="3"/>
  <c r="B10000" i="3"/>
  <c r="B10001" i="3"/>
  <c r="B10002" i="3"/>
  <c r="B10003" i="3"/>
  <c r="B10004" i="3"/>
  <c r="B10005" i="3"/>
  <c r="B10006" i="3"/>
  <c r="B10007" i="3"/>
  <c r="B10008" i="3"/>
  <c r="B10009" i="3"/>
  <c r="B10010" i="3"/>
  <c r="B10011" i="3"/>
  <c r="B10012" i="3"/>
  <c r="B10013" i="3"/>
  <c r="B10014" i="3"/>
  <c r="B10015" i="3"/>
  <c r="B10016" i="3"/>
  <c r="B10017" i="3"/>
  <c r="B10018" i="3"/>
  <c r="B10019" i="3"/>
  <c r="B10020" i="3"/>
  <c r="C10020" i="3"/>
  <c r="B10021" i="3"/>
  <c r="C10021" i="3"/>
  <c r="B10022" i="3"/>
  <c r="B10023" i="3"/>
  <c r="B10024" i="3"/>
  <c r="B10025" i="3"/>
  <c r="B10026" i="3"/>
  <c r="B10027" i="3"/>
  <c r="B10028" i="3"/>
  <c r="B10029" i="3"/>
  <c r="B10030" i="3"/>
  <c r="B10031" i="3"/>
  <c r="B10032" i="3"/>
  <c r="B10033" i="3"/>
  <c r="B10034" i="3"/>
  <c r="B10035" i="3"/>
  <c r="B10036" i="3"/>
  <c r="B10037" i="3"/>
  <c r="B10038" i="3"/>
  <c r="B10039" i="3"/>
  <c r="B10040" i="3"/>
  <c r="B10041" i="3"/>
  <c r="B10042" i="3"/>
  <c r="B10043" i="3"/>
  <c r="B10044" i="3"/>
  <c r="B10045" i="3"/>
  <c r="B10046" i="3"/>
  <c r="B10047" i="3"/>
  <c r="B10048" i="3"/>
  <c r="B10049" i="3"/>
  <c r="B10050" i="3"/>
  <c r="B10051" i="3"/>
  <c r="B10052" i="3"/>
  <c r="B10053" i="3"/>
  <c r="B10054" i="3"/>
  <c r="B10055" i="3"/>
  <c r="B10056" i="3"/>
  <c r="B10057" i="3"/>
  <c r="C10057" i="3"/>
  <c r="B10058" i="3"/>
  <c r="B10059" i="3"/>
  <c r="B10060" i="3"/>
  <c r="B10061" i="3"/>
  <c r="B10062" i="3"/>
  <c r="B10063" i="3"/>
  <c r="B10064" i="3"/>
  <c r="B10065" i="3"/>
  <c r="B10066" i="3"/>
  <c r="B10067" i="3"/>
  <c r="B10068" i="3"/>
  <c r="B10069" i="3"/>
  <c r="B10070" i="3"/>
  <c r="C10070" i="3"/>
  <c r="B10071" i="3"/>
  <c r="C10071" i="3"/>
  <c r="B10072" i="3"/>
  <c r="B10073" i="3"/>
  <c r="B10074" i="3"/>
  <c r="B10075" i="3"/>
  <c r="B10076" i="3"/>
  <c r="B10077" i="3"/>
  <c r="B10078" i="3"/>
  <c r="B10079" i="3"/>
  <c r="B10080" i="3"/>
  <c r="B10081" i="3"/>
  <c r="B10082" i="3"/>
  <c r="B10083" i="3"/>
  <c r="B10084" i="3"/>
  <c r="B10085" i="3"/>
  <c r="B10086" i="3"/>
  <c r="B10087" i="3"/>
  <c r="B10088" i="3"/>
  <c r="B10089" i="3"/>
  <c r="B10090" i="3"/>
  <c r="B10091" i="3"/>
  <c r="B10092" i="3"/>
  <c r="B10093" i="3"/>
  <c r="B10094" i="3"/>
  <c r="B10095" i="3"/>
  <c r="B10096" i="3"/>
  <c r="B10097" i="3"/>
  <c r="B10098" i="3"/>
  <c r="B10099" i="3"/>
  <c r="B10100" i="3"/>
  <c r="B10101" i="3"/>
  <c r="B10102" i="3"/>
  <c r="B10103" i="3"/>
  <c r="B10104" i="3"/>
  <c r="B10105" i="3"/>
  <c r="B10106" i="3"/>
  <c r="B10107" i="3"/>
  <c r="B10108" i="3"/>
  <c r="B10109" i="3"/>
  <c r="B10110" i="3"/>
  <c r="B10111" i="3"/>
  <c r="B10112" i="3"/>
  <c r="B10113" i="3"/>
  <c r="B10114" i="3"/>
  <c r="B10115" i="3"/>
  <c r="B10116" i="3"/>
  <c r="B10117" i="3"/>
  <c r="B10118" i="3"/>
  <c r="B10119" i="3"/>
  <c r="B10120" i="3"/>
  <c r="B10121" i="3"/>
  <c r="B10122" i="3"/>
  <c r="B10123" i="3"/>
  <c r="B10124" i="3"/>
  <c r="B10125" i="3"/>
  <c r="B10126" i="3"/>
  <c r="B10127" i="3"/>
  <c r="C10127" i="3"/>
  <c r="B10128" i="3"/>
  <c r="C10128" i="3"/>
  <c r="B10129" i="3"/>
  <c r="C10129" i="3"/>
  <c r="B10130" i="3"/>
  <c r="C10130" i="3"/>
  <c r="A10131" i="3"/>
  <c r="B10132" i="3"/>
  <c r="B10133" i="3"/>
  <c r="B10134" i="3"/>
  <c r="B10135" i="3"/>
  <c r="B10136" i="3"/>
  <c r="B10137" i="3"/>
  <c r="B10138" i="3"/>
  <c r="B10139" i="3"/>
  <c r="B10140" i="3"/>
  <c r="B10141" i="3"/>
  <c r="B10142" i="3"/>
  <c r="B10143" i="3"/>
  <c r="B10144" i="3"/>
  <c r="B10145" i="3"/>
  <c r="B10146" i="3"/>
  <c r="B10147" i="3"/>
  <c r="B10148" i="3"/>
  <c r="B10149" i="3"/>
  <c r="B10150" i="3"/>
  <c r="B10151" i="3"/>
  <c r="B10152" i="3"/>
  <c r="B10153" i="3"/>
  <c r="B10154" i="3"/>
  <c r="B10155" i="3"/>
  <c r="C10155" i="3"/>
  <c r="B10156" i="3"/>
  <c r="C10156" i="3"/>
  <c r="B10157" i="3"/>
  <c r="B10158" i="3"/>
  <c r="B10159" i="3"/>
  <c r="B10160" i="3"/>
  <c r="B10161" i="3"/>
  <c r="B10162" i="3"/>
  <c r="B10163" i="3"/>
  <c r="B10164" i="3"/>
  <c r="B10165" i="3"/>
  <c r="B10166" i="3"/>
  <c r="B10167" i="3"/>
  <c r="B10168" i="3"/>
  <c r="B10169" i="3"/>
  <c r="B10170" i="3"/>
  <c r="B10171" i="3"/>
  <c r="B10172" i="3"/>
  <c r="B10173" i="3"/>
  <c r="B10174" i="3"/>
  <c r="B10175" i="3"/>
  <c r="B10176" i="3"/>
  <c r="B10177" i="3"/>
  <c r="B10178" i="3"/>
  <c r="B10179" i="3"/>
  <c r="B10180" i="3"/>
  <c r="B10181" i="3"/>
  <c r="B10182" i="3"/>
  <c r="B10183" i="3"/>
  <c r="B10184" i="3"/>
  <c r="B10185" i="3"/>
  <c r="B10186" i="3"/>
  <c r="B10187" i="3"/>
  <c r="B10188" i="3"/>
  <c r="B10189" i="3"/>
  <c r="B10190" i="3"/>
  <c r="B10191" i="3"/>
  <c r="B10192" i="3"/>
  <c r="C10192" i="3"/>
  <c r="B10193" i="3"/>
  <c r="B10194" i="3"/>
  <c r="B10195" i="3"/>
  <c r="B10196" i="3"/>
  <c r="B10197" i="3"/>
  <c r="B10198" i="3"/>
  <c r="B10199" i="3"/>
  <c r="B10200" i="3"/>
  <c r="B10201" i="3"/>
  <c r="B10202" i="3"/>
  <c r="B10203" i="3"/>
  <c r="B10204" i="3"/>
  <c r="B10205" i="3"/>
  <c r="C10205" i="3"/>
  <c r="B10206" i="3"/>
  <c r="C10206" i="3"/>
  <c r="B10207" i="3"/>
  <c r="B10208" i="3"/>
  <c r="B10209" i="3"/>
  <c r="B10210" i="3"/>
  <c r="B10211" i="3"/>
  <c r="B10212" i="3"/>
  <c r="B10213" i="3"/>
  <c r="B10214" i="3"/>
  <c r="B10215" i="3"/>
  <c r="B10216" i="3"/>
  <c r="B10217" i="3"/>
  <c r="B10218" i="3"/>
  <c r="B10219" i="3"/>
  <c r="B10220" i="3"/>
  <c r="B10221" i="3"/>
  <c r="B10222" i="3"/>
  <c r="B10223" i="3"/>
  <c r="B10224" i="3"/>
  <c r="B10225" i="3"/>
  <c r="B10226" i="3"/>
  <c r="B10227" i="3"/>
  <c r="B10228" i="3"/>
  <c r="B10229" i="3"/>
  <c r="B10230" i="3"/>
  <c r="B10231" i="3"/>
  <c r="B10232" i="3"/>
  <c r="B10233" i="3"/>
  <c r="B10234" i="3"/>
  <c r="B10235" i="3"/>
  <c r="B10236" i="3"/>
  <c r="B10237" i="3"/>
  <c r="B10238" i="3"/>
  <c r="B10239" i="3"/>
  <c r="B10240" i="3"/>
  <c r="B10241" i="3"/>
  <c r="B10242" i="3"/>
  <c r="B10243" i="3"/>
  <c r="B10244" i="3"/>
  <c r="B10245" i="3"/>
  <c r="B10246" i="3"/>
  <c r="B10247" i="3"/>
  <c r="B10248" i="3"/>
  <c r="B10249" i="3"/>
  <c r="B10250" i="3"/>
  <c r="B10251" i="3"/>
  <c r="B10252" i="3"/>
  <c r="B10253" i="3"/>
  <c r="B10254" i="3"/>
  <c r="B10255" i="3"/>
  <c r="B10256" i="3"/>
  <c r="B10257" i="3"/>
  <c r="B10258" i="3"/>
  <c r="B10259" i="3"/>
  <c r="B10260" i="3"/>
  <c r="B10261" i="3"/>
  <c r="B10262" i="3"/>
  <c r="C10262" i="3"/>
  <c r="B10263" i="3"/>
  <c r="C10263" i="3"/>
  <c r="B10264" i="3"/>
  <c r="C10264" i="3"/>
  <c r="B10265" i="3"/>
  <c r="C10265" i="3"/>
  <c r="A10266" i="3"/>
  <c r="B10267" i="3"/>
  <c r="B10268" i="3"/>
  <c r="B10269" i="3"/>
  <c r="B10270" i="3"/>
  <c r="B10271" i="3"/>
  <c r="B10272" i="3"/>
  <c r="B10273" i="3"/>
  <c r="B10274" i="3"/>
  <c r="B10275" i="3"/>
  <c r="B10276" i="3"/>
  <c r="B10277" i="3"/>
  <c r="B10278" i="3"/>
  <c r="B10279" i="3"/>
  <c r="B10280" i="3"/>
  <c r="B10281" i="3"/>
  <c r="B10282" i="3"/>
  <c r="B10283" i="3"/>
  <c r="B10284" i="3"/>
  <c r="B10285" i="3"/>
  <c r="B10286" i="3"/>
  <c r="B10287" i="3"/>
  <c r="B10288" i="3"/>
  <c r="B10289" i="3"/>
  <c r="B10290" i="3"/>
  <c r="C10290" i="3"/>
  <c r="B10291" i="3"/>
  <c r="C10291" i="3"/>
  <c r="B10292" i="3"/>
  <c r="B10293" i="3"/>
  <c r="B10294" i="3"/>
  <c r="B10295" i="3"/>
  <c r="B10296" i="3"/>
  <c r="B10297" i="3"/>
  <c r="B10298" i="3"/>
  <c r="B10299" i="3"/>
  <c r="B10300" i="3"/>
  <c r="B10301" i="3"/>
  <c r="B10302" i="3"/>
  <c r="B10303" i="3"/>
  <c r="B10304" i="3"/>
  <c r="B10305" i="3"/>
  <c r="B10306" i="3"/>
  <c r="B10307" i="3"/>
  <c r="B10308" i="3"/>
  <c r="B10309" i="3"/>
  <c r="B10310" i="3"/>
  <c r="B10311" i="3"/>
  <c r="B10312" i="3"/>
  <c r="B10313" i="3"/>
  <c r="B10314" i="3"/>
  <c r="B10315" i="3"/>
  <c r="B10316" i="3"/>
  <c r="B10317" i="3"/>
  <c r="B10318" i="3"/>
  <c r="B10319" i="3"/>
  <c r="B10320" i="3"/>
  <c r="B10321" i="3"/>
  <c r="B10322" i="3"/>
  <c r="B10323" i="3"/>
  <c r="B10324" i="3"/>
  <c r="B10325" i="3"/>
  <c r="B10326" i="3"/>
  <c r="B10327" i="3"/>
  <c r="C10327" i="3"/>
  <c r="B10328" i="3"/>
  <c r="B10329" i="3"/>
  <c r="B10330" i="3"/>
  <c r="B10331" i="3"/>
  <c r="B10332" i="3"/>
  <c r="B10333" i="3"/>
  <c r="B10334" i="3"/>
  <c r="B10335" i="3"/>
  <c r="B10336" i="3"/>
  <c r="B10337" i="3"/>
  <c r="B10338" i="3"/>
  <c r="B10339" i="3"/>
  <c r="B10340" i="3"/>
  <c r="C10340" i="3"/>
  <c r="B10341" i="3"/>
  <c r="C10341" i="3"/>
  <c r="B10342" i="3"/>
  <c r="B10343" i="3"/>
  <c r="B10344" i="3"/>
  <c r="B10345" i="3"/>
  <c r="B10346" i="3"/>
  <c r="B10347" i="3"/>
  <c r="B10348" i="3"/>
  <c r="B10349" i="3"/>
  <c r="B10350" i="3"/>
  <c r="B10351" i="3"/>
  <c r="B10352" i="3"/>
  <c r="B10353" i="3"/>
  <c r="B10354" i="3"/>
  <c r="B10355" i="3"/>
  <c r="B10356" i="3"/>
  <c r="B10357" i="3"/>
  <c r="B10358" i="3"/>
  <c r="B10359" i="3"/>
  <c r="B10360" i="3"/>
  <c r="B10361" i="3"/>
  <c r="B10362" i="3"/>
  <c r="B10363" i="3"/>
  <c r="B10364" i="3"/>
  <c r="B10365" i="3"/>
  <c r="B10366" i="3"/>
  <c r="B10367" i="3"/>
  <c r="B10368" i="3"/>
  <c r="B10369" i="3"/>
  <c r="B10370" i="3"/>
  <c r="B10371" i="3"/>
  <c r="B10372" i="3"/>
  <c r="B10373" i="3"/>
  <c r="B10374" i="3"/>
  <c r="B10375" i="3"/>
  <c r="B10376" i="3"/>
  <c r="B10377" i="3"/>
  <c r="B10378" i="3"/>
  <c r="B10379" i="3"/>
  <c r="B10380" i="3"/>
  <c r="B10381" i="3"/>
  <c r="B10382" i="3"/>
  <c r="B10383" i="3"/>
  <c r="B10384" i="3"/>
  <c r="B10385" i="3"/>
  <c r="B10386" i="3"/>
  <c r="B10387" i="3"/>
  <c r="B10388" i="3"/>
  <c r="B10389" i="3"/>
  <c r="B10390" i="3"/>
  <c r="B10391" i="3"/>
  <c r="B10392" i="3"/>
  <c r="B10393" i="3"/>
  <c r="B10394" i="3"/>
  <c r="B10395" i="3"/>
  <c r="B10396" i="3"/>
  <c r="B10397" i="3"/>
  <c r="C10397" i="3"/>
  <c r="B10398" i="3"/>
  <c r="C10398" i="3"/>
  <c r="B10399" i="3"/>
  <c r="C10399" i="3"/>
  <c r="B10400" i="3"/>
  <c r="C10400" i="3"/>
  <c r="A10401" i="3"/>
  <c r="B10402" i="3"/>
  <c r="B10403" i="3"/>
  <c r="B10404" i="3"/>
  <c r="B10405" i="3"/>
  <c r="B10406" i="3"/>
  <c r="B10407" i="3"/>
  <c r="B10408" i="3"/>
  <c r="B10409" i="3"/>
  <c r="B10410" i="3"/>
  <c r="B10411" i="3"/>
  <c r="B10412" i="3"/>
  <c r="B10413" i="3"/>
  <c r="B10414" i="3"/>
  <c r="B10415" i="3"/>
  <c r="B10416" i="3"/>
  <c r="B10417" i="3"/>
  <c r="B10418" i="3"/>
  <c r="B10419" i="3"/>
  <c r="B10420" i="3"/>
  <c r="B10421" i="3"/>
  <c r="B10422" i="3"/>
  <c r="B10423" i="3"/>
  <c r="B10424" i="3"/>
  <c r="B10425" i="3"/>
  <c r="C10425" i="3"/>
  <c r="B10426" i="3"/>
  <c r="C10426" i="3"/>
  <c r="B10427" i="3"/>
  <c r="B10428" i="3"/>
  <c r="B10429" i="3"/>
  <c r="B10430" i="3"/>
  <c r="B10431" i="3"/>
  <c r="B10432" i="3"/>
  <c r="B10433" i="3"/>
  <c r="B10434" i="3"/>
  <c r="B10435" i="3"/>
  <c r="B10436" i="3"/>
  <c r="B10437" i="3"/>
  <c r="B10438" i="3"/>
  <c r="B10439" i="3"/>
  <c r="B10440" i="3"/>
  <c r="B10441" i="3"/>
  <c r="B10442" i="3"/>
  <c r="B10443" i="3"/>
  <c r="B10444" i="3"/>
  <c r="B10445" i="3"/>
  <c r="B10446" i="3"/>
  <c r="B10447" i="3"/>
  <c r="B10448" i="3"/>
  <c r="B10449" i="3"/>
  <c r="B10450" i="3"/>
  <c r="B10451" i="3"/>
  <c r="B10452" i="3"/>
  <c r="B10453" i="3"/>
  <c r="B10454" i="3"/>
  <c r="B10455" i="3"/>
  <c r="B10456" i="3"/>
  <c r="B10457" i="3"/>
  <c r="B10458" i="3"/>
  <c r="B10459" i="3"/>
  <c r="B10460" i="3"/>
  <c r="B10461" i="3"/>
  <c r="B10462" i="3"/>
  <c r="C10462" i="3"/>
  <c r="B10463" i="3"/>
  <c r="B10464" i="3"/>
  <c r="B10465" i="3"/>
  <c r="B10466" i="3"/>
  <c r="B10467" i="3"/>
  <c r="B10468" i="3"/>
  <c r="B10469" i="3"/>
  <c r="B10470" i="3"/>
  <c r="B10471" i="3"/>
  <c r="B10472" i="3"/>
  <c r="B10473" i="3"/>
  <c r="B10474" i="3"/>
  <c r="B10475" i="3"/>
  <c r="C10475" i="3"/>
  <c r="B10476" i="3"/>
  <c r="C10476" i="3"/>
  <c r="B10477" i="3"/>
  <c r="B10478" i="3"/>
  <c r="B10479" i="3"/>
  <c r="B10480" i="3"/>
  <c r="B10481" i="3"/>
  <c r="B10482" i="3"/>
  <c r="B10483" i="3"/>
  <c r="B10484" i="3"/>
  <c r="B10485" i="3"/>
  <c r="B10486" i="3"/>
  <c r="B10487" i="3"/>
  <c r="B10488" i="3"/>
  <c r="B10489" i="3"/>
  <c r="B10490" i="3"/>
  <c r="B10491" i="3"/>
  <c r="B10492" i="3"/>
  <c r="B10493" i="3"/>
  <c r="B10494" i="3"/>
  <c r="B10495" i="3"/>
  <c r="B10496" i="3"/>
  <c r="B10497" i="3"/>
  <c r="B10498" i="3"/>
  <c r="B10499" i="3"/>
  <c r="B10500" i="3"/>
  <c r="B10501" i="3"/>
  <c r="B10502" i="3"/>
  <c r="B10503" i="3"/>
  <c r="B10504" i="3"/>
  <c r="B10505" i="3"/>
  <c r="B10506" i="3"/>
  <c r="B10507" i="3"/>
  <c r="B10508" i="3"/>
  <c r="B10509" i="3"/>
  <c r="B10510" i="3"/>
  <c r="B10511" i="3"/>
  <c r="B10512" i="3"/>
  <c r="B10513" i="3"/>
  <c r="B10514" i="3"/>
  <c r="B10515" i="3"/>
  <c r="B10516" i="3"/>
  <c r="B10517" i="3"/>
  <c r="B10518" i="3"/>
  <c r="B10519" i="3"/>
  <c r="B10520" i="3"/>
  <c r="B10521" i="3"/>
  <c r="B10522" i="3"/>
  <c r="B10523" i="3"/>
  <c r="B10524" i="3"/>
  <c r="B10525" i="3"/>
  <c r="B10526" i="3"/>
  <c r="B10527" i="3"/>
  <c r="B10528" i="3"/>
  <c r="B10529" i="3"/>
  <c r="B10530" i="3"/>
  <c r="B10531" i="3"/>
  <c r="B10532" i="3"/>
  <c r="C10532" i="3"/>
  <c r="B10533" i="3"/>
  <c r="C10533" i="3"/>
  <c r="B10534" i="3"/>
  <c r="C10534" i="3"/>
  <c r="B10535" i="3"/>
  <c r="C10535" i="3"/>
  <c r="A10536" i="3"/>
  <c r="B10537" i="3"/>
  <c r="B10538" i="3"/>
  <c r="B10539" i="3"/>
  <c r="B10540" i="3"/>
  <c r="B10541" i="3"/>
  <c r="B10542" i="3"/>
  <c r="B10543" i="3"/>
  <c r="B10544" i="3"/>
  <c r="B10545" i="3"/>
  <c r="B10546" i="3"/>
  <c r="B10547" i="3"/>
  <c r="B10548" i="3"/>
  <c r="B10549" i="3"/>
  <c r="B10550" i="3"/>
  <c r="B10551" i="3"/>
  <c r="B10552" i="3"/>
  <c r="B10553" i="3"/>
  <c r="B10554" i="3"/>
  <c r="B10555" i="3"/>
  <c r="B10556" i="3"/>
  <c r="B10557" i="3"/>
  <c r="B10558" i="3"/>
  <c r="B10559" i="3"/>
  <c r="B10560" i="3"/>
  <c r="C10560" i="3"/>
  <c r="B10561" i="3"/>
  <c r="C10561" i="3"/>
  <c r="B10562" i="3"/>
  <c r="B10563" i="3"/>
  <c r="B10564" i="3"/>
  <c r="B10565" i="3"/>
  <c r="B10566" i="3"/>
  <c r="B10567" i="3"/>
  <c r="B10568" i="3"/>
  <c r="B10569" i="3"/>
  <c r="B10570" i="3"/>
  <c r="B10571" i="3"/>
  <c r="B10572" i="3"/>
  <c r="B10573" i="3"/>
  <c r="B10574" i="3"/>
  <c r="B10575" i="3"/>
  <c r="B10576" i="3"/>
  <c r="B10577" i="3"/>
  <c r="B10578" i="3"/>
  <c r="B10579" i="3"/>
  <c r="B10580" i="3"/>
  <c r="B10581" i="3"/>
  <c r="B10582" i="3"/>
  <c r="B10583" i="3"/>
  <c r="B10584" i="3"/>
  <c r="B10585" i="3"/>
  <c r="B10586" i="3"/>
  <c r="B10587" i="3"/>
  <c r="B10588" i="3"/>
  <c r="B10589" i="3"/>
  <c r="B10590" i="3"/>
  <c r="B10591" i="3"/>
  <c r="B10592" i="3"/>
  <c r="B10593" i="3"/>
  <c r="B10594" i="3"/>
  <c r="B10595" i="3"/>
  <c r="B10596" i="3"/>
  <c r="B10597" i="3"/>
  <c r="C10597" i="3"/>
  <c r="B10598" i="3"/>
  <c r="B10599" i="3"/>
  <c r="B10600" i="3"/>
  <c r="B10601" i="3"/>
  <c r="B10602" i="3"/>
  <c r="B10603" i="3"/>
  <c r="B10604" i="3"/>
  <c r="B10605" i="3"/>
  <c r="B10606" i="3"/>
  <c r="B10607" i="3"/>
  <c r="B10608" i="3"/>
  <c r="B10609" i="3"/>
  <c r="B10610" i="3"/>
  <c r="C10610" i="3"/>
  <c r="B10611" i="3"/>
  <c r="C10611" i="3"/>
  <c r="B10612" i="3"/>
  <c r="B10613" i="3"/>
  <c r="B10614" i="3"/>
  <c r="B10615" i="3"/>
  <c r="B10616" i="3"/>
  <c r="B10617" i="3"/>
  <c r="B10618" i="3"/>
  <c r="B10619" i="3"/>
  <c r="B10620" i="3"/>
  <c r="B10621" i="3"/>
  <c r="B10622" i="3"/>
  <c r="B10623" i="3"/>
  <c r="B10624" i="3"/>
  <c r="B10625" i="3"/>
  <c r="B10626" i="3"/>
  <c r="B10627" i="3"/>
  <c r="B10628" i="3"/>
  <c r="B10629" i="3"/>
  <c r="B10630" i="3"/>
  <c r="B10631" i="3"/>
  <c r="B10632" i="3"/>
  <c r="B10633" i="3"/>
  <c r="B10634" i="3"/>
  <c r="B10635" i="3"/>
  <c r="B10636" i="3"/>
  <c r="B10637" i="3"/>
  <c r="B10638" i="3"/>
  <c r="B10639" i="3"/>
  <c r="B10640" i="3"/>
  <c r="B10641" i="3"/>
  <c r="B10642" i="3"/>
  <c r="B10643" i="3"/>
  <c r="B10644" i="3"/>
  <c r="B10645" i="3"/>
  <c r="B10646" i="3"/>
  <c r="B10647" i="3"/>
  <c r="B10648" i="3"/>
  <c r="B10649" i="3"/>
  <c r="B10650" i="3"/>
  <c r="B10651" i="3"/>
  <c r="B10652" i="3"/>
  <c r="B10653" i="3"/>
  <c r="B10654" i="3"/>
  <c r="B10655" i="3"/>
  <c r="B10656" i="3"/>
  <c r="B10657" i="3"/>
  <c r="B10658" i="3"/>
  <c r="B10659" i="3"/>
  <c r="B10660" i="3"/>
  <c r="B10661" i="3"/>
  <c r="B10662" i="3"/>
  <c r="B10663" i="3"/>
  <c r="B10664" i="3"/>
  <c r="B10665" i="3"/>
  <c r="B10666" i="3"/>
  <c r="B10667" i="3"/>
  <c r="C10667" i="3"/>
  <c r="B10668" i="3"/>
  <c r="C10668" i="3"/>
  <c r="B10669" i="3"/>
  <c r="C10669" i="3"/>
  <c r="B10670" i="3"/>
  <c r="C10670" i="3"/>
  <c r="A10671" i="3"/>
  <c r="B10672" i="3"/>
  <c r="B10673" i="3"/>
  <c r="B10674" i="3"/>
  <c r="B10675" i="3"/>
  <c r="B10676" i="3"/>
  <c r="B10677" i="3"/>
  <c r="B10678" i="3"/>
  <c r="B10679" i="3"/>
  <c r="B10680" i="3"/>
  <c r="B10681" i="3"/>
  <c r="B10682" i="3"/>
  <c r="B10683" i="3"/>
  <c r="B10684" i="3"/>
  <c r="B10685" i="3"/>
  <c r="B10686" i="3"/>
  <c r="B10687" i="3"/>
  <c r="B10688" i="3"/>
  <c r="B10689" i="3"/>
  <c r="B10690" i="3"/>
  <c r="B10691" i="3"/>
  <c r="B10692" i="3"/>
  <c r="B10693" i="3"/>
  <c r="B10694" i="3"/>
  <c r="B10695" i="3"/>
  <c r="C10695" i="3"/>
  <c r="B10696" i="3"/>
  <c r="C10696" i="3"/>
  <c r="B10697" i="3"/>
  <c r="B10698" i="3"/>
  <c r="B10699" i="3"/>
  <c r="B10700" i="3"/>
  <c r="B10701" i="3"/>
  <c r="B10702" i="3"/>
  <c r="B10703" i="3"/>
  <c r="B10704" i="3"/>
  <c r="B10705" i="3"/>
  <c r="B10706" i="3"/>
  <c r="B10707" i="3"/>
  <c r="B10708" i="3"/>
  <c r="B10709" i="3"/>
  <c r="B10710" i="3"/>
  <c r="B10711" i="3"/>
  <c r="B10712" i="3"/>
  <c r="B10713" i="3"/>
  <c r="B10714" i="3"/>
  <c r="B10715" i="3"/>
  <c r="B10716" i="3"/>
  <c r="B10717" i="3"/>
  <c r="B10718" i="3"/>
  <c r="B10719" i="3"/>
  <c r="B10720" i="3"/>
  <c r="B10721" i="3"/>
  <c r="B10722" i="3"/>
  <c r="B10723" i="3"/>
  <c r="B10724" i="3"/>
  <c r="B10725" i="3"/>
  <c r="B10726" i="3"/>
  <c r="B10727" i="3"/>
  <c r="B10728" i="3"/>
  <c r="B10729" i="3"/>
  <c r="B10730" i="3"/>
  <c r="B10731" i="3"/>
  <c r="B10732" i="3"/>
  <c r="C10732" i="3"/>
  <c r="B10733" i="3"/>
  <c r="B10734" i="3"/>
  <c r="B10735" i="3"/>
  <c r="B10736" i="3"/>
  <c r="B10737" i="3"/>
  <c r="B10738" i="3"/>
  <c r="B10739" i="3"/>
  <c r="B10740" i="3"/>
  <c r="B10741" i="3"/>
  <c r="B10742" i="3"/>
  <c r="B10743" i="3"/>
  <c r="B10744" i="3"/>
  <c r="B10745" i="3"/>
  <c r="C10745" i="3"/>
  <c r="B10746" i="3"/>
  <c r="C10746" i="3"/>
  <c r="B10747" i="3"/>
  <c r="B10748" i="3"/>
  <c r="B10749" i="3"/>
  <c r="B10750" i="3"/>
  <c r="B10751" i="3"/>
  <c r="B10752" i="3"/>
  <c r="B10753" i="3"/>
  <c r="B10754" i="3"/>
  <c r="B10755" i="3"/>
  <c r="B10756" i="3"/>
  <c r="B10757" i="3"/>
  <c r="B10758" i="3"/>
  <c r="B10759" i="3"/>
  <c r="B10760" i="3"/>
  <c r="B10761" i="3"/>
  <c r="B10762" i="3"/>
  <c r="B10763" i="3"/>
  <c r="B10764" i="3"/>
  <c r="B10765" i="3"/>
  <c r="B10766" i="3"/>
  <c r="B10767" i="3"/>
  <c r="B10768" i="3"/>
  <c r="B10769" i="3"/>
  <c r="B10770" i="3"/>
  <c r="B10771" i="3"/>
  <c r="B10772" i="3"/>
  <c r="B10773" i="3"/>
  <c r="B10774" i="3"/>
  <c r="B10775" i="3"/>
  <c r="B10776" i="3"/>
  <c r="B10777" i="3"/>
  <c r="B10778" i="3"/>
  <c r="B10779" i="3"/>
  <c r="B10780" i="3"/>
  <c r="B10781" i="3"/>
  <c r="B10782" i="3"/>
  <c r="B10783" i="3"/>
  <c r="B10784" i="3"/>
  <c r="B10785" i="3"/>
  <c r="B10786" i="3"/>
  <c r="B10787" i="3"/>
  <c r="B10788" i="3"/>
  <c r="B10789" i="3"/>
  <c r="B10790" i="3"/>
  <c r="B10791" i="3"/>
  <c r="B10792" i="3"/>
  <c r="B10793" i="3"/>
  <c r="B10794" i="3"/>
  <c r="B10795" i="3"/>
  <c r="B10796" i="3"/>
  <c r="B10797" i="3"/>
  <c r="B10798" i="3"/>
  <c r="B10799" i="3"/>
  <c r="B10800" i="3"/>
  <c r="B10801" i="3"/>
  <c r="B10802" i="3"/>
  <c r="C10802" i="3"/>
  <c r="B10803" i="3"/>
  <c r="C10803" i="3"/>
  <c r="B10804" i="3"/>
  <c r="C10804" i="3"/>
  <c r="B10805" i="3"/>
  <c r="C10805" i="3"/>
  <c r="A10806" i="3"/>
  <c r="B10807" i="3"/>
  <c r="B10808" i="3"/>
  <c r="B10809" i="3"/>
  <c r="B10810" i="3"/>
  <c r="B10811" i="3"/>
  <c r="B10812" i="3"/>
  <c r="B10813" i="3"/>
  <c r="B10814" i="3"/>
  <c r="B10815" i="3"/>
  <c r="B10816" i="3"/>
  <c r="B10817" i="3"/>
  <c r="B10818" i="3"/>
  <c r="B10819" i="3"/>
  <c r="B10820" i="3"/>
  <c r="B10821" i="3"/>
  <c r="B10822" i="3"/>
  <c r="B10823" i="3"/>
  <c r="B10824" i="3"/>
  <c r="B10825" i="3"/>
  <c r="B10826" i="3"/>
  <c r="B10827" i="3"/>
  <c r="B10828" i="3"/>
  <c r="B10829" i="3"/>
  <c r="B10830" i="3"/>
  <c r="C10830" i="3"/>
  <c r="B10831" i="3"/>
  <c r="C10831" i="3"/>
  <c r="B10832" i="3"/>
  <c r="B10833" i="3"/>
  <c r="B10834" i="3"/>
  <c r="B10835" i="3"/>
  <c r="B10836" i="3"/>
  <c r="B10837" i="3"/>
  <c r="B10838" i="3"/>
  <c r="B10839" i="3"/>
  <c r="B10840" i="3"/>
  <c r="B10841" i="3"/>
  <c r="B10842" i="3"/>
  <c r="B10843" i="3"/>
  <c r="B10844" i="3"/>
  <c r="B10845" i="3"/>
  <c r="B10846" i="3"/>
  <c r="B10847" i="3"/>
  <c r="B10848" i="3"/>
  <c r="B10849" i="3"/>
  <c r="B10850" i="3"/>
  <c r="B10851" i="3"/>
  <c r="B10852" i="3"/>
  <c r="B10853" i="3"/>
  <c r="B10854" i="3"/>
  <c r="B10855" i="3"/>
  <c r="B10856" i="3"/>
  <c r="B10857" i="3"/>
  <c r="B10858" i="3"/>
  <c r="B10859" i="3"/>
  <c r="B10860" i="3"/>
  <c r="B10861" i="3"/>
  <c r="B10862" i="3"/>
  <c r="B10863" i="3"/>
  <c r="B10864" i="3"/>
  <c r="B10865" i="3"/>
  <c r="B10866" i="3"/>
  <c r="B10867" i="3"/>
  <c r="C10867" i="3"/>
  <c r="B10868" i="3"/>
  <c r="B10869" i="3"/>
  <c r="B10870" i="3"/>
  <c r="B10871" i="3"/>
  <c r="B10872" i="3"/>
  <c r="B10873" i="3"/>
  <c r="B10874" i="3"/>
  <c r="B10875" i="3"/>
  <c r="B10876" i="3"/>
  <c r="B10877" i="3"/>
  <c r="B10878" i="3"/>
  <c r="B10879" i="3"/>
  <c r="B10880" i="3"/>
  <c r="C10880" i="3"/>
  <c r="B10881" i="3"/>
  <c r="C10881" i="3"/>
  <c r="B10882" i="3"/>
  <c r="B10883" i="3"/>
  <c r="B10884" i="3"/>
  <c r="B10885" i="3"/>
  <c r="B10886" i="3"/>
  <c r="B10887" i="3"/>
  <c r="B10888" i="3"/>
  <c r="B10889" i="3"/>
  <c r="B10890" i="3"/>
  <c r="B10891" i="3"/>
  <c r="B10892" i="3"/>
  <c r="B10893" i="3"/>
  <c r="B10894" i="3"/>
  <c r="B10895" i="3"/>
  <c r="B10896" i="3"/>
  <c r="B10897" i="3"/>
  <c r="B10898" i="3"/>
  <c r="B10899" i="3"/>
  <c r="B10900" i="3"/>
  <c r="B10901" i="3"/>
  <c r="B10902" i="3"/>
  <c r="B10903" i="3"/>
  <c r="B10904" i="3"/>
  <c r="B10905" i="3"/>
  <c r="B10906" i="3"/>
  <c r="B10907" i="3"/>
  <c r="B10908" i="3"/>
  <c r="B10909" i="3"/>
  <c r="B10910" i="3"/>
  <c r="B10911" i="3"/>
  <c r="B10912" i="3"/>
  <c r="B10913" i="3"/>
  <c r="B10914" i="3"/>
  <c r="B10915" i="3"/>
  <c r="B10916" i="3"/>
  <c r="B10917" i="3"/>
  <c r="B10918" i="3"/>
  <c r="B10919" i="3"/>
  <c r="B10920" i="3"/>
  <c r="B10921" i="3"/>
  <c r="B10922" i="3"/>
  <c r="B10923" i="3"/>
  <c r="B10924" i="3"/>
  <c r="B10925" i="3"/>
  <c r="B10926" i="3"/>
  <c r="B10927" i="3"/>
  <c r="B10928" i="3"/>
  <c r="B10929" i="3"/>
  <c r="B10930" i="3"/>
  <c r="B10931" i="3"/>
  <c r="B10932" i="3"/>
  <c r="B10933" i="3"/>
  <c r="B10934" i="3"/>
  <c r="B10935" i="3"/>
  <c r="B10936" i="3"/>
  <c r="B10937" i="3"/>
  <c r="C10937" i="3"/>
  <c r="B10938" i="3"/>
  <c r="C10938" i="3"/>
  <c r="B10939" i="3"/>
  <c r="C10939" i="3"/>
  <c r="B10940" i="3"/>
  <c r="C10940" i="3"/>
  <c r="A10941" i="3"/>
  <c r="B10942" i="3"/>
  <c r="B10943" i="3"/>
  <c r="B10944" i="3"/>
  <c r="B10945" i="3"/>
  <c r="B10946" i="3"/>
  <c r="B10947" i="3"/>
  <c r="B10948" i="3"/>
  <c r="B10949" i="3"/>
  <c r="B10950" i="3"/>
  <c r="B10951" i="3"/>
  <c r="B10952" i="3"/>
  <c r="B10953" i="3"/>
  <c r="B10954" i="3"/>
  <c r="B10955" i="3"/>
  <c r="B10956" i="3"/>
  <c r="B10957" i="3"/>
  <c r="B10958" i="3"/>
  <c r="B10959" i="3"/>
  <c r="B10960" i="3"/>
  <c r="B10961" i="3"/>
  <c r="B10962" i="3"/>
  <c r="B10963" i="3"/>
  <c r="B10964" i="3"/>
  <c r="B10965" i="3"/>
  <c r="C10965" i="3"/>
  <c r="B10966" i="3"/>
  <c r="C10966" i="3"/>
  <c r="B10967" i="3"/>
  <c r="B10968" i="3"/>
  <c r="B10969" i="3"/>
  <c r="B10970" i="3"/>
  <c r="B10971" i="3"/>
  <c r="B10972" i="3"/>
  <c r="B10973" i="3"/>
  <c r="B10974" i="3"/>
  <c r="B10975" i="3"/>
  <c r="B10976" i="3"/>
  <c r="B10977" i="3"/>
  <c r="B10978" i="3"/>
  <c r="B10979" i="3"/>
  <c r="B10980" i="3"/>
  <c r="B10981" i="3"/>
  <c r="B10982" i="3"/>
  <c r="B10983" i="3"/>
  <c r="B10984" i="3"/>
  <c r="B10985" i="3"/>
  <c r="B10986" i="3"/>
  <c r="B10987" i="3"/>
  <c r="B10988" i="3"/>
  <c r="B10989" i="3"/>
  <c r="B10990" i="3"/>
  <c r="B10991" i="3"/>
  <c r="B10992" i="3"/>
  <c r="B10993" i="3"/>
  <c r="B10994" i="3"/>
  <c r="B10995" i="3"/>
  <c r="B10996" i="3"/>
  <c r="B10997" i="3"/>
  <c r="B10998" i="3"/>
  <c r="B10999" i="3"/>
  <c r="B11000" i="3"/>
  <c r="B11001" i="3"/>
  <c r="B11002" i="3"/>
  <c r="C11002" i="3"/>
  <c r="B11003" i="3"/>
  <c r="B11004" i="3"/>
  <c r="B11005" i="3"/>
  <c r="B11006" i="3"/>
  <c r="B11007" i="3"/>
  <c r="B11008" i="3"/>
  <c r="B11009" i="3"/>
  <c r="B11010" i="3"/>
  <c r="B11011" i="3"/>
  <c r="B11012" i="3"/>
  <c r="B11013" i="3"/>
  <c r="B11014" i="3"/>
  <c r="B11015" i="3"/>
  <c r="C11015" i="3"/>
  <c r="B11016" i="3"/>
  <c r="C11016" i="3"/>
  <c r="B11017" i="3"/>
  <c r="B11018" i="3"/>
  <c r="B11019" i="3"/>
  <c r="B11020" i="3"/>
  <c r="B11021" i="3"/>
  <c r="B11022" i="3"/>
  <c r="B11023" i="3"/>
  <c r="B11024" i="3"/>
  <c r="B11025" i="3"/>
  <c r="B11026" i="3"/>
  <c r="B11027" i="3"/>
  <c r="B11028" i="3"/>
  <c r="B11029" i="3"/>
  <c r="B11030" i="3"/>
  <c r="B11031" i="3"/>
  <c r="B11032" i="3"/>
  <c r="B11033" i="3"/>
  <c r="B11034" i="3"/>
  <c r="B11035" i="3"/>
  <c r="B11036" i="3"/>
  <c r="B11037" i="3"/>
  <c r="B11038" i="3"/>
  <c r="B11039" i="3"/>
  <c r="B11040" i="3"/>
  <c r="B11041" i="3"/>
  <c r="B11042" i="3"/>
  <c r="B11043" i="3"/>
  <c r="B11044" i="3"/>
  <c r="B11045" i="3"/>
  <c r="B11046" i="3"/>
  <c r="B11047" i="3"/>
  <c r="B11048" i="3"/>
  <c r="B11049" i="3"/>
  <c r="B11050" i="3"/>
  <c r="B11051" i="3"/>
  <c r="B11052" i="3"/>
  <c r="B11053" i="3"/>
  <c r="B11054" i="3"/>
  <c r="B11055" i="3"/>
  <c r="B11056" i="3"/>
  <c r="B11057" i="3"/>
  <c r="B11058" i="3"/>
  <c r="B11059" i="3"/>
  <c r="B11060" i="3"/>
  <c r="B11061" i="3"/>
  <c r="B11062" i="3"/>
  <c r="B11063" i="3"/>
  <c r="B11064" i="3"/>
  <c r="B11065" i="3"/>
  <c r="B11066" i="3"/>
  <c r="B11067" i="3"/>
  <c r="B11068" i="3"/>
  <c r="B11069" i="3"/>
  <c r="B11070" i="3"/>
  <c r="B11071" i="3"/>
  <c r="B11072" i="3"/>
  <c r="C11072" i="3"/>
  <c r="B11073" i="3"/>
  <c r="C11073" i="3"/>
  <c r="B11074" i="3"/>
  <c r="C11074" i="3"/>
  <c r="B11075" i="3"/>
  <c r="C11075" i="3"/>
  <c r="A11076" i="3"/>
  <c r="B11077" i="3"/>
  <c r="B11078" i="3"/>
  <c r="B11079" i="3"/>
  <c r="B11080" i="3"/>
  <c r="B11081" i="3"/>
  <c r="B11082" i="3"/>
  <c r="B11083" i="3"/>
  <c r="B11084" i="3"/>
  <c r="B11085" i="3"/>
  <c r="B11086" i="3"/>
  <c r="B11087" i="3"/>
  <c r="B11088" i="3"/>
  <c r="B11089" i="3"/>
  <c r="B11090" i="3"/>
  <c r="B11091" i="3"/>
  <c r="B11092" i="3"/>
  <c r="B11093" i="3"/>
  <c r="B11094" i="3"/>
  <c r="B11095" i="3"/>
  <c r="B11096" i="3"/>
  <c r="B11097" i="3"/>
  <c r="B11098" i="3"/>
  <c r="B11099" i="3"/>
  <c r="B11100" i="3"/>
  <c r="C11100" i="3"/>
  <c r="B11101" i="3"/>
  <c r="C11101" i="3"/>
  <c r="B11102" i="3"/>
  <c r="B11103" i="3"/>
  <c r="B11104" i="3"/>
  <c r="B11105" i="3"/>
  <c r="B11106" i="3"/>
  <c r="B11107" i="3"/>
  <c r="B11108" i="3"/>
  <c r="B11109" i="3"/>
  <c r="B11110" i="3"/>
  <c r="B11111" i="3"/>
  <c r="B11112" i="3"/>
  <c r="B11113" i="3"/>
  <c r="B11114" i="3"/>
  <c r="B11115" i="3"/>
  <c r="B11116" i="3"/>
  <c r="B11117" i="3"/>
  <c r="B11118" i="3"/>
  <c r="B11119" i="3"/>
  <c r="B11120" i="3"/>
  <c r="B11121" i="3"/>
  <c r="B11122" i="3"/>
  <c r="B11123" i="3"/>
  <c r="B11124" i="3"/>
  <c r="B11125" i="3"/>
  <c r="B11126" i="3"/>
  <c r="B11127" i="3"/>
  <c r="B11128" i="3"/>
  <c r="B11129" i="3"/>
  <c r="B11130" i="3"/>
  <c r="B11131" i="3"/>
  <c r="B11132" i="3"/>
  <c r="B11133" i="3"/>
  <c r="B11134" i="3"/>
  <c r="B11135" i="3"/>
  <c r="B11136" i="3"/>
  <c r="B11137" i="3"/>
  <c r="C11137" i="3"/>
  <c r="B11138" i="3"/>
  <c r="B11139" i="3"/>
  <c r="B11140" i="3"/>
  <c r="B11141" i="3"/>
  <c r="B11142" i="3"/>
  <c r="B11143" i="3"/>
  <c r="B11144" i="3"/>
  <c r="B11145" i="3"/>
  <c r="B11146" i="3"/>
  <c r="B11147" i="3"/>
  <c r="B11148" i="3"/>
  <c r="B11149" i="3"/>
  <c r="B11150" i="3"/>
  <c r="C11150" i="3"/>
  <c r="B11151" i="3"/>
  <c r="C11151" i="3"/>
  <c r="B11152" i="3"/>
  <c r="B11153" i="3"/>
  <c r="B11154" i="3"/>
  <c r="B11155" i="3"/>
  <c r="B11156" i="3"/>
  <c r="B11157" i="3"/>
  <c r="B11158" i="3"/>
  <c r="B11159" i="3"/>
  <c r="B11160" i="3"/>
  <c r="B11161" i="3"/>
  <c r="B11162" i="3"/>
  <c r="B11163" i="3"/>
  <c r="B11164" i="3"/>
  <c r="B11165" i="3"/>
  <c r="B11166" i="3"/>
  <c r="B11167" i="3"/>
  <c r="B11168" i="3"/>
  <c r="B11169" i="3"/>
  <c r="B11170" i="3"/>
  <c r="B11171" i="3"/>
  <c r="B11172" i="3"/>
  <c r="B11173" i="3"/>
  <c r="B11174" i="3"/>
  <c r="B11175" i="3"/>
  <c r="B11176" i="3"/>
  <c r="B11177" i="3"/>
  <c r="B11178" i="3"/>
  <c r="B11179" i="3"/>
  <c r="B11180" i="3"/>
  <c r="B11181" i="3"/>
  <c r="B11182" i="3"/>
  <c r="B11183" i="3"/>
  <c r="B11184" i="3"/>
  <c r="B11185" i="3"/>
  <c r="B11186" i="3"/>
  <c r="B11187" i="3"/>
  <c r="B11188" i="3"/>
  <c r="B11189" i="3"/>
  <c r="B11190" i="3"/>
  <c r="B11191" i="3"/>
  <c r="B11192" i="3"/>
  <c r="B11193" i="3"/>
  <c r="B11194" i="3"/>
  <c r="B11195" i="3"/>
  <c r="B11196" i="3"/>
  <c r="B11197" i="3"/>
  <c r="B11198" i="3"/>
  <c r="B11199" i="3"/>
  <c r="B11200" i="3"/>
  <c r="B11201" i="3"/>
  <c r="B11202" i="3"/>
  <c r="B11203" i="3"/>
  <c r="B11204" i="3"/>
  <c r="B11205" i="3"/>
  <c r="B11206" i="3"/>
  <c r="B11207" i="3"/>
  <c r="C11207" i="3"/>
  <c r="B11208" i="3"/>
  <c r="C11208" i="3"/>
  <c r="B11209" i="3"/>
  <c r="C11209" i="3"/>
  <c r="B11210" i="3"/>
  <c r="C11210" i="3"/>
  <c r="A11211" i="3"/>
  <c r="B11212" i="3"/>
  <c r="B11213" i="3"/>
  <c r="B11214" i="3"/>
  <c r="B11215" i="3"/>
  <c r="B11216" i="3"/>
  <c r="B11217" i="3"/>
  <c r="B11218" i="3"/>
  <c r="B11219" i="3"/>
  <c r="B11220" i="3"/>
  <c r="B11221" i="3"/>
  <c r="B11222" i="3"/>
  <c r="B11223" i="3"/>
  <c r="B11224" i="3"/>
  <c r="B11225" i="3"/>
  <c r="B11226" i="3"/>
  <c r="B11227" i="3"/>
  <c r="B11228" i="3"/>
  <c r="B11229" i="3"/>
  <c r="B11230" i="3"/>
  <c r="B11231" i="3"/>
  <c r="B11232" i="3"/>
  <c r="B11233" i="3"/>
  <c r="B11234" i="3"/>
  <c r="B11235" i="3"/>
  <c r="C11235" i="3"/>
  <c r="B11236" i="3"/>
  <c r="C11236" i="3"/>
  <c r="B11237" i="3"/>
  <c r="B11238" i="3"/>
  <c r="B11239" i="3"/>
  <c r="B11240" i="3"/>
  <c r="B11241" i="3"/>
  <c r="B11242" i="3"/>
  <c r="B11243" i="3"/>
  <c r="B11244" i="3"/>
  <c r="B11245" i="3"/>
  <c r="B11246" i="3"/>
  <c r="B11247" i="3"/>
  <c r="B11248" i="3"/>
  <c r="B11249" i="3"/>
  <c r="B11250" i="3"/>
  <c r="B11251" i="3"/>
  <c r="B11252" i="3"/>
  <c r="B11253" i="3"/>
  <c r="B11254" i="3"/>
  <c r="B11255" i="3"/>
  <c r="B11256" i="3"/>
  <c r="B11257" i="3"/>
  <c r="B11258" i="3"/>
  <c r="B11259" i="3"/>
  <c r="B11260" i="3"/>
  <c r="B11261" i="3"/>
  <c r="B11262" i="3"/>
  <c r="B11263" i="3"/>
  <c r="B11264" i="3"/>
  <c r="B11265" i="3"/>
  <c r="B11266" i="3"/>
  <c r="B11267" i="3"/>
  <c r="B11268" i="3"/>
  <c r="B11269" i="3"/>
  <c r="B11270" i="3"/>
  <c r="B11271" i="3"/>
  <c r="B11272" i="3"/>
  <c r="C11272" i="3"/>
  <c r="B11273" i="3"/>
  <c r="B11274" i="3"/>
  <c r="B11275" i="3"/>
  <c r="B11276" i="3"/>
  <c r="B11277" i="3"/>
  <c r="B11278" i="3"/>
  <c r="B11279" i="3"/>
  <c r="B11280" i="3"/>
  <c r="B11281" i="3"/>
  <c r="B11282" i="3"/>
  <c r="B11283" i="3"/>
  <c r="B11284" i="3"/>
  <c r="B11285" i="3"/>
  <c r="C11285" i="3"/>
  <c r="B11286" i="3"/>
  <c r="C11286" i="3"/>
  <c r="B11287" i="3"/>
  <c r="B11288" i="3"/>
  <c r="B11289" i="3"/>
  <c r="B11290" i="3"/>
  <c r="B11291" i="3"/>
  <c r="B11292" i="3"/>
  <c r="B11293" i="3"/>
  <c r="B11294" i="3"/>
  <c r="B11295" i="3"/>
  <c r="B11296" i="3"/>
  <c r="B11297" i="3"/>
  <c r="B11298" i="3"/>
  <c r="B11299" i="3"/>
  <c r="B11300" i="3"/>
  <c r="B11301" i="3"/>
  <c r="B11302" i="3"/>
  <c r="B11303" i="3"/>
  <c r="B11304" i="3"/>
  <c r="B11305" i="3"/>
  <c r="B11306" i="3"/>
  <c r="B11307" i="3"/>
  <c r="B11308" i="3"/>
  <c r="B11309" i="3"/>
  <c r="B11310" i="3"/>
  <c r="B11311" i="3"/>
  <c r="B11312" i="3"/>
  <c r="B11313" i="3"/>
  <c r="B11314" i="3"/>
  <c r="B11315" i="3"/>
  <c r="B11316" i="3"/>
  <c r="B11317" i="3"/>
  <c r="B11318" i="3"/>
  <c r="B11319" i="3"/>
  <c r="B11320" i="3"/>
  <c r="B11321" i="3"/>
  <c r="B11322" i="3"/>
  <c r="B11323" i="3"/>
  <c r="B11324" i="3"/>
  <c r="B11325" i="3"/>
  <c r="B11326" i="3"/>
  <c r="B11327" i="3"/>
  <c r="B11328" i="3"/>
  <c r="B11329" i="3"/>
  <c r="B11330" i="3"/>
  <c r="B11331" i="3"/>
  <c r="B11332" i="3"/>
  <c r="B11333" i="3"/>
  <c r="B11334" i="3"/>
  <c r="B11335" i="3"/>
  <c r="B11336" i="3"/>
  <c r="B11337" i="3"/>
  <c r="B11338" i="3"/>
  <c r="B11339" i="3"/>
  <c r="B11340" i="3"/>
  <c r="B11341" i="3"/>
  <c r="B11342" i="3"/>
  <c r="C11342" i="3"/>
  <c r="B11343" i="3"/>
  <c r="C11343" i="3"/>
  <c r="B11344" i="3"/>
  <c r="C11344" i="3"/>
  <c r="B11345" i="3"/>
  <c r="C11345" i="3"/>
  <c r="A11346" i="3"/>
  <c r="B11347" i="3"/>
  <c r="B11348" i="3"/>
  <c r="B11349" i="3"/>
  <c r="B11350" i="3"/>
  <c r="B11351" i="3"/>
  <c r="B11352" i="3"/>
  <c r="B11353" i="3"/>
  <c r="B11354" i="3"/>
  <c r="B11355" i="3"/>
  <c r="B11356" i="3"/>
  <c r="B11357" i="3"/>
  <c r="B11358" i="3"/>
  <c r="B11359" i="3"/>
  <c r="B11360" i="3"/>
  <c r="B11361" i="3"/>
  <c r="B11362" i="3"/>
  <c r="B11363" i="3"/>
  <c r="B11364" i="3"/>
  <c r="B11365" i="3"/>
  <c r="B11366" i="3"/>
  <c r="B11367" i="3"/>
  <c r="B11368" i="3"/>
  <c r="B11369" i="3"/>
  <c r="B11370" i="3"/>
  <c r="C11370" i="3"/>
  <c r="B11371" i="3"/>
  <c r="C11371" i="3"/>
  <c r="B11372" i="3"/>
  <c r="B11373" i="3"/>
  <c r="B11374" i="3"/>
  <c r="B11375" i="3"/>
  <c r="B11376" i="3"/>
  <c r="B11377" i="3"/>
  <c r="B11378" i="3"/>
  <c r="B11379" i="3"/>
  <c r="B11380" i="3"/>
  <c r="B11381" i="3"/>
  <c r="B11382" i="3"/>
  <c r="B11383" i="3"/>
  <c r="B11384" i="3"/>
  <c r="B11385" i="3"/>
  <c r="B11386" i="3"/>
  <c r="B11387" i="3"/>
  <c r="B11388" i="3"/>
  <c r="B11389" i="3"/>
  <c r="B11390" i="3"/>
  <c r="B11391" i="3"/>
  <c r="B11392" i="3"/>
  <c r="B11393" i="3"/>
  <c r="B11394" i="3"/>
  <c r="B11395" i="3"/>
  <c r="B11396" i="3"/>
  <c r="B11397" i="3"/>
  <c r="B11398" i="3"/>
  <c r="B11399" i="3"/>
  <c r="B11400" i="3"/>
  <c r="B11401" i="3"/>
  <c r="B11402" i="3"/>
  <c r="B11403" i="3"/>
  <c r="B11404" i="3"/>
  <c r="B11405" i="3"/>
  <c r="B11406" i="3"/>
  <c r="B11407" i="3"/>
  <c r="C11407" i="3"/>
  <c r="B11408" i="3"/>
  <c r="B11409" i="3"/>
  <c r="B11410" i="3"/>
  <c r="B11411" i="3"/>
  <c r="B11412" i="3"/>
  <c r="B11413" i="3"/>
  <c r="B11414" i="3"/>
  <c r="B11415" i="3"/>
  <c r="B11416" i="3"/>
  <c r="B11417" i="3"/>
  <c r="B11418" i="3"/>
  <c r="B11419" i="3"/>
  <c r="B11420" i="3"/>
  <c r="C11420" i="3"/>
  <c r="B11421" i="3"/>
  <c r="C11421" i="3"/>
  <c r="B11422" i="3"/>
  <c r="B11423" i="3"/>
  <c r="B11424" i="3"/>
  <c r="B11425" i="3"/>
  <c r="B11426" i="3"/>
  <c r="B11427" i="3"/>
  <c r="B11428" i="3"/>
  <c r="B11429" i="3"/>
  <c r="B11430" i="3"/>
  <c r="B11431" i="3"/>
  <c r="B11432" i="3"/>
  <c r="B11433" i="3"/>
  <c r="B11434" i="3"/>
  <c r="B11435" i="3"/>
  <c r="B11436" i="3"/>
  <c r="B11437" i="3"/>
  <c r="B11438" i="3"/>
  <c r="B11439" i="3"/>
  <c r="B11440" i="3"/>
  <c r="B11441" i="3"/>
  <c r="B11442" i="3"/>
  <c r="B11443" i="3"/>
  <c r="B11444" i="3"/>
  <c r="B11445" i="3"/>
  <c r="B11446" i="3"/>
  <c r="B11447" i="3"/>
  <c r="B11448" i="3"/>
  <c r="B11449" i="3"/>
  <c r="B11450" i="3"/>
  <c r="B11451" i="3"/>
  <c r="B11452" i="3"/>
  <c r="B11453" i="3"/>
  <c r="B11454" i="3"/>
  <c r="B11455" i="3"/>
  <c r="B11456" i="3"/>
  <c r="B11457" i="3"/>
  <c r="B11458" i="3"/>
  <c r="B11459" i="3"/>
  <c r="B11460" i="3"/>
  <c r="B11461" i="3"/>
  <c r="B11462" i="3"/>
  <c r="B11463" i="3"/>
  <c r="B11464" i="3"/>
  <c r="B11465" i="3"/>
  <c r="B11466" i="3"/>
  <c r="B11467" i="3"/>
  <c r="B11468" i="3"/>
  <c r="B11469" i="3"/>
  <c r="B11470" i="3"/>
  <c r="B11471" i="3"/>
  <c r="B11472" i="3"/>
  <c r="B11473" i="3"/>
  <c r="B11474" i="3"/>
  <c r="B11475" i="3"/>
  <c r="B11476" i="3"/>
  <c r="B11477" i="3"/>
  <c r="C11477" i="3"/>
  <c r="B11478" i="3"/>
  <c r="C11478" i="3"/>
  <c r="B11479" i="3"/>
  <c r="C11479" i="3"/>
  <c r="B11480" i="3"/>
  <c r="C11480" i="3"/>
  <c r="A11481" i="3"/>
  <c r="B11482" i="3"/>
  <c r="B11483" i="3"/>
  <c r="B11484" i="3"/>
  <c r="B11485" i="3"/>
  <c r="B11486" i="3"/>
  <c r="B11487" i="3"/>
  <c r="B11488" i="3"/>
  <c r="B11489" i="3"/>
  <c r="B11490" i="3"/>
  <c r="B11491" i="3"/>
  <c r="B11492" i="3"/>
  <c r="B11493" i="3"/>
  <c r="B11494" i="3"/>
  <c r="B11495" i="3"/>
  <c r="B11496" i="3"/>
  <c r="B11497" i="3"/>
  <c r="B11498" i="3"/>
  <c r="B11499" i="3"/>
  <c r="B11500" i="3"/>
  <c r="B11501" i="3"/>
  <c r="B11502" i="3"/>
  <c r="B11503" i="3"/>
  <c r="B11504" i="3"/>
  <c r="B11505" i="3"/>
  <c r="C11505" i="3"/>
  <c r="B11506" i="3"/>
  <c r="C11506" i="3"/>
  <c r="B11507" i="3"/>
  <c r="B11508" i="3"/>
  <c r="B11509" i="3"/>
  <c r="B11510" i="3"/>
  <c r="B11511" i="3"/>
  <c r="B11512" i="3"/>
  <c r="B11513" i="3"/>
  <c r="B11514" i="3"/>
  <c r="B11515" i="3"/>
  <c r="B11516" i="3"/>
  <c r="B11517" i="3"/>
  <c r="B11518" i="3"/>
  <c r="B11519" i="3"/>
  <c r="B11520" i="3"/>
  <c r="B11521" i="3"/>
  <c r="B11522" i="3"/>
  <c r="B11523" i="3"/>
  <c r="B11524" i="3"/>
  <c r="B11525" i="3"/>
  <c r="B11526" i="3"/>
  <c r="B11527" i="3"/>
  <c r="B11528" i="3"/>
  <c r="B11529" i="3"/>
  <c r="B11530" i="3"/>
  <c r="B11531" i="3"/>
  <c r="B11532" i="3"/>
  <c r="B11533" i="3"/>
  <c r="B11534" i="3"/>
  <c r="B11535" i="3"/>
  <c r="B11536" i="3"/>
  <c r="B11537" i="3"/>
  <c r="B11538" i="3"/>
  <c r="B11539" i="3"/>
  <c r="B11540" i="3"/>
  <c r="B11541" i="3"/>
  <c r="B11542" i="3"/>
  <c r="C11542" i="3"/>
  <c r="B11543" i="3"/>
  <c r="B11544" i="3"/>
  <c r="B11545" i="3"/>
  <c r="B11546" i="3"/>
  <c r="B11547" i="3"/>
  <c r="B11548" i="3"/>
  <c r="B11549" i="3"/>
  <c r="B11550" i="3"/>
  <c r="B11551" i="3"/>
  <c r="B11552" i="3"/>
  <c r="B11553" i="3"/>
  <c r="B11554" i="3"/>
  <c r="B11555" i="3"/>
  <c r="C11555" i="3"/>
  <c r="B11556" i="3"/>
  <c r="C11556" i="3"/>
  <c r="B11557" i="3"/>
  <c r="B11558" i="3"/>
  <c r="B11559" i="3"/>
  <c r="B11560" i="3"/>
  <c r="B11561" i="3"/>
  <c r="B11562" i="3"/>
  <c r="B11563" i="3"/>
  <c r="B11564" i="3"/>
  <c r="B11565" i="3"/>
  <c r="B11566" i="3"/>
  <c r="B11567" i="3"/>
  <c r="B11568" i="3"/>
  <c r="B11569" i="3"/>
  <c r="B11570" i="3"/>
  <c r="B11571" i="3"/>
  <c r="B11572" i="3"/>
  <c r="B11573" i="3"/>
  <c r="B11574" i="3"/>
  <c r="B11575" i="3"/>
  <c r="B11576" i="3"/>
  <c r="B11577" i="3"/>
  <c r="B11578" i="3"/>
  <c r="B11579" i="3"/>
  <c r="B11580" i="3"/>
  <c r="B11581" i="3"/>
  <c r="B11582" i="3"/>
  <c r="B11583" i="3"/>
  <c r="B11584" i="3"/>
  <c r="B11585" i="3"/>
  <c r="B11586" i="3"/>
  <c r="B11587" i="3"/>
  <c r="B11588" i="3"/>
  <c r="B11589" i="3"/>
  <c r="B11590" i="3"/>
  <c r="B11591" i="3"/>
  <c r="B11592" i="3"/>
  <c r="B11593" i="3"/>
  <c r="B11594" i="3"/>
  <c r="B11595" i="3"/>
  <c r="B11596" i="3"/>
  <c r="B11597" i="3"/>
  <c r="B11598" i="3"/>
  <c r="B11599" i="3"/>
  <c r="B11600" i="3"/>
  <c r="B11601" i="3"/>
  <c r="B11602" i="3"/>
  <c r="B11603" i="3"/>
  <c r="B11604" i="3"/>
  <c r="B11605" i="3"/>
  <c r="B11606" i="3"/>
  <c r="B11607" i="3"/>
  <c r="B11608" i="3"/>
  <c r="B11609" i="3"/>
  <c r="B11610" i="3"/>
  <c r="B11611" i="3"/>
  <c r="B11612" i="3"/>
  <c r="C11612" i="3"/>
  <c r="B11613" i="3"/>
  <c r="C11613" i="3"/>
  <c r="B11614" i="3"/>
  <c r="C11614" i="3"/>
  <c r="B11615" i="3"/>
  <c r="C11615" i="3"/>
  <c r="A11616" i="3"/>
  <c r="B11617" i="3"/>
  <c r="B11618" i="3"/>
  <c r="B11619" i="3"/>
  <c r="B11620" i="3"/>
  <c r="B11621" i="3"/>
  <c r="B11622" i="3"/>
  <c r="B11623" i="3"/>
  <c r="B11624" i="3"/>
  <c r="B11625" i="3"/>
  <c r="B11626" i="3"/>
  <c r="B11627" i="3"/>
  <c r="B11628" i="3"/>
  <c r="B11629" i="3"/>
  <c r="B11630" i="3"/>
  <c r="B11631" i="3"/>
  <c r="B11632" i="3"/>
  <c r="B11633" i="3"/>
  <c r="B11634" i="3"/>
  <c r="B11635" i="3"/>
  <c r="B11636" i="3"/>
  <c r="B11637" i="3"/>
  <c r="B11638" i="3"/>
  <c r="B11639" i="3"/>
  <c r="B11640" i="3"/>
  <c r="C11640" i="3"/>
  <c r="B11641" i="3"/>
  <c r="C11641" i="3"/>
  <c r="B11642" i="3"/>
  <c r="B11643" i="3"/>
  <c r="B11644" i="3"/>
  <c r="B11645" i="3"/>
  <c r="B11646" i="3"/>
  <c r="B11647" i="3"/>
  <c r="B11648" i="3"/>
  <c r="B11649" i="3"/>
  <c r="B11650" i="3"/>
  <c r="B11651" i="3"/>
  <c r="B11652" i="3"/>
  <c r="B11653" i="3"/>
  <c r="B11654" i="3"/>
  <c r="B11655" i="3"/>
  <c r="B11656" i="3"/>
  <c r="B11657" i="3"/>
  <c r="B11658" i="3"/>
  <c r="B11659" i="3"/>
  <c r="B11660" i="3"/>
  <c r="B11661" i="3"/>
  <c r="B11662" i="3"/>
  <c r="B11663" i="3"/>
  <c r="B11664" i="3"/>
  <c r="B11665" i="3"/>
  <c r="B11666" i="3"/>
  <c r="B11667" i="3"/>
  <c r="B11668" i="3"/>
  <c r="B11669" i="3"/>
  <c r="B11670" i="3"/>
  <c r="B11671" i="3"/>
  <c r="B11672" i="3"/>
  <c r="B11673" i="3"/>
  <c r="B11674" i="3"/>
  <c r="B11675" i="3"/>
  <c r="B11676" i="3"/>
  <c r="B11677" i="3"/>
  <c r="C11677" i="3"/>
  <c r="B11678" i="3"/>
  <c r="B11679" i="3"/>
  <c r="B11680" i="3"/>
  <c r="B11681" i="3"/>
  <c r="B11682" i="3"/>
  <c r="B11683" i="3"/>
  <c r="B11684" i="3"/>
  <c r="B11685" i="3"/>
  <c r="B11686" i="3"/>
  <c r="B11687" i="3"/>
  <c r="B11688" i="3"/>
  <c r="B11689" i="3"/>
  <c r="B11690" i="3"/>
  <c r="C11690" i="3"/>
  <c r="B11691" i="3"/>
  <c r="C11691" i="3"/>
  <c r="B11692" i="3"/>
  <c r="B11693" i="3"/>
  <c r="B11694" i="3"/>
  <c r="B11695" i="3"/>
  <c r="B11696" i="3"/>
  <c r="B11697" i="3"/>
  <c r="B11698" i="3"/>
  <c r="B11699" i="3"/>
  <c r="B11700" i="3"/>
  <c r="B11701" i="3"/>
  <c r="B11702" i="3"/>
  <c r="B11703" i="3"/>
  <c r="B11704" i="3"/>
  <c r="B11705" i="3"/>
  <c r="B11706" i="3"/>
  <c r="B11707" i="3"/>
  <c r="B11708" i="3"/>
  <c r="B11709" i="3"/>
  <c r="B11710" i="3"/>
  <c r="B11711" i="3"/>
  <c r="B11712" i="3"/>
  <c r="B11713" i="3"/>
  <c r="B11714" i="3"/>
  <c r="B11715" i="3"/>
  <c r="B11716" i="3"/>
  <c r="B11717" i="3"/>
  <c r="B11718" i="3"/>
  <c r="B11719" i="3"/>
  <c r="B11720" i="3"/>
  <c r="B11721" i="3"/>
  <c r="B11722" i="3"/>
  <c r="B11723" i="3"/>
  <c r="B11724" i="3"/>
  <c r="B11725" i="3"/>
  <c r="B11726" i="3"/>
  <c r="B11727" i="3"/>
  <c r="B11728" i="3"/>
  <c r="B11729" i="3"/>
  <c r="B11730" i="3"/>
  <c r="B11731" i="3"/>
  <c r="B11732" i="3"/>
  <c r="B11733" i="3"/>
  <c r="B11734" i="3"/>
  <c r="B11735" i="3"/>
  <c r="B11736" i="3"/>
  <c r="B11737" i="3"/>
  <c r="B11738" i="3"/>
  <c r="B11739" i="3"/>
  <c r="B11740" i="3"/>
  <c r="B11741" i="3"/>
  <c r="B11742" i="3"/>
  <c r="B11743" i="3"/>
  <c r="B11744" i="3"/>
  <c r="B11745" i="3"/>
  <c r="B11746" i="3"/>
  <c r="B11747" i="3"/>
  <c r="C11747" i="3"/>
  <c r="B11748" i="3"/>
  <c r="C11748" i="3"/>
  <c r="B11749" i="3"/>
  <c r="C11749" i="3"/>
  <c r="B11750" i="3"/>
  <c r="C11750" i="3"/>
  <c r="A11751" i="3"/>
  <c r="B11752" i="3"/>
  <c r="B11753" i="3"/>
  <c r="B11754" i="3"/>
  <c r="B11755" i="3"/>
  <c r="B11756" i="3"/>
  <c r="B11757" i="3"/>
  <c r="B11758" i="3"/>
  <c r="B11759" i="3"/>
  <c r="B11760" i="3"/>
  <c r="B11761" i="3"/>
  <c r="B11762" i="3"/>
  <c r="B11763" i="3"/>
  <c r="B11764" i="3"/>
  <c r="B11765" i="3"/>
  <c r="B11766" i="3"/>
  <c r="B11767" i="3"/>
  <c r="B11768" i="3"/>
  <c r="B11769" i="3"/>
  <c r="B11770" i="3"/>
  <c r="B11771" i="3"/>
  <c r="B11772" i="3"/>
  <c r="B11773" i="3"/>
  <c r="B11774" i="3"/>
  <c r="B11775" i="3"/>
  <c r="C11775" i="3"/>
  <c r="B11776" i="3"/>
  <c r="C11776" i="3"/>
  <c r="B11777" i="3"/>
  <c r="B11778" i="3"/>
  <c r="B11779" i="3"/>
  <c r="B11780" i="3"/>
  <c r="B11781" i="3"/>
  <c r="B11782" i="3"/>
  <c r="B11783" i="3"/>
  <c r="B11784" i="3"/>
  <c r="B11785" i="3"/>
  <c r="B11786" i="3"/>
  <c r="B11787" i="3"/>
  <c r="B11788" i="3"/>
  <c r="B11789" i="3"/>
  <c r="B11790" i="3"/>
  <c r="B11791" i="3"/>
  <c r="B11792" i="3"/>
  <c r="B11793" i="3"/>
  <c r="B11794" i="3"/>
  <c r="B11795" i="3"/>
  <c r="B11796" i="3"/>
  <c r="B11797" i="3"/>
  <c r="B11798" i="3"/>
  <c r="B11799" i="3"/>
  <c r="B11800" i="3"/>
  <c r="B11801" i="3"/>
  <c r="B11802" i="3"/>
  <c r="B11803" i="3"/>
  <c r="B11804" i="3"/>
  <c r="B11805" i="3"/>
  <c r="B11806" i="3"/>
  <c r="B11807" i="3"/>
  <c r="B11808" i="3"/>
  <c r="B11809" i="3"/>
  <c r="B11810" i="3"/>
  <c r="B11811" i="3"/>
  <c r="B11812" i="3"/>
  <c r="C11812" i="3"/>
  <c r="B11813" i="3"/>
  <c r="B11814" i="3"/>
  <c r="B11815" i="3"/>
  <c r="B11816" i="3"/>
  <c r="B11817" i="3"/>
  <c r="B11818" i="3"/>
  <c r="B11819" i="3"/>
  <c r="B11820" i="3"/>
  <c r="B11821" i="3"/>
  <c r="B11822" i="3"/>
  <c r="B11823" i="3"/>
  <c r="B11824" i="3"/>
  <c r="B11825" i="3"/>
  <c r="C11825" i="3"/>
  <c r="B11826" i="3"/>
  <c r="C11826" i="3"/>
  <c r="B11827" i="3"/>
  <c r="B11828" i="3"/>
  <c r="B11829" i="3"/>
  <c r="B11830" i="3"/>
  <c r="B11831" i="3"/>
  <c r="B11832" i="3"/>
  <c r="B11833" i="3"/>
  <c r="B11834" i="3"/>
  <c r="B11835" i="3"/>
  <c r="B11836" i="3"/>
  <c r="B11837" i="3"/>
  <c r="B11838" i="3"/>
  <c r="B11839" i="3"/>
  <c r="B11840" i="3"/>
  <c r="B11841" i="3"/>
  <c r="B11842" i="3"/>
  <c r="B11843" i="3"/>
  <c r="B11844" i="3"/>
  <c r="B11845" i="3"/>
  <c r="B11846" i="3"/>
  <c r="B11847" i="3"/>
  <c r="B11848" i="3"/>
  <c r="B11849" i="3"/>
  <c r="B11850" i="3"/>
  <c r="B11851" i="3"/>
  <c r="B11852" i="3"/>
  <c r="B11853" i="3"/>
  <c r="B11854" i="3"/>
  <c r="B11855" i="3"/>
  <c r="B11856" i="3"/>
  <c r="B11857" i="3"/>
  <c r="B11858" i="3"/>
  <c r="B11859" i="3"/>
  <c r="B11860" i="3"/>
  <c r="B11861" i="3"/>
  <c r="B11862" i="3"/>
  <c r="B11863" i="3"/>
  <c r="B11864" i="3"/>
  <c r="B11865" i="3"/>
  <c r="B11866" i="3"/>
  <c r="B11867" i="3"/>
  <c r="B11868" i="3"/>
  <c r="B11869" i="3"/>
  <c r="B11870" i="3"/>
  <c r="B11871" i="3"/>
  <c r="B11872" i="3"/>
  <c r="B11873" i="3"/>
  <c r="B11874" i="3"/>
  <c r="B11875" i="3"/>
  <c r="B11876" i="3"/>
  <c r="B11877" i="3"/>
  <c r="B11878" i="3"/>
  <c r="B11879" i="3"/>
  <c r="B11880" i="3"/>
  <c r="B11881" i="3"/>
  <c r="B11882" i="3"/>
  <c r="C11882" i="3"/>
  <c r="B11883" i="3"/>
  <c r="C11883" i="3"/>
  <c r="B11884" i="3"/>
  <c r="C11884" i="3"/>
  <c r="B11885" i="3"/>
  <c r="C11885" i="3"/>
  <c r="A11886" i="3"/>
  <c r="B11887" i="3"/>
  <c r="B11888" i="3"/>
  <c r="B11889" i="3"/>
  <c r="B11890" i="3"/>
  <c r="B11891" i="3"/>
  <c r="B11892" i="3"/>
  <c r="B11893" i="3"/>
  <c r="B11894" i="3"/>
  <c r="B11895" i="3"/>
  <c r="B11896" i="3"/>
  <c r="B11897" i="3"/>
  <c r="B11898" i="3"/>
  <c r="B11899" i="3"/>
  <c r="B11900" i="3"/>
  <c r="B11901" i="3"/>
  <c r="B11902" i="3"/>
  <c r="B11903" i="3"/>
  <c r="B11904" i="3"/>
  <c r="B11905" i="3"/>
  <c r="B11906" i="3"/>
  <c r="B11907" i="3"/>
  <c r="B11908" i="3"/>
  <c r="B11909" i="3"/>
  <c r="B11910" i="3"/>
  <c r="C11910" i="3"/>
  <c r="B11911" i="3"/>
  <c r="C11911" i="3"/>
  <c r="B11912" i="3"/>
  <c r="B11913" i="3"/>
  <c r="B11914" i="3"/>
  <c r="B11915" i="3"/>
  <c r="B11916" i="3"/>
  <c r="B11917" i="3"/>
  <c r="B11918" i="3"/>
  <c r="B11919" i="3"/>
  <c r="B11920" i="3"/>
  <c r="B11921" i="3"/>
  <c r="B11922" i="3"/>
  <c r="B11923" i="3"/>
  <c r="B11924" i="3"/>
  <c r="B11925" i="3"/>
  <c r="B11926" i="3"/>
  <c r="B11927" i="3"/>
  <c r="B11928" i="3"/>
  <c r="B11929" i="3"/>
  <c r="B11930" i="3"/>
  <c r="B11931" i="3"/>
  <c r="B11932" i="3"/>
  <c r="B11933" i="3"/>
  <c r="B11934" i="3"/>
  <c r="B11935" i="3"/>
  <c r="B11936" i="3"/>
  <c r="B11937" i="3"/>
  <c r="B11938" i="3"/>
  <c r="B11939" i="3"/>
  <c r="B11940" i="3"/>
  <c r="B11941" i="3"/>
  <c r="B11942" i="3"/>
  <c r="B11943" i="3"/>
  <c r="B11944" i="3"/>
  <c r="B11945" i="3"/>
  <c r="B11946" i="3"/>
  <c r="B11947" i="3"/>
  <c r="C11947" i="3"/>
  <c r="B11948" i="3"/>
  <c r="B11949" i="3"/>
  <c r="B11950" i="3"/>
  <c r="B11951" i="3"/>
  <c r="B11952" i="3"/>
  <c r="B11953" i="3"/>
  <c r="B11954" i="3"/>
  <c r="B11955" i="3"/>
  <c r="B11956" i="3"/>
  <c r="B11957" i="3"/>
  <c r="B11958" i="3"/>
  <c r="B11959" i="3"/>
  <c r="B11960" i="3"/>
  <c r="C11960" i="3"/>
  <c r="B11961" i="3"/>
  <c r="C11961" i="3"/>
  <c r="B11962" i="3"/>
  <c r="B11963" i="3"/>
  <c r="B11964" i="3"/>
  <c r="B11965" i="3"/>
  <c r="B11966" i="3"/>
  <c r="B11967" i="3"/>
  <c r="B11968" i="3"/>
  <c r="B11969" i="3"/>
  <c r="B11970" i="3"/>
  <c r="B11971" i="3"/>
  <c r="B11972" i="3"/>
  <c r="B11973" i="3"/>
  <c r="B11974" i="3"/>
  <c r="B11975" i="3"/>
  <c r="B11976" i="3"/>
  <c r="B11977" i="3"/>
  <c r="B11978" i="3"/>
  <c r="B11979" i="3"/>
  <c r="B11980" i="3"/>
  <c r="B11981" i="3"/>
  <c r="B11982" i="3"/>
  <c r="B11983" i="3"/>
  <c r="B11984" i="3"/>
  <c r="B11985" i="3"/>
  <c r="B11986" i="3"/>
  <c r="B11987" i="3"/>
  <c r="B11988" i="3"/>
  <c r="B11989" i="3"/>
  <c r="B11990" i="3"/>
  <c r="B11991" i="3"/>
  <c r="B11992" i="3"/>
  <c r="B11993" i="3"/>
  <c r="B11994" i="3"/>
  <c r="B11995" i="3"/>
  <c r="B11996" i="3"/>
  <c r="B11997" i="3"/>
  <c r="B11998" i="3"/>
  <c r="B11999" i="3"/>
  <c r="B12000" i="3"/>
  <c r="B12001" i="3"/>
  <c r="B12002" i="3"/>
  <c r="B12003" i="3"/>
  <c r="B12004" i="3"/>
  <c r="B12005" i="3"/>
  <c r="B12006" i="3"/>
  <c r="B12007" i="3"/>
  <c r="B12008" i="3"/>
  <c r="B12009" i="3"/>
  <c r="B12010" i="3"/>
  <c r="B12011" i="3"/>
  <c r="B12012" i="3"/>
  <c r="B12013" i="3"/>
  <c r="B12014" i="3"/>
  <c r="B12015" i="3"/>
  <c r="B12016" i="3"/>
  <c r="B12017" i="3"/>
  <c r="C12017" i="3"/>
  <c r="B12018" i="3"/>
  <c r="C12018" i="3"/>
  <c r="B12019" i="3"/>
  <c r="C12019" i="3"/>
  <c r="B12020" i="3"/>
  <c r="C12020" i="3"/>
  <c r="A12021" i="3"/>
  <c r="B12022" i="3"/>
  <c r="B12023" i="3"/>
  <c r="B12024" i="3"/>
  <c r="B12025" i="3"/>
  <c r="B12026" i="3"/>
  <c r="B12027" i="3"/>
  <c r="B12028" i="3"/>
  <c r="B12029" i="3"/>
  <c r="B12030" i="3"/>
  <c r="B12031" i="3"/>
  <c r="B12032" i="3"/>
  <c r="B12033" i="3"/>
  <c r="B12034" i="3"/>
  <c r="B12035" i="3"/>
  <c r="B12036" i="3"/>
  <c r="B12037" i="3"/>
  <c r="B12038" i="3"/>
  <c r="B12039" i="3"/>
  <c r="B12040" i="3"/>
  <c r="B12041" i="3"/>
  <c r="B12042" i="3"/>
  <c r="B12043" i="3"/>
  <c r="B12044" i="3"/>
  <c r="B12045" i="3"/>
  <c r="C12045" i="3"/>
  <c r="B12046" i="3"/>
  <c r="C12046" i="3"/>
  <c r="B12047" i="3"/>
  <c r="B12048" i="3"/>
  <c r="B12049" i="3"/>
  <c r="B12050" i="3"/>
  <c r="B12051" i="3"/>
  <c r="B12052" i="3"/>
  <c r="B12053" i="3"/>
  <c r="B12054" i="3"/>
  <c r="B12055" i="3"/>
  <c r="B12056" i="3"/>
  <c r="B12057" i="3"/>
  <c r="B12058" i="3"/>
  <c r="B12059" i="3"/>
  <c r="B12060" i="3"/>
  <c r="B12061" i="3"/>
  <c r="B12062" i="3"/>
  <c r="B12063" i="3"/>
  <c r="B12064" i="3"/>
  <c r="B12065" i="3"/>
  <c r="B12066" i="3"/>
  <c r="B12067" i="3"/>
  <c r="B12068" i="3"/>
  <c r="B12069" i="3"/>
  <c r="B12070" i="3"/>
  <c r="B12071" i="3"/>
  <c r="B12072" i="3"/>
  <c r="B12073" i="3"/>
  <c r="B12074" i="3"/>
  <c r="B12075" i="3"/>
  <c r="B12076" i="3"/>
  <c r="B12077" i="3"/>
  <c r="B12078" i="3"/>
  <c r="B12079" i="3"/>
  <c r="B12080" i="3"/>
  <c r="B12081" i="3"/>
  <c r="B12082" i="3"/>
  <c r="C12082" i="3"/>
  <c r="B12083" i="3"/>
  <c r="B12084" i="3"/>
  <c r="B12085" i="3"/>
  <c r="B12086" i="3"/>
  <c r="B12087" i="3"/>
  <c r="B12088" i="3"/>
  <c r="B12089" i="3"/>
  <c r="B12090" i="3"/>
  <c r="B12091" i="3"/>
  <c r="B12092" i="3"/>
  <c r="B12093" i="3"/>
  <c r="B12094" i="3"/>
  <c r="B12095" i="3"/>
  <c r="C12095" i="3"/>
  <c r="B12096" i="3"/>
  <c r="C12096" i="3"/>
  <c r="B12097" i="3"/>
  <c r="B12098" i="3"/>
  <c r="B12099" i="3"/>
  <c r="B12100" i="3"/>
  <c r="B12101" i="3"/>
  <c r="B12102" i="3"/>
  <c r="B12103" i="3"/>
  <c r="B12104" i="3"/>
  <c r="B12105" i="3"/>
  <c r="B12106" i="3"/>
  <c r="B12107" i="3"/>
  <c r="B12108" i="3"/>
  <c r="B12109" i="3"/>
  <c r="B12110" i="3"/>
  <c r="B12111" i="3"/>
  <c r="B12112" i="3"/>
  <c r="B12113" i="3"/>
  <c r="B12114" i="3"/>
  <c r="B12115" i="3"/>
  <c r="B12116" i="3"/>
  <c r="B12117" i="3"/>
  <c r="B12118" i="3"/>
  <c r="B12119" i="3"/>
  <c r="B12120" i="3"/>
  <c r="B12121" i="3"/>
  <c r="B12122" i="3"/>
  <c r="B12123" i="3"/>
  <c r="B12124" i="3"/>
  <c r="B12125" i="3"/>
  <c r="B12126" i="3"/>
  <c r="B12127" i="3"/>
  <c r="B12128" i="3"/>
  <c r="B12129" i="3"/>
  <c r="B12130" i="3"/>
  <c r="B12131" i="3"/>
  <c r="B12132" i="3"/>
  <c r="B12133" i="3"/>
  <c r="B12134" i="3"/>
  <c r="B12135" i="3"/>
  <c r="B12136" i="3"/>
  <c r="B12137" i="3"/>
  <c r="B12138" i="3"/>
  <c r="B12139" i="3"/>
  <c r="B12140" i="3"/>
  <c r="B12141" i="3"/>
  <c r="B12142" i="3"/>
  <c r="B12143" i="3"/>
  <c r="B12144" i="3"/>
  <c r="B12145" i="3"/>
  <c r="B12146" i="3"/>
  <c r="B12147" i="3"/>
  <c r="B12148" i="3"/>
  <c r="B12149" i="3"/>
  <c r="B12150" i="3"/>
  <c r="B12151" i="3"/>
  <c r="B12152" i="3"/>
  <c r="C12152" i="3"/>
  <c r="B12153" i="3"/>
  <c r="C12153" i="3"/>
  <c r="B12154" i="3"/>
  <c r="C12154" i="3"/>
  <c r="B12155" i="3"/>
  <c r="C12155" i="3"/>
  <c r="A12156" i="3"/>
  <c r="B12157" i="3"/>
  <c r="B12158" i="3"/>
  <c r="B12159" i="3"/>
  <c r="B12160" i="3"/>
  <c r="B12161" i="3"/>
  <c r="B12162" i="3"/>
  <c r="B12163" i="3"/>
  <c r="B12164" i="3"/>
  <c r="B12165" i="3"/>
  <c r="B12166" i="3"/>
  <c r="B12167" i="3"/>
  <c r="B12168" i="3"/>
  <c r="B12169" i="3"/>
  <c r="B12170" i="3"/>
  <c r="B12171" i="3"/>
  <c r="B12172" i="3"/>
  <c r="B12173" i="3"/>
  <c r="B12174" i="3"/>
  <c r="B12175" i="3"/>
  <c r="B12176" i="3"/>
  <c r="B12177" i="3"/>
  <c r="B12178" i="3"/>
  <c r="B12179" i="3"/>
  <c r="B12180" i="3"/>
  <c r="C12180" i="3"/>
  <c r="B12181" i="3"/>
  <c r="C12181" i="3"/>
  <c r="B12182" i="3"/>
  <c r="B12183" i="3"/>
  <c r="B12184" i="3"/>
  <c r="B12185" i="3"/>
  <c r="B12186" i="3"/>
  <c r="B12187" i="3"/>
  <c r="B12188" i="3"/>
  <c r="B12189" i="3"/>
  <c r="B12190" i="3"/>
  <c r="B12191" i="3"/>
  <c r="B12192" i="3"/>
  <c r="B12193" i="3"/>
  <c r="B12194" i="3"/>
  <c r="B12195" i="3"/>
  <c r="B12196" i="3"/>
  <c r="B12197" i="3"/>
  <c r="B12198" i="3"/>
  <c r="B12199" i="3"/>
  <c r="B12200" i="3"/>
  <c r="B12201" i="3"/>
  <c r="B12202" i="3"/>
  <c r="B12203" i="3"/>
  <c r="B12204" i="3"/>
  <c r="B12205" i="3"/>
  <c r="B12206" i="3"/>
  <c r="B12207" i="3"/>
  <c r="B12208" i="3"/>
  <c r="B12209" i="3"/>
  <c r="B12210" i="3"/>
  <c r="B12211" i="3"/>
  <c r="B12212" i="3"/>
  <c r="B12213" i="3"/>
  <c r="B12214" i="3"/>
  <c r="B12215" i="3"/>
  <c r="B12216" i="3"/>
  <c r="B12217" i="3"/>
  <c r="C12217" i="3"/>
  <c r="B12218" i="3"/>
  <c r="B12219" i="3"/>
  <c r="B12220" i="3"/>
  <c r="B12221" i="3"/>
  <c r="B12222" i="3"/>
  <c r="B12223" i="3"/>
  <c r="B12224" i="3"/>
  <c r="B12225" i="3"/>
  <c r="B12226" i="3"/>
  <c r="B12227" i="3"/>
  <c r="B12228" i="3"/>
  <c r="B12229" i="3"/>
  <c r="B12230" i="3"/>
  <c r="C12230" i="3"/>
  <c r="B12231" i="3"/>
  <c r="C12231" i="3"/>
  <c r="B12232" i="3"/>
  <c r="B12233" i="3"/>
  <c r="B12234" i="3"/>
  <c r="B12235" i="3"/>
  <c r="B12236" i="3"/>
  <c r="B12237" i="3"/>
  <c r="B12238" i="3"/>
  <c r="B12239" i="3"/>
  <c r="B12240" i="3"/>
  <c r="B12241" i="3"/>
  <c r="B12242" i="3"/>
  <c r="B12243" i="3"/>
  <c r="B12244" i="3"/>
  <c r="B12245" i="3"/>
  <c r="B12246" i="3"/>
  <c r="B12247" i="3"/>
  <c r="B12248" i="3"/>
  <c r="B12249" i="3"/>
  <c r="B12250" i="3"/>
  <c r="B12251" i="3"/>
  <c r="B12252" i="3"/>
  <c r="B12253" i="3"/>
  <c r="B12254" i="3"/>
  <c r="B12255" i="3"/>
  <c r="B12256" i="3"/>
  <c r="B12257" i="3"/>
  <c r="B12258" i="3"/>
  <c r="B12259" i="3"/>
  <c r="B12260" i="3"/>
  <c r="B12261" i="3"/>
  <c r="B12262" i="3"/>
  <c r="B12263" i="3"/>
  <c r="B12264" i="3"/>
  <c r="B12265" i="3"/>
  <c r="B12266" i="3"/>
  <c r="B12267" i="3"/>
  <c r="B12268" i="3"/>
  <c r="B12269" i="3"/>
  <c r="B12270" i="3"/>
  <c r="B12271" i="3"/>
  <c r="B12272" i="3"/>
  <c r="B12273" i="3"/>
  <c r="B12274" i="3"/>
  <c r="B12275" i="3"/>
  <c r="B12276" i="3"/>
  <c r="B12277" i="3"/>
  <c r="B12278" i="3"/>
  <c r="B12279" i="3"/>
  <c r="B12280" i="3"/>
  <c r="B12281" i="3"/>
  <c r="B12282" i="3"/>
  <c r="B12283" i="3"/>
  <c r="B12284" i="3"/>
  <c r="B12285" i="3"/>
  <c r="B12286" i="3"/>
  <c r="B12287" i="3"/>
  <c r="C12287" i="3"/>
  <c r="B12288" i="3"/>
  <c r="C12288" i="3"/>
  <c r="B12289" i="3"/>
  <c r="C12289" i="3"/>
  <c r="B12290" i="3"/>
  <c r="C12290" i="3"/>
  <c r="A12291" i="3"/>
  <c r="B12292" i="3"/>
  <c r="B12293" i="3"/>
  <c r="B12294" i="3"/>
  <c r="B12295" i="3"/>
  <c r="B12296" i="3"/>
  <c r="B12297" i="3"/>
  <c r="B12298" i="3"/>
  <c r="B12299" i="3"/>
  <c r="B12300" i="3"/>
  <c r="B12301" i="3"/>
  <c r="B12302" i="3"/>
  <c r="B12303" i="3"/>
  <c r="B12304" i="3"/>
  <c r="B12305" i="3"/>
  <c r="B12306" i="3"/>
  <c r="B12307" i="3"/>
  <c r="B12308" i="3"/>
  <c r="B12309" i="3"/>
  <c r="B12310" i="3"/>
  <c r="B12311" i="3"/>
  <c r="B12312" i="3"/>
  <c r="B12313" i="3"/>
  <c r="B12314" i="3"/>
  <c r="B12315" i="3"/>
  <c r="C12315" i="3"/>
  <c r="B12316" i="3"/>
  <c r="C12316" i="3"/>
  <c r="B12317" i="3"/>
  <c r="B12318" i="3"/>
  <c r="B12319" i="3"/>
  <c r="B12320" i="3"/>
  <c r="B12321" i="3"/>
  <c r="B12322" i="3"/>
  <c r="B12323" i="3"/>
  <c r="B12324" i="3"/>
  <c r="B12325" i="3"/>
  <c r="B12326" i="3"/>
  <c r="B12327" i="3"/>
  <c r="B12328" i="3"/>
  <c r="B12329" i="3"/>
  <c r="B12330" i="3"/>
  <c r="B12331" i="3"/>
  <c r="B12332" i="3"/>
  <c r="B12333" i="3"/>
  <c r="B12334" i="3"/>
  <c r="B12335" i="3"/>
  <c r="B12336" i="3"/>
  <c r="B12337" i="3"/>
  <c r="B12338" i="3"/>
  <c r="B12339" i="3"/>
  <c r="B12340" i="3"/>
  <c r="B12341" i="3"/>
  <c r="B12342" i="3"/>
  <c r="B12343" i="3"/>
  <c r="B12344" i="3"/>
  <c r="B12345" i="3"/>
  <c r="B12346" i="3"/>
  <c r="B12347" i="3"/>
  <c r="B12348" i="3"/>
  <c r="B12349" i="3"/>
  <c r="B12350" i="3"/>
  <c r="B12351" i="3"/>
  <c r="B12352" i="3"/>
  <c r="C12352" i="3"/>
  <c r="B12353" i="3"/>
  <c r="B12354" i="3"/>
  <c r="B12355" i="3"/>
  <c r="B12356" i="3"/>
  <c r="B12357" i="3"/>
  <c r="B12358" i="3"/>
  <c r="B12359" i="3"/>
  <c r="B12360" i="3"/>
  <c r="B12361" i="3"/>
  <c r="B12362" i="3"/>
  <c r="B12363" i="3"/>
  <c r="B12364" i="3"/>
  <c r="B12365" i="3"/>
  <c r="C12365" i="3"/>
  <c r="B12366" i="3"/>
  <c r="C12366" i="3"/>
  <c r="B12367" i="3"/>
  <c r="B12368" i="3"/>
  <c r="B12369" i="3"/>
  <c r="B12370" i="3"/>
  <c r="B12371" i="3"/>
  <c r="B12372" i="3"/>
  <c r="B12373" i="3"/>
  <c r="B12374" i="3"/>
  <c r="B12375" i="3"/>
  <c r="B12376" i="3"/>
  <c r="B12377" i="3"/>
  <c r="B12378" i="3"/>
  <c r="B12379" i="3"/>
  <c r="B12380" i="3"/>
  <c r="B12381" i="3"/>
  <c r="B12382" i="3"/>
  <c r="B12383" i="3"/>
  <c r="B12384" i="3"/>
  <c r="B12385" i="3"/>
  <c r="B12386" i="3"/>
  <c r="B12387" i="3"/>
  <c r="B12388" i="3"/>
  <c r="B12389" i="3"/>
  <c r="B12390" i="3"/>
  <c r="B12391" i="3"/>
  <c r="B12392" i="3"/>
  <c r="B12393" i="3"/>
  <c r="B12394" i="3"/>
  <c r="B12395" i="3"/>
  <c r="B12396" i="3"/>
  <c r="B12397" i="3"/>
  <c r="B12398" i="3"/>
  <c r="B12399" i="3"/>
  <c r="B12400" i="3"/>
  <c r="B12401" i="3"/>
  <c r="B12402" i="3"/>
  <c r="B12403" i="3"/>
  <c r="B12404" i="3"/>
  <c r="B12405" i="3"/>
  <c r="B12406" i="3"/>
  <c r="B12407" i="3"/>
  <c r="B12408" i="3"/>
  <c r="B12409" i="3"/>
  <c r="B12410" i="3"/>
  <c r="B12411" i="3"/>
  <c r="B12412" i="3"/>
  <c r="B12413" i="3"/>
  <c r="B12414" i="3"/>
  <c r="B12415" i="3"/>
  <c r="B12416" i="3"/>
  <c r="B12417" i="3"/>
  <c r="B12418" i="3"/>
  <c r="B12419" i="3"/>
  <c r="B12420" i="3"/>
  <c r="B12421" i="3"/>
  <c r="B12422" i="3"/>
  <c r="C12422" i="3"/>
  <c r="B12423" i="3"/>
  <c r="C12423" i="3"/>
  <c r="B12424" i="3"/>
  <c r="C12424" i="3"/>
  <c r="B12425" i="3"/>
  <c r="C12425" i="3"/>
  <c r="A12426" i="3"/>
  <c r="B12427" i="3"/>
  <c r="B12428" i="3"/>
  <c r="B12429" i="3"/>
  <c r="B12430" i="3"/>
  <c r="B12431" i="3"/>
  <c r="B12432" i="3"/>
  <c r="B12433" i="3"/>
  <c r="B12434" i="3"/>
  <c r="B12435" i="3"/>
  <c r="B12436" i="3"/>
  <c r="B12437" i="3"/>
  <c r="B12438" i="3"/>
  <c r="B12439" i="3"/>
  <c r="B12440" i="3"/>
  <c r="B12441" i="3"/>
  <c r="B12442" i="3"/>
  <c r="B12443" i="3"/>
  <c r="B12444" i="3"/>
  <c r="B12445" i="3"/>
  <c r="B12446" i="3"/>
  <c r="B12447" i="3"/>
  <c r="B12448" i="3"/>
  <c r="B12449" i="3"/>
  <c r="B12450" i="3"/>
  <c r="C12450" i="3"/>
  <c r="B12451" i="3"/>
  <c r="C12451" i="3"/>
  <c r="B12452" i="3"/>
  <c r="B12453" i="3"/>
  <c r="B12454" i="3"/>
  <c r="B12455" i="3"/>
  <c r="B12456" i="3"/>
  <c r="B12457" i="3"/>
  <c r="B12458" i="3"/>
  <c r="B12459" i="3"/>
  <c r="B12460" i="3"/>
  <c r="B12461" i="3"/>
  <c r="B12462" i="3"/>
  <c r="B12463" i="3"/>
  <c r="B12464" i="3"/>
  <c r="B12465" i="3"/>
  <c r="B12466" i="3"/>
  <c r="B12467" i="3"/>
  <c r="B12468" i="3"/>
  <c r="B12469" i="3"/>
  <c r="B12470" i="3"/>
  <c r="B12471" i="3"/>
  <c r="B12472" i="3"/>
  <c r="B12473" i="3"/>
  <c r="B12474" i="3"/>
  <c r="B12475" i="3"/>
  <c r="B12476" i="3"/>
  <c r="B12477" i="3"/>
  <c r="B12478" i="3"/>
  <c r="B12479" i="3"/>
  <c r="B12480" i="3"/>
  <c r="B12481" i="3"/>
  <c r="B12482" i="3"/>
  <c r="B12483" i="3"/>
  <c r="B12484" i="3"/>
  <c r="B12485" i="3"/>
  <c r="B12486" i="3"/>
  <c r="B12487" i="3"/>
  <c r="C12487" i="3"/>
  <c r="B12488" i="3"/>
  <c r="B12489" i="3"/>
  <c r="B12490" i="3"/>
  <c r="B12491" i="3"/>
  <c r="B12492" i="3"/>
  <c r="B12493" i="3"/>
  <c r="B12494" i="3"/>
  <c r="B12495" i="3"/>
  <c r="B12496" i="3"/>
  <c r="B12497" i="3"/>
  <c r="B12498" i="3"/>
  <c r="B12499" i="3"/>
  <c r="B12500" i="3"/>
  <c r="C12500" i="3"/>
  <c r="B12501" i="3"/>
  <c r="C12501" i="3"/>
  <c r="B12502" i="3"/>
  <c r="B12503" i="3"/>
  <c r="B12504" i="3"/>
  <c r="B12505" i="3"/>
  <c r="B12506" i="3"/>
  <c r="B12507" i="3"/>
  <c r="B12508" i="3"/>
  <c r="B12509" i="3"/>
  <c r="B12510" i="3"/>
  <c r="B12511" i="3"/>
  <c r="B12512" i="3"/>
  <c r="B12513" i="3"/>
  <c r="B12514" i="3"/>
  <c r="B12515" i="3"/>
  <c r="B12516" i="3"/>
  <c r="B12517" i="3"/>
  <c r="B12518" i="3"/>
  <c r="B12519" i="3"/>
  <c r="B12520" i="3"/>
  <c r="B12521" i="3"/>
  <c r="B12522" i="3"/>
  <c r="B12523" i="3"/>
  <c r="B12524" i="3"/>
  <c r="B12525" i="3"/>
  <c r="B12526" i="3"/>
  <c r="B12527" i="3"/>
  <c r="B12528" i="3"/>
  <c r="B12529" i="3"/>
  <c r="B12530" i="3"/>
  <c r="B12531" i="3"/>
  <c r="B12532" i="3"/>
  <c r="B12533" i="3"/>
  <c r="B12534" i="3"/>
  <c r="B12535" i="3"/>
  <c r="B12536" i="3"/>
  <c r="B12537" i="3"/>
  <c r="B12538" i="3"/>
  <c r="B12539" i="3"/>
  <c r="B12540" i="3"/>
  <c r="B12541" i="3"/>
  <c r="B12542" i="3"/>
  <c r="B12543" i="3"/>
  <c r="B12544" i="3"/>
  <c r="B12545" i="3"/>
  <c r="B12546" i="3"/>
  <c r="B12547" i="3"/>
  <c r="B12548" i="3"/>
  <c r="B12549" i="3"/>
  <c r="B12550" i="3"/>
  <c r="B12551" i="3"/>
  <c r="B12552" i="3"/>
  <c r="B12553" i="3"/>
  <c r="B12554" i="3"/>
  <c r="B12555" i="3"/>
  <c r="B12556" i="3"/>
  <c r="B12557" i="3"/>
  <c r="C12557" i="3"/>
  <c r="B12558" i="3"/>
  <c r="C12558" i="3"/>
  <c r="B12559" i="3"/>
  <c r="C12559" i="3"/>
  <c r="B12560" i="3"/>
  <c r="C12560" i="3"/>
  <c r="A12561" i="3"/>
  <c r="B12562" i="3"/>
  <c r="B12563" i="3"/>
  <c r="B12564" i="3"/>
  <c r="B12565" i="3"/>
  <c r="B12566" i="3"/>
  <c r="B12567" i="3"/>
  <c r="B12568" i="3"/>
  <c r="B12569" i="3"/>
  <c r="B12570" i="3"/>
  <c r="B12571" i="3"/>
  <c r="B12572" i="3"/>
  <c r="B12573" i="3"/>
  <c r="B12574" i="3"/>
  <c r="B12575" i="3"/>
  <c r="B12576" i="3"/>
  <c r="B12577" i="3"/>
  <c r="B12578" i="3"/>
  <c r="B12579" i="3"/>
  <c r="B12580" i="3"/>
  <c r="B12581" i="3"/>
  <c r="B12582" i="3"/>
  <c r="B12583" i="3"/>
  <c r="B12584" i="3"/>
  <c r="B12585" i="3"/>
  <c r="C12585" i="3"/>
  <c r="B12586" i="3"/>
  <c r="C12586" i="3"/>
  <c r="B12587" i="3"/>
  <c r="B12588" i="3"/>
  <c r="B12589" i="3"/>
  <c r="B12590" i="3"/>
  <c r="B12591" i="3"/>
  <c r="B12592" i="3"/>
  <c r="B12593" i="3"/>
  <c r="B12594" i="3"/>
  <c r="B12595" i="3"/>
  <c r="B12596" i="3"/>
  <c r="B12597" i="3"/>
  <c r="B12598" i="3"/>
  <c r="B12599" i="3"/>
  <c r="B12600" i="3"/>
  <c r="B12601" i="3"/>
  <c r="B12602" i="3"/>
  <c r="B12603" i="3"/>
  <c r="B12604" i="3"/>
  <c r="B12605" i="3"/>
  <c r="B12606" i="3"/>
  <c r="B12607" i="3"/>
  <c r="B12608" i="3"/>
  <c r="B12609" i="3"/>
  <c r="B12610" i="3"/>
  <c r="B12611" i="3"/>
  <c r="B12612" i="3"/>
  <c r="B12613" i="3"/>
  <c r="B12614" i="3"/>
  <c r="B12615" i="3"/>
  <c r="B12616" i="3"/>
  <c r="B12617" i="3"/>
  <c r="B12618" i="3"/>
  <c r="B12619" i="3"/>
  <c r="B12620" i="3"/>
  <c r="B12621" i="3"/>
  <c r="B12622" i="3"/>
  <c r="C12622" i="3"/>
  <c r="B12623" i="3"/>
  <c r="B12624" i="3"/>
  <c r="B12625" i="3"/>
  <c r="B12626" i="3"/>
  <c r="B12627" i="3"/>
  <c r="B12628" i="3"/>
  <c r="B12629" i="3"/>
  <c r="B12630" i="3"/>
  <c r="B12631" i="3"/>
  <c r="B12632" i="3"/>
  <c r="B12633" i="3"/>
  <c r="B12634" i="3"/>
  <c r="B12635" i="3"/>
  <c r="C12635" i="3"/>
  <c r="B12636" i="3"/>
  <c r="C12636" i="3"/>
  <c r="B12637" i="3"/>
  <c r="B12638" i="3"/>
  <c r="B12639" i="3"/>
  <c r="B12640" i="3"/>
  <c r="B12641" i="3"/>
  <c r="B12642" i="3"/>
  <c r="B12643" i="3"/>
  <c r="B12644" i="3"/>
  <c r="B12645" i="3"/>
  <c r="B12646" i="3"/>
  <c r="B12647" i="3"/>
  <c r="B12648" i="3"/>
  <c r="B12649" i="3"/>
  <c r="B12650" i="3"/>
  <c r="B12651" i="3"/>
  <c r="B12652" i="3"/>
  <c r="B12653" i="3"/>
  <c r="B12654" i="3"/>
  <c r="B12655" i="3"/>
  <c r="B12656" i="3"/>
  <c r="B12657" i="3"/>
  <c r="B12658" i="3"/>
  <c r="B12659" i="3"/>
  <c r="B12660" i="3"/>
  <c r="B12661" i="3"/>
  <c r="B12662" i="3"/>
  <c r="B12663" i="3"/>
  <c r="B12664" i="3"/>
  <c r="B12665" i="3"/>
  <c r="B12666" i="3"/>
  <c r="B12667" i="3"/>
  <c r="B12668" i="3"/>
  <c r="B12669" i="3"/>
  <c r="B12670" i="3"/>
  <c r="B12671" i="3"/>
  <c r="B12672" i="3"/>
  <c r="B12673" i="3"/>
  <c r="B12674" i="3"/>
  <c r="B12675" i="3"/>
  <c r="B12676" i="3"/>
  <c r="B12677" i="3"/>
  <c r="B12678" i="3"/>
  <c r="B12679" i="3"/>
  <c r="B12680" i="3"/>
  <c r="B12681" i="3"/>
  <c r="B12682" i="3"/>
  <c r="B12683" i="3"/>
  <c r="B12684" i="3"/>
  <c r="B12685" i="3"/>
  <c r="B12686" i="3"/>
  <c r="B12687" i="3"/>
  <c r="B12688" i="3"/>
  <c r="B12689" i="3"/>
  <c r="B12690" i="3"/>
  <c r="B12691" i="3"/>
  <c r="B12692" i="3"/>
  <c r="C12692" i="3"/>
  <c r="B12693" i="3"/>
  <c r="C12693" i="3"/>
  <c r="B12694" i="3"/>
  <c r="C12694" i="3"/>
  <c r="B12695" i="3"/>
  <c r="C12695" i="3"/>
  <c r="A12696" i="3"/>
  <c r="B12697" i="3"/>
  <c r="B12698" i="3"/>
  <c r="B12699" i="3"/>
  <c r="B12700" i="3"/>
  <c r="B12701" i="3"/>
  <c r="B12702" i="3"/>
  <c r="B12703" i="3"/>
  <c r="B12704" i="3"/>
  <c r="B12705" i="3"/>
  <c r="B12706" i="3"/>
  <c r="B12707" i="3"/>
  <c r="B12708" i="3"/>
  <c r="B12709" i="3"/>
  <c r="B12710" i="3"/>
  <c r="B12711" i="3"/>
  <c r="B12712" i="3"/>
  <c r="B12713" i="3"/>
  <c r="B12714" i="3"/>
  <c r="B12715" i="3"/>
  <c r="B12716" i="3"/>
  <c r="B12717" i="3"/>
  <c r="B12718" i="3"/>
  <c r="B12719" i="3"/>
  <c r="B12720" i="3"/>
  <c r="C12720" i="3"/>
  <c r="B12721" i="3"/>
  <c r="C12721" i="3"/>
  <c r="B12722" i="3"/>
  <c r="B12723" i="3"/>
  <c r="B12724" i="3"/>
  <c r="B12725" i="3"/>
  <c r="B12726" i="3"/>
  <c r="B12727" i="3"/>
  <c r="B12728" i="3"/>
  <c r="B12729" i="3"/>
  <c r="B12730" i="3"/>
  <c r="B12731" i="3"/>
  <c r="B12732" i="3"/>
  <c r="B12733" i="3"/>
  <c r="B12734" i="3"/>
  <c r="B12735" i="3"/>
  <c r="B12736" i="3"/>
  <c r="B12737" i="3"/>
  <c r="B12738" i="3"/>
  <c r="B12739" i="3"/>
  <c r="B12740" i="3"/>
  <c r="B12741" i="3"/>
  <c r="B12742" i="3"/>
  <c r="B12743" i="3"/>
  <c r="B12744" i="3"/>
  <c r="B12745" i="3"/>
  <c r="B12746" i="3"/>
  <c r="B12747" i="3"/>
  <c r="B12748" i="3"/>
  <c r="B12749" i="3"/>
  <c r="B12750" i="3"/>
  <c r="B12751" i="3"/>
  <c r="B12752" i="3"/>
  <c r="B12753" i="3"/>
  <c r="B12754" i="3"/>
  <c r="B12755" i="3"/>
  <c r="B12756" i="3"/>
  <c r="B12757" i="3"/>
  <c r="C12757" i="3"/>
  <c r="B12758" i="3"/>
  <c r="B12759" i="3"/>
  <c r="B12760" i="3"/>
  <c r="B12761" i="3"/>
  <c r="B12762" i="3"/>
  <c r="B12763" i="3"/>
  <c r="B12764" i="3"/>
  <c r="B12765" i="3"/>
  <c r="B12766" i="3"/>
  <c r="B12767" i="3"/>
  <c r="B12768" i="3"/>
  <c r="B12769" i="3"/>
  <c r="B12770" i="3"/>
  <c r="C12770" i="3"/>
  <c r="B12771" i="3"/>
  <c r="C12771" i="3"/>
  <c r="B12772" i="3"/>
  <c r="B12773" i="3"/>
  <c r="B12774" i="3"/>
  <c r="B12775" i="3"/>
  <c r="B12776" i="3"/>
  <c r="B12777" i="3"/>
  <c r="B12778" i="3"/>
  <c r="B12779" i="3"/>
  <c r="B12780" i="3"/>
  <c r="B12781" i="3"/>
  <c r="B12782" i="3"/>
  <c r="B12783" i="3"/>
  <c r="B12784" i="3"/>
  <c r="B12785" i="3"/>
  <c r="B12786" i="3"/>
  <c r="B12787" i="3"/>
  <c r="B12788" i="3"/>
  <c r="B12789" i="3"/>
  <c r="B12790" i="3"/>
  <c r="B12791" i="3"/>
  <c r="B12792" i="3"/>
  <c r="B12793" i="3"/>
  <c r="B12794" i="3"/>
  <c r="B12795" i="3"/>
  <c r="B12796" i="3"/>
  <c r="B12797" i="3"/>
  <c r="B12798" i="3"/>
  <c r="B12799" i="3"/>
  <c r="B12800" i="3"/>
  <c r="B12801" i="3"/>
  <c r="B12802" i="3"/>
  <c r="B12803" i="3"/>
  <c r="B12804" i="3"/>
  <c r="B12805" i="3"/>
  <c r="B12806" i="3"/>
  <c r="B12807" i="3"/>
  <c r="B12808" i="3"/>
  <c r="B12809" i="3"/>
  <c r="B12810" i="3"/>
  <c r="B12811" i="3"/>
  <c r="B12812" i="3"/>
  <c r="B12813" i="3"/>
  <c r="B12814" i="3"/>
  <c r="B12815" i="3"/>
  <c r="B12816" i="3"/>
  <c r="B12817" i="3"/>
  <c r="B12818" i="3"/>
  <c r="B12819" i="3"/>
  <c r="B12820" i="3"/>
  <c r="B12821" i="3"/>
  <c r="B12822" i="3"/>
  <c r="B12823" i="3"/>
  <c r="B12824" i="3"/>
  <c r="B12825" i="3"/>
  <c r="B12826" i="3"/>
  <c r="B12827" i="3"/>
  <c r="C12827" i="3"/>
  <c r="B12828" i="3"/>
  <c r="C12828" i="3"/>
  <c r="B12829" i="3"/>
  <c r="C12829" i="3"/>
  <c r="B12830" i="3"/>
  <c r="C12830" i="3"/>
  <c r="A12831" i="3"/>
  <c r="B12832" i="3"/>
  <c r="B12833" i="3"/>
  <c r="B12834" i="3"/>
  <c r="B12835" i="3"/>
  <c r="B12836" i="3"/>
  <c r="B12837" i="3"/>
  <c r="B12838" i="3"/>
  <c r="B12839" i="3"/>
  <c r="B12840" i="3"/>
  <c r="B12841" i="3"/>
  <c r="B12842" i="3"/>
  <c r="B12843" i="3"/>
  <c r="B12844" i="3"/>
  <c r="B12845" i="3"/>
  <c r="B12846" i="3"/>
  <c r="B12847" i="3"/>
  <c r="B12848" i="3"/>
  <c r="B12849" i="3"/>
  <c r="B12850" i="3"/>
  <c r="B12851" i="3"/>
  <c r="B12852" i="3"/>
  <c r="B12853" i="3"/>
  <c r="B12854" i="3"/>
  <c r="B12855" i="3"/>
  <c r="C12855" i="3"/>
  <c r="B12856" i="3"/>
  <c r="C12856" i="3"/>
  <c r="B12857" i="3"/>
  <c r="B12858" i="3"/>
  <c r="B12859" i="3"/>
  <c r="B12860" i="3"/>
  <c r="B12861" i="3"/>
  <c r="B12862" i="3"/>
  <c r="B12863" i="3"/>
  <c r="B12864" i="3"/>
  <c r="B12865" i="3"/>
  <c r="B12866" i="3"/>
  <c r="B12867" i="3"/>
  <c r="B12868" i="3"/>
  <c r="B12869" i="3"/>
  <c r="B12870" i="3"/>
  <c r="B12871" i="3"/>
  <c r="B12872" i="3"/>
  <c r="B12873" i="3"/>
  <c r="B12874" i="3"/>
  <c r="B12875" i="3"/>
  <c r="B12876" i="3"/>
  <c r="B12877" i="3"/>
  <c r="B12878" i="3"/>
  <c r="B12879" i="3"/>
  <c r="B12880" i="3"/>
  <c r="B12881" i="3"/>
  <c r="B12882" i="3"/>
  <c r="B12883" i="3"/>
  <c r="B12884" i="3"/>
  <c r="B12885" i="3"/>
  <c r="B12886" i="3"/>
  <c r="B12887" i="3"/>
  <c r="B12888" i="3"/>
  <c r="B12889" i="3"/>
  <c r="B12890" i="3"/>
  <c r="B12891" i="3"/>
  <c r="B12892" i="3"/>
  <c r="C12892" i="3"/>
  <c r="B12893" i="3"/>
  <c r="B12894" i="3"/>
  <c r="B12895" i="3"/>
  <c r="B12896" i="3"/>
  <c r="B12897" i="3"/>
  <c r="B12898" i="3"/>
  <c r="B12899" i="3"/>
  <c r="B12900" i="3"/>
  <c r="B12901" i="3"/>
  <c r="B12902" i="3"/>
  <c r="B12903" i="3"/>
  <c r="B12904" i="3"/>
  <c r="B12905" i="3"/>
  <c r="C12905" i="3"/>
  <c r="B12906" i="3"/>
  <c r="C12906" i="3"/>
  <c r="B12907" i="3"/>
  <c r="B12908" i="3"/>
  <c r="B12909" i="3"/>
  <c r="B12910" i="3"/>
  <c r="B12911" i="3"/>
  <c r="B12912" i="3"/>
  <c r="B12913" i="3"/>
  <c r="B12914" i="3"/>
  <c r="B12915" i="3"/>
  <c r="B12916" i="3"/>
  <c r="B12917" i="3"/>
  <c r="B12918" i="3"/>
  <c r="B12919" i="3"/>
  <c r="B12920" i="3"/>
  <c r="B12921" i="3"/>
  <c r="B12922" i="3"/>
  <c r="B12923" i="3"/>
  <c r="B12924" i="3"/>
  <c r="B12925" i="3"/>
  <c r="B12926" i="3"/>
  <c r="B12927" i="3"/>
  <c r="B12928" i="3"/>
  <c r="B12929" i="3"/>
  <c r="B12930" i="3"/>
  <c r="B12931" i="3"/>
  <c r="B12932" i="3"/>
  <c r="B12933" i="3"/>
  <c r="B12934" i="3"/>
  <c r="B12935" i="3"/>
  <c r="B12936" i="3"/>
  <c r="B12937" i="3"/>
  <c r="B12938" i="3"/>
  <c r="B12939" i="3"/>
  <c r="B12940" i="3"/>
  <c r="B12941" i="3"/>
  <c r="B12942" i="3"/>
  <c r="B12943" i="3"/>
  <c r="B12944" i="3"/>
  <c r="B12945" i="3"/>
  <c r="B12946" i="3"/>
  <c r="B12947" i="3"/>
  <c r="B12948" i="3"/>
  <c r="B12949" i="3"/>
  <c r="B12950" i="3"/>
  <c r="B12951" i="3"/>
  <c r="B12952" i="3"/>
  <c r="B12953" i="3"/>
  <c r="B12954" i="3"/>
  <c r="B12955" i="3"/>
  <c r="B12956" i="3"/>
  <c r="B12957" i="3"/>
  <c r="B12958" i="3"/>
  <c r="B12959" i="3"/>
  <c r="B12960" i="3"/>
  <c r="B12961" i="3"/>
  <c r="B12962" i="3"/>
  <c r="C12962" i="3"/>
  <c r="B12963" i="3"/>
  <c r="C12963" i="3"/>
  <c r="B12964" i="3"/>
  <c r="C12964" i="3"/>
  <c r="B12965" i="3"/>
  <c r="C12965" i="3"/>
  <c r="A12966" i="3"/>
  <c r="B12967" i="3"/>
  <c r="B12968" i="3"/>
  <c r="B12969" i="3"/>
  <c r="B12970" i="3"/>
  <c r="B12971" i="3"/>
  <c r="B12972" i="3"/>
  <c r="B12973" i="3"/>
  <c r="B12974" i="3"/>
  <c r="B12975" i="3"/>
  <c r="B12976" i="3"/>
  <c r="B12977" i="3"/>
  <c r="B12978" i="3"/>
  <c r="B12979" i="3"/>
  <c r="B12980" i="3"/>
  <c r="B12981" i="3"/>
  <c r="B12982" i="3"/>
  <c r="B12983" i="3"/>
  <c r="B12984" i="3"/>
  <c r="B12985" i="3"/>
  <c r="B12986" i="3"/>
  <c r="B12987" i="3"/>
  <c r="B12988" i="3"/>
  <c r="B12989" i="3"/>
  <c r="B12990" i="3"/>
  <c r="C12990" i="3"/>
  <c r="B12991" i="3"/>
  <c r="C12991" i="3"/>
  <c r="B12992" i="3"/>
  <c r="B12993" i="3"/>
  <c r="B12994" i="3"/>
  <c r="B12995" i="3"/>
  <c r="B12996" i="3"/>
  <c r="B12997" i="3"/>
  <c r="B12998" i="3"/>
  <c r="B12999" i="3"/>
  <c r="B13000" i="3"/>
  <c r="B13001" i="3"/>
  <c r="B13002" i="3"/>
  <c r="B13003" i="3"/>
  <c r="B13004" i="3"/>
  <c r="B13005" i="3"/>
  <c r="B13006" i="3"/>
  <c r="B13007" i="3"/>
  <c r="B13008" i="3"/>
  <c r="B13009" i="3"/>
  <c r="B13010" i="3"/>
  <c r="B13011" i="3"/>
  <c r="B13012" i="3"/>
  <c r="B13013" i="3"/>
  <c r="B13014" i="3"/>
  <c r="B13015" i="3"/>
  <c r="B13016" i="3"/>
  <c r="B13017" i="3"/>
  <c r="B13018" i="3"/>
  <c r="B13019" i="3"/>
  <c r="B13020" i="3"/>
  <c r="B13021" i="3"/>
  <c r="B13022" i="3"/>
  <c r="B13023" i="3"/>
  <c r="B13024" i="3"/>
  <c r="B13025" i="3"/>
  <c r="B13026" i="3"/>
  <c r="B13027" i="3"/>
  <c r="C13027" i="3"/>
  <c r="B13028" i="3"/>
  <c r="B13029" i="3"/>
  <c r="B13030" i="3"/>
  <c r="B13031" i="3"/>
  <c r="B13032" i="3"/>
  <c r="B13033" i="3"/>
  <c r="B13034" i="3"/>
  <c r="B13035" i="3"/>
  <c r="B13036" i="3"/>
  <c r="B13037" i="3"/>
  <c r="B13038" i="3"/>
  <c r="B13039" i="3"/>
  <c r="B13040" i="3"/>
  <c r="C13040" i="3"/>
  <c r="B13041" i="3"/>
  <c r="C13041" i="3"/>
  <c r="B13042" i="3"/>
  <c r="B13043" i="3"/>
  <c r="B13044" i="3"/>
  <c r="B13045" i="3"/>
  <c r="B13046" i="3"/>
  <c r="B13047" i="3"/>
  <c r="B13048" i="3"/>
  <c r="B13049" i="3"/>
  <c r="B13050" i="3"/>
  <c r="B13051" i="3"/>
  <c r="B13052" i="3"/>
  <c r="B13053" i="3"/>
  <c r="B13054" i="3"/>
  <c r="B13055" i="3"/>
  <c r="B13056" i="3"/>
  <c r="B13057" i="3"/>
  <c r="B13058" i="3"/>
  <c r="B13059" i="3"/>
  <c r="B13060" i="3"/>
  <c r="B13061" i="3"/>
  <c r="B13062" i="3"/>
  <c r="B13063" i="3"/>
  <c r="B13064" i="3"/>
  <c r="B13065" i="3"/>
  <c r="B13066" i="3"/>
  <c r="B13067" i="3"/>
  <c r="B13068" i="3"/>
  <c r="B13069" i="3"/>
  <c r="B13070" i="3"/>
  <c r="B13071" i="3"/>
  <c r="B13072" i="3"/>
  <c r="B13073" i="3"/>
  <c r="B13074" i="3"/>
  <c r="B13075" i="3"/>
  <c r="B13076" i="3"/>
  <c r="B13077" i="3"/>
  <c r="B13078" i="3"/>
  <c r="B13079" i="3"/>
  <c r="B13080" i="3"/>
  <c r="B13081" i="3"/>
  <c r="B13082" i="3"/>
  <c r="B13083" i="3"/>
  <c r="B13084" i="3"/>
  <c r="B13085" i="3"/>
  <c r="B13086" i="3"/>
  <c r="B13087" i="3"/>
  <c r="B13088" i="3"/>
  <c r="B13089" i="3"/>
  <c r="B13090" i="3"/>
  <c r="B13091" i="3"/>
  <c r="B13092" i="3"/>
  <c r="B13093" i="3"/>
  <c r="B13094" i="3"/>
  <c r="B13095" i="3"/>
  <c r="B13096" i="3"/>
  <c r="B13097" i="3"/>
  <c r="C13097" i="3"/>
  <c r="B13098" i="3"/>
  <c r="C13098" i="3"/>
  <c r="B13099" i="3"/>
  <c r="C13099" i="3"/>
  <c r="B13100" i="3"/>
  <c r="C13100" i="3"/>
  <c r="A13101" i="3"/>
  <c r="B13102" i="3"/>
  <c r="B13103" i="3"/>
  <c r="B13104" i="3"/>
  <c r="B13105" i="3"/>
  <c r="B13106" i="3"/>
  <c r="B13107" i="3"/>
  <c r="B13108" i="3"/>
  <c r="B13109" i="3"/>
  <c r="B13110" i="3"/>
  <c r="B13111" i="3"/>
  <c r="B13112" i="3"/>
  <c r="B13113" i="3"/>
  <c r="B13114" i="3"/>
  <c r="B13115" i="3"/>
  <c r="B13116" i="3"/>
  <c r="B13117" i="3"/>
  <c r="B13118" i="3"/>
  <c r="B13119" i="3"/>
  <c r="B13120" i="3"/>
  <c r="B13121" i="3"/>
  <c r="B13122" i="3"/>
  <c r="B13123" i="3"/>
  <c r="B13124" i="3"/>
  <c r="B13125" i="3"/>
  <c r="C13125" i="3"/>
  <c r="B13126" i="3"/>
  <c r="C13126" i="3"/>
  <c r="B13127" i="3"/>
  <c r="B13128" i="3"/>
  <c r="B13129" i="3"/>
  <c r="B13130" i="3"/>
  <c r="B13131" i="3"/>
  <c r="B13132" i="3"/>
  <c r="B13133" i="3"/>
  <c r="B13134" i="3"/>
  <c r="B13135" i="3"/>
  <c r="B13136" i="3"/>
  <c r="B13137" i="3"/>
  <c r="B13138" i="3"/>
  <c r="B13139" i="3"/>
  <c r="B13140" i="3"/>
  <c r="B13141" i="3"/>
  <c r="B13142" i="3"/>
  <c r="B13143" i="3"/>
  <c r="B13144" i="3"/>
  <c r="B13145" i="3"/>
  <c r="B13146" i="3"/>
  <c r="B13147" i="3"/>
  <c r="B13148" i="3"/>
  <c r="B13149" i="3"/>
  <c r="B13150" i="3"/>
  <c r="B13151" i="3"/>
  <c r="B13152" i="3"/>
  <c r="B13153" i="3"/>
  <c r="B13154" i="3"/>
  <c r="B13155" i="3"/>
  <c r="B13156" i="3"/>
  <c r="B13157" i="3"/>
  <c r="B13158" i="3"/>
  <c r="B13159" i="3"/>
  <c r="B13160" i="3"/>
  <c r="B13161" i="3"/>
  <c r="B13162" i="3"/>
  <c r="C13162" i="3"/>
  <c r="B13163" i="3"/>
  <c r="B13164" i="3"/>
  <c r="B13165" i="3"/>
  <c r="B13166" i="3"/>
  <c r="B13167" i="3"/>
  <c r="B13168" i="3"/>
  <c r="B13169" i="3"/>
  <c r="B13170" i="3"/>
  <c r="B13171" i="3"/>
  <c r="B13172" i="3"/>
  <c r="B13173" i="3"/>
  <c r="B13174" i="3"/>
  <c r="B13175" i="3"/>
  <c r="C13175" i="3"/>
  <c r="B13176" i="3"/>
  <c r="C13176" i="3"/>
  <c r="B13177" i="3"/>
  <c r="B13178" i="3"/>
  <c r="B13179" i="3"/>
  <c r="B13180" i="3"/>
  <c r="B13181" i="3"/>
  <c r="B13182" i="3"/>
  <c r="B13183" i="3"/>
  <c r="B13184" i="3"/>
  <c r="B13185" i="3"/>
  <c r="B13186" i="3"/>
  <c r="B13187" i="3"/>
  <c r="B13188" i="3"/>
  <c r="B13189" i="3"/>
  <c r="B13190" i="3"/>
  <c r="B13191" i="3"/>
  <c r="B13192" i="3"/>
  <c r="B13193" i="3"/>
  <c r="B13194" i="3"/>
  <c r="B13195" i="3"/>
  <c r="B13196" i="3"/>
  <c r="B13197" i="3"/>
  <c r="B13198" i="3"/>
  <c r="B13199" i="3"/>
  <c r="B13200" i="3"/>
  <c r="B13201" i="3"/>
  <c r="B13202" i="3"/>
  <c r="B13203" i="3"/>
  <c r="B13204" i="3"/>
  <c r="B13205" i="3"/>
  <c r="B13206" i="3"/>
  <c r="B13207" i="3"/>
  <c r="B13208" i="3"/>
  <c r="B13209" i="3"/>
  <c r="B13210" i="3"/>
  <c r="B13211" i="3"/>
  <c r="B13212" i="3"/>
  <c r="B13213" i="3"/>
  <c r="B13214" i="3"/>
  <c r="B13215" i="3"/>
  <c r="B13216" i="3"/>
  <c r="B13217" i="3"/>
  <c r="B13218" i="3"/>
  <c r="B13219" i="3"/>
  <c r="B13220" i="3"/>
  <c r="B13221" i="3"/>
  <c r="B13222" i="3"/>
  <c r="B13223" i="3"/>
  <c r="B13224" i="3"/>
  <c r="B13225" i="3"/>
  <c r="B13226" i="3"/>
  <c r="B13227" i="3"/>
  <c r="B13228" i="3"/>
  <c r="B13229" i="3"/>
  <c r="B13230" i="3"/>
  <c r="B13231" i="3"/>
  <c r="B13232" i="3"/>
  <c r="C13232" i="3"/>
  <c r="B13233" i="3"/>
  <c r="C13233" i="3"/>
  <c r="B13234" i="3"/>
  <c r="C13234" i="3"/>
  <c r="B13235" i="3"/>
  <c r="C13235" i="3"/>
  <c r="A13236" i="3"/>
  <c r="B13237" i="3"/>
  <c r="B13238" i="3"/>
  <c r="B13239" i="3"/>
  <c r="B13240" i="3"/>
  <c r="B13241" i="3"/>
  <c r="B13242" i="3"/>
  <c r="B13243" i="3"/>
  <c r="B13244" i="3"/>
  <c r="B13245" i="3"/>
  <c r="B13246" i="3"/>
  <c r="B13247" i="3"/>
  <c r="B13248" i="3"/>
  <c r="B13249" i="3"/>
  <c r="B13250" i="3"/>
  <c r="B13251" i="3"/>
  <c r="B13252" i="3"/>
  <c r="B13253" i="3"/>
  <c r="B13254" i="3"/>
  <c r="B13255" i="3"/>
  <c r="B13256" i="3"/>
  <c r="B13257" i="3"/>
  <c r="B13258" i="3"/>
  <c r="B13259" i="3"/>
  <c r="B13260" i="3"/>
  <c r="C13260" i="3"/>
  <c r="B13261" i="3"/>
  <c r="C13261" i="3"/>
  <c r="B13262" i="3"/>
  <c r="B13263" i="3"/>
  <c r="B13264" i="3"/>
  <c r="B13265" i="3"/>
  <c r="B13266" i="3"/>
  <c r="B13267" i="3"/>
  <c r="B13268" i="3"/>
  <c r="B13269" i="3"/>
  <c r="B13270" i="3"/>
  <c r="B13271" i="3"/>
  <c r="B13272" i="3"/>
  <c r="B13273" i="3"/>
  <c r="B13274" i="3"/>
  <c r="B13275" i="3"/>
  <c r="B13276" i="3"/>
  <c r="B13277" i="3"/>
  <c r="B13278" i="3"/>
  <c r="B13279" i="3"/>
  <c r="B13280" i="3"/>
  <c r="B13281" i="3"/>
  <c r="B13282" i="3"/>
  <c r="B13283" i="3"/>
  <c r="B13284" i="3"/>
  <c r="B13285" i="3"/>
  <c r="B13286" i="3"/>
  <c r="B13287" i="3"/>
  <c r="B13288" i="3"/>
  <c r="B13289" i="3"/>
  <c r="B13290" i="3"/>
  <c r="B13291" i="3"/>
  <c r="B13292" i="3"/>
  <c r="B13293" i="3"/>
  <c r="B13294" i="3"/>
  <c r="B13295" i="3"/>
  <c r="B13296" i="3"/>
  <c r="B13297" i="3"/>
  <c r="C13297" i="3"/>
  <c r="B13298" i="3"/>
  <c r="B13299" i="3"/>
  <c r="B13300" i="3"/>
  <c r="B13301" i="3"/>
  <c r="B13302" i="3"/>
  <c r="B13303" i="3"/>
  <c r="B13304" i="3"/>
  <c r="B13305" i="3"/>
  <c r="B13306" i="3"/>
  <c r="B13307" i="3"/>
  <c r="B13308" i="3"/>
  <c r="B13309" i="3"/>
  <c r="B13310" i="3"/>
  <c r="C13310" i="3"/>
  <c r="B13311" i="3"/>
  <c r="C13311" i="3"/>
  <c r="B13312" i="3"/>
  <c r="B13313" i="3"/>
  <c r="B13314" i="3"/>
  <c r="B13315" i="3"/>
  <c r="B13316" i="3"/>
  <c r="B13317" i="3"/>
  <c r="B13318" i="3"/>
  <c r="B13319" i="3"/>
  <c r="B13320" i="3"/>
  <c r="B13321" i="3"/>
  <c r="B13322" i="3"/>
  <c r="B13323" i="3"/>
  <c r="B13324" i="3"/>
  <c r="B13325" i="3"/>
  <c r="B13326" i="3"/>
  <c r="B13327" i="3"/>
  <c r="B13328" i="3"/>
  <c r="B13329" i="3"/>
  <c r="B13330" i="3"/>
  <c r="B13331" i="3"/>
  <c r="B13332" i="3"/>
  <c r="B13333" i="3"/>
  <c r="B13334" i="3"/>
  <c r="B13335" i="3"/>
  <c r="B13336" i="3"/>
  <c r="B13337" i="3"/>
  <c r="B13338" i="3"/>
  <c r="B13339" i="3"/>
  <c r="B13340" i="3"/>
  <c r="B13341" i="3"/>
  <c r="B13342" i="3"/>
  <c r="B13343" i="3"/>
  <c r="B13344" i="3"/>
  <c r="B13345" i="3"/>
  <c r="B13346" i="3"/>
  <c r="B13347" i="3"/>
  <c r="B13348" i="3"/>
  <c r="B13349" i="3"/>
  <c r="B13350" i="3"/>
  <c r="B13351" i="3"/>
  <c r="B13352" i="3"/>
  <c r="B13353" i="3"/>
  <c r="B13354" i="3"/>
  <c r="B13355" i="3"/>
  <c r="B13356" i="3"/>
  <c r="B13357" i="3"/>
  <c r="B13358" i="3"/>
  <c r="B13359" i="3"/>
  <c r="B13360" i="3"/>
  <c r="B13361" i="3"/>
  <c r="B13362" i="3"/>
  <c r="B13363" i="3"/>
  <c r="B13364" i="3"/>
  <c r="B13365" i="3"/>
  <c r="B13366" i="3"/>
  <c r="B13367" i="3"/>
  <c r="C13367" i="3"/>
  <c r="B13368" i="3"/>
  <c r="C13368" i="3"/>
  <c r="B13369" i="3"/>
  <c r="C13369" i="3"/>
  <c r="B13370" i="3"/>
  <c r="C13370" i="3"/>
  <c r="A13371" i="3"/>
  <c r="B13372" i="3"/>
  <c r="B13373" i="3"/>
  <c r="B13374" i="3"/>
  <c r="B13375" i="3"/>
  <c r="B13376" i="3"/>
  <c r="B13377" i="3"/>
  <c r="B13378" i="3"/>
  <c r="B13379" i="3"/>
  <c r="B13380" i="3"/>
  <c r="B13381" i="3"/>
  <c r="B13382" i="3"/>
  <c r="B13383" i="3"/>
  <c r="B13384" i="3"/>
  <c r="B13385" i="3"/>
  <c r="B13386" i="3"/>
  <c r="B13387" i="3"/>
  <c r="B13388" i="3"/>
  <c r="B13389" i="3"/>
  <c r="B13390" i="3"/>
  <c r="B13391" i="3"/>
  <c r="B13392" i="3"/>
  <c r="B13393" i="3"/>
  <c r="B13394" i="3"/>
  <c r="B13395" i="3"/>
  <c r="C13395" i="3"/>
  <c r="B13396" i="3"/>
  <c r="C13396" i="3"/>
  <c r="B13397" i="3"/>
  <c r="B13398" i="3"/>
  <c r="B13399" i="3"/>
  <c r="B13400" i="3"/>
  <c r="B13401" i="3"/>
  <c r="B13402" i="3"/>
  <c r="B13403" i="3"/>
  <c r="B13404" i="3"/>
  <c r="B13405" i="3"/>
  <c r="B13406" i="3"/>
  <c r="B13407" i="3"/>
  <c r="B13408" i="3"/>
  <c r="B13409" i="3"/>
  <c r="B13410" i="3"/>
  <c r="B13411" i="3"/>
  <c r="B13412" i="3"/>
  <c r="B13413" i="3"/>
  <c r="B13414" i="3"/>
  <c r="B13415" i="3"/>
  <c r="B13416" i="3"/>
  <c r="B13417" i="3"/>
  <c r="B13418" i="3"/>
  <c r="B13419" i="3"/>
  <c r="B13420" i="3"/>
  <c r="B13421" i="3"/>
  <c r="B13422" i="3"/>
  <c r="B13423" i="3"/>
  <c r="B13424" i="3"/>
  <c r="B13425" i="3"/>
  <c r="B13426" i="3"/>
  <c r="B13427" i="3"/>
  <c r="B13428" i="3"/>
  <c r="B13429" i="3"/>
  <c r="B13430" i="3"/>
  <c r="B13431" i="3"/>
  <c r="B13432" i="3"/>
  <c r="C13432" i="3"/>
  <c r="B13433" i="3"/>
  <c r="B13434" i="3"/>
  <c r="B13435" i="3"/>
  <c r="B13436" i="3"/>
  <c r="B13437" i="3"/>
  <c r="B13438" i="3"/>
  <c r="B13439" i="3"/>
  <c r="B13440" i="3"/>
  <c r="B13441" i="3"/>
  <c r="B13442" i="3"/>
  <c r="B13443" i="3"/>
  <c r="B13444" i="3"/>
  <c r="B13445" i="3"/>
  <c r="C13445" i="3"/>
  <c r="B13446" i="3"/>
  <c r="C13446" i="3"/>
  <c r="B13447" i="3"/>
  <c r="B13448" i="3"/>
  <c r="B13449" i="3"/>
  <c r="B13450" i="3"/>
  <c r="B13451" i="3"/>
  <c r="B13452" i="3"/>
  <c r="B13453" i="3"/>
  <c r="B13454" i="3"/>
  <c r="B13455" i="3"/>
  <c r="B13456" i="3"/>
  <c r="B13457" i="3"/>
  <c r="B13458" i="3"/>
  <c r="B13459" i="3"/>
  <c r="B13460" i="3"/>
  <c r="B13461" i="3"/>
  <c r="B13462" i="3"/>
  <c r="B13463" i="3"/>
  <c r="B13464" i="3"/>
  <c r="B13465" i="3"/>
  <c r="B13466" i="3"/>
  <c r="B13467" i="3"/>
  <c r="B13468" i="3"/>
  <c r="B13469" i="3"/>
  <c r="B13470" i="3"/>
  <c r="B13471" i="3"/>
  <c r="B13472" i="3"/>
  <c r="B13473" i="3"/>
  <c r="B13474" i="3"/>
  <c r="B13475" i="3"/>
  <c r="B13476" i="3"/>
  <c r="B13477" i="3"/>
  <c r="B13478" i="3"/>
  <c r="B13479" i="3"/>
  <c r="B13480" i="3"/>
  <c r="B13481" i="3"/>
  <c r="B13482" i="3"/>
  <c r="B13483" i="3"/>
  <c r="B13484" i="3"/>
  <c r="B13485" i="3"/>
  <c r="B13486" i="3"/>
  <c r="B13487" i="3"/>
  <c r="B13488" i="3"/>
  <c r="B13489" i="3"/>
  <c r="B13490" i="3"/>
  <c r="B13491" i="3"/>
  <c r="B13492" i="3"/>
  <c r="B13493" i="3"/>
  <c r="B13494" i="3"/>
  <c r="B13495" i="3"/>
  <c r="B13496" i="3"/>
  <c r="B13497" i="3"/>
  <c r="B13498" i="3"/>
  <c r="B13499" i="3"/>
  <c r="B13500" i="3"/>
  <c r="B13501" i="3"/>
  <c r="B13502" i="3"/>
  <c r="C13502" i="3"/>
  <c r="B13503" i="3"/>
  <c r="C13503" i="3"/>
  <c r="B13504" i="3"/>
  <c r="C13504" i="3"/>
  <c r="B13505" i="3"/>
  <c r="C13505" i="3"/>
  <c r="A13506" i="3"/>
  <c r="B13507" i="3"/>
  <c r="B13508" i="3"/>
  <c r="B13509" i="3"/>
  <c r="B13510" i="3"/>
  <c r="B13511" i="3"/>
  <c r="B13512" i="3"/>
  <c r="B13513" i="3"/>
  <c r="B13514" i="3"/>
  <c r="B13515" i="3"/>
  <c r="B13516" i="3"/>
  <c r="B13517" i="3"/>
  <c r="B13518" i="3"/>
  <c r="B13519" i="3"/>
  <c r="B13520" i="3"/>
  <c r="B13521" i="3"/>
  <c r="B13522" i="3"/>
  <c r="B13523" i="3"/>
  <c r="B13524" i="3"/>
  <c r="B13525" i="3"/>
  <c r="B13526" i="3"/>
  <c r="B13527" i="3"/>
  <c r="B13528" i="3"/>
  <c r="B13529" i="3"/>
  <c r="B13530" i="3"/>
  <c r="C13530" i="3"/>
  <c r="B13531" i="3"/>
  <c r="C13531" i="3"/>
  <c r="B13532" i="3"/>
  <c r="B13533" i="3"/>
  <c r="B13534" i="3"/>
  <c r="B13535" i="3"/>
  <c r="B13536" i="3"/>
  <c r="B13537" i="3"/>
  <c r="B13538" i="3"/>
  <c r="B13539" i="3"/>
  <c r="B13540" i="3"/>
  <c r="B13541" i="3"/>
  <c r="B13542" i="3"/>
  <c r="B13543" i="3"/>
  <c r="B13544" i="3"/>
  <c r="B13545" i="3"/>
  <c r="B13546" i="3"/>
  <c r="B13547" i="3"/>
  <c r="B13548" i="3"/>
  <c r="B13549" i="3"/>
  <c r="B13550" i="3"/>
  <c r="B13551" i="3"/>
  <c r="B13552" i="3"/>
  <c r="B13553" i="3"/>
  <c r="B13554" i="3"/>
  <c r="B13555" i="3"/>
  <c r="B13556" i="3"/>
  <c r="B13557" i="3"/>
  <c r="B13558" i="3"/>
  <c r="B13559" i="3"/>
  <c r="B13560" i="3"/>
  <c r="B13561" i="3"/>
  <c r="B13562" i="3"/>
  <c r="B13563" i="3"/>
  <c r="B13564" i="3"/>
  <c r="B13565" i="3"/>
  <c r="B13566" i="3"/>
  <c r="B13567" i="3"/>
  <c r="C13567" i="3"/>
  <c r="B13568" i="3"/>
  <c r="B13569" i="3"/>
  <c r="B13570" i="3"/>
  <c r="B13571" i="3"/>
  <c r="B13572" i="3"/>
  <c r="B13573" i="3"/>
  <c r="B13574" i="3"/>
  <c r="B13575" i="3"/>
  <c r="B13576" i="3"/>
  <c r="B13577" i="3"/>
  <c r="B13578" i="3"/>
  <c r="B13579" i="3"/>
  <c r="B13580" i="3"/>
  <c r="C13580" i="3"/>
  <c r="B13581" i="3"/>
  <c r="C13581" i="3"/>
  <c r="B13582" i="3"/>
  <c r="B13583" i="3"/>
  <c r="B13584" i="3"/>
  <c r="B13585" i="3"/>
  <c r="B13586" i="3"/>
  <c r="B13587" i="3"/>
  <c r="B13588" i="3"/>
  <c r="B13589" i="3"/>
  <c r="B13590" i="3"/>
  <c r="B13591" i="3"/>
  <c r="B13592" i="3"/>
  <c r="B13593" i="3"/>
  <c r="B13594" i="3"/>
  <c r="B13595" i="3"/>
  <c r="B13596" i="3"/>
  <c r="B13597" i="3"/>
  <c r="B13598" i="3"/>
  <c r="B13599" i="3"/>
  <c r="B13600" i="3"/>
  <c r="B13601" i="3"/>
  <c r="B13602" i="3"/>
  <c r="B13603" i="3"/>
  <c r="B13604" i="3"/>
  <c r="B13605" i="3"/>
  <c r="B13606" i="3"/>
  <c r="B13607" i="3"/>
  <c r="B13608" i="3"/>
  <c r="B13609" i="3"/>
  <c r="B13610" i="3"/>
  <c r="B13611" i="3"/>
  <c r="B13612" i="3"/>
  <c r="B13613" i="3"/>
  <c r="B13614" i="3"/>
  <c r="B13615" i="3"/>
  <c r="B13616" i="3"/>
  <c r="B13617" i="3"/>
  <c r="B13618" i="3"/>
  <c r="B13619" i="3"/>
  <c r="B13620" i="3"/>
  <c r="B13621" i="3"/>
  <c r="B13622" i="3"/>
  <c r="B13623" i="3"/>
  <c r="B13624" i="3"/>
  <c r="B13625" i="3"/>
  <c r="B13626" i="3"/>
  <c r="B13627" i="3"/>
  <c r="B13628" i="3"/>
  <c r="B13629" i="3"/>
  <c r="B13630" i="3"/>
  <c r="B13631" i="3"/>
  <c r="B13632" i="3"/>
  <c r="B13633" i="3"/>
  <c r="B13634" i="3"/>
  <c r="B13635" i="3"/>
  <c r="B13636" i="3"/>
  <c r="B13637" i="3"/>
  <c r="C13637" i="3"/>
  <c r="B13638" i="3"/>
  <c r="C13638" i="3"/>
  <c r="B13639" i="3"/>
  <c r="C13639" i="3"/>
  <c r="B13640" i="3"/>
  <c r="C13640" i="3"/>
  <c r="A13641" i="3"/>
  <c r="B13642" i="3"/>
  <c r="B13643" i="3"/>
  <c r="B13644" i="3"/>
  <c r="B13645" i="3"/>
  <c r="B13646" i="3"/>
  <c r="B13647" i="3"/>
  <c r="B13648" i="3"/>
  <c r="B13649" i="3"/>
  <c r="B13650" i="3"/>
  <c r="B13651" i="3"/>
  <c r="B13652" i="3"/>
  <c r="B13653" i="3"/>
  <c r="B13654" i="3"/>
  <c r="B13655" i="3"/>
  <c r="B13656" i="3"/>
  <c r="B13657" i="3"/>
  <c r="B13658" i="3"/>
  <c r="B13659" i="3"/>
  <c r="B13660" i="3"/>
  <c r="B13661" i="3"/>
  <c r="B13662" i="3"/>
  <c r="B13663" i="3"/>
  <c r="B13664" i="3"/>
  <c r="B13665" i="3"/>
  <c r="C13665" i="3"/>
  <c r="B13666" i="3"/>
  <c r="C13666" i="3"/>
  <c r="B13667" i="3"/>
  <c r="B13668" i="3"/>
  <c r="B13669" i="3"/>
  <c r="B13670" i="3"/>
  <c r="B13671" i="3"/>
  <c r="B13672" i="3"/>
  <c r="B13673" i="3"/>
  <c r="B13674" i="3"/>
  <c r="B13675" i="3"/>
  <c r="B13676" i="3"/>
  <c r="B13677" i="3"/>
  <c r="B13678" i="3"/>
  <c r="B13679" i="3"/>
  <c r="B13680" i="3"/>
  <c r="B13681" i="3"/>
  <c r="B13682" i="3"/>
  <c r="B13683" i="3"/>
  <c r="B13684" i="3"/>
  <c r="B13685" i="3"/>
  <c r="B13686" i="3"/>
  <c r="B13687" i="3"/>
  <c r="B13688" i="3"/>
  <c r="B13689" i="3"/>
  <c r="B13690" i="3"/>
  <c r="B13691" i="3"/>
  <c r="B13692" i="3"/>
  <c r="B13693" i="3"/>
  <c r="B13694" i="3"/>
  <c r="B13695" i="3"/>
  <c r="B13696" i="3"/>
  <c r="B13697" i="3"/>
  <c r="B13698" i="3"/>
  <c r="B13699" i="3"/>
  <c r="B13700" i="3"/>
  <c r="B13701" i="3"/>
  <c r="B13702" i="3"/>
  <c r="C13702" i="3"/>
  <c r="B13703" i="3"/>
  <c r="B13704" i="3"/>
  <c r="B13705" i="3"/>
  <c r="B13706" i="3"/>
  <c r="B13707" i="3"/>
  <c r="B13708" i="3"/>
  <c r="B13709" i="3"/>
  <c r="B13710" i="3"/>
  <c r="B13711" i="3"/>
  <c r="B13712" i="3"/>
  <c r="B13713" i="3"/>
  <c r="B13714" i="3"/>
  <c r="B13715" i="3"/>
  <c r="C13715" i="3"/>
  <c r="B13716" i="3"/>
  <c r="C13716" i="3"/>
  <c r="B13717" i="3"/>
  <c r="B13718" i="3"/>
  <c r="B13719" i="3"/>
  <c r="B13720" i="3"/>
  <c r="B13721" i="3"/>
  <c r="B13722" i="3"/>
  <c r="B13723" i="3"/>
  <c r="B13724" i="3"/>
  <c r="B13725" i="3"/>
  <c r="B13726" i="3"/>
  <c r="B13727" i="3"/>
  <c r="B13728" i="3"/>
  <c r="B13729" i="3"/>
  <c r="B13730" i="3"/>
  <c r="B13731" i="3"/>
  <c r="B13732" i="3"/>
  <c r="B13733" i="3"/>
  <c r="B13734" i="3"/>
  <c r="B13735" i="3"/>
  <c r="B13736" i="3"/>
  <c r="B13737" i="3"/>
  <c r="B13738" i="3"/>
  <c r="B13739" i="3"/>
  <c r="B13740" i="3"/>
  <c r="B13741" i="3"/>
  <c r="B13742" i="3"/>
  <c r="B13743" i="3"/>
  <c r="B13744" i="3"/>
  <c r="B13745" i="3"/>
  <c r="B13746" i="3"/>
  <c r="B13747" i="3"/>
  <c r="B13748" i="3"/>
  <c r="B13749" i="3"/>
  <c r="B13750" i="3"/>
  <c r="B13751" i="3"/>
  <c r="B13752" i="3"/>
  <c r="B13753" i="3"/>
  <c r="B13754" i="3"/>
  <c r="B13755" i="3"/>
  <c r="B13756" i="3"/>
  <c r="B13757" i="3"/>
  <c r="B13758" i="3"/>
  <c r="B13759" i="3"/>
  <c r="B13760" i="3"/>
  <c r="B13761" i="3"/>
  <c r="B13762" i="3"/>
  <c r="B13763" i="3"/>
  <c r="B13764" i="3"/>
  <c r="B13765" i="3"/>
  <c r="B13766" i="3"/>
  <c r="B13767" i="3"/>
  <c r="B13768" i="3"/>
  <c r="B13769" i="3"/>
  <c r="B13770" i="3"/>
  <c r="B13771" i="3"/>
  <c r="B13772" i="3"/>
  <c r="C13772" i="3"/>
  <c r="B13773" i="3"/>
  <c r="C13773" i="3"/>
  <c r="B13774" i="3"/>
  <c r="C13774" i="3"/>
  <c r="B13775" i="3"/>
  <c r="C13775" i="3"/>
  <c r="A13776" i="3"/>
  <c r="B13777" i="3"/>
  <c r="B13778" i="3"/>
  <c r="B13779" i="3"/>
  <c r="B13780" i="3"/>
  <c r="B13781" i="3"/>
  <c r="B13782" i="3"/>
  <c r="B13783" i="3"/>
  <c r="B13784" i="3"/>
  <c r="B13785" i="3"/>
  <c r="B13786" i="3"/>
  <c r="B13787" i="3"/>
  <c r="B13788" i="3"/>
  <c r="B13789" i="3"/>
  <c r="B13790" i="3"/>
  <c r="B13791" i="3"/>
  <c r="B13792" i="3"/>
  <c r="B13793" i="3"/>
  <c r="B13794" i="3"/>
  <c r="B13795" i="3"/>
  <c r="B13796" i="3"/>
  <c r="B13797" i="3"/>
  <c r="B13798" i="3"/>
  <c r="B13799" i="3"/>
  <c r="B13800" i="3"/>
  <c r="B13801" i="3"/>
  <c r="B13802" i="3"/>
  <c r="B13803" i="3"/>
  <c r="B13804" i="3"/>
  <c r="B13805" i="3"/>
  <c r="B13806" i="3"/>
  <c r="B13807" i="3"/>
  <c r="B13808" i="3"/>
  <c r="B13809" i="3"/>
  <c r="B13810" i="3"/>
  <c r="B13811" i="3"/>
  <c r="B13812" i="3"/>
  <c r="B13813" i="3"/>
  <c r="B13814" i="3"/>
  <c r="B13815" i="3"/>
  <c r="B13816" i="3"/>
  <c r="B13817" i="3"/>
  <c r="B13818" i="3"/>
  <c r="B13819" i="3"/>
  <c r="B13820" i="3"/>
  <c r="B13821" i="3"/>
  <c r="B13822" i="3"/>
  <c r="B13823" i="3"/>
  <c r="B13824" i="3"/>
  <c r="B13825" i="3"/>
  <c r="B13826" i="3"/>
  <c r="B13827" i="3"/>
  <c r="B13828" i="3"/>
  <c r="B13829" i="3"/>
  <c r="B13830" i="3"/>
  <c r="B13831" i="3"/>
  <c r="B13832" i="3"/>
  <c r="B13833" i="3"/>
  <c r="B13834" i="3"/>
  <c r="B13835" i="3"/>
  <c r="B13836" i="3"/>
  <c r="B13837" i="3"/>
  <c r="B13838" i="3"/>
  <c r="B13839" i="3"/>
  <c r="B13840" i="3"/>
  <c r="B13841" i="3"/>
  <c r="B13842" i="3"/>
  <c r="B13843" i="3"/>
  <c r="B13844" i="3"/>
  <c r="B13845" i="3"/>
  <c r="B13846" i="3"/>
  <c r="B13847" i="3"/>
  <c r="B13848" i="3"/>
  <c r="B13849" i="3"/>
  <c r="B13850" i="3"/>
  <c r="B13851" i="3"/>
  <c r="B13852" i="3"/>
  <c r="B13853" i="3"/>
  <c r="B13854" i="3"/>
  <c r="B13855" i="3"/>
  <c r="B13856" i="3"/>
  <c r="B13857" i="3"/>
  <c r="B13858" i="3"/>
  <c r="B13859" i="3"/>
  <c r="B13860" i="3"/>
  <c r="B13861" i="3"/>
  <c r="B13862" i="3"/>
  <c r="B13863" i="3"/>
  <c r="B13864" i="3"/>
  <c r="B13865" i="3"/>
  <c r="B13866" i="3"/>
  <c r="B13867" i="3"/>
  <c r="B13868" i="3"/>
  <c r="B13869" i="3"/>
  <c r="B13870" i="3"/>
  <c r="B13871" i="3"/>
  <c r="B13872" i="3"/>
  <c r="B13873" i="3"/>
  <c r="B13874" i="3"/>
  <c r="B13875" i="3"/>
  <c r="B13876" i="3"/>
  <c r="B13877" i="3"/>
  <c r="B13878" i="3"/>
  <c r="B13879" i="3"/>
  <c r="B13880" i="3"/>
  <c r="B13881" i="3"/>
  <c r="B13882" i="3"/>
  <c r="B13883" i="3"/>
  <c r="B13884" i="3"/>
  <c r="B13885" i="3"/>
  <c r="B13886" i="3"/>
  <c r="B13887" i="3"/>
  <c r="B13888" i="3"/>
  <c r="B13889" i="3"/>
  <c r="B13890" i="3"/>
  <c r="B13891" i="3"/>
  <c r="B13892" i="3"/>
  <c r="B13893" i="3"/>
  <c r="B13894" i="3"/>
  <c r="B13895" i="3"/>
  <c r="B13896" i="3"/>
  <c r="B13897" i="3"/>
  <c r="B13898" i="3"/>
  <c r="B13899" i="3"/>
  <c r="B13900" i="3"/>
  <c r="B13901" i="3"/>
  <c r="B13902" i="3"/>
  <c r="B13903" i="3"/>
  <c r="B13904" i="3"/>
  <c r="B13905" i="3"/>
  <c r="B13906" i="3"/>
  <c r="B13907" i="3"/>
  <c r="B13908" i="3"/>
  <c r="B13909" i="3"/>
  <c r="B13910" i="3"/>
  <c r="A13911" i="3"/>
  <c r="B13912" i="3"/>
  <c r="B13913" i="3"/>
  <c r="B13914" i="3"/>
  <c r="B13915" i="3"/>
  <c r="B13916" i="3"/>
  <c r="B13917" i="3"/>
  <c r="B13918" i="3"/>
  <c r="B13919" i="3"/>
  <c r="B13920" i="3"/>
  <c r="B13921" i="3"/>
  <c r="B13922" i="3"/>
  <c r="B13923" i="3"/>
  <c r="B13924" i="3"/>
  <c r="B13925" i="3"/>
  <c r="B13926" i="3"/>
  <c r="B13927" i="3"/>
  <c r="B13928" i="3"/>
  <c r="B13929" i="3"/>
  <c r="B13930" i="3"/>
  <c r="B13931" i="3"/>
  <c r="B13932" i="3"/>
  <c r="B13933" i="3"/>
  <c r="B13934" i="3"/>
  <c r="B13935" i="3"/>
  <c r="B13936" i="3"/>
  <c r="B13937" i="3"/>
  <c r="B13938" i="3"/>
  <c r="B13939" i="3"/>
  <c r="B13940" i="3"/>
  <c r="B13941" i="3"/>
  <c r="B13942" i="3"/>
  <c r="B13943" i="3"/>
  <c r="B13944" i="3"/>
  <c r="B13945" i="3"/>
  <c r="B13946" i="3"/>
  <c r="B13947" i="3"/>
  <c r="B13948" i="3"/>
  <c r="B13949" i="3"/>
  <c r="B13950" i="3"/>
  <c r="B13951" i="3"/>
  <c r="B13952" i="3"/>
  <c r="B13953" i="3"/>
  <c r="B13954" i="3"/>
  <c r="B13955" i="3"/>
  <c r="B13956" i="3"/>
  <c r="B13957" i="3"/>
  <c r="B13958" i="3"/>
  <c r="B13959" i="3"/>
  <c r="B13960" i="3"/>
  <c r="B13961" i="3"/>
  <c r="B13962" i="3"/>
  <c r="B13963" i="3"/>
  <c r="B13964" i="3"/>
  <c r="B13965" i="3"/>
  <c r="B13966" i="3"/>
  <c r="B13967" i="3"/>
  <c r="B13968" i="3"/>
  <c r="B13969" i="3"/>
  <c r="B13970" i="3"/>
  <c r="B13971" i="3"/>
  <c r="B13972" i="3"/>
  <c r="B13973" i="3"/>
  <c r="B13974" i="3"/>
  <c r="B13975" i="3"/>
  <c r="B13976" i="3"/>
  <c r="B13977" i="3"/>
  <c r="B13978" i="3"/>
  <c r="B13979" i="3"/>
  <c r="B13980" i="3"/>
  <c r="B13981" i="3"/>
  <c r="B13982" i="3"/>
  <c r="B13983" i="3"/>
  <c r="B13984" i="3"/>
  <c r="B13985" i="3"/>
  <c r="B13986" i="3"/>
  <c r="B13987" i="3"/>
  <c r="B13988" i="3"/>
  <c r="B13989" i="3"/>
  <c r="B13990" i="3"/>
  <c r="B13991" i="3"/>
  <c r="B13992" i="3"/>
  <c r="B13993" i="3"/>
  <c r="B13994" i="3"/>
  <c r="B13995" i="3"/>
  <c r="B13996" i="3"/>
  <c r="B13997" i="3"/>
  <c r="B13998" i="3"/>
  <c r="B13999" i="3"/>
  <c r="B14000" i="3"/>
  <c r="B14001" i="3"/>
  <c r="B14002" i="3"/>
  <c r="B14003" i="3"/>
  <c r="B14004" i="3"/>
  <c r="B14005" i="3"/>
  <c r="B14006" i="3"/>
  <c r="B14007" i="3"/>
  <c r="B14008" i="3"/>
  <c r="B14009" i="3"/>
  <c r="B14010" i="3"/>
  <c r="B14011" i="3"/>
  <c r="B14012" i="3"/>
  <c r="B14013" i="3"/>
  <c r="B14014" i="3"/>
  <c r="B14015" i="3"/>
  <c r="B14016" i="3"/>
  <c r="B14017" i="3"/>
  <c r="B14018" i="3"/>
  <c r="B14019" i="3"/>
  <c r="B14020" i="3"/>
  <c r="B14021" i="3"/>
  <c r="B14022" i="3"/>
  <c r="B14023" i="3"/>
  <c r="B14024" i="3"/>
  <c r="B14025" i="3"/>
  <c r="B14026" i="3"/>
  <c r="B14027" i="3"/>
  <c r="B14028" i="3"/>
  <c r="B14029" i="3"/>
  <c r="B14030" i="3"/>
  <c r="B14031" i="3"/>
  <c r="B14032" i="3"/>
  <c r="B14033" i="3"/>
  <c r="B14034" i="3"/>
  <c r="B14035" i="3"/>
  <c r="B14036" i="3"/>
  <c r="B14037" i="3"/>
  <c r="B14038" i="3"/>
  <c r="B14039" i="3"/>
  <c r="B14040" i="3"/>
  <c r="B14041" i="3"/>
  <c r="B14042" i="3"/>
  <c r="B14043" i="3"/>
  <c r="B14044" i="3"/>
  <c r="B14045" i="3"/>
  <c r="A14046" i="3"/>
  <c r="B14047" i="3"/>
  <c r="B14048" i="3"/>
  <c r="B14049" i="3"/>
  <c r="B14050" i="3"/>
  <c r="B14051" i="3"/>
  <c r="B14052" i="3"/>
  <c r="B14053" i="3"/>
  <c r="B14054" i="3"/>
  <c r="B14055" i="3"/>
  <c r="B14056" i="3"/>
  <c r="B14057" i="3"/>
  <c r="B14058" i="3"/>
  <c r="B14059" i="3"/>
  <c r="B14060" i="3"/>
  <c r="B14061" i="3"/>
  <c r="B14062" i="3"/>
  <c r="B14063" i="3"/>
  <c r="B14064" i="3"/>
  <c r="B14065" i="3"/>
  <c r="B14066" i="3"/>
  <c r="B14067" i="3"/>
  <c r="B14068" i="3"/>
  <c r="B14069" i="3"/>
  <c r="B14070" i="3"/>
  <c r="B14071" i="3"/>
  <c r="B14072" i="3"/>
  <c r="B14073" i="3"/>
  <c r="B14074" i="3"/>
  <c r="B14075" i="3"/>
  <c r="B14076" i="3"/>
  <c r="B14077" i="3"/>
  <c r="B14078" i="3"/>
  <c r="B14079" i="3"/>
  <c r="B14080" i="3"/>
  <c r="B14081" i="3"/>
  <c r="B14082" i="3"/>
  <c r="B14083" i="3"/>
  <c r="B14084" i="3"/>
  <c r="B14085" i="3"/>
  <c r="B14086" i="3"/>
  <c r="B14087" i="3"/>
  <c r="B14088" i="3"/>
  <c r="B14089" i="3"/>
  <c r="B14090" i="3"/>
  <c r="B14091" i="3"/>
  <c r="B14092" i="3"/>
  <c r="B14093" i="3"/>
  <c r="B14094" i="3"/>
  <c r="B14095" i="3"/>
  <c r="B14096" i="3"/>
  <c r="B14097" i="3"/>
  <c r="B14098" i="3"/>
  <c r="B14099" i="3"/>
  <c r="B14100" i="3"/>
  <c r="B14101" i="3"/>
  <c r="B14102" i="3"/>
  <c r="B14103" i="3"/>
  <c r="B14104" i="3"/>
  <c r="B14105" i="3"/>
  <c r="B14106" i="3"/>
  <c r="B14107" i="3"/>
  <c r="B14108" i="3"/>
  <c r="B14109" i="3"/>
  <c r="B14110" i="3"/>
  <c r="B14111" i="3"/>
  <c r="B14112" i="3"/>
  <c r="B14113" i="3"/>
  <c r="B14114" i="3"/>
  <c r="B14115" i="3"/>
  <c r="B14116" i="3"/>
  <c r="B14117" i="3"/>
  <c r="B14118" i="3"/>
  <c r="B14119" i="3"/>
  <c r="B14120" i="3"/>
  <c r="B14121" i="3"/>
  <c r="B14122" i="3"/>
  <c r="B14123" i="3"/>
  <c r="B14124" i="3"/>
  <c r="B14125" i="3"/>
  <c r="B14126" i="3"/>
  <c r="B14127" i="3"/>
  <c r="B14128" i="3"/>
  <c r="B14129" i="3"/>
  <c r="B14130" i="3"/>
  <c r="B14131" i="3"/>
  <c r="B14132" i="3"/>
  <c r="B14133" i="3"/>
  <c r="B14134" i="3"/>
  <c r="B14135" i="3"/>
  <c r="B14136" i="3"/>
  <c r="B14137" i="3"/>
  <c r="B14138" i="3"/>
  <c r="B14139" i="3"/>
  <c r="B14140" i="3"/>
  <c r="B14141" i="3"/>
  <c r="B14142" i="3"/>
  <c r="B14143" i="3"/>
  <c r="B14144" i="3"/>
  <c r="B14145" i="3"/>
  <c r="B14146" i="3"/>
  <c r="B14147" i="3"/>
  <c r="B14148" i="3"/>
  <c r="B14149" i="3"/>
  <c r="B14150" i="3"/>
  <c r="B14151" i="3"/>
  <c r="B14152" i="3"/>
  <c r="B14153" i="3"/>
  <c r="B14154" i="3"/>
  <c r="B14155" i="3"/>
  <c r="B14156" i="3"/>
  <c r="B14157" i="3"/>
  <c r="B14158" i="3"/>
  <c r="B14159" i="3"/>
  <c r="B14160" i="3"/>
  <c r="B14161" i="3"/>
  <c r="B14162" i="3"/>
  <c r="B14163" i="3"/>
  <c r="B14164" i="3"/>
  <c r="B14165" i="3"/>
  <c r="B14166" i="3"/>
  <c r="B14167" i="3"/>
  <c r="B14168" i="3"/>
  <c r="B14169" i="3"/>
  <c r="B14170" i="3"/>
  <c r="B14171" i="3"/>
  <c r="B14172" i="3"/>
  <c r="B14173" i="3"/>
  <c r="B14174" i="3"/>
  <c r="B14175" i="3"/>
  <c r="B14176" i="3"/>
  <c r="B14177" i="3"/>
  <c r="B14178" i="3"/>
  <c r="B14179" i="3"/>
  <c r="B14180" i="3"/>
  <c r="A14181" i="3"/>
  <c r="B14182" i="3"/>
  <c r="B14183" i="3"/>
  <c r="B14184" i="3"/>
  <c r="B14185" i="3"/>
  <c r="B14186" i="3"/>
  <c r="B14187" i="3"/>
  <c r="B14188" i="3"/>
  <c r="B14189" i="3"/>
  <c r="B14190" i="3"/>
  <c r="B14191" i="3"/>
  <c r="B14192" i="3"/>
  <c r="B14193" i="3"/>
  <c r="B14194" i="3"/>
  <c r="B14195" i="3"/>
  <c r="B14196" i="3"/>
  <c r="B14197" i="3"/>
  <c r="B14198" i="3"/>
  <c r="B14199" i="3"/>
  <c r="B14200" i="3"/>
  <c r="B14201" i="3"/>
  <c r="B14202" i="3"/>
  <c r="B14203" i="3"/>
  <c r="B14204" i="3"/>
  <c r="B14205" i="3"/>
  <c r="B14206" i="3"/>
  <c r="B14207" i="3"/>
  <c r="B14208" i="3"/>
  <c r="B14209" i="3"/>
  <c r="B14210" i="3"/>
  <c r="B14211" i="3"/>
  <c r="B14212" i="3"/>
  <c r="B14213" i="3"/>
  <c r="B14214" i="3"/>
  <c r="B14215" i="3"/>
  <c r="B14216" i="3"/>
  <c r="B14217" i="3"/>
  <c r="B14218" i="3"/>
  <c r="B14219" i="3"/>
  <c r="B14220" i="3"/>
  <c r="B14221" i="3"/>
  <c r="B14222" i="3"/>
  <c r="B14223" i="3"/>
  <c r="B14224" i="3"/>
  <c r="B14225" i="3"/>
  <c r="B14226" i="3"/>
  <c r="B14227" i="3"/>
  <c r="B14228" i="3"/>
  <c r="B14229" i="3"/>
  <c r="B14230" i="3"/>
  <c r="B14231" i="3"/>
  <c r="B14232" i="3"/>
  <c r="B14233" i="3"/>
  <c r="B14234" i="3"/>
  <c r="B14235" i="3"/>
  <c r="B14236" i="3"/>
  <c r="B14237" i="3"/>
  <c r="B14238" i="3"/>
  <c r="B14239" i="3"/>
  <c r="B14240" i="3"/>
  <c r="B14241" i="3"/>
  <c r="B14242" i="3"/>
  <c r="B14243" i="3"/>
  <c r="B14244" i="3"/>
  <c r="B14245" i="3"/>
  <c r="B14246" i="3"/>
  <c r="B14247" i="3"/>
  <c r="B14248" i="3"/>
  <c r="B14249" i="3"/>
  <c r="B14250" i="3"/>
  <c r="B14251" i="3"/>
  <c r="B14252" i="3"/>
  <c r="B14253" i="3"/>
  <c r="B14254" i="3"/>
  <c r="B14255" i="3"/>
  <c r="B14256" i="3"/>
  <c r="B14257" i="3"/>
  <c r="B14258" i="3"/>
  <c r="B14259" i="3"/>
  <c r="B14260" i="3"/>
  <c r="B14261" i="3"/>
  <c r="B14262" i="3"/>
  <c r="B14263" i="3"/>
  <c r="B14264" i="3"/>
  <c r="B14265" i="3"/>
  <c r="B14266" i="3"/>
  <c r="B14267" i="3"/>
  <c r="B14268" i="3"/>
  <c r="B14269" i="3"/>
  <c r="B14270" i="3"/>
  <c r="B14271" i="3"/>
  <c r="B14272" i="3"/>
  <c r="B14273" i="3"/>
  <c r="B14274" i="3"/>
  <c r="B14275" i="3"/>
  <c r="B14276" i="3"/>
  <c r="B14277" i="3"/>
  <c r="B14278" i="3"/>
  <c r="B14279" i="3"/>
  <c r="B14280" i="3"/>
  <c r="B14281" i="3"/>
  <c r="B14282" i="3"/>
  <c r="B14283" i="3"/>
  <c r="B14284" i="3"/>
  <c r="B14285" i="3"/>
  <c r="B14286" i="3"/>
  <c r="B14287" i="3"/>
  <c r="B14288" i="3"/>
  <c r="B14289" i="3"/>
  <c r="B14290" i="3"/>
  <c r="B14291" i="3"/>
  <c r="B14292" i="3"/>
  <c r="B14293" i="3"/>
  <c r="B14294" i="3"/>
  <c r="B14295" i="3"/>
  <c r="B14296" i="3"/>
  <c r="B14297" i="3"/>
  <c r="B14298" i="3"/>
  <c r="B14299" i="3"/>
  <c r="B14300" i="3"/>
  <c r="B14301" i="3"/>
  <c r="B14302" i="3"/>
  <c r="B14303" i="3"/>
  <c r="B14304" i="3"/>
  <c r="B14305" i="3"/>
  <c r="B14306" i="3"/>
  <c r="B14307" i="3"/>
  <c r="B14308" i="3"/>
  <c r="B14309" i="3"/>
  <c r="B14310" i="3"/>
  <c r="B14311" i="3"/>
  <c r="B14312" i="3"/>
  <c r="B14313" i="3"/>
  <c r="B14314" i="3"/>
  <c r="B14315" i="3"/>
  <c r="A14316" i="3"/>
  <c r="B14317" i="3"/>
  <c r="B14318" i="3"/>
  <c r="B14319" i="3"/>
  <c r="B14320" i="3"/>
  <c r="B14321" i="3"/>
  <c r="B14322" i="3"/>
  <c r="B14323" i="3"/>
  <c r="B14324" i="3"/>
  <c r="B14325" i="3"/>
  <c r="B14326" i="3"/>
  <c r="B14327" i="3"/>
  <c r="B14328" i="3"/>
  <c r="B14329" i="3"/>
  <c r="B14330" i="3"/>
  <c r="B14331" i="3"/>
  <c r="B14332" i="3"/>
  <c r="B14333" i="3"/>
  <c r="B14334" i="3"/>
  <c r="B14335" i="3"/>
  <c r="B14336" i="3"/>
  <c r="B14337" i="3"/>
  <c r="B14338" i="3"/>
  <c r="B14339" i="3"/>
  <c r="B14340" i="3"/>
  <c r="B14341" i="3"/>
  <c r="B14342" i="3"/>
  <c r="B14343" i="3"/>
  <c r="B14344" i="3"/>
  <c r="B14345" i="3"/>
  <c r="B14346" i="3"/>
  <c r="B14347" i="3"/>
  <c r="B14348" i="3"/>
  <c r="B14349" i="3"/>
  <c r="B14350" i="3"/>
  <c r="B14351" i="3"/>
  <c r="B14352" i="3"/>
  <c r="B14353" i="3"/>
  <c r="B14354" i="3"/>
  <c r="B14355" i="3"/>
  <c r="B14356" i="3"/>
  <c r="B14357" i="3"/>
  <c r="B14358" i="3"/>
  <c r="B14359" i="3"/>
  <c r="B14360" i="3"/>
  <c r="B14361" i="3"/>
  <c r="B14362" i="3"/>
  <c r="B14363" i="3"/>
  <c r="B14364" i="3"/>
  <c r="B14365" i="3"/>
  <c r="B14366" i="3"/>
  <c r="B14367" i="3"/>
  <c r="B14368" i="3"/>
  <c r="B14369" i="3"/>
  <c r="B14370" i="3"/>
  <c r="B14371" i="3"/>
  <c r="B14372" i="3"/>
  <c r="B14373" i="3"/>
  <c r="B14374" i="3"/>
  <c r="B14375" i="3"/>
  <c r="B14376" i="3"/>
  <c r="B14377" i="3"/>
  <c r="B14378" i="3"/>
  <c r="B14379" i="3"/>
  <c r="B14380" i="3"/>
  <c r="B14381" i="3"/>
  <c r="B14382" i="3"/>
  <c r="B14383" i="3"/>
  <c r="B14384" i="3"/>
  <c r="B14385" i="3"/>
  <c r="B14386" i="3"/>
  <c r="B14387" i="3"/>
  <c r="B14388" i="3"/>
  <c r="B14389" i="3"/>
  <c r="B14390" i="3"/>
  <c r="B14391" i="3"/>
  <c r="B14392" i="3"/>
  <c r="B14393" i="3"/>
  <c r="B14394" i="3"/>
  <c r="B14395" i="3"/>
  <c r="B14396" i="3"/>
  <c r="B14397" i="3"/>
  <c r="B14398" i="3"/>
  <c r="B14399" i="3"/>
  <c r="B14400" i="3"/>
  <c r="B14401" i="3"/>
  <c r="B14402" i="3"/>
  <c r="B14403" i="3"/>
  <c r="B14404" i="3"/>
  <c r="B14405" i="3"/>
  <c r="B14406" i="3"/>
  <c r="B14407" i="3"/>
  <c r="B14408" i="3"/>
  <c r="B14409" i="3"/>
  <c r="B14410" i="3"/>
  <c r="B14411" i="3"/>
  <c r="B14412" i="3"/>
  <c r="B14413" i="3"/>
  <c r="B14414" i="3"/>
  <c r="B14415" i="3"/>
  <c r="B14416" i="3"/>
  <c r="B14417" i="3"/>
  <c r="B14418" i="3"/>
  <c r="B14419" i="3"/>
  <c r="B14420" i="3"/>
  <c r="B14421" i="3"/>
  <c r="B14422" i="3"/>
  <c r="B14423" i="3"/>
  <c r="B14424" i="3"/>
  <c r="B14425" i="3"/>
  <c r="B14426" i="3"/>
  <c r="B14427" i="3"/>
  <c r="B14428" i="3"/>
  <c r="B14429" i="3"/>
  <c r="B14430" i="3"/>
  <c r="B14431" i="3"/>
  <c r="B14432" i="3"/>
  <c r="B14433" i="3"/>
  <c r="B14434" i="3"/>
  <c r="B14435" i="3"/>
  <c r="B14436" i="3"/>
  <c r="B14437" i="3"/>
  <c r="B14438" i="3"/>
  <c r="B14439" i="3"/>
  <c r="B14440" i="3"/>
  <c r="B14441" i="3"/>
  <c r="B14442" i="3"/>
  <c r="B14443" i="3"/>
  <c r="B14444" i="3"/>
  <c r="B14445" i="3"/>
  <c r="B14446" i="3"/>
  <c r="B14447" i="3"/>
  <c r="B14448" i="3"/>
  <c r="B14449" i="3"/>
  <c r="B14450" i="3"/>
  <c r="A14451" i="3"/>
  <c r="B14452" i="3"/>
  <c r="B14453" i="3"/>
  <c r="B14454" i="3"/>
  <c r="B14455" i="3"/>
  <c r="B14456" i="3"/>
  <c r="B14457" i="3"/>
  <c r="B14458" i="3"/>
  <c r="B14459" i="3"/>
  <c r="B14460" i="3"/>
  <c r="B14461" i="3"/>
  <c r="B14462" i="3"/>
  <c r="B14463" i="3"/>
  <c r="B14464" i="3"/>
  <c r="B14465" i="3"/>
  <c r="B14466" i="3"/>
  <c r="B14467" i="3"/>
  <c r="B14468" i="3"/>
  <c r="B14469" i="3"/>
  <c r="B14470" i="3"/>
  <c r="B14471" i="3"/>
  <c r="B14472" i="3"/>
  <c r="B14473" i="3"/>
  <c r="B14474" i="3"/>
  <c r="B14475" i="3"/>
  <c r="B14476" i="3"/>
  <c r="B14477" i="3"/>
  <c r="B14478" i="3"/>
  <c r="B14479" i="3"/>
  <c r="B14480" i="3"/>
  <c r="B14481" i="3"/>
  <c r="B14482" i="3"/>
  <c r="B14483" i="3"/>
  <c r="B14484" i="3"/>
  <c r="B14485" i="3"/>
  <c r="B14486" i="3"/>
  <c r="B14487" i="3"/>
  <c r="B14488" i="3"/>
  <c r="B14489" i="3"/>
  <c r="B14490" i="3"/>
  <c r="B14491" i="3"/>
  <c r="B14492" i="3"/>
  <c r="B14493" i="3"/>
  <c r="B14494" i="3"/>
  <c r="B14495" i="3"/>
  <c r="B14496" i="3"/>
  <c r="B14497" i="3"/>
  <c r="B14498" i="3"/>
  <c r="B14499" i="3"/>
  <c r="B14500" i="3"/>
  <c r="B14501" i="3"/>
  <c r="B14502" i="3"/>
  <c r="B14503" i="3"/>
  <c r="B14504" i="3"/>
  <c r="B14505" i="3"/>
  <c r="B14506" i="3"/>
  <c r="B14507" i="3"/>
  <c r="B14508" i="3"/>
  <c r="B14509" i="3"/>
  <c r="B14510" i="3"/>
  <c r="B14511" i="3"/>
  <c r="B14512" i="3"/>
  <c r="B14513" i="3"/>
  <c r="B14514" i="3"/>
  <c r="B14515" i="3"/>
  <c r="B14516" i="3"/>
  <c r="B14517" i="3"/>
  <c r="B14518" i="3"/>
  <c r="B14519" i="3"/>
  <c r="B14520" i="3"/>
  <c r="B14521" i="3"/>
  <c r="B14522" i="3"/>
  <c r="B14523" i="3"/>
  <c r="B14524" i="3"/>
  <c r="B14525" i="3"/>
  <c r="B14526" i="3"/>
  <c r="B14527" i="3"/>
  <c r="B14528" i="3"/>
  <c r="B14529" i="3"/>
  <c r="B14530" i="3"/>
  <c r="B14531" i="3"/>
  <c r="B14532" i="3"/>
  <c r="B14533" i="3"/>
  <c r="B14534" i="3"/>
  <c r="B14535" i="3"/>
  <c r="B14536" i="3"/>
  <c r="B14537" i="3"/>
  <c r="B14538" i="3"/>
  <c r="B14539" i="3"/>
  <c r="B14540" i="3"/>
  <c r="B14541" i="3"/>
  <c r="B14542" i="3"/>
  <c r="B14543" i="3"/>
  <c r="B14544" i="3"/>
  <c r="B14545" i="3"/>
  <c r="B14546" i="3"/>
  <c r="B14547" i="3"/>
  <c r="B14548" i="3"/>
  <c r="B14549" i="3"/>
  <c r="B14550" i="3"/>
  <c r="B14551" i="3"/>
  <c r="B14552" i="3"/>
  <c r="B14553" i="3"/>
  <c r="B14554" i="3"/>
  <c r="B14555" i="3"/>
  <c r="B14556" i="3"/>
  <c r="B14557" i="3"/>
  <c r="B14558" i="3"/>
  <c r="B14559" i="3"/>
  <c r="B14560" i="3"/>
  <c r="B14561" i="3"/>
  <c r="B14562" i="3"/>
  <c r="B14563" i="3"/>
  <c r="B14564" i="3"/>
  <c r="B14565" i="3"/>
  <c r="B14566" i="3"/>
  <c r="B14567" i="3"/>
  <c r="B14568" i="3"/>
  <c r="B14569" i="3"/>
  <c r="B14570" i="3"/>
  <c r="B14571" i="3"/>
  <c r="B14572" i="3"/>
  <c r="B14573" i="3"/>
  <c r="B14574" i="3"/>
  <c r="B14575" i="3"/>
  <c r="B14576" i="3"/>
  <c r="B14577" i="3"/>
  <c r="B14578" i="3"/>
  <c r="B14579" i="3"/>
  <c r="B14580" i="3"/>
  <c r="B14581" i="3"/>
  <c r="B14582" i="3"/>
  <c r="B14583" i="3"/>
  <c r="B14584" i="3"/>
  <c r="B14585" i="3"/>
  <c r="A14586" i="3"/>
  <c r="B14587" i="3"/>
  <c r="B14588" i="3"/>
  <c r="B14589" i="3"/>
  <c r="B14590" i="3"/>
  <c r="B14591" i="3"/>
  <c r="B14592" i="3"/>
  <c r="B14593" i="3"/>
  <c r="B14594" i="3"/>
  <c r="B14595" i="3"/>
  <c r="B14596" i="3"/>
  <c r="B14597" i="3"/>
  <c r="B14598" i="3"/>
  <c r="B14599" i="3"/>
  <c r="B14600" i="3"/>
  <c r="B14601" i="3"/>
  <c r="B14602" i="3"/>
  <c r="B14603" i="3"/>
  <c r="B14604" i="3"/>
  <c r="B14605" i="3"/>
  <c r="B14606" i="3"/>
  <c r="B14607" i="3"/>
  <c r="B14608" i="3"/>
  <c r="B14609" i="3"/>
  <c r="B14610" i="3"/>
  <c r="B14611" i="3"/>
  <c r="B14612" i="3"/>
  <c r="B14613" i="3"/>
  <c r="B14614" i="3"/>
  <c r="B14615" i="3"/>
  <c r="B14616" i="3"/>
  <c r="B14617" i="3"/>
  <c r="B14618" i="3"/>
  <c r="B14619" i="3"/>
  <c r="B14620" i="3"/>
  <c r="B14621" i="3"/>
  <c r="B14622" i="3"/>
  <c r="B14623" i="3"/>
  <c r="B14624" i="3"/>
  <c r="B14625" i="3"/>
  <c r="B14626" i="3"/>
  <c r="B14627" i="3"/>
  <c r="B14628" i="3"/>
  <c r="B14629" i="3"/>
  <c r="B14630" i="3"/>
  <c r="B14631" i="3"/>
  <c r="B14632" i="3"/>
  <c r="B14633" i="3"/>
  <c r="B14634" i="3"/>
  <c r="B14635" i="3"/>
  <c r="B14636" i="3"/>
  <c r="B14637" i="3"/>
  <c r="B14638" i="3"/>
  <c r="B14639" i="3"/>
  <c r="B14640" i="3"/>
  <c r="B14641" i="3"/>
  <c r="B14642" i="3"/>
  <c r="B14643" i="3"/>
  <c r="B14644" i="3"/>
  <c r="B14645" i="3"/>
  <c r="B14646" i="3"/>
  <c r="B14647" i="3"/>
  <c r="B14648" i="3"/>
  <c r="B14649" i="3"/>
  <c r="B14650" i="3"/>
  <c r="B14651" i="3"/>
  <c r="B14652" i="3"/>
  <c r="B14653" i="3"/>
  <c r="B14654" i="3"/>
  <c r="B14655" i="3"/>
  <c r="B14656" i="3"/>
  <c r="B14657" i="3"/>
  <c r="B14658" i="3"/>
  <c r="B14659" i="3"/>
  <c r="B14660" i="3"/>
  <c r="B14661" i="3"/>
  <c r="B14662" i="3"/>
  <c r="B14663" i="3"/>
  <c r="B14664" i="3"/>
  <c r="B14665" i="3"/>
  <c r="B14666" i="3"/>
  <c r="B14667" i="3"/>
  <c r="B14668" i="3"/>
  <c r="B14669" i="3"/>
  <c r="B14670" i="3"/>
  <c r="B14671" i="3"/>
  <c r="B14672" i="3"/>
  <c r="B14673" i="3"/>
  <c r="B14674" i="3"/>
  <c r="B14675" i="3"/>
  <c r="B14676" i="3"/>
  <c r="B14677" i="3"/>
  <c r="B14678" i="3"/>
  <c r="B14679" i="3"/>
  <c r="B14680" i="3"/>
  <c r="B14681" i="3"/>
  <c r="B14682" i="3"/>
  <c r="B14683" i="3"/>
  <c r="B14684" i="3"/>
  <c r="B14685" i="3"/>
  <c r="B14686" i="3"/>
  <c r="B14687" i="3"/>
  <c r="B14688" i="3"/>
  <c r="B14689" i="3"/>
  <c r="B14690" i="3"/>
  <c r="B14691" i="3"/>
  <c r="B14692" i="3"/>
  <c r="B14693" i="3"/>
  <c r="B14694" i="3"/>
  <c r="B14695" i="3"/>
  <c r="B14696" i="3"/>
  <c r="B14697" i="3"/>
  <c r="B14698" i="3"/>
  <c r="B14699" i="3"/>
  <c r="B14700" i="3"/>
  <c r="B14701" i="3"/>
  <c r="B14702" i="3"/>
  <c r="B14703" i="3"/>
  <c r="B14704" i="3"/>
  <c r="B14705" i="3"/>
  <c r="B14706" i="3"/>
  <c r="B14707" i="3"/>
  <c r="B14708" i="3"/>
  <c r="B14709" i="3"/>
  <c r="B14710" i="3"/>
  <c r="B14711" i="3"/>
  <c r="B14712" i="3"/>
  <c r="B14713" i="3"/>
  <c r="B14714" i="3"/>
  <c r="B14715" i="3"/>
  <c r="B14716" i="3"/>
  <c r="B14717" i="3"/>
  <c r="B14718" i="3"/>
  <c r="B14719" i="3"/>
  <c r="B14720" i="3"/>
  <c r="A14721" i="3"/>
  <c r="B14722" i="3"/>
  <c r="B14723" i="3"/>
  <c r="B14724" i="3"/>
  <c r="B14725" i="3"/>
  <c r="B14726" i="3"/>
  <c r="B14727" i="3"/>
  <c r="B14728" i="3"/>
  <c r="B14729" i="3"/>
  <c r="B14730" i="3"/>
  <c r="B14731" i="3"/>
  <c r="B14732" i="3"/>
  <c r="B14733" i="3"/>
  <c r="B14734" i="3"/>
  <c r="B14735" i="3"/>
  <c r="B14736" i="3"/>
  <c r="B14737" i="3"/>
  <c r="B14738" i="3"/>
  <c r="B14739" i="3"/>
  <c r="B14740" i="3"/>
  <c r="B14741" i="3"/>
  <c r="B14742" i="3"/>
  <c r="B14743" i="3"/>
  <c r="B14744" i="3"/>
  <c r="B14745" i="3"/>
  <c r="B14746" i="3"/>
  <c r="B14747" i="3"/>
  <c r="B14748" i="3"/>
  <c r="B14749" i="3"/>
  <c r="B14750" i="3"/>
  <c r="B14751" i="3"/>
  <c r="B14752" i="3"/>
  <c r="B14753" i="3"/>
  <c r="B14754" i="3"/>
  <c r="B14755" i="3"/>
  <c r="B14756" i="3"/>
  <c r="B14757" i="3"/>
  <c r="B14758" i="3"/>
  <c r="B14759" i="3"/>
  <c r="B14760" i="3"/>
  <c r="B14761" i="3"/>
  <c r="B14762" i="3"/>
  <c r="B14763" i="3"/>
  <c r="B14764" i="3"/>
  <c r="B14765" i="3"/>
  <c r="B14766" i="3"/>
  <c r="B14767" i="3"/>
  <c r="B14768" i="3"/>
  <c r="B14769" i="3"/>
  <c r="B14770" i="3"/>
  <c r="B14771" i="3"/>
  <c r="B14772" i="3"/>
  <c r="B14773" i="3"/>
  <c r="B14774" i="3"/>
  <c r="B14775" i="3"/>
  <c r="B14776" i="3"/>
  <c r="B14777" i="3"/>
  <c r="B14778" i="3"/>
  <c r="B14779" i="3"/>
  <c r="B14780" i="3"/>
  <c r="B14781" i="3"/>
  <c r="B14782" i="3"/>
  <c r="B14783" i="3"/>
  <c r="B14784" i="3"/>
  <c r="B14785" i="3"/>
  <c r="B14786" i="3"/>
  <c r="B14787" i="3"/>
  <c r="B14788" i="3"/>
  <c r="B14789" i="3"/>
  <c r="B14790" i="3"/>
  <c r="B14791" i="3"/>
  <c r="B14792" i="3"/>
  <c r="B14793" i="3"/>
  <c r="B14794" i="3"/>
  <c r="B14795" i="3"/>
  <c r="B14796" i="3"/>
  <c r="B14797" i="3"/>
  <c r="B14798" i="3"/>
  <c r="B14799" i="3"/>
  <c r="B14800" i="3"/>
  <c r="B14801" i="3"/>
  <c r="B14802" i="3"/>
  <c r="B14803" i="3"/>
  <c r="B14804" i="3"/>
  <c r="B14805" i="3"/>
  <c r="B14806" i="3"/>
  <c r="B14807" i="3"/>
  <c r="B14808" i="3"/>
  <c r="B14809" i="3"/>
  <c r="B14810" i="3"/>
  <c r="B14811" i="3"/>
  <c r="B14812" i="3"/>
  <c r="B14813" i="3"/>
  <c r="B14814" i="3"/>
  <c r="B14815" i="3"/>
  <c r="B14816" i="3"/>
  <c r="B14817" i="3"/>
  <c r="B14818" i="3"/>
  <c r="B14819" i="3"/>
  <c r="B14820" i="3"/>
  <c r="B14821" i="3"/>
  <c r="B14822" i="3"/>
  <c r="B14823" i="3"/>
  <c r="B14824" i="3"/>
  <c r="B14825" i="3"/>
  <c r="B14826" i="3"/>
  <c r="B14827" i="3"/>
  <c r="B14828" i="3"/>
  <c r="B14829" i="3"/>
  <c r="B14830" i="3"/>
  <c r="B14831" i="3"/>
  <c r="B14832" i="3"/>
  <c r="B14833" i="3"/>
  <c r="B14834" i="3"/>
  <c r="B14835" i="3"/>
  <c r="B14836" i="3"/>
  <c r="B14837" i="3"/>
  <c r="B14838" i="3"/>
  <c r="B14839" i="3"/>
  <c r="B14840" i="3"/>
  <c r="B14841" i="3"/>
  <c r="B14842" i="3"/>
  <c r="B14843" i="3"/>
  <c r="B14844" i="3"/>
  <c r="B14845" i="3"/>
  <c r="B14846" i="3"/>
  <c r="B14847" i="3"/>
  <c r="B14848" i="3"/>
  <c r="B14849" i="3"/>
  <c r="B14850" i="3"/>
  <c r="B14851" i="3"/>
  <c r="B14852" i="3"/>
  <c r="B14853" i="3"/>
  <c r="B14854" i="3"/>
  <c r="B14855" i="3"/>
  <c r="A14856" i="3"/>
  <c r="B14857" i="3"/>
  <c r="B14858" i="3"/>
  <c r="B14859" i="3"/>
  <c r="B14860" i="3"/>
  <c r="B14861" i="3"/>
  <c r="B14862" i="3"/>
  <c r="B14863" i="3"/>
  <c r="B14864" i="3"/>
  <c r="B14865" i="3"/>
  <c r="B14866" i="3"/>
  <c r="B14867" i="3"/>
  <c r="B14868" i="3"/>
  <c r="B14869" i="3"/>
  <c r="B14870" i="3"/>
  <c r="B14871" i="3"/>
  <c r="B14872" i="3"/>
  <c r="B14873" i="3"/>
  <c r="B14874" i="3"/>
  <c r="B14875" i="3"/>
  <c r="B14876" i="3"/>
  <c r="B14877" i="3"/>
  <c r="B14878" i="3"/>
  <c r="B14879" i="3"/>
  <c r="B14880" i="3"/>
  <c r="B14881" i="3"/>
  <c r="B14882" i="3"/>
  <c r="B14883" i="3"/>
  <c r="B14884" i="3"/>
  <c r="B14885" i="3"/>
  <c r="B14886" i="3"/>
  <c r="B14887" i="3"/>
  <c r="B14888" i="3"/>
  <c r="B14889" i="3"/>
  <c r="B14890" i="3"/>
  <c r="B14891" i="3"/>
  <c r="B14892" i="3"/>
  <c r="B14893" i="3"/>
  <c r="B14894" i="3"/>
  <c r="B14895" i="3"/>
  <c r="B14896" i="3"/>
  <c r="B14897" i="3"/>
  <c r="B14898" i="3"/>
  <c r="B14899" i="3"/>
  <c r="B14900" i="3"/>
  <c r="B14901" i="3"/>
  <c r="B14902" i="3"/>
  <c r="B14903" i="3"/>
  <c r="B14904" i="3"/>
  <c r="B14905" i="3"/>
  <c r="B14906" i="3"/>
  <c r="B14907" i="3"/>
  <c r="B14908" i="3"/>
  <c r="B14909" i="3"/>
  <c r="B14910" i="3"/>
  <c r="B14911" i="3"/>
  <c r="B14912" i="3"/>
  <c r="B14913" i="3"/>
  <c r="B14914" i="3"/>
  <c r="B14915" i="3"/>
  <c r="B14916" i="3"/>
  <c r="B14917" i="3"/>
  <c r="B14918" i="3"/>
  <c r="B14919" i="3"/>
  <c r="B14920" i="3"/>
  <c r="B14921" i="3"/>
  <c r="B14922" i="3"/>
  <c r="B14923" i="3"/>
  <c r="B14924" i="3"/>
  <c r="B14925" i="3"/>
  <c r="B14926" i="3"/>
  <c r="B14927" i="3"/>
  <c r="B14928" i="3"/>
  <c r="B14929" i="3"/>
  <c r="B14930" i="3"/>
  <c r="B14931" i="3"/>
  <c r="B14932" i="3"/>
  <c r="B14933" i="3"/>
  <c r="B14934" i="3"/>
  <c r="B14935" i="3"/>
  <c r="B14936" i="3"/>
  <c r="B14937" i="3"/>
  <c r="B14938" i="3"/>
  <c r="B14939" i="3"/>
  <c r="B14940" i="3"/>
  <c r="B14941" i="3"/>
  <c r="B14942" i="3"/>
  <c r="B14943" i="3"/>
  <c r="B14944" i="3"/>
  <c r="B14945" i="3"/>
  <c r="B14946" i="3"/>
  <c r="B14947" i="3"/>
  <c r="B14948" i="3"/>
  <c r="B14949" i="3"/>
  <c r="B14950" i="3"/>
  <c r="B14951" i="3"/>
  <c r="B14952" i="3"/>
  <c r="B14953" i="3"/>
  <c r="B14954" i="3"/>
  <c r="B14955" i="3"/>
  <c r="B14956" i="3"/>
  <c r="B14957" i="3"/>
  <c r="B14958" i="3"/>
  <c r="B14959" i="3"/>
  <c r="B14960" i="3"/>
  <c r="B14961" i="3"/>
  <c r="B14962" i="3"/>
  <c r="B14963" i="3"/>
  <c r="B14964" i="3"/>
  <c r="B14965" i="3"/>
  <c r="B14966" i="3"/>
  <c r="B14967" i="3"/>
  <c r="B14968" i="3"/>
  <c r="B14969" i="3"/>
  <c r="B14970" i="3"/>
  <c r="B14971" i="3"/>
  <c r="B14972" i="3"/>
  <c r="B14973" i="3"/>
  <c r="B14974" i="3"/>
  <c r="B14975" i="3"/>
  <c r="B14976" i="3"/>
  <c r="B14977" i="3"/>
  <c r="B14978" i="3"/>
  <c r="B14979" i="3"/>
  <c r="B14980" i="3"/>
  <c r="B14981" i="3"/>
  <c r="B14982" i="3"/>
  <c r="B14983" i="3"/>
  <c r="B14984" i="3"/>
  <c r="B14985" i="3"/>
  <c r="B14986" i="3"/>
  <c r="B14987" i="3"/>
  <c r="B14988" i="3"/>
  <c r="B14989" i="3"/>
  <c r="B14990" i="3"/>
  <c r="A14991" i="3"/>
  <c r="B14992" i="3"/>
  <c r="B14993" i="3"/>
  <c r="B14994" i="3"/>
  <c r="B14995" i="3"/>
  <c r="B14996" i="3"/>
  <c r="B14997" i="3"/>
  <c r="B14998" i="3"/>
  <c r="B14999" i="3"/>
  <c r="B15000" i="3"/>
  <c r="B15001" i="3"/>
  <c r="B15002" i="3"/>
  <c r="B15003" i="3"/>
  <c r="B15004" i="3"/>
  <c r="B15005" i="3"/>
  <c r="B15006" i="3"/>
  <c r="B15007" i="3"/>
  <c r="B15008" i="3"/>
  <c r="B15009" i="3"/>
  <c r="B15010" i="3"/>
  <c r="B15011" i="3"/>
  <c r="B15012" i="3"/>
  <c r="B15013" i="3"/>
  <c r="B15014" i="3"/>
  <c r="B15015" i="3"/>
  <c r="B15016" i="3"/>
  <c r="B15017" i="3"/>
  <c r="B15018" i="3"/>
  <c r="B15019" i="3"/>
  <c r="B15020" i="3"/>
  <c r="B15021" i="3"/>
  <c r="B15022" i="3"/>
  <c r="B15023" i="3"/>
  <c r="B15024" i="3"/>
  <c r="B15025" i="3"/>
  <c r="B15026" i="3"/>
  <c r="B15027" i="3"/>
  <c r="B15028" i="3"/>
  <c r="B15029" i="3"/>
  <c r="B15030" i="3"/>
  <c r="B15031" i="3"/>
  <c r="B15032" i="3"/>
  <c r="B15033" i="3"/>
  <c r="B15034" i="3"/>
  <c r="B15035" i="3"/>
  <c r="B15036" i="3"/>
  <c r="B15037" i="3"/>
  <c r="B15038" i="3"/>
  <c r="B15039" i="3"/>
  <c r="B15040" i="3"/>
  <c r="B15041" i="3"/>
  <c r="B15042" i="3"/>
  <c r="B15043" i="3"/>
  <c r="B15044" i="3"/>
  <c r="B15045" i="3"/>
  <c r="B15046" i="3"/>
  <c r="B15047" i="3"/>
  <c r="B15048" i="3"/>
  <c r="B15049" i="3"/>
  <c r="B15050" i="3"/>
  <c r="B15051" i="3"/>
  <c r="B15052" i="3"/>
  <c r="B15053" i="3"/>
  <c r="B15054" i="3"/>
  <c r="B15055" i="3"/>
  <c r="B15056" i="3"/>
  <c r="B15057" i="3"/>
  <c r="B15058" i="3"/>
  <c r="B15059" i="3"/>
  <c r="B15060" i="3"/>
  <c r="B15061" i="3"/>
  <c r="B15062" i="3"/>
  <c r="B15063" i="3"/>
  <c r="B15064" i="3"/>
  <c r="B15065" i="3"/>
  <c r="B15066" i="3"/>
  <c r="B15067" i="3"/>
  <c r="B15068" i="3"/>
  <c r="B15069" i="3"/>
  <c r="B15070" i="3"/>
  <c r="B15071" i="3"/>
  <c r="B15072" i="3"/>
  <c r="B15073" i="3"/>
  <c r="B15074" i="3"/>
  <c r="B15075" i="3"/>
  <c r="B15076" i="3"/>
  <c r="B15077" i="3"/>
  <c r="B15078" i="3"/>
  <c r="B15079" i="3"/>
  <c r="B15080" i="3"/>
  <c r="B15081" i="3"/>
  <c r="B15082" i="3"/>
  <c r="B15083" i="3"/>
  <c r="B15084" i="3"/>
  <c r="B15085" i="3"/>
  <c r="B15086" i="3"/>
  <c r="B15087" i="3"/>
  <c r="B15088" i="3"/>
  <c r="B15089" i="3"/>
  <c r="B15090" i="3"/>
  <c r="B15091" i="3"/>
  <c r="B15092" i="3"/>
  <c r="B15093" i="3"/>
  <c r="B15094" i="3"/>
  <c r="B15095" i="3"/>
  <c r="B15096" i="3"/>
  <c r="B15097" i="3"/>
  <c r="B15098" i="3"/>
  <c r="B15099" i="3"/>
  <c r="B15100" i="3"/>
  <c r="B15101" i="3"/>
  <c r="B15102" i="3"/>
  <c r="B15103" i="3"/>
  <c r="B15104" i="3"/>
  <c r="B15105" i="3"/>
  <c r="B15106" i="3"/>
  <c r="B15107" i="3"/>
  <c r="B15108" i="3"/>
  <c r="B15109" i="3"/>
  <c r="B15110" i="3"/>
  <c r="B15111" i="3"/>
  <c r="B15112" i="3"/>
  <c r="B15113" i="3"/>
  <c r="B15114" i="3"/>
  <c r="B15115" i="3"/>
  <c r="B15116" i="3"/>
  <c r="B15117" i="3"/>
  <c r="B15118" i="3"/>
  <c r="B15119" i="3"/>
  <c r="B15120" i="3"/>
  <c r="B15121" i="3"/>
  <c r="B15122" i="3"/>
  <c r="B15123" i="3"/>
  <c r="B15124" i="3"/>
  <c r="B15125" i="3"/>
  <c r="A15126" i="3"/>
  <c r="B15127" i="3"/>
  <c r="B15128" i="3"/>
  <c r="B15129" i="3"/>
  <c r="B15130" i="3"/>
  <c r="B15131" i="3"/>
  <c r="B15132" i="3"/>
  <c r="B15133" i="3"/>
  <c r="B15134" i="3"/>
  <c r="B15135" i="3"/>
  <c r="B15136" i="3"/>
  <c r="B15137" i="3"/>
  <c r="B15138" i="3"/>
  <c r="B15139" i="3"/>
  <c r="B15140" i="3"/>
  <c r="B15141" i="3"/>
  <c r="B15142" i="3"/>
  <c r="B15143" i="3"/>
  <c r="B15144" i="3"/>
  <c r="B15145" i="3"/>
  <c r="B15146" i="3"/>
  <c r="B15147" i="3"/>
  <c r="B15148" i="3"/>
  <c r="B15149" i="3"/>
  <c r="B15150" i="3"/>
  <c r="B15151" i="3"/>
  <c r="B15152" i="3"/>
  <c r="B15153" i="3"/>
  <c r="B15154" i="3"/>
  <c r="B15155" i="3"/>
  <c r="B15156" i="3"/>
  <c r="B15157" i="3"/>
  <c r="B15158" i="3"/>
  <c r="B15159" i="3"/>
  <c r="B15160" i="3"/>
  <c r="B15161" i="3"/>
  <c r="B15162" i="3"/>
  <c r="B15163" i="3"/>
  <c r="B15164" i="3"/>
  <c r="B15165" i="3"/>
  <c r="B15166" i="3"/>
  <c r="B15167" i="3"/>
  <c r="B15168" i="3"/>
  <c r="B15169" i="3"/>
  <c r="B15170" i="3"/>
  <c r="B15171" i="3"/>
  <c r="B15172" i="3"/>
  <c r="B15173" i="3"/>
  <c r="B15174" i="3"/>
  <c r="B15175" i="3"/>
  <c r="B15176" i="3"/>
  <c r="B15177" i="3"/>
  <c r="B15178" i="3"/>
  <c r="B15179" i="3"/>
  <c r="B15180" i="3"/>
  <c r="B15181" i="3"/>
  <c r="B15182" i="3"/>
  <c r="B15183" i="3"/>
  <c r="B15184" i="3"/>
  <c r="B15185" i="3"/>
  <c r="B15186" i="3"/>
  <c r="B15187" i="3"/>
  <c r="B15188" i="3"/>
  <c r="B15189" i="3"/>
  <c r="B15190" i="3"/>
  <c r="B15191" i="3"/>
  <c r="B15192" i="3"/>
  <c r="B15193" i="3"/>
  <c r="B15194" i="3"/>
  <c r="B15195" i="3"/>
  <c r="B15196" i="3"/>
  <c r="B15197" i="3"/>
  <c r="B15198" i="3"/>
  <c r="B15199" i="3"/>
  <c r="B15200" i="3"/>
  <c r="B15201" i="3"/>
  <c r="B15202" i="3"/>
  <c r="B15203" i="3"/>
  <c r="B15204" i="3"/>
  <c r="B15205" i="3"/>
  <c r="B15206" i="3"/>
  <c r="B15207" i="3"/>
  <c r="B15208" i="3"/>
  <c r="B15209" i="3"/>
  <c r="B15210" i="3"/>
  <c r="B15211" i="3"/>
  <c r="B15212" i="3"/>
  <c r="B15213" i="3"/>
  <c r="B15214" i="3"/>
  <c r="B15215" i="3"/>
  <c r="B15216" i="3"/>
  <c r="B15217" i="3"/>
  <c r="B15218" i="3"/>
  <c r="B15219" i="3"/>
  <c r="B15220" i="3"/>
  <c r="B15221" i="3"/>
  <c r="B15222" i="3"/>
  <c r="B15223" i="3"/>
  <c r="B15224" i="3"/>
  <c r="B15225" i="3"/>
  <c r="B15226" i="3"/>
  <c r="B15227" i="3"/>
  <c r="B15228" i="3"/>
  <c r="B15229" i="3"/>
  <c r="B15230" i="3"/>
  <c r="B15231" i="3"/>
  <c r="B15232" i="3"/>
  <c r="B15233" i="3"/>
  <c r="B15234" i="3"/>
  <c r="B15235" i="3"/>
  <c r="B15236" i="3"/>
  <c r="B15237" i="3"/>
  <c r="B15238" i="3"/>
  <c r="B15239" i="3"/>
  <c r="B15240" i="3"/>
  <c r="B15241" i="3"/>
  <c r="B15242" i="3"/>
  <c r="B15243" i="3"/>
  <c r="B15244" i="3"/>
  <c r="B15245" i="3"/>
  <c r="B15246" i="3"/>
  <c r="B15247" i="3"/>
  <c r="B15248" i="3"/>
  <c r="B15249" i="3"/>
  <c r="B15250" i="3"/>
  <c r="B15251" i="3"/>
  <c r="B15252" i="3"/>
  <c r="B15253" i="3"/>
  <c r="B15254" i="3"/>
  <c r="B15255" i="3"/>
  <c r="B15256" i="3"/>
  <c r="B15257" i="3"/>
  <c r="B15258" i="3"/>
  <c r="B15259" i="3"/>
  <c r="B15260" i="3"/>
  <c r="A15261" i="3"/>
  <c r="B15262" i="3"/>
  <c r="B15263" i="3"/>
  <c r="B15264" i="3"/>
  <c r="B15265" i="3"/>
  <c r="B15266" i="3"/>
  <c r="B15267" i="3"/>
  <c r="B15268" i="3"/>
  <c r="B15269" i="3"/>
  <c r="B15270" i="3"/>
  <c r="B15271" i="3"/>
  <c r="B15272" i="3"/>
  <c r="B15273" i="3"/>
  <c r="B15274" i="3"/>
  <c r="B15275" i="3"/>
  <c r="B15276" i="3"/>
  <c r="B15277" i="3"/>
  <c r="B15278" i="3"/>
  <c r="B15279" i="3"/>
  <c r="B15280" i="3"/>
  <c r="B15281" i="3"/>
  <c r="B15282" i="3"/>
  <c r="B15283" i="3"/>
  <c r="B15284" i="3"/>
  <c r="B15285" i="3"/>
  <c r="B15286" i="3"/>
  <c r="B15287" i="3"/>
  <c r="B15288" i="3"/>
  <c r="B15289" i="3"/>
  <c r="B15290" i="3"/>
  <c r="B15291" i="3"/>
  <c r="B15292" i="3"/>
  <c r="B15293" i="3"/>
  <c r="B15294" i="3"/>
  <c r="B15295" i="3"/>
  <c r="B15296" i="3"/>
  <c r="B15297" i="3"/>
  <c r="B15298" i="3"/>
  <c r="B15299" i="3"/>
  <c r="B15300" i="3"/>
  <c r="B15301" i="3"/>
  <c r="B15302" i="3"/>
  <c r="B15303" i="3"/>
  <c r="B15304" i="3"/>
  <c r="B15305" i="3"/>
  <c r="B15306" i="3"/>
  <c r="B15307" i="3"/>
  <c r="B15308" i="3"/>
  <c r="B15309" i="3"/>
  <c r="B15310" i="3"/>
  <c r="B15311" i="3"/>
  <c r="B15312" i="3"/>
  <c r="B15313" i="3"/>
  <c r="B15314" i="3"/>
  <c r="B15315" i="3"/>
  <c r="B15316" i="3"/>
  <c r="B15317" i="3"/>
  <c r="B15318" i="3"/>
  <c r="B15319" i="3"/>
  <c r="B15320" i="3"/>
  <c r="B15321" i="3"/>
  <c r="B15322" i="3"/>
  <c r="B15323" i="3"/>
  <c r="B15324" i="3"/>
  <c r="B15325" i="3"/>
  <c r="B15326" i="3"/>
  <c r="B15327" i="3"/>
  <c r="B15328" i="3"/>
  <c r="B15329" i="3"/>
  <c r="B15330" i="3"/>
  <c r="B15331" i="3"/>
  <c r="B15332" i="3"/>
  <c r="B15333" i="3"/>
  <c r="B15334" i="3"/>
  <c r="B15335" i="3"/>
  <c r="B15336" i="3"/>
  <c r="B15337" i="3"/>
  <c r="B15338" i="3"/>
  <c r="B15339" i="3"/>
  <c r="B15340" i="3"/>
  <c r="B15341" i="3"/>
  <c r="B15342" i="3"/>
  <c r="B15343" i="3"/>
  <c r="B15344" i="3"/>
  <c r="B15345" i="3"/>
  <c r="B15346" i="3"/>
  <c r="B15347" i="3"/>
  <c r="B15348" i="3"/>
  <c r="B15349" i="3"/>
  <c r="B15350" i="3"/>
  <c r="B15351" i="3"/>
  <c r="B15352" i="3"/>
  <c r="B15353" i="3"/>
  <c r="B15354" i="3"/>
  <c r="B15355" i="3"/>
  <c r="B15356" i="3"/>
  <c r="B15357" i="3"/>
  <c r="B15358" i="3"/>
  <c r="B15359" i="3"/>
  <c r="B15360" i="3"/>
  <c r="B15361" i="3"/>
  <c r="B15362" i="3"/>
  <c r="B15363" i="3"/>
  <c r="B15364" i="3"/>
  <c r="B15365" i="3"/>
  <c r="B15366" i="3"/>
  <c r="B15367" i="3"/>
  <c r="B15368" i="3"/>
  <c r="B15369" i="3"/>
  <c r="B15370" i="3"/>
  <c r="B15371" i="3"/>
  <c r="B15372" i="3"/>
  <c r="B15373" i="3"/>
  <c r="B15374" i="3"/>
  <c r="B15375" i="3"/>
  <c r="B15376" i="3"/>
  <c r="B15377" i="3"/>
  <c r="B15378" i="3"/>
  <c r="B15379" i="3"/>
  <c r="B15380" i="3"/>
  <c r="B15381" i="3"/>
  <c r="B15382" i="3"/>
  <c r="B15383" i="3"/>
  <c r="B15384" i="3"/>
  <c r="B15385" i="3"/>
  <c r="B15386" i="3"/>
  <c r="B15387" i="3"/>
  <c r="B15388" i="3"/>
  <c r="B15389" i="3"/>
  <c r="B15390" i="3"/>
  <c r="B15391" i="3"/>
  <c r="B15392" i="3"/>
  <c r="B15393" i="3"/>
  <c r="B15394" i="3"/>
  <c r="B15395" i="3"/>
  <c r="A15396" i="3"/>
  <c r="B15397" i="3"/>
  <c r="B15398" i="3"/>
  <c r="B15399" i="3"/>
  <c r="B15400" i="3"/>
  <c r="B15401" i="3"/>
  <c r="B15402" i="3"/>
  <c r="B15403" i="3"/>
  <c r="B15404" i="3"/>
  <c r="B15405" i="3"/>
  <c r="B15406" i="3"/>
  <c r="B15407" i="3"/>
  <c r="B15408" i="3"/>
  <c r="B15409" i="3"/>
  <c r="B15410" i="3"/>
  <c r="B15411" i="3"/>
  <c r="B15412" i="3"/>
  <c r="B15413" i="3"/>
  <c r="B15414" i="3"/>
  <c r="B15415" i="3"/>
  <c r="B15416" i="3"/>
  <c r="B15417" i="3"/>
  <c r="B15418" i="3"/>
  <c r="B15419" i="3"/>
  <c r="B15420" i="3"/>
  <c r="B15421" i="3"/>
  <c r="B15422" i="3"/>
  <c r="B15423" i="3"/>
  <c r="B15424" i="3"/>
  <c r="B15425" i="3"/>
  <c r="B15426" i="3"/>
  <c r="B15427" i="3"/>
  <c r="B15428" i="3"/>
  <c r="B15429" i="3"/>
  <c r="B15430" i="3"/>
  <c r="B15431" i="3"/>
  <c r="B15432" i="3"/>
  <c r="B15433" i="3"/>
  <c r="B15434" i="3"/>
  <c r="B15435" i="3"/>
  <c r="B15436" i="3"/>
  <c r="B15437" i="3"/>
  <c r="B15438" i="3"/>
  <c r="B15439" i="3"/>
  <c r="B15440" i="3"/>
  <c r="B15441" i="3"/>
  <c r="B15442" i="3"/>
  <c r="B15443" i="3"/>
  <c r="B15444" i="3"/>
  <c r="B15445" i="3"/>
  <c r="B15446" i="3"/>
  <c r="B15447" i="3"/>
  <c r="B15448" i="3"/>
  <c r="B15449" i="3"/>
  <c r="B15450" i="3"/>
  <c r="B15451" i="3"/>
  <c r="B15452" i="3"/>
  <c r="B15453" i="3"/>
  <c r="B15454" i="3"/>
  <c r="B15455" i="3"/>
  <c r="B15456" i="3"/>
  <c r="B15457" i="3"/>
  <c r="B15458" i="3"/>
  <c r="B15459" i="3"/>
  <c r="B15460" i="3"/>
  <c r="B15461" i="3"/>
  <c r="B15462" i="3"/>
  <c r="B15463" i="3"/>
  <c r="B15464" i="3"/>
  <c r="B15465" i="3"/>
  <c r="B15466" i="3"/>
  <c r="B15467" i="3"/>
  <c r="B15468" i="3"/>
  <c r="B15469" i="3"/>
  <c r="B15470" i="3"/>
  <c r="B15471" i="3"/>
  <c r="B15472" i="3"/>
  <c r="B15473" i="3"/>
  <c r="B15474" i="3"/>
  <c r="B15475" i="3"/>
  <c r="B15476" i="3"/>
  <c r="B15477" i="3"/>
  <c r="B15478" i="3"/>
  <c r="B15479" i="3"/>
  <c r="B15480" i="3"/>
  <c r="B15481" i="3"/>
  <c r="B15482" i="3"/>
  <c r="B15483" i="3"/>
  <c r="B15484" i="3"/>
  <c r="B15485" i="3"/>
  <c r="B15486" i="3"/>
  <c r="B15487" i="3"/>
  <c r="B15488" i="3"/>
  <c r="B15489" i="3"/>
  <c r="B15490" i="3"/>
  <c r="B15491" i="3"/>
  <c r="B15492" i="3"/>
  <c r="B15493" i="3"/>
  <c r="B15494" i="3"/>
  <c r="B15495" i="3"/>
  <c r="B15496" i="3"/>
  <c r="B15497" i="3"/>
  <c r="B15498" i="3"/>
  <c r="B15499" i="3"/>
  <c r="B15500" i="3"/>
  <c r="B15501" i="3"/>
  <c r="B15502" i="3"/>
  <c r="B15503" i="3"/>
  <c r="B15504" i="3"/>
  <c r="B15505" i="3"/>
  <c r="B15506" i="3"/>
  <c r="B15507" i="3"/>
  <c r="B15508" i="3"/>
  <c r="B15509" i="3"/>
  <c r="B15510" i="3"/>
  <c r="B15511" i="3"/>
  <c r="B15512" i="3"/>
  <c r="B15513" i="3"/>
  <c r="B15514" i="3"/>
  <c r="B15515" i="3"/>
  <c r="B15516" i="3"/>
  <c r="B15517" i="3"/>
  <c r="B15518" i="3"/>
  <c r="B15519" i="3"/>
  <c r="B15520" i="3"/>
  <c r="B15521" i="3"/>
  <c r="B15522" i="3"/>
  <c r="B15523" i="3"/>
  <c r="B15524" i="3"/>
  <c r="B15525" i="3"/>
  <c r="B15526" i="3"/>
  <c r="B15527" i="3"/>
  <c r="B15528" i="3"/>
  <c r="B15529" i="3"/>
  <c r="B15530" i="3"/>
  <c r="A15531" i="3"/>
  <c r="B15532" i="3"/>
  <c r="B15533" i="3"/>
  <c r="B15534" i="3"/>
  <c r="B15535" i="3"/>
  <c r="B15536" i="3"/>
  <c r="B15537" i="3"/>
  <c r="B15538" i="3"/>
  <c r="B15539" i="3"/>
  <c r="B15540" i="3"/>
  <c r="B15541" i="3"/>
  <c r="B15542" i="3"/>
  <c r="B15543" i="3"/>
  <c r="B15544" i="3"/>
  <c r="B15545" i="3"/>
  <c r="B15546" i="3"/>
  <c r="B15547" i="3"/>
  <c r="B15548" i="3"/>
  <c r="B15549" i="3"/>
  <c r="B15550" i="3"/>
  <c r="B15551" i="3"/>
  <c r="B15552" i="3"/>
  <c r="B15553" i="3"/>
  <c r="B15554" i="3"/>
  <c r="B15555" i="3"/>
  <c r="B15556" i="3"/>
  <c r="B15557" i="3"/>
  <c r="B15558" i="3"/>
  <c r="B15559" i="3"/>
  <c r="B15560" i="3"/>
  <c r="B15561" i="3"/>
  <c r="B15562" i="3"/>
  <c r="B15563" i="3"/>
  <c r="B15564" i="3"/>
  <c r="B15565" i="3"/>
  <c r="B15566" i="3"/>
  <c r="B15567" i="3"/>
  <c r="B15568" i="3"/>
  <c r="B15569" i="3"/>
  <c r="B15570" i="3"/>
  <c r="B15571" i="3"/>
  <c r="B15572" i="3"/>
  <c r="B15573" i="3"/>
  <c r="B15574" i="3"/>
  <c r="B15575" i="3"/>
  <c r="B15576" i="3"/>
  <c r="B15577" i="3"/>
  <c r="B15578" i="3"/>
  <c r="B15579" i="3"/>
  <c r="B15580" i="3"/>
  <c r="B15581" i="3"/>
  <c r="B15582" i="3"/>
  <c r="B15583" i="3"/>
  <c r="B15584" i="3"/>
  <c r="B15585" i="3"/>
  <c r="B15586" i="3"/>
  <c r="B15587" i="3"/>
  <c r="B15588" i="3"/>
  <c r="B15589" i="3"/>
  <c r="B15590" i="3"/>
  <c r="B15591" i="3"/>
  <c r="B15592" i="3"/>
  <c r="B15593" i="3"/>
  <c r="B15594" i="3"/>
  <c r="B15595" i="3"/>
  <c r="B15596" i="3"/>
  <c r="B15597" i="3"/>
  <c r="B15598" i="3"/>
  <c r="B15599" i="3"/>
  <c r="B15600" i="3"/>
  <c r="B15601" i="3"/>
  <c r="B15602" i="3"/>
  <c r="B15603" i="3"/>
  <c r="B15604" i="3"/>
  <c r="B15605" i="3"/>
  <c r="B15606" i="3"/>
  <c r="B15607" i="3"/>
  <c r="B15608" i="3"/>
  <c r="B15609" i="3"/>
  <c r="B15610" i="3"/>
  <c r="B15611" i="3"/>
  <c r="B15612" i="3"/>
  <c r="B15613" i="3"/>
  <c r="B15614" i="3"/>
  <c r="B15615" i="3"/>
  <c r="B15616" i="3"/>
  <c r="B15617" i="3"/>
  <c r="B15618" i="3"/>
  <c r="B15619" i="3"/>
  <c r="B15620" i="3"/>
  <c r="B15621" i="3"/>
  <c r="B15622" i="3"/>
  <c r="B15623" i="3"/>
  <c r="B15624" i="3"/>
  <c r="B15625" i="3"/>
  <c r="B15626" i="3"/>
  <c r="B15627" i="3"/>
  <c r="B15628" i="3"/>
  <c r="B15629" i="3"/>
  <c r="B15630" i="3"/>
  <c r="B15631" i="3"/>
  <c r="B15632" i="3"/>
  <c r="B15633" i="3"/>
  <c r="B15634" i="3"/>
  <c r="B15635" i="3"/>
  <c r="B15636" i="3"/>
  <c r="B15637" i="3"/>
  <c r="B15638" i="3"/>
  <c r="B15639" i="3"/>
  <c r="B15640" i="3"/>
  <c r="B15641" i="3"/>
  <c r="B15642" i="3"/>
  <c r="B15643" i="3"/>
  <c r="B15644" i="3"/>
  <c r="B15645" i="3"/>
  <c r="B15646" i="3"/>
  <c r="B15647" i="3"/>
  <c r="B15648" i="3"/>
  <c r="B15649" i="3"/>
  <c r="B15650" i="3"/>
  <c r="B15651" i="3"/>
  <c r="B15652" i="3"/>
  <c r="B15653" i="3"/>
  <c r="B15654" i="3"/>
  <c r="B15655" i="3"/>
  <c r="B15656" i="3"/>
  <c r="B15657" i="3"/>
  <c r="B15658" i="3"/>
  <c r="B15659" i="3"/>
  <c r="B15660" i="3"/>
  <c r="B15661" i="3"/>
  <c r="B15662" i="3"/>
  <c r="B15663" i="3"/>
  <c r="B15664" i="3"/>
  <c r="B15665" i="3"/>
  <c r="A15666" i="3"/>
  <c r="B15667" i="3"/>
  <c r="B15668" i="3"/>
  <c r="B15669" i="3"/>
  <c r="B15670" i="3"/>
  <c r="B15671" i="3"/>
  <c r="B15672" i="3"/>
  <c r="B15673" i="3"/>
  <c r="B15674" i="3"/>
  <c r="B15675" i="3"/>
  <c r="B15676" i="3"/>
  <c r="B15677" i="3"/>
  <c r="B15678" i="3"/>
  <c r="B15679" i="3"/>
  <c r="B15680" i="3"/>
  <c r="B15681" i="3"/>
  <c r="B15682" i="3"/>
  <c r="B15683" i="3"/>
  <c r="B15684" i="3"/>
  <c r="B15685" i="3"/>
  <c r="B15686" i="3"/>
  <c r="B15687" i="3"/>
  <c r="B15688" i="3"/>
  <c r="B15689" i="3"/>
  <c r="B15690" i="3"/>
  <c r="B15691" i="3"/>
  <c r="B15692" i="3"/>
  <c r="B15693" i="3"/>
  <c r="B15694" i="3"/>
  <c r="B15695" i="3"/>
  <c r="B15696" i="3"/>
  <c r="B15697" i="3"/>
  <c r="B15698" i="3"/>
  <c r="B15699" i="3"/>
  <c r="B15700" i="3"/>
  <c r="B15701" i="3"/>
  <c r="B15702" i="3"/>
  <c r="B15703" i="3"/>
  <c r="B15704" i="3"/>
  <c r="B15705" i="3"/>
  <c r="B15706" i="3"/>
  <c r="B15707" i="3"/>
  <c r="B15708" i="3"/>
  <c r="B15709" i="3"/>
  <c r="B15710" i="3"/>
  <c r="B15711" i="3"/>
  <c r="B15712" i="3"/>
  <c r="B15713" i="3"/>
  <c r="B15714" i="3"/>
  <c r="B15715" i="3"/>
  <c r="B15716" i="3"/>
  <c r="B15717" i="3"/>
  <c r="B15718" i="3"/>
  <c r="B15719" i="3"/>
  <c r="B15720" i="3"/>
  <c r="B15721" i="3"/>
  <c r="B15722" i="3"/>
  <c r="B15723" i="3"/>
  <c r="B15724" i="3"/>
  <c r="B15725" i="3"/>
  <c r="B15726" i="3"/>
  <c r="B15727" i="3"/>
  <c r="B15728" i="3"/>
  <c r="B15729" i="3"/>
  <c r="B15730" i="3"/>
  <c r="B15731" i="3"/>
  <c r="B15732" i="3"/>
  <c r="B15733" i="3"/>
  <c r="B15734" i="3"/>
  <c r="B15735" i="3"/>
  <c r="B15736" i="3"/>
  <c r="B15737" i="3"/>
  <c r="B15738" i="3"/>
  <c r="B15739" i="3"/>
  <c r="B15740" i="3"/>
  <c r="B15741" i="3"/>
  <c r="B15742" i="3"/>
  <c r="B15743" i="3"/>
  <c r="B15744" i="3"/>
  <c r="B15745" i="3"/>
  <c r="B15746" i="3"/>
  <c r="B15747" i="3"/>
  <c r="B15748" i="3"/>
  <c r="B15749" i="3"/>
  <c r="B15750" i="3"/>
  <c r="B15751" i="3"/>
  <c r="B15752" i="3"/>
  <c r="B15753" i="3"/>
  <c r="B15754" i="3"/>
  <c r="B15755" i="3"/>
  <c r="B15756" i="3"/>
  <c r="B15757" i="3"/>
  <c r="B15758" i="3"/>
  <c r="B15759" i="3"/>
  <c r="B15760" i="3"/>
  <c r="B15761" i="3"/>
  <c r="B15762" i="3"/>
  <c r="B15763" i="3"/>
  <c r="B15764" i="3"/>
  <c r="B15765" i="3"/>
  <c r="B15766" i="3"/>
  <c r="B15767" i="3"/>
  <c r="B15768" i="3"/>
  <c r="B15769" i="3"/>
  <c r="B15770" i="3"/>
  <c r="B15771" i="3"/>
  <c r="B15772" i="3"/>
  <c r="B15773" i="3"/>
  <c r="B15774" i="3"/>
  <c r="B15775" i="3"/>
  <c r="B15776" i="3"/>
  <c r="B15777" i="3"/>
  <c r="B15778" i="3"/>
  <c r="B15779" i="3"/>
  <c r="B15780" i="3"/>
  <c r="B15781" i="3"/>
  <c r="B15782" i="3"/>
  <c r="B15783" i="3"/>
  <c r="B15784" i="3"/>
  <c r="B15785" i="3"/>
  <c r="B15786" i="3"/>
  <c r="B15787" i="3"/>
  <c r="B15788" i="3"/>
  <c r="B15789" i="3"/>
  <c r="B15790" i="3"/>
  <c r="B15791" i="3"/>
  <c r="B15792" i="3"/>
  <c r="B15793" i="3"/>
  <c r="B15794" i="3"/>
  <c r="B15795" i="3"/>
  <c r="B15796" i="3"/>
  <c r="B15797" i="3"/>
  <c r="B15798" i="3"/>
  <c r="B15799" i="3"/>
  <c r="B15800" i="3"/>
  <c r="A15801" i="3"/>
  <c r="B15802" i="3"/>
  <c r="B15803" i="3"/>
  <c r="B15804" i="3"/>
  <c r="B15805" i="3"/>
  <c r="B15806" i="3"/>
  <c r="B15807" i="3"/>
  <c r="B15808" i="3"/>
  <c r="B15809" i="3"/>
  <c r="B15810" i="3"/>
  <c r="B15811" i="3"/>
  <c r="B15812" i="3"/>
  <c r="B15813" i="3"/>
  <c r="B15814" i="3"/>
  <c r="B15815" i="3"/>
  <c r="B15816" i="3"/>
  <c r="B15817" i="3"/>
  <c r="B15818" i="3"/>
  <c r="B15819" i="3"/>
  <c r="B15820" i="3"/>
  <c r="B15821" i="3"/>
  <c r="B15822" i="3"/>
  <c r="B15823" i="3"/>
  <c r="B15824" i="3"/>
  <c r="B15825" i="3"/>
  <c r="B15826" i="3"/>
  <c r="B15827" i="3"/>
  <c r="B15828" i="3"/>
  <c r="B15829" i="3"/>
  <c r="B15830" i="3"/>
  <c r="B15831" i="3"/>
  <c r="B15832" i="3"/>
  <c r="B15833" i="3"/>
  <c r="B15834" i="3"/>
  <c r="B15835" i="3"/>
  <c r="B15836" i="3"/>
  <c r="B15837" i="3"/>
  <c r="B15838" i="3"/>
  <c r="B15839" i="3"/>
  <c r="B15840" i="3"/>
  <c r="B15841" i="3"/>
  <c r="B15842" i="3"/>
  <c r="B15843" i="3"/>
  <c r="B15844" i="3"/>
  <c r="B15845" i="3"/>
  <c r="B15846" i="3"/>
  <c r="B15847" i="3"/>
  <c r="B15848" i="3"/>
  <c r="B15849" i="3"/>
  <c r="B15850" i="3"/>
  <c r="B15851" i="3"/>
  <c r="B15852" i="3"/>
  <c r="B15853" i="3"/>
  <c r="B15854" i="3"/>
  <c r="B15855" i="3"/>
  <c r="B15856" i="3"/>
  <c r="B15857" i="3"/>
  <c r="B15858" i="3"/>
  <c r="B15859" i="3"/>
  <c r="B15860" i="3"/>
  <c r="B15861" i="3"/>
  <c r="B15862" i="3"/>
  <c r="B15863" i="3"/>
  <c r="B15864" i="3"/>
  <c r="B15865" i="3"/>
  <c r="B15866" i="3"/>
  <c r="B15867" i="3"/>
  <c r="B15868" i="3"/>
  <c r="B15869" i="3"/>
  <c r="B15870" i="3"/>
  <c r="B15871" i="3"/>
  <c r="B15872" i="3"/>
  <c r="B15873" i="3"/>
  <c r="B15874" i="3"/>
  <c r="B15875" i="3"/>
  <c r="B15876" i="3"/>
  <c r="B15877" i="3"/>
  <c r="B15878" i="3"/>
  <c r="B15879" i="3"/>
  <c r="B15880" i="3"/>
  <c r="B15881" i="3"/>
  <c r="B15882" i="3"/>
  <c r="B15883" i="3"/>
  <c r="B15884" i="3"/>
  <c r="B15885" i="3"/>
  <c r="B15886" i="3"/>
  <c r="B15887" i="3"/>
  <c r="B15888" i="3"/>
  <c r="B15889" i="3"/>
  <c r="B15890" i="3"/>
  <c r="B15891" i="3"/>
  <c r="B15892" i="3"/>
  <c r="B15893" i="3"/>
  <c r="B15894" i="3"/>
  <c r="B15895" i="3"/>
  <c r="B15896" i="3"/>
  <c r="B15897" i="3"/>
  <c r="B15898" i="3"/>
  <c r="B15899" i="3"/>
  <c r="B15900" i="3"/>
  <c r="B15901" i="3"/>
  <c r="B15902" i="3"/>
  <c r="B15903" i="3"/>
  <c r="B15904" i="3"/>
  <c r="B15905" i="3"/>
  <c r="B15906" i="3"/>
  <c r="B15907" i="3"/>
  <c r="B15908" i="3"/>
  <c r="B15909" i="3"/>
  <c r="B15910" i="3"/>
  <c r="B15911" i="3"/>
  <c r="B15912" i="3"/>
  <c r="B15913" i="3"/>
  <c r="B15914" i="3"/>
  <c r="B15915" i="3"/>
  <c r="B15916" i="3"/>
  <c r="B15917" i="3"/>
  <c r="B15918" i="3"/>
  <c r="B15919" i="3"/>
  <c r="B15920" i="3"/>
  <c r="B15921" i="3"/>
  <c r="B15922" i="3"/>
  <c r="B15923" i="3"/>
  <c r="B15924" i="3"/>
  <c r="B15925" i="3"/>
  <c r="B15926" i="3"/>
  <c r="B15927" i="3"/>
  <c r="B15928" i="3"/>
  <c r="B15929" i="3"/>
  <c r="B15930" i="3"/>
  <c r="B15931" i="3"/>
  <c r="B15932" i="3"/>
  <c r="B15933" i="3"/>
  <c r="B15934" i="3"/>
  <c r="B15935" i="3"/>
  <c r="A15936" i="3"/>
  <c r="B15937" i="3"/>
  <c r="B15938" i="3"/>
  <c r="B15939" i="3"/>
  <c r="B15940" i="3"/>
  <c r="B15941" i="3"/>
  <c r="B15942" i="3"/>
  <c r="B15943" i="3"/>
  <c r="B15944" i="3"/>
  <c r="B15945" i="3"/>
  <c r="B15946" i="3"/>
  <c r="B15947" i="3"/>
  <c r="B15948" i="3"/>
  <c r="B15949" i="3"/>
  <c r="B15950" i="3"/>
  <c r="B15951" i="3"/>
  <c r="B15952" i="3"/>
  <c r="B15953" i="3"/>
  <c r="B15954" i="3"/>
  <c r="B15955" i="3"/>
  <c r="B15956" i="3"/>
  <c r="B15957" i="3"/>
  <c r="B15958" i="3"/>
  <c r="B15959" i="3"/>
  <c r="B15960" i="3"/>
  <c r="B15961" i="3"/>
  <c r="B15962" i="3"/>
  <c r="B15963" i="3"/>
  <c r="B15964" i="3"/>
  <c r="B15965" i="3"/>
  <c r="B15966" i="3"/>
  <c r="B15967" i="3"/>
  <c r="B15968" i="3"/>
  <c r="B15969" i="3"/>
  <c r="B15970" i="3"/>
  <c r="B15971" i="3"/>
  <c r="B15972" i="3"/>
  <c r="B15973" i="3"/>
  <c r="B15974" i="3"/>
  <c r="B15975" i="3"/>
  <c r="B15976" i="3"/>
  <c r="B15977" i="3"/>
  <c r="B15978" i="3"/>
  <c r="B15979" i="3"/>
  <c r="B15980" i="3"/>
  <c r="B15981" i="3"/>
  <c r="B15982" i="3"/>
  <c r="B15983" i="3"/>
  <c r="B15984" i="3"/>
  <c r="B15985" i="3"/>
  <c r="B15986" i="3"/>
  <c r="B15987" i="3"/>
  <c r="B15988" i="3"/>
  <c r="B15989" i="3"/>
  <c r="B15990" i="3"/>
  <c r="B15991" i="3"/>
  <c r="B15992" i="3"/>
  <c r="B15993" i="3"/>
  <c r="B15994" i="3"/>
  <c r="B15995" i="3"/>
  <c r="B15996" i="3"/>
  <c r="B15997" i="3"/>
  <c r="B15998" i="3"/>
  <c r="B15999" i="3"/>
  <c r="B16000" i="3"/>
  <c r="B16001" i="3"/>
  <c r="B16002" i="3"/>
  <c r="B16003" i="3"/>
  <c r="B16004" i="3"/>
  <c r="B16005" i="3"/>
  <c r="B16006" i="3"/>
  <c r="B16007" i="3"/>
  <c r="B16008" i="3"/>
  <c r="B16009" i="3"/>
  <c r="B16010" i="3"/>
  <c r="B16011" i="3"/>
  <c r="B16012" i="3"/>
  <c r="B16013" i="3"/>
  <c r="B16014" i="3"/>
  <c r="B16015" i="3"/>
  <c r="B16016" i="3"/>
  <c r="B16017" i="3"/>
  <c r="B16018" i="3"/>
  <c r="B16019" i="3"/>
  <c r="B16020" i="3"/>
  <c r="B16021" i="3"/>
  <c r="B16022" i="3"/>
  <c r="B16023" i="3"/>
  <c r="B16024" i="3"/>
  <c r="B16025" i="3"/>
  <c r="B16026" i="3"/>
  <c r="B16027" i="3"/>
  <c r="B16028" i="3"/>
  <c r="B16029" i="3"/>
  <c r="B16030" i="3"/>
  <c r="B16031" i="3"/>
  <c r="B16032" i="3"/>
  <c r="B16033" i="3"/>
  <c r="B16034" i="3"/>
  <c r="B16035" i="3"/>
  <c r="B16036" i="3"/>
  <c r="B16037" i="3"/>
  <c r="B16038" i="3"/>
  <c r="B16039" i="3"/>
  <c r="B16040" i="3"/>
  <c r="B16041" i="3"/>
  <c r="B16042" i="3"/>
  <c r="B16043" i="3"/>
  <c r="B16044" i="3"/>
  <c r="B16045" i="3"/>
  <c r="B16046" i="3"/>
  <c r="B16047" i="3"/>
  <c r="B16048" i="3"/>
  <c r="B16049" i="3"/>
  <c r="B16050" i="3"/>
  <c r="B16051" i="3"/>
  <c r="B16052" i="3"/>
  <c r="B16053" i="3"/>
  <c r="B16054" i="3"/>
  <c r="B16055" i="3"/>
  <c r="B16056" i="3"/>
  <c r="B16057" i="3"/>
  <c r="B16058" i="3"/>
  <c r="B16059" i="3"/>
  <c r="B16060" i="3"/>
  <c r="B16061" i="3"/>
  <c r="B16062" i="3"/>
  <c r="B16063" i="3"/>
  <c r="B16064" i="3"/>
  <c r="B16065" i="3"/>
  <c r="B16066" i="3"/>
  <c r="B16067" i="3"/>
  <c r="B16068" i="3"/>
  <c r="B16069" i="3"/>
  <c r="B16070" i="3"/>
  <c r="A16071" i="3"/>
  <c r="B16072" i="3"/>
  <c r="B16073" i="3"/>
  <c r="B16074" i="3"/>
  <c r="B16075" i="3"/>
  <c r="B16076" i="3"/>
  <c r="B16077" i="3"/>
  <c r="B16078" i="3"/>
  <c r="B16079" i="3"/>
  <c r="B16080" i="3"/>
  <c r="B16081" i="3"/>
  <c r="B16082" i="3"/>
  <c r="B16083" i="3"/>
  <c r="B16084" i="3"/>
  <c r="B16085" i="3"/>
  <c r="B16086" i="3"/>
  <c r="B16087" i="3"/>
  <c r="B16088" i="3"/>
  <c r="B16089" i="3"/>
  <c r="B16090" i="3"/>
  <c r="B16091" i="3"/>
  <c r="B16092" i="3"/>
  <c r="B16093" i="3"/>
  <c r="B16094" i="3"/>
  <c r="B16095" i="3"/>
  <c r="B16096" i="3"/>
  <c r="B16097" i="3"/>
  <c r="B16098" i="3"/>
  <c r="B16099" i="3"/>
  <c r="B16100" i="3"/>
  <c r="B16101" i="3"/>
  <c r="B16102" i="3"/>
  <c r="B16103" i="3"/>
  <c r="B16104" i="3"/>
  <c r="B16105" i="3"/>
  <c r="B16106" i="3"/>
  <c r="B16107" i="3"/>
  <c r="B16108" i="3"/>
  <c r="B16109" i="3"/>
  <c r="B16110" i="3"/>
  <c r="B16111" i="3"/>
  <c r="B16112" i="3"/>
  <c r="B16113" i="3"/>
  <c r="B16114" i="3"/>
  <c r="B16115" i="3"/>
  <c r="B16116" i="3"/>
  <c r="B16117" i="3"/>
  <c r="B16118" i="3"/>
  <c r="B16119" i="3"/>
  <c r="B16120" i="3"/>
  <c r="B16121" i="3"/>
  <c r="B16122" i="3"/>
  <c r="B16123" i="3"/>
  <c r="B16124" i="3"/>
  <c r="B16125" i="3"/>
  <c r="B16126" i="3"/>
  <c r="B16127" i="3"/>
  <c r="B16128" i="3"/>
  <c r="B16129" i="3"/>
  <c r="B16130" i="3"/>
  <c r="B16131" i="3"/>
  <c r="B16132" i="3"/>
  <c r="B16133" i="3"/>
  <c r="B16134" i="3"/>
  <c r="B16135" i="3"/>
  <c r="B16136" i="3"/>
  <c r="B16137" i="3"/>
  <c r="B16138" i="3"/>
  <c r="B16139" i="3"/>
  <c r="B16140" i="3"/>
  <c r="B16141" i="3"/>
  <c r="B16142" i="3"/>
  <c r="B16143" i="3"/>
  <c r="B16144" i="3"/>
  <c r="B16145" i="3"/>
  <c r="B16146" i="3"/>
  <c r="B16147" i="3"/>
  <c r="B16148" i="3"/>
  <c r="B16149" i="3"/>
  <c r="B16150" i="3"/>
  <c r="B16151" i="3"/>
  <c r="B16152" i="3"/>
  <c r="B16153" i="3"/>
  <c r="B16154" i="3"/>
  <c r="B16155" i="3"/>
  <c r="B16156" i="3"/>
  <c r="B16157" i="3"/>
  <c r="B16158" i="3"/>
  <c r="B16159" i="3"/>
  <c r="B16160" i="3"/>
  <c r="B16161" i="3"/>
  <c r="B16162" i="3"/>
  <c r="B16163" i="3"/>
  <c r="B16164" i="3"/>
  <c r="B16165" i="3"/>
  <c r="B16166" i="3"/>
  <c r="B16167" i="3"/>
  <c r="B16168" i="3"/>
  <c r="B16169" i="3"/>
  <c r="B16170" i="3"/>
  <c r="B16171" i="3"/>
  <c r="B16172" i="3"/>
  <c r="B16173" i="3"/>
  <c r="B16174" i="3"/>
  <c r="B16175" i="3"/>
  <c r="B16176" i="3"/>
  <c r="B16177" i="3"/>
  <c r="B16178" i="3"/>
  <c r="B16179" i="3"/>
  <c r="B16180" i="3"/>
  <c r="B16181" i="3"/>
  <c r="B16182" i="3"/>
  <c r="B16183" i="3"/>
  <c r="B16184" i="3"/>
  <c r="B16185" i="3"/>
  <c r="B16186" i="3"/>
  <c r="B16187" i="3"/>
  <c r="B16188" i="3"/>
  <c r="B16189" i="3"/>
  <c r="B16190" i="3"/>
  <c r="B16191" i="3"/>
  <c r="B16192" i="3"/>
  <c r="B16193" i="3"/>
  <c r="B16194" i="3"/>
  <c r="B16195" i="3"/>
  <c r="B16196" i="3"/>
  <c r="B16197" i="3"/>
  <c r="B16198" i="3"/>
  <c r="B16199" i="3"/>
  <c r="B16200" i="3"/>
  <c r="B16201" i="3"/>
  <c r="B16202" i="3"/>
  <c r="B16203" i="3"/>
  <c r="B16204" i="3"/>
  <c r="B16205" i="3"/>
  <c r="A16206" i="3"/>
  <c r="B16207" i="3"/>
  <c r="B16208" i="3"/>
  <c r="B16209" i="3"/>
  <c r="B16210" i="3"/>
  <c r="B16211" i="3"/>
  <c r="B16212" i="3"/>
  <c r="B16213" i="3"/>
  <c r="B16214" i="3"/>
  <c r="B16215" i="3"/>
  <c r="B16216" i="3"/>
  <c r="B16217" i="3"/>
  <c r="B16218" i="3"/>
  <c r="B16219" i="3"/>
  <c r="B16220" i="3"/>
  <c r="B16221" i="3"/>
  <c r="B16222" i="3"/>
  <c r="B16223" i="3"/>
  <c r="B16224" i="3"/>
  <c r="B16225" i="3"/>
  <c r="B16226" i="3"/>
  <c r="B16227" i="3"/>
  <c r="B16228" i="3"/>
  <c r="B16229" i="3"/>
  <c r="B16230" i="3"/>
  <c r="B16231" i="3"/>
  <c r="B16232" i="3"/>
  <c r="B16233" i="3"/>
  <c r="B16234" i="3"/>
  <c r="B16235" i="3"/>
  <c r="B16236" i="3"/>
  <c r="B16237" i="3"/>
  <c r="B16238" i="3"/>
  <c r="B16239" i="3"/>
  <c r="B16240" i="3"/>
  <c r="B16241" i="3"/>
  <c r="B16242" i="3"/>
  <c r="B16243" i="3"/>
  <c r="B16244" i="3"/>
  <c r="B16245" i="3"/>
  <c r="B16246" i="3"/>
  <c r="B16247" i="3"/>
  <c r="B16248" i="3"/>
  <c r="B16249" i="3"/>
  <c r="B16250" i="3"/>
  <c r="B16251" i="3"/>
  <c r="B16252" i="3"/>
  <c r="B16253" i="3"/>
  <c r="B16254" i="3"/>
  <c r="B16255" i="3"/>
  <c r="B16256" i="3"/>
  <c r="B16257" i="3"/>
  <c r="B16258" i="3"/>
  <c r="B16259" i="3"/>
  <c r="B16260" i="3"/>
  <c r="B16261" i="3"/>
  <c r="B16262" i="3"/>
  <c r="B16263" i="3"/>
  <c r="B16264" i="3"/>
  <c r="B16265" i="3"/>
  <c r="B16266" i="3"/>
  <c r="B16267" i="3"/>
  <c r="B16268" i="3"/>
  <c r="B16269" i="3"/>
  <c r="B16270" i="3"/>
  <c r="B16271" i="3"/>
  <c r="B16272" i="3"/>
  <c r="B16273" i="3"/>
  <c r="B16274" i="3"/>
  <c r="B16275" i="3"/>
  <c r="B16276" i="3"/>
  <c r="B16277" i="3"/>
  <c r="B16278" i="3"/>
  <c r="B16279" i="3"/>
  <c r="B16280" i="3"/>
  <c r="B16281" i="3"/>
  <c r="B16282" i="3"/>
  <c r="B16283" i="3"/>
  <c r="B16284" i="3"/>
  <c r="B16285" i="3"/>
  <c r="B16286" i="3"/>
  <c r="B16287" i="3"/>
  <c r="B16288" i="3"/>
  <c r="B16289" i="3"/>
  <c r="B16290" i="3"/>
  <c r="B16291" i="3"/>
  <c r="B16292" i="3"/>
  <c r="B16293" i="3"/>
  <c r="B16294" i="3"/>
  <c r="B16295" i="3"/>
  <c r="B16296" i="3"/>
  <c r="B16297" i="3"/>
  <c r="B16298" i="3"/>
  <c r="B16299" i="3"/>
  <c r="B16300" i="3"/>
  <c r="B16301" i="3"/>
  <c r="B16302" i="3"/>
  <c r="B16303" i="3"/>
  <c r="B16304" i="3"/>
  <c r="B16305" i="3"/>
  <c r="B16306" i="3"/>
  <c r="B16307" i="3"/>
  <c r="B16308" i="3"/>
  <c r="B16309" i="3"/>
  <c r="B16310" i="3"/>
  <c r="B16311" i="3"/>
  <c r="B16312" i="3"/>
  <c r="B16313" i="3"/>
  <c r="B16314" i="3"/>
  <c r="B16315" i="3"/>
  <c r="B16316" i="3"/>
  <c r="B16317" i="3"/>
  <c r="B16318" i="3"/>
  <c r="B16319" i="3"/>
  <c r="B16320" i="3"/>
  <c r="B16321" i="3"/>
  <c r="B16322" i="3"/>
  <c r="B16323" i="3"/>
  <c r="B16324" i="3"/>
  <c r="B16325" i="3"/>
  <c r="B16326" i="3"/>
  <c r="B16327" i="3"/>
  <c r="B16328" i="3"/>
  <c r="B16329" i="3"/>
  <c r="B16330" i="3"/>
  <c r="B16331" i="3"/>
  <c r="B16332" i="3"/>
  <c r="B16333" i="3"/>
  <c r="B16334" i="3"/>
  <c r="B16335" i="3"/>
  <c r="B16336" i="3"/>
  <c r="B16337" i="3"/>
  <c r="B16338" i="3"/>
  <c r="B16339" i="3"/>
  <c r="B16340" i="3"/>
  <c r="A16341" i="3"/>
  <c r="B16342" i="3"/>
  <c r="B16343" i="3"/>
  <c r="B16344" i="3"/>
  <c r="B16345" i="3"/>
  <c r="B16346" i="3"/>
  <c r="B16347" i="3"/>
  <c r="B16348" i="3"/>
  <c r="B16349" i="3"/>
  <c r="B16350" i="3"/>
  <c r="B16351" i="3"/>
  <c r="B16352" i="3"/>
  <c r="B16353" i="3"/>
  <c r="B16354" i="3"/>
  <c r="B16355" i="3"/>
  <c r="B16356" i="3"/>
  <c r="B16357" i="3"/>
  <c r="B16358" i="3"/>
  <c r="B16359" i="3"/>
  <c r="B16360" i="3"/>
  <c r="B16361" i="3"/>
  <c r="B16362" i="3"/>
  <c r="B16363" i="3"/>
  <c r="B16364" i="3"/>
  <c r="B16365" i="3"/>
  <c r="B16366" i="3"/>
  <c r="B16367" i="3"/>
  <c r="B16368" i="3"/>
  <c r="B16369" i="3"/>
  <c r="B16370" i="3"/>
  <c r="B16371" i="3"/>
  <c r="B16372" i="3"/>
  <c r="B16373" i="3"/>
  <c r="B16374" i="3"/>
  <c r="B16375" i="3"/>
  <c r="B16376" i="3"/>
  <c r="B16377" i="3"/>
  <c r="B16378" i="3"/>
  <c r="B16379" i="3"/>
  <c r="B16380" i="3"/>
  <c r="B16381" i="3"/>
  <c r="B16382" i="3"/>
  <c r="B16383" i="3"/>
  <c r="B16384" i="3"/>
  <c r="B16385" i="3"/>
  <c r="B16386" i="3"/>
  <c r="B16387" i="3"/>
  <c r="B16388" i="3"/>
  <c r="B16389" i="3"/>
  <c r="B16390" i="3"/>
  <c r="B16391" i="3"/>
  <c r="B16392" i="3"/>
  <c r="B16393" i="3"/>
  <c r="B16394" i="3"/>
  <c r="B16395" i="3"/>
  <c r="B16396" i="3"/>
  <c r="B16397" i="3"/>
  <c r="B16398" i="3"/>
  <c r="B16399" i="3"/>
  <c r="B16400" i="3"/>
  <c r="B16401" i="3"/>
  <c r="B16402" i="3"/>
  <c r="B16403" i="3"/>
  <c r="B16404" i="3"/>
  <c r="B16405" i="3"/>
  <c r="B16406" i="3"/>
  <c r="B16407" i="3"/>
  <c r="B16408" i="3"/>
  <c r="B16409" i="3"/>
  <c r="B16410" i="3"/>
  <c r="B16411" i="3"/>
  <c r="B16412" i="3"/>
  <c r="B16413" i="3"/>
  <c r="B16414" i="3"/>
  <c r="B16415" i="3"/>
  <c r="B16416" i="3"/>
  <c r="B16417" i="3"/>
  <c r="B16418" i="3"/>
  <c r="B16419" i="3"/>
  <c r="B16420" i="3"/>
  <c r="B16421" i="3"/>
  <c r="B16422" i="3"/>
  <c r="B16423" i="3"/>
  <c r="B16424" i="3"/>
  <c r="B16425" i="3"/>
  <c r="B16426" i="3"/>
  <c r="B16427" i="3"/>
  <c r="B16428" i="3"/>
  <c r="B16429" i="3"/>
  <c r="B16430" i="3"/>
  <c r="B16431" i="3"/>
  <c r="B16432" i="3"/>
  <c r="B16433" i="3"/>
  <c r="B16434" i="3"/>
  <c r="B16435" i="3"/>
  <c r="B16436" i="3"/>
  <c r="B16437" i="3"/>
  <c r="B16438" i="3"/>
  <c r="B16439" i="3"/>
  <c r="B16440" i="3"/>
  <c r="B16441" i="3"/>
  <c r="B16442" i="3"/>
  <c r="B16443" i="3"/>
  <c r="B16444" i="3"/>
  <c r="B16445" i="3"/>
  <c r="B16446" i="3"/>
  <c r="B16447" i="3"/>
  <c r="B16448" i="3"/>
  <c r="B16449" i="3"/>
  <c r="B16450" i="3"/>
  <c r="B16451" i="3"/>
  <c r="B16452" i="3"/>
  <c r="B16453" i="3"/>
  <c r="B16454" i="3"/>
  <c r="B16455" i="3"/>
  <c r="B16456" i="3"/>
  <c r="B16457" i="3"/>
  <c r="B16458" i="3"/>
  <c r="B16459" i="3"/>
  <c r="B16460" i="3"/>
  <c r="B16461" i="3"/>
  <c r="B16462" i="3"/>
  <c r="B16463" i="3"/>
  <c r="B16464" i="3"/>
  <c r="B16465" i="3"/>
  <c r="B16466" i="3"/>
  <c r="B16467" i="3"/>
  <c r="B16468" i="3"/>
  <c r="B16469" i="3"/>
  <c r="B16470" i="3"/>
  <c r="B16471" i="3"/>
  <c r="B16472" i="3"/>
  <c r="B16473" i="3"/>
  <c r="B16474" i="3"/>
  <c r="B16475" i="3"/>
  <c r="A16476" i="3"/>
  <c r="B16477" i="3"/>
  <c r="B16478" i="3"/>
  <c r="B16479" i="3"/>
  <c r="B16480" i="3"/>
  <c r="B16481" i="3"/>
  <c r="B16482" i="3"/>
  <c r="B16483" i="3"/>
  <c r="B16484" i="3"/>
  <c r="B16485" i="3"/>
  <c r="B16486" i="3"/>
  <c r="B16487" i="3"/>
  <c r="B16488" i="3"/>
  <c r="B16489" i="3"/>
  <c r="B16490" i="3"/>
  <c r="B16491" i="3"/>
  <c r="B16492" i="3"/>
  <c r="B16493" i="3"/>
  <c r="B16494" i="3"/>
  <c r="B16495" i="3"/>
  <c r="B16496" i="3"/>
  <c r="B16497" i="3"/>
  <c r="B16498" i="3"/>
  <c r="B16499" i="3"/>
  <c r="B16500" i="3"/>
  <c r="B16501" i="3"/>
  <c r="B16502" i="3"/>
  <c r="B16503" i="3"/>
  <c r="B16504" i="3"/>
  <c r="B16505" i="3"/>
  <c r="B16506" i="3"/>
  <c r="B16507" i="3"/>
  <c r="B16508" i="3"/>
  <c r="B16509" i="3"/>
  <c r="B16510" i="3"/>
  <c r="B16511" i="3"/>
  <c r="B16512" i="3"/>
  <c r="B16513" i="3"/>
  <c r="B16514" i="3"/>
  <c r="B16515" i="3"/>
  <c r="B16516" i="3"/>
  <c r="B16517" i="3"/>
  <c r="B16518" i="3"/>
  <c r="B16519" i="3"/>
  <c r="B16520" i="3"/>
  <c r="B16521" i="3"/>
  <c r="B16522" i="3"/>
  <c r="B16523" i="3"/>
  <c r="B16524" i="3"/>
  <c r="B16525" i="3"/>
  <c r="B16526" i="3"/>
  <c r="B16527" i="3"/>
  <c r="B16528" i="3"/>
  <c r="B16529" i="3"/>
  <c r="B16530" i="3"/>
  <c r="B16531" i="3"/>
  <c r="B16532" i="3"/>
  <c r="B16533" i="3"/>
  <c r="B16534" i="3"/>
  <c r="B16535" i="3"/>
  <c r="B16536" i="3"/>
  <c r="B16537" i="3"/>
  <c r="B16538" i="3"/>
  <c r="B16539" i="3"/>
  <c r="B16540" i="3"/>
  <c r="B16541" i="3"/>
  <c r="B16542" i="3"/>
  <c r="B16543" i="3"/>
  <c r="B16544" i="3"/>
  <c r="B16545" i="3"/>
  <c r="B16546" i="3"/>
  <c r="B16547" i="3"/>
  <c r="B16548" i="3"/>
  <c r="B16549" i="3"/>
  <c r="B16550" i="3"/>
  <c r="B16551" i="3"/>
  <c r="B16552" i="3"/>
  <c r="B16553" i="3"/>
  <c r="B16554" i="3"/>
  <c r="B16555" i="3"/>
  <c r="B16556" i="3"/>
  <c r="B16557" i="3"/>
  <c r="B16558" i="3"/>
  <c r="B16559" i="3"/>
  <c r="B16560" i="3"/>
  <c r="B16561" i="3"/>
  <c r="B16562" i="3"/>
  <c r="B16563" i="3"/>
  <c r="B16564" i="3"/>
  <c r="B16565" i="3"/>
  <c r="B16566" i="3"/>
  <c r="B16567" i="3"/>
  <c r="B16568" i="3"/>
  <c r="B16569" i="3"/>
  <c r="B16570" i="3"/>
  <c r="B16571" i="3"/>
  <c r="B16572" i="3"/>
  <c r="B16573" i="3"/>
  <c r="B16574" i="3"/>
  <c r="B16575" i="3"/>
  <c r="B16576" i="3"/>
  <c r="B16577" i="3"/>
  <c r="B16578" i="3"/>
  <c r="B16579" i="3"/>
  <c r="B16580" i="3"/>
  <c r="B16581" i="3"/>
  <c r="B16582" i="3"/>
  <c r="B16583" i="3"/>
  <c r="B16584" i="3"/>
  <c r="B16585" i="3"/>
  <c r="B16586" i="3"/>
  <c r="B16587" i="3"/>
  <c r="B16588" i="3"/>
  <c r="B16589" i="3"/>
  <c r="B16590" i="3"/>
  <c r="B16591" i="3"/>
  <c r="B16592" i="3"/>
  <c r="B16593" i="3"/>
  <c r="B16594" i="3"/>
  <c r="B16595" i="3"/>
  <c r="B16596" i="3"/>
  <c r="B16597" i="3"/>
  <c r="B16598" i="3"/>
  <c r="B16599" i="3"/>
  <c r="B16600" i="3"/>
  <c r="B16601" i="3"/>
  <c r="B16602" i="3"/>
  <c r="B16603" i="3"/>
  <c r="B16604" i="3"/>
  <c r="B16605" i="3"/>
  <c r="B16606" i="3"/>
  <c r="B16607" i="3"/>
  <c r="B16608" i="3"/>
  <c r="B16609" i="3"/>
  <c r="B16610" i="3"/>
  <c r="A16611" i="3"/>
  <c r="B16612" i="3"/>
  <c r="B16613" i="3"/>
  <c r="B16614" i="3"/>
  <c r="B16615" i="3"/>
  <c r="B16616" i="3"/>
  <c r="B16617" i="3"/>
  <c r="B16618" i="3"/>
  <c r="B16619" i="3"/>
  <c r="B16620" i="3"/>
  <c r="B16621" i="3"/>
  <c r="B16622" i="3"/>
  <c r="B16623" i="3"/>
  <c r="B16624" i="3"/>
  <c r="B16625" i="3"/>
  <c r="B16626" i="3"/>
  <c r="B16627" i="3"/>
  <c r="B16628" i="3"/>
  <c r="B16629" i="3"/>
  <c r="B16630" i="3"/>
  <c r="B16631" i="3"/>
  <c r="B16632" i="3"/>
  <c r="B16633" i="3"/>
  <c r="B16634" i="3"/>
  <c r="B16635" i="3"/>
  <c r="B16636" i="3"/>
  <c r="B16637" i="3"/>
  <c r="B16638" i="3"/>
  <c r="B16639" i="3"/>
  <c r="B16640" i="3"/>
  <c r="B16641" i="3"/>
  <c r="B16642" i="3"/>
  <c r="B16643" i="3"/>
  <c r="B16644" i="3"/>
  <c r="B16645" i="3"/>
  <c r="B16646" i="3"/>
  <c r="B16647" i="3"/>
  <c r="B16648" i="3"/>
  <c r="B16649" i="3"/>
  <c r="B16650" i="3"/>
  <c r="B16651" i="3"/>
  <c r="B16652" i="3"/>
  <c r="B16653" i="3"/>
  <c r="B16654" i="3"/>
  <c r="B16655" i="3"/>
  <c r="B16656" i="3"/>
  <c r="B16657" i="3"/>
  <c r="B16658" i="3"/>
  <c r="B16659" i="3"/>
  <c r="B16660" i="3"/>
  <c r="B16661" i="3"/>
  <c r="B16662" i="3"/>
  <c r="B16663" i="3"/>
  <c r="B16664" i="3"/>
  <c r="B16665" i="3"/>
  <c r="B16666" i="3"/>
  <c r="B16667" i="3"/>
  <c r="B16668" i="3"/>
  <c r="B16669" i="3"/>
  <c r="B16670" i="3"/>
  <c r="B16671" i="3"/>
  <c r="B16672" i="3"/>
  <c r="B16673" i="3"/>
  <c r="B16674" i="3"/>
  <c r="B16675" i="3"/>
  <c r="B16676" i="3"/>
  <c r="B16677" i="3"/>
  <c r="B16678" i="3"/>
  <c r="B16679" i="3"/>
  <c r="B16680" i="3"/>
  <c r="B16681" i="3"/>
  <c r="B16682" i="3"/>
  <c r="B16683" i="3"/>
  <c r="B16684" i="3"/>
  <c r="B16685" i="3"/>
  <c r="B16686" i="3"/>
  <c r="B16687" i="3"/>
  <c r="B16688" i="3"/>
  <c r="B16689" i="3"/>
  <c r="B16690" i="3"/>
  <c r="B16691" i="3"/>
  <c r="B16692" i="3"/>
  <c r="B16693" i="3"/>
  <c r="B16694" i="3"/>
  <c r="B16695" i="3"/>
  <c r="B16696" i="3"/>
  <c r="B16697" i="3"/>
  <c r="B16698" i="3"/>
  <c r="B16699" i="3"/>
  <c r="B16700" i="3"/>
  <c r="B16701" i="3"/>
  <c r="B16702" i="3"/>
  <c r="B16703" i="3"/>
  <c r="B16704" i="3"/>
  <c r="B16705" i="3"/>
  <c r="B16706" i="3"/>
  <c r="B16707" i="3"/>
  <c r="B16708" i="3"/>
  <c r="B16709" i="3"/>
  <c r="B16710" i="3"/>
  <c r="B16711" i="3"/>
  <c r="B16712" i="3"/>
  <c r="B16713" i="3"/>
  <c r="B16714" i="3"/>
  <c r="B16715" i="3"/>
  <c r="B16716" i="3"/>
  <c r="B16717" i="3"/>
  <c r="B16718" i="3"/>
  <c r="B16719" i="3"/>
  <c r="B16720" i="3"/>
  <c r="B16721" i="3"/>
  <c r="B16722" i="3"/>
  <c r="B16723" i="3"/>
  <c r="B16724" i="3"/>
  <c r="B16725" i="3"/>
  <c r="B16726" i="3"/>
  <c r="B16727" i="3"/>
  <c r="B16728" i="3"/>
  <c r="B16729" i="3"/>
  <c r="B16730" i="3"/>
  <c r="B16731" i="3"/>
  <c r="B16732" i="3"/>
  <c r="B16733" i="3"/>
  <c r="B16734" i="3"/>
  <c r="B16735" i="3"/>
  <c r="B16736" i="3"/>
  <c r="B16737" i="3"/>
  <c r="B16738" i="3"/>
  <c r="B16739" i="3"/>
  <c r="B16740" i="3"/>
  <c r="B16741" i="3"/>
  <c r="B16742" i="3"/>
  <c r="B16743" i="3"/>
  <c r="B16744" i="3"/>
  <c r="B16745" i="3"/>
  <c r="A16746" i="3"/>
  <c r="B16747" i="3"/>
  <c r="B16748" i="3"/>
  <c r="B16749" i="3"/>
  <c r="B16750" i="3"/>
  <c r="B16751" i="3"/>
  <c r="B16752" i="3"/>
  <c r="B16753" i="3"/>
  <c r="B16754" i="3"/>
  <c r="B16755" i="3"/>
  <c r="B16756" i="3"/>
  <c r="B16757" i="3"/>
  <c r="B16758" i="3"/>
  <c r="B16759" i="3"/>
  <c r="B16760" i="3"/>
  <c r="B16761" i="3"/>
  <c r="B16762" i="3"/>
  <c r="B16763" i="3"/>
  <c r="B16764" i="3"/>
  <c r="B16765" i="3"/>
  <c r="B16766" i="3"/>
  <c r="B16767" i="3"/>
  <c r="B16768" i="3"/>
  <c r="B16769" i="3"/>
  <c r="B16770" i="3"/>
  <c r="B16771" i="3"/>
  <c r="B16772" i="3"/>
  <c r="B16773" i="3"/>
  <c r="B16774" i="3"/>
  <c r="B16775" i="3"/>
  <c r="B16776" i="3"/>
  <c r="B16777" i="3"/>
  <c r="B16778" i="3"/>
  <c r="B16779" i="3"/>
  <c r="B16780" i="3"/>
  <c r="B16781" i="3"/>
  <c r="B16782" i="3"/>
  <c r="B16783" i="3"/>
  <c r="B16784" i="3"/>
  <c r="B16785" i="3"/>
  <c r="B16786" i="3"/>
  <c r="B16787" i="3"/>
  <c r="B16788" i="3"/>
  <c r="B16789" i="3"/>
  <c r="B16790" i="3"/>
  <c r="B16791" i="3"/>
  <c r="B16792" i="3"/>
  <c r="B16793" i="3"/>
  <c r="B16794" i="3"/>
  <c r="B16795" i="3"/>
  <c r="B16796" i="3"/>
  <c r="B16797" i="3"/>
  <c r="B16798" i="3"/>
  <c r="B16799" i="3"/>
  <c r="B16800" i="3"/>
  <c r="B16801" i="3"/>
  <c r="B16802" i="3"/>
  <c r="B16803" i="3"/>
  <c r="B16804" i="3"/>
  <c r="B16805" i="3"/>
  <c r="B16806" i="3"/>
  <c r="B16807" i="3"/>
  <c r="B16808" i="3"/>
  <c r="B16809" i="3"/>
  <c r="B16810" i="3"/>
  <c r="B16811" i="3"/>
  <c r="B16812" i="3"/>
  <c r="B16813" i="3"/>
  <c r="B16814" i="3"/>
  <c r="B16815" i="3"/>
  <c r="B16816" i="3"/>
  <c r="B16817" i="3"/>
  <c r="B16818" i="3"/>
  <c r="B16819" i="3"/>
  <c r="B16820" i="3"/>
  <c r="B16821" i="3"/>
  <c r="B16822" i="3"/>
  <c r="B16823" i="3"/>
  <c r="B16824" i="3"/>
  <c r="B16825" i="3"/>
  <c r="B16826" i="3"/>
  <c r="B16827" i="3"/>
  <c r="B16828" i="3"/>
  <c r="B16829" i="3"/>
  <c r="B16830" i="3"/>
  <c r="B16831" i="3"/>
  <c r="B16832" i="3"/>
  <c r="B16833" i="3"/>
  <c r="B16834" i="3"/>
  <c r="B16835" i="3"/>
  <c r="B16836" i="3"/>
  <c r="B16837" i="3"/>
  <c r="B16838" i="3"/>
  <c r="B16839" i="3"/>
  <c r="B16840" i="3"/>
  <c r="B16841" i="3"/>
  <c r="B16842" i="3"/>
  <c r="B16843" i="3"/>
  <c r="B16844" i="3"/>
  <c r="B16845" i="3"/>
  <c r="B16846" i="3"/>
  <c r="B16847" i="3"/>
  <c r="B16848" i="3"/>
  <c r="B16849" i="3"/>
  <c r="B16850" i="3"/>
  <c r="B16851" i="3"/>
  <c r="B16852" i="3"/>
  <c r="B16853" i="3"/>
  <c r="B16854" i="3"/>
  <c r="B16855" i="3"/>
  <c r="B16856" i="3"/>
  <c r="B16857" i="3"/>
  <c r="B16858" i="3"/>
  <c r="B16859" i="3"/>
  <c r="B16860" i="3"/>
  <c r="B16861" i="3"/>
  <c r="B16862" i="3"/>
  <c r="B16863" i="3"/>
  <c r="B16864" i="3"/>
  <c r="B16865" i="3"/>
  <c r="B16866" i="3"/>
  <c r="B16867" i="3"/>
  <c r="B16868" i="3"/>
  <c r="B16869" i="3"/>
  <c r="B16870" i="3"/>
  <c r="B16871" i="3"/>
  <c r="B16872" i="3"/>
  <c r="B16873" i="3"/>
  <c r="B16874" i="3"/>
  <c r="B16875" i="3"/>
  <c r="B16876" i="3"/>
  <c r="B16877" i="3"/>
  <c r="B16878" i="3"/>
  <c r="B16879" i="3"/>
  <c r="B16880" i="3"/>
  <c r="A16881" i="3"/>
  <c r="B16882" i="3"/>
  <c r="B16883" i="3"/>
  <c r="B16884" i="3"/>
  <c r="B16885" i="3"/>
  <c r="B16886" i="3"/>
  <c r="B16887" i="3"/>
  <c r="B16888" i="3"/>
  <c r="B16889" i="3"/>
  <c r="B16890" i="3"/>
  <c r="B16891" i="3"/>
  <c r="B16892" i="3"/>
  <c r="B16893" i="3"/>
  <c r="B16894" i="3"/>
  <c r="B16895" i="3"/>
  <c r="B16896" i="3"/>
  <c r="B16897" i="3"/>
  <c r="B16898" i="3"/>
  <c r="B16899" i="3"/>
  <c r="B16900" i="3"/>
  <c r="B16901" i="3"/>
  <c r="B16902" i="3"/>
  <c r="B16903" i="3"/>
  <c r="B16904" i="3"/>
  <c r="B16905" i="3"/>
  <c r="B16906" i="3"/>
  <c r="B16907" i="3"/>
  <c r="B16908" i="3"/>
  <c r="B16909" i="3"/>
  <c r="B16910" i="3"/>
  <c r="B16911" i="3"/>
  <c r="B16912" i="3"/>
  <c r="B16913" i="3"/>
  <c r="B16914" i="3"/>
  <c r="B16915" i="3"/>
  <c r="B16916" i="3"/>
  <c r="B16917" i="3"/>
  <c r="B16918" i="3"/>
  <c r="B16919" i="3"/>
  <c r="B16920" i="3"/>
  <c r="B16921" i="3"/>
  <c r="B16922" i="3"/>
  <c r="B16923" i="3"/>
  <c r="B16924" i="3"/>
  <c r="B16925" i="3"/>
  <c r="B16926" i="3"/>
  <c r="B16927" i="3"/>
  <c r="B16928" i="3"/>
  <c r="B16929" i="3"/>
  <c r="B16930" i="3"/>
  <c r="B16931" i="3"/>
  <c r="B16932" i="3"/>
  <c r="B16933" i="3"/>
  <c r="B16934" i="3"/>
  <c r="B16935" i="3"/>
  <c r="B16936" i="3"/>
  <c r="B16937" i="3"/>
  <c r="B16938" i="3"/>
  <c r="B16939" i="3"/>
  <c r="B16940" i="3"/>
  <c r="B16941" i="3"/>
  <c r="B16942" i="3"/>
  <c r="B16943" i="3"/>
  <c r="B16944" i="3"/>
  <c r="B16945" i="3"/>
  <c r="B16946" i="3"/>
  <c r="B16947" i="3"/>
  <c r="B16948" i="3"/>
  <c r="B16949" i="3"/>
  <c r="B16950" i="3"/>
  <c r="B16951" i="3"/>
  <c r="B16952" i="3"/>
  <c r="B16953" i="3"/>
  <c r="B16954" i="3"/>
  <c r="B16955" i="3"/>
  <c r="B16956" i="3"/>
  <c r="B16957" i="3"/>
  <c r="B16958" i="3"/>
  <c r="B16959" i="3"/>
  <c r="B16960" i="3"/>
  <c r="B16961" i="3"/>
  <c r="B16962" i="3"/>
  <c r="B16963" i="3"/>
  <c r="B16964" i="3"/>
  <c r="B16965" i="3"/>
  <c r="B16966" i="3"/>
  <c r="B16967" i="3"/>
  <c r="B16968" i="3"/>
  <c r="B16969" i="3"/>
  <c r="B16970" i="3"/>
  <c r="B16971" i="3"/>
  <c r="B16972" i="3"/>
  <c r="B16973" i="3"/>
  <c r="B16974" i="3"/>
  <c r="B16975" i="3"/>
  <c r="B16976" i="3"/>
  <c r="B16977" i="3"/>
  <c r="B16978" i="3"/>
  <c r="B16979" i="3"/>
  <c r="B16980" i="3"/>
  <c r="B16981" i="3"/>
  <c r="B16982" i="3"/>
  <c r="B16983" i="3"/>
  <c r="B16984" i="3"/>
  <c r="B16985" i="3"/>
  <c r="B16986" i="3"/>
  <c r="B16987" i="3"/>
  <c r="B16988" i="3"/>
  <c r="B16989" i="3"/>
  <c r="B16990" i="3"/>
  <c r="B16991" i="3"/>
  <c r="B16992" i="3"/>
  <c r="B16993" i="3"/>
  <c r="B16994" i="3"/>
  <c r="B16995" i="3"/>
  <c r="B16996" i="3"/>
  <c r="B16997" i="3"/>
  <c r="B16998" i="3"/>
  <c r="B16999" i="3"/>
  <c r="B17000" i="3"/>
  <c r="B17001" i="3"/>
  <c r="B17002" i="3"/>
  <c r="B17003" i="3"/>
  <c r="B17004" i="3"/>
  <c r="B17005" i="3"/>
  <c r="B17006" i="3"/>
  <c r="B17007" i="3"/>
  <c r="B17008" i="3"/>
  <c r="B17009" i="3"/>
  <c r="B17010" i="3"/>
  <c r="B17011" i="3"/>
  <c r="B17012" i="3"/>
  <c r="B17013" i="3"/>
  <c r="B17014" i="3"/>
  <c r="B17015" i="3"/>
  <c r="A17016" i="3"/>
  <c r="B17017" i="3"/>
  <c r="B17018" i="3"/>
  <c r="B17019" i="3"/>
  <c r="B17020" i="3"/>
  <c r="B17021" i="3"/>
  <c r="B17022" i="3"/>
  <c r="B17023" i="3"/>
  <c r="B17024" i="3"/>
  <c r="B17025" i="3"/>
  <c r="B17026" i="3"/>
  <c r="B17027" i="3"/>
  <c r="B17028" i="3"/>
  <c r="B17029" i="3"/>
  <c r="B17030" i="3"/>
  <c r="B17031" i="3"/>
  <c r="B17032" i="3"/>
  <c r="B17033" i="3"/>
  <c r="B17034" i="3"/>
  <c r="B17035" i="3"/>
  <c r="B17036" i="3"/>
  <c r="B17037" i="3"/>
  <c r="B17038" i="3"/>
  <c r="B17039" i="3"/>
  <c r="B17040" i="3"/>
  <c r="B17041" i="3"/>
  <c r="B17042" i="3"/>
  <c r="B17043" i="3"/>
  <c r="B17044" i="3"/>
  <c r="B17045" i="3"/>
  <c r="B17046" i="3"/>
  <c r="B17047" i="3"/>
  <c r="B17048" i="3"/>
  <c r="B17049" i="3"/>
  <c r="B17050" i="3"/>
  <c r="B17051" i="3"/>
  <c r="B17052" i="3"/>
  <c r="B17053" i="3"/>
  <c r="B17054" i="3"/>
  <c r="B17055" i="3"/>
  <c r="B17056" i="3"/>
  <c r="B17057" i="3"/>
  <c r="B17058" i="3"/>
  <c r="B17059" i="3"/>
  <c r="B17060" i="3"/>
  <c r="B17061" i="3"/>
  <c r="B17062" i="3"/>
  <c r="B17063" i="3"/>
  <c r="B17064" i="3"/>
  <c r="B17065" i="3"/>
  <c r="B17066" i="3"/>
  <c r="B17067" i="3"/>
  <c r="B17068" i="3"/>
  <c r="B17069" i="3"/>
  <c r="B17070" i="3"/>
  <c r="B17071" i="3"/>
  <c r="B17072" i="3"/>
  <c r="B17073" i="3"/>
  <c r="B17074" i="3"/>
  <c r="B17075" i="3"/>
  <c r="B17076" i="3"/>
  <c r="B17077" i="3"/>
  <c r="B17078" i="3"/>
  <c r="B17079" i="3"/>
  <c r="B17080" i="3"/>
  <c r="B17081" i="3"/>
  <c r="B17082" i="3"/>
  <c r="B17083" i="3"/>
  <c r="B17084" i="3"/>
  <c r="B17085" i="3"/>
  <c r="B17086" i="3"/>
  <c r="B17087" i="3"/>
  <c r="B17088" i="3"/>
  <c r="B17089" i="3"/>
  <c r="B17090" i="3"/>
  <c r="B17091" i="3"/>
  <c r="B17092" i="3"/>
  <c r="B17093" i="3"/>
  <c r="B17094" i="3"/>
  <c r="B17095" i="3"/>
  <c r="B17096" i="3"/>
  <c r="B17097" i="3"/>
  <c r="B17098" i="3"/>
  <c r="B17099" i="3"/>
  <c r="B17100" i="3"/>
  <c r="B17101" i="3"/>
  <c r="B17102" i="3"/>
  <c r="B17103" i="3"/>
  <c r="B17104" i="3"/>
  <c r="B17105" i="3"/>
  <c r="B17106" i="3"/>
  <c r="B17107" i="3"/>
  <c r="B17108" i="3"/>
  <c r="B17109" i="3"/>
  <c r="B17110" i="3"/>
  <c r="B17111" i="3"/>
  <c r="B17112" i="3"/>
  <c r="B17113" i="3"/>
  <c r="B17114" i="3"/>
  <c r="B17115" i="3"/>
  <c r="B17116" i="3"/>
  <c r="B17117" i="3"/>
  <c r="B17118" i="3"/>
  <c r="B17119" i="3"/>
  <c r="B17120" i="3"/>
  <c r="B17121" i="3"/>
  <c r="B17122" i="3"/>
  <c r="B17123" i="3"/>
  <c r="B17124" i="3"/>
  <c r="B17125" i="3"/>
  <c r="B17126" i="3"/>
  <c r="B17127" i="3"/>
  <c r="B17128" i="3"/>
  <c r="B17129" i="3"/>
  <c r="B17130" i="3"/>
  <c r="B17131" i="3"/>
  <c r="B17132" i="3"/>
  <c r="B17133" i="3"/>
  <c r="B17134" i="3"/>
  <c r="B17135" i="3"/>
  <c r="B17136" i="3"/>
  <c r="B17137" i="3"/>
  <c r="B17138" i="3"/>
  <c r="B17139" i="3"/>
  <c r="B17140" i="3"/>
  <c r="B17141" i="3"/>
  <c r="B17142" i="3"/>
  <c r="B17143" i="3"/>
  <c r="B17144" i="3"/>
  <c r="B17145" i="3"/>
  <c r="B17146" i="3"/>
  <c r="B17147" i="3"/>
  <c r="B17148" i="3"/>
  <c r="B17149" i="3"/>
  <c r="B17150" i="3"/>
  <c r="A17151" i="3"/>
  <c r="B17152" i="3"/>
  <c r="B17153" i="3"/>
  <c r="B17154" i="3"/>
  <c r="B17155" i="3"/>
  <c r="B17156" i="3"/>
  <c r="B17157" i="3"/>
  <c r="B17158" i="3"/>
  <c r="B17159" i="3"/>
  <c r="B17160" i="3"/>
  <c r="B17161" i="3"/>
  <c r="B17162" i="3"/>
  <c r="B17163" i="3"/>
  <c r="B17164" i="3"/>
  <c r="B17165" i="3"/>
  <c r="B17166" i="3"/>
  <c r="B17167" i="3"/>
  <c r="B17168" i="3"/>
  <c r="B17169" i="3"/>
  <c r="B17170" i="3"/>
  <c r="B17171" i="3"/>
  <c r="B17172" i="3"/>
  <c r="B17173" i="3"/>
  <c r="B17174" i="3"/>
  <c r="B17175" i="3"/>
  <c r="B17176" i="3"/>
  <c r="B17177" i="3"/>
  <c r="B17178" i="3"/>
  <c r="B17179" i="3"/>
  <c r="B17180" i="3"/>
  <c r="B17181" i="3"/>
  <c r="B17182" i="3"/>
  <c r="B17183" i="3"/>
  <c r="B17184" i="3"/>
  <c r="B17185" i="3"/>
  <c r="B17186" i="3"/>
  <c r="B17187" i="3"/>
  <c r="B17188" i="3"/>
  <c r="B17189" i="3"/>
  <c r="B17190" i="3"/>
  <c r="B17191" i="3"/>
  <c r="B17192" i="3"/>
  <c r="B17193" i="3"/>
  <c r="B17194" i="3"/>
  <c r="B17195" i="3"/>
  <c r="B17196" i="3"/>
  <c r="B17197" i="3"/>
  <c r="B17198" i="3"/>
  <c r="B17199" i="3"/>
  <c r="B17200" i="3"/>
  <c r="B17201" i="3"/>
  <c r="B17202" i="3"/>
  <c r="B17203" i="3"/>
  <c r="B17204" i="3"/>
  <c r="B17205" i="3"/>
  <c r="B17206" i="3"/>
  <c r="B17207" i="3"/>
  <c r="B17208" i="3"/>
  <c r="B17209" i="3"/>
  <c r="B17210" i="3"/>
  <c r="B17211" i="3"/>
  <c r="B17212" i="3"/>
  <c r="B17213" i="3"/>
  <c r="B17214" i="3"/>
  <c r="B17215" i="3"/>
  <c r="B17216" i="3"/>
  <c r="B17217" i="3"/>
  <c r="B17218" i="3"/>
  <c r="B17219" i="3"/>
  <c r="B17220" i="3"/>
  <c r="B17221" i="3"/>
  <c r="B17222" i="3"/>
  <c r="B17223" i="3"/>
  <c r="B17224" i="3"/>
  <c r="B17225" i="3"/>
  <c r="B17226" i="3"/>
  <c r="B17227" i="3"/>
  <c r="B17228" i="3"/>
  <c r="B17229" i="3"/>
  <c r="B17230" i="3"/>
  <c r="B17231" i="3"/>
  <c r="B17232" i="3"/>
  <c r="B17233" i="3"/>
  <c r="B17234" i="3"/>
  <c r="B17235" i="3"/>
  <c r="B17236" i="3"/>
  <c r="B17237" i="3"/>
  <c r="B17238" i="3"/>
  <c r="B17239" i="3"/>
  <c r="B17240" i="3"/>
  <c r="B17241" i="3"/>
  <c r="B17242" i="3"/>
  <c r="B17243" i="3"/>
  <c r="B17244" i="3"/>
  <c r="B17245" i="3"/>
  <c r="B17246" i="3"/>
  <c r="B17247" i="3"/>
  <c r="B17248" i="3"/>
  <c r="B17249" i="3"/>
  <c r="B17250" i="3"/>
  <c r="B17251" i="3"/>
  <c r="B17252" i="3"/>
  <c r="B17253" i="3"/>
  <c r="B17254" i="3"/>
  <c r="B17255" i="3"/>
  <c r="B17256" i="3"/>
  <c r="B17257" i="3"/>
  <c r="B17258" i="3"/>
  <c r="B17259" i="3"/>
  <c r="B17260" i="3"/>
  <c r="B17261" i="3"/>
  <c r="B17262" i="3"/>
  <c r="B17263" i="3"/>
  <c r="B17264" i="3"/>
  <c r="B17265" i="3"/>
  <c r="B17266" i="3"/>
  <c r="B17267" i="3"/>
  <c r="B17268" i="3"/>
  <c r="B17269" i="3"/>
  <c r="B17270" i="3"/>
  <c r="B17271" i="3"/>
  <c r="B17272" i="3"/>
  <c r="B17273" i="3"/>
  <c r="B17274" i="3"/>
  <c r="B17275" i="3"/>
  <c r="B17276" i="3"/>
  <c r="B17277" i="3"/>
  <c r="B17278" i="3"/>
  <c r="B17279" i="3"/>
  <c r="B17280" i="3"/>
  <c r="B17281" i="3"/>
  <c r="B17282" i="3"/>
  <c r="B17283" i="3"/>
  <c r="B17284" i="3"/>
  <c r="B17285" i="3"/>
  <c r="A17286" i="3"/>
  <c r="B17287" i="3"/>
  <c r="B17288" i="3"/>
  <c r="B17289" i="3"/>
  <c r="B17290" i="3"/>
  <c r="B17291" i="3"/>
  <c r="B17292" i="3"/>
  <c r="B17293" i="3"/>
  <c r="B17294" i="3"/>
  <c r="B17295" i="3"/>
  <c r="B17296" i="3"/>
  <c r="B17297" i="3"/>
  <c r="B17298" i="3"/>
  <c r="B17299" i="3"/>
  <c r="B17300" i="3"/>
  <c r="B17301" i="3"/>
  <c r="B17302" i="3"/>
  <c r="B17303" i="3"/>
  <c r="B17304" i="3"/>
  <c r="B17305" i="3"/>
  <c r="B17306" i="3"/>
  <c r="B17307" i="3"/>
  <c r="B17308" i="3"/>
  <c r="B17309" i="3"/>
  <c r="B17310" i="3"/>
  <c r="B17311" i="3"/>
  <c r="B17312" i="3"/>
  <c r="B17313" i="3"/>
  <c r="B17314" i="3"/>
  <c r="B17315" i="3"/>
  <c r="B17316" i="3"/>
  <c r="B17317" i="3"/>
  <c r="B17318" i="3"/>
  <c r="B17319" i="3"/>
  <c r="B17320" i="3"/>
  <c r="B17321" i="3"/>
  <c r="B17322" i="3"/>
  <c r="B17323" i="3"/>
  <c r="B17324" i="3"/>
  <c r="B17325" i="3"/>
  <c r="B17326" i="3"/>
  <c r="B17327" i="3"/>
  <c r="B17328" i="3"/>
  <c r="B17329" i="3"/>
  <c r="B17330" i="3"/>
  <c r="B17331" i="3"/>
  <c r="B17332" i="3"/>
  <c r="B17333" i="3"/>
  <c r="B17334" i="3"/>
  <c r="B17335" i="3"/>
  <c r="B17336" i="3"/>
  <c r="B17337" i="3"/>
  <c r="B17338" i="3"/>
  <c r="B17339" i="3"/>
  <c r="B17340" i="3"/>
  <c r="B17341" i="3"/>
  <c r="B17342" i="3"/>
  <c r="B17343" i="3"/>
  <c r="B17344" i="3"/>
  <c r="B17345" i="3"/>
  <c r="B17346" i="3"/>
  <c r="B17347" i="3"/>
  <c r="B17348" i="3"/>
  <c r="B17349" i="3"/>
  <c r="B17350" i="3"/>
  <c r="B17351" i="3"/>
  <c r="B17352" i="3"/>
  <c r="B17353" i="3"/>
  <c r="B17354" i="3"/>
  <c r="B17355" i="3"/>
  <c r="B17356" i="3"/>
  <c r="B17357" i="3"/>
  <c r="B17358" i="3"/>
  <c r="B17359" i="3"/>
  <c r="B17360" i="3"/>
  <c r="B17361" i="3"/>
  <c r="B17362" i="3"/>
  <c r="B17363" i="3"/>
  <c r="B17364" i="3"/>
  <c r="B17365" i="3"/>
  <c r="B17366" i="3"/>
  <c r="B17367" i="3"/>
  <c r="B17368" i="3"/>
  <c r="B17369" i="3"/>
  <c r="B17370" i="3"/>
  <c r="B17371" i="3"/>
  <c r="B17372" i="3"/>
  <c r="B17373" i="3"/>
  <c r="B17374" i="3"/>
  <c r="B17375" i="3"/>
  <c r="B17376" i="3"/>
  <c r="B17377" i="3"/>
  <c r="B17378" i="3"/>
  <c r="B17379" i="3"/>
  <c r="B17380" i="3"/>
  <c r="B17381" i="3"/>
  <c r="B17382" i="3"/>
  <c r="B17383" i="3"/>
  <c r="B17384" i="3"/>
  <c r="B17385" i="3"/>
  <c r="B17386" i="3"/>
  <c r="B17387" i="3"/>
  <c r="B17388" i="3"/>
  <c r="B17389" i="3"/>
  <c r="B17390" i="3"/>
  <c r="B17391" i="3"/>
  <c r="B17392" i="3"/>
  <c r="B17393" i="3"/>
  <c r="B17394" i="3"/>
  <c r="B17395" i="3"/>
  <c r="B17396" i="3"/>
  <c r="B17397" i="3"/>
  <c r="B17398" i="3"/>
  <c r="B17399" i="3"/>
  <c r="B17400" i="3"/>
  <c r="B17401" i="3"/>
  <c r="B17402" i="3"/>
  <c r="B17403" i="3"/>
  <c r="B17404" i="3"/>
  <c r="B17405" i="3"/>
  <c r="B17406" i="3"/>
  <c r="B17407" i="3"/>
  <c r="B17408" i="3"/>
  <c r="B17409" i="3"/>
  <c r="B17410" i="3"/>
  <c r="B17411" i="3"/>
  <c r="B17412" i="3"/>
  <c r="B17413" i="3"/>
  <c r="B17414" i="3"/>
  <c r="B17415" i="3"/>
  <c r="B17416" i="3"/>
  <c r="B17417" i="3"/>
  <c r="B17418" i="3"/>
  <c r="B17419" i="3"/>
  <c r="B17420" i="3"/>
  <c r="A17421" i="3"/>
  <c r="B17422" i="3"/>
  <c r="B17423" i="3"/>
  <c r="B17424" i="3"/>
  <c r="B17425" i="3"/>
  <c r="B17426" i="3"/>
  <c r="B17427" i="3"/>
  <c r="B17428" i="3"/>
  <c r="B17429" i="3"/>
  <c r="B17430" i="3"/>
  <c r="B17431" i="3"/>
  <c r="B17432" i="3"/>
  <c r="B17433" i="3"/>
  <c r="B17434" i="3"/>
  <c r="B17435" i="3"/>
  <c r="B17436" i="3"/>
  <c r="B17437" i="3"/>
  <c r="B17438" i="3"/>
  <c r="B17439" i="3"/>
  <c r="B17440" i="3"/>
  <c r="B17441" i="3"/>
  <c r="B17442" i="3"/>
  <c r="B17443" i="3"/>
  <c r="B17444" i="3"/>
  <c r="B17445" i="3"/>
  <c r="B17446" i="3"/>
  <c r="B17447" i="3"/>
  <c r="B17448" i="3"/>
  <c r="B17449" i="3"/>
  <c r="B17450" i="3"/>
  <c r="B17451" i="3"/>
  <c r="B17452" i="3"/>
  <c r="B17453" i="3"/>
  <c r="B17454" i="3"/>
  <c r="B17455" i="3"/>
  <c r="B17456" i="3"/>
  <c r="B17457" i="3"/>
  <c r="B17458" i="3"/>
  <c r="B17459" i="3"/>
  <c r="B17460" i="3"/>
  <c r="B17461" i="3"/>
  <c r="B17462" i="3"/>
  <c r="B17463" i="3"/>
  <c r="B17464" i="3"/>
  <c r="B17465" i="3"/>
  <c r="B17466" i="3"/>
  <c r="B17467" i="3"/>
  <c r="B17468" i="3"/>
  <c r="B17469" i="3"/>
  <c r="B17470" i="3"/>
  <c r="B17471" i="3"/>
  <c r="B17472" i="3"/>
  <c r="B17473" i="3"/>
  <c r="B17474" i="3"/>
  <c r="B17475" i="3"/>
  <c r="B17476" i="3"/>
  <c r="B17477" i="3"/>
  <c r="B17478" i="3"/>
  <c r="B17479" i="3"/>
  <c r="B17480" i="3"/>
  <c r="B17481" i="3"/>
  <c r="B17482" i="3"/>
  <c r="B17483" i="3"/>
  <c r="B17484" i="3"/>
  <c r="B17485" i="3"/>
  <c r="B17486" i="3"/>
  <c r="B17487" i="3"/>
  <c r="B17488" i="3"/>
  <c r="B17489" i="3"/>
  <c r="B17490" i="3"/>
  <c r="B17491" i="3"/>
  <c r="B17492" i="3"/>
  <c r="B17493" i="3"/>
  <c r="B17494" i="3"/>
  <c r="B17495" i="3"/>
  <c r="B17496" i="3"/>
  <c r="B17497" i="3"/>
  <c r="B17498" i="3"/>
  <c r="B17499" i="3"/>
  <c r="B17500" i="3"/>
  <c r="B17501" i="3"/>
  <c r="B17502" i="3"/>
  <c r="B17503" i="3"/>
  <c r="B17504" i="3"/>
  <c r="B17505" i="3"/>
  <c r="B17506" i="3"/>
  <c r="B17507" i="3"/>
  <c r="B17508" i="3"/>
  <c r="B17509" i="3"/>
  <c r="B17510" i="3"/>
  <c r="B17511" i="3"/>
  <c r="B17512" i="3"/>
  <c r="B17513" i="3"/>
  <c r="B17514" i="3"/>
  <c r="B17515" i="3"/>
  <c r="B17516" i="3"/>
  <c r="B17517" i="3"/>
  <c r="B17518" i="3"/>
  <c r="B17519" i="3"/>
  <c r="B17520" i="3"/>
  <c r="B17521" i="3"/>
  <c r="B17522" i="3"/>
  <c r="B17523" i="3"/>
  <c r="B17524" i="3"/>
  <c r="B17525" i="3"/>
  <c r="B17526" i="3"/>
  <c r="B17527" i="3"/>
  <c r="B17528" i="3"/>
  <c r="B17529" i="3"/>
  <c r="B17530" i="3"/>
  <c r="B17531" i="3"/>
  <c r="B17532" i="3"/>
  <c r="B17533" i="3"/>
  <c r="B17534" i="3"/>
  <c r="B17535" i="3"/>
  <c r="B17536" i="3"/>
  <c r="B17537" i="3"/>
  <c r="B17538" i="3"/>
  <c r="B17539" i="3"/>
  <c r="B17540" i="3"/>
  <c r="B17541" i="3"/>
  <c r="B17542" i="3"/>
  <c r="B17543" i="3"/>
  <c r="B17544" i="3"/>
  <c r="B17545" i="3"/>
  <c r="B17546" i="3"/>
  <c r="B17547" i="3"/>
  <c r="B17548" i="3"/>
  <c r="B17549" i="3"/>
  <c r="B17550" i="3"/>
  <c r="B17551" i="3"/>
  <c r="B17552" i="3"/>
  <c r="B17553" i="3"/>
  <c r="B17554" i="3"/>
  <c r="B17555" i="3"/>
  <c r="A17556" i="3"/>
  <c r="B17557" i="3"/>
  <c r="B17558" i="3"/>
  <c r="B17559" i="3"/>
  <c r="B17560" i="3"/>
  <c r="B17561" i="3"/>
  <c r="B17562" i="3"/>
  <c r="B17563" i="3"/>
  <c r="B17564" i="3"/>
  <c r="B17565" i="3"/>
  <c r="B17566" i="3"/>
  <c r="B17567" i="3"/>
  <c r="B17568" i="3"/>
  <c r="B17569" i="3"/>
  <c r="B17570" i="3"/>
  <c r="B17571" i="3"/>
  <c r="B17572" i="3"/>
  <c r="B17573" i="3"/>
  <c r="B17574" i="3"/>
  <c r="B17575" i="3"/>
  <c r="B17576" i="3"/>
  <c r="B17577" i="3"/>
  <c r="B17578" i="3"/>
  <c r="B17579" i="3"/>
  <c r="B17580" i="3"/>
  <c r="B17581" i="3"/>
  <c r="B17582" i="3"/>
  <c r="B17583" i="3"/>
  <c r="B17584" i="3"/>
  <c r="B17585" i="3"/>
  <c r="B17586" i="3"/>
  <c r="B17587" i="3"/>
  <c r="B17588" i="3"/>
  <c r="B17589" i="3"/>
  <c r="B17590" i="3"/>
  <c r="B17591" i="3"/>
  <c r="B17592" i="3"/>
  <c r="B17593" i="3"/>
  <c r="B17594" i="3"/>
  <c r="B17595" i="3"/>
  <c r="B17596" i="3"/>
  <c r="B17597" i="3"/>
  <c r="B17598" i="3"/>
  <c r="B17599" i="3"/>
  <c r="B17600" i="3"/>
  <c r="B17601" i="3"/>
  <c r="B17602" i="3"/>
  <c r="B17603" i="3"/>
  <c r="B17604" i="3"/>
  <c r="B17605" i="3"/>
  <c r="B17606" i="3"/>
  <c r="B17607" i="3"/>
  <c r="B17608" i="3"/>
  <c r="B17609" i="3"/>
  <c r="B17610" i="3"/>
  <c r="B17611" i="3"/>
  <c r="B17612" i="3"/>
  <c r="B17613" i="3"/>
  <c r="B17614" i="3"/>
  <c r="B17615" i="3"/>
  <c r="B17616" i="3"/>
  <c r="B17617" i="3"/>
  <c r="B17618" i="3"/>
  <c r="B17619" i="3"/>
  <c r="B17620" i="3"/>
  <c r="B17621" i="3"/>
  <c r="B17622" i="3"/>
  <c r="B17623" i="3"/>
  <c r="B17624" i="3"/>
  <c r="B17625" i="3"/>
  <c r="B17626" i="3"/>
  <c r="B17627" i="3"/>
  <c r="B17628" i="3"/>
  <c r="B17629" i="3"/>
  <c r="B17630" i="3"/>
  <c r="B17631" i="3"/>
  <c r="B17632" i="3"/>
  <c r="B17633" i="3"/>
  <c r="B17634" i="3"/>
  <c r="B17635" i="3"/>
  <c r="B17636" i="3"/>
  <c r="B17637" i="3"/>
  <c r="B17638" i="3"/>
  <c r="B17639" i="3"/>
  <c r="B17640" i="3"/>
  <c r="B17641" i="3"/>
  <c r="B17642" i="3"/>
  <c r="B17643" i="3"/>
  <c r="B17644" i="3"/>
  <c r="B17645" i="3"/>
  <c r="B17646" i="3"/>
  <c r="B17647" i="3"/>
  <c r="B17648" i="3"/>
  <c r="B17649" i="3"/>
  <c r="B17650" i="3"/>
  <c r="B17651" i="3"/>
  <c r="B17652" i="3"/>
  <c r="B17653" i="3"/>
  <c r="B17654" i="3"/>
  <c r="B17655" i="3"/>
  <c r="B17656" i="3"/>
  <c r="B17657" i="3"/>
  <c r="B17658" i="3"/>
  <c r="B17659" i="3"/>
  <c r="B17660" i="3"/>
  <c r="B17661" i="3"/>
  <c r="B17662" i="3"/>
  <c r="B17663" i="3"/>
  <c r="B17664" i="3"/>
  <c r="B17665" i="3"/>
  <c r="B17666" i="3"/>
  <c r="B17667" i="3"/>
  <c r="B17668" i="3"/>
  <c r="B17669" i="3"/>
  <c r="B17670" i="3"/>
  <c r="B17671" i="3"/>
  <c r="B17672" i="3"/>
  <c r="B17673" i="3"/>
  <c r="B17674" i="3"/>
  <c r="B17675" i="3"/>
  <c r="B17676" i="3"/>
  <c r="B17677" i="3"/>
  <c r="B17678" i="3"/>
  <c r="B17679" i="3"/>
  <c r="B17680" i="3"/>
  <c r="B17681" i="3"/>
  <c r="B17682" i="3"/>
  <c r="B17683" i="3"/>
  <c r="B17684" i="3"/>
  <c r="B17685" i="3"/>
  <c r="B17686" i="3"/>
  <c r="B17687" i="3"/>
  <c r="B17688" i="3"/>
  <c r="B17689" i="3"/>
  <c r="B17690" i="3"/>
  <c r="A17691" i="3"/>
  <c r="B17692" i="3"/>
  <c r="B17693" i="3"/>
  <c r="B17694" i="3"/>
  <c r="B17695" i="3"/>
  <c r="B17696" i="3"/>
  <c r="B17697" i="3"/>
  <c r="B17698" i="3"/>
  <c r="B17699" i="3"/>
  <c r="B17700" i="3"/>
  <c r="B17701" i="3"/>
  <c r="B17702" i="3"/>
  <c r="B17703" i="3"/>
  <c r="B17704" i="3"/>
  <c r="B17705" i="3"/>
  <c r="B17706" i="3"/>
  <c r="B17707" i="3"/>
  <c r="B17708" i="3"/>
  <c r="B17709" i="3"/>
  <c r="B17710" i="3"/>
  <c r="B17711" i="3"/>
  <c r="B17712" i="3"/>
  <c r="B17713" i="3"/>
  <c r="B17714" i="3"/>
  <c r="B17715" i="3"/>
  <c r="B17716" i="3"/>
  <c r="B17717" i="3"/>
  <c r="B17718" i="3"/>
  <c r="B17719" i="3"/>
  <c r="B17720" i="3"/>
  <c r="B17721" i="3"/>
  <c r="B17722" i="3"/>
  <c r="B17723" i="3"/>
  <c r="B17724" i="3"/>
  <c r="B17725" i="3"/>
  <c r="B17726" i="3"/>
  <c r="B17727" i="3"/>
  <c r="B17728" i="3"/>
  <c r="B17729" i="3"/>
  <c r="B17730" i="3"/>
  <c r="B17731" i="3"/>
  <c r="B17732" i="3"/>
  <c r="B17733" i="3"/>
  <c r="B17734" i="3"/>
  <c r="B17735" i="3"/>
  <c r="B17736" i="3"/>
  <c r="B17737" i="3"/>
  <c r="B17738" i="3"/>
  <c r="B17739" i="3"/>
  <c r="B17740" i="3"/>
  <c r="B17741" i="3"/>
  <c r="B17742" i="3"/>
  <c r="B17743" i="3"/>
  <c r="B17744" i="3"/>
  <c r="B17745" i="3"/>
  <c r="B17746" i="3"/>
  <c r="B17747" i="3"/>
  <c r="B17748" i="3"/>
  <c r="B17749" i="3"/>
  <c r="B17750" i="3"/>
  <c r="B17751" i="3"/>
  <c r="B17752" i="3"/>
  <c r="B17753" i="3"/>
  <c r="B17754" i="3"/>
  <c r="B17755" i="3"/>
  <c r="B17756" i="3"/>
  <c r="B17757" i="3"/>
  <c r="B17758" i="3"/>
  <c r="B17759" i="3"/>
  <c r="B17760" i="3"/>
  <c r="B17761" i="3"/>
  <c r="B17762" i="3"/>
  <c r="B17763" i="3"/>
  <c r="B17764" i="3"/>
  <c r="B17765" i="3"/>
  <c r="B17766" i="3"/>
  <c r="B17767" i="3"/>
  <c r="B17768" i="3"/>
  <c r="B17769" i="3"/>
  <c r="B17770" i="3"/>
  <c r="B17771" i="3"/>
  <c r="B17772" i="3"/>
  <c r="B17773" i="3"/>
  <c r="B17774" i="3"/>
  <c r="B17775" i="3"/>
  <c r="B17776" i="3"/>
  <c r="B17777" i="3"/>
  <c r="B17778" i="3"/>
  <c r="B17779" i="3"/>
  <c r="B17780" i="3"/>
  <c r="B17781" i="3"/>
  <c r="B17782" i="3"/>
  <c r="B17783" i="3"/>
  <c r="B17784" i="3"/>
  <c r="B17785" i="3"/>
  <c r="B17786" i="3"/>
  <c r="B17787" i="3"/>
  <c r="B17788" i="3"/>
  <c r="B17789" i="3"/>
  <c r="B17790" i="3"/>
  <c r="B17791" i="3"/>
  <c r="B17792" i="3"/>
  <c r="B17793" i="3"/>
  <c r="B17794" i="3"/>
  <c r="B17795" i="3"/>
  <c r="B17796" i="3"/>
  <c r="B17797" i="3"/>
  <c r="B17798" i="3"/>
  <c r="B17799" i="3"/>
  <c r="B17800" i="3"/>
  <c r="B17801" i="3"/>
  <c r="B17802" i="3"/>
  <c r="B17803" i="3"/>
  <c r="B17804" i="3"/>
  <c r="B17805" i="3"/>
  <c r="B17806" i="3"/>
  <c r="B17807" i="3"/>
  <c r="B17808" i="3"/>
  <c r="B17809" i="3"/>
  <c r="B17810" i="3"/>
  <c r="B17811" i="3"/>
  <c r="B17812" i="3"/>
  <c r="B17813" i="3"/>
  <c r="B17814" i="3"/>
  <c r="B17815" i="3"/>
  <c r="B17816" i="3"/>
  <c r="B17817" i="3"/>
  <c r="B17818" i="3"/>
  <c r="B17819" i="3"/>
  <c r="B17820" i="3"/>
  <c r="B17821" i="3"/>
  <c r="B17822" i="3"/>
  <c r="B17823" i="3"/>
  <c r="B17824" i="3"/>
  <c r="B17825" i="3"/>
  <c r="A17826" i="3"/>
  <c r="B17827" i="3"/>
  <c r="B17828" i="3"/>
  <c r="B17829" i="3"/>
  <c r="B17830" i="3"/>
  <c r="B17831" i="3"/>
  <c r="B17832" i="3"/>
  <c r="B17833" i="3"/>
  <c r="B17834" i="3"/>
  <c r="B17835" i="3"/>
  <c r="B17836" i="3"/>
  <c r="B17837" i="3"/>
  <c r="B17838" i="3"/>
  <c r="B17839" i="3"/>
  <c r="B17840" i="3"/>
  <c r="B17841" i="3"/>
  <c r="B17842" i="3"/>
  <c r="B17843" i="3"/>
  <c r="B17844" i="3"/>
  <c r="B17845" i="3"/>
  <c r="B17846" i="3"/>
  <c r="B17847" i="3"/>
  <c r="B17848" i="3"/>
  <c r="B17849" i="3"/>
  <c r="B17850" i="3"/>
  <c r="B17851" i="3"/>
  <c r="B17852" i="3"/>
  <c r="B17853" i="3"/>
  <c r="B17854" i="3"/>
  <c r="B17855" i="3"/>
  <c r="B17856" i="3"/>
  <c r="B17857" i="3"/>
  <c r="B17858" i="3"/>
  <c r="B17859" i="3"/>
  <c r="B17860" i="3"/>
  <c r="B17861" i="3"/>
  <c r="B17862" i="3"/>
  <c r="B17863" i="3"/>
  <c r="B17864" i="3"/>
  <c r="B17865" i="3"/>
  <c r="B17866" i="3"/>
  <c r="B17867" i="3"/>
  <c r="B17868" i="3"/>
  <c r="B17869" i="3"/>
  <c r="B17870" i="3"/>
  <c r="B17871" i="3"/>
  <c r="B17872" i="3"/>
  <c r="B17873" i="3"/>
  <c r="B17874" i="3"/>
  <c r="B17875" i="3"/>
  <c r="B17876" i="3"/>
  <c r="B17877" i="3"/>
  <c r="B17878" i="3"/>
  <c r="B17879" i="3"/>
  <c r="B17880" i="3"/>
  <c r="B17881" i="3"/>
  <c r="B17882" i="3"/>
  <c r="B17883" i="3"/>
  <c r="B17884" i="3"/>
  <c r="B17885" i="3"/>
  <c r="B17886" i="3"/>
  <c r="B17887" i="3"/>
  <c r="B17888" i="3"/>
  <c r="B17889" i="3"/>
  <c r="B17890" i="3"/>
  <c r="B17891" i="3"/>
  <c r="B17892" i="3"/>
  <c r="B17893" i="3"/>
  <c r="B17894" i="3"/>
  <c r="B17895" i="3"/>
  <c r="B17896" i="3"/>
  <c r="B17897" i="3"/>
  <c r="B17898" i="3"/>
  <c r="B17899" i="3"/>
  <c r="B17900" i="3"/>
  <c r="B17901" i="3"/>
  <c r="B17902" i="3"/>
  <c r="B17903" i="3"/>
  <c r="B17904" i="3"/>
  <c r="B17905" i="3"/>
  <c r="B17906" i="3"/>
  <c r="B17907" i="3"/>
  <c r="B17908" i="3"/>
  <c r="B17909" i="3"/>
  <c r="B17910" i="3"/>
  <c r="B17911" i="3"/>
  <c r="B17912" i="3"/>
  <c r="B17913" i="3"/>
  <c r="B17914" i="3"/>
  <c r="B17915" i="3"/>
  <c r="B17916" i="3"/>
  <c r="B17917" i="3"/>
  <c r="B17918" i="3"/>
  <c r="B17919" i="3"/>
  <c r="B17920" i="3"/>
  <c r="B17921" i="3"/>
  <c r="B17922" i="3"/>
  <c r="B17923" i="3"/>
  <c r="B17924" i="3"/>
  <c r="B17925" i="3"/>
  <c r="B17926" i="3"/>
  <c r="B17927" i="3"/>
  <c r="B17928" i="3"/>
  <c r="B17929" i="3"/>
  <c r="B17930" i="3"/>
  <c r="B17931" i="3"/>
  <c r="B17932" i="3"/>
  <c r="B17933" i="3"/>
  <c r="B17934" i="3"/>
  <c r="B17935" i="3"/>
  <c r="B17936" i="3"/>
  <c r="B17937" i="3"/>
  <c r="B17938" i="3"/>
  <c r="B17939" i="3"/>
  <c r="B17940" i="3"/>
  <c r="B17941" i="3"/>
  <c r="B17942" i="3"/>
  <c r="B17943" i="3"/>
  <c r="B17944" i="3"/>
  <c r="B17945" i="3"/>
  <c r="B17946" i="3"/>
  <c r="B17947" i="3"/>
  <c r="B17948" i="3"/>
  <c r="B17949" i="3"/>
  <c r="B17950" i="3"/>
  <c r="B17951" i="3"/>
  <c r="B17952" i="3"/>
  <c r="B17953" i="3"/>
  <c r="B17954" i="3"/>
  <c r="B17955" i="3"/>
  <c r="B17956" i="3"/>
  <c r="B17957" i="3"/>
  <c r="B17958" i="3"/>
  <c r="B17959" i="3"/>
  <c r="B17960" i="3"/>
  <c r="A17961" i="3"/>
  <c r="B17962" i="3"/>
  <c r="B17963" i="3"/>
  <c r="B17964" i="3"/>
  <c r="B17965" i="3"/>
  <c r="B17966" i="3"/>
  <c r="B17967" i="3"/>
  <c r="B17968" i="3"/>
  <c r="B17969" i="3"/>
  <c r="B17970" i="3"/>
  <c r="B17971" i="3"/>
  <c r="B17972" i="3"/>
  <c r="B17973" i="3"/>
  <c r="B17974" i="3"/>
  <c r="B17975" i="3"/>
  <c r="B17976" i="3"/>
  <c r="B17977" i="3"/>
  <c r="B17978" i="3"/>
  <c r="B17979" i="3"/>
  <c r="B17980" i="3"/>
  <c r="B17981" i="3"/>
  <c r="B17982" i="3"/>
  <c r="B17983" i="3"/>
  <c r="B17984" i="3"/>
  <c r="B17985" i="3"/>
  <c r="B17986" i="3"/>
  <c r="B17987" i="3"/>
  <c r="B17988" i="3"/>
  <c r="B17989" i="3"/>
  <c r="B17990" i="3"/>
  <c r="B17991" i="3"/>
  <c r="B17992" i="3"/>
  <c r="B17993" i="3"/>
  <c r="B17994" i="3"/>
  <c r="B17995" i="3"/>
  <c r="B17996" i="3"/>
  <c r="B17997" i="3"/>
  <c r="B17998" i="3"/>
  <c r="B17999" i="3"/>
  <c r="B18000" i="3"/>
  <c r="B18001" i="3"/>
  <c r="B18002" i="3"/>
  <c r="B18003" i="3"/>
  <c r="B18004" i="3"/>
  <c r="B18005" i="3"/>
  <c r="B18006" i="3"/>
  <c r="B18007" i="3"/>
  <c r="B18008" i="3"/>
  <c r="B18009" i="3"/>
  <c r="B18010" i="3"/>
  <c r="B18011" i="3"/>
  <c r="B18012" i="3"/>
  <c r="B18013" i="3"/>
  <c r="B18014" i="3"/>
  <c r="B18015" i="3"/>
  <c r="B18016" i="3"/>
  <c r="B18017" i="3"/>
  <c r="B18018" i="3"/>
  <c r="B18019" i="3"/>
  <c r="B18020" i="3"/>
  <c r="B18021" i="3"/>
  <c r="B18022" i="3"/>
  <c r="B18023" i="3"/>
  <c r="B18024" i="3"/>
  <c r="B18025" i="3"/>
  <c r="B18026" i="3"/>
  <c r="B18027" i="3"/>
  <c r="B18028" i="3"/>
  <c r="B18029" i="3"/>
  <c r="B18030" i="3"/>
  <c r="B18031" i="3"/>
  <c r="B18032" i="3"/>
  <c r="B18033" i="3"/>
  <c r="B18034" i="3"/>
  <c r="B18035" i="3"/>
  <c r="B18036" i="3"/>
  <c r="B18037" i="3"/>
  <c r="B18038" i="3"/>
  <c r="B18039" i="3"/>
  <c r="B18040" i="3"/>
  <c r="B18041" i="3"/>
  <c r="B18042" i="3"/>
  <c r="B18043" i="3"/>
  <c r="B18044" i="3"/>
  <c r="B18045" i="3"/>
  <c r="B18046" i="3"/>
  <c r="B18047" i="3"/>
  <c r="B18048" i="3"/>
  <c r="B18049" i="3"/>
  <c r="B18050" i="3"/>
  <c r="B18051" i="3"/>
  <c r="B18052" i="3"/>
  <c r="B18053" i="3"/>
  <c r="B18054" i="3"/>
  <c r="B18055" i="3"/>
  <c r="B18056" i="3"/>
  <c r="B18057" i="3"/>
  <c r="B18058" i="3"/>
  <c r="B18059" i="3"/>
  <c r="B18060" i="3"/>
  <c r="B18061" i="3"/>
  <c r="B18062" i="3"/>
  <c r="B18063" i="3"/>
  <c r="B18064" i="3"/>
  <c r="B18065" i="3"/>
  <c r="B18066" i="3"/>
  <c r="B18067" i="3"/>
  <c r="B18068" i="3"/>
  <c r="B18069" i="3"/>
  <c r="B18070" i="3"/>
  <c r="B18071" i="3"/>
  <c r="B18072" i="3"/>
  <c r="B18073" i="3"/>
  <c r="B18074" i="3"/>
  <c r="B18075" i="3"/>
  <c r="B18076" i="3"/>
  <c r="B18077" i="3"/>
  <c r="B18078" i="3"/>
  <c r="B18079" i="3"/>
  <c r="B18080" i="3"/>
  <c r="B18081" i="3"/>
  <c r="B18082" i="3"/>
  <c r="B18083" i="3"/>
  <c r="B18084" i="3"/>
  <c r="B18085" i="3"/>
  <c r="B18086" i="3"/>
  <c r="B18087" i="3"/>
  <c r="B18088" i="3"/>
  <c r="B18089" i="3"/>
  <c r="B18090" i="3"/>
  <c r="B18091" i="3"/>
  <c r="B18092" i="3"/>
  <c r="B18093" i="3"/>
  <c r="B18094" i="3"/>
  <c r="B18095" i="3"/>
  <c r="A18096" i="3"/>
  <c r="B18097" i="3"/>
  <c r="B18098" i="3"/>
  <c r="B18099" i="3"/>
  <c r="B18100" i="3"/>
  <c r="B18101" i="3"/>
  <c r="B18102" i="3"/>
  <c r="B18103" i="3"/>
  <c r="B18104" i="3"/>
  <c r="B18105" i="3"/>
  <c r="B18106" i="3"/>
  <c r="B18107" i="3"/>
  <c r="B18108" i="3"/>
  <c r="B18109" i="3"/>
  <c r="B18110" i="3"/>
  <c r="B18111" i="3"/>
  <c r="B18112" i="3"/>
  <c r="B18113" i="3"/>
  <c r="B18114" i="3"/>
  <c r="B18115" i="3"/>
  <c r="B18116" i="3"/>
  <c r="B18117" i="3"/>
  <c r="B18118" i="3"/>
  <c r="B18119" i="3"/>
  <c r="B18120" i="3"/>
  <c r="B18121" i="3"/>
  <c r="B18122" i="3"/>
  <c r="B18123" i="3"/>
  <c r="B18124" i="3"/>
  <c r="B18125" i="3"/>
  <c r="B18126" i="3"/>
  <c r="B18127" i="3"/>
  <c r="B18128" i="3"/>
  <c r="B18129" i="3"/>
  <c r="B18130" i="3"/>
  <c r="B18131" i="3"/>
  <c r="B18132" i="3"/>
  <c r="B18133" i="3"/>
  <c r="B18134" i="3"/>
  <c r="B18135" i="3"/>
  <c r="B18136" i="3"/>
  <c r="B18137" i="3"/>
  <c r="B18138" i="3"/>
  <c r="B18139" i="3"/>
  <c r="B18140" i="3"/>
  <c r="B18141" i="3"/>
  <c r="B18142" i="3"/>
  <c r="B18143" i="3"/>
  <c r="B18144" i="3"/>
  <c r="B18145" i="3"/>
  <c r="B18146" i="3"/>
  <c r="B18147" i="3"/>
  <c r="B18148" i="3"/>
  <c r="B18149" i="3"/>
  <c r="B18150" i="3"/>
  <c r="B18151" i="3"/>
  <c r="B18152" i="3"/>
  <c r="B18153" i="3"/>
  <c r="B18154" i="3"/>
  <c r="B18155" i="3"/>
  <c r="B18156" i="3"/>
  <c r="B18157" i="3"/>
  <c r="B18158" i="3"/>
  <c r="B18159" i="3"/>
  <c r="B18160" i="3"/>
  <c r="B18161" i="3"/>
  <c r="B18162" i="3"/>
  <c r="B18163" i="3"/>
  <c r="B18164" i="3"/>
  <c r="B18165" i="3"/>
  <c r="B18166" i="3"/>
  <c r="B18167" i="3"/>
  <c r="B18168" i="3"/>
  <c r="B18169" i="3"/>
  <c r="B18170" i="3"/>
  <c r="B18171" i="3"/>
  <c r="B18172" i="3"/>
  <c r="B18173" i="3"/>
  <c r="B18174" i="3"/>
  <c r="B18175" i="3"/>
  <c r="B18176" i="3"/>
  <c r="B18177" i="3"/>
  <c r="B18178" i="3"/>
  <c r="B18179" i="3"/>
  <c r="B18180" i="3"/>
  <c r="B18181" i="3"/>
  <c r="B18182" i="3"/>
  <c r="B18183" i="3"/>
  <c r="B18184" i="3"/>
  <c r="B18185" i="3"/>
  <c r="B18186" i="3"/>
  <c r="B18187" i="3"/>
  <c r="B18188" i="3"/>
  <c r="B18189" i="3"/>
  <c r="B18190" i="3"/>
  <c r="B18191" i="3"/>
  <c r="B18192" i="3"/>
  <c r="B18193" i="3"/>
  <c r="B18194" i="3"/>
  <c r="B18195" i="3"/>
  <c r="B18196" i="3"/>
  <c r="B18197" i="3"/>
  <c r="B18198" i="3"/>
  <c r="B18199" i="3"/>
  <c r="B18200" i="3"/>
  <c r="B18201" i="3"/>
  <c r="B18202" i="3"/>
  <c r="B18203" i="3"/>
  <c r="B18204" i="3"/>
  <c r="B18205" i="3"/>
  <c r="B18206" i="3"/>
  <c r="B18207" i="3"/>
  <c r="B18208" i="3"/>
  <c r="B18209" i="3"/>
  <c r="B18210" i="3"/>
  <c r="B18211" i="3"/>
  <c r="B18212" i="3"/>
  <c r="B18213" i="3"/>
  <c r="B18214" i="3"/>
  <c r="B18215" i="3"/>
  <c r="B18216" i="3"/>
  <c r="B18217" i="3"/>
  <c r="B18218" i="3"/>
  <c r="B18219" i="3"/>
  <c r="B18220" i="3"/>
  <c r="B18221" i="3"/>
  <c r="B18222" i="3"/>
  <c r="B18223" i="3"/>
  <c r="B18224" i="3"/>
  <c r="B18225" i="3"/>
  <c r="B18226" i="3"/>
  <c r="B18227" i="3"/>
  <c r="B18228" i="3"/>
  <c r="B18229" i="3"/>
  <c r="B18230" i="3"/>
  <c r="A18231" i="3"/>
  <c r="B18232" i="3"/>
  <c r="B18233" i="3"/>
  <c r="B18234" i="3"/>
  <c r="B18235" i="3"/>
  <c r="B18236" i="3"/>
  <c r="B18237" i="3"/>
  <c r="B18238" i="3"/>
  <c r="B18239" i="3"/>
  <c r="B18240" i="3"/>
  <c r="B18241" i="3"/>
  <c r="B18242" i="3"/>
  <c r="B18243" i="3"/>
  <c r="B18244" i="3"/>
  <c r="B18245" i="3"/>
  <c r="B18246" i="3"/>
  <c r="B18247" i="3"/>
  <c r="B18248" i="3"/>
  <c r="B18249" i="3"/>
  <c r="B18250" i="3"/>
  <c r="B18251" i="3"/>
  <c r="B18252" i="3"/>
  <c r="B18253" i="3"/>
  <c r="B18254" i="3"/>
  <c r="B18255" i="3"/>
  <c r="B18256" i="3"/>
  <c r="B18257" i="3"/>
  <c r="B18258" i="3"/>
  <c r="B18259" i="3"/>
  <c r="B18260" i="3"/>
  <c r="B18261" i="3"/>
  <c r="B18262" i="3"/>
  <c r="B18263" i="3"/>
  <c r="B18264" i="3"/>
  <c r="B18265" i="3"/>
  <c r="B18266" i="3"/>
  <c r="B18267" i="3"/>
  <c r="B18268" i="3"/>
  <c r="B18269" i="3"/>
  <c r="B18270" i="3"/>
  <c r="B18271" i="3"/>
  <c r="B18272" i="3"/>
  <c r="B18273" i="3"/>
  <c r="B18274" i="3"/>
  <c r="B18275" i="3"/>
  <c r="B18276" i="3"/>
  <c r="B18277" i="3"/>
  <c r="B18278" i="3"/>
  <c r="B18279" i="3"/>
  <c r="B18280" i="3"/>
  <c r="B18281" i="3"/>
  <c r="B18282" i="3"/>
  <c r="B18283" i="3"/>
  <c r="B18284" i="3"/>
  <c r="B18285" i="3"/>
  <c r="B18286" i="3"/>
  <c r="B18287" i="3"/>
  <c r="B18288" i="3"/>
  <c r="B18289" i="3"/>
  <c r="B18290" i="3"/>
  <c r="B18291" i="3"/>
  <c r="B18292" i="3"/>
  <c r="B18293" i="3"/>
  <c r="B18294" i="3"/>
  <c r="B18295" i="3"/>
  <c r="B18296" i="3"/>
  <c r="B18297" i="3"/>
  <c r="B18298" i="3"/>
  <c r="B18299" i="3"/>
  <c r="B18300" i="3"/>
  <c r="B18301" i="3"/>
  <c r="B18302" i="3"/>
  <c r="B18303" i="3"/>
  <c r="B18304" i="3"/>
  <c r="B18305" i="3"/>
  <c r="B18306" i="3"/>
  <c r="B18307" i="3"/>
  <c r="B18308" i="3"/>
  <c r="B18309" i="3"/>
  <c r="B18310" i="3"/>
  <c r="B18311" i="3"/>
  <c r="B18312" i="3"/>
  <c r="B18313" i="3"/>
  <c r="B18314" i="3"/>
  <c r="B18315" i="3"/>
  <c r="B18316" i="3"/>
  <c r="B18317" i="3"/>
  <c r="B18318" i="3"/>
  <c r="B18319" i="3"/>
  <c r="B18320" i="3"/>
  <c r="B18321" i="3"/>
  <c r="B18322" i="3"/>
  <c r="B18323" i="3"/>
  <c r="B18324" i="3"/>
  <c r="B18325" i="3"/>
  <c r="B18326" i="3"/>
  <c r="B18327" i="3"/>
  <c r="B18328" i="3"/>
  <c r="B18329" i="3"/>
  <c r="B18330" i="3"/>
  <c r="B18331" i="3"/>
  <c r="B18332" i="3"/>
  <c r="B18333" i="3"/>
  <c r="B18334" i="3"/>
  <c r="B18335" i="3"/>
  <c r="B18336" i="3"/>
  <c r="B18337" i="3"/>
  <c r="B18338" i="3"/>
  <c r="B18339" i="3"/>
  <c r="B18340" i="3"/>
  <c r="B18341" i="3"/>
  <c r="B18342" i="3"/>
  <c r="B18343" i="3"/>
  <c r="B18344" i="3"/>
  <c r="B18345" i="3"/>
  <c r="B18346" i="3"/>
  <c r="B18347" i="3"/>
  <c r="B18348" i="3"/>
  <c r="B18349" i="3"/>
  <c r="B18350" i="3"/>
  <c r="B18351" i="3"/>
  <c r="B18352" i="3"/>
  <c r="B18353" i="3"/>
  <c r="B18354" i="3"/>
  <c r="B18355" i="3"/>
  <c r="B18356" i="3"/>
  <c r="B18357" i="3"/>
  <c r="B18358" i="3"/>
  <c r="B18359" i="3"/>
  <c r="B18360" i="3"/>
  <c r="B18361" i="3"/>
  <c r="B18362" i="3"/>
  <c r="B18363" i="3"/>
  <c r="B18364" i="3"/>
  <c r="B18365" i="3"/>
  <c r="A18366" i="3"/>
  <c r="B18367" i="3"/>
  <c r="B18368" i="3"/>
  <c r="B18369" i="3"/>
  <c r="B18370" i="3"/>
  <c r="B18371" i="3"/>
  <c r="B18372" i="3"/>
  <c r="B18373" i="3"/>
  <c r="B18374" i="3"/>
  <c r="B18375" i="3"/>
  <c r="B18376" i="3"/>
  <c r="B18377" i="3"/>
  <c r="B18378" i="3"/>
  <c r="B18379" i="3"/>
  <c r="B18380" i="3"/>
  <c r="B18381" i="3"/>
  <c r="B18382" i="3"/>
  <c r="B18383" i="3"/>
  <c r="B18384" i="3"/>
  <c r="B18385" i="3"/>
  <c r="B18386" i="3"/>
  <c r="B18387" i="3"/>
  <c r="B18388" i="3"/>
  <c r="B18389" i="3"/>
  <c r="B18390" i="3"/>
  <c r="B18391" i="3"/>
  <c r="B18392" i="3"/>
  <c r="B18393" i="3"/>
  <c r="B18394" i="3"/>
  <c r="B18395" i="3"/>
  <c r="B18396" i="3"/>
  <c r="B18397" i="3"/>
  <c r="B18398" i="3"/>
  <c r="B18399" i="3"/>
  <c r="B18400" i="3"/>
  <c r="B18401" i="3"/>
  <c r="B18402" i="3"/>
  <c r="B18403" i="3"/>
  <c r="B18404" i="3"/>
  <c r="B18405" i="3"/>
  <c r="B18406" i="3"/>
  <c r="B18407" i="3"/>
  <c r="B18408" i="3"/>
  <c r="B18409" i="3"/>
  <c r="B18410" i="3"/>
  <c r="B18411" i="3"/>
  <c r="B18412" i="3"/>
  <c r="B18413" i="3"/>
  <c r="B18414" i="3"/>
  <c r="B18415" i="3"/>
  <c r="B18416" i="3"/>
  <c r="B18417" i="3"/>
  <c r="B18418" i="3"/>
  <c r="B18419" i="3"/>
  <c r="B18420" i="3"/>
  <c r="B18421" i="3"/>
  <c r="B18422" i="3"/>
  <c r="B18423" i="3"/>
  <c r="B18424" i="3"/>
  <c r="B18425" i="3"/>
  <c r="B18426" i="3"/>
  <c r="B18427" i="3"/>
  <c r="B18428" i="3"/>
  <c r="B18429" i="3"/>
  <c r="B18430" i="3"/>
  <c r="B18431" i="3"/>
  <c r="B18432" i="3"/>
  <c r="B18433" i="3"/>
  <c r="B18434" i="3"/>
  <c r="B18435" i="3"/>
  <c r="B18436" i="3"/>
  <c r="B18437" i="3"/>
  <c r="B18438" i="3"/>
  <c r="B18439" i="3"/>
  <c r="B18440" i="3"/>
  <c r="B18441" i="3"/>
  <c r="B18442" i="3"/>
  <c r="B18443" i="3"/>
  <c r="B18444" i="3"/>
  <c r="B18445" i="3"/>
  <c r="B18446" i="3"/>
  <c r="B18447" i="3"/>
  <c r="B18448" i="3"/>
  <c r="B18449" i="3"/>
  <c r="B18450" i="3"/>
  <c r="B18451" i="3"/>
  <c r="B18452" i="3"/>
  <c r="B18453" i="3"/>
  <c r="B18454" i="3"/>
  <c r="B18455" i="3"/>
  <c r="B18456" i="3"/>
  <c r="B18457" i="3"/>
  <c r="B18458" i="3"/>
  <c r="B18459" i="3"/>
  <c r="B18460" i="3"/>
  <c r="B18461" i="3"/>
  <c r="B18462" i="3"/>
  <c r="B18463" i="3"/>
  <c r="B18464" i="3"/>
  <c r="B18465" i="3"/>
  <c r="B18466" i="3"/>
  <c r="B18467" i="3"/>
  <c r="B18468" i="3"/>
  <c r="B18469" i="3"/>
  <c r="B18470" i="3"/>
  <c r="B18471" i="3"/>
  <c r="B18472" i="3"/>
  <c r="B18473" i="3"/>
  <c r="B18474" i="3"/>
  <c r="B18475" i="3"/>
  <c r="B18476" i="3"/>
  <c r="B18477" i="3"/>
  <c r="B18478" i="3"/>
  <c r="B18479" i="3"/>
  <c r="B18480" i="3"/>
  <c r="B18481" i="3"/>
  <c r="B18482" i="3"/>
  <c r="B18483" i="3"/>
  <c r="B18484" i="3"/>
  <c r="B18485" i="3"/>
  <c r="B18486" i="3"/>
  <c r="B18487" i="3"/>
  <c r="B18488" i="3"/>
  <c r="B18489" i="3"/>
  <c r="B18490" i="3"/>
  <c r="B18491" i="3"/>
  <c r="B18492" i="3"/>
  <c r="B18493" i="3"/>
  <c r="B18494" i="3"/>
  <c r="B18495" i="3"/>
  <c r="B18496" i="3"/>
  <c r="B18497" i="3"/>
  <c r="B18498" i="3"/>
  <c r="B18499" i="3"/>
  <c r="B18500" i="3"/>
  <c r="A18501" i="3"/>
  <c r="B18502" i="3"/>
  <c r="B18503" i="3"/>
  <c r="B18504" i="3"/>
  <c r="B18505" i="3"/>
  <c r="B18506" i="3"/>
  <c r="B18507" i="3"/>
  <c r="B18508" i="3"/>
  <c r="B18509" i="3"/>
  <c r="B18510" i="3"/>
  <c r="B18511" i="3"/>
  <c r="B18512" i="3"/>
  <c r="B18513" i="3"/>
  <c r="B18514" i="3"/>
  <c r="B18515" i="3"/>
  <c r="B18516" i="3"/>
  <c r="B18517" i="3"/>
  <c r="B18518" i="3"/>
  <c r="B18519" i="3"/>
  <c r="B18520" i="3"/>
  <c r="B18521" i="3"/>
  <c r="B18522" i="3"/>
  <c r="B18523" i="3"/>
  <c r="B18524" i="3"/>
  <c r="B18525" i="3"/>
  <c r="B18526" i="3"/>
  <c r="B18527" i="3"/>
  <c r="B18528" i="3"/>
  <c r="B18529" i="3"/>
  <c r="B18530" i="3"/>
  <c r="B18531" i="3"/>
  <c r="B18532" i="3"/>
  <c r="B18533" i="3"/>
  <c r="B18534" i="3"/>
  <c r="B18535" i="3"/>
  <c r="B18536" i="3"/>
  <c r="B18537" i="3"/>
  <c r="B18538" i="3"/>
  <c r="B18539" i="3"/>
  <c r="B18540" i="3"/>
  <c r="B18541" i="3"/>
  <c r="B18542" i="3"/>
  <c r="B18543" i="3"/>
  <c r="B18544" i="3"/>
  <c r="B18545" i="3"/>
  <c r="B18546" i="3"/>
  <c r="B18547" i="3"/>
  <c r="B18548" i="3"/>
  <c r="B18549" i="3"/>
  <c r="B18550" i="3"/>
  <c r="B18551" i="3"/>
  <c r="B18552" i="3"/>
  <c r="B18553" i="3"/>
  <c r="B18554" i="3"/>
  <c r="B18555" i="3"/>
  <c r="B18556" i="3"/>
  <c r="B18557" i="3"/>
  <c r="B18558" i="3"/>
  <c r="B18559" i="3"/>
  <c r="B18560" i="3"/>
  <c r="B18561" i="3"/>
  <c r="B18562" i="3"/>
  <c r="B18563" i="3"/>
  <c r="B18564" i="3"/>
  <c r="B18565" i="3"/>
  <c r="B18566" i="3"/>
  <c r="B18567" i="3"/>
  <c r="B18568" i="3"/>
  <c r="B18569" i="3"/>
  <c r="B18570" i="3"/>
  <c r="B18571" i="3"/>
  <c r="B18572" i="3"/>
  <c r="B18573" i="3"/>
  <c r="B18574" i="3"/>
  <c r="B18575" i="3"/>
  <c r="B18576" i="3"/>
  <c r="B18577" i="3"/>
  <c r="B18578" i="3"/>
  <c r="B18579" i="3"/>
  <c r="B18580" i="3"/>
  <c r="B18581" i="3"/>
  <c r="B18582" i="3"/>
  <c r="B18583" i="3"/>
  <c r="B18584" i="3"/>
  <c r="B18585" i="3"/>
  <c r="B18586" i="3"/>
  <c r="B18587" i="3"/>
  <c r="B18588" i="3"/>
  <c r="B18589" i="3"/>
  <c r="B18590" i="3"/>
  <c r="B18591" i="3"/>
  <c r="B18592" i="3"/>
  <c r="B18593" i="3"/>
  <c r="B18594" i="3"/>
  <c r="B18595" i="3"/>
  <c r="B18596" i="3"/>
  <c r="B18597" i="3"/>
  <c r="B18598" i="3"/>
  <c r="B18599" i="3"/>
  <c r="B18600" i="3"/>
  <c r="B18601" i="3"/>
  <c r="B18602" i="3"/>
  <c r="B18603" i="3"/>
  <c r="B18604" i="3"/>
  <c r="B18605" i="3"/>
  <c r="B18606" i="3"/>
  <c r="B18607" i="3"/>
  <c r="B18608" i="3"/>
  <c r="B18609" i="3"/>
  <c r="B18610" i="3"/>
  <c r="B18611" i="3"/>
  <c r="B18612" i="3"/>
  <c r="B18613" i="3"/>
  <c r="B18614" i="3"/>
  <c r="B18615" i="3"/>
  <c r="B18616" i="3"/>
  <c r="B18617" i="3"/>
  <c r="B18618" i="3"/>
  <c r="B18619" i="3"/>
  <c r="B18620" i="3"/>
  <c r="B18621" i="3"/>
  <c r="B18622" i="3"/>
  <c r="B18623" i="3"/>
  <c r="B18624" i="3"/>
  <c r="B18625" i="3"/>
  <c r="B18626" i="3"/>
  <c r="B18627" i="3"/>
  <c r="B18628" i="3"/>
  <c r="B18629" i="3"/>
  <c r="B18630" i="3"/>
  <c r="B18631" i="3"/>
  <c r="B18632" i="3"/>
  <c r="B18633" i="3"/>
  <c r="B18634" i="3"/>
  <c r="B18635" i="3"/>
  <c r="A18636" i="3"/>
  <c r="B18637" i="3"/>
  <c r="B18638" i="3"/>
  <c r="B18639" i="3"/>
  <c r="B18640" i="3"/>
  <c r="B18641" i="3"/>
  <c r="B18642" i="3"/>
  <c r="B18643" i="3"/>
  <c r="B18644" i="3"/>
  <c r="B18645" i="3"/>
  <c r="B18646" i="3"/>
  <c r="B18647" i="3"/>
  <c r="B18648" i="3"/>
  <c r="B18649" i="3"/>
  <c r="B18650" i="3"/>
  <c r="B18651" i="3"/>
  <c r="B18652" i="3"/>
  <c r="B18653" i="3"/>
  <c r="B18654" i="3"/>
  <c r="B18655" i="3"/>
  <c r="B18656" i="3"/>
  <c r="B18657" i="3"/>
  <c r="B18658" i="3"/>
  <c r="B18659" i="3"/>
  <c r="B18660" i="3"/>
  <c r="B18661" i="3"/>
  <c r="B18662" i="3"/>
  <c r="B18663" i="3"/>
  <c r="B18664" i="3"/>
  <c r="B18665" i="3"/>
  <c r="B18666" i="3"/>
  <c r="B18667" i="3"/>
  <c r="B18668" i="3"/>
  <c r="B18669" i="3"/>
  <c r="B18670" i="3"/>
  <c r="B18671" i="3"/>
  <c r="B18672" i="3"/>
  <c r="B18673" i="3"/>
  <c r="B18674" i="3"/>
  <c r="B18675" i="3"/>
  <c r="B18676" i="3"/>
  <c r="B18677" i="3"/>
  <c r="B18678" i="3"/>
  <c r="B18679" i="3"/>
  <c r="B18680" i="3"/>
  <c r="B18681" i="3"/>
  <c r="B18682" i="3"/>
  <c r="B18683" i="3"/>
  <c r="B18684" i="3"/>
  <c r="B18685" i="3"/>
  <c r="B18686" i="3"/>
  <c r="B18687" i="3"/>
  <c r="B18688" i="3"/>
  <c r="B18689" i="3"/>
  <c r="B18690" i="3"/>
  <c r="B18691" i="3"/>
  <c r="B18692" i="3"/>
  <c r="B18693" i="3"/>
  <c r="B18694" i="3"/>
  <c r="B18695" i="3"/>
  <c r="B18696" i="3"/>
  <c r="B18697" i="3"/>
  <c r="B18698" i="3"/>
  <c r="B18699" i="3"/>
  <c r="B18700" i="3"/>
  <c r="B18701" i="3"/>
  <c r="B18702" i="3"/>
  <c r="B18703" i="3"/>
  <c r="B18704" i="3"/>
  <c r="B18705" i="3"/>
  <c r="B18706" i="3"/>
  <c r="B18707" i="3"/>
  <c r="B18708" i="3"/>
  <c r="B18709" i="3"/>
  <c r="B18710" i="3"/>
  <c r="B18711" i="3"/>
  <c r="B18712" i="3"/>
  <c r="B18713" i="3"/>
  <c r="B18714" i="3"/>
  <c r="B18715" i="3"/>
  <c r="B18716" i="3"/>
  <c r="B18717" i="3"/>
  <c r="B18718" i="3"/>
  <c r="B18719" i="3"/>
  <c r="B18720" i="3"/>
  <c r="B18721" i="3"/>
  <c r="B18722" i="3"/>
  <c r="B18723" i="3"/>
  <c r="B18724" i="3"/>
  <c r="B18725" i="3"/>
  <c r="B18726" i="3"/>
  <c r="B18727" i="3"/>
  <c r="B18728" i="3"/>
  <c r="B18729" i="3"/>
  <c r="B18730" i="3"/>
  <c r="B18731" i="3"/>
  <c r="B18732" i="3"/>
  <c r="B18733" i="3"/>
  <c r="B18734" i="3"/>
  <c r="B18735" i="3"/>
  <c r="B18736" i="3"/>
  <c r="B18737" i="3"/>
  <c r="B18738" i="3"/>
  <c r="B18739" i="3"/>
  <c r="B18740" i="3"/>
  <c r="B18741" i="3"/>
  <c r="B18742" i="3"/>
  <c r="B18743" i="3"/>
  <c r="B18744" i="3"/>
  <c r="B18745" i="3"/>
  <c r="B18746" i="3"/>
  <c r="B18747" i="3"/>
  <c r="B18748" i="3"/>
  <c r="B18749" i="3"/>
  <c r="B18750" i="3"/>
  <c r="B18751" i="3"/>
  <c r="B18752" i="3"/>
  <c r="B18753" i="3"/>
  <c r="B18754" i="3"/>
  <c r="B18755" i="3"/>
  <c r="B18756" i="3"/>
  <c r="B18757" i="3"/>
  <c r="B18758" i="3"/>
  <c r="B18759" i="3"/>
  <c r="B18760" i="3"/>
  <c r="B18761" i="3"/>
  <c r="B18762" i="3"/>
  <c r="B18763" i="3"/>
  <c r="B18764" i="3"/>
  <c r="B18765" i="3"/>
  <c r="B18766" i="3"/>
  <c r="B18767" i="3"/>
  <c r="B18768" i="3"/>
  <c r="B18769" i="3"/>
  <c r="B18770" i="3"/>
  <c r="A18771" i="3"/>
  <c r="B18772" i="3"/>
  <c r="B18773" i="3"/>
  <c r="B18774" i="3"/>
  <c r="B18775" i="3"/>
  <c r="B18776" i="3"/>
  <c r="B18777" i="3"/>
  <c r="B18778" i="3"/>
  <c r="B18779" i="3"/>
  <c r="B18780" i="3"/>
  <c r="B18781" i="3"/>
  <c r="B18782" i="3"/>
  <c r="B18783" i="3"/>
  <c r="B18784" i="3"/>
  <c r="B18785" i="3"/>
  <c r="B18786" i="3"/>
  <c r="B18787" i="3"/>
  <c r="B18788" i="3"/>
  <c r="B18789" i="3"/>
  <c r="B18790" i="3"/>
  <c r="B18791" i="3"/>
  <c r="B18792" i="3"/>
  <c r="B18793" i="3"/>
  <c r="B18794" i="3"/>
  <c r="B18795" i="3"/>
  <c r="B18796" i="3"/>
  <c r="B18797" i="3"/>
  <c r="B18798" i="3"/>
  <c r="B18799" i="3"/>
  <c r="B18800" i="3"/>
  <c r="B18801" i="3"/>
  <c r="B18802" i="3"/>
  <c r="B18803" i="3"/>
  <c r="B18804" i="3"/>
  <c r="B18805" i="3"/>
  <c r="B18806" i="3"/>
  <c r="B18807" i="3"/>
  <c r="B18808" i="3"/>
  <c r="B18809" i="3"/>
  <c r="B18810" i="3"/>
  <c r="B18811" i="3"/>
  <c r="B18812" i="3"/>
  <c r="B18813" i="3"/>
  <c r="B18814" i="3"/>
  <c r="B18815" i="3"/>
  <c r="B18816" i="3"/>
  <c r="B18817" i="3"/>
  <c r="B18818" i="3"/>
  <c r="B18819" i="3"/>
  <c r="B18820" i="3"/>
  <c r="B18821" i="3"/>
  <c r="B18822" i="3"/>
  <c r="B18823" i="3"/>
  <c r="B18824" i="3"/>
  <c r="B18825" i="3"/>
  <c r="B18826" i="3"/>
  <c r="B18827" i="3"/>
  <c r="B18828" i="3"/>
  <c r="B18829" i="3"/>
  <c r="B18830" i="3"/>
  <c r="B18831" i="3"/>
  <c r="B18832" i="3"/>
  <c r="B18833" i="3"/>
  <c r="B18834" i="3"/>
  <c r="B18835" i="3"/>
  <c r="B18836" i="3"/>
  <c r="B18837" i="3"/>
  <c r="B18838" i="3"/>
  <c r="B18839" i="3"/>
  <c r="B18840" i="3"/>
  <c r="B18841" i="3"/>
  <c r="B18842" i="3"/>
  <c r="B18843" i="3"/>
  <c r="B18844" i="3"/>
  <c r="B18845" i="3"/>
  <c r="B18846" i="3"/>
  <c r="B18847" i="3"/>
  <c r="B18848" i="3"/>
  <c r="B18849" i="3"/>
  <c r="B18850" i="3"/>
  <c r="B18851" i="3"/>
  <c r="B18852" i="3"/>
  <c r="B18853" i="3"/>
  <c r="B18854" i="3"/>
  <c r="B18855" i="3"/>
  <c r="B18856" i="3"/>
  <c r="B18857" i="3"/>
  <c r="B18858" i="3"/>
  <c r="B18859" i="3"/>
  <c r="B18860" i="3"/>
  <c r="B18861" i="3"/>
  <c r="B18862" i="3"/>
  <c r="B18863" i="3"/>
  <c r="B18864" i="3"/>
  <c r="B18865" i="3"/>
  <c r="B18866" i="3"/>
  <c r="B18867" i="3"/>
  <c r="B18868" i="3"/>
  <c r="B18869" i="3"/>
  <c r="B18870" i="3"/>
  <c r="B18871" i="3"/>
  <c r="B18872" i="3"/>
  <c r="B18873" i="3"/>
  <c r="B18874" i="3"/>
  <c r="B18875" i="3"/>
  <c r="B18876" i="3"/>
  <c r="B18877" i="3"/>
  <c r="B18878" i="3"/>
  <c r="B18879" i="3"/>
  <c r="B18880" i="3"/>
  <c r="B18881" i="3"/>
  <c r="B18882" i="3"/>
  <c r="B18883" i="3"/>
  <c r="B18884" i="3"/>
  <c r="B18885" i="3"/>
  <c r="B18886" i="3"/>
  <c r="B18887" i="3"/>
  <c r="B18888" i="3"/>
  <c r="B18889" i="3"/>
  <c r="B18890" i="3"/>
  <c r="B18891" i="3"/>
  <c r="B18892" i="3"/>
  <c r="B18893" i="3"/>
  <c r="B18894" i="3"/>
  <c r="B18895" i="3"/>
  <c r="B18896" i="3"/>
  <c r="B18897" i="3"/>
  <c r="B18898" i="3"/>
  <c r="B18899" i="3"/>
  <c r="B18900" i="3"/>
  <c r="B18901" i="3"/>
  <c r="B18902" i="3"/>
  <c r="B18903" i="3"/>
  <c r="B18904" i="3"/>
  <c r="B18905" i="3"/>
  <c r="A18906" i="3"/>
  <c r="B18907" i="3"/>
  <c r="B18908" i="3"/>
  <c r="B18909" i="3"/>
  <c r="B18910" i="3"/>
  <c r="B18911" i="3"/>
  <c r="B18912" i="3"/>
  <c r="B18913" i="3"/>
  <c r="B18914" i="3"/>
  <c r="B18915" i="3"/>
  <c r="B18916" i="3"/>
  <c r="B18917" i="3"/>
  <c r="B18918" i="3"/>
  <c r="B18919" i="3"/>
  <c r="B18920" i="3"/>
  <c r="B18921" i="3"/>
  <c r="B18922" i="3"/>
  <c r="B18923" i="3"/>
  <c r="B18924" i="3"/>
  <c r="B18925" i="3"/>
  <c r="B18926" i="3"/>
  <c r="B18927" i="3"/>
  <c r="B18928" i="3"/>
  <c r="B18929" i="3"/>
  <c r="B18930" i="3"/>
  <c r="B18931" i="3"/>
  <c r="B18932" i="3"/>
  <c r="B18933" i="3"/>
  <c r="B18934" i="3"/>
  <c r="B18935" i="3"/>
  <c r="B18936" i="3"/>
  <c r="B18937" i="3"/>
  <c r="B18938" i="3"/>
  <c r="B18939" i="3"/>
  <c r="B18940" i="3"/>
  <c r="B18941" i="3"/>
  <c r="B18942" i="3"/>
  <c r="B18943" i="3"/>
  <c r="B18944" i="3"/>
  <c r="B18945" i="3"/>
  <c r="B18946" i="3"/>
  <c r="B18947" i="3"/>
  <c r="B18948" i="3"/>
  <c r="B18949" i="3"/>
  <c r="B18950" i="3"/>
  <c r="B18951" i="3"/>
  <c r="B18952" i="3"/>
  <c r="B18953" i="3"/>
  <c r="B18954" i="3"/>
  <c r="B18955" i="3"/>
  <c r="B18956" i="3"/>
  <c r="B18957" i="3"/>
  <c r="B18958" i="3"/>
  <c r="B18959" i="3"/>
  <c r="B18960" i="3"/>
  <c r="B18961" i="3"/>
  <c r="B18962" i="3"/>
  <c r="B18963" i="3"/>
  <c r="B18964" i="3"/>
  <c r="B18965" i="3"/>
  <c r="B18966" i="3"/>
  <c r="B18967" i="3"/>
  <c r="B18968" i="3"/>
  <c r="B18969" i="3"/>
  <c r="B18970" i="3"/>
  <c r="B18971" i="3"/>
  <c r="B18972" i="3"/>
  <c r="B18973" i="3"/>
  <c r="B18974" i="3"/>
  <c r="B18975" i="3"/>
  <c r="B18976" i="3"/>
  <c r="B18977" i="3"/>
  <c r="B18978" i="3"/>
  <c r="B18979" i="3"/>
  <c r="B18980" i="3"/>
  <c r="B18981" i="3"/>
  <c r="B18982" i="3"/>
  <c r="B18983" i="3"/>
  <c r="B18984" i="3"/>
  <c r="B18985" i="3"/>
  <c r="B18986" i="3"/>
  <c r="B18987" i="3"/>
  <c r="B18988" i="3"/>
  <c r="B18989" i="3"/>
  <c r="B18990" i="3"/>
  <c r="B18991" i="3"/>
  <c r="B18992" i="3"/>
  <c r="B18993" i="3"/>
  <c r="B18994" i="3"/>
  <c r="B18995" i="3"/>
  <c r="B18996" i="3"/>
  <c r="B18997" i="3"/>
  <c r="B18998" i="3"/>
  <c r="B18999" i="3"/>
  <c r="B19000" i="3"/>
  <c r="B19001" i="3"/>
  <c r="B19002" i="3"/>
  <c r="B19003" i="3"/>
  <c r="B19004" i="3"/>
  <c r="B19005" i="3"/>
  <c r="B19006" i="3"/>
  <c r="B19007" i="3"/>
  <c r="B19008" i="3"/>
  <c r="B19009" i="3"/>
  <c r="B19010" i="3"/>
  <c r="B19011" i="3"/>
  <c r="B19012" i="3"/>
  <c r="B19013" i="3"/>
  <c r="B19014" i="3"/>
  <c r="B19015" i="3"/>
  <c r="B19016" i="3"/>
  <c r="B19017" i="3"/>
  <c r="B19018" i="3"/>
  <c r="B19019" i="3"/>
  <c r="B19020" i="3"/>
  <c r="B19021" i="3"/>
  <c r="B19022" i="3"/>
  <c r="B19023" i="3"/>
  <c r="B19024" i="3"/>
  <c r="B19025" i="3"/>
  <c r="B19026" i="3"/>
  <c r="B19027" i="3"/>
  <c r="B19028" i="3"/>
  <c r="B19029" i="3"/>
  <c r="B19030" i="3"/>
  <c r="B19031" i="3"/>
  <c r="B19032" i="3"/>
  <c r="B19033" i="3"/>
  <c r="B19034" i="3"/>
  <c r="B19035" i="3"/>
  <c r="B19036" i="3"/>
  <c r="B19037" i="3"/>
  <c r="B19038" i="3"/>
  <c r="B19039" i="3"/>
  <c r="B19040" i="3"/>
  <c r="A19041" i="3"/>
  <c r="B19042" i="3"/>
  <c r="B19043" i="3"/>
  <c r="B19044" i="3"/>
  <c r="B19045" i="3"/>
  <c r="B19046" i="3"/>
  <c r="B19047" i="3"/>
  <c r="B19048" i="3"/>
  <c r="B19049" i="3"/>
  <c r="B19050" i="3"/>
  <c r="B19051" i="3"/>
  <c r="B19052" i="3"/>
  <c r="B19053" i="3"/>
  <c r="B19054" i="3"/>
  <c r="B19055" i="3"/>
  <c r="B19056" i="3"/>
  <c r="B19057" i="3"/>
  <c r="B19058" i="3"/>
  <c r="B19059" i="3"/>
  <c r="B19060" i="3"/>
  <c r="B19061" i="3"/>
  <c r="B19062" i="3"/>
  <c r="B19063" i="3"/>
  <c r="B19064" i="3"/>
  <c r="B19065" i="3"/>
  <c r="B19066" i="3"/>
  <c r="B19067" i="3"/>
  <c r="B19068" i="3"/>
  <c r="B19069" i="3"/>
  <c r="B19070" i="3"/>
  <c r="B19071" i="3"/>
  <c r="B19072" i="3"/>
  <c r="B19073" i="3"/>
  <c r="B19074" i="3"/>
  <c r="B19075" i="3"/>
  <c r="B19076" i="3"/>
  <c r="B19077" i="3"/>
  <c r="B19078" i="3"/>
  <c r="B19079" i="3"/>
  <c r="B19080" i="3"/>
  <c r="B19081" i="3"/>
  <c r="B19082" i="3"/>
  <c r="B19083" i="3"/>
  <c r="B19084" i="3"/>
  <c r="B19085" i="3"/>
  <c r="B19086" i="3"/>
  <c r="B19087" i="3"/>
  <c r="B19088" i="3"/>
  <c r="B19089" i="3"/>
  <c r="B19090" i="3"/>
  <c r="B19091" i="3"/>
  <c r="B19092" i="3"/>
  <c r="B19093" i="3"/>
  <c r="B19094" i="3"/>
  <c r="B19095" i="3"/>
  <c r="B19096" i="3"/>
  <c r="B19097" i="3"/>
  <c r="B19098" i="3"/>
  <c r="B19099" i="3"/>
  <c r="B19100" i="3"/>
  <c r="B19101" i="3"/>
  <c r="B19102" i="3"/>
  <c r="B19103" i="3"/>
  <c r="B19104" i="3"/>
  <c r="B19105" i="3"/>
  <c r="B19106" i="3"/>
  <c r="B19107" i="3"/>
  <c r="B19108" i="3"/>
  <c r="B19109" i="3"/>
  <c r="B19110" i="3"/>
  <c r="B19111" i="3"/>
  <c r="B19112" i="3"/>
  <c r="B19113" i="3"/>
  <c r="B19114" i="3"/>
  <c r="B19115" i="3"/>
  <c r="B19116" i="3"/>
  <c r="B19117" i="3"/>
  <c r="B19118" i="3"/>
  <c r="B19119" i="3"/>
  <c r="B19120" i="3"/>
  <c r="B19121" i="3"/>
  <c r="B19122" i="3"/>
  <c r="B19123" i="3"/>
  <c r="B19124" i="3"/>
  <c r="B19125" i="3"/>
  <c r="B19126" i="3"/>
  <c r="B19127" i="3"/>
  <c r="B19128" i="3"/>
  <c r="B19129" i="3"/>
  <c r="B19130" i="3"/>
  <c r="B19131" i="3"/>
  <c r="B19132" i="3"/>
  <c r="B19133" i="3"/>
  <c r="B19134" i="3"/>
  <c r="B19135" i="3"/>
  <c r="B19136" i="3"/>
  <c r="B19137" i="3"/>
  <c r="B19138" i="3"/>
  <c r="B19139" i="3"/>
  <c r="B19140" i="3"/>
  <c r="B19141" i="3"/>
  <c r="B19142" i="3"/>
  <c r="B19143" i="3"/>
  <c r="B19144" i="3"/>
  <c r="B19145" i="3"/>
  <c r="B19146" i="3"/>
  <c r="B19147" i="3"/>
  <c r="B19148" i="3"/>
  <c r="B19149" i="3"/>
  <c r="B19150" i="3"/>
  <c r="B19151" i="3"/>
  <c r="B19152" i="3"/>
  <c r="B19153" i="3"/>
  <c r="B19154" i="3"/>
  <c r="B19155" i="3"/>
  <c r="B19156" i="3"/>
  <c r="B19157" i="3"/>
  <c r="B19158" i="3"/>
  <c r="B19159" i="3"/>
  <c r="B19160" i="3"/>
  <c r="B19161" i="3"/>
  <c r="B19162" i="3"/>
  <c r="B19163" i="3"/>
  <c r="B19164" i="3"/>
  <c r="B19165" i="3"/>
  <c r="B19166" i="3"/>
  <c r="B19167" i="3"/>
  <c r="B19168" i="3"/>
  <c r="B19169" i="3"/>
  <c r="B19170" i="3"/>
  <c r="B19171" i="3"/>
  <c r="B19172" i="3"/>
  <c r="B19173" i="3"/>
  <c r="B19174" i="3"/>
  <c r="B19175" i="3"/>
  <c r="A19176" i="3"/>
  <c r="B19177" i="3"/>
  <c r="B19178" i="3"/>
  <c r="B19179" i="3"/>
  <c r="B19180" i="3"/>
  <c r="B19181" i="3"/>
  <c r="B19182" i="3"/>
  <c r="B19183" i="3"/>
  <c r="B19184" i="3"/>
  <c r="B19185" i="3"/>
  <c r="B19186" i="3"/>
  <c r="B19187" i="3"/>
  <c r="B19188" i="3"/>
  <c r="B19189" i="3"/>
  <c r="B19190" i="3"/>
  <c r="B19191" i="3"/>
  <c r="B19192" i="3"/>
  <c r="B19193" i="3"/>
  <c r="B19194" i="3"/>
  <c r="B19195" i="3"/>
  <c r="B19196" i="3"/>
  <c r="B19197" i="3"/>
  <c r="B19198" i="3"/>
  <c r="B19199" i="3"/>
  <c r="B19200" i="3"/>
  <c r="B19201" i="3"/>
  <c r="B19202" i="3"/>
  <c r="B19203" i="3"/>
  <c r="B19204" i="3"/>
  <c r="B19205" i="3"/>
  <c r="B19206" i="3"/>
  <c r="B19207" i="3"/>
  <c r="B19208" i="3"/>
  <c r="B19209" i="3"/>
  <c r="B19210" i="3"/>
  <c r="B19211" i="3"/>
  <c r="B19212" i="3"/>
  <c r="B19213" i="3"/>
  <c r="B19214" i="3"/>
  <c r="B19215" i="3"/>
  <c r="B19216" i="3"/>
  <c r="B19217" i="3"/>
  <c r="B19218" i="3"/>
  <c r="B19219" i="3"/>
  <c r="B19220" i="3"/>
  <c r="B19221" i="3"/>
  <c r="B19222" i="3"/>
  <c r="B19223" i="3"/>
  <c r="B19224" i="3"/>
  <c r="B19225" i="3"/>
  <c r="B19226" i="3"/>
  <c r="B19227" i="3"/>
  <c r="B19228" i="3"/>
  <c r="B19229" i="3"/>
  <c r="B19230" i="3"/>
  <c r="B19231" i="3"/>
  <c r="B19232" i="3"/>
  <c r="B19233" i="3"/>
  <c r="B19234" i="3"/>
  <c r="B19235" i="3"/>
  <c r="B19236" i="3"/>
  <c r="B19237" i="3"/>
  <c r="B19238" i="3"/>
  <c r="B19239" i="3"/>
  <c r="B19240" i="3"/>
  <c r="B19241" i="3"/>
  <c r="B19242" i="3"/>
  <c r="B19243" i="3"/>
  <c r="B19244" i="3"/>
  <c r="B19245" i="3"/>
  <c r="B19246" i="3"/>
  <c r="B19247" i="3"/>
  <c r="B19248" i="3"/>
  <c r="B19249" i="3"/>
  <c r="B19250" i="3"/>
  <c r="B19251" i="3"/>
  <c r="B19252" i="3"/>
  <c r="B19253" i="3"/>
  <c r="B19254" i="3"/>
  <c r="B19255" i="3"/>
  <c r="B19256" i="3"/>
  <c r="B19257" i="3"/>
  <c r="B19258" i="3"/>
  <c r="B19259" i="3"/>
  <c r="B19260" i="3"/>
  <c r="B19261" i="3"/>
  <c r="B19262" i="3"/>
  <c r="B19263" i="3"/>
  <c r="B19264" i="3"/>
  <c r="B19265" i="3"/>
  <c r="B19266" i="3"/>
  <c r="B19267" i="3"/>
  <c r="B19268" i="3"/>
  <c r="B19269" i="3"/>
  <c r="B19270" i="3"/>
  <c r="B19271" i="3"/>
  <c r="B19272" i="3"/>
  <c r="B19273" i="3"/>
  <c r="B19274" i="3"/>
  <c r="B19275" i="3"/>
  <c r="B19276" i="3"/>
  <c r="B19277" i="3"/>
  <c r="B19278" i="3"/>
  <c r="B19279" i="3"/>
  <c r="B19280" i="3"/>
  <c r="B19281" i="3"/>
  <c r="B19282" i="3"/>
  <c r="B19283" i="3"/>
  <c r="B19284" i="3"/>
  <c r="B19285" i="3"/>
  <c r="B19286" i="3"/>
  <c r="B19287" i="3"/>
  <c r="B19288" i="3"/>
  <c r="B19289" i="3"/>
  <c r="B19290" i="3"/>
  <c r="B19291" i="3"/>
  <c r="B19292" i="3"/>
  <c r="B19293" i="3"/>
  <c r="B19294" i="3"/>
  <c r="B19295" i="3"/>
  <c r="B19296" i="3"/>
  <c r="B19297" i="3"/>
  <c r="B19298" i="3"/>
  <c r="B19299" i="3"/>
  <c r="B19300" i="3"/>
  <c r="B19301" i="3"/>
  <c r="B19302" i="3"/>
  <c r="B19303" i="3"/>
  <c r="B19304" i="3"/>
  <c r="B19305" i="3"/>
  <c r="B19306" i="3"/>
  <c r="B19307" i="3"/>
  <c r="B19308" i="3"/>
  <c r="B19309" i="3"/>
  <c r="B19310" i="3"/>
  <c r="A19311" i="3"/>
  <c r="B19312" i="3"/>
  <c r="B19313" i="3"/>
  <c r="B19314" i="3"/>
  <c r="B19315" i="3"/>
  <c r="B19316" i="3"/>
  <c r="B19317" i="3"/>
  <c r="B19318" i="3"/>
  <c r="B19319" i="3"/>
  <c r="B19320" i="3"/>
  <c r="B19321" i="3"/>
  <c r="B19322" i="3"/>
  <c r="B19323" i="3"/>
  <c r="B19324" i="3"/>
  <c r="B19325" i="3"/>
  <c r="B19326" i="3"/>
  <c r="B19327" i="3"/>
  <c r="B19328" i="3"/>
  <c r="B19329" i="3"/>
  <c r="B19330" i="3"/>
  <c r="B19331" i="3"/>
  <c r="B19332" i="3"/>
  <c r="B19333" i="3"/>
  <c r="B19334" i="3"/>
  <c r="B19335" i="3"/>
  <c r="B19336" i="3"/>
  <c r="B19337" i="3"/>
  <c r="B19338" i="3"/>
  <c r="B19339" i="3"/>
  <c r="B19340" i="3"/>
  <c r="B19341" i="3"/>
  <c r="B19342" i="3"/>
  <c r="B19343" i="3"/>
  <c r="B19344" i="3"/>
  <c r="B19345" i="3"/>
  <c r="B19346" i="3"/>
  <c r="B19347" i="3"/>
  <c r="B19348" i="3"/>
  <c r="B19349" i="3"/>
  <c r="B19350" i="3"/>
  <c r="B19351" i="3"/>
  <c r="B19352" i="3"/>
  <c r="B19353" i="3"/>
  <c r="B19354" i="3"/>
  <c r="B19355" i="3"/>
  <c r="B19356" i="3"/>
  <c r="B19357" i="3"/>
  <c r="B19358" i="3"/>
  <c r="B19359" i="3"/>
  <c r="B19360" i="3"/>
  <c r="B19361" i="3"/>
  <c r="B19362" i="3"/>
  <c r="B19363" i="3"/>
  <c r="B19364" i="3"/>
  <c r="B19365" i="3"/>
  <c r="B19366" i="3"/>
  <c r="B19367" i="3"/>
  <c r="B19368" i="3"/>
  <c r="B19369" i="3"/>
  <c r="B19370" i="3"/>
  <c r="B19371" i="3"/>
  <c r="B19372" i="3"/>
  <c r="B19373" i="3"/>
  <c r="B19374" i="3"/>
  <c r="B19375" i="3"/>
  <c r="B19376" i="3"/>
  <c r="B19377" i="3"/>
  <c r="B19378" i="3"/>
  <c r="B19379" i="3"/>
  <c r="B19380" i="3"/>
  <c r="B19381" i="3"/>
  <c r="B19382" i="3"/>
  <c r="B19383" i="3"/>
  <c r="B19384" i="3"/>
  <c r="B19385" i="3"/>
  <c r="B19386" i="3"/>
  <c r="B19387" i="3"/>
  <c r="B19388" i="3"/>
  <c r="B19389" i="3"/>
  <c r="B19390" i="3"/>
  <c r="B19391" i="3"/>
  <c r="B19392" i="3"/>
  <c r="B19393" i="3"/>
  <c r="B19394" i="3"/>
  <c r="B19395" i="3"/>
  <c r="B19396" i="3"/>
  <c r="B19397" i="3"/>
  <c r="B19398" i="3"/>
  <c r="B19399" i="3"/>
  <c r="B19400" i="3"/>
  <c r="B19401" i="3"/>
  <c r="B19402" i="3"/>
  <c r="B19403" i="3"/>
  <c r="B19404" i="3"/>
  <c r="B19405" i="3"/>
  <c r="B19406" i="3"/>
  <c r="B19407" i="3"/>
  <c r="B19408" i="3"/>
  <c r="B19409" i="3"/>
  <c r="B19410" i="3"/>
  <c r="B19411" i="3"/>
  <c r="B19412" i="3"/>
  <c r="B19413" i="3"/>
  <c r="B19414" i="3"/>
  <c r="B19415" i="3"/>
  <c r="B19416" i="3"/>
  <c r="B19417" i="3"/>
  <c r="B19418" i="3"/>
  <c r="B19419" i="3"/>
  <c r="B19420" i="3"/>
  <c r="B19421" i="3"/>
  <c r="B19422" i="3"/>
  <c r="B19423" i="3"/>
  <c r="B19424" i="3"/>
  <c r="B19425" i="3"/>
  <c r="B19426" i="3"/>
  <c r="B19427" i="3"/>
  <c r="B19428" i="3"/>
  <c r="B19429" i="3"/>
  <c r="B19430" i="3"/>
  <c r="B19431" i="3"/>
  <c r="B19432" i="3"/>
  <c r="B19433" i="3"/>
  <c r="B19434" i="3"/>
  <c r="B19435" i="3"/>
  <c r="B19436" i="3"/>
  <c r="B19437" i="3"/>
  <c r="B19438" i="3"/>
  <c r="B19439" i="3"/>
  <c r="B19440" i="3"/>
  <c r="B19441" i="3"/>
  <c r="B19442" i="3"/>
  <c r="B19443" i="3"/>
  <c r="B19444" i="3"/>
  <c r="B19445" i="3"/>
  <c r="A19446" i="3"/>
  <c r="B19447" i="3"/>
  <c r="B19448" i="3"/>
  <c r="B19449" i="3"/>
  <c r="B19450" i="3"/>
  <c r="B19451" i="3"/>
  <c r="B19452" i="3"/>
  <c r="B19453" i="3"/>
  <c r="B19454" i="3"/>
  <c r="B19455" i="3"/>
  <c r="B19456" i="3"/>
  <c r="B19457" i="3"/>
  <c r="B19458" i="3"/>
  <c r="B19459" i="3"/>
  <c r="B19460" i="3"/>
  <c r="B19461" i="3"/>
  <c r="B19462" i="3"/>
  <c r="B19463" i="3"/>
  <c r="B19464" i="3"/>
  <c r="B19465" i="3"/>
  <c r="B19466" i="3"/>
  <c r="B19467" i="3"/>
  <c r="B19468" i="3"/>
  <c r="B19469" i="3"/>
  <c r="B19470" i="3"/>
  <c r="B19471" i="3"/>
  <c r="B19472" i="3"/>
  <c r="B19473" i="3"/>
  <c r="B19474" i="3"/>
  <c r="B19475" i="3"/>
  <c r="B19476" i="3"/>
  <c r="B19477" i="3"/>
  <c r="B19478" i="3"/>
  <c r="B19479" i="3"/>
  <c r="B19480" i="3"/>
  <c r="B19481" i="3"/>
  <c r="B19482" i="3"/>
  <c r="B19483" i="3"/>
  <c r="B19484" i="3"/>
  <c r="B19485" i="3"/>
  <c r="B19486" i="3"/>
  <c r="B19487" i="3"/>
  <c r="B19488" i="3"/>
  <c r="B19489" i="3"/>
  <c r="B19490" i="3"/>
  <c r="B19491" i="3"/>
  <c r="B19492" i="3"/>
  <c r="B19493" i="3"/>
  <c r="B19494" i="3"/>
  <c r="B19495" i="3"/>
  <c r="B19496" i="3"/>
  <c r="B19497" i="3"/>
  <c r="B19498" i="3"/>
  <c r="B19499" i="3"/>
  <c r="B19500" i="3"/>
  <c r="B19501" i="3"/>
  <c r="B19502" i="3"/>
  <c r="B19503" i="3"/>
  <c r="B19504" i="3"/>
  <c r="B19505" i="3"/>
  <c r="B19506" i="3"/>
  <c r="B19507" i="3"/>
  <c r="B19508" i="3"/>
  <c r="B19509" i="3"/>
  <c r="B19510" i="3"/>
  <c r="B19511" i="3"/>
  <c r="B19512" i="3"/>
  <c r="B19513" i="3"/>
  <c r="B19514" i="3"/>
  <c r="B19515" i="3"/>
  <c r="B19516" i="3"/>
  <c r="B19517" i="3"/>
  <c r="B19518" i="3"/>
  <c r="B19519" i="3"/>
  <c r="B19520" i="3"/>
  <c r="B19521" i="3"/>
  <c r="B19522" i="3"/>
  <c r="B19523" i="3"/>
  <c r="B19524" i="3"/>
  <c r="B19525" i="3"/>
  <c r="B19526" i="3"/>
  <c r="B19527" i="3"/>
  <c r="B19528" i="3"/>
  <c r="B19529" i="3"/>
  <c r="B19530" i="3"/>
  <c r="B19531" i="3"/>
  <c r="B19532" i="3"/>
  <c r="B19533" i="3"/>
  <c r="B19534" i="3"/>
  <c r="B19535" i="3"/>
  <c r="B19536" i="3"/>
  <c r="B19537" i="3"/>
  <c r="B19538" i="3"/>
  <c r="B19539" i="3"/>
  <c r="B19540" i="3"/>
  <c r="B19541" i="3"/>
  <c r="B19542" i="3"/>
  <c r="B19543" i="3"/>
  <c r="B19544" i="3"/>
  <c r="B19545" i="3"/>
  <c r="B19546" i="3"/>
  <c r="B19547" i="3"/>
  <c r="B19548" i="3"/>
  <c r="B19549" i="3"/>
  <c r="B19550" i="3"/>
  <c r="B19551" i="3"/>
  <c r="B19552" i="3"/>
  <c r="B19553" i="3"/>
  <c r="B19554" i="3"/>
  <c r="B19555" i="3"/>
  <c r="B19556" i="3"/>
  <c r="B19557" i="3"/>
  <c r="B19558" i="3"/>
  <c r="B19559" i="3"/>
  <c r="B19560" i="3"/>
  <c r="B19561" i="3"/>
  <c r="B19562" i="3"/>
  <c r="B19563" i="3"/>
  <c r="B19564" i="3"/>
  <c r="B19565" i="3"/>
  <c r="B19566" i="3"/>
  <c r="B19567" i="3"/>
  <c r="B19568" i="3"/>
  <c r="B19569" i="3"/>
  <c r="B19570" i="3"/>
  <c r="B19571" i="3"/>
  <c r="B19572" i="3"/>
  <c r="B19573" i="3"/>
  <c r="B19574" i="3"/>
  <c r="B19575" i="3"/>
  <c r="B19576" i="3"/>
  <c r="B19577" i="3"/>
  <c r="B19578" i="3"/>
  <c r="B19579" i="3"/>
  <c r="B19580" i="3"/>
  <c r="A19581" i="3"/>
  <c r="B19582" i="3"/>
  <c r="B19583" i="3"/>
  <c r="B19584" i="3"/>
  <c r="B19585" i="3"/>
  <c r="B19586" i="3"/>
  <c r="B19587" i="3"/>
  <c r="B19588" i="3"/>
  <c r="B19589" i="3"/>
  <c r="B19590" i="3"/>
  <c r="B19591" i="3"/>
  <c r="B19592" i="3"/>
  <c r="B19593" i="3"/>
  <c r="B19594" i="3"/>
  <c r="B19595" i="3"/>
  <c r="B19596" i="3"/>
  <c r="B19597" i="3"/>
  <c r="B19598" i="3"/>
  <c r="B19599" i="3"/>
  <c r="B19600" i="3"/>
  <c r="B19601" i="3"/>
  <c r="B19602" i="3"/>
  <c r="B19603" i="3"/>
  <c r="B19604" i="3"/>
  <c r="B19605" i="3"/>
  <c r="B19606" i="3"/>
  <c r="B19607" i="3"/>
  <c r="B19608" i="3"/>
  <c r="B19609" i="3"/>
  <c r="B19610" i="3"/>
  <c r="B19611" i="3"/>
  <c r="B19612" i="3"/>
  <c r="B19613" i="3"/>
  <c r="B19614" i="3"/>
  <c r="B19615" i="3"/>
  <c r="B19616" i="3"/>
  <c r="B19617" i="3"/>
  <c r="B19618" i="3"/>
  <c r="B19619" i="3"/>
  <c r="B19620" i="3"/>
  <c r="B19621" i="3"/>
  <c r="B19622" i="3"/>
  <c r="B19623" i="3"/>
  <c r="B19624" i="3"/>
  <c r="B19625" i="3"/>
  <c r="B19626" i="3"/>
  <c r="B19627" i="3"/>
  <c r="B19628" i="3"/>
  <c r="B19629" i="3"/>
  <c r="B19630" i="3"/>
  <c r="B19631" i="3"/>
  <c r="B19632" i="3"/>
  <c r="B19633" i="3"/>
  <c r="B19634" i="3"/>
  <c r="B19635" i="3"/>
  <c r="B19636" i="3"/>
  <c r="B19637" i="3"/>
  <c r="B19638" i="3"/>
  <c r="B19639" i="3"/>
  <c r="B19640" i="3"/>
  <c r="B19641" i="3"/>
  <c r="B19642" i="3"/>
  <c r="B19643" i="3"/>
  <c r="B19644" i="3"/>
  <c r="B19645" i="3"/>
  <c r="B19646" i="3"/>
  <c r="B19647" i="3"/>
  <c r="B19648" i="3"/>
  <c r="B19649" i="3"/>
  <c r="B19650" i="3"/>
  <c r="B19651" i="3"/>
  <c r="B19652" i="3"/>
  <c r="B19653" i="3"/>
  <c r="B19654" i="3"/>
  <c r="B19655" i="3"/>
  <c r="B19656" i="3"/>
  <c r="B19657" i="3"/>
  <c r="B19658" i="3"/>
  <c r="B19659" i="3"/>
  <c r="B19660" i="3"/>
  <c r="B19661" i="3"/>
  <c r="B19662" i="3"/>
  <c r="B19663" i="3"/>
  <c r="B19664" i="3"/>
  <c r="B19665" i="3"/>
  <c r="B19666" i="3"/>
  <c r="B19667" i="3"/>
  <c r="B19668" i="3"/>
  <c r="B19669" i="3"/>
  <c r="B19670" i="3"/>
  <c r="B19671" i="3"/>
  <c r="B19672" i="3"/>
  <c r="B19673" i="3"/>
  <c r="B19674" i="3"/>
  <c r="B19675" i="3"/>
  <c r="B19676" i="3"/>
  <c r="B19677" i="3"/>
  <c r="B19678" i="3"/>
  <c r="B19679" i="3"/>
  <c r="B19680" i="3"/>
  <c r="B19681" i="3"/>
  <c r="B19682" i="3"/>
  <c r="B19683" i="3"/>
  <c r="B19684" i="3"/>
  <c r="B19685" i="3"/>
  <c r="B19686" i="3"/>
  <c r="B19687" i="3"/>
  <c r="B19688" i="3"/>
  <c r="B19689" i="3"/>
  <c r="B19690" i="3"/>
  <c r="B19691" i="3"/>
  <c r="B19692" i="3"/>
  <c r="B19693" i="3"/>
  <c r="B19694" i="3"/>
  <c r="B19695" i="3"/>
  <c r="B19696" i="3"/>
  <c r="B19697" i="3"/>
  <c r="B19698" i="3"/>
  <c r="B19699" i="3"/>
  <c r="B19700" i="3"/>
  <c r="B19701" i="3"/>
  <c r="B19702" i="3"/>
  <c r="B19703" i="3"/>
  <c r="B19704" i="3"/>
  <c r="B19705" i="3"/>
  <c r="B19706" i="3"/>
  <c r="B19707" i="3"/>
  <c r="B19708" i="3"/>
  <c r="B19709" i="3"/>
  <c r="B19710" i="3"/>
  <c r="B19711" i="3"/>
  <c r="B19712" i="3"/>
  <c r="B19713" i="3"/>
  <c r="B19714" i="3"/>
  <c r="B19715" i="3"/>
  <c r="A19716" i="3"/>
  <c r="B19717" i="3"/>
  <c r="B19718" i="3"/>
  <c r="B19719" i="3"/>
  <c r="B19720" i="3"/>
  <c r="B19721" i="3"/>
  <c r="B19722" i="3"/>
  <c r="B19723" i="3"/>
  <c r="B19724" i="3"/>
  <c r="B19725" i="3"/>
  <c r="B19726" i="3"/>
  <c r="B19727" i="3"/>
  <c r="B19728" i="3"/>
  <c r="B19729" i="3"/>
  <c r="B19730" i="3"/>
  <c r="B19731" i="3"/>
  <c r="B19732" i="3"/>
  <c r="B19733" i="3"/>
  <c r="B19734" i="3"/>
  <c r="B19735" i="3"/>
  <c r="B19736" i="3"/>
  <c r="B19737" i="3"/>
  <c r="B19738" i="3"/>
  <c r="B19739" i="3"/>
  <c r="B19740" i="3"/>
  <c r="B19741" i="3"/>
  <c r="B19742" i="3"/>
  <c r="B19743" i="3"/>
  <c r="B19744" i="3"/>
  <c r="B19745" i="3"/>
  <c r="B19746" i="3"/>
  <c r="B19747" i="3"/>
  <c r="B19748" i="3"/>
  <c r="B19749" i="3"/>
  <c r="B19750" i="3"/>
  <c r="B19751" i="3"/>
  <c r="B19752" i="3"/>
  <c r="B19753" i="3"/>
  <c r="B19754" i="3"/>
  <c r="B19755" i="3"/>
  <c r="B19756" i="3"/>
  <c r="B19757" i="3"/>
  <c r="B19758" i="3"/>
  <c r="B19759" i="3"/>
  <c r="B19760" i="3"/>
  <c r="B19761" i="3"/>
  <c r="B19762" i="3"/>
  <c r="B19763" i="3"/>
  <c r="B19764" i="3"/>
  <c r="B19765" i="3"/>
  <c r="B19766" i="3"/>
  <c r="B19767" i="3"/>
  <c r="B19768" i="3"/>
  <c r="B19769" i="3"/>
  <c r="B19770" i="3"/>
  <c r="B19771" i="3"/>
  <c r="B19772" i="3"/>
  <c r="B19773" i="3"/>
  <c r="B19774" i="3"/>
  <c r="B19775" i="3"/>
  <c r="B19776" i="3"/>
  <c r="B19777" i="3"/>
  <c r="B19778" i="3"/>
  <c r="B19779" i="3"/>
  <c r="B19780" i="3"/>
  <c r="B19781" i="3"/>
  <c r="B19782" i="3"/>
  <c r="B19783" i="3"/>
  <c r="B19784" i="3"/>
  <c r="B19785" i="3"/>
  <c r="B19786" i="3"/>
  <c r="B19787" i="3"/>
  <c r="B19788" i="3"/>
  <c r="B19789" i="3"/>
  <c r="B19790" i="3"/>
  <c r="B19791" i="3"/>
  <c r="B19792" i="3"/>
  <c r="B19793" i="3"/>
  <c r="B19794" i="3"/>
  <c r="B19795" i="3"/>
  <c r="B19796" i="3"/>
  <c r="B19797" i="3"/>
  <c r="B19798" i="3"/>
  <c r="B19799" i="3"/>
  <c r="B19800" i="3"/>
  <c r="B19801" i="3"/>
  <c r="B19802" i="3"/>
  <c r="B19803" i="3"/>
  <c r="B19804" i="3"/>
  <c r="B19805" i="3"/>
  <c r="B19806" i="3"/>
  <c r="B19807" i="3"/>
  <c r="B19808" i="3"/>
  <c r="B19809" i="3"/>
  <c r="B19810" i="3"/>
  <c r="B19811" i="3"/>
  <c r="B19812" i="3"/>
  <c r="B19813" i="3"/>
  <c r="B19814" i="3"/>
  <c r="B19815" i="3"/>
  <c r="B19816" i="3"/>
  <c r="B19817" i="3"/>
  <c r="B19818" i="3"/>
  <c r="B19819" i="3"/>
  <c r="B19820" i="3"/>
  <c r="B19821" i="3"/>
  <c r="B19822" i="3"/>
  <c r="B19823" i="3"/>
  <c r="B19824" i="3"/>
  <c r="B19825" i="3"/>
  <c r="B19826" i="3"/>
  <c r="B19827" i="3"/>
  <c r="B19828" i="3"/>
  <c r="B19829" i="3"/>
  <c r="B19830" i="3"/>
  <c r="B19831" i="3"/>
  <c r="B19832" i="3"/>
  <c r="B19833" i="3"/>
  <c r="B19834" i="3"/>
  <c r="B19835" i="3"/>
  <c r="B19836" i="3"/>
  <c r="B19837" i="3"/>
  <c r="B19838" i="3"/>
  <c r="B19839" i="3"/>
  <c r="B19840" i="3"/>
  <c r="B19841" i="3"/>
  <c r="B19842" i="3"/>
  <c r="B19843" i="3"/>
  <c r="B19844" i="3"/>
  <c r="B19845" i="3"/>
  <c r="B19846" i="3"/>
  <c r="B19847" i="3"/>
  <c r="B19848" i="3"/>
  <c r="B19849" i="3"/>
  <c r="B19850" i="3"/>
  <c r="A19851" i="3"/>
  <c r="B19852" i="3"/>
  <c r="B19853" i="3"/>
  <c r="B19854" i="3"/>
  <c r="B19855" i="3"/>
  <c r="B19856" i="3"/>
  <c r="B19857" i="3"/>
  <c r="B19858" i="3"/>
  <c r="B19859" i="3"/>
  <c r="B19860" i="3"/>
  <c r="B19861" i="3"/>
  <c r="B19862" i="3"/>
  <c r="B19863" i="3"/>
  <c r="B19864" i="3"/>
  <c r="B19865" i="3"/>
  <c r="B19866" i="3"/>
  <c r="B19867" i="3"/>
  <c r="B19868" i="3"/>
  <c r="B19869" i="3"/>
  <c r="B19870" i="3"/>
  <c r="B19871" i="3"/>
  <c r="B19872" i="3"/>
  <c r="B19873" i="3"/>
  <c r="B19874" i="3"/>
  <c r="B19875" i="3"/>
  <c r="B19876" i="3"/>
  <c r="B19877" i="3"/>
  <c r="B19878" i="3"/>
  <c r="B19879" i="3"/>
  <c r="B19880" i="3"/>
  <c r="B19881" i="3"/>
  <c r="B19882" i="3"/>
  <c r="B19883" i="3"/>
  <c r="B19884" i="3"/>
  <c r="B19885" i="3"/>
  <c r="B19886" i="3"/>
  <c r="B19887" i="3"/>
  <c r="B19888" i="3"/>
  <c r="B19889" i="3"/>
  <c r="B19890" i="3"/>
  <c r="B19891" i="3"/>
  <c r="B19892" i="3"/>
  <c r="B19893" i="3"/>
  <c r="B19894" i="3"/>
  <c r="B19895" i="3"/>
  <c r="B19896" i="3"/>
  <c r="B19897" i="3"/>
  <c r="B19898" i="3"/>
  <c r="B19899" i="3"/>
  <c r="B19900" i="3"/>
  <c r="B19901" i="3"/>
  <c r="B19902" i="3"/>
  <c r="B19903" i="3"/>
  <c r="B19904" i="3"/>
  <c r="B19905" i="3"/>
  <c r="B19906" i="3"/>
  <c r="B19907" i="3"/>
  <c r="B19908" i="3"/>
  <c r="B19909" i="3"/>
  <c r="B19910" i="3"/>
  <c r="B19911" i="3"/>
  <c r="B19912" i="3"/>
  <c r="B19913" i="3"/>
  <c r="B19914" i="3"/>
  <c r="B19915" i="3"/>
  <c r="B19916" i="3"/>
  <c r="B19917" i="3"/>
  <c r="B19918" i="3"/>
  <c r="B19919" i="3"/>
  <c r="B19920" i="3"/>
  <c r="B19921" i="3"/>
  <c r="B19922" i="3"/>
  <c r="B19923" i="3"/>
  <c r="B19924" i="3"/>
  <c r="B19925" i="3"/>
  <c r="B19926" i="3"/>
  <c r="B19927" i="3"/>
  <c r="B19928" i="3"/>
  <c r="B19929" i="3"/>
  <c r="B19930" i="3"/>
  <c r="B19931" i="3"/>
  <c r="B19932" i="3"/>
  <c r="B19933" i="3"/>
  <c r="B19934" i="3"/>
  <c r="B19935" i="3"/>
  <c r="B19936" i="3"/>
  <c r="B19937" i="3"/>
  <c r="B19938" i="3"/>
  <c r="B19939" i="3"/>
  <c r="B19940" i="3"/>
  <c r="B19941" i="3"/>
  <c r="B19942" i="3"/>
  <c r="B19943" i="3"/>
  <c r="B19944" i="3"/>
  <c r="B19945" i="3"/>
  <c r="B19946" i="3"/>
  <c r="B19947" i="3"/>
  <c r="B19948" i="3"/>
  <c r="B19949" i="3"/>
  <c r="B19950" i="3"/>
  <c r="B19951" i="3"/>
  <c r="B19952" i="3"/>
  <c r="B19953" i="3"/>
  <c r="B19954" i="3"/>
  <c r="B19955" i="3"/>
  <c r="B19956" i="3"/>
  <c r="B19957" i="3"/>
  <c r="B19958" i="3"/>
  <c r="B19959" i="3"/>
  <c r="B19960" i="3"/>
  <c r="B19961" i="3"/>
  <c r="B19962" i="3"/>
  <c r="B19963" i="3"/>
  <c r="B19964" i="3"/>
  <c r="B19965" i="3"/>
  <c r="B19966" i="3"/>
  <c r="B19967" i="3"/>
  <c r="B19968" i="3"/>
  <c r="B19969" i="3"/>
  <c r="B19970" i="3"/>
  <c r="B19971" i="3"/>
  <c r="B19972" i="3"/>
  <c r="B19973" i="3"/>
  <c r="B19974" i="3"/>
  <c r="B19975" i="3"/>
  <c r="B19976" i="3"/>
  <c r="B19977" i="3"/>
  <c r="B19978" i="3"/>
  <c r="B19979" i="3"/>
  <c r="B19980" i="3"/>
  <c r="B19981" i="3"/>
  <c r="B19982" i="3"/>
  <c r="B19983" i="3"/>
  <c r="B19984" i="3"/>
  <c r="B19985" i="3"/>
  <c r="A19986" i="3"/>
  <c r="B19987" i="3"/>
  <c r="B19988" i="3"/>
  <c r="B19989" i="3"/>
  <c r="B19990" i="3"/>
  <c r="B19991" i="3"/>
  <c r="B19992" i="3"/>
  <c r="B19993" i="3"/>
  <c r="B19994" i="3"/>
  <c r="B19995" i="3"/>
  <c r="B19996" i="3"/>
  <c r="B19997" i="3"/>
  <c r="B19998" i="3"/>
  <c r="B19999" i="3"/>
  <c r="B20000" i="3"/>
  <c r="B20001" i="3"/>
  <c r="B20002" i="3"/>
  <c r="B20003" i="3"/>
  <c r="B20004" i="3"/>
  <c r="B20005" i="3"/>
  <c r="B20006" i="3"/>
  <c r="B20007" i="3"/>
  <c r="B20008" i="3"/>
  <c r="B20009" i="3"/>
  <c r="B20010" i="3"/>
  <c r="B20011" i="3"/>
  <c r="B20012" i="3"/>
  <c r="B20013" i="3"/>
  <c r="B20014" i="3"/>
  <c r="B20015" i="3"/>
  <c r="B20016" i="3"/>
  <c r="B20017" i="3"/>
  <c r="B20018" i="3"/>
  <c r="B20019" i="3"/>
  <c r="B20020" i="3"/>
  <c r="B20021" i="3"/>
  <c r="B20022" i="3"/>
  <c r="B20023" i="3"/>
  <c r="B20024" i="3"/>
  <c r="B20025" i="3"/>
  <c r="B20026" i="3"/>
  <c r="B20027" i="3"/>
  <c r="B20028" i="3"/>
  <c r="B20029" i="3"/>
  <c r="B20030" i="3"/>
  <c r="B20031" i="3"/>
  <c r="B20032" i="3"/>
  <c r="B20033" i="3"/>
  <c r="B20034" i="3"/>
  <c r="B20035" i="3"/>
  <c r="B20036" i="3"/>
  <c r="B20037" i="3"/>
  <c r="B20038" i="3"/>
  <c r="B20039" i="3"/>
  <c r="B20040" i="3"/>
  <c r="B20041" i="3"/>
  <c r="B20042" i="3"/>
  <c r="B20043" i="3"/>
  <c r="B20044" i="3"/>
  <c r="B20045" i="3"/>
  <c r="B20046" i="3"/>
  <c r="B20047" i="3"/>
  <c r="B20048" i="3"/>
  <c r="B20049" i="3"/>
  <c r="B20050" i="3"/>
  <c r="B20051" i="3"/>
  <c r="B20052" i="3"/>
  <c r="B20053" i="3"/>
  <c r="B20054" i="3"/>
  <c r="B20055" i="3"/>
  <c r="B20056" i="3"/>
  <c r="B20057" i="3"/>
  <c r="B20058" i="3"/>
  <c r="B20059" i="3"/>
  <c r="B20060" i="3"/>
  <c r="B20061" i="3"/>
  <c r="B20062" i="3"/>
  <c r="B20063" i="3"/>
  <c r="B20064" i="3"/>
  <c r="B20065" i="3"/>
  <c r="B20066" i="3"/>
  <c r="B20067" i="3"/>
  <c r="B20068" i="3"/>
  <c r="B20069" i="3"/>
  <c r="B20070" i="3"/>
  <c r="B20071" i="3"/>
  <c r="B20072" i="3"/>
  <c r="B20073" i="3"/>
  <c r="B20074" i="3"/>
  <c r="B20075" i="3"/>
  <c r="B20076" i="3"/>
  <c r="B20077" i="3"/>
  <c r="B20078" i="3"/>
  <c r="B20079" i="3"/>
  <c r="B20080" i="3"/>
  <c r="B20081" i="3"/>
  <c r="B20082" i="3"/>
  <c r="B20083" i="3"/>
  <c r="B20084" i="3"/>
  <c r="B20085" i="3"/>
  <c r="B20086" i="3"/>
  <c r="B20087" i="3"/>
  <c r="B20088" i="3"/>
  <c r="B20089" i="3"/>
  <c r="B20090" i="3"/>
  <c r="B20091" i="3"/>
  <c r="B20092" i="3"/>
  <c r="B20093" i="3"/>
  <c r="B20094" i="3"/>
  <c r="B20095" i="3"/>
  <c r="B20096" i="3"/>
  <c r="B20097" i="3"/>
  <c r="B20098" i="3"/>
  <c r="B20099" i="3"/>
  <c r="B20100" i="3"/>
  <c r="B20101" i="3"/>
  <c r="B20102" i="3"/>
  <c r="B20103" i="3"/>
  <c r="B20104" i="3"/>
  <c r="B20105" i="3"/>
  <c r="B20106" i="3"/>
  <c r="B20107" i="3"/>
  <c r="B20108" i="3"/>
  <c r="B20109" i="3"/>
  <c r="B20110" i="3"/>
  <c r="B20111" i="3"/>
  <c r="B20112" i="3"/>
  <c r="B20113" i="3"/>
  <c r="B20114" i="3"/>
  <c r="B20115" i="3"/>
  <c r="B20116" i="3"/>
  <c r="B20117" i="3"/>
  <c r="B20118" i="3"/>
  <c r="B20119" i="3"/>
  <c r="B20120" i="3"/>
  <c r="A20121" i="3"/>
  <c r="B20122" i="3"/>
  <c r="B20123" i="3"/>
  <c r="B20124" i="3"/>
  <c r="B20125" i="3"/>
  <c r="B20126" i="3"/>
  <c r="B20127" i="3"/>
  <c r="B20128" i="3"/>
  <c r="B20129" i="3"/>
  <c r="B20130" i="3"/>
  <c r="B20131" i="3"/>
  <c r="B20132" i="3"/>
  <c r="B20133" i="3"/>
  <c r="B20134" i="3"/>
  <c r="B20135" i="3"/>
  <c r="B20136" i="3"/>
  <c r="B20137" i="3"/>
  <c r="B20138" i="3"/>
  <c r="B20139" i="3"/>
  <c r="B20140" i="3"/>
  <c r="B20141" i="3"/>
  <c r="B20142" i="3"/>
  <c r="B20143" i="3"/>
  <c r="B20144" i="3"/>
  <c r="B20145" i="3"/>
  <c r="B20146" i="3"/>
  <c r="B20147" i="3"/>
  <c r="B20148" i="3"/>
  <c r="B20149" i="3"/>
  <c r="B20150" i="3"/>
  <c r="B20151" i="3"/>
  <c r="B20152" i="3"/>
  <c r="B20153" i="3"/>
  <c r="B20154" i="3"/>
  <c r="B20155" i="3"/>
  <c r="B20156" i="3"/>
  <c r="B20157" i="3"/>
  <c r="B20158" i="3"/>
  <c r="B20159" i="3"/>
  <c r="B20160" i="3"/>
  <c r="B20161" i="3"/>
  <c r="B20162" i="3"/>
  <c r="B20163" i="3"/>
  <c r="B20164" i="3"/>
  <c r="B20165" i="3"/>
  <c r="B20166" i="3"/>
  <c r="B20167" i="3"/>
  <c r="B20168" i="3"/>
  <c r="B20169" i="3"/>
  <c r="B20170" i="3"/>
  <c r="B20171" i="3"/>
  <c r="B20172" i="3"/>
  <c r="B20173" i="3"/>
  <c r="B20174" i="3"/>
  <c r="B20175" i="3"/>
  <c r="B20176" i="3"/>
  <c r="B20177" i="3"/>
  <c r="B20178" i="3"/>
  <c r="B20179" i="3"/>
  <c r="B20180" i="3"/>
  <c r="B20181" i="3"/>
  <c r="B20182" i="3"/>
  <c r="B20183" i="3"/>
  <c r="B20184" i="3"/>
  <c r="B20185" i="3"/>
  <c r="B20186" i="3"/>
  <c r="B20187" i="3"/>
  <c r="B20188" i="3"/>
  <c r="B20189" i="3"/>
  <c r="B20190" i="3"/>
  <c r="B20191" i="3"/>
  <c r="B20192" i="3"/>
  <c r="B20193" i="3"/>
  <c r="B20194" i="3"/>
  <c r="B20195" i="3"/>
  <c r="B20196" i="3"/>
  <c r="B20197" i="3"/>
  <c r="B20198" i="3"/>
  <c r="B20199" i="3"/>
  <c r="B20200" i="3"/>
  <c r="B20201" i="3"/>
  <c r="B20202" i="3"/>
  <c r="B20203" i="3"/>
  <c r="B20204" i="3"/>
  <c r="B20205" i="3"/>
  <c r="B20206" i="3"/>
  <c r="B20207" i="3"/>
  <c r="B20208" i="3"/>
  <c r="B20209" i="3"/>
  <c r="B20210" i="3"/>
  <c r="B20211" i="3"/>
  <c r="B20212" i="3"/>
  <c r="B20213" i="3"/>
  <c r="B20214" i="3"/>
  <c r="B20215" i="3"/>
  <c r="B20216" i="3"/>
  <c r="B20217" i="3"/>
  <c r="B20218" i="3"/>
  <c r="B20219" i="3"/>
  <c r="B20220" i="3"/>
  <c r="B20221" i="3"/>
  <c r="B20222" i="3"/>
  <c r="B20223" i="3"/>
  <c r="B20224" i="3"/>
  <c r="B20225" i="3"/>
  <c r="B20226" i="3"/>
  <c r="B20227" i="3"/>
  <c r="B20228" i="3"/>
  <c r="B20229" i="3"/>
  <c r="B20230" i="3"/>
  <c r="B20231" i="3"/>
  <c r="B20232" i="3"/>
  <c r="B20233" i="3"/>
  <c r="B20234" i="3"/>
  <c r="B20235" i="3"/>
  <c r="B20236" i="3"/>
  <c r="B20237" i="3"/>
  <c r="B20238" i="3"/>
  <c r="B20239" i="3"/>
  <c r="B20240" i="3"/>
  <c r="B20241" i="3"/>
  <c r="B20242" i="3"/>
  <c r="B20243" i="3"/>
  <c r="B20244" i="3"/>
  <c r="B20245" i="3"/>
  <c r="B20246" i="3"/>
  <c r="B20247" i="3"/>
  <c r="B20248" i="3"/>
  <c r="B20249" i="3"/>
  <c r="B20250" i="3"/>
  <c r="B20251" i="3"/>
  <c r="B20252" i="3"/>
  <c r="B20253" i="3"/>
  <c r="B20254" i="3"/>
  <c r="B20255" i="3"/>
  <c r="A20256" i="3"/>
  <c r="B20257" i="3"/>
  <c r="B20258" i="3"/>
  <c r="B20259" i="3"/>
  <c r="B20260" i="3"/>
  <c r="B20261" i="3"/>
  <c r="B20262" i="3"/>
  <c r="B20263" i="3"/>
  <c r="B20264" i="3"/>
  <c r="B20265" i="3"/>
  <c r="B20266" i="3"/>
  <c r="B20267" i="3"/>
  <c r="B20268" i="3"/>
  <c r="B20269" i="3"/>
  <c r="B20270" i="3"/>
  <c r="B20271" i="3"/>
  <c r="B20272" i="3"/>
  <c r="B20273" i="3"/>
  <c r="B20274" i="3"/>
  <c r="B20275" i="3"/>
  <c r="B20276" i="3"/>
  <c r="B20277" i="3"/>
  <c r="B20278" i="3"/>
  <c r="B20279" i="3"/>
  <c r="B20280" i="3"/>
  <c r="B20281" i="3"/>
  <c r="B20282" i="3"/>
  <c r="B20283" i="3"/>
  <c r="B20284" i="3"/>
  <c r="B20285" i="3"/>
  <c r="B20286" i="3"/>
  <c r="B20287" i="3"/>
  <c r="B20288" i="3"/>
  <c r="B20289" i="3"/>
  <c r="B20290" i="3"/>
  <c r="B20291" i="3"/>
  <c r="B20292" i="3"/>
  <c r="B20293" i="3"/>
  <c r="B20294" i="3"/>
  <c r="B20295" i="3"/>
  <c r="B20296" i="3"/>
  <c r="B20297" i="3"/>
  <c r="B20298" i="3"/>
  <c r="B20299" i="3"/>
  <c r="B20300" i="3"/>
  <c r="B20301" i="3"/>
  <c r="B20302" i="3"/>
  <c r="B20303" i="3"/>
  <c r="B20304" i="3"/>
  <c r="B20305" i="3"/>
  <c r="B20306" i="3"/>
  <c r="B20307" i="3"/>
  <c r="B20308" i="3"/>
  <c r="B20309" i="3"/>
  <c r="B20310" i="3"/>
  <c r="B20311" i="3"/>
  <c r="B20312" i="3"/>
  <c r="B20313" i="3"/>
  <c r="B20314" i="3"/>
  <c r="B20315" i="3"/>
  <c r="B20316" i="3"/>
  <c r="B20317" i="3"/>
  <c r="B20318" i="3"/>
  <c r="B20319" i="3"/>
  <c r="B20320" i="3"/>
  <c r="B20321" i="3"/>
  <c r="B20322" i="3"/>
  <c r="B20323" i="3"/>
  <c r="B20324" i="3"/>
  <c r="B20325" i="3"/>
  <c r="B20326" i="3"/>
  <c r="B20327" i="3"/>
  <c r="B20328" i="3"/>
  <c r="B20329" i="3"/>
  <c r="B20330" i="3"/>
  <c r="B20331" i="3"/>
  <c r="B20332" i="3"/>
  <c r="B20333" i="3"/>
  <c r="B20334" i="3"/>
  <c r="B20335" i="3"/>
  <c r="B20336" i="3"/>
  <c r="B20337" i="3"/>
  <c r="B20338" i="3"/>
  <c r="B20339" i="3"/>
  <c r="B20340" i="3"/>
  <c r="B20341" i="3"/>
  <c r="B20342" i="3"/>
  <c r="B20343" i="3"/>
  <c r="B20344" i="3"/>
  <c r="B20345" i="3"/>
  <c r="B20346" i="3"/>
  <c r="B20347" i="3"/>
  <c r="B20348" i="3"/>
  <c r="B20349" i="3"/>
  <c r="B20350" i="3"/>
  <c r="B20351" i="3"/>
  <c r="B20352" i="3"/>
  <c r="B20353" i="3"/>
  <c r="B20354" i="3"/>
  <c r="B20355" i="3"/>
  <c r="B20356" i="3"/>
  <c r="B20357" i="3"/>
  <c r="B20358" i="3"/>
  <c r="B20359" i="3"/>
  <c r="B20360" i="3"/>
  <c r="B20361" i="3"/>
  <c r="B20362" i="3"/>
  <c r="B20363" i="3"/>
  <c r="B20364" i="3"/>
  <c r="B20365" i="3"/>
  <c r="B20366" i="3"/>
  <c r="B20367" i="3"/>
  <c r="B20368" i="3"/>
  <c r="B20369" i="3"/>
  <c r="B20370" i="3"/>
  <c r="B20371" i="3"/>
  <c r="B20372" i="3"/>
  <c r="B20373" i="3"/>
  <c r="B20374" i="3"/>
  <c r="B20375" i="3"/>
  <c r="B20376" i="3"/>
  <c r="B20377" i="3"/>
  <c r="B20378" i="3"/>
  <c r="B20379" i="3"/>
  <c r="B20380" i="3"/>
  <c r="B20381" i="3"/>
  <c r="B20382" i="3"/>
  <c r="B20383" i="3"/>
  <c r="B20384" i="3"/>
  <c r="B20385" i="3"/>
  <c r="B20386" i="3"/>
  <c r="B20387" i="3"/>
  <c r="B20388" i="3"/>
  <c r="B20389" i="3"/>
  <c r="B20390" i="3"/>
  <c r="A20391" i="3"/>
  <c r="B20392" i="3"/>
  <c r="B20393" i="3"/>
  <c r="B20394" i="3"/>
  <c r="B20395" i="3"/>
  <c r="B20396" i="3"/>
  <c r="B20397" i="3"/>
  <c r="B20398" i="3"/>
  <c r="B20399" i="3"/>
  <c r="B20400" i="3"/>
  <c r="B20401" i="3"/>
  <c r="B20402" i="3"/>
  <c r="B20403" i="3"/>
  <c r="B20404" i="3"/>
  <c r="B20405" i="3"/>
  <c r="B20406" i="3"/>
  <c r="B20407" i="3"/>
  <c r="B20408" i="3"/>
  <c r="B20409" i="3"/>
  <c r="B20410" i="3"/>
  <c r="B20411" i="3"/>
  <c r="B20412" i="3"/>
  <c r="B20413" i="3"/>
  <c r="B20414" i="3"/>
  <c r="B20415" i="3"/>
  <c r="B20416" i="3"/>
  <c r="B20417" i="3"/>
  <c r="B20418" i="3"/>
  <c r="B20419" i="3"/>
  <c r="B20420" i="3"/>
  <c r="B20421" i="3"/>
  <c r="B20422" i="3"/>
  <c r="B20423" i="3"/>
  <c r="B20424" i="3"/>
  <c r="B20425" i="3"/>
  <c r="B20426" i="3"/>
  <c r="B20427" i="3"/>
  <c r="B20428" i="3"/>
  <c r="B20429" i="3"/>
  <c r="B20430" i="3"/>
  <c r="B20431" i="3"/>
  <c r="B20432" i="3"/>
  <c r="B20433" i="3"/>
  <c r="B20434" i="3"/>
  <c r="B20435" i="3"/>
  <c r="B20436" i="3"/>
  <c r="B20437" i="3"/>
  <c r="B20438" i="3"/>
  <c r="B20439" i="3"/>
  <c r="B20440" i="3"/>
  <c r="B20441" i="3"/>
  <c r="B20442" i="3"/>
  <c r="B20443" i="3"/>
  <c r="B20444" i="3"/>
  <c r="B20445" i="3"/>
  <c r="B20446" i="3"/>
  <c r="B20447" i="3"/>
  <c r="B20448" i="3"/>
  <c r="B20449" i="3"/>
  <c r="B20450" i="3"/>
  <c r="B20451" i="3"/>
  <c r="B20452" i="3"/>
  <c r="B20453" i="3"/>
  <c r="B20454" i="3"/>
  <c r="B20455" i="3"/>
  <c r="B20456" i="3"/>
  <c r="B20457" i="3"/>
  <c r="B20458" i="3"/>
  <c r="B20459" i="3"/>
  <c r="B20460" i="3"/>
  <c r="B20461" i="3"/>
  <c r="B20462" i="3"/>
  <c r="B20463" i="3"/>
  <c r="B20464" i="3"/>
  <c r="B20465" i="3"/>
  <c r="B20466" i="3"/>
  <c r="B20467" i="3"/>
  <c r="B20468" i="3"/>
  <c r="B20469" i="3"/>
  <c r="B20470" i="3"/>
  <c r="B20471" i="3"/>
  <c r="B20472" i="3"/>
  <c r="B20473" i="3"/>
  <c r="B20474" i="3"/>
  <c r="B20475" i="3"/>
  <c r="B20476" i="3"/>
  <c r="B20477" i="3"/>
  <c r="B20478" i="3"/>
  <c r="B20479" i="3"/>
  <c r="B20480" i="3"/>
  <c r="B20481" i="3"/>
  <c r="B20482" i="3"/>
  <c r="B20483" i="3"/>
  <c r="B20484" i="3"/>
  <c r="B20485" i="3"/>
  <c r="B20486" i="3"/>
  <c r="B20487" i="3"/>
  <c r="B20488" i="3"/>
  <c r="B20489" i="3"/>
  <c r="B20490" i="3"/>
  <c r="B20491" i="3"/>
  <c r="B20492" i="3"/>
  <c r="B20493" i="3"/>
  <c r="B20494" i="3"/>
  <c r="B20495" i="3"/>
  <c r="B20496" i="3"/>
  <c r="B20497" i="3"/>
  <c r="B20498" i="3"/>
  <c r="B20499" i="3"/>
  <c r="B20500" i="3"/>
  <c r="B20501" i="3"/>
  <c r="B20502" i="3"/>
  <c r="B20503" i="3"/>
  <c r="B20504" i="3"/>
  <c r="B20505" i="3"/>
  <c r="B20506" i="3"/>
  <c r="B20507" i="3"/>
  <c r="B20508" i="3"/>
  <c r="B20509" i="3"/>
  <c r="B20510" i="3"/>
  <c r="B20511" i="3"/>
  <c r="B20512" i="3"/>
  <c r="B20513" i="3"/>
  <c r="B20514" i="3"/>
  <c r="B20515" i="3"/>
  <c r="B20516" i="3"/>
  <c r="B20517" i="3"/>
  <c r="B20518" i="3"/>
  <c r="B20519" i="3"/>
  <c r="B20520" i="3"/>
  <c r="B20521" i="3"/>
  <c r="B20522" i="3"/>
  <c r="B20523" i="3"/>
  <c r="B20524" i="3"/>
  <c r="B20525" i="3"/>
  <c r="A20526" i="3"/>
  <c r="B20527" i="3"/>
  <c r="B20528" i="3"/>
  <c r="B20529" i="3"/>
  <c r="B20530" i="3"/>
  <c r="B20531" i="3"/>
  <c r="B20532" i="3"/>
  <c r="B20533" i="3"/>
  <c r="B20534" i="3"/>
  <c r="B20535" i="3"/>
  <c r="B20536" i="3"/>
  <c r="B20537" i="3"/>
  <c r="B20538" i="3"/>
  <c r="B20539" i="3"/>
  <c r="B20540" i="3"/>
  <c r="B20541" i="3"/>
  <c r="B20542" i="3"/>
  <c r="B20543" i="3"/>
  <c r="B20544" i="3"/>
  <c r="B20545" i="3"/>
  <c r="B20546" i="3"/>
  <c r="B20547" i="3"/>
  <c r="B20548" i="3"/>
  <c r="B20549" i="3"/>
  <c r="B20550" i="3"/>
  <c r="B20551" i="3"/>
  <c r="B20552" i="3"/>
  <c r="B20553" i="3"/>
  <c r="B20554" i="3"/>
  <c r="B20555" i="3"/>
  <c r="B20556" i="3"/>
  <c r="B20557" i="3"/>
  <c r="B20558" i="3"/>
  <c r="B20559" i="3"/>
  <c r="B20560" i="3"/>
  <c r="B20561" i="3"/>
  <c r="B20562" i="3"/>
  <c r="B20563" i="3"/>
  <c r="B20564" i="3"/>
  <c r="B20565" i="3"/>
  <c r="B20566" i="3"/>
  <c r="B20567" i="3"/>
  <c r="B20568" i="3"/>
  <c r="B20569" i="3"/>
  <c r="B20570" i="3"/>
  <c r="B20571" i="3"/>
  <c r="B20572" i="3"/>
  <c r="B20573" i="3"/>
  <c r="B20574" i="3"/>
  <c r="B20575" i="3"/>
  <c r="B20576" i="3"/>
  <c r="B20577" i="3"/>
  <c r="B20578" i="3"/>
  <c r="B20579" i="3"/>
  <c r="B20580" i="3"/>
  <c r="B20581" i="3"/>
  <c r="B20582" i="3"/>
  <c r="B20583" i="3"/>
  <c r="B20584" i="3"/>
  <c r="B20585" i="3"/>
  <c r="B20586" i="3"/>
  <c r="B20587" i="3"/>
  <c r="B20588" i="3"/>
  <c r="B20589" i="3"/>
  <c r="B20590" i="3"/>
  <c r="B20591" i="3"/>
  <c r="B20592" i="3"/>
  <c r="B20593" i="3"/>
  <c r="B20594" i="3"/>
  <c r="B20595" i="3"/>
  <c r="B20596" i="3"/>
  <c r="B20597" i="3"/>
  <c r="B20598" i="3"/>
  <c r="B20599" i="3"/>
  <c r="B20600" i="3"/>
  <c r="B20601" i="3"/>
  <c r="B20602" i="3"/>
  <c r="B20603" i="3"/>
  <c r="B20604" i="3"/>
  <c r="B20605" i="3"/>
  <c r="B20606" i="3"/>
  <c r="B20607" i="3"/>
  <c r="B20608" i="3"/>
  <c r="B20609" i="3"/>
  <c r="B20610" i="3"/>
  <c r="B20611" i="3"/>
  <c r="B20612" i="3"/>
  <c r="B20613" i="3"/>
  <c r="B20614" i="3"/>
  <c r="B20615" i="3"/>
  <c r="B20616" i="3"/>
  <c r="B20617" i="3"/>
  <c r="B20618" i="3"/>
  <c r="B20619" i="3"/>
  <c r="B20620" i="3"/>
  <c r="B20621" i="3"/>
  <c r="B20622" i="3"/>
  <c r="B20623" i="3"/>
  <c r="B20624" i="3"/>
  <c r="B20625" i="3"/>
  <c r="B20626" i="3"/>
  <c r="B20627" i="3"/>
  <c r="B20628" i="3"/>
  <c r="B20629" i="3"/>
  <c r="B20630" i="3"/>
  <c r="B20631" i="3"/>
  <c r="B20632" i="3"/>
  <c r="B20633" i="3"/>
  <c r="B20634" i="3"/>
  <c r="B20635" i="3"/>
  <c r="B20636" i="3"/>
  <c r="B20637" i="3"/>
  <c r="B20638" i="3"/>
  <c r="B20639" i="3"/>
  <c r="B20640" i="3"/>
  <c r="B20641" i="3"/>
  <c r="B20642" i="3"/>
  <c r="B20643" i="3"/>
  <c r="B20644" i="3"/>
  <c r="B20645" i="3"/>
  <c r="B20646" i="3"/>
  <c r="B20647" i="3"/>
  <c r="B20648" i="3"/>
  <c r="B20649" i="3"/>
  <c r="B20650" i="3"/>
  <c r="B20651" i="3"/>
  <c r="B20652" i="3"/>
  <c r="B20653" i="3"/>
  <c r="B20654" i="3"/>
  <c r="B20655" i="3"/>
  <c r="B20656" i="3"/>
  <c r="B20657" i="3"/>
  <c r="B20658" i="3"/>
  <c r="B20659" i="3"/>
  <c r="B20660" i="3"/>
  <c r="A20661" i="3"/>
  <c r="B20662" i="3"/>
  <c r="B20663" i="3"/>
  <c r="B20664" i="3"/>
  <c r="B20665" i="3"/>
  <c r="B20666" i="3"/>
  <c r="B20667" i="3"/>
  <c r="B20668" i="3"/>
  <c r="B20669" i="3"/>
  <c r="B20670" i="3"/>
  <c r="B20671" i="3"/>
  <c r="B20672" i="3"/>
  <c r="B20673" i="3"/>
  <c r="B20674" i="3"/>
  <c r="B20675" i="3"/>
  <c r="B20676" i="3"/>
  <c r="B20677" i="3"/>
  <c r="B20678" i="3"/>
  <c r="B20679" i="3"/>
  <c r="B20680" i="3"/>
  <c r="B20681" i="3"/>
  <c r="B20682" i="3"/>
  <c r="B20683" i="3"/>
  <c r="B20684" i="3"/>
  <c r="B20685" i="3"/>
  <c r="B20686" i="3"/>
  <c r="B20687" i="3"/>
  <c r="B20688" i="3"/>
  <c r="B20689" i="3"/>
  <c r="B20690" i="3"/>
  <c r="B20691" i="3"/>
  <c r="B20692" i="3"/>
  <c r="B20693" i="3"/>
  <c r="B20694" i="3"/>
  <c r="B20695" i="3"/>
  <c r="B20696" i="3"/>
  <c r="B20697" i="3"/>
  <c r="B20698" i="3"/>
  <c r="B20699" i="3"/>
  <c r="B20700" i="3"/>
  <c r="B20701" i="3"/>
  <c r="B20702" i="3"/>
  <c r="B20703" i="3"/>
  <c r="B20704" i="3"/>
  <c r="B20705" i="3"/>
  <c r="B20706" i="3"/>
  <c r="B20707" i="3"/>
  <c r="B20708" i="3"/>
  <c r="B20709" i="3"/>
  <c r="B20710" i="3"/>
  <c r="B20711" i="3"/>
  <c r="B20712" i="3"/>
  <c r="B20713" i="3"/>
  <c r="B20714" i="3"/>
  <c r="B20715" i="3"/>
  <c r="B20716" i="3"/>
  <c r="B20717" i="3"/>
  <c r="B20718" i="3"/>
  <c r="B20719" i="3"/>
  <c r="B20720" i="3"/>
  <c r="B20721" i="3"/>
  <c r="B20722" i="3"/>
  <c r="B20723" i="3"/>
  <c r="B20724" i="3"/>
  <c r="B20725" i="3"/>
  <c r="B20726" i="3"/>
  <c r="B20727" i="3"/>
  <c r="B20728" i="3"/>
  <c r="B20729" i="3"/>
  <c r="B20730" i="3"/>
  <c r="B20731" i="3"/>
  <c r="B20732" i="3"/>
  <c r="B20733" i="3"/>
  <c r="B20734" i="3"/>
  <c r="B20735" i="3"/>
  <c r="B20736" i="3"/>
  <c r="B20737" i="3"/>
  <c r="B20738" i="3"/>
  <c r="B20739" i="3"/>
  <c r="B20740" i="3"/>
  <c r="B20741" i="3"/>
  <c r="B20742" i="3"/>
  <c r="B20743" i="3"/>
  <c r="B20744" i="3"/>
  <c r="B20745" i="3"/>
  <c r="B20746" i="3"/>
  <c r="B20747" i="3"/>
  <c r="B20748" i="3"/>
  <c r="B20749" i="3"/>
  <c r="B20750" i="3"/>
  <c r="B20751" i="3"/>
  <c r="B20752" i="3"/>
  <c r="B20753" i="3"/>
  <c r="B20754" i="3"/>
  <c r="B20755" i="3"/>
  <c r="B20756" i="3"/>
  <c r="B20757" i="3"/>
  <c r="B20758" i="3"/>
  <c r="B20759" i="3"/>
  <c r="B20760" i="3"/>
  <c r="B20761" i="3"/>
  <c r="B20762" i="3"/>
  <c r="B20763" i="3"/>
  <c r="B20764" i="3"/>
  <c r="B20765" i="3"/>
  <c r="B20766" i="3"/>
  <c r="B20767" i="3"/>
  <c r="B20768" i="3"/>
  <c r="B20769" i="3"/>
  <c r="B20770" i="3"/>
  <c r="B20771" i="3"/>
  <c r="B20772" i="3"/>
  <c r="B20773" i="3"/>
  <c r="B20774" i="3"/>
  <c r="B20775" i="3"/>
  <c r="B20776" i="3"/>
  <c r="B20777" i="3"/>
  <c r="B20778" i="3"/>
  <c r="B20779" i="3"/>
  <c r="B20780" i="3"/>
  <c r="B20781" i="3"/>
  <c r="B20782" i="3"/>
  <c r="B20783" i="3"/>
  <c r="B20784" i="3"/>
  <c r="B20785" i="3"/>
  <c r="B20786" i="3"/>
  <c r="B20787" i="3"/>
  <c r="B20788" i="3"/>
  <c r="B20789" i="3"/>
  <c r="B20790" i="3"/>
  <c r="B20791" i="3"/>
  <c r="B20792" i="3"/>
  <c r="B20793" i="3"/>
  <c r="B20794" i="3"/>
  <c r="B20795" i="3"/>
  <c r="A20796" i="3"/>
  <c r="B20797" i="3"/>
  <c r="B20798" i="3"/>
  <c r="B20799" i="3"/>
  <c r="B20800" i="3"/>
  <c r="B20801" i="3"/>
  <c r="B20802" i="3"/>
  <c r="B20803" i="3"/>
  <c r="B20804" i="3"/>
  <c r="B20805" i="3"/>
  <c r="B20806" i="3"/>
  <c r="B20807" i="3"/>
  <c r="B20808" i="3"/>
  <c r="B20809" i="3"/>
  <c r="B20810" i="3"/>
  <c r="B20811" i="3"/>
  <c r="B20812" i="3"/>
  <c r="B20813" i="3"/>
  <c r="B20814" i="3"/>
  <c r="B20815" i="3"/>
  <c r="B20816" i="3"/>
  <c r="B20817" i="3"/>
  <c r="B20818" i="3"/>
  <c r="B20819" i="3"/>
  <c r="B20820" i="3"/>
  <c r="B20821" i="3"/>
  <c r="B20822" i="3"/>
  <c r="B20823" i="3"/>
  <c r="B20824" i="3"/>
  <c r="B20825" i="3"/>
  <c r="B20826" i="3"/>
  <c r="B20827" i="3"/>
  <c r="B20828" i="3"/>
  <c r="B20829" i="3"/>
  <c r="B20830" i="3"/>
  <c r="B20831" i="3"/>
  <c r="B20832" i="3"/>
  <c r="B20833" i="3"/>
  <c r="B20834" i="3"/>
  <c r="B20835" i="3"/>
  <c r="B20836" i="3"/>
  <c r="B20837" i="3"/>
  <c r="B20838" i="3"/>
  <c r="B20839" i="3"/>
  <c r="B20840" i="3"/>
  <c r="B20841" i="3"/>
  <c r="B20842" i="3"/>
  <c r="B20843" i="3"/>
  <c r="B20844" i="3"/>
  <c r="B20845" i="3"/>
  <c r="B20846" i="3"/>
  <c r="B20847" i="3"/>
  <c r="B20848" i="3"/>
  <c r="B20849" i="3"/>
  <c r="B20850" i="3"/>
  <c r="B20851" i="3"/>
  <c r="B20852" i="3"/>
  <c r="B20853" i="3"/>
  <c r="B20854" i="3"/>
  <c r="B20855" i="3"/>
  <c r="B20856" i="3"/>
  <c r="B20857" i="3"/>
  <c r="B20858" i="3"/>
  <c r="B20859" i="3"/>
  <c r="B20860" i="3"/>
  <c r="B20861" i="3"/>
  <c r="B20862" i="3"/>
  <c r="B20863" i="3"/>
  <c r="B20864" i="3"/>
  <c r="B20865" i="3"/>
  <c r="B20866" i="3"/>
  <c r="B20867" i="3"/>
  <c r="B20868" i="3"/>
  <c r="B20869" i="3"/>
  <c r="B20870" i="3"/>
  <c r="B20871" i="3"/>
  <c r="B20872" i="3"/>
  <c r="B20873" i="3"/>
  <c r="B20874" i="3"/>
  <c r="B20875" i="3"/>
  <c r="B20876" i="3"/>
  <c r="B20877" i="3"/>
  <c r="B20878" i="3"/>
  <c r="B20879" i="3"/>
  <c r="B20880" i="3"/>
  <c r="B20881" i="3"/>
  <c r="B20882" i="3"/>
  <c r="B20883" i="3"/>
  <c r="B20884" i="3"/>
  <c r="B20885" i="3"/>
  <c r="B20886" i="3"/>
  <c r="B20887" i="3"/>
  <c r="B20888" i="3"/>
  <c r="B20889" i="3"/>
  <c r="B20890" i="3"/>
  <c r="B20891" i="3"/>
  <c r="B20892" i="3"/>
  <c r="B20893" i="3"/>
  <c r="B20894" i="3"/>
  <c r="B20895" i="3"/>
  <c r="B20896" i="3"/>
  <c r="B20897" i="3"/>
  <c r="B20898" i="3"/>
  <c r="B20899" i="3"/>
  <c r="B20900" i="3"/>
  <c r="B20901" i="3"/>
  <c r="B20902" i="3"/>
  <c r="B20903" i="3"/>
  <c r="B20904" i="3"/>
  <c r="B20905" i="3"/>
  <c r="B20906" i="3"/>
  <c r="B20907" i="3"/>
  <c r="B20908" i="3"/>
  <c r="B20909" i="3"/>
  <c r="B20910" i="3"/>
  <c r="B20911" i="3"/>
  <c r="B20912" i="3"/>
  <c r="B20913" i="3"/>
  <c r="B20914" i="3"/>
  <c r="B20915" i="3"/>
  <c r="B20916" i="3"/>
  <c r="B20917" i="3"/>
  <c r="B20918" i="3"/>
  <c r="B20919" i="3"/>
  <c r="B20920" i="3"/>
  <c r="B20921" i="3"/>
  <c r="B20922" i="3"/>
  <c r="B20923" i="3"/>
  <c r="B20924" i="3"/>
  <c r="B20925" i="3"/>
  <c r="B20926" i="3"/>
  <c r="B20927" i="3"/>
  <c r="B20928" i="3"/>
  <c r="B20929" i="3"/>
  <c r="B20930" i="3"/>
  <c r="A20931" i="3"/>
  <c r="B20932" i="3"/>
  <c r="B20933" i="3"/>
  <c r="B20934" i="3"/>
  <c r="B20935" i="3"/>
  <c r="B20936" i="3"/>
  <c r="B20937" i="3"/>
  <c r="B20938" i="3"/>
  <c r="B20939" i="3"/>
  <c r="B20940" i="3"/>
  <c r="B20941" i="3"/>
  <c r="B20942" i="3"/>
  <c r="B20943" i="3"/>
  <c r="B20944" i="3"/>
  <c r="B20945" i="3"/>
  <c r="B20946" i="3"/>
  <c r="B20947" i="3"/>
  <c r="B20948" i="3"/>
  <c r="B20949" i="3"/>
  <c r="B20950" i="3"/>
  <c r="B20951" i="3"/>
  <c r="B20952" i="3"/>
  <c r="B20953" i="3"/>
  <c r="B20954" i="3"/>
  <c r="B20955" i="3"/>
  <c r="B20956" i="3"/>
  <c r="B20957" i="3"/>
  <c r="B20958" i="3"/>
  <c r="B20959" i="3"/>
  <c r="B20960" i="3"/>
  <c r="B20961" i="3"/>
  <c r="B20962" i="3"/>
  <c r="B20963" i="3"/>
  <c r="B20964" i="3"/>
  <c r="B20965" i="3"/>
  <c r="B20966" i="3"/>
  <c r="B20967" i="3"/>
  <c r="B20968" i="3"/>
  <c r="B20969" i="3"/>
  <c r="B20970" i="3"/>
  <c r="B20971" i="3"/>
  <c r="B20972" i="3"/>
  <c r="B20973" i="3"/>
  <c r="B20974" i="3"/>
  <c r="B20975" i="3"/>
  <c r="B20976" i="3"/>
  <c r="B20977" i="3"/>
  <c r="B20978" i="3"/>
  <c r="B20979" i="3"/>
  <c r="B20980" i="3"/>
  <c r="B20981" i="3"/>
  <c r="B20982" i="3"/>
  <c r="B20983" i="3"/>
  <c r="B20984" i="3"/>
  <c r="B20985" i="3"/>
  <c r="B20986" i="3"/>
  <c r="B20987" i="3"/>
  <c r="B20988" i="3"/>
  <c r="B20989" i="3"/>
  <c r="B20990" i="3"/>
  <c r="B20991" i="3"/>
  <c r="B20992" i="3"/>
  <c r="B20993" i="3"/>
  <c r="B20994" i="3"/>
  <c r="B20995" i="3"/>
  <c r="B20996" i="3"/>
  <c r="B20997" i="3"/>
  <c r="B20998" i="3"/>
  <c r="B20999" i="3"/>
  <c r="B21000" i="3"/>
  <c r="B21001" i="3"/>
  <c r="B21002" i="3"/>
  <c r="B21003" i="3"/>
  <c r="B21004" i="3"/>
  <c r="B21005" i="3"/>
  <c r="B21006" i="3"/>
  <c r="B21007" i="3"/>
  <c r="B21008" i="3"/>
  <c r="B21009" i="3"/>
  <c r="B21010" i="3"/>
  <c r="B21011" i="3"/>
  <c r="B21012" i="3"/>
  <c r="B21013" i="3"/>
  <c r="B21014" i="3"/>
  <c r="B21015" i="3"/>
  <c r="B21016" i="3"/>
  <c r="B21017" i="3"/>
  <c r="B21018" i="3"/>
  <c r="B21019" i="3"/>
  <c r="B21020" i="3"/>
  <c r="B21021" i="3"/>
  <c r="B21022" i="3"/>
  <c r="B21023" i="3"/>
  <c r="B21024" i="3"/>
  <c r="B21025" i="3"/>
  <c r="B21026" i="3"/>
  <c r="B21027" i="3"/>
  <c r="B21028" i="3"/>
  <c r="B21029" i="3"/>
  <c r="B21030" i="3"/>
  <c r="B21031" i="3"/>
  <c r="B21032" i="3"/>
  <c r="B21033" i="3"/>
  <c r="B21034" i="3"/>
  <c r="B21035" i="3"/>
  <c r="B21036" i="3"/>
  <c r="B21037" i="3"/>
  <c r="B21038" i="3"/>
  <c r="B21039" i="3"/>
  <c r="B21040" i="3"/>
  <c r="B21041" i="3"/>
  <c r="B21042" i="3"/>
  <c r="B21043" i="3"/>
  <c r="B21044" i="3"/>
  <c r="B21045" i="3"/>
  <c r="B21046" i="3"/>
  <c r="B21047" i="3"/>
  <c r="B21048" i="3"/>
  <c r="B21049" i="3"/>
  <c r="B21050" i="3"/>
  <c r="B21051" i="3"/>
  <c r="B21052" i="3"/>
  <c r="B21053" i="3"/>
  <c r="B21054" i="3"/>
  <c r="B21055" i="3"/>
  <c r="B21056" i="3"/>
  <c r="B21057" i="3"/>
  <c r="B21058" i="3"/>
  <c r="B21059" i="3"/>
  <c r="B21060" i="3"/>
  <c r="B21061" i="3"/>
  <c r="B21062" i="3"/>
  <c r="B21063" i="3"/>
  <c r="B21064" i="3"/>
  <c r="B21065" i="3"/>
  <c r="A21066" i="3"/>
  <c r="B21067" i="3"/>
  <c r="B21068" i="3"/>
  <c r="B21069" i="3"/>
  <c r="B21070" i="3"/>
  <c r="B21071" i="3"/>
  <c r="B21072" i="3"/>
  <c r="B21073" i="3"/>
  <c r="B21074" i="3"/>
  <c r="B21075" i="3"/>
  <c r="B21076" i="3"/>
  <c r="B21077" i="3"/>
  <c r="B21078" i="3"/>
  <c r="B21079" i="3"/>
  <c r="B21080" i="3"/>
  <c r="B21081" i="3"/>
  <c r="B21082" i="3"/>
  <c r="B21083" i="3"/>
  <c r="B21084" i="3"/>
  <c r="B21085" i="3"/>
  <c r="B21086" i="3"/>
  <c r="B21087" i="3"/>
  <c r="B21088" i="3"/>
  <c r="B21089" i="3"/>
  <c r="B21090" i="3"/>
  <c r="B21091" i="3"/>
  <c r="B21092" i="3"/>
  <c r="B21093" i="3"/>
  <c r="B21094" i="3"/>
  <c r="B21095" i="3"/>
  <c r="B21096" i="3"/>
  <c r="B21097" i="3"/>
  <c r="B21098" i="3"/>
  <c r="B21099" i="3"/>
  <c r="B21100" i="3"/>
  <c r="B21101" i="3"/>
  <c r="B21102" i="3"/>
  <c r="B21103" i="3"/>
  <c r="B21104" i="3"/>
  <c r="B21105" i="3"/>
  <c r="B21106" i="3"/>
  <c r="B21107" i="3"/>
  <c r="B21108" i="3"/>
  <c r="B21109" i="3"/>
  <c r="B21110" i="3"/>
  <c r="B21111" i="3"/>
  <c r="B21112" i="3"/>
  <c r="B21113" i="3"/>
  <c r="B21114" i="3"/>
  <c r="B21115" i="3"/>
  <c r="B21116" i="3"/>
  <c r="B21117" i="3"/>
  <c r="B21118" i="3"/>
  <c r="B21119" i="3"/>
  <c r="B21120" i="3"/>
  <c r="B21121" i="3"/>
  <c r="B21122" i="3"/>
  <c r="B21123" i="3"/>
  <c r="B21124" i="3"/>
  <c r="B21125" i="3"/>
  <c r="B21126" i="3"/>
  <c r="B21127" i="3"/>
  <c r="B21128" i="3"/>
  <c r="B21129" i="3"/>
  <c r="B21130" i="3"/>
  <c r="B21131" i="3"/>
  <c r="B21132" i="3"/>
  <c r="B21133" i="3"/>
  <c r="B21134" i="3"/>
  <c r="B21135" i="3"/>
  <c r="B21136" i="3"/>
  <c r="B21137" i="3"/>
  <c r="B21138" i="3"/>
  <c r="B21139" i="3"/>
  <c r="B21140" i="3"/>
  <c r="B21141" i="3"/>
  <c r="B21142" i="3"/>
  <c r="B21143" i="3"/>
  <c r="B21144" i="3"/>
  <c r="B21145" i="3"/>
  <c r="B21146" i="3"/>
  <c r="B21147" i="3"/>
  <c r="B21148" i="3"/>
  <c r="B21149" i="3"/>
  <c r="B21150" i="3"/>
  <c r="B21151" i="3"/>
  <c r="B21152" i="3"/>
  <c r="B21153" i="3"/>
  <c r="B21154" i="3"/>
  <c r="B21155" i="3"/>
  <c r="B21156" i="3"/>
  <c r="B21157" i="3"/>
  <c r="B21158" i="3"/>
  <c r="B21159" i="3"/>
  <c r="B21160" i="3"/>
  <c r="B21161" i="3"/>
  <c r="B21162" i="3"/>
  <c r="B21163" i="3"/>
  <c r="B21164" i="3"/>
  <c r="B21165" i="3"/>
  <c r="B21166" i="3"/>
  <c r="B21167" i="3"/>
  <c r="B21168" i="3"/>
  <c r="B21169" i="3"/>
  <c r="B21170" i="3"/>
  <c r="B21171" i="3"/>
  <c r="B21172" i="3"/>
  <c r="B21173" i="3"/>
  <c r="B21174" i="3"/>
  <c r="B21175" i="3"/>
  <c r="B21176" i="3"/>
  <c r="B21177" i="3"/>
  <c r="B21178" i="3"/>
  <c r="B21179" i="3"/>
  <c r="B21180" i="3"/>
  <c r="B21181" i="3"/>
  <c r="B21182" i="3"/>
  <c r="B21183" i="3"/>
  <c r="B21184" i="3"/>
  <c r="B21185" i="3"/>
  <c r="B21186" i="3"/>
  <c r="B21187" i="3"/>
  <c r="B21188" i="3"/>
  <c r="B21189" i="3"/>
  <c r="B21190" i="3"/>
  <c r="B21191" i="3"/>
  <c r="B21192" i="3"/>
  <c r="B21193" i="3"/>
  <c r="B21194" i="3"/>
  <c r="B21195" i="3"/>
  <c r="B21196" i="3"/>
  <c r="B21197" i="3"/>
  <c r="B21198" i="3"/>
  <c r="B21199" i="3"/>
  <c r="B21200" i="3"/>
  <c r="A21201" i="3"/>
  <c r="B21202" i="3"/>
  <c r="B21203" i="3"/>
  <c r="B21204" i="3"/>
  <c r="B21205" i="3"/>
  <c r="B21206" i="3"/>
  <c r="B21207" i="3"/>
  <c r="B21208" i="3"/>
  <c r="B21209" i="3"/>
  <c r="B21210" i="3"/>
  <c r="B21211" i="3"/>
  <c r="B21212" i="3"/>
  <c r="B21213" i="3"/>
  <c r="B21214" i="3"/>
  <c r="B21215" i="3"/>
  <c r="B21216" i="3"/>
  <c r="B21217" i="3"/>
  <c r="B21218" i="3"/>
  <c r="B21219" i="3"/>
  <c r="B21220" i="3"/>
  <c r="B21221" i="3"/>
  <c r="B21222" i="3"/>
  <c r="B21223" i="3"/>
  <c r="B21224" i="3"/>
  <c r="B21225" i="3"/>
  <c r="B21226" i="3"/>
  <c r="B21227" i="3"/>
  <c r="B21228" i="3"/>
  <c r="B21229" i="3"/>
  <c r="B21230" i="3"/>
  <c r="B21231" i="3"/>
  <c r="B21232" i="3"/>
  <c r="B21233" i="3"/>
  <c r="B21234" i="3"/>
  <c r="B21235" i="3"/>
  <c r="B21236" i="3"/>
  <c r="B21237" i="3"/>
  <c r="B21238" i="3"/>
  <c r="B21239" i="3"/>
  <c r="B21240" i="3"/>
  <c r="B21241" i="3"/>
  <c r="B21242" i="3"/>
  <c r="B21243" i="3"/>
  <c r="B21244" i="3"/>
  <c r="B21245" i="3"/>
  <c r="B21246" i="3"/>
  <c r="B21247" i="3"/>
  <c r="B21248" i="3"/>
  <c r="B21249" i="3"/>
  <c r="B21250" i="3"/>
  <c r="B21251" i="3"/>
  <c r="B21252" i="3"/>
  <c r="B21253" i="3"/>
  <c r="B21254" i="3"/>
  <c r="B21255" i="3"/>
  <c r="B21256" i="3"/>
  <c r="B21257" i="3"/>
  <c r="B21258" i="3"/>
  <c r="B21259" i="3"/>
  <c r="B21260" i="3"/>
  <c r="B21261" i="3"/>
  <c r="B21262" i="3"/>
  <c r="B21263" i="3"/>
  <c r="B21264" i="3"/>
  <c r="B21265" i="3"/>
  <c r="B21266" i="3"/>
  <c r="B21267" i="3"/>
  <c r="B21268" i="3"/>
  <c r="B21269" i="3"/>
  <c r="B21270" i="3"/>
  <c r="B21271" i="3"/>
  <c r="B21272" i="3"/>
  <c r="B21273" i="3"/>
  <c r="B21274" i="3"/>
  <c r="B21275" i="3"/>
  <c r="B21276" i="3"/>
  <c r="B21277" i="3"/>
  <c r="B21278" i="3"/>
  <c r="B21279" i="3"/>
  <c r="B21280" i="3"/>
  <c r="B21281" i="3"/>
  <c r="B21282" i="3"/>
  <c r="B21283" i="3"/>
  <c r="B21284" i="3"/>
  <c r="B21285" i="3"/>
  <c r="B21286" i="3"/>
  <c r="B21287" i="3"/>
  <c r="B21288" i="3"/>
  <c r="B21289" i="3"/>
  <c r="B21290" i="3"/>
  <c r="B21291" i="3"/>
  <c r="B21292" i="3"/>
  <c r="B21293" i="3"/>
  <c r="B21294" i="3"/>
  <c r="B21295" i="3"/>
  <c r="B21296" i="3"/>
  <c r="B21297" i="3"/>
  <c r="B21298" i="3"/>
  <c r="B21299" i="3"/>
  <c r="B21300" i="3"/>
  <c r="B21301" i="3"/>
  <c r="B21302" i="3"/>
  <c r="B21303" i="3"/>
  <c r="B21304" i="3"/>
  <c r="B21305" i="3"/>
  <c r="B21306" i="3"/>
  <c r="B21307" i="3"/>
  <c r="B21308" i="3"/>
  <c r="B21309" i="3"/>
  <c r="B21310" i="3"/>
  <c r="B21311" i="3"/>
  <c r="B21312" i="3"/>
  <c r="B21313" i="3"/>
  <c r="B21314" i="3"/>
  <c r="B21315" i="3"/>
  <c r="B21316" i="3"/>
  <c r="B21317" i="3"/>
  <c r="B21318" i="3"/>
  <c r="B21319" i="3"/>
  <c r="B21320" i="3"/>
  <c r="B21321" i="3"/>
  <c r="B21322" i="3"/>
  <c r="B21323" i="3"/>
  <c r="B21324" i="3"/>
  <c r="B21325" i="3"/>
  <c r="B21326" i="3"/>
  <c r="B21327" i="3"/>
  <c r="B21328" i="3"/>
  <c r="B21329" i="3"/>
  <c r="B21330" i="3"/>
  <c r="B21331" i="3"/>
  <c r="B21332" i="3"/>
  <c r="B21333" i="3"/>
  <c r="B21334" i="3"/>
  <c r="B21335" i="3"/>
  <c r="A21336" i="3"/>
  <c r="B21337" i="3"/>
  <c r="B21338" i="3"/>
  <c r="B21339" i="3"/>
  <c r="B21340" i="3"/>
  <c r="B21341" i="3"/>
  <c r="B21342" i="3"/>
  <c r="B21343" i="3"/>
  <c r="B21344" i="3"/>
  <c r="B21345" i="3"/>
  <c r="B21346" i="3"/>
  <c r="B21347" i="3"/>
  <c r="B21348" i="3"/>
  <c r="B21349" i="3"/>
  <c r="B21350" i="3"/>
  <c r="B21351" i="3"/>
  <c r="B21352" i="3"/>
  <c r="B21353" i="3"/>
  <c r="B21354" i="3"/>
  <c r="B21355" i="3"/>
  <c r="B21356" i="3"/>
  <c r="B21357" i="3"/>
  <c r="B21358" i="3"/>
  <c r="B21359" i="3"/>
  <c r="B21360" i="3"/>
  <c r="B21361" i="3"/>
  <c r="B21362" i="3"/>
  <c r="B21363" i="3"/>
  <c r="B21364" i="3"/>
  <c r="B21365" i="3"/>
  <c r="B21366" i="3"/>
  <c r="B21367" i="3"/>
  <c r="B21368" i="3"/>
  <c r="B21369" i="3"/>
  <c r="B21370" i="3"/>
  <c r="B21371" i="3"/>
  <c r="B21372" i="3"/>
  <c r="B21373" i="3"/>
  <c r="B21374" i="3"/>
  <c r="B21375" i="3"/>
  <c r="B21376" i="3"/>
  <c r="B21377" i="3"/>
  <c r="B21378" i="3"/>
  <c r="B21379" i="3"/>
  <c r="B21380" i="3"/>
  <c r="B21381" i="3"/>
  <c r="B21382" i="3"/>
  <c r="B21383" i="3"/>
  <c r="B21384" i="3"/>
  <c r="B21385" i="3"/>
  <c r="B21386" i="3"/>
  <c r="B21387" i="3"/>
  <c r="B21388" i="3"/>
  <c r="B21389" i="3"/>
  <c r="B21390" i="3"/>
  <c r="B21391" i="3"/>
  <c r="B21392" i="3"/>
  <c r="B21393" i="3"/>
  <c r="B21394" i="3"/>
  <c r="B21395" i="3"/>
  <c r="B21396" i="3"/>
  <c r="B21397" i="3"/>
  <c r="B21398" i="3"/>
  <c r="B21399" i="3"/>
  <c r="B21400" i="3"/>
  <c r="B21401" i="3"/>
  <c r="B21402" i="3"/>
  <c r="B21403" i="3"/>
  <c r="B21404" i="3"/>
  <c r="B21405" i="3"/>
  <c r="B21406" i="3"/>
  <c r="B21407" i="3"/>
  <c r="B21408" i="3"/>
  <c r="B21409" i="3"/>
  <c r="B21410" i="3"/>
  <c r="B21411" i="3"/>
  <c r="B21412" i="3"/>
  <c r="B21413" i="3"/>
  <c r="B21414" i="3"/>
  <c r="B21415" i="3"/>
  <c r="B21416" i="3"/>
  <c r="B21417" i="3"/>
  <c r="B21418" i="3"/>
  <c r="B21419" i="3"/>
  <c r="B21420" i="3"/>
  <c r="B21421" i="3"/>
  <c r="B21422" i="3"/>
  <c r="B21423" i="3"/>
  <c r="B21424" i="3"/>
  <c r="B21425" i="3"/>
  <c r="B21426" i="3"/>
  <c r="B21427" i="3"/>
  <c r="B21428" i="3"/>
  <c r="B21429" i="3"/>
  <c r="B21430" i="3"/>
  <c r="B21431" i="3"/>
  <c r="B21432" i="3"/>
  <c r="B21433" i="3"/>
  <c r="B21434" i="3"/>
  <c r="B21435" i="3"/>
  <c r="B21436" i="3"/>
  <c r="B21437" i="3"/>
  <c r="B21438" i="3"/>
  <c r="B21439" i="3"/>
  <c r="B21440" i="3"/>
  <c r="B21441" i="3"/>
  <c r="B21442" i="3"/>
  <c r="B21443" i="3"/>
  <c r="B21444" i="3"/>
  <c r="B21445" i="3"/>
  <c r="B21446" i="3"/>
  <c r="B21447" i="3"/>
  <c r="B21448" i="3"/>
  <c r="B21449" i="3"/>
  <c r="B21450" i="3"/>
  <c r="B21451" i="3"/>
  <c r="B21452" i="3"/>
  <c r="B21453" i="3"/>
  <c r="B21454" i="3"/>
  <c r="B21455" i="3"/>
  <c r="B21456" i="3"/>
  <c r="B21457" i="3"/>
  <c r="B21458" i="3"/>
  <c r="B21459" i="3"/>
  <c r="B21460" i="3"/>
  <c r="B21461" i="3"/>
  <c r="B21462" i="3"/>
  <c r="B21463" i="3"/>
  <c r="B21464" i="3"/>
  <c r="B21465" i="3"/>
  <c r="B21466" i="3"/>
  <c r="B21467" i="3"/>
  <c r="B21468" i="3"/>
  <c r="B21469" i="3"/>
  <c r="B21470" i="3"/>
  <c r="A21471" i="3"/>
  <c r="B21472" i="3"/>
  <c r="B21473" i="3"/>
  <c r="B21474" i="3"/>
  <c r="B21475" i="3"/>
  <c r="B21476" i="3"/>
  <c r="B21477" i="3"/>
  <c r="B21478" i="3"/>
  <c r="B21479" i="3"/>
  <c r="B21480" i="3"/>
  <c r="B21481" i="3"/>
  <c r="B21482" i="3"/>
  <c r="B21483" i="3"/>
  <c r="B21484" i="3"/>
  <c r="B21485" i="3"/>
  <c r="B21486" i="3"/>
  <c r="B21487" i="3"/>
  <c r="B21488" i="3"/>
  <c r="B21489" i="3"/>
  <c r="B21490" i="3"/>
  <c r="B21491" i="3"/>
  <c r="B21492" i="3"/>
  <c r="B21493" i="3"/>
  <c r="B21494" i="3"/>
  <c r="B21495" i="3"/>
  <c r="B21496" i="3"/>
  <c r="B21497" i="3"/>
  <c r="B21498" i="3"/>
  <c r="B21499" i="3"/>
  <c r="B21500" i="3"/>
  <c r="B21501" i="3"/>
  <c r="B21502" i="3"/>
  <c r="B21503" i="3"/>
  <c r="B21504" i="3"/>
  <c r="B21505" i="3"/>
  <c r="B21506" i="3"/>
  <c r="B21507" i="3"/>
  <c r="B21508" i="3"/>
  <c r="B21509" i="3"/>
  <c r="B21510" i="3"/>
  <c r="B21511" i="3"/>
  <c r="B21512" i="3"/>
  <c r="B21513" i="3"/>
  <c r="B21514" i="3"/>
  <c r="B21515" i="3"/>
  <c r="B21516" i="3"/>
  <c r="B21517" i="3"/>
  <c r="B21518" i="3"/>
  <c r="B21519" i="3"/>
  <c r="B21520" i="3"/>
  <c r="B21521" i="3"/>
  <c r="B21522" i="3"/>
  <c r="B21523" i="3"/>
  <c r="B21524" i="3"/>
  <c r="B21525" i="3"/>
  <c r="B21526" i="3"/>
  <c r="B21527" i="3"/>
  <c r="B21528" i="3"/>
  <c r="B21529" i="3"/>
  <c r="B21530" i="3"/>
  <c r="B21531" i="3"/>
  <c r="B21532" i="3"/>
  <c r="B21533" i="3"/>
  <c r="B21534" i="3"/>
  <c r="B21535" i="3"/>
  <c r="B21536" i="3"/>
  <c r="B21537" i="3"/>
  <c r="B21538" i="3"/>
  <c r="B21539" i="3"/>
  <c r="B21540" i="3"/>
  <c r="B21541" i="3"/>
  <c r="B21542" i="3"/>
  <c r="B21543" i="3"/>
  <c r="B21544" i="3"/>
  <c r="B21545" i="3"/>
  <c r="B21546" i="3"/>
  <c r="B21547" i="3"/>
  <c r="B21548" i="3"/>
  <c r="B21549" i="3"/>
  <c r="B21550" i="3"/>
  <c r="B21551" i="3"/>
  <c r="B21552" i="3"/>
  <c r="B21553" i="3"/>
  <c r="B21554" i="3"/>
  <c r="B21555" i="3"/>
  <c r="B21556" i="3"/>
  <c r="B21557" i="3"/>
  <c r="B21558" i="3"/>
  <c r="B21559" i="3"/>
  <c r="B21560" i="3"/>
  <c r="B21561" i="3"/>
  <c r="B21562" i="3"/>
  <c r="B21563" i="3"/>
  <c r="B21564" i="3"/>
  <c r="B21565" i="3"/>
  <c r="B21566" i="3"/>
  <c r="B21567" i="3"/>
  <c r="B21568" i="3"/>
  <c r="B21569" i="3"/>
  <c r="B21570" i="3"/>
  <c r="B21571" i="3"/>
  <c r="B21572" i="3"/>
  <c r="B21573" i="3"/>
  <c r="B21574" i="3"/>
  <c r="B21575" i="3"/>
  <c r="B21576" i="3"/>
  <c r="B21577" i="3"/>
  <c r="B21578" i="3"/>
  <c r="B21579" i="3"/>
  <c r="B21580" i="3"/>
  <c r="B21581" i="3"/>
  <c r="B21582" i="3"/>
  <c r="B21583" i="3"/>
  <c r="B21584" i="3"/>
  <c r="B21585" i="3"/>
  <c r="B21586" i="3"/>
  <c r="B21587" i="3"/>
  <c r="B21588" i="3"/>
  <c r="B21589" i="3"/>
  <c r="B21590" i="3"/>
  <c r="B21591" i="3"/>
  <c r="B21592" i="3"/>
  <c r="B21593" i="3"/>
  <c r="B21594" i="3"/>
  <c r="B21595" i="3"/>
  <c r="B21596" i="3"/>
  <c r="B21597" i="3"/>
  <c r="B21598" i="3"/>
  <c r="B21599" i="3"/>
  <c r="B21600" i="3"/>
  <c r="B21601" i="3"/>
  <c r="B21602" i="3"/>
  <c r="B21603" i="3"/>
  <c r="B21604" i="3"/>
  <c r="B21605" i="3"/>
  <c r="A21606" i="3"/>
  <c r="B21607" i="3"/>
  <c r="B21608" i="3"/>
  <c r="B21609" i="3"/>
  <c r="B21610" i="3"/>
  <c r="B21611" i="3"/>
  <c r="B21612" i="3"/>
  <c r="B21613" i="3"/>
  <c r="B21614" i="3"/>
  <c r="B21615" i="3"/>
  <c r="B21616" i="3"/>
  <c r="B21617" i="3"/>
  <c r="B21618" i="3"/>
  <c r="B21619" i="3"/>
  <c r="B21620" i="3"/>
  <c r="B21621" i="3"/>
  <c r="B21622" i="3"/>
  <c r="B21623" i="3"/>
  <c r="B21624" i="3"/>
  <c r="B21625" i="3"/>
  <c r="B21626" i="3"/>
  <c r="B21627" i="3"/>
  <c r="B21628" i="3"/>
  <c r="B21629" i="3"/>
  <c r="B21630" i="3"/>
  <c r="B21631" i="3"/>
  <c r="B21632" i="3"/>
  <c r="B21633" i="3"/>
  <c r="B21634" i="3"/>
  <c r="B21635" i="3"/>
  <c r="B21636" i="3"/>
  <c r="B21637" i="3"/>
  <c r="B21638" i="3"/>
  <c r="B21639" i="3"/>
  <c r="B21640" i="3"/>
  <c r="B21641" i="3"/>
  <c r="B21642" i="3"/>
  <c r="B21643" i="3"/>
  <c r="B21644" i="3"/>
  <c r="B21645" i="3"/>
  <c r="B21646" i="3"/>
  <c r="B21647" i="3"/>
  <c r="B21648" i="3"/>
  <c r="B21649" i="3"/>
  <c r="B21650" i="3"/>
  <c r="B21651" i="3"/>
  <c r="B21652" i="3"/>
  <c r="B21653" i="3"/>
  <c r="B21654" i="3"/>
  <c r="B21655" i="3"/>
  <c r="B21656" i="3"/>
  <c r="B21657" i="3"/>
  <c r="B21658" i="3"/>
  <c r="B21659" i="3"/>
  <c r="B21660" i="3"/>
  <c r="B21661" i="3"/>
  <c r="B21662" i="3"/>
  <c r="B21663" i="3"/>
  <c r="B21664" i="3"/>
  <c r="B21665" i="3"/>
  <c r="B21666" i="3"/>
  <c r="B21667" i="3"/>
  <c r="B21668" i="3"/>
  <c r="B21669" i="3"/>
  <c r="B21670" i="3"/>
  <c r="B21671" i="3"/>
  <c r="B21672" i="3"/>
  <c r="B21673" i="3"/>
  <c r="B21674" i="3"/>
  <c r="B21675" i="3"/>
  <c r="B21676" i="3"/>
  <c r="B21677" i="3"/>
  <c r="B21678" i="3"/>
  <c r="B21679" i="3"/>
  <c r="B21680" i="3"/>
  <c r="B21681" i="3"/>
  <c r="B21682" i="3"/>
  <c r="B21683" i="3"/>
  <c r="B21684" i="3"/>
  <c r="B21685" i="3"/>
  <c r="B21686" i="3"/>
  <c r="B21687" i="3"/>
  <c r="B21688" i="3"/>
  <c r="B21689" i="3"/>
  <c r="B21690" i="3"/>
  <c r="B21691" i="3"/>
  <c r="B21692" i="3"/>
  <c r="B21693" i="3"/>
  <c r="B21694" i="3"/>
  <c r="B21695" i="3"/>
  <c r="B21696" i="3"/>
  <c r="B21697" i="3"/>
  <c r="B21698" i="3"/>
  <c r="B21699" i="3"/>
  <c r="B21700" i="3"/>
  <c r="B21701" i="3"/>
  <c r="B21702" i="3"/>
  <c r="B21703" i="3"/>
  <c r="B21704" i="3"/>
  <c r="B21705" i="3"/>
  <c r="B21706" i="3"/>
  <c r="B21707" i="3"/>
  <c r="B21708" i="3"/>
  <c r="B21709" i="3"/>
  <c r="B21710" i="3"/>
  <c r="B21711" i="3"/>
  <c r="B21712" i="3"/>
  <c r="B21713" i="3"/>
  <c r="B21714" i="3"/>
  <c r="B21715" i="3"/>
  <c r="B21716" i="3"/>
  <c r="B21717" i="3"/>
  <c r="B21718" i="3"/>
  <c r="B21719" i="3"/>
  <c r="B21720" i="3"/>
  <c r="B21721" i="3"/>
  <c r="B21722" i="3"/>
  <c r="B21723" i="3"/>
  <c r="B21724" i="3"/>
  <c r="B21725" i="3"/>
  <c r="B21726" i="3"/>
  <c r="B21727" i="3"/>
  <c r="B21728" i="3"/>
  <c r="B21729" i="3"/>
  <c r="B21730" i="3"/>
  <c r="B21731" i="3"/>
  <c r="B21732" i="3"/>
  <c r="B21733" i="3"/>
  <c r="B21734" i="3"/>
  <c r="B21735" i="3"/>
  <c r="B21736" i="3"/>
  <c r="B21737" i="3"/>
  <c r="B21738" i="3"/>
  <c r="B21739" i="3"/>
  <c r="B21740" i="3"/>
  <c r="A21741" i="3"/>
  <c r="B21742" i="3"/>
  <c r="B21743" i="3"/>
  <c r="B21744" i="3"/>
  <c r="B21745" i="3"/>
  <c r="B21746" i="3"/>
  <c r="B21747" i="3"/>
  <c r="B21748" i="3"/>
  <c r="B21749" i="3"/>
  <c r="B21750" i="3"/>
  <c r="B21751" i="3"/>
  <c r="B21752" i="3"/>
  <c r="B21753" i="3"/>
  <c r="B21754" i="3"/>
  <c r="B21755" i="3"/>
  <c r="B21756" i="3"/>
  <c r="B21757" i="3"/>
  <c r="B21758" i="3"/>
  <c r="B21759" i="3"/>
  <c r="B21760" i="3"/>
  <c r="B21761" i="3"/>
  <c r="B21762" i="3"/>
  <c r="B21763" i="3"/>
  <c r="B21764" i="3"/>
  <c r="B21765" i="3"/>
  <c r="B21766" i="3"/>
  <c r="B21767" i="3"/>
  <c r="B21768" i="3"/>
  <c r="B21769" i="3"/>
  <c r="B21770" i="3"/>
  <c r="B21771" i="3"/>
  <c r="B21772" i="3"/>
  <c r="B21773" i="3"/>
  <c r="B21774" i="3"/>
  <c r="B21775" i="3"/>
  <c r="B21776" i="3"/>
  <c r="B21777" i="3"/>
  <c r="B21778" i="3"/>
  <c r="B21779" i="3"/>
  <c r="B21780" i="3"/>
  <c r="B21781" i="3"/>
  <c r="B21782" i="3"/>
  <c r="B21783" i="3"/>
  <c r="B21784" i="3"/>
  <c r="B21785" i="3"/>
  <c r="B21786" i="3"/>
  <c r="B21787" i="3"/>
  <c r="B21788" i="3"/>
  <c r="B21789" i="3"/>
  <c r="B21790" i="3"/>
  <c r="B21791" i="3"/>
  <c r="B21792" i="3"/>
  <c r="B21793" i="3"/>
  <c r="B21794" i="3"/>
  <c r="B21795" i="3"/>
  <c r="B21796" i="3"/>
  <c r="B21797" i="3"/>
  <c r="B21798" i="3"/>
  <c r="B21799" i="3"/>
  <c r="B21800" i="3"/>
  <c r="B21801" i="3"/>
  <c r="B21802" i="3"/>
  <c r="B21803" i="3"/>
  <c r="B21804" i="3"/>
  <c r="B21805" i="3"/>
  <c r="B21806" i="3"/>
  <c r="B21807" i="3"/>
  <c r="B21808" i="3"/>
  <c r="B21809" i="3"/>
  <c r="B21810" i="3"/>
  <c r="B21811" i="3"/>
  <c r="B21812" i="3"/>
  <c r="B21813" i="3"/>
  <c r="B21814" i="3"/>
  <c r="B21815" i="3"/>
  <c r="B21816" i="3"/>
  <c r="B21817" i="3"/>
  <c r="B21818" i="3"/>
  <c r="B21819" i="3"/>
  <c r="B21820" i="3"/>
  <c r="B21821" i="3"/>
  <c r="B21822" i="3"/>
  <c r="B21823" i="3"/>
  <c r="B21824" i="3"/>
  <c r="B21825" i="3"/>
  <c r="B21826" i="3"/>
  <c r="B21827" i="3"/>
  <c r="B21828" i="3"/>
  <c r="B21829" i="3"/>
  <c r="B21830" i="3"/>
  <c r="B21831" i="3"/>
  <c r="B21832" i="3"/>
  <c r="B21833" i="3"/>
  <c r="B21834" i="3"/>
  <c r="B21835" i="3"/>
  <c r="B21836" i="3"/>
  <c r="B21837" i="3"/>
  <c r="B21838" i="3"/>
  <c r="B21839" i="3"/>
  <c r="B21840" i="3"/>
  <c r="B21841" i="3"/>
  <c r="B21842" i="3"/>
  <c r="B21843" i="3"/>
  <c r="B21844" i="3"/>
  <c r="B21845" i="3"/>
  <c r="B21846" i="3"/>
  <c r="B21847" i="3"/>
  <c r="B21848" i="3"/>
  <c r="B21849" i="3"/>
  <c r="B21850" i="3"/>
  <c r="B21851" i="3"/>
  <c r="B21852" i="3"/>
  <c r="B21853" i="3"/>
  <c r="B21854" i="3"/>
  <c r="B21855" i="3"/>
  <c r="B21856" i="3"/>
  <c r="B21857" i="3"/>
  <c r="B21858" i="3"/>
  <c r="B21859" i="3"/>
  <c r="B21860" i="3"/>
  <c r="B21861" i="3"/>
  <c r="B21862" i="3"/>
  <c r="B21863" i="3"/>
  <c r="B21864" i="3"/>
  <c r="B21865" i="3"/>
  <c r="B21866" i="3"/>
  <c r="B21867" i="3"/>
  <c r="B21868" i="3"/>
  <c r="B21869" i="3"/>
  <c r="B21870" i="3"/>
  <c r="B21871" i="3"/>
  <c r="B21872" i="3"/>
  <c r="B21873" i="3"/>
  <c r="B21874" i="3"/>
  <c r="B21875" i="3"/>
  <c r="A21876" i="3"/>
  <c r="B21877" i="3"/>
  <c r="B21878" i="3"/>
  <c r="B21879" i="3"/>
  <c r="B21880" i="3"/>
  <c r="B21881" i="3"/>
  <c r="B21882" i="3"/>
  <c r="B21883" i="3"/>
  <c r="B21884" i="3"/>
  <c r="B21885" i="3"/>
  <c r="B21886" i="3"/>
  <c r="B21887" i="3"/>
  <c r="B21888" i="3"/>
  <c r="B21889" i="3"/>
  <c r="B21890" i="3"/>
  <c r="B21891" i="3"/>
  <c r="B21892" i="3"/>
  <c r="B21893" i="3"/>
  <c r="B21894" i="3"/>
  <c r="B21895" i="3"/>
  <c r="B21896" i="3"/>
  <c r="B21897" i="3"/>
  <c r="B21898" i="3"/>
  <c r="B21899" i="3"/>
  <c r="B21900" i="3"/>
  <c r="B21901" i="3"/>
  <c r="B21902" i="3"/>
  <c r="B21903" i="3"/>
  <c r="B21904" i="3"/>
  <c r="B21905" i="3"/>
  <c r="B21906" i="3"/>
  <c r="B21907" i="3"/>
  <c r="B21908" i="3"/>
  <c r="B21909" i="3"/>
  <c r="B21910" i="3"/>
  <c r="B21911" i="3"/>
  <c r="B21912" i="3"/>
  <c r="B21913" i="3"/>
  <c r="B21914" i="3"/>
  <c r="B21915" i="3"/>
  <c r="B21916" i="3"/>
  <c r="B21917" i="3"/>
  <c r="B21918" i="3"/>
  <c r="B21919" i="3"/>
  <c r="B21920" i="3"/>
  <c r="B21921" i="3"/>
  <c r="B21922" i="3"/>
  <c r="B21923" i="3"/>
  <c r="B21924" i="3"/>
  <c r="B21925" i="3"/>
  <c r="B21926" i="3"/>
  <c r="B21927" i="3"/>
  <c r="B21928" i="3"/>
  <c r="B21929" i="3"/>
  <c r="B21930" i="3"/>
  <c r="B21931" i="3"/>
  <c r="B21932" i="3"/>
  <c r="B21933" i="3"/>
  <c r="B21934" i="3"/>
  <c r="B21935" i="3"/>
  <c r="B21936" i="3"/>
  <c r="B21937" i="3"/>
  <c r="B21938" i="3"/>
  <c r="B21939" i="3"/>
  <c r="B21940" i="3"/>
  <c r="B21941" i="3"/>
  <c r="B21942" i="3"/>
  <c r="B21943" i="3"/>
  <c r="B21944" i="3"/>
  <c r="B21945" i="3"/>
  <c r="B21946" i="3"/>
  <c r="B21947" i="3"/>
  <c r="B21948" i="3"/>
  <c r="B21949" i="3"/>
  <c r="B21950" i="3"/>
  <c r="B21951" i="3"/>
  <c r="B21952" i="3"/>
  <c r="B21953" i="3"/>
  <c r="B21954" i="3"/>
  <c r="B21955" i="3"/>
  <c r="B21956" i="3"/>
  <c r="B21957" i="3"/>
  <c r="B21958" i="3"/>
  <c r="B21959" i="3"/>
  <c r="B21960" i="3"/>
  <c r="B21961" i="3"/>
  <c r="B21962" i="3"/>
  <c r="B21963" i="3"/>
  <c r="B21964" i="3"/>
  <c r="B21965" i="3"/>
  <c r="B21966" i="3"/>
  <c r="B21967" i="3"/>
  <c r="B21968" i="3"/>
  <c r="B21969" i="3"/>
  <c r="B21970" i="3"/>
  <c r="B21971" i="3"/>
  <c r="B21972" i="3"/>
  <c r="B21973" i="3"/>
  <c r="B21974" i="3"/>
  <c r="B21975" i="3"/>
  <c r="B21976" i="3"/>
  <c r="B21977" i="3"/>
  <c r="B21978" i="3"/>
  <c r="B21979" i="3"/>
  <c r="B21980" i="3"/>
  <c r="B21981" i="3"/>
  <c r="B21982" i="3"/>
  <c r="B21983" i="3"/>
  <c r="B21984" i="3"/>
  <c r="B21985" i="3"/>
  <c r="B21986" i="3"/>
  <c r="B21987" i="3"/>
  <c r="B21988" i="3"/>
  <c r="B21989" i="3"/>
  <c r="B21990" i="3"/>
  <c r="B21991" i="3"/>
  <c r="B21992" i="3"/>
  <c r="B21993" i="3"/>
  <c r="B21994" i="3"/>
  <c r="B21995" i="3"/>
  <c r="B21996" i="3"/>
  <c r="B21997" i="3"/>
  <c r="B21998" i="3"/>
  <c r="B21999" i="3"/>
  <c r="B22000" i="3"/>
  <c r="B22001" i="3"/>
  <c r="B22002" i="3"/>
  <c r="B22003" i="3"/>
  <c r="B22004" i="3"/>
  <c r="B22005" i="3"/>
  <c r="B22006" i="3"/>
  <c r="B22007" i="3"/>
  <c r="B22008" i="3"/>
  <c r="B22009" i="3"/>
  <c r="B22010" i="3"/>
  <c r="A22011" i="3"/>
  <c r="B22012" i="3"/>
  <c r="B22013" i="3"/>
  <c r="B22014" i="3"/>
  <c r="B22015" i="3"/>
  <c r="B22016" i="3"/>
  <c r="B22017" i="3"/>
  <c r="B22018" i="3"/>
  <c r="B22019" i="3"/>
  <c r="B22020" i="3"/>
  <c r="B22021" i="3"/>
  <c r="B22022" i="3"/>
  <c r="B22023" i="3"/>
  <c r="B22024" i="3"/>
  <c r="B22025" i="3"/>
  <c r="B22026" i="3"/>
  <c r="B22027" i="3"/>
  <c r="B22028" i="3"/>
  <c r="B22029" i="3"/>
  <c r="B22030" i="3"/>
  <c r="B22031" i="3"/>
  <c r="B22032" i="3"/>
  <c r="B22033" i="3"/>
  <c r="B22034" i="3"/>
  <c r="B22035" i="3"/>
  <c r="B22036" i="3"/>
  <c r="B22037" i="3"/>
  <c r="B22038" i="3"/>
  <c r="B22039" i="3"/>
  <c r="B22040" i="3"/>
  <c r="B22041" i="3"/>
  <c r="B22042" i="3"/>
  <c r="B22043" i="3"/>
  <c r="B22044" i="3"/>
  <c r="B22045" i="3"/>
  <c r="B22046" i="3"/>
  <c r="B22047" i="3"/>
  <c r="B22048" i="3"/>
  <c r="B22049" i="3"/>
  <c r="B22050" i="3"/>
  <c r="B22051" i="3"/>
  <c r="B22052" i="3"/>
  <c r="B22053" i="3"/>
  <c r="B22054" i="3"/>
  <c r="B22055" i="3"/>
  <c r="B22056" i="3"/>
  <c r="B22057" i="3"/>
  <c r="B22058" i="3"/>
  <c r="B22059" i="3"/>
  <c r="B22060" i="3"/>
  <c r="B22061" i="3"/>
  <c r="B22062" i="3"/>
  <c r="B22063" i="3"/>
  <c r="B22064" i="3"/>
  <c r="B22065" i="3"/>
  <c r="B22066" i="3"/>
  <c r="B22067" i="3"/>
  <c r="B22068" i="3"/>
  <c r="B22069" i="3"/>
  <c r="B22070" i="3"/>
  <c r="B22071" i="3"/>
  <c r="B22072" i="3"/>
  <c r="B22073" i="3"/>
  <c r="B22074" i="3"/>
  <c r="B22075" i="3"/>
  <c r="B22076" i="3"/>
  <c r="B22077" i="3"/>
  <c r="B22078" i="3"/>
  <c r="B22079" i="3"/>
  <c r="B22080" i="3"/>
  <c r="B22081" i="3"/>
  <c r="B22082" i="3"/>
  <c r="B22083" i="3"/>
  <c r="B22084" i="3"/>
  <c r="B22085" i="3"/>
  <c r="B22086" i="3"/>
  <c r="B22087" i="3"/>
  <c r="B22088" i="3"/>
  <c r="B22089" i="3"/>
  <c r="B22090" i="3"/>
  <c r="B22091" i="3"/>
  <c r="B22092" i="3"/>
  <c r="B22093" i="3"/>
  <c r="B22094" i="3"/>
  <c r="B22095" i="3"/>
  <c r="B22096" i="3"/>
  <c r="B22097" i="3"/>
  <c r="B22098" i="3"/>
  <c r="B22099" i="3"/>
  <c r="B22100" i="3"/>
  <c r="B22101" i="3"/>
  <c r="B22102" i="3"/>
  <c r="B22103" i="3"/>
  <c r="B22104" i="3"/>
  <c r="B22105" i="3"/>
  <c r="B22106" i="3"/>
  <c r="B22107" i="3"/>
  <c r="B22108" i="3"/>
  <c r="B22109" i="3"/>
  <c r="B22110" i="3"/>
  <c r="B22111" i="3"/>
  <c r="B22112" i="3"/>
  <c r="B22113" i="3"/>
  <c r="B22114" i="3"/>
  <c r="B22115" i="3"/>
  <c r="B22116" i="3"/>
  <c r="B22117" i="3"/>
  <c r="B22118" i="3"/>
  <c r="B22119" i="3"/>
  <c r="B22120" i="3"/>
  <c r="B22121" i="3"/>
  <c r="B22122" i="3"/>
  <c r="B22123" i="3"/>
  <c r="B22124" i="3"/>
  <c r="B22125" i="3"/>
  <c r="B22126" i="3"/>
  <c r="B22127" i="3"/>
  <c r="B22128" i="3"/>
  <c r="B22129" i="3"/>
  <c r="B22130" i="3"/>
  <c r="B22131" i="3"/>
  <c r="B22132" i="3"/>
  <c r="B22133" i="3"/>
  <c r="B22134" i="3"/>
  <c r="B22135" i="3"/>
  <c r="B22136" i="3"/>
  <c r="B22137" i="3"/>
  <c r="B22138" i="3"/>
  <c r="B22139" i="3"/>
  <c r="B22140" i="3"/>
  <c r="B22141" i="3"/>
  <c r="B22142" i="3"/>
  <c r="B22143" i="3"/>
  <c r="B22144" i="3"/>
  <c r="B22145" i="3"/>
  <c r="A22146" i="3"/>
  <c r="B22147" i="3"/>
  <c r="B22148" i="3"/>
  <c r="B22149" i="3"/>
  <c r="B22150" i="3"/>
  <c r="B22151" i="3"/>
  <c r="B22152" i="3"/>
  <c r="B22153" i="3"/>
  <c r="B22154" i="3"/>
  <c r="B22155" i="3"/>
  <c r="B22156" i="3"/>
  <c r="B22157" i="3"/>
  <c r="B22158" i="3"/>
  <c r="B22159" i="3"/>
  <c r="B22160" i="3"/>
  <c r="B22161" i="3"/>
  <c r="B22162" i="3"/>
  <c r="B22163" i="3"/>
  <c r="B22164" i="3"/>
  <c r="B22165" i="3"/>
  <c r="B22166" i="3"/>
  <c r="B22167" i="3"/>
  <c r="B22168" i="3"/>
  <c r="B22169" i="3"/>
  <c r="B22170" i="3"/>
  <c r="B22171" i="3"/>
  <c r="B22172" i="3"/>
  <c r="B22173" i="3"/>
  <c r="B22174" i="3"/>
  <c r="B22175" i="3"/>
  <c r="B22176" i="3"/>
  <c r="B22177" i="3"/>
  <c r="B22178" i="3"/>
  <c r="B22179" i="3"/>
  <c r="B22180" i="3"/>
  <c r="B22181" i="3"/>
  <c r="B22182" i="3"/>
  <c r="B22183" i="3"/>
  <c r="B22184" i="3"/>
  <c r="B22185" i="3"/>
  <c r="B22186" i="3"/>
  <c r="B22187" i="3"/>
  <c r="B22188" i="3"/>
  <c r="B22189" i="3"/>
  <c r="B22190" i="3"/>
  <c r="B22191" i="3"/>
  <c r="B22192" i="3"/>
  <c r="B22193" i="3"/>
  <c r="B22194" i="3"/>
  <c r="B22195" i="3"/>
  <c r="B22196" i="3"/>
  <c r="B22197" i="3"/>
  <c r="B22198" i="3"/>
  <c r="B22199" i="3"/>
  <c r="B22200" i="3"/>
  <c r="B22201" i="3"/>
  <c r="B22202" i="3"/>
  <c r="B22203" i="3"/>
  <c r="B22204" i="3"/>
  <c r="B22205" i="3"/>
  <c r="B22206" i="3"/>
  <c r="B22207" i="3"/>
  <c r="B22208" i="3"/>
  <c r="B22209" i="3"/>
  <c r="B22210" i="3"/>
  <c r="B22211" i="3"/>
  <c r="B22212" i="3"/>
  <c r="B22213" i="3"/>
  <c r="B22214" i="3"/>
  <c r="B22215" i="3"/>
  <c r="B22216" i="3"/>
  <c r="B22217" i="3"/>
  <c r="B22218" i="3"/>
  <c r="B22219" i="3"/>
  <c r="B22220" i="3"/>
  <c r="B22221" i="3"/>
  <c r="B22222" i="3"/>
  <c r="B22223" i="3"/>
  <c r="B22224" i="3"/>
  <c r="B22225" i="3"/>
  <c r="B22226" i="3"/>
  <c r="B22227" i="3"/>
  <c r="B22228" i="3"/>
  <c r="B22229" i="3"/>
  <c r="B22230" i="3"/>
  <c r="B22231" i="3"/>
  <c r="B22232" i="3"/>
  <c r="B22233" i="3"/>
  <c r="B22234" i="3"/>
  <c r="B22235" i="3"/>
  <c r="B22236" i="3"/>
  <c r="B22237" i="3"/>
  <c r="B22238" i="3"/>
  <c r="B22239" i="3"/>
  <c r="B22240" i="3"/>
  <c r="B22241" i="3"/>
  <c r="B22242" i="3"/>
  <c r="B22243" i="3"/>
  <c r="B22244" i="3"/>
  <c r="B22245" i="3"/>
  <c r="B22246" i="3"/>
  <c r="B22247" i="3"/>
  <c r="B22248" i="3"/>
  <c r="B22249" i="3"/>
  <c r="B22250" i="3"/>
  <c r="B22251" i="3"/>
  <c r="B22252" i="3"/>
  <c r="B22253" i="3"/>
  <c r="B22254" i="3"/>
  <c r="B22255" i="3"/>
  <c r="B22256" i="3"/>
  <c r="B22257" i="3"/>
  <c r="B22258" i="3"/>
  <c r="B22259" i="3"/>
  <c r="B22260" i="3"/>
  <c r="B22261" i="3"/>
  <c r="B22262" i="3"/>
  <c r="B22263" i="3"/>
  <c r="B22264" i="3"/>
  <c r="B22265" i="3"/>
  <c r="B22266" i="3"/>
  <c r="B22267" i="3"/>
  <c r="B22268" i="3"/>
  <c r="B22269" i="3"/>
  <c r="B22270" i="3"/>
  <c r="B22271" i="3"/>
  <c r="B22272" i="3"/>
  <c r="B22273" i="3"/>
  <c r="B22274" i="3"/>
  <c r="B22275" i="3"/>
  <c r="B22276" i="3"/>
  <c r="B22277" i="3"/>
  <c r="B22278" i="3"/>
  <c r="B22279" i="3"/>
  <c r="B22280" i="3"/>
  <c r="A22281" i="3"/>
  <c r="B22282" i="3"/>
  <c r="B22283" i="3"/>
  <c r="B22284" i="3"/>
  <c r="B22285" i="3"/>
  <c r="B22286" i="3"/>
  <c r="B22287" i="3"/>
  <c r="B22288" i="3"/>
  <c r="B22289" i="3"/>
  <c r="B22290" i="3"/>
  <c r="B22291" i="3"/>
  <c r="B22292" i="3"/>
  <c r="B22293" i="3"/>
  <c r="B22294" i="3"/>
  <c r="B22295" i="3"/>
  <c r="B22296" i="3"/>
  <c r="B22297" i="3"/>
  <c r="B22298" i="3"/>
  <c r="B22299" i="3"/>
  <c r="B22300" i="3"/>
  <c r="B22301" i="3"/>
  <c r="B22302" i="3"/>
  <c r="B22303" i="3"/>
  <c r="B22304" i="3"/>
  <c r="B22305" i="3"/>
  <c r="B22306" i="3"/>
  <c r="B22307" i="3"/>
  <c r="B22308" i="3"/>
  <c r="B22309" i="3"/>
  <c r="B22310" i="3"/>
  <c r="B22311" i="3"/>
  <c r="B22312" i="3"/>
  <c r="B22313" i="3"/>
  <c r="B22314" i="3"/>
  <c r="B22315" i="3"/>
  <c r="B22316" i="3"/>
  <c r="B22317" i="3"/>
  <c r="B22318" i="3"/>
  <c r="B22319" i="3"/>
  <c r="B22320" i="3"/>
  <c r="B22321" i="3"/>
  <c r="B22322" i="3"/>
  <c r="B22323" i="3"/>
  <c r="B22324" i="3"/>
  <c r="B22325" i="3"/>
  <c r="B22326" i="3"/>
  <c r="B22327" i="3"/>
  <c r="B22328" i="3"/>
  <c r="B22329" i="3"/>
  <c r="B22330" i="3"/>
  <c r="B22331" i="3"/>
  <c r="B22332" i="3"/>
  <c r="B22333" i="3"/>
  <c r="B22334" i="3"/>
  <c r="B22335" i="3"/>
  <c r="B22336" i="3"/>
  <c r="B22337" i="3"/>
  <c r="B22338" i="3"/>
  <c r="B22339" i="3"/>
  <c r="B22340" i="3"/>
  <c r="B22341" i="3"/>
  <c r="B22342" i="3"/>
  <c r="B22343" i="3"/>
  <c r="B22344" i="3"/>
  <c r="B22345" i="3"/>
  <c r="B22346" i="3"/>
  <c r="B22347" i="3"/>
  <c r="B22348" i="3"/>
  <c r="B22349" i="3"/>
  <c r="B22350" i="3"/>
  <c r="B22351" i="3"/>
  <c r="B22352" i="3"/>
  <c r="B22353" i="3"/>
  <c r="B22354" i="3"/>
  <c r="B22355" i="3"/>
  <c r="B22356" i="3"/>
  <c r="B22357" i="3"/>
  <c r="B22358" i="3"/>
  <c r="B22359" i="3"/>
  <c r="B22360" i="3"/>
  <c r="B22361" i="3"/>
  <c r="B22362" i="3"/>
  <c r="B22363" i="3"/>
  <c r="B22364" i="3"/>
  <c r="B22365" i="3"/>
  <c r="B22366" i="3"/>
  <c r="B22367" i="3"/>
  <c r="B22368" i="3"/>
  <c r="B22369" i="3"/>
  <c r="B22370" i="3"/>
  <c r="B22371" i="3"/>
  <c r="B22372" i="3"/>
  <c r="B22373" i="3"/>
  <c r="B22374" i="3"/>
  <c r="B22375" i="3"/>
  <c r="B22376" i="3"/>
  <c r="B22377" i="3"/>
  <c r="B22378" i="3"/>
  <c r="B22379" i="3"/>
  <c r="B22380" i="3"/>
  <c r="B22381" i="3"/>
  <c r="B22382" i="3"/>
  <c r="B22383" i="3"/>
  <c r="B22384" i="3"/>
  <c r="B22385" i="3"/>
  <c r="B22386" i="3"/>
  <c r="B22387" i="3"/>
  <c r="B22388" i="3"/>
  <c r="B22389" i="3"/>
  <c r="B22390" i="3"/>
  <c r="B22391" i="3"/>
  <c r="B22392" i="3"/>
  <c r="B22393" i="3"/>
  <c r="B22394" i="3"/>
  <c r="B22395" i="3"/>
  <c r="B22396" i="3"/>
  <c r="B22397" i="3"/>
  <c r="B22398" i="3"/>
  <c r="B22399" i="3"/>
  <c r="B22400" i="3"/>
  <c r="B22401" i="3"/>
  <c r="B22402" i="3"/>
  <c r="B22403" i="3"/>
  <c r="B22404" i="3"/>
  <c r="B22405" i="3"/>
  <c r="B22406" i="3"/>
  <c r="B22407" i="3"/>
  <c r="B22408" i="3"/>
  <c r="B22409" i="3"/>
  <c r="B22410" i="3"/>
  <c r="B22411" i="3"/>
  <c r="B22412" i="3"/>
  <c r="B22413" i="3"/>
  <c r="B22414" i="3"/>
  <c r="B22415" i="3"/>
  <c r="A22416" i="3"/>
  <c r="B22417" i="3"/>
  <c r="B22418" i="3"/>
  <c r="B22419" i="3"/>
  <c r="B22420" i="3"/>
  <c r="B22421" i="3"/>
  <c r="B22422" i="3"/>
  <c r="B22423" i="3"/>
  <c r="B22424" i="3"/>
  <c r="B22425" i="3"/>
  <c r="B22426" i="3"/>
  <c r="B22427" i="3"/>
  <c r="B22428" i="3"/>
  <c r="B22429" i="3"/>
  <c r="B22430" i="3"/>
  <c r="B22431" i="3"/>
  <c r="B22432" i="3"/>
  <c r="B22433" i="3"/>
  <c r="B22434" i="3"/>
  <c r="B22435" i="3"/>
  <c r="B22436" i="3"/>
  <c r="B22437" i="3"/>
  <c r="B22438" i="3"/>
  <c r="B22439" i="3"/>
  <c r="B22440" i="3"/>
  <c r="B22441" i="3"/>
  <c r="B22442" i="3"/>
  <c r="B22443" i="3"/>
  <c r="B22444" i="3"/>
  <c r="B22445" i="3"/>
  <c r="B22446" i="3"/>
  <c r="B22447" i="3"/>
  <c r="B22448" i="3"/>
  <c r="B22449" i="3"/>
  <c r="B22450" i="3"/>
  <c r="B22451" i="3"/>
  <c r="B22452" i="3"/>
  <c r="B22453" i="3"/>
  <c r="B22454" i="3"/>
  <c r="B22455" i="3"/>
  <c r="B22456" i="3"/>
  <c r="B22457" i="3"/>
  <c r="B22458" i="3"/>
  <c r="B22459" i="3"/>
  <c r="B22460" i="3"/>
  <c r="B22461" i="3"/>
  <c r="B22462" i="3"/>
  <c r="B22463" i="3"/>
  <c r="B22464" i="3"/>
  <c r="B22465" i="3"/>
  <c r="B22466" i="3"/>
  <c r="B22467" i="3"/>
  <c r="B22468" i="3"/>
  <c r="B22469" i="3"/>
  <c r="B22470" i="3"/>
  <c r="B22471" i="3"/>
  <c r="B22472" i="3"/>
  <c r="B22473" i="3"/>
  <c r="B22474" i="3"/>
  <c r="B22475" i="3"/>
  <c r="B22476" i="3"/>
  <c r="B22477" i="3"/>
  <c r="B22478" i="3"/>
  <c r="B22479" i="3"/>
  <c r="B22480" i="3"/>
  <c r="B22481" i="3"/>
  <c r="B22482" i="3"/>
  <c r="B22483" i="3"/>
  <c r="B22484" i="3"/>
  <c r="B22485" i="3"/>
  <c r="B22486" i="3"/>
  <c r="B22487" i="3"/>
  <c r="B22488" i="3"/>
  <c r="B22489" i="3"/>
  <c r="B22490" i="3"/>
  <c r="B22491" i="3"/>
  <c r="B22492" i="3"/>
  <c r="B22493" i="3"/>
  <c r="B22494" i="3"/>
  <c r="B22495" i="3"/>
  <c r="B22496" i="3"/>
  <c r="B22497" i="3"/>
  <c r="B22498" i="3"/>
  <c r="B22499" i="3"/>
  <c r="B22500" i="3"/>
  <c r="B22501" i="3"/>
  <c r="B22502" i="3"/>
  <c r="B22503" i="3"/>
  <c r="B22504" i="3"/>
  <c r="B22505" i="3"/>
  <c r="B22506" i="3"/>
  <c r="B22507" i="3"/>
  <c r="B22508" i="3"/>
  <c r="B22509" i="3"/>
  <c r="B22510" i="3"/>
  <c r="B22511" i="3"/>
  <c r="B22512" i="3"/>
  <c r="B22513" i="3"/>
  <c r="B22514" i="3"/>
  <c r="B22515" i="3"/>
  <c r="B22516" i="3"/>
  <c r="B22517" i="3"/>
  <c r="B22518" i="3"/>
  <c r="B22519" i="3"/>
  <c r="B22520" i="3"/>
  <c r="B22521" i="3"/>
  <c r="B22522" i="3"/>
  <c r="B22523" i="3"/>
  <c r="B22524" i="3"/>
  <c r="B22525" i="3"/>
  <c r="B22526" i="3"/>
  <c r="B22527" i="3"/>
  <c r="B22528" i="3"/>
  <c r="B22529" i="3"/>
  <c r="B22530" i="3"/>
  <c r="B22531" i="3"/>
  <c r="B22532" i="3"/>
  <c r="B22533" i="3"/>
  <c r="B22534" i="3"/>
  <c r="B22535" i="3"/>
  <c r="B22536" i="3"/>
  <c r="B22537" i="3"/>
  <c r="B22538" i="3"/>
  <c r="B22539" i="3"/>
  <c r="B22540" i="3"/>
  <c r="B22541" i="3"/>
  <c r="B22542" i="3"/>
  <c r="B22543" i="3"/>
  <c r="B22544" i="3"/>
  <c r="B22545" i="3"/>
  <c r="B22546" i="3"/>
  <c r="B22547" i="3"/>
  <c r="B22548" i="3"/>
  <c r="B22549" i="3"/>
  <c r="B22550" i="3"/>
  <c r="A22551" i="3"/>
  <c r="B22552" i="3"/>
  <c r="B22553" i="3"/>
  <c r="B22554" i="3"/>
  <c r="B22555" i="3"/>
  <c r="B22556" i="3"/>
  <c r="B22557" i="3"/>
  <c r="B22558" i="3"/>
  <c r="B22559" i="3"/>
  <c r="B22560" i="3"/>
  <c r="B22561" i="3"/>
  <c r="B22562" i="3"/>
  <c r="B22563" i="3"/>
  <c r="B22564" i="3"/>
  <c r="B22565" i="3"/>
  <c r="B22566" i="3"/>
  <c r="B22567" i="3"/>
  <c r="B22568" i="3"/>
  <c r="B22569" i="3"/>
  <c r="B22570" i="3"/>
  <c r="B22571" i="3"/>
  <c r="B22572" i="3"/>
  <c r="B22573" i="3"/>
  <c r="B22574" i="3"/>
  <c r="B22575" i="3"/>
  <c r="B22576" i="3"/>
  <c r="B22577" i="3"/>
  <c r="B22578" i="3"/>
  <c r="B22579" i="3"/>
  <c r="B22580" i="3"/>
  <c r="B22581" i="3"/>
  <c r="B22582" i="3"/>
  <c r="B22583" i="3"/>
  <c r="B22584" i="3"/>
  <c r="B22585" i="3"/>
  <c r="B22586" i="3"/>
  <c r="B22587" i="3"/>
  <c r="B22588" i="3"/>
  <c r="B22589" i="3"/>
  <c r="B22590" i="3"/>
  <c r="B22591" i="3"/>
  <c r="B22592" i="3"/>
  <c r="B22593" i="3"/>
  <c r="B22594" i="3"/>
  <c r="B22595" i="3"/>
  <c r="B22596" i="3"/>
  <c r="B22597" i="3"/>
  <c r="B22598" i="3"/>
  <c r="B22599" i="3"/>
  <c r="B22600" i="3"/>
  <c r="B22601" i="3"/>
  <c r="B22602" i="3"/>
  <c r="B22603" i="3"/>
  <c r="B22604" i="3"/>
  <c r="B22605" i="3"/>
  <c r="B22606" i="3"/>
  <c r="B22607" i="3"/>
  <c r="B22608" i="3"/>
  <c r="B22609" i="3"/>
  <c r="B22610" i="3"/>
  <c r="B22611" i="3"/>
  <c r="B22612" i="3"/>
  <c r="B22613" i="3"/>
  <c r="B22614" i="3"/>
  <c r="B22615" i="3"/>
  <c r="B22616" i="3"/>
  <c r="B22617" i="3"/>
  <c r="B22618" i="3"/>
  <c r="B22619" i="3"/>
  <c r="B22620" i="3"/>
  <c r="B22621" i="3"/>
  <c r="B22622" i="3"/>
  <c r="B22623" i="3"/>
  <c r="B22624" i="3"/>
  <c r="B22625" i="3"/>
  <c r="B22626" i="3"/>
  <c r="B22627" i="3"/>
  <c r="B22628" i="3"/>
  <c r="B22629" i="3"/>
  <c r="B22630" i="3"/>
  <c r="B22631" i="3"/>
  <c r="B22632" i="3"/>
  <c r="B22633" i="3"/>
  <c r="B22634" i="3"/>
  <c r="B22635" i="3"/>
  <c r="B22636" i="3"/>
  <c r="B22637" i="3"/>
  <c r="B22638" i="3"/>
  <c r="B22639" i="3"/>
  <c r="B22640" i="3"/>
  <c r="B22641" i="3"/>
  <c r="B22642" i="3"/>
  <c r="B22643" i="3"/>
  <c r="B22644" i="3"/>
  <c r="B22645" i="3"/>
  <c r="B22646" i="3"/>
  <c r="B22647" i="3"/>
  <c r="B22648" i="3"/>
  <c r="B22649" i="3"/>
  <c r="B22650" i="3"/>
  <c r="B22651" i="3"/>
  <c r="B22652" i="3"/>
  <c r="B22653" i="3"/>
  <c r="B22654" i="3"/>
  <c r="B22655" i="3"/>
  <c r="B22656" i="3"/>
  <c r="B22657" i="3"/>
  <c r="B22658" i="3"/>
  <c r="B22659" i="3"/>
  <c r="B22660" i="3"/>
  <c r="B22661" i="3"/>
  <c r="B22662" i="3"/>
  <c r="B22663" i="3"/>
  <c r="B22664" i="3"/>
  <c r="B22665" i="3"/>
  <c r="B22666" i="3"/>
  <c r="B22667" i="3"/>
  <c r="B22668" i="3"/>
  <c r="B22669" i="3"/>
  <c r="B22670" i="3"/>
  <c r="B22671" i="3"/>
  <c r="B22672" i="3"/>
  <c r="B22673" i="3"/>
  <c r="B22674" i="3"/>
  <c r="B22675" i="3"/>
  <c r="B22676" i="3"/>
  <c r="B22677" i="3"/>
  <c r="B22678" i="3"/>
  <c r="B22679" i="3"/>
  <c r="B22680" i="3"/>
  <c r="B22681" i="3"/>
  <c r="B22682" i="3"/>
  <c r="B22683" i="3"/>
  <c r="B22684" i="3"/>
  <c r="B22685" i="3"/>
  <c r="A22686" i="3"/>
  <c r="B22687" i="3"/>
  <c r="B22688" i="3"/>
  <c r="B22689" i="3"/>
  <c r="B22690" i="3"/>
  <c r="B22691" i="3"/>
  <c r="B22692" i="3"/>
  <c r="B22693" i="3"/>
  <c r="B22694" i="3"/>
  <c r="B22695" i="3"/>
  <c r="B22696" i="3"/>
  <c r="B22697" i="3"/>
  <c r="B22698" i="3"/>
  <c r="B22699" i="3"/>
  <c r="B22700" i="3"/>
  <c r="B22701" i="3"/>
  <c r="B22702" i="3"/>
  <c r="B22703" i="3"/>
  <c r="B22704" i="3"/>
  <c r="B22705" i="3"/>
  <c r="B22706" i="3"/>
  <c r="B22707" i="3"/>
  <c r="B22708" i="3"/>
  <c r="B22709" i="3"/>
  <c r="B22710" i="3"/>
  <c r="B22711" i="3"/>
  <c r="B22712" i="3"/>
  <c r="B22713" i="3"/>
  <c r="B22714" i="3"/>
  <c r="B22715" i="3"/>
  <c r="B22716" i="3"/>
  <c r="B22717" i="3"/>
  <c r="B22718" i="3"/>
  <c r="B22719" i="3"/>
  <c r="B22720" i="3"/>
  <c r="B22721" i="3"/>
  <c r="B22722" i="3"/>
  <c r="B22723" i="3"/>
  <c r="B22724" i="3"/>
  <c r="B22725" i="3"/>
  <c r="B22726" i="3"/>
  <c r="B22727" i="3"/>
  <c r="B22728" i="3"/>
  <c r="B22729" i="3"/>
  <c r="B22730" i="3"/>
  <c r="B22731" i="3"/>
  <c r="B22732" i="3"/>
  <c r="B22733" i="3"/>
  <c r="B22734" i="3"/>
  <c r="B22735" i="3"/>
  <c r="B22736" i="3"/>
  <c r="B22737" i="3"/>
  <c r="B22738" i="3"/>
  <c r="B22739" i="3"/>
  <c r="B22740" i="3"/>
  <c r="B22741" i="3"/>
  <c r="B22742" i="3"/>
  <c r="B22743" i="3"/>
  <c r="B22744" i="3"/>
  <c r="B22745" i="3"/>
  <c r="B22746" i="3"/>
  <c r="B22747" i="3"/>
  <c r="B22748" i="3"/>
  <c r="B22749" i="3"/>
  <c r="B22750" i="3"/>
  <c r="B22751" i="3"/>
  <c r="B22752" i="3"/>
  <c r="B22753" i="3"/>
  <c r="B22754" i="3"/>
  <c r="B22755" i="3"/>
  <c r="B22756" i="3"/>
  <c r="B22757" i="3"/>
  <c r="B22758" i="3"/>
  <c r="B22759" i="3"/>
  <c r="B22760" i="3"/>
  <c r="B22761" i="3"/>
  <c r="B22762" i="3"/>
  <c r="B22763" i="3"/>
  <c r="B22764" i="3"/>
  <c r="B22765" i="3"/>
  <c r="B22766" i="3"/>
  <c r="B22767" i="3"/>
  <c r="B22768" i="3"/>
  <c r="B22769" i="3"/>
  <c r="B22770" i="3"/>
  <c r="B22771" i="3"/>
  <c r="B22772" i="3"/>
  <c r="B22773" i="3"/>
  <c r="B22774" i="3"/>
  <c r="B22775" i="3"/>
  <c r="B22776" i="3"/>
  <c r="B22777" i="3"/>
  <c r="B22778" i="3"/>
  <c r="B22779" i="3"/>
  <c r="B22780" i="3"/>
  <c r="B22781" i="3"/>
  <c r="B22782" i="3"/>
  <c r="B22783" i="3"/>
  <c r="B22784" i="3"/>
  <c r="B22785" i="3"/>
  <c r="B22786" i="3"/>
  <c r="B22787" i="3"/>
  <c r="B22788" i="3"/>
  <c r="B22789" i="3"/>
  <c r="B22790" i="3"/>
  <c r="B22791" i="3"/>
  <c r="B22792" i="3"/>
  <c r="B22793" i="3"/>
  <c r="B22794" i="3"/>
  <c r="B22795" i="3"/>
  <c r="B22796" i="3"/>
  <c r="B22797" i="3"/>
  <c r="B22798" i="3"/>
  <c r="B22799" i="3"/>
  <c r="B22800" i="3"/>
  <c r="B22801" i="3"/>
  <c r="B22802" i="3"/>
  <c r="B22803" i="3"/>
  <c r="B22804" i="3"/>
  <c r="B22805" i="3"/>
  <c r="B22806" i="3"/>
  <c r="B22807" i="3"/>
  <c r="B22808" i="3"/>
  <c r="B22809" i="3"/>
  <c r="B22810" i="3"/>
  <c r="B22811" i="3"/>
  <c r="B22812" i="3"/>
  <c r="B22813" i="3"/>
  <c r="B22814" i="3"/>
  <c r="B22815" i="3"/>
  <c r="B22816" i="3"/>
  <c r="B22817" i="3"/>
  <c r="B22818" i="3"/>
  <c r="B22819" i="3"/>
  <c r="B22820" i="3"/>
  <c r="A22821" i="3"/>
  <c r="B22822" i="3"/>
  <c r="B22823" i="3"/>
  <c r="B22824" i="3"/>
  <c r="B22825" i="3"/>
  <c r="B22826" i="3"/>
  <c r="B22827" i="3"/>
  <c r="B22828" i="3"/>
  <c r="B22829" i="3"/>
  <c r="B22830" i="3"/>
  <c r="B22831" i="3"/>
  <c r="B22832" i="3"/>
  <c r="B22833" i="3"/>
  <c r="B22834" i="3"/>
  <c r="B22835" i="3"/>
  <c r="B22836" i="3"/>
  <c r="B22837" i="3"/>
  <c r="B22838" i="3"/>
  <c r="B22839" i="3"/>
  <c r="B22840" i="3"/>
  <c r="B22841" i="3"/>
  <c r="B22842" i="3"/>
  <c r="B22843" i="3"/>
  <c r="B22844" i="3"/>
  <c r="B22845" i="3"/>
  <c r="B22846" i="3"/>
  <c r="B22847" i="3"/>
  <c r="B22848" i="3"/>
  <c r="B22849" i="3"/>
  <c r="B22850" i="3"/>
  <c r="B22851" i="3"/>
  <c r="B22852" i="3"/>
  <c r="B22853" i="3"/>
  <c r="B22854" i="3"/>
  <c r="B22855" i="3"/>
  <c r="B22856" i="3"/>
  <c r="B22857" i="3"/>
  <c r="B22858" i="3"/>
  <c r="B22859" i="3"/>
  <c r="B22860" i="3"/>
  <c r="B22861" i="3"/>
  <c r="B22862" i="3"/>
  <c r="B22863" i="3"/>
  <c r="B22864" i="3"/>
  <c r="B22865" i="3"/>
  <c r="B22866" i="3"/>
  <c r="B22867" i="3"/>
  <c r="B22868" i="3"/>
  <c r="B22869" i="3"/>
  <c r="B22870" i="3"/>
  <c r="B22871" i="3"/>
  <c r="B22872" i="3"/>
  <c r="B22873" i="3"/>
  <c r="B22874" i="3"/>
  <c r="B22875" i="3"/>
  <c r="B22876" i="3"/>
  <c r="B22877" i="3"/>
  <c r="B22878" i="3"/>
  <c r="B22879" i="3"/>
  <c r="B22880" i="3"/>
  <c r="B22881" i="3"/>
  <c r="B22882" i="3"/>
  <c r="B22883" i="3"/>
  <c r="B22884" i="3"/>
  <c r="B22885" i="3"/>
  <c r="B22886" i="3"/>
  <c r="B22887" i="3"/>
  <c r="B22888" i="3"/>
  <c r="B22889" i="3"/>
  <c r="B22890" i="3"/>
  <c r="B22891" i="3"/>
  <c r="B22892" i="3"/>
  <c r="B22893" i="3"/>
  <c r="B22894" i="3"/>
  <c r="B22895" i="3"/>
  <c r="B22896" i="3"/>
  <c r="B22897" i="3"/>
  <c r="B22898" i="3"/>
  <c r="B22899" i="3"/>
  <c r="B22900" i="3"/>
  <c r="B22901" i="3"/>
  <c r="B22902" i="3"/>
  <c r="B22903" i="3"/>
  <c r="B22904" i="3"/>
  <c r="B22905" i="3"/>
  <c r="B22906" i="3"/>
  <c r="B22907" i="3"/>
  <c r="B22908" i="3"/>
  <c r="B22909" i="3"/>
  <c r="B22910" i="3"/>
  <c r="B22911" i="3"/>
  <c r="B22912" i="3"/>
  <c r="B22913" i="3"/>
  <c r="B22914" i="3"/>
  <c r="B22915" i="3"/>
  <c r="B22916" i="3"/>
  <c r="B22917" i="3"/>
  <c r="B22918" i="3"/>
  <c r="B22919" i="3"/>
  <c r="B22920" i="3"/>
  <c r="B22921" i="3"/>
  <c r="B22922" i="3"/>
  <c r="B22923" i="3"/>
  <c r="B22924" i="3"/>
  <c r="B22925" i="3"/>
  <c r="B22926" i="3"/>
  <c r="B22927" i="3"/>
  <c r="B22928" i="3"/>
  <c r="B22929" i="3"/>
  <c r="B22930" i="3"/>
  <c r="B22931" i="3"/>
  <c r="B22932" i="3"/>
  <c r="B22933" i="3"/>
  <c r="B22934" i="3"/>
  <c r="B22935" i="3"/>
  <c r="B22936" i="3"/>
  <c r="B22937" i="3"/>
  <c r="B22938" i="3"/>
  <c r="B22939" i="3"/>
  <c r="B22940" i="3"/>
  <c r="B22941" i="3"/>
  <c r="B22942" i="3"/>
  <c r="B22943" i="3"/>
  <c r="B22944" i="3"/>
  <c r="B22945" i="3"/>
  <c r="B22946" i="3"/>
  <c r="B22947" i="3"/>
  <c r="B22948" i="3"/>
  <c r="B22949" i="3"/>
  <c r="B22950" i="3"/>
  <c r="B22951" i="3"/>
  <c r="B22952" i="3"/>
  <c r="B22953" i="3"/>
  <c r="B22954" i="3"/>
  <c r="B22955" i="3"/>
  <c r="A22956" i="3"/>
  <c r="B22957" i="3"/>
  <c r="B22958" i="3"/>
  <c r="B22959" i="3"/>
  <c r="B22960" i="3"/>
  <c r="B22961" i="3"/>
  <c r="B22962" i="3"/>
  <c r="B22963" i="3"/>
  <c r="B22964" i="3"/>
  <c r="B22965" i="3"/>
  <c r="B22966" i="3"/>
  <c r="B22967" i="3"/>
  <c r="B22968" i="3"/>
  <c r="B22969" i="3"/>
  <c r="B22970" i="3"/>
  <c r="B22971" i="3"/>
  <c r="B22972" i="3"/>
  <c r="B22973" i="3"/>
  <c r="B22974" i="3"/>
  <c r="B22975" i="3"/>
  <c r="B22976" i="3"/>
  <c r="B22977" i="3"/>
  <c r="B22978" i="3"/>
  <c r="B22979" i="3"/>
  <c r="B22980" i="3"/>
  <c r="B22981" i="3"/>
  <c r="B22982" i="3"/>
  <c r="B22983" i="3"/>
  <c r="B22984" i="3"/>
  <c r="B22985" i="3"/>
  <c r="B22986" i="3"/>
  <c r="B22987" i="3"/>
  <c r="B22988" i="3"/>
  <c r="B22989" i="3"/>
  <c r="B22990" i="3"/>
  <c r="B22991" i="3"/>
  <c r="B22992" i="3"/>
  <c r="B22993" i="3"/>
  <c r="B22994" i="3"/>
  <c r="B22995" i="3"/>
  <c r="B22996" i="3"/>
  <c r="B22997" i="3"/>
  <c r="B22998" i="3"/>
  <c r="B22999" i="3"/>
  <c r="B23000" i="3"/>
  <c r="B23001" i="3"/>
  <c r="B23002" i="3"/>
  <c r="B23003" i="3"/>
  <c r="B23004" i="3"/>
  <c r="B23005" i="3"/>
  <c r="B23006" i="3"/>
  <c r="B23007" i="3"/>
  <c r="B23008" i="3"/>
  <c r="B23009" i="3"/>
  <c r="B23010" i="3"/>
  <c r="B23011" i="3"/>
  <c r="B23012" i="3"/>
  <c r="B23013" i="3"/>
  <c r="B23014" i="3"/>
  <c r="B23015" i="3"/>
  <c r="B23016" i="3"/>
  <c r="B23017" i="3"/>
  <c r="B23018" i="3"/>
  <c r="B23019" i="3"/>
  <c r="B23020" i="3"/>
  <c r="B23021" i="3"/>
  <c r="B23022" i="3"/>
  <c r="B23023" i="3"/>
  <c r="B23024" i="3"/>
  <c r="B23025" i="3"/>
  <c r="B23026" i="3"/>
  <c r="B23027" i="3"/>
  <c r="B23028" i="3"/>
  <c r="B23029" i="3"/>
  <c r="B23030" i="3"/>
  <c r="B23031" i="3"/>
  <c r="B23032" i="3"/>
  <c r="B23033" i="3"/>
  <c r="B23034" i="3"/>
  <c r="B23035" i="3"/>
  <c r="B23036" i="3"/>
  <c r="B23037" i="3"/>
  <c r="B23038" i="3"/>
  <c r="B23039" i="3"/>
  <c r="B23040" i="3"/>
  <c r="B23041" i="3"/>
  <c r="B23042" i="3"/>
  <c r="B23043" i="3"/>
  <c r="B23044" i="3"/>
  <c r="B23045" i="3"/>
  <c r="B23046" i="3"/>
  <c r="B23047" i="3"/>
  <c r="B23048" i="3"/>
  <c r="B23049" i="3"/>
  <c r="B23050" i="3"/>
  <c r="B23051" i="3"/>
  <c r="B23052" i="3"/>
  <c r="B23053" i="3"/>
  <c r="B23054" i="3"/>
  <c r="B23055" i="3"/>
  <c r="B23056" i="3"/>
  <c r="B23057" i="3"/>
  <c r="B23058" i="3"/>
  <c r="B23059" i="3"/>
  <c r="B23060" i="3"/>
  <c r="B23061" i="3"/>
  <c r="B23062" i="3"/>
  <c r="B23063" i="3"/>
  <c r="B23064" i="3"/>
  <c r="B23065" i="3"/>
  <c r="B23066" i="3"/>
  <c r="B23067" i="3"/>
  <c r="B23068" i="3"/>
  <c r="B23069" i="3"/>
  <c r="B23070" i="3"/>
  <c r="B23071" i="3"/>
  <c r="B23072" i="3"/>
  <c r="B23073" i="3"/>
  <c r="B23074" i="3"/>
  <c r="B23075" i="3"/>
  <c r="B23076" i="3"/>
  <c r="B23077" i="3"/>
  <c r="B23078" i="3"/>
  <c r="B23079" i="3"/>
  <c r="B23080" i="3"/>
  <c r="B23081" i="3"/>
  <c r="B23082" i="3"/>
  <c r="B23083" i="3"/>
  <c r="B23084" i="3"/>
  <c r="B23085" i="3"/>
  <c r="B23086" i="3"/>
  <c r="B23087" i="3"/>
  <c r="B23088" i="3"/>
  <c r="B23089" i="3"/>
  <c r="B23090" i="3"/>
  <c r="A23091" i="3"/>
  <c r="B23092" i="3"/>
  <c r="B23093" i="3"/>
  <c r="B23094" i="3"/>
  <c r="B23095" i="3"/>
  <c r="B23096" i="3"/>
  <c r="B23097" i="3"/>
  <c r="B23098" i="3"/>
  <c r="B23099" i="3"/>
  <c r="B23100" i="3"/>
  <c r="B23101" i="3"/>
  <c r="B23102" i="3"/>
  <c r="B23103" i="3"/>
  <c r="B23104" i="3"/>
  <c r="B23105" i="3"/>
  <c r="B23106" i="3"/>
  <c r="B23107" i="3"/>
  <c r="B23108" i="3"/>
  <c r="B23109" i="3"/>
  <c r="B23110" i="3"/>
  <c r="B23111" i="3"/>
  <c r="B23112" i="3"/>
  <c r="B23113" i="3"/>
  <c r="B23114" i="3"/>
  <c r="B23115" i="3"/>
  <c r="B23116" i="3"/>
  <c r="B23117" i="3"/>
  <c r="B23118" i="3"/>
  <c r="B23119" i="3"/>
  <c r="B23120" i="3"/>
  <c r="B23121" i="3"/>
  <c r="B23122" i="3"/>
  <c r="B23123" i="3"/>
  <c r="B23124" i="3"/>
  <c r="B23125" i="3"/>
  <c r="B23126" i="3"/>
  <c r="B23127" i="3"/>
  <c r="B23128" i="3"/>
  <c r="B23129" i="3"/>
  <c r="B23130" i="3"/>
  <c r="B23131" i="3"/>
  <c r="B23132" i="3"/>
  <c r="B23133" i="3"/>
  <c r="B23134" i="3"/>
  <c r="B23135" i="3"/>
  <c r="B23136" i="3"/>
  <c r="B23137" i="3"/>
  <c r="B23138" i="3"/>
  <c r="B23139" i="3"/>
  <c r="B23140" i="3"/>
  <c r="B23141" i="3"/>
  <c r="B23142" i="3"/>
  <c r="B23143" i="3"/>
  <c r="B23144" i="3"/>
  <c r="B23145" i="3"/>
  <c r="B23146" i="3"/>
  <c r="B23147" i="3"/>
  <c r="B23148" i="3"/>
  <c r="B23149" i="3"/>
  <c r="B23150" i="3"/>
  <c r="B23151" i="3"/>
  <c r="B23152" i="3"/>
  <c r="B23153" i="3"/>
  <c r="B23154" i="3"/>
  <c r="B23155" i="3"/>
  <c r="B23156" i="3"/>
  <c r="B23157" i="3"/>
  <c r="B23158" i="3"/>
  <c r="B23159" i="3"/>
  <c r="B23160" i="3"/>
  <c r="B23161" i="3"/>
  <c r="B23162" i="3"/>
  <c r="B23163" i="3"/>
  <c r="B23164" i="3"/>
  <c r="B23165" i="3"/>
  <c r="B23166" i="3"/>
  <c r="B23167" i="3"/>
  <c r="B23168" i="3"/>
  <c r="B23169" i="3"/>
  <c r="B23170" i="3"/>
  <c r="B23171" i="3"/>
  <c r="B23172" i="3"/>
  <c r="B23173" i="3"/>
  <c r="B23174" i="3"/>
  <c r="B23175" i="3"/>
  <c r="B23176" i="3"/>
  <c r="B23177" i="3"/>
  <c r="B23178" i="3"/>
  <c r="B23179" i="3"/>
  <c r="B23180" i="3"/>
  <c r="B23181" i="3"/>
  <c r="B23182" i="3"/>
  <c r="B23183" i="3"/>
  <c r="B23184" i="3"/>
  <c r="B23185" i="3"/>
  <c r="B23186" i="3"/>
  <c r="B23187" i="3"/>
  <c r="B23188" i="3"/>
  <c r="B23189" i="3"/>
  <c r="B23190" i="3"/>
  <c r="B23191" i="3"/>
  <c r="B23192" i="3"/>
  <c r="B23193" i="3"/>
  <c r="B23194" i="3"/>
  <c r="B23195" i="3"/>
  <c r="B23196" i="3"/>
  <c r="B23197" i="3"/>
  <c r="B23198" i="3"/>
  <c r="B23199" i="3"/>
  <c r="B23200" i="3"/>
  <c r="B23201" i="3"/>
  <c r="B23202" i="3"/>
  <c r="B23203" i="3"/>
  <c r="B23204" i="3"/>
  <c r="B23205" i="3"/>
  <c r="B23206" i="3"/>
  <c r="B23207" i="3"/>
  <c r="B23208" i="3"/>
  <c r="B23209" i="3"/>
  <c r="B23210" i="3"/>
  <c r="B23211" i="3"/>
  <c r="B23212" i="3"/>
  <c r="B23213" i="3"/>
  <c r="B23214" i="3"/>
  <c r="B23215" i="3"/>
  <c r="B23216" i="3"/>
  <c r="B23217" i="3"/>
  <c r="B23218" i="3"/>
  <c r="B23219" i="3"/>
  <c r="B23220" i="3"/>
  <c r="B23221" i="3"/>
  <c r="B23222" i="3"/>
  <c r="B23223" i="3"/>
  <c r="B23224" i="3"/>
  <c r="B23225" i="3"/>
  <c r="A23226" i="3"/>
  <c r="B23227" i="3"/>
  <c r="B23228" i="3"/>
  <c r="B23229" i="3"/>
  <c r="B23230" i="3"/>
  <c r="B23231" i="3"/>
  <c r="B23232" i="3"/>
  <c r="B23233" i="3"/>
  <c r="B23234" i="3"/>
  <c r="B23235" i="3"/>
  <c r="B23236" i="3"/>
  <c r="B23237" i="3"/>
  <c r="B23238" i="3"/>
  <c r="B23239" i="3"/>
  <c r="B23240" i="3"/>
  <c r="B23241" i="3"/>
  <c r="B23242" i="3"/>
  <c r="B23243" i="3"/>
  <c r="B23244" i="3"/>
  <c r="B23245" i="3"/>
  <c r="B23246" i="3"/>
  <c r="B23247" i="3"/>
  <c r="B23248" i="3"/>
  <c r="B23249" i="3"/>
  <c r="B23250" i="3"/>
  <c r="B23251" i="3"/>
  <c r="B23252" i="3"/>
  <c r="B23253" i="3"/>
  <c r="B23254" i="3"/>
  <c r="B23255" i="3"/>
  <c r="B23256" i="3"/>
  <c r="B23257" i="3"/>
  <c r="B23258" i="3"/>
  <c r="B23259" i="3"/>
  <c r="B23260" i="3"/>
  <c r="B23261" i="3"/>
  <c r="B23262" i="3"/>
  <c r="B23263" i="3"/>
  <c r="B23264" i="3"/>
  <c r="B23265" i="3"/>
  <c r="B23266" i="3"/>
  <c r="B23267" i="3"/>
  <c r="B23268" i="3"/>
  <c r="B23269" i="3"/>
  <c r="B23270" i="3"/>
  <c r="B23271" i="3"/>
  <c r="B23272" i="3"/>
  <c r="B23273" i="3"/>
  <c r="B23274" i="3"/>
  <c r="B23275" i="3"/>
  <c r="B23276" i="3"/>
  <c r="B23277" i="3"/>
  <c r="B23278" i="3"/>
  <c r="B23279" i="3"/>
  <c r="B23280" i="3"/>
  <c r="B23281" i="3"/>
  <c r="B23282" i="3"/>
  <c r="B23283" i="3"/>
  <c r="B23284" i="3"/>
  <c r="B23285" i="3"/>
  <c r="B23286" i="3"/>
  <c r="B23287" i="3"/>
  <c r="B23288" i="3"/>
  <c r="B23289" i="3"/>
  <c r="B23290" i="3"/>
  <c r="B23291" i="3"/>
  <c r="B23292" i="3"/>
  <c r="B23293" i="3"/>
  <c r="B23294" i="3"/>
  <c r="B23295" i="3"/>
  <c r="B23296" i="3"/>
  <c r="B23297" i="3"/>
  <c r="B23298" i="3"/>
  <c r="B23299" i="3"/>
  <c r="B23300" i="3"/>
  <c r="B23301" i="3"/>
  <c r="B23302" i="3"/>
  <c r="B23303" i="3"/>
  <c r="B23304" i="3"/>
  <c r="B23305" i="3"/>
  <c r="B23306" i="3"/>
  <c r="B23307" i="3"/>
  <c r="B23308" i="3"/>
  <c r="B23309" i="3"/>
  <c r="B23310" i="3"/>
  <c r="B23311" i="3"/>
  <c r="B23312" i="3"/>
  <c r="B23313" i="3"/>
  <c r="B23314" i="3"/>
  <c r="B23315" i="3"/>
  <c r="B23316" i="3"/>
  <c r="B23317" i="3"/>
  <c r="B23318" i="3"/>
  <c r="B23319" i="3"/>
  <c r="B23320" i="3"/>
  <c r="B23321" i="3"/>
  <c r="B23322" i="3"/>
  <c r="B23323" i="3"/>
  <c r="B23324" i="3"/>
  <c r="B23325" i="3"/>
  <c r="B23326" i="3"/>
  <c r="B23327" i="3"/>
  <c r="B23328" i="3"/>
  <c r="B23329" i="3"/>
  <c r="B23330" i="3"/>
  <c r="B23331" i="3"/>
  <c r="B23332" i="3"/>
  <c r="B23333" i="3"/>
  <c r="B23334" i="3"/>
  <c r="B23335" i="3"/>
  <c r="B23336" i="3"/>
  <c r="B23337" i="3"/>
  <c r="B23338" i="3"/>
  <c r="B23339" i="3"/>
  <c r="B23340" i="3"/>
  <c r="B23341" i="3"/>
  <c r="B23342" i="3"/>
  <c r="B23343" i="3"/>
  <c r="B23344" i="3"/>
  <c r="B23345" i="3"/>
  <c r="B23346" i="3"/>
  <c r="B23347" i="3"/>
  <c r="B23348" i="3"/>
  <c r="B23349" i="3"/>
  <c r="B23350" i="3"/>
  <c r="B23351" i="3"/>
  <c r="B23352" i="3"/>
  <c r="B23353" i="3"/>
  <c r="B23354" i="3"/>
  <c r="B23355" i="3"/>
  <c r="B23356" i="3"/>
  <c r="B23357" i="3"/>
  <c r="B23358" i="3"/>
  <c r="B23359" i="3"/>
  <c r="B23360" i="3"/>
  <c r="A23361" i="3"/>
  <c r="B23362" i="3"/>
  <c r="B23363" i="3"/>
  <c r="B23364" i="3"/>
  <c r="B23365" i="3"/>
  <c r="B23366" i="3"/>
  <c r="B23367" i="3"/>
  <c r="B23368" i="3"/>
  <c r="B23369" i="3"/>
  <c r="B23370" i="3"/>
  <c r="B23371" i="3"/>
  <c r="B23372" i="3"/>
  <c r="B23373" i="3"/>
  <c r="B23374" i="3"/>
  <c r="B23375" i="3"/>
  <c r="B23376" i="3"/>
  <c r="B23377" i="3"/>
  <c r="B23378" i="3"/>
  <c r="B23379" i="3"/>
  <c r="B23380" i="3"/>
  <c r="B23381" i="3"/>
  <c r="B23382" i="3"/>
  <c r="B23383" i="3"/>
  <c r="B23384" i="3"/>
  <c r="B23385" i="3"/>
  <c r="B23386" i="3"/>
  <c r="B23387" i="3"/>
  <c r="B23388" i="3"/>
  <c r="B23389" i="3"/>
  <c r="B23390" i="3"/>
  <c r="B23391" i="3"/>
  <c r="B23392" i="3"/>
  <c r="B23393" i="3"/>
  <c r="B23394" i="3"/>
  <c r="B23395" i="3"/>
  <c r="B23396" i="3"/>
  <c r="B23397" i="3"/>
  <c r="B23398" i="3"/>
  <c r="B23399" i="3"/>
  <c r="B23400" i="3"/>
  <c r="B23401" i="3"/>
  <c r="B23402" i="3"/>
  <c r="B23403" i="3"/>
  <c r="B23404" i="3"/>
  <c r="B23405" i="3"/>
  <c r="B23406" i="3"/>
  <c r="B23407" i="3"/>
  <c r="B23408" i="3"/>
  <c r="B23409" i="3"/>
  <c r="B23410" i="3"/>
  <c r="B23411" i="3"/>
  <c r="B23412" i="3"/>
  <c r="B23413" i="3"/>
  <c r="B23414" i="3"/>
  <c r="B23415" i="3"/>
  <c r="B23416" i="3"/>
  <c r="B23417" i="3"/>
  <c r="B23418" i="3"/>
  <c r="B23419" i="3"/>
  <c r="B23420" i="3"/>
  <c r="B23421" i="3"/>
  <c r="B23422" i="3"/>
  <c r="B23423" i="3"/>
  <c r="B23424" i="3"/>
  <c r="B23425" i="3"/>
  <c r="B23426" i="3"/>
  <c r="B23427" i="3"/>
  <c r="B23428" i="3"/>
  <c r="B23429" i="3"/>
  <c r="B23430" i="3"/>
  <c r="B23431" i="3"/>
  <c r="B23432" i="3"/>
  <c r="B23433" i="3"/>
  <c r="B23434" i="3"/>
  <c r="B23435" i="3"/>
  <c r="B23436" i="3"/>
  <c r="B23437" i="3"/>
  <c r="B23438" i="3"/>
  <c r="B23439" i="3"/>
  <c r="B23440" i="3"/>
  <c r="B23441" i="3"/>
  <c r="B23442" i="3"/>
  <c r="B23443" i="3"/>
  <c r="B23444" i="3"/>
  <c r="B23445" i="3"/>
  <c r="B23446" i="3"/>
  <c r="B23447" i="3"/>
  <c r="B23448" i="3"/>
  <c r="B23449" i="3"/>
  <c r="B23450" i="3"/>
  <c r="B23451" i="3"/>
  <c r="B23452" i="3"/>
  <c r="B23453" i="3"/>
  <c r="B23454" i="3"/>
  <c r="B23455" i="3"/>
  <c r="B23456" i="3"/>
  <c r="B23457" i="3"/>
  <c r="B23458" i="3"/>
  <c r="B23459" i="3"/>
  <c r="B23460" i="3"/>
  <c r="B23461" i="3"/>
  <c r="B23462" i="3"/>
  <c r="B23463" i="3"/>
  <c r="B23464" i="3"/>
  <c r="B23465" i="3"/>
  <c r="B23466" i="3"/>
  <c r="B23467" i="3"/>
  <c r="B23468" i="3"/>
  <c r="B23469" i="3"/>
  <c r="B23470" i="3"/>
  <c r="B23471" i="3"/>
  <c r="B23472" i="3"/>
  <c r="B23473" i="3"/>
  <c r="B23474" i="3"/>
  <c r="B23475" i="3"/>
  <c r="B23476" i="3"/>
  <c r="B23477" i="3"/>
  <c r="B23478" i="3"/>
  <c r="B23479" i="3"/>
  <c r="B23480" i="3"/>
  <c r="B23481" i="3"/>
  <c r="B23482" i="3"/>
  <c r="B23483" i="3"/>
  <c r="B23484" i="3"/>
  <c r="B23485" i="3"/>
  <c r="B23486" i="3"/>
  <c r="B23487" i="3"/>
  <c r="B23488" i="3"/>
  <c r="B23489" i="3"/>
  <c r="B23490" i="3"/>
  <c r="B23491" i="3"/>
  <c r="B23492" i="3"/>
  <c r="B23493" i="3"/>
  <c r="B23494" i="3"/>
  <c r="B23495" i="3"/>
  <c r="A23496" i="3"/>
  <c r="B23497" i="3"/>
  <c r="B23498" i="3"/>
  <c r="B23499" i="3"/>
  <c r="B23500" i="3"/>
  <c r="B23501" i="3"/>
  <c r="B23502" i="3"/>
  <c r="B23503" i="3"/>
  <c r="B23504" i="3"/>
  <c r="B23505" i="3"/>
  <c r="B23506" i="3"/>
  <c r="B23507" i="3"/>
  <c r="B23508" i="3"/>
  <c r="B23509" i="3"/>
  <c r="B23510" i="3"/>
  <c r="B23511" i="3"/>
  <c r="B23512" i="3"/>
  <c r="B23513" i="3"/>
  <c r="B23514" i="3"/>
  <c r="B23515" i="3"/>
  <c r="B23516" i="3"/>
  <c r="B23517" i="3"/>
  <c r="B23518" i="3"/>
  <c r="B23519" i="3"/>
  <c r="B23520" i="3"/>
  <c r="B23521" i="3"/>
  <c r="B23522" i="3"/>
  <c r="B23523" i="3"/>
  <c r="B23524" i="3"/>
  <c r="B23525" i="3"/>
  <c r="B23526" i="3"/>
  <c r="B23527" i="3"/>
  <c r="B23528" i="3"/>
  <c r="B23529" i="3"/>
  <c r="B23530" i="3"/>
  <c r="B23531" i="3"/>
  <c r="B23532" i="3"/>
  <c r="B23533" i="3"/>
  <c r="B23534" i="3"/>
  <c r="B23535" i="3"/>
  <c r="B23536" i="3"/>
  <c r="B23537" i="3"/>
  <c r="B23538" i="3"/>
  <c r="B23539" i="3"/>
  <c r="B23540" i="3"/>
  <c r="B23541" i="3"/>
  <c r="B23542" i="3"/>
  <c r="B23543" i="3"/>
  <c r="B23544" i="3"/>
  <c r="B23545" i="3"/>
  <c r="B23546" i="3"/>
  <c r="B23547" i="3"/>
  <c r="B23548" i="3"/>
  <c r="B23549" i="3"/>
  <c r="B23550" i="3"/>
  <c r="B23551" i="3"/>
  <c r="B23552" i="3"/>
  <c r="B23553" i="3"/>
  <c r="B23554" i="3"/>
  <c r="B23555" i="3"/>
  <c r="B23556" i="3"/>
  <c r="B23557" i="3"/>
  <c r="B23558" i="3"/>
  <c r="B23559" i="3"/>
  <c r="B23560" i="3"/>
  <c r="B23561" i="3"/>
  <c r="B23562" i="3"/>
  <c r="B23563" i="3"/>
  <c r="B23564" i="3"/>
  <c r="B23565" i="3"/>
  <c r="B23566" i="3"/>
  <c r="B23567" i="3"/>
  <c r="B23568" i="3"/>
  <c r="B23569" i="3"/>
  <c r="B23570" i="3"/>
  <c r="B23571" i="3"/>
  <c r="B23572" i="3"/>
  <c r="B23573" i="3"/>
  <c r="B23574" i="3"/>
  <c r="B23575" i="3"/>
  <c r="B23576" i="3"/>
  <c r="B23577" i="3"/>
  <c r="B23578" i="3"/>
  <c r="B23579" i="3"/>
  <c r="B23580" i="3"/>
  <c r="B23581" i="3"/>
  <c r="B23582" i="3"/>
  <c r="B23583" i="3"/>
  <c r="B23584" i="3"/>
  <c r="B23585" i="3"/>
  <c r="B23586" i="3"/>
  <c r="B23587" i="3"/>
  <c r="B23588" i="3"/>
  <c r="B23589" i="3"/>
  <c r="B23590" i="3"/>
  <c r="B23591" i="3"/>
  <c r="B23592" i="3"/>
  <c r="B23593" i="3"/>
  <c r="B23594" i="3"/>
  <c r="B23595" i="3"/>
  <c r="B23596" i="3"/>
  <c r="B23597" i="3"/>
  <c r="B23598" i="3"/>
  <c r="B23599" i="3"/>
  <c r="B23600" i="3"/>
  <c r="B23601" i="3"/>
  <c r="B23602" i="3"/>
  <c r="B23603" i="3"/>
  <c r="B23604" i="3"/>
  <c r="B23605" i="3"/>
  <c r="B23606" i="3"/>
  <c r="B23607" i="3"/>
  <c r="B23608" i="3"/>
  <c r="B23609" i="3"/>
  <c r="B23610" i="3"/>
  <c r="B23611" i="3"/>
  <c r="B23612" i="3"/>
  <c r="B23613" i="3"/>
  <c r="B23614" i="3"/>
  <c r="B23615" i="3"/>
  <c r="B23616" i="3"/>
  <c r="B23617" i="3"/>
  <c r="B23618" i="3"/>
  <c r="B23619" i="3"/>
  <c r="B23620" i="3"/>
  <c r="B23621" i="3"/>
  <c r="B23622" i="3"/>
  <c r="B23623" i="3"/>
  <c r="B23624" i="3"/>
  <c r="B23625" i="3"/>
  <c r="B23626" i="3"/>
  <c r="B23627" i="3"/>
  <c r="B23628" i="3"/>
  <c r="B23629" i="3"/>
  <c r="B23630" i="3"/>
  <c r="A23631" i="3"/>
  <c r="B23632" i="3"/>
  <c r="B23633" i="3"/>
  <c r="B23634" i="3"/>
  <c r="B23635" i="3"/>
  <c r="B23636" i="3"/>
  <c r="B23637" i="3"/>
  <c r="B23638" i="3"/>
  <c r="B23639" i="3"/>
  <c r="B23640" i="3"/>
  <c r="B23641" i="3"/>
  <c r="B23642" i="3"/>
  <c r="B23643" i="3"/>
  <c r="B23644" i="3"/>
  <c r="B23645" i="3"/>
  <c r="B23646" i="3"/>
  <c r="B23647" i="3"/>
  <c r="B23648" i="3"/>
  <c r="B23649" i="3"/>
  <c r="B23650" i="3"/>
  <c r="B23651" i="3"/>
  <c r="B23652" i="3"/>
  <c r="B23653" i="3"/>
  <c r="B23654" i="3"/>
  <c r="B23655" i="3"/>
  <c r="B23656" i="3"/>
  <c r="B23657" i="3"/>
  <c r="B23658" i="3"/>
  <c r="B23659" i="3"/>
  <c r="B23660" i="3"/>
  <c r="B23661" i="3"/>
  <c r="B23662" i="3"/>
  <c r="B23663" i="3"/>
  <c r="B23664" i="3"/>
  <c r="B23665" i="3"/>
  <c r="B23666" i="3"/>
  <c r="B23667" i="3"/>
  <c r="B23668" i="3"/>
  <c r="B23669" i="3"/>
  <c r="B23670" i="3"/>
  <c r="B23671" i="3"/>
  <c r="B23672" i="3"/>
  <c r="B23673" i="3"/>
  <c r="B23674" i="3"/>
  <c r="B23675" i="3"/>
  <c r="B23676" i="3"/>
  <c r="B23677" i="3"/>
  <c r="B23678" i="3"/>
  <c r="B23679" i="3"/>
  <c r="B23680" i="3"/>
  <c r="B23681" i="3"/>
  <c r="B23682" i="3"/>
  <c r="B23683" i="3"/>
  <c r="B23684" i="3"/>
  <c r="B23685" i="3"/>
  <c r="B23686" i="3"/>
  <c r="B23687" i="3"/>
  <c r="B23688" i="3"/>
  <c r="B23689" i="3"/>
  <c r="B23690" i="3"/>
  <c r="B23691" i="3"/>
  <c r="B23692" i="3"/>
  <c r="B23693" i="3"/>
  <c r="B23694" i="3"/>
  <c r="B23695" i="3"/>
  <c r="B23696" i="3"/>
  <c r="B23697" i="3"/>
  <c r="B23698" i="3"/>
  <c r="B23699" i="3"/>
  <c r="B23700" i="3"/>
  <c r="B23701" i="3"/>
  <c r="B23702" i="3"/>
  <c r="B23703" i="3"/>
  <c r="B23704" i="3"/>
  <c r="B23705" i="3"/>
  <c r="B23706" i="3"/>
  <c r="B23707" i="3"/>
  <c r="B23708" i="3"/>
  <c r="B23709" i="3"/>
  <c r="B23710" i="3"/>
  <c r="B23711" i="3"/>
  <c r="B23712" i="3"/>
  <c r="B23713" i="3"/>
  <c r="B23714" i="3"/>
  <c r="B23715" i="3"/>
  <c r="B23716" i="3"/>
  <c r="B23717" i="3"/>
  <c r="B23718" i="3"/>
  <c r="B23719" i="3"/>
  <c r="B23720" i="3"/>
  <c r="B23721" i="3"/>
  <c r="B23722" i="3"/>
  <c r="B23723" i="3"/>
  <c r="B23724" i="3"/>
  <c r="B23725" i="3"/>
  <c r="B23726" i="3"/>
  <c r="B23727" i="3"/>
  <c r="B23728" i="3"/>
  <c r="B23729" i="3"/>
  <c r="B23730" i="3"/>
  <c r="B23731" i="3"/>
  <c r="B23732" i="3"/>
  <c r="B23733" i="3"/>
  <c r="B23734" i="3"/>
  <c r="B23735" i="3"/>
  <c r="B23736" i="3"/>
  <c r="B23737" i="3"/>
  <c r="B23738" i="3"/>
  <c r="B23739" i="3"/>
  <c r="B23740" i="3"/>
  <c r="B23741" i="3"/>
  <c r="B23742" i="3"/>
  <c r="B23743" i="3"/>
  <c r="B23744" i="3"/>
  <c r="B23745" i="3"/>
  <c r="B23746" i="3"/>
  <c r="B23747" i="3"/>
  <c r="B23748" i="3"/>
  <c r="B23749" i="3"/>
  <c r="B23750" i="3"/>
  <c r="B23751" i="3"/>
  <c r="B23752" i="3"/>
  <c r="B23753" i="3"/>
  <c r="B23754" i="3"/>
  <c r="B23755" i="3"/>
  <c r="B23756" i="3"/>
  <c r="B23757" i="3"/>
  <c r="B23758" i="3"/>
  <c r="B23759" i="3"/>
  <c r="B23760" i="3"/>
  <c r="B23761" i="3"/>
  <c r="B23762" i="3"/>
  <c r="B23763" i="3"/>
  <c r="B23764" i="3"/>
  <c r="B23765" i="3"/>
  <c r="A23766" i="3"/>
  <c r="B23767" i="3"/>
  <c r="B23768" i="3"/>
  <c r="B23769" i="3"/>
  <c r="B23770" i="3"/>
  <c r="B23771" i="3"/>
  <c r="B23772" i="3"/>
  <c r="B23773" i="3"/>
  <c r="B23774" i="3"/>
  <c r="B23775" i="3"/>
  <c r="B23776" i="3"/>
  <c r="B23777" i="3"/>
  <c r="B23778" i="3"/>
  <c r="B23779" i="3"/>
  <c r="B23780" i="3"/>
  <c r="B23781" i="3"/>
  <c r="B23782" i="3"/>
  <c r="B23783" i="3"/>
  <c r="B23784" i="3"/>
  <c r="B23785" i="3"/>
  <c r="B23786" i="3"/>
  <c r="B23787" i="3"/>
  <c r="B23788" i="3"/>
  <c r="B23789" i="3"/>
  <c r="B23790" i="3"/>
  <c r="B23791" i="3"/>
  <c r="B23792" i="3"/>
  <c r="B23793" i="3"/>
  <c r="B23794" i="3"/>
  <c r="B23795" i="3"/>
  <c r="B23796" i="3"/>
  <c r="B23797" i="3"/>
  <c r="B23798" i="3"/>
  <c r="B23799" i="3"/>
  <c r="B23800" i="3"/>
  <c r="B23801" i="3"/>
  <c r="B23802" i="3"/>
  <c r="B23803" i="3"/>
  <c r="B23804" i="3"/>
  <c r="B23805" i="3"/>
  <c r="B23806" i="3"/>
  <c r="B23807" i="3"/>
  <c r="B23808" i="3"/>
  <c r="B23809" i="3"/>
  <c r="B23810" i="3"/>
  <c r="B23811" i="3"/>
  <c r="B23812" i="3"/>
  <c r="B23813" i="3"/>
  <c r="B23814" i="3"/>
  <c r="B23815" i="3"/>
  <c r="B23816" i="3"/>
  <c r="B23817" i="3"/>
  <c r="B23818" i="3"/>
  <c r="B23819" i="3"/>
  <c r="B23820" i="3"/>
  <c r="B23821" i="3"/>
  <c r="B23822" i="3"/>
  <c r="B23823" i="3"/>
  <c r="B23824" i="3"/>
  <c r="B23825" i="3"/>
  <c r="B23826" i="3"/>
  <c r="B23827" i="3"/>
  <c r="B23828" i="3"/>
  <c r="B23829" i="3"/>
  <c r="B23830" i="3"/>
  <c r="B23831" i="3"/>
  <c r="B23832" i="3"/>
  <c r="B23833" i="3"/>
  <c r="B23834" i="3"/>
  <c r="B23835" i="3"/>
  <c r="B23836" i="3"/>
  <c r="B23837" i="3"/>
  <c r="B23838" i="3"/>
  <c r="B23839" i="3"/>
  <c r="B23840" i="3"/>
  <c r="B23841" i="3"/>
  <c r="B23842" i="3"/>
  <c r="B23843" i="3"/>
  <c r="B23844" i="3"/>
  <c r="B23845" i="3"/>
  <c r="B23846" i="3"/>
  <c r="B23847" i="3"/>
  <c r="B23848" i="3"/>
  <c r="B23849" i="3"/>
  <c r="B23850" i="3"/>
  <c r="B23851" i="3"/>
  <c r="B23852" i="3"/>
  <c r="B23853" i="3"/>
  <c r="B23854" i="3"/>
  <c r="B23855" i="3"/>
  <c r="B23856" i="3"/>
  <c r="B23857" i="3"/>
  <c r="B23858" i="3"/>
  <c r="B23859" i="3"/>
  <c r="B23860" i="3"/>
  <c r="B23861" i="3"/>
  <c r="B23862" i="3"/>
  <c r="B23863" i="3"/>
  <c r="B23864" i="3"/>
  <c r="B23865" i="3"/>
  <c r="B23866" i="3"/>
  <c r="B23867" i="3"/>
  <c r="B23868" i="3"/>
  <c r="B23869" i="3"/>
  <c r="B23870" i="3"/>
  <c r="B23871" i="3"/>
  <c r="B23872" i="3"/>
  <c r="B23873" i="3"/>
  <c r="B23874" i="3"/>
  <c r="B23875" i="3"/>
  <c r="B23876" i="3"/>
  <c r="B23877" i="3"/>
  <c r="B23878" i="3"/>
  <c r="B23879" i="3"/>
  <c r="B23880" i="3"/>
  <c r="B23881" i="3"/>
  <c r="B23882" i="3"/>
  <c r="B23883" i="3"/>
  <c r="B23884" i="3"/>
  <c r="B23885" i="3"/>
  <c r="B23886" i="3"/>
  <c r="B23887" i="3"/>
  <c r="B23888" i="3"/>
  <c r="B23889" i="3"/>
  <c r="B23890" i="3"/>
  <c r="B23891" i="3"/>
  <c r="B23892" i="3"/>
  <c r="B23893" i="3"/>
  <c r="B23894" i="3"/>
  <c r="B23895" i="3"/>
  <c r="B23896" i="3"/>
  <c r="B23897" i="3"/>
  <c r="B23898" i="3"/>
  <c r="B23899" i="3"/>
  <c r="B23900" i="3"/>
  <c r="A23901" i="3"/>
  <c r="B23902" i="3"/>
  <c r="B23903" i="3"/>
  <c r="B23904" i="3"/>
  <c r="B23905" i="3"/>
  <c r="B23906" i="3"/>
  <c r="B23907" i="3"/>
  <c r="B23908" i="3"/>
  <c r="B23909" i="3"/>
  <c r="B23910" i="3"/>
  <c r="B23911" i="3"/>
  <c r="B23912" i="3"/>
  <c r="B23913" i="3"/>
  <c r="B23914" i="3"/>
  <c r="B23915" i="3"/>
  <c r="B23916" i="3"/>
  <c r="B23917" i="3"/>
  <c r="B23918" i="3"/>
  <c r="B23919" i="3"/>
  <c r="B23920" i="3"/>
  <c r="B23921" i="3"/>
  <c r="B23922" i="3"/>
  <c r="B23923" i="3"/>
  <c r="B23924" i="3"/>
  <c r="B23925" i="3"/>
  <c r="B23926" i="3"/>
  <c r="B23927" i="3"/>
  <c r="B23928" i="3"/>
  <c r="B23929" i="3"/>
  <c r="B23930" i="3"/>
  <c r="B23931" i="3"/>
  <c r="B23932" i="3"/>
  <c r="B23933" i="3"/>
  <c r="B23934" i="3"/>
  <c r="B23935" i="3"/>
  <c r="B23936" i="3"/>
  <c r="B23937" i="3"/>
  <c r="B23938" i="3"/>
  <c r="B23939" i="3"/>
  <c r="B23940" i="3"/>
  <c r="B23941" i="3"/>
  <c r="B23942" i="3"/>
  <c r="B23943" i="3"/>
  <c r="B23944" i="3"/>
  <c r="B23945" i="3"/>
  <c r="B23946" i="3"/>
  <c r="B23947" i="3"/>
  <c r="B23948" i="3"/>
  <c r="B23949" i="3"/>
  <c r="B23950" i="3"/>
  <c r="B23951" i="3"/>
  <c r="B23952" i="3"/>
  <c r="B23953" i="3"/>
  <c r="B23954" i="3"/>
  <c r="B23955" i="3"/>
  <c r="B23956" i="3"/>
  <c r="B23957" i="3"/>
  <c r="B23958" i="3"/>
  <c r="B23959" i="3"/>
  <c r="B23960" i="3"/>
  <c r="B23961" i="3"/>
  <c r="B23962" i="3"/>
  <c r="B23963" i="3"/>
  <c r="B23964" i="3"/>
  <c r="B23965" i="3"/>
  <c r="B23966" i="3"/>
  <c r="B23967" i="3"/>
  <c r="B23968" i="3"/>
  <c r="B23969" i="3"/>
  <c r="B23970" i="3"/>
  <c r="B23971" i="3"/>
  <c r="B23972" i="3"/>
  <c r="B23973" i="3"/>
  <c r="B23974" i="3"/>
  <c r="B23975" i="3"/>
  <c r="B23976" i="3"/>
  <c r="B23977" i="3"/>
  <c r="B23978" i="3"/>
  <c r="B23979" i="3"/>
  <c r="B23980" i="3"/>
  <c r="B23981" i="3"/>
  <c r="B23982" i="3"/>
  <c r="B23983" i="3"/>
  <c r="B23984" i="3"/>
  <c r="B23985" i="3"/>
  <c r="B23986" i="3"/>
  <c r="B23987" i="3"/>
  <c r="B23988" i="3"/>
  <c r="B23989" i="3"/>
  <c r="B23990" i="3"/>
  <c r="B23991" i="3"/>
  <c r="B23992" i="3"/>
  <c r="B23993" i="3"/>
  <c r="B23994" i="3"/>
  <c r="B23995" i="3"/>
  <c r="B23996" i="3"/>
  <c r="B23997" i="3"/>
  <c r="B23998" i="3"/>
  <c r="B23999" i="3"/>
  <c r="B24000" i="3"/>
  <c r="B24001" i="3"/>
  <c r="B24002" i="3"/>
  <c r="B24003" i="3"/>
  <c r="B24004" i="3"/>
  <c r="B24005" i="3"/>
  <c r="B24006" i="3"/>
  <c r="B24007" i="3"/>
  <c r="B24008" i="3"/>
  <c r="B24009" i="3"/>
  <c r="B24010" i="3"/>
  <c r="B24011" i="3"/>
  <c r="B24012" i="3"/>
  <c r="B24013" i="3"/>
  <c r="B24014" i="3"/>
  <c r="B24015" i="3"/>
  <c r="B24016" i="3"/>
  <c r="B24017" i="3"/>
  <c r="B24018" i="3"/>
  <c r="B24019" i="3"/>
  <c r="B24020" i="3"/>
  <c r="B24021" i="3"/>
  <c r="B24022" i="3"/>
  <c r="B24023" i="3"/>
  <c r="B24024" i="3"/>
  <c r="B24025" i="3"/>
  <c r="B24026" i="3"/>
  <c r="B24027" i="3"/>
  <c r="B24028" i="3"/>
  <c r="B24029" i="3"/>
  <c r="B24030" i="3"/>
  <c r="B24031" i="3"/>
  <c r="B24032" i="3"/>
  <c r="B24033" i="3"/>
  <c r="B24034" i="3"/>
  <c r="B24035" i="3"/>
  <c r="A24036" i="3"/>
  <c r="B24037" i="3"/>
  <c r="B24038" i="3"/>
  <c r="B24039" i="3"/>
  <c r="B24040" i="3"/>
  <c r="B24041" i="3"/>
  <c r="B24042" i="3"/>
  <c r="B24043" i="3"/>
  <c r="B24044" i="3"/>
  <c r="B24045" i="3"/>
  <c r="B24046" i="3"/>
  <c r="B24047" i="3"/>
  <c r="B24048" i="3"/>
  <c r="B24049" i="3"/>
  <c r="B24050" i="3"/>
  <c r="B24051" i="3"/>
  <c r="B24052" i="3"/>
  <c r="B24053" i="3"/>
  <c r="B24054" i="3"/>
  <c r="B24055" i="3"/>
  <c r="B24056" i="3"/>
  <c r="B24057" i="3"/>
  <c r="B24058" i="3"/>
  <c r="B24059" i="3"/>
  <c r="B24060" i="3"/>
  <c r="B24061" i="3"/>
  <c r="B24062" i="3"/>
  <c r="B24063" i="3"/>
  <c r="B24064" i="3"/>
  <c r="B24065" i="3"/>
  <c r="B24066" i="3"/>
  <c r="B24067" i="3"/>
  <c r="B24068" i="3"/>
  <c r="B24069" i="3"/>
  <c r="B24070" i="3"/>
  <c r="B24071" i="3"/>
  <c r="B24072" i="3"/>
  <c r="B24073" i="3"/>
  <c r="B24074" i="3"/>
  <c r="B24075" i="3"/>
  <c r="B24076" i="3"/>
  <c r="B24077" i="3"/>
  <c r="B24078" i="3"/>
  <c r="B24079" i="3"/>
  <c r="B24080" i="3"/>
  <c r="B24081" i="3"/>
  <c r="B24082" i="3"/>
  <c r="B24083" i="3"/>
  <c r="B24084" i="3"/>
  <c r="B24085" i="3"/>
  <c r="B24086" i="3"/>
  <c r="B24087" i="3"/>
  <c r="B24088" i="3"/>
  <c r="B24089" i="3"/>
  <c r="B24090" i="3"/>
  <c r="B24091" i="3"/>
  <c r="B24092" i="3"/>
  <c r="B24093" i="3"/>
  <c r="B24094" i="3"/>
  <c r="B24095" i="3"/>
  <c r="B24096" i="3"/>
  <c r="B24097" i="3"/>
  <c r="B24098" i="3"/>
  <c r="B24099" i="3"/>
  <c r="B24100" i="3"/>
  <c r="B24101" i="3"/>
  <c r="B24102" i="3"/>
  <c r="B24103" i="3"/>
  <c r="B24104" i="3"/>
  <c r="B24105" i="3"/>
  <c r="B24106" i="3"/>
  <c r="B24107" i="3"/>
  <c r="B24108" i="3"/>
  <c r="B24109" i="3"/>
  <c r="B24110" i="3"/>
  <c r="B24111" i="3"/>
  <c r="B24112" i="3"/>
  <c r="B24113" i="3"/>
  <c r="B24114" i="3"/>
  <c r="B24115" i="3"/>
  <c r="B24116" i="3"/>
  <c r="B24117" i="3"/>
  <c r="B24118" i="3"/>
  <c r="B24119" i="3"/>
  <c r="B24120" i="3"/>
  <c r="B24121" i="3"/>
  <c r="B24122" i="3"/>
  <c r="B24123" i="3"/>
  <c r="B24124" i="3"/>
  <c r="B24125" i="3"/>
  <c r="B24126" i="3"/>
  <c r="B24127" i="3"/>
  <c r="B24128" i="3"/>
  <c r="B24129" i="3"/>
  <c r="B24130" i="3"/>
  <c r="B24131" i="3"/>
  <c r="B24132" i="3"/>
  <c r="B24133" i="3"/>
  <c r="B24134" i="3"/>
  <c r="B24135" i="3"/>
  <c r="B24136" i="3"/>
  <c r="B24137" i="3"/>
  <c r="B24138" i="3"/>
  <c r="B24139" i="3"/>
  <c r="B24140" i="3"/>
  <c r="B24141" i="3"/>
  <c r="B24142" i="3"/>
  <c r="B24143" i="3"/>
  <c r="B24144" i="3"/>
  <c r="B24145" i="3"/>
  <c r="B24146" i="3"/>
  <c r="B24147" i="3"/>
  <c r="B24148" i="3"/>
  <c r="B24149" i="3"/>
  <c r="B24150" i="3"/>
  <c r="B24151" i="3"/>
  <c r="B24152" i="3"/>
  <c r="B24153" i="3"/>
  <c r="B24154" i="3"/>
  <c r="B24155" i="3"/>
  <c r="B24156" i="3"/>
  <c r="B24157" i="3"/>
  <c r="B24158" i="3"/>
  <c r="B24159" i="3"/>
  <c r="B24160" i="3"/>
  <c r="B24161" i="3"/>
  <c r="B24162" i="3"/>
  <c r="B24163" i="3"/>
  <c r="B24164" i="3"/>
  <c r="B24165" i="3"/>
  <c r="B24166" i="3"/>
  <c r="B24167" i="3"/>
  <c r="B24168" i="3"/>
  <c r="B24169" i="3"/>
  <c r="B24170" i="3"/>
  <c r="A24171" i="3"/>
  <c r="B24172" i="3"/>
  <c r="B24173" i="3"/>
  <c r="B24174" i="3"/>
  <c r="B24175" i="3"/>
  <c r="B24176" i="3"/>
  <c r="B24177" i="3"/>
  <c r="B24178" i="3"/>
  <c r="B24179" i="3"/>
  <c r="B24180" i="3"/>
  <c r="B24181" i="3"/>
  <c r="B24182" i="3"/>
  <c r="B24183" i="3"/>
  <c r="B24184" i="3"/>
  <c r="B24185" i="3"/>
  <c r="B24186" i="3"/>
  <c r="B24187" i="3"/>
  <c r="B24188" i="3"/>
  <c r="B24189" i="3"/>
  <c r="B24190" i="3"/>
  <c r="B24191" i="3"/>
  <c r="B24192" i="3"/>
  <c r="B24193" i="3"/>
  <c r="B24194" i="3"/>
  <c r="B24195" i="3"/>
  <c r="B24196" i="3"/>
  <c r="B24197" i="3"/>
  <c r="B24198" i="3"/>
  <c r="B24199" i="3"/>
  <c r="B24200" i="3"/>
  <c r="B24201" i="3"/>
  <c r="B24202" i="3"/>
  <c r="B24203" i="3"/>
  <c r="B24204" i="3"/>
  <c r="B24205" i="3"/>
  <c r="B24206" i="3"/>
  <c r="B24207" i="3"/>
  <c r="B24208" i="3"/>
  <c r="B24209" i="3"/>
  <c r="B24210" i="3"/>
  <c r="B24211" i="3"/>
  <c r="B24212" i="3"/>
  <c r="B24213" i="3"/>
  <c r="B24214" i="3"/>
  <c r="B24215" i="3"/>
  <c r="B24216" i="3"/>
  <c r="B24217" i="3"/>
  <c r="B24218" i="3"/>
  <c r="B24219" i="3"/>
  <c r="B24220" i="3"/>
  <c r="B24221" i="3"/>
  <c r="B24222" i="3"/>
  <c r="B24223" i="3"/>
  <c r="B24224" i="3"/>
  <c r="B24225" i="3"/>
  <c r="B24226" i="3"/>
  <c r="B24227" i="3"/>
  <c r="B24228" i="3"/>
  <c r="B24229" i="3"/>
  <c r="B24230" i="3"/>
  <c r="B24231" i="3"/>
  <c r="B24232" i="3"/>
  <c r="B24233" i="3"/>
  <c r="B24234" i="3"/>
  <c r="B24235" i="3"/>
  <c r="B24236" i="3"/>
  <c r="B24237" i="3"/>
  <c r="B24238" i="3"/>
  <c r="B24239" i="3"/>
  <c r="B24240" i="3"/>
  <c r="B24241" i="3"/>
  <c r="B24242" i="3"/>
  <c r="B24243" i="3"/>
  <c r="B24244" i="3"/>
  <c r="B24245" i="3"/>
  <c r="B24246" i="3"/>
  <c r="B24247" i="3"/>
  <c r="B24248" i="3"/>
  <c r="B24249" i="3"/>
  <c r="B24250" i="3"/>
  <c r="B24251" i="3"/>
  <c r="B24252" i="3"/>
  <c r="B24253" i="3"/>
  <c r="B24254" i="3"/>
  <c r="B24255" i="3"/>
  <c r="B24256" i="3"/>
  <c r="B24257" i="3"/>
  <c r="B24258" i="3"/>
  <c r="B24259" i="3"/>
  <c r="B24260" i="3"/>
  <c r="B24261" i="3"/>
  <c r="B24262" i="3"/>
  <c r="B24263" i="3"/>
  <c r="B24264" i="3"/>
  <c r="B24265" i="3"/>
  <c r="B24266" i="3"/>
  <c r="B24267" i="3"/>
  <c r="B24268" i="3"/>
  <c r="B24269" i="3"/>
  <c r="B24270" i="3"/>
  <c r="B24271" i="3"/>
  <c r="B24272" i="3"/>
  <c r="B24273" i="3"/>
  <c r="B24274" i="3"/>
  <c r="B24275" i="3"/>
  <c r="B24276" i="3"/>
  <c r="B24277" i="3"/>
  <c r="B24278" i="3"/>
  <c r="B24279" i="3"/>
  <c r="B24280" i="3"/>
  <c r="B24281" i="3"/>
  <c r="B24282" i="3"/>
  <c r="B24283" i="3"/>
  <c r="B24284" i="3"/>
  <c r="B24285" i="3"/>
  <c r="B24286" i="3"/>
  <c r="B24287" i="3"/>
  <c r="B24288" i="3"/>
  <c r="B24289" i="3"/>
  <c r="B24290" i="3"/>
  <c r="B24291" i="3"/>
  <c r="B24292" i="3"/>
  <c r="B24293" i="3"/>
  <c r="B24294" i="3"/>
  <c r="B24295" i="3"/>
  <c r="B24296" i="3"/>
  <c r="B24297" i="3"/>
  <c r="B24298" i="3"/>
  <c r="B24299" i="3"/>
  <c r="B24300" i="3"/>
  <c r="B24301" i="3"/>
  <c r="B24302" i="3"/>
  <c r="B24303" i="3"/>
  <c r="B24304" i="3"/>
  <c r="B24305" i="3"/>
  <c r="A24306" i="3"/>
  <c r="B24307" i="3"/>
  <c r="B24308" i="3"/>
  <c r="B24309" i="3"/>
  <c r="B24310" i="3"/>
  <c r="B24311" i="3"/>
  <c r="B24312" i="3"/>
  <c r="B24313" i="3"/>
  <c r="B24314" i="3"/>
  <c r="B24315" i="3"/>
  <c r="B24316" i="3"/>
  <c r="B24317" i="3"/>
  <c r="B24318" i="3"/>
  <c r="B24319" i="3"/>
  <c r="B24320" i="3"/>
  <c r="B24321" i="3"/>
  <c r="B24322" i="3"/>
  <c r="B24323" i="3"/>
  <c r="B24324" i="3"/>
  <c r="B24325" i="3"/>
  <c r="B24326" i="3"/>
  <c r="B24327" i="3"/>
  <c r="B24328" i="3"/>
  <c r="B24329" i="3"/>
  <c r="B24330" i="3"/>
  <c r="B24331" i="3"/>
  <c r="B24332" i="3"/>
  <c r="B24333" i="3"/>
  <c r="B24334" i="3"/>
  <c r="B24335" i="3"/>
  <c r="B24336" i="3"/>
  <c r="B24337" i="3"/>
  <c r="B24338" i="3"/>
  <c r="B24339" i="3"/>
  <c r="B24340" i="3"/>
  <c r="B24341" i="3"/>
  <c r="B24342" i="3"/>
  <c r="B24343" i="3"/>
  <c r="B24344" i="3"/>
  <c r="B24345" i="3"/>
  <c r="B24346" i="3"/>
  <c r="B24347" i="3"/>
  <c r="B24348" i="3"/>
  <c r="B24349" i="3"/>
  <c r="B24350" i="3"/>
  <c r="B24351" i="3"/>
  <c r="B24352" i="3"/>
  <c r="B24353" i="3"/>
  <c r="B24354" i="3"/>
  <c r="B24355" i="3"/>
  <c r="B24356" i="3"/>
  <c r="B24357" i="3"/>
  <c r="B24358" i="3"/>
  <c r="B24359" i="3"/>
  <c r="B24360" i="3"/>
  <c r="B24361" i="3"/>
  <c r="B24362" i="3"/>
  <c r="B24363" i="3"/>
  <c r="B24364" i="3"/>
  <c r="B24365" i="3"/>
  <c r="B24366" i="3"/>
  <c r="B24367" i="3"/>
  <c r="B24368" i="3"/>
  <c r="B24369" i="3"/>
  <c r="B24370" i="3"/>
  <c r="B24371" i="3"/>
  <c r="B24372" i="3"/>
  <c r="B24373" i="3"/>
  <c r="B24374" i="3"/>
  <c r="B24375" i="3"/>
  <c r="B24376" i="3"/>
  <c r="B24377" i="3"/>
  <c r="B24378" i="3"/>
  <c r="B24379" i="3"/>
  <c r="B24380" i="3"/>
  <c r="B24381" i="3"/>
  <c r="B24382" i="3"/>
  <c r="B24383" i="3"/>
  <c r="B24384" i="3"/>
  <c r="B24385" i="3"/>
  <c r="B24386" i="3"/>
  <c r="B24387" i="3"/>
  <c r="B24388" i="3"/>
  <c r="B24389" i="3"/>
  <c r="B24390" i="3"/>
  <c r="B24391" i="3"/>
  <c r="B24392" i="3"/>
  <c r="B24393" i="3"/>
  <c r="B24394" i="3"/>
  <c r="B24395" i="3"/>
  <c r="B24396" i="3"/>
  <c r="B24397" i="3"/>
  <c r="B24398" i="3"/>
  <c r="B24399" i="3"/>
  <c r="B24400" i="3"/>
  <c r="B24401" i="3"/>
  <c r="B24402" i="3"/>
  <c r="B24403" i="3"/>
  <c r="B24404" i="3"/>
  <c r="B24405" i="3"/>
  <c r="B24406" i="3"/>
  <c r="B24407" i="3"/>
  <c r="B24408" i="3"/>
  <c r="B24409" i="3"/>
  <c r="B24410" i="3"/>
  <c r="B24411" i="3"/>
  <c r="B24412" i="3"/>
  <c r="B24413" i="3"/>
  <c r="B24414" i="3"/>
  <c r="B24415" i="3"/>
  <c r="B24416" i="3"/>
  <c r="B24417" i="3"/>
  <c r="B24418" i="3"/>
  <c r="B24419" i="3"/>
  <c r="B24420" i="3"/>
  <c r="B24421" i="3"/>
  <c r="B24422" i="3"/>
  <c r="B24423" i="3"/>
  <c r="B24424" i="3"/>
  <c r="B24425" i="3"/>
  <c r="B24426" i="3"/>
  <c r="B24427" i="3"/>
  <c r="B24428" i="3"/>
  <c r="B24429" i="3"/>
  <c r="B24430" i="3"/>
  <c r="B24431" i="3"/>
  <c r="B24432" i="3"/>
  <c r="B24433" i="3"/>
  <c r="B24434" i="3"/>
  <c r="B24435" i="3"/>
  <c r="B24436" i="3"/>
  <c r="B24437" i="3"/>
  <c r="B24438" i="3"/>
  <c r="B24439" i="3"/>
  <c r="B24440" i="3"/>
  <c r="A24441" i="3"/>
  <c r="B24442" i="3"/>
  <c r="B24443" i="3"/>
  <c r="B24444" i="3"/>
  <c r="B24445" i="3"/>
  <c r="B24446" i="3"/>
  <c r="B24447" i="3"/>
  <c r="B24448" i="3"/>
  <c r="B24449" i="3"/>
  <c r="B24450" i="3"/>
  <c r="B24451" i="3"/>
  <c r="B24452" i="3"/>
  <c r="B24453" i="3"/>
  <c r="B24454" i="3"/>
  <c r="B24455" i="3"/>
  <c r="B24456" i="3"/>
  <c r="B24457" i="3"/>
  <c r="B24458" i="3"/>
  <c r="B24459" i="3"/>
  <c r="B24460" i="3"/>
  <c r="B24461" i="3"/>
  <c r="B24462" i="3"/>
  <c r="B24463" i="3"/>
  <c r="B24464" i="3"/>
  <c r="B24465" i="3"/>
  <c r="B24466" i="3"/>
  <c r="B24467" i="3"/>
  <c r="B24468" i="3"/>
  <c r="B24469" i="3"/>
  <c r="B24470" i="3"/>
  <c r="B24471" i="3"/>
  <c r="B24472" i="3"/>
  <c r="B24473" i="3"/>
  <c r="B24474" i="3"/>
  <c r="B24475" i="3"/>
  <c r="B24476" i="3"/>
  <c r="B24477" i="3"/>
  <c r="B24478" i="3"/>
  <c r="B24479" i="3"/>
  <c r="B24480" i="3"/>
  <c r="B24481" i="3"/>
  <c r="B24482" i="3"/>
  <c r="B24483" i="3"/>
  <c r="B24484" i="3"/>
  <c r="B24485" i="3"/>
  <c r="B24486" i="3"/>
  <c r="B24487" i="3"/>
  <c r="B24488" i="3"/>
  <c r="B24489" i="3"/>
  <c r="B24490" i="3"/>
  <c r="B24491" i="3"/>
  <c r="B24492" i="3"/>
  <c r="B24493" i="3"/>
  <c r="B24494" i="3"/>
  <c r="B24495" i="3"/>
  <c r="B24496" i="3"/>
  <c r="B24497" i="3"/>
  <c r="B24498" i="3"/>
  <c r="B24499" i="3"/>
  <c r="B24500" i="3"/>
  <c r="B24501" i="3"/>
  <c r="B24502" i="3"/>
  <c r="B24503" i="3"/>
  <c r="B24504" i="3"/>
  <c r="B24505" i="3"/>
  <c r="B24506" i="3"/>
  <c r="B24507" i="3"/>
  <c r="B24508" i="3"/>
  <c r="B24509" i="3"/>
  <c r="B24510" i="3"/>
  <c r="B24511" i="3"/>
  <c r="B24512" i="3"/>
  <c r="B24513" i="3"/>
  <c r="B24514" i="3"/>
  <c r="B24515" i="3"/>
  <c r="B24516" i="3"/>
  <c r="B24517" i="3"/>
  <c r="B24518" i="3"/>
  <c r="B24519" i="3"/>
  <c r="B24520" i="3"/>
  <c r="B24521" i="3"/>
  <c r="B24522" i="3"/>
  <c r="B24523" i="3"/>
  <c r="B24524" i="3"/>
  <c r="B24525" i="3"/>
  <c r="B24526" i="3"/>
  <c r="B24527" i="3"/>
  <c r="B24528" i="3"/>
  <c r="B24529" i="3"/>
  <c r="B24530" i="3"/>
  <c r="B24531" i="3"/>
  <c r="B24532" i="3"/>
  <c r="B24533" i="3"/>
  <c r="B24534" i="3"/>
  <c r="B24535" i="3"/>
  <c r="B24536" i="3"/>
  <c r="B24537" i="3"/>
  <c r="B24538" i="3"/>
  <c r="B24539" i="3"/>
  <c r="B24540" i="3"/>
  <c r="B24541" i="3"/>
  <c r="B24542" i="3"/>
  <c r="B24543" i="3"/>
  <c r="B24544" i="3"/>
  <c r="B24545" i="3"/>
  <c r="B24546" i="3"/>
  <c r="B24547" i="3"/>
  <c r="B24548" i="3"/>
  <c r="B24549" i="3"/>
  <c r="B24550" i="3"/>
  <c r="B24551" i="3"/>
  <c r="B24552" i="3"/>
  <c r="B24553" i="3"/>
  <c r="B24554" i="3"/>
  <c r="B24555" i="3"/>
  <c r="B24556" i="3"/>
  <c r="B24557" i="3"/>
  <c r="B24558" i="3"/>
  <c r="B24559" i="3"/>
  <c r="B24560" i="3"/>
  <c r="B24561" i="3"/>
  <c r="B24562" i="3"/>
  <c r="B24563" i="3"/>
  <c r="B24564" i="3"/>
  <c r="B24565" i="3"/>
  <c r="B24566" i="3"/>
  <c r="B24567" i="3"/>
  <c r="B24568" i="3"/>
  <c r="B24569" i="3"/>
  <c r="B24570" i="3"/>
  <c r="B24571" i="3"/>
  <c r="B24572" i="3"/>
  <c r="B24573" i="3"/>
  <c r="B24574" i="3"/>
  <c r="B24575" i="3"/>
  <c r="A24576" i="3"/>
  <c r="B24577" i="3"/>
  <c r="B24578" i="3"/>
  <c r="B24579" i="3"/>
  <c r="B24580" i="3"/>
  <c r="B24581" i="3"/>
  <c r="B24582" i="3"/>
  <c r="B24583" i="3"/>
  <c r="B24584" i="3"/>
  <c r="B24585" i="3"/>
  <c r="B24586" i="3"/>
  <c r="B24587" i="3"/>
  <c r="B24588" i="3"/>
  <c r="B24589" i="3"/>
  <c r="B24590" i="3"/>
  <c r="B24591" i="3"/>
  <c r="B24592" i="3"/>
  <c r="B24593" i="3"/>
  <c r="B24594" i="3"/>
  <c r="B24595" i="3"/>
  <c r="B24596" i="3"/>
  <c r="B24597" i="3"/>
  <c r="B24598" i="3"/>
  <c r="B24599" i="3"/>
  <c r="B24600" i="3"/>
  <c r="B24601" i="3"/>
  <c r="B24602" i="3"/>
  <c r="B24603" i="3"/>
  <c r="B24604" i="3"/>
  <c r="B24605" i="3"/>
  <c r="B24606" i="3"/>
  <c r="B24607" i="3"/>
  <c r="B24608" i="3"/>
  <c r="B24609" i="3"/>
  <c r="B24610" i="3"/>
  <c r="B24611" i="3"/>
  <c r="B24612" i="3"/>
  <c r="B24613" i="3"/>
  <c r="B24614" i="3"/>
  <c r="B24615" i="3"/>
  <c r="B24616" i="3"/>
  <c r="B24617" i="3"/>
  <c r="B24618" i="3"/>
  <c r="B24619" i="3"/>
  <c r="B24620" i="3"/>
  <c r="B24621" i="3"/>
  <c r="B24622" i="3"/>
  <c r="B24623" i="3"/>
  <c r="B24624" i="3"/>
  <c r="B24625" i="3"/>
  <c r="B24626" i="3"/>
  <c r="B24627" i="3"/>
  <c r="B24628" i="3"/>
  <c r="B24629" i="3"/>
  <c r="B24630" i="3"/>
  <c r="B24631" i="3"/>
  <c r="B24632" i="3"/>
  <c r="B24633" i="3"/>
  <c r="B24634" i="3"/>
  <c r="B24635" i="3"/>
  <c r="B24636" i="3"/>
  <c r="B24637" i="3"/>
  <c r="B24638" i="3"/>
  <c r="B24639" i="3"/>
  <c r="B24640" i="3"/>
  <c r="B24641" i="3"/>
  <c r="B24642" i="3"/>
  <c r="B24643" i="3"/>
  <c r="B24644" i="3"/>
  <c r="B24645" i="3"/>
  <c r="B24646" i="3"/>
  <c r="B24647" i="3"/>
  <c r="B24648" i="3"/>
  <c r="B24649" i="3"/>
  <c r="B24650" i="3"/>
  <c r="B24651" i="3"/>
  <c r="B24652" i="3"/>
  <c r="B24653" i="3"/>
  <c r="B24654" i="3"/>
  <c r="B24655" i="3"/>
  <c r="B24656" i="3"/>
  <c r="B24657" i="3"/>
  <c r="B24658" i="3"/>
  <c r="B24659" i="3"/>
  <c r="B24660" i="3"/>
  <c r="B24661" i="3"/>
  <c r="B24662" i="3"/>
  <c r="B24663" i="3"/>
  <c r="B24664" i="3"/>
  <c r="B24665" i="3"/>
  <c r="B24666" i="3"/>
  <c r="B24667" i="3"/>
  <c r="B24668" i="3"/>
  <c r="B24669" i="3"/>
  <c r="B24670" i="3"/>
  <c r="B24671" i="3"/>
  <c r="B24672" i="3"/>
  <c r="B24673" i="3"/>
  <c r="B24674" i="3"/>
  <c r="B24675" i="3"/>
  <c r="B24676" i="3"/>
  <c r="B24677" i="3"/>
  <c r="B24678" i="3"/>
  <c r="B24679" i="3"/>
  <c r="B24680" i="3"/>
  <c r="B24681" i="3"/>
  <c r="B24682" i="3"/>
  <c r="B24683" i="3"/>
  <c r="B24684" i="3"/>
  <c r="B24685" i="3"/>
  <c r="B24686" i="3"/>
  <c r="B24687" i="3"/>
  <c r="B24688" i="3"/>
  <c r="B24689" i="3"/>
  <c r="B24690" i="3"/>
  <c r="B24691" i="3"/>
  <c r="B24692" i="3"/>
  <c r="B24693" i="3"/>
  <c r="B24694" i="3"/>
  <c r="B24695" i="3"/>
  <c r="B24696" i="3"/>
  <c r="B24697" i="3"/>
  <c r="B24698" i="3"/>
  <c r="B24699" i="3"/>
  <c r="B24700" i="3"/>
  <c r="B24701" i="3"/>
  <c r="B24702" i="3"/>
  <c r="B24703" i="3"/>
  <c r="B24704" i="3"/>
  <c r="B24705" i="3"/>
  <c r="B24706" i="3"/>
  <c r="B24707" i="3"/>
  <c r="B24708" i="3"/>
  <c r="B24709" i="3"/>
  <c r="B24710" i="3"/>
  <c r="A24711" i="3"/>
  <c r="B24712" i="3"/>
  <c r="B24713" i="3"/>
  <c r="B24714" i="3"/>
  <c r="B24715" i="3"/>
  <c r="B24716" i="3"/>
  <c r="B24717" i="3"/>
  <c r="B24718" i="3"/>
  <c r="B24719" i="3"/>
  <c r="B24720" i="3"/>
  <c r="B24721" i="3"/>
  <c r="B24722" i="3"/>
  <c r="B24723" i="3"/>
  <c r="B24724" i="3"/>
  <c r="B24725" i="3"/>
  <c r="B24726" i="3"/>
  <c r="B24727" i="3"/>
  <c r="B24728" i="3"/>
  <c r="B24729" i="3"/>
  <c r="B24730" i="3"/>
  <c r="B24731" i="3"/>
  <c r="B24732" i="3"/>
  <c r="B24733" i="3"/>
  <c r="B24734" i="3"/>
  <c r="B24735" i="3"/>
  <c r="B24736" i="3"/>
  <c r="B24737" i="3"/>
  <c r="B24738" i="3"/>
  <c r="B24739" i="3"/>
  <c r="B24740" i="3"/>
  <c r="B24741" i="3"/>
  <c r="B24742" i="3"/>
  <c r="B24743" i="3"/>
  <c r="B24744" i="3"/>
  <c r="B24745" i="3"/>
  <c r="B24746" i="3"/>
  <c r="B24747" i="3"/>
  <c r="B24748" i="3"/>
  <c r="B24749" i="3"/>
  <c r="B24750" i="3"/>
  <c r="B24751" i="3"/>
  <c r="B24752" i="3"/>
  <c r="B24753" i="3"/>
  <c r="B24754" i="3"/>
  <c r="B24755" i="3"/>
  <c r="B24756" i="3"/>
  <c r="B24757" i="3"/>
  <c r="B24758" i="3"/>
  <c r="B24759" i="3"/>
  <c r="B24760" i="3"/>
  <c r="B24761" i="3"/>
  <c r="B24762" i="3"/>
  <c r="B24763" i="3"/>
  <c r="B24764" i="3"/>
  <c r="B24765" i="3"/>
  <c r="B24766" i="3"/>
  <c r="B24767" i="3"/>
  <c r="B24768" i="3"/>
  <c r="B24769" i="3"/>
  <c r="B24770" i="3"/>
  <c r="B24771" i="3"/>
  <c r="B24772" i="3"/>
  <c r="B24773" i="3"/>
  <c r="B24774" i="3"/>
  <c r="B24775" i="3"/>
  <c r="B24776" i="3"/>
  <c r="B24777" i="3"/>
  <c r="B24778" i="3"/>
  <c r="B24779" i="3"/>
  <c r="B24780" i="3"/>
  <c r="B24781" i="3"/>
  <c r="B24782" i="3"/>
  <c r="B24783" i="3"/>
  <c r="B24784" i="3"/>
  <c r="B24785" i="3"/>
  <c r="B24786" i="3"/>
  <c r="B24787" i="3"/>
  <c r="B24788" i="3"/>
  <c r="B24789" i="3"/>
  <c r="B24790" i="3"/>
  <c r="B24791" i="3"/>
  <c r="B24792" i="3"/>
  <c r="B24793" i="3"/>
  <c r="B24794" i="3"/>
  <c r="B24795" i="3"/>
  <c r="B24796" i="3"/>
  <c r="B24797" i="3"/>
  <c r="B24798" i="3"/>
  <c r="B24799" i="3"/>
  <c r="B24800" i="3"/>
  <c r="B24801" i="3"/>
  <c r="B24802" i="3"/>
  <c r="B24803" i="3"/>
  <c r="B24804" i="3"/>
  <c r="B24805" i="3"/>
  <c r="B24806" i="3"/>
  <c r="B24807" i="3"/>
  <c r="B24808" i="3"/>
  <c r="B24809" i="3"/>
  <c r="B24810" i="3"/>
  <c r="B24811" i="3"/>
  <c r="B24812" i="3"/>
  <c r="B24813" i="3"/>
  <c r="B24814" i="3"/>
  <c r="B24815" i="3"/>
  <c r="B24816" i="3"/>
  <c r="B24817" i="3"/>
  <c r="B24818" i="3"/>
  <c r="B24819" i="3"/>
  <c r="B24820" i="3"/>
  <c r="B24821" i="3"/>
  <c r="B24822" i="3"/>
  <c r="B24823" i="3"/>
  <c r="B24824" i="3"/>
  <c r="B24825" i="3"/>
  <c r="B24826" i="3"/>
  <c r="B24827" i="3"/>
  <c r="B24828" i="3"/>
  <c r="B24829" i="3"/>
  <c r="B24830" i="3"/>
  <c r="B24831" i="3"/>
  <c r="B24832" i="3"/>
  <c r="B24833" i="3"/>
  <c r="B24834" i="3"/>
  <c r="B24835" i="3"/>
  <c r="B24836" i="3"/>
  <c r="B24837" i="3"/>
  <c r="B24838" i="3"/>
  <c r="B24839" i="3"/>
  <c r="B24840" i="3"/>
  <c r="B24841" i="3"/>
  <c r="B24842" i="3"/>
  <c r="B24843" i="3"/>
  <c r="B24844" i="3"/>
  <c r="B24845" i="3"/>
  <c r="A24846" i="3"/>
  <c r="B24847" i="3"/>
  <c r="B24848" i="3"/>
  <c r="B24849" i="3"/>
  <c r="B24850" i="3"/>
  <c r="B24851" i="3"/>
  <c r="B24852" i="3"/>
  <c r="B24853" i="3"/>
  <c r="B24854" i="3"/>
  <c r="B24855" i="3"/>
  <c r="B24856" i="3"/>
  <c r="B24857" i="3"/>
  <c r="B24858" i="3"/>
  <c r="B24859" i="3"/>
  <c r="B24860" i="3"/>
  <c r="B24861" i="3"/>
  <c r="B24862" i="3"/>
  <c r="B24863" i="3"/>
  <c r="B24864" i="3"/>
  <c r="B24865" i="3"/>
  <c r="B24866" i="3"/>
  <c r="B24867" i="3"/>
  <c r="B24868" i="3"/>
  <c r="B24869" i="3"/>
  <c r="B24870" i="3"/>
  <c r="B24871" i="3"/>
  <c r="B24872" i="3"/>
  <c r="B24873" i="3"/>
  <c r="B24874" i="3"/>
  <c r="B24875" i="3"/>
  <c r="B24876" i="3"/>
  <c r="B24877" i="3"/>
  <c r="B24878" i="3"/>
  <c r="B24879" i="3"/>
  <c r="B24880" i="3"/>
  <c r="B24881" i="3"/>
  <c r="B24882" i="3"/>
  <c r="B24883" i="3"/>
  <c r="B24884" i="3"/>
  <c r="B24885" i="3"/>
  <c r="B24886" i="3"/>
  <c r="B24887" i="3"/>
  <c r="B24888" i="3"/>
  <c r="B24889" i="3"/>
  <c r="B24890" i="3"/>
  <c r="B24891" i="3"/>
  <c r="B24892" i="3"/>
  <c r="B24893" i="3"/>
  <c r="B24894" i="3"/>
  <c r="B24895" i="3"/>
  <c r="B24896" i="3"/>
  <c r="B24897" i="3"/>
  <c r="B24898" i="3"/>
  <c r="B24899" i="3"/>
  <c r="B24900" i="3"/>
  <c r="B24901" i="3"/>
  <c r="B24902" i="3"/>
  <c r="B24903" i="3"/>
  <c r="B24904" i="3"/>
  <c r="B24905" i="3"/>
  <c r="B24906" i="3"/>
  <c r="B24907" i="3"/>
  <c r="B24908" i="3"/>
  <c r="B24909" i="3"/>
  <c r="B24910" i="3"/>
  <c r="B24911" i="3"/>
  <c r="B24912" i="3"/>
  <c r="B24913" i="3"/>
  <c r="B24914" i="3"/>
  <c r="B24915" i="3"/>
  <c r="B24916" i="3"/>
  <c r="B24917" i="3"/>
  <c r="B24918" i="3"/>
  <c r="B24919" i="3"/>
  <c r="B24920" i="3"/>
  <c r="B24921" i="3"/>
  <c r="B24922" i="3"/>
  <c r="B24923" i="3"/>
  <c r="B24924" i="3"/>
  <c r="B24925" i="3"/>
  <c r="B24926" i="3"/>
  <c r="B24927" i="3"/>
  <c r="B24928" i="3"/>
  <c r="B24929" i="3"/>
  <c r="B24930" i="3"/>
  <c r="B24931" i="3"/>
  <c r="B24932" i="3"/>
  <c r="B24933" i="3"/>
  <c r="B24934" i="3"/>
  <c r="B24935" i="3"/>
  <c r="B24936" i="3"/>
  <c r="B24937" i="3"/>
  <c r="B24938" i="3"/>
  <c r="B24939" i="3"/>
  <c r="B24940" i="3"/>
  <c r="B24941" i="3"/>
  <c r="B24942" i="3"/>
  <c r="B24943" i="3"/>
  <c r="B24944" i="3"/>
  <c r="B24945" i="3"/>
  <c r="B24946" i="3"/>
  <c r="B24947" i="3"/>
  <c r="B24948" i="3"/>
  <c r="B24949" i="3"/>
  <c r="B24950" i="3"/>
  <c r="B24951" i="3"/>
  <c r="B24952" i="3"/>
  <c r="B24953" i="3"/>
  <c r="B24954" i="3"/>
  <c r="B24955" i="3"/>
  <c r="B24956" i="3"/>
  <c r="B24957" i="3"/>
  <c r="B24958" i="3"/>
  <c r="B24959" i="3"/>
  <c r="B24960" i="3"/>
  <c r="B24961" i="3"/>
  <c r="B24962" i="3"/>
  <c r="B24963" i="3"/>
  <c r="B24964" i="3"/>
  <c r="B24965" i="3"/>
  <c r="B24966" i="3"/>
  <c r="B24967" i="3"/>
  <c r="B24968" i="3"/>
  <c r="B24969" i="3"/>
  <c r="B24970" i="3"/>
  <c r="B24971" i="3"/>
  <c r="B24972" i="3"/>
  <c r="B24973" i="3"/>
  <c r="B24974" i="3"/>
  <c r="B24975" i="3"/>
  <c r="B24976" i="3"/>
  <c r="B24977" i="3"/>
  <c r="B24978" i="3"/>
  <c r="B24979" i="3"/>
  <c r="B24980" i="3"/>
  <c r="A24981" i="3"/>
  <c r="B24982" i="3"/>
  <c r="B24983" i="3"/>
  <c r="B24984" i="3"/>
  <c r="B24985" i="3"/>
  <c r="B24986" i="3"/>
  <c r="B24987" i="3"/>
  <c r="B24988" i="3"/>
  <c r="B24989" i="3"/>
  <c r="B24990" i="3"/>
  <c r="B24991" i="3"/>
  <c r="B24992" i="3"/>
  <c r="B24993" i="3"/>
  <c r="B24994" i="3"/>
  <c r="B24995" i="3"/>
  <c r="B24996" i="3"/>
  <c r="B24997" i="3"/>
  <c r="B24998" i="3"/>
  <c r="B24999" i="3"/>
  <c r="B25000" i="3"/>
  <c r="B25001" i="3"/>
  <c r="B25002" i="3"/>
  <c r="B25003" i="3"/>
  <c r="B25004" i="3"/>
  <c r="B25005" i="3"/>
  <c r="B25006" i="3"/>
  <c r="B25007" i="3"/>
  <c r="B25008" i="3"/>
  <c r="B25009" i="3"/>
  <c r="B25010" i="3"/>
  <c r="B25011" i="3"/>
  <c r="B25012" i="3"/>
  <c r="B25013" i="3"/>
  <c r="B25014" i="3"/>
  <c r="B25015" i="3"/>
  <c r="B25016" i="3"/>
  <c r="B25017" i="3"/>
  <c r="B25018" i="3"/>
  <c r="B25019" i="3"/>
  <c r="B25020" i="3"/>
  <c r="B25021" i="3"/>
  <c r="B25022" i="3"/>
  <c r="B25023" i="3"/>
  <c r="B25024" i="3"/>
  <c r="B25025" i="3"/>
  <c r="B25026" i="3"/>
  <c r="B25027" i="3"/>
  <c r="B25028" i="3"/>
  <c r="B25029" i="3"/>
  <c r="B25030" i="3"/>
  <c r="B25031" i="3"/>
  <c r="B25032" i="3"/>
  <c r="B25033" i="3"/>
  <c r="B25034" i="3"/>
  <c r="B25035" i="3"/>
  <c r="B25036" i="3"/>
  <c r="B25037" i="3"/>
  <c r="B25038" i="3"/>
  <c r="B25039" i="3"/>
  <c r="B25040" i="3"/>
  <c r="B25041" i="3"/>
  <c r="B25042" i="3"/>
  <c r="B25043" i="3"/>
  <c r="B25044" i="3"/>
  <c r="B25045" i="3"/>
  <c r="B25046" i="3"/>
  <c r="B25047" i="3"/>
  <c r="B25048" i="3"/>
  <c r="B25049" i="3"/>
  <c r="B25050" i="3"/>
  <c r="B25051" i="3"/>
  <c r="B25052" i="3"/>
  <c r="B25053" i="3"/>
  <c r="B25054" i="3"/>
  <c r="B25055" i="3"/>
  <c r="B25056" i="3"/>
  <c r="B25057" i="3"/>
  <c r="B25058" i="3"/>
  <c r="B25059" i="3"/>
  <c r="B25060" i="3"/>
  <c r="B25061" i="3"/>
  <c r="B25062" i="3"/>
  <c r="B25063" i="3"/>
  <c r="B25064" i="3"/>
  <c r="B25065" i="3"/>
  <c r="B25066" i="3"/>
  <c r="B25067" i="3"/>
  <c r="B25068" i="3"/>
  <c r="B25069" i="3"/>
  <c r="B25070" i="3"/>
  <c r="B25071" i="3"/>
  <c r="B25072" i="3"/>
  <c r="B25073" i="3"/>
  <c r="B25074" i="3"/>
  <c r="B25075" i="3"/>
  <c r="B25076" i="3"/>
  <c r="B25077" i="3"/>
  <c r="B25078" i="3"/>
  <c r="B25079" i="3"/>
  <c r="B25080" i="3"/>
  <c r="B25081" i="3"/>
  <c r="B25082" i="3"/>
  <c r="B25083" i="3"/>
  <c r="B25084" i="3"/>
  <c r="B25085" i="3"/>
  <c r="B25086" i="3"/>
  <c r="B25087" i="3"/>
  <c r="B25088" i="3"/>
  <c r="B25089" i="3"/>
  <c r="B25090" i="3"/>
  <c r="B25091" i="3"/>
  <c r="B25092" i="3"/>
  <c r="B25093" i="3"/>
  <c r="B25094" i="3"/>
  <c r="B25095" i="3"/>
  <c r="B25096" i="3"/>
  <c r="B25097" i="3"/>
  <c r="B25098" i="3"/>
  <c r="B25099" i="3"/>
  <c r="B25100" i="3"/>
  <c r="B25101" i="3"/>
  <c r="B25102" i="3"/>
  <c r="B25103" i="3"/>
  <c r="B25104" i="3"/>
  <c r="B25105" i="3"/>
  <c r="B25106" i="3"/>
  <c r="B25107" i="3"/>
  <c r="B25108" i="3"/>
  <c r="B25109" i="3"/>
  <c r="B25110" i="3"/>
  <c r="B25111" i="3"/>
  <c r="B25112" i="3"/>
  <c r="B25113" i="3"/>
  <c r="B25114" i="3"/>
  <c r="B25115" i="3"/>
  <c r="A25116" i="3"/>
  <c r="B25117" i="3"/>
  <c r="B25118" i="3"/>
  <c r="B25119" i="3"/>
  <c r="B25120" i="3"/>
  <c r="B25121" i="3"/>
  <c r="B25122" i="3"/>
  <c r="B25123" i="3"/>
  <c r="B25124" i="3"/>
  <c r="B25125" i="3"/>
  <c r="B25126" i="3"/>
  <c r="B25127" i="3"/>
  <c r="B25128" i="3"/>
  <c r="B25129" i="3"/>
  <c r="B25130" i="3"/>
  <c r="B25131" i="3"/>
  <c r="B25132" i="3"/>
  <c r="B25133" i="3"/>
  <c r="B25134" i="3"/>
  <c r="B25135" i="3"/>
  <c r="B25136" i="3"/>
  <c r="B25137" i="3"/>
  <c r="B25138" i="3"/>
  <c r="B25139" i="3"/>
  <c r="B25140" i="3"/>
  <c r="B25141" i="3"/>
  <c r="B25142" i="3"/>
  <c r="B25143" i="3"/>
  <c r="B25144" i="3"/>
  <c r="B25145" i="3"/>
  <c r="B25146" i="3"/>
  <c r="B25147" i="3"/>
  <c r="B25148" i="3"/>
  <c r="B25149" i="3"/>
  <c r="B25150" i="3"/>
  <c r="B25151" i="3"/>
  <c r="B25152" i="3"/>
  <c r="B25153" i="3"/>
  <c r="B25154" i="3"/>
  <c r="B25155" i="3"/>
  <c r="B25156" i="3"/>
  <c r="B25157" i="3"/>
  <c r="B25158" i="3"/>
  <c r="B25159" i="3"/>
  <c r="B25160" i="3"/>
  <c r="B25161" i="3"/>
  <c r="B25162" i="3"/>
  <c r="B25163" i="3"/>
  <c r="B25164" i="3"/>
  <c r="B25165" i="3"/>
  <c r="B25166" i="3"/>
  <c r="B25167" i="3"/>
  <c r="B25168" i="3"/>
  <c r="B25169" i="3"/>
  <c r="B25170" i="3"/>
  <c r="B25171" i="3"/>
  <c r="B25172" i="3"/>
  <c r="B25173" i="3"/>
  <c r="B25174" i="3"/>
  <c r="B25175" i="3"/>
  <c r="B25176" i="3"/>
  <c r="B25177" i="3"/>
  <c r="B25178" i="3"/>
  <c r="B25179" i="3"/>
  <c r="B25180" i="3"/>
  <c r="B25181" i="3"/>
  <c r="B25182" i="3"/>
  <c r="B25183" i="3"/>
  <c r="B25184" i="3"/>
  <c r="B25185" i="3"/>
  <c r="B25186" i="3"/>
  <c r="B25187" i="3"/>
  <c r="B25188" i="3"/>
  <c r="B25189" i="3"/>
  <c r="B25190" i="3"/>
  <c r="B25191" i="3"/>
  <c r="B25192" i="3"/>
  <c r="B25193" i="3"/>
  <c r="B25194" i="3"/>
  <c r="B25195" i="3"/>
  <c r="B25196" i="3"/>
  <c r="B25197" i="3"/>
  <c r="B25198" i="3"/>
  <c r="B25199" i="3"/>
  <c r="B25200" i="3"/>
  <c r="B25201" i="3"/>
  <c r="B25202" i="3"/>
  <c r="B25203" i="3"/>
  <c r="B25204" i="3"/>
  <c r="B25205" i="3"/>
  <c r="B25206" i="3"/>
  <c r="B25207" i="3"/>
  <c r="B25208" i="3"/>
  <c r="B25209" i="3"/>
  <c r="B25210" i="3"/>
  <c r="B25211" i="3"/>
  <c r="B25212" i="3"/>
  <c r="B25213" i="3"/>
  <c r="B25214" i="3"/>
  <c r="B25215" i="3"/>
  <c r="B25216" i="3"/>
  <c r="B25217" i="3"/>
  <c r="B25218" i="3"/>
  <c r="B25219" i="3"/>
  <c r="B25220" i="3"/>
  <c r="B25221" i="3"/>
  <c r="B25222" i="3"/>
  <c r="B25223" i="3"/>
  <c r="B25224" i="3"/>
  <c r="B25225" i="3"/>
  <c r="B25226" i="3"/>
  <c r="B25227" i="3"/>
  <c r="B25228" i="3"/>
  <c r="B25229" i="3"/>
  <c r="B25230" i="3"/>
  <c r="B25231" i="3"/>
  <c r="B25232" i="3"/>
  <c r="B25233" i="3"/>
  <c r="B25234" i="3"/>
  <c r="B25235" i="3"/>
  <c r="B25236" i="3"/>
  <c r="B25237" i="3"/>
  <c r="B25238" i="3"/>
  <c r="B25239" i="3"/>
  <c r="B25240" i="3"/>
  <c r="B25241" i="3"/>
  <c r="B25242" i="3"/>
  <c r="B25243" i="3"/>
  <c r="B25244" i="3"/>
  <c r="B25245" i="3"/>
  <c r="B25246" i="3"/>
  <c r="B25247" i="3"/>
  <c r="B25248" i="3"/>
  <c r="B25249" i="3"/>
  <c r="B25250" i="3"/>
  <c r="A25251" i="3"/>
  <c r="B25252" i="3"/>
  <c r="B25253" i="3"/>
  <c r="B25254" i="3"/>
  <c r="B25255" i="3"/>
  <c r="B25256" i="3"/>
  <c r="B25257" i="3"/>
  <c r="B25258" i="3"/>
  <c r="B25259" i="3"/>
  <c r="B25260" i="3"/>
  <c r="B25261" i="3"/>
  <c r="B25262" i="3"/>
  <c r="B25263" i="3"/>
  <c r="B25264" i="3"/>
  <c r="B25265" i="3"/>
  <c r="B25266" i="3"/>
  <c r="B25267" i="3"/>
  <c r="B25268" i="3"/>
  <c r="B25269" i="3"/>
  <c r="B25270" i="3"/>
  <c r="B25271" i="3"/>
  <c r="B25272" i="3"/>
  <c r="B25273" i="3"/>
  <c r="B25274" i="3"/>
  <c r="B25275" i="3"/>
  <c r="B25276" i="3"/>
  <c r="B25277" i="3"/>
  <c r="B25278" i="3"/>
  <c r="B25279" i="3"/>
  <c r="B25280" i="3"/>
  <c r="B25281" i="3"/>
  <c r="B25282" i="3"/>
  <c r="B25283" i="3"/>
  <c r="B25284" i="3"/>
  <c r="B25285" i="3"/>
  <c r="B25286" i="3"/>
  <c r="B25287" i="3"/>
  <c r="B25288" i="3"/>
  <c r="B25289" i="3"/>
  <c r="B25290" i="3"/>
  <c r="B25291" i="3"/>
  <c r="B25292" i="3"/>
  <c r="B25293" i="3"/>
  <c r="B25294" i="3"/>
  <c r="B25295" i="3"/>
  <c r="B25296" i="3"/>
  <c r="B25297" i="3"/>
  <c r="B25298" i="3"/>
  <c r="B25299" i="3"/>
  <c r="B25300" i="3"/>
  <c r="B25301" i="3"/>
  <c r="B25302" i="3"/>
  <c r="B25303" i="3"/>
  <c r="B25304" i="3"/>
  <c r="B25305" i="3"/>
  <c r="B25306" i="3"/>
  <c r="B25307" i="3"/>
  <c r="B25308" i="3"/>
  <c r="B25309" i="3"/>
  <c r="B25310" i="3"/>
  <c r="B25311" i="3"/>
  <c r="B25312" i="3"/>
  <c r="B25313" i="3"/>
  <c r="B25314" i="3"/>
  <c r="B25315" i="3"/>
  <c r="B25316" i="3"/>
  <c r="B25317" i="3"/>
  <c r="B25318" i="3"/>
  <c r="B25319" i="3"/>
  <c r="B25320" i="3"/>
  <c r="B25321" i="3"/>
  <c r="B25322" i="3"/>
  <c r="B25323" i="3"/>
  <c r="B25324" i="3"/>
  <c r="B25325" i="3"/>
  <c r="B25326" i="3"/>
  <c r="B25327" i="3"/>
  <c r="B25328" i="3"/>
  <c r="B25329" i="3"/>
  <c r="B25330" i="3"/>
  <c r="B25331" i="3"/>
  <c r="B25332" i="3"/>
  <c r="B25333" i="3"/>
  <c r="B25334" i="3"/>
  <c r="B25335" i="3"/>
  <c r="B25336" i="3"/>
  <c r="B25337" i="3"/>
  <c r="B25338" i="3"/>
  <c r="B25339" i="3"/>
  <c r="B25340" i="3"/>
  <c r="B25341" i="3"/>
  <c r="B25342" i="3"/>
  <c r="B25343" i="3"/>
  <c r="B25344" i="3"/>
  <c r="B25345" i="3"/>
  <c r="B25346" i="3"/>
  <c r="B25347" i="3"/>
  <c r="B25348" i="3"/>
  <c r="B25349" i="3"/>
  <c r="B25350" i="3"/>
  <c r="B25351" i="3"/>
  <c r="B25352" i="3"/>
  <c r="B25353" i="3"/>
  <c r="B25354" i="3"/>
  <c r="B25355" i="3"/>
  <c r="B25356" i="3"/>
  <c r="B25357" i="3"/>
  <c r="B25358" i="3"/>
  <c r="B25359" i="3"/>
  <c r="B25360" i="3"/>
  <c r="B25361" i="3"/>
  <c r="B25362" i="3"/>
  <c r="B25363" i="3"/>
  <c r="B25364" i="3"/>
  <c r="B25365" i="3"/>
  <c r="B25366" i="3"/>
  <c r="B25367" i="3"/>
  <c r="B25368" i="3"/>
  <c r="B25369" i="3"/>
  <c r="B25370" i="3"/>
  <c r="B25371" i="3"/>
  <c r="B25372" i="3"/>
  <c r="B25373" i="3"/>
  <c r="B25374" i="3"/>
  <c r="B25375" i="3"/>
  <c r="B25376" i="3"/>
  <c r="B25377" i="3"/>
  <c r="B25378" i="3"/>
  <c r="B25379" i="3"/>
  <c r="B25380" i="3"/>
  <c r="B25381" i="3"/>
  <c r="B25382" i="3"/>
  <c r="B25383" i="3"/>
  <c r="B25384" i="3"/>
  <c r="B25385" i="3"/>
  <c r="A25386" i="3"/>
  <c r="B25387" i="3"/>
  <c r="B25388" i="3"/>
  <c r="B25389" i="3"/>
  <c r="B25390" i="3"/>
  <c r="B25391" i="3"/>
  <c r="B25392" i="3"/>
  <c r="B25393" i="3"/>
  <c r="B25394" i="3"/>
  <c r="B25395" i="3"/>
  <c r="B25396" i="3"/>
  <c r="B25397" i="3"/>
  <c r="B25398" i="3"/>
  <c r="B25399" i="3"/>
  <c r="B25400" i="3"/>
  <c r="B25401" i="3"/>
  <c r="B25402" i="3"/>
  <c r="B25403" i="3"/>
  <c r="B25404" i="3"/>
  <c r="B25405" i="3"/>
  <c r="B25406" i="3"/>
  <c r="B25407" i="3"/>
  <c r="B25408" i="3"/>
  <c r="B25409" i="3"/>
  <c r="B25410" i="3"/>
  <c r="B25411" i="3"/>
  <c r="B25412" i="3"/>
  <c r="B25413" i="3"/>
  <c r="B25414" i="3"/>
  <c r="B25415" i="3"/>
  <c r="B25416" i="3"/>
  <c r="B25417" i="3"/>
  <c r="B25418" i="3"/>
  <c r="B25419" i="3"/>
  <c r="B25420" i="3"/>
  <c r="B25421" i="3"/>
  <c r="B25422" i="3"/>
  <c r="B25423" i="3"/>
  <c r="B25424" i="3"/>
  <c r="B25425" i="3"/>
  <c r="B25426" i="3"/>
  <c r="B25427" i="3"/>
  <c r="B25428" i="3"/>
  <c r="B25429" i="3"/>
  <c r="B25430" i="3"/>
  <c r="B25431" i="3"/>
  <c r="B25432" i="3"/>
  <c r="B25433" i="3"/>
  <c r="B25434" i="3"/>
  <c r="B25435" i="3"/>
  <c r="B25436" i="3"/>
  <c r="B25437" i="3"/>
  <c r="B25438" i="3"/>
  <c r="B25439" i="3"/>
  <c r="B25440" i="3"/>
  <c r="B25441" i="3"/>
  <c r="B25442" i="3"/>
  <c r="B25443" i="3"/>
  <c r="B25444" i="3"/>
  <c r="B25445" i="3"/>
  <c r="B25446" i="3"/>
  <c r="B25447" i="3"/>
  <c r="B25448" i="3"/>
  <c r="B25449" i="3"/>
  <c r="B25450" i="3"/>
  <c r="B25451" i="3"/>
  <c r="B25452" i="3"/>
  <c r="B25453" i="3"/>
  <c r="B25454" i="3"/>
  <c r="B25455" i="3"/>
  <c r="B25456" i="3"/>
  <c r="B25457" i="3"/>
  <c r="B25458" i="3"/>
  <c r="B25459" i="3"/>
  <c r="B25460" i="3"/>
  <c r="B25461" i="3"/>
  <c r="B25462" i="3"/>
  <c r="B25463" i="3"/>
  <c r="B25464" i="3"/>
  <c r="B25465" i="3"/>
  <c r="B25466" i="3"/>
  <c r="B25467" i="3"/>
  <c r="B25468" i="3"/>
  <c r="B25469" i="3"/>
  <c r="B25470" i="3"/>
  <c r="B25471" i="3"/>
  <c r="B25472" i="3"/>
  <c r="B25473" i="3"/>
  <c r="B25474" i="3"/>
  <c r="B25475" i="3"/>
  <c r="B25476" i="3"/>
  <c r="B25477" i="3"/>
  <c r="B25478" i="3"/>
  <c r="B25479" i="3"/>
  <c r="B25480" i="3"/>
  <c r="B25481" i="3"/>
  <c r="B25482" i="3"/>
  <c r="B25483" i="3"/>
  <c r="B25484" i="3"/>
  <c r="B25485" i="3"/>
  <c r="B25486" i="3"/>
  <c r="B25487" i="3"/>
  <c r="B25488" i="3"/>
  <c r="B25489" i="3"/>
  <c r="B25490" i="3"/>
  <c r="B25491" i="3"/>
  <c r="B25492" i="3"/>
  <c r="B25493" i="3"/>
  <c r="B25494" i="3"/>
  <c r="B25495" i="3"/>
  <c r="B25496" i="3"/>
  <c r="B25497" i="3"/>
  <c r="B25498" i="3"/>
  <c r="B25499" i="3"/>
  <c r="B25500" i="3"/>
  <c r="B25501" i="3"/>
  <c r="B25502" i="3"/>
  <c r="B25503" i="3"/>
  <c r="B25504" i="3"/>
  <c r="B25505" i="3"/>
  <c r="B25506" i="3"/>
  <c r="B25507" i="3"/>
  <c r="B25508" i="3"/>
  <c r="B25509" i="3"/>
  <c r="B25510" i="3"/>
  <c r="B25511" i="3"/>
  <c r="B25512" i="3"/>
  <c r="B25513" i="3"/>
  <c r="B25514" i="3"/>
  <c r="B25515" i="3"/>
  <c r="B25516" i="3"/>
  <c r="B25517" i="3"/>
  <c r="B25518" i="3"/>
  <c r="B25519" i="3"/>
  <c r="B25520" i="3"/>
  <c r="A25521" i="3"/>
  <c r="B25522" i="3"/>
  <c r="B25523" i="3"/>
  <c r="B25524" i="3"/>
  <c r="B25525" i="3"/>
  <c r="B25526" i="3"/>
  <c r="B25527" i="3"/>
  <c r="B25528" i="3"/>
  <c r="B25529" i="3"/>
  <c r="B25530" i="3"/>
  <c r="B25531" i="3"/>
  <c r="B25532" i="3"/>
  <c r="B25533" i="3"/>
  <c r="B25534" i="3"/>
  <c r="B25535" i="3"/>
  <c r="B25536" i="3"/>
  <c r="B25537" i="3"/>
  <c r="B25538" i="3"/>
  <c r="B25539" i="3"/>
  <c r="B25540" i="3"/>
  <c r="B25541" i="3"/>
  <c r="B25542" i="3"/>
  <c r="B25543" i="3"/>
  <c r="B25544" i="3"/>
  <c r="B25545" i="3"/>
  <c r="B25546" i="3"/>
  <c r="B25547" i="3"/>
  <c r="B25548" i="3"/>
  <c r="B25549" i="3"/>
  <c r="B25550" i="3"/>
  <c r="B25551" i="3"/>
  <c r="B25552" i="3"/>
  <c r="B25553" i="3"/>
  <c r="B25554" i="3"/>
  <c r="B25555" i="3"/>
  <c r="B25556" i="3"/>
  <c r="B25557" i="3"/>
  <c r="B25558" i="3"/>
  <c r="B25559" i="3"/>
  <c r="B25560" i="3"/>
  <c r="B25561" i="3"/>
  <c r="B25562" i="3"/>
  <c r="B25563" i="3"/>
  <c r="B25564" i="3"/>
  <c r="B25565" i="3"/>
  <c r="B25566" i="3"/>
  <c r="B25567" i="3"/>
  <c r="B25568" i="3"/>
  <c r="B25569" i="3"/>
  <c r="B25570" i="3"/>
  <c r="B25571" i="3"/>
  <c r="B25572" i="3"/>
  <c r="B25573" i="3"/>
  <c r="B25574" i="3"/>
  <c r="B25575" i="3"/>
  <c r="B25576" i="3"/>
  <c r="B25577" i="3"/>
  <c r="B25578" i="3"/>
  <c r="B25579" i="3"/>
  <c r="B25580" i="3"/>
  <c r="B25581" i="3"/>
  <c r="B25582" i="3"/>
  <c r="B25583" i="3"/>
  <c r="B25584" i="3"/>
  <c r="B25585" i="3"/>
  <c r="B25586" i="3"/>
  <c r="B25587" i="3"/>
  <c r="B25588" i="3"/>
  <c r="B25589" i="3"/>
  <c r="B25590" i="3"/>
  <c r="B25591" i="3"/>
  <c r="B25592" i="3"/>
  <c r="B25593" i="3"/>
  <c r="B25594" i="3"/>
  <c r="B25595" i="3"/>
  <c r="B25596" i="3"/>
  <c r="B25597" i="3"/>
  <c r="B25598" i="3"/>
  <c r="B25599" i="3"/>
  <c r="B25600" i="3"/>
  <c r="B25601" i="3"/>
  <c r="B25602" i="3"/>
  <c r="B25603" i="3"/>
  <c r="B25604" i="3"/>
  <c r="B25605" i="3"/>
  <c r="B25606" i="3"/>
  <c r="B25607" i="3"/>
  <c r="B25608" i="3"/>
  <c r="B25609" i="3"/>
  <c r="B25610" i="3"/>
  <c r="B25611" i="3"/>
  <c r="B25612" i="3"/>
  <c r="B25613" i="3"/>
  <c r="B25614" i="3"/>
  <c r="B25615" i="3"/>
  <c r="B25616" i="3"/>
  <c r="B25617" i="3"/>
  <c r="B25618" i="3"/>
  <c r="B25619" i="3"/>
  <c r="B25620" i="3"/>
  <c r="B25621" i="3"/>
  <c r="B25622" i="3"/>
  <c r="B25623" i="3"/>
  <c r="B25624" i="3"/>
  <c r="B25625" i="3"/>
  <c r="B25626" i="3"/>
  <c r="B25627" i="3"/>
  <c r="B25628" i="3"/>
  <c r="B25629" i="3"/>
  <c r="B25630" i="3"/>
  <c r="B25631" i="3"/>
  <c r="B25632" i="3"/>
  <c r="B25633" i="3"/>
  <c r="B25634" i="3"/>
  <c r="B25635" i="3"/>
  <c r="B25636" i="3"/>
  <c r="B25637" i="3"/>
  <c r="B25638" i="3"/>
  <c r="B25639" i="3"/>
  <c r="B25640" i="3"/>
  <c r="B25641" i="3"/>
  <c r="B25642" i="3"/>
  <c r="B25643" i="3"/>
  <c r="B25644" i="3"/>
  <c r="B25645" i="3"/>
  <c r="B25646" i="3"/>
  <c r="B25647" i="3"/>
  <c r="B25648" i="3"/>
  <c r="B25649" i="3"/>
  <c r="B25650" i="3"/>
  <c r="B25651" i="3"/>
  <c r="B25652" i="3"/>
  <c r="B25653" i="3"/>
  <c r="B25654" i="3"/>
  <c r="B25655" i="3"/>
  <c r="A25656" i="3"/>
  <c r="B25657" i="3"/>
  <c r="B25658" i="3"/>
  <c r="B25659" i="3"/>
  <c r="B25660" i="3"/>
  <c r="B25661" i="3"/>
  <c r="B25662" i="3"/>
  <c r="B25663" i="3"/>
  <c r="B25664" i="3"/>
  <c r="B25665" i="3"/>
  <c r="B25666" i="3"/>
  <c r="B25667" i="3"/>
  <c r="B25668" i="3"/>
  <c r="B25669" i="3"/>
  <c r="B25670" i="3"/>
  <c r="B25671" i="3"/>
  <c r="B25672" i="3"/>
  <c r="B25673" i="3"/>
  <c r="B25674" i="3"/>
  <c r="B25675" i="3"/>
  <c r="B25676" i="3"/>
  <c r="B25677" i="3"/>
  <c r="B25678" i="3"/>
  <c r="B25679" i="3"/>
  <c r="B25680" i="3"/>
  <c r="B25681" i="3"/>
  <c r="B25682" i="3"/>
  <c r="B25683" i="3"/>
  <c r="B25684" i="3"/>
  <c r="B25685" i="3"/>
  <c r="B25686" i="3"/>
  <c r="B25687" i="3"/>
  <c r="B25688" i="3"/>
  <c r="B25689" i="3"/>
  <c r="B25690" i="3"/>
  <c r="B25691" i="3"/>
  <c r="B25692" i="3"/>
  <c r="B25693" i="3"/>
  <c r="B25694" i="3"/>
  <c r="B25695" i="3"/>
  <c r="B25696" i="3"/>
  <c r="B25697" i="3"/>
  <c r="B25698" i="3"/>
  <c r="B25699" i="3"/>
  <c r="B25700" i="3"/>
  <c r="B25701" i="3"/>
  <c r="B25702" i="3"/>
  <c r="B25703" i="3"/>
  <c r="B25704" i="3"/>
  <c r="B25705" i="3"/>
  <c r="B25706" i="3"/>
  <c r="B25707" i="3"/>
  <c r="B25708" i="3"/>
  <c r="B25709" i="3"/>
  <c r="B25710" i="3"/>
  <c r="B25711" i="3"/>
  <c r="B25712" i="3"/>
  <c r="B25713" i="3"/>
  <c r="B25714" i="3"/>
  <c r="B25715" i="3"/>
  <c r="B25716" i="3"/>
  <c r="B25717" i="3"/>
  <c r="B25718" i="3"/>
  <c r="B25719" i="3"/>
  <c r="B25720" i="3"/>
  <c r="B25721" i="3"/>
  <c r="B25722" i="3"/>
  <c r="B25723" i="3"/>
  <c r="B25724" i="3"/>
  <c r="B25725" i="3"/>
  <c r="B25726" i="3"/>
  <c r="B25727" i="3"/>
  <c r="B25728" i="3"/>
  <c r="B25729" i="3"/>
  <c r="B25730" i="3"/>
  <c r="B25731" i="3"/>
  <c r="B25732" i="3"/>
  <c r="B25733" i="3"/>
  <c r="B25734" i="3"/>
  <c r="B25735" i="3"/>
  <c r="B25736" i="3"/>
  <c r="B25737" i="3"/>
  <c r="B25738" i="3"/>
  <c r="B25739" i="3"/>
  <c r="B25740" i="3"/>
  <c r="B25741" i="3"/>
  <c r="B25742" i="3"/>
  <c r="B25743" i="3"/>
  <c r="B25744" i="3"/>
  <c r="B25745" i="3"/>
  <c r="B25746" i="3"/>
  <c r="B25747" i="3"/>
  <c r="B25748" i="3"/>
  <c r="B25749" i="3"/>
  <c r="B25750" i="3"/>
  <c r="B25751" i="3"/>
  <c r="B25752" i="3"/>
  <c r="B25753" i="3"/>
  <c r="B25754" i="3"/>
  <c r="B25755" i="3"/>
  <c r="B25756" i="3"/>
  <c r="B25757" i="3"/>
  <c r="B25758" i="3"/>
  <c r="B25759" i="3"/>
  <c r="B25760" i="3"/>
  <c r="B25761" i="3"/>
  <c r="B25762" i="3"/>
  <c r="B25763" i="3"/>
  <c r="B25764" i="3"/>
  <c r="B25765" i="3"/>
  <c r="B25766" i="3"/>
  <c r="B25767" i="3"/>
  <c r="B25768" i="3"/>
  <c r="B25769" i="3"/>
  <c r="B25770" i="3"/>
  <c r="B25771" i="3"/>
  <c r="B25772" i="3"/>
  <c r="B25773" i="3"/>
  <c r="B25774" i="3"/>
  <c r="B25775" i="3"/>
  <c r="B25776" i="3"/>
  <c r="B25777" i="3"/>
  <c r="B25778" i="3"/>
  <c r="B25779" i="3"/>
  <c r="B25780" i="3"/>
  <c r="B25781" i="3"/>
  <c r="B25782" i="3"/>
  <c r="B25783" i="3"/>
  <c r="B25784" i="3"/>
  <c r="B25785" i="3"/>
  <c r="B25786" i="3"/>
  <c r="B25787" i="3"/>
  <c r="B25788" i="3"/>
  <c r="B25789" i="3"/>
  <c r="B25790" i="3"/>
  <c r="A25791" i="3"/>
  <c r="B25792" i="3"/>
  <c r="B25793" i="3"/>
  <c r="B25794" i="3"/>
  <c r="B25795" i="3"/>
  <c r="B25796" i="3"/>
  <c r="B25797" i="3"/>
  <c r="B25798" i="3"/>
  <c r="B25799" i="3"/>
  <c r="B25800" i="3"/>
  <c r="B25801" i="3"/>
  <c r="B25802" i="3"/>
  <c r="B25803" i="3"/>
  <c r="B25804" i="3"/>
  <c r="B25805" i="3"/>
  <c r="B25806" i="3"/>
  <c r="B25807" i="3"/>
  <c r="B25808" i="3"/>
  <c r="B25809" i="3"/>
  <c r="B25810" i="3"/>
  <c r="B25811" i="3"/>
  <c r="B25812" i="3"/>
  <c r="B25813" i="3"/>
  <c r="B25814" i="3"/>
  <c r="B25815" i="3"/>
  <c r="B25816" i="3"/>
  <c r="B25817" i="3"/>
  <c r="B25818" i="3"/>
  <c r="B25819" i="3"/>
  <c r="B25820" i="3"/>
  <c r="B25821" i="3"/>
  <c r="B25822" i="3"/>
  <c r="B25823" i="3"/>
  <c r="B25824" i="3"/>
  <c r="B25825" i="3"/>
  <c r="B25826" i="3"/>
  <c r="B25827" i="3"/>
  <c r="B25828" i="3"/>
  <c r="B25829" i="3"/>
  <c r="B25830" i="3"/>
  <c r="B25831" i="3"/>
  <c r="B25832" i="3"/>
  <c r="B25833" i="3"/>
  <c r="B25834" i="3"/>
  <c r="B25835" i="3"/>
  <c r="B25836" i="3"/>
  <c r="B25837" i="3"/>
  <c r="B25838" i="3"/>
  <c r="B25839" i="3"/>
  <c r="B25840" i="3"/>
  <c r="B25841" i="3"/>
  <c r="B25842" i="3"/>
  <c r="B25843" i="3"/>
  <c r="B25844" i="3"/>
  <c r="B25845" i="3"/>
  <c r="B25846" i="3"/>
  <c r="B25847" i="3"/>
  <c r="B25848" i="3"/>
  <c r="B25849" i="3"/>
  <c r="B25850" i="3"/>
  <c r="B25851" i="3"/>
  <c r="B25852" i="3"/>
  <c r="B25853" i="3"/>
  <c r="B25854" i="3"/>
  <c r="B25855" i="3"/>
  <c r="B25856" i="3"/>
  <c r="B25857" i="3"/>
  <c r="B25858" i="3"/>
  <c r="B25859" i="3"/>
  <c r="B25860" i="3"/>
  <c r="B25861" i="3"/>
  <c r="B25862" i="3"/>
  <c r="B25863" i="3"/>
  <c r="B25864" i="3"/>
  <c r="B25865" i="3"/>
  <c r="B25866" i="3"/>
  <c r="B25867" i="3"/>
  <c r="B25868" i="3"/>
  <c r="B25869" i="3"/>
  <c r="B25870" i="3"/>
  <c r="B25871" i="3"/>
  <c r="B25872" i="3"/>
  <c r="B25873" i="3"/>
  <c r="B25874" i="3"/>
  <c r="B25875" i="3"/>
  <c r="B25876" i="3"/>
  <c r="B25877" i="3"/>
  <c r="B25878" i="3"/>
  <c r="B25879" i="3"/>
  <c r="B25880" i="3"/>
  <c r="B25881" i="3"/>
  <c r="B25882" i="3"/>
  <c r="B25883" i="3"/>
  <c r="B25884" i="3"/>
  <c r="B25885" i="3"/>
  <c r="B25886" i="3"/>
  <c r="B25887" i="3"/>
  <c r="B25888" i="3"/>
  <c r="B25889" i="3"/>
  <c r="B25890" i="3"/>
  <c r="B25891" i="3"/>
  <c r="B25892" i="3"/>
  <c r="B25893" i="3"/>
  <c r="B25894" i="3"/>
  <c r="B25895" i="3"/>
  <c r="B25896" i="3"/>
  <c r="B25897" i="3"/>
  <c r="B25898" i="3"/>
  <c r="B25899" i="3"/>
  <c r="B25900" i="3"/>
  <c r="B25901" i="3"/>
  <c r="B25902" i="3"/>
  <c r="B25903" i="3"/>
  <c r="B25904" i="3"/>
  <c r="B25905" i="3"/>
  <c r="B25906" i="3"/>
  <c r="B25907" i="3"/>
  <c r="B25908" i="3"/>
  <c r="B25909" i="3"/>
  <c r="B25910" i="3"/>
  <c r="B25911" i="3"/>
  <c r="B25912" i="3"/>
  <c r="B25913" i="3"/>
  <c r="B25914" i="3"/>
  <c r="B25915" i="3"/>
  <c r="B25916" i="3"/>
  <c r="B25917" i="3"/>
  <c r="B25918" i="3"/>
  <c r="B25919" i="3"/>
  <c r="B25920" i="3"/>
  <c r="B25921" i="3"/>
  <c r="B25922" i="3"/>
  <c r="B25923" i="3"/>
  <c r="B25924" i="3"/>
  <c r="B25925" i="3"/>
  <c r="A25926" i="3"/>
  <c r="B25927" i="3"/>
  <c r="B25928" i="3"/>
  <c r="B25929" i="3"/>
  <c r="B25930" i="3"/>
  <c r="B25931" i="3"/>
  <c r="B25932" i="3"/>
  <c r="B25933" i="3"/>
  <c r="B25934" i="3"/>
  <c r="B25935" i="3"/>
  <c r="B25936" i="3"/>
  <c r="B25937" i="3"/>
  <c r="B25938" i="3"/>
  <c r="B25939" i="3"/>
  <c r="B25940" i="3"/>
  <c r="B25941" i="3"/>
  <c r="B25942" i="3"/>
  <c r="B25943" i="3"/>
  <c r="B25944" i="3"/>
  <c r="B25945" i="3"/>
  <c r="B25946" i="3"/>
  <c r="B25947" i="3"/>
  <c r="B25948" i="3"/>
  <c r="B25949" i="3"/>
  <c r="B25950" i="3"/>
  <c r="B25951" i="3"/>
  <c r="B25952" i="3"/>
  <c r="B25953" i="3"/>
  <c r="B25954" i="3"/>
  <c r="B25955" i="3"/>
  <c r="B25956" i="3"/>
  <c r="B25957" i="3"/>
  <c r="B25958" i="3"/>
  <c r="B25959" i="3"/>
  <c r="B25960" i="3"/>
  <c r="B25961" i="3"/>
  <c r="B25962" i="3"/>
  <c r="B25963" i="3"/>
  <c r="B25964" i="3"/>
  <c r="B25965" i="3"/>
  <c r="B25966" i="3"/>
  <c r="B25967" i="3"/>
  <c r="B25968" i="3"/>
  <c r="B25969" i="3"/>
  <c r="B25970" i="3"/>
  <c r="B25971" i="3"/>
  <c r="B25972" i="3"/>
  <c r="B25973" i="3"/>
  <c r="B25974" i="3"/>
  <c r="B25975" i="3"/>
  <c r="B25976" i="3"/>
  <c r="B25977" i="3"/>
  <c r="B25978" i="3"/>
  <c r="B25979" i="3"/>
  <c r="B25980" i="3"/>
  <c r="B25981" i="3"/>
  <c r="B25982" i="3"/>
  <c r="B25983" i="3"/>
  <c r="B25984" i="3"/>
  <c r="B25985" i="3"/>
  <c r="B25986" i="3"/>
  <c r="B25987" i="3"/>
  <c r="B25988" i="3"/>
  <c r="B25989" i="3"/>
  <c r="B25990" i="3"/>
  <c r="B25991" i="3"/>
  <c r="B25992" i="3"/>
  <c r="B25993" i="3"/>
  <c r="B25994" i="3"/>
  <c r="B25995" i="3"/>
  <c r="B25996" i="3"/>
  <c r="B25997" i="3"/>
  <c r="B25998" i="3"/>
  <c r="B25999" i="3"/>
  <c r="B26000" i="3"/>
  <c r="B26001" i="3"/>
  <c r="B26002" i="3"/>
  <c r="B26003" i="3"/>
  <c r="B26004" i="3"/>
  <c r="B26005" i="3"/>
  <c r="B26006" i="3"/>
  <c r="B26007" i="3"/>
  <c r="B26008" i="3"/>
  <c r="B26009" i="3"/>
  <c r="B26010" i="3"/>
  <c r="B26011" i="3"/>
  <c r="B26012" i="3"/>
  <c r="B26013" i="3"/>
  <c r="B26014" i="3"/>
  <c r="B26015" i="3"/>
  <c r="B26016" i="3"/>
  <c r="B26017" i="3"/>
  <c r="B26018" i="3"/>
  <c r="B26019" i="3"/>
  <c r="B26020" i="3"/>
  <c r="B26021" i="3"/>
  <c r="B26022" i="3"/>
  <c r="B26023" i="3"/>
  <c r="B26024" i="3"/>
  <c r="B26025" i="3"/>
  <c r="B26026" i="3"/>
  <c r="B26027" i="3"/>
  <c r="B26028" i="3"/>
  <c r="B26029" i="3"/>
  <c r="B26030" i="3"/>
  <c r="B26031" i="3"/>
  <c r="B26032" i="3"/>
  <c r="B26033" i="3"/>
  <c r="B26034" i="3"/>
  <c r="B26035" i="3"/>
  <c r="B26036" i="3"/>
  <c r="B26037" i="3"/>
  <c r="B26038" i="3"/>
  <c r="B26039" i="3"/>
  <c r="B26040" i="3"/>
  <c r="B26041" i="3"/>
  <c r="B26042" i="3"/>
  <c r="B26043" i="3"/>
  <c r="B26044" i="3"/>
  <c r="B26045" i="3"/>
  <c r="B26046" i="3"/>
  <c r="B26047" i="3"/>
  <c r="B26048" i="3"/>
  <c r="B26049" i="3"/>
  <c r="B26050" i="3"/>
  <c r="B26051" i="3"/>
  <c r="B26052" i="3"/>
  <c r="B26053" i="3"/>
  <c r="B26054" i="3"/>
  <c r="B26055" i="3"/>
  <c r="B26056" i="3"/>
  <c r="B26057" i="3"/>
  <c r="B26058" i="3"/>
  <c r="B26059" i="3"/>
  <c r="B26060" i="3"/>
  <c r="A26061" i="3"/>
  <c r="B26062" i="3"/>
  <c r="B26063" i="3"/>
  <c r="B26064" i="3"/>
  <c r="B26065" i="3"/>
  <c r="B26066" i="3"/>
  <c r="B26067" i="3"/>
  <c r="B26068" i="3"/>
  <c r="B26069" i="3"/>
  <c r="B26070" i="3"/>
  <c r="B26071" i="3"/>
  <c r="B26072" i="3"/>
  <c r="B26073" i="3"/>
  <c r="B26074" i="3"/>
  <c r="B26075" i="3"/>
  <c r="B26076" i="3"/>
  <c r="B26077" i="3"/>
  <c r="B26078" i="3"/>
  <c r="B26079" i="3"/>
  <c r="B26080" i="3"/>
  <c r="B26081" i="3"/>
  <c r="B26082" i="3"/>
  <c r="B26083" i="3"/>
  <c r="B26084" i="3"/>
  <c r="B26085" i="3"/>
  <c r="B26086" i="3"/>
  <c r="B26087" i="3"/>
  <c r="B26088" i="3"/>
  <c r="B26089" i="3"/>
  <c r="B26090" i="3"/>
  <c r="B26091" i="3"/>
  <c r="B26092" i="3"/>
  <c r="B26093" i="3"/>
  <c r="B26094" i="3"/>
  <c r="B26095" i="3"/>
  <c r="B26096" i="3"/>
  <c r="B26097" i="3"/>
  <c r="B26098" i="3"/>
  <c r="B26099" i="3"/>
  <c r="B26100" i="3"/>
  <c r="B26101" i="3"/>
  <c r="B26102" i="3"/>
  <c r="B26103" i="3"/>
  <c r="B26104" i="3"/>
  <c r="B26105" i="3"/>
  <c r="B26106" i="3"/>
  <c r="B26107" i="3"/>
  <c r="B26108" i="3"/>
  <c r="B26109" i="3"/>
  <c r="B26110" i="3"/>
  <c r="B26111" i="3"/>
  <c r="B26112" i="3"/>
  <c r="B26113" i="3"/>
  <c r="B26114" i="3"/>
  <c r="B26115" i="3"/>
  <c r="B26116" i="3"/>
  <c r="B26117" i="3"/>
  <c r="B26118" i="3"/>
  <c r="B26119" i="3"/>
  <c r="B26120" i="3"/>
  <c r="B26121" i="3"/>
  <c r="B26122" i="3"/>
  <c r="B26123" i="3"/>
  <c r="B26124" i="3"/>
  <c r="B26125" i="3"/>
  <c r="B26126" i="3"/>
  <c r="B26127" i="3"/>
  <c r="B26128" i="3"/>
  <c r="B26129" i="3"/>
  <c r="B26130" i="3"/>
  <c r="B26131" i="3"/>
  <c r="B26132" i="3"/>
  <c r="B26133" i="3"/>
  <c r="B26134" i="3"/>
  <c r="B26135" i="3"/>
  <c r="B26136" i="3"/>
  <c r="B26137" i="3"/>
  <c r="B26138" i="3"/>
  <c r="B26139" i="3"/>
  <c r="B26140" i="3"/>
  <c r="B26141" i="3"/>
  <c r="B26142" i="3"/>
  <c r="B26143" i="3"/>
  <c r="B26144" i="3"/>
  <c r="B26145" i="3"/>
  <c r="B26146" i="3"/>
  <c r="B26147" i="3"/>
  <c r="B26148" i="3"/>
  <c r="B26149" i="3"/>
  <c r="B26150" i="3"/>
  <c r="B26151" i="3"/>
  <c r="B26152" i="3"/>
  <c r="B26153" i="3"/>
  <c r="B26154" i="3"/>
  <c r="B26155" i="3"/>
  <c r="B26156" i="3"/>
  <c r="B26157" i="3"/>
  <c r="B26158" i="3"/>
  <c r="B26159" i="3"/>
  <c r="B26160" i="3"/>
  <c r="B26161" i="3"/>
  <c r="B26162" i="3"/>
  <c r="B26163" i="3"/>
  <c r="B26164" i="3"/>
  <c r="B26165" i="3"/>
  <c r="B26166" i="3"/>
  <c r="B26167" i="3"/>
  <c r="B26168" i="3"/>
  <c r="B26169" i="3"/>
  <c r="B26170" i="3"/>
  <c r="B26171" i="3"/>
  <c r="B26172" i="3"/>
  <c r="B26173" i="3"/>
  <c r="B26174" i="3"/>
  <c r="B26175" i="3"/>
  <c r="B26176" i="3"/>
  <c r="B26177" i="3"/>
  <c r="B26178" i="3"/>
  <c r="B26179" i="3"/>
  <c r="B26180" i="3"/>
  <c r="B26181" i="3"/>
  <c r="B26182" i="3"/>
  <c r="B26183" i="3"/>
  <c r="B26184" i="3"/>
  <c r="B26185" i="3"/>
  <c r="B26186" i="3"/>
  <c r="B26187" i="3"/>
  <c r="B26188" i="3"/>
  <c r="B26189" i="3"/>
  <c r="B26190" i="3"/>
  <c r="B26191" i="3"/>
  <c r="B26192" i="3"/>
  <c r="B26193" i="3"/>
  <c r="B26194" i="3"/>
  <c r="B26195" i="3"/>
  <c r="A26196" i="3"/>
  <c r="B26197" i="3"/>
  <c r="B26198" i="3"/>
  <c r="B26199" i="3"/>
  <c r="B26200" i="3"/>
  <c r="B26201" i="3"/>
  <c r="B26202" i="3"/>
  <c r="B26203" i="3"/>
  <c r="B26204" i="3"/>
  <c r="B26205" i="3"/>
  <c r="B26206" i="3"/>
  <c r="B26207" i="3"/>
  <c r="B26208" i="3"/>
  <c r="B26209" i="3"/>
  <c r="B26210" i="3"/>
  <c r="B26211" i="3"/>
  <c r="B26212" i="3"/>
  <c r="B26213" i="3"/>
  <c r="B26214" i="3"/>
  <c r="B26215" i="3"/>
  <c r="B26216" i="3"/>
  <c r="B26217" i="3"/>
  <c r="B26218" i="3"/>
  <c r="B26219" i="3"/>
  <c r="B26220" i="3"/>
  <c r="B26221" i="3"/>
  <c r="B26222" i="3"/>
  <c r="B26223" i="3"/>
  <c r="B26224" i="3"/>
  <c r="B26225" i="3"/>
  <c r="B26226" i="3"/>
  <c r="B26227" i="3"/>
  <c r="B26228" i="3"/>
  <c r="B26229" i="3"/>
  <c r="B26230" i="3"/>
  <c r="B26231" i="3"/>
  <c r="B26232" i="3"/>
  <c r="B26233" i="3"/>
  <c r="B26234" i="3"/>
  <c r="B26235" i="3"/>
  <c r="B26236" i="3"/>
  <c r="B26237" i="3"/>
  <c r="B26238" i="3"/>
  <c r="B26239" i="3"/>
  <c r="B26240" i="3"/>
  <c r="B26241" i="3"/>
  <c r="B26242" i="3"/>
  <c r="B26243" i="3"/>
  <c r="B26244" i="3"/>
  <c r="B26245" i="3"/>
  <c r="B26246" i="3"/>
  <c r="B26247" i="3"/>
  <c r="B26248" i="3"/>
  <c r="B26249" i="3"/>
  <c r="B26250" i="3"/>
  <c r="B26251" i="3"/>
  <c r="B26252" i="3"/>
  <c r="B26253" i="3"/>
  <c r="B26254" i="3"/>
  <c r="B26255" i="3"/>
  <c r="B26256" i="3"/>
  <c r="B26257" i="3"/>
  <c r="B26258" i="3"/>
  <c r="B26259" i="3"/>
  <c r="B26260" i="3"/>
  <c r="B26261" i="3"/>
  <c r="B26262" i="3"/>
  <c r="B26263" i="3"/>
  <c r="B26264" i="3"/>
  <c r="B26265" i="3"/>
  <c r="B26266" i="3"/>
  <c r="B26267" i="3"/>
  <c r="B26268" i="3"/>
  <c r="B26269" i="3"/>
  <c r="B26270" i="3"/>
  <c r="B26271" i="3"/>
  <c r="B26272" i="3"/>
  <c r="B26273" i="3"/>
  <c r="B26274" i="3"/>
  <c r="B26275" i="3"/>
  <c r="B26276" i="3"/>
  <c r="B26277" i="3"/>
  <c r="B26278" i="3"/>
  <c r="B26279" i="3"/>
  <c r="B26280" i="3"/>
  <c r="B26281" i="3"/>
  <c r="B26282" i="3"/>
  <c r="B26283" i="3"/>
  <c r="B26284" i="3"/>
  <c r="B26285" i="3"/>
  <c r="B26286" i="3"/>
  <c r="B26287" i="3"/>
  <c r="B26288" i="3"/>
  <c r="B26289" i="3"/>
  <c r="B26290" i="3"/>
  <c r="B26291" i="3"/>
  <c r="B26292" i="3"/>
  <c r="B26293" i="3"/>
  <c r="B26294" i="3"/>
  <c r="B26295" i="3"/>
  <c r="B26296" i="3"/>
  <c r="B26297" i="3"/>
  <c r="B26298" i="3"/>
  <c r="B26299" i="3"/>
  <c r="B26300" i="3"/>
  <c r="B26301" i="3"/>
  <c r="B26302" i="3"/>
  <c r="B26303" i="3"/>
  <c r="B26304" i="3"/>
  <c r="B26305" i="3"/>
  <c r="B26306" i="3"/>
  <c r="B26307" i="3"/>
  <c r="B26308" i="3"/>
  <c r="B26309" i="3"/>
  <c r="B26310" i="3"/>
  <c r="B26311" i="3"/>
  <c r="B26312" i="3"/>
  <c r="B26313" i="3"/>
  <c r="B26314" i="3"/>
  <c r="B26315" i="3"/>
  <c r="B26316" i="3"/>
  <c r="B26317" i="3"/>
  <c r="B26318" i="3"/>
  <c r="B26319" i="3"/>
  <c r="B26320" i="3"/>
  <c r="B26321" i="3"/>
  <c r="B26322" i="3"/>
  <c r="B26323" i="3"/>
  <c r="B26324" i="3"/>
  <c r="B26325" i="3"/>
  <c r="B26326" i="3"/>
  <c r="B26327" i="3"/>
  <c r="B26328" i="3"/>
  <c r="B26329" i="3"/>
  <c r="B26330" i="3"/>
  <c r="A26331" i="3"/>
  <c r="B26332" i="3"/>
  <c r="B26333" i="3"/>
  <c r="B26334" i="3"/>
  <c r="B26335" i="3"/>
  <c r="B26336" i="3"/>
  <c r="B26337" i="3"/>
  <c r="B26338" i="3"/>
  <c r="B26339" i="3"/>
  <c r="B26340" i="3"/>
  <c r="B26341" i="3"/>
  <c r="B26342" i="3"/>
  <c r="B26343" i="3"/>
  <c r="B26344" i="3"/>
  <c r="B26345" i="3"/>
  <c r="B26346" i="3"/>
  <c r="B26347" i="3"/>
  <c r="B26348" i="3"/>
  <c r="B26349" i="3"/>
  <c r="B26350" i="3"/>
  <c r="B26351" i="3"/>
  <c r="B26352" i="3"/>
  <c r="B26353" i="3"/>
  <c r="B26354" i="3"/>
  <c r="B26355" i="3"/>
  <c r="B26356" i="3"/>
  <c r="B26357" i="3"/>
  <c r="B26358" i="3"/>
  <c r="B26359" i="3"/>
  <c r="B26360" i="3"/>
  <c r="B26361" i="3"/>
  <c r="B26362" i="3"/>
  <c r="B26363" i="3"/>
  <c r="B26364" i="3"/>
  <c r="B26365" i="3"/>
  <c r="B26366" i="3"/>
  <c r="B26367" i="3"/>
  <c r="B26368" i="3"/>
  <c r="B26369" i="3"/>
  <c r="B26370" i="3"/>
  <c r="B26371" i="3"/>
  <c r="B26372" i="3"/>
  <c r="B26373" i="3"/>
  <c r="B26374" i="3"/>
  <c r="B26375" i="3"/>
  <c r="B26376" i="3"/>
  <c r="B26377" i="3"/>
  <c r="B26378" i="3"/>
  <c r="B26379" i="3"/>
  <c r="B26380" i="3"/>
  <c r="B26381" i="3"/>
  <c r="B26382" i="3"/>
  <c r="B26383" i="3"/>
  <c r="B26384" i="3"/>
  <c r="B26385" i="3"/>
  <c r="B26386" i="3"/>
  <c r="B26387" i="3"/>
  <c r="B26388" i="3"/>
  <c r="B26389" i="3"/>
  <c r="B26390" i="3"/>
  <c r="B26391" i="3"/>
  <c r="B26392" i="3"/>
  <c r="B26393" i="3"/>
  <c r="B26394" i="3"/>
  <c r="B26395" i="3"/>
  <c r="B26396" i="3"/>
  <c r="B26397" i="3"/>
  <c r="B26398" i="3"/>
  <c r="B26399" i="3"/>
  <c r="B26400" i="3"/>
  <c r="B26401" i="3"/>
  <c r="B26402" i="3"/>
  <c r="B26403" i="3"/>
  <c r="B26404" i="3"/>
  <c r="B26405" i="3"/>
  <c r="B26406" i="3"/>
  <c r="B26407" i="3"/>
  <c r="B26408" i="3"/>
  <c r="B26409" i="3"/>
  <c r="B26410" i="3"/>
  <c r="B26411" i="3"/>
  <c r="B26412" i="3"/>
  <c r="B26413" i="3"/>
  <c r="B26414" i="3"/>
  <c r="B26415" i="3"/>
  <c r="B26416" i="3"/>
  <c r="B26417" i="3"/>
  <c r="B26418" i="3"/>
  <c r="B26419" i="3"/>
  <c r="B26420" i="3"/>
  <c r="B26421" i="3"/>
  <c r="B26422" i="3"/>
  <c r="B26423" i="3"/>
  <c r="B26424" i="3"/>
  <c r="B26425" i="3"/>
  <c r="B26426" i="3"/>
  <c r="B26427" i="3"/>
  <c r="B26428" i="3"/>
  <c r="B26429" i="3"/>
  <c r="B26430" i="3"/>
  <c r="B26431" i="3"/>
  <c r="B26432" i="3"/>
  <c r="B26433" i="3"/>
  <c r="B26434" i="3"/>
  <c r="B26435" i="3"/>
  <c r="B26436" i="3"/>
  <c r="B26437" i="3"/>
  <c r="B26438" i="3"/>
  <c r="B26439" i="3"/>
  <c r="B26440" i="3"/>
  <c r="B26441" i="3"/>
  <c r="B26442" i="3"/>
  <c r="B26443" i="3"/>
  <c r="B26444" i="3"/>
  <c r="B26445" i="3"/>
  <c r="B26446" i="3"/>
  <c r="B26447" i="3"/>
  <c r="B26448" i="3"/>
  <c r="B26449" i="3"/>
  <c r="B26450" i="3"/>
  <c r="B26451" i="3"/>
  <c r="B26452" i="3"/>
  <c r="B26453" i="3"/>
  <c r="B26454" i="3"/>
  <c r="B26455" i="3"/>
  <c r="B26456" i="3"/>
  <c r="B26457" i="3"/>
  <c r="B26458" i="3"/>
  <c r="B26459" i="3"/>
  <c r="B26460" i="3"/>
  <c r="B26461" i="3"/>
  <c r="B26462" i="3"/>
  <c r="B26463" i="3"/>
  <c r="B26464" i="3"/>
  <c r="B26465" i="3"/>
  <c r="A26466" i="3"/>
  <c r="B26467" i="3"/>
  <c r="B26468" i="3"/>
  <c r="B26469" i="3"/>
  <c r="B26470" i="3"/>
  <c r="B26471" i="3"/>
  <c r="B26472" i="3"/>
  <c r="B26473" i="3"/>
  <c r="B26474" i="3"/>
  <c r="B26475" i="3"/>
  <c r="B26476" i="3"/>
  <c r="B26477" i="3"/>
  <c r="B26478" i="3"/>
  <c r="B26479" i="3"/>
  <c r="B26480" i="3"/>
  <c r="B26481" i="3"/>
  <c r="B26482" i="3"/>
  <c r="B26483" i="3"/>
  <c r="B26484" i="3"/>
  <c r="B26485" i="3"/>
  <c r="B26486" i="3"/>
  <c r="B26487" i="3"/>
  <c r="B26488" i="3"/>
  <c r="B26489" i="3"/>
  <c r="B26490" i="3"/>
  <c r="B26491" i="3"/>
  <c r="B26492" i="3"/>
  <c r="B26493" i="3"/>
  <c r="B26494" i="3"/>
  <c r="B26495" i="3"/>
  <c r="B26496" i="3"/>
  <c r="B26497" i="3"/>
  <c r="B26498" i="3"/>
  <c r="B26499" i="3"/>
  <c r="B26500" i="3"/>
  <c r="B26501" i="3"/>
  <c r="B26502" i="3"/>
  <c r="B26503" i="3"/>
  <c r="B26504" i="3"/>
  <c r="B26505" i="3"/>
  <c r="B26506" i="3"/>
  <c r="B26507" i="3"/>
  <c r="B26508" i="3"/>
  <c r="B26509" i="3"/>
  <c r="B26510" i="3"/>
  <c r="B26511" i="3"/>
  <c r="B26512" i="3"/>
  <c r="B26513" i="3"/>
  <c r="B26514" i="3"/>
  <c r="B26515" i="3"/>
  <c r="B26516" i="3"/>
  <c r="B26517" i="3"/>
  <c r="B26518" i="3"/>
  <c r="B26519" i="3"/>
  <c r="B26520" i="3"/>
  <c r="B26521" i="3"/>
  <c r="B26522" i="3"/>
  <c r="B26523" i="3"/>
  <c r="B26524" i="3"/>
  <c r="B26525" i="3"/>
  <c r="B26526" i="3"/>
  <c r="B26527" i="3"/>
  <c r="B26528" i="3"/>
  <c r="B26529" i="3"/>
  <c r="B26530" i="3"/>
  <c r="B26531" i="3"/>
  <c r="B26532" i="3"/>
  <c r="B26533" i="3"/>
  <c r="B26534" i="3"/>
  <c r="B26535" i="3"/>
  <c r="B26536" i="3"/>
  <c r="B26537" i="3"/>
  <c r="B26538" i="3"/>
  <c r="B26539" i="3"/>
  <c r="B26540" i="3"/>
  <c r="B26541" i="3"/>
  <c r="B26542" i="3"/>
  <c r="B26543" i="3"/>
  <c r="B26544" i="3"/>
  <c r="B26545" i="3"/>
  <c r="B26546" i="3"/>
  <c r="B26547" i="3"/>
  <c r="B26548" i="3"/>
  <c r="B26549" i="3"/>
  <c r="B26550" i="3"/>
  <c r="B26551" i="3"/>
  <c r="B26552" i="3"/>
  <c r="B26553" i="3"/>
  <c r="B26554" i="3"/>
  <c r="B26555" i="3"/>
  <c r="B26556" i="3"/>
  <c r="B26557" i="3"/>
  <c r="B26558" i="3"/>
  <c r="B26559" i="3"/>
  <c r="B26560" i="3"/>
  <c r="B26561" i="3"/>
  <c r="B26562" i="3"/>
  <c r="B26563" i="3"/>
  <c r="B26564" i="3"/>
  <c r="B26565" i="3"/>
  <c r="B26566" i="3"/>
  <c r="B26567" i="3"/>
  <c r="B26568" i="3"/>
  <c r="B26569" i="3"/>
  <c r="B26570" i="3"/>
  <c r="B26571" i="3"/>
  <c r="B26572" i="3"/>
  <c r="B26573" i="3"/>
  <c r="B26574" i="3"/>
  <c r="B26575" i="3"/>
  <c r="B26576" i="3"/>
  <c r="B26577" i="3"/>
  <c r="B26578" i="3"/>
  <c r="B26579" i="3"/>
  <c r="B26580" i="3"/>
  <c r="B26581" i="3"/>
  <c r="B26582" i="3"/>
  <c r="B26583" i="3"/>
  <c r="B26584" i="3"/>
  <c r="B26585" i="3"/>
  <c r="B26586" i="3"/>
  <c r="B26587" i="3"/>
  <c r="B26588" i="3"/>
  <c r="B26589" i="3"/>
  <c r="B26590" i="3"/>
  <c r="B26591" i="3"/>
  <c r="B26592" i="3"/>
  <c r="B26593" i="3"/>
  <c r="B26594" i="3"/>
  <c r="B26595" i="3"/>
  <c r="B26596" i="3"/>
  <c r="B26597" i="3"/>
  <c r="B26598" i="3"/>
  <c r="B26599" i="3"/>
  <c r="B26600" i="3"/>
  <c r="A26601" i="3"/>
  <c r="B26602" i="3"/>
  <c r="B26603" i="3"/>
  <c r="B26604" i="3"/>
  <c r="B26605" i="3"/>
  <c r="B26606" i="3"/>
  <c r="B26607" i="3"/>
  <c r="B26608" i="3"/>
  <c r="B26609" i="3"/>
  <c r="B26610" i="3"/>
  <c r="B26611" i="3"/>
  <c r="B26612" i="3"/>
  <c r="B26613" i="3"/>
  <c r="B26614" i="3"/>
  <c r="B26615" i="3"/>
  <c r="B26616" i="3"/>
  <c r="B26617" i="3"/>
  <c r="B26618" i="3"/>
  <c r="B26619" i="3"/>
  <c r="B26620" i="3"/>
  <c r="B26621" i="3"/>
  <c r="B26622" i="3"/>
  <c r="B26623" i="3"/>
  <c r="B26624" i="3"/>
  <c r="B26625" i="3"/>
  <c r="B26626" i="3"/>
  <c r="B26627" i="3"/>
  <c r="B26628" i="3"/>
  <c r="B26629" i="3"/>
  <c r="B26630" i="3"/>
  <c r="B26631" i="3"/>
  <c r="B26632" i="3"/>
  <c r="B26633" i="3"/>
  <c r="B26634" i="3"/>
  <c r="B26635" i="3"/>
  <c r="B26636" i="3"/>
  <c r="B26637" i="3"/>
  <c r="B26638" i="3"/>
  <c r="B26639" i="3"/>
  <c r="B26640" i="3"/>
  <c r="B26641" i="3"/>
  <c r="B26642" i="3"/>
  <c r="B26643" i="3"/>
  <c r="B26644" i="3"/>
  <c r="B26645" i="3"/>
  <c r="B26646" i="3"/>
  <c r="B26647" i="3"/>
  <c r="B26648" i="3"/>
  <c r="B26649" i="3"/>
  <c r="B26650" i="3"/>
  <c r="B26651" i="3"/>
  <c r="B26652" i="3"/>
  <c r="B26653" i="3"/>
  <c r="B26654" i="3"/>
  <c r="B26655" i="3"/>
  <c r="B26656" i="3"/>
  <c r="B26657" i="3"/>
  <c r="B26658" i="3"/>
  <c r="B26659" i="3"/>
  <c r="B26660" i="3"/>
  <c r="B26661" i="3"/>
  <c r="B26662" i="3"/>
  <c r="B26663" i="3"/>
  <c r="B26664" i="3"/>
  <c r="B26665" i="3"/>
  <c r="B26666" i="3"/>
  <c r="B26667" i="3"/>
  <c r="B26668" i="3"/>
  <c r="B26669" i="3"/>
  <c r="B26670" i="3"/>
  <c r="B26671" i="3"/>
  <c r="B26672" i="3"/>
  <c r="B26673" i="3"/>
  <c r="B26674" i="3"/>
  <c r="B26675" i="3"/>
  <c r="B26676" i="3"/>
  <c r="B26677" i="3"/>
  <c r="B26678" i="3"/>
  <c r="B26679" i="3"/>
  <c r="B26680" i="3"/>
  <c r="B26681" i="3"/>
  <c r="B26682" i="3"/>
  <c r="B26683" i="3"/>
  <c r="B26684" i="3"/>
  <c r="B26685" i="3"/>
  <c r="B26686" i="3"/>
  <c r="B26687" i="3"/>
  <c r="B26688" i="3"/>
  <c r="B26689" i="3"/>
  <c r="B26690" i="3"/>
  <c r="B26691" i="3"/>
  <c r="B26692" i="3"/>
  <c r="B26693" i="3"/>
  <c r="B26694" i="3"/>
  <c r="B26695" i="3"/>
  <c r="B26696" i="3"/>
  <c r="B26697" i="3"/>
  <c r="B26698" i="3"/>
  <c r="B26699" i="3"/>
  <c r="B26700" i="3"/>
  <c r="B26701" i="3"/>
  <c r="B26702" i="3"/>
  <c r="B26703" i="3"/>
  <c r="B26704" i="3"/>
  <c r="B26705" i="3"/>
  <c r="B26706" i="3"/>
  <c r="B26707" i="3"/>
  <c r="B26708" i="3"/>
  <c r="B26709" i="3"/>
  <c r="B26710" i="3"/>
  <c r="B26711" i="3"/>
  <c r="B26712" i="3"/>
  <c r="B26713" i="3"/>
  <c r="B26714" i="3"/>
  <c r="B26715" i="3"/>
  <c r="B26716" i="3"/>
  <c r="B26717" i="3"/>
  <c r="B26718" i="3"/>
  <c r="B26719" i="3"/>
  <c r="B26720" i="3"/>
  <c r="B26721" i="3"/>
  <c r="B26722" i="3"/>
  <c r="B26723" i="3"/>
  <c r="B26724" i="3"/>
  <c r="B26725" i="3"/>
  <c r="B26726" i="3"/>
  <c r="B26727" i="3"/>
  <c r="B26728" i="3"/>
  <c r="B26729" i="3"/>
  <c r="B26730" i="3"/>
  <c r="B26731" i="3"/>
  <c r="B26732" i="3"/>
  <c r="B26733" i="3"/>
  <c r="B26734" i="3"/>
  <c r="B26735" i="3"/>
  <c r="A26736" i="3"/>
  <c r="B26737" i="3"/>
  <c r="B26738" i="3"/>
  <c r="B26739" i="3"/>
  <c r="B26740" i="3"/>
  <c r="B26741" i="3"/>
  <c r="B26742" i="3"/>
  <c r="B26743" i="3"/>
  <c r="B26744" i="3"/>
  <c r="B26745" i="3"/>
  <c r="B26746" i="3"/>
  <c r="B26747" i="3"/>
  <c r="B26748" i="3"/>
  <c r="B26749" i="3"/>
  <c r="B26750" i="3"/>
  <c r="B26751" i="3"/>
  <c r="B26752" i="3"/>
  <c r="B26753" i="3"/>
  <c r="B26754" i="3"/>
  <c r="B26755" i="3"/>
  <c r="B26756" i="3"/>
  <c r="B26757" i="3"/>
  <c r="B26758" i="3"/>
  <c r="B26759" i="3"/>
  <c r="B26760" i="3"/>
  <c r="B26761" i="3"/>
  <c r="B26762" i="3"/>
  <c r="B26763" i="3"/>
  <c r="B26764" i="3"/>
  <c r="B26765" i="3"/>
  <c r="B26766" i="3"/>
  <c r="B26767" i="3"/>
  <c r="B26768" i="3"/>
  <c r="B26769" i="3"/>
  <c r="B26770" i="3"/>
  <c r="B26771" i="3"/>
  <c r="B26772" i="3"/>
  <c r="B26773" i="3"/>
  <c r="B26774" i="3"/>
  <c r="B26775" i="3"/>
  <c r="B26776" i="3"/>
  <c r="B26777" i="3"/>
  <c r="B26778" i="3"/>
  <c r="B26779" i="3"/>
  <c r="B26780" i="3"/>
  <c r="B26781" i="3"/>
  <c r="B26782" i="3"/>
  <c r="B26783" i="3"/>
  <c r="B26784" i="3"/>
  <c r="B26785" i="3"/>
  <c r="B26786" i="3"/>
  <c r="B26787" i="3"/>
  <c r="B26788" i="3"/>
  <c r="B26789" i="3"/>
  <c r="B26790" i="3"/>
  <c r="B26791" i="3"/>
  <c r="B26792" i="3"/>
  <c r="B26793" i="3"/>
  <c r="B26794" i="3"/>
  <c r="B26795" i="3"/>
  <c r="B26796" i="3"/>
  <c r="B26797" i="3"/>
  <c r="B26798" i="3"/>
  <c r="B26799" i="3"/>
  <c r="B26800" i="3"/>
  <c r="B26801" i="3"/>
  <c r="B26802" i="3"/>
  <c r="B26803" i="3"/>
  <c r="B26804" i="3"/>
  <c r="B26805" i="3"/>
  <c r="B26806" i="3"/>
  <c r="B26807" i="3"/>
  <c r="B26808" i="3"/>
  <c r="B26809" i="3"/>
  <c r="B26810" i="3"/>
  <c r="B26811" i="3"/>
  <c r="B26812" i="3"/>
  <c r="B26813" i="3"/>
  <c r="B26814" i="3"/>
  <c r="B26815" i="3"/>
  <c r="B26816" i="3"/>
  <c r="B26817" i="3"/>
  <c r="B26818" i="3"/>
  <c r="B26819" i="3"/>
  <c r="B26820" i="3"/>
  <c r="B26821" i="3"/>
  <c r="B26822" i="3"/>
  <c r="B26823" i="3"/>
  <c r="B26824" i="3"/>
  <c r="B26825" i="3"/>
  <c r="B26826" i="3"/>
  <c r="B26827" i="3"/>
  <c r="B26828" i="3"/>
  <c r="B26829" i="3"/>
  <c r="B26830" i="3"/>
  <c r="B26831" i="3"/>
  <c r="B26832" i="3"/>
  <c r="B26833" i="3"/>
  <c r="B26834" i="3"/>
  <c r="B26835" i="3"/>
  <c r="B26836" i="3"/>
  <c r="B26837" i="3"/>
  <c r="B26838" i="3"/>
  <c r="B26839" i="3"/>
  <c r="B26840" i="3"/>
  <c r="B26841" i="3"/>
  <c r="B26842" i="3"/>
  <c r="B26843" i="3"/>
  <c r="B26844" i="3"/>
  <c r="B26845" i="3"/>
  <c r="B26846" i="3"/>
  <c r="B26847" i="3"/>
  <c r="B26848" i="3"/>
  <c r="B26849" i="3"/>
  <c r="B26850" i="3"/>
  <c r="B26851" i="3"/>
  <c r="B26852" i="3"/>
  <c r="B26853" i="3"/>
  <c r="B26854" i="3"/>
  <c r="B26855" i="3"/>
  <c r="B26856" i="3"/>
  <c r="B26857" i="3"/>
  <c r="B26858" i="3"/>
  <c r="B26859" i="3"/>
  <c r="B26860" i="3"/>
  <c r="B26861" i="3"/>
  <c r="B26862" i="3"/>
  <c r="B26863" i="3"/>
  <c r="B26864" i="3"/>
  <c r="B26865" i="3"/>
  <c r="B26866" i="3"/>
  <c r="B26867" i="3"/>
  <c r="B26868" i="3"/>
  <c r="B26869" i="3"/>
  <c r="B26870" i="3"/>
  <c r="A26871" i="3"/>
  <c r="B26872" i="3"/>
  <c r="B26873" i="3"/>
  <c r="B26874" i="3"/>
  <c r="B26875" i="3"/>
  <c r="B26876" i="3"/>
  <c r="B26877" i="3"/>
  <c r="B26878" i="3"/>
  <c r="B26879" i="3"/>
  <c r="B26880" i="3"/>
  <c r="B26881" i="3"/>
  <c r="B26882" i="3"/>
  <c r="B26883" i="3"/>
  <c r="B26884" i="3"/>
  <c r="B26885" i="3"/>
  <c r="B26886" i="3"/>
  <c r="B26887" i="3"/>
  <c r="B26888" i="3"/>
  <c r="B26889" i="3"/>
  <c r="B26890" i="3"/>
  <c r="B26891" i="3"/>
  <c r="B26892" i="3"/>
  <c r="B26893" i="3"/>
  <c r="B26894" i="3"/>
  <c r="B26895" i="3"/>
  <c r="B26896" i="3"/>
  <c r="B26897" i="3"/>
  <c r="B26898" i="3"/>
  <c r="B26899" i="3"/>
  <c r="B26900" i="3"/>
  <c r="B26901" i="3"/>
  <c r="B26902" i="3"/>
  <c r="B26903" i="3"/>
  <c r="B26904" i="3"/>
  <c r="B26905" i="3"/>
  <c r="B26906" i="3"/>
  <c r="B26907" i="3"/>
  <c r="B26908" i="3"/>
  <c r="B26909" i="3"/>
  <c r="B26910" i="3"/>
  <c r="B26911" i="3"/>
  <c r="B26912" i="3"/>
  <c r="B26913" i="3"/>
  <c r="B26914" i="3"/>
  <c r="B26915" i="3"/>
  <c r="B26916" i="3"/>
  <c r="B26917" i="3"/>
  <c r="B26918" i="3"/>
  <c r="B26919" i="3"/>
  <c r="B26920" i="3"/>
  <c r="B26921" i="3"/>
  <c r="B26922" i="3"/>
  <c r="B26923" i="3"/>
  <c r="B26924" i="3"/>
  <c r="B26925" i="3"/>
  <c r="B26926" i="3"/>
  <c r="B26927" i="3"/>
  <c r="B26928" i="3"/>
  <c r="B26929" i="3"/>
  <c r="B26930" i="3"/>
  <c r="B26931" i="3"/>
  <c r="B26932" i="3"/>
  <c r="B26933" i="3"/>
  <c r="B26934" i="3"/>
  <c r="B26935" i="3"/>
  <c r="B26936" i="3"/>
  <c r="B26937" i="3"/>
  <c r="B26938" i="3"/>
  <c r="B26939" i="3"/>
  <c r="B26940" i="3"/>
  <c r="B26941" i="3"/>
  <c r="B26942" i="3"/>
  <c r="B26943" i="3"/>
  <c r="B26944" i="3"/>
  <c r="B26945" i="3"/>
  <c r="B26946" i="3"/>
  <c r="B26947" i="3"/>
  <c r="B26948" i="3"/>
  <c r="B26949" i="3"/>
  <c r="B26950" i="3"/>
  <c r="B26951" i="3"/>
  <c r="B26952" i="3"/>
  <c r="B26953" i="3"/>
  <c r="B26954" i="3"/>
  <c r="B26955" i="3"/>
  <c r="B26956" i="3"/>
  <c r="B26957" i="3"/>
  <c r="B26958" i="3"/>
  <c r="B26959" i="3"/>
  <c r="B26960" i="3"/>
  <c r="B26961" i="3"/>
  <c r="B26962" i="3"/>
  <c r="B26963" i="3"/>
  <c r="B26964" i="3"/>
  <c r="B26965" i="3"/>
  <c r="B26966" i="3"/>
  <c r="B26967" i="3"/>
  <c r="B26968" i="3"/>
  <c r="B26969" i="3"/>
  <c r="B26970" i="3"/>
  <c r="B26971" i="3"/>
  <c r="B26972" i="3"/>
  <c r="B26973" i="3"/>
  <c r="B26974" i="3"/>
  <c r="B26975" i="3"/>
  <c r="B26976" i="3"/>
  <c r="B26977" i="3"/>
  <c r="B26978" i="3"/>
  <c r="B26979" i="3"/>
  <c r="B26980" i="3"/>
  <c r="B26981" i="3"/>
  <c r="B26982" i="3"/>
  <c r="B26983" i="3"/>
  <c r="B26984" i="3"/>
  <c r="B26985" i="3"/>
  <c r="B26986" i="3"/>
  <c r="B26987" i="3"/>
  <c r="B26988" i="3"/>
  <c r="B26989" i="3"/>
  <c r="B26990" i="3"/>
  <c r="B26991" i="3"/>
  <c r="B26992" i="3"/>
  <c r="B26993" i="3"/>
  <c r="B26994" i="3"/>
  <c r="B26995" i="3"/>
  <c r="B26996" i="3"/>
  <c r="B26997" i="3"/>
  <c r="B26998" i="3"/>
  <c r="B26999" i="3"/>
  <c r="B27000" i="3"/>
  <c r="B27001" i="3"/>
  <c r="B27002" i="3"/>
  <c r="B27003" i="3"/>
  <c r="B27004" i="3"/>
  <c r="B27005" i="3"/>
  <c r="A27006" i="3"/>
  <c r="B27007" i="3"/>
  <c r="B27008" i="3"/>
  <c r="B27009" i="3"/>
  <c r="B27010" i="3"/>
  <c r="B27011" i="3"/>
  <c r="B27012" i="3"/>
  <c r="B27013" i="3"/>
  <c r="B27014" i="3"/>
  <c r="B27015" i="3"/>
  <c r="B27016" i="3"/>
  <c r="B27017" i="3"/>
  <c r="B27018" i="3"/>
  <c r="B27019" i="3"/>
  <c r="B27020" i="3"/>
  <c r="B27021" i="3"/>
  <c r="B27022" i="3"/>
  <c r="B27023" i="3"/>
  <c r="B27024" i="3"/>
  <c r="B27025" i="3"/>
  <c r="B27026" i="3"/>
  <c r="B27027" i="3"/>
  <c r="B27028" i="3"/>
  <c r="B27029" i="3"/>
  <c r="B27030" i="3"/>
  <c r="B27031" i="3"/>
  <c r="B27032" i="3"/>
  <c r="B27033" i="3"/>
  <c r="B27034" i="3"/>
  <c r="B27035" i="3"/>
  <c r="B27036" i="3"/>
  <c r="B27037" i="3"/>
  <c r="B27038" i="3"/>
  <c r="B27039" i="3"/>
  <c r="B27040" i="3"/>
  <c r="B27041" i="3"/>
  <c r="B27042" i="3"/>
  <c r="B27043" i="3"/>
  <c r="B27044" i="3"/>
  <c r="B27045" i="3"/>
  <c r="B27046" i="3"/>
  <c r="B27047" i="3"/>
  <c r="B27048" i="3"/>
  <c r="B27049" i="3"/>
  <c r="B27050" i="3"/>
  <c r="B27051" i="3"/>
  <c r="B27052" i="3"/>
  <c r="B27053" i="3"/>
  <c r="B27054" i="3"/>
  <c r="B27055" i="3"/>
  <c r="B27056" i="3"/>
  <c r="B27057" i="3"/>
  <c r="B27058" i="3"/>
  <c r="B27059" i="3"/>
  <c r="B27060" i="3"/>
  <c r="B27061" i="3"/>
  <c r="B27062" i="3"/>
  <c r="B27063" i="3"/>
  <c r="B27064" i="3"/>
  <c r="B27065" i="3"/>
  <c r="B27066" i="3"/>
  <c r="B27067" i="3"/>
  <c r="B27068" i="3"/>
  <c r="B27069" i="3"/>
  <c r="B27070" i="3"/>
  <c r="B27071" i="3"/>
  <c r="B27072" i="3"/>
  <c r="B27073" i="3"/>
  <c r="B27074" i="3"/>
  <c r="B27075" i="3"/>
  <c r="B27076" i="3"/>
  <c r="B27077" i="3"/>
  <c r="B27078" i="3"/>
  <c r="B27079" i="3"/>
  <c r="B27080" i="3"/>
  <c r="B27081" i="3"/>
  <c r="B27082" i="3"/>
  <c r="B27083" i="3"/>
  <c r="B27084" i="3"/>
  <c r="B27085" i="3"/>
  <c r="B27086" i="3"/>
  <c r="B27087" i="3"/>
  <c r="B27088" i="3"/>
  <c r="B27089" i="3"/>
  <c r="B27090" i="3"/>
  <c r="B27091" i="3"/>
  <c r="B27092" i="3"/>
  <c r="B27093" i="3"/>
  <c r="B27094" i="3"/>
  <c r="B27095" i="3"/>
  <c r="B27096" i="3"/>
  <c r="B27097" i="3"/>
  <c r="B27098" i="3"/>
  <c r="B27099" i="3"/>
  <c r="B27100" i="3"/>
  <c r="B27101" i="3"/>
  <c r="B27102" i="3"/>
  <c r="B27103" i="3"/>
  <c r="B27104" i="3"/>
  <c r="B27105" i="3"/>
  <c r="B27106" i="3"/>
  <c r="B27107" i="3"/>
  <c r="B27108" i="3"/>
  <c r="B27109" i="3"/>
  <c r="B27110" i="3"/>
  <c r="B27111" i="3"/>
  <c r="B27112" i="3"/>
  <c r="B27113" i="3"/>
  <c r="B27114" i="3"/>
  <c r="B27115" i="3"/>
  <c r="B27116" i="3"/>
  <c r="B27117" i="3"/>
  <c r="B27118" i="3"/>
  <c r="B27119" i="3"/>
  <c r="B27120" i="3"/>
  <c r="B27121" i="3"/>
  <c r="B27122" i="3"/>
  <c r="B27123" i="3"/>
  <c r="B27124" i="3"/>
  <c r="B27125" i="3"/>
  <c r="B27126" i="3"/>
  <c r="B27127" i="3"/>
  <c r="B27128" i="3"/>
  <c r="B27129" i="3"/>
  <c r="B27130" i="3"/>
  <c r="B27131" i="3"/>
  <c r="B27132" i="3"/>
  <c r="B27133" i="3"/>
  <c r="B27134" i="3"/>
  <c r="B27135" i="3"/>
  <c r="B27136" i="3"/>
  <c r="B27137" i="3"/>
  <c r="B27138" i="3"/>
  <c r="B27139" i="3"/>
  <c r="B27140" i="3"/>
  <c r="A27141" i="3"/>
  <c r="B27142" i="3"/>
  <c r="B27143" i="3"/>
  <c r="B27144" i="3"/>
  <c r="B27145" i="3"/>
  <c r="B27146" i="3"/>
  <c r="B27147" i="3"/>
  <c r="B27148" i="3"/>
  <c r="B27149" i="3"/>
  <c r="B27150" i="3"/>
  <c r="B27151" i="3"/>
  <c r="B27152" i="3"/>
  <c r="B27153" i="3"/>
  <c r="B27154" i="3"/>
  <c r="B27155" i="3"/>
  <c r="B27156" i="3"/>
  <c r="B27157" i="3"/>
  <c r="B27158" i="3"/>
  <c r="B27159" i="3"/>
  <c r="B27160" i="3"/>
  <c r="B27161" i="3"/>
  <c r="B27162" i="3"/>
  <c r="B27163" i="3"/>
  <c r="B27164" i="3"/>
  <c r="B27165" i="3"/>
  <c r="B27166" i="3"/>
  <c r="B27167" i="3"/>
  <c r="B27168" i="3"/>
  <c r="B27169" i="3"/>
  <c r="B27170" i="3"/>
  <c r="B27171" i="3"/>
  <c r="B27172" i="3"/>
  <c r="B27173" i="3"/>
  <c r="B27174" i="3"/>
  <c r="B27175" i="3"/>
  <c r="B27176" i="3"/>
  <c r="B27177" i="3"/>
  <c r="B27178" i="3"/>
  <c r="B27179" i="3"/>
  <c r="B27180" i="3"/>
  <c r="B27181" i="3"/>
  <c r="B27182" i="3"/>
  <c r="B27183" i="3"/>
  <c r="B27184" i="3"/>
  <c r="B27185" i="3"/>
  <c r="B27186" i="3"/>
  <c r="B27187" i="3"/>
  <c r="B27188" i="3"/>
  <c r="B27189" i="3"/>
  <c r="B27190" i="3"/>
  <c r="B27191" i="3"/>
  <c r="B27192" i="3"/>
  <c r="B27193" i="3"/>
  <c r="B27194" i="3"/>
  <c r="B27195" i="3"/>
  <c r="B27196" i="3"/>
  <c r="B27197" i="3"/>
  <c r="B27198" i="3"/>
  <c r="B27199" i="3"/>
  <c r="B27200" i="3"/>
  <c r="B27201" i="3"/>
  <c r="B27202" i="3"/>
  <c r="B27203" i="3"/>
  <c r="B27204" i="3"/>
  <c r="B27205" i="3"/>
  <c r="B27206" i="3"/>
  <c r="B27207" i="3"/>
  <c r="B27208" i="3"/>
  <c r="B27209" i="3"/>
  <c r="B27210" i="3"/>
  <c r="B27211" i="3"/>
  <c r="B27212" i="3"/>
  <c r="B27213" i="3"/>
  <c r="B27214" i="3"/>
  <c r="B27215" i="3"/>
  <c r="B27216" i="3"/>
  <c r="B27217" i="3"/>
  <c r="B27218" i="3"/>
  <c r="B27219" i="3"/>
  <c r="B27220" i="3"/>
  <c r="B27221" i="3"/>
  <c r="B27222" i="3"/>
  <c r="B27223" i="3"/>
  <c r="B27224" i="3"/>
  <c r="B27225" i="3"/>
  <c r="B27226" i="3"/>
  <c r="B27227" i="3"/>
  <c r="B27228" i="3"/>
  <c r="B27229" i="3"/>
  <c r="B27230" i="3"/>
  <c r="B27231" i="3"/>
  <c r="B27232" i="3"/>
  <c r="B27233" i="3"/>
  <c r="B27234" i="3"/>
  <c r="B27235" i="3"/>
  <c r="B27236" i="3"/>
  <c r="B27237" i="3"/>
  <c r="B27238" i="3"/>
  <c r="B27239" i="3"/>
  <c r="B27240" i="3"/>
  <c r="B27241" i="3"/>
  <c r="B27242" i="3"/>
  <c r="B27243" i="3"/>
  <c r="B27244" i="3"/>
  <c r="B27245" i="3"/>
  <c r="B27246" i="3"/>
  <c r="B27247" i="3"/>
  <c r="B27248" i="3"/>
  <c r="B27249" i="3"/>
  <c r="B27250" i="3"/>
  <c r="B27251" i="3"/>
  <c r="B27252" i="3"/>
  <c r="B27253" i="3"/>
  <c r="B27254" i="3"/>
  <c r="B27255" i="3"/>
  <c r="B27256" i="3"/>
  <c r="B27257" i="3"/>
  <c r="B27258" i="3"/>
  <c r="B27259" i="3"/>
  <c r="B27260" i="3"/>
  <c r="B27261" i="3"/>
  <c r="B27262" i="3"/>
  <c r="B27263" i="3"/>
  <c r="B27264" i="3"/>
  <c r="B27265" i="3"/>
  <c r="B27266" i="3"/>
  <c r="B27267" i="3"/>
  <c r="B27268" i="3"/>
  <c r="B27269" i="3"/>
  <c r="B27270" i="3"/>
  <c r="B27271" i="3"/>
  <c r="B27272" i="3"/>
  <c r="B27273" i="3"/>
  <c r="B27274" i="3"/>
  <c r="B27275" i="3"/>
  <c r="A27276" i="3"/>
  <c r="B27277" i="3"/>
  <c r="B27278" i="3"/>
  <c r="B27279" i="3"/>
  <c r="B27280" i="3"/>
  <c r="B27281" i="3"/>
  <c r="B27282" i="3"/>
  <c r="B27283" i="3"/>
  <c r="B27284" i="3"/>
  <c r="B27285" i="3"/>
  <c r="B27286" i="3"/>
  <c r="B27287" i="3"/>
  <c r="B27288" i="3"/>
  <c r="B27289" i="3"/>
  <c r="B27290" i="3"/>
  <c r="B27291" i="3"/>
  <c r="B27292" i="3"/>
  <c r="B27293" i="3"/>
  <c r="B27294" i="3"/>
  <c r="B27295" i="3"/>
  <c r="B27296" i="3"/>
  <c r="B27297" i="3"/>
  <c r="B27298" i="3"/>
  <c r="B27299" i="3"/>
  <c r="B27300" i="3"/>
  <c r="B27301" i="3"/>
  <c r="B27302" i="3"/>
  <c r="B27303" i="3"/>
  <c r="B27304" i="3"/>
  <c r="B27305" i="3"/>
  <c r="B27306" i="3"/>
  <c r="B27307" i="3"/>
  <c r="B27308" i="3"/>
  <c r="B27309" i="3"/>
  <c r="B27310" i="3"/>
  <c r="B27311" i="3"/>
  <c r="B27312" i="3"/>
  <c r="B27313" i="3"/>
  <c r="B27314" i="3"/>
  <c r="B27315" i="3"/>
  <c r="B27316" i="3"/>
  <c r="B27317" i="3"/>
  <c r="B27318" i="3"/>
  <c r="B27319" i="3"/>
  <c r="B27320" i="3"/>
  <c r="B27321" i="3"/>
  <c r="B27322" i="3"/>
  <c r="B27323" i="3"/>
  <c r="B27324" i="3"/>
  <c r="B27325" i="3"/>
  <c r="B27326" i="3"/>
  <c r="B27327" i="3"/>
  <c r="B27328" i="3"/>
  <c r="B27329" i="3"/>
  <c r="B27330" i="3"/>
  <c r="B27331" i="3"/>
  <c r="B27332" i="3"/>
  <c r="B27333" i="3"/>
  <c r="B27334" i="3"/>
  <c r="B27335" i="3"/>
  <c r="B27336" i="3"/>
  <c r="B27337" i="3"/>
  <c r="B27338" i="3"/>
  <c r="B27339" i="3"/>
  <c r="B27340" i="3"/>
  <c r="B27341" i="3"/>
  <c r="B27342" i="3"/>
  <c r="B27343" i="3"/>
  <c r="B27344" i="3"/>
  <c r="B27345" i="3"/>
  <c r="B27346" i="3"/>
  <c r="B27347" i="3"/>
  <c r="B27348" i="3"/>
  <c r="B27349" i="3"/>
  <c r="B27350" i="3"/>
  <c r="B27351" i="3"/>
  <c r="B27352" i="3"/>
  <c r="B27353" i="3"/>
  <c r="B27354" i="3"/>
  <c r="B27355" i="3"/>
  <c r="B27356" i="3"/>
  <c r="B27357" i="3"/>
  <c r="B27358" i="3"/>
  <c r="B27359" i="3"/>
  <c r="B27360" i="3"/>
  <c r="B27361" i="3"/>
  <c r="B27362" i="3"/>
  <c r="B27363" i="3"/>
  <c r="B27364" i="3"/>
  <c r="B27365" i="3"/>
  <c r="B27366" i="3"/>
  <c r="B27367" i="3"/>
  <c r="B27368" i="3"/>
  <c r="B27369" i="3"/>
  <c r="B27370" i="3"/>
  <c r="B27371" i="3"/>
  <c r="B27372" i="3"/>
  <c r="B27373" i="3"/>
  <c r="B27374" i="3"/>
  <c r="B27375" i="3"/>
  <c r="B27376" i="3"/>
  <c r="B27377" i="3"/>
  <c r="B27378" i="3"/>
  <c r="B27379" i="3"/>
  <c r="B27380" i="3"/>
  <c r="B27381" i="3"/>
  <c r="B27382" i="3"/>
  <c r="B27383" i="3"/>
  <c r="B27384" i="3"/>
  <c r="B27385" i="3"/>
  <c r="B27386" i="3"/>
  <c r="B27387" i="3"/>
  <c r="B27388" i="3"/>
  <c r="B27389" i="3"/>
  <c r="B27390" i="3"/>
  <c r="B27391" i="3"/>
  <c r="B27392" i="3"/>
  <c r="B27393" i="3"/>
  <c r="B27394" i="3"/>
  <c r="B27395" i="3"/>
  <c r="B27396" i="3"/>
  <c r="B27397" i="3"/>
  <c r="B27398" i="3"/>
  <c r="B27399" i="3"/>
  <c r="B27400" i="3"/>
  <c r="B27401" i="3"/>
  <c r="B27402" i="3"/>
  <c r="B27403" i="3"/>
  <c r="B27404" i="3"/>
  <c r="B27405" i="3"/>
  <c r="B27406" i="3"/>
  <c r="B27407" i="3"/>
  <c r="B27408" i="3"/>
  <c r="B27409" i="3"/>
  <c r="B27410" i="3"/>
  <c r="A27411" i="3"/>
  <c r="B27412" i="3"/>
  <c r="B27413" i="3"/>
  <c r="B27414" i="3"/>
  <c r="B27415" i="3"/>
  <c r="B27416" i="3"/>
  <c r="B27417" i="3"/>
  <c r="B27418" i="3"/>
  <c r="B27419" i="3"/>
  <c r="B27420" i="3"/>
  <c r="B27421" i="3"/>
  <c r="B27422" i="3"/>
  <c r="B27423" i="3"/>
  <c r="B27424" i="3"/>
  <c r="B27425" i="3"/>
  <c r="B27426" i="3"/>
  <c r="B27427" i="3"/>
  <c r="B27428" i="3"/>
  <c r="B27429" i="3"/>
  <c r="B27430" i="3"/>
  <c r="B27431" i="3"/>
  <c r="B27432" i="3"/>
  <c r="B27433" i="3"/>
  <c r="B27434" i="3"/>
  <c r="B27435" i="3"/>
  <c r="B27436" i="3"/>
  <c r="B27437" i="3"/>
  <c r="B27438" i="3"/>
  <c r="B27439" i="3"/>
  <c r="B27440" i="3"/>
  <c r="B27441" i="3"/>
  <c r="B27442" i="3"/>
  <c r="B27443" i="3"/>
  <c r="B27444" i="3"/>
  <c r="B27445" i="3"/>
  <c r="B27446" i="3"/>
  <c r="B27447" i="3"/>
  <c r="B27448" i="3"/>
  <c r="B27449" i="3"/>
  <c r="B27450" i="3"/>
  <c r="B27451" i="3"/>
  <c r="B27452" i="3"/>
  <c r="B27453" i="3"/>
  <c r="B27454" i="3"/>
  <c r="B27455" i="3"/>
  <c r="B27456" i="3"/>
  <c r="B27457" i="3"/>
  <c r="B27458" i="3"/>
  <c r="B27459" i="3"/>
  <c r="B27460" i="3"/>
  <c r="B27461" i="3"/>
  <c r="B27462" i="3"/>
  <c r="B27463" i="3"/>
  <c r="B27464" i="3"/>
  <c r="B27465" i="3"/>
  <c r="B27466" i="3"/>
  <c r="B27467" i="3"/>
  <c r="B27468" i="3"/>
  <c r="B27469" i="3"/>
  <c r="B27470" i="3"/>
  <c r="B27471" i="3"/>
  <c r="B27472" i="3"/>
  <c r="B27473" i="3"/>
  <c r="B27474" i="3"/>
  <c r="B27475" i="3"/>
  <c r="B27476" i="3"/>
  <c r="B27477" i="3"/>
  <c r="B27478" i="3"/>
  <c r="B27479" i="3"/>
  <c r="B27480" i="3"/>
  <c r="B27481" i="3"/>
  <c r="B27482" i="3"/>
  <c r="B27483" i="3"/>
  <c r="B27484" i="3"/>
  <c r="B27485" i="3"/>
  <c r="B27486" i="3"/>
  <c r="B27487" i="3"/>
  <c r="B27488" i="3"/>
  <c r="B27489" i="3"/>
  <c r="B27490" i="3"/>
  <c r="B27491" i="3"/>
  <c r="B27492" i="3"/>
  <c r="B27493" i="3"/>
  <c r="B27494" i="3"/>
  <c r="B27495" i="3"/>
  <c r="B27496" i="3"/>
  <c r="B27497" i="3"/>
  <c r="B27498" i="3"/>
  <c r="B27499" i="3"/>
  <c r="B27500" i="3"/>
  <c r="B27501" i="3"/>
  <c r="B27502" i="3"/>
  <c r="B27503" i="3"/>
  <c r="B27504" i="3"/>
  <c r="B27505" i="3"/>
  <c r="B27506" i="3"/>
  <c r="B27507" i="3"/>
  <c r="B27508" i="3"/>
  <c r="B27509" i="3"/>
  <c r="B27510" i="3"/>
  <c r="B27511" i="3"/>
  <c r="B27512" i="3"/>
  <c r="B27513" i="3"/>
  <c r="B27514" i="3"/>
  <c r="B27515" i="3"/>
  <c r="B27516" i="3"/>
  <c r="B27517" i="3"/>
  <c r="B27518" i="3"/>
  <c r="B27519" i="3"/>
  <c r="B27520" i="3"/>
  <c r="B27521" i="3"/>
  <c r="B27522" i="3"/>
  <c r="B27523" i="3"/>
  <c r="B27524" i="3"/>
  <c r="B27525" i="3"/>
  <c r="B27526" i="3"/>
  <c r="B27527" i="3"/>
  <c r="B27528" i="3"/>
  <c r="B27529" i="3"/>
  <c r="B27530" i="3"/>
  <c r="B27531" i="3"/>
  <c r="B27532" i="3"/>
  <c r="B27533" i="3"/>
  <c r="B27534" i="3"/>
  <c r="B27535" i="3"/>
  <c r="B27536" i="3"/>
  <c r="B27537" i="3"/>
  <c r="B27538" i="3"/>
  <c r="B27539" i="3"/>
  <c r="B27540" i="3"/>
  <c r="B27541" i="3"/>
  <c r="B27542" i="3"/>
  <c r="B27543" i="3"/>
  <c r="B27544" i="3"/>
  <c r="B27545" i="3"/>
  <c r="C7" i="5"/>
  <c r="F7" i="5"/>
  <c r="C8" i="5"/>
  <c r="F8" i="5"/>
  <c r="C143" i="3"/>
  <c r="C9" i="5"/>
  <c r="F9" i="5"/>
  <c r="C10" i="5"/>
  <c r="F10" i="5"/>
  <c r="C11" i="5"/>
  <c r="F11" i="5"/>
  <c r="C146" i="3"/>
  <c r="H11" i="5"/>
  <c r="K11" i="5"/>
  <c r="C12" i="5"/>
  <c r="F12" i="5"/>
  <c r="C147" i="3"/>
  <c r="C13" i="5"/>
  <c r="F13" i="5"/>
  <c r="C14" i="5"/>
  <c r="F14" i="5"/>
  <c r="C15" i="5"/>
  <c r="F15" i="5"/>
  <c r="C150" i="3"/>
  <c r="H15" i="5"/>
  <c r="K15" i="5"/>
  <c r="C16" i="5"/>
  <c r="F16" i="5"/>
  <c r="C151" i="3"/>
  <c r="C17" i="5"/>
  <c r="F17" i="5"/>
  <c r="C18" i="5"/>
  <c r="F18" i="5"/>
  <c r="C19" i="5"/>
  <c r="F19" i="5"/>
  <c r="C154" i="3"/>
  <c r="H19" i="5"/>
  <c r="K19" i="5"/>
  <c r="C20" i="5"/>
  <c r="F20" i="5"/>
  <c r="C155" i="3"/>
  <c r="C21" i="5"/>
  <c r="F21" i="5"/>
  <c r="C22" i="5"/>
  <c r="F22" i="5"/>
  <c r="C23" i="5"/>
  <c r="F23" i="5"/>
  <c r="C158" i="3"/>
  <c r="H23" i="5"/>
  <c r="K23" i="5"/>
  <c r="C24" i="5"/>
  <c r="F24" i="5"/>
  <c r="C25" i="5"/>
  <c r="F25" i="5"/>
  <c r="BO25" i="5"/>
  <c r="C26" i="5"/>
  <c r="F26" i="5"/>
  <c r="C161" i="3"/>
  <c r="H26" i="5"/>
  <c r="K26" i="5"/>
  <c r="BO26" i="5"/>
  <c r="C27" i="5"/>
  <c r="F27" i="5"/>
  <c r="BO27" i="5"/>
  <c r="BY27" i="5"/>
  <c r="C28" i="5"/>
  <c r="F28" i="5"/>
  <c r="BO28" i="5"/>
  <c r="BY28" i="5"/>
  <c r="C29" i="5"/>
  <c r="F29" i="5"/>
  <c r="C164" i="3"/>
  <c r="BO29" i="5"/>
  <c r="BY29" i="5"/>
  <c r="C30" i="5"/>
  <c r="F30" i="5"/>
  <c r="C165" i="3"/>
  <c r="H30" i="5"/>
  <c r="K30" i="5"/>
  <c r="BO30" i="5"/>
  <c r="BY30" i="5"/>
  <c r="C31" i="5"/>
  <c r="F31" i="5"/>
  <c r="BO31" i="5"/>
  <c r="BY31" i="5"/>
  <c r="CI31" i="5"/>
  <c r="C32" i="5"/>
  <c r="F32" i="5"/>
  <c r="BO32" i="5"/>
  <c r="BY32" i="5"/>
  <c r="CI32" i="5"/>
  <c r="C33" i="5"/>
  <c r="F33" i="5"/>
  <c r="BO33" i="5"/>
  <c r="BY33" i="5"/>
  <c r="CI33" i="5"/>
  <c r="EG33" i="5"/>
  <c r="C34" i="5"/>
  <c r="F34" i="5"/>
  <c r="C169" i="3"/>
  <c r="H34" i="5"/>
  <c r="K34" i="5"/>
  <c r="BO34" i="5"/>
  <c r="BY34" i="5"/>
  <c r="CI34" i="5"/>
  <c r="DC34" i="5"/>
  <c r="EG34" i="5"/>
  <c r="C35" i="5"/>
  <c r="F35" i="5"/>
  <c r="BO35" i="5"/>
  <c r="BY35" i="5"/>
  <c r="CI35" i="5"/>
  <c r="DC35" i="5"/>
  <c r="EG35" i="5"/>
  <c r="C36" i="5"/>
  <c r="F36" i="5"/>
  <c r="C171" i="3"/>
  <c r="H36" i="5"/>
  <c r="K36" i="5"/>
  <c r="BO36" i="5"/>
  <c r="BY36" i="5"/>
  <c r="CI36" i="5"/>
  <c r="EG36" i="5"/>
  <c r="C37" i="5"/>
  <c r="F37" i="5"/>
  <c r="C172" i="3"/>
  <c r="BO37" i="5"/>
  <c r="BY37" i="5"/>
  <c r="CI37" i="5"/>
  <c r="EG37" i="5"/>
  <c r="C38" i="5"/>
  <c r="F38" i="5"/>
  <c r="BO38" i="5"/>
  <c r="BY38" i="5"/>
  <c r="CI38" i="5"/>
  <c r="EG38" i="5"/>
  <c r="C39" i="5"/>
  <c r="F39" i="5"/>
  <c r="BO39" i="5"/>
  <c r="BY39" i="5"/>
  <c r="CI39" i="5"/>
  <c r="EG39" i="5"/>
  <c r="C40" i="5"/>
  <c r="F40" i="5"/>
  <c r="C175" i="3"/>
  <c r="H40" i="5"/>
  <c r="K40" i="5"/>
  <c r="BO40" i="5"/>
  <c r="BY40" i="5"/>
  <c r="CI40" i="5"/>
  <c r="EG40" i="5"/>
  <c r="C41" i="5"/>
  <c r="F41" i="5"/>
  <c r="C176" i="3"/>
  <c r="BO41" i="5"/>
  <c r="BY41" i="5"/>
  <c r="CI41" i="5"/>
  <c r="EG41" i="5"/>
  <c r="C42" i="5"/>
  <c r="F42" i="5"/>
  <c r="BO42" i="5"/>
  <c r="BY42" i="5"/>
  <c r="CI42" i="5"/>
  <c r="EG42" i="5"/>
  <c r="C43" i="5"/>
  <c r="F43" i="5"/>
  <c r="BO43" i="5"/>
  <c r="BY43" i="5"/>
  <c r="CI43" i="5"/>
  <c r="EG43" i="5"/>
  <c r="C44" i="5"/>
  <c r="F44" i="5"/>
  <c r="C179" i="3"/>
  <c r="H44" i="5"/>
  <c r="K44" i="5"/>
  <c r="BO44" i="5"/>
  <c r="BY44" i="5"/>
  <c r="CI44" i="5"/>
  <c r="EG44" i="5"/>
  <c r="C45" i="5"/>
  <c r="F45" i="5"/>
  <c r="C180" i="3"/>
  <c r="BY45" i="5"/>
  <c r="CI45" i="5"/>
  <c r="EG45" i="5"/>
  <c r="C46" i="5"/>
  <c r="F46" i="5"/>
  <c r="C181" i="3"/>
  <c r="BY46" i="5"/>
  <c r="CI46" i="5"/>
  <c r="EG46" i="5"/>
  <c r="C47" i="5"/>
  <c r="F47" i="5"/>
  <c r="C182" i="3"/>
  <c r="BY47" i="5"/>
  <c r="CI47" i="5"/>
  <c r="EG47" i="5"/>
  <c r="C48" i="5"/>
  <c r="F48" i="5"/>
  <c r="C183" i="3"/>
  <c r="BY48" i="5"/>
  <c r="CI48" i="5"/>
  <c r="EG48" i="5"/>
  <c r="C49" i="5"/>
  <c r="F49" i="5"/>
  <c r="C184" i="3"/>
  <c r="BY49" i="5"/>
  <c r="CI49" i="5"/>
  <c r="EG49" i="5"/>
  <c r="C50" i="5"/>
  <c r="F50" i="5"/>
  <c r="C185" i="3"/>
  <c r="BY50" i="5"/>
  <c r="CI50" i="5"/>
  <c r="EG50" i="5"/>
  <c r="C51" i="5"/>
  <c r="F51" i="5"/>
  <c r="C186" i="3"/>
  <c r="BY51" i="5"/>
  <c r="CI51" i="5"/>
  <c r="EG51" i="5"/>
  <c r="C52" i="5"/>
  <c r="F52" i="5"/>
  <c r="C187" i="3"/>
  <c r="BY52" i="5"/>
  <c r="CI52" i="5"/>
  <c r="EG52" i="5"/>
  <c r="C53" i="5"/>
  <c r="F53" i="5"/>
  <c r="C188" i="3"/>
  <c r="BY53" i="5"/>
  <c r="CI53" i="5"/>
  <c r="EG53" i="5"/>
  <c r="C54" i="5"/>
  <c r="F54" i="5"/>
  <c r="C189" i="3"/>
  <c r="BY54" i="5"/>
  <c r="CI54" i="5"/>
  <c r="EG54" i="5"/>
  <c r="C55" i="5"/>
  <c r="F55" i="5"/>
  <c r="C190" i="3"/>
  <c r="BY55" i="5"/>
  <c r="CI55" i="5"/>
  <c r="EG55" i="5"/>
  <c r="C56" i="5"/>
  <c r="F56" i="5"/>
  <c r="C191" i="3"/>
  <c r="BY56" i="5"/>
  <c r="CI56" i="5"/>
  <c r="EG56" i="5"/>
  <c r="C57" i="5"/>
  <c r="F57" i="5"/>
  <c r="C192" i="3"/>
  <c r="BY57" i="5"/>
  <c r="EG57" i="5"/>
  <c r="C58" i="5"/>
  <c r="F58" i="5"/>
  <c r="C193" i="3"/>
  <c r="H58" i="5"/>
  <c r="K58" i="5"/>
  <c r="BY58" i="5"/>
  <c r="EG58" i="5"/>
  <c r="C59" i="5"/>
  <c r="F59" i="5"/>
  <c r="BY59" i="5"/>
  <c r="EG59" i="5"/>
  <c r="C60" i="5"/>
  <c r="F60" i="5"/>
  <c r="EG60" i="5"/>
  <c r="C61" i="5"/>
  <c r="F61" i="5"/>
  <c r="C196" i="3"/>
  <c r="H61" i="5"/>
  <c r="K61" i="5"/>
  <c r="EG61" i="5"/>
  <c r="C62" i="5"/>
  <c r="F62" i="5"/>
  <c r="EG62" i="5"/>
  <c r="C63" i="5"/>
  <c r="F63" i="5"/>
  <c r="C198" i="3"/>
  <c r="H63" i="5"/>
  <c r="K63" i="5"/>
  <c r="EG63" i="5"/>
  <c r="C64" i="5"/>
  <c r="F64" i="5"/>
  <c r="EG64" i="5"/>
  <c r="C65" i="5"/>
  <c r="F65" i="5"/>
  <c r="C200" i="3"/>
  <c r="H65" i="5"/>
  <c r="K65" i="5"/>
  <c r="EG65" i="5"/>
  <c r="C66" i="5"/>
  <c r="F66" i="5"/>
  <c r="EG66" i="5"/>
  <c r="C67" i="5"/>
  <c r="F67" i="5"/>
  <c r="C202" i="3"/>
  <c r="H67" i="5"/>
  <c r="K67" i="5"/>
  <c r="C68" i="5"/>
  <c r="F68" i="5"/>
  <c r="C203" i="3"/>
  <c r="C69" i="5"/>
  <c r="F69" i="5"/>
  <c r="C70" i="5"/>
  <c r="F70" i="5"/>
  <c r="C71" i="5"/>
  <c r="F71" i="5"/>
  <c r="C206" i="3"/>
  <c r="H71" i="5"/>
  <c r="K71" i="5"/>
  <c r="C72" i="5"/>
  <c r="F72" i="5"/>
  <c r="C207" i="3"/>
  <c r="C73" i="5"/>
  <c r="F73" i="5"/>
  <c r="C74" i="5"/>
  <c r="F74" i="5"/>
  <c r="C75" i="5"/>
  <c r="F75" i="5"/>
  <c r="C210" i="3"/>
  <c r="H75" i="5"/>
  <c r="K75" i="5"/>
  <c r="C76" i="5"/>
  <c r="F76" i="5"/>
  <c r="C77" i="5"/>
  <c r="F77" i="5"/>
  <c r="C78" i="5"/>
  <c r="F78" i="5"/>
  <c r="C79" i="5"/>
  <c r="F79" i="5"/>
  <c r="C214" i="3"/>
  <c r="H79" i="5"/>
  <c r="K79" i="5"/>
  <c r="C80" i="5"/>
  <c r="F80" i="5"/>
  <c r="C81" i="5"/>
  <c r="F81" i="5"/>
  <c r="C82" i="5"/>
  <c r="F82" i="5"/>
  <c r="C217" i="3"/>
  <c r="H82" i="5"/>
  <c r="K82" i="5"/>
  <c r="C352" i="3"/>
  <c r="C83" i="5"/>
  <c r="F83" i="5"/>
  <c r="C218" i="3"/>
  <c r="H83" i="5"/>
  <c r="K83" i="5"/>
  <c r="C84" i="5"/>
  <c r="F84" i="5"/>
  <c r="C219" i="3"/>
  <c r="H84" i="5"/>
  <c r="K84" i="5"/>
  <c r="C354" i="3"/>
  <c r="C85" i="5"/>
  <c r="F85" i="5"/>
  <c r="C86" i="5"/>
  <c r="F86" i="5"/>
  <c r="C222" i="3"/>
  <c r="H86" i="5"/>
  <c r="K86" i="5"/>
  <c r="C357" i="3"/>
  <c r="C87" i="5"/>
  <c r="F87" i="5"/>
  <c r="C223" i="3"/>
  <c r="H87" i="5"/>
  <c r="K87" i="5"/>
  <c r="C88" i="5"/>
  <c r="F88" i="5"/>
  <c r="C224" i="3"/>
  <c r="H88" i="5"/>
  <c r="K88" i="5"/>
  <c r="C359" i="3"/>
  <c r="C89" i="5"/>
  <c r="F89" i="5"/>
  <c r="C90" i="5"/>
  <c r="F90" i="5"/>
  <c r="C91" i="5"/>
  <c r="F91" i="5"/>
  <c r="C227" i="3"/>
  <c r="H91" i="5"/>
  <c r="K91" i="5"/>
  <c r="C92" i="5"/>
  <c r="F92" i="5"/>
  <c r="C228" i="3"/>
  <c r="C93" i="5"/>
  <c r="F93" i="5"/>
  <c r="C94" i="5"/>
  <c r="F94" i="5"/>
  <c r="C95" i="5"/>
  <c r="F95" i="5"/>
  <c r="C231" i="3"/>
  <c r="H95" i="5"/>
  <c r="K95" i="5"/>
  <c r="C96" i="5"/>
  <c r="F96" i="5"/>
  <c r="C232" i="3"/>
  <c r="C97" i="5"/>
  <c r="F97" i="5"/>
  <c r="C98" i="5"/>
  <c r="F98" i="5"/>
  <c r="C99" i="5"/>
  <c r="F99" i="5"/>
  <c r="C235" i="3"/>
  <c r="H99" i="5"/>
  <c r="K99" i="5"/>
  <c r="C100" i="5"/>
  <c r="F100" i="5"/>
  <c r="C236" i="3"/>
  <c r="C101" i="5"/>
  <c r="F101" i="5"/>
  <c r="C102" i="5"/>
  <c r="F102" i="5"/>
  <c r="C103" i="5"/>
  <c r="F103" i="5"/>
  <c r="C239" i="3"/>
  <c r="H103" i="5"/>
  <c r="K103" i="5"/>
  <c r="C104" i="5"/>
  <c r="F104" i="5"/>
  <c r="C240" i="3"/>
  <c r="C105" i="5"/>
  <c r="F105" i="5"/>
  <c r="C106" i="5"/>
  <c r="F106" i="5"/>
  <c r="C107" i="5"/>
  <c r="F107" i="5"/>
  <c r="C243" i="3"/>
  <c r="H107" i="5"/>
  <c r="K107" i="5"/>
  <c r="C108" i="5"/>
  <c r="F108" i="5"/>
  <c r="C244" i="3"/>
  <c r="C109" i="5"/>
  <c r="F109" i="5"/>
  <c r="C110" i="5"/>
  <c r="F110" i="5"/>
  <c r="C111" i="5"/>
  <c r="F111" i="5"/>
  <c r="C247" i="3"/>
  <c r="H111" i="5"/>
  <c r="K111" i="5"/>
  <c r="C112" i="5"/>
  <c r="F112" i="5"/>
  <c r="C248" i="3"/>
  <c r="C113" i="5"/>
  <c r="F113" i="5"/>
  <c r="C114" i="5"/>
  <c r="F114" i="5"/>
  <c r="C115" i="5"/>
  <c r="F115" i="5"/>
  <c r="C251" i="3"/>
  <c r="H115" i="5"/>
  <c r="K115" i="5"/>
  <c r="C116" i="5"/>
  <c r="F116" i="5"/>
  <c r="C252" i="3"/>
  <c r="C117" i="5"/>
  <c r="F117" i="5"/>
  <c r="C118" i="5"/>
  <c r="F118" i="5"/>
  <c r="C119" i="5"/>
  <c r="F119" i="5"/>
  <c r="C255" i="3"/>
  <c r="H119" i="5"/>
  <c r="K119" i="5"/>
  <c r="C120" i="5"/>
  <c r="F120" i="5"/>
  <c r="C256" i="3"/>
  <c r="C121" i="5"/>
  <c r="F121" i="5"/>
  <c r="C122" i="5"/>
  <c r="F122" i="5"/>
  <c r="C123" i="5"/>
  <c r="F123" i="5"/>
  <c r="C259" i="3"/>
  <c r="H123" i="5"/>
  <c r="K123" i="5"/>
  <c r="C124" i="5"/>
  <c r="F124" i="5"/>
  <c r="C260" i="3"/>
  <c r="C125" i="5"/>
  <c r="F125" i="5"/>
  <c r="C126" i="5"/>
  <c r="F126" i="5"/>
  <c r="C127" i="5"/>
  <c r="F127" i="5"/>
  <c r="C263" i="3"/>
  <c r="H127" i="5"/>
  <c r="K127" i="5"/>
  <c r="C128" i="5"/>
  <c r="F128" i="5"/>
  <c r="C264" i="3"/>
  <c r="C129" i="5"/>
  <c r="F129" i="5"/>
  <c r="C130" i="5"/>
  <c r="F130" i="5"/>
  <c r="C131" i="5"/>
  <c r="F131" i="5"/>
  <c r="C267" i="3"/>
  <c r="H131" i="5"/>
  <c r="K131" i="5"/>
  <c r="C132" i="5"/>
  <c r="F132" i="5"/>
  <c r="C268" i="3"/>
  <c r="C133" i="5"/>
  <c r="F133" i="5"/>
  <c r="C134" i="5"/>
  <c r="F134" i="5"/>
  <c r="C135" i="5"/>
  <c r="F135" i="5"/>
  <c r="C271" i="3"/>
  <c r="H135" i="5"/>
  <c r="K135" i="5"/>
  <c r="C136" i="5"/>
  <c r="F136" i="5"/>
  <c r="C272" i="3"/>
  <c r="C137" i="5"/>
  <c r="F137" i="5"/>
  <c r="C138" i="5"/>
  <c r="F138" i="5"/>
  <c r="C139" i="5"/>
  <c r="F139" i="5"/>
  <c r="C275" i="3"/>
  <c r="H139" i="5"/>
  <c r="K139" i="5"/>
  <c r="B140" i="5"/>
  <c r="G140" i="5"/>
  <c r="G142" i="5"/>
  <c r="L140" i="5"/>
  <c r="Q140" i="5"/>
  <c r="V140" i="5"/>
  <c r="AA140" i="5"/>
  <c r="AF140" i="5"/>
  <c r="AK140" i="5"/>
  <c r="AP140" i="5"/>
  <c r="AU140" i="5"/>
  <c r="AU142" i="5"/>
  <c r="AX145" i="5"/>
  <c r="AZ140" i="5"/>
  <c r="BJ140" i="5"/>
  <c r="BO140" i="5"/>
  <c r="BO142" i="5"/>
  <c r="BT140" i="5"/>
  <c r="BY140" i="5"/>
  <c r="CD140" i="5"/>
  <c r="CI140" i="5"/>
  <c r="CI142" i="5"/>
  <c r="CN140" i="5"/>
  <c r="CL144" i="5"/>
  <c r="CS140" i="5"/>
  <c r="CX140" i="5"/>
  <c r="DC140" i="5"/>
  <c r="DC142" i="5"/>
  <c r="DH140" i="5"/>
  <c r="DH142" i="5"/>
  <c r="DF145" i="5"/>
  <c r="DM140" i="5"/>
  <c r="DR140" i="5"/>
  <c r="DW140" i="5"/>
  <c r="DW142" i="5"/>
  <c r="EB140" i="5"/>
  <c r="EG140" i="5"/>
  <c r="EL140" i="5"/>
  <c r="EQ140" i="5"/>
  <c r="EQ142" i="5"/>
  <c r="EV140" i="5"/>
  <c r="EV142" i="5"/>
  <c r="ET145" i="5"/>
  <c r="FA140" i="5"/>
  <c r="FF140" i="5"/>
  <c r="FK140" i="5"/>
  <c r="FK142" i="5"/>
  <c r="FP140" i="5"/>
  <c r="FN144" i="5"/>
  <c r="FU140" i="5"/>
  <c r="FZ140" i="5"/>
  <c r="FZ142" i="5"/>
  <c r="GE140" i="5"/>
  <c r="GJ140" i="5"/>
  <c r="GJ142" i="5"/>
  <c r="GO140" i="5"/>
  <c r="GT140" i="5"/>
  <c r="GT142" i="5"/>
  <c r="GR145" i="5"/>
  <c r="GY140" i="5"/>
  <c r="GY142" i="5"/>
  <c r="HB145" i="5"/>
  <c r="HD140" i="5"/>
  <c r="HI140" i="5"/>
  <c r="HN140" i="5"/>
  <c r="HS140" i="5"/>
  <c r="HX140" i="5"/>
  <c r="HX142" i="5"/>
  <c r="IC140" i="5"/>
  <c r="IH140" i="5"/>
  <c r="IM140" i="5"/>
  <c r="IM142" i="5"/>
  <c r="IR140" i="5"/>
  <c r="IR142" i="5"/>
  <c r="IP145" i="5"/>
  <c r="B142" i="5"/>
  <c r="L142" i="5"/>
  <c r="Q142" i="5"/>
  <c r="V142" i="5"/>
  <c r="AF142" i="5"/>
  <c r="AK142" i="5"/>
  <c r="AP142" i="5"/>
  <c r="AZ142" i="5"/>
  <c r="BE142" i="5"/>
  <c r="BJ142" i="5"/>
  <c r="BT142" i="5"/>
  <c r="BR145" i="5"/>
  <c r="BY142" i="5"/>
  <c r="CB145" i="5"/>
  <c r="CD142" i="5"/>
  <c r="CS142" i="5"/>
  <c r="CX142" i="5"/>
  <c r="DM142" i="5"/>
  <c r="DR142" i="5"/>
  <c r="DP145" i="5"/>
  <c r="EB142" i="5"/>
  <c r="DZ145" i="5"/>
  <c r="EG142" i="5"/>
  <c r="EL142" i="5"/>
  <c r="FA142" i="5"/>
  <c r="FD145" i="5"/>
  <c r="FF142" i="5"/>
  <c r="FU142" i="5"/>
  <c r="GO142" i="5"/>
  <c r="HD142" i="5"/>
  <c r="HI142" i="5"/>
  <c r="HN142" i="5"/>
  <c r="IC142" i="5"/>
  <c r="IF145" i="5"/>
  <c r="IH142" i="5"/>
  <c r="J144" i="5"/>
  <c r="T144" i="5"/>
  <c r="AN144" i="5"/>
  <c r="BH144" i="5"/>
  <c r="CB144" i="5"/>
  <c r="CB159" i="5"/>
  <c r="CV144" i="5"/>
  <c r="DP144" i="5"/>
  <c r="DZ144" i="5"/>
  <c r="DZ153" i="5"/>
  <c r="EJ144" i="5"/>
  <c r="FD144" i="5"/>
  <c r="HL144" i="5"/>
  <c r="IF144" i="5"/>
  <c r="J145" i="5"/>
  <c r="AN145" i="5"/>
  <c r="AL146" i="5"/>
  <c r="AO146" i="5"/>
  <c r="AM146" i="5"/>
  <c r="AV146" i="5"/>
  <c r="AW146" i="5"/>
  <c r="AY146" i="5"/>
  <c r="BF146" i="5"/>
  <c r="BG146" i="5"/>
  <c r="BI146" i="5"/>
  <c r="BO146" i="5"/>
  <c r="BR146" i="5"/>
  <c r="BT146" i="5"/>
  <c r="BY146" i="5"/>
  <c r="CD146" i="5"/>
  <c r="CB146" i="5"/>
  <c r="CI146" i="5"/>
  <c r="CN146" i="5"/>
  <c r="CS146" i="5"/>
  <c r="CV146" i="5"/>
  <c r="CX146" i="5"/>
  <c r="DC146" i="5"/>
  <c r="DF146" i="5"/>
  <c r="DH146" i="5"/>
  <c r="DM146" i="5"/>
  <c r="DP146" i="5"/>
  <c r="DP148" i="5"/>
  <c r="DR146" i="5"/>
  <c r="DW146" i="5"/>
  <c r="EB146" i="5"/>
  <c r="EG146" i="5"/>
  <c r="EJ146" i="5"/>
  <c r="EL146" i="5"/>
  <c r="EQ146" i="5"/>
  <c r="ET146" i="5"/>
  <c r="ET160" i="5"/>
  <c r="EV146" i="5"/>
  <c r="FA146" i="5"/>
  <c r="FF146" i="5"/>
  <c r="FD146" i="5"/>
  <c r="FK146" i="5"/>
  <c r="FN146" i="5"/>
  <c r="FP146" i="5"/>
  <c r="FU146" i="5"/>
  <c r="FX146" i="5"/>
  <c r="FX160" i="5"/>
  <c r="FZ146" i="5"/>
  <c r="GE146" i="5"/>
  <c r="GJ146" i="5"/>
  <c r="GO146" i="5"/>
  <c r="GT146" i="5"/>
  <c r="GR146" i="5"/>
  <c r="GY146" i="5"/>
  <c r="HB146" i="5"/>
  <c r="HB160" i="5"/>
  <c r="HD146" i="5"/>
  <c r="HI146" i="5"/>
  <c r="HL146" i="5"/>
  <c r="HL148" i="5"/>
  <c r="HN146" i="5"/>
  <c r="HS146" i="5"/>
  <c r="HV146" i="5"/>
  <c r="HX146" i="5"/>
  <c r="ID146" i="5"/>
  <c r="IE146" i="5"/>
  <c r="IG146" i="5"/>
  <c r="IN146" i="5"/>
  <c r="IQ146" i="5"/>
  <c r="AL147" i="5"/>
  <c r="AM147" i="5"/>
  <c r="AO147" i="5"/>
  <c r="AV147" i="5"/>
  <c r="AW147" i="5"/>
  <c r="AY147" i="5"/>
  <c r="BF147" i="5"/>
  <c r="BG147" i="5"/>
  <c r="BI147" i="5"/>
  <c r="BO147" i="5"/>
  <c r="BT147" i="5"/>
  <c r="BR147" i="5"/>
  <c r="BY147" i="5"/>
  <c r="CB147" i="5"/>
  <c r="CB161" i="5"/>
  <c r="CC161" i="5"/>
  <c r="CD147" i="5"/>
  <c r="CI147" i="5"/>
  <c r="CL147" i="5"/>
  <c r="CL161" i="5"/>
  <c r="CN147" i="5"/>
  <c r="CS147" i="5"/>
  <c r="CX147" i="5"/>
  <c r="CV147" i="5"/>
  <c r="CV161" i="5"/>
  <c r="CW161" i="5"/>
  <c r="DC147" i="5"/>
  <c r="DH147" i="5"/>
  <c r="DM147" i="5"/>
  <c r="DP147" i="5"/>
  <c r="DP161" i="5"/>
  <c r="DQ161" i="5"/>
  <c r="DR147" i="5"/>
  <c r="DW147" i="5"/>
  <c r="EB147" i="5"/>
  <c r="DZ147" i="5"/>
  <c r="DZ161" i="5"/>
  <c r="EG147" i="5"/>
  <c r="EL147" i="5"/>
  <c r="EJ147" i="5"/>
  <c r="EJ161" i="5"/>
  <c r="EK161" i="5"/>
  <c r="EQ147" i="5"/>
  <c r="EV147" i="5"/>
  <c r="FA147" i="5"/>
  <c r="FD147" i="5"/>
  <c r="FD161" i="5"/>
  <c r="FE161" i="5"/>
  <c r="FF147" i="5"/>
  <c r="FK147" i="5"/>
  <c r="FP147" i="5"/>
  <c r="FN147" i="5"/>
  <c r="FU147" i="5"/>
  <c r="FX147" i="5"/>
  <c r="FX161" i="5"/>
  <c r="GE147" i="5"/>
  <c r="GJ147" i="5"/>
  <c r="GO147" i="5"/>
  <c r="GT147" i="5"/>
  <c r="GR147" i="5"/>
  <c r="GY147" i="5"/>
  <c r="HD147" i="5"/>
  <c r="HB147" i="5"/>
  <c r="HI147" i="5"/>
  <c r="HL147" i="5"/>
  <c r="HL161" i="5"/>
  <c r="HM161" i="5"/>
  <c r="HN147" i="5"/>
  <c r="HS147" i="5"/>
  <c r="HX147" i="5"/>
  <c r="HV147" i="5"/>
  <c r="ID147" i="5"/>
  <c r="IG147" i="5"/>
  <c r="IE147" i="5"/>
  <c r="IN147" i="5"/>
  <c r="IO147" i="5"/>
  <c r="IQ147" i="5"/>
  <c r="AA150" i="5"/>
  <c r="AF150" i="5"/>
  <c r="CV153" i="5"/>
  <c r="CV154" i="5"/>
  <c r="DP153" i="5"/>
  <c r="EJ153" i="5"/>
  <c r="EJ154" i="5"/>
  <c r="FD153" i="5"/>
  <c r="HL153" i="5"/>
  <c r="HL154" i="5"/>
  <c r="DP154" i="5"/>
  <c r="FD154" i="5"/>
  <c r="DP155" i="5"/>
  <c r="FD155" i="5"/>
  <c r="CV159" i="5"/>
  <c r="DP159" i="5"/>
  <c r="EJ159" i="5"/>
  <c r="FD159" i="5"/>
  <c r="HL159" i="5"/>
  <c r="FN160" i="5"/>
  <c r="HL160" i="5"/>
  <c r="HM160" i="5"/>
  <c r="BR161" i="5"/>
  <c r="HV161" i="5"/>
  <c r="C10" i="6"/>
  <c r="F10" i="6"/>
  <c r="C7027" i="3"/>
  <c r="C11" i="6"/>
  <c r="F11" i="6"/>
  <c r="C12" i="6"/>
  <c r="F12" i="6"/>
  <c r="C13" i="6"/>
  <c r="F13" i="6"/>
  <c r="C14" i="6"/>
  <c r="F14" i="6"/>
  <c r="C15" i="6"/>
  <c r="F15" i="6"/>
  <c r="C16" i="6"/>
  <c r="F16" i="6"/>
  <c r="C17" i="6"/>
  <c r="F17" i="6"/>
  <c r="C18" i="6"/>
  <c r="F18" i="6"/>
  <c r="C19" i="6"/>
  <c r="F19" i="6"/>
  <c r="C7036" i="3"/>
  <c r="H19" i="6"/>
  <c r="K19" i="6"/>
  <c r="C20" i="6"/>
  <c r="F20" i="6"/>
  <c r="C21" i="6"/>
  <c r="F21" i="6"/>
  <c r="C22" i="6"/>
  <c r="F22" i="6"/>
  <c r="C23" i="6"/>
  <c r="F23" i="6"/>
  <c r="C7040" i="3"/>
  <c r="H23" i="6"/>
  <c r="K23" i="6"/>
  <c r="C24" i="6"/>
  <c r="F24" i="6"/>
  <c r="C25" i="6"/>
  <c r="F25" i="6"/>
  <c r="C26" i="6"/>
  <c r="F26" i="6"/>
  <c r="C27" i="6"/>
  <c r="F27" i="6"/>
  <c r="C7044" i="3"/>
  <c r="H27" i="6"/>
  <c r="K27" i="6"/>
  <c r="C28" i="6"/>
  <c r="F28" i="6"/>
  <c r="C29" i="6"/>
  <c r="F29" i="6"/>
  <c r="C30" i="6"/>
  <c r="F30" i="6"/>
  <c r="C31" i="6"/>
  <c r="F31" i="6"/>
  <c r="C7048" i="3"/>
  <c r="H31" i="6"/>
  <c r="K31" i="6"/>
  <c r="C32" i="6"/>
  <c r="F32" i="6"/>
  <c r="C33" i="6"/>
  <c r="F33" i="6"/>
  <c r="C34" i="6"/>
  <c r="F34" i="6"/>
  <c r="C35" i="6"/>
  <c r="F35" i="6"/>
  <c r="C7054" i="3"/>
  <c r="H35" i="6"/>
  <c r="K35" i="6"/>
  <c r="C36" i="6"/>
  <c r="F36" i="6"/>
  <c r="C37" i="6"/>
  <c r="F37" i="6"/>
  <c r="C38" i="6"/>
  <c r="F38" i="6"/>
  <c r="C39" i="6"/>
  <c r="F39" i="6"/>
  <c r="C7058" i="3"/>
  <c r="H39" i="6"/>
  <c r="K39" i="6"/>
  <c r="C40" i="6"/>
  <c r="F40" i="6"/>
  <c r="C41" i="6"/>
  <c r="F41" i="6"/>
  <c r="C42" i="6"/>
  <c r="F42" i="6"/>
  <c r="C43" i="6"/>
  <c r="F43" i="6"/>
  <c r="C7062" i="3"/>
  <c r="H43" i="6"/>
  <c r="K43" i="6"/>
  <c r="C44" i="6"/>
  <c r="F44" i="6"/>
  <c r="C45" i="6"/>
  <c r="F45" i="6"/>
  <c r="B135" i="6"/>
  <c r="G135" i="6"/>
  <c r="G137" i="6"/>
  <c r="L135" i="6"/>
  <c r="Q135" i="6"/>
  <c r="V135" i="6"/>
  <c r="Y139" i="6"/>
  <c r="AA135" i="6"/>
  <c r="AF135" i="6"/>
  <c r="AK135" i="6"/>
  <c r="AK137" i="6"/>
  <c r="AP135" i="6"/>
  <c r="AU135" i="6"/>
  <c r="AU137" i="6"/>
  <c r="AZ135" i="6"/>
  <c r="BE135" i="6"/>
  <c r="BC139" i="6"/>
  <c r="BJ135" i="6"/>
  <c r="BJ137" i="6"/>
  <c r="BO135" i="6"/>
  <c r="BO137" i="6"/>
  <c r="BT135" i="6"/>
  <c r="BY135" i="6"/>
  <c r="BY137" i="6"/>
  <c r="CD135" i="6"/>
  <c r="CD137" i="6"/>
  <c r="CI135" i="6"/>
  <c r="CI137" i="6"/>
  <c r="CN135" i="6"/>
  <c r="CN137" i="6"/>
  <c r="CS135" i="6"/>
  <c r="CS137" i="6"/>
  <c r="B137" i="6"/>
  <c r="E140" i="6"/>
  <c r="L137" i="6"/>
  <c r="O140" i="6"/>
  <c r="Q137" i="6"/>
  <c r="V137" i="6"/>
  <c r="Y140" i="6"/>
  <c r="AA137" i="6"/>
  <c r="AF137" i="6"/>
  <c r="AI140" i="6"/>
  <c r="AP137" i="6"/>
  <c r="AZ137" i="6"/>
  <c r="E139" i="6"/>
  <c r="O139" i="6"/>
  <c r="O148" i="6"/>
  <c r="B141" i="6"/>
  <c r="E141" i="6"/>
  <c r="E155" i="6"/>
  <c r="F155" i="6"/>
  <c r="G141" i="6"/>
  <c r="L141" i="6"/>
  <c r="O141" i="6"/>
  <c r="O155" i="6"/>
  <c r="P155" i="6"/>
  <c r="Q141" i="6"/>
  <c r="V141" i="6"/>
  <c r="AA141" i="6"/>
  <c r="AF141" i="6"/>
  <c r="AI141" i="6"/>
  <c r="AK141" i="6"/>
  <c r="AP141" i="6"/>
  <c r="AU141" i="6"/>
  <c r="AZ141" i="6"/>
  <c r="BE141" i="6"/>
  <c r="BC141" i="6"/>
  <c r="BJ141" i="6"/>
  <c r="BW141" i="6"/>
  <c r="BY141" i="6"/>
  <c r="CD141" i="6"/>
  <c r="CQ141" i="6"/>
  <c r="CS141" i="6"/>
  <c r="B142" i="6"/>
  <c r="G142" i="6"/>
  <c r="E142" i="6"/>
  <c r="L142" i="6"/>
  <c r="O142" i="6"/>
  <c r="Q142" i="6"/>
  <c r="V142" i="6"/>
  <c r="Y142" i="6"/>
  <c r="AA142" i="6"/>
  <c r="AF142" i="6"/>
  <c r="AI142" i="6"/>
  <c r="AI156" i="6"/>
  <c r="AJ156" i="6"/>
  <c r="AK142" i="6"/>
  <c r="AP142" i="6"/>
  <c r="AS142" i="6"/>
  <c r="AU142" i="6"/>
  <c r="AZ142" i="6"/>
  <c r="BE142" i="6"/>
  <c r="BJ142" i="6"/>
  <c r="BO142" i="6"/>
  <c r="BW142" i="6"/>
  <c r="BW156" i="6"/>
  <c r="BY142" i="6"/>
  <c r="CD142" i="6"/>
  <c r="CQ142" i="6"/>
  <c r="CQ156" i="6"/>
  <c r="CS142" i="6"/>
  <c r="O154" i="6"/>
  <c r="O156" i="6"/>
  <c r="P156" i="6"/>
  <c r="A30" i="7"/>
  <c r="A31" i="7"/>
  <c r="A67" i="7"/>
  <c r="A80" i="7"/>
  <c r="C13850" i="3"/>
  <c r="C80" i="7"/>
  <c r="F80" i="7"/>
  <c r="A81" i="7"/>
  <c r="C13851" i="3"/>
  <c r="A137" i="7"/>
  <c r="A138" i="7"/>
  <c r="A139" i="7"/>
  <c r="C13909" i="3"/>
  <c r="A140" i="7"/>
  <c r="C6" i="1"/>
  <c r="F6" i="1"/>
  <c r="H6" i="1"/>
  <c r="K6" i="1"/>
  <c r="C7" i="1"/>
  <c r="F7" i="1"/>
  <c r="H7" i="1"/>
  <c r="K7" i="1"/>
  <c r="C8" i="1"/>
  <c r="F8" i="1"/>
  <c r="H8" i="1"/>
  <c r="K8" i="1"/>
  <c r="C9" i="1"/>
  <c r="F9" i="1"/>
  <c r="H9" i="1"/>
  <c r="K9" i="1"/>
  <c r="C10" i="1"/>
  <c r="F10" i="1"/>
  <c r="H10" i="1"/>
  <c r="K10" i="1"/>
  <c r="C11" i="1"/>
  <c r="F11" i="1"/>
  <c r="H11" i="1"/>
  <c r="K11" i="1"/>
  <c r="C12" i="1"/>
  <c r="F12" i="1"/>
  <c r="H12" i="1"/>
  <c r="K12" i="1"/>
  <c r="C13" i="1"/>
  <c r="F13" i="1"/>
  <c r="H13" i="1"/>
  <c r="K13" i="1"/>
  <c r="C14" i="1"/>
  <c r="F14" i="1"/>
  <c r="H14" i="1"/>
  <c r="K14" i="1"/>
  <c r="C15" i="1"/>
  <c r="F15" i="1"/>
  <c r="H15" i="1"/>
  <c r="K15" i="1"/>
  <c r="C16" i="1"/>
  <c r="F16" i="1"/>
  <c r="H16" i="1"/>
  <c r="K16" i="1"/>
  <c r="C17" i="1"/>
  <c r="F17" i="1"/>
  <c r="H17" i="1"/>
  <c r="K17" i="1"/>
  <c r="C18" i="1"/>
  <c r="F18" i="1"/>
  <c r="H18" i="1"/>
  <c r="K18" i="1"/>
  <c r="C19" i="1"/>
  <c r="F19" i="1"/>
  <c r="H19" i="1"/>
  <c r="K19" i="1"/>
  <c r="C20" i="1"/>
  <c r="F20" i="1"/>
  <c r="H20" i="1"/>
  <c r="K20" i="1"/>
  <c r="C21" i="1"/>
  <c r="F21" i="1"/>
  <c r="H21" i="1"/>
  <c r="K21" i="1"/>
  <c r="C22" i="1"/>
  <c r="F22" i="1"/>
  <c r="H22" i="1"/>
  <c r="K22" i="1"/>
  <c r="C23" i="1"/>
  <c r="F23" i="1"/>
  <c r="H23" i="1"/>
  <c r="K23" i="1"/>
  <c r="C24" i="1"/>
  <c r="F24" i="1"/>
  <c r="H24" i="1"/>
  <c r="K24" i="1"/>
  <c r="C25" i="1"/>
  <c r="F25" i="1"/>
  <c r="H25" i="1"/>
  <c r="K25" i="1"/>
  <c r="C26" i="1"/>
  <c r="F26" i="1"/>
  <c r="H26" i="1"/>
  <c r="K26" i="1"/>
  <c r="C27" i="1"/>
  <c r="F27" i="1"/>
  <c r="H27" i="1"/>
  <c r="K27" i="1"/>
  <c r="C28" i="1"/>
  <c r="F28" i="1"/>
  <c r="H28" i="1"/>
  <c r="K28" i="1"/>
  <c r="C29" i="1"/>
  <c r="F29" i="1"/>
  <c r="H29" i="1"/>
  <c r="K29" i="1"/>
  <c r="C30" i="1"/>
  <c r="F30" i="1"/>
  <c r="H30" i="1"/>
  <c r="K30" i="1"/>
  <c r="C31" i="1"/>
  <c r="F31" i="1"/>
  <c r="H31" i="1"/>
  <c r="K31" i="1"/>
  <c r="C33" i="1"/>
  <c r="F33" i="1"/>
  <c r="H33" i="1"/>
  <c r="K33" i="1"/>
  <c r="C34" i="1"/>
  <c r="F34" i="1"/>
  <c r="H34" i="1"/>
  <c r="K34" i="1"/>
  <c r="C35" i="1"/>
  <c r="F35" i="1"/>
  <c r="H35" i="1"/>
  <c r="K35" i="1"/>
  <c r="C36" i="1"/>
  <c r="F36" i="1"/>
  <c r="H36" i="1"/>
  <c r="K36" i="1"/>
  <c r="C37" i="1"/>
  <c r="F37" i="1"/>
  <c r="H37" i="1"/>
  <c r="K37" i="1"/>
  <c r="C38" i="1"/>
  <c r="F38" i="1"/>
  <c r="H38" i="1"/>
  <c r="K38" i="1"/>
  <c r="C39" i="1"/>
  <c r="F39" i="1"/>
  <c r="H39" i="1"/>
  <c r="K39" i="1"/>
  <c r="C40" i="1"/>
  <c r="F40" i="1"/>
  <c r="H40" i="1"/>
  <c r="K40" i="1"/>
  <c r="C41" i="1"/>
  <c r="F41" i="1"/>
  <c r="H41" i="1"/>
  <c r="K41" i="1"/>
  <c r="C42" i="1"/>
  <c r="F42" i="1"/>
  <c r="H42" i="1"/>
  <c r="K42" i="1"/>
  <c r="C43" i="1"/>
  <c r="F43" i="1"/>
  <c r="H43" i="1"/>
  <c r="K43" i="1"/>
  <c r="C44" i="1"/>
  <c r="F44" i="1"/>
  <c r="H44" i="1"/>
  <c r="K44" i="1"/>
  <c r="C45" i="1"/>
  <c r="F45" i="1"/>
  <c r="H45" i="1"/>
  <c r="K45" i="1"/>
  <c r="C46" i="1"/>
  <c r="F46" i="1"/>
  <c r="H46" i="1"/>
  <c r="K46" i="1"/>
  <c r="C47" i="1"/>
  <c r="F47" i="1"/>
  <c r="H47" i="1"/>
  <c r="K47" i="1"/>
  <c r="C48" i="1"/>
  <c r="F48" i="1"/>
  <c r="H48" i="1"/>
  <c r="K48" i="1"/>
  <c r="A2" i="2"/>
  <c r="R2" i="2"/>
  <c r="AB2" i="2"/>
  <c r="AG2" i="2"/>
  <c r="AQ2" i="2"/>
  <c r="AV2" i="2"/>
  <c r="BF2" i="2"/>
  <c r="BJ2" i="2"/>
  <c r="BP2" i="2"/>
  <c r="BZ2" i="2"/>
  <c r="CI2" i="2"/>
  <c r="CJ2" i="2"/>
  <c r="CN2" i="2"/>
  <c r="CO2" i="2"/>
  <c r="CY2" i="2"/>
  <c r="DI2" i="2"/>
  <c r="DS2" i="2"/>
  <c r="EC2" i="2"/>
  <c r="EM2" i="2"/>
  <c r="D5" i="2"/>
  <c r="G5" i="2"/>
  <c r="I5" i="2"/>
  <c r="L5" i="2"/>
  <c r="N5" i="2"/>
  <c r="Q5" i="2"/>
  <c r="S5" i="2"/>
  <c r="X5" i="2"/>
  <c r="AA5" i="2"/>
  <c r="AC5" i="2"/>
  <c r="AF5" i="2"/>
  <c r="AH5" i="2"/>
  <c r="AK5" i="2"/>
  <c r="AM5" i="2"/>
  <c r="AP5" i="2"/>
  <c r="AR5" i="2"/>
  <c r="AU5" i="2"/>
  <c r="AW5" i="2"/>
  <c r="AZ5" i="2"/>
  <c r="BB5" i="2"/>
  <c r="BE5" i="2"/>
  <c r="BG5" i="2"/>
  <c r="BJ5" i="2"/>
  <c r="BL5" i="2"/>
  <c r="BO5" i="2"/>
  <c r="BQ5" i="2"/>
  <c r="BT5" i="2"/>
  <c r="BV5" i="2"/>
  <c r="BY5" i="2"/>
  <c r="CA5" i="2"/>
  <c r="CD5" i="2"/>
  <c r="CF5" i="2"/>
  <c r="CI5" i="2"/>
  <c r="CK5" i="2"/>
  <c r="CN5" i="2"/>
  <c r="CP5" i="2"/>
  <c r="CS5" i="2"/>
  <c r="CU5" i="2"/>
  <c r="CX5" i="2"/>
  <c r="CZ5" i="2"/>
  <c r="DC5" i="2"/>
  <c r="DE5" i="2"/>
  <c r="DH5" i="2"/>
  <c r="DJ5" i="2"/>
  <c r="DM5" i="2"/>
  <c r="DO5" i="2"/>
  <c r="DR5" i="2"/>
  <c r="DT5" i="2"/>
  <c r="DW5" i="2"/>
  <c r="DY5" i="2"/>
  <c r="ED5" i="2"/>
  <c r="EG5" i="2"/>
  <c r="EI5" i="2"/>
  <c r="EL5" i="2"/>
  <c r="EN5" i="2"/>
  <c r="EQ5" i="2"/>
  <c r="ES5" i="2"/>
  <c r="EV5" i="2"/>
  <c r="EX5" i="2"/>
  <c r="FA5" i="2"/>
  <c r="FC5" i="2"/>
  <c r="FF5" i="2"/>
  <c r="FH5" i="2"/>
  <c r="FK5" i="2"/>
  <c r="FM5" i="2"/>
  <c r="FP5" i="2"/>
  <c r="GB5" i="2"/>
  <c r="GE5" i="2"/>
  <c r="GG5" i="2"/>
  <c r="GJ5" i="2"/>
  <c r="GO5" i="2"/>
  <c r="GQ5" i="2"/>
  <c r="GT5" i="2"/>
  <c r="B6" i="2"/>
  <c r="D6" i="2"/>
  <c r="G6" i="2"/>
  <c r="I6" i="2"/>
  <c r="L6" i="2"/>
  <c r="N6" i="2"/>
  <c r="Q6" i="2"/>
  <c r="S6" i="2"/>
  <c r="X6" i="2"/>
  <c r="AA6" i="2"/>
  <c r="AC6" i="2"/>
  <c r="AF6" i="2"/>
  <c r="AH6" i="2"/>
  <c r="AK6" i="2"/>
  <c r="AM6" i="2"/>
  <c r="AP6" i="2"/>
  <c r="AR6" i="2"/>
  <c r="AU6" i="2"/>
  <c r="AW6" i="2"/>
  <c r="AZ6" i="2"/>
  <c r="BB6" i="2"/>
  <c r="BE6" i="2"/>
  <c r="BG6" i="2"/>
  <c r="BJ6" i="2"/>
  <c r="BL6" i="2"/>
  <c r="BO6" i="2"/>
  <c r="BQ6" i="2"/>
  <c r="BT6" i="2"/>
  <c r="BV6" i="2"/>
  <c r="BY6" i="2"/>
  <c r="CA6" i="2"/>
  <c r="CD6" i="2"/>
  <c r="CF6" i="2"/>
  <c r="CI6" i="2"/>
  <c r="CK6" i="2"/>
  <c r="CN6" i="2"/>
  <c r="CP6" i="2"/>
  <c r="CS6" i="2"/>
  <c r="CU6" i="2"/>
  <c r="CX6" i="2"/>
  <c r="CZ6" i="2"/>
  <c r="DC6" i="2"/>
  <c r="DE6" i="2"/>
  <c r="DH6" i="2"/>
  <c r="DJ6" i="2"/>
  <c r="DM6" i="2"/>
  <c r="DO6" i="2"/>
  <c r="DR6" i="2"/>
  <c r="DT6" i="2"/>
  <c r="DW6" i="2"/>
  <c r="DY6" i="2"/>
  <c r="EB6" i="2"/>
  <c r="ED6" i="2"/>
  <c r="EG6" i="2"/>
  <c r="EI6" i="2"/>
  <c r="EL6" i="2"/>
  <c r="EN6" i="2"/>
  <c r="EQ6" i="2"/>
  <c r="ES6" i="2"/>
  <c r="EV6" i="2"/>
  <c r="EX6" i="2"/>
  <c r="FA6" i="2"/>
  <c r="FC6" i="2"/>
  <c r="FF6" i="2"/>
  <c r="FH6" i="2"/>
  <c r="FK6" i="2"/>
  <c r="FM6" i="2"/>
  <c r="FP6" i="2"/>
  <c r="X7" i="2"/>
  <c r="AA7" i="2"/>
  <c r="AC7" i="2"/>
  <c r="AF7" i="2"/>
  <c r="AH7" i="2"/>
  <c r="AK7" i="2"/>
  <c r="AM7" i="2"/>
  <c r="AP7" i="2"/>
  <c r="AR7" i="2"/>
  <c r="AU7" i="2"/>
  <c r="AW7" i="2"/>
  <c r="AZ7" i="2"/>
  <c r="BB7" i="2"/>
  <c r="BE7" i="2"/>
  <c r="BG7" i="2"/>
  <c r="BJ7" i="2"/>
  <c r="BL7" i="2"/>
  <c r="BO7" i="2"/>
  <c r="BQ7" i="2"/>
  <c r="BT7" i="2"/>
  <c r="BV7" i="2"/>
  <c r="BY7" i="2"/>
  <c r="CA7" i="2"/>
  <c r="CD7" i="2"/>
  <c r="CF7" i="2"/>
  <c r="CI7" i="2"/>
  <c r="CK7" i="2"/>
  <c r="CN7" i="2"/>
  <c r="CP7" i="2"/>
  <c r="CS7" i="2"/>
  <c r="CU7" i="2"/>
  <c r="CX7" i="2"/>
  <c r="CZ7" i="2"/>
  <c r="DC7" i="2"/>
  <c r="DE7" i="2"/>
  <c r="DH7" i="2"/>
  <c r="DJ7" i="2"/>
  <c r="DM7" i="2"/>
  <c r="DO7" i="2"/>
  <c r="DR7" i="2"/>
  <c r="DT7" i="2"/>
  <c r="DW7" i="2"/>
  <c r="DY7" i="2"/>
  <c r="EB7" i="2"/>
  <c r="ED7" i="2"/>
  <c r="EG7" i="2"/>
  <c r="EI7" i="2"/>
  <c r="EL7" i="2"/>
  <c r="EN7" i="2"/>
  <c r="EQ7" i="2"/>
  <c r="ES7" i="2"/>
  <c r="EV7" i="2"/>
  <c r="EX7" i="2"/>
  <c r="FA7" i="2"/>
  <c r="FC7" i="2"/>
  <c r="FF7" i="2"/>
  <c r="FH7" i="2"/>
  <c r="FK7" i="2"/>
  <c r="FM7" i="2"/>
  <c r="FP7" i="2"/>
  <c r="X8" i="2"/>
  <c r="AA8" i="2"/>
  <c r="AC8" i="2"/>
  <c r="AF8" i="2"/>
  <c r="AH8" i="2"/>
  <c r="AK8" i="2"/>
  <c r="AM8" i="2"/>
  <c r="AP8" i="2"/>
  <c r="AR8" i="2"/>
  <c r="AU8" i="2"/>
  <c r="AW8" i="2"/>
  <c r="AZ8" i="2"/>
  <c r="BB8" i="2"/>
  <c r="BE8" i="2"/>
  <c r="BG8" i="2"/>
  <c r="BJ8" i="2"/>
  <c r="BL8" i="2"/>
  <c r="BO8" i="2"/>
  <c r="BQ8" i="2"/>
  <c r="BT8" i="2"/>
  <c r="BV8" i="2"/>
  <c r="BY8" i="2"/>
  <c r="CA8" i="2"/>
  <c r="CD8" i="2"/>
  <c r="CF8" i="2"/>
  <c r="CI8" i="2"/>
  <c r="CK8" i="2"/>
  <c r="CN8" i="2"/>
  <c r="CP8" i="2"/>
  <c r="CS8" i="2"/>
  <c r="CU8" i="2"/>
  <c r="CX8" i="2"/>
  <c r="CZ8" i="2"/>
  <c r="DC8" i="2"/>
  <c r="DE8" i="2"/>
  <c r="DH8" i="2"/>
  <c r="DJ8" i="2"/>
  <c r="DM8" i="2"/>
  <c r="DO8" i="2"/>
  <c r="DR8" i="2"/>
  <c r="DT8" i="2"/>
  <c r="DW8" i="2"/>
  <c r="DY8" i="2"/>
  <c r="EB8" i="2"/>
  <c r="ED8" i="2"/>
  <c r="EG8" i="2"/>
  <c r="EI8" i="2"/>
  <c r="EL8" i="2"/>
  <c r="EN8" i="2"/>
  <c r="EQ8" i="2"/>
  <c r="ES8" i="2"/>
  <c r="EV8" i="2"/>
  <c r="EX8" i="2"/>
  <c r="FA8" i="2"/>
  <c r="FC8" i="2"/>
  <c r="FF8" i="2"/>
  <c r="FH8" i="2"/>
  <c r="FK8" i="2"/>
  <c r="FM8" i="2"/>
  <c r="FP8" i="2"/>
  <c r="V9" i="2"/>
  <c r="X9" i="2"/>
  <c r="AA9" i="2"/>
  <c r="AC9" i="2"/>
  <c r="AF9" i="2"/>
  <c r="AH9" i="2"/>
  <c r="AK9" i="2"/>
  <c r="AM9" i="2"/>
  <c r="AP9" i="2"/>
  <c r="AR9" i="2"/>
  <c r="AU9" i="2"/>
  <c r="AW9" i="2"/>
  <c r="AZ9" i="2"/>
  <c r="BB9" i="2"/>
  <c r="BE9" i="2"/>
  <c r="BG9" i="2"/>
  <c r="BJ9" i="2"/>
  <c r="BL9" i="2"/>
  <c r="BO9" i="2"/>
  <c r="BQ9" i="2"/>
  <c r="BT9" i="2"/>
  <c r="BV9" i="2"/>
  <c r="BY9" i="2"/>
  <c r="CA9" i="2"/>
  <c r="CD9" i="2"/>
  <c r="CF9" i="2"/>
  <c r="CI9" i="2"/>
  <c r="CK9" i="2"/>
  <c r="CN9" i="2"/>
  <c r="CP9" i="2"/>
  <c r="CS9" i="2"/>
  <c r="CU9" i="2"/>
  <c r="CX9" i="2"/>
  <c r="CZ9" i="2"/>
  <c r="DC9" i="2"/>
  <c r="DE9" i="2"/>
  <c r="DH9" i="2"/>
  <c r="DJ9" i="2"/>
  <c r="DM9" i="2"/>
  <c r="DO9" i="2"/>
  <c r="DR9" i="2"/>
  <c r="DT9" i="2"/>
  <c r="DW9" i="2"/>
  <c r="DY9" i="2"/>
  <c r="EB9" i="2"/>
  <c r="ED9" i="2"/>
  <c r="EG9" i="2"/>
  <c r="EI9" i="2"/>
  <c r="EL9" i="2"/>
  <c r="EN9" i="2"/>
  <c r="EQ9" i="2"/>
  <c r="ES9" i="2"/>
  <c r="EV9" i="2"/>
  <c r="EX9" i="2"/>
  <c r="FA9" i="2"/>
  <c r="FC9" i="2"/>
  <c r="FF9" i="2"/>
  <c r="FH9" i="2"/>
  <c r="FK9" i="2"/>
  <c r="FM9" i="2"/>
  <c r="FP9" i="2"/>
  <c r="D10" i="2"/>
  <c r="G10" i="2"/>
  <c r="I10" i="2"/>
  <c r="L10" i="2"/>
  <c r="N10" i="2"/>
  <c r="Q10" i="2"/>
  <c r="S10" i="2"/>
  <c r="D11" i="2"/>
  <c r="G11" i="2"/>
  <c r="I11" i="2"/>
  <c r="L11" i="2"/>
  <c r="N11" i="2"/>
  <c r="Q11" i="2"/>
  <c r="S11" i="2"/>
  <c r="B12" i="2"/>
  <c r="D12" i="2"/>
  <c r="G12" i="2"/>
  <c r="I12" i="2"/>
  <c r="L12" i="2"/>
  <c r="N12" i="2"/>
  <c r="Q12" i="2"/>
  <c r="S12" i="2"/>
  <c r="X12" i="2"/>
  <c r="AA12" i="2"/>
  <c r="AC12" i="2"/>
  <c r="AF12" i="2"/>
  <c r="AH12" i="2"/>
  <c r="AK12" i="2"/>
  <c r="AM12" i="2"/>
  <c r="AP12" i="2"/>
  <c r="AR12" i="2"/>
  <c r="AU12" i="2"/>
  <c r="AW12" i="2"/>
  <c r="AZ12" i="2"/>
  <c r="BB12" i="2"/>
  <c r="BE12" i="2"/>
  <c r="BG12" i="2"/>
  <c r="BJ12" i="2"/>
  <c r="BL12" i="2"/>
  <c r="BO12" i="2"/>
  <c r="BQ12" i="2"/>
  <c r="BT12" i="2"/>
  <c r="BV12" i="2"/>
  <c r="BY12" i="2"/>
  <c r="CA12" i="2"/>
  <c r="CD12" i="2"/>
  <c r="CF12" i="2"/>
  <c r="CI12" i="2"/>
  <c r="CK12" i="2"/>
  <c r="CN12" i="2"/>
  <c r="CP12" i="2"/>
  <c r="CS12" i="2"/>
  <c r="CU12" i="2"/>
  <c r="CX12" i="2"/>
  <c r="CZ12" i="2"/>
  <c r="DC12" i="2"/>
  <c r="DE12" i="2"/>
  <c r="DH12" i="2"/>
  <c r="DJ12" i="2"/>
  <c r="DM12" i="2"/>
  <c r="DO12" i="2"/>
  <c r="DR12" i="2"/>
  <c r="DT12" i="2"/>
  <c r="DW12" i="2"/>
  <c r="DY12" i="2"/>
  <c r="EB12" i="2"/>
  <c r="ED12" i="2"/>
  <c r="EG12" i="2"/>
  <c r="EI12" i="2"/>
  <c r="EL12" i="2"/>
  <c r="EN12" i="2"/>
  <c r="EQ12" i="2"/>
  <c r="ES12" i="2"/>
  <c r="EV12" i="2"/>
  <c r="EX12" i="2"/>
  <c r="FA12" i="2"/>
  <c r="FC12" i="2"/>
  <c r="FF12" i="2"/>
  <c r="FH12" i="2"/>
  <c r="FK12" i="2"/>
  <c r="FM12" i="2"/>
  <c r="FP12" i="2"/>
  <c r="V13" i="2"/>
  <c r="X13" i="2"/>
  <c r="AA13" i="2"/>
  <c r="X14" i="2"/>
  <c r="V15" i="2"/>
  <c r="X15" i="2"/>
  <c r="D16" i="2"/>
  <c r="G16" i="2"/>
  <c r="I16" i="2"/>
  <c r="L16" i="2"/>
  <c r="N16" i="2"/>
  <c r="Q16" i="2"/>
  <c r="S16" i="2"/>
  <c r="D17" i="2"/>
  <c r="G17" i="2"/>
  <c r="I17" i="2"/>
  <c r="L17" i="2"/>
  <c r="N17" i="2"/>
  <c r="Q17" i="2"/>
  <c r="S17" i="2"/>
  <c r="V17" i="2"/>
  <c r="X17" i="2"/>
  <c r="D18" i="2"/>
  <c r="G18" i="2"/>
  <c r="I18" i="2"/>
  <c r="L18" i="2"/>
  <c r="N18" i="2"/>
  <c r="Q18" i="2"/>
  <c r="S18" i="2"/>
  <c r="X18" i="2"/>
  <c r="AC18" i="2"/>
  <c r="AF18" i="2"/>
  <c r="AH18" i="2"/>
  <c r="AK18" i="2"/>
  <c r="AM18" i="2"/>
  <c r="AP18" i="2"/>
  <c r="AR18" i="2"/>
  <c r="AU18" i="2"/>
  <c r="AW18" i="2"/>
  <c r="AZ18" i="2"/>
  <c r="BB18" i="2"/>
  <c r="BE18" i="2"/>
  <c r="BG18" i="2"/>
  <c r="BJ18" i="2"/>
  <c r="BL18" i="2"/>
  <c r="BO18" i="2"/>
  <c r="BQ18" i="2"/>
  <c r="BT18" i="2"/>
  <c r="BV18" i="2"/>
  <c r="BY18" i="2"/>
  <c r="CA18" i="2"/>
  <c r="CD18" i="2"/>
  <c r="CF18" i="2"/>
  <c r="CI18" i="2"/>
  <c r="CK18" i="2"/>
  <c r="CN18" i="2"/>
  <c r="CP18" i="2"/>
  <c r="CS18" i="2"/>
  <c r="CU18" i="2"/>
  <c r="CX18" i="2"/>
  <c r="CZ18" i="2"/>
  <c r="DC18" i="2"/>
  <c r="DE18" i="2"/>
  <c r="DH18" i="2"/>
  <c r="DJ18" i="2"/>
  <c r="DM18" i="2"/>
  <c r="DO18" i="2"/>
  <c r="DR18" i="2"/>
  <c r="DT18" i="2"/>
  <c r="DW18" i="2"/>
  <c r="DY18" i="2"/>
  <c r="EB18" i="2"/>
  <c r="ED18" i="2"/>
  <c r="EG18" i="2"/>
  <c r="EI18" i="2"/>
  <c r="EL18" i="2"/>
  <c r="EN18" i="2"/>
  <c r="EQ18" i="2"/>
  <c r="ES18" i="2"/>
  <c r="EV18" i="2"/>
  <c r="EX18" i="2"/>
  <c r="FA18" i="2"/>
  <c r="FC18" i="2"/>
  <c r="FF18" i="2"/>
  <c r="FH18" i="2"/>
  <c r="FK18" i="2"/>
  <c r="FM18" i="2"/>
  <c r="FP18" i="2"/>
  <c r="D19" i="2"/>
  <c r="G19" i="2"/>
  <c r="I19" i="2"/>
  <c r="L19" i="2"/>
  <c r="N19" i="2"/>
  <c r="Q19" i="2"/>
  <c r="S19" i="2"/>
  <c r="X19" i="2"/>
  <c r="AC19" i="2"/>
  <c r="AF19" i="2"/>
  <c r="AH19" i="2"/>
  <c r="AK19" i="2"/>
  <c r="AM19" i="2"/>
  <c r="AP19" i="2"/>
  <c r="AR19" i="2"/>
  <c r="AU19" i="2"/>
  <c r="AW19" i="2"/>
  <c r="AZ19" i="2"/>
  <c r="BB19" i="2"/>
  <c r="BE19" i="2"/>
  <c r="BG19" i="2"/>
  <c r="BJ19" i="2"/>
  <c r="BL19" i="2"/>
  <c r="BO19" i="2"/>
  <c r="BQ19" i="2"/>
  <c r="BT19" i="2"/>
  <c r="BV19" i="2"/>
  <c r="BY19" i="2"/>
  <c r="CA19" i="2"/>
  <c r="CD19" i="2"/>
  <c r="CF19" i="2"/>
  <c r="CI19" i="2"/>
  <c r="CK19" i="2"/>
  <c r="CN19" i="2"/>
  <c r="CP19" i="2"/>
  <c r="CS19" i="2"/>
  <c r="CU19" i="2"/>
  <c r="CX19" i="2"/>
  <c r="CZ19" i="2"/>
  <c r="DC19" i="2"/>
  <c r="DE19" i="2"/>
  <c r="DH19" i="2"/>
  <c r="DJ19" i="2"/>
  <c r="DM19" i="2"/>
  <c r="DO19" i="2"/>
  <c r="DR19" i="2"/>
  <c r="DT19" i="2"/>
  <c r="DW19" i="2"/>
  <c r="DY19" i="2"/>
  <c r="EB19" i="2"/>
  <c r="ED19" i="2"/>
  <c r="EG19" i="2"/>
  <c r="EI19" i="2"/>
  <c r="EL19" i="2"/>
  <c r="EN19" i="2"/>
  <c r="EQ19" i="2"/>
  <c r="ES19" i="2"/>
  <c r="EV19" i="2"/>
  <c r="EX19" i="2"/>
  <c r="FA19" i="2"/>
  <c r="FC19" i="2"/>
  <c r="FF19" i="2"/>
  <c r="FH19" i="2"/>
  <c r="FK19" i="2"/>
  <c r="FM19" i="2"/>
  <c r="FP19" i="2"/>
  <c r="D20" i="2"/>
  <c r="G20" i="2"/>
  <c r="I20" i="2"/>
  <c r="L20" i="2"/>
  <c r="N20" i="2"/>
  <c r="Q20" i="2"/>
  <c r="S20" i="2"/>
  <c r="X20" i="2"/>
  <c r="AC20" i="2"/>
  <c r="AF20" i="2"/>
  <c r="AH20" i="2"/>
  <c r="AK20" i="2"/>
  <c r="AM20" i="2"/>
  <c r="AP20" i="2"/>
  <c r="AR20" i="2"/>
  <c r="AU20" i="2"/>
  <c r="AW20" i="2"/>
  <c r="AZ20" i="2"/>
  <c r="BB20" i="2"/>
  <c r="BE20" i="2"/>
  <c r="BG20" i="2"/>
  <c r="BJ20" i="2"/>
  <c r="BL20" i="2"/>
  <c r="BO20" i="2"/>
  <c r="BQ20" i="2"/>
  <c r="BT20" i="2"/>
  <c r="BV20" i="2"/>
  <c r="BY20" i="2"/>
  <c r="CA20" i="2"/>
  <c r="CD20" i="2"/>
  <c r="CF20" i="2"/>
  <c r="CI20" i="2"/>
  <c r="CK20" i="2"/>
  <c r="CN20" i="2"/>
  <c r="CP20" i="2"/>
  <c r="CS20" i="2"/>
  <c r="CU20" i="2"/>
  <c r="CX20" i="2"/>
  <c r="CZ20" i="2"/>
  <c r="DC20" i="2"/>
  <c r="DE20" i="2"/>
  <c r="DH20" i="2"/>
  <c r="DJ20" i="2"/>
  <c r="DM20" i="2"/>
  <c r="DO20" i="2"/>
  <c r="DR20" i="2"/>
  <c r="DT20" i="2"/>
  <c r="DW20" i="2"/>
  <c r="DY20" i="2"/>
  <c r="EB20" i="2"/>
  <c r="ED20" i="2"/>
  <c r="EG20" i="2"/>
  <c r="EI20" i="2"/>
  <c r="EL20" i="2"/>
  <c r="EN20" i="2"/>
  <c r="EQ20" i="2"/>
  <c r="ES20" i="2"/>
  <c r="EV20" i="2"/>
  <c r="EX20" i="2"/>
  <c r="FA20" i="2"/>
  <c r="FC20" i="2"/>
  <c r="FF20" i="2"/>
  <c r="FH20" i="2"/>
  <c r="FK20" i="2"/>
  <c r="FM20" i="2"/>
  <c r="FP20" i="2"/>
  <c r="D21" i="2"/>
  <c r="G21" i="2"/>
  <c r="I21" i="2"/>
  <c r="L21" i="2"/>
  <c r="N21" i="2"/>
  <c r="Q21" i="2"/>
  <c r="S21" i="2"/>
  <c r="X21" i="2"/>
  <c r="AC21" i="2"/>
  <c r="AF21" i="2"/>
  <c r="AH21" i="2"/>
  <c r="AK21" i="2"/>
  <c r="AM21" i="2"/>
  <c r="AP21" i="2"/>
  <c r="AR21" i="2"/>
  <c r="AU21" i="2"/>
  <c r="AW21" i="2"/>
  <c r="AZ21" i="2"/>
  <c r="BB21" i="2"/>
  <c r="BE21" i="2"/>
  <c r="BG21" i="2"/>
  <c r="BJ21" i="2"/>
  <c r="BL21" i="2"/>
  <c r="BO21" i="2"/>
  <c r="BQ21" i="2"/>
  <c r="BT21" i="2"/>
  <c r="BV21" i="2"/>
  <c r="BY21" i="2"/>
  <c r="CA21" i="2"/>
  <c r="CD21" i="2"/>
  <c r="CF21" i="2"/>
  <c r="CI21" i="2"/>
  <c r="CK21" i="2"/>
  <c r="CN21" i="2"/>
  <c r="CP21" i="2"/>
  <c r="CS21" i="2"/>
  <c r="CU21" i="2"/>
  <c r="CX21" i="2"/>
  <c r="CZ21" i="2"/>
  <c r="DC21" i="2"/>
  <c r="DE21" i="2"/>
  <c r="DH21" i="2"/>
  <c r="DJ21" i="2"/>
  <c r="DM21" i="2"/>
  <c r="DO21" i="2"/>
  <c r="DR21" i="2"/>
  <c r="DT21" i="2"/>
  <c r="DW21" i="2"/>
  <c r="DY21" i="2"/>
  <c r="EB21" i="2"/>
  <c r="ED21" i="2"/>
  <c r="EG21" i="2"/>
  <c r="EI21" i="2"/>
  <c r="EL21" i="2"/>
  <c r="EN21" i="2"/>
  <c r="EQ21" i="2"/>
  <c r="ES21" i="2"/>
  <c r="EV21" i="2"/>
  <c r="EX21" i="2"/>
  <c r="FA21" i="2"/>
  <c r="FC21" i="2"/>
  <c r="FF21" i="2"/>
  <c r="FH21" i="2"/>
  <c r="FK21" i="2"/>
  <c r="FM21" i="2"/>
  <c r="FP21" i="2"/>
  <c r="D22" i="2"/>
  <c r="G22" i="2"/>
  <c r="I22" i="2"/>
  <c r="L22" i="2"/>
  <c r="N22" i="2"/>
  <c r="Q22" i="2"/>
  <c r="S22" i="2"/>
  <c r="X22" i="2"/>
  <c r="AC22" i="2"/>
  <c r="AF22" i="2"/>
  <c r="AH22" i="2"/>
  <c r="AK22" i="2"/>
  <c r="AM22" i="2"/>
  <c r="AP22" i="2"/>
  <c r="AR22" i="2"/>
  <c r="AU22" i="2"/>
  <c r="AW22" i="2"/>
  <c r="AZ22" i="2"/>
  <c r="BB22" i="2"/>
  <c r="BE22" i="2"/>
  <c r="BG22" i="2"/>
  <c r="BJ22" i="2"/>
  <c r="BL22" i="2"/>
  <c r="BO22" i="2"/>
  <c r="BQ22" i="2"/>
  <c r="BT22" i="2"/>
  <c r="BV22" i="2"/>
  <c r="BY22" i="2"/>
  <c r="CA22" i="2"/>
  <c r="CD22" i="2"/>
  <c r="CF22" i="2"/>
  <c r="CI22" i="2"/>
  <c r="CK22" i="2"/>
  <c r="CN22" i="2"/>
  <c r="CP22" i="2"/>
  <c r="CS22" i="2"/>
  <c r="CU22" i="2"/>
  <c r="CX22" i="2"/>
  <c r="CZ22" i="2"/>
  <c r="DC22" i="2"/>
  <c r="DE22" i="2"/>
  <c r="DH22" i="2"/>
  <c r="DJ22" i="2"/>
  <c r="DM22" i="2"/>
  <c r="DO22" i="2"/>
  <c r="DR22" i="2"/>
  <c r="DT22" i="2"/>
  <c r="DW22" i="2"/>
  <c r="DY22" i="2"/>
  <c r="EB22" i="2"/>
  <c r="ED22" i="2"/>
  <c r="EG22" i="2"/>
  <c r="EI22" i="2"/>
  <c r="EL22" i="2"/>
  <c r="EN22" i="2"/>
  <c r="EQ22" i="2"/>
  <c r="ES22" i="2"/>
  <c r="EV22" i="2"/>
  <c r="EX22" i="2"/>
  <c r="FA22" i="2"/>
  <c r="FC22" i="2"/>
  <c r="FF22" i="2"/>
  <c r="FH22" i="2"/>
  <c r="FK22" i="2"/>
  <c r="FM22" i="2"/>
  <c r="FP22" i="2"/>
  <c r="D23" i="2"/>
  <c r="G23" i="2"/>
  <c r="I23" i="2"/>
  <c r="L23" i="2"/>
  <c r="N23" i="2"/>
  <c r="Q23" i="2"/>
  <c r="S23" i="2"/>
  <c r="X23" i="2"/>
  <c r="AC23" i="2"/>
  <c r="AF23" i="2"/>
  <c r="AH23" i="2"/>
  <c r="AK23" i="2"/>
  <c r="AM23" i="2"/>
  <c r="AP23" i="2"/>
  <c r="AR23" i="2"/>
  <c r="AU23" i="2"/>
  <c r="AW23" i="2"/>
  <c r="AZ23" i="2"/>
  <c r="BB23" i="2"/>
  <c r="BE23" i="2"/>
  <c r="BG23" i="2"/>
  <c r="BJ23" i="2"/>
  <c r="BL23" i="2"/>
  <c r="BO23" i="2"/>
  <c r="BQ23" i="2"/>
  <c r="BT23" i="2"/>
  <c r="BV23" i="2"/>
  <c r="BY23" i="2"/>
  <c r="CA23" i="2"/>
  <c r="CD23" i="2"/>
  <c r="CF23" i="2"/>
  <c r="CI23" i="2"/>
  <c r="CK23" i="2"/>
  <c r="CN23" i="2"/>
  <c r="CP23" i="2"/>
  <c r="CS23" i="2"/>
  <c r="CU23" i="2"/>
  <c r="CX23" i="2"/>
  <c r="CZ23" i="2"/>
  <c r="DC23" i="2"/>
  <c r="DE23" i="2"/>
  <c r="DH23" i="2"/>
  <c r="DJ23" i="2"/>
  <c r="DM23" i="2"/>
  <c r="DO23" i="2"/>
  <c r="DR23" i="2"/>
  <c r="DT23" i="2"/>
  <c r="DW23" i="2"/>
  <c r="DY23" i="2"/>
  <c r="EB23" i="2"/>
  <c r="ED23" i="2"/>
  <c r="EG23" i="2"/>
  <c r="EI23" i="2"/>
  <c r="EL23" i="2"/>
  <c r="EN23" i="2"/>
  <c r="EQ23" i="2"/>
  <c r="ES23" i="2"/>
  <c r="EV23" i="2"/>
  <c r="EX23" i="2"/>
  <c r="FA23" i="2"/>
  <c r="FC23" i="2"/>
  <c r="FF23" i="2"/>
  <c r="FH23" i="2"/>
  <c r="FK23" i="2"/>
  <c r="FM23" i="2"/>
  <c r="FP23" i="2"/>
  <c r="D24" i="2"/>
  <c r="G24" i="2"/>
  <c r="I24" i="2"/>
  <c r="L24" i="2"/>
  <c r="N24" i="2"/>
  <c r="Q24" i="2"/>
  <c r="S24" i="2"/>
  <c r="X24" i="2"/>
  <c r="AC24" i="2"/>
  <c r="AF24" i="2"/>
  <c r="AH24" i="2"/>
  <c r="AK24" i="2"/>
  <c r="AM24" i="2"/>
  <c r="AP24" i="2"/>
  <c r="AR24" i="2"/>
  <c r="AU24" i="2"/>
  <c r="AW24" i="2"/>
  <c r="AZ24" i="2"/>
  <c r="BB24" i="2"/>
  <c r="BE24" i="2"/>
  <c r="BG24" i="2"/>
  <c r="BJ24" i="2"/>
  <c r="BL24" i="2"/>
  <c r="BO24" i="2"/>
  <c r="BQ24" i="2"/>
  <c r="BT24" i="2"/>
  <c r="BV24" i="2"/>
  <c r="BY24" i="2"/>
  <c r="CA24" i="2"/>
  <c r="CD24" i="2"/>
  <c r="CF24" i="2"/>
  <c r="CI24" i="2"/>
  <c r="CK24" i="2"/>
  <c r="CN24" i="2"/>
  <c r="CP24" i="2"/>
  <c r="CS24" i="2"/>
  <c r="CU24" i="2"/>
  <c r="CX24" i="2"/>
  <c r="CZ24" i="2"/>
  <c r="DC24" i="2"/>
  <c r="DE24" i="2"/>
  <c r="DH24" i="2"/>
  <c r="DJ24" i="2"/>
  <c r="DM24" i="2"/>
  <c r="DO24" i="2"/>
  <c r="DR24" i="2"/>
  <c r="DT24" i="2"/>
  <c r="DW24" i="2"/>
  <c r="DY24" i="2"/>
  <c r="EB24" i="2"/>
  <c r="ED24" i="2"/>
  <c r="EG24" i="2"/>
  <c r="EI24" i="2"/>
  <c r="EL24" i="2"/>
  <c r="EN24" i="2"/>
  <c r="EQ24" i="2"/>
  <c r="ES24" i="2"/>
  <c r="EV24" i="2"/>
  <c r="EX24" i="2"/>
  <c r="FA24" i="2"/>
  <c r="FC24" i="2"/>
  <c r="FF24" i="2"/>
  <c r="FH24" i="2"/>
  <c r="FK24" i="2"/>
  <c r="FM24" i="2"/>
  <c r="FP24" i="2"/>
  <c r="D25" i="2"/>
  <c r="G25" i="2"/>
  <c r="I25" i="2"/>
  <c r="L25" i="2"/>
  <c r="N25" i="2"/>
  <c r="Q25" i="2"/>
  <c r="S25" i="2"/>
  <c r="X25" i="2"/>
  <c r="AC25" i="2"/>
  <c r="AF25" i="2"/>
  <c r="AH25" i="2"/>
  <c r="AK25" i="2"/>
  <c r="AM25" i="2"/>
  <c r="AP25" i="2"/>
  <c r="AR25" i="2"/>
  <c r="AU25" i="2"/>
  <c r="AW25" i="2"/>
  <c r="AZ25" i="2"/>
  <c r="BB25" i="2"/>
  <c r="BE25" i="2"/>
  <c r="BG25" i="2"/>
  <c r="BJ25" i="2"/>
  <c r="BL25" i="2"/>
  <c r="BO25" i="2"/>
  <c r="BQ25" i="2"/>
  <c r="BT25" i="2"/>
  <c r="BV25" i="2"/>
  <c r="CA25" i="2"/>
  <c r="CD25" i="2"/>
  <c r="CF25" i="2"/>
  <c r="CI25" i="2"/>
  <c r="CK25" i="2"/>
  <c r="CN25" i="2"/>
  <c r="CP25" i="2"/>
  <c r="CS25" i="2"/>
  <c r="CU25" i="2"/>
  <c r="CX25" i="2"/>
  <c r="CZ25" i="2"/>
  <c r="DC25" i="2"/>
  <c r="DE25" i="2"/>
  <c r="DH25" i="2"/>
  <c r="DJ25" i="2"/>
  <c r="DM25" i="2"/>
  <c r="DO25" i="2"/>
  <c r="DR25" i="2"/>
  <c r="DT25" i="2"/>
  <c r="DW25" i="2"/>
  <c r="DY25" i="2"/>
  <c r="EB25" i="2"/>
  <c r="ED25" i="2"/>
  <c r="EG25" i="2"/>
  <c r="EI25" i="2"/>
  <c r="EL25" i="2"/>
  <c r="EN25" i="2"/>
  <c r="EQ25" i="2"/>
  <c r="ES25" i="2"/>
  <c r="EV25" i="2"/>
  <c r="EX25" i="2"/>
  <c r="FA25" i="2"/>
  <c r="FC25" i="2"/>
  <c r="FF25" i="2"/>
  <c r="FH25" i="2"/>
  <c r="FK25" i="2"/>
  <c r="FM25" i="2"/>
  <c r="FP25" i="2"/>
  <c r="D26" i="2"/>
  <c r="G26" i="2"/>
  <c r="I26" i="2"/>
  <c r="L26" i="2"/>
  <c r="N26" i="2"/>
  <c r="Q26" i="2"/>
  <c r="S26" i="2"/>
  <c r="X26" i="2"/>
  <c r="AC26" i="2"/>
  <c r="AF26" i="2"/>
  <c r="AH26" i="2"/>
  <c r="AK26" i="2"/>
  <c r="AM26" i="2"/>
  <c r="AP26" i="2"/>
  <c r="AR26" i="2"/>
  <c r="AU26" i="2"/>
  <c r="AW26" i="2"/>
  <c r="AZ26" i="2"/>
  <c r="BB26" i="2"/>
  <c r="BE26" i="2"/>
  <c r="BG26" i="2"/>
  <c r="BJ26" i="2"/>
  <c r="BL26" i="2"/>
  <c r="BO26" i="2"/>
  <c r="BQ26" i="2"/>
  <c r="BT26" i="2"/>
  <c r="BV26" i="2"/>
  <c r="BY26" i="2"/>
  <c r="CA26" i="2"/>
  <c r="CD26" i="2"/>
  <c r="CF26" i="2"/>
  <c r="CI26" i="2"/>
  <c r="CK26" i="2"/>
  <c r="CN26" i="2"/>
  <c r="CP26" i="2"/>
  <c r="CS26" i="2"/>
  <c r="CU26" i="2"/>
  <c r="CX26" i="2"/>
  <c r="CZ26" i="2"/>
  <c r="DC26" i="2"/>
  <c r="DE26" i="2"/>
  <c r="DH26" i="2"/>
  <c r="DJ26" i="2"/>
  <c r="DM26" i="2"/>
  <c r="DO26" i="2"/>
  <c r="DR26" i="2"/>
  <c r="DT26" i="2"/>
  <c r="DW26" i="2"/>
  <c r="DY26" i="2"/>
  <c r="EB26" i="2"/>
  <c r="ED26" i="2"/>
  <c r="EG26" i="2"/>
  <c r="EI26" i="2"/>
  <c r="EL26" i="2"/>
  <c r="EN26" i="2"/>
  <c r="EQ26" i="2"/>
  <c r="ES26" i="2"/>
  <c r="EV26" i="2"/>
  <c r="EX26" i="2"/>
  <c r="FA26" i="2"/>
  <c r="FC26" i="2"/>
  <c r="FF26" i="2"/>
  <c r="FH26" i="2"/>
  <c r="FK26" i="2"/>
  <c r="FM26" i="2"/>
  <c r="FP26" i="2"/>
  <c r="D27" i="2"/>
  <c r="G27" i="2"/>
  <c r="I27" i="2"/>
  <c r="L27" i="2"/>
  <c r="N27" i="2"/>
  <c r="Q27" i="2"/>
  <c r="S27" i="2"/>
  <c r="X27" i="2"/>
  <c r="AC27" i="2"/>
  <c r="AF27" i="2"/>
  <c r="AH27" i="2"/>
  <c r="AK27" i="2"/>
  <c r="AM27" i="2"/>
  <c r="AP27" i="2"/>
  <c r="AR27" i="2"/>
  <c r="AU27" i="2"/>
  <c r="AW27" i="2"/>
  <c r="AZ27" i="2"/>
  <c r="BB27" i="2"/>
  <c r="BE27" i="2"/>
  <c r="BG27" i="2"/>
  <c r="BJ27" i="2"/>
  <c r="BL27" i="2"/>
  <c r="BO27" i="2"/>
  <c r="BQ27" i="2"/>
  <c r="BT27" i="2"/>
  <c r="BV27" i="2"/>
  <c r="BY27" i="2"/>
  <c r="CA27" i="2"/>
  <c r="CD27" i="2"/>
  <c r="CF27" i="2"/>
  <c r="CI27" i="2"/>
  <c r="CK27" i="2"/>
  <c r="CN27" i="2"/>
  <c r="CP27" i="2"/>
  <c r="CS27" i="2"/>
  <c r="CU27" i="2"/>
  <c r="CX27" i="2"/>
  <c r="CZ27" i="2"/>
  <c r="DC27" i="2"/>
  <c r="DE27" i="2"/>
  <c r="DH27" i="2"/>
  <c r="DJ27" i="2"/>
  <c r="DM27" i="2"/>
  <c r="DO27" i="2"/>
  <c r="DR27" i="2"/>
  <c r="DT27" i="2"/>
  <c r="DW27" i="2"/>
  <c r="DY27" i="2"/>
  <c r="EB27" i="2"/>
  <c r="ED27" i="2"/>
  <c r="EG27" i="2"/>
  <c r="EI27" i="2"/>
  <c r="EL27" i="2"/>
  <c r="EN27" i="2"/>
  <c r="EQ27" i="2"/>
  <c r="ES27" i="2"/>
  <c r="EV27" i="2"/>
  <c r="EX27" i="2"/>
  <c r="FA27" i="2"/>
  <c r="FC27" i="2"/>
  <c r="FF27" i="2"/>
  <c r="FH27" i="2"/>
  <c r="FK27" i="2"/>
  <c r="FM27" i="2"/>
  <c r="FP27" i="2"/>
  <c r="D28" i="2"/>
  <c r="G28" i="2"/>
  <c r="I28" i="2"/>
  <c r="L28" i="2"/>
  <c r="N28" i="2"/>
  <c r="Q28" i="2"/>
  <c r="S28" i="2"/>
  <c r="X28" i="2"/>
  <c r="AC28" i="2"/>
  <c r="AF28" i="2"/>
  <c r="AH28" i="2"/>
  <c r="AK28" i="2"/>
  <c r="AM28" i="2"/>
  <c r="AP28" i="2"/>
  <c r="AR28" i="2"/>
  <c r="AU28" i="2"/>
  <c r="AW28" i="2"/>
  <c r="AZ28" i="2"/>
  <c r="BB28" i="2"/>
  <c r="BE28" i="2"/>
  <c r="BG28" i="2"/>
  <c r="BJ28" i="2"/>
  <c r="BL28" i="2"/>
  <c r="BO28" i="2"/>
  <c r="BQ28" i="2"/>
  <c r="BT28" i="2"/>
  <c r="BV28" i="2"/>
  <c r="BY28" i="2"/>
  <c r="CA28" i="2"/>
  <c r="CD28" i="2"/>
  <c r="CF28" i="2"/>
  <c r="CI28" i="2"/>
  <c r="CK28" i="2"/>
  <c r="CN28" i="2"/>
  <c r="CP28" i="2"/>
  <c r="CS28" i="2"/>
  <c r="CU28" i="2"/>
  <c r="CX28" i="2"/>
  <c r="CZ28" i="2"/>
  <c r="DC28" i="2"/>
  <c r="DE28" i="2"/>
  <c r="DH28" i="2"/>
  <c r="DJ28" i="2"/>
  <c r="DM28" i="2"/>
  <c r="DO28" i="2"/>
  <c r="DR28" i="2"/>
  <c r="DT28" i="2"/>
  <c r="DW28" i="2"/>
  <c r="DY28" i="2"/>
  <c r="EB28" i="2"/>
  <c r="ED28" i="2"/>
  <c r="EG28" i="2"/>
  <c r="EI28" i="2"/>
  <c r="EL28" i="2"/>
  <c r="EN28" i="2"/>
  <c r="EQ28" i="2"/>
  <c r="ES28" i="2"/>
  <c r="EV28" i="2"/>
  <c r="EX28" i="2"/>
  <c r="FA28" i="2"/>
  <c r="FC28" i="2"/>
  <c r="FF28" i="2"/>
  <c r="FH28" i="2"/>
  <c r="FK28" i="2"/>
  <c r="FM28" i="2"/>
  <c r="FP28" i="2"/>
  <c r="D29" i="2"/>
  <c r="G29" i="2"/>
  <c r="I29" i="2"/>
  <c r="L29" i="2"/>
  <c r="N29" i="2"/>
  <c r="Q29" i="2"/>
  <c r="S29" i="2"/>
  <c r="X29" i="2"/>
  <c r="AC29" i="2"/>
  <c r="AF29" i="2"/>
  <c r="AH29" i="2"/>
  <c r="AK29" i="2"/>
  <c r="AM29" i="2"/>
  <c r="AP29" i="2"/>
  <c r="AR29" i="2"/>
  <c r="AU29" i="2"/>
  <c r="AW29" i="2"/>
  <c r="AZ29" i="2"/>
  <c r="BB29" i="2"/>
  <c r="BE29" i="2"/>
  <c r="BG29" i="2"/>
  <c r="BJ29" i="2"/>
  <c r="BL29" i="2"/>
  <c r="BO29" i="2"/>
  <c r="BQ29" i="2"/>
  <c r="BT29" i="2"/>
  <c r="BV29" i="2"/>
  <c r="BY29" i="2"/>
  <c r="CA29" i="2"/>
  <c r="CD29" i="2"/>
  <c r="CF29" i="2"/>
  <c r="CI29" i="2"/>
  <c r="CK29" i="2"/>
  <c r="CN29" i="2"/>
  <c r="CP29" i="2"/>
  <c r="CS29" i="2"/>
  <c r="CU29" i="2"/>
  <c r="CX29" i="2"/>
  <c r="CZ29" i="2"/>
  <c r="DC29" i="2"/>
  <c r="DE29" i="2"/>
  <c r="DH29" i="2"/>
  <c r="DJ29" i="2"/>
  <c r="DM29" i="2"/>
  <c r="DO29" i="2"/>
  <c r="DR29" i="2"/>
  <c r="DT29" i="2"/>
  <c r="DW29" i="2"/>
  <c r="DY29" i="2"/>
  <c r="EB29" i="2"/>
  <c r="ED29" i="2"/>
  <c r="EG29" i="2"/>
  <c r="EI29" i="2"/>
  <c r="EL29" i="2"/>
  <c r="EN29" i="2"/>
  <c r="EQ29" i="2"/>
  <c r="ES29" i="2"/>
  <c r="EV29" i="2"/>
  <c r="EX29" i="2"/>
  <c r="FA29" i="2"/>
  <c r="FC29" i="2"/>
  <c r="FF29" i="2"/>
  <c r="FH29" i="2"/>
  <c r="FK29" i="2"/>
  <c r="FM29" i="2"/>
  <c r="FP29" i="2"/>
  <c r="D30" i="2"/>
  <c r="G30" i="2"/>
  <c r="I30" i="2"/>
  <c r="L30" i="2"/>
  <c r="N30" i="2"/>
  <c r="Q30" i="2"/>
  <c r="S30" i="2"/>
  <c r="X30" i="2"/>
  <c r="AC30" i="2"/>
  <c r="AF30" i="2"/>
  <c r="AH30" i="2"/>
  <c r="AK30" i="2"/>
  <c r="AM30" i="2"/>
  <c r="AP30" i="2"/>
  <c r="AR30" i="2"/>
  <c r="AU30" i="2"/>
  <c r="AW30" i="2"/>
  <c r="AZ30" i="2"/>
  <c r="BB30" i="2"/>
  <c r="BE30" i="2"/>
  <c r="BG30" i="2"/>
  <c r="BJ30" i="2"/>
  <c r="BL30" i="2"/>
  <c r="BO30" i="2"/>
  <c r="BQ30" i="2"/>
  <c r="BT30" i="2"/>
  <c r="BV30" i="2"/>
  <c r="BY30" i="2"/>
  <c r="CA30" i="2"/>
  <c r="CD30" i="2"/>
  <c r="CF30" i="2"/>
  <c r="CI30" i="2"/>
  <c r="CK30" i="2"/>
  <c r="CN30" i="2"/>
  <c r="CP30" i="2"/>
  <c r="CS30" i="2"/>
  <c r="CU30" i="2"/>
  <c r="CX30" i="2"/>
  <c r="CZ30" i="2"/>
  <c r="DC30" i="2"/>
  <c r="DE30" i="2"/>
  <c r="DH30" i="2"/>
  <c r="DJ30" i="2"/>
  <c r="DM30" i="2"/>
  <c r="DO30" i="2"/>
  <c r="DR30" i="2"/>
  <c r="DT30" i="2"/>
  <c r="DW30" i="2"/>
  <c r="DY30" i="2"/>
  <c r="EB30" i="2"/>
  <c r="ED30" i="2"/>
  <c r="EG30" i="2"/>
  <c r="EI30" i="2"/>
  <c r="EL30" i="2"/>
  <c r="EN30" i="2"/>
  <c r="EQ30" i="2"/>
  <c r="ES30" i="2"/>
  <c r="EV30" i="2"/>
  <c r="EX30" i="2"/>
  <c r="FA30" i="2"/>
  <c r="FC30" i="2"/>
  <c r="FF30" i="2"/>
  <c r="FH30" i="2"/>
  <c r="FK30" i="2"/>
  <c r="FM30" i="2"/>
  <c r="FP30" i="2"/>
  <c r="BB31" i="2"/>
  <c r="CX31" i="2"/>
  <c r="CZ31" i="2"/>
  <c r="EB31" i="2"/>
  <c r="FZ31" i="2"/>
  <c r="GJ31" i="2"/>
  <c r="GO31" i="2"/>
  <c r="GT31" i="2"/>
  <c r="GY31" i="2"/>
  <c r="HK31" i="2"/>
  <c r="HN31" i="2"/>
  <c r="HP31" i="2"/>
  <c r="HS31" i="2"/>
  <c r="HU31" i="2"/>
  <c r="HX31" i="2"/>
  <c r="HZ31" i="2"/>
  <c r="IC31" i="2"/>
  <c r="IE31" i="2"/>
  <c r="IH31" i="2"/>
  <c r="IJ31" i="2"/>
  <c r="IM31" i="2"/>
  <c r="IO31" i="2"/>
  <c r="IR31" i="2"/>
  <c r="IT31" i="2"/>
  <c r="D32" i="2"/>
  <c r="G32" i="2"/>
  <c r="I32" i="2"/>
  <c r="L32" i="2"/>
  <c r="N32" i="2"/>
  <c r="Q32" i="2"/>
  <c r="S32" i="2"/>
  <c r="X32" i="2"/>
  <c r="AA32" i="2"/>
  <c r="AC32" i="2"/>
  <c r="AF32" i="2"/>
  <c r="AH32" i="2"/>
  <c r="AK32" i="2"/>
  <c r="AM32" i="2"/>
  <c r="AP32" i="2"/>
  <c r="AR32" i="2"/>
  <c r="AU32" i="2"/>
  <c r="AW32" i="2"/>
  <c r="AZ32" i="2"/>
  <c r="BB32" i="2"/>
  <c r="BE32" i="2"/>
  <c r="BG32" i="2"/>
  <c r="BJ32" i="2"/>
  <c r="BL32" i="2"/>
  <c r="BO32" i="2"/>
  <c r="BQ32" i="2"/>
  <c r="BT32" i="2"/>
  <c r="BV32" i="2"/>
  <c r="BY32" i="2"/>
  <c r="CA32" i="2"/>
  <c r="CD32" i="2"/>
  <c r="CF32" i="2"/>
  <c r="CI32" i="2"/>
  <c r="CK32" i="2"/>
  <c r="CN32" i="2"/>
  <c r="CP32" i="2"/>
  <c r="CS32" i="2"/>
  <c r="CU32" i="2"/>
  <c r="CX32" i="2"/>
  <c r="CZ32" i="2"/>
  <c r="DC32" i="2"/>
  <c r="DE32" i="2"/>
  <c r="DH32" i="2"/>
  <c r="DJ32" i="2"/>
  <c r="DM32" i="2"/>
  <c r="DO32" i="2"/>
  <c r="DR32" i="2"/>
  <c r="DT32" i="2"/>
  <c r="DW32" i="2"/>
  <c r="DY32" i="2"/>
  <c r="EB32" i="2"/>
  <c r="ED32" i="2"/>
  <c r="EG32" i="2"/>
  <c r="EI32" i="2"/>
  <c r="EL32" i="2"/>
  <c r="EN32" i="2"/>
  <c r="EQ32" i="2"/>
  <c r="ES32" i="2"/>
  <c r="EV32" i="2"/>
  <c r="EX32" i="2"/>
  <c r="FA32" i="2"/>
  <c r="FC32" i="2"/>
  <c r="FF32" i="2"/>
  <c r="FH32" i="2"/>
  <c r="FK32" i="2"/>
  <c r="FM32" i="2"/>
  <c r="FP32" i="2"/>
  <c r="B33" i="2"/>
  <c r="D33" i="2"/>
  <c r="G33" i="2"/>
  <c r="I33" i="2"/>
  <c r="L33" i="2"/>
  <c r="N33" i="2"/>
  <c r="Q33" i="2"/>
  <c r="S33" i="2"/>
  <c r="X33" i="2"/>
  <c r="AA33" i="2"/>
  <c r="AC33" i="2"/>
  <c r="AF33" i="2"/>
  <c r="AH33" i="2"/>
  <c r="AK33" i="2"/>
  <c r="AM33" i="2"/>
  <c r="AP33" i="2"/>
  <c r="AR33" i="2"/>
  <c r="AU33" i="2"/>
  <c r="AW33" i="2"/>
  <c r="AZ33" i="2"/>
  <c r="BB33" i="2"/>
  <c r="BE33" i="2"/>
  <c r="BG33" i="2"/>
  <c r="BJ33" i="2"/>
  <c r="BL33" i="2"/>
  <c r="BO33" i="2"/>
  <c r="BQ33" i="2"/>
  <c r="BT33" i="2"/>
  <c r="BV33" i="2"/>
  <c r="BY33" i="2"/>
  <c r="CA33" i="2"/>
  <c r="CD33" i="2"/>
  <c r="CF33" i="2"/>
  <c r="CI33" i="2"/>
  <c r="CK33" i="2"/>
  <c r="CN33" i="2"/>
  <c r="CP33" i="2"/>
  <c r="CS33" i="2"/>
  <c r="CU33" i="2"/>
  <c r="CX33" i="2"/>
  <c r="CZ33" i="2"/>
  <c r="DC33" i="2"/>
  <c r="DE33" i="2"/>
  <c r="DH33" i="2"/>
  <c r="DJ33" i="2"/>
  <c r="DM33" i="2"/>
  <c r="DO33" i="2"/>
  <c r="DR33" i="2"/>
  <c r="DT33" i="2"/>
  <c r="DW33" i="2"/>
  <c r="DY33" i="2"/>
  <c r="EB33" i="2"/>
  <c r="ED33" i="2"/>
  <c r="EG33" i="2"/>
  <c r="EI33" i="2"/>
  <c r="EL33" i="2"/>
  <c r="EN33" i="2"/>
  <c r="EQ33" i="2"/>
  <c r="ES33" i="2"/>
  <c r="EV33" i="2"/>
  <c r="EX33" i="2"/>
  <c r="FA33" i="2"/>
  <c r="FC33" i="2"/>
  <c r="FF33" i="2"/>
  <c r="FH33" i="2"/>
  <c r="FK33" i="2"/>
  <c r="FM33" i="2"/>
  <c r="FP33" i="2"/>
  <c r="B34" i="2"/>
  <c r="B35" i="2"/>
  <c r="D34" i="2"/>
  <c r="G34" i="2"/>
  <c r="I34" i="2"/>
  <c r="L34" i="2"/>
  <c r="N34" i="2"/>
  <c r="Q34" i="2"/>
  <c r="S34" i="2"/>
  <c r="V34" i="2"/>
  <c r="V35" i="2"/>
  <c r="X35" i="2"/>
  <c r="AA35" i="2"/>
  <c r="AC35" i="2"/>
  <c r="AF35" i="2"/>
  <c r="X34" i="2"/>
  <c r="AA34" i="2"/>
  <c r="AC34" i="2"/>
  <c r="AF34" i="2"/>
  <c r="AH34" i="2"/>
  <c r="AK34" i="2"/>
  <c r="AM34" i="2"/>
  <c r="AP34" i="2"/>
  <c r="AR34" i="2"/>
  <c r="AU34" i="2"/>
  <c r="AW34" i="2"/>
  <c r="AZ34" i="2"/>
  <c r="BB34" i="2"/>
  <c r="BE34" i="2"/>
  <c r="BG34" i="2"/>
  <c r="BJ34" i="2"/>
  <c r="BL34" i="2"/>
  <c r="BO34" i="2"/>
  <c r="BQ34" i="2"/>
  <c r="BT34" i="2"/>
  <c r="BV34" i="2"/>
  <c r="BY34" i="2"/>
  <c r="CA34" i="2"/>
  <c r="CD34" i="2"/>
  <c r="CF34" i="2"/>
  <c r="CI34" i="2"/>
  <c r="CK34" i="2"/>
  <c r="CN34" i="2"/>
  <c r="CP34" i="2"/>
  <c r="CS34" i="2"/>
  <c r="CU34" i="2"/>
  <c r="CX34" i="2"/>
  <c r="CZ34" i="2"/>
  <c r="DC34" i="2"/>
  <c r="DE34" i="2"/>
  <c r="DH34" i="2"/>
  <c r="DJ34" i="2"/>
  <c r="DM34" i="2"/>
  <c r="DO34" i="2"/>
  <c r="DR34" i="2"/>
  <c r="DT34" i="2"/>
  <c r="DW34" i="2"/>
  <c r="DY34" i="2"/>
  <c r="EB34" i="2"/>
  <c r="ED34" i="2"/>
  <c r="EG34" i="2"/>
  <c r="EI34" i="2"/>
  <c r="EL34" i="2"/>
  <c r="EN34" i="2"/>
  <c r="EQ34" i="2"/>
  <c r="ES34" i="2"/>
  <c r="EV34" i="2"/>
  <c r="EX34" i="2"/>
  <c r="FA34" i="2"/>
  <c r="FC34" i="2"/>
  <c r="FF34" i="2"/>
  <c r="FH34" i="2"/>
  <c r="FK34" i="2"/>
  <c r="FM34" i="2"/>
  <c r="FP34" i="2"/>
  <c r="X36" i="2"/>
  <c r="AA36" i="2"/>
  <c r="AC36" i="2"/>
  <c r="AF36" i="2"/>
  <c r="AH36" i="2"/>
  <c r="AK36" i="2"/>
  <c r="AM36" i="2"/>
  <c r="AP36" i="2"/>
  <c r="AR36" i="2"/>
  <c r="AU36" i="2"/>
  <c r="AW36" i="2"/>
  <c r="AZ36" i="2"/>
  <c r="BB36" i="2"/>
  <c r="BE36" i="2"/>
  <c r="BG36" i="2"/>
  <c r="BJ36" i="2"/>
  <c r="BL36" i="2"/>
  <c r="BO36" i="2"/>
  <c r="BQ36" i="2"/>
  <c r="BT36" i="2"/>
  <c r="BV36" i="2"/>
  <c r="BY36" i="2"/>
  <c r="CA36" i="2"/>
  <c r="CD36" i="2"/>
  <c r="CF36" i="2"/>
  <c r="CI36" i="2"/>
  <c r="CK36" i="2"/>
  <c r="CN36" i="2"/>
  <c r="CP36" i="2"/>
  <c r="CS36" i="2"/>
  <c r="CU36" i="2"/>
  <c r="CX36" i="2"/>
  <c r="CZ36" i="2"/>
  <c r="DC36" i="2"/>
  <c r="DE36" i="2"/>
  <c r="DH36" i="2"/>
  <c r="DJ36" i="2"/>
  <c r="DM36" i="2"/>
  <c r="DO36" i="2"/>
  <c r="DR36" i="2"/>
  <c r="DT36" i="2"/>
  <c r="DW36" i="2"/>
  <c r="D37" i="2"/>
  <c r="G37" i="2"/>
  <c r="I37" i="2"/>
  <c r="L37" i="2"/>
  <c r="N37" i="2"/>
  <c r="Q37" i="2"/>
  <c r="S37" i="2"/>
  <c r="X37" i="2"/>
  <c r="AA37" i="2"/>
  <c r="AC37" i="2"/>
  <c r="AF37" i="2"/>
  <c r="AH37" i="2"/>
  <c r="AK37" i="2"/>
  <c r="AM37" i="2"/>
  <c r="AP37" i="2"/>
  <c r="AR37" i="2"/>
  <c r="AU37" i="2"/>
  <c r="AW37" i="2"/>
  <c r="AZ37" i="2"/>
  <c r="BB37" i="2"/>
  <c r="BE37" i="2"/>
  <c r="BG37" i="2"/>
  <c r="BJ37" i="2"/>
  <c r="BL37" i="2"/>
  <c r="BO37" i="2"/>
  <c r="BQ37" i="2"/>
  <c r="BT37" i="2"/>
  <c r="BV37" i="2"/>
  <c r="BY37" i="2"/>
  <c r="CA37" i="2"/>
  <c r="CD37" i="2"/>
  <c r="CF37" i="2"/>
  <c r="CI37" i="2"/>
  <c r="CK37" i="2"/>
  <c r="CN37" i="2"/>
  <c r="CP37" i="2"/>
  <c r="CS37" i="2"/>
  <c r="CU37" i="2"/>
  <c r="CX37" i="2"/>
  <c r="CZ37" i="2"/>
  <c r="DC37" i="2"/>
  <c r="DE37" i="2"/>
  <c r="DH37" i="2"/>
  <c r="DJ37" i="2"/>
  <c r="DM37" i="2"/>
  <c r="D38" i="2"/>
  <c r="G38" i="2"/>
  <c r="I38" i="2"/>
  <c r="L38" i="2"/>
  <c r="N38" i="2"/>
  <c r="Q38" i="2"/>
  <c r="S38" i="2"/>
  <c r="V38" i="2"/>
  <c r="X38" i="2"/>
  <c r="AA38" i="2"/>
  <c r="AC38" i="2"/>
  <c r="B39" i="2"/>
  <c r="D39" i="2"/>
  <c r="G39" i="2"/>
  <c r="I39" i="2"/>
  <c r="L39" i="2"/>
  <c r="N39" i="2"/>
  <c r="Q39" i="2"/>
  <c r="S39" i="2"/>
  <c r="V39" i="2"/>
  <c r="X39" i="2"/>
  <c r="AA39" i="2"/>
  <c r="AC39" i="2"/>
  <c r="D40" i="2"/>
  <c r="G40" i="2"/>
  <c r="I40" i="2"/>
  <c r="L40" i="2"/>
  <c r="N40" i="2"/>
  <c r="Q40" i="2"/>
  <c r="S40" i="2"/>
  <c r="V40" i="2"/>
  <c r="X40" i="2"/>
  <c r="AA40" i="2"/>
  <c r="AC40" i="2"/>
  <c r="DE40" i="2"/>
  <c r="DH40" i="2"/>
  <c r="DJ40" i="2"/>
  <c r="DM40" i="2"/>
  <c r="DO40" i="2"/>
  <c r="DR40" i="2"/>
  <c r="DT40" i="2"/>
  <c r="DW40" i="2"/>
  <c r="DY40" i="2"/>
  <c r="EB40" i="2"/>
  <c r="ED40" i="2"/>
  <c r="EG40" i="2"/>
  <c r="EI40" i="2"/>
  <c r="EL40" i="2"/>
  <c r="EN40" i="2"/>
  <c r="EQ40" i="2"/>
  <c r="ES40" i="2"/>
  <c r="EV40" i="2"/>
  <c r="EX40" i="2"/>
  <c r="FA40" i="2"/>
  <c r="FC40" i="2"/>
  <c r="FF40" i="2"/>
  <c r="FH40" i="2"/>
  <c r="FK40" i="2"/>
  <c r="FM40" i="2"/>
  <c r="FP40" i="2"/>
  <c r="FR40" i="2"/>
  <c r="FU40" i="2"/>
  <c r="FW40" i="2"/>
  <c r="FZ40" i="2"/>
  <c r="B41" i="2"/>
  <c r="B42" i="2"/>
  <c r="D41" i="2"/>
  <c r="G41" i="2"/>
  <c r="I41" i="2"/>
  <c r="L41" i="2"/>
  <c r="N41" i="2"/>
  <c r="Q41" i="2"/>
  <c r="S41" i="2"/>
  <c r="V41" i="2"/>
  <c r="X41" i="2"/>
  <c r="AA41" i="2"/>
  <c r="AC41" i="2"/>
  <c r="FB45" i="2"/>
  <c r="FG45" i="2"/>
  <c r="FL45" i="2"/>
  <c r="FQ45" i="2"/>
  <c r="FV45" i="2"/>
  <c r="GT45" i="2"/>
  <c r="HK45" i="2"/>
  <c r="HN45" i="2"/>
  <c r="HP45" i="2"/>
  <c r="HS45" i="2"/>
  <c r="HU45" i="2"/>
  <c r="HX45" i="2"/>
  <c r="HZ45" i="2"/>
  <c r="IC45" i="2"/>
  <c r="IE45" i="2"/>
  <c r="BM142" i="6"/>
  <c r="BM156" i="6"/>
  <c r="BN156" i="6"/>
  <c r="BM139" i="6"/>
  <c r="BM154" i="6"/>
  <c r="BM141" i="6"/>
  <c r="BC142" i="6"/>
  <c r="BC156" i="6"/>
  <c r="BE137" i="6"/>
  <c r="BC140" i="6"/>
  <c r="AI139" i="6"/>
  <c r="AI148" i="6"/>
  <c r="AS140" i="6"/>
  <c r="AS139" i="6"/>
  <c r="AS148" i="6"/>
  <c r="AS141" i="6"/>
  <c r="GH147" i="5"/>
  <c r="GH161" i="5"/>
  <c r="GH146" i="5"/>
  <c r="FX144" i="5"/>
  <c r="FR34" i="2"/>
  <c r="FU34" i="2"/>
  <c r="FW34" i="2"/>
  <c r="FZ34" i="2"/>
  <c r="B43" i="2"/>
  <c r="D42" i="2"/>
  <c r="G42" i="2"/>
  <c r="I42" i="2"/>
  <c r="L42" i="2"/>
  <c r="N42" i="2"/>
  <c r="Q42" i="2"/>
  <c r="S42" i="2"/>
  <c r="V42" i="2"/>
  <c r="X42" i="2"/>
  <c r="AA42" i="2"/>
  <c r="AC42" i="2"/>
  <c r="AF38" i="2"/>
  <c r="AH35" i="2"/>
  <c r="AK35" i="2"/>
  <c r="AM35" i="2"/>
  <c r="AP35" i="2"/>
  <c r="AR35" i="2"/>
  <c r="AU35" i="2"/>
  <c r="AW35" i="2"/>
  <c r="AZ35" i="2"/>
  <c r="BB35" i="2"/>
  <c r="BE35" i="2"/>
  <c r="BG35" i="2"/>
  <c r="BJ35" i="2"/>
  <c r="BL35" i="2"/>
  <c r="BO35" i="2"/>
  <c r="BQ35" i="2"/>
  <c r="BT35" i="2"/>
  <c r="BV35" i="2"/>
  <c r="BY35" i="2"/>
  <c r="CA35" i="2"/>
  <c r="CD35" i="2"/>
  <c r="CF35" i="2"/>
  <c r="CI35" i="2"/>
  <c r="CK35" i="2"/>
  <c r="CN35" i="2"/>
  <c r="CP35" i="2"/>
  <c r="CS35" i="2"/>
  <c r="CU35" i="2"/>
  <c r="CX35" i="2"/>
  <c r="CZ35" i="2"/>
  <c r="DC35" i="2"/>
  <c r="DE35" i="2"/>
  <c r="DH35" i="2"/>
  <c r="DJ35" i="2"/>
  <c r="DM35" i="2"/>
  <c r="DO35" i="2"/>
  <c r="DR35" i="2"/>
  <c r="DT35" i="2"/>
  <c r="DW35" i="2"/>
  <c r="DY35" i="2"/>
  <c r="EB35" i="2"/>
  <c r="ED35" i="2"/>
  <c r="EG35" i="2"/>
  <c r="EI35" i="2"/>
  <c r="EL35" i="2"/>
  <c r="EN35" i="2"/>
  <c r="EQ35" i="2"/>
  <c r="ES35" i="2"/>
  <c r="EV35" i="2"/>
  <c r="EX35" i="2"/>
  <c r="FA35" i="2"/>
  <c r="FC35" i="2"/>
  <c r="FF35" i="2"/>
  <c r="FH35" i="2"/>
  <c r="FK35" i="2"/>
  <c r="FM35" i="2"/>
  <c r="FP35" i="2"/>
  <c r="FR30" i="2"/>
  <c r="FU30" i="2"/>
  <c r="FU28" i="2"/>
  <c r="FR28" i="2"/>
  <c r="FR19" i="2"/>
  <c r="FU19" i="2"/>
  <c r="FW19" i="2"/>
  <c r="FZ19" i="2"/>
  <c r="FR12" i="2"/>
  <c r="FU12" i="2"/>
  <c r="FW12" i="2"/>
  <c r="FZ12" i="2"/>
  <c r="FR8" i="2"/>
  <c r="FU8" i="2"/>
  <c r="FW8" i="2"/>
  <c r="FZ8" i="2"/>
  <c r="M47" i="1"/>
  <c r="P47" i="1"/>
  <c r="R47" i="1"/>
  <c r="U47" i="1"/>
  <c r="W47" i="1"/>
  <c r="Z47" i="1"/>
  <c r="AB47" i="1"/>
  <c r="AE47" i="1"/>
  <c r="AG47" i="1"/>
  <c r="AJ47" i="1"/>
  <c r="AL47" i="1"/>
  <c r="AO47" i="1"/>
  <c r="AQ47" i="1"/>
  <c r="AT47" i="1"/>
  <c r="AV47" i="1"/>
  <c r="AY47" i="1"/>
  <c r="BA47" i="1"/>
  <c r="BD47" i="1"/>
  <c r="BF47" i="1"/>
  <c r="BI47" i="1"/>
  <c r="BK47" i="1"/>
  <c r="M41" i="1"/>
  <c r="P41" i="1"/>
  <c r="R41" i="1"/>
  <c r="U41" i="1"/>
  <c r="W41" i="1"/>
  <c r="Z41" i="1"/>
  <c r="AB41" i="1"/>
  <c r="AE41" i="1"/>
  <c r="AG41" i="1"/>
  <c r="AJ41" i="1"/>
  <c r="AL41" i="1"/>
  <c r="AO41" i="1"/>
  <c r="AQ41" i="1"/>
  <c r="AT41" i="1"/>
  <c r="AV41" i="1"/>
  <c r="AY41" i="1"/>
  <c r="BA41" i="1"/>
  <c r="BD41" i="1"/>
  <c r="BF41" i="1"/>
  <c r="BI41" i="1"/>
  <c r="BK41" i="1"/>
  <c r="P38" i="1"/>
  <c r="R38" i="1"/>
  <c r="U38" i="1"/>
  <c r="W38" i="1"/>
  <c r="Z38" i="1"/>
  <c r="AB38" i="1"/>
  <c r="AE38" i="1"/>
  <c r="AG38" i="1"/>
  <c r="AJ38" i="1"/>
  <c r="AL38" i="1"/>
  <c r="AO38" i="1"/>
  <c r="AQ38" i="1"/>
  <c r="AT38" i="1"/>
  <c r="AV38" i="1"/>
  <c r="AY38" i="1"/>
  <c r="BA38" i="1"/>
  <c r="BD38" i="1"/>
  <c r="BF38" i="1"/>
  <c r="BI38" i="1"/>
  <c r="BK38" i="1"/>
  <c r="M38" i="1"/>
  <c r="M36" i="1"/>
  <c r="P36" i="1"/>
  <c r="R36" i="1"/>
  <c r="U36" i="1"/>
  <c r="W36" i="1"/>
  <c r="Z36" i="1"/>
  <c r="AB36" i="1"/>
  <c r="AE36" i="1"/>
  <c r="AG36" i="1"/>
  <c r="AJ36" i="1"/>
  <c r="AL36" i="1"/>
  <c r="AO36" i="1"/>
  <c r="AQ36" i="1"/>
  <c r="AT36" i="1"/>
  <c r="AV36" i="1"/>
  <c r="AY36" i="1"/>
  <c r="BA36" i="1"/>
  <c r="BD36" i="1"/>
  <c r="BF36" i="1"/>
  <c r="BI36" i="1"/>
  <c r="BK36" i="1"/>
  <c r="M30" i="1"/>
  <c r="P30" i="1"/>
  <c r="R30" i="1"/>
  <c r="U30" i="1"/>
  <c r="W30" i="1"/>
  <c r="Z30" i="1"/>
  <c r="AB30" i="1"/>
  <c r="AE30" i="1"/>
  <c r="AG30" i="1"/>
  <c r="AJ30" i="1"/>
  <c r="AL30" i="1"/>
  <c r="AO30" i="1"/>
  <c r="AQ30" i="1"/>
  <c r="AT30" i="1"/>
  <c r="AV30" i="1"/>
  <c r="AY30" i="1"/>
  <c r="BA30" i="1"/>
  <c r="BD30" i="1"/>
  <c r="BF30" i="1"/>
  <c r="BI30" i="1"/>
  <c r="BK30" i="1"/>
  <c r="M24" i="1"/>
  <c r="P24" i="1"/>
  <c r="R24" i="1"/>
  <c r="U24" i="1"/>
  <c r="W24" i="1"/>
  <c r="Z24" i="1"/>
  <c r="AB24" i="1"/>
  <c r="AE24" i="1"/>
  <c r="AG24" i="1"/>
  <c r="AJ24" i="1"/>
  <c r="AL24" i="1"/>
  <c r="AO24" i="1"/>
  <c r="AQ24" i="1"/>
  <c r="AT24" i="1"/>
  <c r="AV24" i="1"/>
  <c r="AY24" i="1"/>
  <c r="BA24" i="1"/>
  <c r="BD24" i="1"/>
  <c r="BF24" i="1"/>
  <c r="BI24" i="1"/>
  <c r="BK24" i="1"/>
  <c r="P21" i="1"/>
  <c r="R21" i="1"/>
  <c r="U21" i="1"/>
  <c r="W21" i="1"/>
  <c r="Z21" i="1"/>
  <c r="AB21" i="1"/>
  <c r="AE21" i="1"/>
  <c r="AG21" i="1"/>
  <c r="AJ21" i="1"/>
  <c r="AL21" i="1"/>
  <c r="AO21" i="1"/>
  <c r="AQ21" i="1"/>
  <c r="AT21" i="1"/>
  <c r="AV21" i="1"/>
  <c r="AY21" i="1"/>
  <c r="BA21" i="1"/>
  <c r="BD21" i="1"/>
  <c r="BF21" i="1"/>
  <c r="BI21" i="1"/>
  <c r="BK21" i="1"/>
  <c r="M21" i="1"/>
  <c r="M19" i="1"/>
  <c r="P19" i="1"/>
  <c r="R19" i="1"/>
  <c r="U19" i="1"/>
  <c r="W19" i="1"/>
  <c r="Z19" i="1"/>
  <c r="AB19" i="1"/>
  <c r="AE19" i="1"/>
  <c r="AG19" i="1"/>
  <c r="AJ19" i="1"/>
  <c r="AL19" i="1"/>
  <c r="AO19" i="1"/>
  <c r="AQ19" i="1"/>
  <c r="AT19" i="1"/>
  <c r="AV19" i="1"/>
  <c r="AY19" i="1"/>
  <c r="BA19" i="1"/>
  <c r="BD19" i="1"/>
  <c r="BF19" i="1"/>
  <c r="BI19" i="1"/>
  <c r="BK19" i="1"/>
  <c r="M14" i="1"/>
  <c r="P14" i="1"/>
  <c r="R14" i="1"/>
  <c r="U14" i="1"/>
  <c r="W14" i="1"/>
  <c r="Z14" i="1"/>
  <c r="AB14" i="1"/>
  <c r="AE14" i="1"/>
  <c r="AG14" i="1"/>
  <c r="AJ14" i="1"/>
  <c r="AL14" i="1"/>
  <c r="AO14" i="1"/>
  <c r="AQ14" i="1"/>
  <c r="AT14" i="1"/>
  <c r="AV14" i="1"/>
  <c r="AY14" i="1"/>
  <c r="BA14" i="1"/>
  <c r="BD14" i="1"/>
  <c r="BF14" i="1"/>
  <c r="BI14" i="1"/>
  <c r="BK14" i="1"/>
  <c r="M8" i="1"/>
  <c r="P8" i="1"/>
  <c r="R8" i="1"/>
  <c r="U8" i="1"/>
  <c r="W8" i="1"/>
  <c r="Z8" i="1"/>
  <c r="AB8" i="1"/>
  <c r="AE8" i="1"/>
  <c r="AG8" i="1"/>
  <c r="AJ8" i="1"/>
  <c r="AL8" i="1"/>
  <c r="AO8" i="1"/>
  <c r="AQ8" i="1"/>
  <c r="AT8" i="1"/>
  <c r="AV8" i="1"/>
  <c r="AY8" i="1"/>
  <c r="BA8" i="1"/>
  <c r="BD8" i="1"/>
  <c r="BF8" i="1"/>
  <c r="BI8" i="1"/>
  <c r="BK8" i="1"/>
  <c r="DW37" i="2"/>
  <c r="DY37" i="2"/>
  <c r="EB37" i="2"/>
  <c r="ED37" i="2"/>
  <c r="EG37" i="2"/>
  <c r="EI37" i="2"/>
  <c r="EL37" i="2"/>
  <c r="EN37" i="2"/>
  <c r="EQ37" i="2"/>
  <c r="ES37" i="2"/>
  <c r="EV37" i="2"/>
  <c r="EX37" i="2"/>
  <c r="FA37" i="2"/>
  <c r="FC37" i="2"/>
  <c r="FF37" i="2"/>
  <c r="FH37" i="2"/>
  <c r="FK37" i="2"/>
  <c r="FM37" i="2"/>
  <c r="FP37" i="2"/>
  <c r="DY36" i="2"/>
  <c r="EB36" i="2"/>
  <c r="ED36" i="2"/>
  <c r="EG36" i="2"/>
  <c r="EI36" i="2"/>
  <c r="EL36" i="2"/>
  <c r="EN36" i="2"/>
  <c r="EQ36" i="2"/>
  <c r="ES36" i="2"/>
  <c r="EV36" i="2"/>
  <c r="EX36" i="2"/>
  <c r="FA36" i="2"/>
  <c r="FC36" i="2"/>
  <c r="FF36" i="2"/>
  <c r="FH36" i="2"/>
  <c r="FK36" i="2"/>
  <c r="FM36" i="2"/>
  <c r="FP36" i="2"/>
  <c r="FR32" i="2"/>
  <c r="FU32" i="2"/>
  <c r="FW32" i="2"/>
  <c r="FZ32" i="2"/>
  <c r="FR29" i="2"/>
  <c r="FU29" i="2"/>
  <c r="FR20" i="2"/>
  <c r="FU20" i="2"/>
  <c r="FW20" i="2"/>
  <c r="FZ20" i="2"/>
  <c r="FU18" i="2"/>
  <c r="FW18" i="2"/>
  <c r="FZ18" i="2"/>
  <c r="FR18" i="2"/>
  <c r="FR6" i="2"/>
  <c r="FU6" i="2"/>
  <c r="M45" i="1"/>
  <c r="P45" i="1"/>
  <c r="R45" i="1"/>
  <c r="U45" i="1"/>
  <c r="W45" i="1"/>
  <c r="Z45" i="1"/>
  <c r="AB45" i="1"/>
  <c r="AE45" i="1"/>
  <c r="AG45" i="1"/>
  <c r="AJ45" i="1"/>
  <c r="AL45" i="1"/>
  <c r="AO45" i="1"/>
  <c r="AQ45" i="1"/>
  <c r="AT45" i="1"/>
  <c r="AV45" i="1"/>
  <c r="AY45" i="1"/>
  <c r="BA45" i="1"/>
  <c r="BD45" i="1"/>
  <c r="BF45" i="1"/>
  <c r="BI45" i="1"/>
  <c r="BK45" i="1"/>
  <c r="P42" i="1"/>
  <c r="R42" i="1"/>
  <c r="U42" i="1"/>
  <c r="W42" i="1"/>
  <c r="Z42" i="1"/>
  <c r="AB42" i="1"/>
  <c r="AE42" i="1"/>
  <c r="AG42" i="1"/>
  <c r="AJ42" i="1"/>
  <c r="AL42" i="1"/>
  <c r="AO42" i="1"/>
  <c r="AQ42" i="1"/>
  <c r="AT42" i="1"/>
  <c r="AV42" i="1"/>
  <c r="AY42" i="1"/>
  <c r="BA42" i="1"/>
  <c r="BD42" i="1"/>
  <c r="BF42" i="1"/>
  <c r="BI42" i="1"/>
  <c r="BK42" i="1"/>
  <c r="M42" i="1"/>
  <c r="M40" i="1"/>
  <c r="P40" i="1"/>
  <c r="R40" i="1"/>
  <c r="U40" i="1"/>
  <c r="W40" i="1"/>
  <c r="Z40" i="1"/>
  <c r="AB40" i="1"/>
  <c r="AE40" i="1"/>
  <c r="AG40" i="1"/>
  <c r="AJ40" i="1"/>
  <c r="AL40" i="1"/>
  <c r="AO40" i="1"/>
  <c r="AQ40" i="1"/>
  <c r="AT40" i="1"/>
  <c r="AV40" i="1"/>
  <c r="AY40" i="1"/>
  <c r="BA40" i="1"/>
  <c r="BD40" i="1"/>
  <c r="BF40" i="1"/>
  <c r="BI40" i="1"/>
  <c r="BK40" i="1"/>
  <c r="M35" i="1"/>
  <c r="P35" i="1"/>
  <c r="R35" i="1"/>
  <c r="U35" i="1"/>
  <c r="W35" i="1"/>
  <c r="Z35" i="1"/>
  <c r="AB35" i="1"/>
  <c r="AE35" i="1"/>
  <c r="AG35" i="1"/>
  <c r="AJ35" i="1"/>
  <c r="AL35" i="1"/>
  <c r="AO35" i="1"/>
  <c r="AQ35" i="1"/>
  <c r="AT35" i="1"/>
  <c r="AV35" i="1"/>
  <c r="AY35" i="1"/>
  <c r="BA35" i="1"/>
  <c r="BD35" i="1"/>
  <c r="BF35" i="1"/>
  <c r="BI35" i="1"/>
  <c r="BK35" i="1"/>
  <c r="M28" i="1"/>
  <c r="P28" i="1"/>
  <c r="R28" i="1"/>
  <c r="U28" i="1"/>
  <c r="W28" i="1"/>
  <c r="Z28" i="1"/>
  <c r="AB28" i="1"/>
  <c r="AE28" i="1"/>
  <c r="AG28" i="1"/>
  <c r="AJ28" i="1"/>
  <c r="AL28" i="1"/>
  <c r="AO28" i="1"/>
  <c r="AQ28" i="1"/>
  <c r="AT28" i="1"/>
  <c r="AV28" i="1"/>
  <c r="AY28" i="1"/>
  <c r="BA28" i="1"/>
  <c r="BD28" i="1"/>
  <c r="BF28" i="1"/>
  <c r="BI28" i="1"/>
  <c r="BK28" i="1"/>
  <c r="P25" i="1"/>
  <c r="R25" i="1"/>
  <c r="U25" i="1"/>
  <c r="W25" i="1"/>
  <c r="Z25" i="1"/>
  <c r="AB25" i="1"/>
  <c r="AE25" i="1"/>
  <c r="AG25" i="1"/>
  <c r="AJ25" i="1"/>
  <c r="AL25" i="1"/>
  <c r="AO25" i="1"/>
  <c r="AQ25" i="1"/>
  <c r="AT25" i="1"/>
  <c r="AV25" i="1"/>
  <c r="AY25" i="1"/>
  <c r="BA25" i="1"/>
  <c r="BD25" i="1"/>
  <c r="BF25" i="1"/>
  <c r="BI25" i="1"/>
  <c r="BK25" i="1"/>
  <c r="M25" i="1"/>
  <c r="M23" i="1"/>
  <c r="P23" i="1"/>
  <c r="R23" i="1"/>
  <c r="U23" i="1"/>
  <c r="W23" i="1"/>
  <c r="Z23" i="1"/>
  <c r="AB23" i="1"/>
  <c r="AE23" i="1"/>
  <c r="AG23" i="1"/>
  <c r="AJ23" i="1"/>
  <c r="AL23" i="1"/>
  <c r="AO23" i="1"/>
  <c r="AQ23" i="1"/>
  <c r="AT23" i="1"/>
  <c r="AV23" i="1"/>
  <c r="AY23" i="1"/>
  <c r="BA23" i="1"/>
  <c r="BD23" i="1"/>
  <c r="BF23" i="1"/>
  <c r="BI23" i="1"/>
  <c r="BK23" i="1"/>
  <c r="M18" i="1"/>
  <c r="P18" i="1"/>
  <c r="R18" i="1"/>
  <c r="U18" i="1"/>
  <c r="W18" i="1"/>
  <c r="Z18" i="1"/>
  <c r="AB18" i="1"/>
  <c r="AE18" i="1"/>
  <c r="AG18" i="1"/>
  <c r="AJ18" i="1"/>
  <c r="AL18" i="1"/>
  <c r="AO18" i="1"/>
  <c r="AQ18" i="1"/>
  <c r="AT18" i="1"/>
  <c r="AV18" i="1"/>
  <c r="AY18" i="1"/>
  <c r="BA18" i="1"/>
  <c r="BD18" i="1"/>
  <c r="BF18" i="1"/>
  <c r="BI18" i="1"/>
  <c r="BK18" i="1"/>
  <c r="M12" i="1"/>
  <c r="P12" i="1"/>
  <c r="R12" i="1"/>
  <c r="U12" i="1"/>
  <c r="W12" i="1"/>
  <c r="Z12" i="1"/>
  <c r="AB12" i="1"/>
  <c r="AE12" i="1"/>
  <c r="AG12" i="1"/>
  <c r="AJ12" i="1"/>
  <c r="AL12" i="1"/>
  <c r="AO12" i="1"/>
  <c r="AQ12" i="1"/>
  <c r="AT12" i="1"/>
  <c r="AV12" i="1"/>
  <c r="AY12" i="1"/>
  <c r="BA12" i="1"/>
  <c r="BD12" i="1"/>
  <c r="BF12" i="1"/>
  <c r="BI12" i="1"/>
  <c r="BK12" i="1"/>
  <c r="P9" i="1"/>
  <c r="R9" i="1"/>
  <c r="U9" i="1"/>
  <c r="W9" i="1"/>
  <c r="Z9" i="1"/>
  <c r="AB9" i="1"/>
  <c r="AE9" i="1"/>
  <c r="AG9" i="1"/>
  <c r="AJ9" i="1"/>
  <c r="AL9" i="1"/>
  <c r="AO9" i="1"/>
  <c r="AQ9" i="1"/>
  <c r="AT9" i="1"/>
  <c r="AV9" i="1"/>
  <c r="AY9" i="1"/>
  <c r="BA9" i="1"/>
  <c r="BD9" i="1"/>
  <c r="BF9" i="1"/>
  <c r="BI9" i="1"/>
  <c r="BK9" i="1"/>
  <c r="M9" i="1"/>
  <c r="M7" i="1"/>
  <c r="P7" i="1"/>
  <c r="R7" i="1"/>
  <c r="U7" i="1"/>
  <c r="W7" i="1"/>
  <c r="Z7" i="1"/>
  <c r="AB7" i="1"/>
  <c r="AE7" i="1"/>
  <c r="AG7" i="1"/>
  <c r="AJ7" i="1"/>
  <c r="AL7" i="1"/>
  <c r="AO7" i="1"/>
  <c r="AQ7" i="1"/>
  <c r="AT7" i="1"/>
  <c r="AV7" i="1"/>
  <c r="AY7" i="1"/>
  <c r="BA7" i="1"/>
  <c r="BD7" i="1"/>
  <c r="BF7" i="1"/>
  <c r="BI7" i="1"/>
  <c r="BK7" i="1"/>
  <c r="GE40" i="2"/>
  <c r="GB40" i="2"/>
  <c r="DO37" i="2"/>
  <c r="DR37" i="2"/>
  <c r="DT37" i="2"/>
  <c r="DJ43" i="2"/>
  <c r="DM43" i="2"/>
  <c r="DO43" i="2"/>
  <c r="D35" i="2"/>
  <c r="G35" i="2"/>
  <c r="I35" i="2"/>
  <c r="L35" i="2"/>
  <c r="N35" i="2"/>
  <c r="Q35" i="2"/>
  <c r="S35" i="2"/>
  <c r="B36" i="2"/>
  <c r="D36" i="2"/>
  <c r="G36" i="2"/>
  <c r="I36" i="2"/>
  <c r="L36" i="2"/>
  <c r="N36" i="2"/>
  <c r="Q36" i="2"/>
  <c r="S36" i="2"/>
  <c r="FR26" i="2"/>
  <c r="FU26" i="2"/>
  <c r="FR23" i="2"/>
  <c r="FU23" i="2"/>
  <c r="FW23" i="2"/>
  <c r="FZ23" i="2"/>
  <c r="FR21" i="2"/>
  <c r="FU21" i="2"/>
  <c r="FW21" i="2"/>
  <c r="FZ21" i="2"/>
  <c r="FU7" i="2"/>
  <c r="FR7" i="2"/>
  <c r="P46" i="1"/>
  <c r="R46" i="1"/>
  <c r="U46" i="1"/>
  <c r="W46" i="1"/>
  <c r="Z46" i="1"/>
  <c r="AB46" i="1"/>
  <c r="AE46" i="1"/>
  <c r="AG46" i="1"/>
  <c r="AJ46" i="1"/>
  <c r="AL46" i="1"/>
  <c r="AO46" i="1"/>
  <c r="AQ46" i="1"/>
  <c r="AT46" i="1"/>
  <c r="AV46" i="1"/>
  <c r="AY46" i="1"/>
  <c r="BA46" i="1"/>
  <c r="BD46" i="1"/>
  <c r="BF46" i="1"/>
  <c r="BI46" i="1"/>
  <c r="BK46" i="1"/>
  <c r="M46" i="1"/>
  <c r="M44" i="1"/>
  <c r="P44" i="1"/>
  <c r="R44" i="1"/>
  <c r="U44" i="1"/>
  <c r="W44" i="1"/>
  <c r="Z44" i="1"/>
  <c r="AB44" i="1"/>
  <c r="AE44" i="1"/>
  <c r="AG44" i="1"/>
  <c r="AJ44" i="1"/>
  <c r="AL44" i="1"/>
  <c r="AO44" i="1"/>
  <c r="AQ44" i="1"/>
  <c r="AT44" i="1"/>
  <c r="AV44" i="1"/>
  <c r="AY44" i="1"/>
  <c r="BA44" i="1"/>
  <c r="BD44" i="1"/>
  <c r="BF44" i="1"/>
  <c r="BI44" i="1"/>
  <c r="BK44" i="1"/>
  <c r="M39" i="1"/>
  <c r="P39" i="1"/>
  <c r="R39" i="1"/>
  <c r="U39" i="1"/>
  <c r="W39" i="1"/>
  <c r="Z39" i="1"/>
  <c r="AB39" i="1"/>
  <c r="AE39" i="1"/>
  <c r="AG39" i="1"/>
  <c r="AJ39" i="1"/>
  <c r="AL39" i="1"/>
  <c r="AO39" i="1"/>
  <c r="AQ39" i="1"/>
  <c r="AT39" i="1"/>
  <c r="AV39" i="1"/>
  <c r="AY39" i="1"/>
  <c r="BA39" i="1"/>
  <c r="BD39" i="1"/>
  <c r="BF39" i="1"/>
  <c r="BI39" i="1"/>
  <c r="BK39" i="1"/>
  <c r="M33" i="1"/>
  <c r="P33" i="1"/>
  <c r="R33" i="1"/>
  <c r="U33" i="1"/>
  <c r="W33" i="1"/>
  <c r="Z33" i="1"/>
  <c r="AB33" i="1"/>
  <c r="AE33" i="1"/>
  <c r="AG33" i="1"/>
  <c r="AJ33" i="1"/>
  <c r="AL33" i="1"/>
  <c r="AO33" i="1"/>
  <c r="AQ33" i="1"/>
  <c r="AT33" i="1"/>
  <c r="AV33" i="1"/>
  <c r="AY33" i="1"/>
  <c r="BA33" i="1"/>
  <c r="BD33" i="1"/>
  <c r="BF33" i="1"/>
  <c r="BI33" i="1"/>
  <c r="BK33" i="1"/>
  <c r="P29" i="1"/>
  <c r="R29" i="1"/>
  <c r="U29" i="1"/>
  <c r="W29" i="1"/>
  <c r="Z29" i="1"/>
  <c r="AB29" i="1"/>
  <c r="AE29" i="1"/>
  <c r="AG29" i="1"/>
  <c r="AJ29" i="1"/>
  <c r="AL29" i="1"/>
  <c r="AO29" i="1"/>
  <c r="AQ29" i="1"/>
  <c r="AT29" i="1"/>
  <c r="AV29" i="1"/>
  <c r="AY29" i="1"/>
  <c r="BA29" i="1"/>
  <c r="BD29" i="1"/>
  <c r="BF29" i="1"/>
  <c r="BI29" i="1"/>
  <c r="BK29" i="1"/>
  <c r="M29" i="1"/>
  <c r="M27" i="1"/>
  <c r="P27" i="1"/>
  <c r="R27" i="1"/>
  <c r="U27" i="1"/>
  <c r="W27" i="1"/>
  <c r="Z27" i="1"/>
  <c r="AB27" i="1"/>
  <c r="AE27" i="1"/>
  <c r="AG27" i="1"/>
  <c r="AJ27" i="1"/>
  <c r="AL27" i="1"/>
  <c r="AO27" i="1"/>
  <c r="AQ27" i="1"/>
  <c r="AT27" i="1"/>
  <c r="AV27" i="1"/>
  <c r="AY27" i="1"/>
  <c r="BA27" i="1"/>
  <c r="BD27" i="1"/>
  <c r="BF27" i="1"/>
  <c r="BI27" i="1"/>
  <c r="BK27" i="1"/>
  <c r="M22" i="1"/>
  <c r="P22" i="1"/>
  <c r="R22" i="1"/>
  <c r="U22" i="1"/>
  <c r="W22" i="1"/>
  <c r="Z22" i="1"/>
  <c r="AB22" i="1"/>
  <c r="AE22" i="1"/>
  <c r="AG22" i="1"/>
  <c r="AJ22" i="1"/>
  <c r="AL22" i="1"/>
  <c r="AO22" i="1"/>
  <c r="AQ22" i="1"/>
  <c r="AT22" i="1"/>
  <c r="AV22" i="1"/>
  <c r="AY22" i="1"/>
  <c r="BA22" i="1"/>
  <c r="BD22" i="1"/>
  <c r="BF22" i="1"/>
  <c r="BI22" i="1"/>
  <c r="BK22" i="1"/>
  <c r="M16" i="1"/>
  <c r="P16" i="1"/>
  <c r="R16" i="1"/>
  <c r="U16" i="1"/>
  <c r="W16" i="1"/>
  <c r="Z16" i="1"/>
  <c r="AB16" i="1"/>
  <c r="AE16" i="1"/>
  <c r="AG16" i="1"/>
  <c r="AJ16" i="1"/>
  <c r="AL16" i="1"/>
  <c r="AO16" i="1"/>
  <c r="AQ16" i="1"/>
  <c r="AT16" i="1"/>
  <c r="AV16" i="1"/>
  <c r="AY16" i="1"/>
  <c r="BA16" i="1"/>
  <c r="BD16" i="1"/>
  <c r="BF16" i="1"/>
  <c r="BI16" i="1"/>
  <c r="BK16" i="1"/>
  <c r="P13" i="1"/>
  <c r="R13" i="1"/>
  <c r="U13" i="1"/>
  <c r="W13" i="1"/>
  <c r="Z13" i="1"/>
  <c r="AB13" i="1"/>
  <c r="AE13" i="1"/>
  <c r="AG13" i="1"/>
  <c r="AJ13" i="1"/>
  <c r="AL13" i="1"/>
  <c r="AO13" i="1"/>
  <c r="AQ13" i="1"/>
  <c r="AT13" i="1"/>
  <c r="AV13" i="1"/>
  <c r="AY13" i="1"/>
  <c r="BA13" i="1"/>
  <c r="BD13" i="1"/>
  <c r="BF13" i="1"/>
  <c r="BI13" i="1"/>
  <c r="BK13" i="1"/>
  <c r="M13" i="1"/>
  <c r="M11" i="1"/>
  <c r="P11" i="1"/>
  <c r="R11" i="1"/>
  <c r="U11" i="1"/>
  <c r="W11" i="1"/>
  <c r="Z11" i="1"/>
  <c r="AB11" i="1"/>
  <c r="AE11" i="1"/>
  <c r="AG11" i="1"/>
  <c r="AJ11" i="1"/>
  <c r="AL11" i="1"/>
  <c r="AO11" i="1"/>
  <c r="AQ11" i="1"/>
  <c r="AT11" i="1"/>
  <c r="AV11" i="1"/>
  <c r="AY11" i="1"/>
  <c r="BA11" i="1"/>
  <c r="BD11" i="1"/>
  <c r="BF11" i="1"/>
  <c r="BI11" i="1"/>
  <c r="BK11" i="1"/>
  <c r="M6" i="1"/>
  <c r="P6" i="1"/>
  <c r="R6" i="1"/>
  <c r="U6" i="1"/>
  <c r="W6" i="1"/>
  <c r="Z6" i="1"/>
  <c r="AB6" i="1"/>
  <c r="AE6" i="1"/>
  <c r="AG6" i="1"/>
  <c r="AJ6" i="1"/>
  <c r="AL6" i="1"/>
  <c r="AO6" i="1"/>
  <c r="AQ6" i="1"/>
  <c r="AT6" i="1"/>
  <c r="AV6" i="1"/>
  <c r="AY6" i="1"/>
  <c r="BA6" i="1"/>
  <c r="BD6" i="1"/>
  <c r="BF6" i="1"/>
  <c r="BI6" i="1"/>
  <c r="BK6" i="1"/>
  <c r="FR33" i="2"/>
  <c r="FU33" i="2"/>
  <c r="FW33" i="2"/>
  <c r="FZ33" i="2"/>
  <c r="FR27" i="2"/>
  <c r="FU27" i="2"/>
  <c r="FU25" i="2"/>
  <c r="FR25" i="2"/>
  <c r="FR24" i="2"/>
  <c r="FU24" i="2"/>
  <c r="FU22" i="2"/>
  <c r="FW22" i="2"/>
  <c r="FZ22" i="2"/>
  <c r="FR22" i="2"/>
  <c r="AC13" i="2"/>
  <c r="AF13" i="2"/>
  <c r="AH13" i="2"/>
  <c r="AK13" i="2"/>
  <c r="AM13" i="2"/>
  <c r="AP13" i="2"/>
  <c r="AR13" i="2"/>
  <c r="AU13" i="2"/>
  <c r="AW13" i="2"/>
  <c r="AZ13" i="2"/>
  <c r="BB13" i="2"/>
  <c r="BE13" i="2"/>
  <c r="BG13" i="2"/>
  <c r="BJ13" i="2"/>
  <c r="BL13" i="2"/>
  <c r="BO13" i="2"/>
  <c r="BQ13" i="2"/>
  <c r="BT13" i="2"/>
  <c r="BV13" i="2"/>
  <c r="BY13" i="2"/>
  <c r="CA13" i="2"/>
  <c r="CD13" i="2"/>
  <c r="CF13" i="2"/>
  <c r="CI13" i="2"/>
  <c r="CK13" i="2"/>
  <c r="CN13" i="2"/>
  <c r="CP13" i="2"/>
  <c r="CS13" i="2"/>
  <c r="CU13" i="2"/>
  <c r="CX13" i="2"/>
  <c r="CZ13" i="2"/>
  <c r="DC13" i="2"/>
  <c r="DE13" i="2"/>
  <c r="DH13" i="2"/>
  <c r="DJ13" i="2"/>
  <c r="DM13" i="2"/>
  <c r="DO13" i="2"/>
  <c r="DR13" i="2"/>
  <c r="DT13" i="2"/>
  <c r="DW13" i="2"/>
  <c r="DY13" i="2"/>
  <c r="EB13" i="2"/>
  <c r="ED13" i="2"/>
  <c r="EG13" i="2"/>
  <c r="EI13" i="2"/>
  <c r="EL13" i="2"/>
  <c r="EN13" i="2"/>
  <c r="EQ13" i="2"/>
  <c r="ES13" i="2"/>
  <c r="EV13" i="2"/>
  <c r="EX13" i="2"/>
  <c r="FA13" i="2"/>
  <c r="FC13" i="2"/>
  <c r="FF13" i="2"/>
  <c r="FH13" i="2"/>
  <c r="FK13" i="2"/>
  <c r="FM13" i="2"/>
  <c r="FP13" i="2"/>
  <c r="AA14" i="2"/>
  <c r="FR9" i="2"/>
  <c r="FU9" i="2"/>
  <c r="FW9" i="2"/>
  <c r="FZ9" i="2"/>
  <c r="GV5" i="2"/>
  <c r="GY5" i="2"/>
  <c r="FU5" i="2"/>
  <c r="FW5" i="2"/>
  <c r="FR5" i="2"/>
  <c r="M48" i="1"/>
  <c r="P48" i="1"/>
  <c r="R48" i="1"/>
  <c r="U48" i="1"/>
  <c r="W48" i="1"/>
  <c r="Z48" i="1"/>
  <c r="AB48" i="1"/>
  <c r="AE48" i="1"/>
  <c r="AG48" i="1"/>
  <c r="AJ48" i="1"/>
  <c r="AL48" i="1"/>
  <c r="AO48" i="1"/>
  <c r="AQ48" i="1"/>
  <c r="AT48" i="1"/>
  <c r="AV48" i="1"/>
  <c r="AY48" i="1"/>
  <c r="BA48" i="1"/>
  <c r="BD48" i="1"/>
  <c r="BF48" i="1"/>
  <c r="BI48" i="1"/>
  <c r="BK48" i="1"/>
  <c r="M43" i="1"/>
  <c r="P43" i="1"/>
  <c r="R43" i="1"/>
  <c r="U43" i="1"/>
  <c r="W43" i="1"/>
  <c r="Z43" i="1"/>
  <c r="AB43" i="1"/>
  <c r="AE43" i="1"/>
  <c r="AG43" i="1"/>
  <c r="AJ43" i="1"/>
  <c r="AL43" i="1"/>
  <c r="AO43" i="1"/>
  <c r="AQ43" i="1"/>
  <c r="AT43" i="1"/>
  <c r="AV43" i="1"/>
  <c r="AY43" i="1"/>
  <c r="BA43" i="1"/>
  <c r="BD43" i="1"/>
  <c r="BF43" i="1"/>
  <c r="BI43" i="1"/>
  <c r="BK43" i="1"/>
  <c r="M37" i="1"/>
  <c r="P37" i="1"/>
  <c r="R37" i="1"/>
  <c r="U37" i="1"/>
  <c r="W37" i="1"/>
  <c r="Z37" i="1"/>
  <c r="AB37" i="1"/>
  <c r="AE37" i="1"/>
  <c r="AG37" i="1"/>
  <c r="AJ37" i="1"/>
  <c r="AL37" i="1"/>
  <c r="AO37" i="1"/>
  <c r="AQ37" i="1"/>
  <c r="AT37" i="1"/>
  <c r="AV37" i="1"/>
  <c r="AY37" i="1"/>
  <c r="BA37" i="1"/>
  <c r="BD37" i="1"/>
  <c r="BF37" i="1"/>
  <c r="BI37" i="1"/>
  <c r="BK37" i="1"/>
  <c r="P34" i="1"/>
  <c r="R34" i="1"/>
  <c r="U34" i="1"/>
  <c r="W34" i="1"/>
  <c r="Z34" i="1"/>
  <c r="AB34" i="1"/>
  <c r="AE34" i="1"/>
  <c r="AG34" i="1"/>
  <c r="AJ34" i="1"/>
  <c r="AL34" i="1"/>
  <c r="AO34" i="1"/>
  <c r="AQ34" i="1"/>
  <c r="AT34" i="1"/>
  <c r="AV34" i="1"/>
  <c r="AY34" i="1"/>
  <c r="BA34" i="1"/>
  <c r="BD34" i="1"/>
  <c r="BF34" i="1"/>
  <c r="BI34" i="1"/>
  <c r="BK34" i="1"/>
  <c r="M34" i="1"/>
  <c r="M31" i="1"/>
  <c r="P31" i="1"/>
  <c r="R31" i="1"/>
  <c r="U31" i="1"/>
  <c r="W31" i="1"/>
  <c r="Z31" i="1"/>
  <c r="AB31" i="1"/>
  <c r="AE31" i="1"/>
  <c r="AG31" i="1"/>
  <c r="AJ31" i="1"/>
  <c r="AL31" i="1"/>
  <c r="AO31" i="1"/>
  <c r="AQ31" i="1"/>
  <c r="AT31" i="1"/>
  <c r="AV31" i="1"/>
  <c r="AY31" i="1"/>
  <c r="BA31" i="1"/>
  <c r="BD31" i="1"/>
  <c r="BF31" i="1"/>
  <c r="BI31" i="1"/>
  <c r="BK31" i="1"/>
  <c r="M26" i="1"/>
  <c r="P26" i="1"/>
  <c r="R26" i="1"/>
  <c r="U26" i="1"/>
  <c r="W26" i="1"/>
  <c r="Z26" i="1"/>
  <c r="AB26" i="1"/>
  <c r="AE26" i="1"/>
  <c r="AG26" i="1"/>
  <c r="AJ26" i="1"/>
  <c r="AL26" i="1"/>
  <c r="AO26" i="1"/>
  <c r="AQ26" i="1"/>
  <c r="AT26" i="1"/>
  <c r="AV26" i="1"/>
  <c r="AY26" i="1"/>
  <c r="BA26" i="1"/>
  <c r="BD26" i="1"/>
  <c r="BF26" i="1"/>
  <c r="BI26" i="1"/>
  <c r="BK26" i="1"/>
  <c r="M20" i="1"/>
  <c r="P20" i="1"/>
  <c r="R20" i="1"/>
  <c r="U20" i="1"/>
  <c r="W20" i="1"/>
  <c r="Z20" i="1"/>
  <c r="AB20" i="1"/>
  <c r="AE20" i="1"/>
  <c r="AG20" i="1"/>
  <c r="AJ20" i="1"/>
  <c r="AL20" i="1"/>
  <c r="AO20" i="1"/>
  <c r="AQ20" i="1"/>
  <c r="AT20" i="1"/>
  <c r="AV20" i="1"/>
  <c r="AY20" i="1"/>
  <c r="BA20" i="1"/>
  <c r="BD20" i="1"/>
  <c r="BF20" i="1"/>
  <c r="BI20" i="1"/>
  <c r="BK20" i="1"/>
  <c r="P17" i="1"/>
  <c r="R17" i="1"/>
  <c r="U17" i="1"/>
  <c r="W17" i="1"/>
  <c r="Z17" i="1"/>
  <c r="AB17" i="1"/>
  <c r="AE17" i="1"/>
  <c r="AG17" i="1"/>
  <c r="AJ17" i="1"/>
  <c r="AL17" i="1"/>
  <c r="AO17" i="1"/>
  <c r="AQ17" i="1"/>
  <c r="AT17" i="1"/>
  <c r="AV17" i="1"/>
  <c r="AY17" i="1"/>
  <c r="BA17" i="1"/>
  <c r="BD17" i="1"/>
  <c r="BF17" i="1"/>
  <c r="BI17" i="1"/>
  <c r="BK17" i="1"/>
  <c r="M17" i="1"/>
  <c r="M15" i="1"/>
  <c r="P15" i="1"/>
  <c r="R15" i="1"/>
  <c r="U15" i="1"/>
  <c r="W15" i="1"/>
  <c r="Z15" i="1"/>
  <c r="AB15" i="1"/>
  <c r="AE15" i="1"/>
  <c r="AG15" i="1"/>
  <c r="AJ15" i="1"/>
  <c r="AL15" i="1"/>
  <c r="AO15" i="1"/>
  <c r="AQ15" i="1"/>
  <c r="AT15" i="1"/>
  <c r="AV15" i="1"/>
  <c r="AY15" i="1"/>
  <c r="BA15" i="1"/>
  <c r="BD15" i="1"/>
  <c r="BF15" i="1"/>
  <c r="BI15" i="1"/>
  <c r="BK15" i="1"/>
  <c r="M10" i="1"/>
  <c r="P10" i="1"/>
  <c r="R10" i="1"/>
  <c r="U10" i="1"/>
  <c r="W10" i="1"/>
  <c r="Z10" i="1"/>
  <c r="AB10" i="1"/>
  <c r="AE10" i="1"/>
  <c r="AG10" i="1"/>
  <c r="AJ10" i="1"/>
  <c r="AL10" i="1"/>
  <c r="AO10" i="1"/>
  <c r="AQ10" i="1"/>
  <c r="AT10" i="1"/>
  <c r="AV10" i="1"/>
  <c r="AY10" i="1"/>
  <c r="BA10" i="1"/>
  <c r="BD10" i="1"/>
  <c r="BF10" i="1"/>
  <c r="BI10" i="1"/>
  <c r="BK10" i="1"/>
  <c r="B7" i="2"/>
  <c r="V16" i="2"/>
  <c r="X16" i="2"/>
  <c r="B13" i="2"/>
  <c r="V10" i="2"/>
  <c r="C13908" i="3"/>
  <c r="C138" i="7"/>
  <c r="F138" i="7"/>
  <c r="C14043" i="3"/>
  <c r="E148" i="6"/>
  <c r="E154" i="6"/>
  <c r="BM148" i="6"/>
  <c r="Y154" i="6"/>
  <c r="Y148" i="6"/>
  <c r="BM155" i="6"/>
  <c r="C13907" i="3"/>
  <c r="C137" i="7"/>
  <c r="F137" i="7"/>
  <c r="H137" i="7"/>
  <c r="K137" i="7"/>
  <c r="C13800" i="3"/>
  <c r="C30" i="7"/>
  <c r="F30" i="7"/>
  <c r="C13935" i="3"/>
  <c r="Y141" i="6"/>
  <c r="C81" i="7"/>
  <c r="F81" i="7"/>
  <c r="C13801" i="3"/>
  <c r="C31" i="7"/>
  <c r="F31" i="7"/>
  <c r="O143" i="6"/>
  <c r="O149" i="6"/>
  <c r="O150" i="6"/>
  <c r="C7064" i="3"/>
  <c r="H45" i="6"/>
  <c r="K45" i="6"/>
  <c r="C7199" i="3"/>
  <c r="C7053" i="3"/>
  <c r="H34" i="6"/>
  <c r="K34" i="6"/>
  <c r="C7046" i="3"/>
  <c r="H29" i="6"/>
  <c r="K29" i="6"/>
  <c r="C7035" i="3"/>
  <c r="H18" i="6"/>
  <c r="K18" i="6"/>
  <c r="HV160" i="5"/>
  <c r="HV148" i="5"/>
  <c r="GH160" i="5"/>
  <c r="DF160" i="5"/>
  <c r="BR160" i="5"/>
  <c r="BR148" i="5"/>
  <c r="FN153" i="5"/>
  <c r="FN159" i="5"/>
  <c r="FO160" i="5"/>
  <c r="CL153" i="5"/>
  <c r="CL159" i="5"/>
  <c r="C7057" i="3"/>
  <c r="H38" i="6"/>
  <c r="K38" i="6"/>
  <c r="C7052" i="3"/>
  <c r="H33" i="6"/>
  <c r="K33" i="6"/>
  <c r="C7187" i="3"/>
  <c r="C7039" i="3"/>
  <c r="H22" i="6"/>
  <c r="K22" i="6"/>
  <c r="C7034" i="3"/>
  <c r="H17" i="6"/>
  <c r="K17" i="6"/>
  <c r="HB161" i="5"/>
  <c r="HB148" i="5"/>
  <c r="CM161" i="5"/>
  <c r="EJ160" i="5"/>
  <c r="EK160" i="5"/>
  <c r="EJ148" i="5"/>
  <c r="CB148" i="5"/>
  <c r="CB160" i="5"/>
  <c r="CC160" i="5"/>
  <c r="DZ154" i="5"/>
  <c r="DZ155" i="5"/>
  <c r="C7061" i="3"/>
  <c r="H42" i="6"/>
  <c r="K42" i="6"/>
  <c r="C7056" i="3"/>
  <c r="H37" i="6"/>
  <c r="K37" i="6"/>
  <c r="C7043" i="3"/>
  <c r="H26" i="6"/>
  <c r="K26" i="6"/>
  <c r="C7038" i="3"/>
  <c r="H21" i="6"/>
  <c r="K21" i="6"/>
  <c r="C7173" i="3"/>
  <c r="FN161" i="5"/>
  <c r="FN148" i="5"/>
  <c r="GR160" i="5"/>
  <c r="CV160" i="5"/>
  <c r="CW160" i="5"/>
  <c r="CV148" i="5"/>
  <c r="C7060" i="3"/>
  <c r="H41" i="6"/>
  <c r="K41" i="6"/>
  <c r="M41" i="6"/>
  <c r="P41" i="6"/>
  <c r="C7047" i="3"/>
  <c r="H30" i="6"/>
  <c r="K30" i="6"/>
  <c r="C7042" i="3"/>
  <c r="H25" i="6"/>
  <c r="K25" i="6"/>
  <c r="C7031" i="3"/>
  <c r="H14" i="6"/>
  <c r="K14" i="6"/>
  <c r="EA161" i="5"/>
  <c r="FD148" i="5"/>
  <c r="FD160" i="5"/>
  <c r="FE160" i="5"/>
  <c r="DZ159" i="5"/>
  <c r="HL155" i="5"/>
  <c r="EJ155" i="5"/>
  <c r="CV155" i="5"/>
  <c r="CB153" i="5"/>
  <c r="ET148" i="5"/>
  <c r="DF147" i="5"/>
  <c r="DF161" i="5"/>
  <c r="DZ146" i="5"/>
  <c r="HB144" i="5"/>
  <c r="AX144" i="5"/>
  <c r="FP142" i="5"/>
  <c r="FN145" i="5"/>
  <c r="CN142" i="5"/>
  <c r="CL145" i="5"/>
  <c r="C410" i="3"/>
  <c r="M139" i="5"/>
  <c r="P139" i="5"/>
  <c r="C274" i="3"/>
  <c r="H138" i="5"/>
  <c r="K138" i="5"/>
  <c r="C270" i="3"/>
  <c r="H134" i="5"/>
  <c r="K134" i="5"/>
  <c r="C402" i="3"/>
  <c r="M131" i="5"/>
  <c r="P131" i="5"/>
  <c r="C265" i="3"/>
  <c r="H129" i="5"/>
  <c r="K129" i="5"/>
  <c r="C254" i="3"/>
  <c r="H118" i="5"/>
  <c r="K118" i="5"/>
  <c r="C386" i="3"/>
  <c r="M115" i="5"/>
  <c r="P115" i="5"/>
  <c r="C249" i="3"/>
  <c r="H113" i="5"/>
  <c r="K113" i="5"/>
  <c r="C238" i="3"/>
  <c r="H102" i="5"/>
  <c r="K102" i="5"/>
  <c r="C370" i="3"/>
  <c r="M99" i="5"/>
  <c r="P99" i="5"/>
  <c r="C233" i="3"/>
  <c r="H97" i="5"/>
  <c r="K97" i="5"/>
  <c r="C215" i="3"/>
  <c r="H80" i="5"/>
  <c r="K80" i="5"/>
  <c r="FX148" i="5"/>
  <c r="ET147" i="5"/>
  <c r="ET161" i="5"/>
  <c r="IP144" i="5"/>
  <c r="HL145" i="5"/>
  <c r="EJ145" i="5"/>
  <c r="BH145" i="5"/>
  <c r="C406" i="3"/>
  <c r="M135" i="5"/>
  <c r="P135" i="5"/>
  <c r="C269" i="3"/>
  <c r="H133" i="5"/>
  <c r="K133" i="5"/>
  <c r="C258" i="3"/>
  <c r="H122" i="5"/>
  <c r="K122" i="5"/>
  <c r="C390" i="3"/>
  <c r="M119" i="5"/>
  <c r="P119" i="5"/>
  <c r="C253" i="3"/>
  <c r="H117" i="5"/>
  <c r="K117" i="5"/>
  <c r="C242" i="3"/>
  <c r="H106" i="5"/>
  <c r="K106" i="5"/>
  <c r="C374" i="3"/>
  <c r="M103" i="5"/>
  <c r="P103" i="5"/>
  <c r="C237" i="3"/>
  <c r="H101" i="5"/>
  <c r="K101" i="5"/>
  <c r="C226" i="3"/>
  <c r="H90" i="5"/>
  <c r="K90" i="5"/>
  <c r="C353" i="3"/>
  <c r="M83" i="5"/>
  <c r="P83" i="5"/>
  <c r="AA142" i="5"/>
  <c r="AD145" i="5"/>
  <c r="AD144" i="5"/>
  <c r="C273" i="3"/>
  <c r="H137" i="5"/>
  <c r="K137" i="5"/>
  <c r="C262" i="3"/>
  <c r="H126" i="5"/>
  <c r="K126" i="5"/>
  <c r="C394" i="3"/>
  <c r="M123" i="5"/>
  <c r="P123" i="5"/>
  <c r="C257" i="3"/>
  <c r="H121" i="5"/>
  <c r="K121" i="5"/>
  <c r="C246" i="3"/>
  <c r="H110" i="5"/>
  <c r="K110" i="5"/>
  <c r="C378" i="3"/>
  <c r="M107" i="5"/>
  <c r="P107" i="5"/>
  <c r="C241" i="3"/>
  <c r="H105" i="5"/>
  <c r="K105" i="5"/>
  <c r="C230" i="3"/>
  <c r="H94" i="5"/>
  <c r="K94" i="5"/>
  <c r="C362" i="3"/>
  <c r="M91" i="5"/>
  <c r="P91" i="5"/>
  <c r="C225" i="3"/>
  <c r="H89" i="5"/>
  <c r="K89" i="5"/>
  <c r="C358" i="3"/>
  <c r="M87" i="5"/>
  <c r="P87" i="5"/>
  <c r="DP160" i="5"/>
  <c r="DQ160" i="5"/>
  <c r="IO146" i="5"/>
  <c r="CL146" i="5"/>
  <c r="FX145" i="5"/>
  <c r="CV145" i="5"/>
  <c r="T145" i="5"/>
  <c r="HS142" i="5"/>
  <c r="HV145" i="5"/>
  <c r="HV144" i="5"/>
  <c r="GE142" i="5"/>
  <c r="GH145" i="5"/>
  <c r="GH144" i="5"/>
  <c r="C266" i="3"/>
  <c r="H130" i="5"/>
  <c r="K130" i="5"/>
  <c r="C398" i="3"/>
  <c r="M127" i="5"/>
  <c r="P127" i="5"/>
  <c r="C261" i="3"/>
  <c r="H125" i="5"/>
  <c r="K125" i="5"/>
  <c r="C250" i="3"/>
  <c r="H114" i="5"/>
  <c r="K114" i="5"/>
  <c r="C382" i="3"/>
  <c r="M111" i="5"/>
  <c r="P111" i="5"/>
  <c r="C245" i="3"/>
  <c r="H109" i="5"/>
  <c r="K109" i="5"/>
  <c r="C234" i="3"/>
  <c r="H98" i="5"/>
  <c r="K98" i="5"/>
  <c r="C366" i="3"/>
  <c r="M95" i="5"/>
  <c r="P95" i="5"/>
  <c r="C229" i="3"/>
  <c r="H93" i="5"/>
  <c r="K93" i="5"/>
  <c r="ET144" i="5"/>
  <c r="DF144" i="5"/>
  <c r="BR144" i="5"/>
  <c r="C345" i="3"/>
  <c r="M75" i="5"/>
  <c r="P75" i="5"/>
  <c r="C208" i="3"/>
  <c r="H73" i="5"/>
  <c r="K73" i="5"/>
  <c r="C335" i="3"/>
  <c r="M65" i="5"/>
  <c r="P65" i="5"/>
  <c r="C199" i="3"/>
  <c r="H64" i="5"/>
  <c r="K64" i="5"/>
  <c r="C331" i="3"/>
  <c r="M61" i="5"/>
  <c r="P61" i="5"/>
  <c r="C195" i="3"/>
  <c r="H60" i="5"/>
  <c r="K60" i="5"/>
  <c r="C178" i="3"/>
  <c r="H43" i="5"/>
  <c r="K43" i="5"/>
  <c r="C310" i="3"/>
  <c r="M40" i="5"/>
  <c r="P40" i="5"/>
  <c r="C173" i="3"/>
  <c r="H38" i="5"/>
  <c r="K38" i="5"/>
  <c r="C168" i="3"/>
  <c r="H33" i="5"/>
  <c r="K33" i="5"/>
  <c r="C167" i="3"/>
  <c r="H32" i="5"/>
  <c r="K32" i="5"/>
  <c r="C166" i="3"/>
  <c r="H31" i="5"/>
  <c r="K31" i="5"/>
  <c r="H136" i="5"/>
  <c r="K136" i="5"/>
  <c r="H132" i="5"/>
  <c r="K132" i="5"/>
  <c r="H128" i="5"/>
  <c r="K128" i="5"/>
  <c r="H124" i="5"/>
  <c r="K124" i="5"/>
  <c r="H120" i="5"/>
  <c r="K120" i="5"/>
  <c r="H116" i="5"/>
  <c r="K116" i="5"/>
  <c r="H112" i="5"/>
  <c r="K112" i="5"/>
  <c r="H108" i="5"/>
  <c r="K108" i="5"/>
  <c r="H104" i="5"/>
  <c r="K104" i="5"/>
  <c r="H100" i="5"/>
  <c r="K100" i="5"/>
  <c r="H96" i="5"/>
  <c r="K96" i="5"/>
  <c r="H92" i="5"/>
  <c r="K92" i="5"/>
  <c r="M88" i="5"/>
  <c r="P88" i="5"/>
  <c r="M86" i="5"/>
  <c r="P86" i="5"/>
  <c r="M84" i="5"/>
  <c r="P84" i="5"/>
  <c r="M82" i="5"/>
  <c r="P82" i="5"/>
  <c r="C212" i="3"/>
  <c r="H77" i="5"/>
  <c r="K77" i="5"/>
  <c r="C314" i="3"/>
  <c r="M44" i="5"/>
  <c r="P44" i="5"/>
  <c r="C177" i="3"/>
  <c r="H42" i="5"/>
  <c r="K42" i="5"/>
  <c r="C304" i="3"/>
  <c r="M34" i="5"/>
  <c r="P34" i="5"/>
  <c r="C216" i="3"/>
  <c r="H81" i="5"/>
  <c r="K81" i="5"/>
  <c r="C211" i="3"/>
  <c r="H76" i="5"/>
  <c r="K76" i="5"/>
  <c r="C205" i="3"/>
  <c r="H70" i="5"/>
  <c r="K70" i="5"/>
  <c r="C337" i="3"/>
  <c r="M67" i="5"/>
  <c r="P67" i="5"/>
  <c r="C201" i="3"/>
  <c r="H66" i="5"/>
  <c r="K66" i="5"/>
  <c r="C333" i="3"/>
  <c r="M63" i="5"/>
  <c r="P63" i="5"/>
  <c r="C197" i="3"/>
  <c r="H62" i="5"/>
  <c r="K62" i="5"/>
  <c r="C328" i="3"/>
  <c r="M58" i="5"/>
  <c r="P58" i="5"/>
  <c r="C220" i="3"/>
  <c r="H85" i="5"/>
  <c r="K85" i="5"/>
  <c r="C349" i="3"/>
  <c r="M79" i="5"/>
  <c r="P79" i="5"/>
  <c r="C213" i="3"/>
  <c r="H78" i="5"/>
  <c r="K78" i="5"/>
  <c r="C209" i="3"/>
  <c r="H74" i="5"/>
  <c r="K74" i="5"/>
  <c r="C341" i="3"/>
  <c r="M71" i="5"/>
  <c r="P71" i="5"/>
  <c r="C204" i="3"/>
  <c r="H69" i="5"/>
  <c r="K69" i="5"/>
  <c r="C194" i="3"/>
  <c r="H59" i="5"/>
  <c r="K59" i="5"/>
  <c r="C174" i="3"/>
  <c r="H39" i="5"/>
  <c r="K39" i="5"/>
  <c r="C306" i="3"/>
  <c r="M36" i="5"/>
  <c r="P36" i="5"/>
  <c r="C170" i="3"/>
  <c r="H35" i="5"/>
  <c r="K35" i="5"/>
  <c r="C300" i="3"/>
  <c r="M30" i="5"/>
  <c r="P30" i="5"/>
  <c r="C163" i="3"/>
  <c r="H28" i="5"/>
  <c r="K28" i="5"/>
  <c r="C296" i="3"/>
  <c r="M26" i="5"/>
  <c r="P26" i="5"/>
  <c r="C293" i="3"/>
  <c r="M23" i="5"/>
  <c r="P23" i="5"/>
  <c r="C157" i="3"/>
  <c r="H22" i="5"/>
  <c r="K22" i="5"/>
  <c r="C156" i="3"/>
  <c r="H21" i="5"/>
  <c r="K21" i="5"/>
  <c r="C145" i="3"/>
  <c r="H10" i="5"/>
  <c r="K10" i="5"/>
  <c r="C142" i="3"/>
  <c r="H7" i="5"/>
  <c r="K7" i="5"/>
  <c r="H72" i="5"/>
  <c r="K72" i="5"/>
  <c r="H68" i="5"/>
  <c r="K68" i="5"/>
  <c r="H57" i="5"/>
  <c r="K57" i="5"/>
  <c r="H56" i="5"/>
  <c r="K56" i="5"/>
  <c r="H55" i="5"/>
  <c r="K55" i="5"/>
  <c r="H54" i="5"/>
  <c r="K54" i="5"/>
  <c r="H53" i="5"/>
  <c r="K53" i="5"/>
  <c r="H52" i="5"/>
  <c r="K52" i="5"/>
  <c r="H51" i="5"/>
  <c r="K51" i="5"/>
  <c r="H50" i="5"/>
  <c r="K50" i="5"/>
  <c r="H49" i="5"/>
  <c r="K49" i="5"/>
  <c r="H48" i="5"/>
  <c r="K48" i="5"/>
  <c r="H47" i="5"/>
  <c r="K47" i="5"/>
  <c r="H46" i="5"/>
  <c r="K46" i="5"/>
  <c r="H45" i="5"/>
  <c r="K45" i="5"/>
  <c r="H41" i="5"/>
  <c r="K41" i="5"/>
  <c r="H37" i="5"/>
  <c r="K37" i="5"/>
  <c r="H29" i="5"/>
  <c r="K29" i="5"/>
  <c r="C160" i="3"/>
  <c r="H25" i="5"/>
  <c r="K25" i="5"/>
  <c r="C149" i="3"/>
  <c r="H14" i="5"/>
  <c r="K14" i="5"/>
  <c r="C281" i="3"/>
  <c r="M11" i="5"/>
  <c r="P11" i="5"/>
  <c r="C144" i="3"/>
  <c r="H9" i="5"/>
  <c r="K9" i="5"/>
  <c r="C159" i="3"/>
  <c r="H24" i="5"/>
  <c r="K24" i="5"/>
  <c r="C153" i="3"/>
  <c r="H18" i="5"/>
  <c r="K18" i="5"/>
  <c r="C285" i="3"/>
  <c r="M15" i="5"/>
  <c r="P15" i="5"/>
  <c r="C148" i="3"/>
  <c r="H13" i="5"/>
  <c r="K13" i="5"/>
  <c r="C162" i="3"/>
  <c r="H27" i="5"/>
  <c r="K27" i="5"/>
  <c r="C289" i="3"/>
  <c r="M19" i="5"/>
  <c r="P19" i="5"/>
  <c r="C152" i="3"/>
  <c r="H17" i="5"/>
  <c r="K17" i="5"/>
  <c r="H20" i="5"/>
  <c r="K20" i="5"/>
  <c r="H16" i="5"/>
  <c r="K16" i="5"/>
  <c r="H12" i="5"/>
  <c r="K12" i="5"/>
  <c r="H8" i="5"/>
  <c r="K8" i="5"/>
  <c r="BM143" i="6"/>
  <c r="AI154" i="6"/>
  <c r="AS154" i="6"/>
  <c r="AS155" i="6"/>
  <c r="GH148" i="5"/>
  <c r="FX153" i="5"/>
  <c r="FX159" i="5"/>
  <c r="C297" i="3"/>
  <c r="M27" i="5"/>
  <c r="P27" i="5"/>
  <c r="C295" i="3"/>
  <c r="M25" i="5"/>
  <c r="P25" i="5"/>
  <c r="C277" i="3"/>
  <c r="C7" i="4"/>
  <c r="M7" i="5"/>
  <c r="P7" i="5"/>
  <c r="C305" i="3"/>
  <c r="M35" i="5"/>
  <c r="P35" i="5"/>
  <c r="C344" i="3"/>
  <c r="M74" i="5"/>
  <c r="P74" i="5"/>
  <c r="C468" i="3"/>
  <c r="R63" i="5"/>
  <c r="U63" i="5"/>
  <c r="C449" i="3"/>
  <c r="R44" i="5"/>
  <c r="U44" i="5"/>
  <c r="C395" i="3"/>
  <c r="M124" i="5"/>
  <c r="P124" i="5"/>
  <c r="C330" i="3"/>
  <c r="M60" i="5"/>
  <c r="P60" i="5"/>
  <c r="BR159" i="5"/>
  <c r="BS161" i="5"/>
  <c r="BR153" i="5"/>
  <c r="C424" i="3"/>
  <c r="R19" i="5"/>
  <c r="U19" i="5"/>
  <c r="C288" i="3"/>
  <c r="M18" i="5"/>
  <c r="P18" i="5"/>
  <c r="C284" i="3"/>
  <c r="M14" i="5"/>
  <c r="P14" i="5"/>
  <c r="C316" i="3"/>
  <c r="M46" i="5"/>
  <c r="P46" i="5"/>
  <c r="C324" i="3"/>
  <c r="M54" i="5"/>
  <c r="P54" i="5"/>
  <c r="C280" i="3"/>
  <c r="M10" i="5"/>
  <c r="P10" i="5"/>
  <c r="C431" i="3"/>
  <c r="R26" i="5"/>
  <c r="U26" i="5"/>
  <c r="C441" i="3"/>
  <c r="R36" i="5"/>
  <c r="U36" i="5"/>
  <c r="C476" i="3"/>
  <c r="R71" i="5"/>
  <c r="U71" i="5"/>
  <c r="C355" i="3"/>
  <c r="M85" i="5"/>
  <c r="P85" i="5"/>
  <c r="C336" i="3"/>
  <c r="M66" i="5"/>
  <c r="P66" i="5"/>
  <c r="C351" i="3"/>
  <c r="M81" i="5"/>
  <c r="P81" i="5"/>
  <c r="C347" i="3"/>
  <c r="M77" i="5"/>
  <c r="P77" i="5"/>
  <c r="C371" i="3"/>
  <c r="M100" i="5"/>
  <c r="P100" i="5"/>
  <c r="C403" i="3"/>
  <c r="M132" i="5"/>
  <c r="P132" i="5"/>
  <c r="C308" i="3"/>
  <c r="M38" i="5"/>
  <c r="P38" i="5"/>
  <c r="C313" i="3"/>
  <c r="M43" i="5"/>
  <c r="P43" i="5"/>
  <c r="C470" i="3"/>
  <c r="R65" i="5"/>
  <c r="U65" i="5"/>
  <c r="C480" i="3"/>
  <c r="R75" i="5"/>
  <c r="U75" i="5"/>
  <c r="ET159" i="5"/>
  <c r="EU160" i="5"/>
  <c r="ET153" i="5"/>
  <c r="HB153" i="5"/>
  <c r="HB159" i="5"/>
  <c r="HC160" i="5"/>
  <c r="CB154" i="5"/>
  <c r="CB155" i="5"/>
  <c r="FN154" i="5"/>
  <c r="FN155" i="5"/>
  <c r="C7181" i="3"/>
  <c r="M29" i="6"/>
  <c r="P29" i="6"/>
  <c r="C7188" i="3"/>
  <c r="M34" i="6"/>
  <c r="P34" i="6"/>
  <c r="H138" i="7"/>
  <c r="K138" i="7"/>
  <c r="C14178" i="3"/>
  <c r="X10" i="2"/>
  <c r="AA10" i="2"/>
  <c r="AC10" i="2"/>
  <c r="AF10" i="2"/>
  <c r="AH10" i="2"/>
  <c r="AK10" i="2"/>
  <c r="AM10" i="2"/>
  <c r="AP10" i="2"/>
  <c r="AR10" i="2"/>
  <c r="AU10" i="2"/>
  <c r="AW10" i="2"/>
  <c r="AZ10" i="2"/>
  <c r="BB10" i="2"/>
  <c r="BE10" i="2"/>
  <c r="BG10" i="2"/>
  <c r="BJ10" i="2"/>
  <c r="BL10" i="2"/>
  <c r="BO10" i="2"/>
  <c r="BQ10" i="2"/>
  <c r="BT10" i="2"/>
  <c r="BV10" i="2"/>
  <c r="BY10" i="2"/>
  <c r="CA10" i="2"/>
  <c r="CD10" i="2"/>
  <c r="CF10" i="2"/>
  <c r="CI10" i="2"/>
  <c r="CK10" i="2"/>
  <c r="CN10" i="2"/>
  <c r="CP10" i="2"/>
  <c r="CS10" i="2"/>
  <c r="CU10" i="2"/>
  <c r="CX10" i="2"/>
  <c r="CZ10" i="2"/>
  <c r="DC10" i="2"/>
  <c r="DE10" i="2"/>
  <c r="DH10" i="2"/>
  <c r="DJ10" i="2"/>
  <c r="DM10" i="2"/>
  <c r="DO10" i="2"/>
  <c r="DR10" i="2"/>
  <c r="DT10" i="2"/>
  <c r="DW10" i="2"/>
  <c r="DY10" i="2"/>
  <c r="EB10" i="2"/>
  <c r="ED10" i="2"/>
  <c r="EG10" i="2"/>
  <c r="EI10" i="2"/>
  <c r="EL10" i="2"/>
  <c r="EN10" i="2"/>
  <c r="EQ10" i="2"/>
  <c r="ES10" i="2"/>
  <c r="EV10" i="2"/>
  <c r="EX10" i="2"/>
  <c r="FA10" i="2"/>
  <c r="FC10" i="2"/>
  <c r="FF10" i="2"/>
  <c r="FH10" i="2"/>
  <c r="FK10" i="2"/>
  <c r="FM10" i="2"/>
  <c r="FP10" i="2"/>
  <c r="V11" i="2"/>
  <c r="X11" i="2"/>
  <c r="AA11" i="2"/>
  <c r="AC11" i="2"/>
  <c r="AF11" i="2"/>
  <c r="AH11" i="2"/>
  <c r="AK11" i="2"/>
  <c r="AM11" i="2"/>
  <c r="AP11" i="2"/>
  <c r="AR11" i="2"/>
  <c r="AU11" i="2"/>
  <c r="AW11" i="2"/>
  <c r="AZ11" i="2"/>
  <c r="BB11" i="2"/>
  <c r="BE11" i="2"/>
  <c r="BG11" i="2"/>
  <c r="BJ11" i="2"/>
  <c r="BL11" i="2"/>
  <c r="BO11" i="2"/>
  <c r="BQ11" i="2"/>
  <c r="BT11" i="2"/>
  <c r="BV11" i="2"/>
  <c r="BY11" i="2"/>
  <c r="CA11" i="2"/>
  <c r="CD11" i="2"/>
  <c r="CF11" i="2"/>
  <c r="CI11" i="2"/>
  <c r="CK11" i="2"/>
  <c r="CN11" i="2"/>
  <c r="CP11" i="2"/>
  <c r="CS11" i="2"/>
  <c r="CU11" i="2"/>
  <c r="CX11" i="2"/>
  <c r="CZ11" i="2"/>
  <c r="DC11" i="2"/>
  <c r="DE11" i="2"/>
  <c r="DH11" i="2"/>
  <c r="DJ11" i="2"/>
  <c r="DM11" i="2"/>
  <c r="DO11" i="2"/>
  <c r="DR11" i="2"/>
  <c r="DT11" i="2"/>
  <c r="DW11" i="2"/>
  <c r="DY11" i="2"/>
  <c r="EB11" i="2"/>
  <c r="ED11" i="2"/>
  <c r="EG11" i="2"/>
  <c r="EI11" i="2"/>
  <c r="EL11" i="2"/>
  <c r="EN11" i="2"/>
  <c r="EQ11" i="2"/>
  <c r="ES11" i="2"/>
  <c r="EV11" i="2"/>
  <c r="EX11" i="2"/>
  <c r="FA11" i="2"/>
  <c r="FC11" i="2"/>
  <c r="FF11" i="2"/>
  <c r="FH11" i="2"/>
  <c r="FK11" i="2"/>
  <c r="FM11" i="2"/>
  <c r="FP11" i="2"/>
  <c r="GB9" i="2"/>
  <c r="GE9" i="2"/>
  <c r="GB33" i="2"/>
  <c r="GE33" i="2"/>
  <c r="GB23" i="2"/>
  <c r="GE23" i="2"/>
  <c r="FW6" i="2"/>
  <c r="FZ6" i="2"/>
  <c r="GB20" i="2"/>
  <c r="GE20" i="2"/>
  <c r="GB32" i="2"/>
  <c r="GE32" i="2"/>
  <c r="GB8" i="2"/>
  <c r="GE8" i="2"/>
  <c r="GB19" i="2"/>
  <c r="GE19" i="2"/>
  <c r="FW30" i="2"/>
  <c r="FZ30" i="2"/>
  <c r="C287" i="3"/>
  <c r="M17" i="5"/>
  <c r="P17" i="5"/>
  <c r="C294" i="3"/>
  <c r="M24" i="5"/>
  <c r="P24" i="5"/>
  <c r="C318" i="3"/>
  <c r="M48" i="5"/>
  <c r="P48" i="5"/>
  <c r="C291" i="3"/>
  <c r="M21" i="5"/>
  <c r="P21" i="5"/>
  <c r="C309" i="3"/>
  <c r="M39" i="5"/>
  <c r="P39" i="5"/>
  <c r="C463" i="3"/>
  <c r="R58" i="5"/>
  <c r="U58" i="5"/>
  <c r="C439" i="3"/>
  <c r="R34" i="5"/>
  <c r="U34" i="5"/>
  <c r="C379" i="3"/>
  <c r="M108" i="5"/>
  <c r="P108" i="5"/>
  <c r="C303" i="3"/>
  <c r="M33" i="5"/>
  <c r="P33" i="5"/>
  <c r="C343" i="3"/>
  <c r="M73" i="5"/>
  <c r="P73" i="5"/>
  <c r="CL148" i="5"/>
  <c r="CL160" i="5"/>
  <c r="CM160" i="5"/>
  <c r="C286" i="3"/>
  <c r="M16" i="5"/>
  <c r="P16" i="5"/>
  <c r="C283" i="3"/>
  <c r="M13" i="5"/>
  <c r="P13" i="5"/>
  <c r="C279" i="3"/>
  <c r="M9" i="5"/>
  <c r="P9" i="5"/>
  <c r="C299" i="3"/>
  <c r="M29" i="5"/>
  <c r="P29" i="5"/>
  <c r="C320" i="3"/>
  <c r="M50" i="5"/>
  <c r="P50" i="5"/>
  <c r="C338" i="3"/>
  <c r="M68" i="5"/>
  <c r="P68" i="5"/>
  <c r="C292" i="3"/>
  <c r="M22" i="5"/>
  <c r="P22" i="5"/>
  <c r="C435" i="3"/>
  <c r="R30" i="5"/>
  <c r="U30" i="5"/>
  <c r="C329" i="3"/>
  <c r="M59" i="5"/>
  <c r="P59" i="5"/>
  <c r="C348" i="3"/>
  <c r="M78" i="5"/>
  <c r="P78" i="5"/>
  <c r="C332" i="3"/>
  <c r="M62" i="5"/>
  <c r="P62" i="5"/>
  <c r="C340" i="3"/>
  <c r="M70" i="5"/>
  <c r="P70" i="5"/>
  <c r="C312" i="3"/>
  <c r="M42" i="5"/>
  <c r="P42" i="5"/>
  <c r="C492" i="3"/>
  <c r="R86" i="5"/>
  <c r="U86" i="5"/>
  <c r="C387" i="3"/>
  <c r="M116" i="5"/>
  <c r="P116" i="5"/>
  <c r="C302" i="3"/>
  <c r="M32" i="5"/>
  <c r="P32" i="5"/>
  <c r="C466" i="3"/>
  <c r="R61" i="5"/>
  <c r="U61" i="5"/>
  <c r="C290" i="3"/>
  <c r="M20" i="5"/>
  <c r="P20" i="5"/>
  <c r="C307" i="3"/>
  <c r="M37" i="5"/>
  <c r="P37" i="5"/>
  <c r="C317" i="3"/>
  <c r="M47" i="5"/>
  <c r="P47" i="5"/>
  <c r="C321" i="3"/>
  <c r="M51" i="5"/>
  <c r="P51" i="5"/>
  <c r="C325" i="3"/>
  <c r="M55" i="5"/>
  <c r="P55" i="5"/>
  <c r="C342" i="3"/>
  <c r="M72" i="5"/>
  <c r="P72" i="5"/>
  <c r="C494" i="3"/>
  <c r="R88" i="5"/>
  <c r="U88" i="5"/>
  <c r="C375" i="3"/>
  <c r="M104" i="5"/>
  <c r="P104" i="5"/>
  <c r="C391" i="3"/>
  <c r="M120" i="5"/>
  <c r="P120" i="5"/>
  <c r="C407" i="3"/>
  <c r="M136" i="5"/>
  <c r="P136" i="5"/>
  <c r="C364" i="3"/>
  <c r="M93" i="5"/>
  <c r="P93" i="5"/>
  <c r="C369" i="3"/>
  <c r="M98" i="5"/>
  <c r="P98" i="5"/>
  <c r="C517" i="3"/>
  <c r="R111" i="5"/>
  <c r="U111" i="5"/>
  <c r="C396" i="3"/>
  <c r="M125" i="5"/>
  <c r="P125" i="5"/>
  <c r="C401" i="3"/>
  <c r="M130" i="5"/>
  <c r="P130" i="5"/>
  <c r="HV159" i="5"/>
  <c r="HW161" i="5"/>
  <c r="HV153" i="5"/>
  <c r="C493" i="3"/>
  <c r="R87" i="5"/>
  <c r="U87" i="5"/>
  <c r="C497" i="3"/>
  <c r="R91" i="5"/>
  <c r="U91" i="5"/>
  <c r="C376" i="3"/>
  <c r="M105" i="5"/>
  <c r="P105" i="5"/>
  <c r="C381" i="3"/>
  <c r="M110" i="5"/>
  <c r="P110" i="5"/>
  <c r="C529" i="3"/>
  <c r="R123" i="5"/>
  <c r="U123" i="5"/>
  <c r="C408" i="3"/>
  <c r="M137" i="5"/>
  <c r="P137" i="5"/>
  <c r="C488" i="3"/>
  <c r="R83" i="5"/>
  <c r="U83" i="5"/>
  <c r="C372" i="3"/>
  <c r="M101" i="5"/>
  <c r="P101" i="5"/>
  <c r="C377" i="3"/>
  <c r="M106" i="5"/>
  <c r="P106" i="5"/>
  <c r="C525" i="3"/>
  <c r="R119" i="5"/>
  <c r="U119" i="5"/>
  <c r="C404" i="3"/>
  <c r="M133" i="5"/>
  <c r="P133" i="5"/>
  <c r="EU161" i="5"/>
  <c r="C350" i="3"/>
  <c r="M80" i="5"/>
  <c r="P80" i="5"/>
  <c r="C505" i="3"/>
  <c r="R99" i="5"/>
  <c r="U99" i="5"/>
  <c r="C384" i="3"/>
  <c r="M113" i="5"/>
  <c r="P113" i="5"/>
  <c r="C389" i="3"/>
  <c r="M118" i="5"/>
  <c r="P118" i="5"/>
  <c r="C537" i="3"/>
  <c r="R131" i="5"/>
  <c r="U131" i="5"/>
  <c r="C409" i="3"/>
  <c r="M138" i="5"/>
  <c r="P138" i="5"/>
  <c r="DZ148" i="5"/>
  <c r="DZ160" i="5"/>
  <c r="EA160" i="5"/>
  <c r="C7177" i="3"/>
  <c r="M25" i="6"/>
  <c r="P25" i="6"/>
  <c r="C7182" i="3"/>
  <c r="M30" i="6"/>
  <c r="P30" i="6"/>
  <c r="FO161" i="5"/>
  <c r="C7191" i="3"/>
  <c r="M37" i="6"/>
  <c r="P37" i="6"/>
  <c r="C7196" i="3"/>
  <c r="M42" i="6"/>
  <c r="P42" i="6"/>
  <c r="R42" i="6"/>
  <c r="U42" i="6"/>
  <c r="C7169" i="3"/>
  <c r="M17" i="6"/>
  <c r="P17" i="6"/>
  <c r="C7174" i="3"/>
  <c r="M22" i="6"/>
  <c r="P22" i="6"/>
  <c r="AI150" i="6"/>
  <c r="AI149" i="6"/>
  <c r="Y155" i="6"/>
  <c r="Z155" i="6"/>
  <c r="C14042" i="3"/>
  <c r="B14" i="2"/>
  <c r="D13" i="2"/>
  <c r="G13" i="2"/>
  <c r="I13" i="2"/>
  <c r="L13" i="2"/>
  <c r="N13" i="2"/>
  <c r="Q13" i="2"/>
  <c r="S13" i="2"/>
  <c r="GE22" i="2"/>
  <c r="GB22" i="2"/>
  <c r="FW25" i="2"/>
  <c r="FZ25" i="2"/>
  <c r="FW7" i="2"/>
  <c r="FZ7" i="2"/>
  <c r="GJ40" i="2"/>
  <c r="GL40" i="2"/>
  <c r="GO40" i="2"/>
  <c r="GQ40" i="2"/>
  <c r="GT40" i="2"/>
  <c r="GV40" i="2"/>
  <c r="GY40" i="2"/>
  <c r="GG40" i="2"/>
  <c r="D43" i="2"/>
  <c r="G43" i="2"/>
  <c r="I43" i="2"/>
  <c r="L43" i="2"/>
  <c r="N43" i="2"/>
  <c r="Q43" i="2"/>
  <c r="S43" i="2"/>
  <c r="V43" i="2"/>
  <c r="X43" i="2"/>
  <c r="AA43" i="2"/>
  <c r="AC43" i="2"/>
  <c r="B44" i="2"/>
  <c r="C278" i="3"/>
  <c r="M8" i="5"/>
  <c r="P8" i="5"/>
  <c r="C416" i="3"/>
  <c r="R11" i="5"/>
  <c r="U11" i="5"/>
  <c r="C322" i="3"/>
  <c r="M52" i="5"/>
  <c r="P52" i="5"/>
  <c r="C428" i="3"/>
  <c r="R23" i="5"/>
  <c r="U23" i="5"/>
  <c r="C339" i="3"/>
  <c r="M69" i="5"/>
  <c r="P69" i="5"/>
  <c r="C472" i="3"/>
  <c r="R67" i="5"/>
  <c r="U67" i="5"/>
  <c r="C487" i="3"/>
  <c r="R82" i="5"/>
  <c r="U82" i="5"/>
  <c r="C301" i="3"/>
  <c r="M31" i="5"/>
  <c r="P31" i="5"/>
  <c r="C334" i="3"/>
  <c r="M64" i="5"/>
  <c r="P64" i="5"/>
  <c r="CL154" i="5"/>
  <c r="CL155" i="5"/>
  <c r="M45" i="6"/>
  <c r="P45" i="6"/>
  <c r="E150" i="6"/>
  <c r="E149" i="6"/>
  <c r="HD5" i="2"/>
  <c r="HA5" i="2"/>
  <c r="AC14" i="2"/>
  <c r="AF14" i="2"/>
  <c r="AH14" i="2"/>
  <c r="AK14" i="2"/>
  <c r="AM14" i="2"/>
  <c r="AP14" i="2"/>
  <c r="AR14" i="2"/>
  <c r="AU14" i="2"/>
  <c r="AW14" i="2"/>
  <c r="AZ14" i="2"/>
  <c r="BB14" i="2"/>
  <c r="BE14" i="2"/>
  <c r="BG14" i="2"/>
  <c r="BJ14" i="2"/>
  <c r="BL14" i="2"/>
  <c r="BO14" i="2"/>
  <c r="BQ14" i="2"/>
  <c r="BT14" i="2"/>
  <c r="BV14" i="2"/>
  <c r="BY14" i="2"/>
  <c r="CA14" i="2"/>
  <c r="CD14" i="2"/>
  <c r="CF14" i="2"/>
  <c r="CI14" i="2"/>
  <c r="CK14" i="2"/>
  <c r="CN14" i="2"/>
  <c r="CP14" i="2"/>
  <c r="CS14" i="2"/>
  <c r="CU14" i="2"/>
  <c r="CX14" i="2"/>
  <c r="CZ14" i="2"/>
  <c r="DC14" i="2"/>
  <c r="DE14" i="2"/>
  <c r="DH14" i="2"/>
  <c r="DJ14" i="2"/>
  <c r="DM14" i="2"/>
  <c r="DO14" i="2"/>
  <c r="DR14" i="2"/>
  <c r="DT14" i="2"/>
  <c r="DW14" i="2"/>
  <c r="DY14" i="2"/>
  <c r="EB14" i="2"/>
  <c r="ED14" i="2"/>
  <c r="EG14" i="2"/>
  <c r="EI14" i="2"/>
  <c r="EL14" i="2"/>
  <c r="EN14" i="2"/>
  <c r="EQ14" i="2"/>
  <c r="ES14" i="2"/>
  <c r="EV14" i="2"/>
  <c r="EX14" i="2"/>
  <c r="FA14" i="2"/>
  <c r="FC14" i="2"/>
  <c r="FF14" i="2"/>
  <c r="FH14" i="2"/>
  <c r="FK14" i="2"/>
  <c r="FM14" i="2"/>
  <c r="FP14" i="2"/>
  <c r="AA15" i="2"/>
  <c r="FZ24" i="2"/>
  <c r="FW24" i="2"/>
  <c r="FW27" i="2"/>
  <c r="FZ27" i="2"/>
  <c r="GB21" i="2"/>
  <c r="GE21" i="2"/>
  <c r="FW26" i="2"/>
  <c r="FZ26" i="2"/>
  <c r="FW29" i="2"/>
  <c r="FZ29" i="2"/>
  <c r="FU36" i="2"/>
  <c r="FW36" i="2"/>
  <c r="FZ36" i="2"/>
  <c r="FR36" i="2"/>
  <c r="GB12" i="2"/>
  <c r="GE12" i="2"/>
  <c r="FU35" i="2"/>
  <c r="FW35" i="2"/>
  <c r="FZ35" i="2"/>
  <c r="FR35" i="2"/>
  <c r="GB34" i="2"/>
  <c r="GE34" i="2"/>
  <c r="C420" i="3"/>
  <c r="R15" i="5"/>
  <c r="U15" i="5"/>
  <c r="C311" i="3"/>
  <c r="M41" i="5"/>
  <c r="P41" i="5"/>
  <c r="C326" i="3"/>
  <c r="M56" i="5"/>
  <c r="P56" i="5"/>
  <c r="C298" i="3"/>
  <c r="M28" i="5"/>
  <c r="P28" i="5"/>
  <c r="C484" i="3"/>
  <c r="R79" i="5"/>
  <c r="U79" i="5"/>
  <c r="C346" i="3"/>
  <c r="M76" i="5"/>
  <c r="P76" i="5"/>
  <c r="C363" i="3"/>
  <c r="M92" i="5"/>
  <c r="P92" i="5"/>
  <c r="C445" i="3"/>
  <c r="R40" i="5"/>
  <c r="U40" i="5"/>
  <c r="BS160" i="5"/>
  <c r="C282" i="3"/>
  <c r="M12" i="5"/>
  <c r="P12" i="5"/>
  <c r="C315" i="3"/>
  <c r="M45" i="5"/>
  <c r="P45" i="5"/>
  <c r="C319" i="3"/>
  <c r="M49" i="5"/>
  <c r="P49" i="5"/>
  <c r="C323" i="3"/>
  <c r="M53" i="5"/>
  <c r="P53" i="5"/>
  <c r="C327" i="3"/>
  <c r="M57" i="5"/>
  <c r="P57" i="5"/>
  <c r="C489" i="3"/>
  <c r="R84" i="5"/>
  <c r="U84" i="5"/>
  <c r="C367" i="3"/>
  <c r="M96" i="5"/>
  <c r="P96" i="5"/>
  <c r="C383" i="3"/>
  <c r="M112" i="5"/>
  <c r="P112" i="5"/>
  <c r="C399" i="3"/>
  <c r="M128" i="5"/>
  <c r="P128" i="5"/>
  <c r="DF159" i="5"/>
  <c r="DG160" i="5"/>
  <c r="DF153" i="5"/>
  <c r="C501" i="3"/>
  <c r="R95" i="5"/>
  <c r="U95" i="5"/>
  <c r="C380" i="3"/>
  <c r="M109" i="5"/>
  <c r="P109" i="5"/>
  <c r="C385" i="3"/>
  <c r="M114" i="5"/>
  <c r="P114" i="5"/>
  <c r="C533" i="3"/>
  <c r="R127" i="5"/>
  <c r="U127" i="5"/>
  <c r="GH159" i="5"/>
  <c r="GI161" i="5"/>
  <c r="GH153" i="5"/>
  <c r="C360" i="3"/>
  <c r="M89" i="5"/>
  <c r="P89" i="5"/>
  <c r="C365" i="3"/>
  <c r="M94" i="5"/>
  <c r="P94" i="5"/>
  <c r="C513" i="3"/>
  <c r="R107" i="5"/>
  <c r="U107" i="5"/>
  <c r="C392" i="3"/>
  <c r="M121" i="5"/>
  <c r="P121" i="5"/>
  <c r="C397" i="3"/>
  <c r="M126" i="5"/>
  <c r="P126" i="5"/>
  <c r="C361" i="3"/>
  <c r="M90" i="5"/>
  <c r="P90" i="5"/>
  <c r="C509" i="3"/>
  <c r="R103" i="5"/>
  <c r="U103" i="5"/>
  <c r="C388" i="3"/>
  <c r="M117" i="5"/>
  <c r="P117" i="5"/>
  <c r="C393" i="3"/>
  <c r="M122" i="5"/>
  <c r="P122" i="5"/>
  <c r="C541" i="3"/>
  <c r="R135" i="5"/>
  <c r="U135" i="5"/>
  <c r="C368" i="3"/>
  <c r="M97" i="5"/>
  <c r="P97" i="5"/>
  <c r="C373" i="3"/>
  <c r="M102" i="5"/>
  <c r="P102" i="5"/>
  <c r="C521" i="3"/>
  <c r="R115" i="5"/>
  <c r="U115" i="5"/>
  <c r="C400" i="3"/>
  <c r="M129" i="5"/>
  <c r="P129" i="5"/>
  <c r="C405" i="3"/>
  <c r="M134" i="5"/>
  <c r="P134" i="5"/>
  <c r="C545" i="3"/>
  <c r="R139" i="5"/>
  <c r="U139" i="5"/>
  <c r="C7195" i="3"/>
  <c r="M21" i="6"/>
  <c r="P21" i="6"/>
  <c r="C7308" i="3"/>
  <c r="M33" i="6"/>
  <c r="P33" i="6"/>
  <c r="R33" i="6"/>
  <c r="U33" i="6"/>
  <c r="DF148" i="5"/>
  <c r="H30" i="7"/>
  <c r="K30" i="7"/>
  <c r="M30" i="7"/>
  <c r="P30" i="7"/>
  <c r="R30" i="7"/>
  <c r="U30" i="7"/>
  <c r="Y149" i="6"/>
  <c r="Y150" i="6"/>
  <c r="BM149" i="6"/>
  <c r="BM150" i="6"/>
  <c r="D7" i="2"/>
  <c r="G7" i="2"/>
  <c r="I7" i="2"/>
  <c r="L7" i="2"/>
  <c r="N7" i="2"/>
  <c r="Q7" i="2"/>
  <c r="S7" i="2"/>
  <c r="B8" i="2"/>
  <c r="FU13" i="2"/>
  <c r="FW13" i="2"/>
  <c r="FZ13" i="2"/>
  <c r="FR13" i="2"/>
  <c r="GE18" i="2"/>
  <c r="GB18" i="2"/>
  <c r="FR37" i="2"/>
  <c r="FU37" i="2"/>
  <c r="FW37" i="2"/>
  <c r="FZ37" i="2"/>
  <c r="FW28" i="2"/>
  <c r="FZ28" i="2"/>
  <c r="AH38" i="2"/>
  <c r="AK38" i="2"/>
  <c r="AM38" i="2"/>
  <c r="AP38" i="2"/>
  <c r="AR38" i="2"/>
  <c r="AU38" i="2"/>
  <c r="AW38" i="2"/>
  <c r="AZ38" i="2"/>
  <c r="BB38" i="2"/>
  <c r="BE38" i="2"/>
  <c r="BG38" i="2"/>
  <c r="BJ38" i="2"/>
  <c r="BL38" i="2"/>
  <c r="BO38" i="2"/>
  <c r="BQ38" i="2"/>
  <c r="BT38" i="2"/>
  <c r="BV38" i="2"/>
  <c r="BY38" i="2"/>
  <c r="CA38" i="2"/>
  <c r="CD38" i="2"/>
  <c r="CF38" i="2"/>
  <c r="CI38" i="2"/>
  <c r="CK38" i="2"/>
  <c r="CN38" i="2"/>
  <c r="CP38" i="2"/>
  <c r="CS38" i="2"/>
  <c r="CU38" i="2"/>
  <c r="CX38" i="2"/>
  <c r="CZ38" i="2"/>
  <c r="DC38" i="2"/>
  <c r="DE38" i="2"/>
  <c r="DH38" i="2"/>
  <c r="DJ38" i="2"/>
  <c r="DM38" i="2"/>
  <c r="DO38" i="2"/>
  <c r="DR38" i="2"/>
  <c r="DT38" i="2"/>
  <c r="DW38" i="2"/>
  <c r="DY38" i="2"/>
  <c r="EB38" i="2"/>
  <c r="ED38" i="2"/>
  <c r="EG38" i="2"/>
  <c r="EI38" i="2"/>
  <c r="EL38" i="2"/>
  <c r="EN38" i="2"/>
  <c r="EQ38" i="2"/>
  <c r="ES38" i="2"/>
  <c r="EV38" i="2"/>
  <c r="EX38" i="2"/>
  <c r="FA38" i="2"/>
  <c r="FC38" i="2"/>
  <c r="FF38" i="2"/>
  <c r="FH38" i="2"/>
  <c r="FK38" i="2"/>
  <c r="FM38" i="2"/>
  <c r="FP38" i="2"/>
  <c r="AF39" i="2"/>
  <c r="AT155" i="6"/>
  <c r="FY160" i="5"/>
  <c r="FY161" i="5"/>
  <c r="FX154" i="5"/>
  <c r="FX155" i="5"/>
  <c r="GE28" i="2"/>
  <c r="GB28" i="2"/>
  <c r="D8" i="2"/>
  <c r="G8" i="2"/>
  <c r="I8" i="2"/>
  <c r="L8" i="2"/>
  <c r="N8" i="2"/>
  <c r="Q8" i="2"/>
  <c r="S8" i="2"/>
  <c r="B9" i="2"/>
  <c r="D9" i="2"/>
  <c r="G9" i="2"/>
  <c r="I9" i="2"/>
  <c r="L9" i="2"/>
  <c r="N9" i="2"/>
  <c r="Q9" i="2"/>
  <c r="S9" i="2"/>
  <c r="C680" i="3"/>
  <c r="W139" i="5"/>
  <c r="Z139" i="5"/>
  <c r="C508" i="3"/>
  <c r="R102" i="5"/>
  <c r="U102" i="5"/>
  <c r="C644" i="3"/>
  <c r="W103" i="5"/>
  <c r="Z103" i="5"/>
  <c r="C648" i="3"/>
  <c r="W107" i="5"/>
  <c r="Z107" i="5"/>
  <c r="C668" i="3"/>
  <c r="W127" i="5"/>
  <c r="Z127" i="5"/>
  <c r="C518" i="3"/>
  <c r="R112" i="5"/>
  <c r="U112" i="5"/>
  <c r="C624" i="3"/>
  <c r="W84" i="5"/>
  <c r="Z84" i="5"/>
  <c r="C450" i="3"/>
  <c r="R45" i="5"/>
  <c r="U45" i="5"/>
  <c r="GB36" i="2"/>
  <c r="GE36" i="2"/>
  <c r="C436" i="3"/>
  <c r="R31" i="5"/>
  <c r="U31" i="5"/>
  <c r="C563" i="3"/>
  <c r="W23" i="5"/>
  <c r="Z23" i="5"/>
  <c r="B45" i="2"/>
  <c r="D45" i="2"/>
  <c r="G45" i="2"/>
  <c r="I45" i="2"/>
  <c r="L45" i="2"/>
  <c r="N45" i="2"/>
  <c r="Q45" i="2"/>
  <c r="S45" i="2"/>
  <c r="V45" i="2"/>
  <c r="X45" i="2"/>
  <c r="AA45" i="2"/>
  <c r="AC45" i="2"/>
  <c r="D44" i="2"/>
  <c r="G44" i="2"/>
  <c r="I44" i="2"/>
  <c r="L44" i="2"/>
  <c r="N44" i="2"/>
  <c r="Q44" i="2"/>
  <c r="S44" i="2"/>
  <c r="V44" i="2"/>
  <c r="X44" i="2"/>
  <c r="AA44" i="2"/>
  <c r="AC44" i="2"/>
  <c r="C7331" i="3"/>
  <c r="C660" i="3"/>
  <c r="W119" i="5"/>
  <c r="Z119" i="5"/>
  <c r="C543" i="3"/>
  <c r="R137" i="5"/>
  <c r="U137" i="5"/>
  <c r="C516" i="3"/>
  <c r="R110" i="5"/>
  <c r="U110" i="5"/>
  <c r="C632" i="3"/>
  <c r="W91" i="5"/>
  <c r="Z91" i="5"/>
  <c r="C531" i="3"/>
  <c r="R125" i="5"/>
  <c r="U125" i="5"/>
  <c r="C504" i="3"/>
  <c r="R98" i="5"/>
  <c r="U98" i="5"/>
  <c r="C542" i="3"/>
  <c r="R136" i="5"/>
  <c r="U136" i="5"/>
  <c r="C510" i="3"/>
  <c r="R104" i="5"/>
  <c r="U104" i="5"/>
  <c r="C477" i="3"/>
  <c r="R72" i="5"/>
  <c r="U72" i="5"/>
  <c r="C456" i="3"/>
  <c r="R51" i="5"/>
  <c r="U51" i="5"/>
  <c r="C442" i="3"/>
  <c r="R37" i="5"/>
  <c r="U37" i="5"/>
  <c r="C601" i="3"/>
  <c r="W61" i="5"/>
  <c r="Z61" i="5"/>
  <c r="C522" i="3"/>
  <c r="R116" i="5"/>
  <c r="U116" i="5"/>
  <c r="C447" i="3"/>
  <c r="R42" i="5"/>
  <c r="U42" i="5"/>
  <c r="C467" i="3"/>
  <c r="R62" i="5"/>
  <c r="U62" i="5"/>
  <c r="C464" i="3"/>
  <c r="R59" i="5"/>
  <c r="U59" i="5"/>
  <c r="C427" i="3"/>
  <c r="R22" i="5"/>
  <c r="U22" i="5"/>
  <c r="C455" i="3"/>
  <c r="R50" i="5"/>
  <c r="U50" i="5"/>
  <c r="C414" i="3"/>
  <c r="R9" i="5"/>
  <c r="U9" i="5"/>
  <c r="C421" i="3"/>
  <c r="R16" i="5"/>
  <c r="U16" i="5"/>
  <c r="AH39" i="2"/>
  <c r="AK39" i="2"/>
  <c r="AM39" i="2"/>
  <c r="AP39" i="2"/>
  <c r="AR39" i="2"/>
  <c r="AU39" i="2"/>
  <c r="AW39" i="2"/>
  <c r="AZ39" i="2"/>
  <c r="BB39" i="2"/>
  <c r="BE39" i="2"/>
  <c r="BG39" i="2"/>
  <c r="BJ39" i="2"/>
  <c r="BL39" i="2"/>
  <c r="BO39" i="2"/>
  <c r="BQ39" i="2"/>
  <c r="BT39" i="2"/>
  <c r="BV39" i="2"/>
  <c r="BY39" i="2"/>
  <c r="CA39" i="2"/>
  <c r="CD39" i="2"/>
  <c r="CF39" i="2"/>
  <c r="CI39" i="2"/>
  <c r="CK39" i="2"/>
  <c r="CN39" i="2"/>
  <c r="CP39" i="2"/>
  <c r="CS39" i="2"/>
  <c r="CU39" i="2"/>
  <c r="CX39" i="2"/>
  <c r="CZ39" i="2"/>
  <c r="DC39" i="2"/>
  <c r="DE39" i="2"/>
  <c r="DH39" i="2"/>
  <c r="DJ39" i="2"/>
  <c r="DM39" i="2"/>
  <c r="DO39" i="2"/>
  <c r="DR39" i="2"/>
  <c r="DT39" i="2"/>
  <c r="DW39" i="2"/>
  <c r="DY39" i="2"/>
  <c r="EB39" i="2"/>
  <c r="ED39" i="2"/>
  <c r="EG39" i="2"/>
  <c r="EI39" i="2"/>
  <c r="EL39" i="2"/>
  <c r="EN39" i="2"/>
  <c r="EQ39" i="2"/>
  <c r="ES39" i="2"/>
  <c r="EV39" i="2"/>
  <c r="EX39" i="2"/>
  <c r="FA39" i="2"/>
  <c r="FC39" i="2"/>
  <c r="FF39" i="2"/>
  <c r="FH39" i="2"/>
  <c r="FK39" i="2"/>
  <c r="FM39" i="2"/>
  <c r="FP39" i="2"/>
  <c r="FR39" i="2"/>
  <c r="FU39" i="2"/>
  <c r="FW39" i="2"/>
  <c r="FZ39" i="2"/>
  <c r="AF40" i="2"/>
  <c r="AH40" i="2"/>
  <c r="AK40" i="2"/>
  <c r="AM40" i="2"/>
  <c r="AP40" i="2"/>
  <c r="AR40" i="2"/>
  <c r="AU40" i="2"/>
  <c r="AW40" i="2"/>
  <c r="AZ40" i="2"/>
  <c r="BB40" i="2"/>
  <c r="BE40" i="2"/>
  <c r="BG40" i="2"/>
  <c r="BJ40" i="2"/>
  <c r="BL40" i="2"/>
  <c r="BO40" i="2"/>
  <c r="BQ40" i="2"/>
  <c r="BT40" i="2"/>
  <c r="BV40" i="2"/>
  <c r="BY40" i="2"/>
  <c r="CA40" i="2"/>
  <c r="CD40" i="2"/>
  <c r="CF40" i="2"/>
  <c r="CI40" i="2"/>
  <c r="CK40" i="2"/>
  <c r="CN40" i="2"/>
  <c r="CP40" i="2"/>
  <c r="CS40" i="2"/>
  <c r="CU40" i="2"/>
  <c r="CX40" i="2"/>
  <c r="CZ40" i="2"/>
  <c r="AF41" i="2"/>
  <c r="GB37" i="2"/>
  <c r="GE37" i="2"/>
  <c r="C580" i="3"/>
  <c r="W40" i="5"/>
  <c r="Z40" i="5"/>
  <c r="C481" i="3"/>
  <c r="R76" i="5"/>
  <c r="U76" i="5"/>
  <c r="C433" i="3"/>
  <c r="R28" i="5"/>
  <c r="U28" i="5"/>
  <c r="C446" i="3"/>
  <c r="R41" i="5"/>
  <c r="U41" i="5"/>
  <c r="GJ34" i="2"/>
  <c r="GL34" i="2"/>
  <c r="GO34" i="2"/>
  <c r="GQ34" i="2"/>
  <c r="GT34" i="2"/>
  <c r="GV34" i="2"/>
  <c r="GY34" i="2"/>
  <c r="GG34" i="2"/>
  <c r="GJ12" i="2"/>
  <c r="GL12" i="2"/>
  <c r="GO12" i="2"/>
  <c r="GQ12" i="2"/>
  <c r="GT12" i="2"/>
  <c r="GV12" i="2"/>
  <c r="GY12" i="2"/>
  <c r="GG12" i="2"/>
  <c r="GB29" i="2"/>
  <c r="GE29" i="2"/>
  <c r="GG21" i="2"/>
  <c r="GJ21" i="2"/>
  <c r="GL21" i="2"/>
  <c r="GO21" i="2"/>
  <c r="GQ21" i="2"/>
  <c r="GT21" i="2"/>
  <c r="GV21" i="2"/>
  <c r="GY21" i="2"/>
  <c r="GI160" i="5"/>
  <c r="GG22" i="2"/>
  <c r="GJ22" i="2"/>
  <c r="GL22" i="2"/>
  <c r="GO22" i="2"/>
  <c r="GQ22" i="2"/>
  <c r="GT22" i="2"/>
  <c r="GV22" i="2"/>
  <c r="GY22" i="2"/>
  <c r="C7317" i="3"/>
  <c r="R30" i="6"/>
  <c r="U30" i="6"/>
  <c r="C544" i="3"/>
  <c r="R138" i="5"/>
  <c r="U138" i="5"/>
  <c r="C524" i="3"/>
  <c r="R118" i="5"/>
  <c r="U118" i="5"/>
  <c r="C640" i="3"/>
  <c r="W99" i="5"/>
  <c r="Z99" i="5"/>
  <c r="C478" i="3"/>
  <c r="R73" i="5"/>
  <c r="U73" i="5"/>
  <c r="C514" i="3"/>
  <c r="R108" i="5"/>
  <c r="U108" i="5"/>
  <c r="C598" i="3"/>
  <c r="W58" i="5"/>
  <c r="Z58" i="5"/>
  <c r="C426" i="3"/>
  <c r="R21" i="5"/>
  <c r="U21" i="5"/>
  <c r="C429" i="3"/>
  <c r="R24" i="5"/>
  <c r="U24" i="5"/>
  <c r="GB30" i="2"/>
  <c r="GE30" i="2"/>
  <c r="GG8" i="2"/>
  <c r="GJ8" i="2"/>
  <c r="GL8" i="2"/>
  <c r="GO8" i="2"/>
  <c r="GQ8" i="2"/>
  <c r="GT8" i="2"/>
  <c r="GV8" i="2"/>
  <c r="GY8" i="2"/>
  <c r="GJ20" i="2"/>
  <c r="GL20" i="2"/>
  <c r="GO20" i="2"/>
  <c r="GQ20" i="2"/>
  <c r="GT20" i="2"/>
  <c r="GV20" i="2"/>
  <c r="GY20" i="2"/>
  <c r="GG20" i="2"/>
  <c r="GG23" i="2"/>
  <c r="GJ23" i="2"/>
  <c r="GL23" i="2"/>
  <c r="GO23" i="2"/>
  <c r="GQ23" i="2"/>
  <c r="GT23" i="2"/>
  <c r="GV23" i="2"/>
  <c r="GY23" i="2"/>
  <c r="GG9" i="2"/>
  <c r="GJ9" i="2"/>
  <c r="GL9" i="2"/>
  <c r="GO9" i="2"/>
  <c r="GQ9" i="2"/>
  <c r="GT9" i="2"/>
  <c r="GV9" i="2"/>
  <c r="GY9" i="2"/>
  <c r="M138" i="7"/>
  <c r="P138" i="7"/>
  <c r="ET155" i="5"/>
  <c r="ET154" i="5"/>
  <c r="C605" i="3"/>
  <c r="W65" i="5"/>
  <c r="Z65" i="5"/>
  <c r="C443" i="3"/>
  <c r="R38" i="5"/>
  <c r="U38" i="5"/>
  <c r="C506" i="3"/>
  <c r="R100" i="5"/>
  <c r="U100" i="5"/>
  <c r="C486" i="3"/>
  <c r="R81" i="5"/>
  <c r="U81" i="5"/>
  <c r="C490" i="3"/>
  <c r="R85" i="5"/>
  <c r="U85" i="5"/>
  <c r="C576" i="3"/>
  <c r="W36" i="5"/>
  <c r="Z36" i="5"/>
  <c r="C415" i="3"/>
  <c r="R10" i="5"/>
  <c r="U10" i="5"/>
  <c r="C451" i="3"/>
  <c r="R46" i="5"/>
  <c r="U46" i="5"/>
  <c r="C423" i="3"/>
  <c r="R18" i="5"/>
  <c r="U18" i="5"/>
  <c r="BR155" i="5"/>
  <c r="BR154" i="5"/>
  <c r="C530" i="3"/>
  <c r="R124" i="5"/>
  <c r="U124" i="5"/>
  <c r="C603" i="3"/>
  <c r="W63" i="5"/>
  <c r="Z63" i="5"/>
  <c r="C440" i="3"/>
  <c r="R35" i="5"/>
  <c r="U35" i="5"/>
  <c r="C430" i="3"/>
  <c r="R25" i="5"/>
  <c r="U25" i="5"/>
  <c r="C14070" i="3"/>
  <c r="GG18" i="2"/>
  <c r="GJ18" i="2"/>
  <c r="GL18" i="2"/>
  <c r="GO18" i="2"/>
  <c r="GQ18" i="2"/>
  <c r="GT18" i="2"/>
  <c r="GV18" i="2"/>
  <c r="GY18" i="2"/>
  <c r="C7322" i="3"/>
  <c r="R21" i="6"/>
  <c r="U21" i="6"/>
  <c r="C535" i="3"/>
  <c r="R129" i="5"/>
  <c r="U129" i="5"/>
  <c r="C528" i="3"/>
  <c r="R122" i="5"/>
  <c r="U122" i="5"/>
  <c r="C532" i="3"/>
  <c r="R126" i="5"/>
  <c r="U126" i="5"/>
  <c r="C495" i="3"/>
  <c r="R89" i="5"/>
  <c r="U89" i="5"/>
  <c r="C515" i="3"/>
  <c r="R109" i="5"/>
  <c r="U109" i="5"/>
  <c r="DF155" i="5"/>
  <c r="DF154" i="5"/>
  <c r="C458" i="3"/>
  <c r="R53" i="5"/>
  <c r="U53" i="5"/>
  <c r="GB35" i="2"/>
  <c r="GE35" i="2"/>
  <c r="FR38" i="2"/>
  <c r="FU38" i="2"/>
  <c r="FW38" i="2"/>
  <c r="FZ38" i="2"/>
  <c r="GE13" i="2"/>
  <c r="GB13" i="2"/>
  <c r="C7330" i="3"/>
  <c r="R41" i="6"/>
  <c r="U41" i="6"/>
  <c r="C540" i="3"/>
  <c r="R134" i="5"/>
  <c r="U134" i="5"/>
  <c r="C656" i="3"/>
  <c r="W115" i="5"/>
  <c r="Z115" i="5"/>
  <c r="C503" i="3"/>
  <c r="R97" i="5"/>
  <c r="U97" i="5"/>
  <c r="C676" i="3"/>
  <c r="W135" i="5"/>
  <c r="Z135" i="5"/>
  <c r="C523" i="3"/>
  <c r="R117" i="5"/>
  <c r="U117" i="5"/>
  <c r="C496" i="3"/>
  <c r="R90" i="5"/>
  <c r="U90" i="5"/>
  <c r="C527" i="3"/>
  <c r="R121" i="5"/>
  <c r="U121" i="5"/>
  <c r="C500" i="3"/>
  <c r="R94" i="5"/>
  <c r="U94" i="5"/>
  <c r="GH155" i="5"/>
  <c r="GH154" i="5"/>
  <c r="C520" i="3"/>
  <c r="R114" i="5"/>
  <c r="U114" i="5"/>
  <c r="C636" i="3"/>
  <c r="W95" i="5"/>
  <c r="Z95" i="5"/>
  <c r="C534" i="3"/>
  <c r="R128" i="5"/>
  <c r="U128" i="5"/>
  <c r="C502" i="3"/>
  <c r="R96" i="5"/>
  <c r="U96" i="5"/>
  <c r="C462" i="3"/>
  <c r="R57" i="5"/>
  <c r="U57" i="5"/>
  <c r="C454" i="3"/>
  <c r="R49" i="5"/>
  <c r="U49" i="5"/>
  <c r="C417" i="3"/>
  <c r="R12" i="5"/>
  <c r="U12" i="5"/>
  <c r="GB24" i="2"/>
  <c r="GE24" i="2"/>
  <c r="HF5" i="2"/>
  <c r="HI5" i="2"/>
  <c r="HK5" i="2"/>
  <c r="HN5" i="2"/>
  <c r="HP5" i="2"/>
  <c r="HS5" i="2"/>
  <c r="HU5" i="2"/>
  <c r="HX5" i="2"/>
  <c r="HZ5" i="2"/>
  <c r="IC5" i="2"/>
  <c r="IE5" i="2"/>
  <c r="IH5" i="2"/>
  <c r="IJ5" i="2"/>
  <c r="IM5" i="2"/>
  <c r="IO5" i="2"/>
  <c r="IR5" i="2"/>
  <c r="IT5" i="2"/>
  <c r="C469" i="3"/>
  <c r="R64" i="5"/>
  <c r="U64" i="5"/>
  <c r="C622" i="3"/>
  <c r="W82" i="5"/>
  <c r="Z82" i="5"/>
  <c r="C474" i="3"/>
  <c r="R69" i="5"/>
  <c r="U69" i="5"/>
  <c r="C457" i="3"/>
  <c r="R52" i="5"/>
  <c r="U52" i="5"/>
  <c r="C413" i="3"/>
  <c r="R8" i="5"/>
  <c r="U8" i="5"/>
  <c r="GE25" i="2"/>
  <c r="GB25" i="2"/>
  <c r="C7304" i="3"/>
  <c r="R17" i="6"/>
  <c r="U17" i="6"/>
  <c r="C7326" i="3"/>
  <c r="R37" i="6"/>
  <c r="U37" i="6"/>
  <c r="C539" i="3"/>
  <c r="R133" i="5"/>
  <c r="U133" i="5"/>
  <c r="C512" i="3"/>
  <c r="R106" i="5"/>
  <c r="U106" i="5"/>
  <c r="C623" i="3"/>
  <c r="W83" i="5"/>
  <c r="Z83" i="5"/>
  <c r="C664" i="3"/>
  <c r="W123" i="5"/>
  <c r="Z123" i="5"/>
  <c r="C511" i="3"/>
  <c r="R105" i="5"/>
  <c r="U105" i="5"/>
  <c r="C628" i="3"/>
  <c r="W87" i="5"/>
  <c r="Z87" i="5"/>
  <c r="C536" i="3"/>
  <c r="R130" i="5"/>
  <c r="U130" i="5"/>
  <c r="C652" i="3"/>
  <c r="W111" i="5"/>
  <c r="Z111" i="5"/>
  <c r="C499" i="3"/>
  <c r="R93" i="5"/>
  <c r="U93" i="5"/>
  <c r="C526" i="3"/>
  <c r="R120" i="5"/>
  <c r="U120" i="5"/>
  <c r="C629" i="3"/>
  <c r="W88" i="5"/>
  <c r="Z88" i="5"/>
  <c r="C460" i="3"/>
  <c r="R55" i="5"/>
  <c r="U55" i="5"/>
  <c r="C452" i="3"/>
  <c r="R47" i="5"/>
  <c r="U47" i="5"/>
  <c r="C425" i="3"/>
  <c r="R20" i="5"/>
  <c r="U20" i="5"/>
  <c r="C437" i="3"/>
  <c r="R32" i="5"/>
  <c r="U32" i="5"/>
  <c r="C627" i="3"/>
  <c r="W86" i="5"/>
  <c r="Z86" i="5"/>
  <c r="C475" i="3"/>
  <c r="R70" i="5"/>
  <c r="U70" i="5"/>
  <c r="C483" i="3"/>
  <c r="R78" i="5"/>
  <c r="U78" i="5"/>
  <c r="C570" i="3"/>
  <c r="W30" i="5"/>
  <c r="Z30" i="5"/>
  <c r="C473" i="3"/>
  <c r="R68" i="5"/>
  <c r="U68" i="5"/>
  <c r="C434" i="3"/>
  <c r="R29" i="5"/>
  <c r="U29" i="5"/>
  <c r="C418" i="3"/>
  <c r="R13" i="5"/>
  <c r="U13" i="5"/>
  <c r="DG161" i="5"/>
  <c r="C7316" i="3"/>
  <c r="R29" i="6"/>
  <c r="U29" i="6"/>
  <c r="HW160" i="5"/>
  <c r="HC161" i="5"/>
  <c r="HB154" i="5"/>
  <c r="HB155" i="5"/>
  <c r="C498" i="3"/>
  <c r="R92" i="5"/>
  <c r="U92" i="5"/>
  <c r="C619" i="3"/>
  <c r="W79" i="5"/>
  <c r="Z79" i="5"/>
  <c r="C461" i="3"/>
  <c r="R56" i="5"/>
  <c r="U56" i="5"/>
  <c r="C555" i="3"/>
  <c r="W15" i="5"/>
  <c r="Z15" i="5"/>
  <c r="GB26" i="2"/>
  <c r="GE26" i="2"/>
  <c r="GB27" i="2"/>
  <c r="GE27" i="2"/>
  <c r="AC15" i="2"/>
  <c r="AF15" i="2"/>
  <c r="AH15" i="2"/>
  <c r="AK15" i="2"/>
  <c r="AM15" i="2"/>
  <c r="AP15" i="2"/>
  <c r="AR15" i="2"/>
  <c r="AU15" i="2"/>
  <c r="AW15" i="2"/>
  <c r="AZ15" i="2"/>
  <c r="BB15" i="2"/>
  <c r="BE15" i="2"/>
  <c r="BG15" i="2"/>
  <c r="BJ15" i="2"/>
  <c r="BL15" i="2"/>
  <c r="BO15" i="2"/>
  <c r="BQ15" i="2"/>
  <c r="BT15" i="2"/>
  <c r="BV15" i="2"/>
  <c r="BY15" i="2"/>
  <c r="CA15" i="2"/>
  <c r="CD15" i="2"/>
  <c r="CF15" i="2"/>
  <c r="CI15" i="2"/>
  <c r="CK15" i="2"/>
  <c r="CN15" i="2"/>
  <c r="CP15" i="2"/>
  <c r="CS15" i="2"/>
  <c r="CU15" i="2"/>
  <c r="CX15" i="2"/>
  <c r="CZ15" i="2"/>
  <c r="DC15" i="2"/>
  <c r="DE15" i="2"/>
  <c r="DH15" i="2"/>
  <c r="DJ15" i="2"/>
  <c r="DM15" i="2"/>
  <c r="DO15" i="2"/>
  <c r="DR15" i="2"/>
  <c r="DT15" i="2"/>
  <c r="DW15" i="2"/>
  <c r="DY15" i="2"/>
  <c r="EB15" i="2"/>
  <c r="ED15" i="2"/>
  <c r="EG15" i="2"/>
  <c r="EI15" i="2"/>
  <c r="EL15" i="2"/>
  <c r="EN15" i="2"/>
  <c r="EQ15" i="2"/>
  <c r="ES15" i="2"/>
  <c r="EV15" i="2"/>
  <c r="EX15" i="2"/>
  <c r="FA15" i="2"/>
  <c r="FC15" i="2"/>
  <c r="FF15" i="2"/>
  <c r="FH15" i="2"/>
  <c r="FK15" i="2"/>
  <c r="FM15" i="2"/>
  <c r="FP15" i="2"/>
  <c r="AA16" i="2"/>
  <c r="C7334" i="3"/>
  <c r="R45" i="6"/>
  <c r="U45" i="6"/>
  <c r="HA40" i="2"/>
  <c r="HD40" i="2"/>
  <c r="D14" i="2"/>
  <c r="G14" i="2"/>
  <c r="I14" i="2"/>
  <c r="L14" i="2"/>
  <c r="N14" i="2"/>
  <c r="Q14" i="2"/>
  <c r="S14" i="2"/>
  <c r="B15" i="2"/>
  <c r="D15" i="2"/>
  <c r="G15" i="2"/>
  <c r="I15" i="2"/>
  <c r="L15" i="2"/>
  <c r="N15" i="2"/>
  <c r="Q15" i="2"/>
  <c r="S15" i="2"/>
  <c r="C7312" i="3"/>
  <c r="R25" i="6"/>
  <c r="U25" i="6"/>
  <c r="C672" i="3"/>
  <c r="W131" i="5"/>
  <c r="Z131" i="5"/>
  <c r="C519" i="3"/>
  <c r="R113" i="5"/>
  <c r="U113" i="5"/>
  <c r="C485" i="3"/>
  <c r="R80" i="5"/>
  <c r="U80" i="5"/>
  <c r="C438" i="3"/>
  <c r="R33" i="5"/>
  <c r="U33" i="5"/>
  <c r="C574" i="3"/>
  <c r="W34" i="5"/>
  <c r="Z34" i="5"/>
  <c r="C444" i="3"/>
  <c r="R39" i="5"/>
  <c r="U39" i="5"/>
  <c r="C453" i="3"/>
  <c r="R48" i="5"/>
  <c r="U48" i="5"/>
  <c r="C422" i="3"/>
  <c r="R17" i="5"/>
  <c r="U17" i="5"/>
  <c r="GG19" i="2"/>
  <c r="GJ19" i="2"/>
  <c r="GL19" i="2"/>
  <c r="GO19" i="2"/>
  <c r="GQ19" i="2"/>
  <c r="GT19" i="2"/>
  <c r="GV19" i="2"/>
  <c r="GY19" i="2"/>
  <c r="GG32" i="2"/>
  <c r="GJ32" i="2"/>
  <c r="GL32" i="2"/>
  <c r="GO32" i="2"/>
  <c r="GQ32" i="2"/>
  <c r="GT32" i="2"/>
  <c r="GV32" i="2"/>
  <c r="GY32" i="2"/>
  <c r="GB6" i="2"/>
  <c r="GE6" i="2"/>
  <c r="GG33" i="2"/>
  <c r="GJ33" i="2"/>
  <c r="GL33" i="2"/>
  <c r="GO33" i="2"/>
  <c r="GQ33" i="2"/>
  <c r="GT33" i="2"/>
  <c r="GV33" i="2"/>
  <c r="GY33" i="2"/>
  <c r="FR11" i="2"/>
  <c r="FU11" i="2"/>
  <c r="FW11" i="2"/>
  <c r="FZ11" i="2"/>
  <c r="C615" i="3"/>
  <c r="W75" i="5"/>
  <c r="Z75" i="5"/>
  <c r="C448" i="3"/>
  <c r="R43" i="5"/>
  <c r="U43" i="5"/>
  <c r="C538" i="3"/>
  <c r="R132" i="5"/>
  <c r="U132" i="5"/>
  <c r="C482" i="3"/>
  <c r="R77" i="5"/>
  <c r="U77" i="5"/>
  <c r="C471" i="3"/>
  <c r="R66" i="5"/>
  <c r="U66" i="5"/>
  <c r="C611" i="3"/>
  <c r="W71" i="5"/>
  <c r="Z71" i="5"/>
  <c r="C566" i="3"/>
  <c r="W26" i="5"/>
  <c r="Z26" i="5"/>
  <c r="C459" i="3"/>
  <c r="R54" i="5"/>
  <c r="U54" i="5"/>
  <c r="C419" i="3"/>
  <c r="R14" i="5"/>
  <c r="U14" i="5"/>
  <c r="C559" i="3"/>
  <c r="W19" i="5"/>
  <c r="Z19" i="5"/>
  <c r="C465" i="3"/>
  <c r="R60" i="5"/>
  <c r="U60" i="5"/>
  <c r="C584" i="3"/>
  <c r="W44" i="5"/>
  <c r="Z44" i="5"/>
  <c r="C479" i="3"/>
  <c r="R74" i="5"/>
  <c r="U74" i="5"/>
  <c r="C412" i="3"/>
  <c r="R7" i="5"/>
  <c r="U7" i="5"/>
  <c r="C432" i="3"/>
  <c r="R27" i="5"/>
  <c r="U27" i="5"/>
  <c r="FR14" i="2"/>
  <c r="FU14" i="2"/>
  <c r="FW14" i="2"/>
  <c r="FZ14" i="2"/>
  <c r="C607" i="3"/>
  <c r="W67" i="5"/>
  <c r="Z67" i="5"/>
  <c r="C551" i="3"/>
  <c r="W11" i="5"/>
  <c r="Z11" i="5"/>
  <c r="GE7" i="2"/>
  <c r="GB7" i="2"/>
  <c r="C7309" i="3"/>
  <c r="R22" i="6"/>
  <c r="U22" i="6"/>
  <c r="C507" i="3"/>
  <c r="R101" i="5"/>
  <c r="U101" i="5"/>
  <c r="HV155" i="5"/>
  <c r="HV154" i="5"/>
  <c r="FU10" i="2"/>
  <c r="FW10" i="2"/>
  <c r="FZ10" i="2"/>
  <c r="FR10" i="2"/>
  <c r="C7323" i="3"/>
  <c r="R34" i="6"/>
  <c r="U34" i="6"/>
  <c r="C642" i="3"/>
  <c r="W101" i="5"/>
  <c r="Z101" i="5"/>
  <c r="C547" i="3"/>
  <c r="W7" i="5"/>
  <c r="Z7" i="5"/>
  <c r="C594" i="3"/>
  <c r="W54" i="5"/>
  <c r="Z54" i="5"/>
  <c r="C583" i="3"/>
  <c r="W43" i="5"/>
  <c r="Z43" i="5"/>
  <c r="GE10" i="2"/>
  <c r="GB10" i="2"/>
  <c r="GG7" i="2"/>
  <c r="GJ7" i="2"/>
  <c r="C686" i="3"/>
  <c r="AB11" i="5"/>
  <c r="AE11" i="5"/>
  <c r="C567" i="3"/>
  <c r="W27" i="5"/>
  <c r="Z27" i="5"/>
  <c r="C553" i="3"/>
  <c r="W13" i="5"/>
  <c r="Z13" i="5"/>
  <c r="C608" i="3"/>
  <c r="W68" i="5"/>
  <c r="Z68" i="5"/>
  <c r="C618" i="3"/>
  <c r="W78" i="5"/>
  <c r="Z78" i="5"/>
  <c r="C762" i="3"/>
  <c r="AB86" i="5"/>
  <c r="AE86" i="5"/>
  <c r="C560" i="3"/>
  <c r="W20" i="5"/>
  <c r="Z20" i="5"/>
  <c r="C595" i="3"/>
  <c r="W55" i="5"/>
  <c r="Z55" i="5"/>
  <c r="C661" i="3"/>
  <c r="W120" i="5"/>
  <c r="Z120" i="5"/>
  <c r="C787" i="3"/>
  <c r="AB111" i="5"/>
  <c r="AE111" i="5"/>
  <c r="C763" i="3"/>
  <c r="AB87" i="5"/>
  <c r="AE87" i="5"/>
  <c r="C799" i="3"/>
  <c r="AB123" i="5"/>
  <c r="AE123" i="5"/>
  <c r="C647" i="3"/>
  <c r="W106" i="5"/>
  <c r="Z106" i="5"/>
  <c r="C7461" i="3"/>
  <c r="W37" i="6"/>
  <c r="Z37" i="6"/>
  <c r="C548" i="3"/>
  <c r="W8" i="5"/>
  <c r="Z8" i="5"/>
  <c r="C609" i="3"/>
  <c r="W69" i="5"/>
  <c r="Z69" i="5"/>
  <c r="C604" i="3"/>
  <c r="W64" i="5"/>
  <c r="Z64" i="5"/>
  <c r="GJ24" i="2"/>
  <c r="GL24" i="2"/>
  <c r="GO24" i="2"/>
  <c r="GQ24" i="2"/>
  <c r="GT24" i="2"/>
  <c r="GV24" i="2"/>
  <c r="GY24" i="2"/>
  <c r="GG24" i="2"/>
  <c r="C589" i="3"/>
  <c r="W49" i="5"/>
  <c r="Z49" i="5"/>
  <c r="C637" i="3"/>
  <c r="W96" i="5"/>
  <c r="Z96" i="5"/>
  <c r="C771" i="3"/>
  <c r="AB95" i="5"/>
  <c r="AE95" i="5"/>
  <c r="C662" i="3"/>
  <c r="W121" i="5"/>
  <c r="Z121" i="5"/>
  <c r="C658" i="3"/>
  <c r="W117" i="5"/>
  <c r="Z117" i="5"/>
  <c r="C791" i="3"/>
  <c r="AB115" i="5"/>
  <c r="AE115" i="5"/>
  <c r="GE38" i="2"/>
  <c r="GB38" i="2"/>
  <c r="GG35" i="2"/>
  <c r="GJ35" i="2"/>
  <c r="GL35" i="2"/>
  <c r="GO35" i="2"/>
  <c r="GQ35" i="2"/>
  <c r="GT35" i="2"/>
  <c r="GV35" i="2"/>
  <c r="GY35" i="2"/>
  <c r="C593" i="3"/>
  <c r="W53" i="5"/>
  <c r="Z53" i="5"/>
  <c r="C650" i="3"/>
  <c r="W109" i="5"/>
  <c r="Z109" i="5"/>
  <c r="C667" i="3"/>
  <c r="W126" i="5"/>
  <c r="Z126" i="5"/>
  <c r="C7443" i="3"/>
  <c r="W21" i="6"/>
  <c r="Z21" i="6"/>
  <c r="HA18" i="2"/>
  <c r="HD18" i="2"/>
  <c r="C565" i="3"/>
  <c r="W25" i="5"/>
  <c r="Z25" i="5"/>
  <c r="C738" i="3"/>
  <c r="AB63" i="5"/>
  <c r="AE63" i="5"/>
  <c r="C586" i="3"/>
  <c r="W46" i="5"/>
  <c r="Z46" i="5"/>
  <c r="C711" i="3"/>
  <c r="AB36" i="5"/>
  <c r="AE36" i="5"/>
  <c r="C621" i="3"/>
  <c r="W81" i="5"/>
  <c r="Z81" i="5"/>
  <c r="C578" i="3"/>
  <c r="W38" i="5"/>
  <c r="Z38" i="5"/>
  <c r="HA23" i="2"/>
  <c r="HD23" i="2"/>
  <c r="HA8" i="2"/>
  <c r="HD8" i="2"/>
  <c r="C564" i="3"/>
  <c r="W24" i="5"/>
  <c r="Z24" i="5"/>
  <c r="C733" i="3"/>
  <c r="AB58" i="5"/>
  <c r="AE58" i="5"/>
  <c r="C613" i="3"/>
  <c r="W73" i="5"/>
  <c r="Z73" i="5"/>
  <c r="C775" i="3"/>
  <c r="AB99" i="5"/>
  <c r="AE99" i="5"/>
  <c r="C679" i="3"/>
  <c r="W138" i="5"/>
  <c r="Z138" i="5"/>
  <c r="C7452" i="3"/>
  <c r="W30" i="6"/>
  <c r="Z30" i="6"/>
  <c r="HD12" i="2"/>
  <c r="HA12" i="2"/>
  <c r="C556" i="3"/>
  <c r="W16" i="5"/>
  <c r="Z16" i="5"/>
  <c r="C590" i="3"/>
  <c r="W50" i="5"/>
  <c r="Z50" i="5"/>
  <c r="C599" i="3"/>
  <c r="W59" i="5"/>
  <c r="Z59" i="5"/>
  <c r="C582" i="3"/>
  <c r="W42" i="5"/>
  <c r="Z42" i="5"/>
  <c r="C736" i="3"/>
  <c r="AB61" i="5"/>
  <c r="AE61" i="5"/>
  <c r="C591" i="3"/>
  <c r="W51" i="5"/>
  <c r="Z51" i="5"/>
  <c r="C645" i="3"/>
  <c r="W104" i="5"/>
  <c r="Z104" i="5"/>
  <c r="C639" i="3"/>
  <c r="W98" i="5"/>
  <c r="Z98" i="5"/>
  <c r="C767" i="3"/>
  <c r="AB91" i="5"/>
  <c r="AE91" i="5"/>
  <c r="C678" i="3"/>
  <c r="W137" i="5"/>
  <c r="Z137" i="5"/>
  <c r="C7466" i="3"/>
  <c r="W42" i="6"/>
  <c r="Z42" i="6"/>
  <c r="C571" i="3"/>
  <c r="W31" i="5"/>
  <c r="Z31" i="5"/>
  <c r="C585" i="3"/>
  <c r="W45" i="5"/>
  <c r="Z45" i="5"/>
  <c r="C653" i="3"/>
  <c r="W112" i="5"/>
  <c r="Z112" i="5"/>
  <c r="C783" i="3"/>
  <c r="AB107" i="5"/>
  <c r="AE107" i="5"/>
  <c r="C815" i="3"/>
  <c r="AB139" i="5"/>
  <c r="AE139" i="5"/>
  <c r="C694" i="3"/>
  <c r="AB19" i="5"/>
  <c r="AE19" i="5"/>
  <c r="C617" i="3"/>
  <c r="W77" i="5"/>
  <c r="Z77" i="5"/>
  <c r="GB11" i="2"/>
  <c r="GE11" i="2"/>
  <c r="C588" i="3"/>
  <c r="W48" i="5"/>
  <c r="Z48" i="5"/>
  <c r="C709" i="3"/>
  <c r="AB34" i="5"/>
  <c r="AE34" i="5"/>
  <c r="C654" i="3"/>
  <c r="W113" i="5"/>
  <c r="Z113" i="5"/>
  <c r="AC16" i="2"/>
  <c r="AF16" i="2"/>
  <c r="AH16" i="2"/>
  <c r="AK16" i="2"/>
  <c r="AM16" i="2"/>
  <c r="AP16" i="2"/>
  <c r="AR16" i="2"/>
  <c r="AU16" i="2"/>
  <c r="AW16" i="2"/>
  <c r="AZ16" i="2"/>
  <c r="BB16" i="2"/>
  <c r="BE16" i="2"/>
  <c r="BG16" i="2"/>
  <c r="BJ16" i="2"/>
  <c r="BL16" i="2"/>
  <c r="BO16" i="2"/>
  <c r="BQ16" i="2"/>
  <c r="BT16" i="2"/>
  <c r="BV16" i="2"/>
  <c r="BY16" i="2"/>
  <c r="CA16" i="2"/>
  <c r="CD16" i="2"/>
  <c r="CF16" i="2"/>
  <c r="CI16" i="2"/>
  <c r="CK16" i="2"/>
  <c r="CN16" i="2"/>
  <c r="CP16" i="2"/>
  <c r="CS16" i="2"/>
  <c r="CU16" i="2"/>
  <c r="CX16" i="2"/>
  <c r="CZ16" i="2"/>
  <c r="DC16" i="2"/>
  <c r="DE16" i="2"/>
  <c r="DH16" i="2"/>
  <c r="DJ16" i="2"/>
  <c r="DM16" i="2"/>
  <c r="DO16" i="2"/>
  <c r="DR16" i="2"/>
  <c r="DT16" i="2"/>
  <c r="DW16" i="2"/>
  <c r="DY16" i="2"/>
  <c r="EB16" i="2"/>
  <c r="ED16" i="2"/>
  <c r="EG16" i="2"/>
  <c r="EI16" i="2"/>
  <c r="EL16" i="2"/>
  <c r="EN16" i="2"/>
  <c r="EQ16" i="2"/>
  <c r="ES16" i="2"/>
  <c r="EV16" i="2"/>
  <c r="EX16" i="2"/>
  <c r="FA16" i="2"/>
  <c r="FC16" i="2"/>
  <c r="FF16" i="2"/>
  <c r="FH16" i="2"/>
  <c r="FK16" i="2"/>
  <c r="FM16" i="2"/>
  <c r="FP16" i="2"/>
  <c r="AA17" i="2"/>
  <c r="AC17" i="2"/>
  <c r="AF17" i="2"/>
  <c r="AH17" i="2"/>
  <c r="AK17" i="2"/>
  <c r="AM17" i="2"/>
  <c r="AP17" i="2"/>
  <c r="AR17" i="2"/>
  <c r="AU17" i="2"/>
  <c r="AW17" i="2"/>
  <c r="AZ17" i="2"/>
  <c r="BB17" i="2"/>
  <c r="BE17" i="2"/>
  <c r="BG17" i="2"/>
  <c r="BJ17" i="2"/>
  <c r="BL17" i="2"/>
  <c r="BO17" i="2"/>
  <c r="BQ17" i="2"/>
  <c r="BT17" i="2"/>
  <c r="BV17" i="2"/>
  <c r="BY17" i="2"/>
  <c r="CA17" i="2"/>
  <c r="CD17" i="2"/>
  <c r="CF17" i="2"/>
  <c r="CI17" i="2"/>
  <c r="CK17" i="2"/>
  <c r="CN17" i="2"/>
  <c r="CP17" i="2"/>
  <c r="CS17" i="2"/>
  <c r="CU17" i="2"/>
  <c r="CX17" i="2"/>
  <c r="CZ17" i="2"/>
  <c r="DC17" i="2"/>
  <c r="DE17" i="2"/>
  <c r="DH17" i="2"/>
  <c r="DJ17" i="2"/>
  <c r="DM17" i="2"/>
  <c r="DO17" i="2"/>
  <c r="DR17" i="2"/>
  <c r="DT17" i="2"/>
  <c r="DW17" i="2"/>
  <c r="DY17" i="2"/>
  <c r="EB17" i="2"/>
  <c r="ED17" i="2"/>
  <c r="EG17" i="2"/>
  <c r="EI17" i="2"/>
  <c r="EL17" i="2"/>
  <c r="EN17" i="2"/>
  <c r="EQ17" i="2"/>
  <c r="ES17" i="2"/>
  <c r="EV17" i="2"/>
  <c r="EX17" i="2"/>
  <c r="FA17" i="2"/>
  <c r="FC17" i="2"/>
  <c r="FF17" i="2"/>
  <c r="FH17" i="2"/>
  <c r="FK17" i="2"/>
  <c r="FM17" i="2"/>
  <c r="FP17" i="2"/>
  <c r="GG26" i="2"/>
  <c r="GJ26" i="2"/>
  <c r="GL26" i="2"/>
  <c r="GO26" i="2"/>
  <c r="GQ26" i="2"/>
  <c r="GT26" i="2"/>
  <c r="GV26" i="2"/>
  <c r="GY26" i="2"/>
  <c r="C596" i="3"/>
  <c r="W56" i="5"/>
  <c r="Z56" i="5"/>
  <c r="C633" i="3"/>
  <c r="W92" i="5"/>
  <c r="Z92" i="5"/>
  <c r="GG29" i="2"/>
  <c r="GJ29" i="2"/>
  <c r="GL29" i="2"/>
  <c r="GO29" i="2"/>
  <c r="GQ29" i="2"/>
  <c r="GT29" i="2"/>
  <c r="GV29" i="2"/>
  <c r="GY29" i="2"/>
  <c r="C568" i="3"/>
  <c r="W28" i="5"/>
  <c r="Z28" i="5"/>
  <c r="C715" i="3"/>
  <c r="AB40" i="5"/>
  <c r="AE40" i="5"/>
  <c r="GG37" i="2"/>
  <c r="GJ37" i="2"/>
  <c r="GL37" i="2"/>
  <c r="GO37" i="2"/>
  <c r="GQ37" i="2"/>
  <c r="GT37" i="2"/>
  <c r="GV37" i="2"/>
  <c r="GY37" i="2"/>
  <c r="GE39" i="2"/>
  <c r="GB39" i="2"/>
  <c r="GB14" i="2"/>
  <c r="GE14" i="2"/>
  <c r="HA19" i="2"/>
  <c r="HD19" i="2"/>
  <c r="FR15" i="2"/>
  <c r="FU15" i="2"/>
  <c r="FW15" i="2"/>
  <c r="FZ15" i="2"/>
  <c r="C569" i="3"/>
  <c r="W29" i="5"/>
  <c r="Z29" i="5"/>
  <c r="C705" i="3"/>
  <c r="AB30" i="5"/>
  <c r="AE30" i="5"/>
  <c r="C610" i="3"/>
  <c r="W70" i="5"/>
  <c r="Z70" i="5"/>
  <c r="C572" i="3"/>
  <c r="W32" i="5"/>
  <c r="Z32" i="5"/>
  <c r="C587" i="3"/>
  <c r="W47" i="5"/>
  <c r="Z47" i="5"/>
  <c r="C764" i="3"/>
  <c r="AB88" i="5"/>
  <c r="AE88" i="5"/>
  <c r="C634" i="3"/>
  <c r="W93" i="5"/>
  <c r="Z93" i="5"/>
  <c r="C671" i="3"/>
  <c r="W130" i="5"/>
  <c r="Z130" i="5"/>
  <c r="C646" i="3"/>
  <c r="W105" i="5"/>
  <c r="Z105" i="5"/>
  <c r="C758" i="3"/>
  <c r="AB83" i="5"/>
  <c r="AE83" i="5"/>
  <c r="C674" i="3"/>
  <c r="W133" i="5"/>
  <c r="Z133" i="5"/>
  <c r="C592" i="3"/>
  <c r="W52" i="5"/>
  <c r="Z52" i="5"/>
  <c r="C757" i="3"/>
  <c r="AB82" i="5"/>
  <c r="AE82" i="5"/>
  <c r="C552" i="3"/>
  <c r="W12" i="5"/>
  <c r="Z12" i="5"/>
  <c r="C597" i="3"/>
  <c r="W57" i="5"/>
  <c r="Z57" i="5"/>
  <c r="C669" i="3"/>
  <c r="W128" i="5"/>
  <c r="Z128" i="5"/>
  <c r="C655" i="3"/>
  <c r="W114" i="5"/>
  <c r="Z114" i="5"/>
  <c r="C635" i="3"/>
  <c r="W94" i="5"/>
  <c r="Z94" i="5"/>
  <c r="C631" i="3"/>
  <c r="W90" i="5"/>
  <c r="Z90" i="5"/>
  <c r="C811" i="3"/>
  <c r="AB135" i="5"/>
  <c r="AE135" i="5"/>
  <c r="C638" i="3"/>
  <c r="W97" i="5"/>
  <c r="Z97" i="5"/>
  <c r="C675" i="3"/>
  <c r="W134" i="5"/>
  <c r="Z134" i="5"/>
  <c r="C630" i="3"/>
  <c r="W89" i="5"/>
  <c r="Z89" i="5"/>
  <c r="C663" i="3"/>
  <c r="W122" i="5"/>
  <c r="Z122" i="5"/>
  <c r="C670" i="3"/>
  <c r="W129" i="5"/>
  <c r="Z129" i="5"/>
  <c r="C7457" i="3"/>
  <c r="W33" i="6"/>
  <c r="Z33" i="6"/>
  <c r="C575" i="3"/>
  <c r="W35" i="5"/>
  <c r="Z35" i="5"/>
  <c r="C665" i="3"/>
  <c r="W124" i="5"/>
  <c r="Z124" i="5"/>
  <c r="C558" i="3"/>
  <c r="W18" i="5"/>
  <c r="Z18" i="5"/>
  <c r="C550" i="3"/>
  <c r="W10" i="5"/>
  <c r="Z10" i="5"/>
  <c r="C625" i="3"/>
  <c r="W85" i="5"/>
  <c r="Z85" i="5"/>
  <c r="C641" i="3"/>
  <c r="W100" i="5"/>
  <c r="Z100" i="5"/>
  <c r="C740" i="3"/>
  <c r="AB65" i="5"/>
  <c r="AE65" i="5"/>
  <c r="HA9" i="2"/>
  <c r="HD9" i="2"/>
  <c r="GJ30" i="2"/>
  <c r="GL30" i="2"/>
  <c r="GO30" i="2"/>
  <c r="GQ30" i="2"/>
  <c r="GT30" i="2"/>
  <c r="GV30" i="2"/>
  <c r="GY30" i="2"/>
  <c r="GG30" i="2"/>
  <c r="C561" i="3"/>
  <c r="W21" i="5"/>
  <c r="Z21" i="5"/>
  <c r="C649" i="3"/>
  <c r="W108" i="5"/>
  <c r="Z108" i="5"/>
  <c r="C659" i="3"/>
  <c r="W118" i="5"/>
  <c r="Z118" i="5"/>
  <c r="HA22" i="2"/>
  <c r="HD22" i="2"/>
  <c r="HD34" i="2"/>
  <c r="HA34" i="2"/>
  <c r="C549" i="3"/>
  <c r="W9" i="5"/>
  <c r="Z9" i="5"/>
  <c r="C562" i="3"/>
  <c r="W22" i="5"/>
  <c r="Z22" i="5"/>
  <c r="C602" i="3"/>
  <c r="W62" i="5"/>
  <c r="Z62" i="5"/>
  <c r="C657" i="3"/>
  <c r="W116" i="5"/>
  <c r="Z116" i="5"/>
  <c r="C577" i="3"/>
  <c r="W37" i="5"/>
  <c r="Z37" i="5"/>
  <c r="C612" i="3"/>
  <c r="W72" i="5"/>
  <c r="Z72" i="5"/>
  <c r="C677" i="3"/>
  <c r="W136" i="5"/>
  <c r="Z136" i="5"/>
  <c r="C666" i="3"/>
  <c r="W125" i="5"/>
  <c r="Z125" i="5"/>
  <c r="C651" i="3"/>
  <c r="W110" i="5"/>
  <c r="Z110" i="5"/>
  <c r="C795" i="3"/>
  <c r="AB119" i="5"/>
  <c r="AE119" i="5"/>
  <c r="C698" i="3"/>
  <c r="AB23" i="5"/>
  <c r="AE23" i="5"/>
  <c r="GG36" i="2"/>
  <c r="GJ36" i="2"/>
  <c r="GL36" i="2"/>
  <c r="GO36" i="2"/>
  <c r="GQ36" i="2"/>
  <c r="GT36" i="2"/>
  <c r="GV36" i="2"/>
  <c r="GY36" i="2"/>
  <c r="C759" i="3"/>
  <c r="AB84" i="5"/>
  <c r="AE84" i="5"/>
  <c r="C803" i="3"/>
  <c r="AB127" i="5"/>
  <c r="AE127" i="5"/>
  <c r="C779" i="3"/>
  <c r="AB103" i="5"/>
  <c r="AE103" i="5"/>
  <c r="C643" i="3"/>
  <c r="W102" i="5"/>
  <c r="Z102" i="5"/>
  <c r="C742" i="3"/>
  <c r="AB67" i="5"/>
  <c r="AE67" i="5"/>
  <c r="C719" i="3"/>
  <c r="AB44" i="5"/>
  <c r="AE44" i="5"/>
  <c r="C746" i="3"/>
  <c r="AB71" i="5"/>
  <c r="AE71" i="5"/>
  <c r="GG6" i="2"/>
  <c r="GJ6" i="2"/>
  <c r="C614" i="3"/>
  <c r="W74" i="5"/>
  <c r="Z74" i="5"/>
  <c r="C600" i="3"/>
  <c r="W60" i="5"/>
  <c r="Z60" i="5"/>
  <c r="C554" i="3"/>
  <c r="W14" i="5"/>
  <c r="Z14" i="5"/>
  <c r="C701" i="3"/>
  <c r="AB26" i="5"/>
  <c r="AE26" i="5"/>
  <c r="C606" i="3"/>
  <c r="W66" i="5"/>
  <c r="Z66" i="5"/>
  <c r="C673" i="3"/>
  <c r="W132" i="5"/>
  <c r="Z132" i="5"/>
  <c r="C750" i="3"/>
  <c r="AB75" i="5"/>
  <c r="AE75" i="5"/>
  <c r="HA33" i="2"/>
  <c r="HD33" i="2"/>
  <c r="HA32" i="2"/>
  <c r="HD32" i="2"/>
  <c r="C557" i="3"/>
  <c r="W17" i="5"/>
  <c r="Z17" i="5"/>
  <c r="C579" i="3"/>
  <c r="W39" i="5"/>
  <c r="Z39" i="5"/>
  <c r="C573" i="3"/>
  <c r="W33" i="5"/>
  <c r="Z33" i="5"/>
  <c r="C620" i="3"/>
  <c r="W80" i="5"/>
  <c r="Z80" i="5"/>
  <c r="C807" i="3"/>
  <c r="AB131" i="5"/>
  <c r="AE131" i="5"/>
  <c r="HF40" i="2"/>
  <c r="HI40" i="2"/>
  <c r="HK40" i="2"/>
  <c r="HN40" i="2"/>
  <c r="HP40" i="2"/>
  <c r="HS40" i="2"/>
  <c r="HU40" i="2"/>
  <c r="HX40" i="2"/>
  <c r="HZ40" i="2"/>
  <c r="IC40" i="2"/>
  <c r="IE40" i="2"/>
  <c r="IH40" i="2"/>
  <c r="IJ40" i="2"/>
  <c r="IM40" i="2"/>
  <c r="IO40" i="2"/>
  <c r="IR40" i="2"/>
  <c r="IT40" i="2"/>
  <c r="GG27" i="2"/>
  <c r="GJ27" i="2"/>
  <c r="GL27" i="2"/>
  <c r="GO27" i="2"/>
  <c r="GQ27" i="2"/>
  <c r="GT27" i="2"/>
  <c r="GV27" i="2"/>
  <c r="GY27" i="2"/>
  <c r="C690" i="3"/>
  <c r="AB15" i="5"/>
  <c r="AE15" i="5"/>
  <c r="C754" i="3"/>
  <c r="AB79" i="5"/>
  <c r="AE79" i="5"/>
  <c r="GG25" i="2"/>
  <c r="GJ25" i="2"/>
  <c r="GL25" i="2"/>
  <c r="GO25" i="2"/>
  <c r="GQ25" i="2"/>
  <c r="GT25" i="2"/>
  <c r="GV25" i="2"/>
  <c r="GY25" i="2"/>
  <c r="GG13" i="2"/>
  <c r="GJ13" i="2"/>
  <c r="GL13" i="2"/>
  <c r="GO13" i="2"/>
  <c r="GQ13" i="2"/>
  <c r="GT13" i="2"/>
  <c r="GV13" i="2"/>
  <c r="GY13" i="2"/>
  <c r="HD20" i="2"/>
  <c r="HA20" i="2"/>
  <c r="HA21" i="2"/>
  <c r="HD21" i="2"/>
  <c r="C581" i="3"/>
  <c r="W41" i="5"/>
  <c r="Z41" i="5"/>
  <c r="C616" i="3"/>
  <c r="W76" i="5"/>
  <c r="Z76" i="5"/>
  <c r="AH41" i="2"/>
  <c r="AK41" i="2"/>
  <c r="AM41" i="2"/>
  <c r="AP41" i="2"/>
  <c r="AR41" i="2"/>
  <c r="AU41" i="2"/>
  <c r="AW41" i="2"/>
  <c r="AZ41" i="2"/>
  <c r="BB41" i="2"/>
  <c r="BE41" i="2"/>
  <c r="BG41" i="2"/>
  <c r="BJ41" i="2"/>
  <c r="BL41" i="2"/>
  <c r="BO41" i="2"/>
  <c r="BQ41" i="2"/>
  <c r="BT41" i="2"/>
  <c r="BV41" i="2"/>
  <c r="BY41" i="2"/>
  <c r="CA41" i="2"/>
  <c r="CD41" i="2"/>
  <c r="CF41" i="2"/>
  <c r="CI41" i="2"/>
  <c r="CK41" i="2"/>
  <c r="CN41" i="2"/>
  <c r="CP41" i="2"/>
  <c r="CS41" i="2"/>
  <c r="CU41" i="2"/>
  <c r="CX41" i="2"/>
  <c r="CZ41" i="2"/>
  <c r="DC41" i="2"/>
  <c r="DE41" i="2"/>
  <c r="DH41" i="2"/>
  <c r="DJ41" i="2"/>
  <c r="DM41" i="2"/>
  <c r="DO41" i="2"/>
  <c r="DR41" i="2"/>
  <c r="AF42" i="2"/>
  <c r="GG28" i="2"/>
  <c r="GJ28" i="2"/>
  <c r="GL28" i="2"/>
  <c r="GO28" i="2"/>
  <c r="GQ28" i="2"/>
  <c r="GT28" i="2"/>
  <c r="GV28" i="2"/>
  <c r="GY28" i="2"/>
  <c r="HA13" i="2"/>
  <c r="HD13" i="2"/>
  <c r="C714" i="3"/>
  <c r="AB39" i="5"/>
  <c r="AE39" i="5"/>
  <c r="C808" i="3"/>
  <c r="AB132" i="5"/>
  <c r="AE132" i="5"/>
  <c r="C735" i="3"/>
  <c r="AB60" i="5"/>
  <c r="AE60" i="5"/>
  <c r="GL6" i="2"/>
  <c r="GO6" i="2"/>
  <c r="GQ6" i="2"/>
  <c r="GT6" i="2"/>
  <c r="HA25" i="2"/>
  <c r="HD25" i="2"/>
  <c r="C889" i="3"/>
  <c r="AG79" i="5"/>
  <c r="AJ79" i="5"/>
  <c r="HA27" i="2"/>
  <c r="HD27" i="2"/>
  <c r="C942" i="3"/>
  <c r="AG131" i="5"/>
  <c r="AJ131" i="5"/>
  <c r="C692" i="3"/>
  <c r="AB17" i="5"/>
  <c r="AE17" i="5"/>
  <c r="HI33" i="2"/>
  <c r="HK33" i="2"/>
  <c r="HN33" i="2"/>
  <c r="HP33" i="2"/>
  <c r="HS33" i="2"/>
  <c r="HU33" i="2"/>
  <c r="HX33" i="2"/>
  <c r="HZ33" i="2"/>
  <c r="IC33" i="2"/>
  <c r="IE33" i="2"/>
  <c r="IH33" i="2"/>
  <c r="IJ33" i="2"/>
  <c r="IM33" i="2"/>
  <c r="IO33" i="2"/>
  <c r="IR33" i="2"/>
  <c r="IT33" i="2"/>
  <c r="HF33" i="2"/>
  <c r="C741" i="3"/>
  <c r="AB66" i="5"/>
  <c r="AE66" i="5"/>
  <c r="C689" i="3"/>
  <c r="AB14" i="5"/>
  <c r="AE14" i="5"/>
  <c r="C749" i="3"/>
  <c r="AB74" i="5"/>
  <c r="AE74" i="5"/>
  <c r="C854" i="3"/>
  <c r="AG44" i="5"/>
  <c r="AJ44" i="5"/>
  <c r="C778" i="3"/>
  <c r="AB102" i="5"/>
  <c r="AE102" i="5"/>
  <c r="C938" i="3"/>
  <c r="AG127" i="5"/>
  <c r="AJ127" i="5"/>
  <c r="HA36" i="2"/>
  <c r="HD36" i="2"/>
  <c r="C786" i="3"/>
  <c r="AB110" i="5"/>
  <c r="AE110" i="5"/>
  <c r="C812" i="3"/>
  <c r="AB136" i="5"/>
  <c r="AE136" i="5"/>
  <c r="C712" i="3"/>
  <c r="AB37" i="5"/>
  <c r="AE37" i="5"/>
  <c r="C737" i="3"/>
  <c r="AB62" i="5"/>
  <c r="AE62" i="5"/>
  <c r="C684" i="3"/>
  <c r="AB9" i="5"/>
  <c r="AE9" i="5"/>
  <c r="C696" i="3"/>
  <c r="AB21" i="5"/>
  <c r="AE21" i="5"/>
  <c r="HF9" i="2"/>
  <c r="HI9" i="2"/>
  <c r="HK9" i="2"/>
  <c r="HN9" i="2"/>
  <c r="HP9" i="2"/>
  <c r="HS9" i="2"/>
  <c r="HU9" i="2"/>
  <c r="HX9" i="2"/>
  <c r="HZ9" i="2"/>
  <c r="IC9" i="2"/>
  <c r="IE9" i="2"/>
  <c r="IH9" i="2"/>
  <c r="IJ9" i="2"/>
  <c r="IM9" i="2"/>
  <c r="IO9" i="2"/>
  <c r="IR9" i="2"/>
  <c r="IT9" i="2"/>
  <c r="C875" i="3"/>
  <c r="AG65" i="5"/>
  <c r="AJ65" i="5"/>
  <c r="C760" i="3"/>
  <c r="AB85" i="5"/>
  <c r="AE85" i="5"/>
  <c r="C693" i="3"/>
  <c r="AB18" i="5"/>
  <c r="AE18" i="5"/>
  <c r="C710" i="3"/>
  <c r="AB35" i="5"/>
  <c r="AE35" i="5"/>
  <c r="C798" i="3"/>
  <c r="AB122" i="5"/>
  <c r="AE122" i="5"/>
  <c r="C810" i="3"/>
  <c r="AB134" i="5"/>
  <c r="AE134" i="5"/>
  <c r="C946" i="3"/>
  <c r="AG135" i="5"/>
  <c r="AJ135" i="5"/>
  <c r="C770" i="3"/>
  <c r="AB94" i="5"/>
  <c r="AE94" i="5"/>
  <c r="C804" i="3"/>
  <c r="AB128" i="5"/>
  <c r="AE128" i="5"/>
  <c r="C687" i="3"/>
  <c r="AB12" i="5"/>
  <c r="AE12" i="5"/>
  <c r="C727" i="3"/>
  <c r="AB52" i="5"/>
  <c r="AE52" i="5"/>
  <c r="C893" i="3"/>
  <c r="AG83" i="5"/>
  <c r="AJ83" i="5"/>
  <c r="C806" i="3"/>
  <c r="AB130" i="5"/>
  <c r="AE130" i="5"/>
  <c r="C899" i="3"/>
  <c r="AG88" i="5"/>
  <c r="AJ88" i="5"/>
  <c r="C707" i="3"/>
  <c r="AB32" i="5"/>
  <c r="AE32" i="5"/>
  <c r="C840" i="3"/>
  <c r="AG30" i="5"/>
  <c r="AJ30" i="5"/>
  <c r="GB15" i="2"/>
  <c r="GE15" i="2"/>
  <c r="GG14" i="2"/>
  <c r="GJ14" i="2"/>
  <c r="GL14" i="2"/>
  <c r="GO14" i="2"/>
  <c r="GQ14" i="2"/>
  <c r="GT14" i="2"/>
  <c r="GV14" i="2"/>
  <c r="GY14" i="2"/>
  <c r="HA37" i="2"/>
  <c r="HD37" i="2"/>
  <c r="C703" i="3"/>
  <c r="AB28" i="5"/>
  <c r="AE28" i="5"/>
  <c r="C768" i="3"/>
  <c r="AB92" i="5"/>
  <c r="AE92" i="5"/>
  <c r="HA26" i="2"/>
  <c r="HD26" i="2"/>
  <c r="C789" i="3"/>
  <c r="AB113" i="5"/>
  <c r="AE113" i="5"/>
  <c r="C844" i="3"/>
  <c r="AG34" i="5"/>
  <c r="AJ34" i="5"/>
  <c r="GG11" i="2"/>
  <c r="GJ11" i="2"/>
  <c r="GL11" i="2"/>
  <c r="GO11" i="2"/>
  <c r="GQ11" i="2"/>
  <c r="GT11" i="2"/>
  <c r="GV11" i="2"/>
  <c r="GY11" i="2"/>
  <c r="C829" i="3"/>
  <c r="AG19" i="5"/>
  <c r="AJ19" i="5"/>
  <c r="C788" i="3"/>
  <c r="AB112" i="5"/>
  <c r="AE112" i="5"/>
  <c r="C706" i="3"/>
  <c r="AB31" i="5"/>
  <c r="AE31" i="5"/>
  <c r="C813" i="3"/>
  <c r="AB137" i="5"/>
  <c r="AE137" i="5"/>
  <c r="C774" i="3"/>
  <c r="AB98" i="5"/>
  <c r="AE98" i="5"/>
  <c r="C726" i="3"/>
  <c r="AB51" i="5"/>
  <c r="AE51" i="5"/>
  <c r="C717" i="3"/>
  <c r="AB42" i="5"/>
  <c r="AE42" i="5"/>
  <c r="C725" i="3"/>
  <c r="AB50" i="5"/>
  <c r="AE50" i="5"/>
  <c r="C814" i="3"/>
  <c r="AB138" i="5"/>
  <c r="AE138" i="5"/>
  <c r="C748" i="3"/>
  <c r="AB73" i="5"/>
  <c r="AE73" i="5"/>
  <c r="C699" i="3"/>
  <c r="AB24" i="5"/>
  <c r="AE24" i="5"/>
  <c r="HF23" i="2"/>
  <c r="HI23" i="2"/>
  <c r="HK23" i="2"/>
  <c r="HN23" i="2"/>
  <c r="HP23" i="2"/>
  <c r="HS23" i="2"/>
  <c r="HU23" i="2"/>
  <c r="HX23" i="2"/>
  <c r="HZ23" i="2"/>
  <c r="IC23" i="2"/>
  <c r="IE23" i="2"/>
  <c r="IH23" i="2"/>
  <c r="IJ23" i="2"/>
  <c r="IM23" i="2"/>
  <c r="IO23" i="2"/>
  <c r="IR23" i="2"/>
  <c r="IT23" i="2"/>
  <c r="C713" i="3"/>
  <c r="AB38" i="5"/>
  <c r="AE38" i="5"/>
  <c r="C846" i="3"/>
  <c r="AG36" i="5"/>
  <c r="AJ36" i="5"/>
  <c r="C873" i="3"/>
  <c r="AG63" i="5"/>
  <c r="AJ63" i="5"/>
  <c r="HI18" i="2"/>
  <c r="HK18" i="2"/>
  <c r="HN18" i="2"/>
  <c r="HP18" i="2"/>
  <c r="HS18" i="2"/>
  <c r="HU18" i="2"/>
  <c r="HX18" i="2"/>
  <c r="HZ18" i="2"/>
  <c r="IC18" i="2"/>
  <c r="IE18" i="2"/>
  <c r="IH18" i="2"/>
  <c r="IJ18" i="2"/>
  <c r="IM18" i="2"/>
  <c r="IO18" i="2"/>
  <c r="IR18" i="2"/>
  <c r="IT18" i="2"/>
  <c r="HF18" i="2"/>
  <c r="C785" i="3"/>
  <c r="AB109" i="5"/>
  <c r="AE109" i="5"/>
  <c r="HD35" i="2"/>
  <c r="HA35" i="2"/>
  <c r="C797" i="3"/>
  <c r="AB121" i="5"/>
  <c r="AE121" i="5"/>
  <c r="C772" i="3"/>
  <c r="AB96" i="5"/>
  <c r="AE96" i="5"/>
  <c r="C744" i="3"/>
  <c r="AB69" i="5"/>
  <c r="AE69" i="5"/>
  <c r="C934" i="3"/>
  <c r="AG123" i="5"/>
  <c r="AJ123" i="5"/>
  <c r="C922" i="3"/>
  <c r="AG111" i="5"/>
  <c r="AJ111" i="5"/>
  <c r="C730" i="3"/>
  <c r="AB55" i="5"/>
  <c r="AE55" i="5"/>
  <c r="C897" i="3"/>
  <c r="AG86" i="5"/>
  <c r="AJ86" i="5"/>
  <c r="C743" i="3"/>
  <c r="AB68" i="5"/>
  <c r="AE68" i="5"/>
  <c r="C702" i="3"/>
  <c r="AB27" i="5"/>
  <c r="AE27" i="5"/>
  <c r="GO7" i="2"/>
  <c r="GQ7" i="2"/>
  <c r="GT7" i="2"/>
  <c r="GL7" i="2"/>
  <c r="C718" i="3"/>
  <c r="AB43" i="5"/>
  <c r="AE43" i="5"/>
  <c r="C682" i="3"/>
  <c r="AB7" i="5"/>
  <c r="AE7" i="5"/>
  <c r="DR42" i="2"/>
  <c r="DT41" i="2"/>
  <c r="DW41" i="2"/>
  <c r="DY41" i="2"/>
  <c r="EB41" i="2"/>
  <c r="ED41" i="2"/>
  <c r="EG41" i="2"/>
  <c r="EI41" i="2"/>
  <c r="EL41" i="2"/>
  <c r="EN41" i="2"/>
  <c r="EQ41" i="2"/>
  <c r="ES41" i="2"/>
  <c r="EV41" i="2"/>
  <c r="EX41" i="2"/>
  <c r="FA41" i="2"/>
  <c r="FC41" i="2"/>
  <c r="FF41" i="2"/>
  <c r="FH41" i="2"/>
  <c r="FK41" i="2"/>
  <c r="FM41" i="2"/>
  <c r="FP41" i="2"/>
  <c r="HA28" i="2"/>
  <c r="HD28" i="2"/>
  <c r="C716" i="3"/>
  <c r="AB41" i="5"/>
  <c r="AE41" i="5"/>
  <c r="C708" i="3"/>
  <c r="AB33" i="5"/>
  <c r="AE33" i="5"/>
  <c r="C885" i="3"/>
  <c r="AG75" i="5"/>
  <c r="AJ75" i="5"/>
  <c r="HF20" i="2"/>
  <c r="HI20" i="2"/>
  <c r="HK20" i="2"/>
  <c r="HN20" i="2"/>
  <c r="HP20" i="2"/>
  <c r="HS20" i="2"/>
  <c r="HU20" i="2"/>
  <c r="HX20" i="2"/>
  <c r="HZ20" i="2"/>
  <c r="IC20" i="2"/>
  <c r="IE20" i="2"/>
  <c r="IH20" i="2"/>
  <c r="IJ20" i="2"/>
  <c r="IM20" i="2"/>
  <c r="IO20" i="2"/>
  <c r="IR20" i="2"/>
  <c r="IT20" i="2"/>
  <c r="HF34" i="2"/>
  <c r="HI34" i="2"/>
  <c r="HK34" i="2"/>
  <c r="HN34" i="2"/>
  <c r="HP34" i="2"/>
  <c r="HS34" i="2"/>
  <c r="HU34" i="2"/>
  <c r="HX34" i="2"/>
  <c r="HZ34" i="2"/>
  <c r="IC34" i="2"/>
  <c r="IE34" i="2"/>
  <c r="IH34" i="2"/>
  <c r="IJ34" i="2"/>
  <c r="IM34" i="2"/>
  <c r="IO34" i="2"/>
  <c r="IR34" i="2"/>
  <c r="IT34" i="2"/>
  <c r="HF12" i="2"/>
  <c r="HI12" i="2"/>
  <c r="HK12" i="2"/>
  <c r="HN12" i="2"/>
  <c r="HP12" i="2"/>
  <c r="HS12" i="2"/>
  <c r="HU12" i="2"/>
  <c r="HX12" i="2"/>
  <c r="HZ12" i="2"/>
  <c r="IC12" i="2"/>
  <c r="IE12" i="2"/>
  <c r="IH12" i="2"/>
  <c r="IJ12" i="2"/>
  <c r="IM12" i="2"/>
  <c r="IO12" i="2"/>
  <c r="IR12" i="2"/>
  <c r="IT12" i="2"/>
  <c r="HD24" i="2"/>
  <c r="HA24" i="2"/>
  <c r="C751" i="3"/>
  <c r="AB76" i="5"/>
  <c r="AE76" i="5"/>
  <c r="HF21" i="2"/>
  <c r="HI21" i="2"/>
  <c r="HK21" i="2"/>
  <c r="HN21" i="2"/>
  <c r="HP21" i="2"/>
  <c r="HS21" i="2"/>
  <c r="HU21" i="2"/>
  <c r="HX21" i="2"/>
  <c r="HZ21" i="2"/>
  <c r="IC21" i="2"/>
  <c r="IE21" i="2"/>
  <c r="IH21" i="2"/>
  <c r="IJ21" i="2"/>
  <c r="IM21" i="2"/>
  <c r="IO21" i="2"/>
  <c r="IR21" i="2"/>
  <c r="IT21" i="2"/>
  <c r="C825" i="3"/>
  <c r="AG15" i="5"/>
  <c r="AJ15" i="5"/>
  <c r="C755" i="3"/>
  <c r="AB80" i="5"/>
  <c r="AE80" i="5"/>
  <c r="HF32" i="2"/>
  <c r="HI32" i="2"/>
  <c r="HK32" i="2"/>
  <c r="HN32" i="2"/>
  <c r="HP32" i="2"/>
  <c r="HS32" i="2"/>
  <c r="HU32" i="2"/>
  <c r="HX32" i="2"/>
  <c r="HZ32" i="2"/>
  <c r="IC32" i="2"/>
  <c r="IE32" i="2"/>
  <c r="IH32" i="2"/>
  <c r="IJ32" i="2"/>
  <c r="IM32" i="2"/>
  <c r="IO32" i="2"/>
  <c r="IR32" i="2"/>
  <c r="IT32" i="2"/>
  <c r="C836" i="3"/>
  <c r="AG26" i="5"/>
  <c r="AJ26" i="5"/>
  <c r="C881" i="3"/>
  <c r="AG71" i="5"/>
  <c r="AJ71" i="5"/>
  <c r="C914" i="3"/>
  <c r="AG103" i="5"/>
  <c r="AJ103" i="5"/>
  <c r="C894" i="3"/>
  <c r="AG84" i="5"/>
  <c r="AJ84" i="5"/>
  <c r="C833" i="3"/>
  <c r="AG23" i="5"/>
  <c r="AJ23" i="5"/>
  <c r="C930" i="3"/>
  <c r="AG119" i="5"/>
  <c r="AJ119" i="5"/>
  <c r="C801" i="3"/>
  <c r="AB125" i="5"/>
  <c r="AE125" i="5"/>
  <c r="C747" i="3"/>
  <c r="AB72" i="5"/>
  <c r="AE72" i="5"/>
  <c r="C792" i="3"/>
  <c r="AB116" i="5"/>
  <c r="AE116" i="5"/>
  <c r="C697" i="3"/>
  <c r="AB22" i="5"/>
  <c r="AE22" i="5"/>
  <c r="HI22" i="2"/>
  <c r="HK22" i="2"/>
  <c r="HN22" i="2"/>
  <c r="HP22" i="2"/>
  <c r="HS22" i="2"/>
  <c r="HU22" i="2"/>
  <c r="HX22" i="2"/>
  <c r="HZ22" i="2"/>
  <c r="IC22" i="2"/>
  <c r="IE22" i="2"/>
  <c r="IH22" i="2"/>
  <c r="IJ22" i="2"/>
  <c r="IM22" i="2"/>
  <c r="IO22" i="2"/>
  <c r="IR22" i="2"/>
  <c r="IT22" i="2"/>
  <c r="HF22" i="2"/>
  <c r="C794" i="3"/>
  <c r="AB118" i="5"/>
  <c r="AE118" i="5"/>
  <c r="C784" i="3"/>
  <c r="AB108" i="5"/>
  <c r="AE108" i="5"/>
  <c r="C776" i="3"/>
  <c r="AB100" i="5"/>
  <c r="AE100" i="5"/>
  <c r="C685" i="3"/>
  <c r="AB10" i="5"/>
  <c r="AE10" i="5"/>
  <c r="C800" i="3"/>
  <c r="AB124" i="5"/>
  <c r="AE124" i="5"/>
  <c r="C805" i="3"/>
  <c r="AB129" i="5"/>
  <c r="AE129" i="5"/>
  <c r="C765" i="3"/>
  <c r="AB89" i="5"/>
  <c r="AE89" i="5"/>
  <c r="C773" i="3"/>
  <c r="AB97" i="5"/>
  <c r="AE97" i="5"/>
  <c r="C766" i="3"/>
  <c r="AB90" i="5"/>
  <c r="AE90" i="5"/>
  <c r="C790" i="3"/>
  <c r="AB114" i="5"/>
  <c r="AE114" i="5"/>
  <c r="C732" i="3"/>
  <c r="AB57" i="5"/>
  <c r="AE57" i="5"/>
  <c r="C892" i="3"/>
  <c r="AG82" i="5"/>
  <c r="AJ82" i="5"/>
  <c r="C809" i="3"/>
  <c r="AB133" i="5"/>
  <c r="AE133" i="5"/>
  <c r="C781" i="3"/>
  <c r="AB105" i="5"/>
  <c r="AE105" i="5"/>
  <c r="C769" i="3"/>
  <c r="AB93" i="5"/>
  <c r="AE93" i="5"/>
  <c r="C722" i="3"/>
  <c r="AB47" i="5"/>
  <c r="AE47" i="5"/>
  <c r="C745" i="3"/>
  <c r="AB70" i="5"/>
  <c r="AE70" i="5"/>
  <c r="C704" i="3"/>
  <c r="AB29" i="5"/>
  <c r="AE29" i="5"/>
  <c r="HF19" i="2"/>
  <c r="HI19" i="2"/>
  <c r="HK19" i="2"/>
  <c r="HN19" i="2"/>
  <c r="HP19" i="2"/>
  <c r="HS19" i="2"/>
  <c r="HU19" i="2"/>
  <c r="HX19" i="2"/>
  <c r="HZ19" i="2"/>
  <c r="IC19" i="2"/>
  <c r="IE19" i="2"/>
  <c r="IH19" i="2"/>
  <c r="IJ19" i="2"/>
  <c r="IM19" i="2"/>
  <c r="IO19" i="2"/>
  <c r="IR19" i="2"/>
  <c r="IT19" i="2"/>
  <c r="C850" i="3"/>
  <c r="AG40" i="5"/>
  <c r="AJ40" i="5"/>
  <c r="HA29" i="2"/>
  <c r="HD29" i="2"/>
  <c r="C731" i="3"/>
  <c r="AB56" i="5"/>
  <c r="AE56" i="5"/>
  <c r="FR17" i="2"/>
  <c r="FU17" i="2"/>
  <c r="FW17" i="2"/>
  <c r="FZ17" i="2"/>
  <c r="C723" i="3"/>
  <c r="AB48" i="5"/>
  <c r="AE48" i="5"/>
  <c r="C752" i="3"/>
  <c r="AB77" i="5"/>
  <c r="AE77" i="5"/>
  <c r="C950" i="3"/>
  <c r="AG139" i="5"/>
  <c r="AJ139" i="5"/>
  <c r="C918" i="3"/>
  <c r="AG107" i="5"/>
  <c r="AJ107" i="5"/>
  <c r="C720" i="3"/>
  <c r="AB45" i="5"/>
  <c r="AE45" i="5"/>
  <c r="C902" i="3"/>
  <c r="AG91" i="5"/>
  <c r="AJ91" i="5"/>
  <c r="C780" i="3"/>
  <c r="AB104" i="5"/>
  <c r="AE104" i="5"/>
  <c r="C871" i="3"/>
  <c r="AG61" i="5"/>
  <c r="AJ61" i="5"/>
  <c r="C734" i="3"/>
  <c r="AB59" i="5"/>
  <c r="AE59" i="5"/>
  <c r="C691" i="3"/>
  <c r="AB16" i="5"/>
  <c r="AE16" i="5"/>
  <c r="C910" i="3"/>
  <c r="AG99" i="5"/>
  <c r="AJ99" i="5"/>
  <c r="C868" i="3"/>
  <c r="AG58" i="5"/>
  <c r="AJ58" i="5"/>
  <c r="HF8" i="2"/>
  <c r="HI8" i="2"/>
  <c r="HK8" i="2"/>
  <c r="HN8" i="2"/>
  <c r="HP8" i="2"/>
  <c r="HS8" i="2"/>
  <c r="HU8" i="2"/>
  <c r="HX8" i="2"/>
  <c r="HZ8" i="2"/>
  <c r="IC8" i="2"/>
  <c r="IE8" i="2"/>
  <c r="IH8" i="2"/>
  <c r="IJ8" i="2"/>
  <c r="IM8" i="2"/>
  <c r="IO8" i="2"/>
  <c r="IR8" i="2"/>
  <c r="IT8" i="2"/>
  <c r="C756" i="3"/>
  <c r="AB81" i="5"/>
  <c r="AE81" i="5"/>
  <c r="C721" i="3"/>
  <c r="AB46" i="5"/>
  <c r="AE46" i="5"/>
  <c r="C700" i="3"/>
  <c r="AB25" i="5"/>
  <c r="AE25" i="5"/>
  <c r="C802" i="3"/>
  <c r="AB126" i="5"/>
  <c r="AE126" i="5"/>
  <c r="C728" i="3"/>
  <c r="AB53" i="5"/>
  <c r="AE53" i="5"/>
  <c r="C926" i="3"/>
  <c r="AG115" i="5"/>
  <c r="AJ115" i="5"/>
  <c r="C793" i="3"/>
  <c r="AB117" i="5"/>
  <c r="AE117" i="5"/>
  <c r="C906" i="3"/>
  <c r="AG95" i="5"/>
  <c r="AJ95" i="5"/>
  <c r="C724" i="3"/>
  <c r="AB49" i="5"/>
  <c r="AE49" i="5"/>
  <c r="C739" i="3"/>
  <c r="AB64" i="5"/>
  <c r="AE64" i="5"/>
  <c r="C683" i="3"/>
  <c r="AB8" i="5"/>
  <c r="AE8" i="5"/>
  <c r="C782" i="3"/>
  <c r="AB106" i="5"/>
  <c r="AE106" i="5"/>
  <c r="C898" i="3"/>
  <c r="AG87" i="5"/>
  <c r="AJ87" i="5"/>
  <c r="C796" i="3"/>
  <c r="AB120" i="5"/>
  <c r="AE120" i="5"/>
  <c r="C695" i="3"/>
  <c r="AB20" i="5"/>
  <c r="AE20" i="5"/>
  <c r="C753" i="3"/>
  <c r="AB78" i="5"/>
  <c r="AE78" i="5"/>
  <c r="C688" i="3"/>
  <c r="AB13" i="5"/>
  <c r="AE13" i="5"/>
  <c r="C821" i="3"/>
  <c r="AG11" i="5"/>
  <c r="AJ11" i="5"/>
  <c r="C729" i="3"/>
  <c r="AB54" i="5"/>
  <c r="AE54" i="5"/>
  <c r="C777" i="3"/>
  <c r="AB101" i="5"/>
  <c r="AE101" i="5"/>
  <c r="AH42" i="2"/>
  <c r="AK42" i="2"/>
  <c r="AM42" i="2"/>
  <c r="AP42" i="2"/>
  <c r="AR42" i="2"/>
  <c r="AU42" i="2"/>
  <c r="AW42" i="2"/>
  <c r="AZ42" i="2"/>
  <c r="BB42" i="2"/>
  <c r="BE42" i="2"/>
  <c r="BG42" i="2"/>
  <c r="BJ42" i="2"/>
  <c r="BL42" i="2"/>
  <c r="BO42" i="2"/>
  <c r="BQ42" i="2"/>
  <c r="BT42" i="2"/>
  <c r="BV42" i="2"/>
  <c r="BY42" i="2"/>
  <c r="CA42" i="2"/>
  <c r="CD42" i="2"/>
  <c r="CF42" i="2"/>
  <c r="CI42" i="2"/>
  <c r="CK42" i="2"/>
  <c r="CN42" i="2"/>
  <c r="CP42" i="2"/>
  <c r="CS42" i="2"/>
  <c r="CU42" i="2"/>
  <c r="CX42" i="2"/>
  <c r="CZ42" i="2"/>
  <c r="DC42" i="2"/>
  <c r="DE42" i="2"/>
  <c r="DH42" i="2"/>
  <c r="DJ42" i="2"/>
  <c r="DM42" i="2"/>
  <c r="DO42" i="2"/>
  <c r="AF43" i="2"/>
  <c r="C877" i="3"/>
  <c r="AG67" i="5"/>
  <c r="AJ67" i="5"/>
  <c r="HD30" i="2"/>
  <c r="HA30" i="2"/>
  <c r="GG39" i="2"/>
  <c r="GJ39" i="2"/>
  <c r="GL39" i="2"/>
  <c r="GO39" i="2"/>
  <c r="GQ39" i="2"/>
  <c r="GT39" i="2"/>
  <c r="GV39" i="2"/>
  <c r="GY39" i="2"/>
  <c r="FU16" i="2"/>
  <c r="FW16" i="2"/>
  <c r="FZ16" i="2"/>
  <c r="FR16" i="2"/>
  <c r="GG38" i="2"/>
  <c r="GJ38" i="2"/>
  <c r="GL38" i="2"/>
  <c r="GO38" i="2"/>
  <c r="GQ38" i="2"/>
  <c r="GT38" i="2"/>
  <c r="GV38" i="2"/>
  <c r="GY38" i="2"/>
  <c r="GG10" i="2"/>
  <c r="GJ10" i="2"/>
  <c r="GL10" i="2"/>
  <c r="GO10" i="2"/>
  <c r="GQ10" i="2"/>
  <c r="GT10" i="2"/>
  <c r="GV10" i="2"/>
  <c r="GY10" i="2"/>
  <c r="HA10" i="2"/>
  <c r="HD10" i="2"/>
  <c r="HD39" i="2"/>
  <c r="HA39" i="2"/>
  <c r="C912" i="3"/>
  <c r="AG101" i="5"/>
  <c r="AJ101" i="5"/>
  <c r="C830" i="3"/>
  <c r="AG20" i="5"/>
  <c r="AJ20" i="5"/>
  <c r="C1041" i="3"/>
  <c r="AL95" i="5"/>
  <c r="AO95" i="5"/>
  <c r="C915" i="3"/>
  <c r="AG104" i="5"/>
  <c r="AJ104" i="5"/>
  <c r="C1053" i="3"/>
  <c r="AL107" i="5"/>
  <c r="AO107" i="5"/>
  <c r="C880" i="3"/>
  <c r="AG70" i="5"/>
  <c r="AJ70" i="5"/>
  <c r="C904" i="3"/>
  <c r="AG93" i="5"/>
  <c r="AJ93" i="5"/>
  <c r="C944" i="3"/>
  <c r="AG133" i="5"/>
  <c r="AJ133" i="5"/>
  <c r="C1027" i="3"/>
  <c r="AL82" i="5"/>
  <c r="AO82" i="5"/>
  <c r="C925" i="3"/>
  <c r="AG114" i="5"/>
  <c r="AJ114" i="5"/>
  <c r="C908" i="3"/>
  <c r="AG97" i="5"/>
  <c r="AJ97" i="5"/>
  <c r="C940" i="3"/>
  <c r="AG129" i="5"/>
  <c r="AJ129" i="5"/>
  <c r="C935" i="3"/>
  <c r="AG124" i="5"/>
  <c r="AJ124" i="5"/>
  <c r="C911" i="3"/>
  <c r="AG100" i="5"/>
  <c r="AJ100" i="5"/>
  <c r="C919" i="3"/>
  <c r="AG108" i="5"/>
  <c r="AJ108" i="5"/>
  <c r="C832" i="3"/>
  <c r="AG22" i="5"/>
  <c r="AJ22" i="5"/>
  <c r="C882" i="3"/>
  <c r="AG72" i="5"/>
  <c r="AJ72" i="5"/>
  <c r="C1065" i="3"/>
  <c r="AL119" i="5"/>
  <c r="AO119" i="5"/>
  <c r="C1029" i="3"/>
  <c r="AL84" i="5"/>
  <c r="AO84" i="5"/>
  <c r="C1016" i="3"/>
  <c r="AL71" i="5"/>
  <c r="AO71" i="5"/>
  <c r="C960" i="3"/>
  <c r="AL15" i="5"/>
  <c r="AO15" i="5"/>
  <c r="C886" i="3"/>
  <c r="AG76" i="5"/>
  <c r="AJ76" i="5"/>
  <c r="C843" i="3"/>
  <c r="AG33" i="5"/>
  <c r="AJ33" i="5"/>
  <c r="HI28" i="2"/>
  <c r="HK28" i="2"/>
  <c r="HN28" i="2"/>
  <c r="HP28" i="2"/>
  <c r="HS28" i="2"/>
  <c r="HU28" i="2"/>
  <c r="HX28" i="2"/>
  <c r="HZ28" i="2"/>
  <c r="IC28" i="2"/>
  <c r="IE28" i="2"/>
  <c r="IH28" i="2"/>
  <c r="IJ28" i="2"/>
  <c r="IM28" i="2"/>
  <c r="IO28" i="2"/>
  <c r="IR28" i="2"/>
  <c r="IT28" i="2"/>
  <c r="HF28" i="2"/>
  <c r="C817" i="3"/>
  <c r="AG7" i="5"/>
  <c r="AJ7" i="5"/>
  <c r="C837" i="3"/>
  <c r="AG27" i="5"/>
  <c r="AJ27" i="5"/>
  <c r="C1032" i="3"/>
  <c r="AL86" i="5"/>
  <c r="AO86" i="5"/>
  <c r="C1057" i="3"/>
  <c r="AL111" i="5"/>
  <c r="AO111" i="5"/>
  <c r="C879" i="3"/>
  <c r="AG69" i="5"/>
  <c r="AJ69" i="5"/>
  <c r="C932" i="3"/>
  <c r="AG121" i="5"/>
  <c r="AJ121" i="5"/>
  <c r="C1008" i="3"/>
  <c r="AL63" i="5"/>
  <c r="AO63" i="5"/>
  <c r="C848" i="3"/>
  <c r="AG38" i="5"/>
  <c r="AJ38" i="5"/>
  <c r="C834" i="3"/>
  <c r="AG24" i="5"/>
  <c r="AJ24" i="5"/>
  <c r="C949" i="3"/>
  <c r="AG138" i="5"/>
  <c r="AJ138" i="5"/>
  <c r="C852" i="3"/>
  <c r="AG42" i="5"/>
  <c r="AJ42" i="5"/>
  <c r="C909" i="3"/>
  <c r="AG98" i="5"/>
  <c r="AJ98" i="5"/>
  <c r="C841" i="3"/>
  <c r="AG31" i="5"/>
  <c r="AJ31" i="5"/>
  <c r="C964" i="3"/>
  <c r="AL19" i="5"/>
  <c r="AO19" i="5"/>
  <c r="C979" i="3"/>
  <c r="AL34" i="5"/>
  <c r="AO34" i="5"/>
  <c r="C903" i="3"/>
  <c r="AG92" i="5"/>
  <c r="AJ92" i="5"/>
  <c r="C838" i="3"/>
  <c r="AG28" i="5"/>
  <c r="AJ28" i="5"/>
  <c r="HA14" i="2"/>
  <c r="HD14" i="2"/>
  <c r="C975" i="3"/>
  <c r="AL30" i="5"/>
  <c r="AO30" i="5"/>
  <c r="C1034" i="3"/>
  <c r="AL88" i="5"/>
  <c r="AO88" i="5"/>
  <c r="C1028" i="3"/>
  <c r="AL83" i="5"/>
  <c r="AO83" i="5"/>
  <c r="C862" i="3"/>
  <c r="AG52" i="5"/>
  <c r="AJ52" i="5"/>
  <c r="C939" i="3"/>
  <c r="AG128" i="5"/>
  <c r="AJ128" i="5"/>
  <c r="C1081" i="3"/>
  <c r="AL135" i="5"/>
  <c r="AO135" i="5"/>
  <c r="C933" i="3"/>
  <c r="AG122" i="5"/>
  <c r="AJ122" i="5"/>
  <c r="C845" i="3"/>
  <c r="AG35" i="5"/>
  <c r="AJ35" i="5"/>
  <c r="C895" i="3"/>
  <c r="AG85" i="5"/>
  <c r="AJ85" i="5"/>
  <c r="C819" i="3"/>
  <c r="AG9" i="5"/>
  <c r="AJ9" i="5"/>
  <c r="C847" i="3"/>
  <c r="AG37" i="5"/>
  <c r="AJ37" i="5"/>
  <c r="C921" i="3"/>
  <c r="AG110" i="5"/>
  <c r="AJ110" i="5"/>
  <c r="HI36" i="2"/>
  <c r="HK36" i="2"/>
  <c r="HN36" i="2"/>
  <c r="HP36" i="2"/>
  <c r="HS36" i="2"/>
  <c r="HU36" i="2"/>
  <c r="HX36" i="2"/>
  <c r="HZ36" i="2"/>
  <c r="IC36" i="2"/>
  <c r="IE36" i="2"/>
  <c r="IH36" i="2"/>
  <c r="IJ36" i="2"/>
  <c r="IM36" i="2"/>
  <c r="IO36" i="2"/>
  <c r="IR36" i="2"/>
  <c r="IT36" i="2"/>
  <c r="HF36" i="2"/>
  <c r="C913" i="3"/>
  <c r="AG102" i="5"/>
  <c r="AJ102" i="5"/>
  <c r="C989" i="3"/>
  <c r="AL44" i="5"/>
  <c r="AO44" i="5"/>
  <c r="C824" i="3"/>
  <c r="AG14" i="5"/>
  <c r="AJ14" i="5"/>
  <c r="C1077" i="3"/>
  <c r="AL131" i="5"/>
  <c r="AO131" i="5"/>
  <c r="C1024" i="3"/>
  <c r="AL79" i="5"/>
  <c r="AO79" i="5"/>
  <c r="GV6" i="2"/>
  <c r="GY6" i="2"/>
  <c r="C943" i="3"/>
  <c r="AG132" i="5"/>
  <c r="AJ132" i="5"/>
  <c r="C864" i="3"/>
  <c r="AG54" i="5"/>
  <c r="AJ54" i="5"/>
  <c r="HA38" i="2"/>
  <c r="HD38" i="2"/>
  <c r="C1012" i="3"/>
  <c r="AL67" i="5"/>
  <c r="AO67" i="5"/>
  <c r="C823" i="3"/>
  <c r="AG13" i="5"/>
  <c r="AJ13" i="5"/>
  <c r="C1033" i="3"/>
  <c r="AL87" i="5"/>
  <c r="AO87" i="5"/>
  <c r="C874" i="3"/>
  <c r="AG64" i="5"/>
  <c r="AJ64" i="5"/>
  <c r="C1061" i="3"/>
  <c r="AL115" i="5"/>
  <c r="AO115" i="5"/>
  <c r="C863" i="3"/>
  <c r="AG53" i="5"/>
  <c r="AJ53" i="5"/>
  <c r="C856" i="3"/>
  <c r="AG46" i="5"/>
  <c r="AJ46" i="5"/>
  <c r="C1003" i="3"/>
  <c r="AL58" i="5"/>
  <c r="AO58" i="5"/>
  <c r="C869" i="3"/>
  <c r="AG59" i="5"/>
  <c r="AJ59" i="5"/>
  <c r="C858" i="3"/>
  <c r="AG48" i="5"/>
  <c r="AJ48" i="5"/>
  <c r="C866" i="3"/>
  <c r="AG56" i="5"/>
  <c r="AJ56" i="5"/>
  <c r="HI29" i="2"/>
  <c r="HK29" i="2"/>
  <c r="HN29" i="2"/>
  <c r="HP29" i="2"/>
  <c r="HS29" i="2"/>
  <c r="HU29" i="2"/>
  <c r="HX29" i="2"/>
  <c r="HZ29" i="2"/>
  <c r="IC29" i="2"/>
  <c r="IE29" i="2"/>
  <c r="IH29" i="2"/>
  <c r="IJ29" i="2"/>
  <c r="IM29" i="2"/>
  <c r="IO29" i="2"/>
  <c r="IR29" i="2"/>
  <c r="IT29" i="2"/>
  <c r="HF29" i="2"/>
  <c r="GY7" i="2"/>
  <c r="GV7" i="2"/>
  <c r="HF35" i="2"/>
  <c r="HI35" i="2"/>
  <c r="HK35" i="2"/>
  <c r="HN35" i="2"/>
  <c r="HP35" i="2"/>
  <c r="HS35" i="2"/>
  <c r="HU35" i="2"/>
  <c r="HX35" i="2"/>
  <c r="HZ35" i="2"/>
  <c r="IC35" i="2"/>
  <c r="IE35" i="2"/>
  <c r="IH35" i="2"/>
  <c r="IJ35" i="2"/>
  <c r="IM35" i="2"/>
  <c r="IO35" i="2"/>
  <c r="IR35" i="2"/>
  <c r="IT35" i="2"/>
  <c r="C956" i="3"/>
  <c r="AL11" i="5"/>
  <c r="AO11" i="5"/>
  <c r="C917" i="3"/>
  <c r="AG106" i="5"/>
  <c r="AJ106" i="5"/>
  <c r="C1045" i="3"/>
  <c r="AL99" i="5"/>
  <c r="AO99" i="5"/>
  <c r="C1006" i="3"/>
  <c r="AL61" i="5"/>
  <c r="AO61" i="5"/>
  <c r="C1037" i="3"/>
  <c r="AL91" i="5"/>
  <c r="AO91" i="5"/>
  <c r="C855" i="3"/>
  <c r="AG45" i="5"/>
  <c r="AJ45" i="5"/>
  <c r="C1085" i="3"/>
  <c r="AL139" i="5"/>
  <c r="AO139" i="5"/>
  <c r="C887" i="3"/>
  <c r="AG77" i="5"/>
  <c r="AJ77" i="5"/>
  <c r="GB17" i="2"/>
  <c r="GE17" i="2"/>
  <c r="C985" i="3"/>
  <c r="AL40" i="5"/>
  <c r="AO40" i="5"/>
  <c r="C839" i="3"/>
  <c r="AG29" i="5"/>
  <c r="AJ29" i="5"/>
  <c r="C857" i="3"/>
  <c r="AG47" i="5"/>
  <c r="AJ47" i="5"/>
  <c r="C916" i="3"/>
  <c r="AG105" i="5"/>
  <c r="AJ105" i="5"/>
  <c r="C867" i="3"/>
  <c r="AG57" i="5"/>
  <c r="AJ57" i="5"/>
  <c r="C901" i="3"/>
  <c r="AG90" i="5"/>
  <c r="AJ90" i="5"/>
  <c r="C900" i="3"/>
  <c r="AG89" i="5"/>
  <c r="AJ89" i="5"/>
  <c r="C820" i="3"/>
  <c r="AG10" i="5"/>
  <c r="AJ10" i="5"/>
  <c r="C929" i="3"/>
  <c r="AG118" i="5"/>
  <c r="AJ118" i="5"/>
  <c r="C927" i="3"/>
  <c r="AG116" i="5"/>
  <c r="AJ116" i="5"/>
  <c r="C936" i="3"/>
  <c r="AG125" i="5"/>
  <c r="AJ125" i="5"/>
  <c r="C968" i="3"/>
  <c r="AL23" i="5"/>
  <c r="AO23" i="5"/>
  <c r="C1049" i="3"/>
  <c r="AL103" i="5"/>
  <c r="AO103" i="5"/>
  <c r="C971" i="3"/>
  <c r="AL26" i="5"/>
  <c r="AO26" i="5"/>
  <c r="C890" i="3"/>
  <c r="AG80" i="5"/>
  <c r="AJ80" i="5"/>
  <c r="C1020" i="3"/>
  <c r="AL75" i="5"/>
  <c r="AO75" i="5"/>
  <c r="C851" i="3"/>
  <c r="AG41" i="5"/>
  <c r="AJ41" i="5"/>
  <c r="FU41" i="2"/>
  <c r="FW41" i="2"/>
  <c r="FZ41" i="2"/>
  <c r="FR41" i="2"/>
  <c r="C853" i="3"/>
  <c r="AG43" i="5"/>
  <c r="AJ43" i="5"/>
  <c r="C878" i="3"/>
  <c r="AG68" i="5"/>
  <c r="AJ68" i="5"/>
  <c r="C865" i="3"/>
  <c r="AG55" i="5"/>
  <c r="AJ55" i="5"/>
  <c r="C1069" i="3"/>
  <c r="AL123" i="5"/>
  <c r="AO123" i="5"/>
  <c r="C907" i="3"/>
  <c r="AG96" i="5"/>
  <c r="AJ96" i="5"/>
  <c r="C920" i="3"/>
  <c r="AG109" i="5"/>
  <c r="AJ109" i="5"/>
  <c r="C981" i="3"/>
  <c r="AL36" i="5"/>
  <c r="AO36" i="5"/>
  <c r="C883" i="3"/>
  <c r="AG73" i="5"/>
  <c r="AJ73" i="5"/>
  <c r="C860" i="3"/>
  <c r="AG50" i="5"/>
  <c r="AJ50" i="5"/>
  <c r="C861" i="3"/>
  <c r="AG51" i="5"/>
  <c r="AJ51" i="5"/>
  <c r="C948" i="3"/>
  <c r="AG137" i="5"/>
  <c r="AJ137" i="5"/>
  <c r="C923" i="3"/>
  <c r="AG112" i="5"/>
  <c r="AJ112" i="5"/>
  <c r="HA11" i="2"/>
  <c r="HD11" i="2"/>
  <c r="C924" i="3"/>
  <c r="AG113" i="5"/>
  <c r="AJ113" i="5"/>
  <c r="HF26" i="2"/>
  <c r="HI26" i="2"/>
  <c r="HK26" i="2"/>
  <c r="HN26" i="2"/>
  <c r="HP26" i="2"/>
  <c r="HS26" i="2"/>
  <c r="HU26" i="2"/>
  <c r="HX26" i="2"/>
  <c r="HZ26" i="2"/>
  <c r="IC26" i="2"/>
  <c r="IE26" i="2"/>
  <c r="IH26" i="2"/>
  <c r="IJ26" i="2"/>
  <c r="IM26" i="2"/>
  <c r="IO26" i="2"/>
  <c r="IR26" i="2"/>
  <c r="IT26" i="2"/>
  <c r="HF37" i="2"/>
  <c r="HI37" i="2"/>
  <c r="HK37" i="2"/>
  <c r="HN37" i="2"/>
  <c r="HP37" i="2"/>
  <c r="HS37" i="2"/>
  <c r="HU37" i="2"/>
  <c r="HX37" i="2"/>
  <c r="HZ37" i="2"/>
  <c r="IC37" i="2"/>
  <c r="IE37" i="2"/>
  <c r="IH37" i="2"/>
  <c r="IJ37" i="2"/>
  <c r="IM37" i="2"/>
  <c r="IO37" i="2"/>
  <c r="IR37" i="2"/>
  <c r="IT37" i="2"/>
  <c r="GG15" i="2"/>
  <c r="GJ15" i="2"/>
  <c r="GL15" i="2"/>
  <c r="GO15" i="2"/>
  <c r="GQ15" i="2"/>
  <c r="GT15" i="2"/>
  <c r="GV15" i="2"/>
  <c r="GY15" i="2"/>
  <c r="C842" i="3"/>
  <c r="AG32" i="5"/>
  <c r="AJ32" i="5"/>
  <c r="C941" i="3"/>
  <c r="AG130" i="5"/>
  <c r="AJ130" i="5"/>
  <c r="C822" i="3"/>
  <c r="AG12" i="5"/>
  <c r="AJ12" i="5"/>
  <c r="C905" i="3"/>
  <c r="AG94" i="5"/>
  <c r="AJ94" i="5"/>
  <c r="C945" i="3"/>
  <c r="AG134" i="5"/>
  <c r="AJ134" i="5"/>
  <c r="C828" i="3"/>
  <c r="AG18" i="5"/>
  <c r="AJ18" i="5"/>
  <c r="C1010" i="3"/>
  <c r="AL65" i="5"/>
  <c r="AO65" i="5"/>
  <c r="C831" i="3"/>
  <c r="AG21" i="5"/>
  <c r="AJ21" i="5"/>
  <c r="C872" i="3"/>
  <c r="AG62" i="5"/>
  <c r="AJ62" i="5"/>
  <c r="C947" i="3"/>
  <c r="AG136" i="5"/>
  <c r="AJ136" i="5"/>
  <c r="C1073" i="3"/>
  <c r="AL127" i="5"/>
  <c r="AO127" i="5"/>
  <c r="C884" i="3"/>
  <c r="AG74" i="5"/>
  <c r="AJ74" i="5"/>
  <c r="C876" i="3"/>
  <c r="AG66" i="5"/>
  <c r="AJ66" i="5"/>
  <c r="C827" i="3"/>
  <c r="AG17" i="5"/>
  <c r="AJ17" i="5"/>
  <c r="HF27" i="2"/>
  <c r="HI27" i="2"/>
  <c r="HK27" i="2"/>
  <c r="HN27" i="2"/>
  <c r="HP27" i="2"/>
  <c r="HS27" i="2"/>
  <c r="HU27" i="2"/>
  <c r="HX27" i="2"/>
  <c r="HZ27" i="2"/>
  <c r="IC27" i="2"/>
  <c r="IE27" i="2"/>
  <c r="IH27" i="2"/>
  <c r="IJ27" i="2"/>
  <c r="IM27" i="2"/>
  <c r="IO27" i="2"/>
  <c r="IR27" i="2"/>
  <c r="IT27" i="2"/>
  <c r="HI25" i="2"/>
  <c r="HK25" i="2"/>
  <c r="HN25" i="2"/>
  <c r="HP25" i="2"/>
  <c r="HS25" i="2"/>
  <c r="HU25" i="2"/>
  <c r="HX25" i="2"/>
  <c r="HZ25" i="2"/>
  <c r="IC25" i="2"/>
  <c r="IE25" i="2"/>
  <c r="IH25" i="2"/>
  <c r="IJ25" i="2"/>
  <c r="IM25" i="2"/>
  <c r="IO25" i="2"/>
  <c r="IR25" i="2"/>
  <c r="IT25" i="2"/>
  <c r="HF25" i="2"/>
  <c r="C870" i="3"/>
  <c r="AG60" i="5"/>
  <c r="AJ60" i="5"/>
  <c r="C849" i="3"/>
  <c r="AG39" i="5"/>
  <c r="AJ39" i="5"/>
  <c r="HI13" i="2"/>
  <c r="HK13" i="2"/>
  <c r="HN13" i="2"/>
  <c r="HP13" i="2"/>
  <c r="HS13" i="2"/>
  <c r="HU13" i="2"/>
  <c r="HX13" i="2"/>
  <c r="HZ13" i="2"/>
  <c r="IC13" i="2"/>
  <c r="IE13" i="2"/>
  <c r="IH13" i="2"/>
  <c r="IJ13" i="2"/>
  <c r="IM13" i="2"/>
  <c r="IO13" i="2"/>
  <c r="IR13" i="2"/>
  <c r="IT13" i="2"/>
  <c r="HF13" i="2"/>
  <c r="AF44" i="2"/>
  <c r="AH43" i="2"/>
  <c r="AK43" i="2"/>
  <c r="AM43" i="2"/>
  <c r="AP43" i="2"/>
  <c r="AR43" i="2"/>
  <c r="AU43" i="2"/>
  <c r="AW43" i="2"/>
  <c r="AZ43" i="2"/>
  <c r="BB43" i="2"/>
  <c r="BE43" i="2"/>
  <c r="BG43" i="2"/>
  <c r="BJ43" i="2"/>
  <c r="BL43" i="2"/>
  <c r="BO43" i="2"/>
  <c r="BQ43" i="2"/>
  <c r="BT43" i="2"/>
  <c r="BV43" i="2"/>
  <c r="BY43" i="2"/>
  <c r="CA43" i="2"/>
  <c r="CD43" i="2"/>
  <c r="CF43" i="2"/>
  <c r="CI43" i="2"/>
  <c r="CK43" i="2"/>
  <c r="CN43" i="2"/>
  <c r="CP43" i="2"/>
  <c r="CS43" i="2"/>
  <c r="CU43" i="2"/>
  <c r="CX43" i="2"/>
  <c r="CZ43" i="2"/>
  <c r="DC43" i="2"/>
  <c r="DE43" i="2"/>
  <c r="DH43" i="2"/>
  <c r="C888" i="3"/>
  <c r="AG78" i="5"/>
  <c r="AJ78" i="5"/>
  <c r="C931" i="3"/>
  <c r="AG120" i="5"/>
  <c r="AJ120" i="5"/>
  <c r="C818" i="3"/>
  <c r="AG8" i="5"/>
  <c r="AJ8" i="5"/>
  <c r="C859" i="3"/>
  <c r="AG49" i="5"/>
  <c r="AJ49" i="5"/>
  <c r="C928" i="3"/>
  <c r="AG117" i="5"/>
  <c r="AJ117" i="5"/>
  <c r="C937" i="3"/>
  <c r="AG126" i="5"/>
  <c r="AJ126" i="5"/>
  <c r="C835" i="3"/>
  <c r="AG25" i="5"/>
  <c r="AJ25" i="5"/>
  <c r="C891" i="3"/>
  <c r="AG81" i="5"/>
  <c r="AJ81" i="5"/>
  <c r="C826" i="3"/>
  <c r="AG16" i="5"/>
  <c r="AJ16" i="5"/>
  <c r="GE16" i="2"/>
  <c r="GB16" i="2"/>
  <c r="HF30" i="2"/>
  <c r="HI30" i="2"/>
  <c r="HK30" i="2"/>
  <c r="HN30" i="2"/>
  <c r="HP30" i="2"/>
  <c r="HS30" i="2"/>
  <c r="HU30" i="2"/>
  <c r="HX30" i="2"/>
  <c r="HZ30" i="2"/>
  <c r="IC30" i="2"/>
  <c r="IE30" i="2"/>
  <c r="IH30" i="2"/>
  <c r="IJ30" i="2"/>
  <c r="IM30" i="2"/>
  <c r="IO30" i="2"/>
  <c r="IR30" i="2"/>
  <c r="IT30" i="2"/>
  <c r="HF24" i="2"/>
  <c r="HI24" i="2"/>
  <c r="HK24" i="2"/>
  <c r="HN24" i="2"/>
  <c r="HP24" i="2"/>
  <c r="HS24" i="2"/>
  <c r="HU24" i="2"/>
  <c r="HX24" i="2"/>
  <c r="HZ24" i="2"/>
  <c r="IC24" i="2"/>
  <c r="IE24" i="2"/>
  <c r="IH24" i="2"/>
  <c r="IJ24" i="2"/>
  <c r="IM24" i="2"/>
  <c r="IO24" i="2"/>
  <c r="IR24" i="2"/>
  <c r="IT24" i="2"/>
  <c r="DT42" i="2"/>
  <c r="DW42" i="2"/>
  <c r="DY42" i="2"/>
  <c r="EB42" i="2"/>
  <c r="ED42" i="2"/>
  <c r="EG42" i="2"/>
  <c r="EI42" i="2"/>
  <c r="EL42" i="2"/>
  <c r="EN42" i="2"/>
  <c r="EQ42" i="2"/>
  <c r="ES42" i="2"/>
  <c r="EV42" i="2"/>
  <c r="EX42" i="2"/>
  <c r="FA42" i="2"/>
  <c r="FC42" i="2"/>
  <c r="FF42" i="2"/>
  <c r="FH42" i="2"/>
  <c r="FK42" i="2"/>
  <c r="FM42" i="2"/>
  <c r="FP42" i="2"/>
  <c r="DR43" i="2"/>
  <c r="C970" i="3"/>
  <c r="AL25" i="5"/>
  <c r="AO25" i="5"/>
  <c r="C1066" i="3"/>
  <c r="AL120" i="5"/>
  <c r="AO120" i="5"/>
  <c r="C1005" i="3"/>
  <c r="AL60" i="5"/>
  <c r="AO60" i="5"/>
  <c r="C962" i="3"/>
  <c r="AL17" i="5"/>
  <c r="AO17" i="5"/>
  <c r="C1007" i="3"/>
  <c r="AL62" i="5"/>
  <c r="AO62" i="5"/>
  <c r="C966" i="3"/>
  <c r="AL21" i="5"/>
  <c r="AO21" i="5"/>
  <c r="C963" i="3"/>
  <c r="AL18" i="5"/>
  <c r="AO18" i="5"/>
  <c r="C1040" i="3"/>
  <c r="AL94" i="5"/>
  <c r="AO94" i="5"/>
  <c r="C977" i="3"/>
  <c r="AL32" i="5"/>
  <c r="AO32" i="5"/>
  <c r="HF11" i="2"/>
  <c r="HI11" i="2"/>
  <c r="HK11" i="2"/>
  <c r="HN11" i="2"/>
  <c r="HP11" i="2"/>
  <c r="HS11" i="2"/>
  <c r="HU11" i="2"/>
  <c r="HX11" i="2"/>
  <c r="HZ11" i="2"/>
  <c r="IC11" i="2"/>
  <c r="IE11" i="2"/>
  <c r="IH11" i="2"/>
  <c r="IJ11" i="2"/>
  <c r="IM11" i="2"/>
  <c r="IO11" i="2"/>
  <c r="IR11" i="2"/>
  <c r="IT11" i="2"/>
  <c r="C1058" i="3"/>
  <c r="AL112" i="5"/>
  <c r="AO112" i="5"/>
  <c r="C996" i="3"/>
  <c r="AL51" i="5"/>
  <c r="AO51" i="5"/>
  <c r="C1018" i="3"/>
  <c r="AL73" i="5"/>
  <c r="AO73" i="5"/>
  <c r="C1055" i="3"/>
  <c r="AL109" i="5"/>
  <c r="AO109" i="5"/>
  <c r="C1000" i="3"/>
  <c r="AL55" i="5"/>
  <c r="AO55" i="5"/>
  <c r="C1155" i="3"/>
  <c r="AQ75" i="5"/>
  <c r="AT75" i="5"/>
  <c r="C1106" i="3"/>
  <c r="AQ26" i="5"/>
  <c r="AT26" i="5"/>
  <c r="C1103" i="3"/>
  <c r="AQ23" i="5"/>
  <c r="AT23" i="5"/>
  <c r="C1062" i="3"/>
  <c r="AL116" i="5"/>
  <c r="AO116" i="5"/>
  <c r="C1064" i="3"/>
  <c r="AL118" i="5"/>
  <c r="AO118" i="5"/>
  <c r="C955" i="3"/>
  <c r="AL10" i="5"/>
  <c r="AO10" i="5"/>
  <c r="C1035" i="3"/>
  <c r="AL89" i="5"/>
  <c r="AO89" i="5"/>
  <c r="C1036" i="3"/>
  <c r="AL90" i="5"/>
  <c r="AO90" i="5"/>
  <c r="C992" i="3"/>
  <c r="AL47" i="5"/>
  <c r="AO47" i="5"/>
  <c r="C1120" i="3"/>
  <c r="AQ40" i="5"/>
  <c r="AT40" i="5"/>
  <c r="GG17" i="2"/>
  <c r="GJ17" i="2"/>
  <c r="GL17" i="2"/>
  <c r="GO17" i="2"/>
  <c r="GQ17" i="2"/>
  <c r="GT17" i="2"/>
  <c r="GV17" i="2"/>
  <c r="GY17" i="2"/>
  <c r="C1022" i="3"/>
  <c r="AL77" i="5"/>
  <c r="AO77" i="5"/>
  <c r="C990" i="3"/>
  <c r="AL45" i="5"/>
  <c r="AO45" i="5"/>
  <c r="C1141" i="3"/>
  <c r="AQ61" i="5"/>
  <c r="AT61" i="5"/>
  <c r="C1052" i="3"/>
  <c r="AL106" i="5"/>
  <c r="AO106" i="5"/>
  <c r="C1004" i="3"/>
  <c r="AL59" i="5"/>
  <c r="AO59" i="5"/>
  <c r="C991" i="3"/>
  <c r="AL46" i="5"/>
  <c r="AO46" i="5"/>
  <c r="C1196" i="3"/>
  <c r="AQ115" i="5"/>
  <c r="AT115" i="5"/>
  <c r="C1168" i="3"/>
  <c r="AQ87" i="5"/>
  <c r="AT87" i="5"/>
  <c r="C1147" i="3"/>
  <c r="AQ67" i="5"/>
  <c r="AT67" i="5"/>
  <c r="C999" i="3"/>
  <c r="AL54" i="5"/>
  <c r="AO54" i="5"/>
  <c r="C1078" i="3"/>
  <c r="AL132" i="5"/>
  <c r="AO132" i="5"/>
  <c r="C1212" i="3"/>
  <c r="AQ131" i="5"/>
  <c r="AT131" i="5"/>
  <c r="C1048" i="3"/>
  <c r="AL102" i="5"/>
  <c r="AO102" i="5"/>
  <c r="C1056" i="3"/>
  <c r="AL110" i="5"/>
  <c r="AO110" i="5"/>
  <c r="C954" i="3"/>
  <c r="AL9" i="5"/>
  <c r="AO9" i="5"/>
  <c r="C1030" i="3"/>
  <c r="AL85" i="5"/>
  <c r="AO85" i="5"/>
  <c r="C1068" i="3"/>
  <c r="AL122" i="5"/>
  <c r="AO122" i="5"/>
  <c r="C1216" i="3"/>
  <c r="AQ135" i="5"/>
  <c r="AT135" i="5"/>
  <c r="C997" i="3"/>
  <c r="AL52" i="5"/>
  <c r="AO52" i="5"/>
  <c r="C1169" i="3"/>
  <c r="AQ88" i="5"/>
  <c r="AT88" i="5"/>
  <c r="HF14" i="2"/>
  <c r="HI14" i="2"/>
  <c r="HK14" i="2"/>
  <c r="HN14" i="2"/>
  <c r="HP14" i="2"/>
  <c r="HS14" i="2"/>
  <c r="HU14" i="2"/>
  <c r="HX14" i="2"/>
  <c r="HZ14" i="2"/>
  <c r="IC14" i="2"/>
  <c r="IE14" i="2"/>
  <c r="IH14" i="2"/>
  <c r="IJ14" i="2"/>
  <c r="IM14" i="2"/>
  <c r="IO14" i="2"/>
  <c r="IR14" i="2"/>
  <c r="IT14" i="2"/>
  <c r="C1038" i="3"/>
  <c r="AL92" i="5"/>
  <c r="AO92" i="5"/>
  <c r="C1114" i="3"/>
  <c r="AQ34" i="5"/>
  <c r="AT34" i="5"/>
  <c r="C1044" i="3"/>
  <c r="AL98" i="5"/>
  <c r="AO98" i="5"/>
  <c r="C1084" i="3"/>
  <c r="AL138" i="5"/>
  <c r="AO138" i="5"/>
  <c r="C983" i="3"/>
  <c r="AL38" i="5"/>
  <c r="AO38" i="5"/>
  <c r="C1067" i="3"/>
  <c r="AL121" i="5"/>
  <c r="AO121" i="5"/>
  <c r="C1167" i="3"/>
  <c r="AQ86" i="5"/>
  <c r="AT86" i="5"/>
  <c r="C952" i="3"/>
  <c r="AL7" i="5"/>
  <c r="AO7" i="5"/>
  <c r="C978" i="3"/>
  <c r="AL33" i="5"/>
  <c r="AO33" i="5"/>
  <c r="C1095" i="3"/>
  <c r="AQ15" i="5"/>
  <c r="AT15" i="5"/>
  <c r="C1164" i="3"/>
  <c r="AQ84" i="5"/>
  <c r="AT84" i="5"/>
  <c r="C1017" i="3"/>
  <c r="AL72" i="5"/>
  <c r="AO72" i="5"/>
  <c r="C1054" i="3"/>
  <c r="AL108" i="5"/>
  <c r="AO108" i="5"/>
  <c r="C1070" i="3"/>
  <c r="AL124" i="5"/>
  <c r="AO124" i="5"/>
  <c r="C1060" i="3"/>
  <c r="AL114" i="5"/>
  <c r="AO114" i="5"/>
  <c r="C1079" i="3"/>
  <c r="AL133" i="5"/>
  <c r="AO133" i="5"/>
  <c r="C1015" i="3"/>
  <c r="AL70" i="5"/>
  <c r="AO70" i="5"/>
  <c r="C1050" i="3"/>
  <c r="AL104" i="5"/>
  <c r="AO104" i="5"/>
  <c r="C1176" i="3"/>
  <c r="AQ95" i="5"/>
  <c r="AT95" i="5"/>
  <c r="C965" i="3"/>
  <c r="AL20" i="5"/>
  <c r="AO20" i="5"/>
  <c r="FU42" i="2"/>
  <c r="FW42" i="2"/>
  <c r="FZ42" i="2"/>
  <c r="FR42" i="2"/>
  <c r="AH44" i="2"/>
  <c r="AK44" i="2"/>
  <c r="AM44" i="2"/>
  <c r="AP44" i="2"/>
  <c r="AR44" i="2"/>
  <c r="AU44" i="2"/>
  <c r="AW44" i="2"/>
  <c r="AZ44" i="2"/>
  <c r="BB44" i="2"/>
  <c r="BE44" i="2"/>
  <c r="BG44" i="2"/>
  <c r="BJ44" i="2"/>
  <c r="BL44" i="2"/>
  <c r="BO44" i="2"/>
  <c r="BQ44" i="2"/>
  <c r="BT44" i="2"/>
  <c r="BV44" i="2"/>
  <c r="BY44" i="2"/>
  <c r="CA44" i="2"/>
  <c r="CD44" i="2"/>
  <c r="CF44" i="2"/>
  <c r="CI44" i="2"/>
  <c r="CK44" i="2"/>
  <c r="CN44" i="2"/>
  <c r="CP44" i="2"/>
  <c r="CS44" i="2"/>
  <c r="CU44" i="2"/>
  <c r="CX44" i="2"/>
  <c r="CZ44" i="2"/>
  <c r="DC44" i="2"/>
  <c r="DE44" i="2"/>
  <c r="DH44" i="2"/>
  <c r="DJ44" i="2"/>
  <c r="DM44" i="2"/>
  <c r="DO44" i="2"/>
  <c r="AF45" i="2"/>
  <c r="AH45" i="2"/>
  <c r="AK45" i="2"/>
  <c r="AM45" i="2"/>
  <c r="AP45" i="2"/>
  <c r="AR45" i="2"/>
  <c r="AU45" i="2"/>
  <c r="AW45" i="2"/>
  <c r="AZ45" i="2"/>
  <c r="BB45" i="2"/>
  <c r="BE45" i="2"/>
  <c r="BG45" i="2"/>
  <c r="BJ45" i="2"/>
  <c r="BL45" i="2"/>
  <c r="BO45" i="2"/>
  <c r="BQ45" i="2"/>
  <c r="BT45" i="2"/>
  <c r="BV45" i="2"/>
  <c r="BY45" i="2"/>
  <c r="CA45" i="2"/>
  <c r="CD45" i="2"/>
  <c r="CF45" i="2"/>
  <c r="CI45" i="2"/>
  <c r="CK45" i="2"/>
  <c r="CN45" i="2"/>
  <c r="CP45" i="2"/>
  <c r="CS45" i="2"/>
  <c r="CU45" i="2"/>
  <c r="CX45" i="2"/>
  <c r="CZ45" i="2"/>
  <c r="GE41" i="2"/>
  <c r="GB41" i="2"/>
  <c r="C1019" i="3"/>
  <c r="AL74" i="5"/>
  <c r="AO74" i="5"/>
  <c r="C1026" i="3"/>
  <c r="AL81" i="5"/>
  <c r="AO81" i="5"/>
  <c r="C1072" i="3"/>
  <c r="AL126" i="5"/>
  <c r="AO126" i="5"/>
  <c r="C953" i="3"/>
  <c r="AL8" i="5"/>
  <c r="AO8" i="5"/>
  <c r="C1023" i="3"/>
  <c r="AL78" i="5"/>
  <c r="AO78" i="5"/>
  <c r="C984" i="3"/>
  <c r="AL39" i="5"/>
  <c r="AO39" i="5"/>
  <c r="C1208" i="3"/>
  <c r="AQ127" i="5"/>
  <c r="AT127" i="5"/>
  <c r="C1145" i="3"/>
  <c r="AQ65" i="5"/>
  <c r="AT65" i="5"/>
  <c r="C1080" i="3"/>
  <c r="AL134" i="5"/>
  <c r="AO134" i="5"/>
  <c r="C957" i="3"/>
  <c r="AL12" i="5"/>
  <c r="AO12" i="5"/>
  <c r="C1076" i="3"/>
  <c r="AL130" i="5"/>
  <c r="AO130" i="5"/>
  <c r="HA15" i="2"/>
  <c r="HD15" i="2"/>
  <c r="C1059" i="3"/>
  <c r="AL113" i="5"/>
  <c r="AO113" i="5"/>
  <c r="C1083" i="3"/>
  <c r="AL137" i="5"/>
  <c r="AO137" i="5"/>
  <c r="C995" i="3"/>
  <c r="AL50" i="5"/>
  <c r="AO50" i="5"/>
  <c r="C1116" i="3"/>
  <c r="AQ36" i="5"/>
  <c r="AT36" i="5"/>
  <c r="C1042" i="3"/>
  <c r="AL96" i="5"/>
  <c r="AO96" i="5"/>
  <c r="C1204" i="3"/>
  <c r="AQ123" i="5"/>
  <c r="AT123" i="5"/>
  <c r="C1013" i="3"/>
  <c r="AL68" i="5"/>
  <c r="AO68" i="5"/>
  <c r="C988" i="3"/>
  <c r="AL43" i="5"/>
  <c r="AO43" i="5"/>
  <c r="C986" i="3"/>
  <c r="AL41" i="5"/>
  <c r="AO41" i="5"/>
  <c r="C1025" i="3"/>
  <c r="AL80" i="5"/>
  <c r="AO80" i="5"/>
  <c r="C1184" i="3"/>
  <c r="AQ103" i="5"/>
  <c r="AT103" i="5"/>
  <c r="C1071" i="3"/>
  <c r="AL125" i="5"/>
  <c r="AO125" i="5"/>
  <c r="C1002" i="3"/>
  <c r="AL57" i="5"/>
  <c r="AO57" i="5"/>
  <c r="C1051" i="3"/>
  <c r="AL105" i="5"/>
  <c r="AO105" i="5"/>
  <c r="C974" i="3"/>
  <c r="AL29" i="5"/>
  <c r="AO29" i="5"/>
  <c r="C1220" i="3"/>
  <c r="AQ139" i="5"/>
  <c r="AT139" i="5"/>
  <c r="C1172" i="3"/>
  <c r="AQ91" i="5"/>
  <c r="AT91" i="5"/>
  <c r="C1180" i="3"/>
  <c r="AQ99" i="5"/>
  <c r="AT99" i="5"/>
  <c r="C1091" i="3"/>
  <c r="AQ11" i="5"/>
  <c r="AT11" i="5"/>
  <c r="C1001" i="3"/>
  <c r="AL56" i="5"/>
  <c r="AO56" i="5"/>
  <c r="C993" i="3"/>
  <c r="AL48" i="5"/>
  <c r="AO48" i="5"/>
  <c r="C1138" i="3"/>
  <c r="AQ58" i="5"/>
  <c r="AT58" i="5"/>
  <c r="C998" i="3"/>
  <c r="AL53" i="5"/>
  <c r="AO53" i="5"/>
  <c r="C1009" i="3"/>
  <c r="AL64" i="5"/>
  <c r="AO64" i="5"/>
  <c r="C958" i="3"/>
  <c r="AL13" i="5"/>
  <c r="AO13" i="5"/>
  <c r="HF38" i="2"/>
  <c r="HI38" i="2"/>
  <c r="HK38" i="2"/>
  <c r="HN38" i="2"/>
  <c r="HP38" i="2"/>
  <c r="HS38" i="2"/>
  <c r="HU38" i="2"/>
  <c r="HX38" i="2"/>
  <c r="HZ38" i="2"/>
  <c r="IC38" i="2"/>
  <c r="IE38" i="2"/>
  <c r="IH38" i="2"/>
  <c r="IJ38" i="2"/>
  <c r="IM38" i="2"/>
  <c r="IO38" i="2"/>
  <c r="IR38" i="2"/>
  <c r="IT38" i="2"/>
  <c r="HA6" i="2"/>
  <c r="HD6" i="2"/>
  <c r="C1159" i="3"/>
  <c r="AQ79" i="5"/>
  <c r="AT79" i="5"/>
  <c r="C959" i="3"/>
  <c r="AL14" i="5"/>
  <c r="AO14" i="5"/>
  <c r="C1124" i="3"/>
  <c r="AQ44" i="5"/>
  <c r="AT44" i="5"/>
  <c r="C982" i="3"/>
  <c r="AL37" i="5"/>
  <c r="AO37" i="5"/>
  <c r="C980" i="3"/>
  <c r="AL35" i="5"/>
  <c r="AO35" i="5"/>
  <c r="C1074" i="3"/>
  <c r="AL128" i="5"/>
  <c r="AO128" i="5"/>
  <c r="C1163" i="3"/>
  <c r="AQ83" i="5"/>
  <c r="AT83" i="5"/>
  <c r="C1110" i="3"/>
  <c r="AQ30" i="5"/>
  <c r="AT30" i="5"/>
  <c r="C973" i="3"/>
  <c r="AL28" i="5"/>
  <c r="AO28" i="5"/>
  <c r="C1099" i="3"/>
  <c r="AQ19" i="5"/>
  <c r="AT19" i="5"/>
  <c r="C976" i="3"/>
  <c r="AL31" i="5"/>
  <c r="AO31" i="5"/>
  <c r="C987" i="3"/>
  <c r="AL42" i="5"/>
  <c r="AO42" i="5"/>
  <c r="C969" i="3"/>
  <c r="AL24" i="5"/>
  <c r="AO24" i="5"/>
  <c r="C1143" i="3"/>
  <c r="AQ63" i="5"/>
  <c r="AT63" i="5"/>
  <c r="C1014" i="3"/>
  <c r="AL69" i="5"/>
  <c r="AO69" i="5"/>
  <c r="C1192" i="3"/>
  <c r="AQ111" i="5"/>
  <c r="AT111" i="5"/>
  <c r="C972" i="3"/>
  <c r="AL27" i="5"/>
  <c r="AO27" i="5"/>
  <c r="C1021" i="3"/>
  <c r="AL76" i="5"/>
  <c r="AO76" i="5"/>
  <c r="C1151" i="3"/>
  <c r="AQ71" i="5"/>
  <c r="AT71" i="5"/>
  <c r="C1200" i="3"/>
  <c r="AQ119" i="5"/>
  <c r="AT119" i="5"/>
  <c r="C967" i="3"/>
  <c r="AL22" i="5"/>
  <c r="AO22" i="5"/>
  <c r="C1046" i="3"/>
  <c r="AL100" i="5"/>
  <c r="AO100" i="5"/>
  <c r="C1075" i="3"/>
  <c r="AL129" i="5"/>
  <c r="AO129" i="5"/>
  <c r="C1043" i="3"/>
  <c r="AL97" i="5"/>
  <c r="AO97" i="5"/>
  <c r="C1162" i="3"/>
  <c r="AQ82" i="5"/>
  <c r="AT82" i="5"/>
  <c r="C1039" i="3"/>
  <c r="AL93" i="5"/>
  <c r="AO93" i="5"/>
  <c r="C1188" i="3"/>
  <c r="AQ107" i="5"/>
  <c r="AT107" i="5"/>
  <c r="C1047" i="3"/>
  <c r="AL101" i="5"/>
  <c r="AO101" i="5"/>
  <c r="HI10" i="2"/>
  <c r="HK10" i="2"/>
  <c r="HN10" i="2"/>
  <c r="HP10" i="2"/>
  <c r="HS10" i="2"/>
  <c r="HU10" i="2"/>
  <c r="HX10" i="2"/>
  <c r="HZ10" i="2"/>
  <c r="IC10" i="2"/>
  <c r="IE10" i="2"/>
  <c r="IH10" i="2"/>
  <c r="IJ10" i="2"/>
  <c r="IM10" i="2"/>
  <c r="IO10" i="2"/>
  <c r="IR10" i="2"/>
  <c r="IT10" i="2"/>
  <c r="HF10" i="2"/>
  <c r="DR44" i="2"/>
  <c r="DT44" i="2"/>
  <c r="DW44" i="2"/>
  <c r="DY44" i="2"/>
  <c r="EB44" i="2"/>
  <c r="ED44" i="2"/>
  <c r="EG44" i="2"/>
  <c r="EI44" i="2"/>
  <c r="EL44" i="2"/>
  <c r="EN44" i="2"/>
  <c r="EQ44" i="2"/>
  <c r="ES44" i="2"/>
  <c r="EV44" i="2"/>
  <c r="EX44" i="2"/>
  <c r="FA44" i="2"/>
  <c r="FC44" i="2"/>
  <c r="FF44" i="2"/>
  <c r="FH44" i="2"/>
  <c r="FK44" i="2"/>
  <c r="FM44" i="2"/>
  <c r="FP44" i="2"/>
  <c r="DT43" i="2"/>
  <c r="DW43" i="2"/>
  <c r="DY43" i="2"/>
  <c r="EB43" i="2"/>
  <c r="ED43" i="2"/>
  <c r="EG43" i="2"/>
  <c r="EI43" i="2"/>
  <c r="EL43" i="2"/>
  <c r="EN43" i="2"/>
  <c r="EQ43" i="2"/>
  <c r="ES43" i="2"/>
  <c r="EV43" i="2"/>
  <c r="EX43" i="2"/>
  <c r="FA43" i="2"/>
  <c r="FC43" i="2"/>
  <c r="FF43" i="2"/>
  <c r="FH43" i="2"/>
  <c r="FK43" i="2"/>
  <c r="FM43" i="2"/>
  <c r="FP43" i="2"/>
  <c r="C961" i="3"/>
  <c r="AL16" i="5"/>
  <c r="AO16" i="5"/>
  <c r="C994" i="3"/>
  <c r="AL49" i="5"/>
  <c r="AO49" i="5"/>
  <c r="C1063" i="3"/>
  <c r="AL117" i="5"/>
  <c r="AO117" i="5"/>
  <c r="C1011" i="3"/>
  <c r="AL66" i="5"/>
  <c r="AO66" i="5"/>
  <c r="C1082" i="3"/>
  <c r="AL136" i="5"/>
  <c r="AO136" i="5"/>
  <c r="GG16" i="2"/>
  <c r="GJ16" i="2"/>
  <c r="GL16" i="2"/>
  <c r="GO16" i="2"/>
  <c r="GQ16" i="2"/>
  <c r="GT16" i="2"/>
  <c r="GV16" i="2"/>
  <c r="GY16" i="2"/>
  <c r="HA7" i="2"/>
  <c r="HD7" i="2"/>
  <c r="HF39" i="2"/>
  <c r="HI39" i="2"/>
  <c r="HK39" i="2"/>
  <c r="HN39" i="2"/>
  <c r="HP39" i="2"/>
  <c r="HS39" i="2"/>
  <c r="HU39" i="2"/>
  <c r="HX39" i="2"/>
  <c r="HZ39" i="2"/>
  <c r="IC39" i="2"/>
  <c r="IE39" i="2"/>
  <c r="IH39" i="2"/>
  <c r="IJ39" i="2"/>
  <c r="IM39" i="2"/>
  <c r="IO39" i="2"/>
  <c r="IR39" i="2"/>
  <c r="IT39" i="2"/>
  <c r="HA16" i="2"/>
  <c r="HD16" i="2"/>
  <c r="C1146" i="3"/>
  <c r="AQ66" i="5"/>
  <c r="AT66" i="5"/>
  <c r="C1129" i="3"/>
  <c r="AQ49" i="5"/>
  <c r="AT49" i="5"/>
  <c r="C1182" i="3"/>
  <c r="AQ101" i="5"/>
  <c r="AT101" i="5"/>
  <c r="C1323" i="3"/>
  <c r="AV107" i="5"/>
  <c r="AY107" i="5"/>
  <c r="C1210" i="3"/>
  <c r="AQ129" i="5"/>
  <c r="AT129" i="5"/>
  <c r="C1286" i="3"/>
  <c r="AV71" i="5"/>
  <c r="AY71" i="5"/>
  <c r="C1149" i="3"/>
  <c r="AQ69" i="5"/>
  <c r="AT69" i="5"/>
  <c r="C1122" i="3"/>
  <c r="AQ42" i="5"/>
  <c r="AT42" i="5"/>
  <c r="C1108" i="3"/>
  <c r="AQ28" i="5"/>
  <c r="AT28" i="5"/>
  <c r="C1259" i="3"/>
  <c r="AV44" i="5"/>
  <c r="AY44" i="5"/>
  <c r="C1294" i="3"/>
  <c r="AV79" i="5"/>
  <c r="AY79" i="5"/>
  <c r="C1144" i="3"/>
  <c r="AQ64" i="5"/>
  <c r="AT64" i="5"/>
  <c r="C1273" i="3"/>
  <c r="AV58" i="5"/>
  <c r="AY58" i="5"/>
  <c r="C1128" i="3"/>
  <c r="AQ48" i="5"/>
  <c r="AT48" i="5"/>
  <c r="C1226" i="3"/>
  <c r="AV11" i="5"/>
  <c r="AY11" i="5"/>
  <c r="C1307" i="3"/>
  <c r="AV91" i="5"/>
  <c r="AY91" i="5"/>
  <c r="C1109" i="3"/>
  <c r="AQ29" i="5"/>
  <c r="AT29" i="5"/>
  <c r="C1137" i="3"/>
  <c r="AQ57" i="5"/>
  <c r="AT57" i="5"/>
  <c r="C1319" i="3"/>
  <c r="AV103" i="5"/>
  <c r="AY103" i="5"/>
  <c r="C1121" i="3"/>
  <c r="AQ41" i="5"/>
  <c r="AT41" i="5"/>
  <c r="C1148" i="3"/>
  <c r="AQ68" i="5"/>
  <c r="AT68" i="5"/>
  <c r="C1177" i="3"/>
  <c r="AQ96" i="5"/>
  <c r="AT96" i="5"/>
  <c r="C1251" i="3"/>
  <c r="AV36" i="5"/>
  <c r="AY36" i="5"/>
  <c r="C1218" i="3"/>
  <c r="AQ137" i="5"/>
  <c r="AT137" i="5"/>
  <c r="C1194" i="3"/>
  <c r="AQ113" i="5"/>
  <c r="AT113" i="5"/>
  <c r="HF15" i="2"/>
  <c r="HI15" i="2"/>
  <c r="HK15" i="2"/>
  <c r="HN15" i="2"/>
  <c r="HP15" i="2"/>
  <c r="HS15" i="2"/>
  <c r="HU15" i="2"/>
  <c r="HX15" i="2"/>
  <c r="HZ15" i="2"/>
  <c r="IC15" i="2"/>
  <c r="IE15" i="2"/>
  <c r="IH15" i="2"/>
  <c r="IJ15" i="2"/>
  <c r="IM15" i="2"/>
  <c r="IO15" i="2"/>
  <c r="IR15" i="2"/>
  <c r="IT15" i="2"/>
  <c r="C1092" i="3"/>
  <c r="AQ12" i="5"/>
  <c r="AT12" i="5"/>
  <c r="C1119" i="3"/>
  <c r="AQ39" i="5"/>
  <c r="AT39" i="5"/>
  <c r="C1158" i="3"/>
  <c r="AQ78" i="5"/>
  <c r="AT78" i="5"/>
  <c r="C1207" i="3"/>
  <c r="AQ126" i="5"/>
  <c r="AT126" i="5"/>
  <c r="C1311" i="3"/>
  <c r="AV95" i="5"/>
  <c r="AY95" i="5"/>
  <c r="C1185" i="3"/>
  <c r="AQ104" i="5"/>
  <c r="AT104" i="5"/>
  <c r="C1214" i="3"/>
  <c r="AQ133" i="5"/>
  <c r="AT133" i="5"/>
  <c r="C1189" i="3"/>
  <c r="AQ108" i="5"/>
  <c r="AT108" i="5"/>
  <c r="C1299" i="3"/>
  <c r="AV84" i="5"/>
  <c r="AY84" i="5"/>
  <c r="C1113" i="3"/>
  <c r="AQ33" i="5"/>
  <c r="AT33" i="5"/>
  <c r="C1302" i="3"/>
  <c r="AV86" i="5"/>
  <c r="AY86" i="5"/>
  <c r="C1202" i="3"/>
  <c r="AQ121" i="5"/>
  <c r="AT121" i="5"/>
  <c r="C1118" i="3"/>
  <c r="AQ38" i="5"/>
  <c r="AT38" i="5"/>
  <c r="C1179" i="3"/>
  <c r="AQ98" i="5"/>
  <c r="AT98" i="5"/>
  <c r="C1249" i="3"/>
  <c r="AV34" i="5"/>
  <c r="AY34" i="5"/>
  <c r="C1132" i="3"/>
  <c r="AQ52" i="5"/>
  <c r="AT52" i="5"/>
  <c r="C1203" i="3"/>
  <c r="AQ122" i="5"/>
  <c r="AT122" i="5"/>
  <c r="C1089" i="3"/>
  <c r="AQ9" i="5"/>
  <c r="AT9" i="5"/>
  <c r="C1183" i="3"/>
  <c r="AQ102" i="5"/>
  <c r="AT102" i="5"/>
  <c r="C1347" i="3"/>
  <c r="AV131" i="5"/>
  <c r="AY131" i="5"/>
  <c r="C1213" i="3"/>
  <c r="AQ132" i="5"/>
  <c r="AT132" i="5"/>
  <c r="C1282" i="3"/>
  <c r="AV67" i="5"/>
  <c r="AY67" i="5"/>
  <c r="C1303" i="3"/>
  <c r="AV87" i="5"/>
  <c r="AY87" i="5"/>
  <c r="C1126" i="3"/>
  <c r="AQ46" i="5"/>
  <c r="AT46" i="5"/>
  <c r="C1187" i="3"/>
  <c r="AQ106" i="5"/>
  <c r="AT106" i="5"/>
  <c r="C1125" i="3"/>
  <c r="AQ45" i="5"/>
  <c r="AT45" i="5"/>
  <c r="HA17" i="2"/>
  <c r="HD17" i="2"/>
  <c r="C1127" i="3"/>
  <c r="AQ47" i="5"/>
  <c r="AT47" i="5"/>
  <c r="C1171" i="3"/>
  <c r="AQ90" i="5"/>
  <c r="AT90" i="5"/>
  <c r="C1090" i="3"/>
  <c r="AQ10" i="5"/>
  <c r="AT10" i="5"/>
  <c r="C1197" i="3"/>
  <c r="AQ116" i="5"/>
  <c r="AT116" i="5"/>
  <c r="C1241" i="3"/>
  <c r="AV26" i="5"/>
  <c r="AY26" i="5"/>
  <c r="C1190" i="3"/>
  <c r="AQ109" i="5"/>
  <c r="AT109" i="5"/>
  <c r="C1131" i="3"/>
  <c r="AQ51" i="5"/>
  <c r="AT51" i="5"/>
  <c r="C1101" i="3"/>
  <c r="AQ21" i="5"/>
  <c r="AT21" i="5"/>
  <c r="C1140" i="3"/>
  <c r="AQ60" i="5"/>
  <c r="AT60" i="5"/>
  <c r="FR43" i="2"/>
  <c r="FU43" i="2"/>
  <c r="FW43" i="2"/>
  <c r="FZ43" i="2"/>
  <c r="C1297" i="3"/>
  <c r="AV82" i="5"/>
  <c r="AY82" i="5"/>
  <c r="C1102" i="3"/>
  <c r="AQ22" i="5"/>
  <c r="AT22" i="5"/>
  <c r="C1107" i="3"/>
  <c r="AQ27" i="5"/>
  <c r="AT27" i="5"/>
  <c r="C1278" i="3"/>
  <c r="AV63" i="5"/>
  <c r="AY63" i="5"/>
  <c r="C1234" i="3"/>
  <c r="AV19" i="5"/>
  <c r="AY19" i="5"/>
  <c r="C1298" i="3"/>
  <c r="AV83" i="5"/>
  <c r="AY83" i="5"/>
  <c r="FU44" i="2"/>
  <c r="FW44" i="2"/>
  <c r="FZ44" i="2"/>
  <c r="FR44" i="2"/>
  <c r="GJ41" i="2"/>
  <c r="GL41" i="2"/>
  <c r="GO41" i="2"/>
  <c r="GQ41" i="2"/>
  <c r="GT41" i="2"/>
  <c r="GV41" i="2"/>
  <c r="GY41" i="2"/>
  <c r="GG41" i="2"/>
  <c r="GB42" i="2"/>
  <c r="GE42" i="2"/>
  <c r="C1217" i="3"/>
  <c r="AQ136" i="5"/>
  <c r="AT136" i="5"/>
  <c r="C1198" i="3"/>
  <c r="AQ117" i="5"/>
  <c r="AT117" i="5"/>
  <c r="C1174" i="3"/>
  <c r="AQ93" i="5"/>
  <c r="AT93" i="5"/>
  <c r="C1178" i="3"/>
  <c r="AQ97" i="5"/>
  <c r="AT97" i="5"/>
  <c r="C1335" i="3"/>
  <c r="AV119" i="5"/>
  <c r="AY119" i="5"/>
  <c r="C1327" i="3"/>
  <c r="AV111" i="5"/>
  <c r="AY111" i="5"/>
  <c r="C1111" i="3"/>
  <c r="AQ31" i="5"/>
  <c r="AT31" i="5"/>
  <c r="C1245" i="3"/>
  <c r="AV30" i="5"/>
  <c r="AY30" i="5"/>
  <c r="C1117" i="3"/>
  <c r="AQ37" i="5"/>
  <c r="AT37" i="5"/>
  <c r="C1093" i="3"/>
  <c r="AQ13" i="5"/>
  <c r="AT13" i="5"/>
  <c r="C1133" i="3"/>
  <c r="AQ53" i="5"/>
  <c r="AT53" i="5"/>
  <c r="C1136" i="3"/>
  <c r="AQ56" i="5"/>
  <c r="AT56" i="5"/>
  <c r="C1315" i="3"/>
  <c r="AV99" i="5"/>
  <c r="AY99" i="5"/>
  <c r="C1355" i="3"/>
  <c r="AV139" i="5"/>
  <c r="AY139" i="5"/>
  <c r="C1186" i="3"/>
  <c r="AQ105" i="5"/>
  <c r="AT105" i="5"/>
  <c r="C1206" i="3"/>
  <c r="AQ125" i="5"/>
  <c r="AT125" i="5"/>
  <c r="C1160" i="3"/>
  <c r="AQ80" i="5"/>
  <c r="AT80" i="5"/>
  <c r="C1123" i="3"/>
  <c r="AQ43" i="5"/>
  <c r="AT43" i="5"/>
  <c r="C1339" i="3"/>
  <c r="AV123" i="5"/>
  <c r="AY123" i="5"/>
  <c r="C1130" i="3"/>
  <c r="AQ50" i="5"/>
  <c r="AT50" i="5"/>
  <c r="C1211" i="3"/>
  <c r="AQ130" i="5"/>
  <c r="AT130" i="5"/>
  <c r="C1215" i="3"/>
  <c r="AQ134" i="5"/>
  <c r="AT134" i="5"/>
  <c r="C1280" i="3"/>
  <c r="AV65" i="5"/>
  <c r="AY65" i="5"/>
  <c r="C1343" i="3"/>
  <c r="AV127" i="5"/>
  <c r="AY127" i="5"/>
  <c r="C1088" i="3"/>
  <c r="AQ8" i="5"/>
  <c r="AT8" i="5"/>
  <c r="C1161" i="3"/>
  <c r="AQ81" i="5"/>
  <c r="AT81" i="5"/>
  <c r="C1154" i="3"/>
  <c r="AQ74" i="5"/>
  <c r="AT74" i="5"/>
  <c r="C1100" i="3"/>
  <c r="AQ20" i="5"/>
  <c r="AT20" i="5"/>
  <c r="C1150" i="3"/>
  <c r="AQ70" i="5"/>
  <c r="AT70" i="5"/>
  <c r="C1195" i="3"/>
  <c r="AQ114" i="5"/>
  <c r="AT114" i="5"/>
  <c r="C1205" i="3"/>
  <c r="AQ124" i="5"/>
  <c r="AT124" i="5"/>
  <c r="C1152" i="3"/>
  <c r="AQ72" i="5"/>
  <c r="AT72" i="5"/>
  <c r="C1230" i="3"/>
  <c r="AV15" i="5"/>
  <c r="AY15" i="5"/>
  <c r="C1087" i="3"/>
  <c r="AQ7" i="5"/>
  <c r="AT7" i="5"/>
  <c r="C1219" i="3"/>
  <c r="AQ138" i="5"/>
  <c r="AT138" i="5"/>
  <c r="C1173" i="3"/>
  <c r="AQ92" i="5"/>
  <c r="AT92" i="5"/>
  <c r="C1304" i="3"/>
  <c r="AV88" i="5"/>
  <c r="AY88" i="5"/>
  <c r="C1351" i="3"/>
  <c r="AV135" i="5"/>
  <c r="AY135" i="5"/>
  <c r="C1165" i="3"/>
  <c r="AQ85" i="5"/>
  <c r="AT85" i="5"/>
  <c r="C1191" i="3"/>
  <c r="AQ110" i="5"/>
  <c r="AT110" i="5"/>
  <c r="C1134" i="3"/>
  <c r="AQ54" i="5"/>
  <c r="AT54" i="5"/>
  <c r="C1331" i="3"/>
  <c r="AV115" i="5"/>
  <c r="AY115" i="5"/>
  <c r="C1139" i="3"/>
  <c r="AQ59" i="5"/>
  <c r="AT59" i="5"/>
  <c r="C1276" i="3"/>
  <c r="AV61" i="5"/>
  <c r="AY61" i="5"/>
  <c r="C1157" i="3"/>
  <c r="AQ77" i="5"/>
  <c r="AT77" i="5"/>
  <c r="C1255" i="3"/>
  <c r="AV40" i="5"/>
  <c r="AY40" i="5"/>
  <c r="C1170" i="3"/>
  <c r="AQ89" i="5"/>
  <c r="AT89" i="5"/>
  <c r="C1199" i="3"/>
  <c r="AQ118" i="5"/>
  <c r="AT118" i="5"/>
  <c r="C1238" i="3"/>
  <c r="AV23" i="5"/>
  <c r="AY23" i="5"/>
  <c r="C1290" i="3"/>
  <c r="AV75" i="5"/>
  <c r="AY75" i="5"/>
  <c r="C1135" i="3"/>
  <c r="AQ55" i="5"/>
  <c r="AT55" i="5"/>
  <c r="C1153" i="3"/>
  <c r="AQ73" i="5"/>
  <c r="AT73" i="5"/>
  <c r="C1193" i="3"/>
  <c r="AQ112" i="5"/>
  <c r="AT112" i="5"/>
  <c r="C1112" i="3"/>
  <c r="AQ32" i="5"/>
  <c r="AT32" i="5"/>
  <c r="C1175" i="3"/>
  <c r="AQ94" i="5"/>
  <c r="AT94" i="5"/>
  <c r="C1098" i="3"/>
  <c r="AQ18" i="5"/>
  <c r="AT18" i="5"/>
  <c r="C1142" i="3"/>
  <c r="AQ62" i="5"/>
  <c r="AT62" i="5"/>
  <c r="C1097" i="3"/>
  <c r="AQ17" i="5"/>
  <c r="AT17" i="5"/>
  <c r="C1201" i="3"/>
  <c r="AQ120" i="5"/>
  <c r="AT120" i="5"/>
  <c r="C1105" i="3"/>
  <c r="AQ25" i="5"/>
  <c r="AT25" i="5"/>
  <c r="HI7" i="2"/>
  <c r="HK7" i="2"/>
  <c r="HN7" i="2"/>
  <c r="HP7" i="2"/>
  <c r="HS7" i="2"/>
  <c r="HU7" i="2"/>
  <c r="HX7" i="2"/>
  <c r="HZ7" i="2"/>
  <c r="IC7" i="2"/>
  <c r="IE7" i="2"/>
  <c r="IH7" i="2"/>
  <c r="IJ7" i="2"/>
  <c r="IM7" i="2"/>
  <c r="IO7" i="2"/>
  <c r="IR7" i="2"/>
  <c r="IT7" i="2"/>
  <c r="HF7" i="2"/>
  <c r="C1096" i="3"/>
  <c r="AQ16" i="5"/>
  <c r="AT16" i="5"/>
  <c r="C1181" i="3"/>
  <c r="AQ100" i="5"/>
  <c r="AT100" i="5"/>
  <c r="C1156" i="3"/>
  <c r="AQ76" i="5"/>
  <c r="AT76" i="5"/>
  <c r="C1104" i="3"/>
  <c r="AQ24" i="5"/>
  <c r="AT24" i="5"/>
  <c r="C1209" i="3"/>
  <c r="AQ128" i="5"/>
  <c r="AT128" i="5"/>
  <c r="C1115" i="3"/>
  <c r="AQ35" i="5"/>
  <c r="AT35" i="5"/>
  <c r="C1094" i="3"/>
  <c r="AQ14" i="5"/>
  <c r="AT14" i="5"/>
  <c r="HF6" i="2"/>
  <c r="HI6" i="2"/>
  <c r="HK6" i="2"/>
  <c r="HN6" i="2"/>
  <c r="HP6" i="2"/>
  <c r="HS6" i="2"/>
  <c r="HU6" i="2"/>
  <c r="HX6" i="2"/>
  <c r="HZ6" i="2"/>
  <c r="IC6" i="2"/>
  <c r="IE6" i="2"/>
  <c r="IH6" i="2"/>
  <c r="IJ6" i="2"/>
  <c r="IM6" i="2"/>
  <c r="IO6" i="2"/>
  <c r="IR6" i="2"/>
  <c r="IT6" i="2"/>
  <c r="C1344" i="3"/>
  <c r="AV128" i="5"/>
  <c r="AY128" i="5"/>
  <c r="C1291" i="3"/>
  <c r="AV76" i="5"/>
  <c r="AY76" i="5"/>
  <c r="C1277" i="3"/>
  <c r="AV62" i="5"/>
  <c r="AY62" i="5"/>
  <c r="C1328" i="3"/>
  <c r="AV112" i="5"/>
  <c r="AY112" i="5"/>
  <c r="C1425" i="3"/>
  <c r="BA75" i="5"/>
  <c r="BD75" i="5"/>
  <c r="C1334" i="3"/>
  <c r="AV118" i="5"/>
  <c r="AY118" i="5"/>
  <c r="C1292" i="3"/>
  <c r="AV77" i="5"/>
  <c r="AY77" i="5"/>
  <c r="C1466" i="3"/>
  <c r="BA115" i="5"/>
  <c r="BD115" i="5"/>
  <c r="C1300" i="3"/>
  <c r="AV85" i="5"/>
  <c r="AY85" i="5"/>
  <c r="C1439" i="3"/>
  <c r="BA88" i="5"/>
  <c r="BD88" i="5"/>
  <c r="C1222" i="3"/>
  <c r="AV7" i="5"/>
  <c r="AY7" i="5"/>
  <c r="C1287" i="3"/>
  <c r="AV72" i="5"/>
  <c r="AY72" i="5"/>
  <c r="C1330" i="3"/>
  <c r="AV114" i="5"/>
  <c r="AY114" i="5"/>
  <c r="C1296" i="3"/>
  <c r="AV81" i="5"/>
  <c r="AY81" i="5"/>
  <c r="C1478" i="3"/>
  <c r="BA127" i="5"/>
  <c r="BD127" i="5"/>
  <c r="C1350" i="3"/>
  <c r="AV134" i="5"/>
  <c r="AY134" i="5"/>
  <c r="C1265" i="3"/>
  <c r="AV50" i="5"/>
  <c r="AY50" i="5"/>
  <c r="C1474" i="3"/>
  <c r="BA123" i="5"/>
  <c r="BD123" i="5"/>
  <c r="C1295" i="3"/>
  <c r="AV80" i="5"/>
  <c r="AY80" i="5"/>
  <c r="C1321" i="3"/>
  <c r="AV105" i="5"/>
  <c r="AY105" i="5"/>
  <c r="C1490" i="3"/>
  <c r="BA139" i="5"/>
  <c r="BD139" i="5"/>
  <c r="C1271" i="3"/>
  <c r="AV56" i="5"/>
  <c r="AY56" i="5"/>
  <c r="C1268" i="3"/>
  <c r="AV53" i="5"/>
  <c r="AY53" i="5"/>
  <c r="C1252" i="3"/>
  <c r="AV37" i="5"/>
  <c r="AY37" i="5"/>
  <c r="C1246" i="3"/>
  <c r="AV31" i="5"/>
  <c r="AY31" i="5"/>
  <c r="C1470" i="3"/>
  <c r="BA119" i="5"/>
  <c r="BD119" i="5"/>
  <c r="C1309" i="3"/>
  <c r="AV93" i="5"/>
  <c r="AY93" i="5"/>
  <c r="C1333" i="3"/>
  <c r="AV117" i="5"/>
  <c r="AY117" i="5"/>
  <c r="GG42" i="2"/>
  <c r="GJ42" i="2"/>
  <c r="GL42" i="2"/>
  <c r="GO42" i="2"/>
  <c r="GQ42" i="2"/>
  <c r="GT42" i="2"/>
  <c r="GV42" i="2"/>
  <c r="GY42" i="2"/>
  <c r="C1369" i="3"/>
  <c r="BA19" i="5"/>
  <c r="BD19" i="5"/>
  <c r="C1242" i="3"/>
  <c r="AV27" i="5"/>
  <c r="AY27" i="5"/>
  <c r="C1432" i="3"/>
  <c r="BA82" i="5"/>
  <c r="BD82" i="5"/>
  <c r="GE43" i="2"/>
  <c r="GB43" i="2"/>
  <c r="C1275" i="3"/>
  <c r="AV60" i="5"/>
  <c r="AY60" i="5"/>
  <c r="C1236" i="3"/>
  <c r="AV21" i="5"/>
  <c r="AY21" i="5"/>
  <c r="C1325" i="3"/>
  <c r="AV109" i="5"/>
  <c r="AY109" i="5"/>
  <c r="C1332" i="3"/>
  <c r="AV116" i="5"/>
  <c r="AY116" i="5"/>
  <c r="C1306" i="3"/>
  <c r="AV90" i="5"/>
  <c r="AY90" i="5"/>
  <c r="HF17" i="2"/>
  <c r="HI17" i="2"/>
  <c r="HK17" i="2"/>
  <c r="HN17" i="2"/>
  <c r="HP17" i="2"/>
  <c r="HS17" i="2"/>
  <c r="HU17" i="2"/>
  <c r="HX17" i="2"/>
  <c r="HZ17" i="2"/>
  <c r="IC17" i="2"/>
  <c r="IE17" i="2"/>
  <c r="IH17" i="2"/>
  <c r="IJ17" i="2"/>
  <c r="IM17" i="2"/>
  <c r="IO17" i="2"/>
  <c r="IR17" i="2"/>
  <c r="IT17" i="2"/>
  <c r="C1322" i="3"/>
  <c r="AV106" i="5"/>
  <c r="AY106" i="5"/>
  <c r="C1261" i="3"/>
  <c r="AV46" i="5"/>
  <c r="AY46" i="5"/>
  <c r="C1417" i="3"/>
  <c r="BA67" i="5"/>
  <c r="BD67" i="5"/>
  <c r="C1482" i="3"/>
  <c r="BA131" i="5"/>
  <c r="BD131" i="5"/>
  <c r="C1224" i="3"/>
  <c r="AV9" i="5"/>
  <c r="AY9" i="5"/>
  <c r="C1267" i="3"/>
  <c r="AV52" i="5"/>
  <c r="AY52" i="5"/>
  <c r="C1314" i="3"/>
  <c r="AV98" i="5"/>
  <c r="AY98" i="5"/>
  <c r="C1337" i="3"/>
  <c r="AV121" i="5"/>
  <c r="AY121" i="5"/>
  <c r="C1248" i="3"/>
  <c r="AV33" i="5"/>
  <c r="AY33" i="5"/>
  <c r="C1324" i="3"/>
  <c r="AV108" i="5"/>
  <c r="AY108" i="5"/>
  <c r="C1349" i="3"/>
  <c r="AV133" i="5"/>
  <c r="AY133" i="5"/>
  <c r="C1446" i="3"/>
  <c r="BA95" i="5"/>
  <c r="BD95" i="5"/>
  <c r="C1293" i="3"/>
  <c r="AV78" i="5"/>
  <c r="AY78" i="5"/>
  <c r="C1353" i="3"/>
  <c r="AV137" i="5"/>
  <c r="AY137" i="5"/>
  <c r="C1312" i="3"/>
  <c r="AV96" i="5"/>
  <c r="AY96" i="5"/>
  <c r="C1256" i="3"/>
  <c r="AV41" i="5"/>
  <c r="AY41" i="5"/>
  <c r="C1272" i="3"/>
  <c r="AV57" i="5"/>
  <c r="AY57" i="5"/>
  <c r="C1361" i="3"/>
  <c r="BA11" i="5"/>
  <c r="BD11" i="5"/>
  <c r="C1408" i="3"/>
  <c r="BA58" i="5"/>
  <c r="BD58" i="5"/>
  <c r="C1394" i="3"/>
  <c r="BA44" i="5"/>
  <c r="BD44" i="5"/>
  <c r="C1243" i="3"/>
  <c r="AV28" i="5"/>
  <c r="AY28" i="5"/>
  <c r="C1284" i="3"/>
  <c r="AV69" i="5"/>
  <c r="AY69" i="5"/>
  <c r="C1345" i="3"/>
  <c r="AV129" i="5"/>
  <c r="AY129" i="5"/>
  <c r="C1317" i="3"/>
  <c r="AV101" i="5"/>
  <c r="AY101" i="5"/>
  <c r="C1281" i="3"/>
  <c r="AV66" i="5"/>
  <c r="AY66" i="5"/>
  <c r="C1239" i="3"/>
  <c r="AV24" i="5"/>
  <c r="AY24" i="5"/>
  <c r="C1336" i="3"/>
  <c r="AV120" i="5"/>
  <c r="AY120" i="5"/>
  <c r="C1310" i="3"/>
  <c r="AV94" i="5"/>
  <c r="AY94" i="5"/>
  <c r="C1269" i="3"/>
  <c r="AV54" i="5"/>
  <c r="AY54" i="5"/>
  <c r="GB44" i="2"/>
  <c r="GE44" i="2"/>
  <c r="C1231" i="3"/>
  <c r="AV16" i="5"/>
  <c r="AY16" i="5"/>
  <c r="C1232" i="3"/>
  <c r="AV17" i="5"/>
  <c r="AY17" i="5"/>
  <c r="C1247" i="3"/>
  <c r="AV32" i="5"/>
  <c r="AY32" i="5"/>
  <c r="C1373" i="3"/>
  <c r="BA23" i="5"/>
  <c r="BD23" i="5"/>
  <c r="C1390" i="3"/>
  <c r="BA40" i="5"/>
  <c r="BD40" i="5"/>
  <c r="C1274" i="3"/>
  <c r="AV59" i="5"/>
  <c r="AY59" i="5"/>
  <c r="C1326" i="3"/>
  <c r="AV110" i="5"/>
  <c r="AY110" i="5"/>
  <c r="C1308" i="3"/>
  <c r="AV92" i="5"/>
  <c r="AY92" i="5"/>
  <c r="C1365" i="3"/>
  <c r="BA15" i="5"/>
  <c r="BD15" i="5"/>
  <c r="C1285" i="3"/>
  <c r="AV70" i="5"/>
  <c r="AY70" i="5"/>
  <c r="C1235" i="3"/>
  <c r="AV20" i="5"/>
  <c r="AY20" i="5"/>
  <c r="C1289" i="3"/>
  <c r="AV74" i="5"/>
  <c r="AY74" i="5"/>
  <c r="C1223" i="3"/>
  <c r="AV8" i="5"/>
  <c r="AY8" i="5"/>
  <c r="C1415" i="3"/>
  <c r="BA65" i="5"/>
  <c r="BD65" i="5"/>
  <c r="C1346" i="3"/>
  <c r="AV130" i="5"/>
  <c r="AY130" i="5"/>
  <c r="C1258" i="3"/>
  <c r="AV43" i="5"/>
  <c r="AY43" i="5"/>
  <c r="C1341" i="3"/>
  <c r="AV125" i="5"/>
  <c r="AY125" i="5"/>
  <c r="C1450" i="3"/>
  <c r="BA99" i="5"/>
  <c r="BD99" i="5"/>
  <c r="C1228" i="3"/>
  <c r="AV13" i="5"/>
  <c r="AY13" i="5"/>
  <c r="C1380" i="3"/>
  <c r="BA30" i="5"/>
  <c r="BD30" i="5"/>
  <c r="C1462" i="3"/>
  <c r="BA111" i="5"/>
  <c r="BD111" i="5"/>
  <c r="C1313" i="3"/>
  <c r="AV97" i="5"/>
  <c r="AY97" i="5"/>
  <c r="C1352" i="3"/>
  <c r="AV136" i="5"/>
  <c r="AY136" i="5"/>
  <c r="C1433" i="3"/>
  <c r="BA83" i="5"/>
  <c r="BD83" i="5"/>
  <c r="C1413" i="3"/>
  <c r="BA63" i="5"/>
  <c r="BD63" i="5"/>
  <c r="C1237" i="3"/>
  <c r="AV22" i="5"/>
  <c r="AY22" i="5"/>
  <c r="C1266" i="3"/>
  <c r="AV51" i="5"/>
  <c r="AY51" i="5"/>
  <c r="C1376" i="3"/>
  <c r="BA26" i="5"/>
  <c r="BD26" i="5"/>
  <c r="C1225" i="3"/>
  <c r="AV10" i="5"/>
  <c r="AY10" i="5"/>
  <c r="C1262" i="3"/>
  <c r="AV47" i="5"/>
  <c r="AY47" i="5"/>
  <c r="C1260" i="3"/>
  <c r="AV45" i="5"/>
  <c r="AY45" i="5"/>
  <c r="C1438" i="3"/>
  <c r="BA87" i="5"/>
  <c r="BD87" i="5"/>
  <c r="C1348" i="3"/>
  <c r="AV132" i="5"/>
  <c r="AY132" i="5"/>
  <c r="C1318" i="3"/>
  <c r="AV102" i="5"/>
  <c r="AY102" i="5"/>
  <c r="C1338" i="3"/>
  <c r="AV122" i="5"/>
  <c r="AY122" i="5"/>
  <c r="C1384" i="3"/>
  <c r="BA34" i="5"/>
  <c r="BD34" i="5"/>
  <c r="C1253" i="3"/>
  <c r="AV38" i="5"/>
  <c r="AY38" i="5"/>
  <c r="C1437" i="3"/>
  <c r="BA86" i="5"/>
  <c r="BD86" i="5"/>
  <c r="C1434" i="3"/>
  <c r="BA84" i="5"/>
  <c r="BD84" i="5"/>
  <c r="C1320" i="3"/>
  <c r="AV104" i="5"/>
  <c r="AY104" i="5"/>
  <c r="C1342" i="3"/>
  <c r="AV126" i="5"/>
  <c r="AY126" i="5"/>
  <c r="C1254" i="3"/>
  <c r="AV39" i="5"/>
  <c r="AY39" i="5"/>
  <c r="C1227" i="3"/>
  <c r="AV12" i="5"/>
  <c r="AY12" i="5"/>
  <c r="C1329" i="3"/>
  <c r="AV113" i="5"/>
  <c r="AY113" i="5"/>
  <c r="C1386" i="3"/>
  <c r="BA36" i="5"/>
  <c r="BD36" i="5"/>
  <c r="C1283" i="3"/>
  <c r="AV68" i="5"/>
  <c r="AY68" i="5"/>
  <c r="C1454" i="3"/>
  <c r="BA103" i="5"/>
  <c r="BD103" i="5"/>
  <c r="C1244" i="3"/>
  <c r="AV29" i="5"/>
  <c r="AY29" i="5"/>
  <c r="C1442" i="3"/>
  <c r="BA91" i="5"/>
  <c r="BD91" i="5"/>
  <c r="C1263" i="3"/>
  <c r="AV48" i="5"/>
  <c r="AY48" i="5"/>
  <c r="C1279" i="3"/>
  <c r="AV64" i="5"/>
  <c r="AY64" i="5"/>
  <c r="C1429" i="3"/>
  <c r="BA79" i="5"/>
  <c r="BD79" i="5"/>
  <c r="C1257" i="3"/>
  <c r="AV42" i="5"/>
  <c r="AY42" i="5"/>
  <c r="C1421" i="3"/>
  <c r="BA71" i="5"/>
  <c r="BD71" i="5"/>
  <c r="C1458" i="3"/>
  <c r="BA107" i="5"/>
  <c r="BD107" i="5"/>
  <c r="C1264" i="3"/>
  <c r="AV49" i="5"/>
  <c r="AY49" i="5"/>
  <c r="HI16" i="2"/>
  <c r="HK16" i="2"/>
  <c r="HN16" i="2"/>
  <c r="HP16" i="2"/>
  <c r="HS16" i="2"/>
  <c r="HU16" i="2"/>
  <c r="HX16" i="2"/>
  <c r="HZ16" i="2"/>
  <c r="IC16" i="2"/>
  <c r="IE16" i="2"/>
  <c r="IH16" i="2"/>
  <c r="IJ16" i="2"/>
  <c r="IM16" i="2"/>
  <c r="IO16" i="2"/>
  <c r="IR16" i="2"/>
  <c r="IT16" i="2"/>
  <c r="HF16" i="2"/>
  <c r="C1229" i="3"/>
  <c r="AV14" i="5"/>
  <c r="AY14" i="5"/>
  <c r="C1250" i="3"/>
  <c r="AV35" i="5"/>
  <c r="AY35" i="5"/>
  <c r="C1316" i="3"/>
  <c r="AV100" i="5"/>
  <c r="AY100" i="5"/>
  <c r="C1240" i="3"/>
  <c r="AV25" i="5"/>
  <c r="AY25" i="5"/>
  <c r="C1233" i="3"/>
  <c r="AV18" i="5"/>
  <c r="AY18" i="5"/>
  <c r="C1288" i="3"/>
  <c r="AV73" i="5"/>
  <c r="AY73" i="5"/>
  <c r="C1270" i="3"/>
  <c r="AV55" i="5"/>
  <c r="AY55" i="5"/>
  <c r="C1305" i="3"/>
  <c r="AV89" i="5"/>
  <c r="AY89" i="5"/>
  <c r="C1411" i="3"/>
  <c r="BA61" i="5"/>
  <c r="BD61" i="5"/>
  <c r="C1486" i="3"/>
  <c r="BA135" i="5"/>
  <c r="BD135" i="5"/>
  <c r="C1354" i="3"/>
  <c r="AV138" i="5"/>
  <c r="AY138" i="5"/>
  <c r="C1340" i="3"/>
  <c r="AV124" i="5"/>
  <c r="AY124" i="5"/>
  <c r="HD41" i="2"/>
  <c r="HA41" i="2"/>
  <c r="C1375" i="3"/>
  <c r="BA25" i="5"/>
  <c r="BD25" i="5"/>
  <c r="C1364" i="3"/>
  <c r="BA14" i="5"/>
  <c r="BD14" i="5"/>
  <c r="C1556" i="3"/>
  <c r="BF71" i="5"/>
  <c r="BI71" i="5"/>
  <c r="C1414" i="3"/>
  <c r="BA64" i="5"/>
  <c r="BD64" i="5"/>
  <c r="C1577" i="3"/>
  <c r="BF91" i="5"/>
  <c r="BI91" i="5"/>
  <c r="C1418" i="3"/>
  <c r="BA68" i="5"/>
  <c r="BD68" i="5"/>
  <c r="C1455" i="3"/>
  <c r="BA104" i="5"/>
  <c r="BD104" i="5"/>
  <c r="C1388" i="3"/>
  <c r="BA38" i="5"/>
  <c r="BD38" i="5"/>
  <c r="C1483" i="3"/>
  <c r="BA132" i="5"/>
  <c r="BD132" i="5"/>
  <c r="C1397" i="3"/>
  <c r="BA47" i="5"/>
  <c r="BD47" i="5"/>
  <c r="C1401" i="3"/>
  <c r="BA51" i="5"/>
  <c r="BD51" i="5"/>
  <c r="C1585" i="3"/>
  <c r="BF99" i="5"/>
  <c r="BI99" i="5"/>
  <c r="C1358" i="3"/>
  <c r="BA8" i="5"/>
  <c r="BD8" i="5"/>
  <c r="C1500" i="3"/>
  <c r="BF15" i="5"/>
  <c r="BI15" i="5"/>
  <c r="C1382" i="3"/>
  <c r="BA32" i="5"/>
  <c r="BD32" i="5"/>
  <c r="C1471" i="3"/>
  <c r="BA120" i="5"/>
  <c r="BD120" i="5"/>
  <c r="C1452" i="3"/>
  <c r="BA101" i="5"/>
  <c r="BD101" i="5"/>
  <c r="C1529" i="3"/>
  <c r="BF44" i="5"/>
  <c r="BI44" i="5"/>
  <c r="C1447" i="3"/>
  <c r="BA96" i="5"/>
  <c r="BD96" i="5"/>
  <c r="C1428" i="3"/>
  <c r="BA78" i="5"/>
  <c r="BD78" i="5"/>
  <c r="C1581" i="3"/>
  <c r="BF95" i="5"/>
  <c r="BI95" i="5"/>
  <c r="C1459" i="3"/>
  <c r="BA108" i="5"/>
  <c r="BD108" i="5"/>
  <c r="C1472" i="3"/>
  <c r="BA121" i="5"/>
  <c r="BD121" i="5"/>
  <c r="C1402" i="3"/>
  <c r="BA52" i="5"/>
  <c r="BD52" i="5"/>
  <c r="C1617" i="3"/>
  <c r="BF131" i="5"/>
  <c r="BI131" i="5"/>
  <c r="C1396" i="3"/>
  <c r="BA46" i="5"/>
  <c r="BD46" i="5"/>
  <c r="C1467" i="3"/>
  <c r="BA116" i="5"/>
  <c r="BD116" i="5"/>
  <c r="C1371" i="3"/>
  <c r="BA21" i="5"/>
  <c r="BD21" i="5"/>
  <c r="C1377" i="3"/>
  <c r="BA27" i="5"/>
  <c r="BD27" i="5"/>
  <c r="C1468" i="3"/>
  <c r="BA117" i="5"/>
  <c r="BD117" i="5"/>
  <c r="C1387" i="3"/>
  <c r="BA37" i="5"/>
  <c r="BD37" i="5"/>
  <c r="C1456" i="3"/>
  <c r="BA105" i="5"/>
  <c r="BD105" i="5"/>
  <c r="C1400" i="3"/>
  <c r="BA50" i="5"/>
  <c r="BD50" i="5"/>
  <c r="C1465" i="3"/>
  <c r="BA114" i="5"/>
  <c r="BD114" i="5"/>
  <c r="C1601" i="3"/>
  <c r="BF115" i="5"/>
  <c r="BI115" i="5"/>
  <c r="C1426" i="3"/>
  <c r="BA76" i="5"/>
  <c r="BD76" i="5"/>
  <c r="GG43" i="2"/>
  <c r="GJ43" i="2"/>
  <c r="GL43" i="2"/>
  <c r="GO43" i="2"/>
  <c r="GQ43" i="2"/>
  <c r="GT43" i="2"/>
  <c r="GV43" i="2"/>
  <c r="GY43" i="2"/>
  <c r="C1475" i="3"/>
  <c r="BA124" i="5"/>
  <c r="BD124" i="5"/>
  <c r="C1546" i="3"/>
  <c r="BF61" i="5"/>
  <c r="BI61" i="5"/>
  <c r="C1368" i="3"/>
  <c r="BA18" i="5"/>
  <c r="BD18" i="5"/>
  <c r="C1385" i="3"/>
  <c r="BA35" i="5"/>
  <c r="BD35" i="5"/>
  <c r="C1593" i="3"/>
  <c r="BF107" i="5"/>
  <c r="BI107" i="5"/>
  <c r="C1564" i="3"/>
  <c r="BF79" i="5"/>
  <c r="BI79" i="5"/>
  <c r="C1379" i="3"/>
  <c r="BA29" i="5"/>
  <c r="BD29" i="5"/>
  <c r="C1521" i="3"/>
  <c r="BF36" i="5"/>
  <c r="BI36" i="5"/>
  <c r="C1389" i="3"/>
  <c r="BA39" i="5"/>
  <c r="BD39" i="5"/>
  <c r="C1519" i="3"/>
  <c r="BF34" i="5"/>
  <c r="BI34" i="5"/>
  <c r="C1573" i="3"/>
  <c r="BF87" i="5"/>
  <c r="BI87" i="5"/>
  <c r="C1360" i="3"/>
  <c r="BA10" i="5"/>
  <c r="BD10" i="5"/>
  <c r="C1372" i="3"/>
  <c r="BA22" i="5"/>
  <c r="BD22" i="5"/>
  <c r="C1487" i="3"/>
  <c r="BA136" i="5"/>
  <c r="BD136" i="5"/>
  <c r="C1515" i="3"/>
  <c r="BF30" i="5"/>
  <c r="BI30" i="5"/>
  <c r="C1420" i="3"/>
  <c r="BA70" i="5"/>
  <c r="BD70" i="5"/>
  <c r="C1461" i="3"/>
  <c r="BA110" i="5"/>
  <c r="BD110" i="5"/>
  <c r="C1508" i="3"/>
  <c r="BF23" i="5"/>
  <c r="BI23" i="5"/>
  <c r="C1404" i="3"/>
  <c r="BA54" i="5"/>
  <c r="BD54" i="5"/>
  <c r="C1445" i="3"/>
  <c r="BA94" i="5"/>
  <c r="BD94" i="5"/>
  <c r="C1480" i="3"/>
  <c r="BA129" i="5"/>
  <c r="BD129" i="5"/>
  <c r="C1378" i="3"/>
  <c r="BA28" i="5"/>
  <c r="BD28" i="5"/>
  <c r="C1496" i="3"/>
  <c r="BF11" i="5"/>
  <c r="BI11" i="5"/>
  <c r="C1407" i="3"/>
  <c r="BA57" i="5"/>
  <c r="BD57" i="5"/>
  <c r="C1391" i="3"/>
  <c r="BA41" i="5"/>
  <c r="BD41" i="5"/>
  <c r="C1488" i="3"/>
  <c r="BA137" i="5"/>
  <c r="BD137" i="5"/>
  <c r="C1484" i="3"/>
  <c r="BA133" i="5"/>
  <c r="BD133" i="5"/>
  <c r="C1383" i="3"/>
  <c r="BA33" i="5"/>
  <c r="BD33" i="5"/>
  <c r="C1449" i="3"/>
  <c r="BA98" i="5"/>
  <c r="BD98" i="5"/>
  <c r="C1359" i="3"/>
  <c r="BA9" i="5"/>
  <c r="BD9" i="5"/>
  <c r="C1552" i="3"/>
  <c r="BF67" i="5"/>
  <c r="BI67" i="5"/>
  <c r="C1457" i="3"/>
  <c r="BA106" i="5"/>
  <c r="BD106" i="5"/>
  <c r="C1441" i="3"/>
  <c r="BA90" i="5"/>
  <c r="BD90" i="5"/>
  <c r="C1410" i="3"/>
  <c r="BA60" i="5"/>
  <c r="BD60" i="5"/>
  <c r="C1567" i="3"/>
  <c r="BF82" i="5"/>
  <c r="BI82" i="5"/>
  <c r="C1504" i="3"/>
  <c r="BF19" i="5"/>
  <c r="BI19" i="5"/>
  <c r="HA42" i="2"/>
  <c r="HD42" i="2"/>
  <c r="C1444" i="3"/>
  <c r="BA93" i="5"/>
  <c r="BD93" i="5"/>
  <c r="C1381" i="3"/>
  <c r="BA31" i="5"/>
  <c r="BD31" i="5"/>
  <c r="C1403" i="3"/>
  <c r="BA53" i="5"/>
  <c r="BD53" i="5"/>
  <c r="C1625" i="3"/>
  <c r="BF139" i="5"/>
  <c r="BI139" i="5"/>
  <c r="C1609" i="3"/>
  <c r="BF123" i="5"/>
  <c r="BI123" i="5"/>
  <c r="C1613" i="3"/>
  <c r="BF127" i="5"/>
  <c r="BI127" i="5"/>
  <c r="C1431" i="3"/>
  <c r="BA81" i="5"/>
  <c r="BD81" i="5"/>
  <c r="C1422" i="3"/>
  <c r="BA72" i="5"/>
  <c r="BD72" i="5"/>
  <c r="C1574" i="3"/>
  <c r="BF88" i="5"/>
  <c r="BI88" i="5"/>
  <c r="C1427" i="3"/>
  <c r="BA77" i="5"/>
  <c r="BD77" i="5"/>
  <c r="C1560" i="3"/>
  <c r="BF75" i="5"/>
  <c r="BI75" i="5"/>
  <c r="C1412" i="3"/>
  <c r="BA62" i="5"/>
  <c r="BD62" i="5"/>
  <c r="C1479" i="3"/>
  <c r="BA128" i="5"/>
  <c r="BD128" i="5"/>
  <c r="C1489" i="3"/>
  <c r="BA138" i="5"/>
  <c r="BD138" i="5"/>
  <c r="C1440" i="3"/>
  <c r="BA89" i="5"/>
  <c r="BD89" i="5"/>
  <c r="C1423" i="3"/>
  <c r="BA73" i="5"/>
  <c r="BD73" i="5"/>
  <c r="C1399" i="3"/>
  <c r="BA49" i="5"/>
  <c r="BD49" i="5"/>
  <c r="C1464" i="3"/>
  <c r="BA113" i="5"/>
  <c r="BD113" i="5"/>
  <c r="C1477" i="3"/>
  <c r="BA126" i="5"/>
  <c r="BD126" i="5"/>
  <c r="C1569" i="3"/>
  <c r="BF84" i="5"/>
  <c r="BI84" i="5"/>
  <c r="C1473" i="3"/>
  <c r="BA122" i="5"/>
  <c r="BD122" i="5"/>
  <c r="C1511" i="3"/>
  <c r="BF26" i="5"/>
  <c r="BI26" i="5"/>
  <c r="C1548" i="3"/>
  <c r="BF63" i="5"/>
  <c r="BI63" i="5"/>
  <c r="C1597" i="3"/>
  <c r="BF111" i="5"/>
  <c r="BI111" i="5"/>
  <c r="C1363" i="3"/>
  <c r="BA13" i="5"/>
  <c r="BD13" i="5"/>
  <c r="C1393" i="3"/>
  <c r="BA43" i="5"/>
  <c r="BD43" i="5"/>
  <c r="C1550" i="3"/>
  <c r="BF65" i="5"/>
  <c r="BI65" i="5"/>
  <c r="C1370" i="3"/>
  <c r="BA20" i="5"/>
  <c r="BD20" i="5"/>
  <c r="C1443" i="3"/>
  <c r="BA92" i="5"/>
  <c r="BD92" i="5"/>
  <c r="C1525" i="3"/>
  <c r="BF40" i="5"/>
  <c r="BI40" i="5"/>
  <c r="C1366" i="3"/>
  <c r="BA16" i="5"/>
  <c r="BD16" i="5"/>
  <c r="GJ44" i="2"/>
  <c r="GL44" i="2"/>
  <c r="GO44" i="2"/>
  <c r="GQ44" i="2"/>
  <c r="GT44" i="2"/>
  <c r="GV44" i="2"/>
  <c r="GY44" i="2"/>
  <c r="GG44" i="2"/>
  <c r="C1374" i="3"/>
  <c r="BA24" i="5"/>
  <c r="BD24" i="5"/>
  <c r="C1419" i="3"/>
  <c r="BA69" i="5"/>
  <c r="BD69" i="5"/>
  <c r="C1543" i="3"/>
  <c r="BF58" i="5"/>
  <c r="BI58" i="5"/>
  <c r="C1460" i="3"/>
  <c r="BA109" i="5"/>
  <c r="BD109" i="5"/>
  <c r="C1605" i="3"/>
  <c r="BF119" i="5"/>
  <c r="BI119" i="5"/>
  <c r="C1406" i="3"/>
  <c r="BA56" i="5"/>
  <c r="BD56" i="5"/>
  <c r="C1430" i="3"/>
  <c r="BA80" i="5"/>
  <c r="BD80" i="5"/>
  <c r="C1485" i="3"/>
  <c r="BA134" i="5"/>
  <c r="BD134" i="5"/>
  <c r="C1357" i="3"/>
  <c r="BA7" i="5"/>
  <c r="BD7" i="5"/>
  <c r="C1435" i="3"/>
  <c r="BA85" i="5"/>
  <c r="BD85" i="5"/>
  <c r="C1469" i="3"/>
  <c r="BA118" i="5"/>
  <c r="BD118" i="5"/>
  <c r="C1463" i="3"/>
  <c r="BA112" i="5"/>
  <c r="BD112" i="5"/>
  <c r="HI41" i="2"/>
  <c r="HK41" i="2"/>
  <c r="HN41" i="2"/>
  <c r="HP41" i="2"/>
  <c r="HS41" i="2"/>
  <c r="HU41" i="2"/>
  <c r="HX41" i="2"/>
  <c r="HZ41" i="2"/>
  <c r="IC41" i="2"/>
  <c r="IE41" i="2"/>
  <c r="IH41" i="2"/>
  <c r="IJ41" i="2"/>
  <c r="IM41" i="2"/>
  <c r="IO41" i="2"/>
  <c r="IR41" i="2"/>
  <c r="IT41" i="2"/>
  <c r="HF41" i="2"/>
  <c r="C1621" i="3"/>
  <c r="BF135" i="5"/>
  <c r="BI135" i="5"/>
  <c r="C1405" i="3"/>
  <c r="BA55" i="5"/>
  <c r="BD55" i="5"/>
  <c r="C1451" i="3"/>
  <c r="BA100" i="5"/>
  <c r="BD100" i="5"/>
  <c r="C1392" i="3"/>
  <c r="BA42" i="5"/>
  <c r="BD42" i="5"/>
  <c r="C1398" i="3"/>
  <c r="BA48" i="5"/>
  <c r="BD48" i="5"/>
  <c r="C1589" i="3"/>
  <c r="BF103" i="5"/>
  <c r="BI103" i="5"/>
  <c r="C1362" i="3"/>
  <c r="BA12" i="5"/>
  <c r="BD12" i="5"/>
  <c r="C1572" i="3"/>
  <c r="BF86" i="5"/>
  <c r="BI86" i="5"/>
  <c r="C1453" i="3"/>
  <c r="BA102" i="5"/>
  <c r="BD102" i="5"/>
  <c r="C1395" i="3"/>
  <c r="BA45" i="5"/>
  <c r="BD45" i="5"/>
  <c r="C1568" i="3"/>
  <c r="BF83" i="5"/>
  <c r="BI83" i="5"/>
  <c r="C1448" i="3"/>
  <c r="BA97" i="5"/>
  <c r="BD97" i="5"/>
  <c r="C1476" i="3"/>
  <c r="BA125" i="5"/>
  <c r="BD125" i="5"/>
  <c r="C1481" i="3"/>
  <c r="BA130" i="5"/>
  <c r="BD130" i="5"/>
  <c r="C1424" i="3"/>
  <c r="BA74" i="5"/>
  <c r="BD74" i="5"/>
  <c r="C1409" i="3"/>
  <c r="BA59" i="5"/>
  <c r="BD59" i="5"/>
  <c r="C1367" i="3"/>
  <c r="BA17" i="5"/>
  <c r="BD17" i="5"/>
  <c r="C1416" i="3"/>
  <c r="BA66" i="5"/>
  <c r="BD66" i="5"/>
  <c r="C1551" i="3"/>
  <c r="BF66" i="5"/>
  <c r="BI66" i="5"/>
  <c r="C1540" i="3"/>
  <c r="BF55" i="5"/>
  <c r="BI55" i="5"/>
  <c r="C1492" i="3"/>
  <c r="BF7" i="5"/>
  <c r="BI7" i="5"/>
  <c r="C1541" i="3"/>
  <c r="BF56" i="5"/>
  <c r="BI56" i="5"/>
  <c r="C1509" i="3"/>
  <c r="BF24" i="5"/>
  <c r="BI24" i="5"/>
  <c r="C1660" i="3"/>
  <c r="BK40" i="5"/>
  <c r="BN40" i="5"/>
  <c r="C1528" i="3"/>
  <c r="BF43" i="5"/>
  <c r="BI43" i="5"/>
  <c r="C1704" i="3"/>
  <c r="BK84" i="5"/>
  <c r="BN84" i="5"/>
  <c r="C1575" i="3"/>
  <c r="BF89" i="5"/>
  <c r="BI89" i="5"/>
  <c r="C1695" i="3"/>
  <c r="BK75" i="5"/>
  <c r="BN75" i="5"/>
  <c r="C1744" i="3"/>
  <c r="BK123" i="5"/>
  <c r="BN123" i="5"/>
  <c r="C1516" i="3"/>
  <c r="BF31" i="5"/>
  <c r="BI31" i="5"/>
  <c r="HI42" i="2"/>
  <c r="HK42" i="2"/>
  <c r="HN42" i="2"/>
  <c r="HP42" i="2"/>
  <c r="HS42" i="2"/>
  <c r="HU42" i="2"/>
  <c r="HX42" i="2"/>
  <c r="HZ42" i="2"/>
  <c r="IC42" i="2"/>
  <c r="IE42" i="2"/>
  <c r="IH42" i="2"/>
  <c r="IJ42" i="2"/>
  <c r="IM42" i="2"/>
  <c r="IO42" i="2"/>
  <c r="IR42" i="2"/>
  <c r="IT42" i="2"/>
  <c r="HF42" i="2"/>
  <c r="C1687" i="3"/>
  <c r="BK67" i="5"/>
  <c r="BN67" i="5"/>
  <c r="C1619" i="3"/>
  <c r="BF133" i="5"/>
  <c r="BI133" i="5"/>
  <c r="C1526" i="3"/>
  <c r="BF41" i="5"/>
  <c r="BI41" i="5"/>
  <c r="C1513" i="3"/>
  <c r="BF28" i="5"/>
  <c r="BI28" i="5"/>
  <c r="C1539" i="3"/>
  <c r="BF54" i="5"/>
  <c r="BI54" i="5"/>
  <c r="C1643" i="3"/>
  <c r="BK23" i="5"/>
  <c r="BN23" i="5"/>
  <c r="C1507" i="3"/>
  <c r="BF22" i="5"/>
  <c r="BI22" i="5"/>
  <c r="C1654" i="3"/>
  <c r="BK34" i="5"/>
  <c r="BN34" i="5"/>
  <c r="C1514" i="3"/>
  <c r="BF29" i="5"/>
  <c r="BI29" i="5"/>
  <c r="C1503" i="3"/>
  <c r="BF18" i="5"/>
  <c r="BI18" i="5"/>
  <c r="C1561" i="3"/>
  <c r="BF76" i="5"/>
  <c r="BI76" i="5"/>
  <c r="C1603" i="3"/>
  <c r="BF117" i="5"/>
  <c r="BI117" i="5"/>
  <c r="C1531" i="3"/>
  <c r="BF46" i="5"/>
  <c r="BI46" i="5"/>
  <c r="C1594" i="3"/>
  <c r="BF108" i="5"/>
  <c r="BI108" i="5"/>
  <c r="C1493" i="3"/>
  <c r="BF8" i="5"/>
  <c r="BI8" i="5"/>
  <c r="C1532" i="3"/>
  <c r="BF47" i="5"/>
  <c r="BI47" i="5"/>
  <c r="C1523" i="3"/>
  <c r="BF38" i="5"/>
  <c r="BI38" i="5"/>
  <c r="C1691" i="3"/>
  <c r="BK71" i="5"/>
  <c r="BN71" i="5"/>
  <c r="C1559" i="3"/>
  <c r="BF74" i="5"/>
  <c r="BI74" i="5"/>
  <c r="C1583" i="3"/>
  <c r="BF97" i="5"/>
  <c r="BI97" i="5"/>
  <c r="C1530" i="3"/>
  <c r="BF45" i="5"/>
  <c r="BI45" i="5"/>
  <c r="C1497" i="3"/>
  <c r="BF12" i="5"/>
  <c r="BI12" i="5"/>
  <c r="C1586" i="3"/>
  <c r="BF100" i="5"/>
  <c r="BI100" i="5"/>
  <c r="C1598" i="3"/>
  <c r="BF112" i="5"/>
  <c r="BI112" i="5"/>
  <c r="C1740" i="3"/>
  <c r="BK119" i="5"/>
  <c r="BN119" i="5"/>
  <c r="C1578" i="3"/>
  <c r="BF92" i="5"/>
  <c r="BI92" i="5"/>
  <c r="C1683" i="3"/>
  <c r="BK63" i="5"/>
  <c r="BN63" i="5"/>
  <c r="C1608" i="3"/>
  <c r="BF122" i="5"/>
  <c r="BI122" i="5"/>
  <c r="C1624" i="3"/>
  <c r="BF138" i="5"/>
  <c r="BI138" i="5"/>
  <c r="C1562" i="3"/>
  <c r="BF77" i="5"/>
  <c r="BI77" i="5"/>
  <c r="C1557" i="3"/>
  <c r="BF72" i="5"/>
  <c r="BI72" i="5"/>
  <c r="C1538" i="3"/>
  <c r="BF53" i="5"/>
  <c r="BI53" i="5"/>
  <c r="C1639" i="3"/>
  <c r="BK19" i="5"/>
  <c r="BN19" i="5"/>
  <c r="C1494" i="3"/>
  <c r="BF9" i="5"/>
  <c r="BI9" i="5"/>
  <c r="C1615" i="3"/>
  <c r="BF129" i="5"/>
  <c r="BI129" i="5"/>
  <c r="C1580" i="3"/>
  <c r="BF94" i="5"/>
  <c r="BI94" i="5"/>
  <c r="C1596" i="3"/>
  <c r="BF110" i="5"/>
  <c r="BI110" i="5"/>
  <c r="C1622" i="3"/>
  <c r="BF136" i="5"/>
  <c r="BI136" i="5"/>
  <c r="C1708" i="3"/>
  <c r="BK87" i="5"/>
  <c r="BN87" i="5"/>
  <c r="C1656" i="3"/>
  <c r="BK36" i="5"/>
  <c r="BN36" i="5"/>
  <c r="C1699" i="3"/>
  <c r="BK79" i="5"/>
  <c r="BN79" i="5"/>
  <c r="C1520" i="3"/>
  <c r="BF35" i="5"/>
  <c r="BI35" i="5"/>
  <c r="C1681" i="3"/>
  <c r="BK61" i="5"/>
  <c r="BN61" i="5"/>
  <c r="HA43" i="2"/>
  <c r="HD43" i="2"/>
  <c r="C1736" i="3"/>
  <c r="BK115" i="5"/>
  <c r="BN115" i="5"/>
  <c r="C1600" i="3"/>
  <c r="BF114" i="5"/>
  <c r="BI114" i="5"/>
  <c r="C1535" i="3"/>
  <c r="BF50" i="5"/>
  <c r="BI50" i="5"/>
  <c r="C1522" i="3"/>
  <c r="BF37" i="5"/>
  <c r="BI37" i="5"/>
  <c r="C1512" i="3"/>
  <c r="BF27" i="5"/>
  <c r="BI27" i="5"/>
  <c r="C1602" i="3"/>
  <c r="BF116" i="5"/>
  <c r="BI116" i="5"/>
  <c r="C1752" i="3"/>
  <c r="BK131" i="5"/>
  <c r="BN131" i="5"/>
  <c r="C1607" i="3"/>
  <c r="BF121" i="5"/>
  <c r="BI121" i="5"/>
  <c r="C1716" i="3"/>
  <c r="BK95" i="5"/>
  <c r="BN95" i="5"/>
  <c r="C1582" i="3"/>
  <c r="BF96" i="5"/>
  <c r="BI96" i="5"/>
  <c r="C1664" i="3"/>
  <c r="BK44" i="5"/>
  <c r="BN44" i="5"/>
  <c r="C1606" i="3"/>
  <c r="BF120" i="5"/>
  <c r="BI120" i="5"/>
  <c r="C1517" i="3"/>
  <c r="BF32" i="5"/>
  <c r="BI32" i="5"/>
  <c r="C1635" i="3"/>
  <c r="BK15" i="5"/>
  <c r="BN15" i="5"/>
  <c r="C1720" i="3"/>
  <c r="BK99" i="5"/>
  <c r="BN99" i="5"/>
  <c r="C1536" i="3"/>
  <c r="BF51" i="5"/>
  <c r="BI51" i="5"/>
  <c r="C1618" i="3"/>
  <c r="BF132" i="5"/>
  <c r="BI132" i="5"/>
  <c r="C1590" i="3"/>
  <c r="BF104" i="5"/>
  <c r="BI104" i="5"/>
  <c r="C1553" i="3"/>
  <c r="BF68" i="5"/>
  <c r="BI68" i="5"/>
  <c r="C1549" i="3"/>
  <c r="BF64" i="5"/>
  <c r="BI64" i="5"/>
  <c r="C1499" i="3"/>
  <c r="BF14" i="5"/>
  <c r="BI14" i="5"/>
  <c r="C1502" i="3"/>
  <c r="BF17" i="5"/>
  <c r="BI17" i="5"/>
  <c r="C1616" i="3"/>
  <c r="BF130" i="5"/>
  <c r="BI130" i="5"/>
  <c r="C1703" i="3"/>
  <c r="BK83" i="5"/>
  <c r="BN83" i="5"/>
  <c r="C1588" i="3"/>
  <c r="BF102" i="5"/>
  <c r="BI102" i="5"/>
  <c r="C1724" i="3"/>
  <c r="BK103" i="5"/>
  <c r="BN103" i="5"/>
  <c r="C1527" i="3"/>
  <c r="BF42" i="5"/>
  <c r="BI42" i="5"/>
  <c r="C1604" i="3"/>
  <c r="BF118" i="5"/>
  <c r="BI118" i="5"/>
  <c r="C1620" i="3"/>
  <c r="BF134" i="5"/>
  <c r="BI134" i="5"/>
  <c r="C1678" i="3"/>
  <c r="BK58" i="5"/>
  <c r="BN58" i="5"/>
  <c r="C1505" i="3"/>
  <c r="BF20" i="5"/>
  <c r="BI20" i="5"/>
  <c r="C1732" i="3"/>
  <c r="BK111" i="5"/>
  <c r="BN111" i="5"/>
  <c r="C1599" i="3"/>
  <c r="BF113" i="5"/>
  <c r="BI113" i="5"/>
  <c r="C1614" i="3"/>
  <c r="BF128" i="5"/>
  <c r="BI128" i="5"/>
  <c r="C1748" i="3"/>
  <c r="BK127" i="5"/>
  <c r="BN127" i="5"/>
  <c r="C1760" i="3"/>
  <c r="BK139" i="5"/>
  <c r="BN139" i="5"/>
  <c r="C1702" i="3"/>
  <c r="BK82" i="5"/>
  <c r="BN82" i="5"/>
  <c r="C1576" i="3"/>
  <c r="BF90" i="5"/>
  <c r="BI90" i="5"/>
  <c r="C1584" i="3"/>
  <c r="BF98" i="5"/>
  <c r="BI98" i="5"/>
  <c r="C1631" i="3"/>
  <c r="BK11" i="5"/>
  <c r="BN11" i="5"/>
  <c r="C1555" i="3"/>
  <c r="BF70" i="5"/>
  <c r="BI70" i="5"/>
  <c r="C1650" i="3"/>
  <c r="BK30" i="5"/>
  <c r="BN30" i="5"/>
  <c r="C1495" i="3"/>
  <c r="BF10" i="5"/>
  <c r="BI10" i="5"/>
  <c r="C1524" i="3"/>
  <c r="BF39" i="5"/>
  <c r="BI39" i="5"/>
  <c r="C1728" i="3"/>
  <c r="BK107" i="5"/>
  <c r="BN107" i="5"/>
  <c r="C1610" i="3"/>
  <c r="BF124" i="5"/>
  <c r="BI124" i="5"/>
  <c r="C1591" i="3"/>
  <c r="BF105" i="5"/>
  <c r="BI105" i="5"/>
  <c r="C1506" i="3"/>
  <c r="BF21" i="5"/>
  <c r="BI21" i="5"/>
  <c r="C1537" i="3"/>
  <c r="BF52" i="5"/>
  <c r="BI52" i="5"/>
  <c r="C1563" i="3"/>
  <c r="BF78" i="5"/>
  <c r="BI78" i="5"/>
  <c r="C1587" i="3"/>
  <c r="BF101" i="5"/>
  <c r="BI101" i="5"/>
  <c r="C1712" i="3"/>
  <c r="BK91" i="5"/>
  <c r="BN91" i="5"/>
  <c r="C1510" i="3"/>
  <c r="BF25" i="5"/>
  <c r="BI25" i="5"/>
  <c r="HA44" i="2"/>
  <c r="HD44" i="2"/>
  <c r="C1544" i="3"/>
  <c r="BF59" i="5"/>
  <c r="BI59" i="5"/>
  <c r="C1611" i="3"/>
  <c r="BF125" i="5"/>
  <c r="BI125" i="5"/>
  <c r="C1707" i="3"/>
  <c r="BK86" i="5"/>
  <c r="BN86" i="5"/>
  <c r="C1533" i="3"/>
  <c r="BF48" i="5"/>
  <c r="BI48" i="5"/>
  <c r="C1756" i="3"/>
  <c r="BK135" i="5"/>
  <c r="BN135" i="5"/>
  <c r="C1570" i="3"/>
  <c r="BF85" i="5"/>
  <c r="BI85" i="5"/>
  <c r="C1565" i="3"/>
  <c r="BF80" i="5"/>
  <c r="BI80" i="5"/>
  <c r="C1595" i="3"/>
  <c r="BF109" i="5"/>
  <c r="BI109" i="5"/>
  <c r="C1554" i="3"/>
  <c r="BF69" i="5"/>
  <c r="BI69" i="5"/>
  <c r="C1501" i="3"/>
  <c r="BF16" i="5"/>
  <c r="BI16" i="5"/>
  <c r="C1685" i="3"/>
  <c r="BK65" i="5"/>
  <c r="BN65" i="5"/>
  <c r="C1498" i="3"/>
  <c r="BF13" i="5"/>
  <c r="BI13" i="5"/>
  <c r="C1646" i="3"/>
  <c r="BK26" i="5"/>
  <c r="BN26" i="5"/>
  <c r="C1612" i="3"/>
  <c r="BF126" i="5"/>
  <c r="BI126" i="5"/>
  <c r="C1534" i="3"/>
  <c r="BF49" i="5"/>
  <c r="BI49" i="5"/>
  <c r="C1558" i="3"/>
  <c r="BF73" i="5"/>
  <c r="BI73" i="5"/>
  <c r="C1547" i="3"/>
  <c r="BF62" i="5"/>
  <c r="BI62" i="5"/>
  <c r="C1709" i="3"/>
  <c r="BK88" i="5"/>
  <c r="BN88" i="5"/>
  <c r="C1566" i="3"/>
  <c r="BF81" i="5"/>
  <c r="BI81" i="5"/>
  <c r="C1579" i="3"/>
  <c r="BF93" i="5"/>
  <c r="BI93" i="5"/>
  <c r="C1545" i="3"/>
  <c r="BF60" i="5"/>
  <c r="BI60" i="5"/>
  <c r="C1592" i="3"/>
  <c r="BF106" i="5"/>
  <c r="BI106" i="5"/>
  <c r="C1518" i="3"/>
  <c r="BF33" i="5"/>
  <c r="BI33" i="5"/>
  <c r="C1623" i="3"/>
  <c r="BF137" i="5"/>
  <c r="BI137" i="5"/>
  <c r="C1542" i="3"/>
  <c r="BF57" i="5"/>
  <c r="BI57" i="5"/>
  <c r="C1653" i="3"/>
  <c r="BK33" i="5"/>
  <c r="BN33" i="5"/>
  <c r="C1693" i="3"/>
  <c r="BK73" i="5"/>
  <c r="BN73" i="5"/>
  <c r="C1633" i="3"/>
  <c r="BK13" i="5"/>
  <c r="BN13" i="5"/>
  <c r="C1730" i="3"/>
  <c r="BK109" i="5"/>
  <c r="BN109" i="5"/>
  <c r="C1668" i="3"/>
  <c r="BK48" i="5"/>
  <c r="BN48" i="5"/>
  <c r="C1679" i="3"/>
  <c r="BK59" i="5"/>
  <c r="BN59" i="5"/>
  <c r="C1847" i="3"/>
  <c r="BP91" i="5"/>
  <c r="BS91" i="5"/>
  <c r="C1641" i="3"/>
  <c r="BK21" i="5"/>
  <c r="BN21" i="5"/>
  <c r="C1863" i="3"/>
  <c r="BP107" i="5"/>
  <c r="BS107" i="5"/>
  <c r="C1690" i="3"/>
  <c r="BK70" i="5"/>
  <c r="BN70" i="5"/>
  <c r="C1719" i="3"/>
  <c r="BK98" i="5"/>
  <c r="BN98" i="5"/>
  <c r="C1883" i="3"/>
  <c r="BP127" i="5"/>
  <c r="BS127" i="5"/>
  <c r="C1640" i="3"/>
  <c r="BK20" i="5"/>
  <c r="BN20" i="5"/>
  <c r="C1739" i="3"/>
  <c r="BK118" i="5"/>
  <c r="BN118" i="5"/>
  <c r="C1838" i="3"/>
  <c r="BP83" i="5"/>
  <c r="BS83" i="5"/>
  <c r="C1634" i="3"/>
  <c r="BK14" i="5"/>
  <c r="BN14" i="5"/>
  <c r="C1753" i="3"/>
  <c r="BK132" i="5"/>
  <c r="BN132" i="5"/>
  <c r="C1799" i="3"/>
  <c r="BP44" i="5"/>
  <c r="BS44" i="5"/>
  <c r="C1887" i="3"/>
  <c r="BP131" i="5"/>
  <c r="BS131" i="5"/>
  <c r="C1670" i="3"/>
  <c r="BK50" i="5"/>
  <c r="BN50" i="5"/>
  <c r="C1816" i="3"/>
  <c r="BP61" i="5"/>
  <c r="BS61" i="5"/>
  <c r="C1750" i="3"/>
  <c r="BK129" i="5"/>
  <c r="BN129" i="5"/>
  <c r="C1692" i="3"/>
  <c r="BK72" i="5"/>
  <c r="BN72" i="5"/>
  <c r="C1743" i="3"/>
  <c r="BK122" i="5"/>
  <c r="BN122" i="5"/>
  <c r="C1721" i="3"/>
  <c r="BK100" i="5"/>
  <c r="BN100" i="5"/>
  <c r="C1694" i="3"/>
  <c r="BK74" i="5"/>
  <c r="BN74" i="5"/>
  <c r="C1658" i="3"/>
  <c r="BK38" i="5"/>
  <c r="BN38" i="5"/>
  <c r="C1738" i="3"/>
  <c r="BK117" i="5"/>
  <c r="BN117" i="5"/>
  <c r="C1642" i="3"/>
  <c r="BK22" i="5"/>
  <c r="BN22" i="5"/>
  <c r="C1648" i="3"/>
  <c r="BK28" i="5"/>
  <c r="BN28" i="5"/>
  <c r="C1710" i="3"/>
  <c r="BK89" i="5"/>
  <c r="BN89" i="5"/>
  <c r="C1663" i="3"/>
  <c r="BK43" i="5"/>
  <c r="BN43" i="5"/>
  <c r="C1676" i="3"/>
  <c r="BK56" i="5"/>
  <c r="BN56" i="5"/>
  <c r="C1714" i="3"/>
  <c r="BK93" i="5"/>
  <c r="BN93" i="5"/>
  <c r="C1682" i="3"/>
  <c r="BK62" i="5"/>
  <c r="BN62" i="5"/>
  <c r="C1669" i="3"/>
  <c r="BK49" i="5"/>
  <c r="BN49" i="5"/>
  <c r="C1820" i="3"/>
  <c r="BP65" i="5"/>
  <c r="BS65" i="5"/>
  <c r="C1891" i="3"/>
  <c r="BP135" i="5"/>
  <c r="BS135" i="5"/>
  <c r="C1746" i="3"/>
  <c r="BK125" i="5"/>
  <c r="BN125" i="5"/>
  <c r="C1645" i="3"/>
  <c r="BK25" i="5"/>
  <c r="BN25" i="5"/>
  <c r="C1722" i="3"/>
  <c r="BK101" i="5"/>
  <c r="BN101" i="5"/>
  <c r="C1745" i="3"/>
  <c r="BK124" i="5"/>
  <c r="BN124" i="5"/>
  <c r="C1659" i="3"/>
  <c r="BK39" i="5"/>
  <c r="BN39" i="5"/>
  <c r="C1711" i="3"/>
  <c r="BK90" i="5"/>
  <c r="BN90" i="5"/>
  <c r="C1734" i="3"/>
  <c r="BK113" i="5"/>
  <c r="BN113" i="5"/>
  <c r="C1813" i="3"/>
  <c r="BP58" i="5"/>
  <c r="BS58" i="5"/>
  <c r="C1662" i="3"/>
  <c r="BK42" i="5"/>
  <c r="BN42" i="5"/>
  <c r="C1751" i="3"/>
  <c r="BK130" i="5"/>
  <c r="BN130" i="5"/>
  <c r="C1684" i="3"/>
  <c r="BK64" i="5"/>
  <c r="BN64" i="5"/>
  <c r="C1671" i="3"/>
  <c r="BK51" i="5"/>
  <c r="BN51" i="5"/>
  <c r="C1855" i="3"/>
  <c r="BP99" i="5"/>
  <c r="BS99" i="5"/>
  <c r="C1741" i="3"/>
  <c r="BK120" i="5"/>
  <c r="BN120" i="5"/>
  <c r="C1717" i="3"/>
  <c r="BK96" i="5"/>
  <c r="BN96" i="5"/>
  <c r="C1742" i="3"/>
  <c r="BK121" i="5"/>
  <c r="BN121" i="5"/>
  <c r="C1737" i="3"/>
  <c r="BK116" i="5"/>
  <c r="BN116" i="5"/>
  <c r="C1657" i="3"/>
  <c r="BK37" i="5"/>
  <c r="BN37" i="5"/>
  <c r="C1735" i="3"/>
  <c r="BK114" i="5"/>
  <c r="BN114" i="5"/>
  <c r="HI43" i="2"/>
  <c r="HK43" i="2"/>
  <c r="HN43" i="2"/>
  <c r="HP43" i="2"/>
  <c r="HS43" i="2"/>
  <c r="HU43" i="2"/>
  <c r="HX43" i="2"/>
  <c r="HZ43" i="2"/>
  <c r="IC43" i="2"/>
  <c r="IE43" i="2"/>
  <c r="IH43" i="2"/>
  <c r="IJ43" i="2"/>
  <c r="IM43" i="2"/>
  <c r="IO43" i="2"/>
  <c r="IR43" i="2"/>
  <c r="IT43" i="2"/>
  <c r="HF43" i="2"/>
  <c r="C1655" i="3"/>
  <c r="BK35" i="5"/>
  <c r="BN35" i="5"/>
  <c r="C1791" i="3"/>
  <c r="BP36" i="5"/>
  <c r="BS36" i="5"/>
  <c r="C1843" i="3"/>
  <c r="BP87" i="5"/>
  <c r="BS87" i="5"/>
  <c r="C1757" i="3"/>
  <c r="BK136" i="5"/>
  <c r="BN136" i="5"/>
  <c r="C1715" i="3"/>
  <c r="BK94" i="5"/>
  <c r="BN94" i="5"/>
  <c r="C1629" i="3"/>
  <c r="BK9" i="5"/>
  <c r="BN9" i="5"/>
  <c r="C1774" i="3"/>
  <c r="BP19" i="5"/>
  <c r="BS19" i="5"/>
  <c r="C1697" i="3"/>
  <c r="BK77" i="5"/>
  <c r="BN77" i="5"/>
  <c r="C1818" i="3"/>
  <c r="BP63" i="5"/>
  <c r="BS63" i="5"/>
  <c r="C1875" i="3"/>
  <c r="BP119" i="5"/>
  <c r="BS119" i="5"/>
  <c r="C1733" i="3"/>
  <c r="BK112" i="5"/>
  <c r="BN112" i="5"/>
  <c r="C1632" i="3"/>
  <c r="BK12" i="5"/>
  <c r="BN12" i="5"/>
  <c r="C1718" i="3"/>
  <c r="BK97" i="5"/>
  <c r="BN97" i="5"/>
  <c r="C1826" i="3"/>
  <c r="BP71" i="5"/>
  <c r="BS71" i="5"/>
  <c r="C1667" i="3"/>
  <c r="BK47" i="5"/>
  <c r="BN47" i="5"/>
  <c r="C1628" i="3"/>
  <c r="BK8" i="5"/>
  <c r="BN8" i="5"/>
  <c r="C1666" i="3"/>
  <c r="BK46" i="5"/>
  <c r="BN46" i="5"/>
  <c r="C1638" i="3"/>
  <c r="BK18" i="5"/>
  <c r="BN18" i="5"/>
  <c r="C1789" i="3"/>
  <c r="BP34" i="5"/>
  <c r="BS34" i="5"/>
  <c r="C1674" i="3"/>
  <c r="BK54" i="5"/>
  <c r="BN54" i="5"/>
  <c r="C1661" i="3"/>
  <c r="BK41" i="5"/>
  <c r="BN41" i="5"/>
  <c r="C1822" i="3"/>
  <c r="BP67" i="5"/>
  <c r="BS67" i="5"/>
  <c r="C1879" i="3"/>
  <c r="BP123" i="5"/>
  <c r="BS123" i="5"/>
  <c r="C1830" i="3"/>
  <c r="BP75" i="5"/>
  <c r="BS75" i="5"/>
  <c r="C1795" i="3"/>
  <c r="BP40" i="5"/>
  <c r="BS40" i="5"/>
  <c r="C1627" i="3"/>
  <c r="BK7" i="5"/>
  <c r="BN7" i="5"/>
  <c r="C1686" i="3"/>
  <c r="BK66" i="5"/>
  <c r="BN66" i="5"/>
  <c r="C1677" i="3"/>
  <c r="BK57" i="5"/>
  <c r="BN57" i="5"/>
  <c r="C1680" i="3"/>
  <c r="BK60" i="5"/>
  <c r="BN60" i="5"/>
  <c r="C1844" i="3"/>
  <c r="BP88" i="5"/>
  <c r="BS88" i="5"/>
  <c r="C1747" i="3"/>
  <c r="BK126" i="5"/>
  <c r="BN126" i="5"/>
  <c r="C1636" i="3"/>
  <c r="BK16" i="5"/>
  <c r="BN16" i="5"/>
  <c r="C1705" i="3"/>
  <c r="BK85" i="5"/>
  <c r="BN85" i="5"/>
  <c r="HI44" i="2"/>
  <c r="HK44" i="2"/>
  <c r="HN44" i="2"/>
  <c r="HP44" i="2"/>
  <c r="HS44" i="2"/>
  <c r="HU44" i="2"/>
  <c r="HX44" i="2"/>
  <c r="HZ44" i="2"/>
  <c r="IC44" i="2"/>
  <c r="IE44" i="2"/>
  <c r="IH44" i="2"/>
  <c r="IJ44" i="2"/>
  <c r="IM44" i="2"/>
  <c r="IO44" i="2"/>
  <c r="IR44" i="2"/>
  <c r="IT44" i="2"/>
  <c r="HF44" i="2"/>
  <c r="C1698" i="3"/>
  <c r="BK78" i="5"/>
  <c r="BN78" i="5"/>
  <c r="C1630" i="3"/>
  <c r="BK10" i="5"/>
  <c r="BN10" i="5"/>
  <c r="C1766" i="3"/>
  <c r="BP11" i="5"/>
  <c r="BS11" i="5"/>
  <c r="C1837" i="3"/>
  <c r="BP82" i="5"/>
  <c r="BS82" i="5"/>
  <c r="C1859" i="3"/>
  <c r="BP103" i="5"/>
  <c r="BS103" i="5"/>
  <c r="C1637" i="3"/>
  <c r="BK17" i="5"/>
  <c r="BN17" i="5"/>
  <c r="C1688" i="3"/>
  <c r="BK68" i="5"/>
  <c r="BN68" i="5"/>
  <c r="C1652" i="3"/>
  <c r="BK32" i="5"/>
  <c r="BN32" i="5"/>
  <c r="C1851" i="3"/>
  <c r="BP95" i="5"/>
  <c r="BS95" i="5"/>
  <c r="C1647" i="3"/>
  <c r="BK27" i="5"/>
  <c r="BN27" i="5"/>
  <c r="C1871" i="3"/>
  <c r="BP115" i="5"/>
  <c r="BS115" i="5"/>
  <c r="C1834" i="3"/>
  <c r="BP79" i="5"/>
  <c r="BS79" i="5"/>
  <c r="C1731" i="3"/>
  <c r="BK110" i="5"/>
  <c r="BN110" i="5"/>
  <c r="C1673" i="3"/>
  <c r="BK53" i="5"/>
  <c r="BN53" i="5"/>
  <c r="C1759" i="3"/>
  <c r="BK138" i="5"/>
  <c r="BN138" i="5"/>
  <c r="C1713" i="3"/>
  <c r="BK92" i="5"/>
  <c r="BN92" i="5"/>
  <c r="C1665" i="3"/>
  <c r="BK45" i="5"/>
  <c r="BN45" i="5"/>
  <c r="C1729" i="3"/>
  <c r="BK108" i="5"/>
  <c r="BN108" i="5"/>
  <c r="C1696" i="3"/>
  <c r="BK76" i="5"/>
  <c r="BN76" i="5"/>
  <c r="C1649" i="3"/>
  <c r="BK29" i="5"/>
  <c r="BN29" i="5"/>
  <c r="C1778" i="3"/>
  <c r="BP23" i="5"/>
  <c r="BS23" i="5"/>
  <c r="C1754" i="3"/>
  <c r="BK133" i="5"/>
  <c r="BN133" i="5"/>
  <c r="C1651" i="3"/>
  <c r="BK31" i="5"/>
  <c r="BN31" i="5"/>
  <c r="C1839" i="3"/>
  <c r="BP84" i="5"/>
  <c r="BS84" i="5"/>
  <c r="C1644" i="3"/>
  <c r="BK24" i="5"/>
  <c r="BN24" i="5"/>
  <c r="C1675" i="3"/>
  <c r="BK55" i="5"/>
  <c r="BN55" i="5"/>
  <c r="C1758" i="3"/>
  <c r="BK137" i="5"/>
  <c r="BN137" i="5"/>
  <c r="C1727" i="3"/>
  <c r="BK106" i="5"/>
  <c r="BN106" i="5"/>
  <c r="C1701" i="3"/>
  <c r="BK81" i="5"/>
  <c r="BN81" i="5"/>
  <c r="C1781" i="3"/>
  <c r="BP26" i="5"/>
  <c r="BS26" i="5"/>
  <c r="C1689" i="3"/>
  <c r="BK69" i="5"/>
  <c r="BN69" i="5"/>
  <c r="C1700" i="3"/>
  <c r="BK80" i="5"/>
  <c r="BN80" i="5"/>
  <c r="C1842" i="3"/>
  <c r="BP86" i="5"/>
  <c r="BS86" i="5"/>
  <c r="C1672" i="3"/>
  <c r="BK52" i="5"/>
  <c r="BN52" i="5"/>
  <c r="C1726" i="3"/>
  <c r="BK105" i="5"/>
  <c r="BN105" i="5"/>
  <c r="C1785" i="3"/>
  <c r="BP30" i="5"/>
  <c r="BS30" i="5"/>
  <c r="C1895" i="3"/>
  <c r="BP139" i="5"/>
  <c r="BS139" i="5"/>
  <c r="C1749" i="3"/>
  <c r="BK128" i="5"/>
  <c r="BN128" i="5"/>
  <c r="C1867" i="3"/>
  <c r="BP111" i="5"/>
  <c r="BS111" i="5"/>
  <c r="C1755" i="3"/>
  <c r="BK134" i="5"/>
  <c r="BN134" i="5"/>
  <c r="C1723" i="3"/>
  <c r="BK102" i="5"/>
  <c r="BN102" i="5"/>
  <c r="C1725" i="3"/>
  <c r="BK104" i="5"/>
  <c r="BN104" i="5"/>
  <c r="C1770" i="3"/>
  <c r="BP15" i="5"/>
  <c r="BS15" i="5"/>
  <c r="C1905" i="3"/>
  <c r="BU15" i="5"/>
  <c r="BX15" i="5"/>
  <c r="C1890" i="3"/>
  <c r="BP134" i="5"/>
  <c r="BS134" i="5"/>
  <c r="C1824" i="3"/>
  <c r="BP69" i="5"/>
  <c r="BS69" i="5"/>
  <c r="C1893" i="3"/>
  <c r="BP137" i="5"/>
  <c r="BS137" i="5"/>
  <c r="C1974" i="3"/>
  <c r="BU84" i="5"/>
  <c r="BX84" i="5"/>
  <c r="C1784" i="3"/>
  <c r="BP29" i="5"/>
  <c r="BS29" i="5"/>
  <c r="C1800" i="3"/>
  <c r="BP45" i="5"/>
  <c r="BS45" i="5"/>
  <c r="C1808" i="3"/>
  <c r="BP53" i="5"/>
  <c r="BS53" i="5"/>
  <c r="C1969" i="3"/>
  <c r="BU79" i="5"/>
  <c r="BX79" i="5"/>
  <c r="C1787" i="3"/>
  <c r="BP32" i="5"/>
  <c r="BS32" i="5"/>
  <c r="C1994" i="3"/>
  <c r="BU103" i="5"/>
  <c r="BX103" i="5"/>
  <c r="C1972" i="3"/>
  <c r="BU82" i="5"/>
  <c r="BX82" i="5"/>
  <c r="C1833" i="3"/>
  <c r="BP78" i="5"/>
  <c r="BS78" i="5"/>
  <c r="C1840" i="3"/>
  <c r="BP85" i="5"/>
  <c r="BS85" i="5"/>
  <c r="C1815" i="3"/>
  <c r="BP60" i="5"/>
  <c r="BS60" i="5"/>
  <c r="C1965" i="3"/>
  <c r="BU75" i="5"/>
  <c r="BX75" i="5"/>
  <c r="C1809" i="3"/>
  <c r="BP54" i="5"/>
  <c r="BS54" i="5"/>
  <c r="C1802" i="3"/>
  <c r="BP47" i="5"/>
  <c r="BS47" i="5"/>
  <c r="C1868" i="3"/>
  <c r="BP112" i="5"/>
  <c r="BS112" i="5"/>
  <c r="C1850" i="3"/>
  <c r="BP94" i="5"/>
  <c r="BS94" i="5"/>
  <c r="C1892" i="3"/>
  <c r="BP136" i="5"/>
  <c r="BS136" i="5"/>
  <c r="C1792" i="3"/>
  <c r="BP37" i="5"/>
  <c r="BS37" i="5"/>
  <c r="C1876" i="3"/>
  <c r="BP120" i="5"/>
  <c r="BS120" i="5"/>
  <c r="C1886" i="3"/>
  <c r="BP130" i="5"/>
  <c r="BS130" i="5"/>
  <c r="C1880" i="3"/>
  <c r="BP124" i="5"/>
  <c r="BS124" i="5"/>
  <c r="C1881" i="3"/>
  <c r="BP125" i="5"/>
  <c r="BS125" i="5"/>
  <c r="C1817" i="3"/>
  <c r="BP62" i="5"/>
  <c r="BS62" i="5"/>
  <c r="C1811" i="3"/>
  <c r="BP56" i="5"/>
  <c r="BS56" i="5"/>
  <c r="C1777" i="3"/>
  <c r="BP22" i="5"/>
  <c r="BS22" i="5"/>
  <c r="C1885" i="3"/>
  <c r="BP129" i="5"/>
  <c r="BS129" i="5"/>
  <c r="C1805" i="3"/>
  <c r="BP50" i="5"/>
  <c r="BS50" i="5"/>
  <c r="C1888" i="3"/>
  <c r="BP132" i="5"/>
  <c r="BS132" i="5"/>
  <c r="C1775" i="3"/>
  <c r="BP20" i="5"/>
  <c r="BS20" i="5"/>
  <c r="C1825" i="3"/>
  <c r="BP70" i="5"/>
  <c r="BS70" i="5"/>
  <c r="C1803" i="3"/>
  <c r="BP48" i="5"/>
  <c r="BS48" i="5"/>
  <c r="C1860" i="3"/>
  <c r="BP104" i="5"/>
  <c r="BS104" i="5"/>
  <c r="C2002" i="3"/>
  <c r="BU111" i="5"/>
  <c r="BX111" i="5"/>
  <c r="C1920" i="3"/>
  <c r="BU30" i="5"/>
  <c r="BX30" i="5"/>
  <c r="C1807" i="3"/>
  <c r="BP52" i="5"/>
  <c r="BS52" i="5"/>
  <c r="C1835" i="3"/>
  <c r="BP80" i="5"/>
  <c r="BS80" i="5"/>
  <c r="C1862" i="3"/>
  <c r="BP106" i="5"/>
  <c r="BS106" i="5"/>
  <c r="C1779" i="3"/>
  <c r="BP24" i="5"/>
  <c r="BS24" i="5"/>
  <c r="C1913" i="3"/>
  <c r="BU23" i="5"/>
  <c r="BX23" i="5"/>
  <c r="C1901" i="3"/>
  <c r="BU11" i="5"/>
  <c r="BX11" i="5"/>
  <c r="C1771" i="3"/>
  <c r="BP16" i="5"/>
  <c r="BS16" i="5"/>
  <c r="C1812" i="3"/>
  <c r="BP57" i="5"/>
  <c r="BS57" i="5"/>
  <c r="C1762" i="3"/>
  <c r="BP7" i="5"/>
  <c r="BS7" i="5"/>
  <c r="C1801" i="3"/>
  <c r="BP46" i="5"/>
  <c r="BS46" i="5"/>
  <c r="C1961" i="3"/>
  <c r="BU71" i="5"/>
  <c r="BX71" i="5"/>
  <c r="C2010" i="3"/>
  <c r="BU119" i="5"/>
  <c r="BX119" i="5"/>
  <c r="C1832" i="3"/>
  <c r="BP77" i="5"/>
  <c r="BS77" i="5"/>
  <c r="C1978" i="3"/>
  <c r="BU87" i="5"/>
  <c r="BX87" i="5"/>
  <c r="C1870" i="3"/>
  <c r="BP114" i="5"/>
  <c r="BS114" i="5"/>
  <c r="C1872" i="3"/>
  <c r="BP116" i="5"/>
  <c r="BS116" i="5"/>
  <c r="C1852" i="3"/>
  <c r="BP96" i="5"/>
  <c r="BS96" i="5"/>
  <c r="C1990" i="3"/>
  <c r="BU99" i="5"/>
  <c r="BX99" i="5"/>
  <c r="C1819" i="3"/>
  <c r="BP64" i="5"/>
  <c r="BS64" i="5"/>
  <c r="C1797" i="3"/>
  <c r="BP42" i="5"/>
  <c r="BS42" i="5"/>
  <c r="C1869" i="3"/>
  <c r="BP113" i="5"/>
  <c r="BS113" i="5"/>
  <c r="C1846" i="3"/>
  <c r="BP90" i="5"/>
  <c r="BS90" i="5"/>
  <c r="C1794" i="3"/>
  <c r="BP39" i="5"/>
  <c r="BS39" i="5"/>
  <c r="C1857" i="3"/>
  <c r="BP101" i="5"/>
  <c r="BS101" i="5"/>
  <c r="C1780" i="3"/>
  <c r="BP25" i="5"/>
  <c r="BS25" i="5"/>
  <c r="C2026" i="3"/>
  <c r="BU135" i="5"/>
  <c r="BX135" i="5"/>
  <c r="C1804" i="3"/>
  <c r="BP49" i="5"/>
  <c r="BS49" i="5"/>
  <c r="C1849" i="3"/>
  <c r="BP93" i="5"/>
  <c r="BS93" i="5"/>
  <c r="C1798" i="3"/>
  <c r="BP43" i="5"/>
  <c r="BS43" i="5"/>
  <c r="C1783" i="3"/>
  <c r="BP28" i="5"/>
  <c r="BS28" i="5"/>
  <c r="C1873" i="3"/>
  <c r="BP117" i="5"/>
  <c r="BS117" i="5"/>
  <c r="C1793" i="3"/>
  <c r="BP38" i="5"/>
  <c r="BS38" i="5"/>
  <c r="C1856" i="3"/>
  <c r="BP100" i="5"/>
  <c r="BS100" i="5"/>
  <c r="C1878" i="3"/>
  <c r="BP122" i="5"/>
  <c r="BS122" i="5"/>
  <c r="C1951" i="3"/>
  <c r="BU61" i="5"/>
  <c r="BX61" i="5"/>
  <c r="C2022" i="3"/>
  <c r="BU131" i="5"/>
  <c r="BX131" i="5"/>
  <c r="C1769" i="3"/>
  <c r="BP14" i="5"/>
  <c r="BS14" i="5"/>
  <c r="C1874" i="3"/>
  <c r="BP118" i="5"/>
  <c r="BS118" i="5"/>
  <c r="C1854" i="3"/>
  <c r="BP98" i="5"/>
  <c r="BS98" i="5"/>
  <c r="C1998" i="3"/>
  <c r="BU107" i="5"/>
  <c r="BX107" i="5"/>
  <c r="C1814" i="3"/>
  <c r="BP59" i="5"/>
  <c r="BS59" i="5"/>
  <c r="C1865" i="3"/>
  <c r="BP109" i="5"/>
  <c r="BS109" i="5"/>
  <c r="C1828" i="3"/>
  <c r="BP73" i="5"/>
  <c r="BS73" i="5"/>
  <c r="C1788" i="3"/>
  <c r="BP33" i="5"/>
  <c r="BS33" i="5"/>
  <c r="C1884" i="3"/>
  <c r="BP128" i="5"/>
  <c r="BS128" i="5"/>
  <c r="C1861" i="3"/>
  <c r="BP105" i="5"/>
  <c r="BS105" i="5"/>
  <c r="C1977" i="3"/>
  <c r="BU86" i="5"/>
  <c r="BX86" i="5"/>
  <c r="C1836" i="3"/>
  <c r="BP81" i="5"/>
  <c r="BS81" i="5"/>
  <c r="C1810" i="3"/>
  <c r="BP55" i="5"/>
  <c r="BS55" i="5"/>
  <c r="C1889" i="3"/>
  <c r="BP133" i="5"/>
  <c r="BS133" i="5"/>
  <c r="C1864" i="3"/>
  <c r="BP108" i="5"/>
  <c r="BS108" i="5"/>
  <c r="C1848" i="3"/>
  <c r="BP92" i="5"/>
  <c r="BS92" i="5"/>
  <c r="C1866" i="3"/>
  <c r="BP110" i="5"/>
  <c r="BS110" i="5"/>
  <c r="C1782" i="3"/>
  <c r="BP27" i="5"/>
  <c r="BS27" i="5"/>
  <c r="C1823" i="3"/>
  <c r="BP68" i="5"/>
  <c r="BS68" i="5"/>
  <c r="C1765" i="3"/>
  <c r="BP10" i="5"/>
  <c r="BS10" i="5"/>
  <c r="C1882" i="3"/>
  <c r="BP126" i="5"/>
  <c r="BS126" i="5"/>
  <c r="C1821" i="3"/>
  <c r="BP66" i="5"/>
  <c r="BS66" i="5"/>
  <c r="C1957" i="3"/>
  <c r="BU67" i="5"/>
  <c r="BX67" i="5"/>
  <c r="C1924" i="3"/>
  <c r="BU34" i="5"/>
  <c r="BX34" i="5"/>
  <c r="C1853" i="3"/>
  <c r="BP97" i="5"/>
  <c r="BS97" i="5"/>
  <c r="C1764" i="3"/>
  <c r="BP9" i="5"/>
  <c r="BS9" i="5"/>
  <c r="C1926" i="3"/>
  <c r="BU36" i="5"/>
  <c r="BX36" i="5"/>
  <c r="C1877" i="3"/>
  <c r="BP121" i="5"/>
  <c r="BS121" i="5"/>
  <c r="C1806" i="3"/>
  <c r="BP51" i="5"/>
  <c r="BS51" i="5"/>
  <c r="C1948" i="3"/>
  <c r="BU58" i="5"/>
  <c r="BX58" i="5"/>
  <c r="C1955" i="3"/>
  <c r="BU65" i="5"/>
  <c r="BX65" i="5"/>
  <c r="C1845" i="3"/>
  <c r="BP89" i="5"/>
  <c r="BS89" i="5"/>
  <c r="C1829" i="3"/>
  <c r="BP74" i="5"/>
  <c r="BS74" i="5"/>
  <c r="C1827" i="3"/>
  <c r="BP72" i="5"/>
  <c r="BS72" i="5"/>
  <c r="C1934" i="3"/>
  <c r="BU44" i="5"/>
  <c r="BX44" i="5"/>
  <c r="C1973" i="3"/>
  <c r="BU83" i="5"/>
  <c r="BX83" i="5"/>
  <c r="C2018" i="3"/>
  <c r="BU127" i="5"/>
  <c r="BX127" i="5"/>
  <c r="C1776" i="3"/>
  <c r="BP21" i="5"/>
  <c r="BS21" i="5"/>
  <c r="C1982" i="3"/>
  <c r="BU91" i="5"/>
  <c r="BX91" i="5"/>
  <c r="C1768" i="3"/>
  <c r="BP13" i="5"/>
  <c r="BS13" i="5"/>
  <c r="C1858" i="3"/>
  <c r="BP102" i="5"/>
  <c r="BS102" i="5"/>
  <c r="C2030" i="3"/>
  <c r="BU139" i="5"/>
  <c r="BX139" i="5"/>
  <c r="C1916" i="3"/>
  <c r="BU26" i="5"/>
  <c r="BX26" i="5"/>
  <c r="C1786" i="3"/>
  <c r="BP31" i="5"/>
  <c r="BS31" i="5"/>
  <c r="C1831" i="3"/>
  <c r="BP76" i="5"/>
  <c r="BS76" i="5"/>
  <c r="C1894" i="3"/>
  <c r="BP138" i="5"/>
  <c r="BS138" i="5"/>
  <c r="C2006" i="3"/>
  <c r="BU115" i="5"/>
  <c r="BX115" i="5"/>
  <c r="C1986" i="3"/>
  <c r="BU95" i="5"/>
  <c r="BX95" i="5"/>
  <c r="C1772" i="3"/>
  <c r="BP17" i="5"/>
  <c r="BS17" i="5"/>
  <c r="C1979" i="3"/>
  <c r="BU88" i="5"/>
  <c r="BX88" i="5"/>
  <c r="C1930" i="3"/>
  <c r="BU40" i="5"/>
  <c r="BX40" i="5"/>
  <c r="C2014" i="3"/>
  <c r="BU123" i="5"/>
  <c r="BX123" i="5"/>
  <c r="C1796" i="3"/>
  <c r="BP41" i="5"/>
  <c r="BS41" i="5"/>
  <c r="C1773" i="3"/>
  <c r="BP18" i="5"/>
  <c r="BS18" i="5"/>
  <c r="C1763" i="3"/>
  <c r="BP8" i="5"/>
  <c r="BS8" i="5"/>
  <c r="C1767" i="3"/>
  <c r="BP12" i="5"/>
  <c r="BS12" i="5"/>
  <c r="C1953" i="3"/>
  <c r="BU63" i="5"/>
  <c r="BX63" i="5"/>
  <c r="C1909" i="3"/>
  <c r="BU19" i="5"/>
  <c r="BX19" i="5"/>
  <c r="C1790" i="3"/>
  <c r="BP35" i="5"/>
  <c r="BS35" i="5"/>
  <c r="C1911" i="3"/>
  <c r="BU21" i="5"/>
  <c r="BX21" i="5"/>
  <c r="C1980" i="3"/>
  <c r="BU89" i="5"/>
  <c r="BX89" i="5"/>
  <c r="C2090" i="3"/>
  <c r="BZ65" i="5"/>
  <c r="CC65" i="5"/>
  <c r="C1941" i="3"/>
  <c r="BU51" i="5"/>
  <c r="BX51" i="5"/>
  <c r="C1983" i="3"/>
  <c r="BU92" i="5"/>
  <c r="BX92" i="5"/>
  <c r="C1971" i="3"/>
  <c r="BU81" i="5"/>
  <c r="BX81" i="5"/>
  <c r="C1949" i="3"/>
  <c r="BU59" i="5"/>
  <c r="BX59" i="5"/>
  <c r="C2157" i="3"/>
  <c r="BZ131" i="5"/>
  <c r="CC131" i="5"/>
  <c r="C2013" i="3"/>
  <c r="BU122" i="5"/>
  <c r="BX122" i="5"/>
  <c r="C1918" i="3"/>
  <c r="BU28" i="5"/>
  <c r="BX28" i="5"/>
  <c r="C1984" i="3"/>
  <c r="BU93" i="5"/>
  <c r="BX93" i="5"/>
  <c r="C1992" i="3"/>
  <c r="BU101" i="5"/>
  <c r="BX101" i="5"/>
  <c r="C1932" i="3"/>
  <c r="BU42" i="5"/>
  <c r="BX42" i="5"/>
  <c r="C2007" i="3"/>
  <c r="BU116" i="5"/>
  <c r="BX116" i="5"/>
  <c r="C2145" i="3"/>
  <c r="BZ119" i="5"/>
  <c r="CC119" i="5"/>
  <c r="C1947" i="3"/>
  <c r="BU57" i="5"/>
  <c r="BX57" i="5"/>
  <c r="C1970" i="3"/>
  <c r="BU80" i="5"/>
  <c r="BX80" i="5"/>
  <c r="C1995" i="3"/>
  <c r="BU104" i="5"/>
  <c r="BX104" i="5"/>
  <c r="C1910" i="3"/>
  <c r="BU20" i="5"/>
  <c r="BX20" i="5"/>
  <c r="C1940" i="3"/>
  <c r="BU50" i="5"/>
  <c r="BX50" i="5"/>
  <c r="C2015" i="3"/>
  <c r="BU124" i="5"/>
  <c r="BX124" i="5"/>
  <c r="C1927" i="3"/>
  <c r="BU37" i="5"/>
  <c r="BX37" i="5"/>
  <c r="C2003" i="3"/>
  <c r="BU112" i="5"/>
  <c r="BX112" i="5"/>
  <c r="C1975" i="3"/>
  <c r="BU85" i="5"/>
  <c r="BX85" i="5"/>
  <c r="C1943" i="3"/>
  <c r="BU53" i="5"/>
  <c r="BX53" i="5"/>
  <c r="C2028" i="3"/>
  <c r="BU137" i="5"/>
  <c r="BX137" i="5"/>
  <c r="C2044" i="3"/>
  <c r="BZ19" i="5"/>
  <c r="CC19" i="5"/>
  <c r="C2149" i="3"/>
  <c r="BZ123" i="5"/>
  <c r="CC123" i="5"/>
  <c r="C2121" i="3"/>
  <c r="BZ95" i="5"/>
  <c r="CC95" i="5"/>
  <c r="C1966" i="3"/>
  <c r="BU76" i="5"/>
  <c r="BX76" i="5"/>
  <c r="C2117" i="3"/>
  <c r="BZ91" i="5"/>
  <c r="CC91" i="5"/>
  <c r="C1962" i="3"/>
  <c r="BU72" i="5"/>
  <c r="BX72" i="5"/>
  <c r="C1899" i="3"/>
  <c r="BU9" i="5"/>
  <c r="BX9" i="5"/>
  <c r="C2092" i="3"/>
  <c r="BZ67" i="5"/>
  <c r="CC67" i="5"/>
  <c r="C1900" i="3"/>
  <c r="BU10" i="5"/>
  <c r="BX10" i="5"/>
  <c r="C1999" i="3"/>
  <c r="BU108" i="5"/>
  <c r="BX108" i="5"/>
  <c r="C1945" i="3"/>
  <c r="BU55" i="5"/>
  <c r="BX55" i="5"/>
  <c r="C1923" i="3"/>
  <c r="BU33" i="5"/>
  <c r="BX33" i="5"/>
  <c r="C2009" i="3"/>
  <c r="BU118" i="5"/>
  <c r="BX118" i="5"/>
  <c r="C2086" i="3"/>
  <c r="BZ61" i="5"/>
  <c r="CC61" i="5"/>
  <c r="C1991" i="3"/>
  <c r="BU100" i="5"/>
  <c r="BX100" i="5"/>
  <c r="C1939" i="3"/>
  <c r="BU49" i="5"/>
  <c r="BX49" i="5"/>
  <c r="C1929" i="3"/>
  <c r="BU39" i="5"/>
  <c r="BX39" i="5"/>
  <c r="C1954" i="3"/>
  <c r="BU64" i="5"/>
  <c r="BX64" i="5"/>
  <c r="C1987" i="3"/>
  <c r="BU96" i="5"/>
  <c r="BX96" i="5"/>
  <c r="C2005" i="3"/>
  <c r="BU114" i="5"/>
  <c r="BX114" i="5"/>
  <c r="C1967" i="3"/>
  <c r="BU77" i="5"/>
  <c r="BX77" i="5"/>
  <c r="C2096" i="3"/>
  <c r="BZ71" i="5"/>
  <c r="CC71" i="5"/>
  <c r="C1897" i="3"/>
  <c r="BU7" i="5"/>
  <c r="BX7" i="5"/>
  <c r="C1906" i="3"/>
  <c r="BU16" i="5"/>
  <c r="BX16" i="5"/>
  <c r="C2036" i="3"/>
  <c r="BZ11" i="5"/>
  <c r="CC11" i="5"/>
  <c r="C2048" i="3"/>
  <c r="BZ23" i="5"/>
  <c r="CC23" i="5"/>
  <c r="C1997" i="3"/>
  <c r="BU106" i="5"/>
  <c r="BX106" i="5"/>
  <c r="C1942" i="3"/>
  <c r="BU52" i="5"/>
  <c r="BX52" i="5"/>
  <c r="C2137" i="3"/>
  <c r="BZ111" i="5"/>
  <c r="CC111" i="5"/>
  <c r="C1960" i="3"/>
  <c r="BU70" i="5"/>
  <c r="BX70" i="5"/>
  <c r="C2023" i="3"/>
  <c r="BU132" i="5"/>
  <c r="BX132" i="5"/>
  <c r="C2020" i="3"/>
  <c r="BU129" i="5"/>
  <c r="BX129" i="5"/>
  <c r="C1912" i="3"/>
  <c r="BU22" i="5"/>
  <c r="BX22" i="5"/>
  <c r="C1946" i="3"/>
  <c r="BU56" i="5"/>
  <c r="BX56" i="5"/>
  <c r="C2016" i="3"/>
  <c r="BU125" i="5"/>
  <c r="BX125" i="5"/>
  <c r="C2011" i="3"/>
  <c r="BU120" i="5"/>
  <c r="BX120" i="5"/>
  <c r="C2027" i="3"/>
  <c r="BU136" i="5"/>
  <c r="BX136" i="5"/>
  <c r="C1937" i="3"/>
  <c r="BU47" i="5"/>
  <c r="BX47" i="5"/>
  <c r="C1944" i="3"/>
  <c r="BU54" i="5"/>
  <c r="BX54" i="5"/>
  <c r="C1950" i="3"/>
  <c r="BU60" i="5"/>
  <c r="BX60" i="5"/>
  <c r="C1968" i="3"/>
  <c r="BU78" i="5"/>
  <c r="BX78" i="5"/>
  <c r="C2129" i="3"/>
  <c r="BZ103" i="5"/>
  <c r="CC103" i="5"/>
  <c r="C2104" i="3"/>
  <c r="BZ79" i="5"/>
  <c r="CC79" i="5"/>
  <c r="C1935" i="3"/>
  <c r="BU45" i="5"/>
  <c r="BX45" i="5"/>
  <c r="C2109" i="3"/>
  <c r="BZ84" i="5"/>
  <c r="CC84" i="5"/>
  <c r="C1959" i="3"/>
  <c r="BU69" i="5"/>
  <c r="BX69" i="5"/>
  <c r="C2040" i="3"/>
  <c r="BZ15" i="5"/>
  <c r="CC15" i="5"/>
  <c r="C1925" i="3"/>
  <c r="BU35" i="5"/>
  <c r="BX35" i="5"/>
  <c r="C2088" i="3"/>
  <c r="BZ63" i="5"/>
  <c r="CC63" i="5"/>
  <c r="C1898" i="3"/>
  <c r="BU8" i="5"/>
  <c r="BX8" i="5"/>
  <c r="C1931" i="3"/>
  <c r="BU41" i="5"/>
  <c r="BX41" i="5"/>
  <c r="C2065" i="3"/>
  <c r="BZ40" i="5"/>
  <c r="CC40" i="5"/>
  <c r="C2114" i="3"/>
  <c r="BZ88" i="5"/>
  <c r="CC88" i="5"/>
  <c r="C1907" i="3"/>
  <c r="BU17" i="5"/>
  <c r="BX17" i="5"/>
  <c r="C2141" i="3"/>
  <c r="BZ115" i="5"/>
  <c r="CC115" i="5"/>
  <c r="C1921" i="3"/>
  <c r="BU31" i="5"/>
  <c r="BX31" i="5"/>
  <c r="C2051" i="3"/>
  <c r="BZ26" i="5"/>
  <c r="CC26" i="5"/>
  <c r="C2165" i="3"/>
  <c r="BZ139" i="5"/>
  <c r="CC139" i="5"/>
  <c r="C1903" i="3"/>
  <c r="BU13" i="5"/>
  <c r="BX13" i="5"/>
  <c r="C2108" i="3"/>
  <c r="BZ83" i="5"/>
  <c r="CC83" i="5"/>
  <c r="C1964" i="3"/>
  <c r="BU74" i="5"/>
  <c r="BX74" i="5"/>
  <c r="C2061" i="3"/>
  <c r="BZ36" i="5"/>
  <c r="CC36" i="5"/>
  <c r="C1988" i="3"/>
  <c r="BU97" i="5"/>
  <c r="BX97" i="5"/>
  <c r="C2059" i="3"/>
  <c r="BZ34" i="5"/>
  <c r="CC34" i="5"/>
  <c r="C2017" i="3"/>
  <c r="BU126" i="5"/>
  <c r="BX126" i="5"/>
  <c r="C1917" i="3"/>
  <c r="BU27" i="5"/>
  <c r="BX27" i="5"/>
  <c r="C2024" i="3"/>
  <c r="BU133" i="5"/>
  <c r="BX133" i="5"/>
  <c r="C1996" i="3"/>
  <c r="BU105" i="5"/>
  <c r="BX105" i="5"/>
  <c r="C1963" i="3"/>
  <c r="BU73" i="5"/>
  <c r="BX73" i="5"/>
  <c r="C2133" i="3"/>
  <c r="BZ107" i="5"/>
  <c r="CC107" i="5"/>
  <c r="C1904" i="3"/>
  <c r="BU14" i="5"/>
  <c r="BX14" i="5"/>
  <c r="C1928" i="3"/>
  <c r="BU38" i="5"/>
  <c r="BX38" i="5"/>
  <c r="C1933" i="3"/>
  <c r="BU43" i="5"/>
  <c r="BX43" i="5"/>
  <c r="C2161" i="3"/>
  <c r="BZ135" i="5"/>
  <c r="CC135" i="5"/>
  <c r="C1981" i="3"/>
  <c r="BU90" i="5"/>
  <c r="BX90" i="5"/>
  <c r="C2125" i="3"/>
  <c r="BZ99" i="5"/>
  <c r="CC99" i="5"/>
  <c r="C2113" i="3"/>
  <c r="BZ87" i="5"/>
  <c r="CC87" i="5"/>
  <c r="C1936" i="3"/>
  <c r="BU46" i="5"/>
  <c r="BX46" i="5"/>
  <c r="C1914" i="3"/>
  <c r="BU24" i="5"/>
  <c r="BX24" i="5"/>
  <c r="C2055" i="3"/>
  <c r="BZ30" i="5"/>
  <c r="CC30" i="5"/>
  <c r="C1938" i="3"/>
  <c r="BU48" i="5"/>
  <c r="BX48" i="5"/>
  <c r="C1952" i="3"/>
  <c r="BU62" i="5"/>
  <c r="BX62" i="5"/>
  <c r="C2021" i="3"/>
  <c r="BU130" i="5"/>
  <c r="BX130" i="5"/>
  <c r="C1985" i="3"/>
  <c r="BU94" i="5"/>
  <c r="BX94" i="5"/>
  <c r="C2100" i="3"/>
  <c r="BZ75" i="5"/>
  <c r="CC75" i="5"/>
  <c r="C2107" i="3"/>
  <c r="BZ82" i="5"/>
  <c r="CC82" i="5"/>
  <c r="C1922" i="3"/>
  <c r="BU32" i="5"/>
  <c r="BX32" i="5"/>
  <c r="C1919" i="3"/>
  <c r="BU29" i="5"/>
  <c r="BX29" i="5"/>
  <c r="C2025" i="3"/>
  <c r="BU134" i="5"/>
  <c r="BX134" i="5"/>
  <c r="C1902" i="3"/>
  <c r="BU12" i="5"/>
  <c r="BX12" i="5"/>
  <c r="C1908" i="3"/>
  <c r="BU18" i="5"/>
  <c r="BX18" i="5"/>
  <c r="C2029" i="3"/>
  <c r="BU138" i="5"/>
  <c r="BX138" i="5"/>
  <c r="C1993" i="3"/>
  <c r="BU102" i="5"/>
  <c r="BX102" i="5"/>
  <c r="C2153" i="3"/>
  <c r="BZ127" i="5"/>
  <c r="CC127" i="5"/>
  <c r="C2069" i="3"/>
  <c r="BZ44" i="5"/>
  <c r="CC44" i="5"/>
  <c r="C2083" i="3"/>
  <c r="BZ58" i="5"/>
  <c r="CC58" i="5"/>
  <c r="C2012" i="3"/>
  <c r="BU121" i="5"/>
  <c r="BX121" i="5"/>
  <c r="C1956" i="3"/>
  <c r="BU66" i="5"/>
  <c r="BX66" i="5"/>
  <c r="C1958" i="3"/>
  <c r="BU68" i="5"/>
  <c r="BX68" i="5"/>
  <c r="C2001" i="3"/>
  <c r="BU110" i="5"/>
  <c r="BX110" i="5"/>
  <c r="C2112" i="3"/>
  <c r="BZ86" i="5"/>
  <c r="CC86" i="5"/>
  <c r="C2019" i="3"/>
  <c r="BU128" i="5"/>
  <c r="BX128" i="5"/>
  <c r="C2000" i="3"/>
  <c r="BU109" i="5"/>
  <c r="BX109" i="5"/>
  <c r="C1989" i="3"/>
  <c r="BU98" i="5"/>
  <c r="BX98" i="5"/>
  <c r="C2008" i="3"/>
  <c r="BU117" i="5"/>
  <c r="BX117" i="5"/>
  <c r="C1915" i="3"/>
  <c r="BU25" i="5"/>
  <c r="BX25" i="5"/>
  <c r="C2004" i="3"/>
  <c r="BU113" i="5"/>
  <c r="BX113" i="5"/>
  <c r="C2247" i="3"/>
  <c r="CE86" i="5"/>
  <c r="CH86" i="5"/>
  <c r="C2218" i="3"/>
  <c r="CE58" i="5"/>
  <c r="CH58" i="5"/>
  <c r="C2054" i="3"/>
  <c r="BZ29" i="5"/>
  <c r="CC29" i="5"/>
  <c r="C2156" i="3"/>
  <c r="BZ130" i="5"/>
  <c r="CC130" i="5"/>
  <c r="C2068" i="3"/>
  <c r="BZ43" i="5"/>
  <c r="CC43" i="5"/>
  <c r="C2131" i="3"/>
  <c r="BZ105" i="5"/>
  <c r="CC105" i="5"/>
  <c r="C2194" i="3"/>
  <c r="CE34" i="5"/>
  <c r="CH34" i="5"/>
  <c r="C2186" i="3"/>
  <c r="CE26" i="5"/>
  <c r="CH26" i="5"/>
  <c r="C2249" i="3"/>
  <c r="CE88" i="5"/>
  <c r="CH88" i="5"/>
  <c r="C2223" i="3"/>
  <c r="CE63" i="5"/>
  <c r="CH63" i="5"/>
  <c r="C2264" i="3"/>
  <c r="CE103" i="5"/>
  <c r="CH103" i="5"/>
  <c r="C2079" i="3"/>
  <c r="BZ54" i="5"/>
  <c r="CC54" i="5"/>
  <c r="C2151" i="3"/>
  <c r="BZ125" i="5"/>
  <c r="CC125" i="5"/>
  <c r="C2183" i="3"/>
  <c r="CE23" i="5"/>
  <c r="CH23" i="5"/>
  <c r="C2064" i="3"/>
  <c r="BZ39" i="5"/>
  <c r="CC39" i="5"/>
  <c r="C2035" i="3"/>
  <c r="BZ10" i="5"/>
  <c r="CC10" i="5"/>
  <c r="C2256" i="3"/>
  <c r="CE95" i="5"/>
  <c r="CH95" i="5"/>
  <c r="C2078" i="3"/>
  <c r="BZ53" i="5"/>
  <c r="CC53" i="5"/>
  <c r="C2127" i="3"/>
  <c r="BZ101" i="5"/>
  <c r="CC101" i="5"/>
  <c r="C2084" i="3"/>
  <c r="BZ59" i="5"/>
  <c r="CC59" i="5"/>
  <c r="C2143" i="3"/>
  <c r="BZ117" i="5"/>
  <c r="CC117" i="5"/>
  <c r="C2093" i="3"/>
  <c r="BZ68" i="5"/>
  <c r="CC68" i="5"/>
  <c r="C2204" i="3"/>
  <c r="CE44" i="5"/>
  <c r="CH44" i="5"/>
  <c r="C2164" i="3"/>
  <c r="BZ138" i="5"/>
  <c r="CC138" i="5"/>
  <c r="C2242" i="3"/>
  <c r="CE82" i="5"/>
  <c r="CH82" i="5"/>
  <c r="C2190" i="3"/>
  <c r="CE30" i="5"/>
  <c r="CH30" i="5"/>
  <c r="C2116" i="3"/>
  <c r="BZ90" i="5"/>
  <c r="CC90" i="5"/>
  <c r="C2268" i="3"/>
  <c r="CE107" i="5"/>
  <c r="CH107" i="5"/>
  <c r="C2196" i="3"/>
  <c r="CE36" i="5"/>
  <c r="CH36" i="5"/>
  <c r="C2038" i="3"/>
  <c r="BZ13" i="5"/>
  <c r="CC13" i="5"/>
  <c r="C2042" i="3"/>
  <c r="BZ17" i="5"/>
  <c r="CC17" i="5"/>
  <c r="C2175" i="3"/>
  <c r="CE15" i="5"/>
  <c r="CH15" i="5"/>
  <c r="C2070" i="3"/>
  <c r="BZ45" i="5"/>
  <c r="CC45" i="5"/>
  <c r="C2085" i="3"/>
  <c r="BZ60" i="5"/>
  <c r="CC60" i="5"/>
  <c r="C2146" i="3"/>
  <c r="BZ120" i="5"/>
  <c r="CC120" i="5"/>
  <c r="C2158" i="3"/>
  <c r="BZ132" i="5"/>
  <c r="CC132" i="5"/>
  <c r="C2102" i="3"/>
  <c r="BZ77" i="5"/>
  <c r="CC77" i="5"/>
  <c r="C2080" i="3"/>
  <c r="BZ55" i="5"/>
  <c r="CC55" i="5"/>
  <c r="C2045" i="3"/>
  <c r="BZ20" i="5"/>
  <c r="CC20" i="5"/>
  <c r="C2280" i="3"/>
  <c r="CE119" i="5"/>
  <c r="CH119" i="5"/>
  <c r="C2053" i="3"/>
  <c r="BZ28" i="5"/>
  <c r="CC28" i="5"/>
  <c r="C2106" i="3"/>
  <c r="BZ81" i="5"/>
  <c r="CC81" i="5"/>
  <c r="C2124" i="3"/>
  <c r="BZ98" i="5"/>
  <c r="CC98" i="5"/>
  <c r="C2154" i="3"/>
  <c r="BZ128" i="5"/>
  <c r="CC128" i="5"/>
  <c r="C2091" i="3"/>
  <c r="BZ66" i="5"/>
  <c r="CC66" i="5"/>
  <c r="C2043" i="3"/>
  <c r="BZ18" i="5"/>
  <c r="CC18" i="5"/>
  <c r="C2160" i="3"/>
  <c r="BZ134" i="5"/>
  <c r="CC134" i="5"/>
  <c r="C2235" i="3"/>
  <c r="CE75" i="5"/>
  <c r="CH75" i="5"/>
  <c r="C2087" i="3"/>
  <c r="BZ62" i="5"/>
  <c r="CC62" i="5"/>
  <c r="C2049" i="3"/>
  <c r="BZ24" i="5"/>
  <c r="CC24" i="5"/>
  <c r="C2071" i="3"/>
  <c r="BZ46" i="5"/>
  <c r="CC46" i="5"/>
  <c r="C2260" i="3"/>
  <c r="CE99" i="5"/>
  <c r="CH99" i="5"/>
  <c r="C2063" i="3"/>
  <c r="BZ38" i="5"/>
  <c r="CC38" i="5"/>
  <c r="C2098" i="3"/>
  <c r="BZ73" i="5"/>
  <c r="CC73" i="5"/>
  <c r="C2152" i="3"/>
  <c r="BZ126" i="5"/>
  <c r="CC126" i="5"/>
  <c r="C2200" i="3"/>
  <c r="CE40" i="5"/>
  <c r="CH40" i="5"/>
  <c r="C2050" i="3"/>
  <c r="BZ25" i="5"/>
  <c r="CC25" i="5"/>
  <c r="C2135" i="3"/>
  <c r="BZ109" i="5"/>
  <c r="CC109" i="5"/>
  <c r="C2128" i="3"/>
  <c r="BZ102" i="5"/>
  <c r="CC102" i="5"/>
  <c r="C2037" i="3"/>
  <c r="BZ12" i="5"/>
  <c r="CC12" i="5"/>
  <c r="C2248" i="3"/>
  <c r="CE87" i="5"/>
  <c r="CH87" i="5"/>
  <c r="C2052" i="3"/>
  <c r="BZ27" i="5"/>
  <c r="CC27" i="5"/>
  <c r="C2099" i="3"/>
  <c r="BZ74" i="5"/>
  <c r="CC74" i="5"/>
  <c r="C2066" i="3"/>
  <c r="BZ41" i="5"/>
  <c r="CC41" i="5"/>
  <c r="C2094" i="3"/>
  <c r="BZ69" i="5"/>
  <c r="CC69" i="5"/>
  <c r="C2047" i="3"/>
  <c r="BZ22" i="5"/>
  <c r="CC22" i="5"/>
  <c r="C2077" i="3"/>
  <c r="BZ52" i="5"/>
  <c r="CC52" i="5"/>
  <c r="C2041" i="3"/>
  <c r="BZ16" i="5"/>
  <c r="CC16" i="5"/>
  <c r="C2122" i="3"/>
  <c r="BZ96" i="5"/>
  <c r="CC96" i="5"/>
  <c r="C2221" i="3"/>
  <c r="CE61" i="5"/>
  <c r="CH61" i="5"/>
  <c r="C2097" i="3"/>
  <c r="BZ72" i="5"/>
  <c r="CC72" i="5"/>
  <c r="C2284" i="3"/>
  <c r="CE123" i="5"/>
  <c r="CH123" i="5"/>
  <c r="C2062" i="3"/>
  <c r="BZ37" i="5"/>
  <c r="CC37" i="5"/>
  <c r="C2105" i="3"/>
  <c r="BZ80" i="5"/>
  <c r="CC80" i="5"/>
  <c r="C2142" i="3"/>
  <c r="BZ116" i="5"/>
  <c r="CC116" i="5"/>
  <c r="C2292" i="3"/>
  <c r="CE131" i="5"/>
  <c r="CH131" i="5"/>
  <c r="C2225" i="3"/>
  <c r="CE65" i="5"/>
  <c r="CH65" i="5"/>
  <c r="C2139" i="3"/>
  <c r="BZ113" i="5"/>
  <c r="CC113" i="5"/>
  <c r="C2136" i="3"/>
  <c r="BZ110" i="5"/>
  <c r="CC110" i="5"/>
  <c r="C2147" i="3"/>
  <c r="BZ121" i="5"/>
  <c r="CC121" i="5"/>
  <c r="C2288" i="3"/>
  <c r="CE127" i="5"/>
  <c r="CH127" i="5"/>
  <c r="C2057" i="3"/>
  <c r="BZ32" i="5"/>
  <c r="CC32" i="5"/>
  <c r="C2120" i="3"/>
  <c r="BZ94" i="5"/>
  <c r="CC94" i="5"/>
  <c r="C2073" i="3"/>
  <c r="BZ48" i="5"/>
  <c r="CC48" i="5"/>
  <c r="C2296" i="3"/>
  <c r="CE135" i="5"/>
  <c r="CH135" i="5"/>
  <c r="C2039" i="3"/>
  <c r="BZ14" i="5"/>
  <c r="CC14" i="5"/>
  <c r="C2159" i="3"/>
  <c r="BZ133" i="5"/>
  <c r="CC133" i="5"/>
  <c r="C2123" i="3"/>
  <c r="BZ97" i="5"/>
  <c r="CC97" i="5"/>
  <c r="C2243" i="3"/>
  <c r="CE83" i="5"/>
  <c r="CH83" i="5"/>
  <c r="C2300" i="3"/>
  <c r="CE139" i="5"/>
  <c r="CH139" i="5"/>
  <c r="C2056" i="3"/>
  <c r="BZ31" i="5"/>
  <c r="CC31" i="5"/>
  <c r="C2276" i="3"/>
  <c r="CE115" i="5"/>
  <c r="CH115" i="5"/>
  <c r="C2033" i="3"/>
  <c r="BZ8" i="5"/>
  <c r="CC8" i="5"/>
  <c r="C2060" i="3"/>
  <c r="BZ35" i="5"/>
  <c r="CC35" i="5"/>
  <c r="C2244" i="3"/>
  <c r="CE84" i="5"/>
  <c r="CH84" i="5"/>
  <c r="C2239" i="3"/>
  <c r="CE79" i="5"/>
  <c r="CH79" i="5"/>
  <c r="C2103" i="3"/>
  <c r="BZ78" i="5"/>
  <c r="CC78" i="5"/>
  <c r="C2072" i="3"/>
  <c r="BZ47" i="5"/>
  <c r="CC47" i="5"/>
  <c r="C2162" i="3"/>
  <c r="BZ136" i="5"/>
  <c r="CC136" i="5"/>
  <c r="C2081" i="3"/>
  <c r="BZ56" i="5"/>
  <c r="CC56" i="5"/>
  <c r="C2155" i="3"/>
  <c r="BZ129" i="5"/>
  <c r="CC129" i="5"/>
  <c r="C2095" i="3"/>
  <c r="BZ70" i="5"/>
  <c r="CC70" i="5"/>
  <c r="C2272" i="3"/>
  <c r="CE111" i="5"/>
  <c r="CH111" i="5"/>
  <c r="C2132" i="3"/>
  <c r="BZ106" i="5"/>
  <c r="CC106" i="5"/>
  <c r="C2171" i="3"/>
  <c r="CE11" i="5"/>
  <c r="CH11" i="5"/>
  <c r="C2032" i="3"/>
  <c r="BZ7" i="5"/>
  <c r="CC7" i="5"/>
  <c r="C2231" i="3"/>
  <c r="CE71" i="5"/>
  <c r="CH71" i="5"/>
  <c r="C2140" i="3"/>
  <c r="BZ114" i="5"/>
  <c r="CC114" i="5"/>
  <c r="C2089" i="3"/>
  <c r="BZ64" i="5"/>
  <c r="CC64" i="5"/>
  <c r="C2074" i="3"/>
  <c r="BZ49" i="5"/>
  <c r="CC49" i="5"/>
  <c r="C2126" i="3"/>
  <c r="BZ100" i="5"/>
  <c r="CC100" i="5"/>
  <c r="C2144" i="3"/>
  <c r="BZ118" i="5"/>
  <c r="CC118" i="5"/>
  <c r="C2058" i="3"/>
  <c r="BZ33" i="5"/>
  <c r="CC33" i="5"/>
  <c r="C2134" i="3"/>
  <c r="BZ108" i="5"/>
  <c r="CC108" i="5"/>
  <c r="C2227" i="3"/>
  <c r="CE67" i="5"/>
  <c r="CH67" i="5"/>
  <c r="C2034" i="3"/>
  <c r="BZ9" i="5"/>
  <c r="CC9" i="5"/>
  <c r="C2252" i="3"/>
  <c r="CE91" i="5"/>
  <c r="CH91" i="5"/>
  <c r="C2101" i="3"/>
  <c r="BZ76" i="5"/>
  <c r="CC76" i="5"/>
  <c r="C2179" i="3"/>
  <c r="CE19" i="5"/>
  <c r="CH19" i="5"/>
  <c r="C2163" i="3"/>
  <c r="BZ137" i="5"/>
  <c r="CC137" i="5"/>
  <c r="C2110" i="3"/>
  <c r="BZ85" i="5"/>
  <c r="CC85" i="5"/>
  <c r="C2138" i="3"/>
  <c r="BZ112" i="5"/>
  <c r="CC112" i="5"/>
  <c r="C2150" i="3"/>
  <c r="BZ124" i="5"/>
  <c r="CC124" i="5"/>
  <c r="C2075" i="3"/>
  <c r="BZ50" i="5"/>
  <c r="CC50" i="5"/>
  <c r="C2130" i="3"/>
  <c r="BZ104" i="5"/>
  <c r="CC104" i="5"/>
  <c r="C2082" i="3"/>
  <c r="BZ57" i="5"/>
  <c r="CC57" i="5"/>
  <c r="C2067" i="3"/>
  <c r="BZ42" i="5"/>
  <c r="CC42" i="5"/>
  <c r="C2119" i="3"/>
  <c r="BZ93" i="5"/>
  <c r="CC93" i="5"/>
  <c r="C2148" i="3"/>
  <c r="BZ122" i="5"/>
  <c r="CC122" i="5"/>
  <c r="C2118" i="3"/>
  <c r="BZ92" i="5"/>
  <c r="CC92" i="5"/>
  <c r="C2076" i="3"/>
  <c r="BZ51" i="5"/>
  <c r="CC51" i="5"/>
  <c r="C2115" i="3"/>
  <c r="BZ89" i="5"/>
  <c r="CC89" i="5"/>
  <c r="C2046" i="3"/>
  <c r="BZ21" i="5"/>
  <c r="CC21" i="5"/>
  <c r="C2211" i="3"/>
  <c r="CE51" i="5"/>
  <c r="CH51" i="5"/>
  <c r="C2254" i="3"/>
  <c r="CE93" i="5"/>
  <c r="CH93" i="5"/>
  <c r="C2210" i="3"/>
  <c r="CE50" i="5"/>
  <c r="CH50" i="5"/>
  <c r="C2269" i="3"/>
  <c r="CE108" i="5"/>
  <c r="CH108" i="5"/>
  <c r="C2290" i="3"/>
  <c r="CE129" i="5"/>
  <c r="CH129" i="5"/>
  <c r="C2238" i="3"/>
  <c r="CE78" i="5"/>
  <c r="CH78" i="5"/>
  <c r="C2294" i="3"/>
  <c r="CE133" i="5"/>
  <c r="CH133" i="5"/>
  <c r="C2192" i="3"/>
  <c r="CE32" i="5"/>
  <c r="CH32" i="5"/>
  <c r="C2232" i="3"/>
  <c r="CE72" i="5"/>
  <c r="CH72" i="5"/>
  <c r="C2182" i="3"/>
  <c r="CE22" i="5"/>
  <c r="CH22" i="5"/>
  <c r="C2187" i="3"/>
  <c r="CE27" i="5"/>
  <c r="CH27" i="5"/>
  <c r="C2383" i="3"/>
  <c r="CJ87" i="5"/>
  <c r="CM87" i="5"/>
  <c r="C2335" i="3"/>
  <c r="CJ40" i="5"/>
  <c r="CM40" i="5"/>
  <c r="C2287" i="3"/>
  <c r="CE126" i="5"/>
  <c r="CH126" i="5"/>
  <c r="C2198" i="3"/>
  <c r="CE38" i="5"/>
  <c r="CH38" i="5"/>
  <c r="C2222" i="3"/>
  <c r="CE62" i="5"/>
  <c r="CH62" i="5"/>
  <c r="C2226" i="3"/>
  <c r="CE66" i="5"/>
  <c r="CH66" i="5"/>
  <c r="C2259" i="3"/>
  <c r="CE98" i="5"/>
  <c r="CH98" i="5"/>
  <c r="C2188" i="3"/>
  <c r="CE28" i="5"/>
  <c r="CH28" i="5"/>
  <c r="C2180" i="3"/>
  <c r="CE20" i="5"/>
  <c r="CH20" i="5"/>
  <c r="C2215" i="3"/>
  <c r="CE55" i="5"/>
  <c r="CH55" i="5"/>
  <c r="C2237" i="3"/>
  <c r="CE77" i="5"/>
  <c r="CH77" i="5"/>
  <c r="C2293" i="3"/>
  <c r="CE132" i="5"/>
  <c r="CH132" i="5"/>
  <c r="C2220" i="3"/>
  <c r="CE60" i="5"/>
  <c r="CH60" i="5"/>
  <c r="C2310" i="3"/>
  <c r="CJ15" i="5"/>
  <c r="CM15" i="5"/>
  <c r="C2173" i="3"/>
  <c r="CE13" i="5"/>
  <c r="CH13" i="5"/>
  <c r="C2403" i="3"/>
  <c r="CJ107" i="5"/>
  <c r="CM107" i="5"/>
  <c r="C2325" i="3"/>
  <c r="CJ30" i="5"/>
  <c r="CM30" i="5"/>
  <c r="C2377" i="3"/>
  <c r="CJ82" i="5"/>
  <c r="CM82" i="5"/>
  <c r="C2339" i="3"/>
  <c r="CJ44" i="5"/>
  <c r="CM44" i="5"/>
  <c r="C2278" i="3"/>
  <c r="CE117" i="5"/>
  <c r="CH117" i="5"/>
  <c r="C2219" i="3"/>
  <c r="CE59" i="5"/>
  <c r="CH59" i="5"/>
  <c r="C2213" i="3"/>
  <c r="CE53" i="5"/>
  <c r="CH53" i="5"/>
  <c r="C2214" i="3"/>
  <c r="CE54" i="5"/>
  <c r="CH54" i="5"/>
  <c r="C2358" i="3"/>
  <c r="CJ63" i="5"/>
  <c r="CM63" i="5"/>
  <c r="C2321" i="3"/>
  <c r="CJ26" i="5"/>
  <c r="CM26" i="5"/>
  <c r="C2266" i="3"/>
  <c r="CE105" i="5"/>
  <c r="CH105" i="5"/>
  <c r="C2189" i="3"/>
  <c r="CE29" i="5"/>
  <c r="CH29" i="5"/>
  <c r="C2353" i="3"/>
  <c r="CJ58" i="5"/>
  <c r="CM58" i="5"/>
  <c r="C2253" i="3"/>
  <c r="CE92" i="5"/>
  <c r="CH92" i="5"/>
  <c r="C2298" i="3"/>
  <c r="CE137" i="5"/>
  <c r="CH137" i="5"/>
  <c r="C2169" i="3"/>
  <c r="CE9" i="5"/>
  <c r="CH9" i="5"/>
  <c r="C2279" i="3"/>
  <c r="CE118" i="5"/>
  <c r="CH118" i="5"/>
  <c r="C2275" i="3"/>
  <c r="CE114" i="5"/>
  <c r="CH114" i="5"/>
  <c r="C2407" i="3"/>
  <c r="CJ111" i="5"/>
  <c r="CM111" i="5"/>
  <c r="C2207" i="3"/>
  <c r="CE47" i="5"/>
  <c r="CH47" i="5"/>
  <c r="C2195" i="3"/>
  <c r="CE35" i="5"/>
  <c r="CH35" i="5"/>
  <c r="C2378" i="3"/>
  <c r="CJ83" i="5"/>
  <c r="CM83" i="5"/>
  <c r="C2208" i="3"/>
  <c r="CE48" i="5"/>
  <c r="CH48" i="5"/>
  <c r="C2271" i="3"/>
  <c r="CE110" i="5"/>
  <c r="CH110" i="5"/>
  <c r="C2277" i="3"/>
  <c r="CE116" i="5"/>
  <c r="CH116" i="5"/>
  <c r="C2176" i="3"/>
  <c r="CE16" i="5"/>
  <c r="CH16" i="5"/>
  <c r="C2229" i="3"/>
  <c r="CE69" i="5"/>
  <c r="CH69" i="5"/>
  <c r="C2263" i="3"/>
  <c r="CE102" i="5"/>
  <c r="CH102" i="5"/>
  <c r="C2206" i="3"/>
  <c r="CE46" i="5"/>
  <c r="CH46" i="5"/>
  <c r="C2202" i="3"/>
  <c r="CE42" i="5"/>
  <c r="CH42" i="5"/>
  <c r="C2265" i="3"/>
  <c r="CE104" i="5"/>
  <c r="CH104" i="5"/>
  <c r="C2314" i="3"/>
  <c r="CJ19" i="5"/>
  <c r="CM19" i="5"/>
  <c r="C2193" i="3"/>
  <c r="CE33" i="5"/>
  <c r="CH33" i="5"/>
  <c r="C2366" i="3"/>
  <c r="CJ71" i="5"/>
  <c r="CM71" i="5"/>
  <c r="C2267" i="3"/>
  <c r="CE106" i="5"/>
  <c r="CH106" i="5"/>
  <c r="C2216" i="3"/>
  <c r="CE56" i="5"/>
  <c r="CH56" i="5"/>
  <c r="C2374" i="3"/>
  <c r="CJ79" i="5"/>
  <c r="CM79" i="5"/>
  <c r="C2168" i="3"/>
  <c r="CE8" i="5"/>
  <c r="CH8" i="5"/>
  <c r="C2435" i="3"/>
  <c r="CJ139" i="5"/>
  <c r="CM139" i="5"/>
  <c r="C2174" i="3"/>
  <c r="CE14" i="5"/>
  <c r="CH14" i="5"/>
  <c r="C2255" i="3"/>
  <c r="CE94" i="5"/>
  <c r="CH94" i="5"/>
  <c r="C2282" i="3"/>
  <c r="CE121" i="5"/>
  <c r="CH121" i="5"/>
  <c r="C2360" i="3"/>
  <c r="CJ65" i="5"/>
  <c r="CM65" i="5"/>
  <c r="C2419" i="3"/>
  <c r="CJ123" i="5"/>
  <c r="CM123" i="5"/>
  <c r="C2257" i="3"/>
  <c r="CE96" i="5"/>
  <c r="CH96" i="5"/>
  <c r="C2212" i="3"/>
  <c r="CE52" i="5"/>
  <c r="CH52" i="5"/>
  <c r="C2234" i="3"/>
  <c r="CE74" i="5"/>
  <c r="CH74" i="5"/>
  <c r="C2395" i="3"/>
  <c r="CJ99" i="5"/>
  <c r="CM99" i="5"/>
  <c r="C2184" i="3"/>
  <c r="CE24" i="5"/>
  <c r="CH24" i="5"/>
  <c r="C2178" i="3"/>
  <c r="CE18" i="5"/>
  <c r="CH18" i="5"/>
  <c r="C2289" i="3"/>
  <c r="CE128" i="5"/>
  <c r="CH128" i="5"/>
  <c r="C2241" i="3"/>
  <c r="CE81" i="5"/>
  <c r="CH81" i="5"/>
  <c r="C2415" i="3"/>
  <c r="CJ119" i="5"/>
  <c r="CM119" i="5"/>
  <c r="C2281" i="3"/>
  <c r="CE120" i="5"/>
  <c r="CH120" i="5"/>
  <c r="C2205" i="3"/>
  <c r="CE45" i="5"/>
  <c r="CH45" i="5"/>
  <c r="C2177" i="3"/>
  <c r="CE17" i="5"/>
  <c r="CH17" i="5"/>
  <c r="C2331" i="3"/>
  <c r="CJ36" i="5"/>
  <c r="CM36" i="5"/>
  <c r="C2251" i="3"/>
  <c r="CE90" i="5"/>
  <c r="CH90" i="5"/>
  <c r="C2299" i="3"/>
  <c r="CE138" i="5"/>
  <c r="CH138" i="5"/>
  <c r="C2228" i="3"/>
  <c r="CE68" i="5"/>
  <c r="CH68" i="5"/>
  <c r="C2262" i="3"/>
  <c r="CE101" i="5"/>
  <c r="CH101" i="5"/>
  <c r="C2391" i="3"/>
  <c r="CJ95" i="5"/>
  <c r="CM95" i="5"/>
  <c r="C2170" i="3"/>
  <c r="CE10" i="5"/>
  <c r="CH10" i="5"/>
  <c r="C2199" i="3"/>
  <c r="CE39" i="5"/>
  <c r="CH39" i="5"/>
  <c r="C2318" i="3"/>
  <c r="CJ23" i="5"/>
  <c r="CM23" i="5"/>
  <c r="C2286" i="3"/>
  <c r="CE125" i="5"/>
  <c r="CH125" i="5"/>
  <c r="C2399" i="3"/>
  <c r="CJ103" i="5"/>
  <c r="CM103" i="5"/>
  <c r="C2384" i="3"/>
  <c r="CJ88" i="5"/>
  <c r="CM88" i="5"/>
  <c r="C2329" i="3"/>
  <c r="CJ34" i="5"/>
  <c r="CM34" i="5"/>
  <c r="C2203" i="3"/>
  <c r="CE43" i="5"/>
  <c r="CH43" i="5"/>
  <c r="C2291" i="3"/>
  <c r="CE130" i="5"/>
  <c r="CH130" i="5"/>
  <c r="C2382" i="3"/>
  <c r="CJ86" i="5"/>
  <c r="CM86" i="5"/>
  <c r="C2181" i="3"/>
  <c r="CE21" i="5"/>
  <c r="CH21" i="5"/>
  <c r="C2273" i="3"/>
  <c r="CE112" i="5"/>
  <c r="CH112" i="5"/>
  <c r="C2387" i="3"/>
  <c r="CJ91" i="5"/>
  <c r="CM91" i="5"/>
  <c r="C2209" i="3"/>
  <c r="CE49" i="5"/>
  <c r="CH49" i="5"/>
  <c r="C2167" i="3"/>
  <c r="CE7" i="5"/>
  <c r="CH7" i="5"/>
  <c r="C2379" i="3"/>
  <c r="CJ84" i="5"/>
  <c r="CM84" i="5"/>
  <c r="C2191" i="3"/>
  <c r="CE31" i="5"/>
  <c r="CH31" i="5"/>
  <c r="C2431" i="3"/>
  <c r="CJ135" i="5"/>
  <c r="CM135" i="5"/>
  <c r="C2423" i="3"/>
  <c r="CJ127" i="5"/>
  <c r="CM127" i="5"/>
  <c r="C2274" i="3"/>
  <c r="CE113" i="5"/>
  <c r="CH113" i="5"/>
  <c r="C2197" i="3"/>
  <c r="CE37" i="5"/>
  <c r="CH37" i="5"/>
  <c r="C2356" i="3"/>
  <c r="CJ61" i="5"/>
  <c r="CM61" i="5"/>
  <c r="C2270" i="3"/>
  <c r="CE109" i="5"/>
  <c r="CH109" i="5"/>
  <c r="C2295" i="3"/>
  <c r="CE134" i="5"/>
  <c r="CH134" i="5"/>
  <c r="C2250" i="3"/>
  <c r="CE89" i="5"/>
  <c r="CH89" i="5"/>
  <c r="C2283" i="3"/>
  <c r="CE122" i="5"/>
  <c r="CH122" i="5"/>
  <c r="C2217" i="3"/>
  <c r="CE57" i="5"/>
  <c r="CH57" i="5"/>
  <c r="C2285" i="3"/>
  <c r="CE124" i="5"/>
  <c r="CH124" i="5"/>
  <c r="C2245" i="3"/>
  <c r="CE85" i="5"/>
  <c r="CH85" i="5"/>
  <c r="C2236" i="3"/>
  <c r="CE76" i="5"/>
  <c r="CH76" i="5"/>
  <c r="C2362" i="3"/>
  <c r="CJ67" i="5"/>
  <c r="CM67" i="5"/>
  <c r="C2261" i="3"/>
  <c r="CE100" i="5"/>
  <c r="CH100" i="5"/>
  <c r="C2224" i="3"/>
  <c r="CE64" i="5"/>
  <c r="CH64" i="5"/>
  <c r="C2306" i="3"/>
  <c r="CJ11" i="5"/>
  <c r="CM11" i="5"/>
  <c r="C2230" i="3"/>
  <c r="CE70" i="5"/>
  <c r="CH70" i="5"/>
  <c r="C2297" i="3"/>
  <c r="CE136" i="5"/>
  <c r="CH136" i="5"/>
  <c r="C2411" i="3"/>
  <c r="CJ115" i="5"/>
  <c r="CM115" i="5"/>
  <c r="C2258" i="3"/>
  <c r="CE97" i="5"/>
  <c r="CH97" i="5"/>
  <c r="C2427" i="3"/>
  <c r="CJ131" i="5"/>
  <c r="CM131" i="5"/>
  <c r="C2240" i="3"/>
  <c r="CE80" i="5"/>
  <c r="CH80" i="5"/>
  <c r="C2201" i="3"/>
  <c r="CE41" i="5"/>
  <c r="CH41" i="5"/>
  <c r="C2172" i="3"/>
  <c r="CE12" i="5"/>
  <c r="CH12" i="5"/>
  <c r="C2185" i="3"/>
  <c r="CE25" i="5"/>
  <c r="CH25" i="5"/>
  <c r="C2233" i="3"/>
  <c r="CE73" i="5"/>
  <c r="CH73" i="5"/>
  <c r="C2370" i="3"/>
  <c r="CJ75" i="5"/>
  <c r="CM75" i="5"/>
  <c r="C2505" i="3"/>
  <c r="CO75" i="5"/>
  <c r="CR75" i="5"/>
  <c r="C2365" i="3"/>
  <c r="CJ70" i="5"/>
  <c r="CM70" i="5"/>
  <c r="C2352" i="3"/>
  <c r="CJ57" i="5"/>
  <c r="CM57" i="5"/>
  <c r="C2566" i="3"/>
  <c r="CO135" i="5"/>
  <c r="CR135" i="5"/>
  <c r="C2464" i="3"/>
  <c r="CO34" i="5"/>
  <c r="CR34" i="5"/>
  <c r="C2305" i="3"/>
  <c r="CJ10" i="5"/>
  <c r="CM10" i="5"/>
  <c r="C2434" i="3"/>
  <c r="CJ138" i="5"/>
  <c r="CM138" i="5"/>
  <c r="C2424" i="3"/>
  <c r="CJ128" i="5"/>
  <c r="CM128" i="5"/>
  <c r="C2495" i="3"/>
  <c r="CO65" i="5"/>
  <c r="CR65" i="5"/>
  <c r="C2509" i="3"/>
  <c r="CO79" i="5"/>
  <c r="CR79" i="5"/>
  <c r="C2449" i="3"/>
  <c r="CO19" i="5"/>
  <c r="CR19" i="5"/>
  <c r="C2364" i="3"/>
  <c r="CJ69" i="5"/>
  <c r="CM69" i="5"/>
  <c r="C2412" i="3"/>
  <c r="CJ116" i="5"/>
  <c r="CM116" i="5"/>
  <c r="C2343" i="3"/>
  <c r="CJ48" i="5"/>
  <c r="CM48" i="5"/>
  <c r="C2414" i="3"/>
  <c r="CJ118" i="5"/>
  <c r="CM118" i="5"/>
  <c r="C2433" i="3"/>
  <c r="CJ137" i="5"/>
  <c r="CM137" i="5"/>
  <c r="C2388" i="3"/>
  <c r="CJ92" i="5"/>
  <c r="CM92" i="5"/>
  <c r="C2488" i="3"/>
  <c r="CO58" i="5"/>
  <c r="CR58" i="5"/>
  <c r="C2456" i="3"/>
  <c r="CO26" i="5"/>
  <c r="CR26" i="5"/>
  <c r="C2349" i="3"/>
  <c r="CJ54" i="5"/>
  <c r="CM54" i="5"/>
  <c r="C2413" i="3"/>
  <c r="CJ117" i="5"/>
  <c r="CM117" i="5"/>
  <c r="C2512" i="3"/>
  <c r="CO82" i="5"/>
  <c r="CR82" i="5"/>
  <c r="C2538" i="3"/>
  <c r="CO107" i="5"/>
  <c r="CR107" i="5"/>
  <c r="C2445" i="3"/>
  <c r="CO15" i="5"/>
  <c r="CR15" i="5"/>
  <c r="C2428" i="3"/>
  <c r="CJ132" i="5"/>
  <c r="CM132" i="5"/>
  <c r="C2350" i="3"/>
  <c r="CJ55" i="5"/>
  <c r="CM55" i="5"/>
  <c r="C2315" i="3"/>
  <c r="CJ20" i="5"/>
  <c r="CM20" i="5"/>
  <c r="C2361" i="3"/>
  <c r="CJ66" i="5"/>
  <c r="CM66" i="5"/>
  <c r="C2357" i="3"/>
  <c r="CJ62" i="5"/>
  <c r="CM62" i="5"/>
  <c r="C2422" i="3"/>
  <c r="CJ126" i="5"/>
  <c r="CM126" i="5"/>
  <c r="C2518" i="3"/>
  <c r="CO87" i="5"/>
  <c r="CR87" i="5"/>
  <c r="C2317" i="3"/>
  <c r="CJ22" i="5"/>
  <c r="CM22" i="5"/>
  <c r="C2429" i="3"/>
  <c r="CJ133" i="5"/>
  <c r="CM133" i="5"/>
  <c r="C2373" i="3"/>
  <c r="CJ78" i="5"/>
  <c r="CM78" i="5"/>
  <c r="C2389" i="3"/>
  <c r="CJ93" i="5"/>
  <c r="CM93" i="5"/>
  <c r="C2320" i="3"/>
  <c r="CJ25" i="5"/>
  <c r="CM25" i="5"/>
  <c r="C2375" i="3"/>
  <c r="CJ80" i="5"/>
  <c r="CM80" i="5"/>
  <c r="C2546" i="3"/>
  <c r="CO115" i="5"/>
  <c r="CR115" i="5"/>
  <c r="C2359" i="3"/>
  <c r="CJ64" i="5"/>
  <c r="CM64" i="5"/>
  <c r="C2380" i="3"/>
  <c r="CJ85" i="5"/>
  <c r="CM85" i="5"/>
  <c r="C2430" i="3"/>
  <c r="CJ134" i="5"/>
  <c r="CM134" i="5"/>
  <c r="C2409" i="3"/>
  <c r="CJ113" i="5"/>
  <c r="CM113" i="5"/>
  <c r="C2302" i="3"/>
  <c r="CJ7" i="5"/>
  <c r="CM7" i="5"/>
  <c r="C2316" i="3"/>
  <c r="CJ21" i="5"/>
  <c r="CM21" i="5"/>
  <c r="C2426" i="3"/>
  <c r="CJ130" i="5"/>
  <c r="CM130" i="5"/>
  <c r="C2453" i="3"/>
  <c r="CO23" i="5"/>
  <c r="CR23" i="5"/>
  <c r="C2386" i="3"/>
  <c r="CJ90" i="5"/>
  <c r="CM90" i="5"/>
  <c r="C2313" i="3"/>
  <c r="CJ18" i="5"/>
  <c r="CM18" i="5"/>
  <c r="C2369" i="3"/>
  <c r="CJ74" i="5"/>
  <c r="CM74" i="5"/>
  <c r="C2390" i="3"/>
  <c r="CJ94" i="5"/>
  <c r="CM94" i="5"/>
  <c r="C2402" i="3"/>
  <c r="CJ106" i="5"/>
  <c r="CM106" i="5"/>
  <c r="C2337" i="3"/>
  <c r="CJ42" i="5"/>
  <c r="CM42" i="5"/>
  <c r="C2330" i="3"/>
  <c r="CJ35" i="5"/>
  <c r="CM35" i="5"/>
  <c r="C2368" i="3"/>
  <c r="CJ73" i="5"/>
  <c r="CM73" i="5"/>
  <c r="C2336" i="3"/>
  <c r="CJ41" i="5"/>
  <c r="CM41" i="5"/>
  <c r="C2441" i="3"/>
  <c r="CO11" i="5"/>
  <c r="CR11" i="5"/>
  <c r="C2371" i="3"/>
  <c r="CJ76" i="5"/>
  <c r="CM76" i="5"/>
  <c r="C2418" i="3"/>
  <c r="CJ122" i="5"/>
  <c r="CM122" i="5"/>
  <c r="C2405" i="3"/>
  <c r="CJ109" i="5"/>
  <c r="CM109" i="5"/>
  <c r="C2332" i="3"/>
  <c r="CJ37" i="5"/>
  <c r="CM37" i="5"/>
  <c r="C2408" i="3"/>
  <c r="CJ112" i="5"/>
  <c r="CM112" i="5"/>
  <c r="C2338" i="3"/>
  <c r="CJ43" i="5"/>
  <c r="CM43" i="5"/>
  <c r="C2421" i="3"/>
  <c r="CJ125" i="5"/>
  <c r="CM125" i="5"/>
  <c r="C2526" i="3"/>
  <c r="CO95" i="5"/>
  <c r="CR95" i="5"/>
  <c r="C2363" i="3"/>
  <c r="CJ68" i="5"/>
  <c r="CM68" i="5"/>
  <c r="C2466" i="3"/>
  <c r="CO36" i="5"/>
  <c r="CR36" i="5"/>
  <c r="C2319" i="3"/>
  <c r="CJ24" i="5"/>
  <c r="CM24" i="5"/>
  <c r="C2347" i="3"/>
  <c r="CJ52" i="5"/>
  <c r="CM52" i="5"/>
  <c r="C2554" i="3"/>
  <c r="CO123" i="5"/>
  <c r="CR123" i="5"/>
  <c r="C2417" i="3"/>
  <c r="CJ121" i="5"/>
  <c r="CM121" i="5"/>
  <c r="C2309" i="3"/>
  <c r="CJ14" i="5"/>
  <c r="CM14" i="5"/>
  <c r="C2303" i="3"/>
  <c r="CJ8" i="5"/>
  <c r="CM8" i="5"/>
  <c r="C2351" i="3"/>
  <c r="CJ56" i="5"/>
  <c r="CM56" i="5"/>
  <c r="C2501" i="3"/>
  <c r="CO71" i="5"/>
  <c r="CR71" i="5"/>
  <c r="C2400" i="3"/>
  <c r="CJ104" i="5"/>
  <c r="CM104" i="5"/>
  <c r="C2398" i="3"/>
  <c r="CJ102" i="5"/>
  <c r="CM102" i="5"/>
  <c r="C2311" i="3"/>
  <c r="CJ16" i="5"/>
  <c r="CM16" i="5"/>
  <c r="C2406" i="3"/>
  <c r="CJ110" i="5"/>
  <c r="CM110" i="5"/>
  <c r="C2513" i="3"/>
  <c r="CO83" i="5"/>
  <c r="CR83" i="5"/>
  <c r="C2342" i="3"/>
  <c r="CJ47" i="5"/>
  <c r="CM47" i="5"/>
  <c r="C2410" i="3"/>
  <c r="CJ114" i="5"/>
  <c r="CM114" i="5"/>
  <c r="C2304" i="3"/>
  <c r="CJ9" i="5"/>
  <c r="CM9" i="5"/>
  <c r="C2324" i="3"/>
  <c r="CJ29" i="5"/>
  <c r="CM29" i="5"/>
  <c r="C2401" i="3"/>
  <c r="CJ105" i="5"/>
  <c r="CM105" i="5"/>
  <c r="C2493" i="3"/>
  <c r="CO63" i="5"/>
  <c r="CR63" i="5"/>
  <c r="C2348" i="3"/>
  <c r="CJ53" i="5"/>
  <c r="CM53" i="5"/>
  <c r="C2354" i="3"/>
  <c r="CJ59" i="5"/>
  <c r="CM59" i="5"/>
  <c r="C2474" i="3"/>
  <c r="CO44" i="5"/>
  <c r="CR44" i="5"/>
  <c r="C2460" i="3"/>
  <c r="CO30" i="5"/>
  <c r="CR30" i="5"/>
  <c r="C2308" i="3"/>
  <c r="CJ13" i="5"/>
  <c r="CM13" i="5"/>
  <c r="C2355" i="3"/>
  <c r="CJ60" i="5"/>
  <c r="CM60" i="5"/>
  <c r="C2372" i="3"/>
  <c r="CJ77" i="5"/>
  <c r="CM77" i="5"/>
  <c r="C2323" i="3"/>
  <c r="CJ28" i="5"/>
  <c r="CM28" i="5"/>
  <c r="C2394" i="3"/>
  <c r="CJ98" i="5"/>
  <c r="CM98" i="5"/>
  <c r="C2333" i="3"/>
  <c r="CJ38" i="5"/>
  <c r="CM38" i="5"/>
  <c r="C2470" i="3"/>
  <c r="CO40" i="5"/>
  <c r="CR40" i="5"/>
  <c r="C2322" i="3"/>
  <c r="CJ27" i="5"/>
  <c r="CM27" i="5"/>
  <c r="C2367" i="3"/>
  <c r="CJ72" i="5"/>
  <c r="CM72" i="5"/>
  <c r="C2327" i="3"/>
  <c r="CJ32" i="5"/>
  <c r="CM32" i="5"/>
  <c r="C2425" i="3"/>
  <c r="CJ129" i="5"/>
  <c r="CM129" i="5"/>
  <c r="C2404" i="3"/>
  <c r="CJ108" i="5"/>
  <c r="CM108" i="5"/>
  <c r="C2345" i="3"/>
  <c r="CJ50" i="5"/>
  <c r="CM50" i="5"/>
  <c r="C2346" i="3"/>
  <c r="CJ51" i="5"/>
  <c r="CM51" i="5"/>
  <c r="C2497" i="3"/>
  <c r="CO67" i="5"/>
  <c r="CR67" i="5"/>
  <c r="C2491" i="3"/>
  <c r="CO61" i="5"/>
  <c r="CR61" i="5"/>
  <c r="C2514" i="3"/>
  <c r="CO84" i="5"/>
  <c r="CR84" i="5"/>
  <c r="C2522" i="3"/>
  <c r="CO91" i="5"/>
  <c r="CR91" i="5"/>
  <c r="C2517" i="3"/>
  <c r="CO86" i="5"/>
  <c r="CR86" i="5"/>
  <c r="C2534" i="3"/>
  <c r="CO103" i="5"/>
  <c r="CR103" i="5"/>
  <c r="C2312" i="3"/>
  <c r="CJ17" i="5"/>
  <c r="CM17" i="5"/>
  <c r="C2416" i="3"/>
  <c r="CJ120" i="5"/>
  <c r="CM120" i="5"/>
  <c r="C2376" i="3"/>
  <c r="CJ81" i="5"/>
  <c r="CM81" i="5"/>
  <c r="C2530" i="3"/>
  <c r="CO99" i="5"/>
  <c r="CR99" i="5"/>
  <c r="C2392" i="3"/>
  <c r="CJ96" i="5"/>
  <c r="CM96" i="5"/>
  <c r="C2570" i="3"/>
  <c r="CO139" i="5"/>
  <c r="CR139" i="5"/>
  <c r="C2328" i="3"/>
  <c r="CJ33" i="5"/>
  <c r="CM33" i="5"/>
  <c r="C2341" i="3"/>
  <c r="CJ46" i="5"/>
  <c r="CM46" i="5"/>
  <c r="C2542" i="3"/>
  <c r="CO111" i="5"/>
  <c r="CR111" i="5"/>
  <c r="C2307" i="3"/>
  <c r="CJ12" i="5"/>
  <c r="CM12" i="5"/>
  <c r="C2562" i="3"/>
  <c r="CO131" i="5"/>
  <c r="CR131" i="5"/>
  <c r="C2393" i="3"/>
  <c r="CJ97" i="5"/>
  <c r="CM97" i="5"/>
  <c r="C2432" i="3"/>
  <c r="CJ136" i="5"/>
  <c r="CM136" i="5"/>
  <c r="C2396" i="3"/>
  <c r="CJ100" i="5"/>
  <c r="CM100" i="5"/>
  <c r="C2420" i="3"/>
  <c r="CJ124" i="5"/>
  <c r="CM124" i="5"/>
  <c r="C2385" i="3"/>
  <c r="CJ89" i="5"/>
  <c r="CM89" i="5"/>
  <c r="C2558" i="3"/>
  <c r="CO127" i="5"/>
  <c r="CR127" i="5"/>
  <c r="C2326" i="3"/>
  <c r="CJ31" i="5"/>
  <c r="CM31" i="5"/>
  <c r="C2344" i="3"/>
  <c r="CJ49" i="5"/>
  <c r="CM49" i="5"/>
  <c r="C2519" i="3"/>
  <c r="CO88" i="5"/>
  <c r="CR88" i="5"/>
  <c r="C2334" i="3"/>
  <c r="CJ39" i="5"/>
  <c r="CM39" i="5"/>
  <c r="C2397" i="3"/>
  <c r="CJ101" i="5"/>
  <c r="CM101" i="5"/>
  <c r="C2340" i="3"/>
  <c r="CJ45" i="5"/>
  <c r="CM45" i="5"/>
  <c r="C2550" i="3"/>
  <c r="CO119" i="5"/>
  <c r="CR119" i="5"/>
  <c r="C2475" i="3"/>
  <c r="CO45" i="5"/>
  <c r="CR45" i="5"/>
  <c r="C2555" i="3"/>
  <c r="CO124" i="5"/>
  <c r="CR124" i="5"/>
  <c r="C2705" i="3"/>
  <c r="CT139" i="5"/>
  <c r="CW139" i="5"/>
  <c r="C2560" i="3"/>
  <c r="CO129" i="5"/>
  <c r="CR129" i="5"/>
  <c r="C2468" i="3"/>
  <c r="CO38" i="5"/>
  <c r="CR38" i="5"/>
  <c r="C2490" i="3"/>
  <c r="CO60" i="5"/>
  <c r="CR60" i="5"/>
  <c r="C2648" i="3"/>
  <c r="CT83" i="5"/>
  <c r="CW83" i="5"/>
  <c r="C2661" i="3"/>
  <c r="CT95" i="5"/>
  <c r="CW95" i="5"/>
  <c r="C2467" i="3"/>
  <c r="CO37" i="5"/>
  <c r="CR37" i="5"/>
  <c r="C2472" i="3"/>
  <c r="CO42" i="5"/>
  <c r="CR42" i="5"/>
  <c r="C2448" i="3"/>
  <c r="CO18" i="5"/>
  <c r="CR18" i="5"/>
  <c r="C2521" i="3"/>
  <c r="CO90" i="5"/>
  <c r="CR90" i="5"/>
  <c r="C2451" i="3"/>
  <c r="CO21" i="5"/>
  <c r="CR21" i="5"/>
  <c r="C2515" i="3"/>
  <c r="CO85" i="5"/>
  <c r="CR85" i="5"/>
  <c r="C2681" i="3"/>
  <c r="CT115" i="5"/>
  <c r="CW115" i="5"/>
  <c r="C2455" i="3"/>
  <c r="CO25" i="5"/>
  <c r="CR25" i="5"/>
  <c r="C2508" i="3"/>
  <c r="CO78" i="5"/>
  <c r="CR78" i="5"/>
  <c r="C2653" i="3"/>
  <c r="CT87" i="5"/>
  <c r="CW87" i="5"/>
  <c r="C2492" i="3"/>
  <c r="CO62" i="5"/>
  <c r="CR62" i="5"/>
  <c r="C2485" i="3"/>
  <c r="CO55" i="5"/>
  <c r="CR55" i="5"/>
  <c r="C2580" i="3"/>
  <c r="CT15" i="5"/>
  <c r="CW15" i="5"/>
  <c r="C2647" i="3"/>
  <c r="CT82" i="5"/>
  <c r="CW82" i="5"/>
  <c r="C2591" i="3"/>
  <c r="CT26" i="5"/>
  <c r="CW26" i="5"/>
  <c r="C2623" i="3"/>
  <c r="CT58" i="5"/>
  <c r="CW58" i="5"/>
  <c r="C2568" i="3"/>
  <c r="CO137" i="5"/>
  <c r="CR137" i="5"/>
  <c r="C2478" i="3"/>
  <c r="CO48" i="5"/>
  <c r="CR48" i="5"/>
  <c r="C2499" i="3"/>
  <c r="CO69" i="5"/>
  <c r="CR69" i="5"/>
  <c r="C2644" i="3"/>
  <c r="CT79" i="5"/>
  <c r="CW79" i="5"/>
  <c r="C2440" i="3"/>
  <c r="CO10" i="5"/>
  <c r="CR10" i="5"/>
  <c r="C2500" i="3"/>
  <c r="CO70" i="5"/>
  <c r="CR70" i="5"/>
  <c r="C2532" i="3"/>
  <c r="CO101" i="5"/>
  <c r="CR101" i="5"/>
  <c r="C2567" i="3"/>
  <c r="CO136" i="5"/>
  <c r="CR136" i="5"/>
  <c r="C2442" i="3"/>
  <c r="CO12" i="5"/>
  <c r="CR12" i="5"/>
  <c r="C2665" i="3"/>
  <c r="CT99" i="5"/>
  <c r="CW99" i="5"/>
  <c r="C2649" i="3"/>
  <c r="CT84" i="5"/>
  <c r="CW84" i="5"/>
  <c r="C2462" i="3"/>
  <c r="CO32" i="5"/>
  <c r="CR32" i="5"/>
  <c r="C2529" i="3"/>
  <c r="CO98" i="5"/>
  <c r="CR98" i="5"/>
  <c r="C2595" i="3"/>
  <c r="CT30" i="5"/>
  <c r="CW30" i="5"/>
  <c r="C2628" i="3"/>
  <c r="CT63" i="5"/>
  <c r="CW63" i="5"/>
  <c r="C2545" i="3"/>
  <c r="CO114" i="5"/>
  <c r="CR114" i="5"/>
  <c r="C2446" i="3"/>
  <c r="CO16" i="5"/>
  <c r="CR16" i="5"/>
  <c r="C2486" i="3"/>
  <c r="CO56" i="5"/>
  <c r="CR56" i="5"/>
  <c r="C2473" i="3"/>
  <c r="CO43" i="5"/>
  <c r="CR43" i="5"/>
  <c r="C2553" i="3"/>
  <c r="CO122" i="5"/>
  <c r="CR122" i="5"/>
  <c r="C2503" i="3"/>
  <c r="CO73" i="5"/>
  <c r="CR73" i="5"/>
  <c r="C2544" i="3"/>
  <c r="CO113" i="5"/>
  <c r="CR113" i="5"/>
  <c r="C2693" i="3"/>
  <c r="CT127" i="5"/>
  <c r="CW127" i="5"/>
  <c r="C2531" i="3"/>
  <c r="CO100" i="5"/>
  <c r="CR100" i="5"/>
  <c r="C2463" i="3"/>
  <c r="CO33" i="5"/>
  <c r="CR33" i="5"/>
  <c r="C2527" i="3"/>
  <c r="CO96" i="5"/>
  <c r="CR96" i="5"/>
  <c r="C2447" i="3"/>
  <c r="CO17" i="5"/>
  <c r="CR17" i="5"/>
  <c r="C2657" i="3"/>
  <c r="CT91" i="5"/>
  <c r="CW91" i="5"/>
  <c r="C2632" i="3"/>
  <c r="CT67" i="5"/>
  <c r="CW67" i="5"/>
  <c r="C2481" i="3"/>
  <c r="CO51" i="5"/>
  <c r="CR51" i="5"/>
  <c r="C2605" i="3"/>
  <c r="CT40" i="5"/>
  <c r="CW40" i="5"/>
  <c r="C2458" i="3"/>
  <c r="CO28" i="5"/>
  <c r="CR28" i="5"/>
  <c r="C2443" i="3"/>
  <c r="CO13" i="5"/>
  <c r="CR13" i="5"/>
  <c r="C2483" i="3"/>
  <c r="CO53" i="5"/>
  <c r="CR53" i="5"/>
  <c r="C2477" i="3"/>
  <c r="CO47" i="5"/>
  <c r="CR47" i="5"/>
  <c r="C2533" i="3"/>
  <c r="CO102" i="5"/>
  <c r="CR102" i="5"/>
  <c r="C2636" i="3"/>
  <c r="CT71" i="5"/>
  <c r="CW71" i="5"/>
  <c r="C2438" i="3"/>
  <c r="CO8" i="5"/>
  <c r="CR8" i="5"/>
  <c r="C2482" i="3"/>
  <c r="CO52" i="5"/>
  <c r="CR52" i="5"/>
  <c r="C2454" i="3"/>
  <c r="CO24" i="5"/>
  <c r="CR24" i="5"/>
  <c r="C2498" i="3"/>
  <c r="CO68" i="5"/>
  <c r="CR68" i="5"/>
  <c r="C2556" i="3"/>
  <c r="CO125" i="5"/>
  <c r="CR125" i="5"/>
  <c r="C2540" i="3"/>
  <c r="CO109" i="5"/>
  <c r="CR109" i="5"/>
  <c r="C2506" i="3"/>
  <c r="CO76" i="5"/>
  <c r="CR76" i="5"/>
  <c r="C2471" i="3"/>
  <c r="CO41" i="5"/>
  <c r="CR41" i="5"/>
  <c r="C2465" i="3"/>
  <c r="CO35" i="5"/>
  <c r="CR35" i="5"/>
  <c r="C2537" i="3"/>
  <c r="CO106" i="5"/>
  <c r="CR106" i="5"/>
  <c r="C2504" i="3"/>
  <c r="CO74" i="5"/>
  <c r="CR74" i="5"/>
  <c r="C2561" i="3"/>
  <c r="CO130" i="5"/>
  <c r="CR130" i="5"/>
  <c r="C2437" i="3"/>
  <c r="CO7" i="5"/>
  <c r="CR7" i="5"/>
  <c r="C2565" i="3"/>
  <c r="CO134" i="5"/>
  <c r="CR134" i="5"/>
  <c r="C2494" i="3"/>
  <c r="CO64" i="5"/>
  <c r="CR64" i="5"/>
  <c r="C2510" i="3"/>
  <c r="CO80" i="5"/>
  <c r="CR80" i="5"/>
  <c r="C2524" i="3"/>
  <c r="CO93" i="5"/>
  <c r="CR93" i="5"/>
  <c r="C2564" i="3"/>
  <c r="CO133" i="5"/>
  <c r="CR133" i="5"/>
  <c r="C2452" i="3"/>
  <c r="CO22" i="5"/>
  <c r="CR22" i="5"/>
  <c r="C2557" i="3"/>
  <c r="CO126" i="5"/>
  <c r="CR126" i="5"/>
  <c r="C2496" i="3"/>
  <c r="CO66" i="5"/>
  <c r="CR66" i="5"/>
  <c r="C2450" i="3"/>
  <c r="CO20" i="5"/>
  <c r="CR20" i="5"/>
  <c r="C2563" i="3"/>
  <c r="CO132" i="5"/>
  <c r="CR132" i="5"/>
  <c r="C2673" i="3"/>
  <c r="CT107" i="5"/>
  <c r="CW107" i="5"/>
  <c r="C2548" i="3"/>
  <c r="CO117" i="5"/>
  <c r="CR117" i="5"/>
  <c r="C2484" i="3"/>
  <c r="CO54" i="5"/>
  <c r="CR54" i="5"/>
  <c r="C2523" i="3"/>
  <c r="CO92" i="5"/>
  <c r="CR92" i="5"/>
  <c r="C2549" i="3"/>
  <c r="CO118" i="5"/>
  <c r="CR118" i="5"/>
  <c r="C2547" i="3"/>
  <c r="CO116" i="5"/>
  <c r="CR116" i="5"/>
  <c r="C2584" i="3"/>
  <c r="CT19" i="5"/>
  <c r="CW19" i="5"/>
  <c r="C2630" i="3"/>
  <c r="CT65" i="5"/>
  <c r="CW65" i="5"/>
  <c r="C2559" i="3"/>
  <c r="CO128" i="5"/>
  <c r="CR128" i="5"/>
  <c r="C2569" i="3"/>
  <c r="CO138" i="5"/>
  <c r="CR138" i="5"/>
  <c r="C2599" i="3"/>
  <c r="CT34" i="5"/>
  <c r="CW34" i="5"/>
  <c r="C2701" i="3"/>
  <c r="CT135" i="5"/>
  <c r="CW135" i="5"/>
  <c r="C2487" i="3"/>
  <c r="CO57" i="5"/>
  <c r="CR57" i="5"/>
  <c r="C2640" i="3"/>
  <c r="CT75" i="5"/>
  <c r="CW75" i="5"/>
  <c r="C2685" i="3"/>
  <c r="CT119" i="5"/>
  <c r="CW119" i="5"/>
  <c r="C2654" i="3"/>
  <c r="CT88" i="5"/>
  <c r="CW88" i="5"/>
  <c r="C2461" i="3"/>
  <c r="CO31" i="5"/>
  <c r="CR31" i="5"/>
  <c r="C2697" i="3"/>
  <c r="CT131" i="5"/>
  <c r="CW131" i="5"/>
  <c r="C2476" i="3"/>
  <c r="CO46" i="5"/>
  <c r="CR46" i="5"/>
  <c r="C2551" i="3"/>
  <c r="CO120" i="5"/>
  <c r="CR120" i="5"/>
  <c r="C2652" i="3"/>
  <c r="CT86" i="5"/>
  <c r="CW86" i="5"/>
  <c r="C2480" i="3"/>
  <c r="CO50" i="5"/>
  <c r="CR50" i="5"/>
  <c r="C2457" i="3"/>
  <c r="CO27" i="5"/>
  <c r="CR27" i="5"/>
  <c r="C2489" i="3"/>
  <c r="CO59" i="5"/>
  <c r="CR59" i="5"/>
  <c r="C2459" i="3"/>
  <c r="CO29" i="5"/>
  <c r="CR29" i="5"/>
  <c r="C2444" i="3"/>
  <c r="CO14" i="5"/>
  <c r="CR14" i="5"/>
  <c r="C2689" i="3"/>
  <c r="CT123" i="5"/>
  <c r="CW123" i="5"/>
  <c r="C2601" i="3"/>
  <c r="CT36" i="5"/>
  <c r="CW36" i="5"/>
  <c r="C2543" i="3"/>
  <c r="CO112" i="5"/>
  <c r="CR112" i="5"/>
  <c r="C2576" i="3"/>
  <c r="CT11" i="5"/>
  <c r="CW11" i="5"/>
  <c r="C2525" i="3"/>
  <c r="CO94" i="5"/>
  <c r="CR94" i="5"/>
  <c r="C2588" i="3"/>
  <c r="CT23" i="5"/>
  <c r="CW23" i="5"/>
  <c r="C2469" i="3"/>
  <c r="CO39" i="5"/>
  <c r="CR39" i="5"/>
  <c r="C2479" i="3"/>
  <c r="CO49" i="5"/>
  <c r="CR49" i="5"/>
  <c r="C2520" i="3"/>
  <c r="CO89" i="5"/>
  <c r="CR89" i="5"/>
  <c r="C2528" i="3"/>
  <c r="CO97" i="5"/>
  <c r="CR97" i="5"/>
  <c r="C2677" i="3"/>
  <c r="CT111" i="5"/>
  <c r="CW111" i="5"/>
  <c r="C2511" i="3"/>
  <c r="CO81" i="5"/>
  <c r="CR81" i="5"/>
  <c r="C2669" i="3"/>
  <c r="CT103" i="5"/>
  <c r="CW103" i="5"/>
  <c r="C2626" i="3"/>
  <c r="CT61" i="5"/>
  <c r="CW61" i="5"/>
  <c r="C2539" i="3"/>
  <c r="CO108" i="5"/>
  <c r="CR108" i="5"/>
  <c r="C2502" i="3"/>
  <c r="CO72" i="5"/>
  <c r="CR72" i="5"/>
  <c r="C2507" i="3"/>
  <c r="CO77" i="5"/>
  <c r="CR77" i="5"/>
  <c r="C2609" i="3"/>
  <c r="CT44" i="5"/>
  <c r="CW44" i="5"/>
  <c r="C2536" i="3"/>
  <c r="CO105" i="5"/>
  <c r="CR105" i="5"/>
  <c r="C2439" i="3"/>
  <c r="CO9" i="5"/>
  <c r="CR9" i="5"/>
  <c r="C2541" i="3"/>
  <c r="CO110" i="5"/>
  <c r="CR110" i="5"/>
  <c r="C2535" i="3"/>
  <c r="CO104" i="5"/>
  <c r="CR104" i="5"/>
  <c r="C2552" i="3"/>
  <c r="CO121" i="5"/>
  <c r="CR121" i="5"/>
  <c r="C2687" i="3"/>
  <c r="CT121" i="5"/>
  <c r="CW121" i="5"/>
  <c r="C2646" i="3"/>
  <c r="CT81" i="5"/>
  <c r="CW81" i="5"/>
  <c r="C2614" i="3"/>
  <c r="CT49" i="5"/>
  <c r="CW49" i="5"/>
  <c r="C2711" i="3"/>
  <c r="CY11" i="5"/>
  <c r="DB11" i="5"/>
  <c r="C2594" i="3"/>
  <c r="CT29" i="5"/>
  <c r="CW29" i="5"/>
  <c r="C2787" i="3"/>
  <c r="CY86" i="5"/>
  <c r="DB86" i="5"/>
  <c r="C2820" i="3"/>
  <c r="CY119" i="5"/>
  <c r="DB119" i="5"/>
  <c r="C2704" i="3"/>
  <c r="CT138" i="5"/>
  <c r="CW138" i="5"/>
  <c r="C2658" i="3"/>
  <c r="CT92" i="5"/>
  <c r="CW92" i="5"/>
  <c r="C2698" i="3"/>
  <c r="CT132" i="5"/>
  <c r="CW132" i="5"/>
  <c r="C2587" i="3"/>
  <c r="CT22" i="5"/>
  <c r="CW22" i="5"/>
  <c r="C2700" i="3"/>
  <c r="CT134" i="5"/>
  <c r="CW134" i="5"/>
  <c r="C2672" i="3"/>
  <c r="CT106" i="5"/>
  <c r="CW106" i="5"/>
  <c r="C2617" i="3"/>
  <c r="CT52" i="5"/>
  <c r="CW52" i="5"/>
  <c r="C2618" i="3"/>
  <c r="CT53" i="5"/>
  <c r="CW53" i="5"/>
  <c r="C2767" i="3"/>
  <c r="CY67" i="5"/>
  <c r="DB67" i="5"/>
  <c r="C2666" i="3"/>
  <c r="CT100" i="5"/>
  <c r="CW100" i="5"/>
  <c r="C2688" i="3"/>
  <c r="CT122" i="5"/>
  <c r="CW122" i="5"/>
  <c r="C2581" i="3"/>
  <c r="CT16" i="5"/>
  <c r="CW16" i="5"/>
  <c r="C2800" i="3"/>
  <c r="CY99" i="5"/>
  <c r="DB99" i="5"/>
  <c r="C2702" i="3"/>
  <c r="CT136" i="5"/>
  <c r="CW136" i="5"/>
  <c r="C2667" i="3"/>
  <c r="CT101" i="5"/>
  <c r="CW101" i="5"/>
  <c r="C2575" i="3"/>
  <c r="CT10" i="5"/>
  <c r="CW10" i="5"/>
  <c r="C2634" i="3"/>
  <c r="CT69" i="5"/>
  <c r="CW69" i="5"/>
  <c r="C2703" i="3"/>
  <c r="CT137" i="5"/>
  <c r="CW137" i="5"/>
  <c r="C2726" i="3"/>
  <c r="CY26" i="5"/>
  <c r="DB26" i="5"/>
  <c r="C2715" i="3"/>
  <c r="CY15" i="5"/>
  <c r="DB15" i="5"/>
  <c r="C2788" i="3"/>
  <c r="CY87" i="5"/>
  <c r="DB87" i="5"/>
  <c r="C2643" i="3"/>
  <c r="CT78" i="5"/>
  <c r="CW78" i="5"/>
  <c r="C2590" i="3"/>
  <c r="CT25" i="5"/>
  <c r="CW25" i="5"/>
  <c r="C2650" i="3"/>
  <c r="CT85" i="5"/>
  <c r="CW85" i="5"/>
  <c r="C2656" i="3"/>
  <c r="CT90" i="5"/>
  <c r="CW90" i="5"/>
  <c r="C2607" i="3"/>
  <c r="CT42" i="5"/>
  <c r="CW42" i="5"/>
  <c r="C2602" i="3"/>
  <c r="CT37" i="5"/>
  <c r="CW37" i="5"/>
  <c r="C2783" i="3"/>
  <c r="CY83" i="5"/>
  <c r="DB83" i="5"/>
  <c r="C2603" i="3"/>
  <c r="CT38" i="5"/>
  <c r="CW38" i="5"/>
  <c r="C2840" i="3"/>
  <c r="CY139" i="5"/>
  <c r="DB139" i="5"/>
  <c r="C2671" i="3"/>
  <c r="CT105" i="5"/>
  <c r="CW105" i="5"/>
  <c r="C2674" i="3"/>
  <c r="CT108" i="5"/>
  <c r="CW108" i="5"/>
  <c r="C2663" i="3"/>
  <c r="CT97" i="5"/>
  <c r="CW97" i="5"/>
  <c r="C2723" i="3"/>
  <c r="CY23" i="5"/>
  <c r="DB23" i="5"/>
  <c r="C2579" i="3"/>
  <c r="CT14" i="5"/>
  <c r="CW14" i="5"/>
  <c r="C2615" i="3"/>
  <c r="CT50" i="5"/>
  <c r="CW50" i="5"/>
  <c r="C2596" i="3"/>
  <c r="CT31" i="5"/>
  <c r="CW31" i="5"/>
  <c r="C2836" i="3"/>
  <c r="CY135" i="5"/>
  <c r="DB135" i="5"/>
  <c r="C2682" i="3"/>
  <c r="CT116" i="5"/>
  <c r="CW116" i="5"/>
  <c r="C2683" i="3"/>
  <c r="CT117" i="5"/>
  <c r="CW117" i="5"/>
  <c r="C2641" i="3"/>
  <c r="CT76" i="5"/>
  <c r="CW76" i="5"/>
  <c r="C2691" i="3"/>
  <c r="CT125" i="5"/>
  <c r="CW125" i="5"/>
  <c r="C2771" i="3"/>
  <c r="CY71" i="5"/>
  <c r="DB71" i="5"/>
  <c r="C2593" i="3"/>
  <c r="CT28" i="5"/>
  <c r="CW28" i="5"/>
  <c r="C2582" i="3"/>
  <c r="CT17" i="5"/>
  <c r="CW17" i="5"/>
  <c r="C2664" i="3"/>
  <c r="CT98" i="5"/>
  <c r="CW98" i="5"/>
  <c r="C2812" i="3"/>
  <c r="CY111" i="5"/>
  <c r="DB111" i="5"/>
  <c r="C2604" i="3"/>
  <c r="CT39" i="5"/>
  <c r="CW39" i="5"/>
  <c r="C2660" i="3"/>
  <c r="CT94" i="5"/>
  <c r="CW94" i="5"/>
  <c r="C2824" i="3"/>
  <c r="CY123" i="5"/>
  <c r="DB123" i="5"/>
  <c r="C2624" i="3"/>
  <c r="CT59" i="5"/>
  <c r="CW59" i="5"/>
  <c r="C2686" i="3"/>
  <c r="CT120" i="5"/>
  <c r="CW120" i="5"/>
  <c r="C2789" i="3"/>
  <c r="CY88" i="5"/>
  <c r="DB88" i="5"/>
  <c r="C2734" i="3"/>
  <c r="CY34" i="5"/>
  <c r="DB34" i="5"/>
  <c r="C2719" i="3"/>
  <c r="CY19" i="5"/>
  <c r="DB19" i="5"/>
  <c r="C2585" i="3"/>
  <c r="CT20" i="5"/>
  <c r="CW20" i="5"/>
  <c r="C2699" i="3"/>
  <c r="CT133" i="5"/>
  <c r="CW133" i="5"/>
  <c r="C2629" i="3"/>
  <c r="CT64" i="5"/>
  <c r="CW64" i="5"/>
  <c r="C2600" i="3"/>
  <c r="CT35" i="5"/>
  <c r="CW35" i="5"/>
  <c r="C2589" i="3"/>
  <c r="CT24" i="5"/>
  <c r="CW24" i="5"/>
  <c r="C2668" i="3"/>
  <c r="CT102" i="5"/>
  <c r="CW102" i="5"/>
  <c r="C2740" i="3"/>
  <c r="CY40" i="5"/>
  <c r="DB40" i="5"/>
  <c r="C2792" i="3"/>
  <c r="CY91" i="5"/>
  <c r="DB91" i="5"/>
  <c r="C2638" i="3"/>
  <c r="CT73" i="5"/>
  <c r="CW73" i="5"/>
  <c r="C2621" i="3"/>
  <c r="CT56" i="5"/>
  <c r="CW56" i="5"/>
  <c r="C2680" i="3"/>
  <c r="CT114" i="5"/>
  <c r="CW114" i="5"/>
  <c r="C2730" i="3"/>
  <c r="CY30" i="5"/>
  <c r="DB30" i="5"/>
  <c r="C2597" i="3"/>
  <c r="CT32" i="5"/>
  <c r="CW32" i="5"/>
  <c r="C2784" i="3"/>
  <c r="CY84" i="5"/>
  <c r="DB84" i="5"/>
  <c r="C2577" i="3"/>
  <c r="CT12" i="5"/>
  <c r="CW12" i="5"/>
  <c r="C2635" i="3"/>
  <c r="CT70" i="5"/>
  <c r="CW70" i="5"/>
  <c r="C2779" i="3"/>
  <c r="CY79" i="5"/>
  <c r="DB79" i="5"/>
  <c r="C2613" i="3"/>
  <c r="CT48" i="5"/>
  <c r="CW48" i="5"/>
  <c r="C2758" i="3"/>
  <c r="CY58" i="5"/>
  <c r="DB58" i="5"/>
  <c r="C2782" i="3"/>
  <c r="CY82" i="5"/>
  <c r="DB82" i="5"/>
  <c r="C2620" i="3"/>
  <c r="CT55" i="5"/>
  <c r="CW55" i="5"/>
  <c r="C2627" i="3"/>
  <c r="CT62" i="5"/>
  <c r="CW62" i="5"/>
  <c r="C2816" i="3"/>
  <c r="CY115" i="5"/>
  <c r="DB115" i="5"/>
  <c r="C2586" i="3"/>
  <c r="CT21" i="5"/>
  <c r="CW21" i="5"/>
  <c r="C2583" i="3"/>
  <c r="CT18" i="5"/>
  <c r="CW18" i="5"/>
  <c r="C2796" i="3"/>
  <c r="CY95" i="5"/>
  <c r="DB95" i="5"/>
  <c r="C2625" i="3"/>
  <c r="CT60" i="5"/>
  <c r="CW60" i="5"/>
  <c r="C2695" i="3"/>
  <c r="CT129" i="5"/>
  <c r="CW129" i="5"/>
  <c r="C2690" i="3"/>
  <c r="CT124" i="5"/>
  <c r="CW124" i="5"/>
  <c r="C2610" i="3"/>
  <c r="CT45" i="5"/>
  <c r="CW45" i="5"/>
  <c r="C2676" i="3"/>
  <c r="CT110" i="5"/>
  <c r="CW110" i="5"/>
  <c r="C2744" i="3"/>
  <c r="CY44" i="5"/>
  <c r="DB44" i="5"/>
  <c r="C2761" i="3"/>
  <c r="CY61" i="5"/>
  <c r="DB61" i="5"/>
  <c r="C2736" i="3"/>
  <c r="CY36" i="5"/>
  <c r="DB36" i="5"/>
  <c r="C2611" i="3"/>
  <c r="CT46" i="5"/>
  <c r="CW46" i="5"/>
  <c r="C2765" i="3"/>
  <c r="CY65" i="5"/>
  <c r="DB65" i="5"/>
  <c r="C2619" i="3"/>
  <c r="CT54" i="5"/>
  <c r="CW54" i="5"/>
  <c r="C2631" i="3"/>
  <c r="CT66" i="5"/>
  <c r="CW66" i="5"/>
  <c r="C2645" i="3"/>
  <c r="CT80" i="5"/>
  <c r="CW80" i="5"/>
  <c r="C2696" i="3"/>
  <c r="CT130" i="5"/>
  <c r="CW130" i="5"/>
  <c r="C2606" i="3"/>
  <c r="CT41" i="5"/>
  <c r="CW41" i="5"/>
  <c r="C2612" i="3"/>
  <c r="CT47" i="5"/>
  <c r="CW47" i="5"/>
  <c r="C2598" i="3"/>
  <c r="CT33" i="5"/>
  <c r="CW33" i="5"/>
  <c r="C2679" i="3"/>
  <c r="CT113" i="5"/>
  <c r="CW113" i="5"/>
  <c r="C2763" i="3"/>
  <c r="CY63" i="5"/>
  <c r="DB63" i="5"/>
  <c r="C2670" i="3"/>
  <c r="CT104" i="5"/>
  <c r="CW104" i="5"/>
  <c r="C2574" i="3"/>
  <c r="CT9" i="5"/>
  <c r="CW9" i="5"/>
  <c r="C2642" i="3"/>
  <c r="CT77" i="5"/>
  <c r="CW77" i="5"/>
  <c r="C2637" i="3"/>
  <c r="CT72" i="5"/>
  <c r="CW72" i="5"/>
  <c r="C2804" i="3"/>
  <c r="CY103" i="5"/>
  <c r="DB103" i="5"/>
  <c r="C2655" i="3"/>
  <c r="CT89" i="5"/>
  <c r="CW89" i="5"/>
  <c r="C2678" i="3"/>
  <c r="CT112" i="5"/>
  <c r="CW112" i="5"/>
  <c r="C2592" i="3"/>
  <c r="CT27" i="5"/>
  <c r="CW27" i="5"/>
  <c r="C2832" i="3"/>
  <c r="CY131" i="5"/>
  <c r="DB131" i="5"/>
  <c r="C2775" i="3"/>
  <c r="CY75" i="5"/>
  <c r="DB75" i="5"/>
  <c r="C2622" i="3"/>
  <c r="CT57" i="5"/>
  <c r="CW57" i="5"/>
  <c r="C2694" i="3"/>
  <c r="CT128" i="5"/>
  <c r="CW128" i="5"/>
  <c r="C2684" i="3"/>
  <c r="CT118" i="5"/>
  <c r="CW118" i="5"/>
  <c r="C2808" i="3"/>
  <c r="CY107" i="5"/>
  <c r="DB107" i="5"/>
  <c r="C2692" i="3"/>
  <c r="CT126" i="5"/>
  <c r="CW126" i="5"/>
  <c r="C2659" i="3"/>
  <c r="CT93" i="5"/>
  <c r="CW93" i="5"/>
  <c r="C2572" i="3"/>
  <c r="CT7" i="5"/>
  <c r="CW7" i="5"/>
  <c r="C2639" i="3"/>
  <c r="CT74" i="5"/>
  <c r="CW74" i="5"/>
  <c r="C2675" i="3"/>
  <c r="CT109" i="5"/>
  <c r="CW109" i="5"/>
  <c r="C2633" i="3"/>
  <c r="CT68" i="5"/>
  <c r="CW68" i="5"/>
  <c r="C2573" i="3"/>
  <c r="CT8" i="5"/>
  <c r="CW8" i="5"/>
  <c r="C2578" i="3"/>
  <c r="CT13" i="5"/>
  <c r="CW13" i="5"/>
  <c r="C2616" i="3"/>
  <c r="CT51" i="5"/>
  <c r="CW51" i="5"/>
  <c r="C2662" i="3"/>
  <c r="CT96" i="5"/>
  <c r="CW96" i="5"/>
  <c r="C2828" i="3"/>
  <c r="CY127" i="5"/>
  <c r="DB127" i="5"/>
  <c r="C2608" i="3"/>
  <c r="CT43" i="5"/>
  <c r="CW43" i="5"/>
  <c r="C2797" i="3"/>
  <c r="CY96" i="5"/>
  <c r="DB96" i="5"/>
  <c r="C2774" i="3"/>
  <c r="CY74" i="5"/>
  <c r="DB74" i="5"/>
  <c r="C2819" i="3"/>
  <c r="CY118" i="5"/>
  <c r="DB118" i="5"/>
  <c r="C2813" i="3"/>
  <c r="CY112" i="5"/>
  <c r="DB112" i="5"/>
  <c r="C2898" i="3"/>
  <c r="DD63" i="5"/>
  <c r="DG63" i="5"/>
  <c r="C2780" i="3"/>
  <c r="CY80" i="5"/>
  <c r="DB80" i="5"/>
  <c r="C2745" i="3"/>
  <c r="CY45" i="5"/>
  <c r="DB45" i="5"/>
  <c r="C2917" i="3"/>
  <c r="DD82" i="5"/>
  <c r="DG82" i="5"/>
  <c r="C2732" i="3"/>
  <c r="CY32" i="5"/>
  <c r="DB32" i="5"/>
  <c r="C2773" i="3"/>
  <c r="CY73" i="5"/>
  <c r="DB73" i="5"/>
  <c r="C2724" i="3"/>
  <c r="CY24" i="5"/>
  <c r="DB24" i="5"/>
  <c r="C2720" i="3"/>
  <c r="CY20" i="5"/>
  <c r="DB20" i="5"/>
  <c r="C2759" i="3"/>
  <c r="CY59" i="5"/>
  <c r="DB59" i="5"/>
  <c r="C2947" i="3"/>
  <c r="DD111" i="5"/>
  <c r="DG111" i="5"/>
  <c r="C2728" i="3"/>
  <c r="CY28" i="5"/>
  <c r="DB28" i="5"/>
  <c r="C2971" i="3"/>
  <c r="DD135" i="5"/>
  <c r="DG135" i="5"/>
  <c r="C2750" i="3"/>
  <c r="CY50" i="5"/>
  <c r="DB50" i="5"/>
  <c r="C2858" i="3"/>
  <c r="DD23" i="5"/>
  <c r="DG23" i="5"/>
  <c r="C2809" i="3"/>
  <c r="CY108" i="5"/>
  <c r="DB108" i="5"/>
  <c r="C2742" i="3"/>
  <c r="CY42" i="5"/>
  <c r="DB42" i="5"/>
  <c r="C2785" i="3"/>
  <c r="CY85" i="5"/>
  <c r="DB85" i="5"/>
  <c r="C2778" i="3"/>
  <c r="CY78" i="5"/>
  <c r="DB78" i="5"/>
  <c r="C2838" i="3"/>
  <c r="CY137" i="5"/>
  <c r="DB137" i="5"/>
  <c r="C2802" i="3"/>
  <c r="CY101" i="5"/>
  <c r="DB101" i="5"/>
  <c r="C2935" i="3"/>
  <c r="DD99" i="5"/>
  <c r="DG99" i="5"/>
  <c r="C2716" i="3"/>
  <c r="CY16" i="5"/>
  <c r="DB16" i="5"/>
  <c r="C2823" i="3"/>
  <c r="CY122" i="5"/>
  <c r="DB122" i="5"/>
  <c r="C2902" i="3"/>
  <c r="DD67" i="5"/>
  <c r="DG67" i="5"/>
  <c r="C2752" i="3"/>
  <c r="CY52" i="5"/>
  <c r="DB52" i="5"/>
  <c r="C2807" i="3"/>
  <c r="CY106" i="5"/>
  <c r="DB106" i="5"/>
  <c r="C2722" i="3"/>
  <c r="CY22" i="5"/>
  <c r="DB22" i="5"/>
  <c r="C2793" i="3"/>
  <c r="CY92" i="5"/>
  <c r="DB92" i="5"/>
  <c r="C2955" i="3"/>
  <c r="DD119" i="5"/>
  <c r="DG119" i="5"/>
  <c r="C2729" i="3"/>
  <c r="CY29" i="5"/>
  <c r="DB29" i="5"/>
  <c r="C2749" i="3"/>
  <c r="CY49" i="5"/>
  <c r="DB49" i="5"/>
  <c r="C2743" i="3"/>
  <c r="CY43" i="5"/>
  <c r="DB43" i="5"/>
  <c r="C2708" i="3"/>
  <c r="CY8" i="5"/>
  <c r="DB8" i="5"/>
  <c r="C2794" i="3"/>
  <c r="CY93" i="5"/>
  <c r="DB93" i="5"/>
  <c r="C2757" i="3"/>
  <c r="CY57" i="5"/>
  <c r="DB57" i="5"/>
  <c r="C2727" i="3"/>
  <c r="CY27" i="5"/>
  <c r="DB27" i="5"/>
  <c r="C2772" i="3"/>
  <c r="CY72" i="5"/>
  <c r="DB72" i="5"/>
  <c r="C2733" i="3"/>
  <c r="CY33" i="5"/>
  <c r="DB33" i="5"/>
  <c r="C2741" i="3"/>
  <c r="CY41" i="5"/>
  <c r="DB41" i="5"/>
  <c r="C2879" i="3"/>
  <c r="DD44" i="5"/>
  <c r="DG44" i="5"/>
  <c r="C2760" i="3"/>
  <c r="CY60" i="5"/>
  <c r="DB60" i="5"/>
  <c r="C2721" i="3"/>
  <c r="CY21" i="5"/>
  <c r="DB21" i="5"/>
  <c r="C2762" i="3"/>
  <c r="CY62" i="5"/>
  <c r="DB62" i="5"/>
  <c r="C2914" i="3"/>
  <c r="DD79" i="5"/>
  <c r="DG79" i="5"/>
  <c r="C2712" i="3"/>
  <c r="CY12" i="5"/>
  <c r="DB12" i="5"/>
  <c r="C2764" i="3"/>
  <c r="CY64" i="5"/>
  <c r="DB64" i="5"/>
  <c r="C2854" i="3"/>
  <c r="DD19" i="5"/>
  <c r="DG19" i="5"/>
  <c r="C2795" i="3"/>
  <c r="CY94" i="5"/>
  <c r="DB94" i="5"/>
  <c r="C2826" i="3"/>
  <c r="CY125" i="5"/>
  <c r="DB125" i="5"/>
  <c r="C2963" i="3"/>
  <c r="DD127" i="5"/>
  <c r="DG127" i="5"/>
  <c r="C2827" i="3"/>
  <c r="CY126" i="5"/>
  <c r="DB126" i="5"/>
  <c r="C2910" i="3"/>
  <c r="DD75" i="5"/>
  <c r="DG75" i="5"/>
  <c r="C2939" i="3"/>
  <c r="DD103" i="5"/>
  <c r="DG103" i="5"/>
  <c r="C2805" i="3"/>
  <c r="CY104" i="5"/>
  <c r="DB104" i="5"/>
  <c r="C2831" i="3"/>
  <c r="CY130" i="5"/>
  <c r="DB130" i="5"/>
  <c r="C2900" i="3"/>
  <c r="DD65" i="5"/>
  <c r="DG65" i="5"/>
  <c r="C2871" i="3"/>
  <c r="DD36" i="5"/>
  <c r="DG36" i="5"/>
  <c r="C2811" i="3"/>
  <c r="CY110" i="5"/>
  <c r="DB110" i="5"/>
  <c r="C2830" i="3"/>
  <c r="CY129" i="5"/>
  <c r="DB129" i="5"/>
  <c r="C2931" i="3"/>
  <c r="DD95" i="5"/>
  <c r="DG95" i="5"/>
  <c r="C2951" i="3"/>
  <c r="DD115" i="5"/>
  <c r="DG115" i="5"/>
  <c r="C2748" i="3"/>
  <c r="CY48" i="5"/>
  <c r="DB48" i="5"/>
  <c r="C2770" i="3"/>
  <c r="CY70" i="5"/>
  <c r="DB70" i="5"/>
  <c r="C2865" i="3"/>
  <c r="DD30" i="5"/>
  <c r="DG30" i="5"/>
  <c r="C2756" i="3"/>
  <c r="CY56" i="5"/>
  <c r="DB56" i="5"/>
  <c r="C2927" i="3"/>
  <c r="DD91" i="5"/>
  <c r="DG91" i="5"/>
  <c r="C2803" i="3"/>
  <c r="CY102" i="5"/>
  <c r="DB102" i="5"/>
  <c r="C2834" i="3"/>
  <c r="CY133" i="5"/>
  <c r="DB133" i="5"/>
  <c r="C2869" i="3"/>
  <c r="DD34" i="5"/>
  <c r="DG34" i="5"/>
  <c r="C2821" i="3"/>
  <c r="CY120" i="5"/>
  <c r="DB120" i="5"/>
  <c r="C2959" i="3"/>
  <c r="DD123" i="5"/>
  <c r="DG123" i="5"/>
  <c r="C2739" i="3"/>
  <c r="CY39" i="5"/>
  <c r="DB39" i="5"/>
  <c r="C2799" i="3"/>
  <c r="CY98" i="5"/>
  <c r="DB98" i="5"/>
  <c r="C2717" i="3"/>
  <c r="CY17" i="5"/>
  <c r="DB17" i="5"/>
  <c r="C2906" i="3"/>
  <c r="DD71" i="5"/>
  <c r="DG71" i="5"/>
  <c r="C2776" i="3"/>
  <c r="CY76" i="5"/>
  <c r="DB76" i="5"/>
  <c r="C2817" i="3"/>
  <c r="CY116" i="5"/>
  <c r="DB116" i="5"/>
  <c r="C2731" i="3"/>
  <c r="CY31" i="5"/>
  <c r="DB31" i="5"/>
  <c r="C2714" i="3"/>
  <c r="CY14" i="5"/>
  <c r="DB14" i="5"/>
  <c r="C2798" i="3"/>
  <c r="CY97" i="5"/>
  <c r="DB97" i="5"/>
  <c r="C2806" i="3"/>
  <c r="CY105" i="5"/>
  <c r="DB105" i="5"/>
  <c r="C2975" i="3"/>
  <c r="DD139" i="5"/>
  <c r="DG139" i="5"/>
  <c r="C2738" i="3"/>
  <c r="CY38" i="5"/>
  <c r="DB38" i="5"/>
  <c r="C2918" i="3"/>
  <c r="DD83" i="5"/>
  <c r="DG83" i="5"/>
  <c r="C2737" i="3"/>
  <c r="CY37" i="5"/>
  <c r="DB37" i="5"/>
  <c r="C2791" i="3"/>
  <c r="CY90" i="5"/>
  <c r="DB90" i="5"/>
  <c r="C2725" i="3"/>
  <c r="CY25" i="5"/>
  <c r="DB25" i="5"/>
  <c r="C2923" i="3"/>
  <c r="DD87" i="5"/>
  <c r="DG87" i="5"/>
  <c r="C2850" i="3"/>
  <c r="DD15" i="5"/>
  <c r="DG15" i="5"/>
  <c r="C2861" i="3"/>
  <c r="DD26" i="5"/>
  <c r="DG26" i="5"/>
  <c r="C2769" i="3"/>
  <c r="CY69" i="5"/>
  <c r="DB69" i="5"/>
  <c r="C2710" i="3"/>
  <c r="CY10" i="5"/>
  <c r="DB10" i="5"/>
  <c r="C2837" i="3"/>
  <c r="CY136" i="5"/>
  <c r="DB136" i="5"/>
  <c r="C2801" i="3"/>
  <c r="CY100" i="5"/>
  <c r="DB100" i="5"/>
  <c r="C2753" i="3"/>
  <c r="CY53" i="5"/>
  <c r="DB53" i="5"/>
  <c r="C2835" i="3"/>
  <c r="CY134" i="5"/>
  <c r="DB134" i="5"/>
  <c r="C2833" i="3"/>
  <c r="CY132" i="5"/>
  <c r="DB132" i="5"/>
  <c r="C2839" i="3"/>
  <c r="CY138" i="5"/>
  <c r="DB138" i="5"/>
  <c r="C2922" i="3"/>
  <c r="DD86" i="5"/>
  <c r="DG86" i="5"/>
  <c r="C2846" i="3"/>
  <c r="DD11" i="5"/>
  <c r="DG11" i="5"/>
  <c r="C2781" i="3"/>
  <c r="CY81" i="5"/>
  <c r="DB81" i="5"/>
  <c r="C2822" i="3"/>
  <c r="CY121" i="5"/>
  <c r="DB121" i="5"/>
  <c r="C2713" i="3"/>
  <c r="CY13" i="5"/>
  <c r="DB13" i="5"/>
  <c r="C2810" i="3"/>
  <c r="CY109" i="5"/>
  <c r="DB109" i="5"/>
  <c r="C2943" i="3"/>
  <c r="DD107" i="5"/>
  <c r="DG107" i="5"/>
  <c r="C2967" i="3"/>
  <c r="DD131" i="5"/>
  <c r="DG131" i="5"/>
  <c r="C2790" i="3"/>
  <c r="CY89" i="5"/>
  <c r="DB89" i="5"/>
  <c r="C2709" i="3"/>
  <c r="CY9" i="5"/>
  <c r="DB9" i="5"/>
  <c r="C2747" i="3"/>
  <c r="CY47" i="5"/>
  <c r="DB47" i="5"/>
  <c r="C2754" i="3"/>
  <c r="CY54" i="5"/>
  <c r="DB54" i="5"/>
  <c r="C2893" i="3"/>
  <c r="DD58" i="5"/>
  <c r="DG58" i="5"/>
  <c r="C2815" i="3"/>
  <c r="CY114" i="5"/>
  <c r="DB114" i="5"/>
  <c r="C2875" i="3"/>
  <c r="DD40" i="5"/>
  <c r="DG40" i="5"/>
  <c r="C2735" i="3"/>
  <c r="CY35" i="5"/>
  <c r="DB35" i="5"/>
  <c r="C2924" i="3"/>
  <c r="DD88" i="5"/>
  <c r="DG88" i="5"/>
  <c r="C2818" i="3"/>
  <c r="CY117" i="5"/>
  <c r="DB117" i="5"/>
  <c r="C2751" i="3"/>
  <c r="CY51" i="5"/>
  <c r="DB51" i="5"/>
  <c r="C2768" i="3"/>
  <c r="CY68" i="5"/>
  <c r="DB68" i="5"/>
  <c r="C2707" i="3"/>
  <c r="CY7" i="5"/>
  <c r="DB7" i="5"/>
  <c r="C2829" i="3"/>
  <c r="CY128" i="5"/>
  <c r="DB128" i="5"/>
  <c r="C2777" i="3"/>
  <c r="CY77" i="5"/>
  <c r="DB77" i="5"/>
  <c r="C2814" i="3"/>
  <c r="CY113" i="5"/>
  <c r="DB113" i="5"/>
  <c r="C2766" i="3"/>
  <c r="CY66" i="5"/>
  <c r="DB66" i="5"/>
  <c r="C2746" i="3"/>
  <c r="CY46" i="5"/>
  <c r="DB46" i="5"/>
  <c r="C2896" i="3"/>
  <c r="DD61" i="5"/>
  <c r="DG61" i="5"/>
  <c r="C2825" i="3"/>
  <c r="CY124" i="5"/>
  <c r="DB124" i="5"/>
  <c r="C2718" i="3"/>
  <c r="CY18" i="5"/>
  <c r="DB18" i="5"/>
  <c r="C2755" i="3"/>
  <c r="CY55" i="5"/>
  <c r="DB55" i="5"/>
  <c r="C2919" i="3"/>
  <c r="DD84" i="5"/>
  <c r="DG84" i="5"/>
  <c r="C2853" i="3"/>
  <c r="DD18" i="5"/>
  <c r="DG18" i="5"/>
  <c r="C2881" i="3"/>
  <c r="DD46" i="5"/>
  <c r="DG46" i="5"/>
  <c r="C2953" i="3"/>
  <c r="DD117" i="5"/>
  <c r="DG117" i="5"/>
  <c r="C2889" i="3"/>
  <c r="DD54" i="5"/>
  <c r="DG54" i="5"/>
  <c r="C2945" i="3"/>
  <c r="DD109" i="5"/>
  <c r="DG109" i="5"/>
  <c r="C2974" i="3"/>
  <c r="DD138" i="5"/>
  <c r="DG138" i="5"/>
  <c r="C2996" i="3"/>
  <c r="DI26" i="5"/>
  <c r="DL26" i="5"/>
  <c r="C3053" i="3"/>
  <c r="DI83" i="5"/>
  <c r="DL83" i="5"/>
  <c r="C2874" i="3"/>
  <c r="DD39" i="5"/>
  <c r="DG39" i="5"/>
  <c r="C3035" i="3"/>
  <c r="DI65" i="5"/>
  <c r="DL65" i="5"/>
  <c r="C3045" i="3"/>
  <c r="DI75" i="5"/>
  <c r="DL75" i="5"/>
  <c r="C3098" i="3"/>
  <c r="DI127" i="5"/>
  <c r="DL127" i="5"/>
  <c r="C2847" i="3"/>
  <c r="DD12" i="5"/>
  <c r="DG12" i="5"/>
  <c r="C2897" i="3"/>
  <c r="DD62" i="5"/>
  <c r="DG62" i="5"/>
  <c r="C2895" i="3"/>
  <c r="DD60" i="5"/>
  <c r="DG60" i="5"/>
  <c r="C2868" i="3"/>
  <c r="DD33" i="5"/>
  <c r="DG33" i="5"/>
  <c r="C2862" i="3"/>
  <c r="DD27" i="5"/>
  <c r="DG27" i="5"/>
  <c r="C2929" i="3"/>
  <c r="DD93" i="5"/>
  <c r="DG93" i="5"/>
  <c r="C2878" i="3"/>
  <c r="DD43" i="5"/>
  <c r="DG43" i="5"/>
  <c r="C2884" i="3"/>
  <c r="DD49" i="5"/>
  <c r="DG49" i="5"/>
  <c r="C3090" i="3"/>
  <c r="DI119" i="5"/>
  <c r="DL119" i="5"/>
  <c r="C2857" i="3"/>
  <c r="DD22" i="5"/>
  <c r="DG22" i="5"/>
  <c r="C2887" i="3"/>
  <c r="DD52" i="5"/>
  <c r="DG52" i="5"/>
  <c r="C2958" i="3"/>
  <c r="DD122" i="5"/>
  <c r="DG122" i="5"/>
  <c r="C3070" i="3"/>
  <c r="DI99" i="5"/>
  <c r="DL99" i="5"/>
  <c r="C2973" i="3"/>
  <c r="DD137" i="5"/>
  <c r="DG137" i="5"/>
  <c r="C2920" i="3"/>
  <c r="DD85" i="5"/>
  <c r="DG85" i="5"/>
  <c r="C2944" i="3"/>
  <c r="DD108" i="5"/>
  <c r="DG108" i="5"/>
  <c r="C2885" i="3"/>
  <c r="DD50" i="5"/>
  <c r="DG50" i="5"/>
  <c r="C2894" i="3"/>
  <c r="DD59" i="5"/>
  <c r="DG59" i="5"/>
  <c r="C2859" i="3"/>
  <c r="DD24" i="5"/>
  <c r="DG24" i="5"/>
  <c r="C2867" i="3"/>
  <c r="DD32" i="5"/>
  <c r="DG32" i="5"/>
  <c r="C3052" i="3"/>
  <c r="DI82" i="5"/>
  <c r="DL82" i="5"/>
  <c r="C2880" i="3"/>
  <c r="DD45" i="5"/>
  <c r="DG45" i="5"/>
  <c r="C2915" i="3"/>
  <c r="DD80" i="5"/>
  <c r="DG80" i="5"/>
  <c r="C2948" i="3"/>
  <c r="DD112" i="5"/>
  <c r="DG112" i="5"/>
  <c r="C2909" i="3"/>
  <c r="DD74" i="5"/>
  <c r="DG74" i="5"/>
  <c r="C2890" i="3"/>
  <c r="DD55" i="5"/>
  <c r="DG55" i="5"/>
  <c r="C3059" i="3"/>
  <c r="DI88" i="5"/>
  <c r="DL88" i="5"/>
  <c r="C2844" i="3"/>
  <c r="DD9" i="5"/>
  <c r="DG9" i="5"/>
  <c r="C2957" i="3"/>
  <c r="DD121" i="5"/>
  <c r="DG121" i="5"/>
  <c r="C2970" i="3"/>
  <c r="DD134" i="5"/>
  <c r="DG134" i="5"/>
  <c r="C2972" i="3"/>
  <c r="DD136" i="5"/>
  <c r="DG136" i="5"/>
  <c r="C2926" i="3"/>
  <c r="DD90" i="5"/>
  <c r="DG90" i="5"/>
  <c r="C2933" i="3"/>
  <c r="DD97" i="5"/>
  <c r="DG97" i="5"/>
  <c r="C3041" i="3"/>
  <c r="DI71" i="5"/>
  <c r="DL71" i="5"/>
  <c r="C2956" i="3"/>
  <c r="DD120" i="5"/>
  <c r="DG120" i="5"/>
  <c r="C2938" i="3"/>
  <c r="DD102" i="5"/>
  <c r="DG102" i="5"/>
  <c r="C2905" i="3"/>
  <c r="DD70" i="5"/>
  <c r="DG70" i="5"/>
  <c r="C2946" i="3"/>
  <c r="DD110" i="5"/>
  <c r="DG110" i="5"/>
  <c r="C3074" i="3"/>
  <c r="DI103" i="5"/>
  <c r="DL103" i="5"/>
  <c r="C2899" i="3"/>
  <c r="DD64" i="5"/>
  <c r="DG64" i="5"/>
  <c r="C2901" i="3"/>
  <c r="DD66" i="5"/>
  <c r="DG66" i="5"/>
  <c r="C2886" i="3"/>
  <c r="DD51" i="5"/>
  <c r="DG51" i="5"/>
  <c r="C2870" i="3"/>
  <c r="DD35" i="5"/>
  <c r="DG35" i="5"/>
  <c r="C2882" i="3"/>
  <c r="DD47" i="5"/>
  <c r="DG47" i="5"/>
  <c r="C3078" i="3"/>
  <c r="DI107" i="5"/>
  <c r="DL107" i="5"/>
  <c r="C2916" i="3"/>
  <c r="DD81" i="5"/>
  <c r="DG81" i="5"/>
  <c r="C2904" i="3"/>
  <c r="DD69" i="5"/>
  <c r="DG69" i="5"/>
  <c r="C2860" i="3"/>
  <c r="DD25" i="5"/>
  <c r="DG25" i="5"/>
  <c r="C2941" i="3"/>
  <c r="DD105" i="5"/>
  <c r="DG105" i="5"/>
  <c r="C2952" i="3"/>
  <c r="DD116" i="5"/>
  <c r="DG116" i="5"/>
  <c r="C2852" i="3"/>
  <c r="DD17" i="5"/>
  <c r="DG17" i="5"/>
  <c r="C3094" i="3"/>
  <c r="DI123" i="5"/>
  <c r="DL123" i="5"/>
  <c r="C2891" i="3"/>
  <c r="DD56" i="5"/>
  <c r="DG56" i="5"/>
  <c r="C2883" i="3"/>
  <c r="DD48" i="5"/>
  <c r="DG48" i="5"/>
  <c r="C3006" i="3"/>
  <c r="DI36" i="5"/>
  <c r="DL36" i="5"/>
  <c r="C2940" i="3"/>
  <c r="DD104" i="5"/>
  <c r="DG104" i="5"/>
  <c r="C2962" i="3"/>
  <c r="DD126" i="5"/>
  <c r="DG126" i="5"/>
  <c r="C2989" i="3"/>
  <c r="DI19" i="5"/>
  <c r="DL19" i="5"/>
  <c r="C3049" i="3"/>
  <c r="DI79" i="5"/>
  <c r="DL79" i="5"/>
  <c r="C2856" i="3"/>
  <c r="DD21" i="5"/>
  <c r="DG21" i="5"/>
  <c r="C3014" i="3"/>
  <c r="DI44" i="5"/>
  <c r="DL44" i="5"/>
  <c r="C2876" i="3"/>
  <c r="DD41" i="5"/>
  <c r="DG41" i="5"/>
  <c r="C2907" i="3"/>
  <c r="DD72" i="5"/>
  <c r="DG72" i="5"/>
  <c r="C2892" i="3"/>
  <c r="DD57" i="5"/>
  <c r="DG57" i="5"/>
  <c r="C2843" i="3"/>
  <c r="DD8" i="5"/>
  <c r="DG8" i="5"/>
  <c r="C2864" i="3"/>
  <c r="DD29" i="5"/>
  <c r="DG29" i="5"/>
  <c r="C2928" i="3"/>
  <c r="DD92" i="5"/>
  <c r="DG92" i="5"/>
  <c r="C2942" i="3"/>
  <c r="DD106" i="5"/>
  <c r="DG106" i="5"/>
  <c r="C3037" i="3"/>
  <c r="DI67" i="5"/>
  <c r="DL67" i="5"/>
  <c r="C2851" i="3"/>
  <c r="DD16" i="5"/>
  <c r="DG16" i="5"/>
  <c r="C2937" i="3"/>
  <c r="DD101" i="5"/>
  <c r="DG101" i="5"/>
  <c r="C2913" i="3"/>
  <c r="DD78" i="5"/>
  <c r="DG78" i="5"/>
  <c r="C2877" i="3"/>
  <c r="DD42" i="5"/>
  <c r="DG42" i="5"/>
  <c r="C2993" i="3"/>
  <c r="DI23" i="5"/>
  <c r="DL23" i="5"/>
  <c r="C3106" i="3"/>
  <c r="DI135" i="5"/>
  <c r="DL135" i="5"/>
  <c r="C2863" i="3"/>
  <c r="DD28" i="5"/>
  <c r="DG28" i="5"/>
  <c r="C3082" i="3"/>
  <c r="DI111" i="5"/>
  <c r="DL111" i="5"/>
  <c r="C2855" i="3"/>
  <c r="DD20" i="5"/>
  <c r="DG20" i="5"/>
  <c r="C2908" i="3"/>
  <c r="DD73" i="5"/>
  <c r="DG73" i="5"/>
  <c r="C3033" i="3"/>
  <c r="DI63" i="5"/>
  <c r="DL63" i="5"/>
  <c r="C2954" i="3"/>
  <c r="DD118" i="5"/>
  <c r="DG118" i="5"/>
  <c r="C2932" i="3"/>
  <c r="DD96" i="5"/>
  <c r="DG96" i="5"/>
  <c r="C3054" i="3"/>
  <c r="DI84" i="5"/>
  <c r="DL84" i="5"/>
  <c r="C2960" i="3"/>
  <c r="DD124" i="5"/>
  <c r="DG124" i="5"/>
  <c r="C2912" i="3"/>
  <c r="DD77" i="5"/>
  <c r="DG77" i="5"/>
  <c r="C2903" i="3"/>
  <c r="DD68" i="5"/>
  <c r="DG68" i="5"/>
  <c r="C3010" i="3"/>
  <c r="DI40" i="5"/>
  <c r="DL40" i="5"/>
  <c r="C3102" i="3"/>
  <c r="DI131" i="5"/>
  <c r="DL131" i="5"/>
  <c r="C2981" i="3"/>
  <c r="DI11" i="5"/>
  <c r="DL11" i="5"/>
  <c r="C2888" i="3"/>
  <c r="DD53" i="5"/>
  <c r="DG53" i="5"/>
  <c r="C2845" i="3"/>
  <c r="DD10" i="5"/>
  <c r="DG10" i="5"/>
  <c r="C3058" i="3"/>
  <c r="DI87" i="5"/>
  <c r="DL87" i="5"/>
  <c r="C3110" i="3"/>
  <c r="DI139" i="5"/>
  <c r="DL139" i="5"/>
  <c r="C2866" i="3"/>
  <c r="DD31" i="5"/>
  <c r="DG31" i="5"/>
  <c r="C2934" i="3"/>
  <c r="DD98" i="5"/>
  <c r="DG98" i="5"/>
  <c r="C3000" i="3"/>
  <c r="DI30" i="5"/>
  <c r="DL30" i="5"/>
  <c r="C3066" i="3"/>
  <c r="DI95" i="5"/>
  <c r="DL95" i="5"/>
  <c r="C2930" i="3"/>
  <c r="DD94" i="5"/>
  <c r="DG94" i="5"/>
  <c r="C3031" i="3"/>
  <c r="DI61" i="5"/>
  <c r="DL61" i="5"/>
  <c r="C2949" i="3"/>
  <c r="DD113" i="5"/>
  <c r="DG113" i="5"/>
  <c r="C2964" i="3"/>
  <c r="DD128" i="5"/>
  <c r="DG128" i="5"/>
  <c r="C2842" i="3"/>
  <c r="DD7" i="5"/>
  <c r="DG7" i="5"/>
  <c r="C2950" i="3"/>
  <c r="DD114" i="5"/>
  <c r="DG114" i="5"/>
  <c r="C3028" i="3"/>
  <c r="DI58" i="5"/>
  <c r="DL58" i="5"/>
  <c r="C2925" i="3"/>
  <c r="DD89" i="5"/>
  <c r="DG89" i="5"/>
  <c r="C2848" i="3"/>
  <c r="DD13" i="5"/>
  <c r="DG13" i="5"/>
  <c r="C3057" i="3"/>
  <c r="DI86" i="5"/>
  <c r="DL86" i="5"/>
  <c r="C2968" i="3"/>
  <c r="DD132" i="5"/>
  <c r="DG132" i="5"/>
  <c r="C2936" i="3"/>
  <c r="DD100" i="5"/>
  <c r="DG100" i="5"/>
  <c r="C2985" i="3"/>
  <c r="DI15" i="5"/>
  <c r="DL15" i="5"/>
  <c r="C2872" i="3"/>
  <c r="DD37" i="5"/>
  <c r="DG37" i="5"/>
  <c r="C2873" i="3"/>
  <c r="DD38" i="5"/>
  <c r="DG38" i="5"/>
  <c r="C2849" i="3"/>
  <c r="DD14" i="5"/>
  <c r="DG14" i="5"/>
  <c r="C2911" i="3"/>
  <c r="DD76" i="5"/>
  <c r="DG76" i="5"/>
  <c r="C3004" i="3"/>
  <c r="DI34" i="5"/>
  <c r="DL34" i="5"/>
  <c r="C2969" i="3"/>
  <c r="DD133" i="5"/>
  <c r="DG133" i="5"/>
  <c r="C3062" i="3"/>
  <c r="DI91" i="5"/>
  <c r="DL91" i="5"/>
  <c r="C3086" i="3"/>
  <c r="DI115" i="5"/>
  <c r="DL115" i="5"/>
  <c r="C2965" i="3"/>
  <c r="DD129" i="5"/>
  <c r="DG129" i="5"/>
  <c r="C2966" i="3"/>
  <c r="DD130" i="5"/>
  <c r="DG130" i="5"/>
  <c r="C2961" i="3"/>
  <c r="DD125" i="5"/>
  <c r="DG125" i="5"/>
  <c r="C3101" i="3"/>
  <c r="DI130" i="5"/>
  <c r="DL130" i="5"/>
  <c r="C3197" i="3"/>
  <c r="DN91" i="5"/>
  <c r="DQ91" i="5"/>
  <c r="C3046" i="3"/>
  <c r="DI76" i="5"/>
  <c r="DL76" i="5"/>
  <c r="C3071" i="3"/>
  <c r="DI100" i="5"/>
  <c r="DL100" i="5"/>
  <c r="C3060" i="3"/>
  <c r="DI89" i="5"/>
  <c r="DL89" i="5"/>
  <c r="C3166" i="3"/>
  <c r="DN61" i="5"/>
  <c r="DQ61" i="5"/>
  <c r="C3135" i="3"/>
  <c r="DN30" i="5"/>
  <c r="DQ30" i="5"/>
  <c r="C3245" i="3"/>
  <c r="DN139" i="5"/>
  <c r="DQ139" i="5"/>
  <c r="C3095" i="3"/>
  <c r="DI124" i="5"/>
  <c r="DL124" i="5"/>
  <c r="C3067" i="3"/>
  <c r="DI96" i="5"/>
  <c r="DL96" i="5"/>
  <c r="C3072" i="3"/>
  <c r="DI101" i="5"/>
  <c r="DL101" i="5"/>
  <c r="C2991" i="3"/>
  <c r="DI21" i="5"/>
  <c r="DL21" i="5"/>
  <c r="C3075" i="3"/>
  <c r="DI104" i="5"/>
  <c r="DL104" i="5"/>
  <c r="C2987" i="3"/>
  <c r="DI17" i="5"/>
  <c r="DL17" i="5"/>
  <c r="C3021" i="3"/>
  <c r="DI51" i="5"/>
  <c r="DL51" i="5"/>
  <c r="C3036" i="3"/>
  <c r="DI66" i="5"/>
  <c r="DL66" i="5"/>
  <c r="C3034" i="3"/>
  <c r="DI64" i="5"/>
  <c r="DL64" i="5"/>
  <c r="C3176" i="3"/>
  <c r="DN71" i="5"/>
  <c r="DQ71" i="5"/>
  <c r="C3061" i="3"/>
  <c r="DI90" i="5"/>
  <c r="DL90" i="5"/>
  <c r="C3105" i="3"/>
  <c r="DI134" i="5"/>
  <c r="DL134" i="5"/>
  <c r="C2979" i="3"/>
  <c r="DI9" i="5"/>
  <c r="DL9" i="5"/>
  <c r="C3194" i="3"/>
  <c r="DN88" i="5"/>
  <c r="DQ88" i="5"/>
  <c r="C3044" i="3"/>
  <c r="DI74" i="5"/>
  <c r="DL74" i="5"/>
  <c r="C3050" i="3"/>
  <c r="DI80" i="5"/>
  <c r="DL80" i="5"/>
  <c r="C3187" i="3"/>
  <c r="DN82" i="5"/>
  <c r="DQ82" i="5"/>
  <c r="C2994" i="3"/>
  <c r="DI24" i="5"/>
  <c r="DL24" i="5"/>
  <c r="C3020" i="3"/>
  <c r="DI50" i="5"/>
  <c r="DL50" i="5"/>
  <c r="C3055" i="3"/>
  <c r="DI85" i="5"/>
  <c r="DL85" i="5"/>
  <c r="C3108" i="3"/>
  <c r="DI137" i="5"/>
  <c r="DL137" i="5"/>
  <c r="C3205" i="3"/>
  <c r="DN99" i="5"/>
  <c r="DQ99" i="5"/>
  <c r="C3022" i="3"/>
  <c r="DI52" i="5"/>
  <c r="DL52" i="5"/>
  <c r="C3225" i="3"/>
  <c r="DN119" i="5"/>
  <c r="DQ119" i="5"/>
  <c r="C3013" i="3"/>
  <c r="DI43" i="5"/>
  <c r="DL43" i="5"/>
  <c r="C2997" i="3"/>
  <c r="DI27" i="5"/>
  <c r="DL27" i="5"/>
  <c r="C3032" i="3"/>
  <c r="DI62" i="5"/>
  <c r="DL62" i="5"/>
  <c r="C3233" i="3"/>
  <c r="DN127" i="5"/>
  <c r="DQ127" i="5"/>
  <c r="C3180" i="3"/>
  <c r="DN75" i="5"/>
  <c r="DQ75" i="5"/>
  <c r="C3131" i="3"/>
  <c r="DN26" i="5"/>
  <c r="DQ26" i="5"/>
  <c r="C3109" i="3"/>
  <c r="DI138" i="5"/>
  <c r="DL138" i="5"/>
  <c r="C3024" i="3"/>
  <c r="DI54" i="5"/>
  <c r="DL54" i="5"/>
  <c r="C3088" i="3"/>
  <c r="DI117" i="5"/>
  <c r="DL117" i="5"/>
  <c r="C3016" i="3"/>
  <c r="DI46" i="5"/>
  <c r="DL46" i="5"/>
  <c r="C3120" i="3"/>
  <c r="DN15" i="5"/>
  <c r="DQ15" i="5"/>
  <c r="C3217" i="3"/>
  <c r="DN111" i="5"/>
  <c r="DQ111" i="5"/>
  <c r="C3012" i="3"/>
  <c r="DI42" i="5"/>
  <c r="DL42" i="5"/>
  <c r="C3172" i="3"/>
  <c r="DN67" i="5"/>
  <c r="DQ67" i="5"/>
  <c r="C3027" i="3"/>
  <c r="DI57" i="5"/>
  <c r="DL57" i="5"/>
  <c r="C3018" i="3"/>
  <c r="DI48" i="5"/>
  <c r="DL48" i="5"/>
  <c r="C3076" i="3"/>
  <c r="DI105" i="5"/>
  <c r="DL105" i="5"/>
  <c r="C3213" i="3"/>
  <c r="DN107" i="5"/>
  <c r="DQ107" i="5"/>
  <c r="C3073" i="3"/>
  <c r="DI102" i="5"/>
  <c r="DL102" i="5"/>
  <c r="C3100" i="3"/>
  <c r="DI129" i="5"/>
  <c r="DL129" i="5"/>
  <c r="C3104" i="3"/>
  <c r="DI133" i="5"/>
  <c r="DL133" i="5"/>
  <c r="C2984" i="3"/>
  <c r="DI14" i="5"/>
  <c r="DL14" i="5"/>
  <c r="C2983" i="3"/>
  <c r="DI13" i="5"/>
  <c r="DL13" i="5"/>
  <c r="C3085" i="3"/>
  <c r="DI114" i="5"/>
  <c r="DL114" i="5"/>
  <c r="C3201" i="3"/>
  <c r="DN95" i="5"/>
  <c r="DQ95" i="5"/>
  <c r="C3001" i="3"/>
  <c r="DI31" i="5"/>
  <c r="DL31" i="5"/>
  <c r="C3023" i="3"/>
  <c r="DI53" i="5"/>
  <c r="DL53" i="5"/>
  <c r="C3145" i="3"/>
  <c r="DN40" i="5"/>
  <c r="DQ40" i="5"/>
  <c r="C3189" i="3"/>
  <c r="DN84" i="5"/>
  <c r="DQ84" i="5"/>
  <c r="C2990" i="3"/>
  <c r="DI20" i="5"/>
  <c r="DL20" i="5"/>
  <c r="C3077" i="3"/>
  <c r="DI106" i="5"/>
  <c r="DL106" i="5"/>
  <c r="C3042" i="3"/>
  <c r="DI72" i="5"/>
  <c r="DL72" i="5"/>
  <c r="C3184" i="3"/>
  <c r="DN79" i="5"/>
  <c r="DQ79" i="5"/>
  <c r="C3097" i="3"/>
  <c r="DI126" i="5"/>
  <c r="DL126" i="5"/>
  <c r="C3026" i="3"/>
  <c r="DI56" i="5"/>
  <c r="DL56" i="5"/>
  <c r="C2995" i="3"/>
  <c r="DI25" i="5"/>
  <c r="DL25" i="5"/>
  <c r="C3051" i="3"/>
  <c r="DI81" i="5"/>
  <c r="DL81" i="5"/>
  <c r="C3005" i="3"/>
  <c r="DI35" i="5"/>
  <c r="DL35" i="5"/>
  <c r="C3209" i="3"/>
  <c r="DN103" i="5"/>
  <c r="DQ103" i="5"/>
  <c r="C3040" i="3"/>
  <c r="DI70" i="5"/>
  <c r="DL70" i="5"/>
  <c r="C3068" i="3"/>
  <c r="DI97" i="5"/>
  <c r="DL97" i="5"/>
  <c r="C3107" i="3"/>
  <c r="DI136" i="5"/>
  <c r="DL136" i="5"/>
  <c r="C3092" i="3"/>
  <c r="DI121" i="5"/>
  <c r="DL121" i="5"/>
  <c r="C3025" i="3"/>
  <c r="DI55" i="5"/>
  <c r="DL55" i="5"/>
  <c r="C3083" i="3"/>
  <c r="DI112" i="5"/>
  <c r="DL112" i="5"/>
  <c r="C3015" i="3"/>
  <c r="DI45" i="5"/>
  <c r="DL45" i="5"/>
  <c r="C3002" i="3"/>
  <c r="DI32" i="5"/>
  <c r="DL32" i="5"/>
  <c r="C3029" i="3"/>
  <c r="DI59" i="5"/>
  <c r="DL59" i="5"/>
  <c r="C3079" i="3"/>
  <c r="DI108" i="5"/>
  <c r="DL108" i="5"/>
  <c r="C3093" i="3"/>
  <c r="DI122" i="5"/>
  <c r="DL122" i="5"/>
  <c r="C2992" i="3"/>
  <c r="DI22" i="5"/>
  <c r="DL22" i="5"/>
  <c r="C3019" i="3"/>
  <c r="DI49" i="5"/>
  <c r="DL49" i="5"/>
  <c r="C3064" i="3"/>
  <c r="DI93" i="5"/>
  <c r="DL93" i="5"/>
  <c r="C3003" i="3"/>
  <c r="DI33" i="5"/>
  <c r="DL33" i="5"/>
  <c r="C3030" i="3"/>
  <c r="DI60" i="5"/>
  <c r="DL60" i="5"/>
  <c r="C2982" i="3"/>
  <c r="DI12" i="5"/>
  <c r="DL12" i="5"/>
  <c r="C3170" i="3"/>
  <c r="DN65" i="5"/>
  <c r="DQ65" i="5"/>
  <c r="C3009" i="3"/>
  <c r="DI39" i="5"/>
  <c r="DL39" i="5"/>
  <c r="C3188" i="3"/>
  <c r="DN83" i="5"/>
  <c r="DQ83" i="5"/>
  <c r="C3080" i="3"/>
  <c r="DI109" i="5"/>
  <c r="DL109" i="5"/>
  <c r="C2988" i="3"/>
  <c r="DI18" i="5"/>
  <c r="DL18" i="5"/>
  <c r="C3096" i="3"/>
  <c r="DI125" i="5"/>
  <c r="DL125" i="5"/>
  <c r="C3221" i="3"/>
  <c r="DN115" i="5"/>
  <c r="DQ115" i="5"/>
  <c r="C3139" i="3"/>
  <c r="DN34" i="5"/>
  <c r="DQ34" i="5"/>
  <c r="C3008" i="3"/>
  <c r="DI38" i="5"/>
  <c r="DL38" i="5"/>
  <c r="C3192" i="3"/>
  <c r="DN86" i="5"/>
  <c r="DQ86" i="5"/>
  <c r="C3163" i="3"/>
  <c r="DN58" i="5"/>
  <c r="DQ58" i="5"/>
  <c r="C3099" i="3"/>
  <c r="DI128" i="5"/>
  <c r="DL128" i="5"/>
  <c r="C3069" i="3"/>
  <c r="DI98" i="5"/>
  <c r="DL98" i="5"/>
  <c r="C2980" i="3"/>
  <c r="DI10" i="5"/>
  <c r="DL10" i="5"/>
  <c r="C3116" i="3"/>
  <c r="DN11" i="5"/>
  <c r="DQ11" i="5"/>
  <c r="C3038" i="3"/>
  <c r="DI68" i="5"/>
  <c r="DL68" i="5"/>
  <c r="C3168" i="3"/>
  <c r="DN63" i="5"/>
  <c r="DQ63" i="5"/>
  <c r="C3043" i="3"/>
  <c r="DI73" i="5"/>
  <c r="DL73" i="5"/>
  <c r="C3241" i="3"/>
  <c r="DN135" i="5"/>
  <c r="DQ135" i="5"/>
  <c r="C3063" i="3"/>
  <c r="DI92" i="5"/>
  <c r="DL92" i="5"/>
  <c r="C3011" i="3"/>
  <c r="DI41" i="5"/>
  <c r="DL41" i="5"/>
  <c r="C3039" i="3"/>
  <c r="DI69" i="5"/>
  <c r="DL69" i="5"/>
  <c r="C3081" i="3"/>
  <c r="DI110" i="5"/>
  <c r="DL110" i="5"/>
  <c r="C3007" i="3"/>
  <c r="DI37" i="5"/>
  <c r="DL37" i="5"/>
  <c r="C3103" i="3"/>
  <c r="DI132" i="5"/>
  <c r="DL132" i="5"/>
  <c r="C2977" i="3"/>
  <c r="DI7" i="5"/>
  <c r="DL7" i="5"/>
  <c r="C3084" i="3"/>
  <c r="DI113" i="5"/>
  <c r="DL113" i="5"/>
  <c r="C3065" i="3"/>
  <c r="DI94" i="5"/>
  <c r="DL94" i="5"/>
  <c r="C3193" i="3"/>
  <c r="DN87" i="5"/>
  <c r="DQ87" i="5"/>
  <c r="C3237" i="3"/>
  <c r="DN131" i="5"/>
  <c r="DQ131" i="5"/>
  <c r="C3047" i="3"/>
  <c r="DI77" i="5"/>
  <c r="DL77" i="5"/>
  <c r="C3089" i="3"/>
  <c r="DI118" i="5"/>
  <c r="DL118" i="5"/>
  <c r="C2998" i="3"/>
  <c r="DI28" i="5"/>
  <c r="DL28" i="5"/>
  <c r="C3128" i="3"/>
  <c r="DN23" i="5"/>
  <c r="DQ23" i="5"/>
  <c r="C3048" i="3"/>
  <c r="DI78" i="5"/>
  <c r="DL78" i="5"/>
  <c r="C2986" i="3"/>
  <c r="DI16" i="5"/>
  <c r="DL16" i="5"/>
  <c r="C2999" i="3"/>
  <c r="DI29" i="5"/>
  <c r="DL29" i="5"/>
  <c r="C2978" i="3"/>
  <c r="DI8" i="5"/>
  <c r="DL8" i="5"/>
  <c r="C3149" i="3"/>
  <c r="DN44" i="5"/>
  <c r="DQ44" i="5"/>
  <c r="C3124" i="3"/>
  <c r="DN19" i="5"/>
  <c r="DQ19" i="5"/>
  <c r="C3141" i="3"/>
  <c r="DN36" i="5"/>
  <c r="DQ36" i="5"/>
  <c r="C3229" i="3"/>
  <c r="DN123" i="5"/>
  <c r="DQ123" i="5"/>
  <c r="C3087" i="3"/>
  <c r="DI116" i="5"/>
  <c r="DL116" i="5"/>
  <c r="C3017" i="3"/>
  <c r="DI47" i="5"/>
  <c r="DL47" i="5"/>
  <c r="C3091" i="3"/>
  <c r="DI120" i="5"/>
  <c r="DL120" i="5"/>
  <c r="C3222" i="3"/>
  <c r="DN116" i="5"/>
  <c r="DQ116" i="5"/>
  <c r="C3134" i="3"/>
  <c r="DN29" i="5"/>
  <c r="DQ29" i="5"/>
  <c r="C3224" i="3"/>
  <c r="DN118" i="5"/>
  <c r="DQ118" i="5"/>
  <c r="C3219" i="3"/>
  <c r="DN113" i="5"/>
  <c r="DQ113" i="5"/>
  <c r="C3303" i="3"/>
  <c r="DS63" i="5"/>
  <c r="DV63" i="5"/>
  <c r="C3234" i="3"/>
  <c r="DN128" i="5"/>
  <c r="DQ128" i="5"/>
  <c r="C3231" i="3"/>
  <c r="DN125" i="5"/>
  <c r="DQ125" i="5"/>
  <c r="C3215" i="3"/>
  <c r="DN109" i="5"/>
  <c r="DQ109" i="5"/>
  <c r="C3137" i="3"/>
  <c r="DN32" i="5"/>
  <c r="DQ32" i="5"/>
  <c r="C3227" i="3"/>
  <c r="DN121" i="5"/>
  <c r="DQ121" i="5"/>
  <c r="C3140" i="3"/>
  <c r="DN35" i="5"/>
  <c r="DQ35" i="5"/>
  <c r="C3232" i="3"/>
  <c r="DN126" i="5"/>
  <c r="DQ126" i="5"/>
  <c r="C3324" i="3"/>
  <c r="DS84" i="5"/>
  <c r="DV84" i="5"/>
  <c r="C3220" i="3"/>
  <c r="DN114" i="5"/>
  <c r="DQ114" i="5"/>
  <c r="C3239" i="3"/>
  <c r="DN133" i="5"/>
  <c r="DQ133" i="5"/>
  <c r="C3307" i="3"/>
  <c r="DS67" i="5"/>
  <c r="DV67" i="5"/>
  <c r="C3352" i="3"/>
  <c r="DS111" i="5"/>
  <c r="DV111" i="5"/>
  <c r="C3151" i="3"/>
  <c r="DN46" i="5"/>
  <c r="DQ46" i="5"/>
  <c r="C3159" i="3"/>
  <c r="DN54" i="5"/>
  <c r="DQ54" i="5"/>
  <c r="C3266" i="3"/>
  <c r="DS26" i="5"/>
  <c r="DV26" i="5"/>
  <c r="C3315" i="3"/>
  <c r="DS75" i="5"/>
  <c r="DV75" i="5"/>
  <c r="C3167" i="3"/>
  <c r="DN62" i="5"/>
  <c r="DQ62" i="5"/>
  <c r="C3132" i="3"/>
  <c r="DN27" i="5"/>
  <c r="DQ27" i="5"/>
  <c r="C3360" i="3"/>
  <c r="DS119" i="5"/>
  <c r="DV119" i="5"/>
  <c r="C3340" i="3"/>
  <c r="DS99" i="5"/>
  <c r="DV99" i="5"/>
  <c r="C3190" i="3"/>
  <c r="DN85" i="5"/>
  <c r="DQ85" i="5"/>
  <c r="C3155" i="3"/>
  <c r="DN50" i="5"/>
  <c r="DQ50" i="5"/>
  <c r="C3129" i="3"/>
  <c r="DN24" i="5"/>
  <c r="DQ24" i="5"/>
  <c r="C3185" i="3"/>
  <c r="DN80" i="5"/>
  <c r="DQ80" i="5"/>
  <c r="C3114" i="3"/>
  <c r="DN9" i="5"/>
  <c r="DQ9" i="5"/>
  <c r="C3196" i="3"/>
  <c r="DN90" i="5"/>
  <c r="DQ90" i="5"/>
  <c r="C3169" i="3"/>
  <c r="DN64" i="5"/>
  <c r="DQ64" i="5"/>
  <c r="C3156" i="3"/>
  <c r="DN51" i="5"/>
  <c r="DQ51" i="5"/>
  <c r="C3122" i="3"/>
  <c r="DN17" i="5"/>
  <c r="DQ17" i="5"/>
  <c r="C3126" i="3"/>
  <c r="DN21" i="5"/>
  <c r="DQ21" i="5"/>
  <c r="C3207" i="3"/>
  <c r="DN101" i="5"/>
  <c r="DQ101" i="5"/>
  <c r="C3230" i="3"/>
  <c r="DN124" i="5"/>
  <c r="DQ124" i="5"/>
  <c r="C3380" i="3"/>
  <c r="DS139" i="5"/>
  <c r="DV139" i="5"/>
  <c r="C3206" i="3"/>
  <c r="DN100" i="5"/>
  <c r="DQ100" i="5"/>
  <c r="C3332" i="3"/>
  <c r="DS91" i="5"/>
  <c r="DV91" i="5"/>
  <c r="C3152" i="3"/>
  <c r="DN47" i="5"/>
  <c r="DQ47" i="5"/>
  <c r="C3284" i="3"/>
  <c r="DS44" i="5"/>
  <c r="DV44" i="5"/>
  <c r="C3133" i="3"/>
  <c r="DN28" i="5"/>
  <c r="DQ28" i="5"/>
  <c r="C3142" i="3"/>
  <c r="DN37" i="5"/>
  <c r="DQ37" i="5"/>
  <c r="C3174" i="3"/>
  <c r="DN69" i="5"/>
  <c r="DQ69" i="5"/>
  <c r="C3376" i="3"/>
  <c r="DS135" i="5"/>
  <c r="DV135" i="5"/>
  <c r="C3204" i="3"/>
  <c r="DN98" i="5"/>
  <c r="DQ98" i="5"/>
  <c r="C3199" i="3"/>
  <c r="DN93" i="5"/>
  <c r="DQ93" i="5"/>
  <c r="C3218" i="3"/>
  <c r="DN112" i="5"/>
  <c r="DQ112" i="5"/>
  <c r="C3203" i="3"/>
  <c r="DN97" i="5"/>
  <c r="DQ97" i="5"/>
  <c r="C3130" i="3"/>
  <c r="DN25" i="5"/>
  <c r="DQ25" i="5"/>
  <c r="C3158" i="3"/>
  <c r="DN53" i="5"/>
  <c r="DQ53" i="5"/>
  <c r="C3208" i="3"/>
  <c r="DN102" i="5"/>
  <c r="DQ102" i="5"/>
  <c r="C3259" i="3"/>
  <c r="DS19" i="5"/>
  <c r="DV19" i="5"/>
  <c r="C3263" i="3"/>
  <c r="DS23" i="5"/>
  <c r="DV23" i="5"/>
  <c r="C3182" i="3"/>
  <c r="DN77" i="5"/>
  <c r="DQ77" i="5"/>
  <c r="C3112" i="3"/>
  <c r="DN7" i="5"/>
  <c r="DQ7" i="5"/>
  <c r="C3146" i="3"/>
  <c r="DN41" i="5"/>
  <c r="DQ41" i="5"/>
  <c r="C3178" i="3"/>
  <c r="DN73" i="5"/>
  <c r="DQ73" i="5"/>
  <c r="C3143" i="3"/>
  <c r="DN38" i="5"/>
  <c r="DQ38" i="5"/>
  <c r="C3144" i="3"/>
  <c r="DN39" i="5"/>
  <c r="DQ39" i="5"/>
  <c r="C3117" i="3"/>
  <c r="DN12" i="5"/>
  <c r="DQ12" i="5"/>
  <c r="C3228" i="3"/>
  <c r="DN122" i="5"/>
  <c r="DQ122" i="5"/>
  <c r="C3214" i="3"/>
  <c r="DN108" i="5"/>
  <c r="DQ108" i="5"/>
  <c r="C3150" i="3"/>
  <c r="DN45" i="5"/>
  <c r="DQ45" i="5"/>
  <c r="C3161" i="3"/>
  <c r="DN56" i="5"/>
  <c r="DQ56" i="5"/>
  <c r="C3136" i="3"/>
  <c r="DN31" i="5"/>
  <c r="DQ31" i="5"/>
  <c r="C3118" i="3"/>
  <c r="DN13" i="5"/>
  <c r="DQ13" i="5"/>
  <c r="C3119" i="3"/>
  <c r="DN14" i="5"/>
  <c r="DQ14" i="5"/>
  <c r="C3235" i="3"/>
  <c r="DN129" i="5"/>
  <c r="DQ129" i="5"/>
  <c r="C3153" i="3"/>
  <c r="DN48" i="5"/>
  <c r="DQ48" i="5"/>
  <c r="C3162" i="3"/>
  <c r="DN57" i="5"/>
  <c r="DQ57" i="5"/>
  <c r="C3147" i="3"/>
  <c r="DN42" i="5"/>
  <c r="DQ42" i="5"/>
  <c r="C3255" i="3"/>
  <c r="DS15" i="5"/>
  <c r="DV15" i="5"/>
  <c r="C3223" i="3"/>
  <c r="DN117" i="5"/>
  <c r="DQ117" i="5"/>
  <c r="C3244" i="3"/>
  <c r="DN138" i="5"/>
  <c r="DQ138" i="5"/>
  <c r="C3368" i="3"/>
  <c r="DS127" i="5"/>
  <c r="DV127" i="5"/>
  <c r="C3148" i="3"/>
  <c r="DN43" i="5"/>
  <c r="DQ43" i="5"/>
  <c r="C3157" i="3"/>
  <c r="DN52" i="5"/>
  <c r="DQ52" i="5"/>
  <c r="C3243" i="3"/>
  <c r="DN137" i="5"/>
  <c r="DQ137" i="5"/>
  <c r="C3322" i="3"/>
  <c r="DS82" i="5"/>
  <c r="DV82" i="5"/>
  <c r="C3179" i="3"/>
  <c r="DN74" i="5"/>
  <c r="DQ74" i="5"/>
  <c r="C3329" i="3"/>
  <c r="DS88" i="5"/>
  <c r="DV88" i="5"/>
  <c r="C3240" i="3"/>
  <c r="DN134" i="5"/>
  <c r="DQ134" i="5"/>
  <c r="C3311" i="3"/>
  <c r="DS71" i="5"/>
  <c r="DV71" i="5"/>
  <c r="C3171" i="3"/>
  <c r="DN66" i="5"/>
  <c r="DQ66" i="5"/>
  <c r="C3210" i="3"/>
  <c r="DN104" i="5"/>
  <c r="DQ104" i="5"/>
  <c r="C3202" i="3"/>
  <c r="DN96" i="5"/>
  <c r="DQ96" i="5"/>
  <c r="C3270" i="3"/>
  <c r="DS30" i="5"/>
  <c r="DV30" i="5"/>
  <c r="C3301" i="3"/>
  <c r="DS61" i="5"/>
  <c r="DV61" i="5"/>
  <c r="C3195" i="3"/>
  <c r="DN89" i="5"/>
  <c r="DQ89" i="5"/>
  <c r="C3181" i="3"/>
  <c r="DN76" i="5"/>
  <c r="DQ76" i="5"/>
  <c r="C3236" i="3"/>
  <c r="DN130" i="5"/>
  <c r="DQ130" i="5"/>
  <c r="C3226" i="3"/>
  <c r="DN120" i="5"/>
  <c r="DQ120" i="5"/>
  <c r="C3276" i="3"/>
  <c r="DS36" i="5"/>
  <c r="DV36" i="5"/>
  <c r="C3183" i="3"/>
  <c r="DN78" i="5"/>
  <c r="DQ78" i="5"/>
  <c r="C3372" i="3"/>
  <c r="DS131" i="5"/>
  <c r="DV131" i="5"/>
  <c r="C3216" i="3"/>
  <c r="DN110" i="5"/>
  <c r="DQ110" i="5"/>
  <c r="C3198" i="3"/>
  <c r="DN92" i="5"/>
  <c r="DQ92" i="5"/>
  <c r="C3251" i="3"/>
  <c r="DS11" i="5"/>
  <c r="DV11" i="5"/>
  <c r="C3327" i="3"/>
  <c r="DS86" i="5"/>
  <c r="DV86" i="5"/>
  <c r="C3274" i="3"/>
  <c r="DS34" i="5"/>
  <c r="DV34" i="5"/>
  <c r="C3323" i="3"/>
  <c r="DS83" i="5"/>
  <c r="DV83" i="5"/>
  <c r="C3165" i="3"/>
  <c r="DN60" i="5"/>
  <c r="DQ60" i="5"/>
  <c r="C3127" i="3"/>
  <c r="DN22" i="5"/>
  <c r="DQ22" i="5"/>
  <c r="C3344" i="3"/>
  <c r="DS103" i="5"/>
  <c r="DV103" i="5"/>
  <c r="C3177" i="3"/>
  <c r="DN72" i="5"/>
  <c r="DQ72" i="5"/>
  <c r="C3125" i="3"/>
  <c r="DN20" i="5"/>
  <c r="DQ20" i="5"/>
  <c r="C3336" i="3"/>
  <c r="DS95" i="5"/>
  <c r="DV95" i="5"/>
  <c r="C3211" i="3"/>
  <c r="DN105" i="5"/>
  <c r="DQ105" i="5"/>
  <c r="C3364" i="3"/>
  <c r="DS123" i="5"/>
  <c r="DV123" i="5"/>
  <c r="C3113" i="3"/>
  <c r="DN8" i="5"/>
  <c r="DQ8" i="5"/>
  <c r="C3121" i="3"/>
  <c r="DN16" i="5"/>
  <c r="DQ16" i="5"/>
  <c r="C3328" i="3"/>
  <c r="DS87" i="5"/>
  <c r="DV87" i="5"/>
  <c r="C3200" i="3"/>
  <c r="DN94" i="5"/>
  <c r="DQ94" i="5"/>
  <c r="C3238" i="3"/>
  <c r="DN132" i="5"/>
  <c r="DQ132" i="5"/>
  <c r="C3173" i="3"/>
  <c r="DN68" i="5"/>
  <c r="DQ68" i="5"/>
  <c r="C3115" i="3"/>
  <c r="DN10" i="5"/>
  <c r="DQ10" i="5"/>
  <c r="C3298" i="3"/>
  <c r="DS58" i="5"/>
  <c r="DV58" i="5"/>
  <c r="C3356" i="3"/>
  <c r="DS115" i="5"/>
  <c r="DV115" i="5"/>
  <c r="C3123" i="3"/>
  <c r="DN18" i="5"/>
  <c r="DQ18" i="5"/>
  <c r="C3305" i="3"/>
  <c r="DS65" i="5"/>
  <c r="DV65" i="5"/>
  <c r="C3138" i="3"/>
  <c r="DN33" i="5"/>
  <c r="DQ33" i="5"/>
  <c r="C3154" i="3"/>
  <c r="DN49" i="5"/>
  <c r="DQ49" i="5"/>
  <c r="C3164" i="3"/>
  <c r="DN59" i="5"/>
  <c r="DQ59" i="5"/>
  <c r="C3160" i="3"/>
  <c r="DN55" i="5"/>
  <c r="DQ55" i="5"/>
  <c r="C3242" i="3"/>
  <c r="DN136" i="5"/>
  <c r="DQ136" i="5"/>
  <c r="C3175" i="3"/>
  <c r="DN70" i="5"/>
  <c r="DQ70" i="5"/>
  <c r="C3186" i="3"/>
  <c r="DN81" i="5"/>
  <c r="DQ81" i="5"/>
  <c r="C3319" i="3"/>
  <c r="DS79" i="5"/>
  <c r="DV79" i="5"/>
  <c r="C3212" i="3"/>
  <c r="DN106" i="5"/>
  <c r="DQ106" i="5"/>
  <c r="C3280" i="3"/>
  <c r="DS40" i="5"/>
  <c r="DV40" i="5"/>
  <c r="C3348" i="3"/>
  <c r="DS107" i="5"/>
  <c r="DV107" i="5"/>
  <c r="C3415" i="3"/>
  <c r="DX40" i="5"/>
  <c r="EA40" i="5"/>
  <c r="C3321" i="3"/>
  <c r="DS81" i="5"/>
  <c r="DV81" i="5"/>
  <c r="C3440" i="3"/>
  <c r="DX65" i="5"/>
  <c r="EA65" i="5"/>
  <c r="C3433" i="3"/>
  <c r="DX58" i="5"/>
  <c r="EA58" i="5"/>
  <c r="C3373" i="3"/>
  <c r="DS132" i="5"/>
  <c r="DV132" i="5"/>
  <c r="C3499" i="3"/>
  <c r="DX123" i="5"/>
  <c r="EA123" i="5"/>
  <c r="C3479" i="3"/>
  <c r="DX103" i="5"/>
  <c r="EA103" i="5"/>
  <c r="C3409" i="3"/>
  <c r="DX34" i="5"/>
  <c r="EA34" i="5"/>
  <c r="C3507" i="3"/>
  <c r="DX131" i="5"/>
  <c r="EA131" i="5"/>
  <c r="C3330" i="3"/>
  <c r="DS89" i="5"/>
  <c r="DV89" i="5"/>
  <c r="C3464" i="3"/>
  <c r="DX88" i="5"/>
  <c r="EA88" i="5"/>
  <c r="C3292" i="3"/>
  <c r="DS52" i="5"/>
  <c r="DV52" i="5"/>
  <c r="C3379" i="3"/>
  <c r="DS138" i="5"/>
  <c r="DV138" i="5"/>
  <c r="C3370" i="3"/>
  <c r="DS129" i="5"/>
  <c r="DV129" i="5"/>
  <c r="C3279" i="3"/>
  <c r="DS39" i="5"/>
  <c r="DV39" i="5"/>
  <c r="C3293" i="3"/>
  <c r="DS53" i="5"/>
  <c r="DV53" i="5"/>
  <c r="C3265" i="3"/>
  <c r="DS25" i="5"/>
  <c r="DV25" i="5"/>
  <c r="C3511" i="3"/>
  <c r="DX135" i="5"/>
  <c r="EA135" i="5"/>
  <c r="C3277" i="3"/>
  <c r="DS37" i="5"/>
  <c r="DV37" i="5"/>
  <c r="C3268" i="3"/>
  <c r="DS28" i="5"/>
  <c r="DV28" i="5"/>
  <c r="C3287" i="3"/>
  <c r="DS47" i="5"/>
  <c r="DV47" i="5"/>
  <c r="C3341" i="3"/>
  <c r="DS100" i="5"/>
  <c r="DV100" i="5"/>
  <c r="C3365" i="3"/>
  <c r="DS124" i="5"/>
  <c r="DV124" i="5"/>
  <c r="C3342" i="3"/>
  <c r="DS101" i="5"/>
  <c r="DV101" i="5"/>
  <c r="C3257" i="3"/>
  <c r="DS17" i="5"/>
  <c r="DV17" i="5"/>
  <c r="C3304" i="3"/>
  <c r="DS64" i="5"/>
  <c r="DV64" i="5"/>
  <c r="C3249" i="3"/>
  <c r="DS9" i="5"/>
  <c r="DV9" i="5"/>
  <c r="C3320" i="3"/>
  <c r="DS80" i="5"/>
  <c r="DV80" i="5"/>
  <c r="C3290" i="3"/>
  <c r="DS50" i="5"/>
  <c r="DV50" i="5"/>
  <c r="C3475" i="3"/>
  <c r="DX99" i="5"/>
  <c r="EA99" i="5"/>
  <c r="C3267" i="3"/>
  <c r="DS27" i="5"/>
  <c r="DV27" i="5"/>
  <c r="C3450" i="3"/>
  <c r="DX75" i="5"/>
  <c r="EA75" i="5"/>
  <c r="C3401" i="3"/>
  <c r="DX26" i="5"/>
  <c r="EA26" i="5"/>
  <c r="C3286" i="3"/>
  <c r="DS46" i="5"/>
  <c r="DV46" i="5"/>
  <c r="C3442" i="3"/>
  <c r="DX67" i="5"/>
  <c r="EA67" i="5"/>
  <c r="C3374" i="3"/>
  <c r="DS133" i="5"/>
  <c r="DV133" i="5"/>
  <c r="C3355" i="3"/>
  <c r="DS114" i="5"/>
  <c r="DV114" i="5"/>
  <c r="C3367" i="3"/>
  <c r="DS126" i="5"/>
  <c r="DV126" i="5"/>
  <c r="C3362" i="3"/>
  <c r="DS121" i="5"/>
  <c r="DV121" i="5"/>
  <c r="C3350" i="3"/>
  <c r="DS109" i="5"/>
  <c r="DV109" i="5"/>
  <c r="C3369" i="3"/>
  <c r="DS128" i="5"/>
  <c r="DV128" i="5"/>
  <c r="C3354" i="3"/>
  <c r="DS113" i="5"/>
  <c r="DV113" i="5"/>
  <c r="C3269" i="3"/>
  <c r="DS29" i="5"/>
  <c r="DV29" i="5"/>
  <c r="C3483" i="3"/>
  <c r="DX107" i="5"/>
  <c r="EA107" i="5"/>
  <c r="C3377" i="3"/>
  <c r="DS136" i="5"/>
  <c r="DV136" i="5"/>
  <c r="C3258" i="3"/>
  <c r="DS18" i="5"/>
  <c r="DV18" i="5"/>
  <c r="C3256" i="3"/>
  <c r="DS16" i="5"/>
  <c r="DV16" i="5"/>
  <c r="C3260" i="3"/>
  <c r="DS20" i="5"/>
  <c r="DV20" i="5"/>
  <c r="C3300" i="3"/>
  <c r="DS60" i="5"/>
  <c r="DV60" i="5"/>
  <c r="C3351" i="3"/>
  <c r="DS110" i="5"/>
  <c r="DV110" i="5"/>
  <c r="C3371" i="3"/>
  <c r="DS130" i="5"/>
  <c r="DV130" i="5"/>
  <c r="C3337" i="3"/>
  <c r="DS96" i="5"/>
  <c r="DV96" i="5"/>
  <c r="C3446" i="3"/>
  <c r="DX71" i="5"/>
  <c r="EA71" i="5"/>
  <c r="C3390" i="3"/>
  <c r="DX15" i="5"/>
  <c r="EA15" i="5"/>
  <c r="C3253" i="3"/>
  <c r="DS13" i="5"/>
  <c r="DV13" i="5"/>
  <c r="C3285" i="3"/>
  <c r="DS45" i="5"/>
  <c r="DV45" i="5"/>
  <c r="C3278" i="3"/>
  <c r="DS38" i="5"/>
  <c r="DV38" i="5"/>
  <c r="C3247" i="3"/>
  <c r="DS7" i="5"/>
  <c r="DV7" i="5"/>
  <c r="C3334" i="3"/>
  <c r="DS93" i="5"/>
  <c r="DV93" i="5"/>
  <c r="C3295" i="3"/>
  <c r="DS55" i="5"/>
  <c r="DV55" i="5"/>
  <c r="C3273" i="3"/>
  <c r="DS33" i="5"/>
  <c r="DV33" i="5"/>
  <c r="C3491" i="3"/>
  <c r="DX115" i="5"/>
  <c r="EA115" i="5"/>
  <c r="C3462" i="3"/>
  <c r="DX86" i="5"/>
  <c r="EA86" i="5"/>
  <c r="C3361" i="3"/>
  <c r="DS120" i="5"/>
  <c r="DV120" i="5"/>
  <c r="C3436" i="3"/>
  <c r="DX61" i="5"/>
  <c r="EA61" i="5"/>
  <c r="C3345" i="3"/>
  <c r="DS104" i="5"/>
  <c r="DV104" i="5"/>
  <c r="C3375" i="3"/>
  <c r="DS134" i="5"/>
  <c r="DV134" i="5"/>
  <c r="C3378" i="3"/>
  <c r="DS137" i="5"/>
  <c r="DV137" i="5"/>
  <c r="C3503" i="3"/>
  <c r="DX127" i="5"/>
  <c r="EA127" i="5"/>
  <c r="C3358" i="3"/>
  <c r="DS117" i="5"/>
  <c r="DV117" i="5"/>
  <c r="C3288" i="3"/>
  <c r="DS48" i="5"/>
  <c r="DV48" i="5"/>
  <c r="C3271" i="3"/>
  <c r="DS31" i="5"/>
  <c r="DV31" i="5"/>
  <c r="C3349" i="3"/>
  <c r="DS108" i="5"/>
  <c r="DV108" i="5"/>
  <c r="C3281" i="3"/>
  <c r="DS41" i="5"/>
  <c r="DV41" i="5"/>
  <c r="C3394" i="3"/>
  <c r="DX19" i="5"/>
  <c r="EA19" i="5"/>
  <c r="C3343" i="3"/>
  <c r="DS102" i="5"/>
  <c r="DV102" i="5"/>
  <c r="C3338" i="3"/>
  <c r="DS97" i="5"/>
  <c r="DV97" i="5"/>
  <c r="C3339" i="3"/>
  <c r="DS98" i="5"/>
  <c r="DV98" i="5"/>
  <c r="C3309" i="3"/>
  <c r="DS69" i="5"/>
  <c r="DV69" i="5"/>
  <c r="C3419" i="3"/>
  <c r="DX44" i="5"/>
  <c r="EA44" i="5"/>
  <c r="C3467" i="3"/>
  <c r="DX91" i="5"/>
  <c r="EA91" i="5"/>
  <c r="C3515" i="3"/>
  <c r="DX139" i="5"/>
  <c r="EA139" i="5"/>
  <c r="C3261" i="3"/>
  <c r="DS21" i="5"/>
  <c r="DV21" i="5"/>
  <c r="C3291" i="3"/>
  <c r="DS51" i="5"/>
  <c r="DV51" i="5"/>
  <c r="C3331" i="3"/>
  <c r="DS90" i="5"/>
  <c r="DV90" i="5"/>
  <c r="C3264" i="3"/>
  <c r="DS24" i="5"/>
  <c r="DV24" i="5"/>
  <c r="C3325" i="3"/>
  <c r="DS85" i="5"/>
  <c r="DV85" i="5"/>
  <c r="C3495" i="3"/>
  <c r="DX119" i="5"/>
  <c r="EA119" i="5"/>
  <c r="C3302" i="3"/>
  <c r="DS62" i="5"/>
  <c r="DV62" i="5"/>
  <c r="C3294" i="3"/>
  <c r="DS54" i="5"/>
  <c r="DV54" i="5"/>
  <c r="C3487" i="3"/>
  <c r="DX111" i="5"/>
  <c r="EA111" i="5"/>
  <c r="C3459" i="3"/>
  <c r="DX84" i="5"/>
  <c r="EA84" i="5"/>
  <c r="C3275" i="3"/>
  <c r="DS35" i="5"/>
  <c r="DV35" i="5"/>
  <c r="C3272" i="3"/>
  <c r="DS32" i="5"/>
  <c r="DV32" i="5"/>
  <c r="C3366" i="3"/>
  <c r="DS125" i="5"/>
  <c r="DV125" i="5"/>
  <c r="C3438" i="3"/>
  <c r="DX63" i="5"/>
  <c r="EA63" i="5"/>
  <c r="C3359" i="3"/>
  <c r="DS118" i="5"/>
  <c r="DV118" i="5"/>
  <c r="C3357" i="3"/>
  <c r="DS116" i="5"/>
  <c r="DV116" i="5"/>
  <c r="C3347" i="3"/>
  <c r="DS106" i="5"/>
  <c r="DV106" i="5"/>
  <c r="C3299" i="3"/>
  <c r="DS59" i="5"/>
  <c r="DV59" i="5"/>
  <c r="C3289" i="3"/>
  <c r="DS49" i="5"/>
  <c r="DV49" i="5"/>
  <c r="C3308" i="3"/>
  <c r="DS68" i="5"/>
  <c r="DV68" i="5"/>
  <c r="C3463" i="3"/>
  <c r="DX87" i="5"/>
  <c r="EA87" i="5"/>
  <c r="C3346" i="3"/>
  <c r="DS105" i="5"/>
  <c r="DV105" i="5"/>
  <c r="C3386" i="3"/>
  <c r="DX11" i="5"/>
  <c r="EA11" i="5"/>
  <c r="C3411" i="3"/>
  <c r="DX36" i="5"/>
  <c r="EA36" i="5"/>
  <c r="C3405" i="3"/>
  <c r="DX30" i="5"/>
  <c r="EA30" i="5"/>
  <c r="C3457" i="3"/>
  <c r="DX82" i="5"/>
  <c r="EA82" i="5"/>
  <c r="C3297" i="3"/>
  <c r="DS57" i="5"/>
  <c r="DV57" i="5"/>
  <c r="C3363" i="3"/>
  <c r="DS122" i="5"/>
  <c r="DV122" i="5"/>
  <c r="C3313" i="3"/>
  <c r="DS73" i="5"/>
  <c r="DV73" i="5"/>
  <c r="C3398" i="3"/>
  <c r="DX23" i="5"/>
  <c r="EA23" i="5"/>
  <c r="C3353" i="3"/>
  <c r="DS112" i="5"/>
  <c r="DV112" i="5"/>
  <c r="C3454" i="3"/>
  <c r="DX79" i="5"/>
  <c r="EA79" i="5"/>
  <c r="C3310" i="3"/>
  <c r="DS70" i="5"/>
  <c r="DV70" i="5"/>
  <c r="C3250" i="3"/>
  <c r="DS10" i="5"/>
  <c r="DV10" i="5"/>
  <c r="C3335" i="3"/>
  <c r="DS94" i="5"/>
  <c r="DV94" i="5"/>
  <c r="C3248" i="3"/>
  <c r="DS8" i="5"/>
  <c r="DV8" i="5"/>
  <c r="C3471" i="3"/>
  <c r="DX95" i="5"/>
  <c r="EA95" i="5"/>
  <c r="C3312" i="3"/>
  <c r="DS72" i="5"/>
  <c r="DV72" i="5"/>
  <c r="C3262" i="3"/>
  <c r="DS22" i="5"/>
  <c r="DV22" i="5"/>
  <c r="C3458" i="3"/>
  <c r="DX83" i="5"/>
  <c r="EA83" i="5"/>
  <c r="C3333" i="3"/>
  <c r="DS92" i="5"/>
  <c r="DV92" i="5"/>
  <c r="C3318" i="3"/>
  <c r="DS78" i="5"/>
  <c r="DV78" i="5"/>
  <c r="C3316" i="3"/>
  <c r="DS76" i="5"/>
  <c r="DV76" i="5"/>
  <c r="C3306" i="3"/>
  <c r="DS66" i="5"/>
  <c r="DV66" i="5"/>
  <c r="C3314" i="3"/>
  <c r="DS74" i="5"/>
  <c r="DV74" i="5"/>
  <c r="C3283" i="3"/>
  <c r="DS43" i="5"/>
  <c r="DV43" i="5"/>
  <c r="C3282" i="3"/>
  <c r="DS42" i="5"/>
  <c r="DV42" i="5"/>
  <c r="C3254" i="3"/>
  <c r="DS14" i="5"/>
  <c r="DV14" i="5"/>
  <c r="C3296" i="3"/>
  <c r="DS56" i="5"/>
  <c r="DV56" i="5"/>
  <c r="C3252" i="3"/>
  <c r="DS12" i="5"/>
  <c r="DV12" i="5"/>
  <c r="C3317" i="3"/>
  <c r="DS77" i="5"/>
  <c r="DV77" i="5"/>
  <c r="C3387" i="3"/>
  <c r="DX12" i="5"/>
  <c r="EA12" i="5"/>
  <c r="C3418" i="3"/>
  <c r="DX43" i="5"/>
  <c r="EA43" i="5"/>
  <c r="C3451" i="3"/>
  <c r="DX76" i="5"/>
  <c r="EA76" i="5"/>
  <c r="C3606" i="3"/>
  <c r="EC95" i="5"/>
  <c r="EF95" i="5"/>
  <c r="C3448" i="3"/>
  <c r="DX73" i="5"/>
  <c r="EA73" i="5"/>
  <c r="C3546" i="3"/>
  <c r="EC36" i="5"/>
  <c r="EF36" i="5"/>
  <c r="C3424" i="3"/>
  <c r="DX49" i="5"/>
  <c r="EA49" i="5"/>
  <c r="C3622" i="3"/>
  <c r="EC111" i="5"/>
  <c r="EF111" i="5"/>
  <c r="C3399" i="3"/>
  <c r="DX24" i="5"/>
  <c r="EA24" i="5"/>
  <c r="C3650" i="3"/>
  <c r="EC139" i="5"/>
  <c r="EF139" i="5"/>
  <c r="C3474" i="3"/>
  <c r="DX98" i="5"/>
  <c r="EA98" i="5"/>
  <c r="C3529" i="3"/>
  <c r="EC19" i="5"/>
  <c r="EF19" i="5"/>
  <c r="C3423" i="3"/>
  <c r="DX48" i="5"/>
  <c r="EA48" i="5"/>
  <c r="C3571" i="3"/>
  <c r="EC61" i="5"/>
  <c r="EF61" i="5"/>
  <c r="C3626" i="3"/>
  <c r="EC115" i="5"/>
  <c r="EF115" i="5"/>
  <c r="C3469" i="3"/>
  <c r="DX93" i="5"/>
  <c r="EA93" i="5"/>
  <c r="C3388" i="3"/>
  <c r="DX13" i="5"/>
  <c r="EA13" i="5"/>
  <c r="C3581" i="3"/>
  <c r="EC71" i="5"/>
  <c r="EF71" i="5"/>
  <c r="C3391" i="3"/>
  <c r="DX16" i="5"/>
  <c r="EA16" i="5"/>
  <c r="C3393" i="3"/>
  <c r="DX18" i="5"/>
  <c r="EA18" i="5"/>
  <c r="C3618" i="3"/>
  <c r="EC107" i="5"/>
  <c r="EF107" i="5"/>
  <c r="C3489" i="3"/>
  <c r="DX113" i="5"/>
  <c r="EA113" i="5"/>
  <c r="C3504" i="3"/>
  <c r="DX128" i="5"/>
  <c r="EA128" i="5"/>
  <c r="C3502" i="3"/>
  <c r="DX126" i="5"/>
  <c r="EA126" i="5"/>
  <c r="C3509" i="3"/>
  <c r="DX133" i="5"/>
  <c r="EA133" i="5"/>
  <c r="C3421" i="3"/>
  <c r="DX46" i="5"/>
  <c r="EA46" i="5"/>
  <c r="C3585" i="3"/>
  <c r="EC75" i="5"/>
  <c r="EF75" i="5"/>
  <c r="C3610" i="3"/>
  <c r="EC99" i="5"/>
  <c r="EF99" i="5"/>
  <c r="C3455" i="3"/>
  <c r="DX80" i="5"/>
  <c r="EA80" i="5"/>
  <c r="C3439" i="3"/>
  <c r="DX64" i="5"/>
  <c r="EA64" i="5"/>
  <c r="C3477" i="3"/>
  <c r="DX101" i="5"/>
  <c r="EA101" i="5"/>
  <c r="C3422" i="3"/>
  <c r="DX47" i="5"/>
  <c r="EA47" i="5"/>
  <c r="C3412" i="3"/>
  <c r="DX37" i="5"/>
  <c r="EA37" i="5"/>
  <c r="C3428" i="3"/>
  <c r="DX53" i="5"/>
  <c r="EA53" i="5"/>
  <c r="C3514" i="3"/>
  <c r="DX138" i="5"/>
  <c r="EA138" i="5"/>
  <c r="C3599" i="3"/>
  <c r="EC88" i="5"/>
  <c r="EF88" i="5"/>
  <c r="C3465" i="3"/>
  <c r="DX89" i="5"/>
  <c r="EA89" i="5"/>
  <c r="C3544" i="3"/>
  <c r="EC34" i="5"/>
  <c r="EF34" i="5"/>
  <c r="C3634" i="3"/>
  <c r="EC123" i="5"/>
  <c r="EF123" i="5"/>
  <c r="C3568" i="3"/>
  <c r="EC58" i="5"/>
  <c r="EF58" i="5"/>
  <c r="C3456" i="3"/>
  <c r="DX81" i="5"/>
  <c r="EA81" i="5"/>
  <c r="C3452" i="3"/>
  <c r="DX77" i="5"/>
  <c r="EA77" i="5"/>
  <c r="C3417" i="3"/>
  <c r="DX42" i="5"/>
  <c r="EA42" i="5"/>
  <c r="C3449" i="3"/>
  <c r="DX74" i="5"/>
  <c r="EA74" i="5"/>
  <c r="C3468" i="3"/>
  <c r="DX92" i="5"/>
  <c r="EA92" i="5"/>
  <c r="C3470" i="3"/>
  <c r="DX94" i="5"/>
  <c r="EA94" i="5"/>
  <c r="C3488" i="3"/>
  <c r="DX112" i="5"/>
  <c r="EA112" i="5"/>
  <c r="C3598" i="3"/>
  <c r="EC87" i="5"/>
  <c r="EF87" i="5"/>
  <c r="C3494" i="3"/>
  <c r="DX118" i="5"/>
  <c r="EA118" i="5"/>
  <c r="C3410" i="3"/>
  <c r="DX35" i="5"/>
  <c r="EA35" i="5"/>
  <c r="C3466" i="3"/>
  <c r="DX90" i="5"/>
  <c r="EA90" i="5"/>
  <c r="C3396" i="3"/>
  <c r="DX21" i="5"/>
  <c r="EA21" i="5"/>
  <c r="C3484" i="3"/>
  <c r="DX108" i="5"/>
  <c r="EA108" i="5"/>
  <c r="C3510" i="3"/>
  <c r="DX134" i="5"/>
  <c r="EA134" i="5"/>
  <c r="C3430" i="3"/>
  <c r="DX55" i="5"/>
  <c r="EA55" i="5"/>
  <c r="C3506" i="3"/>
  <c r="DX130" i="5"/>
  <c r="EA130" i="5"/>
  <c r="C3593" i="3"/>
  <c r="EC83" i="5"/>
  <c r="EF83" i="5"/>
  <c r="C3445" i="3"/>
  <c r="DX70" i="5"/>
  <c r="EA70" i="5"/>
  <c r="C3533" i="3"/>
  <c r="EC23" i="5"/>
  <c r="EF23" i="5"/>
  <c r="C3432" i="3"/>
  <c r="DX57" i="5"/>
  <c r="EA57" i="5"/>
  <c r="C3540" i="3"/>
  <c r="EC30" i="5"/>
  <c r="EF30" i="5"/>
  <c r="C3443" i="3"/>
  <c r="DX68" i="5"/>
  <c r="EA68" i="5"/>
  <c r="C3492" i="3"/>
  <c r="DX116" i="5"/>
  <c r="EA116" i="5"/>
  <c r="C3501" i="3"/>
  <c r="DX125" i="5"/>
  <c r="EA125" i="5"/>
  <c r="C3594" i="3"/>
  <c r="EC84" i="5"/>
  <c r="EF84" i="5"/>
  <c r="C3437" i="3"/>
  <c r="DX62" i="5"/>
  <c r="EA62" i="5"/>
  <c r="C3460" i="3"/>
  <c r="DX85" i="5"/>
  <c r="EA85" i="5"/>
  <c r="C3426" i="3"/>
  <c r="DX51" i="5"/>
  <c r="EA51" i="5"/>
  <c r="C3554" i="3"/>
  <c r="EC44" i="5"/>
  <c r="EF44" i="5"/>
  <c r="C3478" i="3"/>
  <c r="DX102" i="5"/>
  <c r="EA102" i="5"/>
  <c r="C3406" i="3"/>
  <c r="DX31" i="5"/>
  <c r="EA31" i="5"/>
  <c r="C3513" i="3"/>
  <c r="DX137" i="5"/>
  <c r="EA137" i="5"/>
  <c r="C3496" i="3"/>
  <c r="DX120" i="5"/>
  <c r="EA120" i="5"/>
  <c r="C3597" i="3"/>
  <c r="EC86" i="5"/>
  <c r="EF86" i="5"/>
  <c r="C3408" i="3"/>
  <c r="DX33" i="5"/>
  <c r="EA33" i="5"/>
  <c r="C3382" i="3"/>
  <c r="DX7" i="5"/>
  <c r="EA7" i="5"/>
  <c r="C3420" i="3"/>
  <c r="DX45" i="5"/>
  <c r="EA45" i="5"/>
  <c r="C3525" i="3"/>
  <c r="EC15" i="5"/>
  <c r="EF15" i="5"/>
  <c r="C3472" i="3"/>
  <c r="DX96" i="5"/>
  <c r="EA96" i="5"/>
  <c r="C3486" i="3"/>
  <c r="DX110" i="5"/>
  <c r="EA110" i="5"/>
  <c r="C3395" i="3"/>
  <c r="DX20" i="5"/>
  <c r="EA20" i="5"/>
  <c r="C3512" i="3"/>
  <c r="DX136" i="5"/>
  <c r="EA136" i="5"/>
  <c r="C3404" i="3"/>
  <c r="DX29" i="5"/>
  <c r="EA29" i="5"/>
  <c r="C3485" i="3"/>
  <c r="DX109" i="5"/>
  <c r="EA109" i="5"/>
  <c r="C3497" i="3"/>
  <c r="DX121" i="5"/>
  <c r="EA121" i="5"/>
  <c r="C3490" i="3"/>
  <c r="DX114" i="5"/>
  <c r="EA114" i="5"/>
  <c r="C3577" i="3"/>
  <c r="EC67" i="5"/>
  <c r="EF67" i="5"/>
  <c r="C3536" i="3"/>
  <c r="EC26" i="5"/>
  <c r="EF26" i="5"/>
  <c r="C3402" i="3"/>
  <c r="DX27" i="5"/>
  <c r="EA27" i="5"/>
  <c r="C3425" i="3"/>
  <c r="DX50" i="5"/>
  <c r="EA50" i="5"/>
  <c r="C3384" i="3"/>
  <c r="DX9" i="5"/>
  <c r="EA9" i="5"/>
  <c r="C3392" i="3"/>
  <c r="DX17" i="5"/>
  <c r="EA17" i="5"/>
  <c r="C3500" i="3"/>
  <c r="DX124" i="5"/>
  <c r="EA124" i="5"/>
  <c r="C3476" i="3"/>
  <c r="DX100" i="5"/>
  <c r="EA100" i="5"/>
  <c r="C3403" i="3"/>
  <c r="DX28" i="5"/>
  <c r="EA28" i="5"/>
  <c r="C3646" i="3"/>
  <c r="EC135" i="5"/>
  <c r="EF135" i="5"/>
  <c r="C3400" i="3"/>
  <c r="DX25" i="5"/>
  <c r="EA25" i="5"/>
  <c r="C3414" i="3"/>
  <c r="DX39" i="5"/>
  <c r="EA39" i="5"/>
  <c r="C3505" i="3"/>
  <c r="DX129" i="5"/>
  <c r="EA129" i="5"/>
  <c r="C3427" i="3"/>
  <c r="DX52" i="5"/>
  <c r="EA52" i="5"/>
  <c r="C3642" i="3"/>
  <c r="EC131" i="5"/>
  <c r="EF131" i="5"/>
  <c r="C3614" i="3"/>
  <c r="EC103" i="5"/>
  <c r="EF103" i="5"/>
  <c r="C3508" i="3"/>
  <c r="DX132" i="5"/>
  <c r="EA132" i="5"/>
  <c r="C3575" i="3"/>
  <c r="EC65" i="5"/>
  <c r="EF65" i="5"/>
  <c r="C3550" i="3"/>
  <c r="EC40" i="5"/>
  <c r="EF40" i="5"/>
  <c r="C3431" i="3"/>
  <c r="DX56" i="5"/>
  <c r="EA56" i="5"/>
  <c r="C3397" i="3"/>
  <c r="DX22" i="5"/>
  <c r="EA22" i="5"/>
  <c r="C3385" i="3"/>
  <c r="DX10" i="5"/>
  <c r="EA10" i="5"/>
  <c r="C3589" i="3"/>
  <c r="EC79" i="5"/>
  <c r="EF79" i="5"/>
  <c r="C3482" i="3"/>
  <c r="DX106" i="5"/>
  <c r="EA106" i="5"/>
  <c r="C3573" i="3"/>
  <c r="EC63" i="5"/>
  <c r="EF63" i="5"/>
  <c r="C3630" i="3"/>
  <c r="EC119" i="5"/>
  <c r="EF119" i="5"/>
  <c r="C3602" i="3"/>
  <c r="EC91" i="5"/>
  <c r="EF91" i="5"/>
  <c r="C3416" i="3"/>
  <c r="DX41" i="5"/>
  <c r="EA41" i="5"/>
  <c r="C3638" i="3"/>
  <c r="EC127" i="5"/>
  <c r="EF127" i="5"/>
  <c r="C3413" i="3"/>
  <c r="DX38" i="5"/>
  <c r="EA38" i="5"/>
  <c r="C3435" i="3"/>
  <c r="DX60" i="5"/>
  <c r="EA60" i="5"/>
  <c r="C3389" i="3"/>
  <c r="DX14" i="5"/>
  <c r="EA14" i="5"/>
  <c r="C3441" i="3"/>
  <c r="DX66" i="5"/>
  <c r="EA66" i="5"/>
  <c r="C3453" i="3"/>
  <c r="DX78" i="5"/>
  <c r="EA78" i="5"/>
  <c r="C3447" i="3"/>
  <c r="DX72" i="5"/>
  <c r="EA72" i="5"/>
  <c r="C3383" i="3"/>
  <c r="DX8" i="5"/>
  <c r="EA8" i="5"/>
  <c r="C3498" i="3"/>
  <c r="DX122" i="5"/>
  <c r="EA122" i="5"/>
  <c r="C3592" i="3"/>
  <c r="EC82" i="5"/>
  <c r="EF82" i="5"/>
  <c r="C3521" i="3"/>
  <c r="EC11" i="5"/>
  <c r="EF11" i="5"/>
  <c r="C3481" i="3"/>
  <c r="DX105" i="5"/>
  <c r="EA105" i="5"/>
  <c r="C3434" i="3"/>
  <c r="DX59" i="5"/>
  <c r="EA59" i="5"/>
  <c r="C3407" i="3"/>
  <c r="DX32" i="5"/>
  <c r="EA32" i="5"/>
  <c r="C3429" i="3"/>
  <c r="DX54" i="5"/>
  <c r="EA54" i="5"/>
  <c r="C3444" i="3"/>
  <c r="DX69" i="5"/>
  <c r="EA69" i="5"/>
  <c r="C3473" i="3"/>
  <c r="DX97" i="5"/>
  <c r="EA97" i="5"/>
  <c r="C3493" i="3"/>
  <c r="DX117" i="5"/>
  <c r="EA117" i="5"/>
  <c r="C3480" i="3"/>
  <c r="DX104" i="5"/>
  <c r="EA104" i="5"/>
  <c r="C3569" i="3"/>
  <c r="EC59" i="5"/>
  <c r="EF59" i="5"/>
  <c r="C3524" i="3"/>
  <c r="EC14" i="5"/>
  <c r="EF14" i="5"/>
  <c r="C3773" i="3"/>
  <c r="EH127" i="5"/>
  <c r="EK127" i="5"/>
  <c r="C3566" i="3"/>
  <c r="EC56" i="5"/>
  <c r="EF56" i="5"/>
  <c r="C3560" i="3"/>
  <c r="EC50" i="5"/>
  <c r="EF50" i="5"/>
  <c r="C3620" i="3"/>
  <c r="EC109" i="5"/>
  <c r="EF109" i="5"/>
  <c r="C3636" i="3"/>
  <c r="EC125" i="5"/>
  <c r="EF125" i="5"/>
  <c r="C3567" i="3"/>
  <c r="EC57" i="5"/>
  <c r="EF57" i="5"/>
  <c r="C3580" i="3"/>
  <c r="EC70" i="5"/>
  <c r="EF70" i="5"/>
  <c r="C3728" i="3"/>
  <c r="EH83" i="5"/>
  <c r="EK83" i="5"/>
  <c r="C3641" i="3"/>
  <c r="EC130" i="5"/>
  <c r="EF130" i="5"/>
  <c r="C3619" i="3"/>
  <c r="EC108" i="5"/>
  <c r="EF108" i="5"/>
  <c r="C3601" i="3"/>
  <c r="EC90" i="5"/>
  <c r="EF90" i="5"/>
  <c r="C3545" i="3"/>
  <c r="EC35" i="5"/>
  <c r="EF35" i="5"/>
  <c r="C3733" i="3"/>
  <c r="EH87" i="5"/>
  <c r="EK87" i="5"/>
  <c r="C3623" i="3"/>
  <c r="EC112" i="5"/>
  <c r="EF112" i="5"/>
  <c r="C3603" i="3"/>
  <c r="EC92" i="5"/>
  <c r="EF92" i="5"/>
  <c r="C3552" i="3"/>
  <c r="EC42" i="5"/>
  <c r="EF42" i="5"/>
  <c r="C3591" i="3"/>
  <c r="EC81" i="5"/>
  <c r="EF81" i="5"/>
  <c r="C3769" i="3"/>
  <c r="EH123" i="5"/>
  <c r="EK123" i="5"/>
  <c r="C3600" i="3"/>
  <c r="EC89" i="5"/>
  <c r="EF89" i="5"/>
  <c r="C3649" i="3"/>
  <c r="EC138" i="5"/>
  <c r="EF138" i="5"/>
  <c r="C3557" i="3"/>
  <c r="EC47" i="5"/>
  <c r="EF47" i="5"/>
  <c r="C3612" i="3"/>
  <c r="EC101" i="5"/>
  <c r="EF101" i="5"/>
  <c r="C3590" i="3"/>
  <c r="EC80" i="5"/>
  <c r="EF80" i="5"/>
  <c r="C3720" i="3"/>
  <c r="EH75" i="5"/>
  <c r="EK75" i="5"/>
  <c r="C3644" i="3"/>
  <c r="EC133" i="5"/>
  <c r="EF133" i="5"/>
  <c r="C3624" i="3"/>
  <c r="EC113" i="5"/>
  <c r="EF113" i="5"/>
  <c r="C3528" i="3"/>
  <c r="EC18" i="5"/>
  <c r="EF18" i="5"/>
  <c r="C3716" i="3"/>
  <c r="EH71" i="5"/>
  <c r="EK71" i="5"/>
  <c r="C3523" i="3"/>
  <c r="EC13" i="5"/>
  <c r="EF13" i="5"/>
  <c r="C3761" i="3"/>
  <c r="EH115" i="5"/>
  <c r="EK115" i="5"/>
  <c r="C3558" i="3"/>
  <c r="EC48" i="5"/>
  <c r="EF48" i="5"/>
  <c r="C3609" i="3"/>
  <c r="EC98" i="5"/>
  <c r="EF98" i="5"/>
  <c r="C3534" i="3"/>
  <c r="EC24" i="5"/>
  <c r="EF24" i="5"/>
  <c r="C3681" i="3"/>
  <c r="EH36" i="5"/>
  <c r="EK36" i="5"/>
  <c r="C3583" i="3"/>
  <c r="EC73" i="5"/>
  <c r="EF73" i="5"/>
  <c r="C3741" i="3"/>
  <c r="EH95" i="5"/>
  <c r="EK95" i="5"/>
  <c r="C3553" i="3"/>
  <c r="EC43" i="5"/>
  <c r="EF43" i="5"/>
  <c r="C3564" i="3"/>
  <c r="EC54" i="5"/>
  <c r="EF54" i="5"/>
  <c r="C3656" i="3"/>
  <c r="EH11" i="5"/>
  <c r="EK11" i="5"/>
  <c r="C3582" i="3"/>
  <c r="EC72" i="5"/>
  <c r="EF72" i="5"/>
  <c r="C3570" i="3"/>
  <c r="EC60" i="5"/>
  <c r="EF60" i="5"/>
  <c r="C3708" i="3"/>
  <c r="EH63" i="5"/>
  <c r="EK63" i="5"/>
  <c r="C3532" i="3"/>
  <c r="EC22" i="5"/>
  <c r="EF22" i="5"/>
  <c r="C3749" i="3"/>
  <c r="EH103" i="5"/>
  <c r="EK103" i="5"/>
  <c r="C3640" i="3"/>
  <c r="EC129" i="5"/>
  <c r="EF129" i="5"/>
  <c r="C3527" i="3"/>
  <c r="EC17" i="5"/>
  <c r="EF17" i="5"/>
  <c r="C3625" i="3"/>
  <c r="EC114" i="5"/>
  <c r="EF114" i="5"/>
  <c r="C3555" i="3"/>
  <c r="EC45" i="5"/>
  <c r="EF45" i="5"/>
  <c r="C3631" i="3"/>
  <c r="EC120" i="5"/>
  <c r="EF120" i="5"/>
  <c r="C3572" i="3"/>
  <c r="EC62" i="5"/>
  <c r="EF62" i="5"/>
  <c r="C3727" i="3"/>
  <c r="EH82" i="5"/>
  <c r="EK82" i="5"/>
  <c r="C3588" i="3"/>
  <c r="EC78" i="5"/>
  <c r="EF78" i="5"/>
  <c r="C3737" i="3"/>
  <c r="EH91" i="5"/>
  <c r="EK91" i="5"/>
  <c r="C3617" i="3"/>
  <c r="EC106" i="5"/>
  <c r="EF106" i="5"/>
  <c r="C3520" i="3"/>
  <c r="EC10" i="5"/>
  <c r="EF10" i="5"/>
  <c r="C3685" i="3"/>
  <c r="EH40" i="5"/>
  <c r="EK40" i="5"/>
  <c r="C3777" i="3"/>
  <c r="EH131" i="5"/>
  <c r="EK131" i="5"/>
  <c r="C3535" i="3"/>
  <c r="EC25" i="5"/>
  <c r="EF25" i="5"/>
  <c r="C3635" i="3"/>
  <c r="EC124" i="5"/>
  <c r="EF124" i="5"/>
  <c r="C3712" i="3"/>
  <c r="EH67" i="5"/>
  <c r="EK67" i="5"/>
  <c r="C3607" i="3"/>
  <c r="EC96" i="5"/>
  <c r="EF96" i="5"/>
  <c r="C3517" i="3"/>
  <c r="EC7" i="5"/>
  <c r="EF7" i="5"/>
  <c r="C3732" i="3"/>
  <c r="EH86" i="5"/>
  <c r="EK86" i="5"/>
  <c r="C3613" i="3"/>
  <c r="EC102" i="5"/>
  <c r="EF102" i="5"/>
  <c r="C3729" i="3"/>
  <c r="EH84" i="5"/>
  <c r="EK84" i="5"/>
  <c r="C3675" i="3"/>
  <c r="EH30" i="5"/>
  <c r="EK30" i="5"/>
  <c r="C3565" i="3"/>
  <c r="EC55" i="5"/>
  <c r="EF55" i="5"/>
  <c r="C3645" i="3"/>
  <c r="EC134" i="5"/>
  <c r="EF134" i="5"/>
  <c r="C3531" i="3"/>
  <c r="EC21" i="5"/>
  <c r="EF21" i="5"/>
  <c r="C3629" i="3"/>
  <c r="EC118" i="5"/>
  <c r="EF118" i="5"/>
  <c r="C3605" i="3"/>
  <c r="EC94" i="5"/>
  <c r="EF94" i="5"/>
  <c r="C3584" i="3"/>
  <c r="EC74" i="5"/>
  <c r="EF74" i="5"/>
  <c r="C3587" i="3"/>
  <c r="EC77" i="5"/>
  <c r="EF77" i="5"/>
  <c r="C3703" i="3"/>
  <c r="EH58" i="5"/>
  <c r="EK58" i="5"/>
  <c r="C3679" i="3"/>
  <c r="EH34" i="5"/>
  <c r="EK34" i="5"/>
  <c r="C3734" i="3"/>
  <c r="EH88" i="5"/>
  <c r="EK88" i="5"/>
  <c r="C3563" i="3"/>
  <c r="EC53" i="5"/>
  <c r="EF53" i="5"/>
  <c r="C3547" i="3"/>
  <c r="EC37" i="5"/>
  <c r="EF37" i="5"/>
  <c r="C3574" i="3"/>
  <c r="EC64" i="5"/>
  <c r="EF64" i="5"/>
  <c r="C3745" i="3"/>
  <c r="EH99" i="5"/>
  <c r="EK99" i="5"/>
  <c r="C3556" i="3"/>
  <c r="EC46" i="5"/>
  <c r="EF46" i="5"/>
  <c r="C3637" i="3"/>
  <c r="EC126" i="5"/>
  <c r="EF126" i="5"/>
  <c r="C3639" i="3"/>
  <c r="EC128" i="5"/>
  <c r="EF128" i="5"/>
  <c r="C3753" i="3"/>
  <c r="EH107" i="5"/>
  <c r="EK107" i="5"/>
  <c r="C3526" i="3"/>
  <c r="EC16" i="5"/>
  <c r="EF16" i="5"/>
  <c r="C3604" i="3"/>
  <c r="EC93" i="5"/>
  <c r="EF93" i="5"/>
  <c r="C3706" i="3"/>
  <c r="EH61" i="5"/>
  <c r="EK61" i="5"/>
  <c r="C3664" i="3"/>
  <c r="EH19" i="5"/>
  <c r="EK19" i="5"/>
  <c r="C3785" i="3"/>
  <c r="EH139" i="5"/>
  <c r="EK139" i="5"/>
  <c r="C3757" i="3"/>
  <c r="EH111" i="5"/>
  <c r="EK111" i="5"/>
  <c r="C3559" i="3"/>
  <c r="EC49" i="5"/>
  <c r="EF49" i="5"/>
  <c r="C3586" i="3"/>
  <c r="EC76" i="5"/>
  <c r="EF76" i="5"/>
  <c r="C3522" i="3"/>
  <c r="EC12" i="5"/>
  <c r="EF12" i="5"/>
  <c r="C3628" i="3"/>
  <c r="EC117" i="5"/>
  <c r="EF117" i="5"/>
  <c r="C3579" i="3"/>
  <c r="EC69" i="5"/>
  <c r="EF69" i="5"/>
  <c r="C3542" i="3"/>
  <c r="EC32" i="5"/>
  <c r="EF32" i="5"/>
  <c r="C3633" i="3"/>
  <c r="EC122" i="5"/>
  <c r="EF122" i="5"/>
  <c r="C3576" i="3"/>
  <c r="EC66" i="5"/>
  <c r="EF66" i="5"/>
  <c r="C3765" i="3"/>
  <c r="EH119" i="5"/>
  <c r="EK119" i="5"/>
  <c r="C3724" i="3"/>
  <c r="EH79" i="5"/>
  <c r="EK79" i="5"/>
  <c r="C3710" i="3"/>
  <c r="EH65" i="5"/>
  <c r="EK65" i="5"/>
  <c r="C3781" i="3"/>
  <c r="EH135" i="5"/>
  <c r="EK135" i="5"/>
  <c r="C3611" i="3"/>
  <c r="EC100" i="5"/>
  <c r="EF100" i="5"/>
  <c r="C3671" i="3"/>
  <c r="EH26" i="5"/>
  <c r="EK26" i="5"/>
  <c r="C3539" i="3"/>
  <c r="EC29" i="5"/>
  <c r="EF29" i="5"/>
  <c r="C3621" i="3"/>
  <c r="EC110" i="5"/>
  <c r="EF110" i="5"/>
  <c r="C3541" i="3"/>
  <c r="EC31" i="5"/>
  <c r="EF31" i="5"/>
  <c r="C3561" i="3"/>
  <c r="EC51" i="5"/>
  <c r="EF51" i="5"/>
  <c r="C3578" i="3"/>
  <c r="EC68" i="5"/>
  <c r="EF68" i="5"/>
  <c r="C3615" i="3"/>
  <c r="EC104" i="5"/>
  <c r="EF104" i="5"/>
  <c r="C3608" i="3"/>
  <c r="EC97" i="5"/>
  <c r="EF97" i="5"/>
  <c r="C3616" i="3"/>
  <c r="EC105" i="5"/>
  <c r="EF105" i="5"/>
  <c r="C3518" i="3"/>
  <c r="EC8" i="5"/>
  <c r="EF8" i="5"/>
  <c r="C3548" i="3"/>
  <c r="EC38" i="5"/>
  <c r="EF38" i="5"/>
  <c r="C3551" i="3"/>
  <c r="EC41" i="5"/>
  <c r="EF41" i="5"/>
  <c r="C3643" i="3"/>
  <c r="EC132" i="5"/>
  <c r="EF132" i="5"/>
  <c r="C3562" i="3"/>
  <c r="EC52" i="5"/>
  <c r="EF52" i="5"/>
  <c r="C3549" i="3"/>
  <c r="EC39" i="5"/>
  <c r="EF39" i="5"/>
  <c r="C3538" i="3"/>
  <c r="EC28" i="5"/>
  <c r="EF28" i="5"/>
  <c r="C3519" i="3"/>
  <c r="EC9" i="5"/>
  <c r="EF9" i="5"/>
  <c r="C3537" i="3"/>
  <c r="EC27" i="5"/>
  <c r="EF27" i="5"/>
  <c r="C3632" i="3"/>
  <c r="EC121" i="5"/>
  <c r="EF121" i="5"/>
  <c r="C3647" i="3"/>
  <c r="EC136" i="5"/>
  <c r="EF136" i="5"/>
  <c r="C3530" i="3"/>
  <c r="EC20" i="5"/>
  <c r="EF20" i="5"/>
  <c r="C3660" i="3"/>
  <c r="EH15" i="5"/>
  <c r="EK15" i="5"/>
  <c r="C3543" i="3"/>
  <c r="EC33" i="5"/>
  <c r="EF33" i="5"/>
  <c r="C3648" i="3"/>
  <c r="EC137" i="5"/>
  <c r="EF137" i="5"/>
  <c r="C3689" i="3"/>
  <c r="EH44" i="5"/>
  <c r="EK44" i="5"/>
  <c r="C3595" i="3"/>
  <c r="EC85" i="5"/>
  <c r="EF85" i="5"/>
  <c r="C3627" i="3"/>
  <c r="EC116" i="5"/>
  <c r="EF116" i="5"/>
  <c r="C3668" i="3"/>
  <c r="EH23" i="5"/>
  <c r="EK23" i="5"/>
  <c r="C3803" i="3"/>
  <c r="EM23" i="5"/>
  <c r="EP23" i="5"/>
  <c r="C3795" i="3"/>
  <c r="EM15" i="5"/>
  <c r="EP15" i="5"/>
  <c r="C3673" i="3"/>
  <c r="EH28" i="5"/>
  <c r="EK28" i="5"/>
  <c r="C3697" i="3"/>
  <c r="EH52" i="5"/>
  <c r="EK52" i="5"/>
  <c r="C3683" i="3"/>
  <c r="EH38" i="5"/>
  <c r="EK38" i="5"/>
  <c r="C3676" i="3"/>
  <c r="EH31" i="5"/>
  <c r="EK31" i="5"/>
  <c r="C3916" i="3"/>
  <c r="EM135" i="5"/>
  <c r="EP135" i="5"/>
  <c r="C3768" i="3"/>
  <c r="EH122" i="5"/>
  <c r="EK122" i="5"/>
  <c r="C3841" i="3"/>
  <c r="EM61" i="5"/>
  <c r="EP61" i="5"/>
  <c r="C3772" i="3"/>
  <c r="EH126" i="5"/>
  <c r="EK126" i="5"/>
  <c r="C3698" i="3"/>
  <c r="EH53" i="5"/>
  <c r="EK53" i="5"/>
  <c r="C3810" i="3"/>
  <c r="EM30" i="5"/>
  <c r="EP30" i="5"/>
  <c r="C3655" i="3"/>
  <c r="EH10" i="5"/>
  <c r="EK10" i="5"/>
  <c r="C3862" i="3"/>
  <c r="EM82" i="5"/>
  <c r="EP82" i="5"/>
  <c r="C3766" i="3"/>
  <c r="EH120" i="5"/>
  <c r="EK120" i="5"/>
  <c r="C3662" i="3"/>
  <c r="EH17" i="5"/>
  <c r="EK17" i="5"/>
  <c r="C3705" i="3"/>
  <c r="EH60" i="5"/>
  <c r="EK60" i="5"/>
  <c r="C3791" i="3"/>
  <c r="EM11" i="5"/>
  <c r="EP11" i="5"/>
  <c r="C3876" i="3"/>
  <c r="EM95" i="5"/>
  <c r="EP95" i="5"/>
  <c r="C3816" i="3"/>
  <c r="EM36" i="5"/>
  <c r="EP36" i="5"/>
  <c r="C3693" i="3"/>
  <c r="EH48" i="5"/>
  <c r="EK48" i="5"/>
  <c r="C3658" i="3"/>
  <c r="EH13" i="5"/>
  <c r="EK13" i="5"/>
  <c r="C3663" i="3"/>
  <c r="EH18" i="5"/>
  <c r="EK18" i="5"/>
  <c r="C3855" i="3"/>
  <c r="EM75" i="5"/>
  <c r="EP75" i="5"/>
  <c r="C3747" i="3"/>
  <c r="EH101" i="5"/>
  <c r="EK101" i="5"/>
  <c r="C3784" i="3"/>
  <c r="EH138" i="5"/>
  <c r="EK138" i="5"/>
  <c r="C3904" i="3"/>
  <c r="EM123" i="5"/>
  <c r="EP123" i="5"/>
  <c r="C3687" i="3"/>
  <c r="EH42" i="5"/>
  <c r="EK42" i="5"/>
  <c r="C3758" i="3"/>
  <c r="EH112" i="5"/>
  <c r="EK112" i="5"/>
  <c r="C3680" i="3"/>
  <c r="EH35" i="5"/>
  <c r="EK35" i="5"/>
  <c r="C3776" i="3"/>
  <c r="EH130" i="5"/>
  <c r="EK130" i="5"/>
  <c r="C3715" i="3"/>
  <c r="EH70" i="5"/>
  <c r="EK70" i="5"/>
  <c r="C3771" i="3"/>
  <c r="EH125" i="5"/>
  <c r="EK125" i="5"/>
  <c r="C3755" i="3"/>
  <c r="EH109" i="5"/>
  <c r="EK109" i="5"/>
  <c r="C3701" i="3"/>
  <c r="EH56" i="5"/>
  <c r="EK56" i="5"/>
  <c r="C3908" i="3"/>
  <c r="EM127" i="5"/>
  <c r="EP127" i="5"/>
  <c r="C3783" i="3"/>
  <c r="EH137" i="5"/>
  <c r="EK137" i="5"/>
  <c r="C3672" i="3"/>
  <c r="EH27" i="5"/>
  <c r="EK27" i="5"/>
  <c r="C3653" i="3"/>
  <c r="EH8" i="5"/>
  <c r="EK8" i="5"/>
  <c r="C3750" i="3"/>
  <c r="EH104" i="5"/>
  <c r="EK104" i="5"/>
  <c r="C3756" i="3"/>
  <c r="EH110" i="5"/>
  <c r="EK110" i="5"/>
  <c r="C3859" i="3"/>
  <c r="EM79" i="5"/>
  <c r="EP79" i="5"/>
  <c r="C3714" i="3"/>
  <c r="EH69" i="5"/>
  <c r="EK69" i="5"/>
  <c r="C3694" i="3"/>
  <c r="EH49" i="5"/>
  <c r="EK49" i="5"/>
  <c r="C3838" i="3"/>
  <c r="EM58" i="5"/>
  <c r="EP58" i="5"/>
  <c r="C3652" i="3"/>
  <c r="EH7" i="5"/>
  <c r="EK7" i="5"/>
  <c r="C3770" i="3"/>
  <c r="EH124" i="5"/>
  <c r="EK124" i="5"/>
  <c r="C3872" i="3"/>
  <c r="EM91" i="5"/>
  <c r="EP91" i="5"/>
  <c r="C3884" i="3"/>
  <c r="EM103" i="5"/>
  <c r="EP103" i="5"/>
  <c r="C3843" i="3"/>
  <c r="EM63" i="5"/>
  <c r="EP63" i="5"/>
  <c r="C3669" i="3"/>
  <c r="EH24" i="5"/>
  <c r="EK24" i="5"/>
  <c r="C3824" i="3"/>
  <c r="EM44" i="5"/>
  <c r="EP44" i="5"/>
  <c r="C3665" i="3"/>
  <c r="EH20" i="5"/>
  <c r="EK20" i="5"/>
  <c r="C3654" i="3"/>
  <c r="EH9" i="5"/>
  <c r="EK9" i="5"/>
  <c r="C3778" i="3"/>
  <c r="EH132" i="5"/>
  <c r="EK132" i="5"/>
  <c r="C3686" i="3"/>
  <c r="EH41" i="5"/>
  <c r="EK41" i="5"/>
  <c r="C3746" i="3"/>
  <c r="EH100" i="5"/>
  <c r="EK100" i="5"/>
  <c r="C3900" i="3"/>
  <c r="EM119" i="5"/>
  <c r="EP119" i="5"/>
  <c r="C3677" i="3"/>
  <c r="EH32" i="5"/>
  <c r="EK32" i="5"/>
  <c r="C3721" i="3"/>
  <c r="EH76" i="5"/>
  <c r="EK76" i="5"/>
  <c r="C3799" i="3"/>
  <c r="EM19" i="5"/>
  <c r="EP19" i="5"/>
  <c r="C3661" i="3"/>
  <c r="EH16" i="5"/>
  <c r="EK16" i="5"/>
  <c r="C3691" i="3"/>
  <c r="EH46" i="5"/>
  <c r="EK46" i="5"/>
  <c r="C3682" i="3"/>
  <c r="EH37" i="5"/>
  <c r="EK37" i="5"/>
  <c r="C3722" i="3"/>
  <c r="EH77" i="5"/>
  <c r="EK77" i="5"/>
  <c r="C3764" i="3"/>
  <c r="EH118" i="5"/>
  <c r="EK118" i="5"/>
  <c r="C3867" i="3"/>
  <c r="EM86" i="5"/>
  <c r="EP86" i="5"/>
  <c r="C3847" i="3"/>
  <c r="EM67" i="5"/>
  <c r="EP67" i="5"/>
  <c r="C3820" i="3"/>
  <c r="EM40" i="5"/>
  <c r="EP40" i="5"/>
  <c r="C3752" i="3"/>
  <c r="EH106" i="5"/>
  <c r="EK106" i="5"/>
  <c r="C3707" i="3"/>
  <c r="EH62" i="5"/>
  <c r="EK62" i="5"/>
  <c r="C3690" i="3"/>
  <c r="EH45" i="5"/>
  <c r="EK45" i="5"/>
  <c r="C3760" i="3"/>
  <c r="EH114" i="5"/>
  <c r="EK114" i="5"/>
  <c r="C3775" i="3"/>
  <c r="EH129" i="5"/>
  <c r="EK129" i="5"/>
  <c r="C3667" i="3"/>
  <c r="EH22" i="5"/>
  <c r="EK22" i="5"/>
  <c r="C3717" i="3"/>
  <c r="EH72" i="5"/>
  <c r="EK72" i="5"/>
  <c r="C3699" i="3"/>
  <c r="EH54" i="5"/>
  <c r="EK54" i="5"/>
  <c r="C3688" i="3"/>
  <c r="EH43" i="5"/>
  <c r="EK43" i="5"/>
  <c r="C3718" i="3"/>
  <c r="EH73" i="5"/>
  <c r="EK73" i="5"/>
  <c r="C3744" i="3"/>
  <c r="EH98" i="5"/>
  <c r="EK98" i="5"/>
  <c r="C3896" i="3"/>
  <c r="EM115" i="5"/>
  <c r="EP115" i="5"/>
  <c r="C3851" i="3"/>
  <c r="EM71" i="5"/>
  <c r="EP71" i="5"/>
  <c r="C3759" i="3"/>
  <c r="EH113" i="5"/>
  <c r="EK113" i="5"/>
  <c r="C3779" i="3"/>
  <c r="EH133" i="5"/>
  <c r="EK133" i="5"/>
  <c r="C3725" i="3"/>
  <c r="EH80" i="5"/>
  <c r="EK80" i="5"/>
  <c r="C3692" i="3"/>
  <c r="EH47" i="5"/>
  <c r="EK47" i="5"/>
  <c r="C3735" i="3"/>
  <c r="EH89" i="5"/>
  <c r="EK89" i="5"/>
  <c r="C3726" i="3"/>
  <c r="EH81" i="5"/>
  <c r="EK81" i="5"/>
  <c r="C3738" i="3"/>
  <c r="EH92" i="5"/>
  <c r="EK92" i="5"/>
  <c r="C3868" i="3"/>
  <c r="EM87" i="5"/>
  <c r="EP87" i="5"/>
  <c r="C3736" i="3"/>
  <c r="EH90" i="5"/>
  <c r="EK90" i="5"/>
  <c r="C3754" i="3"/>
  <c r="EH108" i="5"/>
  <c r="EK108" i="5"/>
  <c r="C3863" i="3"/>
  <c r="EM83" i="5"/>
  <c r="EP83" i="5"/>
  <c r="C3702" i="3"/>
  <c r="EH57" i="5"/>
  <c r="EK57" i="5"/>
  <c r="C3695" i="3"/>
  <c r="EH50" i="5"/>
  <c r="EK50" i="5"/>
  <c r="C3659" i="3"/>
  <c r="EH14" i="5"/>
  <c r="EK14" i="5"/>
  <c r="C3704" i="3"/>
  <c r="EH59" i="5"/>
  <c r="EK59" i="5"/>
  <c r="C3730" i="3"/>
  <c r="EH85" i="5"/>
  <c r="EK85" i="5"/>
  <c r="C3782" i="3"/>
  <c r="EH136" i="5"/>
  <c r="EK136" i="5"/>
  <c r="C3751" i="3"/>
  <c r="EH105" i="5"/>
  <c r="EK105" i="5"/>
  <c r="C3713" i="3"/>
  <c r="EH68" i="5"/>
  <c r="EK68" i="5"/>
  <c r="C3806" i="3"/>
  <c r="EM26" i="5"/>
  <c r="EP26" i="5"/>
  <c r="C3657" i="3"/>
  <c r="EH12" i="5"/>
  <c r="EK12" i="5"/>
  <c r="C3920" i="3"/>
  <c r="EM139" i="5"/>
  <c r="EP139" i="5"/>
  <c r="C3888" i="3"/>
  <c r="EM107" i="5"/>
  <c r="EP107" i="5"/>
  <c r="C3880" i="3"/>
  <c r="EM99" i="5"/>
  <c r="EP99" i="5"/>
  <c r="C3869" i="3"/>
  <c r="EM88" i="5"/>
  <c r="EP88" i="5"/>
  <c r="C3719" i="3"/>
  <c r="EH74" i="5"/>
  <c r="EK74" i="5"/>
  <c r="C3780" i="3"/>
  <c r="EH134" i="5"/>
  <c r="EK134" i="5"/>
  <c r="C3748" i="3"/>
  <c r="EH102" i="5"/>
  <c r="EK102" i="5"/>
  <c r="C3912" i="3"/>
  <c r="EM131" i="5"/>
  <c r="EP131" i="5"/>
  <c r="C3762" i="3"/>
  <c r="EH116" i="5"/>
  <c r="EK116" i="5"/>
  <c r="C3678" i="3"/>
  <c r="EH33" i="5"/>
  <c r="EK33" i="5"/>
  <c r="C3767" i="3"/>
  <c r="EH121" i="5"/>
  <c r="EK121" i="5"/>
  <c r="C3684" i="3"/>
  <c r="EH39" i="5"/>
  <c r="EK39" i="5"/>
  <c r="C3743" i="3"/>
  <c r="EH97" i="5"/>
  <c r="EK97" i="5"/>
  <c r="C3696" i="3"/>
  <c r="EH51" i="5"/>
  <c r="EK51" i="5"/>
  <c r="C3674" i="3"/>
  <c r="EH29" i="5"/>
  <c r="EK29" i="5"/>
  <c r="C3845" i="3"/>
  <c r="EM65" i="5"/>
  <c r="EP65" i="5"/>
  <c r="C3711" i="3"/>
  <c r="EH66" i="5"/>
  <c r="EK66" i="5"/>
  <c r="C3763" i="3"/>
  <c r="EH117" i="5"/>
  <c r="EK117" i="5"/>
  <c r="C3892" i="3"/>
  <c r="EM111" i="5"/>
  <c r="EP111" i="5"/>
  <c r="C3739" i="3"/>
  <c r="EH93" i="5"/>
  <c r="EK93" i="5"/>
  <c r="C3774" i="3"/>
  <c r="EH128" i="5"/>
  <c r="EK128" i="5"/>
  <c r="C3709" i="3"/>
  <c r="EH64" i="5"/>
  <c r="EK64" i="5"/>
  <c r="C3814" i="3"/>
  <c r="EM34" i="5"/>
  <c r="EP34" i="5"/>
  <c r="C3740" i="3"/>
  <c r="EH94" i="5"/>
  <c r="EK94" i="5"/>
  <c r="C3666" i="3"/>
  <c r="EH21" i="5"/>
  <c r="EK21" i="5"/>
  <c r="C3700" i="3"/>
  <c r="EH55" i="5"/>
  <c r="EK55" i="5"/>
  <c r="C3864" i="3"/>
  <c r="EM84" i="5"/>
  <c r="EP84" i="5"/>
  <c r="C3742" i="3"/>
  <c r="EH96" i="5"/>
  <c r="EK96" i="5"/>
  <c r="C3670" i="3"/>
  <c r="EH25" i="5"/>
  <c r="EK25" i="5"/>
  <c r="C3723" i="3"/>
  <c r="EH78" i="5"/>
  <c r="EK78" i="5"/>
  <c r="C3858" i="3"/>
  <c r="EM78" i="5"/>
  <c r="EP78" i="5"/>
  <c r="C3835" i="3"/>
  <c r="EM55" i="5"/>
  <c r="EP55" i="5"/>
  <c r="C4027" i="3"/>
  <c r="ER111" i="5"/>
  <c r="EU111" i="5"/>
  <c r="C3831" i="3"/>
  <c r="EM51" i="5"/>
  <c r="EP51" i="5"/>
  <c r="C3902" i="3"/>
  <c r="EM121" i="5"/>
  <c r="EP121" i="5"/>
  <c r="C4015" i="3"/>
  <c r="ER99" i="5"/>
  <c r="EU99" i="5"/>
  <c r="C3848" i="3"/>
  <c r="EM68" i="5"/>
  <c r="EP68" i="5"/>
  <c r="C3865" i="3"/>
  <c r="EM85" i="5"/>
  <c r="EP85" i="5"/>
  <c r="C3794" i="3"/>
  <c r="EM14" i="5"/>
  <c r="EP14" i="5"/>
  <c r="C3889" i="3"/>
  <c r="EM108" i="5"/>
  <c r="EP108" i="5"/>
  <c r="C3861" i="3"/>
  <c r="EM81" i="5"/>
  <c r="EP81" i="5"/>
  <c r="C4031" i="3"/>
  <c r="ER115" i="5"/>
  <c r="EU115" i="5"/>
  <c r="C3852" i="3"/>
  <c r="EM72" i="5"/>
  <c r="EP72" i="5"/>
  <c r="C3842" i="3"/>
  <c r="EM62" i="5"/>
  <c r="EP62" i="5"/>
  <c r="C3982" i="3"/>
  <c r="ER67" i="5"/>
  <c r="EU67" i="5"/>
  <c r="C3826" i="3"/>
  <c r="EM46" i="5"/>
  <c r="EP46" i="5"/>
  <c r="C3881" i="3"/>
  <c r="EM100" i="5"/>
  <c r="EP100" i="5"/>
  <c r="C3789" i="3"/>
  <c r="EM9" i="5"/>
  <c r="EP9" i="5"/>
  <c r="C3829" i="3"/>
  <c r="EM49" i="5"/>
  <c r="EP49" i="5"/>
  <c r="C3918" i="3"/>
  <c r="EM137" i="5"/>
  <c r="EP137" i="5"/>
  <c r="C3836" i="3"/>
  <c r="EM56" i="5"/>
  <c r="EP56" i="5"/>
  <c r="C3890" i="3"/>
  <c r="EM109" i="5"/>
  <c r="EP109" i="5"/>
  <c r="C3906" i="3"/>
  <c r="EM125" i="5"/>
  <c r="EP125" i="5"/>
  <c r="C3911" i="3"/>
  <c r="EM130" i="5"/>
  <c r="EP130" i="5"/>
  <c r="C3815" i="3"/>
  <c r="EM35" i="5"/>
  <c r="EP35" i="5"/>
  <c r="C3822" i="3"/>
  <c r="EM42" i="5"/>
  <c r="EP42" i="5"/>
  <c r="C3919" i="3"/>
  <c r="EM138" i="5"/>
  <c r="EP138" i="5"/>
  <c r="C3882" i="3"/>
  <c r="EM101" i="5"/>
  <c r="EP101" i="5"/>
  <c r="C3793" i="3"/>
  <c r="EM13" i="5"/>
  <c r="EP13" i="5"/>
  <c r="C3951" i="3"/>
  <c r="ER36" i="5"/>
  <c r="EU36" i="5"/>
  <c r="C3926" i="3"/>
  <c r="ER11" i="5"/>
  <c r="EU11" i="5"/>
  <c r="C3797" i="3"/>
  <c r="EM17" i="5"/>
  <c r="EP17" i="5"/>
  <c r="C3997" i="3"/>
  <c r="ER82" i="5"/>
  <c r="EU82" i="5"/>
  <c r="C3907" i="3"/>
  <c r="EM126" i="5"/>
  <c r="EP126" i="5"/>
  <c r="C4051" i="3"/>
  <c r="ER135" i="5"/>
  <c r="EU135" i="5"/>
  <c r="C3832" i="3"/>
  <c r="EM52" i="5"/>
  <c r="EP52" i="5"/>
  <c r="C3930" i="3"/>
  <c r="ER15" i="5"/>
  <c r="EU15" i="5"/>
  <c r="C3877" i="3"/>
  <c r="EM96" i="5"/>
  <c r="EP96" i="5"/>
  <c r="C3898" i="3"/>
  <c r="EM117" i="5"/>
  <c r="EP117" i="5"/>
  <c r="C3897" i="3"/>
  <c r="EM116" i="5"/>
  <c r="EP116" i="5"/>
  <c r="C3883" i="3"/>
  <c r="EM102" i="5"/>
  <c r="EP102" i="5"/>
  <c r="C4055" i="3"/>
  <c r="ER139" i="5"/>
  <c r="EU139" i="5"/>
  <c r="C3837" i="3"/>
  <c r="EM57" i="5"/>
  <c r="EP57" i="5"/>
  <c r="C3894" i="3"/>
  <c r="EM113" i="5"/>
  <c r="EP113" i="5"/>
  <c r="C3823" i="3"/>
  <c r="EM43" i="5"/>
  <c r="EP43" i="5"/>
  <c r="C3895" i="3"/>
  <c r="EM114" i="5"/>
  <c r="EP114" i="5"/>
  <c r="C3887" i="3"/>
  <c r="EM106" i="5"/>
  <c r="EP106" i="5"/>
  <c r="C3857" i="3"/>
  <c r="EM77" i="5"/>
  <c r="EP77" i="5"/>
  <c r="C3812" i="3"/>
  <c r="EM32" i="5"/>
  <c r="EP32" i="5"/>
  <c r="C3821" i="3"/>
  <c r="EM41" i="5"/>
  <c r="EP41" i="5"/>
  <c r="C3978" i="3"/>
  <c r="ER63" i="5"/>
  <c r="EU63" i="5"/>
  <c r="C3787" i="3"/>
  <c r="EM7" i="5"/>
  <c r="EP7" i="5"/>
  <c r="C3994" i="3"/>
  <c r="ER79" i="5"/>
  <c r="EU79" i="5"/>
  <c r="C3999" i="3"/>
  <c r="ER84" i="5"/>
  <c r="EU84" i="5"/>
  <c r="C3949" i="3"/>
  <c r="ER34" i="5"/>
  <c r="EU34" i="5"/>
  <c r="C3874" i="3"/>
  <c r="EM93" i="5"/>
  <c r="EP93" i="5"/>
  <c r="C3846" i="3"/>
  <c r="EM66" i="5"/>
  <c r="EP66" i="5"/>
  <c r="C3813" i="3"/>
  <c r="EM33" i="5"/>
  <c r="EP33" i="5"/>
  <c r="C3915" i="3"/>
  <c r="EM134" i="5"/>
  <c r="EP134" i="5"/>
  <c r="C4023" i="3"/>
  <c r="ER107" i="5"/>
  <c r="EU107" i="5"/>
  <c r="C3941" i="3"/>
  <c r="ER26" i="5"/>
  <c r="EU26" i="5"/>
  <c r="C3917" i="3"/>
  <c r="EM136" i="5"/>
  <c r="EP136" i="5"/>
  <c r="C3839" i="3"/>
  <c r="EM59" i="5"/>
  <c r="EP59" i="5"/>
  <c r="C3830" i="3"/>
  <c r="EM50" i="5"/>
  <c r="EP50" i="5"/>
  <c r="C3998" i="3"/>
  <c r="ER83" i="5"/>
  <c r="EU83" i="5"/>
  <c r="C3873" i="3"/>
  <c r="EM92" i="5"/>
  <c r="EP92" i="5"/>
  <c r="C3827" i="3"/>
  <c r="EM47" i="5"/>
  <c r="EP47" i="5"/>
  <c r="C3986" i="3"/>
  <c r="ER71" i="5"/>
  <c r="EU71" i="5"/>
  <c r="C3834" i="3"/>
  <c r="EM54" i="5"/>
  <c r="EP54" i="5"/>
  <c r="C3910" i="3"/>
  <c r="EM129" i="5"/>
  <c r="EP129" i="5"/>
  <c r="C3825" i="3"/>
  <c r="EM45" i="5"/>
  <c r="EP45" i="5"/>
  <c r="C4002" i="3"/>
  <c r="ER86" i="5"/>
  <c r="EU86" i="5"/>
  <c r="C3817" i="3"/>
  <c r="EM37" i="5"/>
  <c r="EP37" i="5"/>
  <c r="C3796" i="3"/>
  <c r="EM16" i="5"/>
  <c r="EP16" i="5"/>
  <c r="C3856" i="3"/>
  <c r="EM76" i="5"/>
  <c r="EP76" i="5"/>
  <c r="C3913" i="3"/>
  <c r="EM132" i="5"/>
  <c r="EP132" i="5"/>
  <c r="C3800" i="3"/>
  <c r="EM20" i="5"/>
  <c r="EP20" i="5"/>
  <c r="C3804" i="3"/>
  <c r="EM24" i="5"/>
  <c r="EP24" i="5"/>
  <c r="C4019" i="3"/>
  <c r="ER103" i="5"/>
  <c r="EU103" i="5"/>
  <c r="C3905" i="3"/>
  <c r="EM124" i="5"/>
  <c r="EP124" i="5"/>
  <c r="C3973" i="3"/>
  <c r="ER58" i="5"/>
  <c r="EU58" i="5"/>
  <c r="C3849" i="3"/>
  <c r="EM69" i="5"/>
  <c r="EP69" i="5"/>
  <c r="C3891" i="3"/>
  <c r="EM110" i="5"/>
  <c r="EP110" i="5"/>
  <c r="C3788" i="3"/>
  <c r="EM8" i="5"/>
  <c r="EP8" i="5"/>
  <c r="C3807" i="3"/>
  <c r="EM27" i="5"/>
  <c r="EP27" i="5"/>
  <c r="C4043" i="3"/>
  <c r="ER127" i="5"/>
  <c r="EU127" i="5"/>
  <c r="C3850" i="3"/>
  <c r="EM70" i="5"/>
  <c r="EP70" i="5"/>
  <c r="C3893" i="3"/>
  <c r="EM112" i="5"/>
  <c r="EP112" i="5"/>
  <c r="C4039" i="3"/>
  <c r="ER123" i="5"/>
  <c r="EU123" i="5"/>
  <c r="C3990" i="3"/>
  <c r="ER75" i="5"/>
  <c r="EU75" i="5"/>
  <c r="C3798" i="3"/>
  <c r="EM18" i="5"/>
  <c r="EP18" i="5"/>
  <c r="C3828" i="3"/>
  <c r="EM48" i="5"/>
  <c r="EP48" i="5"/>
  <c r="C4011" i="3"/>
  <c r="ER95" i="5"/>
  <c r="EU95" i="5"/>
  <c r="C3840" i="3"/>
  <c r="EM60" i="5"/>
  <c r="EP60" i="5"/>
  <c r="C3901" i="3"/>
  <c r="EM120" i="5"/>
  <c r="EP120" i="5"/>
  <c r="C3790" i="3"/>
  <c r="EM10" i="5"/>
  <c r="EP10" i="5"/>
  <c r="C3945" i="3"/>
  <c r="ER30" i="5"/>
  <c r="EU30" i="5"/>
  <c r="C3833" i="3"/>
  <c r="EM53" i="5"/>
  <c r="EP53" i="5"/>
  <c r="C3976" i="3"/>
  <c r="ER61" i="5"/>
  <c r="EU61" i="5"/>
  <c r="C3903" i="3"/>
  <c r="EM122" i="5"/>
  <c r="EP122" i="5"/>
  <c r="C3811" i="3"/>
  <c r="EM31" i="5"/>
  <c r="EP31" i="5"/>
  <c r="C3818" i="3"/>
  <c r="EM38" i="5"/>
  <c r="EP38" i="5"/>
  <c r="C3808" i="3"/>
  <c r="EM28" i="5"/>
  <c r="EP28" i="5"/>
  <c r="C3938" i="3"/>
  <c r="ER23" i="5"/>
  <c r="EU23" i="5"/>
  <c r="C3875" i="3"/>
  <c r="EM94" i="5"/>
  <c r="EP94" i="5"/>
  <c r="C3909" i="3"/>
  <c r="EM128" i="5"/>
  <c r="EP128" i="5"/>
  <c r="C3980" i="3"/>
  <c r="ER65" i="5"/>
  <c r="EU65" i="5"/>
  <c r="C3854" i="3"/>
  <c r="EM74" i="5"/>
  <c r="EP74" i="5"/>
  <c r="C4003" i="3"/>
  <c r="ER87" i="5"/>
  <c r="EU87" i="5"/>
  <c r="C3860" i="3"/>
  <c r="EM80" i="5"/>
  <c r="EP80" i="5"/>
  <c r="C3802" i="3"/>
  <c r="EM22" i="5"/>
  <c r="EP22" i="5"/>
  <c r="C3934" i="3"/>
  <c r="ER19" i="5"/>
  <c r="EU19" i="5"/>
  <c r="C3959" i="3"/>
  <c r="ER44" i="5"/>
  <c r="EU44" i="5"/>
  <c r="C4007" i="3"/>
  <c r="ER91" i="5"/>
  <c r="EU91" i="5"/>
  <c r="C3885" i="3"/>
  <c r="EM104" i="5"/>
  <c r="EP104" i="5"/>
  <c r="C3805" i="3"/>
  <c r="EM25" i="5"/>
  <c r="EP25" i="5"/>
  <c r="C3801" i="3"/>
  <c r="EM21" i="5"/>
  <c r="EP21" i="5"/>
  <c r="C3844" i="3"/>
  <c r="EM64" i="5"/>
  <c r="EP64" i="5"/>
  <c r="C3809" i="3"/>
  <c r="EM29" i="5"/>
  <c r="EP29" i="5"/>
  <c r="C3878" i="3"/>
  <c r="EM97" i="5"/>
  <c r="EP97" i="5"/>
  <c r="C3819" i="3"/>
  <c r="EM39" i="5"/>
  <c r="EP39" i="5"/>
  <c r="C4047" i="3"/>
  <c r="ER131" i="5"/>
  <c r="EU131" i="5"/>
  <c r="C4004" i="3"/>
  <c r="ER88" i="5"/>
  <c r="EU88" i="5"/>
  <c r="C3792" i="3"/>
  <c r="EM12" i="5"/>
  <c r="EP12" i="5"/>
  <c r="C3886" i="3"/>
  <c r="EM105" i="5"/>
  <c r="EP105" i="5"/>
  <c r="C3871" i="3"/>
  <c r="EM90" i="5"/>
  <c r="EP90" i="5"/>
  <c r="C3870" i="3"/>
  <c r="EM89" i="5"/>
  <c r="EP89" i="5"/>
  <c r="C3914" i="3"/>
  <c r="EM133" i="5"/>
  <c r="EP133" i="5"/>
  <c r="C3879" i="3"/>
  <c r="EM98" i="5"/>
  <c r="EP98" i="5"/>
  <c r="C3853" i="3"/>
  <c r="EM73" i="5"/>
  <c r="EP73" i="5"/>
  <c r="C3955" i="3"/>
  <c r="ER40" i="5"/>
  <c r="EU40" i="5"/>
  <c r="C3899" i="3"/>
  <c r="EM118" i="5"/>
  <c r="EP118" i="5"/>
  <c r="C4035" i="3"/>
  <c r="ER119" i="5"/>
  <c r="EU119" i="5"/>
  <c r="C4170" i="3"/>
  <c r="EW119" i="5"/>
  <c r="EZ119" i="5"/>
  <c r="C4014" i="3"/>
  <c r="ER98" i="5"/>
  <c r="EU98" i="5"/>
  <c r="C3954" i="3"/>
  <c r="ER39" i="5"/>
  <c r="EU39" i="5"/>
  <c r="C3940" i="3"/>
  <c r="ER25" i="5"/>
  <c r="EU25" i="5"/>
  <c r="C4115" i="3"/>
  <c r="EW65" i="5"/>
  <c r="EZ65" i="5"/>
  <c r="C3946" i="3"/>
  <c r="ER31" i="5"/>
  <c r="EU31" i="5"/>
  <c r="C4036" i="3"/>
  <c r="ER120" i="5"/>
  <c r="EU120" i="5"/>
  <c r="C4108" i="3"/>
  <c r="EW58" i="5"/>
  <c r="EZ58" i="5"/>
  <c r="C3935" i="3"/>
  <c r="ER20" i="5"/>
  <c r="EU20" i="5"/>
  <c r="C3952" i="3"/>
  <c r="ER37" i="5"/>
  <c r="EU37" i="5"/>
  <c r="C4121" i="3"/>
  <c r="EW71" i="5"/>
  <c r="EZ71" i="5"/>
  <c r="C4052" i="3"/>
  <c r="ER136" i="5"/>
  <c r="EU136" i="5"/>
  <c r="C4134" i="3"/>
  <c r="EW84" i="5"/>
  <c r="EZ84" i="5"/>
  <c r="C3992" i="3"/>
  <c r="ER77" i="5"/>
  <c r="EU77" i="5"/>
  <c r="C3972" i="3"/>
  <c r="ER57" i="5"/>
  <c r="EU57" i="5"/>
  <c r="C4018" i="3"/>
  <c r="ER102" i="5"/>
  <c r="EU102" i="5"/>
  <c r="C4065" i="3"/>
  <c r="EW15" i="5"/>
  <c r="EZ15" i="5"/>
  <c r="C4132" i="3"/>
  <c r="EW82" i="5"/>
  <c r="EZ82" i="5"/>
  <c r="C4061" i="3"/>
  <c r="EW11" i="5"/>
  <c r="EZ11" i="5"/>
  <c r="C3928" i="3"/>
  <c r="ER13" i="5"/>
  <c r="EU13" i="5"/>
  <c r="C4017" i="3"/>
  <c r="ER101" i="5"/>
  <c r="EU101" i="5"/>
  <c r="C3957" i="3"/>
  <c r="ER42" i="5"/>
  <c r="EU42" i="5"/>
  <c r="C4046" i="3"/>
  <c r="ER130" i="5"/>
  <c r="EU130" i="5"/>
  <c r="C4025" i="3"/>
  <c r="ER109" i="5"/>
  <c r="EU109" i="5"/>
  <c r="C4016" i="3"/>
  <c r="ER100" i="5"/>
  <c r="EU100" i="5"/>
  <c r="C4117" i="3"/>
  <c r="EW67" i="5"/>
  <c r="EZ67" i="5"/>
  <c r="C3987" i="3"/>
  <c r="ER72" i="5"/>
  <c r="EU72" i="5"/>
  <c r="C3996" i="3"/>
  <c r="ER81" i="5"/>
  <c r="EU81" i="5"/>
  <c r="C3929" i="3"/>
  <c r="ER14" i="5"/>
  <c r="EU14" i="5"/>
  <c r="C3983" i="3"/>
  <c r="ER68" i="5"/>
  <c r="EU68" i="5"/>
  <c r="C3966" i="3"/>
  <c r="ER51" i="5"/>
  <c r="EU51" i="5"/>
  <c r="C3970" i="3"/>
  <c r="ER55" i="5"/>
  <c r="EU55" i="5"/>
  <c r="C4090" i="3"/>
  <c r="EW40" i="5"/>
  <c r="EZ40" i="5"/>
  <c r="C4005" i="3"/>
  <c r="ER89" i="5"/>
  <c r="EU89" i="5"/>
  <c r="C3927" i="3"/>
  <c r="ER12" i="5"/>
  <c r="EU12" i="5"/>
  <c r="C3979" i="3"/>
  <c r="ER64" i="5"/>
  <c r="EU64" i="5"/>
  <c r="C3995" i="3"/>
  <c r="ER80" i="5"/>
  <c r="EU80" i="5"/>
  <c r="C3943" i="3"/>
  <c r="ER28" i="5"/>
  <c r="EU28" i="5"/>
  <c r="C4080" i="3"/>
  <c r="EW30" i="5"/>
  <c r="EZ30" i="5"/>
  <c r="C4146" i="3"/>
  <c r="EW95" i="5"/>
  <c r="EZ95" i="5"/>
  <c r="C4028" i="3"/>
  <c r="ER112" i="5"/>
  <c r="EU112" i="5"/>
  <c r="C3984" i="3"/>
  <c r="ER69" i="5"/>
  <c r="EU69" i="5"/>
  <c r="C4154" i="3"/>
  <c r="EW103" i="5"/>
  <c r="EZ103" i="5"/>
  <c r="C3991" i="3"/>
  <c r="ER76" i="5"/>
  <c r="EU76" i="5"/>
  <c r="C4045" i="3"/>
  <c r="ER129" i="5"/>
  <c r="EU129" i="5"/>
  <c r="C3965" i="3"/>
  <c r="ER50" i="5"/>
  <c r="EU50" i="5"/>
  <c r="C4158" i="3"/>
  <c r="EW107" i="5"/>
  <c r="EZ107" i="5"/>
  <c r="C4009" i="3"/>
  <c r="ER93" i="5"/>
  <c r="EU93" i="5"/>
  <c r="C3956" i="3"/>
  <c r="ER41" i="5"/>
  <c r="EU41" i="5"/>
  <c r="C4029" i="3"/>
  <c r="ER113" i="5"/>
  <c r="EU113" i="5"/>
  <c r="C4049" i="3"/>
  <c r="ER133" i="5"/>
  <c r="EU133" i="5"/>
  <c r="C4094" i="3"/>
  <c r="EW44" i="5"/>
  <c r="EZ44" i="5"/>
  <c r="C3953" i="3"/>
  <c r="ER38" i="5"/>
  <c r="EU38" i="5"/>
  <c r="C3968" i="3"/>
  <c r="ER53" i="5"/>
  <c r="EU53" i="5"/>
  <c r="C3975" i="3"/>
  <c r="ER60" i="5"/>
  <c r="EU60" i="5"/>
  <c r="C4125" i="3"/>
  <c r="EW75" i="5"/>
  <c r="EZ75" i="5"/>
  <c r="C3942" i="3"/>
  <c r="ER27" i="5"/>
  <c r="EU27" i="5"/>
  <c r="C3939" i="3"/>
  <c r="ER24" i="5"/>
  <c r="EU24" i="5"/>
  <c r="C3960" i="3"/>
  <c r="ER45" i="5"/>
  <c r="EU45" i="5"/>
  <c r="C3969" i="3"/>
  <c r="ER54" i="5"/>
  <c r="EU54" i="5"/>
  <c r="C3962" i="3"/>
  <c r="ER47" i="5"/>
  <c r="EU47" i="5"/>
  <c r="C4133" i="3"/>
  <c r="EW83" i="5"/>
  <c r="EZ83" i="5"/>
  <c r="C4076" i="3"/>
  <c r="EW26" i="5"/>
  <c r="EZ26" i="5"/>
  <c r="C4050" i="3"/>
  <c r="ER134" i="5"/>
  <c r="EU134" i="5"/>
  <c r="C3948" i="3"/>
  <c r="ER33" i="5"/>
  <c r="EU33" i="5"/>
  <c r="C3981" i="3"/>
  <c r="ER66" i="5"/>
  <c r="EU66" i="5"/>
  <c r="C4084" i="3"/>
  <c r="EW34" i="5"/>
  <c r="EZ34" i="5"/>
  <c r="C4129" i="3"/>
  <c r="EW79" i="5"/>
  <c r="EZ79" i="5"/>
  <c r="C4113" i="3"/>
  <c r="EW63" i="5"/>
  <c r="EZ63" i="5"/>
  <c r="C3947" i="3"/>
  <c r="ER32" i="5"/>
  <c r="EU32" i="5"/>
  <c r="C4022" i="3"/>
  <c r="ER106" i="5"/>
  <c r="EU106" i="5"/>
  <c r="C3958" i="3"/>
  <c r="ER43" i="5"/>
  <c r="EU43" i="5"/>
  <c r="C4190" i="3"/>
  <c r="EW139" i="5"/>
  <c r="EZ139" i="5"/>
  <c r="C4032" i="3"/>
  <c r="ER116" i="5"/>
  <c r="EU116" i="5"/>
  <c r="C4033" i="3"/>
  <c r="ER117" i="5"/>
  <c r="EU117" i="5"/>
  <c r="C4012" i="3"/>
  <c r="ER96" i="5"/>
  <c r="EU96" i="5"/>
  <c r="C3967" i="3"/>
  <c r="ER52" i="5"/>
  <c r="EU52" i="5"/>
  <c r="C4186" i="3"/>
  <c r="EW135" i="5"/>
  <c r="EZ135" i="5"/>
  <c r="C4042" i="3"/>
  <c r="ER126" i="5"/>
  <c r="EU126" i="5"/>
  <c r="C3932" i="3"/>
  <c r="ER17" i="5"/>
  <c r="EU17" i="5"/>
  <c r="C4086" i="3"/>
  <c r="EW36" i="5"/>
  <c r="EZ36" i="5"/>
  <c r="C4054" i="3"/>
  <c r="ER138" i="5"/>
  <c r="EU138" i="5"/>
  <c r="C3950" i="3"/>
  <c r="ER35" i="5"/>
  <c r="EU35" i="5"/>
  <c r="C4041" i="3"/>
  <c r="ER125" i="5"/>
  <c r="EU125" i="5"/>
  <c r="C3971" i="3"/>
  <c r="ER56" i="5"/>
  <c r="EU56" i="5"/>
  <c r="C4053" i="3"/>
  <c r="ER137" i="5"/>
  <c r="EU137" i="5"/>
  <c r="C3964" i="3"/>
  <c r="ER49" i="5"/>
  <c r="EU49" i="5"/>
  <c r="C3924" i="3"/>
  <c r="ER9" i="5"/>
  <c r="EU9" i="5"/>
  <c r="C3961" i="3"/>
  <c r="ER46" i="5"/>
  <c r="EU46" i="5"/>
  <c r="C3977" i="3"/>
  <c r="ER62" i="5"/>
  <c r="EU62" i="5"/>
  <c r="C4166" i="3"/>
  <c r="EW115" i="5"/>
  <c r="EZ115" i="5"/>
  <c r="C4024" i="3"/>
  <c r="ER108" i="5"/>
  <c r="EU108" i="5"/>
  <c r="C4000" i="3"/>
  <c r="ER85" i="5"/>
  <c r="EU85" i="5"/>
  <c r="C4150" i="3"/>
  <c r="EW99" i="5"/>
  <c r="EZ99" i="5"/>
  <c r="C4037" i="3"/>
  <c r="ER121" i="5"/>
  <c r="EU121" i="5"/>
  <c r="C4162" i="3"/>
  <c r="EW111" i="5"/>
  <c r="EZ111" i="5"/>
  <c r="C3993" i="3"/>
  <c r="ER78" i="5"/>
  <c r="EU78" i="5"/>
  <c r="C4182" i="3"/>
  <c r="EW131" i="5"/>
  <c r="EZ131" i="5"/>
  <c r="C3944" i="3"/>
  <c r="ER29" i="5"/>
  <c r="EU29" i="5"/>
  <c r="C4142" i="3"/>
  <c r="EW91" i="5"/>
  <c r="EZ91" i="5"/>
  <c r="C3937" i="3"/>
  <c r="ER22" i="5"/>
  <c r="EU22" i="5"/>
  <c r="C4010" i="3"/>
  <c r="ER94" i="5"/>
  <c r="EU94" i="5"/>
  <c r="C4111" i="3"/>
  <c r="EW61" i="5"/>
  <c r="EZ61" i="5"/>
  <c r="C3933" i="3"/>
  <c r="ER18" i="5"/>
  <c r="EU18" i="5"/>
  <c r="C3985" i="3"/>
  <c r="ER70" i="5"/>
  <c r="EU70" i="5"/>
  <c r="C3923" i="3"/>
  <c r="ER8" i="5"/>
  <c r="EU8" i="5"/>
  <c r="C4040" i="3"/>
  <c r="ER124" i="5"/>
  <c r="EU124" i="5"/>
  <c r="C4008" i="3"/>
  <c r="ER92" i="5"/>
  <c r="EU92" i="5"/>
  <c r="C3922" i="3"/>
  <c r="ER7" i="5"/>
  <c r="EU7" i="5"/>
  <c r="C4030" i="3"/>
  <c r="ER114" i="5"/>
  <c r="EU114" i="5"/>
  <c r="C4034" i="3"/>
  <c r="ER118" i="5"/>
  <c r="EU118" i="5"/>
  <c r="C3988" i="3"/>
  <c r="ER73" i="5"/>
  <c r="EU73" i="5"/>
  <c r="C4006" i="3"/>
  <c r="ER90" i="5"/>
  <c r="EU90" i="5"/>
  <c r="C4021" i="3"/>
  <c r="ER105" i="5"/>
  <c r="EU105" i="5"/>
  <c r="C4139" i="3"/>
  <c r="EW88" i="5"/>
  <c r="EZ88" i="5"/>
  <c r="C4013" i="3"/>
  <c r="ER97" i="5"/>
  <c r="EU97" i="5"/>
  <c r="C3936" i="3"/>
  <c r="ER21" i="5"/>
  <c r="EU21" i="5"/>
  <c r="C4020" i="3"/>
  <c r="ER104" i="5"/>
  <c r="EU104" i="5"/>
  <c r="C4069" i="3"/>
  <c r="EW19" i="5"/>
  <c r="EZ19" i="5"/>
  <c r="C4138" i="3"/>
  <c r="EW87" i="5"/>
  <c r="EZ87" i="5"/>
  <c r="C3989" i="3"/>
  <c r="ER74" i="5"/>
  <c r="EU74" i="5"/>
  <c r="C4044" i="3"/>
  <c r="ER128" i="5"/>
  <c r="EU128" i="5"/>
  <c r="C4073" i="3"/>
  <c r="EW23" i="5"/>
  <c r="EZ23" i="5"/>
  <c r="C4038" i="3"/>
  <c r="ER122" i="5"/>
  <c r="EU122" i="5"/>
  <c r="C3925" i="3"/>
  <c r="ER10" i="5"/>
  <c r="EU10" i="5"/>
  <c r="C3963" i="3"/>
  <c r="ER48" i="5"/>
  <c r="EU48" i="5"/>
  <c r="C4174" i="3"/>
  <c r="EW123" i="5"/>
  <c r="EZ123" i="5"/>
  <c r="C4178" i="3"/>
  <c r="EW127" i="5"/>
  <c r="EZ127" i="5"/>
  <c r="C4026" i="3"/>
  <c r="ER110" i="5"/>
  <c r="EU110" i="5"/>
  <c r="C4048" i="3"/>
  <c r="ER132" i="5"/>
  <c r="EU132" i="5"/>
  <c r="C3931" i="3"/>
  <c r="ER16" i="5"/>
  <c r="EU16" i="5"/>
  <c r="C4137" i="3"/>
  <c r="EW86" i="5"/>
  <c r="EZ86" i="5"/>
  <c r="C3974" i="3"/>
  <c r="ER59" i="5"/>
  <c r="EU59" i="5"/>
  <c r="C4109" i="3"/>
  <c r="EW59" i="5"/>
  <c r="EZ59" i="5"/>
  <c r="C4066" i="3"/>
  <c r="EW16" i="5"/>
  <c r="EZ16" i="5"/>
  <c r="C4313" i="3"/>
  <c r="FB127" i="5"/>
  <c r="FE127" i="5"/>
  <c r="C4060" i="3"/>
  <c r="EW10" i="5"/>
  <c r="EZ10" i="5"/>
  <c r="C4148" i="3"/>
  <c r="EW97" i="5"/>
  <c r="EZ97" i="5"/>
  <c r="C4123" i="3"/>
  <c r="EW73" i="5"/>
  <c r="EZ73" i="5"/>
  <c r="C4057" i="3"/>
  <c r="EW7" i="5"/>
  <c r="EZ7" i="5"/>
  <c r="C4143" i="3"/>
  <c r="EW92" i="5"/>
  <c r="EZ92" i="5"/>
  <c r="C4058" i="3"/>
  <c r="EW8" i="5"/>
  <c r="EZ8" i="5"/>
  <c r="C4068" i="3"/>
  <c r="EW18" i="5"/>
  <c r="EZ18" i="5"/>
  <c r="C4145" i="3"/>
  <c r="EW94" i="5"/>
  <c r="EZ94" i="5"/>
  <c r="C4072" i="3"/>
  <c r="EW22" i="5"/>
  <c r="EZ22" i="5"/>
  <c r="C4079" i="3"/>
  <c r="EW29" i="5"/>
  <c r="EZ29" i="5"/>
  <c r="C4128" i="3"/>
  <c r="EW78" i="5"/>
  <c r="EZ78" i="5"/>
  <c r="C4172" i="3"/>
  <c r="EW121" i="5"/>
  <c r="EZ121" i="5"/>
  <c r="C4135" i="3"/>
  <c r="EW85" i="5"/>
  <c r="EZ85" i="5"/>
  <c r="C4301" i="3"/>
  <c r="FB115" i="5"/>
  <c r="FE115" i="5"/>
  <c r="C4096" i="3"/>
  <c r="EW46" i="5"/>
  <c r="EZ46" i="5"/>
  <c r="C4188" i="3"/>
  <c r="EW137" i="5"/>
  <c r="EZ137" i="5"/>
  <c r="C4176" i="3"/>
  <c r="EW125" i="5"/>
  <c r="EZ125" i="5"/>
  <c r="C4189" i="3"/>
  <c r="EW138" i="5"/>
  <c r="EZ138" i="5"/>
  <c r="C4221" i="3"/>
  <c r="FB36" i="5"/>
  <c r="FE36" i="5"/>
  <c r="C4321" i="3"/>
  <c r="FB135" i="5"/>
  <c r="FE135" i="5"/>
  <c r="C4147" i="3"/>
  <c r="EW96" i="5"/>
  <c r="EZ96" i="5"/>
  <c r="C4167" i="3"/>
  <c r="EW116" i="5"/>
  <c r="EZ116" i="5"/>
  <c r="C4093" i="3"/>
  <c r="EW43" i="5"/>
  <c r="EZ43" i="5"/>
  <c r="C4082" i="3"/>
  <c r="EW32" i="5"/>
  <c r="EZ32" i="5"/>
  <c r="C4264" i="3"/>
  <c r="FB79" i="5"/>
  <c r="FE79" i="5"/>
  <c r="C4116" i="3"/>
  <c r="EW66" i="5"/>
  <c r="EZ66" i="5"/>
  <c r="C4185" i="3"/>
  <c r="EW134" i="5"/>
  <c r="EZ134" i="5"/>
  <c r="C4268" i="3"/>
  <c r="FB83" i="5"/>
  <c r="FE83" i="5"/>
  <c r="C4104" i="3"/>
  <c r="EW54" i="5"/>
  <c r="EZ54" i="5"/>
  <c r="C4077" i="3"/>
  <c r="EW27" i="5"/>
  <c r="EZ27" i="5"/>
  <c r="C4260" i="3"/>
  <c r="FB75" i="5"/>
  <c r="FE75" i="5"/>
  <c r="C4103" i="3"/>
  <c r="EW53" i="5"/>
  <c r="EZ53" i="5"/>
  <c r="C4164" i="3"/>
  <c r="EW113" i="5"/>
  <c r="EZ113" i="5"/>
  <c r="C4144" i="3"/>
  <c r="EW93" i="5"/>
  <c r="EZ93" i="5"/>
  <c r="C4100" i="3"/>
  <c r="EW50" i="5"/>
  <c r="EZ50" i="5"/>
  <c r="C4126" i="3"/>
  <c r="EW76" i="5"/>
  <c r="EZ76" i="5"/>
  <c r="C4119" i="3"/>
  <c r="EW69" i="5"/>
  <c r="EZ69" i="5"/>
  <c r="C4163" i="3"/>
  <c r="EW112" i="5"/>
  <c r="EZ112" i="5"/>
  <c r="C4215" i="3"/>
  <c r="FB30" i="5"/>
  <c r="FE30" i="5"/>
  <c r="C4062" i="3"/>
  <c r="EW12" i="5"/>
  <c r="EZ12" i="5"/>
  <c r="C4225" i="3"/>
  <c r="FB40" i="5"/>
  <c r="FE40" i="5"/>
  <c r="C4101" i="3"/>
  <c r="EW51" i="5"/>
  <c r="EZ51" i="5"/>
  <c r="C4118" i="3"/>
  <c r="EW68" i="5"/>
  <c r="EZ68" i="5"/>
  <c r="C4131" i="3"/>
  <c r="EW81" i="5"/>
  <c r="EZ81" i="5"/>
  <c r="C4252" i="3"/>
  <c r="FB67" i="5"/>
  <c r="FE67" i="5"/>
  <c r="C4160" i="3"/>
  <c r="EW109" i="5"/>
  <c r="EZ109" i="5"/>
  <c r="C4092" i="3"/>
  <c r="EW42" i="5"/>
  <c r="EZ42" i="5"/>
  <c r="C4063" i="3"/>
  <c r="EW13" i="5"/>
  <c r="EZ13" i="5"/>
  <c r="C4267" i="3"/>
  <c r="FB82" i="5"/>
  <c r="FE82" i="5"/>
  <c r="C4200" i="3"/>
  <c r="FB15" i="5"/>
  <c r="FE15" i="5"/>
  <c r="C4127" i="3"/>
  <c r="EW77" i="5"/>
  <c r="EZ77" i="5"/>
  <c r="C4256" i="3"/>
  <c r="FB71" i="5"/>
  <c r="FE71" i="5"/>
  <c r="C4070" i="3"/>
  <c r="EW20" i="5"/>
  <c r="EZ20" i="5"/>
  <c r="C4171" i="3"/>
  <c r="EW120" i="5"/>
  <c r="EZ120" i="5"/>
  <c r="C4250" i="3"/>
  <c r="FB65" i="5"/>
  <c r="FE65" i="5"/>
  <c r="C4089" i="3"/>
  <c r="EW39" i="5"/>
  <c r="EZ39" i="5"/>
  <c r="C4149" i="3"/>
  <c r="EW98" i="5"/>
  <c r="EZ98" i="5"/>
  <c r="C4272" i="3"/>
  <c r="FB86" i="5"/>
  <c r="FE86" i="5"/>
  <c r="C4309" i="3"/>
  <c r="FB123" i="5"/>
  <c r="FE123" i="5"/>
  <c r="C4208" i="3"/>
  <c r="FB23" i="5"/>
  <c r="FE23" i="5"/>
  <c r="C4124" i="3"/>
  <c r="EW74" i="5"/>
  <c r="EZ74" i="5"/>
  <c r="C4155" i="3"/>
  <c r="EW104" i="5"/>
  <c r="EZ104" i="5"/>
  <c r="C4156" i="3"/>
  <c r="EW105" i="5"/>
  <c r="EZ105" i="5"/>
  <c r="C4161" i="3"/>
  <c r="EW110" i="5"/>
  <c r="EZ110" i="5"/>
  <c r="C4098" i="3"/>
  <c r="EW48" i="5"/>
  <c r="EZ48" i="5"/>
  <c r="C4179" i="3"/>
  <c r="EW128" i="5"/>
  <c r="EZ128" i="5"/>
  <c r="C4204" i="3"/>
  <c r="FB19" i="5"/>
  <c r="FE19" i="5"/>
  <c r="C4274" i="3"/>
  <c r="FB88" i="5"/>
  <c r="FE88" i="5"/>
  <c r="C4169" i="3"/>
  <c r="EW118" i="5"/>
  <c r="EZ118" i="5"/>
  <c r="C4165" i="3"/>
  <c r="EW114" i="5"/>
  <c r="EZ114" i="5"/>
  <c r="C4175" i="3"/>
  <c r="EW124" i="5"/>
  <c r="EZ124" i="5"/>
  <c r="C4246" i="3"/>
  <c r="FB61" i="5"/>
  <c r="FE61" i="5"/>
  <c r="C4277" i="3"/>
  <c r="FB91" i="5"/>
  <c r="FE91" i="5"/>
  <c r="C4317" i="3"/>
  <c r="FB131" i="5"/>
  <c r="FE131" i="5"/>
  <c r="C4297" i="3"/>
  <c r="FB111" i="5"/>
  <c r="FE111" i="5"/>
  <c r="C4285" i="3"/>
  <c r="FB99" i="5"/>
  <c r="FE99" i="5"/>
  <c r="C4159" i="3"/>
  <c r="EW108" i="5"/>
  <c r="EZ108" i="5"/>
  <c r="C4112" i="3"/>
  <c r="EW62" i="5"/>
  <c r="EZ62" i="5"/>
  <c r="C4059" i="3"/>
  <c r="EW9" i="5"/>
  <c r="EZ9" i="5"/>
  <c r="C4099" i="3"/>
  <c r="EW49" i="5"/>
  <c r="EZ49" i="5"/>
  <c r="C4106" i="3"/>
  <c r="EW56" i="5"/>
  <c r="EZ56" i="5"/>
  <c r="C4085" i="3"/>
  <c r="EW35" i="5"/>
  <c r="EZ35" i="5"/>
  <c r="C4067" i="3"/>
  <c r="EW17" i="5"/>
  <c r="EZ17" i="5"/>
  <c r="C4177" i="3"/>
  <c r="EW126" i="5"/>
  <c r="EZ126" i="5"/>
  <c r="C4102" i="3"/>
  <c r="EW52" i="5"/>
  <c r="EZ52" i="5"/>
  <c r="C4168" i="3"/>
  <c r="EW117" i="5"/>
  <c r="EZ117" i="5"/>
  <c r="C4325" i="3"/>
  <c r="FB139" i="5"/>
  <c r="FE139" i="5"/>
  <c r="C4157" i="3"/>
  <c r="EW106" i="5"/>
  <c r="EZ106" i="5"/>
  <c r="C4248" i="3"/>
  <c r="FB63" i="5"/>
  <c r="FE63" i="5"/>
  <c r="C4219" i="3"/>
  <c r="FB34" i="5"/>
  <c r="FE34" i="5"/>
  <c r="C4083" i="3"/>
  <c r="EW33" i="5"/>
  <c r="EZ33" i="5"/>
  <c r="C4211" i="3"/>
  <c r="FB26" i="5"/>
  <c r="FE26" i="5"/>
  <c r="C4097" i="3"/>
  <c r="EW47" i="5"/>
  <c r="EZ47" i="5"/>
  <c r="C4095" i="3"/>
  <c r="EW45" i="5"/>
  <c r="EZ45" i="5"/>
  <c r="C4074" i="3"/>
  <c r="EW24" i="5"/>
  <c r="EZ24" i="5"/>
  <c r="C4110" i="3"/>
  <c r="EW60" i="5"/>
  <c r="EZ60" i="5"/>
  <c r="C4088" i="3"/>
  <c r="EW38" i="5"/>
  <c r="EZ38" i="5"/>
  <c r="C4229" i="3"/>
  <c r="FB44" i="5"/>
  <c r="FE44" i="5"/>
  <c r="C4184" i="3"/>
  <c r="EW133" i="5"/>
  <c r="EZ133" i="5"/>
  <c r="C4091" i="3"/>
  <c r="EW41" i="5"/>
  <c r="EZ41" i="5"/>
  <c r="C4293" i="3"/>
  <c r="FB107" i="5"/>
  <c r="FE107" i="5"/>
  <c r="C4180" i="3"/>
  <c r="EW129" i="5"/>
  <c r="EZ129" i="5"/>
  <c r="C4289" i="3"/>
  <c r="FB103" i="5"/>
  <c r="FE103" i="5"/>
  <c r="C4281" i="3"/>
  <c r="FB95" i="5"/>
  <c r="FE95" i="5"/>
  <c r="C4078" i="3"/>
  <c r="EW28" i="5"/>
  <c r="EZ28" i="5"/>
  <c r="C4130" i="3"/>
  <c r="EW80" i="5"/>
  <c r="EZ80" i="5"/>
  <c r="C4114" i="3"/>
  <c r="EW64" i="5"/>
  <c r="EZ64" i="5"/>
  <c r="C4140" i="3"/>
  <c r="EW89" i="5"/>
  <c r="EZ89" i="5"/>
  <c r="C4105" i="3"/>
  <c r="EW55" i="5"/>
  <c r="EZ55" i="5"/>
  <c r="C4064" i="3"/>
  <c r="EW14" i="5"/>
  <c r="EZ14" i="5"/>
  <c r="C4122" i="3"/>
  <c r="EW72" i="5"/>
  <c r="EZ72" i="5"/>
  <c r="C4151" i="3"/>
  <c r="EW100" i="5"/>
  <c r="EZ100" i="5"/>
  <c r="C4181" i="3"/>
  <c r="EW130" i="5"/>
  <c r="EZ130" i="5"/>
  <c r="C4152" i="3"/>
  <c r="EW101" i="5"/>
  <c r="EZ101" i="5"/>
  <c r="C4196" i="3"/>
  <c r="FB11" i="5"/>
  <c r="FE11" i="5"/>
  <c r="C4153" i="3"/>
  <c r="EW102" i="5"/>
  <c r="EZ102" i="5"/>
  <c r="C4107" i="3"/>
  <c r="EW57" i="5"/>
  <c r="EZ57" i="5"/>
  <c r="C4269" i="3"/>
  <c r="FB84" i="5"/>
  <c r="FE84" i="5"/>
  <c r="C4187" i="3"/>
  <c r="EW136" i="5"/>
  <c r="EZ136" i="5"/>
  <c r="C4087" i="3"/>
  <c r="EW37" i="5"/>
  <c r="EZ37" i="5"/>
  <c r="C4243" i="3"/>
  <c r="FB58" i="5"/>
  <c r="FE58" i="5"/>
  <c r="C4081" i="3"/>
  <c r="EW31" i="5"/>
  <c r="EZ31" i="5"/>
  <c r="C4075" i="3"/>
  <c r="EW25" i="5"/>
  <c r="EZ25" i="5"/>
  <c r="C4305" i="3"/>
  <c r="FB119" i="5"/>
  <c r="FE119" i="5"/>
  <c r="C4183" i="3"/>
  <c r="EW132" i="5"/>
  <c r="EZ132" i="5"/>
  <c r="C4173" i="3"/>
  <c r="EW122" i="5"/>
  <c r="EZ122" i="5"/>
  <c r="C4273" i="3"/>
  <c r="FB87" i="5"/>
  <c r="FE87" i="5"/>
  <c r="C4071" i="3"/>
  <c r="EW21" i="5"/>
  <c r="EZ21" i="5"/>
  <c r="C4141" i="3"/>
  <c r="EW90" i="5"/>
  <c r="EZ90" i="5"/>
  <c r="C4120" i="3"/>
  <c r="EW70" i="5"/>
  <c r="EZ70" i="5"/>
  <c r="C4308" i="3"/>
  <c r="FB122" i="5"/>
  <c r="FE122" i="5"/>
  <c r="C4255" i="3"/>
  <c r="FB70" i="5"/>
  <c r="FE70" i="5"/>
  <c r="C4408" i="3"/>
  <c r="FG87" i="5"/>
  <c r="FJ87" i="5"/>
  <c r="C4440" i="3"/>
  <c r="FG119" i="5"/>
  <c r="FJ119" i="5"/>
  <c r="C4216" i="3"/>
  <c r="FB31" i="5"/>
  <c r="FE31" i="5"/>
  <c r="C4322" i="3"/>
  <c r="FB136" i="5"/>
  <c r="FE136" i="5"/>
  <c r="C4242" i="3"/>
  <c r="FB57" i="5"/>
  <c r="FE57" i="5"/>
  <c r="C4331" i="3"/>
  <c r="FG11" i="5"/>
  <c r="FJ11" i="5"/>
  <c r="C4316" i="3"/>
  <c r="FB130" i="5"/>
  <c r="FE130" i="5"/>
  <c r="C4257" i="3"/>
  <c r="FB72" i="5"/>
  <c r="FE72" i="5"/>
  <c r="C4275" i="3"/>
  <c r="FB89" i="5"/>
  <c r="FE89" i="5"/>
  <c r="C4265" i="3"/>
  <c r="FB80" i="5"/>
  <c r="FE80" i="5"/>
  <c r="C4416" i="3"/>
  <c r="FG95" i="5"/>
  <c r="FJ95" i="5"/>
  <c r="C4424" i="3"/>
  <c r="FG103" i="5"/>
  <c r="FJ103" i="5"/>
  <c r="C4428" i="3"/>
  <c r="FG107" i="5"/>
  <c r="FJ107" i="5"/>
  <c r="C4245" i="3"/>
  <c r="FB60" i="5"/>
  <c r="FE60" i="5"/>
  <c r="C4230" i="3"/>
  <c r="FB45" i="5"/>
  <c r="FE45" i="5"/>
  <c r="C4346" i="3"/>
  <c r="FG26" i="5"/>
  <c r="FJ26" i="5"/>
  <c r="C4354" i="3"/>
  <c r="FG34" i="5"/>
  <c r="FJ34" i="5"/>
  <c r="C4292" i="3"/>
  <c r="FB106" i="5"/>
  <c r="FE106" i="5"/>
  <c r="C4460" i="3"/>
  <c r="FG139" i="5"/>
  <c r="FJ139" i="5"/>
  <c r="C4237" i="3"/>
  <c r="FB52" i="5"/>
  <c r="FE52" i="5"/>
  <c r="C4202" i="3"/>
  <c r="FB17" i="5"/>
  <c r="FE17" i="5"/>
  <c r="C4220" i="3"/>
  <c r="FB35" i="5"/>
  <c r="FE35" i="5"/>
  <c r="C4234" i="3"/>
  <c r="FB49" i="5"/>
  <c r="FE49" i="5"/>
  <c r="C4247" i="3"/>
  <c r="FB62" i="5"/>
  <c r="FE62" i="5"/>
  <c r="C4420" i="3"/>
  <c r="FG99" i="5"/>
  <c r="FJ99" i="5"/>
  <c r="C4412" i="3"/>
  <c r="FG91" i="5"/>
  <c r="FJ91" i="5"/>
  <c r="C4381" i="3"/>
  <c r="FG61" i="5"/>
  <c r="FJ61" i="5"/>
  <c r="C4304" i="3"/>
  <c r="FB118" i="5"/>
  <c r="FE118" i="5"/>
  <c r="C4339" i="3"/>
  <c r="FG19" i="5"/>
  <c r="FJ19" i="5"/>
  <c r="C4233" i="3"/>
  <c r="FB48" i="5"/>
  <c r="FE48" i="5"/>
  <c r="C4291" i="3"/>
  <c r="FB105" i="5"/>
  <c r="FE105" i="5"/>
  <c r="C4259" i="3"/>
  <c r="FB74" i="5"/>
  <c r="FE74" i="5"/>
  <c r="C4444" i="3"/>
  <c r="FG123" i="5"/>
  <c r="FJ123" i="5"/>
  <c r="C4407" i="3"/>
  <c r="FG86" i="5"/>
  <c r="FJ86" i="5"/>
  <c r="C4224" i="3"/>
  <c r="FB39" i="5"/>
  <c r="FE39" i="5"/>
  <c r="C4385" i="3"/>
  <c r="FG65" i="5"/>
  <c r="FJ65" i="5"/>
  <c r="C4391" i="3"/>
  <c r="FG71" i="5"/>
  <c r="FJ71" i="5"/>
  <c r="C4262" i="3"/>
  <c r="FB77" i="5"/>
  <c r="FE77" i="5"/>
  <c r="C4335" i="3"/>
  <c r="FG15" i="5"/>
  <c r="FJ15" i="5"/>
  <c r="C4402" i="3"/>
  <c r="FG82" i="5"/>
  <c r="FJ82" i="5"/>
  <c r="C4227" i="3"/>
  <c r="FB42" i="5"/>
  <c r="FE42" i="5"/>
  <c r="C4387" i="3"/>
  <c r="FG67" i="5"/>
  <c r="FJ67" i="5"/>
  <c r="C4253" i="3"/>
  <c r="FB68" i="5"/>
  <c r="FE68" i="5"/>
  <c r="C4360" i="3"/>
  <c r="FG40" i="5"/>
  <c r="FJ40" i="5"/>
  <c r="C4350" i="3"/>
  <c r="FG30" i="5"/>
  <c r="FJ30" i="5"/>
  <c r="C4254" i="3"/>
  <c r="FB69" i="5"/>
  <c r="FE69" i="5"/>
  <c r="C4235" i="3"/>
  <c r="FB50" i="5"/>
  <c r="FE50" i="5"/>
  <c r="C4299" i="3"/>
  <c r="FB113" i="5"/>
  <c r="FE113" i="5"/>
  <c r="C4238" i="3"/>
  <c r="FB53" i="5"/>
  <c r="FE53" i="5"/>
  <c r="C4212" i="3"/>
  <c r="FB27" i="5"/>
  <c r="FE27" i="5"/>
  <c r="C4403" i="3"/>
  <c r="FG83" i="5"/>
  <c r="FJ83" i="5"/>
  <c r="C4251" i="3"/>
  <c r="FB66" i="5"/>
  <c r="FE66" i="5"/>
  <c r="C4217" i="3"/>
  <c r="FB32" i="5"/>
  <c r="FE32" i="5"/>
  <c r="C4282" i="3"/>
  <c r="FB96" i="5"/>
  <c r="FE96" i="5"/>
  <c r="C4324" i="3"/>
  <c r="FB138" i="5"/>
  <c r="FE138" i="5"/>
  <c r="C4323" i="3"/>
  <c r="FB137" i="5"/>
  <c r="FE137" i="5"/>
  <c r="C4231" i="3"/>
  <c r="FB46" i="5"/>
  <c r="FE46" i="5"/>
  <c r="C4270" i="3"/>
  <c r="FB85" i="5"/>
  <c r="FE85" i="5"/>
  <c r="C4263" i="3"/>
  <c r="FB78" i="5"/>
  <c r="FE78" i="5"/>
  <c r="C4214" i="3"/>
  <c r="FB29" i="5"/>
  <c r="FE29" i="5"/>
  <c r="C4280" i="3"/>
  <c r="FB94" i="5"/>
  <c r="FE94" i="5"/>
  <c r="C4193" i="3"/>
  <c r="FB8" i="5"/>
  <c r="FE8" i="5"/>
  <c r="C4192" i="3"/>
  <c r="FB7" i="5"/>
  <c r="FE7" i="5"/>
  <c r="C4283" i="3"/>
  <c r="FB97" i="5"/>
  <c r="FE97" i="5"/>
  <c r="C4195" i="3"/>
  <c r="FB10" i="5"/>
  <c r="FE10" i="5"/>
  <c r="C4201" i="3"/>
  <c r="FB16" i="5"/>
  <c r="FE16" i="5"/>
  <c r="C4276" i="3"/>
  <c r="FB90" i="5"/>
  <c r="FE90" i="5"/>
  <c r="C4210" i="3"/>
  <c r="FB25" i="5"/>
  <c r="FE25" i="5"/>
  <c r="C4378" i="3"/>
  <c r="FG58" i="5"/>
  <c r="FJ58" i="5"/>
  <c r="C4318" i="3"/>
  <c r="FB132" i="5"/>
  <c r="FE132" i="5"/>
  <c r="C4404" i="3"/>
  <c r="FG84" i="5"/>
  <c r="FJ84" i="5"/>
  <c r="C4288" i="3"/>
  <c r="FB102" i="5"/>
  <c r="FE102" i="5"/>
  <c r="C4287" i="3"/>
  <c r="FB101" i="5"/>
  <c r="FE101" i="5"/>
  <c r="C4286" i="3"/>
  <c r="FB100" i="5"/>
  <c r="FE100" i="5"/>
  <c r="C4199" i="3"/>
  <c r="FB14" i="5"/>
  <c r="FE14" i="5"/>
  <c r="C4240" i="3"/>
  <c r="FB55" i="5"/>
  <c r="FE55" i="5"/>
  <c r="C4249" i="3"/>
  <c r="FB64" i="5"/>
  <c r="FE64" i="5"/>
  <c r="C4213" i="3"/>
  <c r="FB28" i="5"/>
  <c r="FE28" i="5"/>
  <c r="C4315" i="3"/>
  <c r="FB129" i="5"/>
  <c r="FE129" i="5"/>
  <c r="C4226" i="3"/>
  <c r="FB41" i="5"/>
  <c r="FE41" i="5"/>
  <c r="C4319" i="3"/>
  <c r="FB133" i="5"/>
  <c r="FE133" i="5"/>
  <c r="C4364" i="3"/>
  <c r="FG44" i="5"/>
  <c r="FJ44" i="5"/>
  <c r="C4223" i="3"/>
  <c r="FB38" i="5"/>
  <c r="FE38" i="5"/>
  <c r="C4209" i="3"/>
  <c r="FB24" i="5"/>
  <c r="FE24" i="5"/>
  <c r="C4232" i="3"/>
  <c r="FB47" i="5"/>
  <c r="FE47" i="5"/>
  <c r="C4218" i="3"/>
  <c r="FB33" i="5"/>
  <c r="FE33" i="5"/>
  <c r="C4383" i="3"/>
  <c r="FG63" i="5"/>
  <c r="FJ63" i="5"/>
  <c r="C4303" i="3"/>
  <c r="FB117" i="5"/>
  <c r="FE117" i="5"/>
  <c r="C4312" i="3"/>
  <c r="FB126" i="5"/>
  <c r="FE126" i="5"/>
  <c r="C4241" i="3"/>
  <c r="FB56" i="5"/>
  <c r="FE56" i="5"/>
  <c r="C4194" i="3"/>
  <c r="FB9" i="5"/>
  <c r="FE9" i="5"/>
  <c r="C4294" i="3"/>
  <c r="FB108" i="5"/>
  <c r="FE108" i="5"/>
  <c r="C4432" i="3"/>
  <c r="FG111" i="5"/>
  <c r="FJ111" i="5"/>
  <c r="C4452" i="3"/>
  <c r="FG131" i="5"/>
  <c r="FJ131" i="5"/>
  <c r="C4310" i="3"/>
  <c r="FB124" i="5"/>
  <c r="FE124" i="5"/>
  <c r="C4300" i="3"/>
  <c r="FB114" i="5"/>
  <c r="FE114" i="5"/>
  <c r="C4409" i="3"/>
  <c r="FG88" i="5"/>
  <c r="FJ88" i="5"/>
  <c r="C4314" i="3"/>
  <c r="FB128" i="5"/>
  <c r="FE128" i="5"/>
  <c r="C4296" i="3"/>
  <c r="FB110" i="5"/>
  <c r="FE110" i="5"/>
  <c r="C4290" i="3"/>
  <c r="FB104" i="5"/>
  <c r="FE104" i="5"/>
  <c r="C4343" i="3"/>
  <c r="FG23" i="5"/>
  <c r="FJ23" i="5"/>
  <c r="C4284" i="3"/>
  <c r="FB98" i="5"/>
  <c r="FE98" i="5"/>
  <c r="C4306" i="3"/>
  <c r="FB120" i="5"/>
  <c r="FE120" i="5"/>
  <c r="C4205" i="3"/>
  <c r="FB20" i="5"/>
  <c r="FE20" i="5"/>
  <c r="C4198" i="3"/>
  <c r="FB13" i="5"/>
  <c r="FE13" i="5"/>
  <c r="C4295" i="3"/>
  <c r="FB109" i="5"/>
  <c r="FE109" i="5"/>
  <c r="C4266" i="3"/>
  <c r="FB81" i="5"/>
  <c r="FE81" i="5"/>
  <c r="C4236" i="3"/>
  <c r="FB51" i="5"/>
  <c r="FE51" i="5"/>
  <c r="C4197" i="3"/>
  <c r="FB12" i="5"/>
  <c r="FE12" i="5"/>
  <c r="C4298" i="3"/>
  <c r="FB112" i="5"/>
  <c r="FE112" i="5"/>
  <c r="C4261" i="3"/>
  <c r="FB76" i="5"/>
  <c r="FE76" i="5"/>
  <c r="C4279" i="3"/>
  <c r="FB93" i="5"/>
  <c r="FE93" i="5"/>
  <c r="C4395" i="3"/>
  <c r="FG75" i="5"/>
  <c r="FJ75" i="5"/>
  <c r="C4239" i="3"/>
  <c r="FB54" i="5"/>
  <c r="FE54" i="5"/>
  <c r="C4320" i="3"/>
  <c r="FB134" i="5"/>
  <c r="FE134" i="5"/>
  <c r="C4399" i="3"/>
  <c r="FG79" i="5"/>
  <c r="FJ79" i="5"/>
  <c r="C4228" i="3"/>
  <c r="FB43" i="5"/>
  <c r="FE43" i="5"/>
  <c r="C4302" i="3"/>
  <c r="FB116" i="5"/>
  <c r="FE116" i="5"/>
  <c r="C4456" i="3"/>
  <c r="FG135" i="5"/>
  <c r="FJ135" i="5"/>
  <c r="C4356" i="3"/>
  <c r="FG36" i="5"/>
  <c r="FJ36" i="5"/>
  <c r="C4311" i="3"/>
  <c r="FB125" i="5"/>
  <c r="FE125" i="5"/>
  <c r="C4436" i="3"/>
  <c r="FG115" i="5"/>
  <c r="FJ115" i="5"/>
  <c r="C4307" i="3"/>
  <c r="FB121" i="5"/>
  <c r="FE121" i="5"/>
  <c r="C4207" i="3"/>
  <c r="FB22" i="5"/>
  <c r="FE22" i="5"/>
  <c r="C4203" i="3"/>
  <c r="FB18" i="5"/>
  <c r="FE18" i="5"/>
  <c r="C4278" i="3"/>
  <c r="FB92" i="5"/>
  <c r="FE92" i="5"/>
  <c r="C4258" i="3"/>
  <c r="FB73" i="5"/>
  <c r="FE73" i="5"/>
  <c r="C4448" i="3"/>
  <c r="FG127" i="5"/>
  <c r="FJ127" i="5"/>
  <c r="C4244" i="3"/>
  <c r="FB59" i="5"/>
  <c r="FE59" i="5"/>
  <c r="C4206" i="3"/>
  <c r="FB21" i="5"/>
  <c r="FE21" i="5"/>
  <c r="C4222" i="3"/>
  <c r="FB37" i="5"/>
  <c r="FE37" i="5"/>
  <c r="C4357" i="3"/>
  <c r="FG37" i="5"/>
  <c r="FJ37" i="5"/>
  <c r="C4583" i="3"/>
  <c r="FL127" i="5"/>
  <c r="FO127" i="5"/>
  <c r="C4338" i="3"/>
  <c r="FG18" i="5"/>
  <c r="FJ18" i="5"/>
  <c r="C4571" i="3"/>
  <c r="FL115" i="5"/>
  <c r="FO115" i="5"/>
  <c r="C4591" i="3"/>
  <c r="FL135" i="5"/>
  <c r="FO135" i="5"/>
  <c r="C4363" i="3"/>
  <c r="FG43" i="5"/>
  <c r="FJ43" i="5"/>
  <c r="C4455" i="3"/>
  <c r="FG134" i="5"/>
  <c r="FJ134" i="5"/>
  <c r="C4396" i="3"/>
  <c r="FG76" i="5"/>
  <c r="FJ76" i="5"/>
  <c r="C4371" i="3"/>
  <c r="FG51" i="5"/>
  <c r="FJ51" i="5"/>
  <c r="C4333" i="3"/>
  <c r="FG13" i="5"/>
  <c r="FJ13" i="5"/>
  <c r="C4340" i="3"/>
  <c r="FG20" i="5"/>
  <c r="FJ20" i="5"/>
  <c r="C4425" i="3"/>
  <c r="FG104" i="5"/>
  <c r="FJ104" i="5"/>
  <c r="C4431" i="3"/>
  <c r="FG110" i="5"/>
  <c r="FJ110" i="5"/>
  <c r="C4544" i="3"/>
  <c r="FL88" i="5"/>
  <c r="FO88" i="5"/>
  <c r="C4445" i="3"/>
  <c r="FG124" i="5"/>
  <c r="FJ124" i="5"/>
  <c r="C4587" i="3"/>
  <c r="FL131" i="5"/>
  <c r="FO131" i="5"/>
  <c r="C4429" i="3"/>
  <c r="FG108" i="5"/>
  <c r="FJ108" i="5"/>
  <c r="C4376" i="3"/>
  <c r="FG56" i="5"/>
  <c r="FJ56" i="5"/>
  <c r="C4447" i="3"/>
  <c r="FG126" i="5"/>
  <c r="FJ126" i="5"/>
  <c r="C4353" i="3"/>
  <c r="FG33" i="5"/>
  <c r="FJ33" i="5"/>
  <c r="C4344" i="3"/>
  <c r="FG24" i="5"/>
  <c r="FJ24" i="5"/>
  <c r="C4358" i="3"/>
  <c r="FG38" i="5"/>
  <c r="FJ38" i="5"/>
  <c r="C4454" i="3"/>
  <c r="FG133" i="5"/>
  <c r="FJ133" i="5"/>
  <c r="C4450" i="3"/>
  <c r="FG129" i="5"/>
  <c r="FJ129" i="5"/>
  <c r="C4348" i="3"/>
  <c r="FG28" i="5"/>
  <c r="FJ28" i="5"/>
  <c r="C4375" i="3"/>
  <c r="FG55" i="5"/>
  <c r="FJ55" i="5"/>
  <c r="C4421" i="3"/>
  <c r="FG100" i="5"/>
  <c r="FJ100" i="5"/>
  <c r="C4423" i="3"/>
  <c r="FG102" i="5"/>
  <c r="FJ102" i="5"/>
  <c r="C4513" i="3"/>
  <c r="FL58" i="5"/>
  <c r="FO58" i="5"/>
  <c r="C4336" i="3"/>
  <c r="FG16" i="5"/>
  <c r="FJ16" i="5"/>
  <c r="C4418" i="3"/>
  <c r="FG97" i="5"/>
  <c r="FJ97" i="5"/>
  <c r="C4328" i="3"/>
  <c r="FG8" i="5"/>
  <c r="FJ8" i="5"/>
  <c r="C4349" i="3"/>
  <c r="FG29" i="5"/>
  <c r="FJ29" i="5"/>
  <c r="C4405" i="3"/>
  <c r="FG85" i="5"/>
  <c r="FJ85" i="5"/>
  <c r="C4458" i="3"/>
  <c r="FG137" i="5"/>
  <c r="FJ137" i="5"/>
  <c r="C4386" i="3"/>
  <c r="FG66" i="5"/>
  <c r="FJ66" i="5"/>
  <c r="C4373" i="3"/>
  <c r="FG53" i="5"/>
  <c r="FJ53" i="5"/>
  <c r="C4370" i="3"/>
  <c r="FG50" i="5"/>
  <c r="FJ50" i="5"/>
  <c r="C4485" i="3"/>
  <c r="FL30" i="5"/>
  <c r="FO30" i="5"/>
  <c r="C4495" i="3"/>
  <c r="FL40" i="5"/>
  <c r="FO40" i="5"/>
  <c r="C4522" i="3"/>
  <c r="FL67" i="5"/>
  <c r="FO67" i="5"/>
  <c r="C4362" i="3"/>
  <c r="FG42" i="5"/>
  <c r="FJ42" i="5"/>
  <c r="C4470" i="3"/>
  <c r="FL15" i="5"/>
  <c r="FO15" i="5"/>
  <c r="C4526" i="3"/>
  <c r="FL71" i="5"/>
  <c r="FO71" i="5"/>
  <c r="C4520" i="3"/>
  <c r="FL65" i="5"/>
  <c r="FO65" i="5"/>
  <c r="C4542" i="3"/>
  <c r="FL86" i="5"/>
  <c r="FO86" i="5"/>
  <c r="C4394" i="3"/>
  <c r="FG74" i="5"/>
  <c r="FJ74" i="5"/>
  <c r="C4474" i="3"/>
  <c r="FL19" i="5"/>
  <c r="FO19" i="5"/>
  <c r="C4547" i="3"/>
  <c r="FL91" i="5"/>
  <c r="FO91" i="5"/>
  <c r="C4555" i="3"/>
  <c r="FL99" i="5"/>
  <c r="FO99" i="5"/>
  <c r="C4369" i="3"/>
  <c r="FG49" i="5"/>
  <c r="FJ49" i="5"/>
  <c r="C4337" i="3"/>
  <c r="FG17" i="5"/>
  <c r="FJ17" i="5"/>
  <c r="C4595" i="3"/>
  <c r="FL139" i="5"/>
  <c r="FO139" i="5"/>
  <c r="C4489" i="3"/>
  <c r="FL34" i="5"/>
  <c r="FO34" i="5"/>
  <c r="C4365" i="3"/>
  <c r="FG45" i="5"/>
  <c r="FJ45" i="5"/>
  <c r="C4380" i="3"/>
  <c r="FG60" i="5"/>
  <c r="FJ60" i="5"/>
  <c r="C4563" i="3"/>
  <c r="FL107" i="5"/>
  <c r="FO107" i="5"/>
  <c r="C4551" i="3"/>
  <c r="FL95" i="5"/>
  <c r="FO95" i="5"/>
  <c r="C4410" i="3"/>
  <c r="FG89" i="5"/>
  <c r="FJ89" i="5"/>
  <c r="C4392" i="3"/>
  <c r="FG72" i="5"/>
  <c r="FJ72" i="5"/>
  <c r="C4451" i="3"/>
  <c r="FG130" i="5"/>
  <c r="FJ130" i="5"/>
  <c r="C4457" i="3"/>
  <c r="FG136" i="5"/>
  <c r="FJ136" i="5"/>
  <c r="C4575" i="3"/>
  <c r="FL119" i="5"/>
  <c r="FO119" i="5"/>
  <c r="C4390" i="3"/>
  <c r="FG70" i="5"/>
  <c r="FJ70" i="5"/>
  <c r="C4341" i="3"/>
  <c r="FG21" i="5"/>
  <c r="FJ21" i="5"/>
  <c r="C4393" i="3"/>
  <c r="FG73" i="5"/>
  <c r="FJ73" i="5"/>
  <c r="C4446" i="3"/>
  <c r="FG125" i="5"/>
  <c r="FJ125" i="5"/>
  <c r="C4342" i="3"/>
  <c r="FG22" i="5"/>
  <c r="FJ22" i="5"/>
  <c r="C4442" i="3"/>
  <c r="FG121" i="5"/>
  <c r="FJ121" i="5"/>
  <c r="C4491" i="3"/>
  <c r="FL36" i="5"/>
  <c r="FO36" i="5"/>
  <c r="C4534" i="3"/>
  <c r="FL79" i="5"/>
  <c r="FO79" i="5"/>
  <c r="C4374" i="3"/>
  <c r="FG54" i="5"/>
  <c r="FJ54" i="5"/>
  <c r="C4530" i="3"/>
  <c r="FL75" i="5"/>
  <c r="FO75" i="5"/>
  <c r="C4414" i="3"/>
  <c r="FG93" i="5"/>
  <c r="FJ93" i="5"/>
  <c r="C4433" i="3"/>
  <c r="FG112" i="5"/>
  <c r="FJ112" i="5"/>
  <c r="C4332" i="3"/>
  <c r="FG12" i="5"/>
  <c r="FJ12" i="5"/>
  <c r="C4401" i="3"/>
  <c r="FG81" i="5"/>
  <c r="FJ81" i="5"/>
  <c r="C4430" i="3"/>
  <c r="FG109" i="5"/>
  <c r="FJ109" i="5"/>
  <c r="C4441" i="3"/>
  <c r="FG120" i="5"/>
  <c r="FJ120" i="5"/>
  <c r="C4419" i="3"/>
  <c r="FG98" i="5"/>
  <c r="FJ98" i="5"/>
  <c r="C4478" i="3"/>
  <c r="FL23" i="5"/>
  <c r="FO23" i="5"/>
  <c r="C4449" i="3"/>
  <c r="FG128" i="5"/>
  <c r="FJ128" i="5"/>
  <c r="C4435" i="3"/>
  <c r="FG114" i="5"/>
  <c r="FJ114" i="5"/>
  <c r="C4567" i="3"/>
  <c r="FL111" i="5"/>
  <c r="FO111" i="5"/>
  <c r="C4329" i="3"/>
  <c r="FG9" i="5"/>
  <c r="FJ9" i="5"/>
  <c r="C4438" i="3"/>
  <c r="FG117" i="5"/>
  <c r="FJ117" i="5"/>
  <c r="C4518" i="3"/>
  <c r="FL63" i="5"/>
  <c r="FO63" i="5"/>
  <c r="C4367" i="3"/>
  <c r="FG47" i="5"/>
  <c r="FJ47" i="5"/>
  <c r="C4499" i="3"/>
  <c r="FL44" i="5"/>
  <c r="FO44" i="5"/>
  <c r="C4361" i="3"/>
  <c r="FG41" i="5"/>
  <c r="FJ41" i="5"/>
  <c r="C4384" i="3"/>
  <c r="FG64" i="5"/>
  <c r="FJ64" i="5"/>
  <c r="C4334" i="3"/>
  <c r="FG14" i="5"/>
  <c r="FJ14" i="5"/>
  <c r="C4422" i="3"/>
  <c r="FG101" i="5"/>
  <c r="FJ101" i="5"/>
  <c r="C4539" i="3"/>
  <c r="FL84" i="5"/>
  <c r="FO84" i="5"/>
  <c r="C4453" i="3"/>
  <c r="FG132" i="5"/>
  <c r="FJ132" i="5"/>
  <c r="C4345" i="3"/>
  <c r="FG25" i="5"/>
  <c r="FJ25" i="5"/>
  <c r="C4411" i="3"/>
  <c r="FG90" i="5"/>
  <c r="FJ90" i="5"/>
  <c r="C4330" i="3"/>
  <c r="FG10" i="5"/>
  <c r="FJ10" i="5"/>
  <c r="C4327" i="3"/>
  <c r="FG7" i="5"/>
  <c r="FJ7" i="5"/>
  <c r="C4415" i="3"/>
  <c r="FG94" i="5"/>
  <c r="FJ94" i="5"/>
  <c r="C4398" i="3"/>
  <c r="FG78" i="5"/>
  <c r="FJ78" i="5"/>
  <c r="C4366" i="3"/>
  <c r="FG46" i="5"/>
  <c r="FJ46" i="5"/>
  <c r="C4459" i="3"/>
  <c r="FG138" i="5"/>
  <c r="FJ138" i="5"/>
  <c r="C4417" i="3"/>
  <c r="FG96" i="5"/>
  <c r="FJ96" i="5"/>
  <c r="C4352" i="3"/>
  <c r="FG32" i="5"/>
  <c r="FJ32" i="5"/>
  <c r="C4538" i="3"/>
  <c r="FL83" i="5"/>
  <c r="FO83" i="5"/>
  <c r="C4347" i="3"/>
  <c r="FG27" i="5"/>
  <c r="FJ27" i="5"/>
  <c r="C4434" i="3"/>
  <c r="FG113" i="5"/>
  <c r="FJ113" i="5"/>
  <c r="C4389" i="3"/>
  <c r="FG69" i="5"/>
  <c r="FJ69" i="5"/>
  <c r="C4388" i="3"/>
  <c r="FG68" i="5"/>
  <c r="FJ68" i="5"/>
  <c r="C4537" i="3"/>
  <c r="FL82" i="5"/>
  <c r="FO82" i="5"/>
  <c r="C4397" i="3"/>
  <c r="FG77" i="5"/>
  <c r="FJ77" i="5"/>
  <c r="C4359" i="3"/>
  <c r="FG39" i="5"/>
  <c r="FJ39" i="5"/>
  <c r="C4579" i="3"/>
  <c r="FL123" i="5"/>
  <c r="FO123" i="5"/>
  <c r="C4426" i="3"/>
  <c r="FG105" i="5"/>
  <c r="FJ105" i="5"/>
  <c r="C4368" i="3"/>
  <c r="FG48" i="5"/>
  <c r="FJ48" i="5"/>
  <c r="C4439" i="3"/>
  <c r="FG118" i="5"/>
  <c r="FJ118" i="5"/>
  <c r="C4516" i="3"/>
  <c r="FL61" i="5"/>
  <c r="FO61" i="5"/>
  <c r="C4382" i="3"/>
  <c r="FG62" i="5"/>
  <c r="FJ62" i="5"/>
  <c r="C4355" i="3"/>
  <c r="FG35" i="5"/>
  <c r="FJ35" i="5"/>
  <c r="C4372" i="3"/>
  <c r="FG52" i="5"/>
  <c r="FJ52" i="5"/>
  <c r="C4427" i="3"/>
  <c r="FG106" i="5"/>
  <c r="FJ106" i="5"/>
  <c r="C4481" i="3"/>
  <c r="FL26" i="5"/>
  <c r="FO26" i="5"/>
  <c r="C4559" i="3"/>
  <c r="FL103" i="5"/>
  <c r="FO103" i="5"/>
  <c r="C4400" i="3"/>
  <c r="FG80" i="5"/>
  <c r="FJ80" i="5"/>
  <c r="C4466" i="3"/>
  <c r="FL11" i="5"/>
  <c r="FO11" i="5"/>
  <c r="C4377" i="3"/>
  <c r="FG57" i="5"/>
  <c r="FJ57" i="5"/>
  <c r="C4351" i="3"/>
  <c r="FG31" i="5"/>
  <c r="FJ31" i="5"/>
  <c r="C4543" i="3"/>
  <c r="FL87" i="5"/>
  <c r="FO87" i="5"/>
  <c r="C4443" i="3"/>
  <c r="FG122" i="5"/>
  <c r="FJ122" i="5"/>
  <c r="C4379" i="3"/>
  <c r="FG59" i="5"/>
  <c r="FJ59" i="5"/>
  <c r="C4413" i="3"/>
  <c r="FG92" i="5"/>
  <c r="FJ92" i="5"/>
  <c r="C4437" i="3"/>
  <c r="FG116" i="5"/>
  <c r="FJ116" i="5"/>
  <c r="C4548" i="3"/>
  <c r="FL92" i="5"/>
  <c r="FO92" i="5"/>
  <c r="C4678" i="3"/>
  <c r="FQ87" i="5"/>
  <c r="FT87" i="5"/>
  <c r="C4562" i="3"/>
  <c r="FL106" i="5"/>
  <c r="FO106" i="5"/>
  <c r="C4561" i="3"/>
  <c r="FL105" i="5"/>
  <c r="FO105" i="5"/>
  <c r="C4532" i="3"/>
  <c r="FL77" i="5"/>
  <c r="FO77" i="5"/>
  <c r="C4569" i="3"/>
  <c r="FL113" i="5"/>
  <c r="FO113" i="5"/>
  <c r="C4482" i="3"/>
  <c r="FL27" i="5"/>
  <c r="FO27" i="5"/>
  <c r="C4487" i="3"/>
  <c r="FL32" i="5"/>
  <c r="FO32" i="5"/>
  <c r="C4594" i="3"/>
  <c r="FL138" i="5"/>
  <c r="FO138" i="5"/>
  <c r="C4533" i="3"/>
  <c r="FL78" i="5"/>
  <c r="FO78" i="5"/>
  <c r="C4462" i="3"/>
  <c r="FL7" i="5"/>
  <c r="FO7" i="5"/>
  <c r="C4480" i="3"/>
  <c r="FL25" i="5"/>
  <c r="FO25" i="5"/>
  <c r="C4674" i="3"/>
  <c r="FQ84" i="5"/>
  <c r="FT84" i="5"/>
  <c r="C4469" i="3"/>
  <c r="FL14" i="5"/>
  <c r="FO14" i="5"/>
  <c r="C4634" i="3"/>
  <c r="FQ44" i="5"/>
  <c r="FT44" i="5"/>
  <c r="C4502" i="3"/>
  <c r="FL47" i="5"/>
  <c r="FO47" i="5"/>
  <c r="C4573" i="3"/>
  <c r="FL117" i="5"/>
  <c r="FO117" i="5"/>
  <c r="C4464" i="3"/>
  <c r="FL9" i="5"/>
  <c r="FO9" i="5"/>
  <c r="C4584" i="3"/>
  <c r="FL128" i="5"/>
  <c r="FO128" i="5"/>
  <c r="C4613" i="3"/>
  <c r="FQ23" i="5"/>
  <c r="FT23" i="5"/>
  <c r="C4576" i="3"/>
  <c r="FL120" i="5"/>
  <c r="FO120" i="5"/>
  <c r="C4536" i="3"/>
  <c r="FL81" i="5"/>
  <c r="FO81" i="5"/>
  <c r="C4568" i="3"/>
  <c r="FL112" i="5"/>
  <c r="FO112" i="5"/>
  <c r="C4509" i="3"/>
  <c r="FL54" i="5"/>
  <c r="FO54" i="5"/>
  <c r="C4626" i="3"/>
  <c r="FQ36" i="5"/>
  <c r="FT36" i="5"/>
  <c r="C4477" i="3"/>
  <c r="FL22" i="5"/>
  <c r="FO22" i="5"/>
  <c r="C4476" i="3"/>
  <c r="FL21" i="5"/>
  <c r="FO21" i="5"/>
  <c r="C4525" i="3"/>
  <c r="FL70" i="5"/>
  <c r="FO70" i="5"/>
  <c r="C4592" i="3"/>
  <c r="FL136" i="5"/>
  <c r="FO136" i="5"/>
  <c r="C4586" i="3"/>
  <c r="FL130" i="5"/>
  <c r="FO130" i="5"/>
  <c r="C4545" i="3"/>
  <c r="FL89" i="5"/>
  <c r="FO89" i="5"/>
  <c r="C4698" i="3"/>
  <c r="FQ107" i="5"/>
  <c r="FT107" i="5"/>
  <c r="C4515" i="3"/>
  <c r="FL60" i="5"/>
  <c r="FO60" i="5"/>
  <c r="C4624" i="3"/>
  <c r="FQ34" i="5"/>
  <c r="FT34" i="5"/>
  <c r="C4472" i="3"/>
  <c r="FL17" i="5"/>
  <c r="FO17" i="5"/>
  <c r="C4690" i="3"/>
  <c r="FQ99" i="5"/>
  <c r="FT99" i="5"/>
  <c r="C4677" i="3"/>
  <c r="FQ86" i="5"/>
  <c r="FT86" i="5"/>
  <c r="C4661" i="3"/>
  <c r="FQ71" i="5"/>
  <c r="FT71" i="5"/>
  <c r="C4497" i="3"/>
  <c r="FL42" i="5"/>
  <c r="FO42" i="5"/>
  <c r="C4630" i="3"/>
  <c r="FQ40" i="5"/>
  <c r="FT40" i="5"/>
  <c r="C4505" i="3"/>
  <c r="FL50" i="5"/>
  <c r="FO50" i="5"/>
  <c r="C4508" i="3"/>
  <c r="FL53" i="5"/>
  <c r="FO53" i="5"/>
  <c r="C4521" i="3"/>
  <c r="FL66" i="5"/>
  <c r="FO66" i="5"/>
  <c r="C4540" i="3"/>
  <c r="FL85" i="5"/>
  <c r="FO85" i="5"/>
  <c r="C4463" i="3"/>
  <c r="FL8" i="5"/>
  <c r="FO8" i="5"/>
  <c r="C4471" i="3"/>
  <c r="FL16" i="5"/>
  <c r="FO16" i="5"/>
  <c r="C4556" i="3"/>
  <c r="FL100" i="5"/>
  <c r="FO100" i="5"/>
  <c r="C4483" i="3"/>
  <c r="FL28" i="5"/>
  <c r="FO28" i="5"/>
  <c r="C4589" i="3"/>
  <c r="FL133" i="5"/>
  <c r="FO133" i="5"/>
  <c r="C4479" i="3"/>
  <c r="FL24" i="5"/>
  <c r="FO24" i="5"/>
  <c r="C4511" i="3"/>
  <c r="FL56" i="5"/>
  <c r="FO56" i="5"/>
  <c r="C4722" i="3"/>
  <c r="FQ131" i="5"/>
  <c r="FT131" i="5"/>
  <c r="C4679" i="3"/>
  <c r="FQ88" i="5"/>
  <c r="FT88" i="5"/>
  <c r="C4560" i="3"/>
  <c r="FL104" i="5"/>
  <c r="FO104" i="5"/>
  <c r="C4498" i="3"/>
  <c r="FL43" i="5"/>
  <c r="FO43" i="5"/>
  <c r="C4706" i="3"/>
  <c r="FQ115" i="5"/>
  <c r="FT115" i="5"/>
  <c r="C4718" i="3"/>
  <c r="FQ127" i="5"/>
  <c r="FT127" i="5"/>
  <c r="C4572" i="3"/>
  <c r="FL116" i="5"/>
  <c r="FO116" i="5"/>
  <c r="C4512" i="3"/>
  <c r="FL57" i="5"/>
  <c r="FO57" i="5"/>
  <c r="C4535" i="3"/>
  <c r="FL80" i="5"/>
  <c r="FO80" i="5"/>
  <c r="C4490" i="3"/>
  <c r="FL35" i="5"/>
  <c r="FO35" i="5"/>
  <c r="C4574" i="3"/>
  <c r="FL118" i="5"/>
  <c r="FO118" i="5"/>
  <c r="C4494" i="3"/>
  <c r="FL39" i="5"/>
  <c r="FO39" i="5"/>
  <c r="C4514" i="3"/>
  <c r="FL59" i="5"/>
  <c r="FO59" i="5"/>
  <c r="C4486" i="3"/>
  <c r="FL31" i="5"/>
  <c r="FO31" i="5"/>
  <c r="C4517" i="3"/>
  <c r="FL62" i="5"/>
  <c r="FO62" i="5"/>
  <c r="C4503" i="3"/>
  <c r="FL48" i="5"/>
  <c r="FO48" i="5"/>
  <c r="C4523" i="3"/>
  <c r="FL68" i="5"/>
  <c r="FO68" i="5"/>
  <c r="C4673" i="3"/>
  <c r="FQ83" i="5"/>
  <c r="FT83" i="5"/>
  <c r="C4552" i="3"/>
  <c r="FL96" i="5"/>
  <c r="FO96" i="5"/>
  <c r="C4550" i="3"/>
  <c r="FL94" i="5"/>
  <c r="FO94" i="5"/>
  <c r="C4465" i="3"/>
  <c r="FL10" i="5"/>
  <c r="FO10" i="5"/>
  <c r="C4546" i="3"/>
  <c r="FL90" i="5"/>
  <c r="FO90" i="5"/>
  <c r="C4588" i="3"/>
  <c r="FL132" i="5"/>
  <c r="FO132" i="5"/>
  <c r="C4557" i="3"/>
  <c r="FL101" i="5"/>
  <c r="FO101" i="5"/>
  <c r="C4519" i="3"/>
  <c r="FL64" i="5"/>
  <c r="FO64" i="5"/>
  <c r="C4496" i="3"/>
  <c r="FL41" i="5"/>
  <c r="FO41" i="5"/>
  <c r="C4653" i="3"/>
  <c r="FQ63" i="5"/>
  <c r="FT63" i="5"/>
  <c r="C4702" i="3"/>
  <c r="FQ111" i="5"/>
  <c r="FT111" i="5"/>
  <c r="C4570" i="3"/>
  <c r="FL114" i="5"/>
  <c r="FO114" i="5"/>
  <c r="C4554" i="3"/>
  <c r="FL98" i="5"/>
  <c r="FO98" i="5"/>
  <c r="C4565" i="3"/>
  <c r="FL109" i="5"/>
  <c r="FO109" i="5"/>
  <c r="C4467" i="3"/>
  <c r="FL12" i="5"/>
  <c r="FO12" i="5"/>
  <c r="C4549" i="3"/>
  <c r="FL93" i="5"/>
  <c r="FO93" i="5"/>
  <c r="C4665" i="3"/>
  <c r="FQ75" i="5"/>
  <c r="FT75" i="5"/>
  <c r="C4669" i="3"/>
  <c r="FQ79" i="5"/>
  <c r="FT79" i="5"/>
  <c r="C4577" i="3"/>
  <c r="FL121" i="5"/>
  <c r="FO121" i="5"/>
  <c r="C4581" i="3"/>
  <c r="FL125" i="5"/>
  <c r="FO125" i="5"/>
  <c r="C4528" i="3"/>
  <c r="FL73" i="5"/>
  <c r="FO73" i="5"/>
  <c r="C4710" i="3"/>
  <c r="FQ119" i="5"/>
  <c r="FT119" i="5"/>
  <c r="C4527" i="3"/>
  <c r="FL72" i="5"/>
  <c r="FO72" i="5"/>
  <c r="C4686" i="3"/>
  <c r="FQ95" i="5"/>
  <c r="FT95" i="5"/>
  <c r="C4500" i="3"/>
  <c r="FL45" i="5"/>
  <c r="FO45" i="5"/>
  <c r="C4730" i="3"/>
  <c r="FQ139" i="5"/>
  <c r="FT139" i="5"/>
  <c r="C4504" i="3"/>
  <c r="FL49" i="5"/>
  <c r="FO49" i="5"/>
  <c r="C4682" i="3"/>
  <c r="FQ91" i="5"/>
  <c r="FT91" i="5"/>
  <c r="C4609" i="3"/>
  <c r="FQ19" i="5"/>
  <c r="FT19" i="5"/>
  <c r="C4529" i="3"/>
  <c r="FL74" i="5"/>
  <c r="FO74" i="5"/>
  <c r="C4655" i="3"/>
  <c r="FQ65" i="5"/>
  <c r="FT65" i="5"/>
  <c r="C4605" i="3"/>
  <c r="FQ15" i="5"/>
  <c r="FT15" i="5"/>
  <c r="C4657" i="3"/>
  <c r="FQ67" i="5"/>
  <c r="FT67" i="5"/>
  <c r="C4620" i="3"/>
  <c r="FQ30" i="5"/>
  <c r="FT30" i="5"/>
  <c r="C4593" i="3"/>
  <c r="FL137" i="5"/>
  <c r="FO137" i="5"/>
  <c r="C4484" i="3"/>
  <c r="FL29" i="5"/>
  <c r="FO29" i="5"/>
  <c r="C4553" i="3"/>
  <c r="FL97" i="5"/>
  <c r="FO97" i="5"/>
  <c r="C4648" i="3"/>
  <c r="FQ58" i="5"/>
  <c r="FT58" i="5"/>
  <c r="C4558" i="3"/>
  <c r="FL102" i="5"/>
  <c r="FO102" i="5"/>
  <c r="C4510" i="3"/>
  <c r="FL55" i="5"/>
  <c r="FO55" i="5"/>
  <c r="C4585" i="3"/>
  <c r="FL129" i="5"/>
  <c r="FO129" i="5"/>
  <c r="C4493" i="3"/>
  <c r="FL38" i="5"/>
  <c r="FO38" i="5"/>
  <c r="C4488" i="3"/>
  <c r="FL33" i="5"/>
  <c r="FO33" i="5"/>
  <c r="C4582" i="3"/>
  <c r="FL126" i="5"/>
  <c r="FO126" i="5"/>
  <c r="C4564" i="3"/>
  <c r="FL108" i="5"/>
  <c r="FO108" i="5"/>
  <c r="C4580" i="3"/>
  <c r="FL124" i="5"/>
  <c r="FO124" i="5"/>
  <c r="C4566" i="3"/>
  <c r="FL110" i="5"/>
  <c r="FO110" i="5"/>
  <c r="C4475" i="3"/>
  <c r="FL20" i="5"/>
  <c r="FO20" i="5"/>
  <c r="C4468" i="3"/>
  <c r="FL13" i="5"/>
  <c r="FO13" i="5"/>
  <c r="C4506" i="3"/>
  <c r="FL51" i="5"/>
  <c r="FO51" i="5"/>
  <c r="C4531" i="3"/>
  <c r="FL76" i="5"/>
  <c r="FO76" i="5"/>
  <c r="C4590" i="3"/>
  <c r="FL134" i="5"/>
  <c r="FO134" i="5"/>
  <c r="C4726" i="3"/>
  <c r="FQ135" i="5"/>
  <c r="FT135" i="5"/>
  <c r="C4473" i="3"/>
  <c r="FL18" i="5"/>
  <c r="FO18" i="5"/>
  <c r="C4492" i="3"/>
  <c r="FL37" i="5"/>
  <c r="FO37" i="5"/>
  <c r="C4578" i="3"/>
  <c r="FL122" i="5"/>
  <c r="FO122" i="5"/>
  <c r="C4601" i="3"/>
  <c r="FQ11" i="5"/>
  <c r="FT11" i="5"/>
  <c r="C4694" i="3"/>
  <c r="FQ103" i="5"/>
  <c r="FT103" i="5"/>
  <c r="C4616" i="3"/>
  <c r="FQ26" i="5"/>
  <c r="FT26" i="5"/>
  <c r="C4507" i="3"/>
  <c r="FL52" i="5"/>
  <c r="FO52" i="5"/>
  <c r="C4651" i="3"/>
  <c r="FQ61" i="5"/>
  <c r="FT61" i="5"/>
  <c r="C4714" i="3"/>
  <c r="FQ123" i="5"/>
  <c r="FT123" i="5"/>
  <c r="C4672" i="3"/>
  <c r="FQ82" i="5"/>
  <c r="FT82" i="5"/>
  <c r="C4524" i="3"/>
  <c r="FL69" i="5"/>
  <c r="FO69" i="5"/>
  <c r="C4501" i="3"/>
  <c r="FL46" i="5"/>
  <c r="FO46" i="5"/>
  <c r="C4807" i="3"/>
  <c r="FV82" i="5"/>
  <c r="FY82" i="5"/>
  <c r="C4736" i="3"/>
  <c r="FV11" i="5"/>
  <c r="FY11" i="5"/>
  <c r="C4861" i="3"/>
  <c r="FV135" i="5"/>
  <c r="FY135" i="5"/>
  <c r="C4610" i="3"/>
  <c r="FQ20" i="5"/>
  <c r="FT20" i="5"/>
  <c r="C4701" i="3"/>
  <c r="FQ110" i="5"/>
  <c r="FT110" i="5"/>
  <c r="C4699" i="3"/>
  <c r="FQ108" i="5"/>
  <c r="FT108" i="5"/>
  <c r="C4623" i="3"/>
  <c r="FQ33" i="5"/>
  <c r="FT33" i="5"/>
  <c r="C4720" i="3"/>
  <c r="FQ129" i="5"/>
  <c r="FT129" i="5"/>
  <c r="C4693" i="3"/>
  <c r="FQ102" i="5"/>
  <c r="FT102" i="5"/>
  <c r="C4619" i="3"/>
  <c r="FQ29" i="5"/>
  <c r="FT29" i="5"/>
  <c r="C4792" i="3"/>
  <c r="FV67" i="5"/>
  <c r="FY67" i="5"/>
  <c r="C4790" i="3"/>
  <c r="FV65" i="5"/>
  <c r="FY65" i="5"/>
  <c r="C4744" i="3"/>
  <c r="FV19" i="5"/>
  <c r="FY19" i="5"/>
  <c r="C4639" i="3"/>
  <c r="FQ49" i="5"/>
  <c r="FT49" i="5"/>
  <c r="C4635" i="3"/>
  <c r="FQ45" i="5"/>
  <c r="FT45" i="5"/>
  <c r="C4821" i="3"/>
  <c r="FV95" i="5"/>
  <c r="FY95" i="5"/>
  <c r="C4716" i="3"/>
  <c r="FQ125" i="5"/>
  <c r="FT125" i="5"/>
  <c r="C4712" i="3"/>
  <c r="FQ121" i="5"/>
  <c r="FT121" i="5"/>
  <c r="C4800" i="3"/>
  <c r="FV75" i="5"/>
  <c r="FY75" i="5"/>
  <c r="C4602" i="3"/>
  <c r="FQ12" i="5"/>
  <c r="FT12" i="5"/>
  <c r="C4837" i="3"/>
  <c r="FV111" i="5"/>
  <c r="FY111" i="5"/>
  <c r="C4788" i="3"/>
  <c r="FV63" i="5"/>
  <c r="FY63" i="5"/>
  <c r="C4631" i="3"/>
  <c r="FQ41" i="5"/>
  <c r="FT41" i="5"/>
  <c r="C4692" i="3"/>
  <c r="FQ101" i="5"/>
  <c r="FT101" i="5"/>
  <c r="C4681" i="3"/>
  <c r="FQ90" i="5"/>
  <c r="FT90" i="5"/>
  <c r="C4685" i="3"/>
  <c r="FQ94" i="5"/>
  <c r="FT94" i="5"/>
  <c r="C4808" i="3"/>
  <c r="FV83" i="5"/>
  <c r="FY83" i="5"/>
  <c r="C4658" i="3"/>
  <c r="FQ68" i="5"/>
  <c r="FT68" i="5"/>
  <c r="C4638" i="3"/>
  <c r="FQ48" i="5"/>
  <c r="FT48" i="5"/>
  <c r="C4621" i="3"/>
  <c r="FQ31" i="5"/>
  <c r="FT31" i="5"/>
  <c r="C4709" i="3"/>
  <c r="FQ118" i="5"/>
  <c r="FT118" i="5"/>
  <c r="C4647" i="3"/>
  <c r="FQ57" i="5"/>
  <c r="FT57" i="5"/>
  <c r="C4707" i="3"/>
  <c r="FQ116" i="5"/>
  <c r="FT116" i="5"/>
  <c r="C4841" i="3"/>
  <c r="FV115" i="5"/>
  <c r="FY115" i="5"/>
  <c r="C4695" i="3"/>
  <c r="FQ104" i="5"/>
  <c r="FT104" i="5"/>
  <c r="C4857" i="3"/>
  <c r="FV131" i="5"/>
  <c r="FY131" i="5"/>
  <c r="C4724" i="3"/>
  <c r="FQ133" i="5"/>
  <c r="FT133" i="5"/>
  <c r="C4691" i="3"/>
  <c r="FQ100" i="5"/>
  <c r="FT100" i="5"/>
  <c r="C4598" i="3"/>
  <c r="FQ8" i="5"/>
  <c r="FT8" i="5"/>
  <c r="C4643" i="3"/>
  <c r="FQ53" i="5"/>
  <c r="FT53" i="5"/>
  <c r="C4765" i="3"/>
  <c r="FV40" i="5"/>
  <c r="FY40" i="5"/>
  <c r="C4796" i="3"/>
  <c r="FV71" i="5"/>
  <c r="FY71" i="5"/>
  <c r="C4825" i="3"/>
  <c r="FV99" i="5"/>
  <c r="FY99" i="5"/>
  <c r="C4759" i="3"/>
  <c r="FV34" i="5"/>
  <c r="FY34" i="5"/>
  <c r="C4833" i="3"/>
  <c r="FV107" i="5"/>
  <c r="FY107" i="5"/>
  <c r="C4721" i="3"/>
  <c r="FQ130" i="5"/>
  <c r="FT130" i="5"/>
  <c r="C4660" i="3"/>
  <c r="FQ70" i="5"/>
  <c r="FT70" i="5"/>
  <c r="C4612" i="3"/>
  <c r="FQ22" i="5"/>
  <c r="FT22" i="5"/>
  <c r="C4644" i="3"/>
  <c r="FQ54" i="5"/>
  <c r="FT54" i="5"/>
  <c r="C4703" i="3"/>
  <c r="FQ112" i="5"/>
  <c r="FT112" i="5"/>
  <c r="C4748" i="3"/>
  <c r="FV23" i="5"/>
  <c r="FY23" i="5"/>
  <c r="C4708" i="3"/>
  <c r="FQ117" i="5"/>
  <c r="FT117" i="5"/>
  <c r="C4769" i="3"/>
  <c r="FV44" i="5"/>
  <c r="FY44" i="5"/>
  <c r="C4604" i="3"/>
  <c r="FQ14" i="5"/>
  <c r="FT14" i="5"/>
  <c r="C4615" i="3"/>
  <c r="FQ25" i="5"/>
  <c r="FT25" i="5"/>
  <c r="C4597" i="3"/>
  <c r="FQ7" i="5"/>
  <c r="FT7" i="5"/>
  <c r="C4729" i="3"/>
  <c r="FQ138" i="5"/>
  <c r="FT138" i="5"/>
  <c r="C4617" i="3"/>
  <c r="FQ27" i="5"/>
  <c r="FT27" i="5"/>
  <c r="C4696" i="3"/>
  <c r="FQ105" i="5"/>
  <c r="FT105" i="5"/>
  <c r="C4697" i="3"/>
  <c r="FQ106" i="5"/>
  <c r="FT106" i="5"/>
  <c r="C4683" i="3"/>
  <c r="FQ92" i="5"/>
  <c r="FT92" i="5"/>
  <c r="C4636" i="3"/>
  <c r="FQ46" i="5"/>
  <c r="FT46" i="5"/>
  <c r="C4786" i="3"/>
  <c r="FV61" i="5"/>
  <c r="FY61" i="5"/>
  <c r="C4751" i="3"/>
  <c r="FV26" i="5"/>
  <c r="FY26" i="5"/>
  <c r="C4627" i="3"/>
  <c r="FQ37" i="5"/>
  <c r="FT37" i="5"/>
  <c r="C4641" i="3"/>
  <c r="FQ51" i="5"/>
  <c r="FT51" i="5"/>
  <c r="C4849" i="3"/>
  <c r="FV123" i="5"/>
  <c r="FY123" i="5"/>
  <c r="C4829" i="3"/>
  <c r="FV103" i="5"/>
  <c r="FY103" i="5"/>
  <c r="C4608" i="3"/>
  <c r="FQ18" i="5"/>
  <c r="FT18" i="5"/>
  <c r="C4666" i="3"/>
  <c r="FQ76" i="5"/>
  <c r="FT76" i="5"/>
  <c r="C4603" i="3"/>
  <c r="FQ13" i="5"/>
  <c r="FT13" i="5"/>
  <c r="C4715" i="3"/>
  <c r="FQ124" i="5"/>
  <c r="FT124" i="5"/>
  <c r="C4717" i="3"/>
  <c r="FQ126" i="5"/>
  <c r="FT126" i="5"/>
  <c r="C4628" i="3"/>
  <c r="FQ38" i="5"/>
  <c r="FT38" i="5"/>
  <c r="C4645" i="3"/>
  <c r="FQ55" i="5"/>
  <c r="FT55" i="5"/>
  <c r="C4783" i="3"/>
  <c r="FV58" i="5"/>
  <c r="FY58" i="5"/>
  <c r="C4688" i="3"/>
  <c r="FQ97" i="5"/>
  <c r="FT97" i="5"/>
  <c r="C4728" i="3"/>
  <c r="FQ137" i="5"/>
  <c r="FT137" i="5"/>
  <c r="C4755" i="3"/>
  <c r="FV30" i="5"/>
  <c r="FY30" i="5"/>
  <c r="C4740" i="3"/>
  <c r="FV15" i="5"/>
  <c r="FY15" i="5"/>
  <c r="C4664" i="3"/>
  <c r="FQ74" i="5"/>
  <c r="FT74" i="5"/>
  <c r="C4817" i="3"/>
  <c r="FV91" i="5"/>
  <c r="FY91" i="5"/>
  <c r="C4865" i="3"/>
  <c r="FV139" i="5"/>
  <c r="FY139" i="5"/>
  <c r="C4662" i="3"/>
  <c r="FQ72" i="5"/>
  <c r="FT72" i="5"/>
  <c r="C4845" i="3"/>
  <c r="FV119" i="5"/>
  <c r="FY119" i="5"/>
  <c r="C4663" i="3"/>
  <c r="FQ73" i="5"/>
  <c r="FT73" i="5"/>
  <c r="C4804" i="3"/>
  <c r="FV79" i="5"/>
  <c r="FY79" i="5"/>
  <c r="C4684" i="3"/>
  <c r="FQ93" i="5"/>
  <c r="FT93" i="5"/>
  <c r="C4700" i="3"/>
  <c r="FQ109" i="5"/>
  <c r="FT109" i="5"/>
  <c r="C4689" i="3"/>
  <c r="FQ98" i="5"/>
  <c r="FT98" i="5"/>
  <c r="C4705" i="3"/>
  <c r="FQ114" i="5"/>
  <c r="FT114" i="5"/>
  <c r="C4654" i="3"/>
  <c r="FQ64" i="5"/>
  <c r="FT64" i="5"/>
  <c r="C4723" i="3"/>
  <c r="FQ132" i="5"/>
  <c r="FT132" i="5"/>
  <c r="C4600" i="3"/>
  <c r="FQ10" i="5"/>
  <c r="FT10" i="5"/>
  <c r="C4687" i="3"/>
  <c r="FQ96" i="5"/>
  <c r="FT96" i="5"/>
  <c r="C4652" i="3"/>
  <c r="FQ62" i="5"/>
  <c r="FT62" i="5"/>
  <c r="C4649" i="3"/>
  <c r="FQ59" i="5"/>
  <c r="FT59" i="5"/>
  <c r="C4629" i="3"/>
  <c r="FQ39" i="5"/>
  <c r="FT39" i="5"/>
  <c r="C4625" i="3"/>
  <c r="FQ35" i="5"/>
  <c r="FT35" i="5"/>
  <c r="C4670" i="3"/>
  <c r="FQ80" i="5"/>
  <c r="FT80" i="5"/>
  <c r="C4853" i="3"/>
  <c r="FV127" i="5"/>
  <c r="FY127" i="5"/>
  <c r="C4633" i="3"/>
  <c r="FQ43" i="5"/>
  <c r="FT43" i="5"/>
  <c r="C4814" i="3"/>
  <c r="FV88" i="5"/>
  <c r="FY88" i="5"/>
  <c r="C4646" i="3"/>
  <c r="FQ56" i="5"/>
  <c r="FT56" i="5"/>
  <c r="C4614" i="3"/>
  <c r="FQ24" i="5"/>
  <c r="FT24" i="5"/>
  <c r="C4618" i="3"/>
  <c r="FQ28" i="5"/>
  <c r="FT28" i="5"/>
  <c r="C4606" i="3"/>
  <c r="FQ16" i="5"/>
  <c r="FT16" i="5"/>
  <c r="C4675" i="3"/>
  <c r="FQ85" i="5"/>
  <c r="FT85" i="5"/>
  <c r="C4656" i="3"/>
  <c r="FQ66" i="5"/>
  <c r="FT66" i="5"/>
  <c r="C4640" i="3"/>
  <c r="FQ50" i="5"/>
  <c r="FT50" i="5"/>
  <c r="C4632" i="3"/>
  <c r="FQ42" i="5"/>
  <c r="FT42" i="5"/>
  <c r="C4812" i="3"/>
  <c r="FV86" i="5"/>
  <c r="FY86" i="5"/>
  <c r="C4607" i="3"/>
  <c r="FQ17" i="5"/>
  <c r="FT17" i="5"/>
  <c r="C4650" i="3"/>
  <c r="FQ60" i="5"/>
  <c r="FT60" i="5"/>
  <c r="C4680" i="3"/>
  <c r="FQ89" i="5"/>
  <c r="FT89" i="5"/>
  <c r="C4727" i="3"/>
  <c r="FQ136" i="5"/>
  <c r="FT136" i="5"/>
  <c r="C4611" i="3"/>
  <c r="FQ21" i="5"/>
  <c r="FT21" i="5"/>
  <c r="C4761" i="3"/>
  <c r="FV36" i="5"/>
  <c r="FY36" i="5"/>
  <c r="C4671" i="3"/>
  <c r="FQ81" i="5"/>
  <c r="FT81" i="5"/>
  <c r="C4711" i="3"/>
  <c r="FQ120" i="5"/>
  <c r="FT120" i="5"/>
  <c r="C4719" i="3"/>
  <c r="FQ128" i="5"/>
  <c r="FT128" i="5"/>
  <c r="C4599" i="3"/>
  <c r="FQ9" i="5"/>
  <c r="FT9" i="5"/>
  <c r="C4637" i="3"/>
  <c r="FQ47" i="5"/>
  <c r="FT47" i="5"/>
  <c r="C4809" i="3"/>
  <c r="FV84" i="5"/>
  <c r="FY84" i="5"/>
  <c r="C4668" i="3"/>
  <c r="FQ78" i="5"/>
  <c r="FT78" i="5"/>
  <c r="C4622" i="3"/>
  <c r="FQ32" i="5"/>
  <c r="FT32" i="5"/>
  <c r="C4704" i="3"/>
  <c r="FQ113" i="5"/>
  <c r="FT113" i="5"/>
  <c r="C4667" i="3"/>
  <c r="FQ77" i="5"/>
  <c r="FT77" i="5"/>
  <c r="C4813" i="3"/>
  <c r="FV87" i="5"/>
  <c r="FY87" i="5"/>
  <c r="C4659" i="3"/>
  <c r="FQ69" i="5"/>
  <c r="FT69" i="5"/>
  <c r="C4642" i="3"/>
  <c r="FQ52" i="5"/>
  <c r="FT52" i="5"/>
  <c r="C4713" i="3"/>
  <c r="FQ122" i="5"/>
  <c r="FT122" i="5"/>
  <c r="C4725" i="3"/>
  <c r="FQ134" i="5"/>
  <c r="FT134" i="5"/>
  <c r="C4860" i="3"/>
  <c r="FV134" i="5"/>
  <c r="FY134" i="5"/>
  <c r="C4848" i="3"/>
  <c r="FV122" i="5"/>
  <c r="FY122" i="5"/>
  <c r="C4948" i="3"/>
  <c r="GA87" i="5"/>
  <c r="GD87" i="5"/>
  <c r="C4803" i="3"/>
  <c r="FV78" i="5"/>
  <c r="FY78" i="5"/>
  <c r="C4944" i="3"/>
  <c r="GA84" i="5"/>
  <c r="GD84" i="5"/>
  <c r="C4854" i="3"/>
  <c r="FV128" i="5"/>
  <c r="FY128" i="5"/>
  <c r="C4806" i="3"/>
  <c r="FV81" i="5"/>
  <c r="FY81" i="5"/>
  <c r="C4896" i="3"/>
  <c r="GA36" i="5"/>
  <c r="GD36" i="5"/>
  <c r="C4746" i="3"/>
  <c r="FV21" i="5"/>
  <c r="FY21" i="5"/>
  <c r="C4815" i="3"/>
  <c r="FV89" i="5"/>
  <c r="FY89" i="5"/>
  <c r="C4742" i="3"/>
  <c r="FV17" i="5"/>
  <c r="FY17" i="5"/>
  <c r="C4947" i="3"/>
  <c r="GA86" i="5"/>
  <c r="GD86" i="5"/>
  <c r="C4775" i="3"/>
  <c r="FV50" i="5"/>
  <c r="FY50" i="5"/>
  <c r="C4810" i="3"/>
  <c r="FV85" i="5"/>
  <c r="FY85" i="5"/>
  <c r="C4749" i="3"/>
  <c r="FV24" i="5"/>
  <c r="FY24" i="5"/>
  <c r="C4949" i="3"/>
  <c r="GA88" i="5"/>
  <c r="GD88" i="5"/>
  <c r="C4768" i="3"/>
  <c r="FV43" i="5"/>
  <c r="FY43" i="5"/>
  <c r="C4760" i="3"/>
  <c r="FV35" i="5"/>
  <c r="FY35" i="5"/>
  <c r="C4784" i="3"/>
  <c r="FV59" i="5"/>
  <c r="FY59" i="5"/>
  <c r="C4787" i="3"/>
  <c r="FV62" i="5"/>
  <c r="FY62" i="5"/>
  <c r="C4735" i="3"/>
  <c r="FV10" i="5"/>
  <c r="FY10" i="5"/>
  <c r="C4789" i="3"/>
  <c r="FV64" i="5"/>
  <c r="FY64" i="5"/>
  <c r="C4824" i="3"/>
  <c r="FV98" i="5"/>
  <c r="FY98" i="5"/>
  <c r="C4819" i="3"/>
  <c r="FV93" i="5"/>
  <c r="FY93" i="5"/>
  <c r="C4980" i="3"/>
  <c r="GA119" i="5"/>
  <c r="GD119" i="5"/>
  <c r="C4952" i="3"/>
  <c r="GA91" i="5"/>
  <c r="GD91" i="5"/>
  <c r="C4875" i="3"/>
  <c r="GA15" i="5"/>
  <c r="GD15" i="5"/>
  <c r="C4823" i="3"/>
  <c r="FV97" i="5"/>
  <c r="FY97" i="5"/>
  <c r="C4780" i="3"/>
  <c r="FV55" i="5"/>
  <c r="FY55" i="5"/>
  <c r="C4852" i="3"/>
  <c r="FV126" i="5"/>
  <c r="FY126" i="5"/>
  <c r="C4738" i="3"/>
  <c r="FV13" i="5"/>
  <c r="FY13" i="5"/>
  <c r="C4743" i="3"/>
  <c r="FV18" i="5"/>
  <c r="FY18" i="5"/>
  <c r="C4984" i="3"/>
  <c r="GA123" i="5"/>
  <c r="GD123" i="5"/>
  <c r="C4762" i="3"/>
  <c r="FV37" i="5"/>
  <c r="FY37" i="5"/>
  <c r="C4921" i="3"/>
  <c r="GA61" i="5"/>
  <c r="GD61" i="5"/>
  <c r="C4818" i="3"/>
  <c r="FV92" i="5"/>
  <c r="FY92" i="5"/>
  <c r="C4832" i="3"/>
  <c r="FV106" i="5"/>
  <c r="FY106" i="5"/>
  <c r="C4864" i="3"/>
  <c r="FV138" i="5"/>
  <c r="FY138" i="5"/>
  <c r="C4750" i="3"/>
  <c r="FV25" i="5"/>
  <c r="FY25" i="5"/>
  <c r="C4904" i="3"/>
  <c r="GA44" i="5"/>
  <c r="GD44" i="5"/>
  <c r="C4779" i="3"/>
  <c r="FV54" i="5"/>
  <c r="FY54" i="5"/>
  <c r="C4856" i="3"/>
  <c r="FV130" i="5"/>
  <c r="FY130" i="5"/>
  <c r="C4894" i="3"/>
  <c r="GA34" i="5"/>
  <c r="GD34" i="5"/>
  <c r="C4900" i="3"/>
  <c r="GA40" i="5"/>
  <c r="GD40" i="5"/>
  <c r="C4859" i="3"/>
  <c r="FV133" i="5"/>
  <c r="FY133" i="5"/>
  <c r="C4992" i="3"/>
  <c r="GA131" i="5"/>
  <c r="GD131" i="5"/>
  <c r="C4842" i="3"/>
  <c r="FV116" i="5"/>
  <c r="FY116" i="5"/>
  <c r="C4793" i="3"/>
  <c r="FV68" i="5"/>
  <c r="FY68" i="5"/>
  <c r="C4820" i="3"/>
  <c r="FV94" i="5"/>
  <c r="FY94" i="5"/>
  <c r="C4827" i="3"/>
  <c r="FV101" i="5"/>
  <c r="FY101" i="5"/>
  <c r="C4923" i="3"/>
  <c r="GA63" i="5"/>
  <c r="GD63" i="5"/>
  <c r="C4737" i="3"/>
  <c r="FV12" i="5"/>
  <c r="FY12" i="5"/>
  <c r="C4847" i="3"/>
  <c r="FV121" i="5"/>
  <c r="FY121" i="5"/>
  <c r="C4956" i="3"/>
  <c r="GA95" i="5"/>
  <c r="GD95" i="5"/>
  <c r="C4774" i="3"/>
  <c r="FV49" i="5"/>
  <c r="FY49" i="5"/>
  <c r="C4925" i="3"/>
  <c r="GA65" i="5"/>
  <c r="GD65" i="5"/>
  <c r="C4754" i="3"/>
  <c r="FV29" i="5"/>
  <c r="FY29" i="5"/>
  <c r="C4828" i="3"/>
  <c r="FV102" i="5"/>
  <c r="FY102" i="5"/>
  <c r="C4758" i="3"/>
  <c r="FV33" i="5"/>
  <c r="FY33" i="5"/>
  <c r="C4836" i="3"/>
  <c r="FV110" i="5"/>
  <c r="FY110" i="5"/>
  <c r="C4871" i="3"/>
  <c r="GA11" i="5"/>
  <c r="GD11" i="5"/>
  <c r="C4794" i="3"/>
  <c r="FV69" i="5"/>
  <c r="FY69" i="5"/>
  <c r="C4839" i="3"/>
  <c r="FV113" i="5"/>
  <c r="FY113" i="5"/>
  <c r="C4772" i="3"/>
  <c r="FV47" i="5"/>
  <c r="FY47" i="5"/>
  <c r="C4777" i="3"/>
  <c r="FV52" i="5"/>
  <c r="FY52" i="5"/>
  <c r="C4802" i="3"/>
  <c r="FV77" i="5"/>
  <c r="FY77" i="5"/>
  <c r="C4734" i="3"/>
  <c r="FV9" i="5"/>
  <c r="FY9" i="5"/>
  <c r="C4846" i="3"/>
  <c r="FV120" i="5"/>
  <c r="FY120" i="5"/>
  <c r="C4862" i="3"/>
  <c r="FV136" i="5"/>
  <c r="FY136" i="5"/>
  <c r="C4785" i="3"/>
  <c r="FV60" i="5"/>
  <c r="FY60" i="5"/>
  <c r="C4767" i="3"/>
  <c r="FV42" i="5"/>
  <c r="FY42" i="5"/>
  <c r="C4791" i="3"/>
  <c r="FV66" i="5"/>
  <c r="FY66" i="5"/>
  <c r="C4741" i="3"/>
  <c r="FV16" i="5"/>
  <c r="FY16" i="5"/>
  <c r="C4753" i="3"/>
  <c r="FV28" i="5"/>
  <c r="FY28" i="5"/>
  <c r="C4781" i="3"/>
  <c r="FV56" i="5"/>
  <c r="FY56" i="5"/>
  <c r="C4988" i="3"/>
  <c r="GA127" i="5"/>
  <c r="GD127" i="5"/>
  <c r="C4805" i="3"/>
  <c r="FV80" i="5"/>
  <c r="FY80" i="5"/>
  <c r="C4764" i="3"/>
  <c r="FV39" i="5"/>
  <c r="FY39" i="5"/>
  <c r="C4822" i="3"/>
  <c r="FV96" i="5"/>
  <c r="FY96" i="5"/>
  <c r="C4858" i="3"/>
  <c r="FV132" i="5"/>
  <c r="FY132" i="5"/>
  <c r="C4840" i="3"/>
  <c r="FV114" i="5"/>
  <c r="FY114" i="5"/>
  <c r="C4835" i="3"/>
  <c r="FV109" i="5"/>
  <c r="FY109" i="5"/>
  <c r="C4939" i="3"/>
  <c r="GA79" i="5"/>
  <c r="GD79" i="5"/>
  <c r="C4798" i="3"/>
  <c r="FV73" i="5"/>
  <c r="FY73" i="5"/>
  <c r="C4797" i="3"/>
  <c r="FV72" i="5"/>
  <c r="FY72" i="5"/>
  <c r="C5000" i="3"/>
  <c r="GA139" i="5"/>
  <c r="GD139" i="5"/>
  <c r="C4799" i="3"/>
  <c r="FV74" i="5"/>
  <c r="FY74" i="5"/>
  <c r="C4890" i="3"/>
  <c r="GA30" i="5"/>
  <c r="GD30" i="5"/>
  <c r="C4863" i="3"/>
  <c r="FV137" i="5"/>
  <c r="FY137" i="5"/>
  <c r="C4918" i="3"/>
  <c r="GA58" i="5"/>
  <c r="GD58" i="5"/>
  <c r="C4763" i="3"/>
  <c r="FV38" i="5"/>
  <c r="FY38" i="5"/>
  <c r="C4850" i="3"/>
  <c r="FV124" i="5"/>
  <c r="FY124" i="5"/>
  <c r="C4801" i="3"/>
  <c r="FV76" i="5"/>
  <c r="FY76" i="5"/>
  <c r="C4964" i="3"/>
  <c r="GA103" i="5"/>
  <c r="GD103" i="5"/>
  <c r="C4776" i="3"/>
  <c r="FV51" i="5"/>
  <c r="FY51" i="5"/>
  <c r="C4886" i="3"/>
  <c r="GA26" i="5"/>
  <c r="GD26" i="5"/>
  <c r="C4771" i="3"/>
  <c r="FV46" i="5"/>
  <c r="FY46" i="5"/>
  <c r="C4831" i="3"/>
  <c r="FV105" i="5"/>
  <c r="FY105" i="5"/>
  <c r="C4752" i="3"/>
  <c r="FV27" i="5"/>
  <c r="FY27" i="5"/>
  <c r="C4732" i="3"/>
  <c r="FV7" i="5"/>
  <c r="FY7" i="5"/>
  <c r="C4739" i="3"/>
  <c r="FV14" i="5"/>
  <c r="FY14" i="5"/>
  <c r="C4843" i="3"/>
  <c r="FV117" i="5"/>
  <c r="FY117" i="5"/>
  <c r="C4883" i="3"/>
  <c r="GA23" i="5"/>
  <c r="GD23" i="5"/>
  <c r="C4838" i="3"/>
  <c r="FV112" i="5"/>
  <c r="FY112" i="5"/>
  <c r="C4747" i="3"/>
  <c r="FV22" i="5"/>
  <c r="FY22" i="5"/>
  <c r="C4795" i="3"/>
  <c r="FV70" i="5"/>
  <c r="FY70" i="5"/>
  <c r="C4968" i="3"/>
  <c r="GA107" i="5"/>
  <c r="GD107" i="5"/>
  <c r="C4960" i="3"/>
  <c r="GA99" i="5"/>
  <c r="GD99" i="5"/>
  <c r="C4931" i="3"/>
  <c r="GA71" i="5"/>
  <c r="GD71" i="5"/>
  <c r="C4778" i="3"/>
  <c r="FV53" i="5"/>
  <c r="FY53" i="5"/>
  <c r="C4733" i="3"/>
  <c r="FV8" i="5"/>
  <c r="FY8" i="5"/>
  <c r="C4826" i="3"/>
  <c r="FV100" i="5"/>
  <c r="FY100" i="5"/>
  <c r="C4830" i="3"/>
  <c r="FV104" i="5"/>
  <c r="FY104" i="5"/>
  <c r="C4976" i="3"/>
  <c r="GA115" i="5"/>
  <c r="GD115" i="5"/>
  <c r="C4782" i="3"/>
  <c r="FV57" i="5"/>
  <c r="FY57" i="5"/>
  <c r="C4844" i="3"/>
  <c r="FV118" i="5"/>
  <c r="FY118" i="5"/>
  <c r="C4756" i="3"/>
  <c r="FV31" i="5"/>
  <c r="FY31" i="5"/>
  <c r="C4773" i="3"/>
  <c r="FV48" i="5"/>
  <c r="FY48" i="5"/>
  <c r="C4943" i="3"/>
  <c r="GA83" i="5"/>
  <c r="GD83" i="5"/>
  <c r="C4816" i="3"/>
  <c r="FV90" i="5"/>
  <c r="FY90" i="5"/>
  <c r="C4766" i="3"/>
  <c r="FV41" i="5"/>
  <c r="FY41" i="5"/>
  <c r="C4972" i="3"/>
  <c r="GA111" i="5"/>
  <c r="GD111" i="5"/>
  <c r="C4935" i="3"/>
  <c r="GA75" i="5"/>
  <c r="GD75" i="5"/>
  <c r="C4851" i="3"/>
  <c r="FV125" i="5"/>
  <c r="FY125" i="5"/>
  <c r="C4770" i="3"/>
  <c r="FV45" i="5"/>
  <c r="FY45" i="5"/>
  <c r="C4879" i="3"/>
  <c r="GA19" i="5"/>
  <c r="GD19" i="5"/>
  <c r="C4927" i="3"/>
  <c r="GA67" i="5"/>
  <c r="GD67" i="5"/>
  <c r="C4855" i="3"/>
  <c r="FV129" i="5"/>
  <c r="FY129" i="5"/>
  <c r="C4834" i="3"/>
  <c r="FV108" i="5"/>
  <c r="FY108" i="5"/>
  <c r="C4745" i="3"/>
  <c r="FV20" i="5"/>
  <c r="FY20" i="5"/>
  <c r="C4996" i="3"/>
  <c r="GA135" i="5"/>
  <c r="GD135" i="5"/>
  <c r="C4942" i="3"/>
  <c r="GA82" i="5"/>
  <c r="GD82" i="5"/>
  <c r="C4757" i="3"/>
  <c r="FV32" i="5"/>
  <c r="FY32" i="5"/>
  <c r="C4969" i="3"/>
  <c r="GA108" i="5"/>
  <c r="GD108" i="5"/>
  <c r="C5062" i="3"/>
  <c r="GF67" i="5"/>
  <c r="GI67" i="5"/>
  <c r="C4905" i="3"/>
  <c r="GA45" i="5"/>
  <c r="GD45" i="5"/>
  <c r="C4901" i="3"/>
  <c r="GA41" i="5"/>
  <c r="GD41" i="5"/>
  <c r="C5078" i="3"/>
  <c r="GF83" i="5"/>
  <c r="GI83" i="5"/>
  <c r="C4891" i="3"/>
  <c r="GA31" i="5"/>
  <c r="GD31" i="5"/>
  <c r="C4917" i="3"/>
  <c r="GA57" i="5"/>
  <c r="GD57" i="5"/>
  <c r="C4868" i="3"/>
  <c r="GA8" i="5"/>
  <c r="GD8" i="5"/>
  <c r="C5066" i="3"/>
  <c r="GF71" i="5"/>
  <c r="GI71" i="5"/>
  <c r="C5103" i="3"/>
  <c r="GF107" i="5"/>
  <c r="GI107" i="5"/>
  <c r="C4882" i="3"/>
  <c r="GA22" i="5"/>
  <c r="GD22" i="5"/>
  <c r="C5018" i="3"/>
  <c r="GF23" i="5"/>
  <c r="GI23" i="5"/>
  <c r="C4874" i="3"/>
  <c r="GA14" i="5"/>
  <c r="GD14" i="5"/>
  <c r="C4887" i="3"/>
  <c r="GA27" i="5"/>
  <c r="GD27" i="5"/>
  <c r="C5021" i="3"/>
  <c r="GF26" i="5"/>
  <c r="GI26" i="5"/>
  <c r="C5099" i="3"/>
  <c r="GF103" i="5"/>
  <c r="GI103" i="5"/>
  <c r="C4985" i="3"/>
  <c r="GA124" i="5"/>
  <c r="GD124" i="5"/>
  <c r="C5053" i="3"/>
  <c r="GF58" i="5"/>
  <c r="GI58" i="5"/>
  <c r="C5025" i="3"/>
  <c r="GI30" i="5"/>
  <c r="C5135" i="3"/>
  <c r="GF139" i="5"/>
  <c r="GI139" i="5"/>
  <c r="C4933" i="3"/>
  <c r="GA73" i="5"/>
  <c r="GD73" i="5"/>
  <c r="C4970" i="3"/>
  <c r="GA109" i="5"/>
  <c r="GD109" i="5"/>
  <c r="C4957" i="3"/>
  <c r="GA96" i="5"/>
  <c r="GD96" i="5"/>
  <c r="C4940" i="3"/>
  <c r="GA80" i="5"/>
  <c r="GD80" i="5"/>
  <c r="C4916" i="3"/>
  <c r="GA56" i="5"/>
  <c r="GD56" i="5"/>
  <c r="C4876" i="3"/>
  <c r="GA16" i="5"/>
  <c r="GD16" i="5"/>
  <c r="C4902" i="3"/>
  <c r="GA42" i="5"/>
  <c r="GD42" i="5"/>
  <c r="C4920" i="3"/>
  <c r="GA60" i="5"/>
  <c r="GD60" i="5"/>
  <c r="C4869" i="3"/>
  <c r="GA9" i="5"/>
  <c r="GD9" i="5"/>
  <c r="C4937" i="3"/>
  <c r="GA77" i="5"/>
  <c r="GD77" i="5"/>
  <c r="C4907" i="3"/>
  <c r="GA47" i="5"/>
  <c r="GD47" i="5"/>
  <c r="C4893" i="3"/>
  <c r="GA33" i="5"/>
  <c r="GD33" i="5"/>
  <c r="C4889" i="3"/>
  <c r="GA29" i="5"/>
  <c r="GD29" i="5"/>
  <c r="C5060" i="3"/>
  <c r="GF65" i="5"/>
  <c r="GI65" i="5"/>
  <c r="C5091" i="3"/>
  <c r="GF95" i="5"/>
  <c r="GI95" i="5"/>
  <c r="C4982" i="3"/>
  <c r="GA121" i="5"/>
  <c r="GD121" i="5"/>
  <c r="C4962" i="3"/>
  <c r="GA101" i="5"/>
  <c r="GD101" i="5"/>
  <c r="C4928" i="3"/>
  <c r="GA68" i="5"/>
  <c r="GD68" i="5"/>
  <c r="C4977" i="3"/>
  <c r="GA116" i="5"/>
  <c r="GD116" i="5"/>
  <c r="C4994" i="3"/>
  <c r="GA133" i="5"/>
  <c r="GD133" i="5"/>
  <c r="C4991" i="3"/>
  <c r="GA130" i="5"/>
  <c r="GD130" i="5"/>
  <c r="C4914" i="3"/>
  <c r="GA54" i="5"/>
  <c r="GD54" i="5"/>
  <c r="C4885" i="3"/>
  <c r="GA25" i="5"/>
  <c r="GD25" i="5"/>
  <c r="C4953" i="3"/>
  <c r="GA92" i="5"/>
  <c r="GD92" i="5"/>
  <c r="C4897" i="3"/>
  <c r="GA37" i="5"/>
  <c r="GD37" i="5"/>
  <c r="C4878" i="3"/>
  <c r="GA18" i="5"/>
  <c r="GD18" i="5"/>
  <c r="C4987" i="3"/>
  <c r="GA126" i="5"/>
  <c r="GD126" i="5"/>
  <c r="C4958" i="3"/>
  <c r="GA97" i="5"/>
  <c r="GD97" i="5"/>
  <c r="C5010" i="3"/>
  <c r="GF15" i="5"/>
  <c r="GI15" i="5"/>
  <c r="C4959" i="3"/>
  <c r="GA98" i="5"/>
  <c r="GD98" i="5"/>
  <c r="C4924" i="3"/>
  <c r="GA64" i="5"/>
  <c r="GD64" i="5"/>
  <c r="C4919" i="3"/>
  <c r="GA59" i="5"/>
  <c r="GD59" i="5"/>
  <c r="C4884" i="3"/>
  <c r="GA24" i="5"/>
  <c r="GD24" i="5"/>
  <c r="C4945" i="3"/>
  <c r="GA85" i="5"/>
  <c r="GD85" i="5"/>
  <c r="C5082" i="3"/>
  <c r="GF86" i="5"/>
  <c r="GI86" i="5"/>
  <c r="C4950" i="3"/>
  <c r="GA89" i="5"/>
  <c r="GD89" i="5"/>
  <c r="C5031" i="3"/>
  <c r="GF36" i="5"/>
  <c r="GI36" i="5"/>
  <c r="C4989" i="3"/>
  <c r="GA128" i="5"/>
  <c r="GD128" i="5"/>
  <c r="C4938" i="3"/>
  <c r="GA78" i="5"/>
  <c r="GD78" i="5"/>
  <c r="C4983" i="3"/>
  <c r="GA122" i="5"/>
  <c r="GD122" i="5"/>
  <c r="C4892" i="3"/>
  <c r="GA32" i="5"/>
  <c r="GD32" i="5"/>
  <c r="C5131" i="3"/>
  <c r="GF135" i="5"/>
  <c r="GI135" i="5"/>
  <c r="C4986" i="3"/>
  <c r="GA125" i="5"/>
  <c r="GD125" i="5"/>
  <c r="C4880" i="3"/>
  <c r="GA20" i="5"/>
  <c r="GD20" i="5"/>
  <c r="C5107" i="3"/>
  <c r="GF111" i="5"/>
  <c r="GI111" i="5"/>
  <c r="C4951" i="3"/>
  <c r="GA90" i="5"/>
  <c r="GD90" i="5"/>
  <c r="C4908" i="3"/>
  <c r="GA48" i="5"/>
  <c r="GD48" i="5"/>
  <c r="C4979" i="3"/>
  <c r="GA118" i="5"/>
  <c r="GD118" i="5"/>
  <c r="C5111" i="3"/>
  <c r="GF115" i="5"/>
  <c r="GI115" i="5"/>
  <c r="C4965" i="3"/>
  <c r="GA104" i="5"/>
  <c r="GD104" i="5"/>
  <c r="C4961" i="3"/>
  <c r="GA100" i="5"/>
  <c r="GD100" i="5"/>
  <c r="C4913" i="3"/>
  <c r="GA53" i="5"/>
  <c r="GD53" i="5"/>
  <c r="C5095" i="3"/>
  <c r="GF99" i="5"/>
  <c r="GI99" i="5"/>
  <c r="C4930" i="3"/>
  <c r="GA70" i="5"/>
  <c r="GD70" i="5"/>
  <c r="C4973" i="3"/>
  <c r="GA112" i="5"/>
  <c r="GD112" i="5"/>
  <c r="C4978" i="3"/>
  <c r="GA117" i="5"/>
  <c r="GD117" i="5"/>
  <c r="C4867" i="3"/>
  <c r="GA7" i="5"/>
  <c r="GD7" i="5"/>
  <c r="C4966" i="3"/>
  <c r="GA105" i="5"/>
  <c r="GD105" i="5"/>
  <c r="C4906" i="3"/>
  <c r="GA46" i="5"/>
  <c r="GD46" i="5"/>
  <c r="C4911" i="3"/>
  <c r="GA51" i="5"/>
  <c r="GD51" i="5"/>
  <c r="C4936" i="3"/>
  <c r="GA76" i="5"/>
  <c r="GD76" i="5"/>
  <c r="C4898" i="3"/>
  <c r="GA38" i="5"/>
  <c r="GD38" i="5"/>
  <c r="C4998" i="3"/>
  <c r="GA137" i="5"/>
  <c r="GD137" i="5"/>
  <c r="C4934" i="3"/>
  <c r="GA74" i="5"/>
  <c r="GD74" i="5"/>
  <c r="C4932" i="3"/>
  <c r="GA72" i="5"/>
  <c r="GD72" i="5"/>
  <c r="C5074" i="3"/>
  <c r="GF79" i="5"/>
  <c r="GI79" i="5"/>
  <c r="C4975" i="3"/>
  <c r="GA114" i="5"/>
  <c r="GD114" i="5"/>
  <c r="C4993" i="3"/>
  <c r="GA132" i="5"/>
  <c r="GD132" i="5"/>
  <c r="C4899" i="3"/>
  <c r="GA39" i="5"/>
  <c r="GD39" i="5"/>
  <c r="C5123" i="3"/>
  <c r="GF127" i="5"/>
  <c r="GI127" i="5"/>
  <c r="C4888" i="3"/>
  <c r="GA28" i="5"/>
  <c r="GD28" i="5"/>
  <c r="C4926" i="3"/>
  <c r="GA66" i="5"/>
  <c r="GD66" i="5"/>
  <c r="C4997" i="3"/>
  <c r="GA136" i="5"/>
  <c r="GD136" i="5"/>
  <c r="C4981" i="3"/>
  <c r="GA120" i="5"/>
  <c r="GD120" i="5"/>
  <c r="C4912" i="3"/>
  <c r="GA52" i="5"/>
  <c r="GD52" i="5"/>
  <c r="C4974" i="3"/>
  <c r="GA113" i="5"/>
  <c r="GD113" i="5"/>
  <c r="C4929" i="3"/>
  <c r="GA69" i="5"/>
  <c r="GD69" i="5"/>
  <c r="C5006" i="3"/>
  <c r="GF11" i="5"/>
  <c r="GI11" i="5"/>
  <c r="C4971" i="3"/>
  <c r="GA110" i="5"/>
  <c r="GD110" i="5"/>
  <c r="C4963" i="3"/>
  <c r="GA102" i="5"/>
  <c r="GD102" i="5"/>
  <c r="C4909" i="3"/>
  <c r="GA49" i="5"/>
  <c r="GD49" i="5"/>
  <c r="C4872" i="3"/>
  <c r="GA12" i="5"/>
  <c r="GD12" i="5"/>
  <c r="C5058" i="3"/>
  <c r="GF63" i="5"/>
  <c r="GI63" i="5"/>
  <c r="C4955" i="3"/>
  <c r="GA94" i="5"/>
  <c r="GD94" i="5"/>
  <c r="C5127" i="3"/>
  <c r="GF131" i="5"/>
  <c r="GI131" i="5"/>
  <c r="C5035" i="3"/>
  <c r="GF40" i="5"/>
  <c r="GI40" i="5"/>
  <c r="C5029" i="3"/>
  <c r="GF34" i="5"/>
  <c r="GI34" i="5"/>
  <c r="C5039" i="3"/>
  <c r="GF44" i="5"/>
  <c r="GI44" i="5"/>
  <c r="C4999" i="3"/>
  <c r="GA138" i="5"/>
  <c r="GD138" i="5"/>
  <c r="C4967" i="3"/>
  <c r="GA106" i="5"/>
  <c r="GD106" i="5"/>
  <c r="C5056" i="3"/>
  <c r="GF61" i="5"/>
  <c r="GI61" i="5"/>
  <c r="C5119" i="3"/>
  <c r="GF123" i="5"/>
  <c r="GI123" i="5"/>
  <c r="C4873" i="3"/>
  <c r="GA13" i="5"/>
  <c r="GD13" i="5"/>
  <c r="C4915" i="3"/>
  <c r="GA55" i="5"/>
  <c r="GD55" i="5"/>
  <c r="C5087" i="3"/>
  <c r="GF91" i="5"/>
  <c r="GI91" i="5"/>
  <c r="C5115" i="3"/>
  <c r="GF119" i="5"/>
  <c r="GI119" i="5"/>
  <c r="C4954" i="3"/>
  <c r="GA93" i="5"/>
  <c r="GD93" i="5"/>
  <c r="C4870" i="3"/>
  <c r="GA10" i="5"/>
  <c r="GD10" i="5"/>
  <c r="C4922" i="3"/>
  <c r="GA62" i="5"/>
  <c r="GD62" i="5"/>
  <c r="C4895" i="3"/>
  <c r="GA35" i="5"/>
  <c r="GD35" i="5"/>
  <c r="C4903" i="3"/>
  <c r="GA43" i="5"/>
  <c r="GD43" i="5"/>
  <c r="C5084" i="3"/>
  <c r="GF88" i="5"/>
  <c r="GI88" i="5"/>
  <c r="C4910" i="3"/>
  <c r="GA50" i="5"/>
  <c r="GD50" i="5"/>
  <c r="C4877" i="3"/>
  <c r="GA17" i="5"/>
  <c r="GD17" i="5"/>
  <c r="C4881" i="3"/>
  <c r="GA21" i="5"/>
  <c r="GD21" i="5"/>
  <c r="C4941" i="3"/>
  <c r="GA81" i="5"/>
  <c r="GD81" i="5"/>
  <c r="C5079" i="3"/>
  <c r="GF84" i="5"/>
  <c r="GI84" i="5"/>
  <c r="C5083" i="3"/>
  <c r="GF87" i="5"/>
  <c r="GI87" i="5"/>
  <c r="C4995" i="3"/>
  <c r="GA134" i="5"/>
  <c r="GD134" i="5"/>
  <c r="C5077" i="3"/>
  <c r="GF82" i="5"/>
  <c r="GI82" i="5"/>
  <c r="C4990" i="3"/>
  <c r="GA129" i="5"/>
  <c r="GD129" i="5"/>
  <c r="C5014" i="3"/>
  <c r="GF19" i="5"/>
  <c r="GI19" i="5"/>
  <c r="C5070" i="3"/>
  <c r="GF75" i="5"/>
  <c r="GI75" i="5"/>
  <c r="C5149" i="3"/>
  <c r="GK19" i="5"/>
  <c r="GN19" i="5"/>
  <c r="C5125" i="3"/>
  <c r="GF129" i="5"/>
  <c r="GI129" i="5"/>
  <c r="C5218" i="3"/>
  <c r="GK87" i="5"/>
  <c r="GN87" i="5"/>
  <c r="C5012" i="3"/>
  <c r="GF17" i="5"/>
  <c r="GI17" i="5"/>
  <c r="C5038" i="3"/>
  <c r="GF43" i="5"/>
  <c r="GI43" i="5"/>
  <c r="C5008" i="3"/>
  <c r="GF13" i="5"/>
  <c r="GI13" i="5"/>
  <c r="C5191" i="3"/>
  <c r="GK61" i="5"/>
  <c r="GN61" i="5"/>
  <c r="C5134" i="3"/>
  <c r="GF138" i="5"/>
  <c r="GI138" i="5"/>
  <c r="C5164" i="3"/>
  <c r="GK34" i="5"/>
  <c r="GN34" i="5"/>
  <c r="C5193" i="3"/>
  <c r="GK63" i="5"/>
  <c r="GN63" i="5"/>
  <c r="C5106" i="3"/>
  <c r="GF110" i="5"/>
  <c r="GI110" i="5"/>
  <c r="C5064" i="3"/>
  <c r="GF69" i="5"/>
  <c r="GI69" i="5"/>
  <c r="C5047" i="3"/>
  <c r="GF52" i="5"/>
  <c r="GI52" i="5"/>
  <c r="C5116" i="3"/>
  <c r="GF120" i="5"/>
  <c r="GI120" i="5"/>
  <c r="C5023" i="3"/>
  <c r="GF28" i="5"/>
  <c r="GI28" i="5"/>
  <c r="C5258" i="3"/>
  <c r="GK127" i="5"/>
  <c r="GN127" i="5"/>
  <c r="C5110" i="3"/>
  <c r="GF114" i="5"/>
  <c r="GI114" i="5"/>
  <c r="C5067" i="3"/>
  <c r="GF72" i="5"/>
  <c r="GI72" i="5"/>
  <c r="C5133" i="3"/>
  <c r="GF137" i="5"/>
  <c r="GI137" i="5"/>
  <c r="C5071" i="3"/>
  <c r="GF76" i="5"/>
  <c r="GI76" i="5"/>
  <c r="C5041" i="3"/>
  <c r="GF46" i="5"/>
  <c r="GI46" i="5"/>
  <c r="C5002" i="3"/>
  <c r="GF7" i="5"/>
  <c r="GI7" i="5"/>
  <c r="C5108" i="3"/>
  <c r="GF112" i="5"/>
  <c r="GI112" i="5"/>
  <c r="C5230" i="3"/>
  <c r="GK99" i="5"/>
  <c r="GN99" i="5"/>
  <c r="C5096" i="3"/>
  <c r="GF100" i="5"/>
  <c r="GI100" i="5"/>
  <c r="C5246" i="3"/>
  <c r="GK115" i="5"/>
  <c r="GN115" i="5"/>
  <c r="C5043" i="3"/>
  <c r="GF48" i="5"/>
  <c r="GI48" i="5"/>
  <c r="C5242" i="3"/>
  <c r="GK111" i="5"/>
  <c r="GN111" i="5"/>
  <c r="C5027" i="3"/>
  <c r="GF32" i="5"/>
  <c r="GI32" i="5"/>
  <c r="C5073" i="3"/>
  <c r="GF78" i="5"/>
  <c r="GI78" i="5"/>
  <c r="C5166" i="3"/>
  <c r="GK36" i="5"/>
  <c r="GN36" i="5"/>
  <c r="C5217" i="3"/>
  <c r="GK86" i="5"/>
  <c r="GN86" i="5"/>
  <c r="C5019" i="3"/>
  <c r="GF24" i="5"/>
  <c r="GI24" i="5"/>
  <c r="C5094" i="3"/>
  <c r="GF98" i="5"/>
  <c r="GI98" i="5"/>
  <c r="C5093" i="3"/>
  <c r="GF97" i="5"/>
  <c r="GI97" i="5"/>
  <c r="C5013" i="3"/>
  <c r="GF18" i="5"/>
  <c r="GI18" i="5"/>
  <c r="C5088" i="3"/>
  <c r="GF92" i="5"/>
  <c r="GI92" i="5"/>
  <c r="C5020" i="3"/>
  <c r="GF25" i="5"/>
  <c r="GI25" i="5"/>
  <c r="C5049" i="3"/>
  <c r="GF54" i="5"/>
  <c r="GI54" i="5"/>
  <c r="C5129" i="3"/>
  <c r="GF133" i="5"/>
  <c r="GI133" i="5"/>
  <c r="C5112" i="3"/>
  <c r="GF116" i="5"/>
  <c r="GI116" i="5"/>
  <c r="C5063" i="3"/>
  <c r="GF68" i="5"/>
  <c r="GI68" i="5"/>
  <c r="C5226" i="3"/>
  <c r="GK95" i="5"/>
  <c r="GN95" i="5"/>
  <c r="C5024" i="3"/>
  <c r="GF29" i="5"/>
  <c r="GI29" i="5"/>
  <c r="GK29" i="5"/>
  <c r="GN29" i="5"/>
  <c r="C5072" i="3"/>
  <c r="GF77" i="5"/>
  <c r="GI77" i="5"/>
  <c r="C5037" i="3"/>
  <c r="GF42" i="5"/>
  <c r="GI42" i="5"/>
  <c r="C5051" i="3"/>
  <c r="GF56" i="5"/>
  <c r="GI56" i="5"/>
  <c r="C5075" i="3"/>
  <c r="GF80" i="5"/>
  <c r="GI80" i="5"/>
  <c r="C5092" i="3"/>
  <c r="GF96" i="5"/>
  <c r="GI96" i="5"/>
  <c r="C5105" i="3"/>
  <c r="GF109" i="5"/>
  <c r="GI109" i="5"/>
  <c r="C5270" i="3"/>
  <c r="GK139" i="5"/>
  <c r="GN139" i="5"/>
  <c r="C5188" i="3"/>
  <c r="GK58" i="5"/>
  <c r="GN58" i="5"/>
  <c r="C5234" i="3"/>
  <c r="GK103" i="5"/>
  <c r="GN103" i="5"/>
  <c r="C5009" i="3"/>
  <c r="GF14" i="5"/>
  <c r="GI14" i="5"/>
  <c r="C5017" i="3"/>
  <c r="GF22" i="5"/>
  <c r="GI22" i="5"/>
  <c r="C5201" i="3"/>
  <c r="GK71" i="5"/>
  <c r="GN71" i="5"/>
  <c r="C5052" i="3"/>
  <c r="GF57" i="5"/>
  <c r="GI57" i="5"/>
  <c r="C5213" i="3"/>
  <c r="GK83" i="5"/>
  <c r="GN83" i="5"/>
  <c r="C5197" i="3"/>
  <c r="GK67" i="5"/>
  <c r="GN67" i="5"/>
  <c r="C5205" i="3"/>
  <c r="GK75" i="5"/>
  <c r="GN75" i="5"/>
  <c r="C5076" i="3"/>
  <c r="GF81" i="5"/>
  <c r="GI81" i="5"/>
  <c r="C5057" i="3"/>
  <c r="GF62" i="5"/>
  <c r="GI62" i="5"/>
  <c r="C5250" i="3"/>
  <c r="GK119" i="5"/>
  <c r="GN119" i="5"/>
  <c r="C5212" i="3"/>
  <c r="GK82" i="5"/>
  <c r="GN82" i="5"/>
  <c r="C5214" i="3"/>
  <c r="GK84" i="5"/>
  <c r="GN84" i="5"/>
  <c r="C5016" i="3"/>
  <c r="GF21" i="5"/>
  <c r="GI21" i="5"/>
  <c r="C5030" i="3"/>
  <c r="GF35" i="5"/>
  <c r="GI35" i="5"/>
  <c r="C5089" i="3"/>
  <c r="GF93" i="5"/>
  <c r="GI93" i="5"/>
  <c r="C5222" i="3"/>
  <c r="GK91" i="5"/>
  <c r="GN91" i="5"/>
  <c r="C5254" i="3"/>
  <c r="GK123" i="5"/>
  <c r="GN123" i="5"/>
  <c r="C5174" i="3"/>
  <c r="GK44" i="5"/>
  <c r="GN44" i="5"/>
  <c r="C5170" i="3"/>
  <c r="GK40" i="5"/>
  <c r="GN40" i="5"/>
  <c r="C5262" i="3"/>
  <c r="GK131" i="5"/>
  <c r="GN131" i="5"/>
  <c r="C5090" i="3"/>
  <c r="GF94" i="5"/>
  <c r="GI94" i="5"/>
  <c r="C5007" i="3"/>
  <c r="GF12" i="5"/>
  <c r="GI12" i="5"/>
  <c r="C5044" i="3"/>
  <c r="GF49" i="5"/>
  <c r="GI49" i="5"/>
  <c r="C5098" i="3"/>
  <c r="GF102" i="5"/>
  <c r="GI102" i="5"/>
  <c r="C5141" i="3"/>
  <c r="GK11" i="5"/>
  <c r="GN11" i="5"/>
  <c r="C5109" i="3"/>
  <c r="GF113" i="5"/>
  <c r="GI113" i="5"/>
  <c r="C5132" i="3"/>
  <c r="GF136" i="5"/>
  <c r="GI136" i="5"/>
  <c r="C5061" i="3"/>
  <c r="GF66" i="5"/>
  <c r="GI66" i="5"/>
  <c r="C5034" i="3"/>
  <c r="GF39" i="5"/>
  <c r="GI39" i="5"/>
  <c r="C5128" i="3"/>
  <c r="GF132" i="5"/>
  <c r="GI132" i="5"/>
  <c r="C5209" i="3"/>
  <c r="GK79" i="5"/>
  <c r="GN79" i="5"/>
  <c r="C5069" i="3"/>
  <c r="GF74" i="5"/>
  <c r="GI74" i="5"/>
  <c r="C5033" i="3"/>
  <c r="GF38" i="5"/>
  <c r="GI38" i="5"/>
  <c r="C5046" i="3"/>
  <c r="GF51" i="5"/>
  <c r="GI51" i="5"/>
  <c r="C5101" i="3"/>
  <c r="GF105" i="5"/>
  <c r="GI105" i="5"/>
  <c r="C5113" i="3"/>
  <c r="GF117" i="5"/>
  <c r="GI117" i="5"/>
  <c r="C5065" i="3"/>
  <c r="GF70" i="5"/>
  <c r="GI70" i="5"/>
  <c r="C5048" i="3"/>
  <c r="GF53" i="5"/>
  <c r="GI53" i="5"/>
  <c r="C5100" i="3"/>
  <c r="GF104" i="5"/>
  <c r="GI104" i="5"/>
  <c r="C5114" i="3"/>
  <c r="GF118" i="5"/>
  <c r="GI118" i="5"/>
  <c r="C5086" i="3"/>
  <c r="GF90" i="5"/>
  <c r="GI90" i="5"/>
  <c r="C5015" i="3"/>
  <c r="GF20" i="5"/>
  <c r="GI20" i="5"/>
  <c r="C5121" i="3"/>
  <c r="GF125" i="5"/>
  <c r="GI125" i="5"/>
  <c r="C5266" i="3"/>
  <c r="GK135" i="5"/>
  <c r="GN135" i="5"/>
  <c r="C5118" i="3"/>
  <c r="GF122" i="5"/>
  <c r="GI122" i="5"/>
  <c r="C5124" i="3"/>
  <c r="GF128" i="5"/>
  <c r="GI128" i="5"/>
  <c r="C5085" i="3"/>
  <c r="GF89" i="5"/>
  <c r="GI89" i="5"/>
  <c r="C5080" i="3"/>
  <c r="GF85" i="5"/>
  <c r="GI85" i="5"/>
  <c r="C5054" i="3"/>
  <c r="GF59" i="5"/>
  <c r="GI59" i="5"/>
  <c r="C5059" i="3"/>
  <c r="GF64" i="5"/>
  <c r="GI64" i="5"/>
  <c r="C5145" i="3"/>
  <c r="GK15" i="5"/>
  <c r="GN15" i="5"/>
  <c r="C5122" i="3"/>
  <c r="GF126" i="5"/>
  <c r="GI126" i="5"/>
  <c r="C5032" i="3"/>
  <c r="GF37" i="5"/>
  <c r="GI37" i="5"/>
  <c r="C5126" i="3"/>
  <c r="GF130" i="5"/>
  <c r="GI130" i="5"/>
  <c r="C5097" i="3"/>
  <c r="GF101" i="5"/>
  <c r="GI101" i="5"/>
  <c r="C5117" i="3"/>
  <c r="GF121" i="5"/>
  <c r="GI121" i="5"/>
  <c r="C5195" i="3"/>
  <c r="GK65" i="5"/>
  <c r="GN65" i="5"/>
  <c r="C5028" i="3"/>
  <c r="GF33" i="5"/>
  <c r="GI33" i="5"/>
  <c r="C5042" i="3"/>
  <c r="GF47" i="5"/>
  <c r="GI47" i="5"/>
  <c r="C5004" i="3"/>
  <c r="GF9" i="5"/>
  <c r="GI9" i="5"/>
  <c r="C5055" i="3"/>
  <c r="GF60" i="5"/>
  <c r="GI60" i="5"/>
  <c r="C5011" i="3"/>
  <c r="GF16" i="5"/>
  <c r="GI16" i="5"/>
  <c r="C5068" i="3"/>
  <c r="GF73" i="5"/>
  <c r="GI73" i="5"/>
  <c r="C5160" i="3"/>
  <c r="GK30" i="5"/>
  <c r="GN30" i="5"/>
  <c r="C5120" i="3"/>
  <c r="GF124" i="5"/>
  <c r="GI124" i="5"/>
  <c r="C5156" i="3"/>
  <c r="GK26" i="5"/>
  <c r="GN26" i="5"/>
  <c r="C5022" i="3"/>
  <c r="GF27" i="5"/>
  <c r="GI27" i="5"/>
  <c r="C5153" i="3"/>
  <c r="GK23" i="5"/>
  <c r="GN23" i="5"/>
  <c r="C5238" i="3"/>
  <c r="GK107" i="5"/>
  <c r="GN107" i="5"/>
  <c r="C5003" i="3"/>
  <c r="GF8" i="5"/>
  <c r="GI8" i="5"/>
  <c r="C5026" i="3"/>
  <c r="GF31" i="5"/>
  <c r="GI31" i="5"/>
  <c r="GK31" i="5"/>
  <c r="GN31" i="5"/>
  <c r="C5036" i="3"/>
  <c r="GF41" i="5"/>
  <c r="GI41" i="5"/>
  <c r="C5040" i="3"/>
  <c r="GF45" i="5"/>
  <c r="GI45" i="5"/>
  <c r="C5104" i="3"/>
  <c r="GF108" i="5"/>
  <c r="GI108" i="5"/>
  <c r="C5130" i="3"/>
  <c r="GF134" i="5"/>
  <c r="GI134" i="5"/>
  <c r="C5045" i="3"/>
  <c r="GF50" i="5"/>
  <c r="GI50" i="5"/>
  <c r="C5219" i="3"/>
  <c r="GK88" i="5"/>
  <c r="GN88" i="5"/>
  <c r="C5005" i="3"/>
  <c r="GF10" i="5"/>
  <c r="GI10" i="5"/>
  <c r="C5050" i="3"/>
  <c r="GF55" i="5"/>
  <c r="GI55" i="5"/>
  <c r="C5102" i="3"/>
  <c r="GF106" i="5"/>
  <c r="GI106" i="5"/>
  <c r="C5239" i="3"/>
  <c r="GK108" i="5"/>
  <c r="GN108" i="5"/>
  <c r="C5255" i="3"/>
  <c r="GK124" i="5"/>
  <c r="GN124" i="5"/>
  <c r="C5237" i="3"/>
  <c r="GK106" i="5"/>
  <c r="GN106" i="5"/>
  <c r="C5180" i="3"/>
  <c r="GK50" i="5"/>
  <c r="GN50" i="5"/>
  <c r="C5175" i="3"/>
  <c r="GK45" i="5"/>
  <c r="GN45" i="5"/>
  <c r="C5295" i="3"/>
  <c r="GP30" i="5"/>
  <c r="GS30" i="5"/>
  <c r="C5190" i="3"/>
  <c r="GK60" i="5"/>
  <c r="GN60" i="5"/>
  <c r="C5177" i="3"/>
  <c r="GK47" i="5"/>
  <c r="GN47" i="5"/>
  <c r="C5163" i="3"/>
  <c r="GK33" i="5"/>
  <c r="GN33" i="5"/>
  <c r="C5252" i="3"/>
  <c r="GK121" i="5"/>
  <c r="GN121" i="5"/>
  <c r="C5167" i="3"/>
  <c r="GK37" i="5"/>
  <c r="GN37" i="5"/>
  <c r="C5280" i="3"/>
  <c r="GP15" i="5"/>
  <c r="GS15" i="5"/>
  <c r="C5194" i="3"/>
  <c r="GK64" i="5"/>
  <c r="GN64" i="5"/>
  <c r="C5220" i="3"/>
  <c r="GK89" i="5"/>
  <c r="GN89" i="5"/>
  <c r="C5253" i="3"/>
  <c r="GK122" i="5"/>
  <c r="GN122" i="5"/>
  <c r="C5256" i="3"/>
  <c r="GK125" i="5"/>
  <c r="GN125" i="5"/>
  <c r="C5249" i="3"/>
  <c r="GK118" i="5"/>
  <c r="GN118" i="5"/>
  <c r="C5183" i="3"/>
  <c r="GK53" i="5"/>
  <c r="GN53" i="5"/>
  <c r="C5248" i="3"/>
  <c r="GK117" i="5"/>
  <c r="GN117" i="5"/>
  <c r="C5181" i="3"/>
  <c r="GK51" i="5"/>
  <c r="GN51" i="5"/>
  <c r="C5204" i="3"/>
  <c r="GK74" i="5"/>
  <c r="GN74" i="5"/>
  <c r="C5263" i="3"/>
  <c r="GK132" i="5"/>
  <c r="GN132" i="5"/>
  <c r="C5267" i="3"/>
  <c r="GK136" i="5"/>
  <c r="GN136" i="5"/>
  <c r="C5244" i="3"/>
  <c r="GK113" i="5"/>
  <c r="GN113" i="5"/>
  <c r="C5233" i="3"/>
  <c r="GK102" i="5"/>
  <c r="GN102" i="5"/>
  <c r="C5142" i="3"/>
  <c r="GK12" i="5"/>
  <c r="GN12" i="5"/>
  <c r="C5305" i="3"/>
  <c r="GP40" i="5"/>
  <c r="GS40" i="5"/>
  <c r="C5309" i="3"/>
  <c r="GP44" i="5"/>
  <c r="GS44" i="5"/>
  <c r="C5357" i="3"/>
  <c r="GP91" i="5"/>
  <c r="GS91" i="5"/>
  <c r="C5165" i="3"/>
  <c r="GK35" i="5"/>
  <c r="GN35" i="5"/>
  <c r="C5349" i="3"/>
  <c r="GP84" i="5"/>
  <c r="GS84" i="5"/>
  <c r="C5385" i="3"/>
  <c r="GP119" i="5"/>
  <c r="GS119" i="5"/>
  <c r="C5187" i="3"/>
  <c r="GK57" i="5"/>
  <c r="GN57" i="5"/>
  <c r="C5336" i="3"/>
  <c r="GP71" i="5"/>
  <c r="GS71" i="5"/>
  <c r="C5144" i="3"/>
  <c r="GK14" i="5"/>
  <c r="GN14" i="5"/>
  <c r="C5369" i="3"/>
  <c r="GP103" i="5"/>
  <c r="GS103" i="5"/>
  <c r="C5405" i="3"/>
  <c r="GP139" i="5"/>
  <c r="GS139" i="5"/>
  <c r="C5227" i="3"/>
  <c r="GK96" i="5"/>
  <c r="GN96" i="5"/>
  <c r="C5186" i="3"/>
  <c r="GK56" i="5"/>
  <c r="GN56" i="5"/>
  <c r="C5159" i="3"/>
  <c r="C5247" i="3"/>
  <c r="GK116" i="5"/>
  <c r="GN116" i="5"/>
  <c r="C5155" i="3"/>
  <c r="GK25" i="5"/>
  <c r="GN25" i="5"/>
  <c r="C5148" i="3"/>
  <c r="GK18" i="5"/>
  <c r="GN18" i="5"/>
  <c r="C5154" i="3"/>
  <c r="GK24" i="5"/>
  <c r="GN24" i="5"/>
  <c r="C5301" i="3"/>
  <c r="GP36" i="5"/>
  <c r="GS36" i="5"/>
  <c r="C5162" i="3"/>
  <c r="GK32" i="5"/>
  <c r="GN32" i="5"/>
  <c r="C5377" i="3"/>
  <c r="GP111" i="5"/>
  <c r="GS111" i="5"/>
  <c r="C5381" i="3"/>
  <c r="GP115" i="5"/>
  <c r="GS115" i="5"/>
  <c r="C5365" i="3"/>
  <c r="GP99" i="5"/>
  <c r="GS99" i="5"/>
  <c r="C5137" i="3"/>
  <c r="GK7" i="5"/>
  <c r="GN7" i="5"/>
  <c r="C5206" i="3"/>
  <c r="GK76" i="5"/>
  <c r="GN76" i="5"/>
  <c r="C5202" i="3"/>
  <c r="GK72" i="5"/>
  <c r="GN72" i="5"/>
  <c r="C5158" i="3"/>
  <c r="GK28" i="5"/>
  <c r="GN28" i="5"/>
  <c r="C5251" i="3"/>
  <c r="GK120" i="5"/>
  <c r="GN120" i="5"/>
  <c r="C5199" i="3"/>
  <c r="GK69" i="5"/>
  <c r="GN69" i="5"/>
  <c r="C5328" i="3"/>
  <c r="GP63" i="5"/>
  <c r="GS63" i="5"/>
  <c r="C5269" i="3"/>
  <c r="GK138" i="5"/>
  <c r="GN138" i="5"/>
  <c r="C5143" i="3"/>
  <c r="GK13" i="5"/>
  <c r="GN13" i="5"/>
  <c r="C5147" i="3"/>
  <c r="GK17" i="5"/>
  <c r="GN17" i="5"/>
  <c r="C5260" i="3"/>
  <c r="GK129" i="5"/>
  <c r="GN129" i="5"/>
  <c r="C5185" i="3"/>
  <c r="GK55" i="5"/>
  <c r="GN55" i="5"/>
  <c r="C5203" i="3"/>
  <c r="GK73" i="5"/>
  <c r="GN73" i="5"/>
  <c r="C5140" i="3"/>
  <c r="GK10" i="5"/>
  <c r="GN10" i="5"/>
  <c r="C5138" i="3"/>
  <c r="GK8" i="5"/>
  <c r="GN8" i="5"/>
  <c r="C5354" i="3"/>
  <c r="GP88" i="5"/>
  <c r="GS88" i="5"/>
  <c r="C5171" i="3"/>
  <c r="GK41" i="5"/>
  <c r="GN41" i="5"/>
  <c r="C5157" i="3"/>
  <c r="GK27" i="5"/>
  <c r="GN27" i="5"/>
  <c r="C5139" i="3"/>
  <c r="GK9" i="5"/>
  <c r="GN9" i="5"/>
  <c r="C5330" i="3"/>
  <c r="GP65" i="5"/>
  <c r="GS65" i="5"/>
  <c r="C5261" i="3"/>
  <c r="GK130" i="5"/>
  <c r="GN130" i="5"/>
  <c r="C5257" i="3"/>
  <c r="GK126" i="5"/>
  <c r="GN126" i="5"/>
  <c r="C5189" i="3"/>
  <c r="GK59" i="5"/>
  <c r="GN59" i="5"/>
  <c r="C5215" i="3"/>
  <c r="GK85" i="5"/>
  <c r="GN85" i="5"/>
  <c r="C5259" i="3"/>
  <c r="GK128" i="5"/>
  <c r="GN128" i="5"/>
  <c r="C5401" i="3"/>
  <c r="GP135" i="5"/>
  <c r="GS135" i="5"/>
  <c r="C5150" i="3"/>
  <c r="GK20" i="5"/>
  <c r="GN20" i="5"/>
  <c r="C5221" i="3"/>
  <c r="GK90" i="5"/>
  <c r="GN90" i="5"/>
  <c r="C5235" i="3"/>
  <c r="GK104" i="5"/>
  <c r="GN104" i="5"/>
  <c r="C5200" i="3"/>
  <c r="GK70" i="5"/>
  <c r="GN70" i="5"/>
  <c r="C5236" i="3"/>
  <c r="GK105" i="5"/>
  <c r="GN105" i="5"/>
  <c r="C5168" i="3"/>
  <c r="GK38" i="5"/>
  <c r="GN38" i="5"/>
  <c r="C5344" i="3"/>
  <c r="GP79" i="5"/>
  <c r="GS79" i="5"/>
  <c r="C5169" i="3"/>
  <c r="GK39" i="5"/>
  <c r="GN39" i="5"/>
  <c r="C5196" i="3"/>
  <c r="GK66" i="5"/>
  <c r="GN66" i="5"/>
  <c r="C5276" i="3"/>
  <c r="GP11" i="5"/>
  <c r="GS11" i="5"/>
  <c r="C5179" i="3"/>
  <c r="GK49" i="5"/>
  <c r="GN49" i="5"/>
  <c r="C5225" i="3"/>
  <c r="GK94" i="5"/>
  <c r="GN94" i="5"/>
  <c r="C5397" i="3"/>
  <c r="GP131" i="5"/>
  <c r="GS131" i="5"/>
  <c r="C5389" i="3"/>
  <c r="GP123" i="5"/>
  <c r="GS123" i="5"/>
  <c r="C5224" i="3"/>
  <c r="GK93" i="5"/>
  <c r="GN93" i="5"/>
  <c r="C5151" i="3"/>
  <c r="GK21" i="5"/>
  <c r="GN21" i="5"/>
  <c r="C5347" i="3"/>
  <c r="GP82" i="5"/>
  <c r="GS82" i="5"/>
  <c r="C5192" i="3"/>
  <c r="GK62" i="5"/>
  <c r="GN62" i="5"/>
  <c r="C5211" i="3"/>
  <c r="GK81" i="5"/>
  <c r="GN81" i="5"/>
  <c r="C5340" i="3"/>
  <c r="GP75" i="5"/>
  <c r="GS75" i="5"/>
  <c r="C5332" i="3"/>
  <c r="GP67" i="5"/>
  <c r="GS67" i="5"/>
  <c r="C5348" i="3"/>
  <c r="GP83" i="5"/>
  <c r="GS83" i="5"/>
  <c r="C5152" i="3"/>
  <c r="GK22" i="5"/>
  <c r="GN22" i="5"/>
  <c r="C5323" i="3"/>
  <c r="GP58" i="5"/>
  <c r="GS58" i="5"/>
  <c r="C5240" i="3"/>
  <c r="GK109" i="5"/>
  <c r="GN109" i="5"/>
  <c r="C5210" i="3"/>
  <c r="GK80" i="5"/>
  <c r="GN80" i="5"/>
  <c r="C5172" i="3"/>
  <c r="GK42" i="5"/>
  <c r="GN42" i="5"/>
  <c r="C5207" i="3"/>
  <c r="GK77" i="5"/>
  <c r="GN77" i="5"/>
  <c r="C5361" i="3"/>
  <c r="GP95" i="5"/>
  <c r="GS95" i="5"/>
  <c r="C5198" i="3"/>
  <c r="GK68" i="5"/>
  <c r="GN68" i="5"/>
  <c r="C5264" i="3"/>
  <c r="GK133" i="5"/>
  <c r="GN133" i="5"/>
  <c r="C5184" i="3"/>
  <c r="GK54" i="5"/>
  <c r="GN54" i="5"/>
  <c r="C5223" i="3"/>
  <c r="GK92" i="5"/>
  <c r="GN92" i="5"/>
  <c r="C5228" i="3"/>
  <c r="GK97" i="5"/>
  <c r="GN97" i="5"/>
  <c r="C5229" i="3"/>
  <c r="GK98" i="5"/>
  <c r="GN98" i="5"/>
  <c r="C5352" i="3"/>
  <c r="GP86" i="5"/>
  <c r="GS86" i="5"/>
  <c r="C5208" i="3"/>
  <c r="GK78" i="5"/>
  <c r="GN78" i="5"/>
  <c r="C5178" i="3"/>
  <c r="GK48" i="5"/>
  <c r="GN48" i="5"/>
  <c r="C5231" i="3"/>
  <c r="GK100" i="5"/>
  <c r="GN100" i="5"/>
  <c r="C5243" i="3"/>
  <c r="GK112" i="5"/>
  <c r="GN112" i="5"/>
  <c r="C5176" i="3"/>
  <c r="GK46" i="5"/>
  <c r="GN46" i="5"/>
  <c r="C5268" i="3"/>
  <c r="GK137" i="5"/>
  <c r="GN137" i="5"/>
  <c r="C5245" i="3"/>
  <c r="GK114" i="5"/>
  <c r="GN114" i="5"/>
  <c r="C5393" i="3"/>
  <c r="GP127" i="5"/>
  <c r="GS127" i="5"/>
  <c r="C5182" i="3"/>
  <c r="GK52" i="5"/>
  <c r="GN52" i="5"/>
  <c r="C5241" i="3"/>
  <c r="GK110" i="5"/>
  <c r="GN110" i="5"/>
  <c r="C5326" i="3"/>
  <c r="GP61" i="5"/>
  <c r="GS61" i="5"/>
  <c r="C5173" i="3"/>
  <c r="GK43" i="5"/>
  <c r="GN43" i="5"/>
  <c r="C5353" i="3"/>
  <c r="GP87" i="5"/>
  <c r="GS87" i="5"/>
  <c r="C5284" i="3"/>
  <c r="GP19" i="5"/>
  <c r="GS19" i="5"/>
  <c r="C5265" i="3"/>
  <c r="GK134" i="5"/>
  <c r="GN134" i="5"/>
  <c r="C5373" i="3"/>
  <c r="GP107" i="5"/>
  <c r="GS107" i="5"/>
  <c r="C5146" i="3"/>
  <c r="GK16" i="5"/>
  <c r="GN16" i="5"/>
  <c r="C5232" i="3"/>
  <c r="GK101" i="5"/>
  <c r="GN101" i="5"/>
  <c r="C5281" i="3"/>
  <c r="GP16" i="5"/>
  <c r="GS16" i="5"/>
  <c r="C5488" i="3"/>
  <c r="GU87" i="5"/>
  <c r="GX87" i="5"/>
  <c r="C5376" i="3"/>
  <c r="GP110" i="5"/>
  <c r="GS110" i="5"/>
  <c r="C5380" i="3"/>
  <c r="GP114" i="5"/>
  <c r="GS114" i="5"/>
  <c r="C5366" i="3"/>
  <c r="GP100" i="5"/>
  <c r="GS100" i="5"/>
  <c r="C5319" i="3"/>
  <c r="GP54" i="5"/>
  <c r="GS54" i="5"/>
  <c r="C5375" i="3"/>
  <c r="GP109" i="5"/>
  <c r="GS109" i="5"/>
  <c r="C5467" i="3"/>
  <c r="GU67" i="5"/>
  <c r="GX67" i="5"/>
  <c r="C5346" i="3"/>
  <c r="GP81" i="5"/>
  <c r="GS81" i="5"/>
  <c r="C5482" i="3"/>
  <c r="GU82" i="5"/>
  <c r="GX82" i="5"/>
  <c r="C5359" i="3"/>
  <c r="GP93" i="5"/>
  <c r="GS93" i="5"/>
  <c r="C5360" i="3"/>
  <c r="GP94" i="5"/>
  <c r="GS94" i="5"/>
  <c r="C5411" i="3"/>
  <c r="GU11" i="5"/>
  <c r="GX11" i="5"/>
  <c r="C5331" i="3"/>
  <c r="GP66" i="5"/>
  <c r="GS66" i="5"/>
  <c r="C5479" i="3"/>
  <c r="GU79" i="5"/>
  <c r="GX79" i="5"/>
  <c r="C5371" i="3"/>
  <c r="GP105" i="5"/>
  <c r="GS105" i="5"/>
  <c r="C5370" i="3"/>
  <c r="GP104" i="5"/>
  <c r="GS104" i="5"/>
  <c r="C5285" i="3"/>
  <c r="GP20" i="5"/>
  <c r="GS20" i="5"/>
  <c r="C5394" i="3"/>
  <c r="GP128" i="5"/>
  <c r="GS128" i="5"/>
  <c r="C5324" i="3"/>
  <c r="GP59" i="5"/>
  <c r="GS59" i="5"/>
  <c r="C5392" i="3"/>
  <c r="GP126" i="5"/>
  <c r="GS126" i="5"/>
  <c r="C5396" i="3"/>
  <c r="GP130" i="5"/>
  <c r="GS130" i="5"/>
  <c r="C5465" i="3"/>
  <c r="GU65" i="5"/>
  <c r="GX65" i="5"/>
  <c r="C5306" i="3"/>
  <c r="GP41" i="5"/>
  <c r="GS41" i="5"/>
  <c r="C5273" i="3"/>
  <c r="GP8" i="5"/>
  <c r="GS8" i="5"/>
  <c r="C5275" i="3"/>
  <c r="GP10" i="5"/>
  <c r="GS10" i="5"/>
  <c r="C5395" i="3"/>
  <c r="GP129" i="5"/>
  <c r="GS129" i="5"/>
  <c r="C5404" i="3"/>
  <c r="GP138" i="5"/>
  <c r="GS138" i="5"/>
  <c r="C5386" i="3"/>
  <c r="GP120" i="5"/>
  <c r="GS120" i="5"/>
  <c r="C5341" i="3"/>
  <c r="GP76" i="5"/>
  <c r="GS76" i="5"/>
  <c r="C5500" i="3"/>
  <c r="GU99" i="5"/>
  <c r="GX99" i="5"/>
  <c r="C5512" i="3"/>
  <c r="GU111" i="5"/>
  <c r="GX111" i="5"/>
  <c r="C5382" i="3"/>
  <c r="GP116" i="5"/>
  <c r="GS116" i="5"/>
  <c r="C5362" i="3"/>
  <c r="GP96" i="5"/>
  <c r="GS96" i="5"/>
  <c r="C5504" i="3"/>
  <c r="GU103" i="5"/>
  <c r="GX103" i="5"/>
  <c r="C5471" i="3"/>
  <c r="GU71" i="5"/>
  <c r="GX71" i="5"/>
  <c r="C5520" i="3"/>
  <c r="GU119" i="5"/>
  <c r="GX119" i="5"/>
  <c r="C5300" i="3"/>
  <c r="GP35" i="5"/>
  <c r="GS35" i="5"/>
  <c r="C5444" i="3"/>
  <c r="GU44" i="5"/>
  <c r="GX44" i="5"/>
  <c r="C5368" i="3"/>
  <c r="GP102" i="5"/>
  <c r="GS102" i="5"/>
  <c r="C5402" i="3"/>
  <c r="GP136" i="5"/>
  <c r="GS136" i="5"/>
  <c r="C5398" i="3"/>
  <c r="GP132" i="5"/>
  <c r="GS132" i="5"/>
  <c r="C5316" i="3"/>
  <c r="GP51" i="5"/>
  <c r="GS51" i="5"/>
  <c r="C5318" i="3"/>
  <c r="GP53" i="5"/>
  <c r="GS53" i="5"/>
  <c r="C5388" i="3"/>
  <c r="GP122" i="5"/>
  <c r="GS122" i="5"/>
  <c r="C5415" i="3"/>
  <c r="GU15" i="5"/>
  <c r="GX15" i="5"/>
  <c r="C5325" i="3"/>
  <c r="GP60" i="5"/>
  <c r="GS60" i="5"/>
  <c r="C5315" i="3"/>
  <c r="GP50" i="5"/>
  <c r="GS50" i="5"/>
  <c r="C5390" i="3"/>
  <c r="GP124" i="5"/>
  <c r="GS124" i="5"/>
  <c r="C5367" i="3"/>
  <c r="GP101" i="5"/>
  <c r="GS101" i="5"/>
  <c r="C5400" i="3"/>
  <c r="GP134" i="5"/>
  <c r="GS134" i="5"/>
  <c r="C5311" i="3"/>
  <c r="GP46" i="5"/>
  <c r="GS46" i="5"/>
  <c r="C5343" i="3"/>
  <c r="GP78" i="5"/>
  <c r="GS78" i="5"/>
  <c r="C5363" i="3"/>
  <c r="GP97" i="5"/>
  <c r="GS97" i="5"/>
  <c r="C5333" i="3"/>
  <c r="GP68" i="5"/>
  <c r="GS68" i="5"/>
  <c r="C5307" i="3"/>
  <c r="GP42" i="5"/>
  <c r="GS42" i="5"/>
  <c r="C5508" i="3"/>
  <c r="GU107" i="5"/>
  <c r="GX107" i="5"/>
  <c r="C5419" i="3"/>
  <c r="GU19" i="5"/>
  <c r="GX19" i="5"/>
  <c r="C5308" i="3"/>
  <c r="GP43" i="5"/>
  <c r="GS43" i="5"/>
  <c r="C5461" i="3"/>
  <c r="GU61" i="5"/>
  <c r="GX61" i="5"/>
  <c r="C5317" i="3"/>
  <c r="GP52" i="5"/>
  <c r="GS52" i="5"/>
  <c r="C5528" i="3"/>
  <c r="GU127" i="5"/>
  <c r="GX127" i="5"/>
  <c r="C5403" i="3"/>
  <c r="GP137" i="5"/>
  <c r="GS137" i="5"/>
  <c r="C5378" i="3"/>
  <c r="GP112" i="5"/>
  <c r="GS112" i="5"/>
  <c r="C5313" i="3"/>
  <c r="GP48" i="5"/>
  <c r="GS48" i="5"/>
  <c r="C5487" i="3"/>
  <c r="GU86" i="5"/>
  <c r="GX86" i="5"/>
  <c r="C5364" i="3"/>
  <c r="GP98" i="5"/>
  <c r="GS98" i="5"/>
  <c r="C5358" i="3"/>
  <c r="GP92" i="5"/>
  <c r="GS92" i="5"/>
  <c r="C5399" i="3"/>
  <c r="GP133" i="5"/>
  <c r="GS133" i="5"/>
  <c r="C5496" i="3"/>
  <c r="GU95" i="5"/>
  <c r="GX95" i="5"/>
  <c r="C5342" i="3"/>
  <c r="GP77" i="5"/>
  <c r="GS77" i="5"/>
  <c r="C5345" i="3"/>
  <c r="GP80" i="5"/>
  <c r="GS80" i="5"/>
  <c r="C5458" i="3"/>
  <c r="GU58" i="5"/>
  <c r="GX58" i="5"/>
  <c r="C5483" i="3"/>
  <c r="GU83" i="5"/>
  <c r="GX83" i="5"/>
  <c r="C5475" i="3"/>
  <c r="GU75" i="5"/>
  <c r="GX75" i="5"/>
  <c r="C5327" i="3"/>
  <c r="GP62" i="5"/>
  <c r="GS62" i="5"/>
  <c r="C5286" i="3"/>
  <c r="GP21" i="5"/>
  <c r="GS21" i="5"/>
  <c r="C5524" i="3"/>
  <c r="GU123" i="5"/>
  <c r="GX123" i="5"/>
  <c r="C5532" i="3"/>
  <c r="GU131" i="5"/>
  <c r="GX131" i="5"/>
  <c r="C5314" i="3"/>
  <c r="GP49" i="5"/>
  <c r="GS49" i="5"/>
  <c r="C5304" i="3"/>
  <c r="GP39" i="5"/>
  <c r="GS39" i="5"/>
  <c r="C5303" i="3"/>
  <c r="GP38" i="5"/>
  <c r="GS38" i="5"/>
  <c r="C5335" i="3"/>
  <c r="GP70" i="5"/>
  <c r="GS70" i="5"/>
  <c r="C5356" i="3"/>
  <c r="GP90" i="5"/>
  <c r="GS90" i="5"/>
  <c r="C5536" i="3"/>
  <c r="GU135" i="5"/>
  <c r="GX135" i="5"/>
  <c r="C5350" i="3"/>
  <c r="GP85" i="5"/>
  <c r="GS85" i="5"/>
  <c r="C5274" i="3"/>
  <c r="GP9" i="5"/>
  <c r="GS9" i="5"/>
  <c r="C5489" i="3"/>
  <c r="GU88" i="5"/>
  <c r="GX88" i="5"/>
  <c r="C5338" i="3"/>
  <c r="GP73" i="5"/>
  <c r="GS73" i="5"/>
  <c r="C5320" i="3"/>
  <c r="GP55" i="5"/>
  <c r="GS55" i="5"/>
  <c r="C5282" i="3"/>
  <c r="GP17" i="5"/>
  <c r="GS17" i="5"/>
  <c r="C5278" i="3"/>
  <c r="GP13" i="5"/>
  <c r="GS13" i="5"/>
  <c r="C5463" i="3"/>
  <c r="GU63" i="5"/>
  <c r="GX63" i="5"/>
  <c r="C5334" i="3"/>
  <c r="GP69" i="5"/>
  <c r="GS69" i="5"/>
  <c r="C5337" i="3"/>
  <c r="GP72" i="5"/>
  <c r="GS72" i="5"/>
  <c r="C5272" i="3"/>
  <c r="GP7" i="5"/>
  <c r="GS7" i="5"/>
  <c r="C5516" i="3"/>
  <c r="GU115" i="5"/>
  <c r="GX115" i="5"/>
  <c r="C5436" i="3"/>
  <c r="GU36" i="5"/>
  <c r="GX36" i="5"/>
  <c r="C5283" i="3"/>
  <c r="GP18" i="5"/>
  <c r="GS18" i="5"/>
  <c r="C5321" i="3"/>
  <c r="GP56" i="5"/>
  <c r="GS56" i="5"/>
  <c r="C5540" i="3"/>
  <c r="GU139" i="5"/>
  <c r="GX139" i="5"/>
  <c r="C5279" i="3"/>
  <c r="GP14" i="5"/>
  <c r="GS14" i="5"/>
  <c r="C5322" i="3"/>
  <c r="GP57" i="5"/>
  <c r="GS57" i="5"/>
  <c r="C5484" i="3"/>
  <c r="GU84" i="5"/>
  <c r="GX84" i="5"/>
  <c r="C5492" i="3"/>
  <c r="GU91" i="5"/>
  <c r="GX91" i="5"/>
  <c r="C5440" i="3"/>
  <c r="GU40" i="5"/>
  <c r="GX40" i="5"/>
  <c r="C5277" i="3"/>
  <c r="GP12" i="5"/>
  <c r="GS12" i="5"/>
  <c r="C5379" i="3"/>
  <c r="GP113" i="5"/>
  <c r="GS113" i="5"/>
  <c r="C5339" i="3"/>
  <c r="GP74" i="5"/>
  <c r="GS74" i="5"/>
  <c r="C5383" i="3"/>
  <c r="GP117" i="5"/>
  <c r="GS117" i="5"/>
  <c r="C5384" i="3"/>
  <c r="GP118" i="5"/>
  <c r="GS118" i="5"/>
  <c r="C5391" i="3"/>
  <c r="GP125" i="5"/>
  <c r="GS125" i="5"/>
  <c r="C5355" i="3"/>
  <c r="GP89" i="5"/>
  <c r="GS89" i="5"/>
  <c r="C5329" i="3"/>
  <c r="GP64" i="5"/>
  <c r="GS64" i="5"/>
  <c r="C5302" i="3"/>
  <c r="GP37" i="5"/>
  <c r="GS37" i="5"/>
  <c r="C5387" i="3"/>
  <c r="GP121" i="5"/>
  <c r="GS121" i="5"/>
  <c r="C5312" i="3"/>
  <c r="GP47" i="5"/>
  <c r="GS47" i="5"/>
  <c r="C5310" i="3"/>
  <c r="GP45" i="5"/>
  <c r="GS45" i="5"/>
  <c r="C5372" i="3"/>
  <c r="GP106" i="5"/>
  <c r="GS106" i="5"/>
  <c r="C5374" i="3"/>
  <c r="GP108" i="5"/>
  <c r="GS108" i="5"/>
  <c r="C5526" i="3"/>
  <c r="GU125" i="5"/>
  <c r="GX125" i="5"/>
  <c r="C5627" i="3"/>
  <c r="GZ91" i="5"/>
  <c r="HC91" i="5"/>
  <c r="C5457" i="3"/>
  <c r="GU57" i="5"/>
  <c r="GX57" i="5"/>
  <c r="C5407" i="3"/>
  <c r="GU7" i="5"/>
  <c r="GX7" i="5"/>
  <c r="C5598" i="3"/>
  <c r="GZ63" i="5"/>
  <c r="HC63" i="5"/>
  <c r="C5439" i="3"/>
  <c r="GU39" i="5"/>
  <c r="GX39" i="5"/>
  <c r="C5659" i="3"/>
  <c r="GZ123" i="5"/>
  <c r="HC123" i="5"/>
  <c r="C5618" i="3"/>
  <c r="GZ83" i="5"/>
  <c r="HC83" i="5"/>
  <c r="C5477" i="3"/>
  <c r="GU77" i="5"/>
  <c r="GX77" i="5"/>
  <c r="C5534" i="3"/>
  <c r="GU133" i="5"/>
  <c r="GX133" i="5"/>
  <c r="C5513" i="3"/>
  <c r="GU112" i="5"/>
  <c r="GX112" i="5"/>
  <c r="C5663" i="3"/>
  <c r="GZ127" i="5"/>
  <c r="HC127" i="5"/>
  <c r="C5596" i="3"/>
  <c r="GZ61" i="5"/>
  <c r="HC61" i="5"/>
  <c r="C5554" i="3"/>
  <c r="GZ19" i="5"/>
  <c r="HC19" i="5"/>
  <c r="C5468" i="3"/>
  <c r="GU68" i="5"/>
  <c r="GX68" i="5"/>
  <c r="C5478" i="3"/>
  <c r="GU78" i="5"/>
  <c r="GX78" i="5"/>
  <c r="C5446" i="3"/>
  <c r="GU46" i="5"/>
  <c r="GX46" i="5"/>
  <c r="C5535" i="3"/>
  <c r="GU134" i="5"/>
  <c r="GX134" i="5"/>
  <c r="C5525" i="3"/>
  <c r="GU124" i="5"/>
  <c r="GX124" i="5"/>
  <c r="C5451" i="3"/>
  <c r="GU51" i="5"/>
  <c r="GX51" i="5"/>
  <c r="C5537" i="3"/>
  <c r="GU136" i="5"/>
  <c r="GX136" i="5"/>
  <c r="C5435" i="3"/>
  <c r="GU35" i="5"/>
  <c r="GX35" i="5"/>
  <c r="C5606" i="3"/>
  <c r="GZ71" i="5"/>
  <c r="HC71" i="5"/>
  <c r="C5497" i="3"/>
  <c r="GU96" i="5"/>
  <c r="GX96" i="5"/>
  <c r="C5647" i="3"/>
  <c r="GZ111" i="5"/>
  <c r="HC111" i="5"/>
  <c r="C5476" i="3"/>
  <c r="GU76" i="5"/>
  <c r="GX76" i="5"/>
  <c r="C5521" i="3"/>
  <c r="GU120" i="5"/>
  <c r="GX120" i="5"/>
  <c r="C5408" i="3"/>
  <c r="GU8" i="5"/>
  <c r="GX8" i="5"/>
  <c r="C5531" i="3"/>
  <c r="GU130" i="5"/>
  <c r="GX130" i="5"/>
  <c r="C5459" i="3"/>
  <c r="GU59" i="5"/>
  <c r="GX59" i="5"/>
  <c r="C5420" i="3"/>
  <c r="GU20" i="5"/>
  <c r="GX20" i="5"/>
  <c r="C5506" i="3"/>
  <c r="GU105" i="5"/>
  <c r="GX105" i="5"/>
  <c r="C5466" i="3"/>
  <c r="GU66" i="5"/>
  <c r="GX66" i="5"/>
  <c r="C5495" i="3"/>
  <c r="GU94" i="5"/>
  <c r="GX94" i="5"/>
  <c r="C5494" i="3"/>
  <c r="GU93" i="5"/>
  <c r="GX93" i="5"/>
  <c r="C5481" i="3"/>
  <c r="GU81" i="5"/>
  <c r="GX81" i="5"/>
  <c r="C5510" i="3"/>
  <c r="GU109" i="5"/>
  <c r="GX109" i="5"/>
  <c r="C5454" i="3"/>
  <c r="GU54" i="5"/>
  <c r="GX54" i="5"/>
  <c r="C5501" i="3"/>
  <c r="GU100" i="5"/>
  <c r="GX100" i="5"/>
  <c r="C5511" i="3"/>
  <c r="GU110" i="5"/>
  <c r="GX110" i="5"/>
  <c r="C5623" i="3"/>
  <c r="GZ87" i="5"/>
  <c r="HC87" i="5"/>
  <c r="C5509" i="3"/>
  <c r="GU108" i="5"/>
  <c r="GX108" i="5"/>
  <c r="C5447" i="3"/>
  <c r="GU47" i="5"/>
  <c r="GX47" i="5"/>
  <c r="C5464" i="3"/>
  <c r="GU64" i="5"/>
  <c r="GX64" i="5"/>
  <c r="C5518" i="3"/>
  <c r="GU117" i="5"/>
  <c r="GX117" i="5"/>
  <c r="C5412" i="3"/>
  <c r="GU12" i="5"/>
  <c r="GX12" i="5"/>
  <c r="C5675" i="3"/>
  <c r="GZ139" i="5"/>
  <c r="HC139" i="5"/>
  <c r="C5413" i="3"/>
  <c r="GU13" i="5"/>
  <c r="GX13" i="5"/>
  <c r="C5455" i="3"/>
  <c r="GU55" i="5"/>
  <c r="GX55" i="5"/>
  <c r="C5671" i="3"/>
  <c r="GZ135" i="5"/>
  <c r="HC135" i="5"/>
  <c r="C5470" i="3"/>
  <c r="GU70" i="5"/>
  <c r="GX70" i="5"/>
  <c r="C5449" i="3"/>
  <c r="GU49" i="5"/>
  <c r="GX49" i="5"/>
  <c r="C5462" i="3"/>
  <c r="GU62" i="5"/>
  <c r="GX62" i="5"/>
  <c r="C5593" i="3"/>
  <c r="GZ58" i="5"/>
  <c r="HC58" i="5"/>
  <c r="C5499" i="3"/>
  <c r="GU98" i="5"/>
  <c r="GX98" i="5"/>
  <c r="C5507" i="3"/>
  <c r="GU106" i="5"/>
  <c r="GX106" i="5"/>
  <c r="C5437" i="3"/>
  <c r="GU37" i="5"/>
  <c r="GX37" i="5"/>
  <c r="C5519" i="3"/>
  <c r="GU118" i="5"/>
  <c r="GX118" i="5"/>
  <c r="C5474" i="3"/>
  <c r="GU74" i="5"/>
  <c r="GX74" i="5"/>
  <c r="C5575" i="3"/>
  <c r="GZ40" i="5"/>
  <c r="HC40" i="5"/>
  <c r="C5472" i="3"/>
  <c r="GU72" i="5"/>
  <c r="GX72" i="5"/>
  <c r="C5473" i="3"/>
  <c r="GU73" i="5"/>
  <c r="GX73" i="5"/>
  <c r="C5409" i="3"/>
  <c r="GU9" i="5"/>
  <c r="GX9" i="5"/>
  <c r="C5491" i="3"/>
  <c r="GU90" i="5"/>
  <c r="GX90" i="5"/>
  <c r="C5421" i="3"/>
  <c r="GU21" i="5"/>
  <c r="GX21" i="5"/>
  <c r="C5493" i="3"/>
  <c r="GU92" i="5"/>
  <c r="GX92" i="5"/>
  <c r="C5448" i="3"/>
  <c r="GU48" i="5"/>
  <c r="GX48" i="5"/>
  <c r="C5452" i="3"/>
  <c r="GU52" i="5"/>
  <c r="GX52" i="5"/>
  <c r="C5443" i="3"/>
  <c r="GU43" i="5"/>
  <c r="GX43" i="5"/>
  <c r="C5442" i="3"/>
  <c r="GU42" i="5"/>
  <c r="GX42" i="5"/>
  <c r="C5502" i="3"/>
  <c r="GU101" i="5"/>
  <c r="GX101" i="5"/>
  <c r="C5460" i="3"/>
  <c r="GU60" i="5"/>
  <c r="GX60" i="5"/>
  <c r="C5523" i="3"/>
  <c r="GU122" i="5"/>
  <c r="GX122" i="5"/>
  <c r="C5453" i="3"/>
  <c r="GU53" i="5"/>
  <c r="GX53" i="5"/>
  <c r="C5533" i="3"/>
  <c r="GU132" i="5"/>
  <c r="GX132" i="5"/>
  <c r="C5503" i="3"/>
  <c r="GU102" i="5"/>
  <c r="GX102" i="5"/>
  <c r="C5579" i="3"/>
  <c r="GZ44" i="5"/>
  <c r="HC44" i="5"/>
  <c r="C5655" i="3"/>
  <c r="GZ119" i="5"/>
  <c r="HC119" i="5"/>
  <c r="C5639" i="3"/>
  <c r="GZ103" i="5"/>
  <c r="HC103" i="5"/>
  <c r="C5517" i="3"/>
  <c r="GU116" i="5"/>
  <c r="GX116" i="5"/>
  <c r="C5635" i="3"/>
  <c r="GZ99" i="5"/>
  <c r="HC99" i="5"/>
  <c r="C5539" i="3"/>
  <c r="GU138" i="5"/>
  <c r="GX138" i="5"/>
  <c r="C5530" i="3"/>
  <c r="GU129" i="5"/>
  <c r="GX129" i="5"/>
  <c r="C5410" i="3"/>
  <c r="GU10" i="5"/>
  <c r="GX10" i="5"/>
  <c r="C5441" i="3"/>
  <c r="GU41" i="5"/>
  <c r="GX41" i="5"/>
  <c r="C5600" i="3"/>
  <c r="GZ65" i="5"/>
  <c r="HC65" i="5"/>
  <c r="C5527" i="3"/>
  <c r="GU126" i="5"/>
  <c r="GX126" i="5"/>
  <c r="C5529" i="3"/>
  <c r="GU128" i="5"/>
  <c r="GX128" i="5"/>
  <c r="C5505" i="3"/>
  <c r="GU104" i="5"/>
  <c r="GX104" i="5"/>
  <c r="C5614" i="3"/>
  <c r="GZ79" i="5"/>
  <c r="HC79" i="5"/>
  <c r="C5546" i="3"/>
  <c r="GZ11" i="5"/>
  <c r="HC11" i="5"/>
  <c r="C5617" i="3"/>
  <c r="GZ82" i="5"/>
  <c r="HC82" i="5"/>
  <c r="C5602" i="3"/>
  <c r="GZ67" i="5"/>
  <c r="HC67" i="5"/>
  <c r="C5515" i="3"/>
  <c r="GU114" i="5"/>
  <c r="GX114" i="5"/>
  <c r="C5416" i="3"/>
  <c r="GU16" i="5"/>
  <c r="GX16" i="5"/>
  <c r="C5445" i="3"/>
  <c r="GU45" i="5"/>
  <c r="GX45" i="5"/>
  <c r="C5522" i="3"/>
  <c r="GU121" i="5"/>
  <c r="GX121" i="5"/>
  <c r="C5490" i="3"/>
  <c r="GU89" i="5"/>
  <c r="GX89" i="5"/>
  <c r="C5514" i="3"/>
  <c r="GU113" i="5"/>
  <c r="GX113" i="5"/>
  <c r="C5619" i="3"/>
  <c r="GZ84" i="5"/>
  <c r="HC84" i="5"/>
  <c r="C5414" i="3"/>
  <c r="GU14" i="5"/>
  <c r="GX14" i="5"/>
  <c r="C5456" i="3"/>
  <c r="GU56" i="5"/>
  <c r="GX56" i="5"/>
  <c r="C5418" i="3"/>
  <c r="GU18" i="5"/>
  <c r="GX18" i="5"/>
  <c r="C5651" i="3"/>
  <c r="GZ115" i="5"/>
  <c r="HC115" i="5"/>
  <c r="C5469" i="3"/>
  <c r="GU69" i="5"/>
  <c r="GX69" i="5"/>
  <c r="C5417" i="3"/>
  <c r="GU17" i="5"/>
  <c r="GX17" i="5"/>
  <c r="C5624" i="3"/>
  <c r="GZ88" i="5"/>
  <c r="HC88" i="5"/>
  <c r="C5485" i="3"/>
  <c r="GU85" i="5"/>
  <c r="GX85" i="5"/>
  <c r="C5438" i="3"/>
  <c r="GU38" i="5"/>
  <c r="GX38" i="5"/>
  <c r="C5667" i="3"/>
  <c r="GZ131" i="5"/>
  <c r="HC131" i="5"/>
  <c r="C5610" i="3"/>
  <c r="GZ75" i="5"/>
  <c r="HC75" i="5"/>
  <c r="C5480" i="3"/>
  <c r="GU80" i="5"/>
  <c r="GX80" i="5"/>
  <c r="C5631" i="3"/>
  <c r="GZ95" i="5"/>
  <c r="HC95" i="5"/>
  <c r="C5622" i="3"/>
  <c r="GZ86" i="5"/>
  <c r="HC86" i="5"/>
  <c r="C5538" i="3"/>
  <c r="GU137" i="5"/>
  <c r="GX137" i="5"/>
  <c r="C5643" i="3"/>
  <c r="GZ107" i="5"/>
  <c r="HC107" i="5"/>
  <c r="C5498" i="3"/>
  <c r="GU97" i="5"/>
  <c r="GX97" i="5"/>
  <c r="C5450" i="3"/>
  <c r="GU50" i="5"/>
  <c r="GX50" i="5"/>
  <c r="C5550" i="3"/>
  <c r="GZ15" i="5"/>
  <c r="HC15" i="5"/>
  <c r="C5685" i="3"/>
  <c r="HE15" i="5"/>
  <c r="HH15" i="5"/>
  <c r="C5633" i="3"/>
  <c r="GZ97" i="5"/>
  <c r="HC97" i="5"/>
  <c r="C5757" i="3"/>
  <c r="HE86" i="5"/>
  <c r="HH86" i="5"/>
  <c r="C5802" i="3"/>
  <c r="HE131" i="5"/>
  <c r="HH131" i="5"/>
  <c r="C5759" i="3"/>
  <c r="HE88" i="5"/>
  <c r="HH88" i="5"/>
  <c r="C5553" i="3"/>
  <c r="GZ18" i="5"/>
  <c r="HC18" i="5"/>
  <c r="C5649" i="3"/>
  <c r="GZ113" i="5"/>
  <c r="HC113" i="5"/>
  <c r="C5580" i="3"/>
  <c r="GZ45" i="5"/>
  <c r="HC45" i="5"/>
  <c r="C5752" i="3"/>
  <c r="HE82" i="5"/>
  <c r="HH82" i="5"/>
  <c r="C5640" i="3"/>
  <c r="GZ104" i="5"/>
  <c r="HC104" i="5"/>
  <c r="C5662" i="3"/>
  <c r="GZ126" i="5"/>
  <c r="HC126" i="5"/>
  <c r="C5665" i="3"/>
  <c r="GZ129" i="5"/>
  <c r="HC129" i="5"/>
  <c r="C5770" i="3"/>
  <c r="HE99" i="5"/>
  <c r="HH99" i="5"/>
  <c r="C5714" i="3"/>
  <c r="HE44" i="5"/>
  <c r="HH44" i="5"/>
  <c r="C5668" i="3"/>
  <c r="GZ132" i="5"/>
  <c r="HC132" i="5"/>
  <c r="C5658" i="3"/>
  <c r="GZ122" i="5"/>
  <c r="HC122" i="5"/>
  <c r="C5595" i="3"/>
  <c r="GZ60" i="5"/>
  <c r="HC60" i="5"/>
  <c r="C5637" i="3"/>
  <c r="GZ101" i="5"/>
  <c r="HC101" i="5"/>
  <c r="C5577" i="3"/>
  <c r="GZ42" i="5"/>
  <c r="HC42" i="5"/>
  <c r="C5587" i="3"/>
  <c r="GZ52" i="5"/>
  <c r="HC52" i="5"/>
  <c r="C5628" i="3"/>
  <c r="GZ92" i="5"/>
  <c r="HC92" i="5"/>
  <c r="C5556" i="3"/>
  <c r="GZ21" i="5"/>
  <c r="HC21" i="5"/>
  <c r="C5626" i="3"/>
  <c r="GZ90" i="5"/>
  <c r="HC90" i="5"/>
  <c r="C5608" i="3"/>
  <c r="GZ73" i="5"/>
  <c r="HC73" i="5"/>
  <c r="C5607" i="3"/>
  <c r="GZ72" i="5"/>
  <c r="HC72" i="5"/>
  <c r="C5710" i="3"/>
  <c r="HE40" i="5"/>
  <c r="HH40" i="5"/>
  <c r="C5654" i="3"/>
  <c r="GZ118" i="5"/>
  <c r="HC118" i="5"/>
  <c r="C5634" i="3"/>
  <c r="GZ98" i="5"/>
  <c r="HC98" i="5"/>
  <c r="C5597" i="3"/>
  <c r="GZ62" i="5"/>
  <c r="HC62" i="5"/>
  <c r="C5605" i="3"/>
  <c r="GZ70" i="5"/>
  <c r="HC70" i="5"/>
  <c r="C5548" i="3"/>
  <c r="GZ13" i="5"/>
  <c r="HC13" i="5"/>
  <c r="C5810" i="3"/>
  <c r="HE139" i="5"/>
  <c r="HH139" i="5"/>
  <c r="C5547" i="3"/>
  <c r="GZ12" i="5"/>
  <c r="HC12" i="5"/>
  <c r="C5599" i="3"/>
  <c r="GZ64" i="5"/>
  <c r="HC64" i="5"/>
  <c r="C5644" i="3"/>
  <c r="GZ108" i="5"/>
  <c r="HC108" i="5"/>
  <c r="C5646" i="3"/>
  <c r="GZ110" i="5"/>
  <c r="HC110" i="5"/>
  <c r="C5589" i="3"/>
  <c r="GZ54" i="5"/>
  <c r="HC54" i="5"/>
  <c r="C5629" i="3"/>
  <c r="GZ93" i="5"/>
  <c r="HC93" i="5"/>
  <c r="C5601" i="3"/>
  <c r="GZ66" i="5"/>
  <c r="HC66" i="5"/>
  <c r="C5555" i="3"/>
  <c r="GZ20" i="5"/>
  <c r="HC20" i="5"/>
  <c r="C5666" i="3"/>
  <c r="GZ130" i="5"/>
  <c r="HC130" i="5"/>
  <c r="C5543" i="3"/>
  <c r="GZ8" i="5"/>
  <c r="HC8" i="5"/>
  <c r="C5656" i="3"/>
  <c r="GZ120" i="5"/>
  <c r="HC120" i="5"/>
  <c r="C5782" i="3"/>
  <c r="HE111" i="5"/>
  <c r="HH111" i="5"/>
  <c r="C5632" i="3"/>
  <c r="GZ96" i="5"/>
  <c r="HC96" i="5"/>
  <c r="C5586" i="3"/>
  <c r="GZ51" i="5"/>
  <c r="HC51" i="5"/>
  <c r="C5670" i="3"/>
  <c r="GZ134" i="5"/>
  <c r="HC134" i="5"/>
  <c r="C5581" i="3"/>
  <c r="GZ46" i="5"/>
  <c r="HC46" i="5"/>
  <c r="C5603" i="3"/>
  <c r="GZ68" i="5"/>
  <c r="HC68" i="5"/>
  <c r="C5689" i="3"/>
  <c r="HE19" i="5"/>
  <c r="HH19" i="5"/>
  <c r="C5648" i="3"/>
  <c r="GZ112" i="5"/>
  <c r="HC112" i="5"/>
  <c r="C5669" i="3"/>
  <c r="GZ133" i="5"/>
  <c r="HC133" i="5"/>
  <c r="C5753" i="3"/>
  <c r="HE83" i="5"/>
  <c r="HH83" i="5"/>
  <c r="C5574" i="3"/>
  <c r="GZ39" i="5"/>
  <c r="HC39" i="5"/>
  <c r="C5733" i="3"/>
  <c r="HE63" i="5"/>
  <c r="HH63" i="5"/>
  <c r="C5592" i="3"/>
  <c r="GZ57" i="5"/>
  <c r="HC57" i="5"/>
  <c r="C5615" i="3"/>
  <c r="GZ80" i="5"/>
  <c r="HC80" i="5"/>
  <c r="C5620" i="3"/>
  <c r="GZ85" i="5"/>
  <c r="HC85" i="5"/>
  <c r="C5604" i="3"/>
  <c r="GZ69" i="5"/>
  <c r="HC69" i="5"/>
  <c r="C5549" i="3"/>
  <c r="GZ14" i="5"/>
  <c r="HC14" i="5"/>
  <c r="C5657" i="3"/>
  <c r="GZ121" i="5"/>
  <c r="HC121" i="5"/>
  <c r="C5681" i="3"/>
  <c r="HE11" i="5"/>
  <c r="HH11" i="5"/>
  <c r="C5576" i="3"/>
  <c r="GZ41" i="5"/>
  <c r="HC41" i="5"/>
  <c r="C5585" i="3"/>
  <c r="GZ50" i="5"/>
  <c r="HC50" i="5"/>
  <c r="C5778" i="3"/>
  <c r="HE107" i="5"/>
  <c r="HH107" i="5"/>
  <c r="C5766" i="3"/>
  <c r="HE95" i="5"/>
  <c r="HH95" i="5"/>
  <c r="C5786" i="3"/>
  <c r="HE115" i="5"/>
  <c r="HH115" i="5"/>
  <c r="C5754" i="3"/>
  <c r="HE84" i="5"/>
  <c r="HH84" i="5"/>
  <c r="C5650" i="3"/>
  <c r="GZ114" i="5"/>
  <c r="HC114" i="5"/>
  <c r="C5737" i="3"/>
  <c r="HE67" i="5"/>
  <c r="HH67" i="5"/>
  <c r="C5749" i="3"/>
  <c r="HE79" i="5"/>
  <c r="HH79" i="5"/>
  <c r="C5735" i="3"/>
  <c r="HE65" i="5"/>
  <c r="HH65" i="5"/>
  <c r="C5674" i="3"/>
  <c r="GZ138" i="5"/>
  <c r="HC138" i="5"/>
  <c r="C5652" i="3"/>
  <c r="GZ116" i="5"/>
  <c r="HC116" i="5"/>
  <c r="C5774" i="3"/>
  <c r="HE103" i="5"/>
  <c r="HH103" i="5"/>
  <c r="C5790" i="3"/>
  <c r="HE119" i="5"/>
  <c r="HH119" i="5"/>
  <c r="C5638" i="3"/>
  <c r="GZ102" i="5"/>
  <c r="HC102" i="5"/>
  <c r="C5588" i="3"/>
  <c r="GZ53" i="5"/>
  <c r="HC53" i="5"/>
  <c r="C5578" i="3"/>
  <c r="GZ43" i="5"/>
  <c r="HC43" i="5"/>
  <c r="C5583" i="3"/>
  <c r="GZ48" i="5"/>
  <c r="HC48" i="5"/>
  <c r="C5544" i="3"/>
  <c r="GZ9" i="5"/>
  <c r="HC9" i="5"/>
  <c r="C5609" i="3"/>
  <c r="GZ74" i="5"/>
  <c r="HC74" i="5"/>
  <c r="C5572" i="3"/>
  <c r="GZ37" i="5"/>
  <c r="HC37" i="5"/>
  <c r="C5642" i="3"/>
  <c r="GZ106" i="5"/>
  <c r="HC106" i="5"/>
  <c r="C5728" i="3"/>
  <c r="HE58" i="5"/>
  <c r="HH58" i="5"/>
  <c r="C5584" i="3"/>
  <c r="GZ49" i="5"/>
  <c r="HC49" i="5"/>
  <c r="C5806" i="3"/>
  <c r="HE135" i="5"/>
  <c r="HH135" i="5"/>
  <c r="C5590" i="3"/>
  <c r="GZ55" i="5"/>
  <c r="HC55" i="5"/>
  <c r="C5653" i="3"/>
  <c r="GZ117" i="5"/>
  <c r="HC117" i="5"/>
  <c r="C5582" i="3"/>
  <c r="GZ47" i="5"/>
  <c r="HC47" i="5"/>
  <c r="C5758" i="3"/>
  <c r="HE87" i="5"/>
  <c r="HH87" i="5"/>
  <c r="C5636" i="3"/>
  <c r="GZ100" i="5"/>
  <c r="HC100" i="5"/>
  <c r="C5645" i="3"/>
  <c r="GZ109" i="5"/>
  <c r="HC109" i="5"/>
  <c r="C5616" i="3"/>
  <c r="GZ81" i="5"/>
  <c r="HC81" i="5"/>
  <c r="C5630" i="3"/>
  <c r="GZ94" i="5"/>
  <c r="HC94" i="5"/>
  <c r="C5641" i="3"/>
  <c r="GZ105" i="5"/>
  <c r="HC105" i="5"/>
  <c r="C5594" i="3"/>
  <c r="GZ59" i="5"/>
  <c r="HC59" i="5"/>
  <c r="C5611" i="3"/>
  <c r="GZ76" i="5"/>
  <c r="HC76" i="5"/>
  <c r="C5741" i="3"/>
  <c r="HE71" i="5"/>
  <c r="HH71" i="5"/>
  <c r="C5672" i="3"/>
  <c r="GZ136" i="5"/>
  <c r="HC136" i="5"/>
  <c r="C5660" i="3"/>
  <c r="GZ124" i="5"/>
  <c r="HC124" i="5"/>
  <c r="C5613" i="3"/>
  <c r="GZ78" i="5"/>
  <c r="HC78" i="5"/>
  <c r="C5731" i="3"/>
  <c r="HE61" i="5"/>
  <c r="HH61" i="5"/>
  <c r="C5798" i="3"/>
  <c r="HE127" i="5"/>
  <c r="HH127" i="5"/>
  <c r="C5612" i="3"/>
  <c r="GZ77" i="5"/>
  <c r="HC77" i="5"/>
  <c r="C5794" i="3"/>
  <c r="HE123" i="5"/>
  <c r="HH123" i="5"/>
  <c r="C5542" i="3"/>
  <c r="GZ7" i="5"/>
  <c r="HC7" i="5"/>
  <c r="C5762" i="3"/>
  <c r="HE91" i="5"/>
  <c r="HH91" i="5"/>
  <c r="C5661" i="3"/>
  <c r="GZ125" i="5"/>
  <c r="HC125" i="5"/>
  <c r="C5673" i="3"/>
  <c r="GZ137" i="5"/>
  <c r="HC137" i="5"/>
  <c r="C5745" i="3"/>
  <c r="HE75" i="5"/>
  <c r="HH75" i="5"/>
  <c r="C5573" i="3"/>
  <c r="GZ38" i="5"/>
  <c r="HC38" i="5"/>
  <c r="C5552" i="3"/>
  <c r="GZ17" i="5"/>
  <c r="HC17" i="5"/>
  <c r="C5591" i="3"/>
  <c r="GZ56" i="5"/>
  <c r="HC56" i="5"/>
  <c r="C5625" i="3"/>
  <c r="GZ89" i="5"/>
  <c r="HC89" i="5"/>
  <c r="C5551" i="3"/>
  <c r="GZ16" i="5"/>
  <c r="HC16" i="5"/>
  <c r="C5664" i="3"/>
  <c r="GZ128" i="5"/>
  <c r="HC128" i="5"/>
  <c r="C5545" i="3"/>
  <c r="GZ10" i="5"/>
  <c r="HC10" i="5"/>
  <c r="C5680" i="3"/>
  <c r="HE10" i="5"/>
  <c r="HH10" i="5"/>
  <c r="C5686" i="3"/>
  <c r="HE16" i="5"/>
  <c r="HH16" i="5"/>
  <c r="C5708" i="3"/>
  <c r="HE38" i="5"/>
  <c r="HH38" i="5"/>
  <c r="C5677" i="3"/>
  <c r="HE7" i="5"/>
  <c r="HH7" i="5"/>
  <c r="C5933" i="3"/>
  <c r="HJ127" i="5"/>
  <c r="HM127" i="5"/>
  <c r="C5765" i="3"/>
  <c r="HE94" i="5"/>
  <c r="HH94" i="5"/>
  <c r="C5893" i="3"/>
  <c r="HJ87" i="5"/>
  <c r="HM87" i="5"/>
  <c r="C5788" i="3"/>
  <c r="HE117" i="5"/>
  <c r="HH117" i="5"/>
  <c r="C5725" i="3"/>
  <c r="HE55" i="5"/>
  <c r="HH55" i="5"/>
  <c r="C5719" i="3"/>
  <c r="HE49" i="5"/>
  <c r="HH49" i="5"/>
  <c r="C5777" i="3"/>
  <c r="HE106" i="5"/>
  <c r="HH106" i="5"/>
  <c r="C5744" i="3"/>
  <c r="HE74" i="5"/>
  <c r="HH74" i="5"/>
  <c r="C5679" i="3"/>
  <c r="HE9" i="5"/>
  <c r="HH9" i="5"/>
  <c r="C5713" i="3"/>
  <c r="HE43" i="5"/>
  <c r="HH43" i="5"/>
  <c r="C5723" i="3"/>
  <c r="HE53" i="5"/>
  <c r="HH53" i="5"/>
  <c r="C5925" i="3"/>
  <c r="HJ119" i="5"/>
  <c r="HM119" i="5"/>
  <c r="C5787" i="3"/>
  <c r="HE116" i="5"/>
  <c r="HH116" i="5"/>
  <c r="C5870" i="3"/>
  <c r="HJ65" i="5"/>
  <c r="HM65" i="5"/>
  <c r="C5872" i="3"/>
  <c r="HJ67" i="5"/>
  <c r="HM67" i="5"/>
  <c r="C5921" i="3"/>
  <c r="HJ115" i="5"/>
  <c r="HM115" i="5"/>
  <c r="C5901" i="3"/>
  <c r="HJ95" i="5"/>
  <c r="HM95" i="5"/>
  <c r="C5720" i="3"/>
  <c r="HE50" i="5"/>
  <c r="HH50" i="5"/>
  <c r="C5816" i="3"/>
  <c r="HJ11" i="5"/>
  <c r="HM11" i="5"/>
  <c r="C5684" i="3"/>
  <c r="HE14" i="5"/>
  <c r="HH14" i="5"/>
  <c r="C5755" i="3"/>
  <c r="HE85" i="5"/>
  <c r="HH85" i="5"/>
  <c r="C5727" i="3"/>
  <c r="HE57" i="5"/>
  <c r="HH57" i="5"/>
  <c r="C5868" i="3"/>
  <c r="HJ63" i="5"/>
  <c r="HM63" i="5"/>
  <c r="C5709" i="3"/>
  <c r="HE39" i="5"/>
  <c r="HH39" i="5"/>
  <c r="C5804" i="3"/>
  <c r="HE133" i="5"/>
  <c r="HH133" i="5"/>
  <c r="C5738" i="3"/>
  <c r="HE68" i="5"/>
  <c r="HH68" i="5"/>
  <c r="C5805" i="3"/>
  <c r="HE134" i="5"/>
  <c r="HH134" i="5"/>
  <c r="C5721" i="3"/>
  <c r="HE51" i="5"/>
  <c r="HH51" i="5"/>
  <c r="C5791" i="3"/>
  <c r="HE120" i="5"/>
  <c r="HH120" i="5"/>
  <c r="C5678" i="3"/>
  <c r="HE8" i="5"/>
  <c r="HH8" i="5"/>
  <c r="C5690" i="3"/>
  <c r="HE20" i="5"/>
  <c r="HH20" i="5"/>
  <c r="C5764" i="3"/>
  <c r="HE93" i="5"/>
  <c r="HH93" i="5"/>
  <c r="C5724" i="3"/>
  <c r="HE54" i="5"/>
  <c r="HH54" i="5"/>
  <c r="C5779" i="3"/>
  <c r="HE108" i="5"/>
  <c r="HH108" i="5"/>
  <c r="C5682" i="3"/>
  <c r="HE12" i="5"/>
  <c r="HH12" i="5"/>
  <c r="C5732" i="3"/>
  <c r="HE62" i="5"/>
  <c r="HH62" i="5"/>
  <c r="C5845" i="3"/>
  <c r="HJ40" i="5"/>
  <c r="HM40" i="5"/>
  <c r="C5742" i="3"/>
  <c r="HE72" i="5"/>
  <c r="HH72" i="5"/>
  <c r="C5761" i="3"/>
  <c r="HE90" i="5"/>
  <c r="HH90" i="5"/>
  <c r="C5763" i="3"/>
  <c r="HE92" i="5"/>
  <c r="HH92" i="5"/>
  <c r="C5712" i="3"/>
  <c r="HE42" i="5"/>
  <c r="HH42" i="5"/>
  <c r="C5730" i="3"/>
  <c r="HE60" i="5"/>
  <c r="HH60" i="5"/>
  <c r="C5803" i="3"/>
  <c r="HE132" i="5"/>
  <c r="HH132" i="5"/>
  <c r="C5797" i="3"/>
  <c r="HE126" i="5"/>
  <c r="HH126" i="5"/>
  <c r="C5887" i="3"/>
  <c r="HJ82" i="5"/>
  <c r="HM82" i="5"/>
  <c r="C5715" i="3"/>
  <c r="HE45" i="5"/>
  <c r="HH45" i="5"/>
  <c r="C5688" i="3"/>
  <c r="HE18" i="5"/>
  <c r="HH18" i="5"/>
  <c r="C5937" i="3"/>
  <c r="HJ131" i="5"/>
  <c r="HM131" i="5"/>
  <c r="C5768" i="3"/>
  <c r="HE97" i="5"/>
  <c r="HH97" i="5"/>
  <c r="C5726" i="3"/>
  <c r="HE56" i="5"/>
  <c r="HH56" i="5"/>
  <c r="C5808" i="3"/>
  <c r="HE137" i="5"/>
  <c r="HH137" i="5"/>
  <c r="C5897" i="3"/>
  <c r="HJ91" i="5"/>
  <c r="HM91" i="5"/>
  <c r="C5747" i="3"/>
  <c r="HE77" i="5"/>
  <c r="HH77" i="5"/>
  <c r="C5746" i="3"/>
  <c r="HE76" i="5"/>
  <c r="HH76" i="5"/>
  <c r="C5729" i="3"/>
  <c r="HE59" i="5"/>
  <c r="HH59" i="5"/>
  <c r="C5780" i="3"/>
  <c r="HE109" i="5"/>
  <c r="HH109" i="5"/>
  <c r="C5687" i="3"/>
  <c r="HE17" i="5"/>
  <c r="HH17" i="5"/>
  <c r="C5929" i="3"/>
  <c r="HJ123" i="5"/>
  <c r="HM123" i="5"/>
  <c r="C5866" i="3"/>
  <c r="HJ61" i="5"/>
  <c r="HM61" i="5"/>
  <c r="C5876" i="3"/>
  <c r="HJ71" i="5"/>
  <c r="HM71" i="5"/>
  <c r="C5776" i="3"/>
  <c r="HE105" i="5"/>
  <c r="HH105" i="5"/>
  <c r="C5771" i="3"/>
  <c r="HE100" i="5"/>
  <c r="HH100" i="5"/>
  <c r="C5717" i="3"/>
  <c r="HE47" i="5"/>
  <c r="HH47" i="5"/>
  <c r="C5941" i="3"/>
  <c r="HJ135" i="5"/>
  <c r="HM135" i="5"/>
  <c r="C5863" i="3"/>
  <c r="HJ58" i="5"/>
  <c r="HM58" i="5"/>
  <c r="C5707" i="3"/>
  <c r="HE37" i="5"/>
  <c r="HH37" i="5"/>
  <c r="C5718" i="3"/>
  <c r="HE48" i="5"/>
  <c r="HH48" i="5"/>
  <c r="C5773" i="3"/>
  <c r="HE102" i="5"/>
  <c r="HH102" i="5"/>
  <c r="C5909" i="3"/>
  <c r="HJ103" i="5"/>
  <c r="HM103" i="5"/>
  <c r="C5809" i="3"/>
  <c r="HE138" i="5"/>
  <c r="HH138" i="5"/>
  <c r="C5884" i="3"/>
  <c r="HJ79" i="5"/>
  <c r="HM79" i="5"/>
  <c r="C5785" i="3"/>
  <c r="HE114" i="5"/>
  <c r="HH114" i="5"/>
  <c r="C5889" i="3"/>
  <c r="HJ84" i="5"/>
  <c r="HM84" i="5"/>
  <c r="C5913" i="3"/>
  <c r="HJ107" i="5"/>
  <c r="HM107" i="5"/>
  <c r="C5711" i="3"/>
  <c r="HE41" i="5"/>
  <c r="HH41" i="5"/>
  <c r="C5792" i="3"/>
  <c r="HE121" i="5"/>
  <c r="HH121" i="5"/>
  <c r="C5739" i="3"/>
  <c r="HE69" i="5"/>
  <c r="HH69" i="5"/>
  <c r="C5750" i="3"/>
  <c r="HE80" i="5"/>
  <c r="HH80" i="5"/>
  <c r="C5888" i="3"/>
  <c r="HJ83" i="5"/>
  <c r="HM83" i="5"/>
  <c r="C5783" i="3"/>
  <c r="HE112" i="5"/>
  <c r="HH112" i="5"/>
  <c r="C5824" i="3"/>
  <c r="HJ19" i="5"/>
  <c r="HM19" i="5"/>
  <c r="C5716" i="3"/>
  <c r="HE46" i="5"/>
  <c r="HH46" i="5"/>
  <c r="C5767" i="3"/>
  <c r="HE96" i="5"/>
  <c r="HH96" i="5"/>
  <c r="C5917" i="3"/>
  <c r="HJ111" i="5"/>
  <c r="HM111" i="5"/>
  <c r="C5801" i="3"/>
  <c r="HE130" i="5"/>
  <c r="HH130" i="5"/>
  <c r="C5736" i="3"/>
  <c r="HE66" i="5"/>
  <c r="HH66" i="5"/>
  <c r="C5781" i="3"/>
  <c r="HE110" i="5"/>
  <c r="HH110" i="5"/>
  <c r="C5734" i="3"/>
  <c r="HE64" i="5"/>
  <c r="HH64" i="5"/>
  <c r="C5945" i="3"/>
  <c r="HJ139" i="5"/>
  <c r="HM139" i="5"/>
  <c r="C5683" i="3"/>
  <c r="HE13" i="5"/>
  <c r="HH13" i="5"/>
  <c r="C5740" i="3"/>
  <c r="HE70" i="5"/>
  <c r="HH70" i="5"/>
  <c r="C5769" i="3"/>
  <c r="HE98" i="5"/>
  <c r="HH98" i="5"/>
  <c r="C5789" i="3"/>
  <c r="HE118" i="5"/>
  <c r="HH118" i="5"/>
  <c r="C5743" i="3"/>
  <c r="HE73" i="5"/>
  <c r="HH73" i="5"/>
  <c r="C5691" i="3"/>
  <c r="HE21" i="5"/>
  <c r="HH21" i="5"/>
  <c r="C5722" i="3"/>
  <c r="HE52" i="5"/>
  <c r="HH52" i="5"/>
  <c r="C5772" i="3"/>
  <c r="HE101" i="5"/>
  <c r="HH101" i="5"/>
  <c r="C5793" i="3"/>
  <c r="HE122" i="5"/>
  <c r="HH122" i="5"/>
  <c r="C5849" i="3"/>
  <c r="HJ44" i="5"/>
  <c r="HM44" i="5"/>
  <c r="C5905" i="3"/>
  <c r="HJ99" i="5"/>
  <c r="HM99" i="5"/>
  <c r="C5800" i="3"/>
  <c r="HE129" i="5"/>
  <c r="HH129" i="5"/>
  <c r="C5775" i="3"/>
  <c r="HE104" i="5"/>
  <c r="HH104" i="5"/>
  <c r="C5784" i="3"/>
  <c r="HE113" i="5"/>
  <c r="HH113" i="5"/>
  <c r="C5894" i="3"/>
  <c r="HJ88" i="5"/>
  <c r="HM88" i="5"/>
  <c r="C5892" i="3"/>
  <c r="HJ86" i="5"/>
  <c r="HM86" i="5"/>
  <c r="C5820" i="3"/>
  <c r="HJ15" i="5"/>
  <c r="HM15" i="5"/>
  <c r="C5799" i="3"/>
  <c r="HE128" i="5"/>
  <c r="HH128" i="5"/>
  <c r="C5760" i="3"/>
  <c r="HE89" i="5"/>
  <c r="HH89" i="5"/>
  <c r="C5880" i="3"/>
  <c r="HJ75" i="5"/>
  <c r="HM75" i="5"/>
  <c r="C5796" i="3"/>
  <c r="HE125" i="5"/>
  <c r="HH125" i="5"/>
  <c r="C5748" i="3"/>
  <c r="HE78" i="5"/>
  <c r="HH78" i="5"/>
  <c r="C5795" i="3"/>
  <c r="HE124" i="5"/>
  <c r="HH124" i="5"/>
  <c r="C5807" i="3"/>
  <c r="HE136" i="5"/>
  <c r="HH136" i="5"/>
  <c r="C5751" i="3"/>
  <c r="HE81" i="5"/>
  <c r="HH81" i="5"/>
  <c r="C5883" i="3"/>
  <c r="HJ78" i="5"/>
  <c r="HM78" i="5"/>
  <c r="C6015" i="3"/>
  <c r="HO75" i="5"/>
  <c r="HR75" i="5"/>
  <c r="C6027" i="3"/>
  <c r="HO86" i="5"/>
  <c r="HR86" i="5"/>
  <c r="C5910" i="3"/>
  <c r="HJ104" i="5"/>
  <c r="HM104" i="5"/>
  <c r="C5984" i="3"/>
  <c r="HO44" i="5"/>
  <c r="HR44" i="5"/>
  <c r="C5826" i="3"/>
  <c r="HJ21" i="5"/>
  <c r="HM21" i="5"/>
  <c r="C5904" i="3"/>
  <c r="HJ98" i="5"/>
  <c r="HM98" i="5"/>
  <c r="C5869" i="3"/>
  <c r="HJ64" i="5"/>
  <c r="HM64" i="5"/>
  <c r="C5936" i="3"/>
  <c r="HJ130" i="5"/>
  <c r="HM130" i="5"/>
  <c r="C6052" i="3"/>
  <c r="HO111" i="5"/>
  <c r="HR111" i="5"/>
  <c r="C5874" i="3"/>
  <c r="HJ69" i="5"/>
  <c r="HM69" i="5"/>
  <c r="C6048" i="3"/>
  <c r="HO107" i="5"/>
  <c r="HR107" i="5"/>
  <c r="C6019" i="3"/>
  <c r="HO79" i="5"/>
  <c r="HR79" i="5"/>
  <c r="C6064" i="3"/>
  <c r="HO123" i="5"/>
  <c r="HR123" i="5"/>
  <c r="C5864" i="3"/>
  <c r="HJ59" i="5"/>
  <c r="HM59" i="5"/>
  <c r="C5943" i="3"/>
  <c r="HJ137" i="5"/>
  <c r="HM137" i="5"/>
  <c r="C6072" i="3"/>
  <c r="HO131" i="5"/>
  <c r="HR131" i="5"/>
  <c r="C5850" i="3"/>
  <c r="HJ45" i="5"/>
  <c r="HM45" i="5"/>
  <c r="C5932" i="3"/>
  <c r="HJ126" i="5"/>
  <c r="HM126" i="5"/>
  <c r="C5938" i="3"/>
  <c r="HJ132" i="5"/>
  <c r="HM132" i="5"/>
  <c r="C5847" i="3"/>
  <c r="HJ42" i="5"/>
  <c r="HM42" i="5"/>
  <c r="C5896" i="3"/>
  <c r="HJ90" i="5"/>
  <c r="HM90" i="5"/>
  <c r="C5980" i="3"/>
  <c r="HO40" i="5"/>
  <c r="HR40" i="5"/>
  <c r="C5867" i="3"/>
  <c r="HJ62" i="5"/>
  <c r="HM62" i="5"/>
  <c r="C5914" i="3"/>
  <c r="HJ108" i="5"/>
  <c r="HM108" i="5"/>
  <c r="C5899" i="3"/>
  <c r="HJ93" i="5"/>
  <c r="HM93" i="5"/>
  <c r="C5813" i="3"/>
  <c r="HJ8" i="5"/>
  <c r="HM8" i="5"/>
  <c r="C5856" i="3"/>
  <c r="HJ51" i="5"/>
  <c r="HM51" i="5"/>
  <c r="C5940" i="3"/>
  <c r="HJ134" i="5"/>
  <c r="HM134" i="5"/>
  <c r="C5844" i="3"/>
  <c r="HJ39" i="5"/>
  <c r="HM39" i="5"/>
  <c r="C5862" i="3"/>
  <c r="HJ57" i="5"/>
  <c r="HM57" i="5"/>
  <c r="C5819" i="3"/>
  <c r="HJ14" i="5"/>
  <c r="HM14" i="5"/>
  <c r="C5951" i="3"/>
  <c r="HO11" i="5"/>
  <c r="HR11" i="5"/>
  <c r="C6036" i="3"/>
  <c r="HO95" i="5"/>
  <c r="HR95" i="5"/>
  <c r="C6005" i="3"/>
  <c r="HO65" i="5"/>
  <c r="HR65" i="5"/>
  <c r="C5922" i="3"/>
  <c r="HJ116" i="5"/>
  <c r="HM116" i="5"/>
  <c r="C5858" i="3"/>
  <c r="HJ53" i="5"/>
  <c r="HM53" i="5"/>
  <c r="C5848" i="3"/>
  <c r="HJ43" i="5"/>
  <c r="HM43" i="5"/>
  <c r="C5814" i="3"/>
  <c r="HJ9" i="5"/>
  <c r="HM9" i="5"/>
  <c r="C5879" i="3"/>
  <c r="HJ74" i="5"/>
  <c r="HM74" i="5"/>
  <c r="C5854" i="3"/>
  <c r="HJ49" i="5"/>
  <c r="HM49" i="5"/>
  <c r="C6028" i="3"/>
  <c r="HO87" i="5"/>
  <c r="HR87" i="5"/>
  <c r="C6068" i="3"/>
  <c r="HO127" i="5"/>
  <c r="HR127" i="5"/>
  <c r="C5821" i="3"/>
  <c r="HJ16" i="5"/>
  <c r="HM16" i="5"/>
  <c r="C5942" i="3"/>
  <c r="HJ136" i="5"/>
  <c r="HM136" i="5"/>
  <c r="C5934" i="3"/>
  <c r="HJ128" i="5"/>
  <c r="HM128" i="5"/>
  <c r="C5919" i="3"/>
  <c r="HJ113" i="5"/>
  <c r="HM113" i="5"/>
  <c r="C6040" i="3"/>
  <c r="HO99" i="5"/>
  <c r="HR99" i="5"/>
  <c r="C5907" i="3"/>
  <c r="HJ101" i="5"/>
  <c r="HM101" i="5"/>
  <c r="C5818" i="3"/>
  <c r="HJ13" i="5"/>
  <c r="HM13" i="5"/>
  <c r="C5959" i="3"/>
  <c r="HO19" i="5"/>
  <c r="HR19" i="5"/>
  <c r="C6023" i="3"/>
  <c r="HO83" i="5"/>
  <c r="HR83" i="5"/>
  <c r="C6024" i="3"/>
  <c r="HO84" i="5"/>
  <c r="HR84" i="5"/>
  <c r="C5908" i="3"/>
  <c r="HJ102" i="5"/>
  <c r="HM102" i="5"/>
  <c r="C5998" i="3"/>
  <c r="HO58" i="5"/>
  <c r="HR58" i="5"/>
  <c r="C5906" i="3"/>
  <c r="HJ100" i="5"/>
  <c r="HM100" i="5"/>
  <c r="C5886" i="3"/>
  <c r="HJ81" i="5"/>
  <c r="HM81" i="5"/>
  <c r="C5895" i="3"/>
  <c r="HJ89" i="5"/>
  <c r="HM89" i="5"/>
  <c r="C5857" i="3"/>
  <c r="HJ52" i="5"/>
  <c r="HM52" i="5"/>
  <c r="C5924" i="3"/>
  <c r="HJ118" i="5"/>
  <c r="HM118" i="5"/>
  <c r="C6080" i="3"/>
  <c r="HO139" i="5"/>
  <c r="HR139" i="5"/>
  <c r="C5871" i="3"/>
  <c r="HJ66" i="5"/>
  <c r="HM66" i="5"/>
  <c r="C5902" i="3"/>
  <c r="HJ96" i="5"/>
  <c r="HM96" i="5"/>
  <c r="C5918" i="3"/>
  <c r="HJ112" i="5"/>
  <c r="HM112" i="5"/>
  <c r="C5846" i="3"/>
  <c r="HJ41" i="5"/>
  <c r="HM41" i="5"/>
  <c r="C5920" i="3"/>
  <c r="HJ114" i="5"/>
  <c r="HM114" i="5"/>
  <c r="C6044" i="3"/>
  <c r="HO103" i="5"/>
  <c r="HR103" i="5"/>
  <c r="C5853" i="3"/>
  <c r="HJ48" i="5"/>
  <c r="HM48" i="5"/>
  <c r="C5842" i="3"/>
  <c r="HJ37" i="5"/>
  <c r="HM37" i="5"/>
  <c r="C5852" i="3"/>
  <c r="HJ47" i="5"/>
  <c r="HM47" i="5"/>
  <c r="C6011" i="3"/>
  <c r="HO71" i="5"/>
  <c r="HR71" i="5"/>
  <c r="C5822" i="3"/>
  <c r="HJ17" i="5"/>
  <c r="HM17" i="5"/>
  <c r="C5881" i="3"/>
  <c r="HJ76" i="5"/>
  <c r="HM76" i="5"/>
  <c r="C5882" i="3"/>
  <c r="HJ77" i="5"/>
  <c r="HM77" i="5"/>
  <c r="C6032" i="3"/>
  <c r="HO91" i="5"/>
  <c r="HR91" i="5"/>
  <c r="C5861" i="3"/>
  <c r="HJ56" i="5"/>
  <c r="HM56" i="5"/>
  <c r="C5903" i="3"/>
  <c r="HJ97" i="5"/>
  <c r="HM97" i="5"/>
  <c r="C5823" i="3"/>
  <c r="HJ18" i="5"/>
  <c r="HM18" i="5"/>
  <c r="C6022" i="3"/>
  <c r="HO82" i="5"/>
  <c r="HR82" i="5"/>
  <c r="C5865" i="3"/>
  <c r="HJ60" i="5"/>
  <c r="HM60" i="5"/>
  <c r="C5898" i="3"/>
  <c r="HJ92" i="5"/>
  <c r="HM92" i="5"/>
  <c r="C5877" i="3"/>
  <c r="HJ72" i="5"/>
  <c r="HM72" i="5"/>
  <c r="C5817" i="3"/>
  <c r="HJ12" i="5"/>
  <c r="HM12" i="5"/>
  <c r="C5859" i="3"/>
  <c r="HJ54" i="5"/>
  <c r="HM54" i="5"/>
  <c r="C5825" i="3"/>
  <c r="HJ20" i="5"/>
  <c r="HM20" i="5"/>
  <c r="C5926" i="3"/>
  <c r="HJ120" i="5"/>
  <c r="HM120" i="5"/>
  <c r="C5873" i="3"/>
  <c r="HJ68" i="5"/>
  <c r="HM68" i="5"/>
  <c r="C5939" i="3"/>
  <c r="HJ133" i="5"/>
  <c r="HM133" i="5"/>
  <c r="C6003" i="3"/>
  <c r="HO63" i="5"/>
  <c r="HR63" i="5"/>
  <c r="C5890" i="3"/>
  <c r="HJ85" i="5"/>
  <c r="HM85" i="5"/>
  <c r="C5855" i="3"/>
  <c r="HJ50" i="5"/>
  <c r="HM50" i="5"/>
  <c r="C6056" i="3"/>
  <c r="HO115" i="5"/>
  <c r="HR115" i="5"/>
  <c r="C6007" i="3"/>
  <c r="HO67" i="5"/>
  <c r="HR67" i="5"/>
  <c r="C6060" i="3"/>
  <c r="HO119" i="5"/>
  <c r="HR119" i="5"/>
  <c r="C5912" i="3"/>
  <c r="HJ106" i="5"/>
  <c r="HM106" i="5"/>
  <c r="C5860" i="3"/>
  <c r="HJ55" i="5"/>
  <c r="HM55" i="5"/>
  <c r="C5923" i="3"/>
  <c r="HJ117" i="5"/>
  <c r="HM117" i="5"/>
  <c r="C5900" i="3"/>
  <c r="HJ94" i="5"/>
  <c r="HM94" i="5"/>
  <c r="C5812" i="3"/>
  <c r="HJ7" i="5"/>
  <c r="HM7" i="5"/>
  <c r="C5843" i="3"/>
  <c r="HJ38" i="5"/>
  <c r="HM38" i="5"/>
  <c r="C5815" i="3"/>
  <c r="HJ10" i="5"/>
  <c r="HM10" i="5"/>
  <c r="C5930" i="3"/>
  <c r="HJ124" i="5"/>
  <c r="HM124" i="5"/>
  <c r="C5931" i="3"/>
  <c r="HJ125" i="5"/>
  <c r="HM125" i="5"/>
  <c r="C5955" i="3"/>
  <c r="HO15" i="5"/>
  <c r="HR15" i="5"/>
  <c r="C6029" i="3"/>
  <c r="HO88" i="5"/>
  <c r="HR88" i="5"/>
  <c r="C5935" i="3"/>
  <c r="HJ129" i="5"/>
  <c r="HM129" i="5"/>
  <c r="C5928" i="3"/>
  <c r="HJ122" i="5"/>
  <c r="HM122" i="5"/>
  <c r="C5878" i="3"/>
  <c r="HJ73" i="5"/>
  <c r="HM73" i="5"/>
  <c r="C5875" i="3"/>
  <c r="HJ70" i="5"/>
  <c r="HM70" i="5"/>
  <c r="C5916" i="3"/>
  <c r="HJ110" i="5"/>
  <c r="HM110" i="5"/>
  <c r="C5851" i="3"/>
  <c r="HJ46" i="5"/>
  <c r="HM46" i="5"/>
  <c r="C5885" i="3"/>
  <c r="HJ80" i="5"/>
  <c r="HM80" i="5"/>
  <c r="C5927" i="3"/>
  <c r="HJ121" i="5"/>
  <c r="HM121" i="5"/>
  <c r="C5944" i="3"/>
  <c r="HJ138" i="5"/>
  <c r="HM138" i="5"/>
  <c r="C6076" i="3"/>
  <c r="HO135" i="5"/>
  <c r="HR135" i="5"/>
  <c r="C5911" i="3"/>
  <c r="HJ105" i="5"/>
  <c r="HM105" i="5"/>
  <c r="C6001" i="3"/>
  <c r="HO61" i="5"/>
  <c r="HR61" i="5"/>
  <c r="C5915" i="3"/>
  <c r="HJ109" i="5"/>
  <c r="HM109" i="5"/>
  <c r="C6050" i="3"/>
  <c r="HO109" i="5"/>
  <c r="HR109" i="5"/>
  <c r="C6062" i="3"/>
  <c r="HO121" i="5"/>
  <c r="HR121" i="5"/>
  <c r="C6013" i="3"/>
  <c r="HO73" i="5"/>
  <c r="HR73" i="5"/>
  <c r="C6090" i="3"/>
  <c r="HT15" i="5"/>
  <c r="HW15" i="5"/>
  <c r="C5950" i="3"/>
  <c r="HO10" i="5"/>
  <c r="HR10" i="5"/>
  <c r="C6058" i="3"/>
  <c r="HO117" i="5"/>
  <c r="HR117" i="5"/>
  <c r="C6142" i="3"/>
  <c r="HT67" i="5"/>
  <c r="HW67" i="5"/>
  <c r="C6138" i="3"/>
  <c r="HT63" i="5"/>
  <c r="HW63" i="5"/>
  <c r="C5952" i="3"/>
  <c r="HO12" i="5"/>
  <c r="HR12" i="5"/>
  <c r="C6033" i="3"/>
  <c r="HO92" i="5"/>
  <c r="HR92" i="5"/>
  <c r="C6157" i="3"/>
  <c r="HT82" i="5"/>
  <c r="HW82" i="5"/>
  <c r="C6167" i="3"/>
  <c r="HT91" i="5"/>
  <c r="HW91" i="5"/>
  <c r="C5957" i="3"/>
  <c r="HO17" i="5"/>
  <c r="HR17" i="5"/>
  <c r="C5977" i="3"/>
  <c r="HO37" i="5"/>
  <c r="HR37" i="5"/>
  <c r="C5981" i="3"/>
  <c r="HO41" i="5"/>
  <c r="HR41" i="5"/>
  <c r="C6006" i="3"/>
  <c r="HO66" i="5"/>
  <c r="HR66" i="5"/>
  <c r="C6030" i="3"/>
  <c r="HO89" i="5"/>
  <c r="HR89" i="5"/>
  <c r="C6133" i="3"/>
  <c r="HT58" i="5"/>
  <c r="HW58" i="5"/>
  <c r="C6043" i="3"/>
  <c r="HO102" i="5"/>
  <c r="HR102" i="5"/>
  <c r="C6158" i="3"/>
  <c r="HT83" i="5"/>
  <c r="HW83" i="5"/>
  <c r="C5953" i="3"/>
  <c r="HO13" i="5"/>
  <c r="HR13" i="5"/>
  <c r="C6042" i="3"/>
  <c r="HO101" i="5"/>
  <c r="HR101" i="5"/>
  <c r="C6054" i="3"/>
  <c r="HO113" i="5"/>
  <c r="HR113" i="5"/>
  <c r="C6163" i="3"/>
  <c r="HT87" i="5"/>
  <c r="HW87" i="5"/>
  <c r="C5989" i="3"/>
  <c r="HO49" i="5"/>
  <c r="HR49" i="5"/>
  <c r="C5949" i="3"/>
  <c r="HO9" i="5"/>
  <c r="HR9" i="5"/>
  <c r="C5993" i="3"/>
  <c r="HO53" i="5"/>
  <c r="HR53" i="5"/>
  <c r="C6140" i="3"/>
  <c r="HT65" i="5"/>
  <c r="HW65" i="5"/>
  <c r="C6171" i="3"/>
  <c r="HT95" i="5"/>
  <c r="HW95" i="5"/>
  <c r="C5954" i="3"/>
  <c r="HO14" i="5"/>
  <c r="HR14" i="5"/>
  <c r="C5997" i="3"/>
  <c r="HO57" i="5"/>
  <c r="HR57" i="5"/>
  <c r="C5991" i="3"/>
  <c r="HO51" i="5"/>
  <c r="HR51" i="5"/>
  <c r="C5948" i="3"/>
  <c r="HO8" i="5"/>
  <c r="HR8" i="5"/>
  <c r="C6049" i="3"/>
  <c r="HO108" i="5"/>
  <c r="HR108" i="5"/>
  <c r="C6002" i="3"/>
  <c r="HO62" i="5"/>
  <c r="HR62" i="5"/>
  <c r="C6031" i="3"/>
  <c r="HO90" i="5"/>
  <c r="HR90" i="5"/>
  <c r="C6073" i="3"/>
  <c r="HO132" i="5"/>
  <c r="HR132" i="5"/>
  <c r="C6067" i="3"/>
  <c r="HO126" i="5"/>
  <c r="HR126" i="5"/>
  <c r="C6207" i="3"/>
  <c r="HT131" i="5"/>
  <c r="HW131" i="5"/>
  <c r="C6078" i="3"/>
  <c r="HO137" i="5"/>
  <c r="HR137" i="5"/>
  <c r="C5999" i="3"/>
  <c r="HO59" i="5"/>
  <c r="HR59" i="5"/>
  <c r="C6199" i="3"/>
  <c r="HT123" i="5"/>
  <c r="HW123" i="5"/>
  <c r="C6154" i="3"/>
  <c r="HT79" i="5"/>
  <c r="HW79" i="5"/>
  <c r="C6009" i="3"/>
  <c r="HO69" i="5"/>
  <c r="HR69" i="5"/>
  <c r="C6071" i="3"/>
  <c r="HO130" i="5"/>
  <c r="HR130" i="5"/>
  <c r="C6039" i="3"/>
  <c r="HO98" i="5"/>
  <c r="HR98" i="5"/>
  <c r="C6119" i="3"/>
  <c r="HT44" i="5"/>
  <c r="HW44" i="5"/>
  <c r="C6162" i="3"/>
  <c r="HT86" i="5"/>
  <c r="HW86" i="5"/>
  <c r="C6018" i="3"/>
  <c r="HO78" i="5"/>
  <c r="HR78" i="5"/>
  <c r="C6136" i="3"/>
  <c r="HT61" i="5"/>
  <c r="HW61" i="5"/>
  <c r="C6046" i="3"/>
  <c r="HO105" i="5"/>
  <c r="HR105" i="5"/>
  <c r="C6079" i="3"/>
  <c r="HO138" i="5"/>
  <c r="HR138" i="5"/>
  <c r="C6051" i="3"/>
  <c r="HO110" i="5"/>
  <c r="HR110" i="5"/>
  <c r="C6070" i="3"/>
  <c r="HO129" i="5"/>
  <c r="HR129" i="5"/>
  <c r="C6065" i="3"/>
  <c r="HO124" i="5"/>
  <c r="HR124" i="5"/>
  <c r="C5947" i="3"/>
  <c r="HO7" i="5"/>
  <c r="HR7" i="5"/>
  <c r="C6047" i="3"/>
  <c r="HO106" i="5"/>
  <c r="HR106" i="5"/>
  <c r="C6195" i="3"/>
  <c r="HT119" i="5"/>
  <c r="HW119" i="5"/>
  <c r="C5990" i="3"/>
  <c r="HO50" i="5"/>
  <c r="HR50" i="5"/>
  <c r="C6025" i="3"/>
  <c r="HO85" i="5"/>
  <c r="HR85" i="5"/>
  <c r="C6008" i="3"/>
  <c r="HO68" i="5"/>
  <c r="HR68" i="5"/>
  <c r="C5960" i="3"/>
  <c r="HO20" i="5"/>
  <c r="HR20" i="5"/>
  <c r="C6038" i="3"/>
  <c r="HO97" i="5"/>
  <c r="HR97" i="5"/>
  <c r="C6146" i="3"/>
  <c r="HT71" i="5"/>
  <c r="HW71" i="5"/>
  <c r="C6179" i="3"/>
  <c r="HT103" i="5"/>
  <c r="HW103" i="5"/>
  <c r="C6053" i="3"/>
  <c r="HO112" i="5"/>
  <c r="HR112" i="5"/>
  <c r="C6059" i="3"/>
  <c r="HO118" i="5"/>
  <c r="HR118" i="5"/>
  <c r="C6021" i="3"/>
  <c r="HO81" i="5"/>
  <c r="HR81" i="5"/>
  <c r="C6020" i="3"/>
  <c r="HO80" i="5"/>
  <c r="HR80" i="5"/>
  <c r="C6063" i="3"/>
  <c r="HO122" i="5"/>
  <c r="HR122" i="5"/>
  <c r="C6066" i="3"/>
  <c r="HO125" i="5"/>
  <c r="HR125" i="5"/>
  <c r="C5995" i="3"/>
  <c r="HO55" i="5"/>
  <c r="HR55" i="5"/>
  <c r="C6191" i="3"/>
  <c r="HT115" i="5"/>
  <c r="HW115" i="5"/>
  <c r="C5994" i="3"/>
  <c r="HO54" i="5"/>
  <c r="HR54" i="5"/>
  <c r="C6012" i="3"/>
  <c r="HO72" i="5"/>
  <c r="HR72" i="5"/>
  <c r="C5996" i="3"/>
  <c r="HO56" i="5"/>
  <c r="HR56" i="5"/>
  <c r="C5988" i="3"/>
  <c r="HO48" i="5"/>
  <c r="HR48" i="5"/>
  <c r="C6215" i="3"/>
  <c r="HT139" i="5"/>
  <c r="HW139" i="5"/>
  <c r="C5992" i="3"/>
  <c r="HO52" i="5"/>
  <c r="HR52" i="5"/>
  <c r="C6159" i="3"/>
  <c r="HT84" i="5"/>
  <c r="HW84" i="5"/>
  <c r="C6094" i="3"/>
  <c r="HT19" i="5"/>
  <c r="HW19" i="5"/>
  <c r="C6175" i="3"/>
  <c r="HT99" i="5"/>
  <c r="HW99" i="5"/>
  <c r="C6069" i="3"/>
  <c r="HO128" i="5"/>
  <c r="HR128" i="5"/>
  <c r="C6077" i="3"/>
  <c r="HO136" i="5"/>
  <c r="HR136" i="5"/>
  <c r="C5956" i="3"/>
  <c r="HO16" i="5"/>
  <c r="HR16" i="5"/>
  <c r="C6203" i="3"/>
  <c r="HT127" i="5"/>
  <c r="HW127" i="5"/>
  <c r="C6014" i="3"/>
  <c r="HO74" i="5"/>
  <c r="HR74" i="5"/>
  <c r="C5983" i="3"/>
  <c r="HO43" i="5"/>
  <c r="HR43" i="5"/>
  <c r="C6057" i="3"/>
  <c r="HO116" i="5"/>
  <c r="HR116" i="5"/>
  <c r="C6086" i="3"/>
  <c r="HT11" i="5"/>
  <c r="HW11" i="5"/>
  <c r="C5979" i="3"/>
  <c r="HO39" i="5"/>
  <c r="HR39" i="5"/>
  <c r="C6075" i="3"/>
  <c r="HO134" i="5"/>
  <c r="HR134" i="5"/>
  <c r="C6034" i="3"/>
  <c r="HO93" i="5"/>
  <c r="HR93" i="5"/>
  <c r="C6115" i="3"/>
  <c r="HT40" i="5"/>
  <c r="HW40" i="5"/>
  <c r="C5982" i="3"/>
  <c r="HO42" i="5"/>
  <c r="HR42" i="5"/>
  <c r="C5985" i="3"/>
  <c r="HO45" i="5"/>
  <c r="HR45" i="5"/>
  <c r="C6183" i="3"/>
  <c r="HT107" i="5"/>
  <c r="HW107" i="5"/>
  <c r="C6187" i="3"/>
  <c r="HT111" i="5"/>
  <c r="HW111" i="5"/>
  <c r="C6004" i="3"/>
  <c r="HO64" i="5"/>
  <c r="HR64" i="5"/>
  <c r="C5961" i="3"/>
  <c r="HO21" i="5"/>
  <c r="HR21" i="5"/>
  <c r="C6045" i="3"/>
  <c r="HO104" i="5"/>
  <c r="HR104" i="5"/>
  <c r="C6150" i="3"/>
  <c r="HT75" i="5"/>
  <c r="HW75" i="5"/>
  <c r="C6211" i="3"/>
  <c r="HT135" i="5"/>
  <c r="HW135" i="5"/>
  <c r="C5986" i="3"/>
  <c r="HO46" i="5"/>
  <c r="HR46" i="5"/>
  <c r="C6010" i="3"/>
  <c r="HO70" i="5"/>
  <c r="HR70" i="5"/>
  <c r="C6164" i="3"/>
  <c r="HT88" i="5"/>
  <c r="HW88" i="5"/>
  <c r="C5978" i="3"/>
  <c r="HO38" i="5"/>
  <c r="HR38" i="5"/>
  <c r="C6035" i="3"/>
  <c r="HO94" i="5"/>
  <c r="HR94" i="5"/>
  <c r="C6074" i="3"/>
  <c r="HO133" i="5"/>
  <c r="HR133" i="5"/>
  <c r="C6061" i="3"/>
  <c r="HO120" i="5"/>
  <c r="HR120" i="5"/>
  <c r="C6000" i="3"/>
  <c r="HO60" i="5"/>
  <c r="HR60" i="5"/>
  <c r="C5958" i="3"/>
  <c r="HO18" i="5"/>
  <c r="HR18" i="5"/>
  <c r="C6017" i="3"/>
  <c r="HO77" i="5"/>
  <c r="HR77" i="5"/>
  <c r="C6016" i="3"/>
  <c r="HO76" i="5"/>
  <c r="HR76" i="5"/>
  <c r="C5987" i="3"/>
  <c r="HO47" i="5"/>
  <c r="HR47" i="5"/>
  <c r="C6055" i="3"/>
  <c r="HO114" i="5"/>
  <c r="HR114" i="5"/>
  <c r="C6037" i="3"/>
  <c r="HO96" i="5"/>
  <c r="HR96" i="5"/>
  <c r="C6041" i="3"/>
  <c r="HO100" i="5"/>
  <c r="HR100" i="5"/>
  <c r="C6172" i="3"/>
  <c r="HT96" i="5"/>
  <c r="HW96" i="5"/>
  <c r="C6152" i="3"/>
  <c r="HT77" i="5"/>
  <c r="HW77" i="5"/>
  <c r="C6113" i="3"/>
  <c r="HT38" i="5"/>
  <c r="HW38" i="5"/>
  <c r="C6121" i="3"/>
  <c r="HT46" i="5"/>
  <c r="HW46" i="5"/>
  <c r="C6285" i="3"/>
  <c r="HY75" i="5"/>
  <c r="IB75" i="5"/>
  <c r="C6322" i="3"/>
  <c r="HY111" i="5"/>
  <c r="IB111" i="5"/>
  <c r="C6114" i="3"/>
  <c r="HT39" i="5"/>
  <c r="HW39" i="5"/>
  <c r="C6192" i="3"/>
  <c r="HT116" i="5"/>
  <c r="HW116" i="5"/>
  <c r="C6294" i="3"/>
  <c r="HY84" i="5"/>
  <c r="IB84" i="5"/>
  <c r="C6127" i="3"/>
  <c r="HT52" i="5"/>
  <c r="HW52" i="5"/>
  <c r="C6198" i="3"/>
  <c r="HT122" i="5"/>
  <c r="HW122" i="5"/>
  <c r="C6155" i="3"/>
  <c r="HT80" i="5"/>
  <c r="HW80" i="5"/>
  <c r="C6188" i="3"/>
  <c r="HT112" i="5"/>
  <c r="HW112" i="5"/>
  <c r="C6281" i="3"/>
  <c r="HY71" i="5"/>
  <c r="IB71" i="5"/>
  <c r="C6173" i="3"/>
  <c r="HT97" i="5"/>
  <c r="HW97" i="5"/>
  <c r="C6143" i="3"/>
  <c r="HT68" i="5"/>
  <c r="HW68" i="5"/>
  <c r="C6125" i="3"/>
  <c r="HT50" i="5"/>
  <c r="HW50" i="5"/>
  <c r="C6182" i="3"/>
  <c r="HT106" i="5"/>
  <c r="HW106" i="5"/>
  <c r="C6082" i="3"/>
  <c r="HT7" i="5"/>
  <c r="HW7" i="5"/>
  <c r="C6205" i="3"/>
  <c r="HT129" i="5"/>
  <c r="HW129" i="5"/>
  <c r="C6181" i="3"/>
  <c r="HT105" i="5"/>
  <c r="HW105" i="5"/>
  <c r="C6153" i="3"/>
  <c r="HT78" i="5"/>
  <c r="HW78" i="5"/>
  <c r="C6254" i="3"/>
  <c r="HY44" i="5"/>
  <c r="IB44" i="5"/>
  <c r="C6206" i="3"/>
  <c r="HT130" i="5"/>
  <c r="HW130" i="5"/>
  <c r="C6144" i="3"/>
  <c r="HT69" i="5"/>
  <c r="HW69" i="5"/>
  <c r="C6334" i="3"/>
  <c r="HY123" i="5"/>
  <c r="IB123" i="5"/>
  <c r="C6342" i="3"/>
  <c r="HY131" i="5"/>
  <c r="IB131" i="5"/>
  <c r="C6208" i="3"/>
  <c r="HT132" i="5"/>
  <c r="HW132" i="5"/>
  <c r="C6137" i="3"/>
  <c r="HT62" i="5"/>
  <c r="HW62" i="5"/>
  <c r="C6083" i="3"/>
  <c r="HT8" i="5"/>
  <c r="HW8" i="5"/>
  <c r="C6089" i="3"/>
  <c r="HT14" i="5"/>
  <c r="HW14" i="5"/>
  <c r="C6275" i="3"/>
  <c r="HY65" i="5"/>
  <c r="IB65" i="5"/>
  <c r="C6084" i="3"/>
  <c r="HT9" i="5"/>
  <c r="HW9" i="5"/>
  <c r="C6298" i="3"/>
  <c r="HY87" i="5"/>
  <c r="IB87" i="5"/>
  <c r="C6177" i="3"/>
  <c r="HT101" i="5"/>
  <c r="HW101" i="5"/>
  <c r="C6268" i="3"/>
  <c r="HY58" i="5"/>
  <c r="IB58" i="5"/>
  <c r="C6165" i="3"/>
  <c r="HT89" i="5"/>
  <c r="HW89" i="5"/>
  <c r="C6141" i="3"/>
  <c r="HT66" i="5"/>
  <c r="HW66" i="5"/>
  <c r="C6112" i="3"/>
  <c r="HT37" i="5"/>
  <c r="HW37" i="5"/>
  <c r="C6302" i="3"/>
  <c r="HY91" i="5"/>
  <c r="IB91" i="5"/>
  <c r="C6168" i="3"/>
  <c r="HT92" i="5"/>
  <c r="HW92" i="5"/>
  <c r="C6277" i="3"/>
  <c r="HY67" i="5"/>
  <c r="IB67" i="5"/>
  <c r="C6193" i="3"/>
  <c r="HT117" i="5"/>
  <c r="HW117" i="5"/>
  <c r="C6225" i="3"/>
  <c r="HY15" i="5"/>
  <c r="IB15" i="5"/>
  <c r="ID15" i="5"/>
  <c r="IG15" i="5"/>
  <c r="C6176" i="3"/>
  <c r="HT100" i="5"/>
  <c r="HW100" i="5"/>
  <c r="C6122" i="3"/>
  <c r="HT47" i="5"/>
  <c r="HW47" i="5"/>
  <c r="C6135" i="3"/>
  <c r="HT60" i="5"/>
  <c r="HW60" i="5"/>
  <c r="C6196" i="3"/>
  <c r="HT120" i="5"/>
  <c r="HW120" i="5"/>
  <c r="C6299" i="3"/>
  <c r="HY88" i="5"/>
  <c r="IB88" i="5"/>
  <c r="C6346" i="3"/>
  <c r="HY135" i="5"/>
  <c r="IB135" i="5"/>
  <c r="C6096" i="3"/>
  <c r="HT21" i="5"/>
  <c r="HW21" i="5"/>
  <c r="C6318" i="3"/>
  <c r="HY107" i="5"/>
  <c r="IB107" i="5"/>
  <c r="C6120" i="3"/>
  <c r="HT45" i="5"/>
  <c r="HW45" i="5"/>
  <c r="C6117" i="3"/>
  <c r="HT42" i="5"/>
  <c r="HW42" i="5"/>
  <c r="C6221" i="3"/>
  <c r="HY11" i="5"/>
  <c r="IB11" i="5"/>
  <c r="C6149" i="3"/>
  <c r="HT74" i="5"/>
  <c r="HW74" i="5"/>
  <c r="C6091" i="3"/>
  <c r="HT16" i="5"/>
  <c r="HW16" i="5"/>
  <c r="C6204" i="3"/>
  <c r="HT128" i="5"/>
  <c r="HW128" i="5"/>
  <c r="C6229" i="3"/>
  <c r="HY19" i="5"/>
  <c r="IB19" i="5"/>
  <c r="C6129" i="3"/>
  <c r="HT54" i="5"/>
  <c r="HW54" i="5"/>
  <c r="C6156" i="3"/>
  <c r="HT81" i="5"/>
  <c r="HW81" i="5"/>
  <c r="C6190" i="3"/>
  <c r="HT114" i="5"/>
  <c r="HW114" i="5"/>
  <c r="C6093" i="3"/>
  <c r="HT18" i="5"/>
  <c r="HW18" i="5"/>
  <c r="C6209" i="3"/>
  <c r="HT133" i="5"/>
  <c r="HW133" i="5"/>
  <c r="C6170" i="3"/>
  <c r="HT94" i="5"/>
  <c r="HW94" i="5"/>
  <c r="C6145" i="3"/>
  <c r="HT70" i="5"/>
  <c r="HW70" i="5"/>
  <c r="C6180" i="3"/>
  <c r="HT104" i="5"/>
  <c r="HW104" i="5"/>
  <c r="C6169" i="3"/>
  <c r="HT93" i="5"/>
  <c r="HW93" i="5"/>
  <c r="C6118" i="3"/>
  <c r="HT43" i="5"/>
  <c r="HW43" i="5"/>
  <c r="C6212" i="3"/>
  <c r="HT136" i="5"/>
  <c r="HW136" i="5"/>
  <c r="C6350" i="3"/>
  <c r="HY139" i="5"/>
  <c r="IB139" i="5"/>
  <c r="C6131" i="3"/>
  <c r="HT56" i="5"/>
  <c r="HW56" i="5"/>
  <c r="C6326" i="3"/>
  <c r="HY115" i="5"/>
  <c r="IB115" i="5"/>
  <c r="C6201" i="3"/>
  <c r="HT125" i="5"/>
  <c r="HW125" i="5"/>
  <c r="C6314" i="3"/>
  <c r="HY103" i="5"/>
  <c r="IB103" i="5"/>
  <c r="C6095" i="3"/>
  <c r="HT20" i="5"/>
  <c r="HW20" i="5"/>
  <c r="C6160" i="3"/>
  <c r="HT85" i="5"/>
  <c r="HW85" i="5"/>
  <c r="C6330" i="3"/>
  <c r="HY119" i="5"/>
  <c r="IB119" i="5"/>
  <c r="C6200" i="3"/>
  <c r="HT124" i="5"/>
  <c r="HW124" i="5"/>
  <c r="C6186" i="3"/>
  <c r="HT110" i="5"/>
  <c r="HW110" i="5"/>
  <c r="C6214" i="3"/>
  <c r="HT138" i="5"/>
  <c r="HW138" i="5"/>
  <c r="C6271" i="3"/>
  <c r="HY61" i="5"/>
  <c r="IB61" i="5"/>
  <c r="C6297" i="3"/>
  <c r="HY86" i="5"/>
  <c r="IB86" i="5"/>
  <c r="C6174" i="3"/>
  <c r="HT98" i="5"/>
  <c r="HW98" i="5"/>
  <c r="C6289" i="3"/>
  <c r="HY79" i="5"/>
  <c r="IB79" i="5"/>
  <c r="C6134" i="3"/>
  <c r="HT59" i="5"/>
  <c r="HW59" i="5"/>
  <c r="C6213" i="3"/>
  <c r="HT137" i="5"/>
  <c r="HW137" i="5"/>
  <c r="C6202" i="3"/>
  <c r="HT126" i="5"/>
  <c r="HW126" i="5"/>
  <c r="C6166" i="3"/>
  <c r="HT90" i="5"/>
  <c r="HW90" i="5"/>
  <c r="C6184" i="3"/>
  <c r="HT108" i="5"/>
  <c r="HW108" i="5"/>
  <c r="C6126" i="3"/>
  <c r="HT51" i="5"/>
  <c r="HW51" i="5"/>
  <c r="C6132" i="3"/>
  <c r="HT57" i="5"/>
  <c r="HW57" i="5"/>
  <c r="C6306" i="3"/>
  <c r="HY95" i="5"/>
  <c r="IB95" i="5"/>
  <c r="C6128" i="3"/>
  <c r="HT53" i="5"/>
  <c r="HW53" i="5"/>
  <c r="C6124" i="3"/>
  <c r="HT49" i="5"/>
  <c r="HW49" i="5"/>
  <c r="C6189" i="3"/>
  <c r="HT113" i="5"/>
  <c r="HW113" i="5"/>
  <c r="C6088" i="3"/>
  <c r="HT13" i="5"/>
  <c r="HW13" i="5"/>
  <c r="C6293" i="3"/>
  <c r="HY83" i="5"/>
  <c r="IB83" i="5"/>
  <c r="C6178" i="3"/>
  <c r="HT102" i="5"/>
  <c r="HW102" i="5"/>
  <c r="C6116" i="3"/>
  <c r="HT41" i="5"/>
  <c r="HW41" i="5"/>
  <c r="C6092" i="3"/>
  <c r="HT17" i="5"/>
  <c r="HW17" i="5"/>
  <c r="C6292" i="3"/>
  <c r="HY82" i="5"/>
  <c r="IB82" i="5"/>
  <c r="C6087" i="3"/>
  <c r="HT12" i="5"/>
  <c r="HW12" i="5"/>
  <c r="C6273" i="3"/>
  <c r="HY63" i="5"/>
  <c r="IB63" i="5"/>
  <c r="C6085" i="3"/>
  <c r="HT10" i="5"/>
  <c r="HW10" i="5"/>
  <c r="C6148" i="3"/>
  <c r="HT73" i="5"/>
  <c r="HW73" i="5"/>
  <c r="C6197" i="3"/>
  <c r="HT121" i="5"/>
  <c r="HW121" i="5"/>
  <c r="C6185" i="3"/>
  <c r="HT109" i="5"/>
  <c r="HW109" i="5"/>
  <c r="C6151" i="3"/>
  <c r="HT76" i="5"/>
  <c r="HW76" i="5"/>
  <c r="C6139" i="3"/>
  <c r="HT64" i="5"/>
  <c r="HW64" i="5"/>
  <c r="C6250" i="3"/>
  <c r="HY40" i="5"/>
  <c r="IB40" i="5"/>
  <c r="C6210" i="3"/>
  <c r="HT134" i="5"/>
  <c r="HW134" i="5"/>
  <c r="C6338" i="3"/>
  <c r="HY127" i="5"/>
  <c r="IB127" i="5"/>
  <c r="C6310" i="3"/>
  <c r="HY99" i="5"/>
  <c r="IB99" i="5"/>
  <c r="C6123" i="3"/>
  <c r="HT48" i="5"/>
  <c r="HW48" i="5"/>
  <c r="C6147" i="3"/>
  <c r="HT72" i="5"/>
  <c r="HW72" i="5"/>
  <c r="C6130" i="3"/>
  <c r="HT55" i="5"/>
  <c r="HW55" i="5"/>
  <c r="C6194" i="3"/>
  <c r="HT118" i="5"/>
  <c r="HW118" i="5"/>
  <c r="C6329" i="3"/>
  <c r="HY118" i="5"/>
  <c r="IB118" i="5"/>
  <c r="C6258" i="3"/>
  <c r="HY48" i="5"/>
  <c r="IB48" i="5"/>
  <c r="C6473" i="3"/>
  <c r="ID127" i="5"/>
  <c r="IG127" i="5"/>
  <c r="C6286" i="3"/>
  <c r="HY76" i="5"/>
  <c r="IB76" i="5"/>
  <c r="C6283" i="3"/>
  <c r="HY73" i="5"/>
  <c r="IB73" i="5"/>
  <c r="C6222" i="3"/>
  <c r="HY12" i="5"/>
  <c r="IB12" i="5"/>
  <c r="C6223" i="3"/>
  <c r="HY13" i="5"/>
  <c r="IB13" i="5"/>
  <c r="C6259" i="3"/>
  <c r="HY49" i="5"/>
  <c r="IB49" i="5"/>
  <c r="C6261" i="3"/>
  <c r="HY51" i="5"/>
  <c r="IB51" i="5"/>
  <c r="C6432" i="3"/>
  <c r="ID86" i="5"/>
  <c r="IG86" i="5"/>
  <c r="C6335" i="3"/>
  <c r="HY124" i="5"/>
  <c r="IB124" i="5"/>
  <c r="C6230" i="3"/>
  <c r="HY20" i="5"/>
  <c r="IB20" i="5"/>
  <c r="C6266" i="3"/>
  <c r="HY56" i="5"/>
  <c r="IB56" i="5"/>
  <c r="C6347" i="3"/>
  <c r="HY136" i="5"/>
  <c r="IB136" i="5"/>
  <c r="C6280" i="3"/>
  <c r="HY70" i="5"/>
  <c r="IB70" i="5"/>
  <c r="C6325" i="3"/>
  <c r="HY114" i="5"/>
  <c r="IB114" i="5"/>
  <c r="C6364" i="3"/>
  <c r="ID19" i="5"/>
  <c r="IG19" i="5"/>
  <c r="C6226" i="3"/>
  <c r="HY16" i="5"/>
  <c r="IB16" i="5"/>
  <c r="C6356" i="3"/>
  <c r="ID11" i="5"/>
  <c r="IG11" i="5"/>
  <c r="C6252" i="3"/>
  <c r="HY42" i="5"/>
  <c r="IB42" i="5"/>
  <c r="C6231" i="3"/>
  <c r="HY21" i="5"/>
  <c r="IB21" i="5"/>
  <c r="C6434" i="3"/>
  <c r="ID88" i="5"/>
  <c r="IG88" i="5"/>
  <c r="C6331" i="3"/>
  <c r="HY120" i="5"/>
  <c r="IB120" i="5"/>
  <c r="C6257" i="3"/>
  <c r="HY47" i="5"/>
  <c r="IB47" i="5"/>
  <c r="C6360" i="3"/>
  <c r="C6412" i="3"/>
  <c r="ID67" i="5"/>
  <c r="IG67" i="5"/>
  <c r="C6303" i="3"/>
  <c r="HY92" i="5"/>
  <c r="IB92" i="5"/>
  <c r="C6247" i="3"/>
  <c r="HY37" i="5"/>
  <c r="IB37" i="5"/>
  <c r="C6300" i="3"/>
  <c r="HY89" i="5"/>
  <c r="IB89" i="5"/>
  <c r="C6312" i="3"/>
  <c r="HY101" i="5"/>
  <c r="IB101" i="5"/>
  <c r="C6219" i="3"/>
  <c r="HY9" i="5"/>
  <c r="IB9" i="5"/>
  <c r="C6224" i="3"/>
  <c r="HY14" i="5"/>
  <c r="IB14" i="5"/>
  <c r="C6218" i="3"/>
  <c r="HY8" i="5"/>
  <c r="IB8" i="5"/>
  <c r="C6343" i="3"/>
  <c r="HY132" i="5"/>
  <c r="IB132" i="5"/>
  <c r="C6341" i="3"/>
  <c r="HY130" i="5"/>
  <c r="IB130" i="5"/>
  <c r="C6288" i="3"/>
  <c r="HY78" i="5"/>
  <c r="IB78" i="5"/>
  <c r="C6217" i="3"/>
  <c r="HY7" i="5"/>
  <c r="IB7" i="5"/>
  <c r="C6260" i="3"/>
  <c r="HY50" i="5"/>
  <c r="IB50" i="5"/>
  <c r="C6416" i="3"/>
  <c r="ID71" i="5"/>
  <c r="IG71" i="5"/>
  <c r="C6290" i="3"/>
  <c r="HY80" i="5"/>
  <c r="IB80" i="5"/>
  <c r="C6262" i="3"/>
  <c r="HY52" i="5"/>
  <c r="IB52" i="5"/>
  <c r="C6327" i="3"/>
  <c r="HY116" i="5"/>
  <c r="IB116" i="5"/>
  <c r="C6420" i="3"/>
  <c r="ID75" i="5"/>
  <c r="IG75" i="5"/>
  <c r="C6248" i="3"/>
  <c r="HY38" i="5"/>
  <c r="IB38" i="5"/>
  <c r="C6287" i="3"/>
  <c r="HY77" i="5"/>
  <c r="IB77" i="5"/>
  <c r="C6385" i="3"/>
  <c r="ID40" i="5"/>
  <c r="IG40" i="5"/>
  <c r="C6274" i="3"/>
  <c r="HY64" i="5"/>
  <c r="IB64" i="5"/>
  <c r="C6320" i="3"/>
  <c r="HY109" i="5"/>
  <c r="IB109" i="5"/>
  <c r="C6227" i="3"/>
  <c r="HY17" i="5"/>
  <c r="IB17" i="5"/>
  <c r="C6313" i="3"/>
  <c r="HY102" i="5"/>
  <c r="IB102" i="5"/>
  <c r="C6441" i="3"/>
  <c r="ID95" i="5"/>
  <c r="IG95" i="5"/>
  <c r="C6301" i="3"/>
  <c r="HY90" i="5"/>
  <c r="IB90" i="5"/>
  <c r="C6348" i="3"/>
  <c r="HY137" i="5"/>
  <c r="IB137" i="5"/>
  <c r="C6349" i="3"/>
  <c r="HY138" i="5"/>
  <c r="IB138" i="5"/>
  <c r="C6465" i="3"/>
  <c r="ID119" i="5"/>
  <c r="IG119" i="5"/>
  <c r="C6336" i="3"/>
  <c r="HY125" i="5"/>
  <c r="IB125" i="5"/>
  <c r="C6344" i="3"/>
  <c r="HY133" i="5"/>
  <c r="IB133" i="5"/>
  <c r="C6282" i="3"/>
  <c r="HY72" i="5"/>
  <c r="IB72" i="5"/>
  <c r="C6445" i="3"/>
  <c r="ID99" i="5"/>
  <c r="IG99" i="5"/>
  <c r="C6345" i="3"/>
  <c r="HY134" i="5"/>
  <c r="IB134" i="5"/>
  <c r="C6332" i="3"/>
  <c r="HY121" i="5"/>
  <c r="IB121" i="5"/>
  <c r="C6408" i="3"/>
  <c r="ID63" i="5"/>
  <c r="IG63" i="5"/>
  <c r="C6251" i="3"/>
  <c r="HY41" i="5"/>
  <c r="IB41" i="5"/>
  <c r="C6428" i="3"/>
  <c r="ID83" i="5"/>
  <c r="IG83" i="5"/>
  <c r="C6267" i="3"/>
  <c r="HY57" i="5"/>
  <c r="IB57" i="5"/>
  <c r="C6337" i="3"/>
  <c r="HY126" i="5"/>
  <c r="IB126" i="5"/>
  <c r="C6424" i="3"/>
  <c r="ID79" i="5"/>
  <c r="IG79" i="5"/>
  <c r="C6406" i="3"/>
  <c r="ID61" i="5"/>
  <c r="IG61" i="5"/>
  <c r="C6449" i="3"/>
  <c r="ID103" i="5"/>
  <c r="IG103" i="5"/>
  <c r="C6461" i="3"/>
  <c r="ID115" i="5"/>
  <c r="IG115" i="5"/>
  <c r="C6304" i="3"/>
  <c r="HY93" i="5"/>
  <c r="IB93" i="5"/>
  <c r="C6315" i="3"/>
  <c r="HY104" i="5"/>
  <c r="IB104" i="5"/>
  <c r="C6228" i="3"/>
  <c r="HY18" i="5"/>
  <c r="IB18" i="5"/>
  <c r="C6264" i="3"/>
  <c r="HY54" i="5"/>
  <c r="IB54" i="5"/>
  <c r="C6339" i="3"/>
  <c r="HY128" i="5"/>
  <c r="IB128" i="5"/>
  <c r="C6255" i="3"/>
  <c r="HY45" i="5"/>
  <c r="IB45" i="5"/>
  <c r="C6453" i="3"/>
  <c r="ID107" i="5"/>
  <c r="IG107" i="5"/>
  <c r="C6481" i="3"/>
  <c r="ID135" i="5"/>
  <c r="IG135" i="5"/>
  <c r="C6270" i="3"/>
  <c r="HY60" i="5"/>
  <c r="IB60" i="5"/>
  <c r="C6311" i="3"/>
  <c r="HY100" i="5"/>
  <c r="IB100" i="5"/>
  <c r="C6328" i="3"/>
  <c r="HY117" i="5"/>
  <c r="IB117" i="5"/>
  <c r="C6437" i="3"/>
  <c r="ID91" i="5"/>
  <c r="IG91" i="5"/>
  <c r="C6276" i="3"/>
  <c r="HY66" i="5"/>
  <c r="IB66" i="5"/>
  <c r="C6403" i="3"/>
  <c r="ID58" i="5"/>
  <c r="IG58" i="5"/>
  <c r="C6433" i="3"/>
  <c r="ID87" i="5"/>
  <c r="IG87" i="5"/>
  <c r="C6410" i="3"/>
  <c r="ID65" i="5"/>
  <c r="IG65" i="5"/>
  <c r="C6272" i="3"/>
  <c r="HY62" i="5"/>
  <c r="IB62" i="5"/>
  <c r="C6477" i="3"/>
  <c r="ID131" i="5"/>
  <c r="IG131" i="5"/>
  <c r="C6469" i="3"/>
  <c r="ID123" i="5"/>
  <c r="IG123" i="5"/>
  <c r="C6279" i="3"/>
  <c r="HY69" i="5"/>
  <c r="IB69" i="5"/>
  <c r="C6389" i="3"/>
  <c r="ID44" i="5"/>
  <c r="IG44" i="5"/>
  <c r="C6316" i="3"/>
  <c r="HY105" i="5"/>
  <c r="IB105" i="5"/>
  <c r="C6340" i="3"/>
  <c r="HY129" i="5"/>
  <c r="IB129" i="5"/>
  <c r="C6317" i="3"/>
  <c r="HY106" i="5"/>
  <c r="IB106" i="5"/>
  <c r="C6278" i="3"/>
  <c r="HY68" i="5"/>
  <c r="IB68" i="5"/>
  <c r="C6308" i="3"/>
  <c r="HY97" i="5"/>
  <c r="IB97" i="5"/>
  <c r="C6323" i="3"/>
  <c r="HY112" i="5"/>
  <c r="IB112" i="5"/>
  <c r="C6333" i="3"/>
  <c r="HY122" i="5"/>
  <c r="IB122" i="5"/>
  <c r="C6429" i="3"/>
  <c r="ID84" i="5"/>
  <c r="IG84" i="5"/>
  <c r="C6249" i="3"/>
  <c r="HY39" i="5"/>
  <c r="IB39" i="5"/>
  <c r="C6457" i="3"/>
  <c r="ID111" i="5"/>
  <c r="IG111" i="5"/>
  <c r="C6256" i="3"/>
  <c r="HY46" i="5"/>
  <c r="IB46" i="5"/>
  <c r="C6307" i="3"/>
  <c r="HY96" i="5"/>
  <c r="IB96" i="5"/>
  <c r="C6265" i="3"/>
  <c r="HY55" i="5"/>
  <c r="IB55" i="5"/>
  <c r="C6220" i="3"/>
  <c r="HY10" i="5"/>
  <c r="IB10" i="5"/>
  <c r="C6427" i="3"/>
  <c r="ID82" i="5"/>
  <c r="IG82" i="5"/>
  <c r="C6324" i="3"/>
  <c r="HY113" i="5"/>
  <c r="IB113" i="5"/>
  <c r="C6263" i="3"/>
  <c r="HY53" i="5"/>
  <c r="IB53" i="5"/>
  <c r="C6319" i="3"/>
  <c r="HY108" i="5"/>
  <c r="IB108" i="5"/>
  <c r="C6269" i="3"/>
  <c r="HY59" i="5"/>
  <c r="IB59" i="5"/>
  <c r="C6309" i="3"/>
  <c r="HY98" i="5"/>
  <c r="IB98" i="5"/>
  <c r="C6321" i="3"/>
  <c r="HY110" i="5"/>
  <c r="IB110" i="5"/>
  <c r="C6295" i="3"/>
  <c r="HY85" i="5"/>
  <c r="IB85" i="5"/>
  <c r="C6485" i="3"/>
  <c r="ID139" i="5"/>
  <c r="IG139" i="5"/>
  <c r="C6253" i="3"/>
  <c r="HY43" i="5"/>
  <c r="IB43" i="5"/>
  <c r="C6305" i="3"/>
  <c r="HY94" i="5"/>
  <c r="IB94" i="5"/>
  <c r="C6291" i="3"/>
  <c r="HY81" i="5"/>
  <c r="IB81" i="5"/>
  <c r="C6284" i="3"/>
  <c r="HY74" i="5"/>
  <c r="IB74" i="5"/>
  <c r="C6419" i="3"/>
  <c r="ID74" i="5"/>
  <c r="IG74" i="5"/>
  <c r="C6388" i="3"/>
  <c r="ID43" i="5"/>
  <c r="IG43" i="5"/>
  <c r="C6430" i="3"/>
  <c r="ID85" i="5"/>
  <c r="IG85" i="5"/>
  <c r="C6454" i="3"/>
  <c r="ID108" i="5"/>
  <c r="IG108" i="5"/>
  <c r="C6562" i="3"/>
  <c r="II82" i="5"/>
  <c r="IL82" i="5"/>
  <c r="C6400" i="3"/>
  <c r="ID55" i="5"/>
  <c r="IG55" i="5"/>
  <c r="C6592" i="3"/>
  <c r="II111" i="5"/>
  <c r="IL111" i="5"/>
  <c r="C6564" i="3"/>
  <c r="II84" i="5"/>
  <c r="IL84" i="5"/>
  <c r="C6458" i="3"/>
  <c r="ID112" i="5"/>
  <c r="IG112" i="5"/>
  <c r="C6475" i="3"/>
  <c r="ID129" i="5"/>
  <c r="IG129" i="5"/>
  <c r="C6407" i="3"/>
  <c r="ID62" i="5"/>
  <c r="IG62" i="5"/>
  <c r="C6572" i="3"/>
  <c r="II91" i="5"/>
  <c r="IL91" i="5"/>
  <c r="C6446" i="3"/>
  <c r="ID100" i="5"/>
  <c r="IG100" i="5"/>
  <c r="C6588" i="3"/>
  <c r="II107" i="5"/>
  <c r="IL107" i="5"/>
  <c r="C6439" i="3"/>
  <c r="ID93" i="5"/>
  <c r="IG93" i="5"/>
  <c r="C6402" i="3"/>
  <c r="ID57" i="5"/>
  <c r="IG57" i="5"/>
  <c r="C6543" i="3"/>
  <c r="II63" i="5"/>
  <c r="IL63" i="5"/>
  <c r="C6480" i="3"/>
  <c r="ID134" i="5"/>
  <c r="IG134" i="5"/>
  <c r="C6417" i="3"/>
  <c r="ID72" i="5"/>
  <c r="IG72" i="5"/>
  <c r="C6471" i="3"/>
  <c r="ID125" i="5"/>
  <c r="IG125" i="5"/>
  <c r="C6600" i="3"/>
  <c r="II119" i="5"/>
  <c r="IL119" i="5"/>
  <c r="C6436" i="3"/>
  <c r="ID90" i="5"/>
  <c r="IG90" i="5"/>
  <c r="C6362" i="3"/>
  <c r="ID17" i="5"/>
  <c r="IG17" i="5"/>
  <c r="C6455" i="3"/>
  <c r="ID109" i="5"/>
  <c r="IG109" i="5"/>
  <c r="C6409" i="3"/>
  <c r="ID64" i="5"/>
  <c r="IG64" i="5"/>
  <c r="C6383" i="3"/>
  <c r="ID38" i="5"/>
  <c r="IG38" i="5"/>
  <c r="C6462" i="3"/>
  <c r="ID116" i="5"/>
  <c r="IG116" i="5"/>
  <c r="C6397" i="3"/>
  <c r="ID52" i="5"/>
  <c r="IG52" i="5"/>
  <c r="C6551" i="3"/>
  <c r="II71" i="5"/>
  <c r="IL71" i="5"/>
  <c r="C6395" i="3"/>
  <c r="ID50" i="5"/>
  <c r="IG50" i="5"/>
  <c r="C6476" i="3"/>
  <c r="ID130" i="5"/>
  <c r="IG130" i="5"/>
  <c r="C6353" i="3"/>
  <c r="ID8" i="5"/>
  <c r="IG8" i="5"/>
  <c r="C6354" i="3"/>
  <c r="ID9" i="5"/>
  <c r="IG9" i="5"/>
  <c r="C6447" i="3"/>
  <c r="ID101" i="5"/>
  <c r="IG101" i="5"/>
  <c r="C6435" i="3"/>
  <c r="ID89" i="5"/>
  <c r="IG89" i="5"/>
  <c r="C6438" i="3"/>
  <c r="ID92" i="5"/>
  <c r="IG92" i="5"/>
  <c r="C6392" i="3"/>
  <c r="ID47" i="5"/>
  <c r="IG47" i="5"/>
  <c r="C6569" i="3"/>
  <c r="II88" i="5"/>
  <c r="IL88" i="5"/>
  <c r="C6491" i="3"/>
  <c r="II11" i="5"/>
  <c r="IL11" i="5"/>
  <c r="C6499" i="3"/>
  <c r="II19" i="5"/>
  <c r="IL19" i="5"/>
  <c r="C6460" i="3"/>
  <c r="ID114" i="5"/>
  <c r="IG114" i="5"/>
  <c r="C6401" i="3"/>
  <c r="ID56" i="5"/>
  <c r="IG56" i="5"/>
  <c r="C6365" i="3"/>
  <c r="ID20" i="5"/>
  <c r="IG20" i="5"/>
  <c r="C6567" i="3"/>
  <c r="II86" i="5"/>
  <c r="IL86" i="5"/>
  <c r="C6396" i="3"/>
  <c r="ID51" i="5"/>
  <c r="IG51" i="5"/>
  <c r="C6358" i="3"/>
  <c r="ID13" i="5"/>
  <c r="IG13" i="5"/>
  <c r="C6357" i="3"/>
  <c r="ID12" i="5"/>
  <c r="IG12" i="5"/>
  <c r="C6421" i="3"/>
  <c r="ID76" i="5"/>
  <c r="IG76" i="5"/>
  <c r="C6393" i="3"/>
  <c r="ID48" i="5"/>
  <c r="IG48" i="5"/>
  <c r="C6426" i="3"/>
  <c r="ID81" i="5"/>
  <c r="IG81" i="5"/>
  <c r="C6440" i="3"/>
  <c r="ID94" i="5"/>
  <c r="IG94" i="5"/>
  <c r="C6444" i="3"/>
  <c r="ID98" i="5"/>
  <c r="IG98" i="5"/>
  <c r="C6459" i="3"/>
  <c r="ID113" i="5"/>
  <c r="IG113" i="5"/>
  <c r="C6384" i="3"/>
  <c r="ID39" i="5"/>
  <c r="IG39" i="5"/>
  <c r="C6413" i="3"/>
  <c r="ID68" i="5"/>
  <c r="IG68" i="5"/>
  <c r="C6524" i="3"/>
  <c r="II44" i="5"/>
  <c r="IL44" i="5"/>
  <c r="C6604" i="3"/>
  <c r="II123" i="5"/>
  <c r="IL123" i="5"/>
  <c r="C6545" i="3"/>
  <c r="II65" i="5"/>
  <c r="IL65" i="5"/>
  <c r="C6538" i="3"/>
  <c r="II58" i="5"/>
  <c r="IL58" i="5"/>
  <c r="C6463" i="3"/>
  <c r="ID117" i="5"/>
  <c r="IG117" i="5"/>
  <c r="C6363" i="3"/>
  <c r="ID18" i="5"/>
  <c r="IG18" i="5"/>
  <c r="C6596" i="3"/>
  <c r="II115" i="5"/>
  <c r="IL115" i="5"/>
  <c r="C6559" i="3"/>
  <c r="II79" i="5"/>
  <c r="IL79" i="5"/>
  <c r="C6563" i="3"/>
  <c r="II83" i="5"/>
  <c r="IL83" i="5"/>
  <c r="C6479" i="3"/>
  <c r="ID133" i="5"/>
  <c r="IG133" i="5"/>
  <c r="C6620" i="3"/>
  <c r="II139" i="5"/>
  <c r="IL139" i="5"/>
  <c r="C6456" i="3"/>
  <c r="ID110" i="5"/>
  <c r="IG110" i="5"/>
  <c r="C6398" i="3"/>
  <c r="ID53" i="5"/>
  <c r="IG53" i="5"/>
  <c r="C6355" i="3"/>
  <c r="ID10" i="5"/>
  <c r="IG10" i="5"/>
  <c r="C6442" i="3"/>
  <c r="ID96" i="5"/>
  <c r="IG96" i="5"/>
  <c r="C6443" i="3"/>
  <c r="ID97" i="5"/>
  <c r="IG97" i="5"/>
  <c r="C6414" i="3"/>
  <c r="ID69" i="5"/>
  <c r="IG69" i="5"/>
  <c r="C6405" i="3"/>
  <c r="ID60" i="5"/>
  <c r="IG60" i="5"/>
  <c r="C6390" i="3"/>
  <c r="ID45" i="5"/>
  <c r="IG45" i="5"/>
  <c r="C6399" i="3"/>
  <c r="ID54" i="5"/>
  <c r="IG54" i="5"/>
  <c r="C6584" i="3"/>
  <c r="II103" i="5"/>
  <c r="IL103" i="5"/>
  <c r="C6472" i="3"/>
  <c r="ID126" i="5"/>
  <c r="IG126" i="5"/>
  <c r="C6386" i="3"/>
  <c r="ID41" i="5"/>
  <c r="IG41" i="5"/>
  <c r="C6467" i="3"/>
  <c r="ID121" i="5"/>
  <c r="IG121" i="5"/>
  <c r="C6580" i="3"/>
  <c r="II99" i="5"/>
  <c r="IL99" i="5"/>
  <c r="C6484" i="3"/>
  <c r="ID138" i="5"/>
  <c r="IG138" i="5"/>
  <c r="C6483" i="3"/>
  <c r="ID137" i="5"/>
  <c r="IG137" i="5"/>
  <c r="C6576" i="3"/>
  <c r="II95" i="5"/>
  <c r="IL95" i="5"/>
  <c r="C6448" i="3"/>
  <c r="ID102" i="5"/>
  <c r="IG102" i="5"/>
  <c r="C6520" i="3"/>
  <c r="II40" i="5"/>
  <c r="IL40" i="5"/>
  <c r="C6422" i="3"/>
  <c r="ID77" i="5"/>
  <c r="IG77" i="5"/>
  <c r="C6555" i="3"/>
  <c r="II75" i="5"/>
  <c r="IL75" i="5"/>
  <c r="C6425" i="3"/>
  <c r="ID80" i="5"/>
  <c r="IG80" i="5"/>
  <c r="C6352" i="3"/>
  <c r="ID7" i="5"/>
  <c r="IG7" i="5"/>
  <c r="C6423" i="3"/>
  <c r="ID78" i="5"/>
  <c r="IG78" i="5"/>
  <c r="C6478" i="3"/>
  <c r="ID132" i="5"/>
  <c r="IG132" i="5"/>
  <c r="C6359" i="3"/>
  <c r="ID14" i="5"/>
  <c r="IG14" i="5"/>
  <c r="C6382" i="3"/>
  <c r="ID37" i="5"/>
  <c r="IG37" i="5"/>
  <c r="C6547" i="3"/>
  <c r="II67" i="5"/>
  <c r="IL67" i="5"/>
  <c r="C6466" i="3"/>
  <c r="ID120" i="5"/>
  <c r="IG120" i="5"/>
  <c r="C6366" i="3"/>
  <c r="ID21" i="5"/>
  <c r="IG21" i="5"/>
  <c r="C6387" i="3"/>
  <c r="ID42" i="5"/>
  <c r="IG42" i="5"/>
  <c r="C6361" i="3"/>
  <c r="ID16" i="5"/>
  <c r="IG16" i="5"/>
  <c r="C6415" i="3"/>
  <c r="ID70" i="5"/>
  <c r="IG70" i="5"/>
  <c r="C6482" i="3"/>
  <c r="ID136" i="5"/>
  <c r="IG136" i="5"/>
  <c r="C6470" i="3"/>
  <c r="ID124" i="5"/>
  <c r="IG124" i="5"/>
  <c r="C6394" i="3"/>
  <c r="ID49" i="5"/>
  <c r="IG49" i="5"/>
  <c r="C6418" i="3"/>
  <c r="ID73" i="5"/>
  <c r="IG73" i="5"/>
  <c r="C6608" i="3"/>
  <c r="II127" i="5"/>
  <c r="IL127" i="5"/>
  <c r="C6464" i="3"/>
  <c r="ID118" i="5"/>
  <c r="IG118" i="5"/>
  <c r="C6404" i="3"/>
  <c r="ID59" i="5"/>
  <c r="IG59" i="5"/>
  <c r="C6391" i="3"/>
  <c r="ID46" i="5"/>
  <c r="IG46" i="5"/>
  <c r="C6468" i="3"/>
  <c r="ID122" i="5"/>
  <c r="IG122" i="5"/>
  <c r="C6452" i="3"/>
  <c r="ID106" i="5"/>
  <c r="IG106" i="5"/>
  <c r="C6451" i="3"/>
  <c r="ID105" i="5"/>
  <c r="IG105" i="5"/>
  <c r="C6612" i="3"/>
  <c r="II131" i="5"/>
  <c r="IL131" i="5"/>
  <c r="C6568" i="3"/>
  <c r="II87" i="5"/>
  <c r="IL87" i="5"/>
  <c r="C6411" i="3"/>
  <c r="ID66" i="5"/>
  <c r="IG66" i="5"/>
  <c r="C6616" i="3"/>
  <c r="II135" i="5"/>
  <c r="IL135" i="5"/>
  <c r="C6474" i="3"/>
  <c r="ID128" i="5"/>
  <c r="IG128" i="5"/>
  <c r="C6450" i="3"/>
  <c r="ID104" i="5"/>
  <c r="IG104" i="5"/>
  <c r="C6541" i="3"/>
  <c r="II61" i="5"/>
  <c r="IL61" i="5"/>
  <c r="C6586" i="3"/>
  <c r="II105" i="5"/>
  <c r="IL105" i="5"/>
  <c r="C6526" i="3"/>
  <c r="II46" i="5"/>
  <c r="IL46" i="5"/>
  <c r="C6539" i="3"/>
  <c r="II59" i="5"/>
  <c r="IL59" i="5"/>
  <c r="C6743" i="3"/>
  <c r="IN127" i="5"/>
  <c r="IQ127" i="5"/>
  <c r="C6529" i="3"/>
  <c r="II49" i="5"/>
  <c r="IL49" i="5"/>
  <c r="C6617" i="3"/>
  <c r="II136" i="5"/>
  <c r="IL136" i="5"/>
  <c r="C6522" i="3"/>
  <c r="II42" i="5"/>
  <c r="IL42" i="5"/>
  <c r="C6682" i="3"/>
  <c r="IN67" i="5"/>
  <c r="IQ67" i="5"/>
  <c r="C6560" i="3"/>
  <c r="II80" i="5"/>
  <c r="IL80" i="5"/>
  <c r="C6690" i="3"/>
  <c r="IN75" i="5"/>
  <c r="IQ75" i="5"/>
  <c r="C6602" i="3"/>
  <c r="II121" i="5"/>
  <c r="IL121" i="5"/>
  <c r="C6534" i="3"/>
  <c r="II54" i="5"/>
  <c r="IL54" i="5"/>
  <c r="C6540" i="3"/>
  <c r="II60" i="5"/>
  <c r="IL60" i="5"/>
  <c r="C6549" i="3"/>
  <c r="II69" i="5"/>
  <c r="IL69" i="5"/>
  <c r="C6577" i="3"/>
  <c r="II96" i="5"/>
  <c r="IL96" i="5"/>
  <c r="C6490" i="3"/>
  <c r="II10" i="5"/>
  <c r="IL10" i="5"/>
  <c r="C6614" i="3"/>
  <c r="II133" i="5"/>
  <c r="IL133" i="5"/>
  <c r="C6698" i="3"/>
  <c r="IN83" i="5"/>
  <c r="IQ83" i="5"/>
  <c r="C6731" i="3"/>
  <c r="IN115" i="5"/>
  <c r="IQ115" i="5"/>
  <c r="C6598" i="3"/>
  <c r="II117" i="5"/>
  <c r="IL117" i="5"/>
  <c r="C6680" i="3"/>
  <c r="IN65" i="5"/>
  <c r="IQ65" i="5"/>
  <c r="C6659" i="3"/>
  <c r="IN44" i="5"/>
  <c r="IQ44" i="5"/>
  <c r="C6579" i="3"/>
  <c r="II98" i="5"/>
  <c r="IL98" i="5"/>
  <c r="C6575" i="3"/>
  <c r="II94" i="5"/>
  <c r="IL94" i="5"/>
  <c r="C6528" i="3"/>
  <c r="II48" i="5"/>
  <c r="IL48" i="5"/>
  <c r="C6556" i="3"/>
  <c r="II76" i="5"/>
  <c r="IL76" i="5"/>
  <c r="C6493" i="3"/>
  <c r="II13" i="5"/>
  <c r="IL13" i="5"/>
  <c r="C6702" i="3"/>
  <c r="IN86" i="5"/>
  <c r="IQ86" i="5"/>
  <c r="C6536" i="3"/>
  <c r="II56" i="5"/>
  <c r="IL56" i="5"/>
  <c r="C6595" i="3"/>
  <c r="II114" i="5"/>
  <c r="IL114" i="5"/>
  <c r="C6626" i="3"/>
  <c r="IN11" i="5"/>
  <c r="IQ11" i="5"/>
  <c r="C6704" i="3"/>
  <c r="IN88" i="5"/>
  <c r="IQ88" i="5"/>
  <c r="C6570" i="3"/>
  <c r="II89" i="5"/>
  <c r="IL89" i="5"/>
  <c r="C6489" i="3"/>
  <c r="II9" i="5"/>
  <c r="IL9" i="5"/>
  <c r="C6686" i="3"/>
  <c r="IN71" i="5"/>
  <c r="IQ71" i="5"/>
  <c r="C6532" i="3"/>
  <c r="II52" i="5"/>
  <c r="IL52" i="5"/>
  <c r="C6544" i="3"/>
  <c r="II64" i="5"/>
  <c r="IL64" i="5"/>
  <c r="C6497" i="3"/>
  <c r="II17" i="5"/>
  <c r="IL17" i="5"/>
  <c r="C6571" i="3"/>
  <c r="II90" i="5"/>
  <c r="IL90" i="5"/>
  <c r="C6735" i="3"/>
  <c r="IN119" i="5"/>
  <c r="IQ119" i="5"/>
  <c r="C6615" i="3"/>
  <c r="II134" i="5"/>
  <c r="IL134" i="5"/>
  <c r="C6537" i="3"/>
  <c r="II57" i="5"/>
  <c r="IL57" i="5"/>
  <c r="C6574" i="3"/>
  <c r="II93" i="5"/>
  <c r="IL93" i="5"/>
  <c r="C6723" i="3"/>
  <c r="IN107" i="5"/>
  <c r="IQ107" i="5"/>
  <c r="C6707" i="3"/>
  <c r="IN91" i="5"/>
  <c r="IQ91" i="5"/>
  <c r="C6542" i="3"/>
  <c r="II62" i="5"/>
  <c r="IL62" i="5"/>
  <c r="C6593" i="3"/>
  <c r="II112" i="5"/>
  <c r="IL112" i="5"/>
  <c r="C6727" i="3"/>
  <c r="IN111" i="5"/>
  <c r="IQ111" i="5"/>
  <c r="C6589" i="3"/>
  <c r="II108" i="5"/>
  <c r="IL108" i="5"/>
  <c r="C6523" i="3"/>
  <c r="II43" i="5"/>
  <c r="IL43" i="5"/>
  <c r="C6609" i="3"/>
  <c r="II128" i="5"/>
  <c r="IL128" i="5"/>
  <c r="C6703" i="3"/>
  <c r="IN87" i="5"/>
  <c r="IQ87" i="5"/>
  <c r="C6603" i="3"/>
  <c r="II122" i="5"/>
  <c r="IL122" i="5"/>
  <c r="C6553" i="3"/>
  <c r="II73" i="5"/>
  <c r="IL73" i="5"/>
  <c r="C6605" i="3"/>
  <c r="II124" i="5"/>
  <c r="IL124" i="5"/>
  <c r="C6601" i="3"/>
  <c r="II120" i="5"/>
  <c r="IL120" i="5"/>
  <c r="C6494" i="3"/>
  <c r="II14" i="5"/>
  <c r="IL14" i="5"/>
  <c r="C6487" i="3"/>
  <c r="II7" i="5"/>
  <c r="IL7" i="5"/>
  <c r="C6583" i="3"/>
  <c r="II102" i="5"/>
  <c r="IL102" i="5"/>
  <c r="C6618" i="3"/>
  <c r="II137" i="5"/>
  <c r="IL137" i="5"/>
  <c r="C6607" i="3"/>
  <c r="II126" i="5"/>
  <c r="IL126" i="5"/>
  <c r="C6591" i="3"/>
  <c r="II110" i="5"/>
  <c r="IL110" i="5"/>
  <c r="C6585" i="3"/>
  <c r="II104" i="5"/>
  <c r="IL104" i="5"/>
  <c r="C6546" i="3"/>
  <c r="II66" i="5"/>
  <c r="IL66" i="5"/>
  <c r="C6587" i="3"/>
  <c r="II106" i="5"/>
  <c r="IL106" i="5"/>
  <c r="C6550" i="3"/>
  <c r="II70" i="5"/>
  <c r="IL70" i="5"/>
  <c r="C6501" i="3"/>
  <c r="II21" i="5"/>
  <c r="IL21" i="5"/>
  <c r="C6517" i="3"/>
  <c r="II37" i="5"/>
  <c r="IL37" i="5"/>
  <c r="C6613" i="3"/>
  <c r="II132" i="5"/>
  <c r="IL132" i="5"/>
  <c r="C6558" i="3"/>
  <c r="II78" i="5"/>
  <c r="IL78" i="5"/>
  <c r="C6557" i="3"/>
  <c r="II77" i="5"/>
  <c r="IL77" i="5"/>
  <c r="C6521" i="3"/>
  <c r="II41" i="5"/>
  <c r="IL41" i="5"/>
  <c r="C6525" i="3"/>
  <c r="II45" i="5"/>
  <c r="IL45" i="5"/>
  <c r="C6533" i="3"/>
  <c r="II53" i="5"/>
  <c r="IL53" i="5"/>
  <c r="C6755" i="3"/>
  <c r="IN139" i="5"/>
  <c r="IQ139" i="5"/>
  <c r="C6694" i="3"/>
  <c r="IN79" i="5"/>
  <c r="IQ79" i="5"/>
  <c r="C6498" i="3"/>
  <c r="II18" i="5"/>
  <c r="IL18" i="5"/>
  <c r="C6673" i="3"/>
  <c r="IN58" i="5"/>
  <c r="IQ58" i="5"/>
  <c r="C6739" i="3"/>
  <c r="IN123" i="5"/>
  <c r="IQ123" i="5"/>
  <c r="C6548" i="3"/>
  <c r="II68" i="5"/>
  <c r="IL68" i="5"/>
  <c r="C6519" i="3"/>
  <c r="II39" i="5"/>
  <c r="IL39" i="5"/>
  <c r="C6594" i="3"/>
  <c r="II113" i="5"/>
  <c r="IL113" i="5"/>
  <c r="C6561" i="3"/>
  <c r="II81" i="5"/>
  <c r="IL81" i="5"/>
  <c r="C6492" i="3"/>
  <c r="II12" i="5"/>
  <c r="IL12" i="5"/>
  <c r="C6531" i="3"/>
  <c r="II51" i="5"/>
  <c r="IL51" i="5"/>
  <c r="C6500" i="3"/>
  <c r="II20" i="5"/>
  <c r="IL20" i="5"/>
  <c r="C6634" i="3"/>
  <c r="IN19" i="5"/>
  <c r="IQ19" i="5"/>
  <c r="C6527" i="3"/>
  <c r="II47" i="5"/>
  <c r="IL47" i="5"/>
  <c r="C6573" i="3"/>
  <c r="II92" i="5"/>
  <c r="IL92" i="5"/>
  <c r="C6582" i="3"/>
  <c r="II101" i="5"/>
  <c r="IL101" i="5"/>
  <c r="C6488" i="3"/>
  <c r="II8" i="5"/>
  <c r="IL8" i="5"/>
  <c r="C6611" i="3"/>
  <c r="II130" i="5"/>
  <c r="IL130" i="5"/>
  <c r="C6530" i="3"/>
  <c r="II50" i="5"/>
  <c r="IL50" i="5"/>
  <c r="C6597" i="3"/>
  <c r="II116" i="5"/>
  <c r="IL116" i="5"/>
  <c r="C6518" i="3"/>
  <c r="II38" i="5"/>
  <c r="IL38" i="5"/>
  <c r="C6590" i="3"/>
  <c r="II109" i="5"/>
  <c r="IL109" i="5"/>
  <c r="C6606" i="3"/>
  <c r="II125" i="5"/>
  <c r="IL125" i="5"/>
  <c r="C6552" i="3"/>
  <c r="II72" i="5"/>
  <c r="IL72" i="5"/>
  <c r="C6678" i="3"/>
  <c r="IN63" i="5"/>
  <c r="IQ63" i="5"/>
  <c r="C6581" i="3"/>
  <c r="II100" i="5"/>
  <c r="IL100" i="5"/>
  <c r="C6610" i="3"/>
  <c r="II129" i="5"/>
  <c r="IL129" i="5"/>
  <c r="C6699" i="3"/>
  <c r="IN84" i="5"/>
  <c r="IQ84" i="5"/>
  <c r="C6535" i="3"/>
  <c r="II55" i="5"/>
  <c r="IL55" i="5"/>
  <c r="C6697" i="3"/>
  <c r="IN82" i="5"/>
  <c r="IQ82" i="5"/>
  <c r="C6565" i="3"/>
  <c r="II85" i="5"/>
  <c r="IL85" i="5"/>
  <c r="C6554" i="3"/>
  <c r="II74" i="5"/>
  <c r="IL74" i="5"/>
  <c r="C6676" i="3"/>
  <c r="IN61" i="5"/>
  <c r="IQ61" i="5"/>
  <c r="C6751" i="3"/>
  <c r="IN135" i="5"/>
  <c r="IQ135" i="5"/>
  <c r="C6747" i="3"/>
  <c r="IN131" i="5"/>
  <c r="IQ131" i="5"/>
  <c r="C6599" i="3"/>
  <c r="II118" i="5"/>
  <c r="IL118" i="5"/>
  <c r="C6655" i="3"/>
  <c r="IN40" i="5"/>
  <c r="IQ40" i="5"/>
  <c r="C6711" i="3"/>
  <c r="IN95" i="5"/>
  <c r="IQ95" i="5"/>
  <c r="C6619" i="3"/>
  <c r="II138" i="5"/>
  <c r="IL138" i="5"/>
  <c r="C6715" i="3"/>
  <c r="IN99" i="5"/>
  <c r="IQ99" i="5"/>
  <c r="C6719" i="3"/>
  <c r="IN103" i="5"/>
  <c r="IQ103" i="5"/>
  <c r="C6578" i="3"/>
  <c r="II97" i="5"/>
  <c r="IL97" i="5"/>
  <c r="C6854" i="3"/>
  <c r="IS103" i="5"/>
  <c r="A98" i="6"/>
  <c r="C6790" i="3"/>
  <c r="IS40" i="5"/>
  <c r="C6734" i="3"/>
  <c r="IN118" i="5"/>
  <c r="IQ118" i="5"/>
  <c r="C6886" i="3"/>
  <c r="IS135" i="5"/>
  <c r="A130" i="6"/>
  <c r="C6832" i="3"/>
  <c r="IS82" i="5"/>
  <c r="A79" i="6"/>
  <c r="C6813" i="3"/>
  <c r="IS63" i="5"/>
  <c r="A61" i="6"/>
  <c r="C6732" i="3"/>
  <c r="IN116" i="5"/>
  <c r="IQ116" i="5"/>
  <c r="C6665" i="3"/>
  <c r="IN50" i="5"/>
  <c r="IQ50" i="5"/>
  <c r="C6708" i="3"/>
  <c r="IN92" i="5"/>
  <c r="IQ92" i="5"/>
  <c r="C6666" i="3"/>
  <c r="IN51" i="5"/>
  <c r="IQ51" i="5"/>
  <c r="C6683" i="3"/>
  <c r="IN68" i="5"/>
  <c r="IQ68" i="5"/>
  <c r="C6808" i="3"/>
  <c r="IS58" i="5"/>
  <c r="A56" i="6"/>
  <c r="C6633" i="3"/>
  <c r="IN18" i="5"/>
  <c r="IQ18" i="5"/>
  <c r="C6890" i="3"/>
  <c r="IS139" i="5"/>
  <c r="A134" i="6"/>
  <c r="C6660" i="3"/>
  <c r="IN45" i="5"/>
  <c r="IQ45" i="5"/>
  <c r="C6692" i="3"/>
  <c r="IN77" i="5"/>
  <c r="IQ77" i="5"/>
  <c r="C6693" i="3"/>
  <c r="IN78" i="5"/>
  <c r="IQ78" i="5"/>
  <c r="C6652" i="3"/>
  <c r="IN37" i="5"/>
  <c r="IQ37" i="5"/>
  <c r="C6685" i="3"/>
  <c r="IN70" i="5"/>
  <c r="IQ70" i="5"/>
  <c r="C6681" i="3"/>
  <c r="IN66" i="5"/>
  <c r="IQ66" i="5"/>
  <c r="C6726" i="3"/>
  <c r="IN110" i="5"/>
  <c r="IQ110" i="5"/>
  <c r="C6718" i="3"/>
  <c r="IN102" i="5"/>
  <c r="IQ102" i="5"/>
  <c r="C6629" i="3"/>
  <c r="IN14" i="5"/>
  <c r="IQ14" i="5"/>
  <c r="C6736" i="3"/>
  <c r="IN120" i="5"/>
  <c r="IQ120" i="5"/>
  <c r="C6740" i="3"/>
  <c r="IN124" i="5"/>
  <c r="IQ124" i="5"/>
  <c r="C6738" i="3"/>
  <c r="IN122" i="5"/>
  <c r="IQ122" i="5"/>
  <c r="C6744" i="3"/>
  <c r="IN128" i="5"/>
  <c r="IQ128" i="5"/>
  <c r="C6724" i="3"/>
  <c r="IN108" i="5"/>
  <c r="IQ108" i="5"/>
  <c r="C6862" i="3"/>
  <c r="IS111" i="5"/>
  <c r="A106" i="6"/>
  <c r="C6677" i="3"/>
  <c r="IN62" i="5"/>
  <c r="IQ62" i="5"/>
  <c r="C6858" i="3"/>
  <c r="IS107" i="5"/>
  <c r="A102" i="6"/>
  <c r="C6672" i="3"/>
  <c r="IN57" i="5"/>
  <c r="IQ57" i="5"/>
  <c r="C6706" i="3"/>
  <c r="IN90" i="5"/>
  <c r="IQ90" i="5"/>
  <c r="C6679" i="3"/>
  <c r="IN64" i="5"/>
  <c r="IQ64" i="5"/>
  <c r="C6821" i="3"/>
  <c r="IS71" i="5"/>
  <c r="A68" i="6"/>
  <c r="C6705" i="3"/>
  <c r="IN89" i="5"/>
  <c r="IQ89" i="5"/>
  <c r="C6839" i="3"/>
  <c r="IS88" i="5"/>
  <c r="A83" i="6"/>
  <c r="C6730" i="3"/>
  <c r="IN114" i="5"/>
  <c r="IQ114" i="5"/>
  <c r="C6837" i="3"/>
  <c r="IS86" i="5"/>
  <c r="A81" i="6"/>
  <c r="C6691" i="3"/>
  <c r="IN76" i="5"/>
  <c r="IQ76" i="5"/>
  <c r="C6710" i="3"/>
  <c r="IN94" i="5"/>
  <c r="IQ94" i="5"/>
  <c r="C6815" i="3"/>
  <c r="IS65" i="5"/>
  <c r="A63" i="6"/>
  <c r="C6833" i="3"/>
  <c r="IS83" i="5"/>
  <c r="C6625" i="3"/>
  <c r="IN10" i="5"/>
  <c r="IQ10" i="5"/>
  <c r="C6684" i="3"/>
  <c r="IN69" i="5"/>
  <c r="IQ69" i="5"/>
  <c r="C6669" i="3"/>
  <c r="IN54" i="5"/>
  <c r="IQ54" i="5"/>
  <c r="C6825" i="3"/>
  <c r="IS75" i="5"/>
  <c r="A72" i="6"/>
  <c r="C6657" i="3"/>
  <c r="IN42" i="5"/>
  <c r="IQ42" i="5"/>
  <c r="C6664" i="3"/>
  <c r="IN49" i="5"/>
  <c r="IQ49" i="5"/>
  <c r="C6674" i="3"/>
  <c r="IN59" i="5"/>
  <c r="IQ59" i="5"/>
  <c r="C6721" i="3"/>
  <c r="IN105" i="5"/>
  <c r="IQ105" i="5"/>
  <c r="C6713" i="3"/>
  <c r="IN97" i="5"/>
  <c r="IQ97" i="5"/>
  <c r="C6754" i="3"/>
  <c r="IN138" i="5"/>
  <c r="IQ138" i="5"/>
  <c r="C6689" i="3"/>
  <c r="IN74" i="5"/>
  <c r="IQ74" i="5"/>
  <c r="C6834" i="3"/>
  <c r="IS84" i="5"/>
  <c r="C6741" i="3"/>
  <c r="IN125" i="5"/>
  <c r="IQ125" i="5"/>
  <c r="C6623" i="3"/>
  <c r="IN8" i="5"/>
  <c r="IQ8" i="5"/>
  <c r="C6846" i="3"/>
  <c r="IS95" i="5"/>
  <c r="A90" i="6"/>
  <c r="C6811" i="3"/>
  <c r="IS61" i="5"/>
  <c r="A59" i="6"/>
  <c r="C6670" i="3"/>
  <c r="IN55" i="5"/>
  <c r="IQ55" i="5"/>
  <c r="C6716" i="3"/>
  <c r="IN100" i="5"/>
  <c r="IQ100" i="5"/>
  <c r="C6687" i="3"/>
  <c r="IN72" i="5"/>
  <c r="IQ72" i="5"/>
  <c r="C6725" i="3"/>
  <c r="IN109" i="5"/>
  <c r="IQ109" i="5"/>
  <c r="C6717" i="3"/>
  <c r="IN101" i="5"/>
  <c r="IQ101" i="5"/>
  <c r="C6662" i="3"/>
  <c r="IN47" i="5"/>
  <c r="IQ47" i="5"/>
  <c r="C6635" i="3"/>
  <c r="IN20" i="5"/>
  <c r="IQ20" i="5"/>
  <c r="C6627" i="3"/>
  <c r="IN12" i="5"/>
  <c r="IQ12" i="5"/>
  <c r="C6696" i="3"/>
  <c r="IN81" i="5"/>
  <c r="IQ81" i="5"/>
  <c r="C6729" i="3"/>
  <c r="IN113" i="5"/>
  <c r="IQ113" i="5"/>
  <c r="C6654" i="3"/>
  <c r="IN39" i="5"/>
  <c r="IQ39" i="5"/>
  <c r="C6874" i="3"/>
  <c r="IS123" i="5"/>
  <c r="A118" i="6"/>
  <c r="C6829" i="3"/>
  <c r="IS79" i="5"/>
  <c r="A76" i="6"/>
  <c r="C6668" i="3"/>
  <c r="IN53" i="5"/>
  <c r="IQ53" i="5"/>
  <c r="C6656" i="3"/>
  <c r="IN41" i="5"/>
  <c r="IQ41" i="5"/>
  <c r="C6748" i="3"/>
  <c r="IN132" i="5"/>
  <c r="IQ132" i="5"/>
  <c r="C6636" i="3"/>
  <c r="IN21" i="5"/>
  <c r="IQ21" i="5"/>
  <c r="C6722" i="3"/>
  <c r="IN106" i="5"/>
  <c r="IQ106" i="5"/>
  <c r="C6720" i="3"/>
  <c r="IN104" i="5"/>
  <c r="IQ104" i="5"/>
  <c r="C6742" i="3"/>
  <c r="IN126" i="5"/>
  <c r="IQ126" i="5"/>
  <c r="C6753" i="3"/>
  <c r="IN137" i="5"/>
  <c r="IQ137" i="5"/>
  <c r="C6622" i="3"/>
  <c r="IN7" i="5"/>
  <c r="IQ7" i="5"/>
  <c r="C6688" i="3"/>
  <c r="IN73" i="5"/>
  <c r="IQ73" i="5"/>
  <c r="C6838" i="3"/>
  <c r="IS87" i="5"/>
  <c r="A82" i="6"/>
  <c r="C6658" i="3"/>
  <c r="IN43" i="5"/>
  <c r="IQ43" i="5"/>
  <c r="C6728" i="3"/>
  <c r="IN112" i="5"/>
  <c r="IQ112" i="5"/>
  <c r="C6842" i="3"/>
  <c r="IS91" i="5"/>
  <c r="A86" i="6"/>
  <c r="C6709" i="3"/>
  <c r="IN93" i="5"/>
  <c r="IQ93" i="5"/>
  <c r="C6750" i="3"/>
  <c r="IN134" i="5"/>
  <c r="IQ134" i="5"/>
  <c r="C6870" i="3"/>
  <c r="IS119" i="5"/>
  <c r="A114" i="6"/>
  <c r="C6632" i="3"/>
  <c r="IN17" i="5"/>
  <c r="IQ17" i="5"/>
  <c r="C6667" i="3"/>
  <c r="IN52" i="5"/>
  <c r="IQ52" i="5"/>
  <c r="C6624" i="3"/>
  <c r="IN9" i="5"/>
  <c r="IQ9" i="5"/>
  <c r="C6761" i="3"/>
  <c r="IS11" i="5"/>
  <c r="C6671" i="3"/>
  <c r="IN56" i="5"/>
  <c r="IQ56" i="5"/>
  <c r="C6628" i="3"/>
  <c r="IN13" i="5"/>
  <c r="IQ13" i="5"/>
  <c r="C6663" i="3"/>
  <c r="IN48" i="5"/>
  <c r="IQ48" i="5"/>
  <c r="C6714" i="3"/>
  <c r="IN98" i="5"/>
  <c r="IQ98" i="5"/>
  <c r="C6794" i="3"/>
  <c r="IS44" i="5"/>
  <c r="C6733" i="3"/>
  <c r="IN117" i="5"/>
  <c r="IQ117" i="5"/>
  <c r="C6866" i="3"/>
  <c r="IS115" i="5"/>
  <c r="A110" i="6"/>
  <c r="C6749" i="3"/>
  <c r="IN133" i="5"/>
  <c r="IQ133" i="5"/>
  <c r="C6712" i="3"/>
  <c r="IN96" i="5"/>
  <c r="IQ96" i="5"/>
  <c r="C6675" i="3"/>
  <c r="IN60" i="5"/>
  <c r="IQ60" i="5"/>
  <c r="C6737" i="3"/>
  <c r="IN121" i="5"/>
  <c r="IQ121" i="5"/>
  <c r="C6695" i="3"/>
  <c r="IN80" i="5"/>
  <c r="IQ80" i="5"/>
  <c r="C6817" i="3"/>
  <c r="IS67" i="5"/>
  <c r="A65" i="6"/>
  <c r="C6752" i="3"/>
  <c r="IN136" i="5"/>
  <c r="IQ136" i="5"/>
  <c r="C6878" i="3"/>
  <c r="IS127" i="5"/>
  <c r="A122" i="6"/>
  <c r="C6661" i="3"/>
  <c r="IN46" i="5"/>
  <c r="IQ46" i="5"/>
  <c r="C6850" i="3"/>
  <c r="IS99" i="5"/>
  <c r="A94" i="6"/>
  <c r="C6882" i="3"/>
  <c r="IS131" i="5"/>
  <c r="A126" i="6"/>
  <c r="C6700" i="3"/>
  <c r="IN85" i="5"/>
  <c r="IQ85" i="5"/>
  <c r="C6745" i="3"/>
  <c r="IN129" i="5"/>
  <c r="IQ129" i="5"/>
  <c r="C6653" i="3"/>
  <c r="IN38" i="5"/>
  <c r="IQ38" i="5"/>
  <c r="C6746" i="3"/>
  <c r="IN130" i="5"/>
  <c r="IQ130" i="5"/>
  <c r="C6769" i="3"/>
  <c r="IS19" i="5"/>
  <c r="C6881" i="3"/>
  <c r="IS130" i="5"/>
  <c r="A125" i="6"/>
  <c r="C6788" i="3"/>
  <c r="IS38" i="5"/>
  <c r="C6835" i="3"/>
  <c r="IS85" i="5"/>
  <c r="A80" i="6"/>
  <c r="C6949" i="3"/>
  <c r="C65" i="6"/>
  <c r="F65" i="6"/>
  <c r="C6884" i="3"/>
  <c r="IS133" i="5"/>
  <c r="A128" i="6"/>
  <c r="C6806" i="3"/>
  <c r="IS56" i="5"/>
  <c r="A54" i="6"/>
  <c r="C7001" i="3"/>
  <c r="C114" i="6"/>
  <c r="F114" i="6"/>
  <c r="C6844" i="3"/>
  <c r="IS93" i="5"/>
  <c r="A88" i="6"/>
  <c r="C6863" i="3"/>
  <c r="IS112" i="5"/>
  <c r="A107" i="6"/>
  <c r="C6793" i="3"/>
  <c r="IS43" i="5"/>
  <c r="C6969" i="3"/>
  <c r="C82" i="6"/>
  <c r="F82" i="6"/>
  <c r="C6823" i="3"/>
  <c r="IS73" i="5"/>
  <c r="A70" i="6"/>
  <c r="C6877" i="3"/>
  <c r="IS126" i="5"/>
  <c r="A121" i="6"/>
  <c r="C6855" i="3"/>
  <c r="IS104" i="5"/>
  <c r="A99" i="6"/>
  <c r="C6771" i="3"/>
  <c r="IS21" i="5"/>
  <c r="C6791" i="3"/>
  <c r="IS41" i="5"/>
  <c r="C6803" i="3"/>
  <c r="IS53" i="5"/>
  <c r="A51" i="6"/>
  <c r="C6789" i="3"/>
  <c r="IS39" i="5"/>
  <c r="C6831" i="3"/>
  <c r="IS81" i="5"/>
  <c r="A78" i="6"/>
  <c r="C6770" i="3"/>
  <c r="IS20" i="5"/>
  <c r="C6852" i="3"/>
  <c r="IS101" i="5"/>
  <c r="A96" i="6"/>
  <c r="C6860" i="3"/>
  <c r="IS109" i="5"/>
  <c r="A104" i="6"/>
  <c r="C6851" i="3"/>
  <c r="IS100" i="5"/>
  <c r="A95" i="6"/>
  <c r="C6943" i="3"/>
  <c r="C59" i="6"/>
  <c r="F59" i="6"/>
  <c r="C6824" i="3"/>
  <c r="IS74" i="5"/>
  <c r="A71" i="6"/>
  <c r="C6889" i="3"/>
  <c r="IS138" i="5"/>
  <c r="A133" i="6"/>
  <c r="C6809" i="3"/>
  <c r="IS59" i="5"/>
  <c r="A57" i="6"/>
  <c r="C6792" i="3"/>
  <c r="IS42" i="5"/>
  <c r="C6957" i="3"/>
  <c r="C72" i="6"/>
  <c r="F72" i="6"/>
  <c r="C6804" i="3"/>
  <c r="IS54" i="5"/>
  <c r="A52" i="6"/>
  <c r="C6760" i="3"/>
  <c r="IS10" i="5"/>
  <c r="C6845" i="3"/>
  <c r="IS94" i="5"/>
  <c r="A89" i="6"/>
  <c r="C6968" i="3"/>
  <c r="C81" i="6"/>
  <c r="F81" i="6"/>
  <c r="C6970" i="3"/>
  <c r="C83" i="6"/>
  <c r="F83" i="6"/>
  <c r="C6841" i="3"/>
  <c r="IS90" i="5"/>
  <c r="A85" i="6"/>
  <c r="C6807" i="3"/>
  <c r="IS57" i="5"/>
  <c r="A55" i="6"/>
  <c r="C6812" i="3"/>
  <c r="IS62" i="5"/>
  <c r="A60" i="6"/>
  <c r="C6859" i="3"/>
  <c r="IS108" i="5"/>
  <c r="A103" i="6"/>
  <c r="C6879" i="3"/>
  <c r="IS128" i="5"/>
  <c r="A123" i="6"/>
  <c r="C6871" i="3"/>
  <c r="IS120" i="5"/>
  <c r="A115" i="6"/>
  <c r="C6861" i="3"/>
  <c r="IS110" i="5"/>
  <c r="A105" i="6"/>
  <c r="C6820" i="3"/>
  <c r="IS70" i="5"/>
  <c r="C6828" i="3"/>
  <c r="IS78" i="5"/>
  <c r="A75" i="6"/>
  <c r="C6768" i="3"/>
  <c r="IS18" i="5"/>
  <c r="C6818" i="3"/>
  <c r="IS68" i="5"/>
  <c r="A66" i="6"/>
  <c r="C6801" i="3"/>
  <c r="IS51" i="5"/>
  <c r="A49" i="6"/>
  <c r="C6800" i="3"/>
  <c r="IS50" i="5"/>
  <c r="A48" i="6"/>
  <c r="C7017" i="3"/>
  <c r="C130" i="6"/>
  <c r="F130" i="6"/>
  <c r="C6985" i="3"/>
  <c r="C98" i="6"/>
  <c r="F98" i="6"/>
  <c r="C7009" i="3"/>
  <c r="C122" i="6"/>
  <c r="F122" i="6"/>
  <c r="C6810" i="3"/>
  <c r="IS60" i="5"/>
  <c r="A58" i="6"/>
  <c r="C6868" i="3"/>
  <c r="IS117" i="5"/>
  <c r="A112" i="6"/>
  <c r="C6798" i="3"/>
  <c r="IS48" i="5"/>
  <c r="A46" i="6"/>
  <c r="C6880" i="3"/>
  <c r="IS129" i="5"/>
  <c r="A124" i="6"/>
  <c r="C6887" i="3"/>
  <c r="IS136" i="5"/>
  <c r="A131" i="6"/>
  <c r="C6872" i="3"/>
  <c r="IS121" i="5"/>
  <c r="A116" i="6"/>
  <c r="C6847" i="3"/>
  <c r="IS96" i="5"/>
  <c r="A91" i="6"/>
  <c r="C6763" i="3"/>
  <c r="IS13" i="5"/>
  <c r="C6759" i="3"/>
  <c r="IS9" i="5"/>
  <c r="C6767" i="3"/>
  <c r="IS17" i="5"/>
  <c r="C6973" i="3"/>
  <c r="C86" i="6"/>
  <c r="F86" i="6"/>
  <c r="C6757" i="3"/>
  <c r="IS7" i="5"/>
  <c r="C6888" i="3"/>
  <c r="IS137" i="5"/>
  <c r="A132" i="6"/>
  <c r="C6857" i="3"/>
  <c r="IS106" i="5"/>
  <c r="A101" i="6"/>
  <c r="C6883" i="3"/>
  <c r="IS132" i="5"/>
  <c r="A127" i="6"/>
  <c r="C6961" i="3"/>
  <c r="C76" i="6"/>
  <c r="F76" i="6"/>
  <c r="C7005" i="3"/>
  <c r="C118" i="6"/>
  <c r="F118" i="6"/>
  <c r="C6864" i="3"/>
  <c r="IS113" i="5"/>
  <c r="A108" i="6"/>
  <c r="C6762" i="3"/>
  <c r="IS12" i="5"/>
  <c r="C6797" i="3"/>
  <c r="IS47" i="5"/>
  <c r="C6822" i="3"/>
  <c r="IS72" i="5"/>
  <c r="A69" i="6"/>
  <c r="C6805" i="3"/>
  <c r="IS55" i="5"/>
  <c r="A53" i="6"/>
  <c r="C6977" i="3"/>
  <c r="C90" i="6"/>
  <c r="F90" i="6"/>
  <c r="C6758" i="3"/>
  <c r="IS8" i="5"/>
  <c r="C6876" i="3"/>
  <c r="IS125" i="5"/>
  <c r="A120" i="6"/>
  <c r="C6848" i="3"/>
  <c r="IS97" i="5"/>
  <c r="A92" i="6"/>
  <c r="C6856" i="3"/>
  <c r="IS105" i="5"/>
  <c r="A100" i="6"/>
  <c r="C6799" i="3"/>
  <c r="IS49" i="5"/>
  <c r="A47" i="6"/>
  <c r="C6819" i="3"/>
  <c r="IS69" i="5"/>
  <c r="A67" i="6"/>
  <c r="C6947" i="3"/>
  <c r="C63" i="6"/>
  <c r="F63" i="6"/>
  <c r="C6826" i="3"/>
  <c r="IS76" i="5"/>
  <c r="A73" i="6"/>
  <c r="C6865" i="3"/>
  <c r="IS114" i="5"/>
  <c r="A109" i="6"/>
  <c r="C6840" i="3"/>
  <c r="IS89" i="5"/>
  <c r="A84" i="6"/>
  <c r="C6953" i="3"/>
  <c r="C68" i="6"/>
  <c r="F68" i="6"/>
  <c r="C6814" i="3"/>
  <c r="IS64" i="5"/>
  <c r="A62" i="6"/>
  <c r="C6989" i="3"/>
  <c r="C102" i="6"/>
  <c r="F102" i="6"/>
  <c r="C6993" i="3"/>
  <c r="C106" i="6"/>
  <c r="F106" i="6"/>
  <c r="C6873" i="3"/>
  <c r="IS122" i="5"/>
  <c r="A117" i="6"/>
  <c r="C6875" i="3"/>
  <c r="IS124" i="5"/>
  <c r="A119" i="6"/>
  <c r="C6764" i="3"/>
  <c r="IS14" i="5"/>
  <c r="C6853" i="3"/>
  <c r="IS102" i="5"/>
  <c r="A97" i="6"/>
  <c r="C6816" i="3"/>
  <c r="IS66" i="5"/>
  <c r="A64" i="6"/>
  <c r="C6787" i="3"/>
  <c r="IS37" i="5"/>
  <c r="C6827" i="3"/>
  <c r="IS77" i="5"/>
  <c r="A74" i="6"/>
  <c r="C6795" i="3"/>
  <c r="IS45" i="5"/>
  <c r="C7021" i="3"/>
  <c r="C134" i="6"/>
  <c r="F134" i="6"/>
  <c r="C6940" i="3"/>
  <c r="C56" i="6"/>
  <c r="F56" i="6"/>
  <c r="C6843" i="3"/>
  <c r="IS92" i="5"/>
  <c r="A87" i="6"/>
  <c r="C6867" i="3"/>
  <c r="IS116" i="5"/>
  <c r="A111" i="6"/>
  <c r="C6945" i="3"/>
  <c r="C61" i="6"/>
  <c r="F61" i="6"/>
  <c r="C6964" i="3"/>
  <c r="C79" i="6"/>
  <c r="F79" i="6"/>
  <c r="C6869" i="3"/>
  <c r="IS118" i="5"/>
  <c r="A113" i="6"/>
  <c r="C7000" i="3"/>
  <c r="C7013" i="3"/>
  <c r="C126" i="6"/>
  <c r="F126" i="6"/>
  <c r="C6981" i="3"/>
  <c r="C94" i="6"/>
  <c r="F94" i="6"/>
  <c r="C6796" i="3"/>
  <c r="IS46" i="5"/>
  <c r="C6830" i="3"/>
  <c r="IS80" i="5"/>
  <c r="A77" i="6"/>
  <c r="C6997" i="3"/>
  <c r="C110" i="6"/>
  <c r="F110" i="6"/>
  <c r="C6849" i="3"/>
  <c r="IS98" i="5"/>
  <c r="A93" i="6"/>
  <c r="C6802" i="3"/>
  <c r="IS52" i="5"/>
  <c r="A50" i="6"/>
  <c r="C6885" i="3"/>
  <c r="IS134" i="5"/>
  <c r="A129" i="6"/>
  <c r="C6962" i="3"/>
  <c r="C77" i="6"/>
  <c r="F77" i="6"/>
  <c r="C113" i="6"/>
  <c r="F113" i="6"/>
  <c r="C6974" i="3"/>
  <c r="C87" i="6"/>
  <c r="F87" i="6"/>
  <c r="C6984" i="3"/>
  <c r="C97" i="6"/>
  <c r="F97" i="6"/>
  <c r="C6971" i="3"/>
  <c r="C84" i="6"/>
  <c r="F84" i="6"/>
  <c r="C6979" i="3"/>
  <c r="C92" i="6"/>
  <c r="F92" i="6"/>
  <c r="C6954" i="3"/>
  <c r="C69" i="6"/>
  <c r="F69" i="6"/>
  <c r="C7014" i="3"/>
  <c r="C127" i="6"/>
  <c r="F127" i="6"/>
  <c r="C6988" i="3"/>
  <c r="C101" i="6"/>
  <c r="F101" i="6"/>
  <c r="C7019" i="3"/>
  <c r="C132" i="6"/>
  <c r="F132" i="6"/>
  <c r="C6978" i="3"/>
  <c r="C91" i="6"/>
  <c r="F91" i="6"/>
  <c r="C7018" i="3"/>
  <c r="C131" i="6"/>
  <c r="F131" i="6"/>
  <c r="C6930" i="3"/>
  <c r="C46" i="6"/>
  <c r="F46" i="6"/>
  <c r="C6942" i="3"/>
  <c r="C58" i="6"/>
  <c r="F58" i="6"/>
  <c r="C7144" i="3"/>
  <c r="H122" i="6"/>
  <c r="K122" i="6"/>
  <c r="C6932" i="3"/>
  <c r="C48" i="6"/>
  <c r="F48" i="6"/>
  <c r="C6933" i="3"/>
  <c r="C49" i="6"/>
  <c r="F49" i="6"/>
  <c r="C6950" i="3"/>
  <c r="C66" i="6"/>
  <c r="F66" i="6"/>
  <c r="C6960" i="3"/>
  <c r="C75" i="6"/>
  <c r="F75" i="6"/>
  <c r="C7002" i="3"/>
  <c r="C115" i="6"/>
  <c r="F115" i="6"/>
  <c r="C7010" i="3"/>
  <c r="C123" i="6"/>
  <c r="F123" i="6"/>
  <c r="C6944" i="3"/>
  <c r="C60" i="6"/>
  <c r="F60" i="6"/>
  <c r="C6972" i="3"/>
  <c r="C85" i="6"/>
  <c r="F85" i="6"/>
  <c r="C7103" i="3"/>
  <c r="H81" i="6"/>
  <c r="K81" i="6"/>
  <c r="C6941" i="3"/>
  <c r="C57" i="6"/>
  <c r="F57" i="6"/>
  <c r="C7020" i="3"/>
  <c r="C133" i="6"/>
  <c r="F133" i="6"/>
  <c r="C6956" i="3"/>
  <c r="C71" i="6"/>
  <c r="F71" i="6"/>
  <c r="C6982" i="3"/>
  <c r="C95" i="6"/>
  <c r="F95" i="6"/>
  <c r="C6983" i="3"/>
  <c r="C96" i="6"/>
  <c r="F96" i="6"/>
  <c r="C6963" i="3"/>
  <c r="C78" i="6"/>
  <c r="F78" i="6"/>
  <c r="C6935" i="3"/>
  <c r="C51" i="6"/>
  <c r="F51" i="6"/>
  <c r="C7008" i="3"/>
  <c r="C121" i="6"/>
  <c r="F121" i="6"/>
  <c r="C6994" i="3"/>
  <c r="C107" i="6"/>
  <c r="F107" i="6"/>
  <c r="C7084" i="3"/>
  <c r="H65" i="6"/>
  <c r="K65" i="6"/>
  <c r="C7016" i="3"/>
  <c r="C129" i="6"/>
  <c r="F129" i="6"/>
  <c r="C6980" i="3"/>
  <c r="C93" i="6"/>
  <c r="F93" i="6"/>
  <c r="C6948" i="3"/>
  <c r="C64" i="6"/>
  <c r="F64" i="6"/>
  <c r="C7006" i="3"/>
  <c r="C119" i="6"/>
  <c r="F119" i="6"/>
  <c r="C6946" i="3"/>
  <c r="C62" i="6"/>
  <c r="F62" i="6"/>
  <c r="C6958" i="3"/>
  <c r="C73" i="6"/>
  <c r="F73" i="6"/>
  <c r="C6931" i="3"/>
  <c r="C47" i="6"/>
  <c r="F47" i="6"/>
  <c r="C6998" i="3"/>
  <c r="C111" i="6"/>
  <c r="F111" i="6"/>
  <c r="C6959" i="3"/>
  <c r="C74" i="6"/>
  <c r="F74" i="6"/>
  <c r="C6996" i="3"/>
  <c r="C109" i="6"/>
  <c r="F109" i="6"/>
  <c r="C6951" i="3"/>
  <c r="C67" i="6"/>
  <c r="F67" i="6"/>
  <c r="C6987" i="3"/>
  <c r="C100" i="6"/>
  <c r="F100" i="6"/>
  <c r="C7007" i="3"/>
  <c r="C120" i="6"/>
  <c r="F120" i="6"/>
  <c r="C6937" i="3"/>
  <c r="C53" i="6"/>
  <c r="F53" i="6"/>
  <c r="C6995" i="3"/>
  <c r="C108" i="6"/>
  <c r="F108" i="6"/>
  <c r="C7003" i="3"/>
  <c r="C116" i="6"/>
  <c r="F116" i="6"/>
  <c r="C7011" i="3"/>
  <c r="C124" i="6"/>
  <c r="F124" i="6"/>
  <c r="C6999" i="3"/>
  <c r="C112" i="6"/>
  <c r="F112" i="6"/>
  <c r="C6992" i="3"/>
  <c r="C105" i="6"/>
  <c r="F105" i="6"/>
  <c r="C6990" i="3"/>
  <c r="C103" i="6"/>
  <c r="F103" i="6"/>
  <c r="C6939" i="3"/>
  <c r="C55" i="6"/>
  <c r="F55" i="6"/>
  <c r="C6976" i="3"/>
  <c r="C89" i="6"/>
  <c r="F89" i="6"/>
  <c r="C6936" i="3"/>
  <c r="C52" i="6"/>
  <c r="F52" i="6"/>
  <c r="C6991" i="3"/>
  <c r="C104" i="6"/>
  <c r="F104" i="6"/>
  <c r="C6986" i="3"/>
  <c r="C99" i="6"/>
  <c r="F99" i="6"/>
  <c r="C6955" i="3"/>
  <c r="C70" i="6"/>
  <c r="F70" i="6"/>
  <c r="C6975" i="3"/>
  <c r="C88" i="6"/>
  <c r="F88" i="6"/>
  <c r="C6938" i="3"/>
  <c r="C54" i="6"/>
  <c r="F54" i="6"/>
  <c r="C7015" i="3"/>
  <c r="C128" i="6"/>
  <c r="F128" i="6"/>
  <c r="C6967" i="3"/>
  <c r="C80" i="6"/>
  <c r="F80" i="6"/>
  <c r="C7012" i="3"/>
  <c r="C125" i="6"/>
  <c r="F125" i="6"/>
  <c r="C6934" i="3"/>
  <c r="C50" i="6"/>
  <c r="F50" i="6"/>
  <c r="C7148" i="3"/>
  <c r="H126" i="6"/>
  <c r="K126" i="6"/>
  <c r="C7004" i="3"/>
  <c r="C117" i="6"/>
  <c r="F117" i="6"/>
  <c r="C7125" i="3"/>
  <c r="H103" i="6"/>
  <c r="K103" i="6"/>
  <c r="C7134" i="3"/>
  <c r="H112" i="6"/>
  <c r="K112" i="6"/>
  <c r="C7072" i="3"/>
  <c r="H53" i="6"/>
  <c r="K53" i="6"/>
  <c r="C7122" i="3"/>
  <c r="H100" i="6"/>
  <c r="K100" i="6"/>
  <c r="C7086" i="3"/>
  <c r="H67" i="6"/>
  <c r="K67" i="6"/>
  <c r="C7066" i="3"/>
  <c r="H47" i="6"/>
  <c r="K47" i="6"/>
  <c r="C7083" i="3"/>
  <c r="H64" i="6"/>
  <c r="K64" i="6"/>
  <c r="C7151" i="3"/>
  <c r="H129" i="6"/>
  <c r="K129" i="6"/>
  <c r="C7219" i="3"/>
  <c r="M65" i="6"/>
  <c r="P65" i="6"/>
  <c r="C7143" i="3"/>
  <c r="H121" i="6"/>
  <c r="K121" i="6"/>
  <c r="C7117" i="3"/>
  <c r="H95" i="6"/>
  <c r="K95" i="6"/>
  <c r="C7079" i="3"/>
  <c r="H60" i="6"/>
  <c r="K60" i="6"/>
  <c r="C7068" i="3"/>
  <c r="H49" i="6"/>
  <c r="K49" i="6"/>
  <c r="C7077" i="3"/>
  <c r="H58" i="6"/>
  <c r="K58" i="6"/>
  <c r="C7106" i="3"/>
  <c r="H84" i="6"/>
  <c r="K84" i="6"/>
  <c r="C7102" i="3"/>
  <c r="H80" i="6"/>
  <c r="K80" i="6"/>
  <c r="C7110" i="3"/>
  <c r="H88" i="6"/>
  <c r="K88" i="6"/>
  <c r="C7090" i="3"/>
  <c r="H70" i="6"/>
  <c r="K70" i="6"/>
  <c r="C7074" i="3"/>
  <c r="H55" i="6"/>
  <c r="K55" i="6"/>
  <c r="C7146" i="3"/>
  <c r="H124" i="6"/>
  <c r="K124" i="6"/>
  <c r="C7130" i="3"/>
  <c r="H108" i="6"/>
  <c r="K108" i="6"/>
  <c r="C7094" i="3"/>
  <c r="H74" i="6"/>
  <c r="K74" i="6"/>
  <c r="C7093" i="3"/>
  <c r="H73" i="6"/>
  <c r="K73" i="6"/>
  <c r="C7145" i="3"/>
  <c r="H123" i="6"/>
  <c r="K123" i="6"/>
  <c r="C7085" i="3"/>
  <c r="H66" i="6"/>
  <c r="K66" i="6"/>
  <c r="C7279" i="3"/>
  <c r="M122" i="6"/>
  <c r="P122" i="6"/>
  <c r="C7113" i="3"/>
  <c r="H91" i="6"/>
  <c r="K91" i="6"/>
  <c r="C7149" i="3"/>
  <c r="H127" i="6"/>
  <c r="K127" i="6"/>
  <c r="C7109" i="3"/>
  <c r="H87" i="6"/>
  <c r="K87" i="6"/>
  <c r="C7147" i="3"/>
  <c r="H125" i="6"/>
  <c r="K125" i="6"/>
  <c r="C7071" i="3"/>
  <c r="H52" i="6"/>
  <c r="K52" i="6"/>
  <c r="C7248" i="3"/>
  <c r="M91" i="6"/>
  <c r="P91" i="6"/>
  <c r="C7225" i="3"/>
  <c r="M70" i="6"/>
  <c r="P70" i="6"/>
  <c r="C7237" i="3"/>
  <c r="M80" i="6"/>
  <c r="P80" i="6"/>
  <c r="C7212" i="3"/>
  <c r="M58" i="6"/>
  <c r="P58" i="6"/>
  <c r="C7252" i="3"/>
  <c r="M95" i="6"/>
  <c r="P95" i="6"/>
  <c r="C7354" i="3"/>
  <c r="R65" i="6"/>
  <c r="U65" i="6"/>
  <c r="C7221" i="3"/>
  <c r="M67" i="6"/>
  <c r="P67" i="6"/>
  <c r="C7206" i="3"/>
  <c r="M52" i="6"/>
  <c r="P52" i="6"/>
  <c r="C7414" i="3"/>
  <c r="R122" i="6"/>
  <c r="U122" i="6"/>
  <c r="C7282" i="3"/>
  <c r="M125" i="6"/>
  <c r="P125" i="6"/>
  <c r="C7220" i="3"/>
  <c r="M66" i="6"/>
  <c r="P66" i="6"/>
  <c r="C7229" i="3"/>
  <c r="M74" i="6"/>
  <c r="P74" i="6"/>
  <c r="C7265" i="3"/>
  <c r="M108" i="6"/>
  <c r="P108" i="6"/>
  <c r="C7209" i="3"/>
  <c r="M55" i="6"/>
  <c r="P55" i="6"/>
  <c r="C7245" i="3"/>
  <c r="M88" i="6"/>
  <c r="P88" i="6"/>
  <c r="C7241" i="3"/>
  <c r="M84" i="6"/>
  <c r="P84" i="6"/>
  <c r="C7203" i="3"/>
  <c r="M49" i="6"/>
  <c r="P49" i="6"/>
  <c r="C7214" i="3"/>
  <c r="M60" i="6"/>
  <c r="P60" i="6"/>
  <c r="C7278" i="3"/>
  <c r="M121" i="6"/>
  <c r="P121" i="6"/>
  <c r="C7286" i="3"/>
  <c r="M129" i="6"/>
  <c r="P129" i="6"/>
  <c r="C7218" i="3"/>
  <c r="M64" i="6"/>
  <c r="P64" i="6"/>
  <c r="C7201" i="3"/>
  <c r="M47" i="6"/>
  <c r="P47" i="6"/>
  <c r="C7257" i="3"/>
  <c r="M100" i="6"/>
  <c r="P100" i="6"/>
  <c r="C7207" i="3"/>
  <c r="M53" i="6"/>
  <c r="P53" i="6"/>
  <c r="C7269" i="3"/>
  <c r="M112" i="6"/>
  <c r="P112" i="6"/>
  <c r="C7260" i="3"/>
  <c r="M103" i="6"/>
  <c r="P103" i="6"/>
  <c r="C7284" i="3"/>
  <c r="M127" i="6"/>
  <c r="P127" i="6"/>
  <c r="C7355" i="3"/>
  <c r="R66" i="6"/>
  <c r="U66" i="6"/>
  <c r="C7549" i="3"/>
  <c r="W122" i="6"/>
  <c r="Z122" i="6"/>
  <c r="C7383" i="3"/>
  <c r="R91" i="6"/>
  <c r="U91" i="6"/>
  <c r="C7336" i="3"/>
  <c r="R47" i="6"/>
  <c r="U47" i="6"/>
  <c r="C7360" i="3"/>
  <c r="R70" i="6"/>
  <c r="U70" i="6"/>
  <c r="W70" i="6"/>
  <c r="Z70" i="6"/>
  <c r="C7404" i="3"/>
  <c r="R112" i="6"/>
  <c r="U112" i="6"/>
  <c r="C7495" i="3"/>
  <c r="C6496" i="3"/>
  <c r="II16" i="5"/>
  <c r="IL16" i="5"/>
  <c r="C6495" i="3"/>
  <c r="II15" i="5"/>
  <c r="IL15" i="5"/>
  <c r="C5571" i="3"/>
  <c r="GZ36" i="5"/>
  <c r="HC36" i="5"/>
  <c r="C5570" i="3"/>
  <c r="GZ35" i="5"/>
  <c r="HC35" i="5"/>
  <c r="C5299" i="3"/>
  <c r="GP34" i="5"/>
  <c r="GS34" i="5"/>
  <c r="C5298" i="3"/>
  <c r="GP33" i="5"/>
  <c r="GS33" i="5"/>
  <c r="C5297" i="3"/>
  <c r="GP32" i="5"/>
  <c r="GS32" i="5"/>
  <c r="C5296" i="3"/>
  <c r="GP31" i="5"/>
  <c r="GS31" i="5"/>
  <c r="C5161" i="3"/>
  <c r="C5430" i="3"/>
  <c r="GU30" i="5"/>
  <c r="GX30" i="5"/>
  <c r="C5565" i="3"/>
  <c r="C5294" i="3"/>
  <c r="GP29" i="5"/>
  <c r="GS29" i="5"/>
  <c r="C5293" i="3"/>
  <c r="GP28" i="5"/>
  <c r="GS28" i="5"/>
  <c r="C5292" i="3"/>
  <c r="GP27" i="5"/>
  <c r="GS27" i="5"/>
  <c r="GP26" i="5"/>
  <c r="GS26" i="5"/>
  <c r="C5291" i="3"/>
  <c r="C5290" i="3"/>
  <c r="GP25" i="5"/>
  <c r="GS25" i="5"/>
  <c r="C5289" i="3"/>
  <c r="GP24" i="5"/>
  <c r="GS24" i="5"/>
  <c r="C5288" i="3"/>
  <c r="GP23" i="5"/>
  <c r="GS23" i="5"/>
  <c r="GR161" i="5"/>
  <c r="GR148" i="5"/>
  <c r="GR144" i="5"/>
  <c r="C5287" i="3"/>
  <c r="GP22" i="5"/>
  <c r="GS22" i="5"/>
  <c r="C6631" i="3"/>
  <c r="IN16" i="5"/>
  <c r="IQ16" i="5"/>
  <c r="C6630" i="3"/>
  <c r="IN15" i="5"/>
  <c r="IQ15" i="5"/>
  <c r="C5706" i="3"/>
  <c r="HE36" i="5"/>
  <c r="HH36" i="5"/>
  <c r="C5705" i="3"/>
  <c r="HE35" i="5"/>
  <c r="HH35" i="5"/>
  <c r="GZ30" i="5"/>
  <c r="HC30" i="5"/>
  <c r="C5700" i="3"/>
  <c r="C5434" i="3"/>
  <c r="GU34" i="5"/>
  <c r="GX34" i="5"/>
  <c r="C5433" i="3"/>
  <c r="GU33" i="5"/>
  <c r="GX33" i="5"/>
  <c r="GU32" i="5"/>
  <c r="GX32" i="5"/>
  <c r="C5432" i="3"/>
  <c r="C5431" i="3"/>
  <c r="GU31" i="5"/>
  <c r="GX31" i="5"/>
  <c r="C5429" i="3"/>
  <c r="GU29" i="5"/>
  <c r="GX29" i="5"/>
  <c r="C5428" i="3"/>
  <c r="GU28" i="5"/>
  <c r="GX28" i="5"/>
  <c r="C5427" i="3"/>
  <c r="GU27" i="5"/>
  <c r="GX27" i="5"/>
  <c r="C5426" i="3"/>
  <c r="GU26" i="5"/>
  <c r="GX26" i="5"/>
  <c r="C5425" i="3"/>
  <c r="GU25" i="5"/>
  <c r="GX25" i="5"/>
  <c r="C5424" i="3"/>
  <c r="GU24" i="5"/>
  <c r="GX24" i="5"/>
  <c r="C5423" i="3"/>
  <c r="GU23" i="5"/>
  <c r="GX23" i="5"/>
  <c r="HE30" i="5"/>
  <c r="HH30" i="5"/>
  <c r="GR153" i="5"/>
  <c r="GR159" i="5"/>
  <c r="C5422" i="3"/>
  <c r="GU22" i="5"/>
  <c r="GX22" i="5"/>
  <c r="C6766" i="3"/>
  <c r="IS16" i="5"/>
  <c r="IS15" i="5"/>
  <c r="C6765" i="3"/>
  <c r="C5841" i="3"/>
  <c r="HJ36" i="5"/>
  <c r="HM36" i="5"/>
  <c r="C5840" i="3"/>
  <c r="HJ35" i="5"/>
  <c r="HM35" i="5"/>
  <c r="GZ34" i="5"/>
  <c r="HC34" i="5"/>
  <c r="C5569" i="3"/>
  <c r="GZ33" i="5"/>
  <c r="HC33" i="5"/>
  <c r="C5568" i="3"/>
  <c r="GZ32" i="5"/>
  <c r="HC32" i="5"/>
  <c r="C5567" i="3"/>
  <c r="GZ31" i="5"/>
  <c r="HC31" i="5"/>
  <c r="C5566" i="3"/>
  <c r="C5564" i="3"/>
  <c r="GZ29" i="5"/>
  <c r="HC29" i="5"/>
  <c r="C5563" i="3"/>
  <c r="GZ28" i="5"/>
  <c r="HC28" i="5"/>
  <c r="GZ27" i="5"/>
  <c r="HC27" i="5"/>
  <c r="C5562" i="3"/>
  <c r="C5561" i="3"/>
  <c r="GZ26" i="5"/>
  <c r="HC26" i="5"/>
  <c r="GZ25" i="5"/>
  <c r="HC25" i="5"/>
  <c r="C5560" i="3"/>
  <c r="GZ24" i="5"/>
  <c r="HC24" i="5"/>
  <c r="C5559" i="3"/>
  <c r="GZ23" i="5"/>
  <c r="HC23" i="5"/>
  <c r="C5558" i="3"/>
  <c r="C5835" i="3"/>
  <c r="HJ30" i="5"/>
  <c r="HM30" i="5"/>
  <c r="GS160" i="5"/>
  <c r="GS161" i="5"/>
  <c r="GR155" i="5"/>
  <c r="GR154" i="5"/>
  <c r="GZ22" i="5"/>
  <c r="HC22" i="5"/>
  <c r="C5557" i="3"/>
  <c r="C5976" i="3"/>
  <c r="HO36" i="5"/>
  <c r="HR36" i="5"/>
  <c r="HO35" i="5"/>
  <c r="HR35" i="5"/>
  <c r="C5975" i="3"/>
  <c r="C5704" i="3"/>
  <c r="HE34" i="5"/>
  <c r="HH34" i="5"/>
  <c r="C5703" i="3"/>
  <c r="HE33" i="5"/>
  <c r="HH33" i="5"/>
  <c r="HE32" i="5"/>
  <c r="HH32" i="5"/>
  <c r="C5702" i="3"/>
  <c r="HE31" i="5"/>
  <c r="HH31" i="5"/>
  <c r="C5701" i="3"/>
  <c r="C5699" i="3"/>
  <c r="HE29" i="5"/>
  <c r="HH29" i="5"/>
  <c r="HE28" i="5"/>
  <c r="HH28" i="5"/>
  <c r="C5698" i="3"/>
  <c r="HE27" i="5"/>
  <c r="HH27" i="5"/>
  <c r="C5697" i="3"/>
  <c r="C5696" i="3"/>
  <c r="HE26" i="5"/>
  <c r="HH26" i="5"/>
  <c r="HE25" i="5"/>
  <c r="HH25" i="5"/>
  <c r="C5695" i="3"/>
  <c r="C5694" i="3"/>
  <c r="HE24" i="5"/>
  <c r="HH24" i="5"/>
  <c r="HE23" i="5"/>
  <c r="HH23" i="5"/>
  <c r="C5693" i="3"/>
  <c r="C5970" i="3"/>
  <c r="HO30" i="5"/>
  <c r="HR30" i="5"/>
  <c r="C5692" i="3"/>
  <c r="HE22" i="5"/>
  <c r="HH22" i="5"/>
  <c r="HT36" i="5"/>
  <c r="HW36" i="5"/>
  <c r="C6111" i="3"/>
  <c r="C6110" i="3"/>
  <c r="HT35" i="5"/>
  <c r="HW35" i="5"/>
  <c r="HJ34" i="5"/>
  <c r="HM34" i="5"/>
  <c r="C5839" i="3"/>
  <c r="C5838" i="3"/>
  <c r="HJ33" i="5"/>
  <c r="HM33" i="5"/>
  <c r="HJ32" i="5"/>
  <c r="HM32" i="5"/>
  <c r="C5837" i="3"/>
  <c r="HJ31" i="5"/>
  <c r="HM31" i="5"/>
  <c r="C5836" i="3"/>
  <c r="HJ29" i="5"/>
  <c r="HM29" i="5"/>
  <c r="C5834" i="3"/>
  <c r="C5833" i="3"/>
  <c r="HJ28" i="5"/>
  <c r="HM28" i="5"/>
  <c r="C5832" i="3"/>
  <c r="HJ27" i="5"/>
  <c r="HM27" i="5"/>
  <c r="C5831" i="3"/>
  <c r="HJ26" i="5"/>
  <c r="HM26" i="5"/>
  <c r="C5830" i="3"/>
  <c r="HJ25" i="5"/>
  <c r="HM25" i="5"/>
  <c r="HJ24" i="5"/>
  <c r="HM24" i="5"/>
  <c r="C5829" i="3"/>
  <c r="C5828" i="3"/>
  <c r="HJ23" i="5"/>
  <c r="HM23" i="5"/>
  <c r="C6105" i="3"/>
  <c r="HT30" i="5"/>
  <c r="HW30" i="5"/>
  <c r="C5827" i="3"/>
  <c r="HJ22" i="5"/>
  <c r="HM22" i="5"/>
  <c r="C6246" i="3"/>
  <c r="HY36" i="5"/>
  <c r="IB36" i="5"/>
  <c r="C6245" i="3"/>
  <c r="HY35" i="5"/>
  <c r="IB35" i="5"/>
  <c r="C5974" i="3"/>
  <c r="HO34" i="5"/>
  <c r="HR34" i="5"/>
  <c r="C5973" i="3"/>
  <c r="HO33" i="5"/>
  <c r="HR33" i="5"/>
  <c r="C5972" i="3"/>
  <c r="HO32" i="5"/>
  <c r="HR32" i="5"/>
  <c r="HO31" i="5"/>
  <c r="HR31" i="5"/>
  <c r="C5971" i="3"/>
  <c r="C5969" i="3"/>
  <c r="HO29" i="5"/>
  <c r="HR29" i="5"/>
  <c r="C5968" i="3"/>
  <c r="HO28" i="5"/>
  <c r="HR28" i="5"/>
  <c r="C5967" i="3"/>
  <c r="HO27" i="5"/>
  <c r="HR27" i="5"/>
  <c r="C5966" i="3"/>
  <c r="HO26" i="5"/>
  <c r="HR26" i="5"/>
  <c r="C5965" i="3"/>
  <c r="HO25" i="5"/>
  <c r="HR25" i="5"/>
  <c r="HO24" i="5"/>
  <c r="HR24" i="5"/>
  <c r="C5964" i="3"/>
  <c r="HO23" i="5"/>
  <c r="HR23" i="5"/>
  <c r="C5963" i="3"/>
  <c r="C6240" i="3"/>
  <c r="HY30" i="5"/>
  <c r="IB30" i="5"/>
  <c r="C5962" i="3"/>
  <c r="HO22" i="5"/>
  <c r="HR22" i="5"/>
  <c r="ID36" i="5"/>
  <c r="IG36" i="5"/>
  <c r="C6381" i="3"/>
  <c r="ID35" i="5"/>
  <c r="IG35" i="5"/>
  <c r="C6380" i="3"/>
  <c r="C6109" i="3"/>
  <c r="HT34" i="5"/>
  <c r="HW34" i="5"/>
  <c r="C6108" i="3"/>
  <c r="HT33" i="5"/>
  <c r="HW33" i="5"/>
  <c r="HT32" i="5"/>
  <c r="HW32" i="5"/>
  <c r="C6107" i="3"/>
  <c r="HT31" i="5"/>
  <c r="HW31" i="5"/>
  <c r="C6106" i="3"/>
  <c r="C6104" i="3"/>
  <c r="HT29" i="5"/>
  <c r="HW29" i="5"/>
  <c r="HT28" i="5"/>
  <c r="HW28" i="5"/>
  <c r="C6103" i="3"/>
  <c r="C6102" i="3"/>
  <c r="HT27" i="5"/>
  <c r="HW27" i="5"/>
  <c r="HT26" i="5"/>
  <c r="HW26" i="5"/>
  <c r="C6101" i="3"/>
  <c r="HT25" i="5"/>
  <c r="HW25" i="5"/>
  <c r="C6100" i="3"/>
  <c r="C6099" i="3"/>
  <c r="HT24" i="5"/>
  <c r="HW24" i="5"/>
  <c r="C6098" i="3"/>
  <c r="HT23" i="5"/>
  <c r="HW23" i="5"/>
  <c r="C6375" i="3"/>
  <c r="ID30" i="5"/>
  <c r="IG30" i="5"/>
  <c r="HT22" i="5"/>
  <c r="HW22" i="5"/>
  <c r="C6097" i="3"/>
  <c r="II36" i="5"/>
  <c r="IL36" i="5"/>
  <c r="C6516" i="3"/>
  <c r="C6515" i="3"/>
  <c r="II35" i="5"/>
  <c r="IL35" i="5"/>
  <c r="C6244" i="3"/>
  <c r="HY34" i="5"/>
  <c r="IB34" i="5"/>
  <c r="C6243" i="3"/>
  <c r="HY33" i="5"/>
  <c r="IB33" i="5"/>
  <c r="HY32" i="5"/>
  <c r="IB32" i="5"/>
  <c r="C6242" i="3"/>
  <c r="HY31" i="5"/>
  <c r="IB31" i="5"/>
  <c r="C6241" i="3"/>
  <c r="C6239" i="3"/>
  <c r="HY29" i="5"/>
  <c r="IB29" i="5"/>
  <c r="HY28" i="5"/>
  <c r="IB28" i="5"/>
  <c r="C6238" i="3"/>
  <c r="HY27" i="5"/>
  <c r="IB27" i="5"/>
  <c r="C6237" i="3"/>
  <c r="C6236" i="3"/>
  <c r="HY26" i="5"/>
  <c r="IB26" i="5"/>
  <c r="HY25" i="5"/>
  <c r="IB25" i="5"/>
  <c r="C6235" i="3"/>
  <c r="C6234" i="3"/>
  <c r="HY24" i="5"/>
  <c r="IB24" i="5"/>
  <c r="C6233" i="3"/>
  <c r="HY23" i="5"/>
  <c r="IB23" i="5"/>
  <c r="C6510" i="3"/>
  <c r="II30" i="5"/>
  <c r="IL30" i="5"/>
  <c r="C6232" i="3"/>
  <c r="HY22" i="5"/>
  <c r="IB22" i="5"/>
  <c r="C6651" i="3"/>
  <c r="IN36" i="5"/>
  <c r="IQ36" i="5"/>
  <c r="C6650" i="3"/>
  <c r="IN35" i="5"/>
  <c r="IQ35" i="5"/>
  <c r="C6379" i="3"/>
  <c r="ID34" i="5"/>
  <c r="IG34" i="5"/>
  <c r="C6378" i="3"/>
  <c r="ID33" i="5"/>
  <c r="IG33" i="5"/>
  <c r="C6377" i="3"/>
  <c r="ID32" i="5"/>
  <c r="IG32" i="5"/>
  <c r="ID31" i="5"/>
  <c r="IG31" i="5"/>
  <c r="C6376" i="3"/>
  <c r="C6374" i="3"/>
  <c r="ID29" i="5"/>
  <c r="IG29" i="5"/>
  <c r="ID28" i="5"/>
  <c r="IG28" i="5"/>
  <c r="C6373" i="3"/>
  <c r="C6372" i="3"/>
  <c r="ID27" i="5"/>
  <c r="IG27" i="5"/>
  <c r="C6371" i="3"/>
  <c r="ID26" i="5"/>
  <c r="IG26" i="5"/>
  <c r="C6370" i="3"/>
  <c r="ID25" i="5"/>
  <c r="IG25" i="5"/>
  <c r="C6369" i="3"/>
  <c r="ID24" i="5"/>
  <c r="IG24" i="5"/>
  <c r="ID23" i="5"/>
  <c r="IG23" i="5"/>
  <c r="C6368" i="3"/>
  <c r="C6645" i="3"/>
  <c r="IN30" i="5"/>
  <c r="IQ30" i="5"/>
  <c r="C6367" i="3"/>
  <c r="ID22" i="5"/>
  <c r="IG22" i="5"/>
  <c r="C6786" i="3"/>
  <c r="IS36" i="5"/>
  <c r="C6785" i="3"/>
  <c r="IS35" i="5"/>
  <c r="C6514" i="3"/>
  <c r="II34" i="5"/>
  <c r="IL34" i="5"/>
  <c r="C6513" i="3"/>
  <c r="II33" i="5"/>
  <c r="IL33" i="5"/>
  <c r="C6512" i="3"/>
  <c r="II32" i="5"/>
  <c r="IL32" i="5"/>
  <c r="C6511" i="3"/>
  <c r="II31" i="5"/>
  <c r="IL31" i="5"/>
  <c r="C6509" i="3"/>
  <c r="II29" i="5"/>
  <c r="IL29" i="5"/>
  <c r="C6508" i="3"/>
  <c r="II28" i="5"/>
  <c r="IL28" i="5"/>
  <c r="C6507" i="3"/>
  <c r="II27" i="5"/>
  <c r="IL27" i="5"/>
  <c r="II26" i="5"/>
  <c r="IL26" i="5"/>
  <c r="C6506" i="3"/>
  <c r="C6505" i="3"/>
  <c r="II25" i="5"/>
  <c r="IL25" i="5"/>
  <c r="C6504" i="3"/>
  <c r="II24" i="5"/>
  <c r="IL24" i="5"/>
  <c r="C6503" i="3"/>
  <c r="II23" i="5"/>
  <c r="IL23" i="5"/>
  <c r="IS30" i="5"/>
  <c r="C6780" i="3"/>
  <c r="C6502" i="3"/>
  <c r="II22" i="5"/>
  <c r="IL22" i="5"/>
  <c r="IN34" i="5"/>
  <c r="IQ34" i="5"/>
  <c r="C6649" i="3"/>
  <c r="C6648" i="3"/>
  <c r="IN33" i="5"/>
  <c r="IQ33" i="5"/>
  <c r="C6647" i="3"/>
  <c r="IN32" i="5"/>
  <c r="IQ32" i="5"/>
  <c r="C6646" i="3"/>
  <c r="IN31" i="5"/>
  <c r="IQ31" i="5"/>
  <c r="C6644" i="3"/>
  <c r="IN29" i="5"/>
  <c r="IQ29" i="5"/>
  <c r="C6643" i="3"/>
  <c r="IN28" i="5"/>
  <c r="IQ28" i="5"/>
  <c r="C6642" i="3"/>
  <c r="IN27" i="5"/>
  <c r="IQ27" i="5"/>
  <c r="IN26" i="5"/>
  <c r="IQ26" i="5"/>
  <c r="C6641" i="3"/>
  <c r="C6640" i="3"/>
  <c r="IN25" i="5"/>
  <c r="IQ25" i="5"/>
  <c r="C6639" i="3"/>
  <c r="IN24" i="5"/>
  <c r="IQ24" i="5"/>
  <c r="C6638" i="3"/>
  <c r="IN23" i="5"/>
  <c r="IQ23" i="5"/>
  <c r="C6637" i="3"/>
  <c r="IN22" i="5"/>
  <c r="IQ22" i="5"/>
  <c r="IS34" i="5"/>
  <c r="C6784" i="3"/>
  <c r="C6783" i="3"/>
  <c r="IS33" i="5"/>
  <c r="IS32" i="5"/>
  <c r="C6782" i="3"/>
  <c r="IS31" i="5"/>
  <c r="C6781" i="3"/>
  <c r="C6779" i="3"/>
  <c r="IS29" i="5"/>
  <c r="C6778" i="3"/>
  <c r="IS28" i="5"/>
  <c r="C6777" i="3"/>
  <c r="IS27" i="5"/>
  <c r="IS26" i="5"/>
  <c r="C6776" i="3"/>
  <c r="C6775" i="3"/>
  <c r="IS25" i="5"/>
  <c r="C6774" i="3"/>
  <c r="IS24" i="5"/>
  <c r="IS23" i="5"/>
  <c r="C6773" i="3"/>
  <c r="C6772" i="3"/>
  <c r="IS22" i="5"/>
  <c r="DU142" i="6"/>
  <c r="DU156" i="6"/>
  <c r="DU143" i="6"/>
  <c r="BN155" i="6"/>
  <c r="DU154" i="6"/>
  <c r="DV156" i="6"/>
  <c r="DU148" i="6"/>
  <c r="DU155" i="6"/>
  <c r="DR137" i="6"/>
  <c r="DU140" i="6"/>
  <c r="DK154" i="6"/>
  <c r="DL156" i="6"/>
  <c r="DK148" i="6"/>
  <c r="DK143" i="6"/>
  <c r="DK155" i="6"/>
  <c r="DH137" i="6"/>
  <c r="DK140" i="6"/>
  <c r="CQ140" i="6"/>
  <c r="CG142" i="6"/>
  <c r="CG156" i="6"/>
  <c r="C7630" i="3"/>
  <c r="AB70" i="6"/>
  <c r="AE70" i="6"/>
  <c r="C7518" i="3"/>
  <c r="W91" i="6"/>
  <c r="Z91" i="6"/>
  <c r="C7490" i="3"/>
  <c r="W66" i="6"/>
  <c r="Z66" i="6"/>
  <c r="C7395" i="3"/>
  <c r="R103" i="6"/>
  <c r="U103" i="6"/>
  <c r="C7353" i="3"/>
  <c r="R64" i="6"/>
  <c r="U64" i="6"/>
  <c r="C7413" i="3"/>
  <c r="R121" i="6"/>
  <c r="U121" i="6"/>
  <c r="C7338" i="3"/>
  <c r="R49" i="6"/>
  <c r="U49" i="6"/>
  <c r="C7380" i="3"/>
  <c r="R88" i="6"/>
  <c r="U88" i="6"/>
  <c r="R108" i="6"/>
  <c r="U108" i="6"/>
  <c r="C7400" i="3"/>
  <c r="R52" i="6"/>
  <c r="U52" i="6"/>
  <c r="C7341" i="3"/>
  <c r="C7489" i="3"/>
  <c r="W65" i="6"/>
  <c r="Z65" i="6"/>
  <c r="C7347" i="3"/>
  <c r="R58" i="6"/>
  <c r="U58" i="6"/>
  <c r="C7342" i="3"/>
  <c r="R53" i="6"/>
  <c r="U53" i="6"/>
  <c r="C7539" i="3"/>
  <c r="W112" i="6"/>
  <c r="Z112" i="6"/>
  <c r="W47" i="6"/>
  <c r="Z47" i="6"/>
  <c r="C7471" i="3"/>
  <c r="C7684" i="3"/>
  <c r="AB122" i="6"/>
  <c r="AE122" i="6"/>
  <c r="C7419" i="3"/>
  <c r="R127" i="6"/>
  <c r="U127" i="6"/>
  <c r="C7421" i="3"/>
  <c r="R129" i="6"/>
  <c r="U129" i="6"/>
  <c r="C7349" i="3"/>
  <c r="R60" i="6"/>
  <c r="U60" i="6"/>
  <c r="C7376" i="3"/>
  <c r="R84" i="6"/>
  <c r="U84" i="6"/>
  <c r="C7344" i="3"/>
  <c r="R55" i="6"/>
  <c r="U55" i="6"/>
  <c r="C7364" i="3"/>
  <c r="R74" i="6"/>
  <c r="U74" i="6"/>
  <c r="C7356" i="3"/>
  <c r="R67" i="6"/>
  <c r="U67" i="6"/>
  <c r="R95" i="6"/>
  <c r="U95" i="6"/>
  <c r="C7387" i="3"/>
  <c r="R80" i="6"/>
  <c r="U80" i="6"/>
  <c r="C7372" i="3"/>
  <c r="R100" i="6"/>
  <c r="U100" i="6"/>
  <c r="C7392" i="3"/>
  <c r="C7417" i="3"/>
  <c r="R125" i="6"/>
  <c r="U125" i="6"/>
  <c r="M73" i="6"/>
  <c r="P73" i="6"/>
  <c r="C7228" i="3"/>
  <c r="M124" i="6"/>
  <c r="P124" i="6"/>
  <c r="C7281" i="3"/>
  <c r="C7111" i="3"/>
  <c r="H89" i="6"/>
  <c r="K89" i="6"/>
  <c r="C7127" i="3"/>
  <c r="H105" i="6"/>
  <c r="K105" i="6"/>
  <c r="C7138" i="3"/>
  <c r="H116" i="6"/>
  <c r="K116" i="6"/>
  <c r="C7142" i="3"/>
  <c r="H120" i="6"/>
  <c r="K120" i="6"/>
  <c r="C7131" i="3"/>
  <c r="H109" i="6"/>
  <c r="K109" i="6"/>
  <c r="C7115" i="3"/>
  <c r="H93" i="6"/>
  <c r="K93" i="6"/>
  <c r="C7129" i="3"/>
  <c r="H107" i="6"/>
  <c r="K107" i="6"/>
  <c r="C7155" i="3"/>
  <c r="H133" i="6"/>
  <c r="K133" i="6"/>
  <c r="C7238" i="3"/>
  <c r="M81" i="6"/>
  <c r="P81" i="6"/>
  <c r="C7095" i="3"/>
  <c r="H75" i="6"/>
  <c r="K75" i="6"/>
  <c r="H48" i="6"/>
  <c r="K48" i="6"/>
  <c r="C7067" i="3"/>
  <c r="C7065" i="3"/>
  <c r="H46" i="6"/>
  <c r="K46" i="6"/>
  <c r="H92" i="6"/>
  <c r="K92" i="6"/>
  <c r="C7114" i="3"/>
  <c r="H106" i="6"/>
  <c r="K106" i="6"/>
  <c r="C7128" i="3"/>
  <c r="C7140" i="3"/>
  <c r="H118" i="6"/>
  <c r="K118" i="6"/>
  <c r="C7105" i="3"/>
  <c r="H83" i="6"/>
  <c r="K83" i="6"/>
  <c r="H82" i="6"/>
  <c r="K82" i="6"/>
  <c r="C7104" i="3"/>
  <c r="C7283" i="3"/>
  <c r="M126" i="6"/>
  <c r="P126" i="6"/>
  <c r="C7073" i="3"/>
  <c r="H54" i="6"/>
  <c r="K54" i="6"/>
  <c r="H99" i="6"/>
  <c r="K99" i="6"/>
  <c r="C7121" i="3"/>
  <c r="H111" i="6"/>
  <c r="K111" i="6"/>
  <c r="C7133" i="3"/>
  <c r="C7081" i="3"/>
  <c r="H62" i="6"/>
  <c r="K62" i="6"/>
  <c r="C7070" i="3"/>
  <c r="H51" i="6"/>
  <c r="K51" i="6"/>
  <c r="H96" i="6"/>
  <c r="K96" i="6"/>
  <c r="C7118" i="3"/>
  <c r="H101" i="6"/>
  <c r="K101" i="6"/>
  <c r="C7123" i="3"/>
  <c r="C7119" i="3"/>
  <c r="H97" i="6"/>
  <c r="K97" i="6"/>
  <c r="C7116" i="3"/>
  <c r="H94" i="6"/>
  <c r="K94" i="6"/>
  <c r="C7099" i="3"/>
  <c r="H79" i="6"/>
  <c r="K79" i="6"/>
  <c r="H134" i="6"/>
  <c r="K134" i="6"/>
  <c r="C7156" i="3"/>
  <c r="C7112" i="3"/>
  <c r="H90" i="6"/>
  <c r="K90" i="6"/>
  <c r="C7152" i="3"/>
  <c r="H130" i="6"/>
  <c r="K130" i="6"/>
  <c r="C7092" i="3"/>
  <c r="H72" i="6"/>
  <c r="K72" i="6"/>
  <c r="M87" i="6"/>
  <c r="P87" i="6"/>
  <c r="C7244" i="3"/>
  <c r="C7280" i="3"/>
  <c r="M123" i="6"/>
  <c r="P123" i="6"/>
  <c r="H71" i="6"/>
  <c r="K71" i="6"/>
  <c r="C7091" i="3"/>
  <c r="C7076" i="3"/>
  <c r="H57" i="6"/>
  <c r="K57" i="6"/>
  <c r="H85" i="6"/>
  <c r="K85" i="6"/>
  <c r="C7107" i="3"/>
  <c r="C7137" i="3"/>
  <c r="H115" i="6"/>
  <c r="K115" i="6"/>
  <c r="C7153" i="3"/>
  <c r="H131" i="6"/>
  <c r="K131" i="6"/>
  <c r="C7089" i="3"/>
  <c r="H69" i="6"/>
  <c r="K69" i="6"/>
  <c r="H113" i="6"/>
  <c r="K113" i="6"/>
  <c r="C7135" i="3"/>
  <c r="C7132" i="3"/>
  <c r="H110" i="6"/>
  <c r="K110" i="6"/>
  <c r="C7124" i="3"/>
  <c r="H102" i="6"/>
  <c r="K102" i="6"/>
  <c r="H63" i="6"/>
  <c r="K63" i="6"/>
  <c r="C7082" i="3"/>
  <c r="C7096" i="3"/>
  <c r="H76" i="6"/>
  <c r="K76" i="6"/>
  <c r="H59" i="6"/>
  <c r="K59" i="6"/>
  <c r="C7078" i="3"/>
  <c r="C7136" i="3"/>
  <c r="H114" i="6"/>
  <c r="K114" i="6"/>
  <c r="C7139" i="3"/>
  <c r="H117" i="6"/>
  <c r="K117" i="6"/>
  <c r="C7069" i="3"/>
  <c r="H50" i="6"/>
  <c r="K50" i="6"/>
  <c r="H128" i="6"/>
  <c r="K128" i="6"/>
  <c r="C7150" i="3"/>
  <c r="C7126" i="3"/>
  <c r="H104" i="6"/>
  <c r="K104" i="6"/>
  <c r="C7141" i="3"/>
  <c r="H119" i="6"/>
  <c r="K119" i="6"/>
  <c r="C7098" i="3"/>
  <c r="H78" i="6"/>
  <c r="K78" i="6"/>
  <c r="C7154" i="3"/>
  <c r="H132" i="6"/>
  <c r="K132" i="6"/>
  <c r="C7097" i="3"/>
  <c r="H77" i="6"/>
  <c r="K77" i="6"/>
  <c r="C7080" i="3"/>
  <c r="H61" i="6"/>
  <c r="K61" i="6"/>
  <c r="H56" i="6"/>
  <c r="K56" i="6"/>
  <c r="C7075" i="3"/>
  <c r="C7088" i="3"/>
  <c r="H68" i="6"/>
  <c r="K68" i="6"/>
  <c r="C7108" i="3"/>
  <c r="H86" i="6"/>
  <c r="K86" i="6"/>
  <c r="C7120" i="3"/>
  <c r="H98" i="6"/>
  <c r="K98" i="6"/>
  <c r="C7587" i="3"/>
  <c r="AB30" i="6"/>
  <c r="AE30" i="6"/>
  <c r="C7578" i="3"/>
  <c r="AB21" i="6"/>
  <c r="AE21" i="6"/>
  <c r="C7596" i="3"/>
  <c r="AB37" i="6"/>
  <c r="AE37" i="6"/>
  <c r="C7444" i="3"/>
  <c r="W22" i="6"/>
  <c r="Z22" i="6"/>
  <c r="C7469" i="3"/>
  <c r="W45" i="6"/>
  <c r="Z45" i="6"/>
  <c r="C7592" i="3"/>
  <c r="AB33" i="6"/>
  <c r="AE33" i="6"/>
  <c r="AB42" i="6"/>
  <c r="AE42" i="6"/>
  <c r="C7601" i="3"/>
  <c r="C7458" i="3"/>
  <c r="W34" i="6"/>
  <c r="Z34" i="6"/>
  <c r="C7447" i="3"/>
  <c r="W25" i="6"/>
  <c r="Z25" i="6"/>
  <c r="C7451" i="3"/>
  <c r="W29" i="6"/>
  <c r="Z29" i="6"/>
  <c r="C7439" i="3"/>
  <c r="W17" i="6"/>
  <c r="Z17" i="6"/>
  <c r="C7465" i="3"/>
  <c r="W41" i="6"/>
  <c r="Z41" i="6"/>
  <c r="M26" i="6"/>
  <c r="P26" i="6"/>
  <c r="C7178" i="3"/>
  <c r="C7170" i="3"/>
  <c r="M18" i="6"/>
  <c r="P18" i="6"/>
  <c r="AS149" i="6"/>
  <c r="AS150" i="6"/>
  <c r="BC154" i="6"/>
  <c r="BC148" i="6"/>
  <c r="BD156" i="6"/>
  <c r="BC155" i="6"/>
  <c r="BD155" i="6"/>
  <c r="BC143" i="6"/>
  <c r="C7063" i="3"/>
  <c r="H44" i="6"/>
  <c r="K44" i="6"/>
  <c r="C7059" i="3"/>
  <c r="H40" i="6"/>
  <c r="K40" i="6"/>
  <c r="C7055" i="3"/>
  <c r="H36" i="6"/>
  <c r="K36" i="6"/>
  <c r="C7049" i="3"/>
  <c r="H32" i="6"/>
  <c r="K32" i="6"/>
  <c r="C7045" i="3"/>
  <c r="H28" i="6"/>
  <c r="K28" i="6"/>
  <c r="C7041" i="3"/>
  <c r="H24" i="6"/>
  <c r="K24" i="6"/>
  <c r="C7037" i="3"/>
  <c r="H20" i="6"/>
  <c r="K20" i="6"/>
  <c r="C7033" i="3"/>
  <c r="H16" i="6"/>
  <c r="K16" i="6"/>
  <c r="C7030" i="3"/>
  <c r="H13" i="6"/>
  <c r="K13" i="6"/>
  <c r="M14" i="6"/>
  <c r="P14" i="6"/>
  <c r="C7166" i="3"/>
  <c r="CQ143" i="6"/>
  <c r="CQ155" i="6"/>
  <c r="AI155" i="6"/>
  <c r="AJ155" i="6"/>
  <c r="AI143" i="6"/>
  <c r="C7197" i="3"/>
  <c r="M43" i="6"/>
  <c r="P43" i="6"/>
  <c r="C7193" i="3"/>
  <c r="M39" i="6"/>
  <c r="P39" i="6"/>
  <c r="M35" i="6"/>
  <c r="P35" i="6"/>
  <c r="C7189" i="3"/>
  <c r="C7183" i="3"/>
  <c r="M31" i="6"/>
  <c r="P31" i="6"/>
  <c r="C7179" i="3"/>
  <c r="M27" i="6"/>
  <c r="P27" i="6"/>
  <c r="C7175" i="3"/>
  <c r="M23" i="6"/>
  <c r="P23" i="6"/>
  <c r="C7171" i="3"/>
  <c r="M19" i="6"/>
  <c r="P19" i="6"/>
  <c r="C7032" i="3"/>
  <c r="H15" i="6"/>
  <c r="K15" i="6"/>
  <c r="C7029" i="3"/>
  <c r="H12" i="6"/>
  <c r="K12" i="6"/>
  <c r="M38" i="6"/>
  <c r="P38" i="6"/>
  <c r="C7192" i="3"/>
  <c r="AS156" i="6"/>
  <c r="AT156" i="6"/>
  <c r="AS143" i="6"/>
  <c r="Y143" i="6"/>
  <c r="Y156" i="6"/>
  <c r="Z156" i="6"/>
  <c r="E143" i="6"/>
  <c r="E156" i="6"/>
  <c r="F156" i="6"/>
  <c r="BM140" i="6"/>
  <c r="C7028" i="3"/>
  <c r="H11" i="6"/>
  <c r="K11" i="6"/>
  <c r="H10" i="6"/>
  <c r="K10" i="6"/>
  <c r="CQ139" i="6"/>
  <c r="BW139" i="6"/>
  <c r="C13910" i="3"/>
  <c r="C140" i="7"/>
  <c r="F140" i="7"/>
  <c r="CG141" i="6"/>
  <c r="CG140" i="6"/>
  <c r="H31" i="7"/>
  <c r="K31" i="7"/>
  <c r="C13936" i="3"/>
  <c r="C14313" i="3"/>
  <c r="R138" i="7"/>
  <c r="U138" i="7"/>
  <c r="C13986" i="3"/>
  <c r="H81" i="7"/>
  <c r="K81" i="7"/>
  <c r="C14177" i="3"/>
  <c r="M137" i="7"/>
  <c r="P137" i="7"/>
  <c r="C13985" i="3"/>
  <c r="H80" i="7"/>
  <c r="K80" i="7"/>
  <c r="C13837" i="3"/>
  <c r="C67" i="7"/>
  <c r="F67" i="7"/>
  <c r="C14340" i="3"/>
  <c r="W30" i="7"/>
  <c r="Z30" i="7"/>
  <c r="C14071" i="3"/>
  <c r="M31" i="7"/>
  <c r="P31" i="7"/>
  <c r="C139" i="7"/>
  <c r="F139" i="7"/>
  <c r="C14205" i="3"/>
  <c r="CG155" i="6"/>
  <c r="CG143" i="6"/>
  <c r="CG139" i="6"/>
  <c r="BW143" i="6"/>
  <c r="BW155" i="6"/>
  <c r="BW154" i="6"/>
  <c r="BX156" i="6"/>
  <c r="BW148" i="6"/>
  <c r="BT137" i="6"/>
  <c r="BW140" i="6"/>
  <c r="DV155" i="6"/>
  <c r="DU150" i="6"/>
  <c r="DU149" i="6"/>
  <c r="DL155" i="6"/>
  <c r="DK150" i="6"/>
  <c r="DK149" i="6"/>
  <c r="CQ154" i="6"/>
  <c r="CR156" i="6"/>
  <c r="CQ148" i="6"/>
  <c r="C7327" i="3"/>
  <c r="R38" i="6"/>
  <c r="U38" i="6"/>
  <c r="C7301" i="3"/>
  <c r="R14" i="6"/>
  <c r="U14" i="6"/>
  <c r="C7574" i="3"/>
  <c r="AB17" i="6"/>
  <c r="AE17" i="6"/>
  <c r="AB25" i="6"/>
  <c r="AE25" i="6"/>
  <c r="C7582" i="3"/>
  <c r="C7604" i="3"/>
  <c r="AB45" i="6"/>
  <c r="AE45" i="6"/>
  <c r="AG37" i="6"/>
  <c r="AJ37" i="6"/>
  <c r="C7731" i="3"/>
  <c r="C7722" i="3"/>
  <c r="AG30" i="6"/>
  <c r="AJ30" i="6"/>
  <c r="C7243" i="3"/>
  <c r="M86" i="6"/>
  <c r="P86" i="6"/>
  <c r="C7232" i="3"/>
  <c r="M77" i="6"/>
  <c r="P77" i="6"/>
  <c r="M78" i="6"/>
  <c r="P78" i="6"/>
  <c r="C7233" i="3"/>
  <c r="C7261" i="3"/>
  <c r="M104" i="6"/>
  <c r="P104" i="6"/>
  <c r="C7204" i="3"/>
  <c r="M50" i="6"/>
  <c r="P50" i="6"/>
  <c r="C7271" i="3"/>
  <c r="M114" i="6"/>
  <c r="P114" i="6"/>
  <c r="C7231" i="3"/>
  <c r="M76" i="6"/>
  <c r="P76" i="6"/>
  <c r="C7259" i="3"/>
  <c r="M102" i="6"/>
  <c r="P102" i="6"/>
  <c r="M131" i="6"/>
  <c r="P131" i="6"/>
  <c r="C7288" i="3"/>
  <c r="M130" i="6"/>
  <c r="P130" i="6"/>
  <c r="C7287" i="3"/>
  <c r="M94" i="6"/>
  <c r="P94" i="6"/>
  <c r="C7251" i="3"/>
  <c r="C7205" i="3"/>
  <c r="M51" i="6"/>
  <c r="P51" i="6"/>
  <c r="C7208" i="3"/>
  <c r="M54" i="6"/>
  <c r="P54" i="6"/>
  <c r="C7275" i="3"/>
  <c r="M118" i="6"/>
  <c r="P118" i="6"/>
  <c r="C7373" i="3"/>
  <c r="R81" i="6"/>
  <c r="U81" i="6"/>
  <c r="C7264" i="3"/>
  <c r="M107" i="6"/>
  <c r="P107" i="6"/>
  <c r="M109" i="6"/>
  <c r="P109" i="6"/>
  <c r="C7266" i="3"/>
  <c r="C7273" i="3"/>
  <c r="M116" i="6"/>
  <c r="P116" i="6"/>
  <c r="M89" i="6"/>
  <c r="P89" i="6"/>
  <c r="C7246" i="3"/>
  <c r="W74" i="6"/>
  <c r="Z74" i="6"/>
  <c r="C7499" i="3"/>
  <c r="C7511" i="3"/>
  <c r="W84" i="6"/>
  <c r="Z84" i="6"/>
  <c r="C7556" i="3"/>
  <c r="W129" i="6"/>
  <c r="Z129" i="6"/>
  <c r="C7819" i="3"/>
  <c r="AG122" i="6"/>
  <c r="AJ122" i="6"/>
  <c r="C7674" i="3"/>
  <c r="AB112" i="6"/>
  <c r="AE112" i="6"/>
  <c r="C7482" i="3"/>
  <c r="W58" i="6"/>
  <c r="Z58" i="6"/>
  <c r="W88" i="6"/>
  <c r="Z88" i="6"/>
  <c r="C7515" i="3"/>
  <c r="C7548" i="3"/>
  <c r="W121" i="6"/>
  <c r="Z121" i="6"/>
  <c r="C7530" i="3"/>
  <c r="W103" i="6"/>
  <c r="Z103" i="6"/>
  <c r="AB91" i="6"/>
  <c r="AE91" i="6"/>
  <c r="C7653" i="3"/>
  <c r="C7162" i="3"/>
  <c r="M10" i="6"/>
  <c r="P10" i="6"/>
  <c r="M12" i="6"/>
  <c r="P12" i="6"/>
  <c r="C7164" i="3"/>
  <c r="R19" i="6"/>
  <c r="U19" i="6"/>
  <c r="C7306" i="3"/>
  <c r="C7314" i="3"/>
  <c r="R27" i="6"/>
  <c r="U27" i="6"/>
  <c r="C7332" i="3"/>
  <c r="R43" i="6"/>
  <c r="U43" i="6"/>
  <c r="CR155" i="6"/>
  <c r="C7165" i="3"/>
  <c r="M13" i="6"/>
  <c r="P13" i="6"/>
  <c r="C7172" i="3"/>
  <c r="M20" i="6"/>
  <c r="P20" i="6"/>
  <c r="C7180" i="3"/>
  <c r="M28" i="6"/>
  <c r="P28" i="6"/>
  <c r="M36" i="6"/>
  <c r="P36" i="6"/>
  <c r="C7190" i="3"/>
  <c r="M44" i="6"/>
  <c r="P44" i="6"/>
  <c r="C7198" i="3"/>
  <c r="C7313" i="3"/>
  <c r="R26" i="6"/>
  <c r="U26" i="6"/>
  <c r="C7736" i="3"/>
  <c r="AG42" i="6"/>
  <c r="AJ42" i="6"/>
  <c r="C7210" i="3"/>
  <c r="M56" i="6"/>
  <c r="P56" i="6"/>
  <c r="M113" i="6"/>
  <c r="P113" i="6"/>
  <c r="C7270" i="3"/>
  <c r="C7242" i="3"/>
  <c r="M85" i="6"/>
  <c r="P85" i="6"/>
  <c r="C7226" i="3"/>
  <c r="M71" i="6"/>
  <c r="P71" i="6"/>
  <c r="R87" i="6"/>
  <c r="U87" i="6"/>
  <c r="C7379" i="3"/>
  <c r="C7291" i="3"/>
  <c r="M134" i="6"/>
  <c r="P134" i="6"/>
  <c r="C7258" i="3"/>
  <c r="M101" i="6"/>
  <c r="P101" i="6"/>
  <c r="C7268" i="3"/>
  <c r="M111" i="6"/>
  <c r="P111" i="6"/>
  <c r="M82" i="6"/>
  <c r="P82" i="6"/>
  <c r="C7239" i="3"/>
  <c r="C7249" i="3"/>
  <c r="M92" i="6"/>
  <c r="P92" i="6"/>
  <c r="M48" i="6"/>
  <c r="P48" i="6"/>
  <c r="C7202" i="3"/>
  <c r="C7363" i="3"/>
  <c r="R73" i="6"/>
  <c r="U73" i="6"/>
  <c r="W100" i="6"/>
  <c r="Z100" i="6"/>
  <c r="C7527" i="3"/>
  <c r="C7522" i="3"/>
  <c r="W95" i="6"/>
  <c r="Z95" i="6"/>
  <c r="W52" i="6"/>
  <c r="Z52" i="6"/>
  <c r="C7476" i="3"/>
  <c r="M11" i="6"/>
  <c r="P11" i="6"/>
  <c r="C7163" i="3"/>
  <c r="R35" i="6"/>
  <c r="U35" i="6"/>
  <c r="C7324" i="3"/>
  <c r="BC150" i="6"/>
  <c r="BC149" i="6"/>
  <c r="C7305" i="3"/>
  <c r="R18" i="6"/>
  <c r="U18" i="6"/>
  <c r="AB41" i="6"/>
  <c r="AE41" i="6"/>
  <c r="C7600" i="3"/>
  <c r="C7586" i="3"/>
  <c r="AB29" i="6"/>
  <c r="AE29" i="6"/>
  <c r="C7593" i="3"/>
  <c r="AB34" i="6"/>
  <c r="AE34" i="6"/>
  <c r="C7727" i="3"/>
  <c r="AG33" i="6"/>
  <c r="AJ33" i="6"/>
  <c r="AB22" i="6"/>
  <c r="AE22" i="6"/>
  <c r="C7579" i="3"/>
  <c r="C7713" i="3"/>
  <c r="AG21" i="6"/>
  <c r="AJ21" i="6"/>
  <c r="C7255" i="3"/>
  <c r="M98" i="6"/>
  <c r="P98" i="6"/>
  <c r="M68" i="6"/>
  <c r="P68" i="6"/>
  <c r="C7223" i="3"/>
  <c r="M61" i="6"/>
  <c r="P61" i="6"/>
  <c r="C7215" i="3"/>
  <c r="C7289" i="3"/>
  <c r="M132" i="6"/>
  <c r="P132" i="6"/>
  <c r="C7276" i="3"/>
  <c r="M119" i="6"/>
  <c r="P119" i="6"/>
  <c r="C7274" i="3"/>
  <c r="M117" i="6"/>
  <c r="P117" i="6"/>
  <c r="C7267" i="3"/>
  <c r="M110" i="6"/>
  <c r="P110" i="6"/>
  <c r="C7224" i="3"/>
  <c r="M69" i="6"/>
  <c r="P69" i="6"/>
  <c r="C7272" i="3"/>
  <c r="M115" i="6"/>
  <c r="P115" i="6"/>
  <c r="C7211" i="3"/>
  <c r="M57" i="6"/>
  <c r="P57" i="6"/>
  <c r="C7415" i="3"/>
  <c r="R123" i="6"/>
  <c r="U123" i="6"/>
  <c r="C7227" i="3"/>
  <c r="M72" i="6"/>
  <c r="P72" i="6"/>
  <c r="M90" i="6"/>
  <c r="P90" i="6"/>
  <c r="C7247" i="3"/>
  <c r="C7234" i="3"/>
  <c r="M79" i="6"/>
  <c r="P79" i="6"/>
  <c r="C7254" i="3"/>
  <c r="M97" i="6"/>
  <c r="P97" i="6"/>
  <c r="C7216" i="3"/>
  <c r="M62" i="6"/>
  <c r="P62" i="6"/>
  <c r="C7418" i="3"/>
  <c r="R126" i="6"/>
  <c r="U126" i="6"/>
  <c r="C7240" i="3"/>
  <c r="M83" i="6"/>
  <c r="P83" i="6"/>
  <c r="C7200" i="3"/>
  <c r="M46" i="6"/>
  <c r="P46" i="6"/>
  <c r="C7230" i="3"/>
  <c r="M75" i="6"/>
  <c r="P75" i="6"/>
  <c r="M133" i="6"/>
  <c r="P133" i="6"/>
  <c r="C7290" i="3"/>
  <c r="M93" i="6"/>
  <c r="P93" i="6"/>
  <c r="C7250" i="3"/>
  <c r="C7277" i="3"/>
  <c r="M120" i="6"/>
  <c r="P120" i="6"/>
  <c r="C7262" i="3"/>
  <c r="M105" i="6"/>
  <c r="P105" i="6"/>
  <c r="W125" i="6"/>
  <c r="Z125" i="6"/>
  <c r="C7552" i="3"/>
  <c r="C7491" i="3"/>
  <c r="W67" i="6"/>
  <c r="Z67" i="6"/>
  <c r="C7479" i="3"/>
  <c r="W55" i="6"/>
  <c r="Z55" i="6"/>
  <c r="C7484" i="3"/>
  <c r="W60" i="6"/>
  <c r="Z60" i="6"/>
  <c r="C7554" i="3"/>
  <c r="W127" i="6"/>
  <c r="Z127" i="6"/>
  <c r="W53" i="6"/>
  <c r="Z53" i="6"/>
  <c r="C7477" i="3"/>
  <c r="C7624" i="3"/>
  <c r="AB65" i="6"/>
  <c r="AE65" i="6"/>
  <c r="C7473" i="3"/>
  <c r="W49" i="6"/>
  <c r="Z49" i="6"/>
  <c r="W64" i="6"/>
  <c r="Z64" i="6"/>
  <c r="C7488" i="3"/>
  <c r="C7625" i="3"/>
  <c r="AB66" i="6"/>
  <c r="AE66" i="6"/>
  <c r="C7765" i="3"/>
  <c r="AG70" i="6"/>
  <c r="AJ70" i="6"/>
  <c r="M15" i="6"/>
  <c r="P15" i="6"/>
  <c r="C7167" i="3"/>
  <c r="C7310" i="3"/>
  <c r="R23" i="6"/>
  <c r="U23" i="6"/>
  <c r="R31" i="6"/>
  <c r="U31" i="6"/>
  <c r="C7318" i="3"/>
  <c r="C7328" i="3"/>
  <c r="R39" i="6"/>
  <c r="U39" i="6"/>
  <c r="C7168" i="3"/>
  <c r="M16" i="6"/>
  <c r="P16" i="6"/>
  <c r="M24" i="6"/>
  <c r="P24" i="6"/>
  <c r="C7176" i="3"/>
  <c r="M32" i="6"/>
  <c r="P32" i="6"/>
  <c r="C7184" i="3"/>
  <c r="C7194" i="3"/>
  <c r="M40" i="6"/>
  <c r="P40" i="6"/>
  <c r="C7285" i="3"/>
  <c r="M128" i="6"/>
  <c r="P128" i="6"/>
  <c r="C7213" i="3"/>
  <c r="M59" i="6"/>
  <c r="P59" i="6"/>
  <c r="C7217" i="3"/>
  <c r="M63" i="6"/>
  <c r="P63" i="6"/>
  <c r="C7253" i="3"/>
  <c r="M96" i="6"/>
  <c r="P96" i="6"/>
  <c r="C7256" i="3"/>
  <c r="M99" i="6"/>
  <c r="P99" i="6"/>
  <c r="C7263" i="3"/>
  <c r="M106" i="6"/>
  <c r="P106" i="6"/>
  <c r="R124" i="6"/>
  <c r="U124" i="6"/>
  <c r="C7416" i="3"/>
  <c r="C7507" i="3"/>
  <c r="W80" i="6"/>
  <c r="Z80" i="6"/>
  <c r="C7606" i="3"/>
  <c r="AB47" i="6"/>
  <c r="AE47" i="6"/>
  <c r="W108" i="6"/>
  <c r="Z108" i="6"/>
  <c r="C7535" i="3"/>
  <c r="C14045" i="3"/>
  <c r="H140" i="7"/>
  <c r="K140" i="7"/>
  <c r="R31" i="7"/>
  <c r="U31" i="7"/>
  <c r="C14206" i="3"/>
  <c r="H67" i="7"/>
  <c r="K67" i="7"/>
  <c r="C13972" i="3"/>
  <c r="C14312" i="3"/>
  <c r="R137" i="7"/>
  <c r="U137" i="7"/>
  <c r="C14448" i="3"/>
  <c r="W138" i="7"/>
  <c r="Z138" i="7"/>
  <c r="C14475" i="3"/>
  <c r="AB30" i="7"/>
  <c r="AE30" i="7"/>
  <c r="C14120" i="3"/>
  <c r="M80" i="7"/>
  <c r="P80" i="7"/>
  <c r="C14121" i="3"/>
  <c r="M81" i="7"/>
  <c r="P81" i="7"/>
  <c r="C14044" i="3"/>
  <c r="H139" i="7"/>
  <c r="K139" i="7"/>
  <c r="CG154" i="6"/>
  <c r="CG148" i="6"/>
  <c r="BX155" i="6"/>
  <c r="BW150" i="6"/>
  <c r="BW149" i="6"/>
  <c r="C7551" i="3"/>
  <c r="W124" i="6"/>
  <c r="Z124" i="6"/>
  <c r="R32" i="6"/>
  <c r="U32" i="6"/>
  <c r="C7319" i="3"/>
  <c r="C7453" i="3"/>
  <c r="W31" i="6"/>
  <c r="Z31" i="6"/>
  <c r="R15" i="6"/>
  <c r="U15" i="6"/>
  <c r="C7302" i="3"/>
  <c r="C7612" i="3"/>
  <c r="AB53" i="6"/>
  <c r="AE53" i="6"/>
  <c r="C7385" i="3"/>
  <c r="R93" i="6"/>
  <c r="U93" i="6"/>
  <c r="C7358" i="3"/>
  <c r="R68" i="6"/>
  <c r="U68" i="6"/>
  <c r="C7459" i="3"/>
  <c r="W35" i="6"/>
  <c r="Z35" i="6"/>
  <c r="C7611" i="3"/>
  <c r="AB52" i="6"/>
  <c r="AE52" i="6"/>
  <c r="C7662" i="3"/>
  <c r="AB100" i="6"/>
  <c r="AE100" i="6"/>
  <c r="C7337" i="3"/>
  <c r="R48" i="6"/>
  <c r="U48" i="6"/>
  <c r="R82" i="6"/>
  <c r="U82" i="6"/>
  <c r="C7374" i="3"/>
  <c r="C7514" i="3"/>
  <c r="W87" i="6"/>
  <c r="Z87" i="6"/>
  <c r="R36" i="6"/>
  <c r="U36" i="6"/>
  <c r="C7325" i="3"/>
  <c r="C7467" i="3"/>
  <c r="W43" i="6"/>
  <c r="Z43" i="6"/>
  <c r="C7297" i="3"/>
  <c r="R10" i="6"/>
  <c r="U10" i="6"/>
  <c r="C7665" i="3"/>
  <c r="AB103" i="6"/>
  <c r="AE103" i="6"/>
  <c r="C7809" i="3"/>
  <c r="AG112" i="6"/>
  <c r="AJ112" i="6"/>
  <c r="AB129" i="6"/>
  <c r="AE129" i="6"/>
  <c r="C7691" i="3"/>
  <c r="C7408" i="3"/>
  <c r="R116" i="6"/>
  <c r="U116" i="6"/>
  <c r="C7399" i="3"/>
  <c r="R107" i="6"/>
  <c r="U107" i="6"/>
  <c r="C7410" i="3"/>
  <c r="R118" i="6"/>
  <c r="U118" i="6"/>
  <c r="R51" i="6"/>
  <c r="U51" i="6"/>
  <c r="C7340" i="3"/>
  <c r="C7394" i="3"/>
  <c r="R102" i="6"/>
  <c r="U102" i="6"/>
  <c r="C7406" i="3"/>
  <c r="R114" i="6"/>
  <c r="U114" i="6"/>
  <c r="C7396" i="3"/>
  <c r="R104" i="6"/>
  <c r="U104" i="6"/>
  <c r="C7367" i="3"/>
  <c r="R77" i="6"/>
  <c r="U77" i="6"/>
  <c r="AL30" i="6"/>
  <c r="AO30" i="6"/>
  <c r="C7857" i="3"/>
  <c r="C7739" i="3"/>
  <c r="AG45" i="6"/>
  <c r="AJ45" i="6"/>
  <c r="C7709" i="3"/>
  <c r="AG17" i="6"/>
  <c r="AJ17" i="6"/>
  <c r="C7462" i="3"/>
  <c r="W38" i="6"/>
  <c r="Z38" i="6"/>
  <c r="C7642" i="3"/>
  <c r="AB80" i="6"/>
  <c r="AE80" i="6"/>
  <c r="C7398" i="3"/>
  <c r="R106" i="6"/>
  <c r="U106" i="6"/>
  <c r="R96" i="6"/>
  <c r="U96" i="6"/>
  <c r="C7388" i="3"/>
  <c r="C7348" i="3"/>
  <c r="R59" i="6"/>
  <c r="U59" i="6"/>
  <c r="R40" i="6"/>
  <c r="U40" i="6"/>
  <c r="C7329" i="3"/>
  <c r="W39" i="6"/>
  <c r="Z39" i="6"/>
  <c r="C7463" i="3"/>
  <c r="C7445" i="3"/>
  <c r="W23" i="6"/>
  <c r="Z23" i="6"/>
  <c r="C7900" i="3"/>
  <c r="AL70" i="6"/>
  <c r="AO70" i="6"/>
  <c r="C7759" i="3"/>
  <c r="AG65" i="6"/>
  <c r="AJ65" i="6"/>
  <c r="C7689" i="3"/>
  <c r="AB127" i="6"/>
  <c r="AE127" i="6"/>
  <c r="C7614" i="3"/>
  <c r="AB55" i="6"/>
  <c r="AE55" i="6"/>
  <c r="C7412" i="3"/>
  <c r="R120" i="6"/>
  <c r="U120" i="6"/>
  <c r="R46" i="6"/>
  <c r="U46" i="6"/>
  <c r="C7335" i="3"/>
  <c r="C7553" i="3"/>
  <c r="W126" i="6"/>
  <c r="Z126" i="6"/>
  <c r="C7389" i="3"/>
  <c r="R97" i="6"/>
  <c r="U97" i="6"/>
  <c r="W123" i="6"/>
  <c r="Z123" i="6"/>
  <c r="C7550" i="3"/>
  <c r="C7407" i="3"/>
  <c r="R115" i="6"/>
  <c r="U115" i="6"/>
  <c r="C7402" i="3"/>
  <c r="R110" i="6"/>
  <c r="U110" i="6"/>
  <c r="C7411" i="3"/>
  <c r="R119" i="6"/>
  <c r="U119" i="6"/>
  <c r="C7390" i="3"/>
  <c r="R98" i="6"/>
  <c r="U98" i="6"/>
  <c r="AG34" i="6"/>
  <c r="AJ34" i="6"/>
  <c r="C7728" i="3"/>
  <c r="C7657" i="3"/>
  <c r="AB95" i="6"/>
  <c r="AE95" i="6"/>
  <c r="C7498" i="3"/>
  <c r="W73" i="6"/>
  <c r="Z73" i="6"/>
  <c r="R92" i="6"/>
  <c r="U92" i="6"/>
  <c r="C7384" i="3"/>
  <c r="C7403" i="3"/>
  <c r="R111" i="6"/>
  <c r="U111" i="6"/>
  <c r="R134" i="6"/>
  <c r="U134" i="6"/>
  <c r="C7426" i="3"/>
  <c r="C7361" i="3"/>
  <c r="R71" i="6"/>
  <c r="U71" i="6"/>
  <c r="C7871" i="3"/>
  <c r="AL42" i="6"/>
  <c r="AO42" i="6"/>
  <c r="C7315" i="3"/>
  <c r="R28" i="6"/>
  <c r="U28" i="6"/>
  <c r="C7300" i="3"/>
  <c r="R13" i="6"/>
  <c r="U13" i="6"/>
  <c r="W19" i="6"/>
  <c r="Z19" i="6"/>
  <c r="C7441" i="3"/>
  <c r="AB88" i="6"/>
  <c r="AE88" i="6"/>
  <c r="C7650" i="3"/>
  <c r="C7634" i="3"/>
  <c r="AB74" i="6"/>
  <c r="AE74" i="6"/>
  <c r="C7422" i="3"/>
  <c r="R130" i="6"/>
  <c r="U130" i="6"/>
  <c r="AB108" i="6"/>
  <c r="AE108" i="6"/>
  <c r="C7670" i="3"/>
  <c r="C7311" i="3"/>
  <c r="R24" i="6"/>
  <c r="U24" i="6"/>
  <c r="AB64" i="6"/>
  <c r="AE64" i="6"/>
  <c r="C7623" i="3"/>
  <c r="C7687" i="3"/>
  <c r="AB125" i="6"/>
  <c r="AE125" i="6"/>
  <c r="R133" i="6"/>
  <c r="U133" i="6"/>
  <c r="C7425" i="3"/>
  <c r="C7382" i="3"/>
  <c r="R90" i="6"/>
  <c r="U90" i="6"/>
  <c r="C7350" i="3"/>
  <c r="R61" i="6"/>
  <c r="U61" i="6"/>
  <c r="C7714" i="3"/>
  <c r="AG22" i="6"/>
  <c r="AJ22" i="6"/>
  <c r="AG41" i="6"/>
  <c r="AJ41" i="6"/>
  <c r="C7735" i="3"/>
  <c r="R11" i="6"/>
  <c r="U11" i="6"/>
  <c r="C7298" i="3"/>
  <c r="C7405" i="3"/>
  <c r="R113" i="6"/>
  <c r="U113" i="6"/>
  <c r="C7333" i="3"/>
  <c r="R44" i="6"/>
  <c r="U44" i="6"/>
  <c r="C7449" i="3"/>
  <c r="W27" i="6"/>
  <c r="Z27" i="6"/>
  <c r="C7683" i="3"/>
  <c r="AB121" i="6"/>
  <c r="AE121" i="6"/>
  <c r="C7617" i="3"/>
  <c r="AB58" i="6"/>
  <c r="AE58" i="6"/>
  <c r="AL122" i="6"/>
  <c r="AO122" i="6"/>
  <c r="C7954" i="3"/>
  <c r="C7646" i="3"/>
  <c r="AB84" i="6"/>
  <c r="AE84" i="6"/>
  <c r="C7508" i="3"/>
  <c r="W81" i="6"/>
  <c r="Z81" i="6"/>
  <c r="C7343" i="3"/>
  <c r="R54" i="6"/>
  <c r="U54" i="6"/>
  <c r="C7366" i="3"/>
  <c r="R76" i="6"/>
  <c r="U76" i="6"/>
  <c r="C7339" i="3"/>
  <c r="R50" i="6"/>
  <c r="U50" i="6"/>
  <c r="C7378" i="3"/>
  <c r="R86" i="6"/>
  <c r="U86" i="6"/>
  <c r="C7436" i="3"/>
  <c r="W14" i="6"/>
  <c r="Z14" i="6"/>
  <c r="CQ149" i="6"/>
  <c r="CQ150" i="6"/>
  <c r="AG47" i="6"/>
  <c r="AJ47" i="6"/>
  <c r="C7741" i="3"/>
  <c r="C7391" i="3"/>
  <c r="R99" i="6"/>
  <c r="U99" i="6"/>
  <c r="C7352" i="3"/>
  <c r="R63" i="6"/>
  <c r="U63" i="6"/>
  <c r="C7420" i="3"/>
  <c r="R128" i="6"/>
  <c r="U128" i="6"/>
  <c r="C7303" i="3"/>
  <c r="R16" i="6"/>
  <c r="U16" i="6"/>
  <c r="AG66" i="6"/>
  <c r="AJ66" i="6"/>
  <c r="C7760" i="3"/>
  <c r="AB49" i="6"/>
  <c r="AE49" i="6"/>
  <c r="C7608" i="3"/>
  <c r="AB60" i="6"/>
  <c r="AE60" i="6"/>
  <c r="C7619" i="3"/>
  <c r="AB67" i="6"/>
  <c r="AE67" i="6"/>
  <c r="C7626" i="3"/>
  <c r="C7397" i="3"/>
  <c r="R105" i="6"/>
  <c r="U105" i="6"/>
  <c r="C7365" i="3"/>
  <c r="R75" i="6"/>
  <c r="U75" i="6"/>
  <c r="C7375" i="3"/>
  <c r="R83" i="6"/>
  <c r="U83" i="6"/>
  <c r="C7351" i="3"/>
  <c r="R62" i="6"/>
  <c r="U62" i="6"/>
  <c r="C7369" i="3"/>
  <c r="R79" i="6"/>
  <c r="U79" i="6"/>
  <c r="C7362" i="3"/>
  <c r="R72" i="6"/>
  <c r="U72" i="6"/>
  <c r="R57" i="6"/>
  <c r="U57" i="6"/>
  <c r="C7346" i="3"/>
  <c r="C7359" i="3"/>
  <c r="R69" i="6"/>
  <c r="U69" i="6"/>
  <c r="R117" i="6"/>
  <c r="U117" i="6"/>
  <c r="C7409" i="3"/>
  <c r="C7424" i="3"/>
  <c r="R132" i="6"/>
  <c r="U132" i="6"/>
  <c r="C7848" i="3"/>
  <c r="AL21" i="6"/>
  <c r="AO21" i="6"/>
  <c r="C7862" i="3"/>
  <c r="AL33" i="6"/>
  <c r="AO33" i="6"/>
  <c r="C7721" i="3"/>
  <c r="AG29" i="6"/>
  <c r="AJ29" i="6"/>
  <c r="C7440" i="3"/>
  <c r="W18" i="6"/>
  <c r="Z18" i="6"/>
  <c r="C7393" i="3"/>
  <c r="R101" i="6"/>
  <c r="U101" i="6"/>
  <c r="R85" i="6"/>
  <c r="U85" i="6"/>
  <c r="C7377" i="3"/>
  <c r="C7345" i="3"/>
  <c r="R56" i="6"/>
  <c r="U56" i="6"/>
  <c r="C7448" i="3"/>
  <c r="W26" i="6"/>
  <c r="Z26" i="6"/>
  <c r="C7307" i="3"/>
  <c r="R20" i="6"/>
  <c r="U20" i="6"/>
  <c r="R12" i="6"/>
  <c r="U12" i="6"/>
  <c r="C7299" i="3"/>
  <c r="C7788" i="3"/>
  <c r="AG91" i="6"/>
  <c r="AJ91" i="6"/>
  <c r="C7381" i="3"/>
  <c r="R89" i="6"/>
  <c r="U89" i="6"/>
  <c r="C7401" i="3"/>
  <c r="R109" i="6"/>
  <c r="U109" i="6"/>
  <c r="C7386" i="3"/>
  <c r="R94" i="6"/>
  <c r="U94" i="6"/>
  <c r="R131" i="6"/>
  <c r="U131" i="6"/>
  <c r="C7423" i="3"/>
  <c r="C7368" i="3"/>
  <c r="R78" i="6"/>
  <c r="U78" i="6"/>
  <c r="AL37" i="6"/>
  <c r="AO37" i="6"/>
  <c r="C7866" i="3"/>
  <c r="AG25" i="6"/>
  <c r="AJ25" i="6"/>
  <c r="C7717" i="3"/>
  <c r="C14180" i="3"/>
  <c r="M140" i="7"/>
  <c r="P140" i="7"/>
  <c r="C14179" i="3"/>
  <c r="M139" i="7"/>
  <c r="P139" i="7"/>
  <c r="C14256" i="3"/>
  <c r="R81" i="7"/>
  <c r="U81" i="7"/>
  <c r="C14610" i="3"/>
  <c r="AG30" i="7"/>
  <c r="AJ30" i="7"/>
  <c r="C14583" i="3"/>
  <c r="AB138" i="7"/>
  <c r="AE138" i="7"/>
  <c r="C14107" i="3"/>
  <c r="M67" i="7"/>
  <c r="P67" i="7"/>
  <c r="C14255" i="3"/>
  <c r="R80" i="7"/>
  <c r="U80" i="7"/>
  <c r="C14447" i="3"/>
  <c r="W137" i="7"/>
  <c r="Z137" i="7"/>
  <c r="W31" i="7"/>
  <c r="Z31" i="7"/>
  <c r="C14341" i="3"/>
  <c r="CG150" i="6"/>
  <c r="CG149" i="6"/>
  <c r="CH155" i="6"/>
  <c r="CH156" i="6"/>
  <c r="C7503" i="3"/>
  <c r="W78" i="6"/>
  <c r="Z78" i="6"/>
  <c r="C7521" i="3"/>
  <c r="W94" i="6"/>
  <c r="Z94" i="6"/>
  <c r="C7516" i="3"/>
  <c r="W89" i="6"/>
  <c r="Z89" i="6"/>
  <c r="C7583" i="3"/>
  <c r="AB26" i="6"/>
  <c r="AE26" i="6"/>
  <c r="C7575" i="3"/>
  <c r="AB18" i="6"/>
  <c r="AE18" i="6"/>
  <c r="C7997" i="3"/>
  <c r="AQ33" i="6"/>
  <c r="AT33" i="6"/>
  <c r="C7559" i="3"/>
  <c r="W132" i="6"/>
  <c r="Z132" i="6"/>
  <c r="C7494" i="3"/>
  <c r="W69" i="6"/>
  <c r="Z69" i="6"/>
  <c r="C7497" i="3"/>
  <c r="W72" i="6"/>
  <c r="Z72" i="6"/>
  <c r="C7486" i="3"/>
  <c r="W62" i="6"/>
  <c r="Z62" i="6"/>
  <c r="W75" i="6"/>
  <c r="Z75" i="6"/>
  <c r="C7500" i="3"/>
  <c r="W16" i="6"/>
  <c r="Z16" i="6"/>
  <c r="C7438" i="3"/>
  <c r="C7487" i="3"/>
  <c r="W63" i="6"/>
  <c r="Z63" i="6"/>
  <c r="AB14" i="6"/>
  <c r="AE14" i="6"/>
  <c r="C7571" i="3"/>
  <c r="W50" i="6"/>
  <c r="Z50" i="6"/>
  <c r="C7474" i="3"/>
  <c r="W54" i="6"/>
  <c r="Z54" i="6"/>
  <c r="C7478" i="3"/>
  <c r="C7781" i="3"/>
  <c r="AG84" i="6"/>
  <c r="AJ84" i="6"/>
  <c r="C7752" i="3"/>
  <c r="AG58" i="6"/>
  <c r="AJ58" i="6"/>
  <c r="AB27" i="6"/>
  <c r="AE27" i="6"/>
  <c r="C7584" i="3"/>
  <c r="C7540" i="3"/>
  <c r="W113" i="6"/>
  <c r="Z113" i="6"/>
  <c r="C7485" i="3"/>
  <c r="W61" i="6"/>
  <c r="Z61" i="6"/>
  <c r="C7769" i="3"/>
  <c r="AG74" i="6"/>
  <c r="AJ74" i="6"/>
  <c r="W28" i="6"/>
  <c r="Z28" i="6"/>
  <c r="C7450" i="3"/>
  <c r="C7496" i="3"/>
  <c r="W71" i="6"/>
  <c r="Z71" i="6"/>
  <c r="W111" i="6"/>
  <c r="Z111" i="6"/>
  <c r="C7538" i="3"/>
  <c r="C7633" i="3"/>
  <c r="AB73" i="6"/>
  <c r="AE73" i="6"/>
  <c r="C7546" i="3"/>
  <c r="W119" i="6"/>
  <c r="Z119" i="6"/>
  <c r="C7542" i="3"/>
  <c r="W115" i="6"/>
  <c r="Z115" i="6"/>
  <c r="C7524" i="3"/>
  <c r="W97" i="6"/>
  <c r="Z97" i="6"/>
  <c r="C7749" i="3"/>
  <c r="AG55" i="6"/>
  <c r="AJ55" i="6"/>
  <c r="C7894" i="3"/>
  <c r="AL65" i="6"/>
  <c r="AO65" i="6"/>
  <c r="C7580" i="3"/>
  <c r="AB23" i="6"/>
  <c r="AE23" i="6"/>
  <c r="C7777" i="3"/>
  <c r="AG80" i="6"/>
  <c r="AJ80" i="6"/>
  <c r="C7844" i="3"/>
  <c r="AL17" i="6"/>
  <c r="AO17" i="6"/>
  <c r="C7531" i="3"/>
  <c r="W104" i="6"/>
  <c r="Z104" i="6"/>
  <c r="C7529" i="3"/>
  <c r="W102" i="6"/>
  <c r="Z102" i="6"/>
  <c r="C7545" i="3"/>
  <c r="W118" i="6"/>
  <c r="Z118" i="6"/>
  <c r="C7543" i="3"/>
  <c r="W116" i="6"/>
  <c r="Z116" i="6"/>
  <c r="C7944" i="3"/>
  <c r="AL112" i="6"/>
  <c r="AO112" i="6"/>
  <c r="W10" i="6"/>
  <c r="Z10" i="6"/>
  <c r="C7432" i="3"/>
  <c r="C7797" i="3"/>
  <c r="AG100" i="6"/>
  <c r="AJ100" i="6"/>
  <c r="C7594" i="3"/>
  <c r="AB35" i="6"/>
  <c r="AE35" i="6"/>
  <c r="C7520" i="3"/>
  <c r="W93" i="6"/>
  <c r="Z93" i="6"/>
  <c r="C7852" i="3"/>
  <c r="AL25" i="6"/>
  <c r="AO25" i="6"/>
  <c r="W12" i="6"/>
  <c r="Z12" i="6"/>
  <c r="C7434" i="3"/>
  <c r="C7512" i="3"/>
  <c r="W85" i="6"/>
  <c r="Z85" i="6"/>
  <c r="C7761" i="3"/>
  <c r="AG67" i="6"/>
  <c r="AJ67" i="6"/>
  <c r="AG49" i="6"/>
  <c r="AJ49" i="6"/>
  <c r="C7743" i="3"/>
  <c r="AL47" i="6"/>
  <c r="AO47" i="6"/>
  <c r="C7876" i="3"/>
  <c r="C7870" i="3"/>
  <c r="AL41" i="6"/>
  <c r="AO41" i="6"/>
  <c r="W133" i="6"/>
  <c r="Z133" i="6"/>
  <c r="C7560" i="3"/>
  <c r="C7758" i="3"/>
  <c r="AG64" i="6"/>
  <c r="AJ64" i="6"/>
  <c r="AG108" i="6"/>
  <c r="AJ108" i="6"/>
  <c r="C7805" i="3"/>
  <c r="C7576" i="3"/>
  <c r="AB19" i="6"/>
  <c r="AE19" i="6"/>
  <c r="AL34" i="6"/>
  <c r="AO34" i="6"/>
  <c r="C7863" i="3"/>
  <c r="C7470" i="3"/>
  <c r="W46" i="6"/>
  <c r="Z46" i="6"/>
  <c r="C7464" i="3"/>
  <c r="W40" i="6"/>
  <c r="Z40" i="6"/>
  <c r="C7523" i="3"/>
  <c r="W96" i="6"/>
  <c r="Z96" i="6"/>
  <c r="C7992" i="3"/>
  <c r="AQ30" i="6"/>
  <c r="AT30" i="6"/>
  <c r="W36" i="6"/>
  <c r="Z36" i="6"/>
  <c r="C7460" i="3"/>
  <c r="C7509" i="3"/>
  <c r="W82" i="6"/>
  <c r="Z82" i="6"/>
  <c r="C7437" i="3"/>
  <c r="W15" i="6"/>
  <c r="Z15" i="6"/>
  <c r="C7454" i="3"/>
  <c r="W32" i="6"/>
  <c r="Z32" i="6"/>
  <c r="C7536" i="3"/>
  <c r="W109" i="6"/>
  <c r="Z109" i="6"/>
  <c r="C7923" i="3"/>
  <c r="AL91" i="6"/>
  <c r="AO91" i="6"/>
  <c r="C7442" i="3"/>
  <c r="W20" i="6"/>
  <c r="Z20" i="6"/>
  <c r="C7480" i="3"/>
  <c r="W56" i="6"/>
  <c r="Z56" i="6"/>
  <c r="W101" i="6"/>
  <c r="Z101" i="6"/>
  <c r="C7528" i="3"/>
  <c r="C7856" i="3"/>
  <c r="AL29" i="6"/>
  <c r="AO29" i="6"/>
  <c r="C7983" i="3"/>
  <c r="AQ21" i="6"/>
  <c r="AT21" i="6"/>
  <c r="W79" i="6"/>
  <c r="Z79" i="6"/>
  <c r="C7504" i="3"/>
  <c r="C7510" i="3"/>
  <c r="W83" i="6"/>
  <c r="Z83" i="6"/>
  <c r="C7532" i="3"/>
  <c r="W105" i="6"/>
  <c r="Z105" i="6"/>
  <c r="W128" i="6"/>
  <c r="Z128" i="6"/>
  <c r="C7555" i="3"/>
  <c r="C7526" i="3"/>
  <c r="W99" i="6"/>
  <c r="Z99" i="6"/>
  <c r="C7513" i="3"/>
  <c r="W86" i="6"/>
  <c r="Z86" i="6"/>
  <c r="W76" i="6"/>
  <c r="Z76" i="6"/>
  <c r="C7501" i="3"/>
  <c r="C7643" i="3"/>
  <c r="AB81" i="6"/>
  <c r="AE81" i="6"/>
  <c r="AG121" i="6"/>
  <c r="AJ121" i="6"/>
  <c r="C7818" i="3"/>
  <c r="W44" i="6"/>
  <c r="Z44" i="6"/>
  <c r="C7468" i="3"/>
  <c r="C7849" i="3"/>
  <c r="AL22" i="6"/>
  <c r="AO22" i="6"/>
  <c r="C7517" i="3"/>
  <c r="W90" i="6"/>
  <c r="Z90" i="6"/>
  <c r="AG125" i="6"/>
  <c r="AJ125" i="6"/>
  <c r="C7822" i="3"/>
  <c r="C7446" i="3"/>
  <c r="W24" i="6"/>
  <c r="Z24" i="6"/>
  <c r="W130" i="6"/>
  <c r="Z130" i="6"/>
  <c r="C7557" i="3"/>
  <c r="W13" i="6"/>
  <c r="Z13" i="6"/>
  <c r="C7435" i="3"/>
  <c r="C8006" i="3"/>
  <c r="AQ42" i="6"/>
  <c r="AT42" i="6"/>
  <c r="C7792" i="3"/>
  <c r="AG95" i="6"/>
  <c r="AJ95" i="6"/>
  <c r="C7525" i="3"/>
  <c r="W98" i="6"/>
  <c r="Z98" i="6"/>
  <c r="C7537" i="3"/>
  <c r="W110" i="6"/>
  <c r="Z110" i="6"/>
  <c r="AB126" i="6"/>
  <c r="AE126" i="6"/>
  <c r="C7688" i="3"/>
  <c r="C7547" i="3"/>
  <c r="W120" i="6"/>
  <c r="Z120" i="6"/>
  <c r="C7824" i="3"/>
  <c r="AG127" i="6"/>
  <c r="AJ127" i="6"/>
  <c r="AQ70" i="6"/>
  <c r="AT70" i="6"/>
  <c r="C8035" i="3"/>
  <c r="C7483" i="3"/>
  <c r="W59" i="6"/>
  <c r="Z59" i="6"/>
  <c r="C7533" i="3"/>
  <c r="W106" i="6"/>
  <c r="Z106" i="6"/>
  <c r="C7597" i="3"/>
  <c r="AB38" i="6"/>
  <c r="AE38" i="6"/>
  <c r="C7874" i="3"/>
  <c r="AL45" i="6"/>
  <c r="AO45" i="6"/>
  <c r="C7502" i="3"/>
  <c r="W77" i="6"/>
  <c r="Z77" i="6"/>
  <c r="C7541" i="3"/>
  <c r="W114" i="6"/>
  <c r="Z114" i="6"/>
  <c r="C7534" i="3"/>
  <c r="W107" i="6"/>
  <c r="Z107" i="6"/>
  <c r="C7800" i="3"/>
  <c r="AG103" i="6"/>
  <c r="AJ103" i="6"/>
  <c r="C7602" i="3"/>
  <c r="AB43" i="6"/>
  <c r="AE43" i="6"/>
  <c r="C7649" i="3"/>
  <c r="AB87" i="6"/>
  <c r="AE87" i="6"/>
  <c r="C7472" i="3"/>
  <c r="W48" i="6"/>
  <c r="Z48" i="6"/>
  <c r="C7746" i="3"/>
  <c r="AG52" i="6"/>
  <c r="AJ52" i="6"/>
  <c r="W68" i="6"/>
  <c r="Z68" i="6"/>
  <c r="C7493" i="3"/>
  <c r="AG53" i="6"/>
  <c r="AJ53" i="6"/>
  <c r="C7747" i="3"/>
  <c r="C7588" i="3"/>
  <c r="AB31" i="6"/>
  <c r="AE31" i="6"/>
  <c r="C7686" i="3"/>
  <c r="AB124" i="6"/>
  <c r="AE124" i="6"/>
  <c r="C8001" i="3"/>
  <c r="AQ37" i="6"/>
  <c r="AT37" i="6"/>
  <c r="C7558" i="3"/>
  <c r="W131" i="6"/>
  <c r="Z131" i="6"/>
  <c r="W117" i="6"/>
  <c r="Z117" i="6"/>
  <c r="C7544" i="3"/>
  <c r="C7481" i="3"/>
  <c r="W57" i="6"/>
  <c r="Z57" i="6"/>
  <c r="C7754" i="3"/>
  <c r="AG60" i="6"/>
  <c r="AJ60" i="6"/>
  <c r="C7895" i="3"/>
  <c r="AL66" i="6"/>
  <c r="AO66" i="6"/>
  <c r="AQ122" i="6"/>
  <c r="AT122" i="6"/>
  <c r="C8089" i="3"/>
  <c r="W11" i="6"/>
  <c r="Z11" i="6"/>
  <c r="C7433" i="3"/>
  <c r="C7785" i="3"/>
  <c r="AG88" i="6"/>
  <c r="AJ88" i="6"/>
  <c r="C7561" i="3"/>
  <c r="W134" i="6"/>
  <c r="Z134" i="6"/>
  <c r="C7519" i="3"/>
  <c r="W92" i="6"/>
  <c r="Z92" i="6"/>
  <c r="C7685" i="3"/>
  <c r="AB123" i="6"/>
  <c r="AE123" i="6"/>
  <c r="AB39" i="6"/>
  <c r="AE39" i="6"/>
  <c r="C7598" i="3"/>
  <c r="C7475" i="3"/>
  <c r="W51" i="6"/>
  <c r="Z51" i="6"/>
  <c r="AG129" i="6"/>
  <c r="AJ129" i="6"/>
  <c r="C7826" i="3"/>
  <c r="C14315" i="3"/>
  <c r="R140" i="7"/>
  <c r="U140" i="7"/>
  <c r="C14582" i="3"/>
  <c r="AB137" i="7"/>
  <c r="AE137" i="7"/>
  <c r="C14390" i="3"/>
  <c r="W80" i="7"/>
  <c r="Z80" i="7"/>
  <c r="C14718" i="3"/>
  <c r="AG138" i="7"/>
  <c r="AJ138" i="7"/>
  <c r="C14391" i="3"/>
  <c r="W81" i="7"/>
  <c r="Z81" i="7"/>
  <c r="C14314" i="3"/>
  <c r="R139" i="7"/>
  <c r="U139" i="7"/>
  <c r="C14476" i="3"/>
  <c r="AB31" i="7"/>
  <c r="AE31" i="7"/>
  <c r="C14242" i="3"/>
  <c r="R67" i="7"/>
  <c r="U67" i="7"/>
  <c r="C14745" i="3"/>
  <c r="AL30" i="7"/>
  <c r="AO30" i="7"/>
  <c r="C7610" i="3"/>
  <c r="AB51" i="6"/>
  <c r="AE51" i="6"/>
  <c r="C7820" i="3"/>
  <c r="AG123" i="6"/>
  <c r="AJ123" i="6"/>
  <c r="C7696" i="3"/>
  <c r="AB134" i="6"/>
  <c r="AE134" i="6"/>
  <c r="AQ66" i="6"/>
  <c r="AT66" i="6"/>
  <c r="C8030" i="3"/>
  <c r="AB57" i="6"/>
  <c r="AE57" i="6"/>
  <c r="C7616" i="3"/>
  <c r="C7693" i="3"/>
  <c r="AB131" i="6"/>
  <c r="AE131" i="6"/>
  <c r="AG124" i="6"/>
  <c r="AJ124" i="6"/>
  <c r="C7821" i="3"/>
  <c r="AL52" i="6"/>
  <c r="AO52" i="6"/>
  <c r="C7881" i="3"/>
  <c r="C7784" i="3"/>
  <c r="AG87" i="6"/>
  <c r="AJ87" i="6"/>
  <c r="AL103" i="6"/>
  <c r="AO103" i="6"/>
  <c r="C7935" i="3"/>
  <c r="C7676" i="3"/>
  <c r="AB114" i="6"/>
  <c r="AE114" i="6"/>
  <c r="C8009" i="3"/>
  <c r="AQ45" i="6"/>
  <c r="AT45" i="6"/>
  <c r="C7668" i="3"/>
  <c r="AB106" i="6"/>
  <c r="AE106" i="6"/>
  <c r="C7682" i="3"/>
  <c r="AB120" i="6"/>
  <c r="AE120" i="6"/>
  <c r="C7672" i="3"/>
  <c r="AB110" i="6"/>
  <c r="AE110" i="6"/>
  <c r="AL95" i="6"/>
  <c r="AO95" i="6"/>
  <c r="C7927" i="3"/>
  <c r="C7581" i="3"/>
  <c r="AB24" i="6"/>
  <c r="AE24" i="6"/>
  <c r="C7652" i="3"/>
  <c r="AB90" i="6"/>
  <c r="AE90" i="6"/>
  <c r="AG81" i="6"/>
  <c r="AJ81" i="6"/>
  <c r="C7778" i="3"/>
  <c r="AB86" i="6"/>
  <c r="AE86" i="6"/>
  <c r="C7648" i="3"/>
  <c r="C7645" i="3"/>
  <c r="AB83" i="6"/>
  <c r="AE83" i="6"/>
  <c r="C8118" i="3"/>
  <c r="AV21" i="6"/>
  <c r="AY21" i="6"/>
  <c r="AB20" i="6"/>
  <c r="AE20" i="6"/>
  <c r="C7577" i="3"/>
  <c r="C7671" i="3"/>
  <c r="AB109" i="6"/>
  <c r="AE109" i="6"/>
  <c r="AB15" i="6"/>
  <c r="AE15" i="6"/>
  <c r="C7572" i="3"/>
  <c r="C7658" i="3"/>
  <c r="AB96" i="6"/>
  <c r="AE96" i="6"/>
  <c r="C7605" i="3"/>
  <c r="AB46" i="6"/>
  <c r="AE46" i="6"/>
  <c r="AG19" i="6"/>
  <c r="AJ19" i="6"/>
  <c r="C7711" i="3"/>
  <c r="AL64" i="6"/>
  <c r="AO64" i="6"/>
  <c r="C7893" i="3"/>
  <c r="AQ41" i="6"/>
  <c r="AT41" i="6"/>
  <c r="C8005" i="3"/>
  <c r="C7647" i="3"/>
  <c r="AB85" i="6"/>
  <c r="AE85" i="6"/>
  <c r="AQ25" i="6"/>
  <c r="AT25" i="6"/>
  <c r="C7987" i="3"/>
  <c r="C7729" i="3"/>
  <c r="AG35" i="6"/>
  <c r="AJ35" i="6"/>
  <c r="C7678" i="3"/>
  <c r="AB116" i="6"/>
  <c r="AE116" i="6"/>
  <c r="C7664" i="3"/>
  <c r="AB102" i="6"/>
  <c r="AE102" i="6"/>
  <c r="C7979" i="3"/>
  <c r="AQ17" i="6"/>
  <c r="AT17" i="6"/>
  <c r="C7715" i="3"/>
  <c r="AG23" i="6"/>
  <c r="AJ23" i="6"/>
  <c r="C7884" i="3"/>
  <c r="AL55" i="6"/>
  <c r="AO55" i="6"/>
  <c r="C7677" i="3"/>
  <c r="AB115" i="6"/>
  <c r="AE115" i="6"/>
  <c r="C7768" i="3"/>
  <c r="AG73" i="6"/>
  <c r="AJ73" i="6"/>
  <c r="C7631" i="3"/>
  <c r="AB71" i="6"/>
  <c r="AE71" i="6"/>
  <c r="AL74" i="6"/>
  <c r="AO74" i="6"/>
  <c r="C7904" i="3"/>
  <c r="C7675" i="3"/>
  <c r="AB113" i="6"/>
  <c r="AE113" i="6"/>
  <c r="C7887" i="3"/>
  <c r="AL58" i="6"/>
  <c r="AO58" i="6"/>
  <c r="C7621" i="3"/>
  <c r="AB62" i="6"/>
  <c r="AE62" i="6"/>
  <c r="C7629" i="3"/>
  <c r="AB69" i="6"/>
  <c r="AE69" i="6"/>
  <c r="AV33" i="6"/>
  <c r="AY33" i="6"/>
  <c r="C8132" i="3"/>
  <c r="C7718" i="3"/>
  <c r="AG26" i="6"/>
  <c r="AJ26" i="6"/>
  <c r="C7656" i="3"/>
  <c r="AB94" i="6"/>
  <c r="AE94" i="6"/>
  <c r="C7568" i="3"/>
  <c r="AB11" i="6"/>
  <c r="AE11" i="6"/>
  <c r="C7882" i="3"/>
  <c r="AL53" i="6"/>
  <c r="AO53" i="6"/>
  <c r="C8170" i="3"/>
  <c r="AV70" i="6"/>
  <c r="AY70" i="6"/>
  <c r="C7570" i="3"/>
  <c r="AB13" i="6"/>
  <c r="AE13" i="6"/>
  <c r="C7603" i="3"/>
  <c r="AB44" i="6"/>
  <c r="AE44" i="6"/>
  <c r="C7690" i="3"/>
  <c r="AB128" i="6"/>
  <c r="AE128" i="6"/>
  <c r="C7663" i="3"/>
  <c r="AB101" i="6"/>
  <c r="AE101" i="6"/>
  <c r="C7595" i="3"/>
  <c r="AB36" i="6"/>
  <c r="AE36" i="6"/>
  <c r="C7878" i="3"/>
  <c r="AL49" i="6"/>
  <c r="AO49" i="6"/>
  <c r="C7567" i="3"/>
  <c r="AB10" i="6"/>
  <c r="AE10" i="6"/>
  <c r="C7613" i="3"/>
  <c r="AB54" i="6"/>
  <c r="AE54" i="6"/>
  <c r="AG14" i="6"/>
  <c r="AJ14" i="6"/>
  <c r="C7706" i="3"/>
  <c r="C7573" i="3"/>
  <c r="AB16" i="6"/>
  <c r="AE16" i="6"/>
  <c r="AB92" i="6"/>
  <c r="AE92" i="6"/>
  <c r="C7654" i="3"/>
  <c r="AL88" i="6"/>
  <c r="AO88" i="6"/>
  <c r="C7920" i="3"/>
  <c r="C7889" i="3"/>
  <c r="AL60" i="6"/>
  <c r="AO60" i="6"/>
  <c r="C8136" i="3"/>
  <c r="AV37" i="6"/>
  <c r="AY37" i="6"/>
  <c r="C7723" i="3"/>
  <c r="AG31" i="6"/>
  <c r="AJ31" i="6"/>
  <c r="C7607" i="3"/>
  <c r="AB48" i="6"/>
  <c r="AE48" i="6"/>
  <c r="C7737" i="3"/>
  <c r="AG43" i="6"/>
  <c r="AJ43" i="6"/>
  <c r="C7669" i="3"/>
  <c r="AB107" i="6"/>
  <c r="AE107" i="6"/>
  <c r="C7637" i="3"/>
  <c r="AB77" i="6"/>
  <c r="AE77" i="6"/>
  <c r="AG38" i="6"/>
  <c r="AJ38" i="6"/>
  <c r="C7732" i="3"/>
  <c r="C7618" i="3"/>
  <c r="AB59" i="6"/>
  <c r="AE59" i="6"/>
  <c r="AL127" i="6"/>
  <c r="AO127" i="6"/>
  <c r="C7959" i="3"/>
  <c r="C7660" i="3"/>
  <c r="AB98" i="6"/>
  <c r="AE98" i="6"/>
  <c r="C8141" i="3"/>
  <c r="AV42" i="6"/>
  <c r="AY42" i="6"/>
  <c r="C7984" i="3"/>
  <c r="AQ22" i="6"/>
  <c r="AT22" i="6"/>
  <c r="C7661" i="3"/>
  <c r="AB99" i="6"/>
  <c r="AE99" i="6"/>
  <c r="C7667" i="3"/>
  <c r="AB105" i="6"/>
  <c r="AE105" i="6"/>
  <c r="C7991" i="3"/>
  <c r="AQ29" i="6"/>
  <c r="AT29" i="6"/>
  <c r="C7615" i="3"/>
  <c r="AB56" i="6"/>
  <c r="AE56" i="6"/>
  <c r="AQ91" i="6"/>
  <c r="AT91" i="6"/>
  <c r="C8058" i="3"/>
  <c r="AB32" i="6"/>
  <c r="AE32" i="6"/>
  <c r="C7589" i="3"/>
  <c r="C7644" i="3"/>
  <c r="AB82" i="6"/>
  <c r="AE82" i="6"/>
  <c r="C8127" i="3"/>
  <c r="AV30" i="6"/>
  <c r="AY30" i="6"/>
  <c r="C7599" i="3"/>
  <c r="AB40" i="6"/>
  <c r="AE40" i="6"/>
  <c r="AL67" i="6"/>
  <c r="AO67" i="6"/>
  <c r="C7896" i="3"/>
  <c r="C7655" i="3"/>
  <c r="AB93" i="6"/>
  <c r="AE93" i="6"/>
  <c r="C7932" i="3"/>
  <c r="AL100" i="6"/>
  <c r="AO100" i="6"/>
  <c r="C8079" i="3"/>
  <c r="AQ112" i="6"/>
  <c r="AT112" i="6"/>
  <c r="C7680" i="3"/>
  <c r="AB118" i="6"/>
  <c r="AE118" i="6"/>
  <c r="AB104" i="6"/>
  <c r="AE104" i="6"/>
  <c r="C7666" i="3"/>
  <c r="C7912" i="3"/>
  <c r="AL80" i="6"/>
  <c r="AO80" i="6"/>
  <c r="C8029" i="3"/>
  <c r="AQ65" i="6"/>
  <c r="AT65" i="6"/>
  <c r="C7659" i="3"/>
  <c r="AB97" i="6"/>
  <c r="AE97" i="6"/>
  <c r="C7681" i="3"/>
  <c r="AB119" i="6"/>
  <c r="AE119" i="6"/>
  <c r="C7620" i="3"/>
  <c r="AB61" i="6"/>
  <c r="AE61" i="6"/>
  <c r="C7916" i="3"/>
  <c r="AL84" i="6"/>
  <c r="AO84" i="6"/>
  <c r="C7622" i="3"/>
  <c r="AB63" i="6"/>
  <c r="AE63" i="6"/>
  <c r="C7632" i="3"/>
  <c r="AB72" i="6"/>
  <c r="AE72" i="6"/>
  <c r="C7694" i="3"/>
  <c r="AB132" i="6"/>
  <c r="AE132" i="6"/>
  <c r="AG18" i="6"/>
  <c r="AJ18" i="6"/>
  <c r="C7710" i="3"/>
  <c r="C7651" i="3"/>
  <c r="AB89" i="6"/>
  <c r="AE89" i="6"/>
  <c r="C7638" i="3"/>
  <c r="AB78" i="6"/>
  <c r="AE78" i="6"/>
  <c r="C7961" i="3"/>
  <c r="AL129" i="6"/>
  <c r="AO129" i="6"/>
  <c r="C7733" i="3"/>
  <c r="AG39" i="6"/>
  <c r="AJ39" i="6"/>
  <c r="C8224" i="3"/>
  <c r="AV122" i="6"/>
  <c r="AY122" i="6"/>
  <c r="AB117" i="6"/>
  <c r="AE117" i="6"/>
  <c r="C7679" i="3"/>
  <c r="C7628" i="3"/>
  <c r="AB68" i="6"/>
  <c r="AE68" i="6"/>
  <c r="C7823" i="3"/>
  <c r="AG126" i="6"/>
  <c r="AJ126" i="6"/>
  <c r="C7692" i="3"/>
  <c r="AB130" i="6"/>
  <c r="AE130" i="6"/>
  <c r="AL125" i="6"/>
  <c r="AO125" i="6"/>
  <c r="C7957" i="3"/>
  <c r="C7953" i="3"/>
  <c r="AL121" i="6"/>
  <c r="AO121" i="6"/>
  <c r="AB76" i="6"/>
  <c r="AE76" i="6"/>
  <c r="C7636" i="3"/>
  <c r="C7639" i="3"/>
  <c r="AB79" i="6"/>
  <c r="AE79" i="6"/>
  <c r="C7998" i="3"/>
  <c r="AQ34" i="6"/>
  <c r="AT34" i="6"/>
  <c r="C7940" i="3"/>
  <c r="AL108" i="6"/>
  <c r="AO108" i="6"/>
  <c r="AB133" i="6"/>
  <c r="AE133" i="6"/>
  <c r="C7695" i="3"/>
  <c r="C8011" i="3"/>
  <c r="AQ47" i="6"/>
  <c r="AT47" i="6"/>
  <c r="AB12" i="6"/>
  <c r="AE12" i="6"/>
  <c r="C7569" i="3"/>
  <c r="C7673" i="3"/>
  <c r="AB111" i="6"/>
  <c r="AE111" i="6"/>
  <c r="C7585" i="3"/>
  <c r="AB28" i="6"/>
  <c r="AE28" i="6"/>
  <c r="C7719" i="3"/>
  <c r="AG27" i="6"/>
  <c r="AJ27" i="6"/>
  <c r="AB50" i="6"/>
  <c r="AE50" i="6"/>
  <c r="C7609" i="3"/>
  <c r="C7635" i="3"/>
  <c r="AB75" i="6"/>
  <c r="AE75" i="6"/>
  <c r="C14450" i="3"/>
  <c r="W140" i="7"/>
  <c r="Z140" i="7"/>
  <c r="C14611" i="3"/>
  <c r="AG31" i="7"/>
  <c r="AJ31" i="7"/>
  <c r="C14525" i="3"/>
  <c r="AB80" i="7"/>
  <c r="AE80" i="7"/>
  <c r="AG137" i="7"/>
  <c r="AJ137" i="7"/>
  <c r="C14717" i="3"/>
  <c r="AQ30" i="7"/>
  <c r="AT30" i="7"/>
  <c r="C14880" i="3"/>
  <c r="C14377" i="3"/>
  <c r="W67" i="7"/>
  <c r="Z67" i="7"/>
  <c r="C14449" i="3"/>
  <c r="W139" i="7"/>
  <c r="Z139" i="7"/>
  <c r="C14526" i="3"/>
  <c r="AB81" i="7"/>
  <c r="AE81" i="7"/>
  <c r="C14853" i="3"/>
  <c r="AL138" i="7"/>
  <c r="AO138" i="7"/>
  <c r="C7720" i="3"/>
  <c r="AG28" i="6"/>
  <c r="AJ28" i="6"/>
  <c r="C8133" i="3"/>
  <c r="AV34" i="6"/>
  <c r="AY34" i="6"/>
  <c r="C7958" i="3"/>
  <c r="AL126" i="6"/>
  <c r="AO126" i="6"/>
  <c r="AL39" i="6"/>
  <c r="AO39" i="6"/>
  <c r="C7868" i="3"/>
  <c r="C7773" i="3"/>
  <c r="AG78" i="6"/>
  <c r="AJ78" i="6"/>
  <c r="AG72" i="6"/>
  <c r="AJ72" i="6"/>
  <c r="C7767" i="3"/>
  <c r="AQ84" i="6"/>
  <c r="AT84" i="6"/>
  <c r="C8051" i="3"/>
  <c r="C7816" i="3"/>
  <c r="AG119" i="6"/>
  <c r="AJ119" i="6"/>
  <c r="C8164" i="3"/>
  <c r="AV65" i="6"/>
  <c r="AY65" i="6"/>
  <c r="C8214" i="3"/>
  <c r="AV112" i="6"/>
  <c r="AY112" i="6"/>
  <c r="C7790" i="3"/>
  <c r="AG93" i="6"/>
  <c r="AJ93" i="6"/>
  <c r="C7734" i="3"/>
  <c r="AG40" i="6"/>
  <c r="AJ40" i="6"/>
  <c r="C7779" i="3"/>
  <c r="AG82" i="6"/>
  <c r="AJ82" i="6"/>
  <c r="C8126" i="3"/>
  <c r="AV29" i="6"/>
  <c r="AY29" i="6"/>
  <c r="C7796" i="3"/>
  <c r="AG99" i="6"/>
  <c r="AJ99" i="6"/>
  <c r="BA42" i="6"/>
  <c r="BD42" i="6"/>
  <c r="C8276" i="3"/>
  <c r="C7804" i="3"/>
  <c r="AG107" i="6"/>
  <c r="AJ107" i="6"/>
  <c r="C7742" i="3"/>
  <c r="AG48" i="6"/>
  <c r="AJ48" i="6"/>
  <c r="BA37" i="6"/>
  <c r="BD37" i="6"/>
  <c r="C8271" i="3"/>
  <c r="C7708" i="3"/>
  <c r="AG16" i="6"/>
  <c r="AJ16" i="6"/>
  <c r="C7748" i="3"/>
  <c r="AG54" i="6"/>
  <c r="AJ54" i="6"/>
  <c r="C8013" i="3"/>
  <c r="AQ49" i="6"/>
  <c r="AT49" i="6"/>
  <c r="C7798" i="3"/>
  <c r="AG101" i="6"/>
  <c r="AJ101" i="6"/>
  <c r="AG44" i="6"/>
  <c r="AJ44" i="6"/>
  <c r="C7738" i="3"/>
  <c r="BA70" i="6"/>
  <c r="BD70" i="6"/>
  <c r="C8305" i="3"/>
  <c r="C7703" i="3"/>
  <c r="AG11" i="6"/>
  <c r="AJ11" i="6"/>
  <c r="AL26" i="6"/>
  <c r="AO26" i="6"/>
  <c r="C7853" i="3"/>
  <c r="C7764" i="3"/>
  <c r="AG69" i="6"/>
  <c r="AJ69" i="6"/>
  <c r="C8022" i="3"/>
  <c r="AQ58" i="6"/>
  <c r="AT58" i="6"/>
  <c r="C7903" i="3"/>
  <c r="AL73" i="6"/>
  <c r="AO73" i="6"/>
  <c r="C8019" i="3"/>
  <c r="AQ55" i="6"/>
  <c r="AT55" i="6"/>
  <c r="C8114" i="3"/>
  <c r="AV17" i="6"/>
  <c r="AY17" i="6"/>
  <c r="C7813" i="3"/>
  <c r="AG116" i="6"/>
  <c r="AJ116" i="6"/>
  <c r="C7793" i="3"/>
  <c r="AG96" i="6"/>
  <c r="AJ96" i="6"/>
  <c r="AG109" i="6"/>
  <c r="AJ109" i="6"/>
  <c r="C7806" i="3"/>
  <c r="C8253" i="3"/>
  <c r="BA21" i="6"/>
  <c r="BD21" i="6"/>
  <c r="C7787" i="3"/>
  <c r="AG90" i="6"/>
  <c r="AJ90" i="6"/>
  <c r="C7817" i="3"/>
  <c r="AG120" i="6"/>
  <c r="AJ120" i="6"/>
  <c r="C8144" i="3"/>
  <c r="AV45" i="6"/>
  <c r="AY45" i="6"/>
  <c r="C7828" i="3"/>
  <c r="AG131" i="6"/>
  <c r="AJ131" i="6"/>
  <c r="AL123" i="6"/>
  <c r="AO123" i="6"/>
  <c r="C7955" i="3"/>
  <c r="AG50" i="6"/>
  <c r="AJ50" i="6"/>
  <c r="C7744" i="3"/>
  <c r="C7704" i="3"/>
  <c r="AG12" i="6"/>
  <c r="AJ12" i="6"/>
  <c r="AG133" i="6"/>
  <c r="AJ133" i="6"/>
  <c r="C7830" i="3"/>
  <c r="AG76" i="6"/>
  <c r="AJ76" i="6"/>
  <c r="C7771" i="3"/>
  <c r="C8092" i="3"/>
  <c r="AQ125" i="6"/>
  <c r="AT125" i="6"/>
  <c r="AG117" i="6"/>
  <c r="AJ117" i="6"/>
  <c r="C7814" i="3"/>
  <c r="AL18" i="6"/>
  <c r="AO18" i="6"/>
  <c r="C7845" i="3"/>
  <c r="C7801" i="3"/>
  <c r="AG104" i="6"/>
  <c r="AJ104" i="6"/>
  <c r="C8193" i="3"/>
  <c r="AV91" i="6"/>
  <c r="AY91" i="6"/>
  <c r="AQ127" i="6"/>
  <c r="AT127" i="6"/>
  <c r="C8094" i="3"/>
  <c r="C7867" i="3"/>
  <c r="AL38" i="6"/>
  <c r="AO38" i="6"/>
  <c r="C8055" i="3"/>
  <c r="AQ88" i="6"/>
  <c r="AT88" i="6"/>
  <c r="C8039" i="3"/>
  <c r="AQ74" i="6"/>
  <c r="AT74" i="6"/>
  <c r="C8122" i="3"/>
  <c r="AV25" i="6"/>
  <c r="AY25" i="6"/>
  <c r="AV41" i="6"/>
  <c r="AY41" i="6"/>
  <c r="C8140" i="3"/>
  <c r="C7846" i="3"/>
  <c r="AL19" i="6"/>
  <c r="AO19" i="6"/>
  <c r="C7783" i="3"/>
  <c r="AG86" i="6"/>
  <c r="AJ86" i="6"/>
  <c r="AQ95" i="6"/>
  <c r="AT95" i="6"/>
  <c r="C8062" i="3"/>
  <c r="C8070" i="3"/>
  <c r="AQ103" i="6"/>
  <c r="AT103" i="6"/>
  <c r="C8016" i="3"/>
  <c r="AQ52" i="6"/>
  <c r="AT52" i="6"/>
  <c r="C8165" i="3"/>
  <c r="AV66" i="6"/>
  <c r="AY66" i="6"/>
  <c r="AG75" i="6"/>
  <c r="AJ75" i="6"/>
  <c r="C7770" i="3"/>
  <c r="AL27" i="6"/>
  <c r="AO27" i="6"/>
  <c r="C7854" i="3"/>
  <c r="C7808" i="3"/>
  <c r="AG111" i="6"/>
  <c r="AJ111" i="6"/>
  <c r="C8146" i="3"/>
  <c r="AV47" i="6"/>
  <c r="AY47" i="6"/>
  <c r="C8075" i="3"/>
  <c r="AQ108" i="6"/>
  <c r="AT108" i="6"/>
  <c r="C7774" i="3"/>
  <c r="AG79" i="6"/>
  <c r="AJ79" i="6"/>
  <c r="C8088" i="3"/>
  <c r="AQ121" i="6"/>
  <c r="AT121" i="6"/>
  <c r="AG130" i="6"/>
  <c r="AJ130" i="6"/>
  <c r="C7827" i="3"/>
  <c r="AG68" i="6"/>
  <c r="AJ68" i="6"/>
  <c r="C7763" i="3"/>
  <c r="BA122" i="6"/>
  <c r="BD122" i="6"/>
  <c r="C8359" i="3"/>
  <c r="C8096" i="3"/>
  <c r="AQ129" i="6"/>
  <c r="AT129" i="6"/>
  <c r="C7786" i="3"/>
  <c r="AG89" i="6"/>
  <c r="AJ89" i="6"/>
  <c r="C7829" i="3"/>
  <c r="AG132" i="6"/>
  <c r="AJ132" i="6"/>
  <c r="C7757" i="3"/>
  <c r="AG63" i="6"/>
  <c r="AJ63" i="6"/>
  <c r="C7755" i="3"/>
  <c r="AG61" i="6"/>
  <c r="AJ61" i="6"/>
  <c r="C7794" i="3"/>
  <c r="AG97" i="6"/>
  <c r="AJ97" i="6"/>
  <c r="C8047" i="3"/>
  <c r="AQ80" i="6"/>
  <c r="AT80" i="6"/>
  <c r="AG118" i="6"/>
  <c r="AJ118" i="6"/>
  <c r="C7815" i="3"/>
  <c r="AQ100" i="6"/>
  <c r="AT100" i="6"/>
  <c r="C8067" i="3"/>
  <c r="C8262" i="3"/>
  <c r="BA30" i="6"/>
  <c r="BD30" i="6"/>
  <c r="C7750" i="3"/>
  <c r="AG56" i="6"/>
  <c r="AJ56" i="6"/>
  <c r="C7802" i="3"/>
  <c r="AG105" i="6"/>
  <c r="AJ105" i="6"/>
  <c r="C8119" i="3"/>
  <c r="AV22" i="6"/>
  <c r="AY22" i="6"/>
  <c r="C7795" i="3"/>
  <c r="AG98" i="6"/>
  <c r="AJ98" i="6"/>
  <c r="C7753" i="3"/>
  <c r="AG59" i="6"/>
  <c r="AJ59" i="6"/>
  <c r="C7772" i="3"/>
  <c r="AG77" i="6"/>
  <c r="AJ77" i="6"/>
  <c r="C7872" i="3"/>
  <c r="AL43" i="6"/>
  <c r="AO43" i="6"/>
  <c r="C7858" i="3"/>
  <c r="AL31" i="6"/>
  <c r="AO31" i="6"/>
  <c r="C8024" i="3"/>
  <c r="AQ60" i="6"/>
  <c r="AT60" i="6"/>
  <c r="C7702" i="3"/>
  <c r="AG10" i="6"/>
  <c r="AJ10" i="6"/>
  <c r="C7730" i="3"/>
  <c r="AG36" i="6"/>
  <c r="AJ36" i="6"/>
  <c r="AG128" i="6"/>
  <c r="AJ128" i="6"/>
  <c r="C7825" i="3"/>
  <c r="C7705" i="3"/>
  <c r="AG13" i="6"/>
  <c r="AJ13" i="6"/>
  <c r="C8017" i="3"/>
  <c r="AQ53" i="6"/>
  <c r="AT53" i="6"/>
  <c r="AG94" i="6"/>
  <c r="AJ94" i="6"/>
  <c r="C7791" i="3"/>
  <c r="C7756" i="3"/>
  <c r="AG62" i="6"/>
  <c r="AJ62" i="6"/>
  <c r="AG113" i="6"/>
  <c r="AJ113" i="6"/>
  <c r="C7810" i="3"/>
  <c r="C7766" i="3"/>
  <c r="AG71" i="6"/>
  <c r="AJ71" i="6"/>
  <c r="C7812" i="3"/>
  <c r="AG115" i="6"/>
  <c r="AJ115" i="6"/>
  <c r="AL23" i="6"/>
  <c r="AO23" i="6"/>
  <c r="C7850" i="3"/>
  <c r="C7799" i="3"/>
  <c r="AG102" i="6"/>
  <c r="AJ102" i="6"/>
  <c r="C7864" i="3"/>
  <c r="AL35" i="6"/>
  <c r="AO35" i="6"/>
  <c r="C7782" i="3"/>
  <c r="AG85" i="6"/>
  <c r="AJ85" i="6"/>
  <c r="C7740" i="3"/>
  <c r="AG46" i="6"/>
  <c r="AJ46" i="6"/>
  <c r="C7780" i="3"/>
  <c r="AG83" i="6"/>
  <c r="AJ83" i="6"/>
  <c r="C7716" i="3"/>
  <c r="AG24" i="6"/>
  <c r="AJ24" i="6"/>
  <c r="C7807" i="3"/>
  <c r="AG110" i="6"/>
  <c r="AJ110" i="6"/>
  <c r="C7803" i="3"/>
  <c r="AG106" i="6"/>
  <c r="AJ106" i="6"/>
  <c r="C7811" i="3"/>
  <c r="AG114" i="6"/>
  <c r="AJ114" i="6"/>
  <c r="AL87" i="6"/>
  <c r="AO87" i="6"/>
  <c r="C7919" i="3"/>
  <c r="AG134" i="6"/>
  <c r="AJ134" i="6"/>
  <c r="C7831" i="3"/>
  <c r="C7745" i="3"/>
  <c r="AG51" i="6"/>
  <c r="AJ51" i="6"/>
  <c r="C8031" i="3"/>
  <c r="AQ67" i="6"/>
  <c r="AT67" i="6"/>
  <c r="C7724" i="3"/>
  <c r="AG32" i="6"/>
  <c r="AJ32" i="6"/>
  <c r="C7789" i="3"/>
  <c r="AG92" i="6"/>
  <c r="AJ92" i="6"/>
  <c r="C7841" i="3"/>
  <c r="AL14" i="6"/>
  <c r="AO14" i="6"/>
  <c r="C8267" i="3"/>
  <c r="BA33" i="6"/>
  <c r="BD33" i="6"/>
  <c r="AQ64" i="6"/>
  <c r="AT64" i="6"/>
  <c r="C8028" i="3"/>
  <c r="AG15" i="6"/>
  <c r="AJ15" i="6"/>
  <c r="C7707" i="3"/>
  <c r="C7712" i="3"/>
  <c r="AG20" i="6"/>
  <c r="AJ20" i="6"/>
  <c r="C7913" i="3"/>
  <c r="AL81" i="6"/>
  <c r="AO81" i="6"/>
  <c r="C7956" i="3"/>
  <c r="AL124" i="6"/>
  <c r="AO124" i="6"/>
  <c r="AG57" i="6"/>
  <c r="AJ57" i="6"/>
  <c r="C7751" i="3"/>
  <c r="C14585" i="3"/>
  <c r="AB140" i="7"/>
  <c r="AE140" i="7"/>
  <c r="C14988" i="3"/>
  <c r="AQ138" i="7"/>
  <c r="AT138" i="7"/>
  <c r="AG81" i="7"/>
  <c r="AJ81" i="7"/>
  <c r="C14661" i="3"/>
  <c r="C14512" i="3"/>
  <c r="AB67" i="7"/>
  <c r="AE67" i="7"/>
  <c r="C14660" i="3"/>
  <c r="AG80" i="7"/>
  <c r="AJ80" i="7"/>
  <c r="C14746" i="3"/>
  <c r="AL31" i="7"/>
  <c r="AO31" i="7"/>
  <c r="AB139" i="7"/>
  <c r="AE139" i="7"/>
  <c r="C14584" i="3"/>
  <c r="AV30" i="7"/>
  <c r="AY30" i="7"/>
  <c r="C15015" i="3"/>
  <c r="C14852" i="3"/>
  <c r="AL137" i="7"/>
  <c r="AO137" i="7"/>
  <c r="AQ124" i="6"/>
  <c r="AT124" i="6"/>
  <c r="C8091" i="3"/>
  <c r="C7847" i="3"/>
  <c r="AL20" i="6"/>
  <c r="AO20" i="6"/>
  <c r="C7976" i="3"/>
  <c r="AQ14" i="6"/>
  <c r="AT14" i="6"/>
  <c r="C7859" i="3"/>
  <c r="AL32" i="6"/>
  <c r="AO32" i="6"/>
  <c r="C7880" i="3"/>
  <c r="AL51" i="6"/>
  <c r="AO51" i="6"/>
  <c r="C7938" i="3"/>
  <c r="AL106" i="6"/>
  <c r="AO106" i="6"/>
  <c r="C7851" i="3"/>
  <c r="AL24" i="6"/>
  <c r="AO24" i="6"/>
  <c r="C7875" i="3"/>
  <c r="AL46" i="6"/>
  <c r="AO46" i="6"/>
  <c r="C7999" i="3"/>
  <c r="AQ35" i="6"/>
  <c r="AT35" i="6"/>
  <c r="AL71" i="6"/>
  <c r="AO71" i="6"/>
  <c r="C7901" i="3"/>
  <c r="C7891" i="3"/>
  <c r="AL62" i="6"/>
  <c r="AO62" i="6"/>
  <c r="C8152" i="3"/>
  <c r="AV53" i="6"/>
  <c r="AY53" i="6"/>
  <c r="C7837" i="3"/>
  <c r="AL10" i="6"/>
  <c r="AO10" i="6"/>
  <c r="AQ31" i="6"/>
  <c r="AT31" i="6"/>
  <c r="C7993" i="3"/>
  <c r="AL77" i="6"/>
  <c r="AO77" i="6"/>
  <c r="C7907" i="3"/>
  <c r="AL98" i="6"/>
  <c r="AO98" i="6"/>
  <c r="C7930" i="3"/>
  <c r="C7937" i="3"/>
  <c r="AL105" i="6"/>
  <c r="AO105" i="6"/>
  <c r="C8397" i="3"/>
  <c r="BF30" i="6"/>
  <c r="BI30" i="6"/>
  <c r="C7929" i="3"/>
  <c r="AL97" i="6"/>
  <c r="AO97" i="6"/>
  <c r="C7892" i="3"/>
  <c r="AL63" i="6"/>
  <c r="AO63" i="6"/>
  <c r="C7921" i="3"/>
  <c r="AL89" i="6"/>
  <c r="AO89" i="6"/>
  <c r="C7909" i="3"/>
  <c r="AL79" i="6"/>
  <c r="AO79" i="6"/>
  <c r="C8281" i="3"/>
  <c r="BA47" i="6"/>
  <c r="BD47" i="6"/>
  <c r="C8300" i="3"/>
  <c r="BA66" i="6"/>
  <c r="BD66" i="6"/>
  <c r="C8205" i="3"/>
  <c r="AV103" i="6"/>
  <c r="AY103" i="6"/>
  <c r="C7918" i="3"/>
  <c r="AL86" i="6"/>
  <c r="AO86" i="6"/>
  <c r="C8174" i="3"/>
  <c r="AV74" i="6"/>
  <c r="AY74" i="6"/>
  <c r="C8002" i="3"/>
  <c r="AQ38" i="6"/>
  <c r="AT38" i="6"/>
  <c r="C8328" i="3"/>
  <c r="BA91" i="6"/>
  <c r="BD91" i="6"/>
  <c r="AV125" i="6"/>
  <c r="AY125" i="6"/>
  <c r="C8227" i="3"/>
  <c r="C7963" i="3"/>
  <c r="AL131" i="6"/>
  <c r="AO131" i="6"/>
  <c r="AL120" i="6"/>
  <c r="AO120" i="6"/>
  <c r="C7952" i="3"/>
  <c r="BF21" i="6"/>
  <c r="BI21" i="6"/>
  <c r="C8388" i="3"/>
  <c r="C7928" i="3"/>
  <c r="AL96" i="6"/>
  <c r="AO96" i="6"/>
  <c r="C8249" i="3"/>
  <c r="BA17" i="6"/>
  <c r="BD17" i="6"/>
  <c r="C8038" i="3"/>
  <c r="AQ73" i="6"/>
  <c r="AT73" i="6"/>
  <c r="AL69" i="6"/>
  <c r="AO69" i="6"/>
  <c r="C7899" i="3"/>
  <c r="C7838" i="3"/>
  <c r="AL11" i="6"/>
  <c r="AO11" i="6"/>
  <c r="C8148" i="3"/>
  <c r="AV49" i="6"/>
  <c r="AY49" i="6"/>
  <c r="C7843" i="3"/>
  <c r="AL16" i="6"/>
  <c r="AO16" i="6"/>
  <c r="C7877" i="3"/>
  <c r="AL48" i="6"/>
  <c r="AO48" i="6"/>
  <c r="C8261" i="3"/>
  <c r="BA29" i="6"/>
  <c r="BD29" i="6"/>
  <c r="C7869" i="3"/>
  <c r="AL40" i="6"/>
  <c r="AO40" i="6"/>
  <c r="C8349" i="3"/>
  <c r="BA112" i="6"/>
  <c r="BD112" i="6"/>
  <c r="C7951" i="3"/>
  <c r="AL119" i="6"/>
  <c r="AO119" i="6"/>
  <c r="C8268" i="3"/>
  <c r="BA34" i="6"/>
  <c r="BD34" i="6"/>
  <c r="C8163" i="3"/>
  <c r="AV64" i="6"/>
  <c r="AY64" i="6"/>
  <c r="AQ87" i="6"/>
  <c r="AT87" i="6"/>
  <c r="C8054" i="3"/>
  <c r="C7985" i="3"/>
  <c r="AQ23" i="6"/>
  <c r="AT23" i="6"/>
  <c r="C7960" i="3"/>
  <c r="AL128" i="6"/>
  <c r="AO128" i="6"/>
  <c r="C7950" i="3"/>
  <c r="AL118" i="6"/>
  <c r="AO118" i="6"/>
  <c r="BF122" i="6"/>
  <c r="BI122" i="6"/>
  <c r="C8494" i="3"/>
  <c r="C7962" i="3"/>
  <c r="AL130" i="6"/>
  <c r="AO130" i="6"/>
  <c r="C7989" i="3"/>
  <c r="AQ27" i="6"/>
  <c r="AT27" i="6"/>
  <c r="C8275" i="3"/>
  <c r="BA41" i="6"/>
  <c r="BD41" i="6"/>
  <c r="AQ18" i="6"/>
  <c r="AT18" i="6"/>
  <c r="C7980" i="3"/>
  <c r="C7965" i="3"/>
  <c r="AL133" i="6"/>
  <c r="AO133" i="6"/>
  <c r="C7879" i="3"/>
  <c r="AL50" i="6"/>
  <c r="AO50" i="6"/>
  <c r="C7873" i="3"/>
  <c r="AL44" i="6"/>
  <c r="AO44" i="6"/>
  <c r="BF42" i="6"/>
  <c r="BI42" i="6"/>
  <c r="C8411" i="3"/>
  <c r="C7902" i="3"/>
  <c r="AL72" i="6"/>
  <c r="AO72" i="6"/>
  <c r="C8003" i="3"/>
  <c r="AQ39" i="6"/>
  <c r="AT39" i="6"/>
  <c r="C8048" i="3"/>
  <c r="AQ81" i="6"/>
  <c r="AT81" i="6"/>
  <c r="C8402" i="3"/>
  <c r="BF33" i="6"/>
  <c r="BI33" i="6"/>
  <c r="C7924" i="3"/>
  <c r="AL92" i="6"/>
  <c r="AO92" i="6"/>
  <c r="C8166" i="3"/>
  <c r="AV67" i="6"/>
  <c r="AY67" i="6"/>
  <c r="C7946" i="3"/>
  <c r="AL114" i="6"/>
  <c r="AO114" i="6"/>
  <c r="C7942" i="3"/>
  <c r="AL110" i="6"/>
  <c r="AO110" i="6"/>
  <c r="C7915" i="3"/>
  <c r="AL83" i="6"/>
  <c r="AO83" i="6"/>
  <c r="C7917" i="3"/>
  <c r="AL85" i="6"/>
  <c r="AO85" i="6"/>
  <c r="AL102" i="6"/>
  <c r="AO102" i="6"/>
  <c r="C7934" i="3"/>
  <c r="AL115" i="6"/>
  <c r="AO115" i="6"/>
  <c r="C7947" i="3"/>
  <c r="C7840" i="3"/>
  <c r="AL13" i="6"/>
  <c r="AO13" i="6"/>
  <c r="C7865" i="3"/>
  <c r="AL36" i="6"/>
  <c r="AO36" i="6"/>
  <c r="C8159" i="3"/>
  <c r="AV60" i="6"/>
  <c r="AY60" i="6"/>
  <c r="AQ43" i="6"/>
  <c r="AT43" i="6"/>
  <c r="C8007" i="3"/>
  <c r="AL59" i="6"/>
  <c r="AO59" i="6"/>
  <c r="C7888" i="3"/>
  <c r="C8254" i="3"/>
  <c r="BA22" i="6"/>
  <c r="BD22" i="6"/>
  <c r="C7885" i="3"/>
  <c r="AL56" i="6"/>
  <c r="AO56" i="6"/>
  <c r="C8182" i="3"/>
  <c r="AV80" i="6"/>
  <c r="AY80" i="6"/>
  <c r="C7890" i="3"/>
  <c r="AL61" i="6"/>
  <c r="AO61" i="6"/>
  <c r="C7964" i="3"/>
  <c r="AL132" i="6"/>
  <c r="AO132" i="6"/>
  <c r="C8231" i="3"/>
  <c r="AV129" i="6"/>
  <c r="AY129" i="6"/>
  <c r="C8223" i="3"/>
  <c r="AV121" i="6"/>
  <c r="AY121" i="6"/>
  <c r="C8210" i="3"/>
  <c r="AV108" i="6"/>
  <c r="AY108" i="6"/>
  <c r="C7943" i="3"/>
  <c r="AL111" i="6"/>
  <c r="AO111" i="6"/>
  <c r="AV52" i="6"/>
  <c r="AY52" i="6"/>
  <c r="C8151" i="3"/>
  <c r="C7981" i="3"/>
  <c r="AQ19" i="6"/>
  <c r="AT19" i="6"/>
  <c r="BA25" i="6"/>
  <c r="BD25" i="6"/>
  <c r="C8257" i="3"/>
  <c r="C8190" i="3"/>
  <c r="AV88" i="6"/>
  <c r="AY88" i="6"/>
  <c r="C7936" i="3"/>
  <c r="AL104" i="6"/>
  <c r="AO104" i="6"/>
  <c r="C7839" i="3"/>
  <c r="AL12" i="6"/>
  <c r="AO12" i="6"/>
  <c r="C8279" i="3"/>
  <c r="BA45" i="6"/>
  <c r="BD45" i="6"/>
  <c r="C7922" i="3"/>
  <c r="AL90" i="6"/>
  <c r="AO90" i="6"/>
  <c r="C7948" i="3"/>
  <c r="AL116" i="6"/>
  <c r="AO116" i="6"/>
  <c r="C8154" i="3"/>
  <c r="AV55" i="6"/>
  <c r="AY55" i="6"/>
  <c r="C8157" i="3"/>
  <c r="AV58" i="6"/>
  <c r="AY58" i="6"/>
  <c r="C7933" i="3"/>
  <c r="AL101" i="6"/>
  <c r="AO101" i="6"/>
  <c r="AL54" i="6"/>
  <c r="AO54" i="6"/>
  <c r="C7883" i="3"/>
  <c r="C7939" i="3"/>
  <c r="AL107" i="6"/>
  <c r="AO107" i="6"/>
  <c r="C7931" i="3"/>
  <c r="AL99" i="6"/>
  <c r="AO99" i="6"/>
  <c r="C7914" i="3"/>
  <c r="AL82" i="6"/>
  <c r="AO82" i="6"/>
  <c r="C7925" i="3"/>
  <c r="AL93" i="6"/>
  <c r="AO93" i="6"/>
  <c r="BA65" i="6"/>
  <c r="BD65" i="6"/>
  <c r="C8299" i="3"/>
  <c r="C7908" i="3"/>
  <c r="AL78" i="6"/>
  <c r="AO78" i="6"/>
  <c r="C8093" i="3"/>
  <c r="AQ126" i="6"/>
  <c r="AT126" i="6"/>
  <c r="AL28" i="6"/>
  <c r="AO28" i="6"/>
  <c r="C7855" i="3"/>
  <c r="C7886" i="3"/>
  <c r="AL57" i="6"/>
  <c r="AO57" i="6"/>
  <c r="C7842" i="3"/>
  <c r="AL15" i="6"/>
  <c r="AO15" i="6"/>
  <c r="C7966" i="3"/>
  <c r="AL134" i="6"/>
  <c r="AO134" i="6"/>
  <c r="C7945" i="3"/>
  <c r="AL113" i="6"/>
  <c r="AO113" i="6"/>
  <c r="C7926" i="3"/>
  <c r="AL94" i="6"/>
  <c r="AO94" i="6"/>
  <c r="C8202" i="3"/>
  <c r="AV100" i="6"/>
  <c r="AY100" i="6"/>
  <c r="C7898" i="3"/>
  <c r="AL68" i="6"/>
  <c r="AO68" i="6"/>
  <c r="C7905" i="3"/>
  <c r="AL75" i="6"/>
  <c r="AO75" i="6"/>
  <c r="C8197" i="3"/>
  <c r="AV95" i="6"/>
  <c r="AY95" i="6"/>
  <c r="AV127" i="6"/>
  <c r="AY127" i="6"/>
  <c r="C8229" i="3"/>
  <c r="C7949" i="3"/>
  <c r="AL117" i="6"/>
  <c r="AO117" i="6"/>
  <c r="AL76" i="6"/>
  <c r="AO76" i="6"/>
  <c r="C7906" i="3"/>
  <c r="C8090" i="3"/>
  <c r="AQ123" i="6"/>
  <c r="AT123" i="6"/>
  <c r="C7941" i="3"/>
  <c r="AL109" i="6"/>
  <c r="AO109" i="6"/>
  <c r="C7988" i="3"/>
  <c r="AQ26" i="6"/>
  <c r="AT26" i="6"/>
  <c r="BF70" i="6"/>
  <c r="BI70" i="6"/>
  <c r="C8440" i="3"/>
  <c r="C8406" i="3"/>
  <c r="BF37" i="6"/>
  <c r="BI37" i="6"/>
  <c r="C8186" i="3"/>
  <c r="AV84" i="6"/>
  <c r="AY84" i="6"/>
  <c r="C14720" i="3"/>
  <c r="AG140" i="7"/>
  <c r="AJ140" i="7"/>
  <c r="C14987" i="3"/>
  <c r="AQ137" i="7"/>
  <c r="AT137" i="7"/>
  <c r="AQ31" i="7"/>
  <c r="AT31" i="7"/>
  <c r="C14881" i="3"/>
  <c r="C15150" i="3"/>
  <c r="BA30" i="7"/>
  <c r="BD30" i="7"/>
  <c r="AG139" i="7"/>
  <c r="AJ139" i="7"/>
  <c r="C14719" i="3"/>
  <c r="C14796" i="3"/>
  <c r="AL81" i="7"/>
  <c r="AO81" i="7"/>
  <c r="C14795" i="3"/>
  <c r="AL80" i="7"/>
  <c r="AO80" i="7"/>
  <c r="C14647" i="3"/>
  <c r="AG67" i="7"/>
  <c r="AJ67" i="7"/>
  <c r="C15123" i="3"/>
  <c r="AV138" i="7"/>
  <c r="AY138" i="7"/>
  <c r="BK37" i="6"/>
  <c r="BN37" i="6"/>
  <c r="C8541" i="3"/>
  <c r="C8123" i="3"/>
  <c r="AV26" i="6"/>
  <c r="AY26" i="6"/>
  <c r="C8225" i="3"/>
  <c r="AV123" i="6"/>
  <c r="AY123" i="6"/>
  <c r="C8084" i="3"/>
  <c r="AQ117" i="6"/>
  <c r="AT117" i="6"/>
  <c r="C8332" i="3"/>
  <c r="BA95" i="6"/>
  <c r="BD95" i="6"/>
  <c r="C8033" i="3"/>
  <c r="AQ68" i="6"/>
  <c r="AT68" i="6"/>
  <c r="C8061" i="3"/>
  <c r="AQ94" i="6"/>
  <c r="AT94" i="6"/>
  <c r="C8101" i="3"/>
  <c r="AQ134" i="6"/>
  <c r="AT134" i="6"/>
  <c r="AQ57" i="6"/>
  <c r="AT57" i="6"/>
  <c r="C8021" i="3"/>
  <c r="AV126" i="6"/>
  <c r="AY126" i="6"/>
  <c r="C8228" i="3"/>
  <c r="C8049" i="3"/>
  <c r="AQ82" i="6"/>
  <c r="AT82" i="6"/>
  <c r="C8074" i="3"/>
  <c r="AQ107" i="6"/>
  <c r="AT107" i="6"/>
  <c r="C8068" i="3"/>
  <c r="AQ101" i="6"/>
  <c r="AT101" i="6"/>
  <c r="C8289" i="3"/>
  <c r="BA55" i="6"/>
  <c r="BD55" i="6"/>
  <c r="C8057" i="3"/>
  <c r="AQ90" i="6"/>
  <c r="AT90" i="6"/>
  <c r="C7974" i="3"/>
  <c r="AQ12" i="6"/>
  <c r="AT12" i="6"/>
  <c r="C8325" i="3"/>
  <c r="BA88" i="6"/>
  <c r="BD88" i="6"/>
  <c r="C8116" i="3"/>
  <c r="AV19" i="6"/>
  <c r="AY19" i="6"/>
  <c r="C8078" i="3"/>
  <c r="AQ111" i="6"/>
  <c r="AT111" i="6"/>
  <c r="C8358" i="3"/>
  <c r="BA121" i="6"/>
  <c r="BD121" i="6"/>
  <c r="C8099" i="3"/>
  <c r="AQ132" i="6"/>
  <c r="AT132" i="6"/>
  <c r="C8317" i="3"/>
  <c r="BA80" i="6"/>
  <c r="BD80" i="6"/>
  <c r="BF22" i="6"/>
  <c r="BI22" i="6"/>
  <c r="C8389" i="3"/>
  <c r="C8000" i="3"/>
  <c r="AQ36" i="6"/>
  <c r="AT36" i="6"/>
  <c r="C8052" i="3"/>
  <c r="AQ85" i="6"/>
  <c r="AT85" i="6"/>
  <c r="AQ110" i="6"/>
  <c r="AT110" i="6"/>
  <c r="C8077" i="3"/>
  <c r="BA67" i="6"/>
  <c r="BD67" i="6"/>
  <c r="C8301" i="3"/>
  <c r="C8537" i="3"/>
  <c r="BK33" i="6"/>
  <c r="BN33" i="6"/>
  <c r="AV39" i="6"/>
  <c r="AY39" i="6"/>
  <c r="C8138" i="3"/>
  <c r="C8014" i="3"/>
  <c r="AQ50" i="6"/>
  <c r="AT50" i="6"/>
  <c r="C8124" i="3"/>
  <c r="AV27" i="6"/>
  <c r="AY27" i="6"/>
  <c r="C8095" i="3"/>
  <c r="AQ128" i="6"/>
  <c r="AT128" i="6"/>
  <c r="C8403" i="3"/>
  <c r="BF34" i="6"/>
  <c r="BI34" i="6"/>
  <c r="C8484" i="3"/>
  <c r="BF112" i="6"/>
  <c r="BI112" i="6"/>
  <c r="C8396" i="3"/>
  <c r="BF29" i="6"/>
  <c r="BI29" i="6"/>
  <c r="AQ16" i="6"/>
  <c r="AT16" i="6"/>
  <c r="C7978" i="3"/>
  <c r="AQ11" i="6"/>
  <c r="AT11" i="6"/>
  <c r="C7973" i="3"/>
  <c r="C8173" i="3"/>
  <c r="AV73" i="6"/>
  <c r="AY73" i="6"/>
  <c r="AQ96" i="6"/>
  <c r="AT96" i="6"/>
  <c r="C8063" i="3"/>
  <c r="C8137" i="3"/>
  <c r="AV38" i="6"/>
  <c r="AY38" i="6"/>
  <c r="C8053" i="3"/>
  <c r="AQ86" i="6"/>
  <c r="AT86" i="6"/>
  <c r="C8435" i="3"/>
  <c r="BF66" i="6"/>
  <c r="BI66" i="6"/>
  <c r="C8044" i="3"/>
  <c r="AQ79" i="6"/>
  <c r="AT79" i="6"/>
  <c r="C8027" i="3"/>
  <c r="AQ63" i="6"/>
  <c r="AT63" i="6"/>
  <c r="C8532" i="3"/>
  <c r="BK30" i="6"/>
  <c r="BN30" i="6"/>
  <c r="C8287" i="3"/>
  <c r="BA53" i="6"/>
  <c r="BD53" i="6"/>
  <c r="C8010" i="3"/>
  <c r="AQ46" i="6"/>
  <c r="AT46" i="6"/>
  <c r="C8073" i="3"/>
  <c r="AQ106" i="6"/>
  <c r="AT106" i="6"/>
  <c r="C7994" i="3"/>
  <c r="AQ32" i="6"/>
  <c r="AT32" i="6"/>
  <c r="C7982" i="3"/>
  <c r="AQ20" i="6"/>
  <c r="AT20" i="6"/>
  <c r="C8434" i="3"/>
  <c r="BF65" i="6"/>
  <c r="BI65" i="6"/>
  <c r="C8142" i="3"/>
  <c r="AV43" i="6"/>
  <c r="AY43" i="6"/>
  <c r="C8082" i="3"/>
  <c r="AQ115" i="6"/>
  <c r="AT115" i="6"/>
  <c r="C8546" i="3"/>
  <c r="BK42" i="6"/>
  <c r="BN42" i="6"/>
  <c r="C8115" i="3"/>
  <c r="AV18" i="6"/>
  <c r="AY18" i="6"/>
  <c r="C8629" i="3"/>
  <c r="BK122" i="6"/>
  <c r="BN122" i="6"/>
  <c r="C8189" i="3"/>
  <c r="AV87" i="6"/>
  <c r="AY87" i="6"/>
  <c r="C8087" i="3"/>
  <c r="AQ120" i="6"/>
  <c r="AT120" i="6"/>
  <c r="C8362" i="3"/>
  <c r="BA125" i="6"/>
  <c r="BD125" i="6"/>
  <c r="C8065" i="3"/>
  <c r="AQ98" i="6"/>
  <c r="AT98" i="6"/>
  <c r="C8128" i="3"/>
  <c r="AV31" i="6"/>
  <c r="AY31" i="6"/>
  <c r="C8036" i="3"/>
  <c r="AQ71" i="6"/>
  <c r="AT71" i="6"/>
  <c r="C8321" i="3"/>
  <c r="BA84" i="6"/>
  <c r="BD84" i="6"/>
  <c r="AQ109" i="6"/>
  <c r="AT109" i="6"/>
  <c r="C8076" i="3"/>
  <c r="C8040" i="3"/>
  <c r="AQ75" i="6"/>
  <c r="AT75" i="6"/>
  <c r="C8337" i="3"/>
  <c r="BA100" i="6"/>
  <c r="BD100" i="6"/>
  <c r="AQ113" i="6"/>
  <c r="AT113" i="6"/>
  <c r="C8080" i="3"/>
  <c r="C7977" i="3"/>
  <c r="AQ15" i="6"/>
  <c r="AT15" i="6"/>
  <c r="C8043" i="3"/>
  <c r="AQ78" i="6"/>
  <c r="AT78" i="6"/>
  <c r="C8060" i="3"/>
  <c r="AQ93" i="6"/>
  <c r="AT93" i="6"/>
  <c r="AQ99" i="6"/>
  <c r="AT99" i="6"/>
  <c r="C8066" i="3"/>
  <c r="BA58" i="6"/>
  <c r="BD58" i="6"/>
  <c r="C8292" i="3"/>
  <c r="C8083" i="3"/>
  <c r="AQ116" i="6"/>
  <c r="AT116" i="6"/>
  <c r="C8414" i="3"/>
  <c r="BF45" i="6"/>
  <c r="BI45" i="6"/>
  <c r="C8071" i="3"/>
  <c r="AQ104" i="6"/>
  <c r="AT104" i="6"/>
  <c r="BA108" i="6"/>
  <c r="BD108" i="6"/>
  <c r="C8345" i="3"/>
  <c r="C8366" i="3"/>
  <c r="BA129" i="6"/>
  <c r="BD129" i="6"/>
  <c r="C8025" i="3"/>
  <c r="AQ61" i="6"/>
  <c r="AT61" i="6"/>
  <c r="C8020" i="3"/>
  <c r="AQ56" i="6"/>
  <c r="AT56" i="6"/>
  <c r="C8294" i="3"/>
  <c r="BA60" i="6"/>
  <c r="BD60" i="6"/>
  <c r="C7975" i="3"/>
  <c r="AQ13" i="6"/>
  <c r="AT13" i="6"/>
  <c r="C8050" i="3"/>
  <c r="AQ83" i="6"/>
  <c r="AT83" i="6"/>
  <c r="C8081" i="3"/>
  <c r="AQ114" i="6"/>
  <c r="AT114" i="6"/>
  <c r="C8059" i="3"/>
  <c r="AQ92" i="6"/>
  <c r="AT92" i="6"/>
  <c r="C8183" i="3"/>
  <c r="AV81" i="6"/>
  <c r="AY81" i="6"/>
  <c r="C8037" i="3"/>
  <c r="AQ72" i="6"/>
  <c r="AT72" i="6"/>
  <c r="C8008" i="3"/>
  <c r="AQ44" i="6"/>
  <c r="AT44" i="6"/>
  <c r="C8100" i="3"/>
  <c r="AQ133" i="6"/>
  <c r="AT133" i="6"/>
  <c r="C8410" i="3"/>
  <c r="BF41" i="6"/>
  <c r="BI41" i="6"/>
  <c r="C8097" i="3"/>
  <c r="AQ130" i="6"/>
  <c r="AT130" i="6"/>
  <c r="C8085" i="3"/>
  <c r="AQ118" i="6"/>
  <c r="AT118" i="6"/>
  <c r="C8120" i="3"/>
  <c r="AV23" i="6"/>
  <c r="AY23" i="6"/>
  <c r="C8298" i="3"/>
  <c r="BA64" i="6"/>
  <c r="BD64" i="6"/>
  <c r="C8086" i="3"/>
  <c r="AQ119" i="6"/>
  <c r="AT119" i="6"/>
  <c r="C8004" i="3"/>
  <c r="AQ40" i="6"/>
  <c r="AT40" i="6"/>
  <c r="AQ48" i="6"/>
  <c r="AT48" i="6"/>
  <c r="C8012" i="3"/>
  <c r="C8283" i="3"/>
  <c r="BA49" i="6"/>
  <c r="BD49" i="6"/>
  <c r="C8384" i="3"/>
  <c r="BF17" i="6"/>
  <c r="BI17" i="6"/>
  <c r="C8098" i="3"/>
  <c r="AQ131" i="6"/>
  <c r="AT131" i="6"/>
  <c r="C8463" i="3"/>
  <c r="BF91" i="6"/>
  <c r="BI91" i="6"/>
  <c r="C8309" i="3"/>
  <c r="BA74" i="6"/>
  <c r="BD74" i="6"/>
  <c r="C8340" i="3"/>
  <c r="BA103" i="6"/>
  <c r="BD103" i="6"/>
  <c r="C8416" i="3"/>
  <c r="BF47" i="6"/>
  <c r="BI47" i="6"/>
  <c r="AQ89" i="6"/>
  <c r="AT89" i="6"/>
  <c r="C8056" i="3"/>
  <c r="C8064" i="3"/>
  <c r="AQ97" i="6"/>
  <c r="AT97" i="6"/>
  <c r="C8072" i="3"/>
  <c r="AQ105" i="6"/>
  <c r="AT105" i="6"/>
  <c r="C7972" i="3"/>
  <c r="AQ10" i="6"/>
  <c r="AT10" i="6"/>
  <c r="C8026" i="3"/>
  <c r="AQ62" i="6"/>
  <c r="AT62" i="6"/>
  <c r="AV35" i="6"/>
  <c r="AY35" i="6"/>
  <c r="C8134" i="3"/>
  <c r="C7986" i="3"/>
  <c r="AQ24" i="6"/>
  <c r="AT24" i="6"/>
  <c r="C8015" i="3"/>
  <c r="AQ51" i="6"/>
  <c r="AT51" i="6"/>
  <c r="C8111" i="3"/>
  <c r="AV14" i="6"/>
  <c r="AY14" i="6"/>
  <c r="C8575" i="3"/>
  <c r="BK70" i="6"/>
  <c r="BN70" i="6"/>
  <c r="AQ76" i="6"/>
  <c r="AT76" i="6"/>
  <c r="C8041" i="3"/>
  <c r="C8364" i="3"/>
  <c r="BA127" i="6"/>
  <c r="BD127" i="6"/>
  <c r="C7990" i="3"/>
  <c r="AQ28" i="6"/>
  <c r="AT28" i="6"/>
  <c r="C8018" i="3"/>
  <c r="AQ54" i="6"/>
  <c r="AT54" i="6"/>
  <c r="BF25" i="6"/>
  <c r="BI25" i="6"/>
  <c r="C8392" i="3"/>
  <c r="C8286" i="3"/>
  <c r="BA52" i="6"/>
  <c r="BD52" i="6"/>
  <c r="C8023" i="3"/>
  <c r="AQ59" i="6"/>
  <c r="AT59" i="6"/>
  <c r="AQ102" i="6"/>
  <c r="AT102" i="6"/>
  <c r="C8069" i="3"/>
  <c r="C8034" i="3"/>
  <c r="AQ69" i="6"/>
  <c r="AT69" i="6"/>
  <c r="C8523" i="3"/>
  <c r="BK21" i="6"/>
  <c r="BN21" i="6"/>
  <c r="AQ77" i="6"/>
  <c r="AT77" i="6"/>
  <c r="C8042" i="3"/>
  <c r="C8226" i="3"/>
  <c r="AV124" i="6"/>
  <c r="AY124" i="6"/>
  <c r="AL140" i="7"/>
  <c r="AO140" i="7"/>
  <c r="C14855" i="3"/>
  <c r="BA138" i="7"/>
  <c r="BD138" i="7"/>
  <c r="C15258" i="3"/>
  <c r="C14782" i="3"/>
  <c r="AL67" i="7"/>
  <c r="AO67" i="7"/>
  <c r="C14930" i="3"/>
  <c r="AQ80" i="7"/>
  <c r="AT80" i="7"/>
  <c r="C15016" i="3"/>
  <c r="AV31" i="7"/>
  <c r="AY31" i="7"/>
  <c r="C14931" i="3"/>
  <c r="AQ81" i="7"/>
  <c r="AT81" i="7"/>
  <c r="C15285" i="3"/>
  <c r="BF30" i="7"/>
  <c r="BI30" i="7"/>
  <c r="C15122" i="3"/>
  <c r="AV137" i="7"/>
  <c r="AY137" i="7"/>
  <c r="C14854" i="3"/>
  <c r="AL139" i="7"/>
  <c r="AO139" i="7"/>
  <c r="C8169" i="3"/>
  <c r="AV69" i="6"/>
  <c r="AY69" i="6"/>
  <c r="C8158" i="3"/>
  <c r="AV59" i="6"/>
  <c r="AY59" i="6"/>
  <c r="AV28" i="6"/>
  <c r="AY28" i="6"/>
  <c r="C8125" i="3"/>
  <c r="BA14" i="6"/>
  <c r="BD14" i="6"/>
  <c r="C8246" i="3"/>
  <c r="AV24" i="6"/>
  <c r="AY24" i="6"/>
  <c r="C8121" i="3"/>
  <c r="C8161" i="3"/>
  <c r="AV62" i="6"/>
  <c r="AY62" i="6"/>
  <c r="AV105" i="6"/>
  <c r="AY105" i="6"/>
  <c r="C8207" i="3"/>
  <c r="C8475" i="3"/>
  <c r="BF103" i="6"/>
  <c r="BI103" i="6"/>
  <c r="C8598" i="3"/>
  <c r="BK91" i="6"/>
  <c r="BN91" i="6"/>
  <c r="C8519" i="3"/>
  <c r="BK17" i="6"/>
  <c r="BN17" i="6"/>
  <c r="C8221" i="3"/>
  <c r="AV119" i="6"/>
  <c r="AY119" i="6"/>
  <c r="C8255" i="3"/>
  <c r="BA23" i="6"/>
  <c r="BD23" i="6"/>
  <c r="C8232" i="3"/>
  <c r="AV130" i="6"/>
  <c r="AY130" i="6"/>
  <c r="AV133" i="6"/>
  <c r="AY133" i="6"/>
  <c r="C8235" i="3"/>
  <c r="C8172" i="3"/>
  <c r="AV72" i="6"/>
  <c r="AY72" i="6"/>
  <c r="AV92" i="6"/>
  <c r="AY92" i="6"/>
  <c r="C8194" i="3"/>
  <c r="C8185" i="3"/>
  <c r="AV83" i="6"/>
  <c r="AY83" i="6"/>
  <c r="C8429" i="3"/>
  <c r="BF60" i="6"/>
  <c r="BI60" i="6"/>
  <c r="C8160" i="3"/>
  <c r="AV61" i="6"/>
  <c r="AY61" i="6"/>
  <c r="BK45" i="6"/>
  <c r="BN45" i="6"/>
  <c r="C8549" i="3"/>
  <c r="C8195" i="3"/>
  <c r="AV93" i="6"/>
  <c r="AY93" i="6"/>
  <c r="C8112" i="3"/>
  <c r="AV15" i="6"/>
  <c r="AY15" i="6"/>
  <c r="C8472" i="3"/>
  <c r="BF100" i="6"/>
  <c r="BI100" i="6"/>
  <c r="C8171" i="3"/>
  <c r="AV71" i="6"/>
  <c r="AY71" i="6"/>
  <c r="C8200" i="3"/>
  <c r="AV98" i="6"/>
  <c r="AY98" i="6"/>
  <c r="C8222" i="3"/>
  <c r="AV120" i="6"/>
  <c r="AY120" i="6"/>
  <c r="C8764" i="3"/>
  <c r="BP122" i="6"/>
  <c r="BS122" i="6"/>
  <c r="C8681" i="3"/>
  <c r="BP42" i="6"/>
  <c r="BS42" i="6"/>
  <c r="C8277" i="3"/>
  <c r="BA43" i="6"/>
  <c r="BD43" i="6"/>
  <c r="C8117" i="3"/>
  <c r="AV20" i="6"/>
  <c r="AY20" i="6"/>
  <c r="C8208" i="3"/>
  <c r="AV106" i="6"/>
  <c r="AY106" i="6"/>
  <c r="C8422" i="3"/>
  <c r="BF53" i="6"/>
  <c r="BI53" i="6"/>
  <c r="C8162" i="3"/>
  <c r="AV63" i="6"/>
  <c r="AY63" i="6"/>
  <c r="C8570" i="3"/>
  <c r="BK66" i="6"/>
  <c r="BN66" i="6"/>
  <c r="C8272" i="3"/>
  <c r="BA38" i="6"/>
  <c r="BD38" i="6"/>
  <c r="BA73" i="6"/>
  <c r="BD73" i="6"/>
  <c r="C8308" i="3"/>
  <c r="C8619" i="3"/>
  <c r="BK112" i="6"/>
  <c r="BN112" i="6"/>
  <c r="AV128" i="6"/>
  <c r="AY128" i="6"/>
  <c r="C8230" i="3"/>
  <c r="C8149" i="3"/>
  <c r="AV50" i="6"/>
  <c r="AY50" i="6"/>
  <c r="BP33" i="6"/>
  <c r="BS33" i="6"/>
  <c r="C8672" i="3"/>
  <c r="C8135" i="3"/>
  <c r="AV36" i="6"/>
  <c r="AY36" i="6"/>
  <c r="C8452" i="3"/>
  <c r="BF80" i="6"/>
  <c r="BI80" i="6"/>
  <c r="C8493" i="3"/>
  <c r="BF121" i="6"/>
  <c r="BI121" i="6"/>
  <c r="C8251" i="3"/>
  <c r="BA19" i="6"/>
  <c r="BD19" i="6"/>
  <c r="AV12" i="6"/>
  <c r="AY12" i="6"/>
  <c r="C8109" i="3"/>
  <c r="C8424" i="3"/>
  <c r="BF55" i="6"/>
  <c r="BI55" i="6"/>
  <c r="C8209" i="3"/>
  <c r="AV107" i="6"/>
  <c r="AY107" i="6"/>
  <c r="AV134" i="6"/>
  <c r="AY134" i="6"/>
  <c r="C8236" i="3"/>
  <c r="C8168" i="3"/>
  <c r="AV68" i="6"/>
  <c r="AY68" i="6"/>
  <c r="C8219" i="3"/>
  <c r="AV117" i="6"/>
  <c r="AY117" i="6"/>
  <c r="C8258" i="3"/>
  <c r="BA26" i="6"/>
  <c r="BD26" i="6"/>
  <c r="C8177" i="3"/>
  <c r="AV77" i="6"/>
  <c r="AY77" i="6"/>
  <c r="C8527" i="3"/>
  <c r="BK25" i="6"/>
  <c r="BN25" i="6"/>
  <c r="C8176" i="3"/>
  <c r="AV76" i="6"/>
  <c r="AY76" i="6"/>
  <c r="AV89" i="6"/>
  <c r="AY89" i="6"/>
  <c r="C8191" i="3"/>
  <c r="AV48" i="6"/>
  <c r="AY48" i="6"/>
  <c r="C8147" i="3"/>
  <c r="C8480" i="3"/>
  <c r="BF108" i="6"/>
  <c r="BI108" i="6"/>
  <c r="BF58" i="6"/>
  <c r="BI58" i="6"/>
  <c r="C8427" i="3"/>
  <c r="C8211" i="3"/>
  <c r="AV109" i="6"/>
  <c r="AY109" i="6"/>
  <c r="C8113" i="3"/>
  <c r="AV16" i="6"/>
  <c r="AY16" i="6"/>
  <c r="AV110" i="6"/>
  <c r="AY110" i="6"/>
  <c r="C8212" i="3"/>
  <c r="C8363" i="3"/>
  <c r="BA126" i="6"/>
  <c r="BD126" i="6"/>
  <c r="C8361" i="3"/>
  <c r="BA124" i="6"/>
  <c r="BD124" i="6"/>
  <c r="C8658" i="3"/>
  <c r="BP21" i="6"/>
  <c r="BS21" i="6"/>
  <c r="C8421" i="3"/>
  <c r="BF52" i="6"/>
  <c r="BI52" i="6"/>
  <c r="AV54" i="6"/>
  <c r="AY54" i="6"/>
  <c r="C8153" i="3"/>
  <c r="C8499" i="3"/>
  <c r="BF127" i="6"/>
  <c r="BI127" i="6"/>
  <c r="C8710" i="3"/>
  <c r="BP70" i="6"/>
  <c r="BS70" i="6"/>
  <c r="AV51" i="6"/>
  <c r="AY51" i="6"/>
  <c r="C8150" i="3"/>
  <c r="C8107" i="3"/>
  <c r="AV10" i="6"/>
  <c r="AY10" i="6"/>
  <c r="AV97" i="6"/>
  <c r="AY97" i="6"/>
  <c r="C8199" i="3"/>
  <c r="C8551" i="3"/>
  <c r="BK47" i="6"/>
  <c r="BN47" i="6"/>
  <c r="C8444" i="3"/>
  <c r="BF74" i="6"/>
  <c r="BI74" i="6"/>
  <c r="C8233" i="3"/>
  <c r="AV131" i="6"/>
  <c r="AY131" i="6"/>
  <c r="C8418" i="3"/>
  <c r="BF49" i="6"/>
  <c r="BI49" i="6"/>
  <c r="C8139" i="3"/>
  <c r="AV40" i="6"/>
  <c r="AY40" i="6"/>
  <c r="BF64" i="6"/>
  <c r="BI64" i="6"/>
  <c r="C8433" i="3"/>
  <c r="C8220" i="3"/>
  <c r="AV118" i="6"/>
  <c r="AY118" i="6"/>
  <c r="C8545" i="3"/>
  <c r="BK41" i="6"/>
  <c r="BN41" i="6"/>
  <c r="C8143" i="3"/>
  <c r="AV44" i="6"/>
  <c r="AY44" i="6"/>
  <c r="C8318" i="3"/>
  <c r="BA81" i="6"/>
  <c r="BD81" i="6"/>
  <c r="C8216" i="3"/>
  <c r="AV114" i="6"/>
  <c r="AY114" i="6"/>
  <c r="AV13" i="6"/>
  <c r="AY13" i="6"/>
  <c r="C8110" i="3"/>
  <c r="C8155" i="3"/>
  <c r="AV56" i="6"/>
  <c r="AY56" i="6"/>
  <c r="C8501" i="3"/>
  <c r="BF129" i="6"/>
  <c r="BI129" i="6"/>
  <c r="AV104" i="6"/>
  <c r="AY104" i="6"/>
  <c r="C8206" i="3"/>
  <c r="AV116" i="6"/>
  <c r="AY116" i="6"/>
  <c r="C8218" i="3"/>
  <c r="C8178" i="3"/>
  <c r="AV78" i="6"/>
  <c r="AY78" i="6"/>
  <c r="AV75" i="6"/>
  <c r="AY75" i="6"/>
  <c r="C8175" i="3"/>
  <c r="C8456" i="3"/>
  <c r="BF84" i="6"/>
  <c r="BI84" i="6"/>
  <c r="BA31" i="6"/>
  <c r="BD31" i="6"/>
  <c r="C8263" i="3"/>
  <c r="C8497" i="3"/>
  <c r="BF125" i="6"/>
  <c r="BI125" i="6"/>
  <c r="C8324" i="3"/>
  <c r="BA87" i="6"/>
  <c r="BD87" i="6"/>
  <c r="C8250" i="3"/>
  <c r="BA18" i="6"/>
  <c r="BD18" i="6"/>
  <c r="C8217" i="3"/>
  <c r="AV115" i="6"/>
  <c r="AY115" i="6"/>
  <c r="C8569" i="3"/>
  <c r="BK65" i="6"/>
  <c r="BN65" i="6"/>
  <c r="C8129" i="3"/>
  <c r="AV32" i="6"/>
  <c r="AY32" i="6"/>
  <c r="C8145" i="3"/>
  <c r="AV46" i="6"/>
  <c r="AY46" i="6"/>
  <c r="C8667" i="3"/>
  <c r="BP30" i="6"/>
  <c r="BS30" i="6"/>
  <c r="C8179" i="3"/>
  <c r="AV79" i="6"/>
  <c r="AY79" i="6"/>
  <c r="C8188" i="3"/>
  <c r="AV86" i="6"/>
  <c r="AY86" i="6"/>
  <c r="C8531" i="3"/>
  <c r="BK29" i="6"/>
  <c r="BN29" i="6"/>
  <c r="C8538" i="3"/>
  <c r="BK34" i="6"/>
  <c r="BN34" i="6"/>
  <c r="C8259" i="3"/>
  <c r="BA27" i="6"/>
  <c r="BD27" i="6"/>
  <c r="C8187" i="3"/>
  <c r="AV85" i="6"/>
  <c r="AY85" i="6"/>
  <c r="C8234" i="3"/>
  <c r="AV132" i="6"/>
  <c r="AY132" i="6"/>
  <c r="C8213" i="3"/>
  <c r="AV111" i="6"/>
  <c r="AY111" i="6"/>
  <c r="BF88" i="6"/>
  <c r="BI88" i="6"/>
  <c r="C8460" i="3"/>
  <c r="C8192" i="3"/>
  <c r="AV90" i="6"/>
  <c r="AY90" i="6"/>
  <c r="AV101" i="6"/>
  <c r="AY101" i="6"/>
  <c r="C8203" i="3"/>
  <c r="AV82" i="6"/>
  <c r="AY82" i="6"/>
  <c r="C8184" i="3"/>
  <c r="C8196" i="3"/>
  <c r="AV94" i="6"/>
  <c r="AY94" i="6"/>
  <c r="C8467" i="3"/>
  <c r="BF95" i="6"/>
  <c r="BI95" i="6"/>
  <c r="C8360" i="3"/>
  <c r="BA123" i="6"/>
  <c r="BD123" i="6"/>
  <c r="C8204" i="3"/>
  <c r="AV102" i="6"/>
  <c r="AY102" i="6"/>
  <c r="BA35" i="6"/>
  <c r="BD35" i="6"/>
  <c r="C8269" i="3"/>
  <c r="C8201" i="3"/>
  <c r="AV99" i="6"/>
  <c r="AY99" i="6"/>
  <c r="C8215" i="3"/>
  <c r="AV113" i="6"/>
  <c r="AY113" i="6"/>
  <c r="C8198" i="3"/>
  <c r="AV96" i="6"/>
  <c r="AY96" i="6"/>
  <c r="AV11" i="6"/>
  <c r="AY11" i="6"/>
  <c r="C8108" i="3"/>
  <c r="BA39" i="6"/>
  <c r="BD39" i="6"/>
  <c r="C8273" i="3"/>
  <c r="C8436" i="3"/>
  <c r="BF67" i="6"/>
  <c r="BI67" i="6"/>
  <c r="C8524" i="3"/>
  <c r="BK22" i="6"/>
  <c r="BN22" i="6"/>
  <c r="C8156" i="3"/>
  <c r="AV57" i="6"/>
  <c r="AY57" i="6"/>
  <c r="C8676" i="3"/>
  <c r="BP37" i="6"/>
  <c r="BS37" i="6"/>
  <c r="C14990" i="3"/>
  <c r="AQ140" i="7"/>
  <c r="AT140" i="7"/>
  <c r="C15420" i="3"/>
  <c r="BK30" i="7"/>
  <c r="BN30" i="7"/>
  <c r="C15151" i="3"/>
  <c r="BA31" i="7"/>
  <c r="BD31" i="7"/>
  <c r="C15065" i="3"/>
  <c r="AV80" i="7"/>
  <c r="AY80" i="7"/>
  <c r="AQ67" i="7"/>
  <c r="AT67" i="7"/>
  <c r="C14917" i="3"/>
  <c r="C14989" i="3"/>
  <c r="AQ139" i="7"/>
  <c r="AT139" i="7"/>
  <c r="BA137" i="7"/>
  <c r="BD137" i="7"/>
  <c r="C15257" i="3"/>
  <c r="C15066" i="3"/>
  <c r="AV81" i="7"/>
  <c r="AY81" i="7"/>
  <c r="BF138" i="7"/>
  <c r="BI138" i="7"/>
  <c r="C15393" i="3"/>
  <c r="C8291" i="3"/>
  <c r="BA57" i="6"/>
  <c r="BD57" i="6"/>
  <c r="C8571" i="3"/>
  <c r="BK67" i="6"/>
  <c r="BN67" i="6"/>
  <c r="C8350" i="3"/>
  <c r="BA113" i="6"/>
  <c r="BD113" i="6"/>
  <c r="C8495" i="3"/>
  <c r="BF123" i="6"/>
  <c r="BI123" i="6"/>
  <c r="C8331" i="3"/>
  <c r="BA94" i="6"/>
  <c r="BD94" i="6"/>
  <c r="BA132" i="6"/>
  <c r="BD132" i="6"/>
  <c r="C8369" i="3"/>
  <c r="C8394" i="3"/>
  <c r="BF27" i="6"/>
  <c r="BI27" i="6"/>
  <c r="C8666" i="3"/>
  <c r="BP29" i="6"/>
  <c r="BS29" i="6"/>
  <c r="C8314" i="3"/>
  <c r="BA79" i="6"/>
  <c r="BD79" i="6"/>
  <c r="BA46" i="6"/>
  <c r="BD46" i="6"/>
  <c r="C8280" i="3"/>
  <c r="BP65" i="6"/>
  <c r="BS65" i="6"/>
  <c r="C8704" i="3"/>
  <c r="C8385" i="3"/>
  <c r="BF18" i="6"/>
  <c r="BI18" i="6"/>
  <c r="C8632" i="3"/>
  <c r="BK125" i="6"/>
  <c r="BN125" i="6"/>
  <c r="C8591" i="3"/>
  <c r="BK84" i="6"/>
  <c r="BN84" i="6"/>
  <c r="BA78" i="6"/>
  <c r="BD78" i="6"/>
  <c r="C8313" i="3"/>
  <c r="BA56" i="6"/>
  <c r="BD56" i="6"/>
  <c r="C8290" i="3"/>
  <c r="C8351" i="3"/>
  <c r="BA114" i="6"/>
  <c r="BD114" i="6"/>
  <c r="C8278" i="3"/>
  <c r="BA44" i="6"/>
  <c r="BD44" i="6"/>
  <c r="C8355" i="3"/>
  <c r="BA118" i="6"/>
  <c r="BD118" i="6"/>
  <c r="C8274" i="3"/>
  <c r="BA40" i="6"/>
  <c r="BD40" i="6"/>
  <c r="C8368" i="3"/>
  <c r="BA131" i="6"/>
  <c r="BD131" i="6"/>
  <c r="BP47" i="6"/>
  <c r="BS47" i="6"/>
  <c r="C8686" i="3"/>
  <c r="C8242" i="3"/>
  <c r="BA10" i="6"/>
  <c r="BD10" i="6"/>
  <c r="C8845" i="3"/>
  <c r="BU70" i="6"/>
  <c r="BX70" i="6"/>
  <c r="C8793" i="3"/>
  <c r="BU21" i="6"/>
  <c r="BX21" i="6"/>
  <c r="BF126" i="6"/>
  <c r="BI126" i="6"/>
  <c r="C8498" i="3"/>
  <c r="BA16" i="6"/>
  <c r="BD16" i="6"/>
  <c r="C8248" i="3"/>
  <c r="C8311" i="3"/>
  <c r="BA76" i="6"/>
  <c r="BD76" i="6"/>
  <c r="C8312" i="3"/>
  <c r="BA77" i="6"/>
  <c r="BD77" i="6"/>
  <c r="C8354" i="3"/>
  <c r="BA117" i="6"/>
  <c r="BD117" i="6"/>
  <c r="C8559" i="3"/>
  <c r="BK55" i="6"/>
  <c r="BN55" i="6"/>
  <c r="C8386" i="3"/>
  <c r="BF19" i="6"/>
  <c r="BI19" i="6"/>
  <c r="C8587" i="3"/>
  <c r="BK80" i="6"/>
  <c r="BN80" i="6"/>
  <c r="BP66" i="6"/>
  <c r="BS66" i="6"/>
  <c r="C8705" i="3"/>
  <c r="C8557" i="3"/>
  <c r="BK53" i="6"/>
  <c r="BN53" i="6"/>
  <c r="C8252" i="3"/>
  <c r="BA20" i="6"/>
  <c r="BD20" i="6"/>
  <c r="C8816" i="3"/>
  <c r="BU42" i="6"/>
  <c r="BX42" i="6"/>
  <c r="C8357" i="3"/>
  <c r="BA120" i="6"/>
  <c r="BD120" i="6"/>
  <c r="C8306" i="3"/>
  <c r="BA71" i="6"/>
  <c r="BD71" i="6"/>
  <c r="BA15" i="6"/>
  <c r="BD15" i="6"/>
  <c r="C8247" i="3"/>
  <c r="C8564" i="3"/>
  <c r="BK60" i="6"/>
  <c r="BN60" i="6"/>
  <c r="BF23" i="6"/>
  <c r="BI23" i="6"/>
  <c r="C8390" i="3"/>
  <c r="BP17" i="6"/>
  <c r="BS17" i="6"/>
  <c r="C8654" i="3"/>
  <c r="C8610" i="3"/>
  <c r="BK103" i="6"/>
  <c r="BN103" i="6"/>
  <c r="BA62" i="6"/>
  <c r="BD62" i="6"/>
  <c r="C8296" i="3"/>
  <c r="C8293" i="3"/>
  <c r="BA59" i="6"/>
  <c r="BD59" i="6"/>
  <c r="BA11" i="6"/>
  <c r="BD11" i="6"/>
  <c r="C8243" i="3"/>
  <c r="BF35" i="6"/>
  <c r="BI35" i="6"/>
  <c r="C8404" i="3"/>
  <c r="C8338" i="3"/>
  <c r="BA101" i="6"/>
  <c r="BD101" i="6"/>
  <c r="C8595" i="3"/>
  <c r="BK88" i="6"/>
  <c r="BN88" i="6"/>
  <c r="C8341" i="3"/>
  <c r="BA104" i="6"/>
  <c r="BD104" i="6"/>
  <c r="C8288" i="3"/>
  <c r="BA54" i="6"/>
  <c r="BD54" i="6"/>
  <c r="C8562" i="3"/>
  <c r="BK58" i="6"/>
  <c r="BN58" i="6"/>
  <c r="C8282" i="3"/>
  <c r="BA48" i="6"/>
  <c r="BD48" i="6"/>
  <c r="BA134" i="6"/>
  <c r="BD134" i="6"/>
  <c r="C8371" i="3"/>
  <c r="C8807" i="3"/>
  <c r="BU33" i="6"/>
  <c r="BX33" i="6"/>
  <c r="C8365" i="3"/>
  <c r="BA128" i="6"/>
  <c r="BD128" i="6"/>
  <c r="C8443" i="3"/>
  <c r="BF73" i="6"/>
  <c r="BI73" i="6"/>
  <c r="BP45" i="6"/>
  <c r="BS45" i="6"/>
  <c r="C8684" i="3"/>
  <c r="BA92" i="6"/>
  <c r="BD92" i="6"/>
  <c r="C8329" i="3"/>
  <c r="C8370" i="3"/>
  <c r="BA133" i="6"/>
  <c r="BD133" i="6"/>
  <c r="C8381" i="3"/>
  <c r="BF14" i="6"/>
  <c r="BI14" i="6"/>
  <c r="BU37" i="6"/>
  <c r="BX37" i="6"/>
  <c r="C8811" i="3"/>
  <c r="C8659" i="3"/>
  <c r="BP22" i="6"/>
  <c r="BS22" i="6"/>
  <c r="BA96" i="6"/>
  <c r="BD96" i="6"/>
  <c r="C8333" i="3"/>
  <c r="C8336" i="3"/>
  <c r="BA99" i="6"/>
  <c r="BD99" i="6"/>
  <c r="BA102" i="6"/>
  <c r="BD102" i="6"/>
  <c r="C8339" i="3"/>
  <c r="C8602" i="3"/>
  <c r="BK95" i="6"/>
  <c r="BN95" i="6"/>
  <c r="C8327" i="3"/>
  <c r="BA90" i="6"/>
  <c r="BD90" i="6"/>
  <c r="C8348" i="3"/>
  <c r="BA111" i="6"/>
  <c r="BD111" i="6"/>
  <c r="C8322" i="3"/>
  <c r="BA85" i="6"/>
  <c r="BD85" i="6"/>
  <c r="C8673" i="3"/>
  <c r="BP34" i="6"/>
  <c r="BS34" i="6"/>
  <c r="C8323" i="3"/>
  <c r="BA86" i="6"/>
  <c r="BD86" i="6"/>
  <c r="C8802" i="3"/>
  <c r="BU30" i="6"/>
  <c r="BX30" i="6"/>
  <c r="C8264" i="3"/>
  <c r="BA32" i="6"/>
  <c r="BD32" i="6"/>
  <c r="C8352" i="3"/>
  <c r="BA115" i="6"/>
  <c r="BD115" i="6"/>
  <c r="C8459" i="3"/>
  <c r="BF87" i="6"/>
  <c r="BI87" i="6"/>
  <c r="BK129" i="6"/>
  <c r="BN129" i="6"/>
  <c r="C8636" i="3"/>
  <c r="C8453" i="3"/>
  <c r="BF81" i="6"/>
  <c r="BI81" i="6"/>
  <c r="C8680" i="3"/>
  <c r="BP41" i="6"/>
  <c r="BS41" i="6"/>
  <c r="C8553" i="3"/>
  <c r="BK49" i="6"/>
  <c r="BN49" i="6"/>
  <c r="BK74" i="6"/>
  <c r="BN74" i="6"/>
  <c r="C8579" i="3"/>
  <c r="C8634" i="3"/>
  <c r="BK127" i="6"/>
  <c r="BN127" i="6"/>
  <c r="C8556" i="3"/>
  <c r="BK52" i="6"/>
  <c r="BN52" i="6"/>
  <c r="BF124" i="6"/>
  <c r="BI124" i="6"/>
  <c r="C8496" i="3"/>
  <c r="C8346" i="3"/>
  <c r="BA109" i="6"/>
  <c r="BD109" i="6"/>
  <c r="C8615" i="3"/>
  <c r="BK108" i="6"/>
  <c r="BN108" i="6"/>
  <c r="C8662" i="3"/>
  <c r="BP25" i="6"/>
  <c r="BS25" i="6"/>
  <c r="BF26" i="6"/>
  <c r="BI26" i="6"/>
  <c r="C8393" i="3"/>
  <c r="C8303" i="3"/>
  <c r="BA68" i="6"/>
  <c r="BD68" i="6"/>
  <c r="C8344" i="3"/>
  <c r="BA107" i="6"/>
  <c r="BD107" i="6"/>
  <c r="C8628" i="3"/>
  <c r="BK121" i="6"/>
  <c r="BN121" i="6"/>
  <c r="BA36" i="6"/>
  <c r="BD36" i="6"/>
  <c r="C8270" i="3"/>
  <c r="BA50" i="6"/>
  <c r="BD50" i="6"/>
  <c r="C8284" i="3"/>
  <c r="BP112" i="6"/>
  <c r="BS112" i="6"/>
  <c r="C8754" i="3"/>
  <c r="C8407" i="3"/>
  <c r="BF38" i="6"/>
  <c r="BI38" i="6"/>
  <c r="C8297" i="3"/>
  <c r="BA63" i="6"/>
  <c r="BD63" i="6"/>
  <c r="BA106" i="6"/>
  <c r="BD106" i="6"/>
  <c r="C8343" i="3"/>
  <c r="C8412" i="3"/>
  <c r="BF43" i="6"/>
  <c r="BI43" i="6"/>
  <c r="BU122" i="6"/>
  <c r="BX122" i="6"/>
  <c r="C8899" i="3"/>
  <c r="BA98" i="6"/>
  <c r="BD98" i="6"/>
  <c r="C8335" i="3"/>
  <c r="C8607" i="3"/>
  <c r="BK100" i="6"/>
  <c r="BN100" i="6"/>
  <c r="BA93" i="6"/>
  <c r="BD93" i="6"/>
  <c r="C8330" i="3"/>
  <c r="C8295" i="3"/>
  <c r="BA61" i="6"/>
  <c r="BD61" i="6"/>
  <c r="C8320" i="3"/>
  <c r="BA83" i="6"/>
  <c r="BD83" i="6"/>
  <c r="C8307" i="3"/>
  <c r="BA72" i="6"/>
  <c r="BD72" i="6"/>
  <c r="C8367" i="3"/>
  <c r="BA130" i="6"/>
  <c r="BD130" i="6"/>
  <c r="C8356" i="3"/>
  <c r="BA119" i="6"/>
  <c r="BD119" i="6"/>
  <c r="BP91" i="6"/>
  <c r="BS91" i="6"/>
  <c r="C8733" i="3"/>
  <c r="BA69" i="6"/>
  <c r="BD69" i="6"/>
  <c r="C8304" i="3"/>
  <c r="C8408" i="3"/>
  <c r="BF39" i="6"/>
  <c r="BI39" i="6"/>
  <c r="C8319" i="3"/>
  <c r="BA82" i="6"/>
  <c r="BD82" i="6"/>
  <c r="C8398" i="3"/>
  <c r="BF31" i="6"/>
  <c r="BI31" i="6"/>
  <c r="C8310" i="3"/>
  <c r="BA75" i="6"/>
  <c r="BD75" i="6"/>
  <c r="C8353" i="3"/>
  <c r="BA116" i="6"/>
  <c r="BD116" i="6"/>
  <c r="C8245" i="3"/>
  <c r="BA13" i="6"/>
  <c r="BD13" i="6"/>
  <c r="C8568" i="3"/>
  <c r="BK64" i="6"/>
  <c r="BN64" i="6"/>
  <c r="C8334" i="3"/>
  <c r="BA97" i="6"/>
  <c r="BD97" i="6"/>
  <c r="C8285" i="3"/>
  <c r="BA51" i="6"/>
  <c r="BD51" i="6"/>
  <c r="C8347" i="3"/>
  <c r="BA110" i="6"/>
  <c r="BD110" i="6"/>
  <c r="C8326" i="3"/>
  <c r="BA89" i="6"/>
  <c r="BD89" i="6"/>
  <c r="C8244" i="3"/>
  <c r="BA12" i="6"/>
  <c r="BD12" i="6"/>
  <c r="C8342" i="3"/>
  <c r="BA105" i="6"/>
  <c r="BD105" i="6"/>
  <c r="C8256" i="3"/>
  <c r="BA24" i="6"/>
  <c r="BD24" i="6"/>
  <c r="BA28" i="6"/>
  <c r="BD28" i="6"/>
  <c r="C8260" i="3"/>
  <c r="AV140" i="7"/>
  <c r="AY140" i="7"/>
  <c r="C15125" i="3"/>
  <c r="C15201" i="3"/>
  <c r="BA81" i="7"/>
  <c r="BD81" i="7"/>
  <c r="C15124" i="3"/>
  <c r="AV139" i="7"/>
  <c r="AY139" i="7"/>
  <c r="C15200" i="3"/>
  <c r="BA80" i="7"/>
  <c r="BD80" i="7"/>
  <c r="C15528" i="3"/>
  <c r="BK138" i="7"/>
  <c r="BN138" i="7"/>
  <c r="C15392" i="3"/>
  <c r="BF137" i="7"/>
  <c r="BI137" i="7"/>
  <c r="C15286" i="3"/>
  <c r="BF31" i="7"/>
  <c r="BI31" i="7"/>
  <c r="C15555" i="3"/>
  <c r="BP30" i="7"/>
  <c r="BS30" i="7"/>
  <c r="C15052" i="3"/>
  <c r="AV67" i="7"/>
  <c r="AY67" i="7"/>
  <c r="C8391" i="3"/>
  <c r="BF24" i="6"/>
  <c r="BI24" i="6"/>
  <c r="C8379" i="3"/>
  <c r="BF12" i="6"/>
  <c r="BI12" i="6"/>
  <c r="C8482" i="3"/>
  <c r="BF110" i="6"/>
  <c r="BI110" i="6"/>
  <c r="C8469" i="3"/>
  <c r="BF97" i="6"/>
  <c r="BI97" i="6"/>
  <c r="C8380" i="3"/>
  <c r="BF13" i="6"/>
  <c r="BI13" i="6"/>
  <c r="C8445" i="3"/>
  <c r="BF75" i="6"/>
  <c r="BI75" i="6"/>
  <c r="BF82" i="6"/>
  <c r="BI82" i="6"/>
  <c r="C8454" i="3"/>
  <c r="BF119" i="6"/>
  <c r="BI119" i="6"/>
  <c r="C8491" i="3"/>
  <c r="BF72" i="6"/>
  <c r="BI72" i="6"/>
  <c r="C8442" i="3"/>
  <c r="C8430" i="3"/>
  <c r="BF61" i="6"/>
  <c r="BI61" i="6"/>
  <c r="C8742" i="3"/>
  <c r="BP100" i="6"/>
  <c r="BS100" i="6"/>
  <c r="C8542" i="3"/>
  <c r="BK38" i="6"/>
  <c r="BN38" i="6"/>
  <c r="C8763" i="3"/>
  <c r="BP121" i="6"/>
  <c r="BS121" i="6"/>
  <c r="C8438" i="3"/>
  <c r="BF68" i="6"/>
  <c r="BI68" i="6"/>
  <c r="C8797" i="3"/>
  <c r="BU25" i="6"/>
  <c r="BX25" i="6"/>
  <c r="C8481" i="3"/>
  <c r="BF109" i="6"/>
  <c r="BI109" i="6"/>
  <c r="C8691" i="3"/>
  <c r="BP52" i="6"/>
  <c r="BS52" i="6"/>
  <c r="C8815" i="3"/>
  <c r="BU41" i="6"/>
  <c r="BX41" i="6"/>
  <c r="C8487" i="3"/>
  <c r="BF115" i="6"/>
  <c r="BI115" i="6"/>
  <c r="C8937" i="3"/>
  <c r="BZ30" i="6"/>
  <c r="CC30" i="6"/>
  <c r="BU34" i="6"/>
  <c r="BX34" i="6"/>
  <c r="C8808" i="3"/>
  <c r="C8483" i="3"/>
  <c r="BF111" i="6"/>
  <c r="BI111" i="6"/>
  <c r="C8737" i="3"/>
  <c r="BP95" i="6"/>
  <c r="BS95" i="6"/>
  <c r="BF99" i="6"/>
  <c r="BI99" i="6"/>
  <c r="C8471" i="3"/>
  <c r="BU22" i="6"/>
  <c r="BX22" i="6"/>
  <c r="C8794" i="3"/>
  <c r="BK14" i="6"/>
  <c r="BN14" i="6"/>
  <c r="C8516" i="3"/>
  <c r="C8578" i="3"/>
  <c r="BK73" i="6"/>
  <c r="BN73" i="6"/>
  <c r="C8942" i="3"/>
  <c r="BZ33" i="6"/>
  <c r="CC33" i="6"/>
  <c r="C8417" i="3"/>
  <c r="BF48" i="6"/>
  <c r="BI48" i="6"/>
  <c r="C8423" i="3"/>
  <c r="BF54" i="6"/>
  <c r="BI54" i="6"/>
  <c r="C8730" i="3"/>
  <c r="BP88" i="6"/>
  <c r="BS88" i="6"/>
  <c r="C8428" i="3"/>
  <c r="BF59" i="6"/>
  <c r="BI59" i="6"/>
  <c r="C8745" i="3"/>
  <c r="BP103" i="6"/>
  <c r="BS103" i="6"/>
  <c r="BF120" i="6"/>
  <c r="BI120" i="6"/>
  <c r="C8492" i="3"/>
  <c r="C8387" i="3"/>
  <c r="BF20" i="6"/>
  <c r="BI20" i="6"/>
  <c r="C8521" i="3"/>
  <c r="BK19" i="6"/>
  <c r="BN19" i="6"/>
  <c r="C8489" i="3"/>
  <c r="BF117" i="6"/>
  <c r="BI117" i="6"/>
  <c r="C8446" i="3"/>
  <c r="BF76" i="6"/>
  <c r="BI76" i="6"/>
  <c r="C8980" i="3"/>
  <c r="BZ70" i="6"/>
  <c r="CC70" i="6"/>
  <c r="C8409" i="3"/>
  <c r="BF40" i="6"/>
  <c r="BI40" i="6"/>
  <c r="C8413" i="3"/>
  <c r="BF44" i="6"/>
  <c r="BI44" i="6"/>
  <c r="C8726" i="3"/>
  <c r="BP84" i="6"/>
  <c r="BS84" i="6"/>
  <c r="C8520" i="3"/>
  <c r="BK18" i="6"/>
  <c r="BN18" i="6"/>
  <c r="C8801" i="3"/>
  <c r="BU29" i="6"/>
  <c r="BX29" i="6"/>
  <c r="C8630" i="3"/>
  <c r="BK123" i="6"/>
  <c r="BN123" i="6"/>
  <c r="C8706" i="3"/>
  <c r="BP67" i="6"/>
  <c r="BS67" i="6"/>
  <c r="BF69" i="6"/>
  <c r="BI69" i="6"/>
  <c r="C8439" i="3"/>
  <c r="C9034" i="3"/>
  <c r="BZ122" i="6"/>
  <c r="CC122" i="6"/>
  <c r="BF106" i="6"/>
  <c r="BI106" i="6"/>
  <c r="C8478" i="3"/>
  <c r="BF50" i="6"/>
  <c r="BI50" i="6"/>
  <c r="C8419" i="3"/>
  <c r="C8714" i="3"/>
  <c r="BP74" i="6"/>
  <c r="BS74" i="6"/>
  <c r="C8771" i="3"/>
  <c r="BP129" i="6"/>
  <c r="BS129" i="6"/>
  <c r="C8464" i="3"/>
  <c r="BF92" i="6"/>
  <c r="BI92" i="6"/>
  <c r="C8539" i="3"/>
  <c r="BK35" i="6"/>
  <c r="BN35" i="6"/>
  <c r="BK23" i="6"/>
  <c r="BN23" i="6"/>
  <c r="C8525" i="3"/>
  <c r="C8382" i="3"/>
  <c r="BF15" i="6"/>
  <c r="BI15" i="6"/>
  <c r="C8840" i="3"/>
  <c r="BU66" i="6"/>
  <c r="BX66" i="6"/>
  <c r="C8633" i="3"/>
  <c r="BK126" i="6"/>
  <c r="BN126" i="6"/>
  <c r="C8821" i="3"/>
  <c r="BU47" i="6"/>
  <c r="BX47" i="6"/>
  <c r="C8425" i="3"/>
  <c r="BF56" i="6"/>
  <c r="BI56" i="6"/>
  <c r="C8415" i="3"/>
  <c r="BF46" i="6"/>
  <c r="BI46" i="6"/>
  <c r="C8504" i="3"/>
  <c r="BF132" i="6"/>
  <c r="BI132" i="6"/>
  <c r="C8477" i="3"/>
  <c r="BF105" i="6"/>
  <c r="BI105" i="6"/>
  <c r="C8461" i="3"/>
  <c r="BF89" i="6"/>
  <c r="BI89" i="6"/>
  <c r="C8420" i="3"/>
  <c r="BF51" i="6"/>
  <c r="BI51" i="6"/>
  <c r="C8703" i="3"/>
  <c r="BP64" i="6"/>
  <c r="BS64" i="6"/>
  <c r="C8488" i="3"/>
  <c r="BF116" i="6"/>
  <c r="BI116" i="6"/>
  <c r="C8533" i="3"/>
  <c r="BK31" i="6"/>
  <c r="BN31" i="6"/>
  <c r="C8543" i="3"/>
  <c r="BK39" i="6"/>
  <c r="BN39" i="6"/>
  <c r="C8502" i="3"/>
  <c r="BF130" i="6"/>
  <c r="BI130" i="6"/>
  <c r="BF83" i="6"/>
  <c r="BI83" i="6"/>
  <c r="C8455" i="3"/>
  <c r="BK43" i="6"/>
  <c r="BN43" i="6"/>
  <c r="C8547" i="3"/>
  <c r="C8432" i="3"/>
  <c r="BF63" i="6"/>
  <c r="BI63" i="6"/>
  <c r="C8479" i="3"/>
  <c r="BF107" i="6"/>
  <c r="BI107" i="6"/>
  <c r="C8750" i="3"/>
  <c r="BP108" i="6"/>
  <c r="BS108" i="6"/>
  <c r="C8769" i="3"/>
  <c r="BP127" i="6"/>
  <c r="BS127" i="6"/>
  <c r="C8688" i="3"/>
  <c r="BP49" i="6"/>
  <c r="BS49" i="6"/>
  <c r="C8588" i="3"/>
  <c r="BK81" i="6"/>
  <c r="BN81" i="6"/>
  <c r="C8594" i="3"/>
  <c r="BK87" i="6"/>
  <c r="BN87" i="6"/>
  <c r="BF32" i="6"/>
  <c r="BI32" i="6"/>
  <c r="C8399" i="3"/>
  <c r="C8458" i="3"/>
  <c r="BF86" i="6"/>
  <c r="BI86" i="6"/>
  <c r="BF85" i="6"/>
  <c r="BI85" i="6"/>
  <c r="C8457" i="3"/>
  <c r="C8462" i="3"/>
  <c r="BF90" i="6"/>
  <c r="BI90" i="6"/>
  <c r="BF133" i="6"/>
  <c r="BI133" i="6"/>
  <c r="C8505" i="3"/>
  <c r="C8500" i="3"/>
  <c r="BF128" i="6"/>
  <c r="BI128" i="6"/>
  <c r="BP58" i="6"/>
  <c r="BS58" i="6"/>
  <c r="C8697" i="3"/>
  <c r="C8476" i="3"/>
  <c r="BF104" i="6"/>
  <c r="BI104" i="6"/>
  <c r="C8473" i="3"/>
  <c r="BF101" i="6"/>
  <c r="BI101" i="6"/>
  <c r="C8699" i="3"/>
  <c r="BP60" i="6"/>
  <c r="BS60" i="6"/>
  <c r="C8441" i="3"/>
  <c r="BF71" i="6"/>
  <c r="BI71" i="6"/>
  <c r="C8951" i="3"/>
  <c r="BZ42" i="6"/>
  <c r="CC42" i="6"/>
  <c r="C8692" i="3"/>
  <c r="BP53" i="6"/>
  <c r="BS53" i="6"/>
  <c r="C8722" i="3"/>
  <c r="BP80" i="6"/>
  <c r="BS80" i="6"/>
  <c r="C8694" i="3"/>
  <c r="BP55" i="6"/>
  <c r="BS55" i="6"/>
  <c r="BF77" i="6"/>
  <c r="BI77" i="6"/>
  <c r="C8447" i="3"/>
  <c r="C8928" i="3"/>
  <c r="BZ21" i="6"/>
  <c r="CC21" i="6"/>
  <c r="C8377" i="3"/>
  <c r="BF10" i="6"/>
  <c r="BI10" i="6"/>
  <c r="C8503" i="3"/>
  <c r="BF131" i="6"/>
  <c r="BI131" i="6"/>
  <c r="BF118" i="6"/>
  <c r="BI118" i="6"/>
  <c r="C8490" i="3"/>
  <c r="C8486" i="3"/>
  <c r="BF114" i="6"/>
  <c r="BI114" i="6"/>
  <c r="C8767" i="3"/>
  <c r="BP125" i="6"/>
  <c r="BS125" i="6"/>
  <c r="C8449" i="3"/>
  <c r="BF79" i="6"/>
  <c r="BI79" i="6"/>
  <c r="C8529" i="3"/>
  <c r="BK27" i="6"/>
  <c r="BN27" i="6"/>
  <c r="C8466" i="3"/>
  <c r="BF94" i="6"/>
  <c r="BI94" i="6"/>
  <c r="C8485" i="3"/>
  <c r="BF113" i="6"/>
  <c r="BI113" i="6"/>
  <c r="C8426" i="3"/>
  <c r="BF57" i="6"/>
  <c r="BI57" i="6"/>
  <c r="C8395" i="3"/>
  <c r="BF28" i="6"/>
  <c r="BI28" i="6"/>
  <c r="C8868" i="3"/>
  <c r="BU91" i="6"/>
  <c r="BX91" i="6"/>
  <c r="BF93" i="6"/>
  <c r="BI93" i="6"/>
  <c r="C8465" i="3"/>
  <c r="C8470" i="3"/>
  <c r="BF98" i="6"/>
  <c r="BI98" i="6"/>
  <c r="C8889" i="3"/>
  <c r="BU112" i="6"/>
  <c r="BX112" i="6"/>
  <c r="C8405" i="3"/>
  <c r="BF36" i="6"/>
  <c r="BI36" i="6"/>
  <c r="C8528" i="3"/>
  <c r="BK26" i="6"/>
  <c r="BN26" i="6"/>
  <c r="C8631" i="3"/>
  <c r="BK124" i="6"/>
  <c r="BN124" i="6"/>
  <c r="C8474" i="3"/>
  <c r="BF102" i="6"/>
  <c r="BI102" i="6"/>
  <c r="C8468" i="3"/>
  <c r="BF96" i="6"/>
  <c r="BI96" i="6"/>
  <c r="BZ37" i="6"/>
  <c r="CC37" i="6"/>
  <c r="C8946" i="3"/>
  <c r="BU45" i="6"/>
  <c r="BX45" i="6"/>
  <c r="C8819" i="3"/>
  <c r="BF134" i="6"/>
  <c r="BI134" i="6"/>
  <c r="C8506" i="3"/>
  <c r="BF11" i="6"/>
  <c r="BI11" i="6"/>
  <c r="C8378" i="3"/>
  <c r="C8431" i="3"/>
  <c r="BF62" i="6"/>
  <c r="BI62" i="6"/>
  <c r="BU17" i="6"/>
  <c r="BX17" i="6"/>
  <c r="C8789" i="3"/>
  <c r="C8383" i="3"/>
  <c r="BF16" i="6"/>
  <c r="BI16" i="6"/>
  <c r="C8448" i="3"/>
  <c r="BF78" i="6"/>
  <c r="BI78" i="6"/>
  <c r="C8839" i="3"/>
  <c r="BU65" i="6"/>
  <c r="BX65" i="6"/>
  <c r="BA140" i="7"/>
  <c r="BD140" i="7"/>
  <c r="C15260" i="3"/>
  <c r="C15527" i="3"/>
  <c r="BK137" i="7"/>
  <c r="BN137" i="7"/>
  <c r="BP138" i="7"/>
  <c r="BS138" i="7"/>
  <c r="C15663" i="3"/>
  <c r="BF81" i="7"/>
  <c r="BI81" i="7"/>
  <c r="C15336" i="3"/>
  <c r="BA67" i="7"/>
  <c r="BD67" i="7"/>
  <c r="C15187" i="3"/>
  <c r="C15690" i="3"/>
  <c r="BU30" i="7"/>
  <c r="BX30" i="7"/>
  <c r="C15421" i="3"/>
  <c r="BK31" i="7"/>
  <c r="BN31" i="7"/>
  <c r="C15335" i="3"/>
  <c r="BF80" i="7"/>
  <c r="BI80" i="7"/>
  <c r="C15259" i="3"/>
  <c r="BA139" i="7"/>
  <c r="BD139" i="7"/>
  <c r="BK78" i="6"/>
  <c r="BN78" i="6"/>
  <c r="C8583" i="3"/>
  <c r="BK96" i="6"/>
  <c r="BN96" i="6"/>
  <c r="C8603" i="3"/>
  <c r="C8766" i="3"/>
  <c r="BP124" i="6"/>
  <c r="BS124" i="6"/>
  <c r="BK36" i="6"/>
  <c r="BN36" i="6"/>
  <c r="C8540" i="3"/>
  <c r="BK98" i="6"/>
  <c r="BN98" i="6"/>
  <c r="C8605" i="3"/>
  <c r="C9003" i="3"/>
  <c r="BZ91" i="6"/>
  <c r="CC91" i="6"/>
  <c r="C8561" i="3"/>
  <c r="BK57" i="6"/>
  <c r="BN57" i="6"/>
  <c r="BK94" i="6"/>
  <c r="BN94" i="6"/>
  <c r="C8601" i="3"/>
  <c r="C8584" i="3"/>
  <c r="BK79" i="6"/>
  <c r="BN79" i="6"/>
  <c r="BK114" i="6"/>
  <c r="BN114" i="6"/>
  <c r="C8621" i="3"/>
  <c r="C8638" i="3"/>
  <c r="BK131" i="6"/>
  <c r="BN131" i="6"/>
  <c r="CE21" i="6"/>
  <c r="CH21" i="6"/>
  <c r="C9063" i="3"/>
  <c r="C8829" i="3"/>
  <c r="BU55" i="6"/>
  <c r="BX55" i="6"/>
  <c r="BU53" i="6"/>
  <c r="BX53" i="6"/>
  <c r="C8827" i="3"/>
  <c r="C8576" i="3"/>
  <c r="BK71" i="6"/>
  <c r="BN71" i="6"/>
  <c r="BK101" i="6"/>
  <c r="BN101" i="6"/>
  <c r="C8608" i="3"/>
  <c r="C8723" i="3"/>
  <c r="BP81" i="6"/>
  <c r="BS81" i="6"/>
  <c r="BU127" i="6"/>
  <c r="BX127" i="6"/>
  <c r="C8904" i="3"/>
  <c r="BK107" i="6"/>
  <c r="BN107" i="6"/>
  <c r="C8614" i="3"/>
  <c r="BK130" i="6"/>
  <c r="BN130" i="6"/>
  <c r="C8637" i="3"/>
  <c r="C8668" i="3"/>
  <c r="BP31" i="6"/>
  <c r="BS31" i="6"/>
  <c r="C8838" i="3"/>
  <c r="BU64" i="6"/>
  <c r="BX64" i="6"/>
  <c r="BK89" i="6"/>
  <c r="BN89" i="6"/>
  <c r="C8596" i="3"/>
  <c r="C8639" i="3"/>
  <c r="BK132" i="6"/>
  <c r="BN132" i="6"/>
  <c r="BK56" i="6"/>
  <c r="BN56" i="6"/>
  <c r="C8560" i="3"/>
  <c r="BP126" i="6"/>
  <c r="BS126" i="6"/>
  <c r="C8768" i="3"/>
  <c r="C8517" i="3"/>
  <c r="BK15" i="6"/>
  <c r="BN15" i="6"/>
  <c r="C8674" i="3"/>
  <c r="BP35" i="6"/>
  <c r="BS35" i="6"/>
  <c r="BU129" i="6"/>
  <c r="BX129" i="6"/>
  <c r="C8906" i="3"/>
  <c r="C9169" i="3"/>
  <c r="CE122" i="6"/>
  <c r="CH122" i="6"/>
  <c r="BU67" i="6"/>
  <c r="BX67" i="6"/>
  <c r="C8841" i="3"/>
  <c r="C8936" i="3"/>
  <c r="BZ29" i="6"/>
  <c r="CC29" i="6"/>
  <c r="C8861" i="3"/>
  <c r="BU84" i="6"/>
  <c r="BX84" i="6"/>
  <c r="C8544" i="3"/>
  <c r="BK40" i="6"/>
  <c r="BN40" i="6"/>
  <c r="C8581" i="3"/>
  <c r="BK76" i="6"/>
  <c r="BN76" i="6"/>
  <c r="C8656" i="3"/>
  <c r="BP19" i="6"/>
  <c r="BS19" i="6"/>
  <c r="C8563" i="3"/>
  <c r="BK59" i="6"/>
  <c r="BN59" i="6"/>
  <c r="C8558" i="3"/>
  <c r="BK54" i="6"/>
  <c r="BN54" i="6"/>
  <c r="C9077" i="3"/>
  <c r="CE33" i="6"/>
  <c r="CH33" i="6"/>
  <c r="C8618" i="3"/>
  <c r="BK111" i="6"/>
  <c r="BN111" i="6"/>
  <c r="C9072" i="3"/>
  <c r="CE30" i="6"/>
  <c r="CH30" i="6"/>
  <c r="C8950" i="3"/>
  <c r="BZ41" i="6"/>
  <c r="CC41" i="6"/>
  <c r="C8616" i="3"/>
  <c r="BK109" i="6"/>
  <c r="BN109" i="6"/>
  <c r="C8573" i="3"/>
  <c r="BK68" i="6"/>
  <c r="BN68" i="6"/>
  <c r="C8677" i="3"/>
  <c r="BP38" i="6"/>
  <c r="BS38" i="6"/>
  <c r="C8565" i="3"/>
  <c r="BK61" i="6"/>
  <c r="BN61" i="6"/>
  <c r="C8580" i="3"/>
  <c r="BK75" i="6"/>
  <c r="BN75" i="6"/>
  <c r="C8604" i="3"/>
  <c r="BK97" i="6"/>
  <c r="BN97" i="6"/>
  <c r="C8514" i="3"/>
  <c r="BK12" i="6"/>
  <c r="BN12" i="6"/>
  <c r="BZ17" i="6"/>
  <c r="CC17" i="6"/>
  <c r="C8924" i="3"/>
  <c r="C8513" i="3"/>
  <c r="BK11" i="6"/>
  <c r="BN11" i="6"/>
  <c r="C8954" i="3"/>
  <c r="BZ45" i="6"/>
  <c r="CC45" i="6"/>
  <c r="C8832" i="3"/>
  <c r="BU58" i="6"/>
  <c r="BX58" i="6"/>
  <c r="C8640" i="3"/>
  <c r="BK133" i="6"/>
  <c r="BN133" i="6"/>
  <c r="C8592" i="3"/>
  <c r="BK85" i="6"/>
  <c r="BN85" i="6"/>
  <c r="BK32" i="6"/>
  <c r="BN32" i="6"/>
  <c r="C8534" i="3"/>
  <c r="C8682" i="3"/>
  <c r="BP43" i="6"/>
  <c r="BS43" i="6"/>
  <c r="C8554" i="3"/>
  <c r="BK50" i="6"/>
  <c r="BN50" i="6"/>
  <c r="C8627" i="3"/>
  <c r="BK120" i="6"/>
  <c r="BN120" i="6"/>
  <c r="BP14" i="6"/>
  <c r="BS14" i="6"/>
  <c r="C8651" i="3"/>
  <c r="C8606" i="3"/>
  <c r="BK99" i="6"/>
  <c r="BN99" i="6"/>
  <c r="C8626" i="3"/>
  <c r="BK119" i="6"/>
  <c r="BN119" i="6"/>
  <c r="C8974" i="3"/>
  <c r="BZ65" i="6"/>
  <c r="CC65" i="6"/>
  <c r="C8518" i="3"/>
  <c r="BK16" i="6"/>
  <c r="BN16" i="6"/>
  <c r="C8566" i="3"/>
  <c r="BK62" i="6"/>
  <c r="BN62" i="6"/>
  <c r="BK102" i="6"/>
  <c r="BN102" i="6"/>
  <c r="C8609" i="3"/>
  <c r="BP26" i="6"/>
  <c r="BS26" i="6"/>
  <c r="C8663" i="3"/>
  <c r="C9024" i="3"/>
  <c r="BZ112" i="6"/>
  <c r="CC112" i="6"/>
  <c r="C8530" i="3"/>
  <c r="BK28" i="6"/>
  <c r="BN28" i="6"/>
  <c r="C8620" i="3"/>
  <c r="BK113" i="6"/>
  <c r="BN113" i="6"/>
  <c r="C8664" i="3"/>
  <c r="BP27" i="6"/>
  <c r="BS27" i="6"/>
  <c r="BU125" i="6"/>
  <c r="BX125" i="6"/>
  <c r="C8902" i="3"/>
  <c r="BK10" i="6"/>
  <c r="BN10" i="6"/>
  <c r="C8512" i="3"/>
  <c r="C8857" i="3"/>
  <c r="BU80" i="6"/>
  <c r="BX80" i="6"/>
  <c r="CE42" i="6"/>
  <c r="CH42" i="6"/>
  <c r="C9086" i="3"/>
  <c r="BU60" i="6"/>
  <c r="BX60" i="6"/>
  <c r="C8834" i="3"/>
  <c r="C8611" i="3"/>
  <c r="BK104" i="6"/>
  <c r="BN104" i="6"/>
  <c r="C8635" i="3"/>
  <c r="BK128" i="6"/>
  <c r="BN128" i="6"/>
  <c r="C8597" i="3"/>
  <c r="BK90" i="6"/>
  <c r="BN90" i="6"/>
  <c r="BK86" i="6"/>
  <c r="BN86" i="6"/>
  <c r="C8593" i="3"/>
  <c r="C8729" i="3"/>
  <c r="BP87" i="6"/>
  <c r="BS87" i="6"/>
  <c r="C8823" i="3"/>
  <c r="BU49" i="6"/>
  <c r="BX49" i="6"/>
  <c r="C8885" i="3"/>
  <c r="BU108" i="6"/>
  <c r="BX108" i="6"/>
  <c r="C8567" i="3"/>
  <c r="BK63" i="6"/>
  <c r="BN63" i="6"/>
  <c r="C8678" i="3"/>
  <c r="BP39" i="6"/>
  <c r="BS39" i="6"/>
  <c r="BK116" i="6"/>
  <c r="BN116" i="6"/>
  <c r="C8623" i="3"/>
  <c r="BK51" i="6"/>
  <c r="BN51" i="6"/>
  <c r="C8555" i="3"/>
  <c r="C8612" i="3"/>
  <c r="BK105" i="6"/>
  <c r="BN105" i="6"/>
  <c r="C8550" i="3"/>
  <c r="BK46" i="6"/>
  <c r="BN46" i="6"/>
  <c r="C8956" i="3"/>
  <c r="BZ47" i="6"/>
  <c r="CC47" i="6"/>
  <c r="BZ66" i="6"/>
  <c r="CC66" i="6"/>
  <c r="C8975" i="3"/>
  <c r="C8599" i="3"/>
  <c r="BK92" i="6"/>
  <c r="BN92" i="6"/>
  <c r="C8849" i="3"/>
  <c r="BU74" i="6"/>
  <c r="BX74" i="6"/>
  <c r="C8765" i="3"/>
  <c r="BP123" i="6"/>
  <c r="BS123" i="6"/>
  <c r="C8655" i="3"/>
  <c r="BP18" i="6"/>
  <c r="BS18" i="6"/>
  <c r="C8548" i="3"/>
  <c r="BK44" i="6"/>
  <c r="BN44" i="6"/>
  <c r="CE70" i="6"/>
  <c r="CH70" i="6"/>
  <c r="C9115" i="3"/>
  <c r="C8624" i="3"/>
  <c r="BK117" i="6"/>
  <c r="BN117" i="6"/>
  <c r="BK20" i="6"/>
  <c r="BN20" i="6"/>
  <c r="C8522" i="3"/>
  <c r="C8880" i="3"/>
  <c r="BU103" i="6"/>
  <c r="BX103" i="6"/>
  <c r="C8865" i="3"/>
  <c r="BU88" i="6"/>
  <c r="BX88" i="6"/>
  <c r="BK48" i="6"/>
  <c r="BN48" i="6"/>
  <c r="C8552" i="3"/>
  <c r="C8713" i="3"/>
  <c r="BP73" i="6"/>
  <c r="BS73" i="6"/>
  <c r="BU95" i="6"/>
  <c r="BX95" i="6"/>
  <c r="C8872" i="3"/>
  <c r="C8622" i="3"/>
  <c r="BK115" i="6"/>
  <c r="BN115" i="6"/>
  <c r="BU52" i="6"/>
  <c r="BX52" i="6"/>
  <c r="C8826" i="3"/>
  <c r="C8932" i="3"/>
  <c r="BZ25" i="6"/>
  <c r="CC25" i="6"/>
  <c r="C8898" i="3"/>
  <c r="BU121" i="6"/>
  <c r="BX121" i="6"/>
  <c r="C8877" i="3"/>
  <c r="BU100" i="6"/>
  <c r="BX100" i="6"/>
  <c r="C8515" i="3"/>
  <c r="BK13" i="6"/>
  <c r="BN13" i="6"/>
  <c r="C8617" i="3"/>
  <c r="BK110" i="6"/>
  <c r="BN110" i="6"/>
  <c r="C8526" i="3"/>
  <c r="BK24" i="6"/>
  <c r="BN24" i="6"/>
  <c r="BK134" i="6"/>
  <c r="BN134" i="6"/>
  <c r="C8641" i="3"/>
  <c r="CE37" i="6"/>
  <c r="CH37" i="6"/>
  <c r="C9081" i="3"/>
  <c r="BK93" i="6"/>
  <c r="BN93" i="6"/>
  <c r="C8600" i="3"/>
  <c r="C8625" i="3"/>
  <c r="BK118" i="6"/>
  <c r="BN118" i="6"/>
  <c r="BK77" i="6"/>
  <c r="BN77" i="6"/>
  <c r="C8582" i="3"/>
  <c r="C8590" i="3"/>
  <c r="BK83" i="6"/>
  <c r="BN83" i="6"/>
  <c r="C8660" i="3"/>
  <c r="BP23" i="6"/>
  <c r="BS23" i="6"/>
  <c r="C8613" i="3"/>
  <c r="BK106" i="6"/>
  <c r="BN106" i="6"/>
  <c r="BK69" i="6"/>
  <c r="BN69" i="6"/>
  <c r="C8574" i="3"/>
  <c r="C8929" i="3"/>
  <c r="BZ22" i="6"/>
  <c r="CC22" i="6"/>
  <c r="BZ34" i="6"/>
  <c r="CC34" i="6"/>
  <c r="C8943" i="3"/>
  <c r="BK72" i="6"/>
  <c r="BN72" i="6"/>
  <c r="C8577" i="3"/>
  <c r="C8589" i="3"/>
  <c r="BK82" i="6"/>
  <c r="BN82" i="6"/>
  <c r="BF140" i="7"/>
  <c r="BI140" i="7"/>
  <c r="C15395" i="3"/>
  <c r="C15394" i="3"/>
  <c r="BF139" i="7"/>
  <c r="BI139" i="7"/>
  <c r="C15471" i="3"/>
  <c r="BK81" i="7"/>
  <c r="BN81" i="7"/>
  <c r="BK80" i="7"/>
  <c r="BN80" i="7"/>
  <c r="C15470" i="3"/>
  <c r="C15556" i="3"/>
  <c r="BP31" i="7"/>
  <c r="BS31" i="7"/>
  <c r="C15825" i="3"/>
  <c r="BZ30" i="7"/>
  <c r="CC30" i="7"/>
  <c r="BF67" i="7"/>
  <c r="BI67" i="7"/>
  <c r="C15322" i="3"/>
  <c r="C15662" i="3"/>
  <c r="BP137" i="7"/>
  <c r="BS137" i="7"/>
  <c r="C15798" i="3"/>
  <c r="BU138" i="7"/>
  <c r="BX138" i="7"/>
  <c r="CE22" i="6"/>
  <c r="CH22" i="6"/>
  <c r="C9064" i="3"/>
  <c r="BP106" i="6"/>
  <c r="BS106" i="6"/>
  <c r="C8748" i="3"/>
  <c r="BP83" i="6"/>
  <c r="BS83" i="6"/>
  <c r="C8725" i="3"/>
  <c r="BP118" i="6"/>
  <c r="BS118" i="6"/>
  <c r="C8760" i="3"/>
  <c r="C8661" i="3"/>
  <c r="BP24" i="6"/>
  <c r="BS24" i="6"/>
  <c r="C8650" i="3"/>
  <c r="BP13" i="6"/>
  <c r="BS13" i="6"/>
  <c r="C9033" i="3"/>
  <c r="BZ121" i="6"/>
  <c r="CC121" i="6"/>
  <c r="BZ103" i="6"/>
  <c r="CC103" i="6"/>
  <c r="C9015" i="3"/>
  <c r="C8759" i="3"/>
  <c r="BP117" i="6"/>
  <c r="BS117" i="6"/>
  <c r="C8683" i="3"/>
  <c r="BP44" i="6"/>
  <c r="BS44" i="6"/>
  <c r="BU123" i="6"/>
  <c r="BX123" i="6"/>
  <c r="C8900" i="3"/>
  <c r="C8734" i="3"/>
  <c r="BP92" i="6"/>
  <c r="BS92" i="6"/>
  <c r="C9091" i="3"/>
  <c r="CE47" i="6"/>
  <c r="CH47" i="6"/>
  <c r="C8747" i="3"/>
  <c r="BP105" i="6"/>
  <c r="BS105" i="6"/>
  <c r="BP63" i="6"/>
  <c r="BS63" i="6"/>
  <c r="C8702" i="3"/>
  <c r="C8958" i="3"/>
  <c r="BZ49" i="6"/>
  <c r="CC49" i="6"/>
  <c r="C8770" i="3"/>
  <c r="BP128" i="6"/>
  <c r="BS128" i="6"/>
  <c r="BZ80" i="6"/>
  <c r="CC80" i="6"/>
  <c r="C8992" i="3"/>
  <c r="C8755" i="3"/>
  <c r="BP113" i="6"/>
  <c r="BS113" i="6"/>
  <c r="C9159" i="3"/>
  <c r="CE112" i="6"/>
  <c r="CH112" i="6"/>
  <c r="C8653" i="3"/>
  <c r="BP16" i="6"/>
  <c r="BS16" i="6"/>
  <c r="C8761" i="3"/>
  <c r="BP119" i="6"/>
  <c r="BS119" i="6"/>
  <c r="C8689" i="3"/>
  <c r="BP50" i="6"/>
  <c r="BS50" i="6"/>
  <c r="C8775" i="3"/>
  <c r="BP133" i="6"/>
  <c r="BS133" i="6"/>
  <c r="CE45" i="6"/>
  <c r="CH45" i="6"/>
  <c r="C9089" i="3"/>
  <c r="C8739" i="3"/>
  <c r="BP97" i="6"/>
  <c r="BS97" i="6"/>
  <c r="C8700" i="3"/>
  <c r="BP61" i="6"/>
  <c r="BS61" i="6"/>
  <c r="C8708" i="3"/>
  <c r="BP68" i="6"/>
  <c r="BS68" i="6"/>
  <c r="C9085" i="3"/>
  <c r="CE41" i="6"/>
  <c r="CH41" i="6"/>
  <c r="C8753" i="3"/>
  <c r="BP111" i="6"/>
  <c r="BS111" i="6"/>
  <c r="C8693" i="3"/>
  <c r="BP54" i="6"/>
  <c r="BS54" i="6"/>
  <c r="C8791" i="3"/>
  <c r="BU19" i="6"/>
  <c r="BX19" i="6"/>
  <c r="C8679" i="3"/>
  <c r="BP40" i="6"/>
  <c r="BS40" i="6"/>
  <c r="C9071" i="3"/>
  <c r="CE29" i="6"/>
  <c r="CH29" i="6"/>
  <c r="CJ122" i="6"/>
  <c r="CM122" i="6"/>
  <c r="C9304" i="3"/>
  <c r="C8809" i="3"/>
  <c r="BU35" i="6"/>
  <c r="BX35" i="6"/>
  <c r="BP132" i="6"/>
  <c r="BS132" i="6"/>
  <c r="C8774" i="3"/>
  <c r="C8973" i="3"/>
  <c r="BZ64" i="6"/>
  <c r="CC64" i="6"/>
  <c r="C9138" i="3"/>
  <c r="CE91" i="6"/>
  <c r="CH91" i="6"/>
  <c r="C8712" i="3"/>
  <c r="BP72" i="6"/>
  <c r="BS72" i="6"/>
  <c r="CJ37" i="6"/>
  <c r="CM37" i="6"/>
  <c r="C9216" i="3"/>
  <c r="BZ52" i="6"/>
  <c r="CC52" i="6"/>
  <c r="C8961" i="3"/>
  <c r="C9007" i="3"/>
  <c r="BZ95" i="6"/>
  <c r="CC95" i="6"/>
  <c r="C8687" i="3"/>
  <c r="BP48" i="6"/>
  <c r="BS48" i="6"/>
  <c r="BP116" i="6"/>
  <c r="BS116" i="6"/>
  <c r="C8758" i="3"/>
  <c r="BP86" i="6"/>
  <c r="BS86" i="6"/>
  <c r="C8728" i="3"/>
  <c r="BZ60" i="6"/>
  <c r="CC60" i="6"/>
  <c r="C8969" i="3"/>
  <c r="BZ125" i="6"/>
  <c r="CC125" i="6"/>
  <c r="C9037" i="3"/>
  <c r="C8744" i="3"/>
  <c r="BP102" i="6"/>
  <c r="BS102" i="6"/>
  <c r="C8786" i="3"/>
  <c r="BU14" i="6"/>
  <c r="BX14" i="6"/>
  <c r="C8669" i="3"/>
  <c r="BP32" i="6"/>
  <c r="BS32" i="6"/>
  <c r="C9059" i="3"/>
  <c r="CE17" i="6"/>
  <c r="CH17" i="6"/>
  <c r="C8903" i="3"/>
  <c r="BU126" i="6"/>
  <c r="BX126" i="6"/>
  <c r="BP130" i="6"/>
  <c r="BS130" i="6"/>
  <c r="C8772" i="3"/>
  <c r="C9039" i="3"/>
  <c r="BZ127" i="6"/>
  <c r="CC127" i="6"/>
  <c r="BP101" i="6"/>
  <c r="BS101" i="6"/>
  <c r="C8743" i="3"/>
  <c r="C8962" i="3"/>
  <c r="BZ53" i="6"/>
  <c r="CC53" i="6"/>
  <c r="CJ21" i="6"/>
  <c r="CM21" i="6"/>
  <c r="C9198" i="3"/>
  <c r="C8756" i="3"/>
  <c r="BP114" i="6"/>
  <c r="BS114" i="6"/>
  <c r="C8736" i="3"/>
  <c r="BP94" i="6"/>
  <c r="BS94" i="6"/>
  <c r="C8675" i="3"/>
  <c r="BP36" i="6"/>
  <c r="BS36" i="6"/>
  <c r="BP96" i="6"/>
  <c r="BS96" i="6"/>
  <c r="C8738" i="3"/>
  <c r="C8724" i="3"/>
  <c r="BP82" i="6"/>
  <c r="BS82" i="6"/>
  <c r="BU23" i="6"/>
  <c r="BX23" i="6"/>
  <c r="C8795" i="3"/>
  <c r="BP110" i="6"/>
  <c r="BS110" i="6"/>
  <c r="C8752" i="3"/>
  <c r="C9012" i="3"/>
  <c r="BZ100" i="6"/>
  <c r="CC100" i="6"/>
  <c r="CE25" i="6"/>
  <c r="CH25" i="6"/>
  <c r="C9067" i="3"/>
  <c r="C8757" i="3"/>
  <c r="BP115" i="6"/>
  <c r="BS115" i="6"/>
  <c r="BU73" i="6"/>
  <c r="BX73" i="6"/>
  <c r="C8848" i="3"/>
  <c r="C9000" i="3"/>
  <c r="BZ88" i="6"/>
  <c r="CC88" i="6"/>
  <c r="C8790" i="3"/>
  <c r="BU18" i="6"/>
  <c r="BX18" i="6"/>
  <c r="C8984" i="3"/>
  <c r="BZ74" i="6"/>
  <c r="CC74" i="6"/>
  <c r="C8685" i="3"/>
  <c r="BP46" i="6"/>
  <c r="BS46" i="6"/>
  <c r="C8813" i="3"/>
  <c r="BU39" i="6"/>
  <c r="BX39" i="6"/>
  <c r="C9020" i="3"/>
  <c r="BZ108" i="6"/>
  <c r="CC108" i="6"/>
  <c r="C8864" i="3"/>
  <c r="BU87" i="6"/>
  <c r="BX87" i="6"/>
  <c r="C8732" i="3"/>
  <c r="BP90" i="6"/>
  <c r="BS90" i="6"/>
  <c r="BP104" i="6"/>
  <c r="BS104" i="6"/>
  <c r="C8746" i="3"/>
  <c r="C8799" i="3"/>
  <c r="BU27" i="6"/>
  <c r="BX27" i="6"/>
  <c r="C8665" i="3"/>
  <c r="BP28" i="6"/>
  <c r="BS28" i="6"/>
  <c r="C8701" i="3"/>
  <c r="BP62" i="6"/>
  <c r="BS62" i="6"/>
  <c r="C9109" i="3"/>
  <c r="CE65" i="6"/>
  <c r="CH65" i="6"/>
  <c r="BP99" i="6"/>
  <c r="BS99" i="6"/>
  <c r="C8741" i="3"/>
  <c r="BP120" i="6"/>
  <c r="BS120" i="6"/>
  <c r="C8762" i="3"/>
  <c r="C8817" i="3"/>
  <c r="BU43" i="6"/>
  <c r="BX43" i="6"/>
  <c r="C8727" i="3"/>
  <c r="BP85" i="6"/>
  <c r="BS85" i="6"/>
  <c r="C8967" i="3"/>
  <c r="BZ58" i="6"/>
  <c r="CC58" i="6"/>
  <c r="C8648" i="3"/>
  <c r="BP11" i="6"/>
  <c r="BS11" i="6"/>
  <c r="BP12" i="6"/>
  <c r="BS12" i="6"/>
  <c r="C8649" i="3"/>
  <c r="C8715" i="3"/>
  <c r="BP75" i="6"/>
  <c r="BS75" i="6"/>
  <c r="BU38" i="6"/>
  <c r="BX38" i="6"/>
  <c r="C8812" i="3"/>
  <c r="BP109" i="6"/>
  <c r="BS109" i="6"/>
  <c r="C8751" i="3"/>
  <c r="CJ30" i="6"/>
  <c r="CM30" i="6"/>
  <c r="C9207" i="3"/>
  <c r="C9212" i="3"/>
  <c r="CJ33" i="6"/>
  <c r="CM33" i="6"/>
  <c r="C8698" i="3"/>
  <c r="BP59" i="6"/>
  <c r="BS59" i="6"/>
  <c r="C8716" i="3"/>
  <c r="BP76" i="6"/>
  <c r="BS76" i="6"/>
  <c r="BZ84" i="6"/>
  <c r="CC84" i="6"/>
  <c r="C8996" i="3"/>
  <c r="C8652" i="3"/>
  <c r="BP15" i="6"/>
  <c r="BS15" i="6"/>
  <c r="BU31" i="6"/>
  <c r="BX31" i="6"/>
  <c r="C8803" i="3"/>
  <c r="BU81" i="6"/>
  <c r="BX81" i="6"/>
  <c r="C8858" i="3"/>
  <c r="C8711" i="3"/>
  <c r="BP71" i="6"/>
  <c r="BS71" i="6"/>
  <c r="C8964" i="3"/>
  <c r="BZ55" i="6"/>
  <c r="CC55" i="6"/>
  <c r="C8773" i="3"/>
  <c r="BP131" i="6"/>
  <c r="BS131" i="6"/>
  <c r="C8719" i="3"/>
  <c r="BP79" i="6"/>
  <c r="BS79" i="6"/>
  <c r="BP57" i="6"/>
  <c r="BS57" i="6"/>
  <c r="C8696" i="3"/>
  <c r="C8901" i="3"/>
  <c r="BU124" i="6"/>
  <c r="BX124" i="6"/>
  <c r="C9078" i="3"/>
  <c r="CE34" i="6"/>
  <c r="CH34" i="6"/>
  <c r="C8709" i="3"/>
  <c r="BP69" i="6"/>
  <c r="BS69" i="6"/>
  <c r="C8717" i="3"/>
  <c r="BP77" i="6"/>
  <c r="BS77" i="6"/>
  <c r="C8735" i="3"/>
  <c r="BP93" i="6"/>
  <c r="BS93" i="6"/>
  <c r="C8776" i="3"/>
  <c r="BP134" i="6"/>
  <c r="BS134" i="6"/>
  <c r="C8657" i="3"/>
  <c r="BP20" i="6"/>
  <c r="BS20" i="6"/>
  <c r="C9250" i="3"/>
  <c r="CJ70" i="6"/>
  <c r="CM70" i="6"/>
  <c r="CE66" i="6"/>
  <c r="CH66" i="6"/>
  <c r="C9110" i="3"/>
  <c r="BP51" i="6"/>
  <c r="BS51" i="6"/>
  <c r="C8690" i="3"/>
  <c r="C9221" i="3"/>
  <c r="CJ42" i="6"/>
  <c r="CM42" i="6"/>
  <c r="BP10" i="6"/>
  <c r="BS10" i="6"/>
  <c r="C8647" i="3"/>
  <c r="BU26" i="6"/>
  <c r="BX26" i="6"/>
  <c r="C8798" i="3"/>
  <c r="C8976" i="3"/>
  <c r="BZ67" i="6"/>
  <c r="CC67" i="6"/>
  <c r="BZ129" i="6"/>
  <c r="CC129" i="6"/>
  <c r="C9041" i="3"/>
  <c r="C8695" i="3"/>
  <c r="BP56" i="6"/>
  <c r="BS56" i="6"/>
  <c r="C8731" i="3"/>
  <c r="BP89" i="6"/>
  <c r="BS89" i="6"/>
  <c r="C8749" i="3"/>
  <c r="BP107" i="6"/>
  <c r="BS107" i="6"/>
  <c r="C8740" i="3"/>
  <c r="BP98" i="6"/>
  <c r="BS98" i="6"/>
  <c r="C8718" i="3"/>
  <c r="BP78" i="6"/>
  <c r="BS78" i="6"/>
  <c r="C15530" i="3"/>
  <c r="BK140" i="7"/>
  <c r="BN140" i="7"/>
  <c r="C15457" i="3"/>
  <c r="BK67" i="7"/>
  <c r="BN67" i="7"/>
  <c r="BZ138" i="7"/>
  <c r="CC138" i="7"/>
  <c r="C15933" i="3"/>
  <c r="CE30" i="7"/>
  <c r="CH30" i="7"/>
  <c r="C15960" i="3"/>
  <c r="C15797" i="3"/>
  <c r="BU137" i="7"/>
  <c r="BX137" i="7"/>
  <c r="C15605" i="3"/>
  <c r="BP80" i="7"/>
  <c r="BS80" i="7"/>
  <c r="C15691" i="3"/>
  <c r="BU31" i="7"/>
  <c r="BX31" i="7"/>
  <c r="C15606" i="3"/>
  <c r="BP81" i="7"/>
  <c r="BS81" i="7"/>
  <c r="BK139" i="7"/>
  <c r="BN139" i="7"/>
  <c r="C15529" i="3"/>
  <c r="C8875" i="3"/>
  <c r="BU98" i="6"/>
  <c r="BX98" i="6"/>
  <c r="C8866" i="3"/>
  <c r="BU89" i="6"/>
  <c r="BX89" i="6"/>
  <c r="C9356" i="3"/>
  <c r="CO42" i="6"/>
  <c r="CR42" i="6"/>
  <c r="C8792" i="3"/>
  <c r="BU20" i="6"/>
  <c r="BX20" i="6"/>
  <c r="C8870" i="3"/>
  <c r="BU93" i="6"/>
  <c r="BX93" i="6"/>
  <c r="C8844" i="3"/>
  <c r="BU69" i="6"/>
  <c r="BX69" i="6"/>
  <c r="C9036" i="3"/>
  <c r="BZ124" i="6"/>
  <c r="CC124" i="6"/>
  <c r="C8854" i="3"/>
  <c r="BU79" i="6"/>
  <c r="BX79" i="6"/>
  <c r="C9099" i="3"/>
  <c r="CE55" i="6"/>
  <c r="CH55" i="6"/>
  <c r="C8787" i="3"/>
  <c r="BU15" i="6"/>
  <c r="BX15" i="6"/>
  <c r="C8851" i="3"/>
  <c r="BU76" i="6"/>
  <c r="BX76" i="6"/>
  <c r="C9347" i="3"/>
  <c r="CO33" i="6"/>
  <c r="CR33" i="6"/>
  <c r="C8850" i="3"/>
  <c r="BU75" i="6"/>
  <c r="BX75" i="6"/>
  <c r="BU11" i="6"/>
  <c r="BX11" i="6"/>
  <c r="C8783" i="3"/>
  <c r="BU85" i="6"/>
  <c r="BX85" i="6"/>
  <c r="C8862" i="3"/>
  <c r="C9244" i="3"/>
  <c r="CJ65" i="6"/>
  <c r="CM65" i="6"/>
  <c r="C8800" i="3"/>
  <c r="BU28" i="6"/>
  <c r="BX28" i="6"/>
  <c r="BZ87" i="6"/>
  <c r="CC87" i="6"/>
  <c r="C8999" i="3"/>
  <c r="C8948" i="3"/>
  <c r="BZ39" i="6"/>
  <c r="CC39" i="6"/>
  <c r="C9119" i="3"/>
  <c r="CE74" i="6"/>
  <c r="CH74" i="6"/>
  <c r="C9135" i="3"/>
  <c r="CE88" i="6"/>
  <c r="CH88" i="6"/>
  <c r="C8892" i="3"/>
  <c r="BU115" i="6"/>
  <c r="BX115" i="6"/>
  <c r="C9147" i="3"/>
  <c r="CE100" i="6"/>
  <c r="CH100" i="6"/>
  <c r="C8871" i="3"/>
  <c r="BU94" i="6"/>
  <c r="BX94" i="6"/>
  <c r="CJ17" i="6"/>
  <c r="CM17" i="6"/>
  <c r="C9194" i="3"/>
  <c r="C8921" i="3"/>
  <c r="BZ14" i="6"/>
  <c r="CC14" i="6"/>
  <c r="BU48" i="6"/>
  <c r="BX48" i="6"/>
  <c r="C8822" i="3"/>
  <c r="C8847" i="3"/>
  <c r="BU72" i="6"/>
  <c r="BX72" i="6"/>
  <c r="CE64" i="6"/>
  <c r="CH64" i="6"/>
  <c r="C9108" i="3"/>
  <c r="C8944" i="3"/>
  <c r="BZ35" i="6"/>
  <c r="CC35" i="6"/>
  <c r="CJ29" i="6"/>
  <c r="CM29" i="6"/>
  <c r="C9206" i="3"/>
  <c r="BZ19" i="6"/>
  <c r="CC19" i="6"/>
  <c r="C8926" i="3"/>
  <c r="C8888" i="3"/>
  <c r="BU111" i="6"/>
  <c r="BX111" i="6"/>
  <c r="C8843" i="3"/>
  <c r="BU68" i="6"/>
  <c r="BX68" i="6"/>
  <c r="C8874" i="3"/>
  <c r="BU97" i="6"/>
  <c r="BX97" i="6"/>
  <c r="C8910" i="3"/>
  <c r="BU133" i="6"/>
  <c r="BX133" i="6"/>
  <c r="C8896" i="3"/>
  <c r="BU119" i="6"/>
  <c r="BX119" i="6"/>
  <c r="C9294" i="3"/>
  <c r="CJ112" i="6"/>
  <c r="CM112" i="6"/>
  <c r="C9093" i="3"/>
  <c r="CE49" i="6"/>
  <c r="CH49" i="6"/>
  <c r="C8882" i="3"/>
  <c r="BU105" i="6"/>
  <c r="BX105" i="6"/>
  <c r="C8869" i="3"/>
  <c r="BU92" i="6"/>
  <c r="BX92" i="6"/>
  <c r="C8818" i="3"/>
  <c r="BU44" i="6"/>
  <c r="BX44" i="6"/>
  <c r="BU13" i="6"/>
  <c r="BX13" i="6"/>
  <c r="C8785" i="3"/>
  <c r="C9176" i="3"/>
  <c r="CE129" i="6"/>
  <c r="CH129" i="6"/>
  <c r="C8933" i="3"/>
  <c r="BZ26" i="6"/>
  <c r="CC26" i="6"/>
  <c r="CJ66" i="6"/>
  <c r="CM66" i="6"/>
  <c r="C9245" i="3"/>
  <c r="BZ81" i="6"/>
  <c r="CC81" i="6"/>
  <c r="C8993" i="3"/>
  <c r="C8886" i="3"/>
  <c r="BU109" i="6"/>
  <c r="BX109" i="6"/>
  <c r="BU120" i="6"/>
  <c r="BX120" i="6"/>
  <c r="C8897" i="3"/>
  <c r="C8881" i="3"/>
  <c r="BU104" i="6"/>
  <c r="BX104" i="6"/>
  <c r="C8930" i="3"/>
  <c r="BZ23" i="6"/>
  <c r="CC23" i="6"/>
  <c r="C8873" i="3"/>
  <c r="BU96" i="6"/>
  <c r="BX96" i="6"/>
  <c r="C9333" i="3"/>
  <c r="CO21" i="6"/>
  <c r="CR21" i="6"/>
  <c r="BU101" i="6"/>
  <c r="BX101" i="6"/>
  <c r="C8878" i="3"/>
  <c r="C8907" i="3"/>
  <c r="BU130" i="6"/>
  <c r="BX130" i="6"/>
  <c r="CE125" i="6"/>
  <c r="CH125" i="6"/>
  <c r="C9172" i="3"/>
  <c r="C8863" i="3"/>
  <c r="BU86" i="6"/>
  <c r="BX86" i="6"/>
  <c r="CE52" i="6"/>
  <c r="CH52" i="6"/>
  <c r="C9096" i="3"/>
  <c r="C9127" i="3"/>
  <c r="CE80" i="6"/>
  <c r="CH80" i="6"/>
  <c r="C9150" i="3"/>
  <c r="CE103" i="6"/>
  <c r="CH103" i="6"/>
  <c r="BU118" i="6"/>
  <c r="BX118" i="6"/>
  <c r="C8895" i="3"/>
  <c r="C8883" i="3"/>
  <c r="BU106" i="6"/>
  <c r="BX106" i="6"/>
  <c r="C8853" i="3"/>
  <c r="BU78" i="6"/>
  <c r="BX78" i="6"/>
  <c r="C8884" i="3"/>
  <c r="BU107" i="6"/>
  <c r="BX107" i="6"/>
  <c r="BU56" i="6"/>
  <c r="BX56" i="6"/>
  <c r="C8830" i="3"/>
  <c r="C9111" i="3"/>
  <c r="CE67" i="6"/>
  <c r="CH67" i="6"/>
  <c r="C9385" i="3"/>
  <c r="CO70" i="6"/>
  <c r="CR70" i="6"/>
  <c r="C8911" i="3"/>
  <c r="BU134" i="6"/>
  <c r="BX134" i="6"/>
  <c r="C8852" i="3"/>
  <c r="BU77" i="6"/>
  <c r="BX77" i="6"/>
  <c r="C9213" i="3"/>
  <c r="CJ34" i="6"/>
  <c r="CM34" i="6"/>
  <c r="BU131" i="6"/>
  <c r="BX131" i="6"/>
  <c r="C8908" i="3"/>
  <c r="C8846" i="3"/>
  <c r="BU71" i="6"/>
  <c r="BX71" i="6"/>
  <c r="C8833" i="3"/>
  <c r="BU59" i="6"/>
  <c r="BX59" i="6"/>
  <c r="C9102" i="3"/>
  <c r="CE58" i="6"/>
  <c r="CH58" i="6"/>
  <c r="C8952" i="3"/>
  <c r="BZ43" i="6"/>
  <c r="CC43" i="6"/>
  <c r="BU62" i="6"/>
  <c r="BX62" i="6"/>
  <c r="C8836" i="3"/>
  <c r="BZ27" i="6"/>
  <c r="CC27" i="6"/>
  <c r="C8934" i="3"/>
  <c r="C8867" i="3"/>
  <c r="BU90" i="6"/>
  <c r="BX90" i="6"/>
  <c r="C9155" i="3"/>
  <c r="CE108" i="6"/>
  <c r="CH108" i="6"/>
  <c r="C8820" i="3"/>
  <c r="BU46" i="6"/>
  <c r="BX46" i="6"/>
  <c r="C8925" i="3"/>
  <c r="BZ18" i="6"/>
  <c r="CC18" i="6"/>
  <c r="BU82" i="6"/>
  <c r="BX82" i="6"/>
  <c r="C8859" i="3"/>
  <c r="BU36" i="6"/>
  <c r="BX36" i="6"/>
  <c r="C8810" i="3"/>
  <c r="C8891" i="3"/>
  <c r="BU114" i="6"/>
  <c r="BX114" i="6"/>
  <c r="C9097" i="3"/>
  <c r="CE53" i="6"/>
  <c r="CH53" i="6"/>
  <c r="C9174" i="3"/>
  <c r="CE127" i="6"/>
  <c r="CH127" i="6"/>
  <c r="BZ126" i="6"/>
  <c r="CC126" i="6"/>
  <c r="C9038" i="3"/>
  <c r="C8804" i="3"/>
  <c r="BU32" i="6"/>
  <c r="BX32" i="6"/>
  <c r="C8879" i="3"/>
  <c r="BU102" i="6"/>
  <c r="BX102" i="6"/>
  <c r="C9142" i="3"/>
  <c r="CE95" i="6"/>
  <c r="CH95" i="6"/>
  <c r="C9273" i="3"/>
  <c r="CJ91" i="6"/>
  <c r="CM91" i="6"/>
  <c r="C8814" i="3"/>
  <c r="BU40" i="6"/>
  <c r="BX40" i="6"/>
  <c r="C8828" i="3"/>
  <c r="BU54" i="6"/>
  <c r="BX54" i="6"/>
  <c r="C9220" i="3"/>
  <c r="CJ41" i="6"/>
  <c r="CM41" i="6"/>
  <c r="C8835" i="3"/>
  <c r="BU61" i="6"/>
  <c r="BX61" i="6"/>
  <c r="C8824" i="3"/>
  <c r="BU50" i="6"/>
  <c r="BX50" i="6"/>
  <c r="C8788" i="3"/>
  <c r="BU16" i="6"/>
  <c r="BX16" i="6"/>
  <c r="BU113" i="6"/>
  <c r="BX113" i="6"/>
  <c r="C8890" i="3"/>
  <c r="C8905" i="3"/>
  <c r="BU128" i="6"/>
  <c r="BX128" i="6"/>
  <c r="CJ47" i="6"/>
  <c r="CM47" i="6"/>
  <c r="C9226" i="3"/>
  <c r="C8894" i="3"/>
  <c r="BU117" i="6"/>
  <c r="BX117" i="6"/>
  <c r="C9168" i="3"/>
  <c r="CE121" i="6"/>
  <c r="CH121" i="6"/>
  <c r="C8796" i="3"/>
  <c r="BU24" i="6"/>
  <c r="BX24" i="6"/>
  <c r="C8782" i="3"/>
  <c r="BU10" i="6"/>
  <c r="BX10" i="6"/>
  <c r="C8825" i="3"/>
  <c r="BU51" i="6"/>
  <c r="BX51" i="6"/>
  <c r="BU57" i="6"/>
  <c r="BX57" i="6"/>
  <c r="C8831" i="3"/>
  <c r="BZ31" i="6"/>
  <c r="CC31" i="6"/>
  <c r="C8938" i="3"/>
  <c r="C9131" i="3"/>
  <c r="CE84" i="6"/>
  <c r="CH84" i="6"/>
  <c r="CO30" i="6"/>
  <c r="CR30" i="6"/>
  <c r="C9342" i="3"/>
  <c r="BZ38" i="6"/>
  <c r="CC38" i="6"/>
  <c r="C8947" i="3"/>
  <c r="C8784" i="3"/>
  <c r="BU12" i="6"/>
  <c r="BX12" i="6"/>
  <c r="C8876" i="3"/>
  <c r="BU99" i="6"/>
  <c r="BX99" i="6"/>
  <c r="C8983" i="3"/>
  <c r="BZ73" i="6"/>
  <c r="CC73" i="6"/>
  <c r="C9202" i="3"/>
  <c r="CJ25" i="6"/>
  <c r="CM25" i="6"/>
  <c r="BU110" i="6"/>
  <c r="BX110" i="6"/>
  <c r="C8887" i="3"/>
  <c r="CE60" i="6"/>
  <c r="CH60" i="6"/>
  <c r="C9104" i="3"/>
  <c r="C8893" i="3"/>
  <c r="BU116" i="6"/>
  <c r="BX116" i="6"/>
  <c r="C9351" i="3"/>
  <c r="CO37" i="6"/>
  <c r="CR37" i="6"/>
  <c r="C8909" i="3"/>
  <c r="BU132" i="6"/>
  <c r="BX132" i="6"/>
  <c r="CO122" i="6"/>
  <c r="CR122" i="6"/>
  <c r="C9439" i="3"/>
  <c r="CJ45" i="6"/>
  <c r="CM45" i="6"/>
  <c r="C9224" i="3"/>
  <c r="BU63" i="6"/>
  <c r="BX63" i="6"/>
  <c r="C8837" i="3"/>
  <c r="C9035" i="3"/>
  <c r="BZ123" i="6"/>
  <c r="CC123" i="6"/>
  <c r="C8860" i="3"/>
  <c r="BU83" i="6"/>
  <c r="BX83" i="6"/>
  <c r="C9199" i="3"/>
  <c r="CJ22" i="6"/>
  <c r="CM22" i="6"/>
  <c r="BP140" i="7"/>
  <c r="BS140" i="7"/>
  <c r="C15665" i="3"/>
  <c r="C15740" i="3"/>
  <c r="BU80" i="7"/>
  <c r="BX80" i="7"/>
  <c r="C15932" i="3"/>
  <c r="BZ137" i="7"/>
  <c r="CC137" i="7"/>
  <c r="C15592" i="3"/>
  <c r="BP67" i="7"/>
  <c r="BS67" i="7"/>
  <c r="C15741" i="3"/>
  <c r="BU81" i="7"/>
  <c r="BX81" i="7"/>
  <c r="C15826" i="3"/>
  <c r="BZ31" i="7"/>
  <c r="CC31" i="7"/>
  <c r="C15664" i="3"/>
  <c r="BP139" i="7"/>
  <c r="BS139" i="7"/>
  <c r="C16095" i="3"/>
  <c r="CJ30" i="7"/>
  <c r="CM30" i="7"/>
  <c r="C16068" i="3"/>
  <c r="CE138" i="7"/>
  <c r="CH138" i="7"/>
  <c r="C8995" i="3"/>
  <c r="BZ83" i="6"/>
  <c r="CC83" i="6"/>
  <c r="C9486" i="3"/>
  <c r="CT37" i="6"/>
  <c r="CW37" i="6"/>
  <c r="C9337" i="3"/>
  <c r="CO25" i="6"/>
  <c r="CR25" i="6"/>
  <c r="C9011" i="3"/>
  <c r="BZ99" i="6"/>
  <c r="CC99" i="6"/>
  <c r="C9266" i="3"/>
  <c r="CJ84" i="6"/>
  <c r="CM84" i="6"/>
  <c r="C8917" i="3"/>
  <c r="BZ10" i="6"/>
  <c r="CC10" i="6"/>
  <c r="C9303" i="3"/>
  <c r="CJ121" i="6"/>
  <c r="CM121" i="6"/>
  <c r="C8959" i="3"/>
  <c r="BZ50" i="6"/>
  <c r="CC50" i="6"/>
  <c r="C9355" i="3"/>
  <c r="CO41" i="6"/>
  <c r="CR41" i="6"/>
  <c r="C8949" i="3"/>
  <c r="BZ40" i="6"/>
  <c r="CC40" i="6"/>
  <c r="C9277" i="3"/>
  <c r="CJ95" i="6"/>
  <c r="CM95" i="6"/>
  <c r="C8939" i="3"/>
  <c r="BZ32" i="6"/>
  <c r="CC32" i="6"/>
  <c r="C9309" i="3"/>
  <c r="CJ127" i="6"/>
  <c r="CM127" i="6"/>
  <c r="BZ114" i="6"/>
  <c r="CC114" i="6"/>
  <c r="C9026" i="3"/>
  <c r="C8955" i="3"/>
  <c r="BZ46" i="6"/>
  <c r="CC46" i="6"/>
  <c r="C9002" i="3"/>
  <c r="BZ90" i="6"/>
  <c r="CC90" i="6"/>
  <c r="C9237" i="3"/>
  <c r="CJ58" i="6"/>
  <c r="CM58" i="6"/>
  <c r="C8981" i="3"/>
  <c r="BZ71" i="6"/>
  <c r="CC71" i="6"/>
  <c r="C9348" i="3"/>
  <c r="CO34" i="6"/>
  <c r="CR34" i="6"/>
  <c r="C9046" i="3"/>
  <c r="BZ134" i="6"/>
  <c r="CC134" i="6"/>
  <c r="C9246" i="3"/>
  <c r="CJ67" i="6"/>
  <c r="CM67" i="6"/>
  <c r="C9019" i="3"/>
  <c r="BZ107" i="6"/>
  <c r="CC107" i="6"/>
  <c r="C9018" i="3"/>
  <c r="BZ106" i="6"/>
  <c r="CC106" i="6"/>
  <c r="C9285" i="3"/>
  <c r="CJ103" i="6"/>
  <c r="CM103" i="6"/>
  <c r="C9008" i="3"/>
  <c r="BZ96" i="6"/>
  <c r="CC96" i="6"/>
  <c r="C9016" i="3"/>
  <c r="BZ104" i="6"/>
  <c r="CC104" i="6"/>
  <c r="BZ109" i="6"/>
  <c r="CC109" i="6"/>
  <c r="C9021" i="3"/>
  <c r="C9311" i="3"/>
  <c r="CJ129" i="6"/>
  <c r="CM129" i="6"/>
  <c r="C8953" i="3"/>
  <c r="BZ44" i="6"/>
  <c r="CC44" i="6"/>
  <c r="C9017" i="3"/>
  <c r="BZ105" i="6"/>
  <c r="CC105" i="6"/>
  <c r="C9429" i="3"/>
  <c r="CO112" i="6"/>
  <c r="CR112" i="6"/>
  <c r="C9045" i="3"/>
  <c r="BZ133" i="6"/>
  <c r="CC133" i="6"/>
  <c r="C8978" i="3"/>
  <c r="BZ68" i="6"/>
  <c r="CC68" i="6"/>
  <c r="C9079" i="3"/>
  <c r="CE35" i="6"/>
  <c r="CH35" i="6"/>
  <c r="C8982" i="3"/>
  <c r="BZ72" i="6"/>
  <c r="CC72" i="6"/>
  <c r="C9056" i="3"/>
  <c r="CE14" i="6"/>
  <c r="CH14" i="6"/>
  <c r="C9006" i="3"/>
  <c r="BZ94" i="6"/>
  <c r="CC94" i="6"/>
  <c r="C9027" i="3"/>
  <c r="BZ115" i="6"/>
  <c r="CC115" i="6"/>
  <c r="C9254" i="3"/>
  <c r="CJ74" i="6"/>
  <c r="CM74" i="6"/>
  <c r="C9379" i="3"/>
  <c r="CO65" i="6"/>
  <c r="CR65" i="6"/>
  <c r="C9482" i="3"/>
  <c r="CT33" i="6"/>
  <c r="CW33" i="6"/>
  <c r="BZ15" i="6"/>
  <c r="CC15" i="6"/>
  <c r="C8922" i="3"/>
  <c r="C8989" i="3"/>
  <c r="BZ79" i="6"/>
  <c r="CC79" i="6"/>
  <c r="C8979" i="3"/>
  <c r="BZ69" i="6"/>
  <c r="CC69" i="6"/>
  <c r="C8927" i="3"/>
  <c r="BZ20" i="6"/>
  <c r="CC20" i="6"/>
  <c r="C9001" i="3"/>
  <c r="BZ89" i="6"/>
  <c r="CC89" i="6"/>
  <c r="C8972" i="3"/>
  <c r="BZ63" i="6"/>
  <c r="CC63" i="6"/>
  <c r="CT122" i="6"/>
  <c r="CW122" i="6"/>
  <c r="C9574" i="3"/>
  <c r="CJ60" i="6"/>
  <c r="CM60" i="6"/>
  <c r="C9239" i="3"/>
  <c r="C9082" i="3"/>
  <c r="CE38" i="6"/>
  <c r="CH38" i="6"/>
  <c r="BZ57" i="6"/>
  <c r="CC57" i="6"/>
  <c r="C8966" i="3"/>
  <c r="CO47" i="6"/>
  <c r="CR47" i="6"/>
  <c r="C9361" i="3"/>
  <c r="C9025" i="3"/>
  <c r="BZ113" i="6"/>
  <c r="CC113" i="6"/>
  <c r="C8994" i="3"/>
  <c r="BZ82" i="6"/>
  <c r="CC82" i="6"/>
  <c r="C8971" i="3"/>
  <c r="BZ62" i="6"/>
  <c r="CC62" i="6"/>
  <c r="C9231" i="3"/>
  <c r="CJ52" i="6"/>
  <c r="CM52" i="6"/>
  <c r="CJ125" i="6"/>
  <c r="CM125" i="6"/>
  <c r="C9307" i="3"/>
  <c r="C9013" i="3"/>
  <c r="BZ101" i="6"/>
  <c r="CC101" i="6"/>
  <c r="C9380" i="3"/>
  <c r="CO66" i="6"/>
  <c r="CR66" i="6"/>
  <c r="C9061" i="3"/>
  <c r="CE19" i="6"/>
  <c r="CH19" i="6"/>
  <c r="C9134" i="3"/>
  <c r="CE87" i="6"/>
  <c r="CH87" i="6"/>
  <c r="BZ11" i="6"/>
  <c r="CC11" i="6"/>
  <c r="C8918" i="3"/>
  <c r="C9334" i="3"/>
  <c r="CO22" i="6"/>
  <c r="CR22" i="6"/>
  <c r="C9170" i="3"/>
  <c r="CE123" i="6"/>
  <c r="CH123" i="6"/>
  <c r="C9044" i="3"/>
  <c r="BZ132" i="6"/>
  <c r="CC132" i="6"/>
  <c r="BZ116" i="6"/>
  <c r="CC116" i="6"/>
  <c r="C9028" i="3"/>
  <c r="C9118" i="3"/>
  <c r="CE73" i="6"/>
  <c r="CH73" i="6"/>
  <c r="C8919" i="3"/>
  <c r="BZ12" i="6"/>
  <c r="CC12" i="6"/>
  <c r="C8960" i="3"/>
  <c r="BZ51" i="6"/>
  <c r="CC51" i="6"/>
  <c r="C8931" i="3"/>
  <c r="BZ24" i="6"/>
  <c r="CC24" i="6"/>
  <c r="BZ117" i="6"/>
  <c r="CC117" i="6"/>
  <c r="C9029" i="3"/>
  <c r="C9040" i="3"/>
  <c r="BZ128" i="6"/>
  <c r="CC128" i="6"/>
  <c r="C8923" i="3"/>
  <c r="BZ16" i="6"/>
  <c r="CC16" i="6"/>
  <c r="C8970" i="3"/>
  <c r="BZ61" i="6"/>
  <c r="CC61" i="6"/>
  <c r="C8963" i="3"/>
  <c r="BZ54" i="6"/>
  <c r="CC54" i="6"/>
  <c r="C9408" i="3"/>
  <c r="CO91" i="6"/>
  <c r="CR91" i="6"/>
  <c r="C9014" i="3"/>
  <c r="BZ102" i="6"/>
  <c r="CC102" i="6"/>
  <c r="C9232" i="3"/>
  <c r="CJ53" i="6"/>
  <c r="CM53" i="6"/>
  <c r="C9060" i="3"/>
  <c r="CE18" i="6"/>
  <c r="CH18" i="6"/>
  <c r="C9290" i="3"/>
  <c r="CJ108" i="6"/>
  <c r="CM108" i="6"/>
  <c r="C9087" i="3"/>
  <c r="CE43" i="6"/>
  <c r="CH43" i="6"/>
  <c r="BZ59" i="6"/>
  <c r="CC59" i="6"/>
  <c r="C8968" i="3"/>
  <c r="C8987" i="3"/>
  <c r="BZ77" i="6"/>
  <c r="CC77" i="6"/>
  <c r="C9520" i="3"/>
  <c r="CT70" i="6"/>
  <c r="CW70" i="6"/>
  <c r="BZ78" i="6"/>
  <c r="CC78" i="6"/>
  <c r="C8988" i="3"/>
  <c r="C9262" i="3"/>
  <c r="CJ80" i="6"/>
  <c r="CM80" i="6"/>
  <c r="C8998" i="3"/>
  <c r="BZ86" i="6"/>
  <c r="CC86" i="6"/>
  <c r="C9042" i="3"/>
  <c r="BZ130" i="6"/>
  <c r="CC130" i="6"/>
  <c r="CT21" i="6"/>
  <c r="CW21" i="6"/>
  <c r="C9468" i="3"/>
  <c r="C9065" i="3"/>
  <c r="CE23" i="6"/>
  <c r="CH23" i="6"/>
  <c r="CE26" i="6"/>
  <c r="CH26" i="6"/>
  <c r="C9068" i="3"/>
  <c r="C9004" i="3"/>
  <c r="BZ92" i="6"/>
  <c r="CC92" i="6"/>
  <c r="C9228" i="3"/>
  <c r="CJ49" i="6"/>
  <c r="CM49" i="6"/>
  <c r="C9031" i="3"/>
  <c r="BZ119" i="6"/>
  <c r="CC119" i="6"/>
  <c r="BZ97" i="6"/>
  <c r="CC97" i="6"/>
  <c r="C9009" i="3"/>
  <c r="BZ111" i="6"/>
  <c r="CC111" i="6"/>
  <c r="C9023" i="3"/>
  <c r="C9282" i="3"/>
  <c r="CJ100" i="6"/>
  <c r="CM100" i="6"/>
  <c r="C9270" i="3"/>
  <c r="CJ88" i="6"/>
  <c r="CM88" i="6"/>
  <c r="C9083" i="3"/>
  <c r="CE39" i="6"/>
  <c r="CH39" i="6"/>
  <c r="BZ28" i="6"/>
  <c r="CC28" i="6"/>
  <c r="C8935" i="3"/>
  <c r="C8985" i="3"/>
  <c r="BZ75" i="6"/>
  <c r="CC75" i="6"/>
  <c r="C8986" i="3"/>
  <c r="BZ76" i="6"/>
  <c r="CC76" i="6"/>
  <c r="CJ55" i="6"/>
  <c r="CM55" i="6"/>
  <c r="C9234" i="3"/>
  <c r="CE124" i="6"/>
  <c r="CH124" i="6"/>
  <c r="C9171" i="3"/>
  <c r="C9005" i="3"/>
  <c r="BZ93" i="6"/>
  <c r="CC93" i="6"/>
  <c r="CT42" i="6"/>
  <c r="CW42" i="6"/>
  <c r="C9491" i="3"/>
  <c r="C9010" i="3"/>
  <c r="BZ98" i="6"/>
  <c r="CC98" i="6"/>
  <c r="CO45" i="6"/>
  <c r="CR45" i="6"/>
  <c r="C9359" i="3"/>
  <c r="C9022" i="3"/>
  <c r="BZ110" i="6"/>
  <c r="CC110" i="6"/>
  <c r="C9477" i="3"/>
  <c r="CT30" i="6"/>
  <c r="CW30" i="6"/>
  <c r="C9073" i="3"/>
  <c r="CE31" i="6"/>
  <c r="CH31" i="6"/>
  <c r="C9173" i="3"/>
  <c r="CE126" i="6"/>
  <c r="CH126" i="6"/>
  <c r="BZ36" i="6"/>
  <c r="CC36" i="6"/>
  <c r="C8945" i="3"/>
  <c r="C9069" i="3"/>
  <c r="CE27" i="6"/>
  <c r="CH27" i="6"/>
  <c r="C9043" i="3"/>
  <c r="BZ131" i="6"/>
  <c r="CC131" i="6"/>
  <c r="C8965" i="3"/>
  <c r="BZ56" i="6"/>
  <c r="CC56" i="6"/>
  <c r="C9030" i="3"/>
  <c r="BZ118" i="6"/>
  <c r="CC118" i="6"/>
  <c r="C9032" i="3"/>
  <c r="BZ120" i="6"/>
  <c r="CC120" i="6"/>
  <c r="C9128" i="3"/>
  <c r="CE81" i="6"/>
  <c r="CH81" i="6"/>
  <c r="BZ13" i="6"/>
  <c r="CC13" i="6"/>
  <c r="C8920" i="3"/>
  <c r="C9341" i="3"/>
  <c r="CO29" i="6"/>
  <c r="CR29" i="6"/>
  <c r="C9243" i="3"/>
  <c r="CJ64" i="6"/>
  <c r="CM64" i="6"/>
  <c r="BZ48" i="6"/>
  <c r="CC48" i="6"/>
  <c r="C8957" i="3"/>
  <c r="C9329" i="3"/>
  <c r="CO17" i="6"/>
  <c r="CR17" i="6"/>
  <c r="BZ85" i="6"/>
  <c r="CC85" i="6"/>
  <c r="C8997" i="3"/>
  <c r="C15800" i="3"/>
  <c r="BU140" i="7"/>
  <c r="BX140" i="7"/>
  <c r="CJ138" i="7"/>
  <c r="CM138" i="7"/>
  <c r="C16203" i="3"/>
  <c r="C15799" i="3"/>
  <c r="BU139" i="7"/>
  <c r="BX139" i="7"/>
  <c r="C15876" i="3"/>
  <c r="BZ81" i="7"/>
  <c r="CC81" i="7"/>
  <c r="C15727" i="3"/>
  <c r="BU67" i="7"/>
  <c r="BX67" i="7"/>
  <c r="C15961" i="3"/>
  <c r="CE31" i="7"/>
  <c r="CH31" i="7"/>
  <c r="CE137" i="7"/>
  <c r="CH137" i="7"/>
  <c r="C16067" i="3"/>
  <c r="C15875" i="3"/>
  <c r="BZ80" i="7"/>
  <c r="CC80" i="7"/>
  <c r="C16230" i="3"/>
  <c r="CO30" i="7"/>
  <c r="CR30" i="7"/>
  <c r="CT17" i="6"/>
  <c r="CW17" i="6"/>
  <c r="C9464" i="3"/>
  <c r="CO64" i="6"/>
  <c r="CR64" i="6"/>
  <c r="C9378" i="3"/>
  <c r="C9167" i="3"/>
  <c r="CE120" i="6"/>
  <c r="CH120" i="6"/>
  <c r="C9100" i="3"/>
  <c r="CE56" i="6"/>
  <c r="CH56" i="6"/>
  <c r="CJ27" i="6"/>
  <c r="CM27" i="6"/>
  <c r="C9204" i="3"/>
  <c r="C9308" i="3"/>
  <c r="CJ126" i="6"/>
  <c r="CM126" i="6"/>
  <c r="C9612" i="3"/>
  <c r="CY30" i="6"/>
  <c r="DB30" i="6"/>
  <c r="C9121" i="3"/>
  <c r="CE76" i="6"/>
  <c r="CH76" i="6"/>
  <c r="C9405" i="3"/>
  <c r="CO88" i="6"/>
  <c r="CR88" i="6"/>
  <c r="C9166" i="3"/>
  <c r="CE119" i="6"/>
  <c r="CH119" i="6"/>
  <c r="C9139" i="3"/>
  <c r="CE92" i="6"/>
  <c r="CH92" i="6"/>
  <c r="CJ23" i="6"/>
  <c r="CM23" i="6"/>
  <c r="C9200" i="3"/>
  <c r="C9177" i="3"/>
  <c r="CE130" i="6"/>
  <c r="CH130" i="6"/>
  <c r="C9397" i="3"/>
  <c r="CO80" i="6"/>
  <c r="CR80" i="6"/>
  <c r="C9655" i="3"/>
  <c r="CY70" i="6"/>
  <c r="DB70" i="6"/>
  <c r="C9425" i="3"/>
  <c r="CO108" i="6"/>
  <c r="CR108" i="6"/>
  <c r="C9367" i="3"/>
  <c r="CO53" i="6"/>
  <c r="CR53" i="6"/>
  <c r="C9543" i="3"/>
  <c r="CT91" i="6"/>
  <c r="CW91" i="6"/>
  <c r="CE61" i="6"/>
  <c r="CH61" i="6"/>
  <c r="C9105" i="3"/>
  <c r="C9175" i="3"/>
  <c r="CE128" i="6"/>
  <c r="CH128" i="6"/>
  <c r="C9066" i="3"/>
  <c r="CE24" i="6"/>
  <c r="CH24" i="6"/>
  <c r="CE12" i="6"/>
  <c r="CH12" i="6"/>
  <c r="C9054" i="3"/>
  <c r="CJ123" i="6"/>
  <c r="CM123" i="6"/>
  <c r="C9305" i="3"/>
  <c r="C9196" i="3"/>
  <c r="CJ19" i="6"/>
  <c r="CM19" i="6"/>
  <c r="C9148" i="3"/>
  <c r="CE101" i="6"/>
  <c r="CH101" i="6"/>
  <c r="CO52" i="6"/>
  <c r="CR52" i="6"/>
  <c r="C9366" i="3"/>
  <c r="C9129" i="3"/>
  <c r="CE82" i="6"/>
  <c r="CH82" i="6"/>
  <c r="CJ38" i="6"/>
  <c r="CM38" i="6"/>
  <c r="C9217" i="3"/>
  <c r="C9136" i="3"/>
  <c r="CE89" i="6"/>
  <c r="CH89" i="6"/>
  <c r="C9114" i="3"/>
  <c r="CE69" i="6"/>
  <c r="CH69" i="6"/>
  <c r="CT65" i="6"/>
  <c r="CW65" i="6"/>
  <c r="C9514" i="3"/>
  <c r="C9162" i="3"/>
  <c r="CE115" i="6"/>
  <c r="CH115" i="6"/>
  <c r="C9191" i="3"/>
  <c r="CJ14" i="6"/>
  <c r="CM14" i="6"/>
  <c r="C9214" i="3"/>
  <c r="CJ35" i="6"/>
  <c r="CM35" i="6"/>
  <c r="C9180" i="3"/>
  <c r="CE133" i="6"/>
  <c r="CH133" i="6"/>
  <c r="C9152" i="3"/>
  <c r="CE105" i="6"/>
  <c r="CH105" i="6"/>
  <c r="CO129" i="6"/>
  <c r="CR129" i="6"/>
  <c r="C9446" i="3"/>
  <c r="CE104" i="6"/>
  <c r="CH104" i="6"/>
  <c r="C9151" i="3"/>
  <c r="C9420" i="3"/>
  <c r="CO103" i="6"/>
  <c r="CR103" i="6"/>
  <c r="C9154" i="3"/>
  <c r="CE107" i="6"/>
  <c r="CH107" i="6"/>
  <c r="CE134" i="6"/>
  <c r="CH134" i="6"/>
  <c r="C9181" i="3"/>
  <c r="C9116" i="3"/>
  <c r="CE71" i="6"/>
  <c r="CH71" i="6"/>
  <c r="C9137" i="3"/>
  <c r="CE90" i="6"/>
  <c r="CH90" i="6"/>
  <c r="C9074" i="3"/>
  <c r="CE32" i="6"/>
  <c r="CH32" i="6"/>
  <c r="CE40" i="6"/>
  <c r="CH40" i="6"/>
  <c r="C9084" i="3"/>
  <c r="C9094" i="3"/>
  <c r="CE50" i="6"/>
  <c r="CH50" i="6"/>
  <c r="CE10" i="6"/>
  <c r="CH10" i="6"/>
  <c r="C9052" i="3"/>
  <c r="C9146" i="3"/>
  <c r="CE99" i="6"/>
  <c r="CH99" i="6"/>
  <c r="CY37" i="6"/>
  <c r="DB37" i="6"/>
  <c r="C9621" i="3"/>
  <c r="C9055" i="3"/>
  <c r="CE13" i="6"/>
  <c r="CH13" i="6"/>
  <c r="C9494" i="3"/>
  <c r="CT45" i="6"/>
  <c r="CW45" i="6"/>
  <c r="C9626" i="3"/>
  <c r="CY42" i="6"/>
  <c r="DB42" i="6"/>
  <c r="C9306" i="3"/>
  <c r="CJ124" i="6"/>
  <c r="CM124" i="6"/>
  <c r="C9070" i="3"/>
  <c r="CE28" i="6"/>
  <c r="CH28" i="6"/>
  <c r="C9158" i="3"/>
  <c r="CE111" i="6"/>
  <c r="CH111" i="6"/>
  <c r="CE59" i="6"/>
  <c r="CH59" i="6"/>
  <c r="C9103" i="3"/>
  <c r="C9163" i="3"/>
  <c r="CE116" i="6"/>
  <c r="CH116" i="6"/>
  <c r="C9053" i="3"/>
  <c r="CE11" i="6"/>
  <c r="CH11" i="6"/>
  <c r="C9496" i="3"/>
  <c r="CT47" i="6"/>
  <c r="CW47" i="6"/>
  <c r="C9709" i="3"/>
  <c r="CY122" i="6"/>
  <c r="DB122" i="6"/>
  <c r="C9057" i="3"/>
  <c r="CE15" i="6"/>
  <c r="CH15" i="6"/>
  <c r="C9161" i="3"/>
  <c r="CE114" i="6"/>
  <c r="CH114" i="6"/>
  <c r="C9476" i="3"/>
  <c r="CT29" i="6"/>
  <c r="CW29" i="6"/>
  <c r="C9263" i="3"/>
  <c r="CJ81" i="6"/>
  <c r="CM81" i="6"/>
  <c r="C9165" i="3"/>
  <c r="CE118" i="6"/>
  <c r="CH118" i="6"/>
  <c r="C9178" i="3"/>
  <c r="CE131" i="6"/>
  <c r="CH131" i="6"/>
  <c r="CJ31" i="6"/>
  <c r="CM31" i="6"/>
  <c r="C9208" i="3"/>
  <c r="C9157" i="3"/>
  <c r="CE110" i="6"/>
  <c r="CH110" i="6"/>
  <c r="C9145" i="3"/>
  <c r="CE98" i="6"/>
  <c r="CH98" i="6"/>
  <c r="C9140" i="3"/>
  <c r="CE93" i="6"/>
  <c r="CH93" i="6"/>
  <c r="CE75" i="6"/>
  <c r="CH75" i="6"/>
  <c r="C9120" i="3"/>
  <c r="C9218" i="3"/>
  <c r="CJ39" i="6"/>
  <c r="CM39" i="6"/>
  <c r="CO100" i="6"/>
  <c r="CR100" i="6"/>
  <c r="C9417" i="3"/>
  <c r="C9363" i="3"/>
  <c r="CO49" i="6"/>
  <c r="CR49" i="6"/>
  <c r="CE86" i="6"/>
  <c r="CH86" i="6"/>
  <c r="C9133" i="3"/>
  <c r="CE77" i="6"/>
  <c r="CH77" i="6"/>
  <c r="C9122" i="3"/>
  <c r="CJ43" i="6"/>
  <c r="CM43" i="6"/>
  <c r="C9222" i="3"/>
  <c r="C9195" i="3"/>
  <c r="CJ18" i="6"/>
  <c r="CM18" i="6"/>
  <c r="C9149" i="3"/>
  <c r="CE102" i="6"/>
  <c r="CH102" i="6"/>
  <c r="C9098" i="3"/>
  <c r="CE54" i="6"/>
  <c r="CH54" i="6"/>
  <c r="CE16" i="6"/>
  <c r="CH16" i="6"/>
  <c r="C9058" i="3"/>
  <c r="C9095" i="3"/>
  <c r="CE51" i="6"/>
  <c r="CH51" i="6"/>
  <c r="C9253" i="3"/>
  <c r="CJ73" i="6"/>
  <c r="CM73" i="6"/>
  <c r="CE132" i="6"/>
  <c r="CH132" i="6"/>
  <c r="C9179" i="3"/>
  <c r="C9469" i="3"/>
  <c r="CT22" i="6"/>
  <c r="CW22" i="6"/>
  <c r="C9269" i="3"/>
  <c r="CJ87" i="6"/>
  <c r="CM87" i="6"/>
  <c r="C9515" i="3"/>
  <c r="CT66" i="6"/>
  <c r="CW66" i="6"/>
  <c r="C9106" i="3"/>
  <c r="CE62" i="6"/>
  <c r="CH62" i="6"/>
  <c r="C9160" i="3"/>
  <c r="CE113" i="6"/>
  <c r="CH113" i="6"/>
  <c r="C9107" i="3"/>
  <c r="CE63" i="6"/>
  <c r="CH63" i="6"/>
  <c r="C9062" i="3"/>
  <c r="CE20" i="6"/>
  <c r="CH20" i="6"/>
  <c r="CE79" i="6"/>
  <c r="CH79" i="6"/>
  <c r="C9124" i="3"/>
  <c r="C9617" i="3"/>
  <c r="CY33" i="6"/>
  <c r="DB33" i="6"/>
  <c r="CO74" i="6"/>
  <c r="CR74" i="6"/>
  <c r="C9389" i="3"/>
  <c r="C9141" i="3"/>
  <c r="CE94" i="6"/>
  <c r="CH94" i="6"/>
  <c r="C9117" i="3"/>
  <c r="CE72" i="6"/>
  <c r="CH72" i="6"/>
  <c r="C9113" i="3"/>
  <c r="CE68" i="6"/>
  <c r="CH68" i="6"/>
  <c r="C9564" i="3"/>
  <c r="CT112" i="6"/>
  <c r="CW112" i="6"/>
  <c r="C9088" i="3"/>
  <c r="CE44" i="6"/>
  <c r="CH44" i="6"/>
  <c r="C9143" i="3"/>
  <c r="CE96" i="6"/>
  <c r="CH96" i="6"/>
  <c r="C9153" i="3"/>
  <c r="CE106" i="6"/>
  <c r="CH106" i="6"/>
  <c r="C9381" i="3"/>
  <c r="CO67" i="6"/>
  <c r="CR67" i="6"/>
  <c r="C9483" i="3"/>
  <c r="CT34" i="6"/>
  <c r="CW34" i="6"/>
  <c r="C9372" i="3"/>
  <c r="CO58" i="6"/>
  <c r="CR58" i="6"/>
  <c r="C9090" i="3"/>
  <c r="CE46" i="6"/>
  <c r="CH46" i="6"/>
  <c r="C9444" i="3"/>
  <c r="CO127" i="6"/>
  <c r="CR127" i="6"/>
  <c r="CO95" i="6"/>
  <c r="CR95" i="6"/>
  <c r="C9412" i="3"/>
  <c r="C9490" i="3"/>
  <c r="CT41" i="6"/>
  <c r="CW41" i="6"/>
  <c r="C9438" i="3"/>
  <c r="CO121" i="6"/>
  <c r="CR121" i="6"/>
  <c r="C9401" i="3"/>
  <c r="CO84" i="6"/>
  <c r="CR84" i="6"/>
  <c r="C9472" i="3"/>
  <c r="CT25" i="6"/>
  <c r="CW25" i="6"/>
  <c r="C9130" i="3"/>
  <c r="CE83" i="6"/>
  <c r="CH83" i="6"/>
  <c r="C9132" i="3"/>
  <c r="CE85" i="6"/>
  <c r="CH85" i="6"/>
  <c r="C9092" i="3"/>
  <c r="CE48" i="6"/>
  <c r="CH48" i="6"/>
  <c r="CE36" i="6"/>
  <c r="CH36" i="6"/>
  <c r="C9080" i="3"/>
  <c r="C9369" i="3"/>
  <c r="CO55" i="6"/>
  <c r="CR55" i="6"/>
  <c r="CE97" i="6"/>
  <c r="CH97" i="6"/>
  <c r="C9144" i="3"/>
  <c r="CJ26" i="6"/>
  <c r="CM26" i="6"/>
  <c r="C9203" i="3"/>
  <c r="C9603" i="3"/>
  <c r="CY21" i="6"/>
  <c r="DB21" i="6"/>
  <c r="C9123" i="3"/>
  <c r="CE78" i="6"/>
  <c r="CH78" i="6"/>
  <c r="CE117" i="6"/>
  <c r="CH117" i="6"/>
  <c r="C9164" i="3"/>
  <c r="C9442" i="3"/>
  <c r="CO125" i="6"/>
  <c r="CR125" i="6"/>
  <c r="CE57" i="6"/>
  <c r="CH57" i="6"/>
  <c r="C9101" i="3"/>
  <c r="C9374" i="3"/>
  <c r="CO60" i="6"/>
  <c r="CR60" i="6"/>
  <c r="C9156" i="3"/>
  <c r="CE109" i="6"/>
  <c r="CH109" i="6"/>
  <c r="C15935" i="3"/>
  <c r="BZ140" i="7"/>
  <c r="CC140" i="7"/>
  <c r="BZ67" i="7"/>
  <c r="CC67" i="7"/>
  <c r="C15862" i="3"/>
  <c r="C16096" i="3"/>
  <c r="CJ31" i="7"/>
  <c r="CM31" i="7"/>
  <c r="C16011" i="3"/>
  <c r="CE81" i="7"/>
  <c r="CH81" i="7"/>
  <c r="C15934" i="3"/>
  <c r="BZ139" i="7"/>
  <c r="CC139" i="7"/>
  <c r="CT30" i="7"/>
  <c r="CW30" i="7"/>
  <c r="C16365" i="3"/>
  <c r="CE80" i="7"/>
  <c r="CH80" i="7"/>
  <c r="C16010" i="3"/>
  <c r="CJ137" i="7"/>
  <c r="CM137" i="7"/>
  <c r="C16202" i="3"/>
  <c r="C16338" i="3"/>
  <c r="CO138" i="7"/>
  <c r="CR138" i="7"/>
  <c r="CT60" i="6"/>
  <c r="CW60" i="6"/>
  <c r="C9509" i="3"/>
  <c r="C9577" i="3"/>
  <c r="CT125" i="6"/>
  <c r="CW125" i="6"/>
  <c r="C9258" i="3"/>
  <c r="CJ78" i="6"/>
  <c r="CM78" i="6"/>
  <c r="C9504" i="3"/>
  <c r="CT55" i="6"/>
  <c r="CW55" i="6"/>
  <c r="C9227" i="3"/>
  <c r="CJ48" i="6"/>
  <c r="CM48" i="6"/>
  <c r="CJ83" i="6"/>
  <c r="CM83" i="6"/>
  <c r="C9265" i="3"/>
  <c r="C9536" i="3"/>
  <c r="CT84" i="6"/>
  <c r="CW84" i="6"/>
  <c r="CY41" i="6"/>
  <c r="DB41" i="6"/>
  <c r="C9625" i="3"/>
  <c r="C9579" i="3"/>
  <c r="CT127" i="6"/>
  <c r="CW127" i="6"/>
  <c r="CT58" i="6"/>
  <c r="CW58" i="6"/>
  <c r="C9507" i="3"/>
  <c r="C9516" i="3"/>
  <c r="CT67" i="6"/>
  <c r="CW67" i="6"/>
  <c r="C9278" i="3"/>
  <c r="CJ96" i="6"/>
  <c r="CM96" i="6"/>
  <c r="C9699" i="3"/>
  <c r="CY112" i="6"/>
  <c r="DB112" i="6"/>
  <c r="C9252" i="3"/>
  <c r="CJ72" i="6"/>
  <c r="CM72" i="6"/>
  <c r="CJ63" i="6"/>
  <c r="CM63" i="6"/>
  <c r="C9242" i="3"/>
  <c r="C9241" i="3"/>
  <c r="CJ62" i="6"/>
  <c r="CM62" i="6"/>
  <c r="C9404" i="3"/>
  <c r="CO87" i="6"/>
  <c r="CR87" i="6"/>
  <c r="CJ51" i="6"/>
  <c r="CM51" i="6"/>
  <c r="C9230" i="3"/>
  <c r="C9233" i="3"/>
  <c r="CJ54" i="6"/>
  <c r="CM54" i="6"/>
  <c r="C9330" i="3"/>
  <c r="CO18" i="6"/>
  <c r="CR18" i="6"/>
  <c r="C9498" i="3"/>
  <c r="CT49" i="6"/>
  <c r="CW49" i="6"/>
  <c r="C9353" i="3"/>
  <c r="CO39" i="6"/>
  <c r="CR39" i="6"/>
  <c r="C9275" i="3"/>
  <c r="CJ93" i="6"/>
  <c r="CM93" i="6"/>
  <c r="C9292" i="3"/>
  <c r="CJ110" i="6"/>
  <c r="CM110" i="6"/>
  <c r="CJ131" i="6"/>
  <c r="CM131" i="6"/>
  <c r="C9313" i="3"/>
  <c r="C9398" i="3"/>
  <c r="CO81" i="6"/>
  <c r="CR81" i="6"/>
  <c r="CJ114" i="6"/>
  <c r="CM114" i="6"/>
  <c r="C9296" i="3"/>
  <c r="DD122" i="6"/>
  <c r="DG122" i="6"/>
  <c r="C9844" i="3"/>
  <c r="CJ11" i="6"/>
  <c r="CM11" i="6"/>
  <c r="C9188" i="3"/>
  <c r="C9205" i="3"/>
  <c r="CJ28" i="6"/>
  <c r="CM28" i="6"/>
  <c r="C9761" i="3"/>
  <c r="DD42" i="6"/>
  <c r="DG42" i="6"/>
  <c r="CJ13" i="6"/>
  <c r="CM13" i="6"/>
  <c r="C9190" i="3"/>
  <c r="CJ99" i="6"/>
  <c r="CM99" i="6"/>
  <c r="C9281" i="3"/>
  <c r="CJ50" i="6"/>
  <c r="CM50" i="6"/>
  <c r="C9229" i="3"/>
  <c r="C9209" i="3"/>
  <c r="CJ32" i="6"/>
  <c r="CM32" i="6"/>
  <c r="C9251" i="3"/>
  <c r="CJ71" i="6"/>
  <c r="CM71" i="6"/>
  <c r="C9289" i="3"/>
  <c r="CJ107" i="6"/>
  <c r="CM107" i="6"/>
  <c r="C9287" i="3"/>
  <c r="CJ105" i="6"/>
  <c r="CM105" i="6"/>
  <c r="C9349" i="3"/>
  <c r="CO35" i="6"/>
  <c r="CR35" i="6"/>
  <c r="C9297" i="3"/>
  <c r="CJ115" i="6"/>
  <c r="CM115" i="6"/>
  <c r="C9249" i="3"/>
  <c r="CJ69" i="6"/>
  <c r="CM69" i="6"/>
  <c r="CO19" i="6"/>
  <c r="CR19" i="6"/>
  <c r="C9331" i="3"/>
  <c r="C9310" i="3"/>
  <c r="CJ128" i="6"/>
  <c r="CM128" i="6"/>
  <c r="C9678" i="3"/>
  <c r="CY91" i="6"/>
  <c r="DB91" i="6"/>
  <c r="CT108" i="6"/>
  <c r="CW108" i="6"/>
  <c r="C9560" i="3"/>
  <c r="C9532" i="3"/>
  <c r="CT80" i="6"/>
  <c r="CW80" i="6"/>
  <c r="C9301" i="3"/>
  <c r="CJ119" i="6"/>
  <c r="CM119" i="6"/>
  <c r="C9256" i="3"/>
  <c r="CJ76" i="6"/>
  <c r="CM76" i="6"/>
  <c r="C9443" i="3"/>
  <c r="CO126" i="6"/>
  <c r="CR126" i="6"/>
  <c r="CJ56" i="6"/>
  <c r="CM56" i="6"/>
  <c r="C9235" i="3"/>
  <c r="C9338" i="3"/>
  <c r="CO26" i="6"/>
  <c r="CR26" i="6"/>
  <c r="C9524" i="3"/>
  <c r="CT74" i="6"/>
  <c r="CW74" i="6"/>
  <c r="CJ79" i="6"/>
  <c r="CM79" i="6"/>
  <c r="C9259" i="3"/>
  <c r="CJ132" i="6"/>
  <c r="CM132" i="6"/>
  <c r="C9314" i="3"/>
  <c r="CJ77" i="6"/>
  <c r="CM77" i="6"/>
  <c r="C9257" i="3"/>
  <c r="C9238" i="3"/>
  <c r="CJ59" i="6"/>
  <c r="CM59" i="6"/>
  <c r="C9286" i="3"/>
  <c r="CJ104" i="6"/>
  <c r="CM104" i="6"/>
  <c r="C9352" i="3"/>
  <c r="CO38" i="6"/>
  <c r="CR38" i="6"/>
  <c r="C9501" i="3"/>
  <c r="CT52" i="6"/>
  <c r="CW52" i="6"/>
  <c r="C9189" i="3"/>
  <c r="CJ12" i="6"/>
  <c r="CM12" i="6"/>
  <c r="CO23" i="6"/>
  <c r="CR23" i="6"/>
  <c r="C9335" i="3"/>
  <c r="C9513" i="3"/>
  <c r="CT64" i="6"/>
  <c r="CW64" i="6"/>
  <c r="C9291" i="3"/>
  <c r="CJ109" i="6"/>
  <c r="CM109" i="6"/>
  <c r="DD21" i="6"/>
  <c r="DG21" i="6"/>
  <c r="C9738" i="3"/>
  <c r="C9267" i="3"/>
  <c r="CJ85" i="6"/>
  <c r="CM85" i="6"/>
  <c r="C9607" i="3"/>
  <c r="CY25" i="6"/>
  <c r="DB25" i="6"/>
  <c r="C9573" i="3"/>
  <c r="CT121" i="6"/>
  <c r="CW121" i="6"/>
  <c r="C9225" i="3"/>
  <c r="CJ46" i="6"/>
  <c r="CM46" i="6"/>
  <c r="C9618" i="3"/>
  <c r="CY34" i="6"/>
  <c r="DB34" i="6"/>
  <c r="C9288" i="3"/>
  <c r="CJ106" i="6"/>
  <c r="CM106" i="6"/>
  <c r="C9223" i="3"/>
  <c r="CJ44" i="6"/>
  <c r="CM44" i="6"/>
  <c r="CJ68" i="6"/>
  <c r="CM68" i="6"/>
  <c r="C9248" i="3"/>
  <c r="C9276" i="3"/>
  <c r="CJ94" i="6"/>
  <c r="CM94" i="6"/>
  <c r="C9752" i="3"/>
  <c r="DD33" i="6"/>
  <c r="DG33" i="6"/>
  <c r="CJ20" i="6"/>
  <c r="CM20" i="6"/>
  <c r="C9197" i="3"/>
  <c r="C9295" i="3"/>
  <c r="CJ113" i="6"/>
  <c r="CM113" i="6"/>
  <c r="C9650" i="3"/>
  <c r="CY66" i="6"/>
  <c r="DB66" i="6"/>
  <c r="C9604" i="3"/>
  <c r="CY22" i="6"/>
  <c r="DB22" i="6"/>
  <c r="C9388" i="3"/>
  <c r="CO73" i="6"/>
  <c r="CR73" i="6"/>
  <c r="C9284" i="3"/>
  <c r="CJ102" i="6"/>
  <c r="CM102" i="6"/>
  <c r="C9280" i="3"/>
  <c r="CJ98" i="6"/>
  <c r="CM98" i="6"/>
  <c r="C9300" i="3"/>
  <c r="CJ118" i="6"/>
  <c r="CM118" i="6"/>
  <c r="C9611" i="3"/>
  <c r="CY29" i="6"/>
  <c r="DB29" i="6"/>
  <c r="C9192" i="3"/>
  <c r="CJ15" i="6"/>
  <c r="CM15" i="6"/>
  <c r="C9631" i="3"/>
  <c r="CY47" i="6"/>
  <c r="DB47" i="6"/>
  <c r="C9298" i="3"/>
  <c r="CJ116" i="6"/>
  <c r="CM116" i="6"/>
  <c r="C9293" i="3"/>
  <c r="CJ111" i="6"/>
  <c r="CM111" i="6"/>
  <c r="C9441" i="3"/>
  <c r="CO124" i="6"/>
  <c r="CR124" i="6"/>
  <c r="C9629" i="3"/>
  <c r="CY45" i="6"/>
  <c r="DB45" i="6"/>
  <c r="C9272" i="3"/>
  <c r="CJ90" i="6"/>
  <c r="CM90" i="6"/>
  <c r="CT103" i="6"/>
  <c r="CW103" i="6"/>
  <c r="C9555" i="3"/>
  <c r="C9315" i="3"/>
  <c r="CJ133" i="6"/>
  <c r="CM133" i="6"/>
  <c r="CO14" i="6"/>
  <c r="CR14" i="6"/>
  <c r="C9326" i="3"/>
  <c r="CJ89" i="6"/>
  <c r="CM89" i="6"/>
  <c r="C9271" i="3"/>
  <c r="C9264" i="3"/>
  <c r="CJ82" i="6"/>
  <c r="CM82" i="6"/>
  <c r="C9283" i="3"/>
  <c r="CJ101" i="6"/>
  <c r="CM101" i="6"/>
  <c r="CJ24" i="6"/>
  <c r="CM24" i="6"/>
  <c r="C9201" i="3"/>
  <c r="C9502" i="3"/>
  <c r="CT53" i="6"/>
  <c r="CW53" i="6"/>
  <c r="C9790" i="3"/>
  <c r="DD70" i="6"/>
  <c r="DG70" i="6"/>
  <c r="C9312" i="3"/>
  <c r="CJ130" i="6"/>
  <c r="CM130" i="6"/>
  <c r="CJ92" i="6"/>
  <c r="CM92" i="6"/>
  <c r="C9274" i="3"/>
  <c r="C9540" i="3"/>
  <c r="CT88" i="6"/>
  <c r="CW88" i="6"/>
  <c r="C9747" i="3"/>
  <c r="DD30" i="6"/>
  <c r="DG30" i="6"/>
  <c r="C9302" i="3"/>
  <c r="CJ120" i="6"/>
  <c r="CM120" i="6"/>
  <c r="CJ57" i="6"/>
  <c r="CM57" i="6"/>
  <c r="C9236" i="3"/>
  <c r="C9299" i="3"/>
  <c r="CJ117" i="6"/>
  <c r="CM117" i="6"/>
  <c r="CJ97" i="6"/>
  <c r="CM97" i="6"/>
  <c r="C9279" i="3"/>
  <c r="C9215" i="3"/>
  <c r="CJ36" i="6"/>
  <c r="CM36" i="6"/>
  <c r="C9547" i="3"/>
  <c r="CT95" i="6"/>
  <c r="CW95" i="6"/>
  <c r="C9193" i="3"/>
  <c r="CJ16" i="6"/>
  <c r="CM16" i="6"/>
  <c r="CO43" i="6"/>
  <c r="CR43" i="6"/>
  <c r="C9357" i="3"/>
  <c r="C9268" i="3"/>
  <c r="CJ86" i="6"/>
  <c r="CM86" i="6"/>
  <c r="C9552" i="3"/>
  <c r="CT100" i="6"/>
  <c r="CW100" i="6"/>
  <c r="C9255" i="3"/>
  <c r="CJ75" i="6"/>
  <c r="CM75" i="6"/>
  <c r="C9343" i="3"/>
  <c r="CO31" i="6"/>
  <c r="CR31" i="6"/>
  <c r="DD37" i="6"/>
  <c r="DG37" i="6"/>
  <c r="C9756" i="3"/>
  <c r="C9187" i="3"/>
  <c r="CJ10" i="6"/>
  <c r="CM10" i="6"/>
  <c r="C9219" i="3"/>
  <c r="CJ40" i="6"/>
  <c r="CM40" i="6"/>
  <c r="CJ134" i="6"/>
  <c r="CM134" i="6"/>
  <c r="C9316" i="3"/>
  <c r="C9581" i="3"/>
  <c r="CT129" i="6"/>
  <c r="CW129" i="6"/>
  <c r="C9649" i="3"/>
  <c r="CY65" i="6"/>
  <c r="DB65" i="6"/>
  <c r="C9440" i="3"/>
  <c r="CO123" i="6"/>
  <c r="CR123" i="6"/>
  <c r="C9240" i="3"/>
  <c r="CJ61" i="6"/>
  <c r="CM61" i="6"/>
  <c r="CO27" i="6"/>
  <c r="CR27" i="6"/>
  <c r="C9339" i="3"/>
  <c r="C9599" i="3"/>
  <c r="CY17" i="6"/>
  <c r="DB17" i="6"/>
  <c r="CE140" i="7"/>
  <c r="CH140" i="7"/>
  <c r="C16070" i="3"/>
  <c r="C16473" i="3"/>
  <c r="CT138" i="7"/>
  <c r="CW138" i="7"/>
  <c r="C16146" i="3"/>
  <c r="CJ81" i="7"/>
  <c r="CM81" i="7"/>
  <c r="C16337" i="3"/>
  <c r="CO137" i="7"/>
  <c r="CR137" i="7"/>
  <c r="C16145" i="3"/>
  <c r="CJ80" i="7"/>
  <c r="CM80" i="7"/>
  <c r="CO31" i="7"/>
  <c r="CR31" i="7"/>
  <c r="C16231" i="3"/>
  <c r="C16069" i="3"/>
  <c r="CE139" i="7"/>
  <c r="CH139" i="7"/>
  <c r="C16500" i="3"/>
  <c r="CY30" i="7"/>
  <c r="DB30" i="7"/>
  <c r="C15997" i="3"/>
  <c r="CE67" i="7"/>
  <c r="CH67" i="7"/>
  <c r="CT123" i="6"/>
  <c r="CW123" i="6"/>
  <c r="C9575" i="3"/>
  <c r="C9716" i="3"/>
  <c r="CY129" i="6"/>
  <c r="DB129" i="6"/>
  <c r="CO40" i="6"/>
  <c r="CR40" i="6"/>
  <c r="C9354" i="3"/>
  <c r="C9390" i="3"/>
  <c r="CO75" i="6"/>
  <c r="CR75" i="6"/>
  <c r="C9403" i="3"/>
  <c r="CO86" i="6"/>
  <c r="CR86" i="6"/>
  <c r="CO16" i="6"/>
  <c r="CR16" i="6"/>
  <c r="C9328" i="3"/>
  <c r="C9350" i="3"/>
  <c r="CO36" i="6"/>
  <c r="CR36" i="6"/>
  <c r="CO117" i="6"/>
  <c r="CR117" i="6"/>
  <c r="C9434" i="3"/>
  <c r="C9437" i="3"/>
  <c r="CO120" i="6"/>
  <c r="CR120" i="6"/>
  <c r="C9675" i="3"/>
  <c r="CY88" i="6"/>
  <c r="DB88" i="6"/>
  <c r="C9447" i="3"/>
  <c r="CO130" i="6"/>
  <c r="CR130" i="6"/>
  <c r="C9637" i="3"/>
  <c r="CY53" i="6"/>
  <c r="DB53" i="6"/>
  <c r="C9418" i="3"/>
  <c r="CO101" i="6"/>
  <c r="CR101" i="6"/>
  <c r="C9450" i="3"/>
  <c r="CO133" i="6"/>
  <c r="CR133" i="6"/>
  <c r="C9407" i="3"/>
  <c r="CO90" i="6"/>
  <c r="CR90" i="6"/>
  <c r="CT124" i="6"/>
  <c r="CW124" i="6"/>
  <c r="C9576" i="3"/>
  <c r="C9433" i="3"/>
  <c r="CO116" i="6"/>
  <c r="CR116" i="6"/>
  <c r="CO15" i="6"/>
  <c r="CR15" i="6"/>
  <c r="C9327" i="3"/>
  <c r="C9435" i="3"/>
  <c r="CO118" i="6"/>
  <c r="CR118" i="6"/>
  <c r="C9419" i="3"/>
  <c r="CO102" i="6"/>
  <c r="CR102" i="6"/>
  <c r="DD22" i="6"/>
  <c r="DG22" i="6"/>
  <c r="C9739" i="3"/>
  <c r="C9430" i="3"/>
  <c r="CO113" i="6"/>
  <c r="CR113" i="6"/>
  <c r="C9887" i="3"/>
  <c r="DI33" i="6"/>
  <c r="DL33" i="6"/>
  <c r="C9423" i="3"/>
  <c r="CO106" i="6"/>
  <c r="CR106" i="6"/>
  <c r="C9360" i="3"/>
  <c r="CO46" i="6"/>
  <c r="CR46" i="6"/>
  <c r="C9742" i="3"/>
  <c r="DD25" i="6"/>
  <c r="DG25" i="6"/>
  <c r="CY64" i="6"/>
  <c r="DB64" i="6"/>
  <c r="C9648" i="3"/>
  <c r="C9324" i="3"/>
  <c r="CO12" i="6"/>
  <c r="CR12" i="6"/>
  <c r="CT38" i="6"/>
  <c r="CW38" i="6"/>
  <c r="C9487" i="3"/>
  <c r="C9373" i="3"/>
  <c r="CO59" i="6"/>
  <c r="CR59" i="6"/>
  <c r="CY74" i="6"/>
  <c r="DB74" i="6"/>
  <c r="C9659" i="3"/>
  <c r="C9391" i="3"/>
  <c r="CO76" i="6"/>
  <c r="CR76" i="6"/>
  <c r="C9667" i="3"/>
  <c r="CY80" i="6"/>
  <c r="DB80" i="6"/>
  <c r="DD91" i="6"/>
  <c r="DG91" i="6"/>
  <c r="C9813" i="3"/>
  <c r="C9432" i="3"/>
  <c r="CO115" i="6"/>
  <c r="CR115" i="6"/>
  <c r="CO105" i="6"/>
  <c r="CR105" i="6"/>
  <c r="C9422" i="3"/>
  <c r="C9386" i="3"/>
  <c r="CO71" i="6"/>
  <c r="CR71" i="6"/>
  <c r="C9340" i="3"/>
  <c r="CO28" i="6"/>
  <c r="CR28" i="6"/>
  <c r="C9533" i="3"/>
  <c r="CT81" i="6"/>
  <c r="CW81" i="6"/>
  <c r="C9427" i="3"/>
  <c r="CO110" i="6"/>
  <c r="CR110" i="6"/>
  <c r="C9488" i="3"/>
  <c r="CT39" i="6"/>
  <c r="CW39" i="6"/>
  <c r="C9465" i="3"/>
  <c r="CT18" i="6"/>
  <c r="CW18" i="6"/>
  <c r="C9376" i="3"/>
  <c r="CO62" i="6"/>
  <c r="CR62" i="6"/>
  <c r="CO72" i="6"/>
  <c r="CR72" i="6"/>
  <c r="C9387" i="3"/>
  <c r="C9413" i="3"/>
  <c r="CO96" i="6"/>
  <c r="CR96" i="6"/>
  <c r="C9639" i="3"/>
  <c r="CY55" i="6"/>
  <c r="DB55" i="6"/>
  <c r="C9712" i="3"/>
  <c r="CY125" i="6"/>
  <c r="DB125" i="6"/>
  <c r="C9474" i="3"/>
  <c r="CT27" i="6"/>
  <c r="CW27" i="6"/>
  <c r="C9891" i="3"/>
  <c r="DI37" i="6"/>
  <c r="DL37" i="6"/>
  <c r="C9406" i="3"/>
  <c r="CO89" i="6"/>
  <c r="CR89" i="6"/>
  <c r="CO68" i="6"/>
  <c r="CR68" i="6"/>
  <c r="C9383" i="3"/>
  <c r="C9873" i="3"/>
  <c r="DI21" i="6"/>
  <c r="DL21" i="6"/>
  <c r="C9449" i="3"/>
  <c r="CO132" i="6"/>
  <c r="CR132" i="6"/>
  <c r="C9370" i="3"/>
  <c r="CO56" i="6"/>
  <c r="CR56" i="6"/>
  <c r="C9466" i="3"/>
  <c r="CT19" i="6"/>
  <c r="CW19" i="6"/>
  <c r="C9364" i="3"/>
  <c r="CO50" i="6"/>
  <c r="CR50" i="6"/>
  <c r="C9325" i="3"/>
  <c r="CO13" i="6"/>
  <c r="CR13" i="6"/>
  <c r="C9979" i="3"/>
  <c r="DI122" i="6"/>
  <c r="DL122" i="6"/>
  <c r="C9365" i="3"/>
  <c r="CO51" i="6"/>
  <c r="CR51" i="6"/>
  <c r="CY58" i="6"/>
  <c r="DB58" i="6"/>
  <c r="C9642" i="3"/>
  <c r="DD41" i="6"/>
  <c r="DG41" i="6"/>
  <c r="C9760" i="3"/>
  <c r="C9400" i="3"/>
  <c r="CO83" i="6"/>
  <c r="CR83" i="6"/>
  <c r="C9734" i="3"/>
  <c r="DD17" i="6"/>
  <c r="DG17" i="6"/>
  <c r="C9375" i="3"/>
  <c r="CO61" i="6"/>
  <c r="CR61" i="6"/>
  <c r="C9784" i="3"/>
  <c r="DD65" i="6"/>
  <c r="DG65" i="6"/>
  <c r="C9322" i="3"/>
  <c r="CO10" i="6"/>
  <c r="CR10" i="6"/>
  <c r="C9478" i="3"/>
  <c r="CT31" i="6"/>
  <c r="CW31" i="6"/>
  <c r="C9687" i="3"/>
  <c r="CY100" i="6"/>
  <c r="DB100" i="6"/>
  <c r="C9682" i="3"/>
  <c r="CY95" i="6"/>
  <c r="DB95" i="6"/>
  <c r="C9882" i="3"/>
  <c r="DI30" i="6"/>
  <c r="DL30" i="6"/>
  <c r="C9925" i="3"/>
  <c r="DI70" i="6"/>
  <c r="DL70" i="6"/>
  <c r="C9399" i="3"/>
  <c r="CO82" i="6"/>
  <c r="CR82" i="6"/>
  <c r="DD45" i="6"/>
  <c r="DG45" i="6"/>
  <c r="C9764" i="3"/>
  <c r="C9428" i="3"/>
  <c r="CO111" i="6"/>
  <c r="CR111" i="6"/>
  <c r="C9766" i="3"/>
  <c r="DD47" i="6"/>
  <c r="DG47" i="6"/>
  <c r="C9746" i="3"/>
  <c r="DD29" i="6"/>
  <c r="DG29" i="6"/>
  <c r="CO98" i="6"/>
  <c r="CR98" i="6"/>
  <c r="C9415" i="3"/>
  <c r="C9523" i="3"/>
  <c r="CT73" i="6"/>
  <c r="CW73" i="6"/>
  <c r="C9785" i="3"/>
  <c r="DD66" i="6"/>
  <c r="DG66" i="6"/>
  <c r="C9411" i="3"/>
  <c r="CO94" i="6"/>
  <c r="CR94" i="6"/>
  <c r="C9358" i="3"/>
  <c r="CO44" i="6"/>
  <c r="CR44" i="6"/>
  <c r="DD34" i="6"/>
  <c r="DG34" i="6"/>
  <c r="C9753" i="3"/>
  <c r="C9708" i="3"/>
  <c r="CY121" i="6"/>
  <c r="DB121" i="6"/>
  <c r="C9402" i="3"/>
  <c r="CO85" i="6"/>
  <c r="CR85" i="6"/>
  <c r="C9426" i="3"/>
  <c r="CO109" i="6"/>
  <c r="CR109" i="6"/>
  <c r="C9636" i="3"/>
  <c r="CY52" i="6"/>
  <c r="DB52" i="6"/>
  <c r="C9421" i="3"/>
  <c r="CO104" i="6"/>
  <c r="CR104" i="6"/>
  <c r="C9473" i="3"/>
  <c r="CT26" i="6"/>
  <c r="CW26" i="6"/>
  <c r="C9578" i="3"/>
  <c r="CT126" i="6"/>
  <c r="CW126" i="6"/>
  <c r="C9436" i="3"/>
  <c r="CO119" i="6"/>
  <c r="CR119" i="6"/>
  <c r="C9445" i="3"/>
  <c r="CO128" i="6"/>
  <c r="CR128" i="6"/>
  <c r="C9384" i="3"/>
  <c r="CO69" i="6"/>
  <c r="CR69" i="6"/>
  <c r="CT35" i="6"/>
  <c r="CW35" i="6"/>
  <c r="C9484" i="3"/>
  <c r="CO107" i="6"/>
  <c r="CR107" i="6"/>
  <c r="C9424" i="3"/>
  <c r="C9344" i="3"/>
  <c r="CO32" i="6"/>
  <c r="CR32" i="6"/>
  <c r="C9896" i="3"/>
  <c r="DI42" i="6"/>
  <c r="DL42" i="6"/>
  <c r="C9410" i="3"/>
  <c r="CO93" i="6"/>
  <c r="CR93" i="6"/>
  <c r="C9633" i="3"/>
  <c r="CY49" i="6"/>
  <c r="DB49" i="6"/>
  <c r="CO54" i="6"/>
  <c r="CR54" i="6"/>
  <c r="C9368" i="3"/>
  <c r="CT87" i="6"/>
  <c r="CW87" i="6"/>
  <c r="C9539" i="3"/>
  <c r="DD112" i="6"/>
  <c r="DG112" i="6"/>
  <c r="C9834" i="3"/>
  <c r="C9651" i="3"/>
  <c r="CY67" i="6"/>
  <c r="DB67" i="6"/>
  <c r="C9714" i="3"/>
  <c r="CY127" i="6"/>
  <c r="DB127" i="6"/>
  <c r="C9671" i="3"/>
  <c r="CY84" i="6"/>
  <c r="DB84" i="6"/>
  <c r="C9362" i="3"/>
  <c r="CO48" i="6"/>
  <c r="CR48" i="6"/>
  <c r="CO78" i="6"/>
  <c r="CR78" i="6"/>
  <c r="C9393" i="3"/>
  <c r="C9451" i="3"/>
  <c r="CO134" i="6"/>
  <c r="CR134" i="6"/>
  <c r="CT43" i="6"/>
  <c r="CW43" i="6"/>
  <c r="C9492" i="3"/>
  <c r="C9414" i="3"/>
  <c r="CO97" i="6"/>
  <c r="CR97" i="6"/>
  <c r="C9371" i="3"/>
  <c r="CO57" i="6"/>
  <c r="CR57" i="6"/>
  <c r="C9409" i="3"/>
  <c r="CO92" i="6"/>
  <c r="CR92" i="6"/>
  <c r="C9336" i="3"/>
  <c r="CO24" i="6"/>
  <c r="CR24" i="6"/>
  <c r="CT14" i="6"/>
  <c r="CW14" i="6"/>
  <c r="C9461" i="3"/>
  <c r="CY103" i="6"/>
  <c r="DB103" i="6"/>
  <c r="C9690" i="3"/>
  <c r="C9332" i="3"/>
  <c r="CO20" i="6"/>
  <c r="CR20" i="6"/>
  <c r="C9470" i="3"/>
  <c r="CT23" i="6"/>
  <c r="CW23" i="6"/>
  <c r="CO77" i="6"/>
  <c r="CR77" i="6"/>
  <c r="C9392" i="3"/>
  <c r="CO79" i="6"/>
  <c r="CR79" i="6"/>
  <c r="C9394" i="3"/>
  <c r="C9695" i="3"/>
  <c r="CY108" i="6"/>
  <c r="DB108" i="6"/>
  <c r="C9416" i="3"/>
  <c r="CO99" i="6"/>
  <c r="CR99" i="6"/>
  <c r="C9323" i="3"/>
  <c r="CO11" i="6"/>
  <c r="CR11" i="6"/>
  <c r="C9431" i="3"/>
  <c r="CO114" i="6"/>
  <c r="CR114" i="6"/>
  <c r="C9448" i="3"/>
  <c r="CO131" i="6"/>
  <c r="CR131" i="6"/>
  <c r="CO63" i="6"/>
  <c r="CR63" i="6"/>
  <c r="C9377" i="3"/>
  <c r="CY60" i="6"/>
  <c r="DB60" i="6"/>
  <c r="C9644" i="3"/>
  <c r="C16205" i="3"/>
  <c r="CJ140" i="7"/>
  <c r="CM140" i="7"/>
  <c r="C16635" i="3"/>
  <c r="DD30" i="7"/>
  <c r="DG30" i="7"/>
  <c r="C16280" i="3"/>
  <c r="CO80" i="7"/>
  <c r="CR80" i="7"/>
  <c r="C16281" i="3"/>
  <c r="CO81" i="7"/>
  <c r="CR81" i="7"/>
  <c r="C16132" i="3"/>
  <c r="CJ67" i="7"/>
  <c r="CM67" i="7"/>
  <c r="C16472" i="3"/>
  <c r="CT137" i="7"/>
  <c r="CW137" i="7"/>
  <c r="C16608" i="3"/>
  <c r="CY138" i="7"/>
  <c r="DB138" i="7"/>
  <c r="CJ139" i="7"/>
  <c r="CM139" i="7"/>
  <c r="C16204" i="3"/>
  <c r="C16366" i="3"/>
  <c r="CT31" i="7"/>
  <c r="CW31" i="7"/>
  <c r="CT114" i="6"/>
  <c r="CW114" i="6"/>
  <c r="C9566" i="3"/>
  <c r="C9551" i="3"/>
  <c r="CT99" i="6"/>
  <c r="CW99" i="6"/>
  <c r="CY23" i="6"/>
  <c r="DB23" i="6"/>
  <c r="C9605" i="3"/>
  <c r="C9471" i="3"/>
  <c r="CT24" i="6"/>
  <c r="CW24" i="6"/>
  <c r="C9506" i="3"/>
  <c r="CT57" i="6"/>
  <c r="CW57" i="6"/>
  <c r="C9806" i="3"/>
  <c r="DD84" i="6"/>
  <c r="DG84" i="6"/>
  <c r="C9786" i="3"/>
  <c r="DD67" i="6"/>
  <c r="DG67" i="6"/>
  <c r="C9768" i="3"/>
  <c r="DD49" i="6"/>
  <c r="DG49" i="6"/>
  <c r="C10031" i="3"/>
  <c r="DN42" i="6"/>
  <c r="DQ42" i="6"/>
  <c r="CT69" i="6"/>
  <c r="CW69" i="6"/>
  <c r="C9519" i="3"/>
  <c r="CT119" i="6"/>
  <c r="CW119" i="6"/>
  <c r="C9571" i="3"/>
  <c r="C9608" i="3"/>
  <c r="CY26" i="6"/>
  <c r="DB26" i="6"/>
  <c r="DD52" i="6"/>
  <c r="DG52" i="6"/>
  <c r="C9771" i="3"/>
  <c r="C9537" i="3"/>
  <c r="CT85" i="6"/>
  <c r="CW85" i="6"/>
  <c r="C9546" i="3"/>
  <c r="CT94" i="6"/>
  <c r="CW94" i="6"/>
  <c r="C9658" i="3"/>
  <c r="CY73" i="6"/>
  <c r="DB73" i="6"/>
  <c r="C9881" i="3"/>
  <c r="DI29" i="6"/>
  <c r="DL29" i="6"/>
  <c r="C9563" i="3"/>
  <c r="CT111" i="6"/>
  <c r="CW111" i="6"/>
  <c r="C9534" i="3"/>
  <c r="CT82" i="6"/>
  <c r="CW82" i="6"/>
  <c r="C10017" i="3"/>
  <c r="DN30" i="6"/>
  <c r="DQ30" i="6"/>
  <c r="C9822" i="3"/>
  <c r="DD100" i="6"/>
  <c r="DG100" i="6"/>
  <c r="CT10" i="6"/>
  <c r="CW10" i="6"/>
  <c r="C9457" i="3"/>
  <c r="C9510" i="3"/>
  <c r="CT61" i="6"/>
  <c r="CW61" i="6"/>
  <c r="C9535" i="3"/>
  <c r="CT83" i="6"/>
  <c r="CW83" i="6"/>
  <c r="C10114" i="3"/>
  <c r="DN122" i="6"/>
  <c r="DQ122" i="6"/>
  <c r="CT50" i="6"/>
  <c r="CW50" i="6"/>
  <c r="C9499" i="3"/>
  <c r="C9505" i="3"/>
  <c r="CT56" i="6"/>
  <c r="CW56" i="6"/>
  <c r="DN21" i="6"/>
  <c r="DQ21" i="6"/>
  <c r="C10008" i="3"/>
  <c r="C9541" i="3"/>
  <c r="CT89" i="6"/>
  <c r="CW89" i="6"/>
  <c r="C9609" i="3"/>
  <c r="CY27" i="6"/>
  <c r="DB27" i="6"/>
  <c r="C9774" i="3"/>
  <c r="DD55" i="6"/>
  <c r="DG55" i="6"/>
  <c r="C9600" i="3"/>
  <c r="CY18" i="6"/>
  <c r="DB18" i="6"/>
  <c r="C9562" i="3"/>
  <c r="CT110" i="6"/>
  <c r="CW110" i="6"/>
  <c r="C9475" i="3"/>
  <c r="CT28" i="6"/>
  <c r="CW28" i="6"/>
  <c r="CT76" i="6"/>
  <c r="CW76" i="6"/>
  <c r="C9526" i="3"/>
  <c r="C9508" i="3"/>
  <c r="CT59" i="6"/>
  <c r="CW59" i="6"/>
  <c r="C9459" i="3"/>
  <c r="CT12" i="6"/>
  <c r="CW12" i="6"/>
  <c r="C9877" i="3"/>
  <c r="DI25" i="6"/>
  <c r="DL25" i="6"/>
  <c r="CT106" i="6"/>
  <c r="CW106" i="6"/>
  <c r="C9558" i="3"/>
  <c r="C9565" i="3"/>
  <c r="CT113" i="6"/>
  <c r="CW113" i="6"/>
  <c r="C9554" i="3"/>
  <c r="CT102" i="6"/>
  <c r="CW102" i="6"/>
  <c r="CT133" i="6"/>
  <c r="CW133" i="6"/>
  <c r="C9585" i="3"/>
  <c r="C9772" i="3"/>
  <c r="DD53" i="6"/>
  <c r="DG53" i="6"/>
  <c r="C9810" i="3"/>
  <c r="DD88" i="6"/>
  <c r="DG88" i="6"/>
  <c r="CT75" i="6"/>
  <c r="CW75" i="6"/>
  <c r="C9525" i="3"/>
  <c r="C9851" i="3"/>
  <c r="DD129" i="6"/>
  <c r="DG129" i="6"/>
  <c r="CT63" i="6"/>
  <c r="CW63" i="6"/>
  <c r="C9512" i="3"/>
  <c r="CT79" i="6"/>
  <c r="CW79" i="6"/>
  <c r="C9529" i="3"/>
  <c r="C9825" i="3"/>
  <c r="DD103" i="6"/>
  <c r="DG103" i="6"/>
  <c r="C9627" i="3"/>
  <c r="CY43" i="6"/>
  <c r="DB43" i="6"/>
  <c r="CT78" i="6"/>
  <c r="CW78" i="6"/>
  <c r="C9528" i="3"/>
  <c r="CY87" i="6"/>
  <c r="DB87" i="6"/>
  <c r="C9674" i="3"/>
  <c r="C9559" i="3"/>
  <c r="CT107" i="6"/>
  <c r="CW107" i="6"/>
  <c r="DI34" i="6"/>
  <c r="DL34" i="6"/>
  <c r="C9888" i="3"/>
  <c r="C9777" i="3"/>
  <c r="DD58" i="6"/>
  <c r="DG58" i="6"/>
  <c r="CT72" i="6"/>
  <c r="CW72" i="6"/>
  <c r="C9522" i="3"/>
  <c r="C9557" i="3"/>
  <c r="CT105" i="6"/>
  <c r="CW105" i="6"/>
  <c r="C9948" i="3"/>
  <c r="DI91" i="6"/>
  <c r="DL91" i="6"/>
  <c r="C9462" i="3"/>
  <c r="CT15" i="6"/>
  <c r="CW15" i="6"/>
  <c r="CY124" i="6"/>
  <c r="DB124" i="6"/>
  <c r="C9711" i="3"/>
  <c r="C9569" i="3"/>
  <c r="CT117" i="6"/>
  <c r="CW117" i="6"/>
  <c r="C9463" i="3"/>
  <c r="CT16" i="6"/>
  <c r="CW16" i="6"/>
  <c r="C9583" i="3"/>
  <c r="CT131" i="6"/>
  <c r="CW131" i="6"/>
  <c r="C9458" i="3"/>
  <c r="CT11" i="6"/>
  <c r="CW11" i="6"/>
  <c r="C9830" i="3"/>
  <c r="DD108" i="6"/>
  <c r="DG108" i="6"/>
  <c r="C9467" i="3"/>
  <c r="CT20" i="6"/>
  <c r="CW20" i="6"/>
  <c r="C9544" i="3"/>
  <c r="CT92" i="6"/>
  <c r="CW92" i="6"/>
  <c r="C9549" i="3"/>
  <c r="CT97" i="6"/>
  <c r="CW97" i="6"/>
  <c r="C9586" i="3"/>
  <c r="CT134" i="6"/>
  <c r="CW134" i="6"/>
  <c r="C9497" i="3"/>
  <c r="CT48" i="6"/>
  <c r="CW48" i="6"/>
  <c r="DD127" i="6"/>
  <c r="DG127" i="6"/>
  <c r="C9849" i="3"/>
  <c r="C9545" i="3"/>
  <c r="CT93" i="6"/>
  <c r="CW93" i="6"/>
  <c r="C9479" i="3"/>
  <c r="CT32" i="6"/>
  <c r="CW32" i="6"/>
  <c r="C9580" i="3"/>
  <c r="CT128" i="6"/>
  <c r="CW128" i="6"/>
  <c r="C9713" i="3"/>
  <c r="CY126" i="6"/>
  <c r="DB126" i="6"/>
  <c r="C9556" i="3"/>
  <c r="CT104" i="6"/>
  <c r="CW104" i="6"/>
  <c r="CT109" i="6"/>
  <c r="CW109" i="6"/>
  <c r="C9561" i="3"/>
  <c r="C9843" i="3"/>
  <c r="DD121" i="6"/>
  <c r="DG121" i="6"/>
  <c r="C9493" i="3"/>
  <c r="CT44" i="6"/>
  <c r="CW44" i="6"/>
  <c r="C9920" i="3"/>
  <c r="DI66" i="6"/>
  <c r="DL66" i="6"/>
  <c r="C9901" i="3"/>
  <c r="DI47" i="6"/>
  <c r="DL47" i="6"/>
  <c r="DN70" i="6"/>
  <c r="DQ70" i="6"/>
  <c r="C10060" i="3"/>
  <c r="DD95" i="6"/>
  <c r="DG95" i="6"/>
  <c r="C9817" i="3"/>
  <c r="CY31" i="6"/>
  <c r="DB31" i="6"/>
  <c r="C9613" i="3"/>
  <c r="C9919" i="3"/>
  <c r="DI65" i="6"/>
  <c r="DL65" i="6"/>
  <c r="C9869" i="3"/>
  <c r="DI17" i="6"/>
  <c r="DL17" i="6"/>
  <c r="C9500" i="3"/>
  <c r="CT51" i="6"/>
  <c r="CW51" i="6"/>
  <c r="C9460" i="3"/>
  <c r="CT13" i="6"/>
  <c r="CW13" i="6"/>
  <c r="C9601" i="3"/>
  <c r="CY19" i="6"/>
  <c r="DB19" i="6"/>
  <c r="C9584" i="3"/>
  <c r="CT132" i="6"/>
  <c r="CW132" i="6"/>
  <c r="C10026" i="3"/>
  <c r="DN37" i="6"/>
  <c r="DQ37" i="6"/>
  <c r="C9847" i="3"/>
  <c r="DD125" i="6"/>
  <c r="DG125" i="6"/>
  <c r="C9548" i="3"/>
  <c r="CT96" i="6"/>
  <c r="CW96" i="6"/>
  <c r="C9511" i="3"/>
  <c r="CT62" i="6"/>
  <c r="CW62" i="6"/>
  <c r="CY39" i="6"/>
  <c r="DB39" i="6"/>
  <c r="C9623" i="3"/>
  <c r="C9668" i="3"/>
  <c r="CY81" i="6"/>
  <c r="DB81" i="6"/>
  <c r="C9521" i="3"/>
  <c r="CT71" i="6"/>
  <c r="CW71" i="6"/>
  <c r="CT115" i="6"/>
  <c r="CW115" i="6"/>
  <c r="C9567" i="3"/>
  <c r="C9802" i="3"/>
  <c r="DD80" i="6"/>
  <c r="DG80" i="6"/>
  <c r="CT46" i="6"/>
  <c r="CW46" i="6"/>
  <c r="C9495" i="3"/>
  <c r="C10022" i="3"/>
  <c r="DN33" i="6"/>
  <c r="DQ33" i="6"/>
  <c r="C9570" i="3"/>
  <c r="CT118" i="6"/>
  <c r="CW118" i="6"/>
  <c r="C9568" i="3"/>
  <c r="CT116" i="6"/>
  <c r="CW116" i="6"/>
  <c r="C9542" i="3"/>
  <c r="CT90" i="6"/>
  <c r="CW90" i="6"/>
  <c r="C9553" i="3"/>
  <c r="CT101" i="6"/>
  <c r="CW101" i="6"/>
  <c r="C9582" i="3"/>
  <c r="CT130" i="6"/>
  <c r="CW130" i="6"/>
  <c r="C9572" i="3"/>
  <c r="CT120" i="6"/>
  <c r="CW120" i="6"/>
  <c r="C9485" i="3"/>
  <c r="CT36" i="6"/>
  <c r="CW36" i="6"/>
  <c r="C9538" i="3"/>
  <c r="CT86" i="6"/>
  <c r="CW86" i="6"/>
  <c r="C9779" i="3"/>
  <c r="DD60" i="6"/>
  <c r="DG60" i="6"/>
  <c r="C9527" i="3"/>
  <c r="CT77" i="6"/>
  <c r="CW77" i="6"/>
  <c r="C9596" i="3"/>
  <c r="CY14" i="6"/>
  <c r="DB14" i="6"/>
  <c r="C9969" i="3"/>
  <c r="DI112" i="6"/>
  <c r="DL112" i="6"/>
  <c r="C9503" i="3"/>
  <c r="CT54" i="6"/>
  <c r="CW54" i="6"/>
  <c r="CY35" i="6"/>
  <c r="DB35" i="6"/>
  <c r="C9619" i="3"/>
  <c r="CT98" i="6"/>
  <c r="CW98" i="6"/>
  <c r="C9550" i="3"/>
  <c r="C9899" i="3"/>
  <c r="DI45" i="6"/>
  <c r="DL45" i="6"/>
  <c r="DI41" i="6"/>
  <c r="DL41" i="6"/>
  <c r="C9895" i="3"/>
  <c r="C9518" i="3"/>
  <c r="CT68" i="6"/>
  <c r="CW68" i="6"/>
  <c r="DD74" i="6"/>
  <c r="DG74" i="6"/>
  <c r="C9794" i="3"/>
  <c r="C9622" i="3"/>
  <c r="CY38" i="6"/>
  <c r="DB38" i="6"/>
  <c r="DD64" i="6"/>
  <c r="DG64" i="6"/>
  <c r="C9783" i="3"/>
  <c r="C9874" i="3"/>
  <c r="DI22" i="6"/>
  <c r="DL22" i="6"/>
  <c r="CT40" i="6"/>
  <c r="CW40" i="6"/>
  <c r="C9489" i="3"/>
  <c r="C9710" i="3"/>
  <c r="CY123" i="6"/>
  <c r="DB123" i="6"/>
  <c r="C16340" i="3"/>
  <c r="CO140" i="7"/>
  <c r="CR140" i="7"/>
  <c r="CY31" i="7"/>
  <c r="DB31" i="7"/>
  <c r="C16501" i="3"/>
  <c r="C16743" i="3"/>
  <c r="DD138" i="7"/>
  <c r="DG138" i="7"/>
  <c r="CY137" i="7"/>
  <c r="DB137" i="7"/>
  <c r="C16607" i="3"/>
  <c r="C16267" i="3"/>
  <c r="CO67" i="7"/>
  <c r="CR67" i="7"/>
  <c r="C16416" i="3"/>
  <c r="CT81" i="7"/>
  <c r="CW81" i="7"/>
  <c r="CT80" i="7"/>
  <c r="CW80" i="7"/>
  <c r="C16415" i="3"/>
  <c r="C16770" i="3"/>
  <c r="DI30" i="7"/>
  <c r="DL30" i="7"/>
  <c r="C16339" i="3"/>
  <c r="CO139" i="7"/>
  <c r="CR139" i="7"/>
  <c r="C9638" i="3"/>
  <c r="CY54" i="6"/>
  <c r="DB54" i="6"/>
  <c r="C9731" i="3"/>
  <c r="DD14" i="6"/>
  <c r="DG14" i="6"/>
  <c r="DI60" i="6"/>
  <c r="DL60" i="6"/>
  <c r="C9914" i="3"/>
  <c r="C9620" i="3"/>
  <c r="CY36" i="6"/>
  <c r="DB36" i="6"/>
  <c r="C9717" i="3"/>
  <c r="CY130" i="6"/>
  <c r="DB130" i="6"/>
  <c r="C9677" i="3"/>
  <c r="CY90" i="6"/>
  <c r="DB90" i="6"/>
  <c r="C9705" i="3"/>
  <c r="CY118" i="6"/>
  <c r="DB118" i="6"/>
  <c r="C9803" i="3"/>
  <c r="DD81" i="6"/>
  <c r="DG81" i="6"/>
  <c r="C9646" i="3"/>
  <c r="CY62" i="6"/>
  <c r="DB62" i="6"/>
  <c r="DI125" i="6"/>
  <c r="DL125" i="6"/>
  <c r="C9982" i="3"/>
  <c r="C9719" i="3"/>
  <c r="CY132" i="6"/>
  <c r="DB132" i="6"/>
  <c r="C9595" i="3"/>
  <c r="CY13" i="6"/>
  <c r="DB13" i="6"/>
  <c r="C10004" i="3"/>
  <c r="DN17" i="6"/>
  <c r="DQ17" i="6"/>
  <c r="C10055" i="3"/>
  <c r="DN66" i="6"/>
  <c r="DQ66" i="6"/>
  <c r="DI121" i="6"/>
  <c r="DL121" i="6"/>
  <c r="C9978" i="3"/>
  <c r="C9691" i="3"/>
  <c r="CY104" i="6"/>
  <c r="DB104" i="6"/>
  <c r="CY128" i="6"/>
  <c r="DB128" i="6"/>
  <c r="C9715" i="3"/>
  <c r="C9680" i="3"/>
  <c r="CY93" i="6"/>
  <c r="DB93" i="6"/>
  <c r="C9632" i="3"/>
  <c r="CY48" i="6"/>
  <c r="DB48" i="6"/>
  <c r="CY97" i="6"/>
  <c r="DB97" i="6"/>
  <c r="C9684" i="3"/>
  <c r="CY20" i="6"/>
  <c r="DB20" i="6"/>
  <c r="C9602" i="3"/>
  <c r="C9593" i="3"/>
  <c r="CY11" i="6"/>
  <c r="DB11" i="6"/>
  <c r="C9598" i="3"/>
  <c r="CY16" i="6"/>
  <c r="DB16" i="6"/>
  <c r="C10083" i="3"/>
  <c r="DN91" i="6"/>
  <c r="DQ91" i="6"/>
  <c r="C9762" i="3"/>
  <c r="DD43" i="6"/>
  <c r="DG43" i="6"/>
  <c r="DI129" i="6"/>
  <c r="DL129" i="6"/>
  <c r="C9986" i="3"/>
  <c r="C9945" i="3"/>
  <c r="DI88" i="6"/>
  <c r="DL88" i="6"/>
  <c r="C9700" i="3"/>
  <c r="CY113" i="6"/>
  <c r="DB113" i="6"/>
  <c r="C10012" i="3"/>
  <c r="DN25" i="6"/>
  <c r="DQ25" i="6"/>
  <c r="C9643" i="3"/>
  <c r="CY59" i="6"/>
  <c r="DB59" i="6"/>
  <c r="C9610" i="3"/>
  <c r="CY28" i="6"/>
  <c r="DB28" i="6"/>
  <c r="DD18" i="6"/>
  <c r="DG18" i="6"/>
  <c r="C9735" i="3"/>
  <c r="C9744" i="3"/>
  <c r="DD27" i="6"/>
  <c r="DG27" i="6"/>
  <c r="C9670" i="3"/>
  <c r="CY83" i="6"/>
  <c r="DB83" i="6"/>
  <c r="C10152" i="3"/>
  <c r="DS30" i="6"/>
  <c r="DV30" i="6"/>
  <c r="CY111" i="6"/>
  <c r="DB111" i="6"/>
  <c r="C9698" i="3"/>
  <c r="C9793" i="3"/>
  <c r="DD73" i="6"/>
  <c r="DG73" i="6"/>
  <c r="C9672" i="3"/>
  <c r="CY85" i="6"/>
  <c r="DB85" i="6"/>
  <c r="C9743" i="3"/>
  <c r="DD26" i="6"/>
  <c r="DG26" i="6"/>
  <c r="C9903" i="3"/>
  <c r="DI49" i="6"/>
  <c r="DL49" i="6"/>
  <c r="DI84" i="6"/>
  <c r="DL84" i="6"/>
  <c r="C9941" i="3"/>
  <c r="C9606" i="3"/>
  <c r="CY24" i="6"/>
  <c r="DB24" i="6"/>
  <c r="CY99" i="6"/>
  <c r="DB99" i="6"/>
  <c r="C9686" i="3"/>
  <c r="CY40" i="6"/>
  <c r="DB40" i="6"/>
  <c r="C9624" i="3"/>
  <c r="DI64" i="6"/>
  <c r="DL64" i="6"/>
  <c r="C9918" i="3"/>
  <c r="C9929" i="3"/>
  <c r="DI74" i="6"/>
  <c r="DL74" i="6"/>
  <c r="C10030" i="3"/>
  <c r="DN41" i="6"/>
  <c r="DQ41" i="6"/>
  <c r="CY98" i="6"/>
  <c r="DB98" i="6"/>
  <c r="C9685" i="3"/>
  <c r="CY46" i="6"/>
  <c r="DB46" i="6"/>
  <c r="C9630" i="3"/>
  <c r="CY115" i="6"/>
  <c r="DB115" i="6"/>
  <c r="C9702" i="3"/>
  <c r="DD31" i="6"/>
  <c r="DG31" i="6"/>
  <c r="C9748" i="3"/>
  <c r="C10195" i="3"/>
  <c r="DS70" i="6"/>
  <c r="DV70" i="6"/>
  <c r="DD124" i="6"/>
  <c r="DG124" i="6"/>
  <c r="C9846" i="3"/>
  <c r="C9657" i="3"/>
  <c r="CY72" i="6"/>
  <c r="DB72" i="6"/>
  <c r="DN34" i="6"/>
  <c r="DQ34" i="6"/>
  <c r="C10023" i="3"/>
  <c r="C9809" i="3"/>
  <c r="DD87" i="6"/>
  <c r="DG87" i="6"/>
  <c r="C9664" i="3"/>
  <c r="CY79" i="6"/>
  <c r="DB79" i="6"/>
  <c r="C9720" i="3"/>
  <c r="CY133" i="6"/>
  <c r="DB133" i="6"/>
  <c r="C10143" i="3"/>
  <c r="DS21" i="6"/>
  <c r="DV21" i="6"/>
  <c r="CY50" i="6"/>
  <c r="DB50" i="6"/>
  <c r="C9634" i="3"/>
  <c r="CY10" i="6"/>
  <c r="DB10" i="6"/>
  <c r="C9592" i="3"/>
  <c r="C9654" i="3"/>
  <c r="CY69" i="6"/>
  <c r="DB69" i="6"/>
  <c r="C9845" i="3"/>
  <c r="DD123" i="6"/>
  <c r="DG123" i="6"/>
  <c r="C10009" i="3"/>
  <c r="DN22" i="6"/>
  <c r="DQ22" i="6"/>
  <c r="C9757" i="3"/>
  <c r="DD38" i="6"/>
  <c r="DG38" i="6"/>
  <c r="CY68" i="6"/>
  <c r="DB68" i="6"/>
  <c r="C9653" i="3"/>
  <c r="C10034" i="3"/>
  <c r="DN45" i="6"/>
  <c r="DQ45" i="6"/>
  <c r="C10104" i="3"/>
  <c r="DN112" i="6"/>
  <c r="DQ112" i="6"/>
  <c r="C9662" i="3"/>
  <c r="CY77" i="6"/>
  <c r="DB77" i="6"/>
  <c r="CY86" i="6"/>
  <c r="DB86" i="6"/>
  <c r="C9673" i="3"/>
  <c r="C9707" i="3"/>
  <c r="CY120" i="6"/>
  <c r="DB120" i="6"/>
  <c r="CY101" i="6"/>
  <c r="DB101" i="6"/>
  <c r="C9688" i="3"/>
  <c r="C9703" i="3"/>
  <c r="CY116" i="6"/>
  <c r="DB116" i="6"/>
  <c r="DS33" i="6"/>
  <c r="DV33" i="6"/>
  <c r="C10157" i="3"/>
  <c r="DI80" i="6"/>
  <c r="DL80" i="6"/>
  <c r="C9937" i="3"/>
  <c r="C9656" i="3"/>
  <c r="CY71" i="6"/>
  <c r="DB71" i="6"/>
  <c r="C9683" i="3"/>
  <c r="CY96" i="6"/>
  <c r="DB96" i="6"/>
  <c r="C10161" i="3"/>
  <c r="DS37" i="6"/>
  <c r="DV37" i="6"/>
  <c r="C9736" i="3"/>
  <c r="DD19" i="6"/>
  <c r="DG19" i="6"/>
  <c r="CY51" i="6"/>
  <c r="DB51" i="6"/>
  <c r="C9635" i="3"/>
  <c r="C10054" i="3"/>
  <c r="DN65" i="6"/>
  <c r="DQ65" i="6"/>
  <c r="C10036" i="3"/>
  <c r="DN47" i="6"/>
  <c r="DQ47" i="6"/>
  <c r="C9628" i="3"/>
  <c r="CY44" i="6"/>
  <c r="DB44" i="6"/>
  <c r="C9848" i="3"/>
  <c r="DD126" i="6"/>
  <c r="DG126" i="6"/>
  <c r="C9614" i="3"/>
  <c r="CY32" i="6"/>
  <c r="DB32" i="6"/>
  <c r="C9721" i="3"/>
  <c r="CY134" i="6"/>
  <c r="DB134" i="6"/>
  <c r="C9679" i="3"/>
  <c r="CY92" i="6"/>
  <c r="DB92" i="6"/>
  <c r="C9965" i="3"/>
  <c r="DI108" i="6"/>
  <c r="DL108" i="6"/>
  <c r="C9718" i="3"/>
  <c r="CY131" i="6"/>
  <c r="DB131" i="6"/>
  <c r="C9704" i="3"/>
  <c r="CY117" i="6"/>
  <c r="DB117" i="6"/>
  <c r="C9597" i="3"/>
  <c r="CY15" i="6"/>
  <c r="DB15" i="6"/>
  <c r="C9692" i="3"/>
  <c r="CY105" i="6"/>
  <c r="DB105" i="6"/>
  <c r="C9912" i="3"/>
  <c r="DI58" i="6"/>
  <c r="DL58" i="6"/>
  <c r="C9694" i="3"/>
  <c r="CY107" i="6"/>
  <c r="DB107" i="6"/>
  <c r="C9960" i="3"/>
  <c r="DI103" i="6"/>
  <c r="DL103" i="6"/>
  <c r="DI53" i="6"/>
  <c r="DL53" i="6"/>
  <c r="C9907" i="3"/>
  <c r="C9689" i="3"/>
  <c r="CY102" i="6"/>
  <c r="DB102" i="6"/>
  <c r="C9594" i="3"/>
  <c r="CY12" i="6"/>
  <c r="DB12" i="6"/>
  <c r="C9697" i="3"/>
  <c r="CY110" i="6"/>
  <c r="DB110" i="6"/>
  <c r="C9909" i="3"/>
  <c r="DI55" i="6"/>
  <c r="DL55" i="6"/>
  <c r="C9676" i="3"/>
  <c r="CY89" i="6"/>
  <c r="DB89" i="6"/>
  <c r="CY56" i="6"/>
  <c r="DB56" i="6"/>
  <c r="C9640" i="3"/>
  <c r="C10249" i="3"/>
  <c r="DS122" i="6"/>
  <c r="DV122" i="6"/>
  <c r="CY61" i="6"/>
  <c r="DB61" i="6"/>
  <c r="C9645" i="3"/>
  <c r="C9957" i="3"/>
  <c r="DI100" i="6"/>
  <c r="DL100" i="6"/>
  <c r="C9669" i="3"/>
  <c r="CY82" i="6"/>
  <c r="DB82" i="6"/>
  <c r="C10016" i="3"/>
  <c r="DN29" i="6"/>
  <c r="DQ29" i="6"/>
  <c r="CY94" i="6"/>
  <c r="DB94" i="6"/>
  <c r="C9681" i="3"/>
  <c r="DS42" i="6"/>
  <c r="DV42" i="6"/>
  <c r="C10166" i="3"/>
  <c r="C9921" i="3"/>
  <c r="DI67" i="6"/>
  <c r="DL67" i="6"/>
  <c r="C9641" i="3"/>
  <c r="CY57" i="6"/>
  <c r="DB57" i="6"/>
  <c r="DD35" i="6"/>
  <c r="DG35" i="6"/>
  <c r="C9754" i="3"/>
  <c r="C9758" i="3"/>
  <c r="DD39" i="6"/>
  <c r="DG39" i="6"/>
  <c r="DI95" i="6"/>
  <c r="DL95" i="6"/>
  <c r="C9952" i="3"/>
  <c r="C9696" i="3"/>
  <c r="CY109" i="6"/>
  <c r="DB109" i="6"/>
  <c r="C9984" i="3"/>
  <c r="DI127" i="6"/>
  <c r="DL127" i="6"/>
  <c r="C9663" i="3"/>
  <c r="CY78" i="6"/>
  <c r="DB78" i="6"/>
  <c r="CY63" i="6"/>
  <c r="DB63" i="6"/>
  <c r="C9647" i="3"/>
  <c r="CY75" i="6"/>
  <c r="DB75" i="6"/>
  <c r="C9660" i="3"/>
  <c r="C9693" i="3"/>
  <c r="CY106" i="6"/>
  <c r="DB106" i="6"/>
  <c r="C9661" i="3"/>
  <c r="CY76" i="6"/>
  <c r="DB76" i="6"/>
  <c r="C9906" i="3"/>
  <c r="DI52" i="6"/>
  <c r="DL52" i="6"/>
  <c r="C9706" i="3"/>
  <c r="CY119" i="6"/>
  <c r="DB119" i="6"/>
  <c r="C9740" i="3"/>
  <c r="DD23" i="6"/>
  <c r="DG23" i="6"/>
  <c r="C9701" i="3"/>
  <c r="CY114" i="6"/>
  <c r="DB114" i="6"/>
  <c r="CT140" i="7"/>
  <c r="CW140" i="7"/>
  <c r="C16475" i="3"/>
  <c r="C16402" i="3"/>
  <c r="CT67" i="7"/>
  <c r="CW67" i="7"/>
  <c r="C16636" i="3"/>
  <c r="DD31" i="7"/>
  <c r="DG31" i="7"/>
  <c r="C16474" i="3"/>
  <c r="CT139" i="7"/>
  <c r="CW139" i="7"/>
  <c r="C16905" i="3"/>
  <c r="DN30" i="7"/>
  <c r="DQ30" i="7"/>
  <c r="C16551" i="3"/>
  <c r="CY81" i="7"/>
  <c r="DB81" i="7"/>
  <c r="C16878" i="3"/>
  <c r="DI138" i="7"/>
  <c r="DL138" i="7"/>
  <c r="C16550" i="3"/>
  <c r="CY80" i="7"/>
  <c r="DB80" i="7"/>
  <c r="DD137" i="7"/>
  <c r="DG137" i="7"/>
  <c r="C16742" i="3"/>
  <c r="C9875" i="3"/>
  <c r="DI23" i="6"/>
  <c r="DL23" i="6"/>
  <c r="C10041" i="3"/>
  <c r="DN52" i="6"/>
  <c r="DQ52" i="6"/>
  <c r="C9828" i="3"/>
  <c r="DD106" i="6"/>
  <c r="DG106" i="6"/>
  <c r="DN127" i="6"/>
  <c r="DQ127" i="6"/>
  <c r="C10119" i="3"/>
  <c r="C10056" i="3"/>
  <c r="DN67" i="6"/>
  <c r="DQ67" i="6"/>
  <c r="DD82" i="6"/>
  <c r="DG82" i="6"/>
  <c r="C9804" i="3"/>
  <c r="C10044" i="3"/>
  <c r="DN55" i="6"/>
  <c r="DQ55" i="6"/>
  <c r="C9729" i="3"/>
  <c r="DD12" i="6"/>
  <c r="DG12" i="6"/>
  <c r="DD107" i="6"/>
  <c r="DG107" i="6"/>
  <c r="C9829" i="3"/>
  <c r="C9827" i="3"/>
  <c r="DD105" i="6"/>
  <c r="DG105" i="6"/>
  <c r="C9839" i="3"/>
  <c r="DD117" i="6"/>
  <c r="DG117" i="6"/>
  <c r="DN108" i="6"/>
  <c r="DQ108" i="6"/>
  <c r="C10100" i="3"/>
  <c r="C9856" i="3"/>
  <c r="DD134" i="6"/>
  <c r="DG134" i="6"/>
  <c r="C9983" i="3"/>
  <c r="DI126" i="6"/>
  <c r="DL126" i="6"/>
  <c r="C10171" i="3"/>
  <c r="DS47" i="6"/>
  <c r="DV47" i="6"/>
  <c r="DX37" i="6"/>
  <c r="EA37" i="6"/>
  <c r="C10296" i="3"/>
  <c r="C9791" i="3"/>
  <c r="DD71" i="6"/>
  <c r="DG71" i="6"/>
  <c r="C10239" i="3"/>
  <c r="DS112" i="6"/>
  <c r="DV112" i="6"/>
  <c r="DS22" i="6"/>
  <c r="DV22" i="6"/>
  <c r="C10144" i="3"/>
  <c r="C9789" i="3"/>
  <c r="DD69" i="6"/>
  <c r="DG69" i="6"/>
  <c r="C9855" i="3"/>
  <c r="DD133" i="6"/>
  <c r="DG133" i="6"/>
  <c r="C9944" i="3"/>
  <c r="DI87" i="6"/>
  <c r="DL87" i="6"/>
  <c r="C9792" i="3"/>
  <c r="DD72" i="6"/>
  <c r="DG72" i="6"/>
  <c r="DX70" i="6"/>
  <c r="EA70" i="6"/>
  <c r="C10330" i="3"/>
  <c r="C10064" i="3"/>
  <c r="DN74" i="6"/>
  <c r="DQ74" i="6"/>
  <c r="C9741" i="3"/>
  <c r="DD24" i="6"/>
  <c r="DG24" i="6"/>
  <c r="C10038" i="3"/>
  <c r="DN49" i="6"/>
  <c r="DQ49" i="6"/>
  <c r="C9807" i="3"/>
  <c r="DD85" i="6"/>
  <c r="DG85" i="6"/>
  <c r="C9805" i="3"/>
  <c r="DD83" i="6"/>
  <c r="DG83" i="6"/>
  <c r="DD59" i="6"/>
  <c r="DG59" i="6"/>
  <c r="C9778" i="3"/>
  <c r="C9835" i="3"/>
  <c r="DD113" i="6"/>
  <c r="DG113" i="6"/>
  <c r="C10218" i="3"/>
  <c r="DS91" i="6"/>
  <c r="DV91" i="6"/>
  <c r="C9728" i="3"/>
  <c r="DD11" i="6"/>
  <c r="DG11" i="6"/>
  <c r="DD93" i="6"/>
  <c r="DG93" i="6"/>
  <c r="C9815" i="3"/>
  <c r="DD104" i="6"/>
  <c r="DG104" i="6"/>
  <c r="C9826" i="3"/>
  <c r="C10190" i="3"/>
  <c r="DS66" i="6"/>
  <c r="DV66" i="6"/>
  <c r="C9730" i="3"/>
  <c r="DD13" i="6"/>
  <c r="DG13" i="6"/>
  <c r="C9938" i="3"/>
  <c r="DI81" i="6"/>
  <c r="DL81" i="6"/>
  <c r="C9812" i="3"/>
  <c r="DD90" i="6"/>
  <c r="DG90" i="6"/>
  <c r="DD36" i="6"/>
  <c r="DG36" i="6"/>
  <c r="C9755" i="3"/>
  <c r="DI14" i="6"/>
  <c r="DL14" i="6"/>
  <c r="C9866" i="3"/>
  <c r="C9782" i="3"/>
  <c r="DD63" i="6"/>
  <c r="DG63" i="6"/>
  <c r="DN95" i="6"/>
  <c r="DQ95" i="6"/>
  <c r="C10087" i="3"/>
  <c r="C9889" i="3"/>
  <c r="DI35" i="6"/>
  <c r="DL35" i="6"/>
  <c r="C9816" i="3"/>
  <c r="DD94" i="6"/>
  <c r="DG94" i="6"/>
  <c r="C9780" i="3"/>
  <c r="DD61" i="6"/>
  <c r="DG61" i="6"/>
  <c r="C9775" i="3"/>
  <c r="DD56" i="6"/>
  <c r="DG56" i="6"/>
  <c r="DN53" i="6"/>
  <c r="DQ53" i="6"/>
  <c r="C10042" i="3"/>
  <c r="C9770" i="3"/>
  <c r="DD51" i="6"/>
  <c r="DG51" i="6"/>
  <c r="DX33" i="6"/>
  <c r="EA33" i="6"/>
  <c r="C10292" i="3"/>
  <c r="C9823" i="3"/>
  <c r="DD101" i="6"/>
  <c r="DG101" i="6"/>
  <c r="C9808" i="3"/>
  <c r="DD86" i="6"/>
  <c r="DG86" i="6"/>
  <c r="C9788" i="3"/>
  <c r="DD68" i="6"/>
  <c r="DG68" i="6"/>
  <c r="C9769" i="3"/>
  <c r="DD50" i="6"/>
  <c r="DG50" i="6"/>
  <c r="C9837" i="3"/>
  <c r="DD115" i="6"/>
  <c r="DG115" i="6"/>
  <c r="C9820" i="3"/>
  <c r="DD98" i="6"/>
  <c r="DG98" i="6"/>
  <c r="C9759" i="3"/>
  <c r="DD40" i="6"/>
  <c r="DG40" i="6"/>
  <c r="DD111" i="6"/>
  <c r="DG111" i="6"/>
  <c r="C9833" i="3"/>
  <c r="DI18" i="6"/>
  <c r="DL18" i="6"/>
  <c r="C9870" i="3"/>
  <c r="DN129" i="6"/>
  <c r="DQ129" i="6"/>
  <c r="C10121" i="3"/>
  <c r="C9819" i="3"/>
  <c r="DD97" i="6"/>
  <c r="DG97" i="6"/>
  <c r="DN125" i="6"/>
  <c r="DQ125" i="6"/>
  <c r="C10117" i="3"/>
  <c r="C9836" i="3"/>
  <c r="DD114" i="6"/>
  <c r="DG114" i="6"/>
  <c r="C9841" i="3"/>
  <c r="DD119" i="6"/>
  <c r="DG119" i="6"/>
  <c r="C9796" i="3"/>
  <c r="DD76" i="6"/>
  <c r="DG76" i="6"/>
  <c r="DD78" i="6"/>
  <c r="DG78" i="6"/>
  <c r="C9798" i="3"/>
  <c r="C9831" i="3"/>
  <c r="DD109" i="6"/>
  <c r="DG109" i="6"/>
  <c r="C9893" i="3"/>
  <c r="DI39" i="6"/>
  <c r="DL39" i="6"/>
  <c r="C9776" i="3"/>
  <c r="DD57" i="6"/>
  <c r="DG57" i="6"/>
  <c r="C10151" i="3"/>
  <c r="DS29" i="6"/>
  <c r="DV29" i="6"/>
  <c r="C10092" i="3"/>
  <c r="DN100" i="6"/>
  <c r="DQ100" i="6"/>
  <c r="C10384" i="3"/>
  <c r="DX122" i="6"/>
  <c r="EA122" i="6"/>
  <c r="C9811" i="3"/>
  <c r="DD89" i="6"/>
  <c r="DG89" i="6"/>
  <c r="C9832" i="3"/>
  <c r="DD110" i="6"/>
  <c r="DG110" i="6"/>
  <c r="C9824" i="3"/>
  <c r="DD102" i="6"/>
  <c r="DG102" i="6"/>
  <c r="C10095" i="3"/>
  <c r="DN103" i="6"/>
  <c r="DQ103" i="6"/>
  <c r="C10047" i="3"/>
  <c r="DN58" i="6"/>
  <c r="DQ58" i="6"/>
  <c r="C9732" i="3"/>
  <c r="DD15" i="6"/>
  <c r="DG15" i="6"/>
  <c r="DD131" i="6"/>
  <c r="DG131" i="6"/>
  <c r="C9853" i="3"/>
  <c r="C9814" i="3"/>
  <c r="DD92" i="6"/>
  <c r="DG92" i="6"/>
  <c r="C9749" i="3"/>
  <c r="DD32" i="6"/>
  <c r="DG32" i="6"/>
  <c r="C9763" i="3"/>
  <c r="DD44" i="6"/>
  <c r="DG44" i="6"/>
  <c r="C10189" i="3"/>
  <c r="DS65" i="6"/>
  <c r="DV65" i="6"/>
  <c r="C9871" i="3"/>
  <c r="DI19" i="6"/>
  <c r="DL19" i="6"/>
  <c r="C9818" i="3"/>
  <c r="DD96" i="6"/>
  <c r="DG96" i="6"/>
  <c r="C9838" i="3"/>
  <c r="DD116" i="6"/>
  <c r="DG116" i="6"/>
  <c r="C9842" i="3"/>
  <c r="DD120" i="6"/>
  <c r="DG120" i="6"/>
  <c r="C9797" i="3"/>
  <c r="DD77" i="6"/>
  <c r="DG77" i="6"/>
  <c r="C10169" i="3"/>
  <c r="DS45" i="6"/>
  <c r="DV45" i="6"/>
  <c r="C9892" i="3"/>
  <c r="DI38" i="6"/>
  <c r="DL38" i="6"/>
  <c r="C9980" i="3"/>
  <c r="DI123" i="6"/>
  <c r="DL123" i="6"/>
  <c r="C10278" i="3"/>
  <c r="DX21" i="6"/>
  <c r="EA21" i="6"/>
  <c r="DD79" i="6"/>
  <c r="DG79" i="6"/>
  <c r="C9799" i="3"/>
  <c r="C10165" i="3"/>
  <c r="DS41" i="6"/>
  <c r="DV41" i="6"/>
  <c r="C9878" i="3"/>
  <c r="DI26" i="6"/>
  <c r="DL26" i="6"/>
  <c r="C9928" i="3"/>
  <c r="DI73" i="6"/>
  <c r="DL73" i="6"/>
  <c r="C10287" i="3"/>
  <c r="DX30" i="6"/>
  <c r="EA30" i="6"/>
  <c r="C9879" i="3"/>
  <c r="DI27" i="6"/>
  <c r="DL27" i="6"/>
  <c r="C9745" i="3"/>
  <c r="DD28" i="6"/>
  <c r="DG28" i="6"/>
  <c r="DS25" i="6"/>
  <c r="DV25" i="6"/>
  <c r="C10147" i="3"/>
  <c r="C10080" i="3"/>
  <c r="DN88" i="6"/>
  <c r="DQ88" i="6"/>
  <c r="C9897" i="3"/>
  <c r="DI43" i="6"/>
  <c r="DL43" i="6"/>
  <c r="C9733" i="3"/>
  <c r="DD16" i="6"/>
  <c r="DG16" i="6"/>
  <c r="DD48" i="6"/>
  <c r="DG48" i="6"/>
  <c r="C9767" i="3"/>
  <c r="C10139" i="3"/>
  <c r="DS17" i="6"/>
  <c r="DV17" i="6"/>
  <c r="DD132" i="6"/>
  <c r="DG132" i="6"/>
  <c r="C9854" i="3"/>
  <c r="C9781" i="3"/>
  <c r="DD62" i="6"/>
  <c r="DG62" i="6"/>
  <c r="C9840" i="3"/>
  <c r="DD118" i="6"/>
  <c r="DG118" i="6"/>
  <c r="C9852" i="3"/>
  <c r="DD130" i="6"/>
  <c r="DG130" i="6"/>
  <c r="C9773" i="3"/>
  <c r="DD54" i="6"/>
  <c r="DG54" i="6"/>
  <c r="DD75" i="6"/>
  <c r="DG75" i="6"/>
  <c r="C9795" i="3"/>
  <c r="C10301" i="3"/>
  <c r="DX42" i="6"/>
  <c r="EA42" i="6"/>
  <c r="DN80" i="6"/>
  <c r="DQ80" i="6"/>
  <c r="C10072" i="3"/>
  <c r="C9727" i="3"/>
  <c r="DD10" i="6"/>
  <c r="DG10" i="6"/>
  <c r="C10158" i="3"/>
  <c r="DS34" i="6"/>
  <c r="DV34" i="6"/>
  <c r="C9981" i="3"/>
  <c r="DI124" i="6"/>
  <c r="DL124" i="6"/>
  <c r="DI31" i="6"/>
  <c r="DL31" i="6"/>
  <c r="C9883" i="3"/>
  <c r="C9765" i="3"/>
  <c r="DD46" i="6"/>
  <c r="DG46" i="6"/>
  <c r="C10053" i="3"/>
  <c r="DN64" i="6"/>
  <c r="DQ64" i="6"/>
  <c r="C9821" i="3"/>
  <c r="DD99" i="6"/>
  <c r="DG99" i="6"/>
  <c r="DN84" i="6"/>
  <c r="DQ84" i="6"/>
  <c r="C10076" i="3"/>
  <c r="DD20" i="6"/>
  <c r="DG20" i="6"/>
  <c r="C9737" i="3"/>
  <c r="C9850" i="3"/>
  <c r="DD128" i="6"/>
  <c r="DG128" i="6"/>
  <c r="C10113" i="3"/>
  <c r="DN121" i="6"/>
  <c r="DQ121" i="6"/>
  <c r="C10049" i="3"/>
  <c r="DN60" i="6"/>
  <c r="DQ60" i="6"/>
  <c r="CY140" i="7"/>
  <c r="DB140" i="7"/>
  <c r="C16610" i="3"/>
  <c r="DS30" i="7"/>
  <c r="DV30" i="7"/>
  <c r="C17040" i="3"/>
  <c r="C16609" i="3"/>
  <c r="CY139" i="7"/>
  <c r="DB139" i="7"/>
  <c r="C16685" i="3"/>
  <c r="DD80" i="7"/>
  <c r="DG80" i="7"/>
  <c r="DN138" i="7"/>
  <c r="DQ138" i="7"/>
  <c r="C17013" i="3"/>
  <c r="DD81" i="7"/>
  <c r="DG81" i="7"/>
  <c r="C16686" i="3"/>
  <c r="C16771" i="3"/>
  <c r="DI31" i="7"/>
  <c r="DL31" i="7"/>
  <c r="C16537" i="3"/>
  <c r="CY67" i="7"/>
  <c r="DB67" i="7"/>
  <c r="C16877" i="3"/>
  <c r="DI137" i="7"/>
  <c r="DL137" i="7"/>
  <c r="DS121" i="6"/>
  <c r="DV121" i="6"/>
  <c r="C10248" i="3"/>
  <c r="C9956" i="3"/>
  <c r="DI99" i="6"/>
  <c r="DL99" i="6"/>
  <c r="C9900" i="3"/>
  <c r="DI46" i="6"/>
  <c r="DL46" i="6"/>
  <c r="C10116" i="3"/>
  <c r="DN124" i="6"/>
  <c r="DQ124" i="6"/>
  <c r="DI10" i="6"/>
  <c r="DL10" i="6"/>
  <c r="C9862" i="3"/>
  <c r="C10436" i="3"/>
  <c r="EC42" i="6"/>
  <c r="EF42" i="6"/>
  <c r="DI54" i="6"/>
  <c r="DL54" i="6"/>
  <c r="C9908" i="3"/>
  <c r="C9975" i="3"/>
  <c r="DI118" i="6"/>
  <c r="DL118" i="6"/>
  <c r="C10032" i="3"/>
  <c r="DN43" i="6"/>
  <c r="DQ43" i="6"/>
  <c r="C10014" i="3"/>
  <c r="DN27" i="6"/>
  <c r="DQ27" i="6"/>
  <c r="C10063" i="3"/>
  <c r="DN73" i="6"/>
  <c r="DQ73" i="6"/>
  <c r="C10300" i="3"/>
  <c r="DX41" i="6"/>
  <c r="EA41" i="6"/>
  <c r="C10413" i="3"/>
  <c r="EC21" i="6"/>
  <c r="EF21" i="6"/>
  <c r="DN38" i="6"/>
  <c r="DQ38" i="6"/>
  <c r="C10027" i="3"/>
  <c r="DI77" i="6"/>
  <c r="DL77" i="6"/>
  <c r="C9932" i="3"/>
  <c r="C9973" i="3"/>
  <c r="DI116" i="6"/>
  <c r="DL116" i="6"/>
  <c r="C10006" i="3"/>
  <c r="DN19" i="6"/>
  <c r="DQ19" i="6"/>
  <c r="DI44" i="6"/>
  <c r="DL44" i="6"/>
  <c r="C9898" i="3"/>
  <c r="C9949" i="3"/>
  <c r="DI92" i="6"/>
  <c r="DL92" i="6"/>
  <c r="C9867" i="3"/>
  <c r="DI15" i="6"/>
  <c r="DL15" i="6"/>
  <c r="C10230" i="3"/>
  <c r="DS103" i="6"/>
  <c r="DV103" i="6"/>
  <c r="C9967" i="3"/>
  <c r="DI110" i="6"/>
  <c r="DL110" i="6"/>
  <c r="C10519" i="3"/>
  <c r="EC122" i="6"/>
  <c r="EF122" i="6"/>
  <c r="C10286" i="3"/>
  <c r="DX29" i="6"/>
  <c r="EA29" i="6"/>
  <c r="C10028" i="3"/>
  <c r="DN39" i="6"/>
  <c r="DQ39" i="6"/>
  <c r="DI119" i="6"/>
  <c r="DL119" i="6"/>
  <c r="C9976" i="3"/>
  <c r="C9955" i="3"/>
  <c r="DI98" i="6"/>
  <c r="DL98" i="6"/>
  <c r="C9904" i="3"/>
  <c r="DI50" i="6"/>
  <c r="DL50" i="6"/>
  <c r="C9943" i="3"/>
  <c r="DI86" i="6"/>
  <c r="DL86" i="6"/>
  <c r="C9915" i="3"/>
  <c r="DI61" i="6"/>
  <c r="DL61" i="6"/>
  <c r="C10024" i="3"/>
  <c r="DN35" i="6"/>
  <c r="DQ35" i="6"/>
  <c r="C9917" i="3"/>
  <c r="DI63" i="6"/>
  <c r="DL63" i="6"/>
  <c r="C10073" i="3"/>
  <c r="DN81" i="6"/>
  <c r="DQ81" i="6"/>
  <c r="DX66" i="6"/>
  <c r="EA66" i="6"/>
  <c r="C10325" i="3"/>
  <c r="C10353" i="3"/>
  <c r="DX91" i="6"/>
  <c r="EA91" i="6"/>
  <c r="C9942" i="3"/>
  <c r="DI85" i="6"/>
  <c r="DL85" i="6"/>
  <c r="DI24" i="6"/>
  <c r="DL24" i="6"/>
  <c r="C9876" i="3"/>
  <c r="C10079" i="3"/>
  <c r="DN87" i="6"/>
  <c r="DQ87" i="6"/>
  <c r="C9924" i="3"/>
  <c r="DI69" i="6"/>
  <c r="DL69" i="6"/>
  <c r="DX112" i="6"/>
  <c r="EA112" i="6"/>
  <c r="C10374" i="3"/>
  <c r="C10118" i="3"/>
  <c r="DN126" i="6"/>
  <c r="DQ126" i="6"/>
  <c r="C9962" i="3"/>
  <c r="DI105" i="6"/>
  <c r="DL105" i="6"/>
  <c r="C9864" i="3"/>
  <c r="DI12" i="6"/>
  <c r="DL12" i="6"/>
  <c r="DS52" i="6"/>
  <c r="DV52" i="6"/>
  <c r="C10176" i="3"/>
  <c r="DI20" i="6"/>
  <c r="DL20" i="6"/>
  <c r="C9872" i="3"/>
  <c r="C9989" i="3"/>
  <c r="DI132" i="6"/>
  <c r="DL132" i="6"/>
  <c r="C9902" i="3"/>
  <c r="DI48" i="6"/>
  <c r="DL48" i="6"/>
  <c r="C10282" i="3"/>
  <c r="DX25" i="6"/>
  <c r="EA25" i="6"/>
  <c r="C9933" i="3"/>
  <c r="DI78" i="6"/>
  <c r="DL78" i="6"/>
  <c r="C10252" i="3"/>
  <c r="DS125" i="6"/>
  <c r="DV125" i="6"/>
  <c r="C10256" i="3"/>
  <c r="DS129" i="6"/>
  <c r="DV129" i="6"/>
  <c r="DI111" i="6"/>
  <c r="DL111" i="6"/>
  <c r="C9968" i="3"/>
  <c r="C10427" i="3"/>
  <c r="EC33" i="6"/>
  <c r="EF33" i="6"/>
  <c r="DS53" i="6"/>
  <c r="DV53" i="6"/>
  <c r="C10177" i="3"/>
  <c r="C9890" i="3"/>
  <c r="DI36" i="6"/>
  <c r="DL36" i="6"/>
  <c r="C9950" i="3"/>
  <c r="DI93" i="6"/>
  <c r="DL93" i="6"/>
  <c r="C9913" i="3"/>
  <c r="DI59" i="6"/>
  <c r="DL59" i="6"/>
  <c r="C10465" i="3"/>
  <c r="EC70" i="6"/>
  <c r="EF70" i="6"/>
  <c r="C10431" i="3"/>
  <c r="EC37" i="6"/>
  <c r="EF37" i="6"/>
  <c r="C10235" i="3"/>
  <c r="DS108" i="6"/>
  <c r="DV108" i="6"/>
  <c r="C9939" i="3"/>
  <c r="DI82" i="6"/>
  <c r="DL82" i="6"/>
  <c r="DS127" i="6"/>
  <c r="DV127" i="6"/>
  <c r="C10254" i="3"/>
  <c r="C10184" i="3"/>
  <c r="DS60" i="6"/>
  <c r="DV60" i="6"/>
  <c r="DI128" i="6"/>
  <c r="DL128" i="6"/>
  <c r="C9985" i="3"/>
  <c r="C10188" i="3"/>
  <c r="DS64" i="6"/>
  <c r="DV64" i="6"/>
  <c r="C10293" i="3"/>
  <c r="DX34" i="6"/>
  <c r="EA34" i="6"/>
  <c r="DI130" i="6"/>
  <c r="DL130" i="6"/>
  <c r="C9987" i="3"/>
  <c r="C9916" i="3"/>
  <c r="DI62" i="6"/>
  <c r="DL62" i="6"/>
  <c r="DX17" i="6"/>
  <c r="EA17" i="6"/>
  <c r="C10274" i="3"/>
  <c r="DI16" i="6"/>
  <c r="DL16" i="6"/>
  <c r="C9868" i="3"/>
  <c r="DS88" i="6"/>
  <c r="DV88" i="6"/>
  <c r="C10215" i="3"/>
  <c r="C9880" i="3"/>
  <c r="DI28" i="6"/>
  <c r="DL28" i="6"/>
  <c r="EC30" i="6"/>
  <c r="EF30" i="6"/>
  <c r="C10422" i="3"/>
  <c r="DN26" i="6"/>
  <c r="DQ26" i="6"/>
  <c r="C10013" i="3"/>
  <c r="C10115" i="3"/>
  <c r="DN123" i="6"/>
  <c r="DQ123" i="6"/>
  <c r="C10304" i="3"/>
  <c r="DX45" i="6"/>
  <c r="EA45" i="6"/>
  <c r="DI120" i="6"/>
  <c r="DL120" i="6"/>
  <c r="C9977" i="3"/>
  <c r="C9953" i="3"/>
  <c r="DI96" i="6"/>
  <c r="DL96" i="6"/>
  <c r="DX65" i="6"/>
  <c r="EA65" i="6"/>
  <c r="C10324" i="3"/>
  <c r="DI32" i="6"/>
  <c r="DL32" i="6"/>
  <c r="C9884" i="3"/>
  <c r="C10182" i="3"/>
  <c r="DS58" i="6"/>
  <c r="DV58" i="6"/>
  <c r="C9959" i="3"/>
  <c r="DI102" i="6"/>
  <c r="DL102" i="6"/>
  <c r="DI89" i="6"/>
  <c r="DL89" i="6"/>
  <c r="C9946" i="3"/>
  <c r="C10227" i="3"/>
  <c r="DS100" i="6"/>
  <c r="DV100" i="6"/>
  <c r="DI57" i="6"/>
  <c r="DL57" i="6"/>
  <c r="C9911" i="3"/>
  <c r="C9966" i="3"/>
  <c r="DI109" i="6"/>
  <c r="DL109" i="6"/>
  <c r="C9931" i="3"/>
  <c r="DI76" i="6"/>
  <c r="DL76" i="6"/>
  <c r="C9971" i="3"/>
  <c r="DI114" i="6"/>
  <c r="DL114" i="6"/>
  <c r="C9954" i="3"/>
  <c r="DI97" i="6"/>
  <c r="DL97" i="6"/>
  <c r="C9894" i="3"/>
  <c r="DI40" i="6"/>
  <c r="DL40" i="6"/>
  <c r="DI115" i="6"/>
  <c r="DL115" i="6"/>
  <c r="C9972" i="3"/>
  <c r="DI68" i="6"/>
  <c r="DL68" i="6"/>
  <c r="C9923" i="3"/>
  <c r="C9958" i="3"/>
  <c r="DI101" i="6"/>
  <c r="DL101" i="6"/>
  <c r="C9905" i="3"/>
  <c r="DI51" i="6"/>
  <c r="DL51" i="6"/>
  <c r="C9910" i="3"/>
  <c r="DI56" i="6"/>
  <c r="DL56" i="6"/>
  <c r="DI94" i="6"/>
  <c r="DL94" i="6"/>
  <c r="C9951" i="3"/>
  <c r="C9947" i="3"/>
  <c r="DI90" i="6"/>
  <c r="DL90" i="6"/>
  <c r="C9865" i="3"/>
  <c r="DI13" i="6"/>
  <c r="DL13" i="6"/>
  <c r="DI11" i="6"/>
  <c r="DL11" i="6"/>
  <c r="C9863" i="3"/>
  <c r="C9970" i="3"/>
  <c r="DI113" i="6"/>
  <c r="DL113" i="6"/>
  <c r="C9940" i="3"/>
  <c r="DI83" i="6"/>
  <c r="DL83" i="6"/>
  <c r="DS49" i="6"/>
  <c r="DV49" i="6"/>
  <c r="C10173" i="3"/>
  <c r="C10199" i="3"/>
  <c r="DS74" i="6"/>
  <c r="DV74" i="6"/>
  <c r="C9927" i="3"/>
  <c r="DI72" i="6"/>
  <c r="DL72" i="6"/>
  <c r="C9990" i="3"/>
  <c r="DI133" i="6"/>
  <c r="DL133" i="6"/>
  <c r="C9926" i="3"/>
  <c r="DI71" i="6"/>
  <c r="DL71" i="6"/>
  <c r="C10306" i="3"/>
  <c r="DX47" i="6"/>
  <c r="EA47" i="6"/>
  <c r="C9991" i="3"/>
  <c r="DI134" i="6"/>
  <c r="DL134" i="6"/>
  <c r="C9974" i="3"/>
  <c r="DI117" i="6"/>
  <c r="DL117" i="6"/>
  <c r="C10179" i="3"/>
  <c r="DS55" i="6"/>
  <c r="DV55" i="6"/>
  <c r="C10191" i="3"/>
  <c r="DS67" i="6"/>
  <c r="DV67" i="6"/>
  <c r="DI106" i="6"/>
  <c r="DL106" i="6"/>
  <c r="C9963" i="3"/>
  <c r="C10010" i="3"/>
  <c r="DN23" i="6"/>
  <c r="DQ23" i="6"/>
  <c r="C10211" i="3"/>
  <c r="DS84" i="6"/>
  <c r="DV84" i="6"/>
  <c r="DN31" i="6"/>
  <c r="DQ31" i="6"/>
  <c r="C10018" i="3"/>
  <c r="C10207" i="3"/>
  <c r="DS80" i="6"/>
  <c r="DV80" i="6"/>
  <c r="DI75" i="6"/>
  <c r="DL75" i="6"/>
  <c r="C9930" i="3"/>
  <c r="DI79" i="6"/>
  <c r="DL79" i="6"/>
  <c r="C9934" i="3"/>
  <c r="DI131" i="6"/>
  <c r="DL131" i="6"/>
  <c r="C9988" i="3"/>
  <c r="C10005" i="3"/>
  <c r="DN18" i="6"/>
  <c r="DQ18" i="6"/>
  <c r="C10222" i="3"/>
  <c r="DS95" i="6"/>
  <c r="DV95" i="6"/>
  <c r="C10001" i="3"/>
  <c r="DN14" i="6"/>
  <c r="DQ14" i="6"/>
  <c r="C9961" i="3"/>
  <c r="DI104" i="6"/>
  <c r="DL104" i="6"/>
  <c r="C10279" i="3"/>
  <c r="DX22" i="6"/>
  <c r="EA22" i="6"/>
  <c r="C9964" i="3"/>
  <c r="DI107" i="6"/>
  <c r="DL107" i="6"/>
  <c r="DD140" i="7"/>
  <c r="DG140" i="7"/>
  <c r="C16745" i="3"/>
  <c r="C16820" i="3"/>
  <c r="DI80" i="7"/>
  <c r="DL80" i="7"/>
  <c r="C17175" i="3"/>
  <c r="DX30" i="7"/>
  <c r="EA30" i="7"/>
  <c r="C17012" i="3"/>
  <c r="DN137" i="7"/>
  <c r="DQ137" i="7"/>
  <c r="DD67" i="7"/>
  <c r="DG67" i="7"/>
  <c r="C16672" i="3"/>
  <c r="C16906" i="3"/>
  <c r="DN31" i="7"/>
  <c r="DQ31" i="7"/>
  <c r="C16744" i="3"/>
  <c r="DD139" i="7"/>
  <c r="DG139" i="7"/>
  <c r="C16821" i="3"/>
  <c r="DI81" i="7"/>
  <c r="DL81" i="7"/>
  <c r="C17148" i="3"/>
  <c r="DS138" i="7"/>
  <c r="DV138" i="7"/>
  <c r="EC22" i="6"/>
  <c r="EF22" i="6"/>
  <c r="C10414" i="3"/>
  <c r="C10136" i="3"/>
  <c r="DS14" i="6"/>
  <c r="DV14" i="6"/>
  <c r="DS18" i="6"/>
  <c r="DV18" i="6"/>
  <c r="C10140" i="3"/>
  <c r="C10342" i="3"/>
  <c r="DX80" i="6"/>
  <c r="EA80" i="6"/>
  <c r="DX84" i="6"/>
  <c r="EA84" i="6"/>
  <c r="C10346" i="3"/>
  <c r="C10314" i="3"/>
  <c r="DX55" i="6"/>
  <c r="EA55" i="6"/>
  <c r="C10126" i="3"/>
  <c r="DN134" i="6"/>
  <c r="DQ134" i="6"/>
  <c r="C10061" i="3"/>
  <c r="DN71" i="6"/>
  <c r="DQ71" i="6"/>
  <c r="C10062" i="3"/>
  <c r="DN72" i="6"/>
  <c r="DQ72" i="6"/>
  <c r="DN113" i="6"/>
  <c r="DQ113" i="6"/>
  <c r="C10105" i="3"/>
  <c r="C10000" i="3"/>
  <c r="DN13" i="6"/>
  <c r="DQ13" i="6"/>
  <c r="C10040" i="3"/>
  <c r="DN51" i="6"/>
  <c r="DQ51" i="6"/>
  <c r="DN40" i="6"/>
  <c r="DQ40" i="6"/>
  <c r="C10029" i="3"/>
  <c r="C10106" i="3"/>
  <c r="DN114" i="6"/>
  <c r="DQ114" i="6"/>
  <c r="C10101" i="3"/>
  <c r="DN109" i="6"/>
  <c r="DQ109" i="6"/>
  <c r="C10362" i="3"/>
  <c r="DX100" i="6"/>
  <c r="EA100" i="6"/>
  <c r="DN102" i="6"/>
  <c r="DQ102" i="6"/>
  <c r="C10094" i="3"/>
  <c r="C10088" i="3"/>
  <c r="DN96" i="6"/>
  <c r="DQ96" i="6"/>
  <c r="EC45" i="6"/>
  <c r="EF45" i="6"/>
  <c r="C10439" i="3"/>
  <c r="DN28" i="6"/>
  <c r="DQ28" i="6"/>
  <c r="C10015" i="3"/>
  <c r="C10051" i="3"/>
  <c r="DN62" i="6"/>
  <c r="DQ62" i="6"/>
  <c r="C10428" i="3"/>
  <c r="EC34" i="6"/>
  <c r="EF34" i="6"/>
  <c r="C10370" i="3"/>
  <c r="DX108" i="6"/>
  <c r="EA108" i="6"/>
  <c r="C10600" i="3"/>
  <c r="EH70" i="6"/>
  <c r="EK70" i="6"/>
  <c r="C10085" i="3"/>
  <c r="DN93" i="6"/>
  <c r="DQ93" i="6"/>
  <c r="C10387" i="3"/>
  <c r="DX125" i="6"/>
  <c r="EA125" i="6"/>
  <c r="EC25" i="6"/>
  <c r="EF25" i="6"/>
  <c r="C10417" i="3"/>
  <c r="DN132" i="6"/>
  <c r="DQ132" i="6"/>
  <c r="C10124" i="3"/>
  <c r="C10097" i="3"/>
  <c r="DN105" i="6"/>
  <c r="DQ105" i="6"/>
  <c r="DS87" i="6"/>
  <c r="DV87" i="6"/>
  <c r="C10214" i="3"/>
  <c r="DN85" i="6"/>
  <c r="DQ85" i="6"/>
  <c r="C10077" i="3"/>
  <c r="C10052" i="3"/>
  <c r="DN63" i="6"/>
  <c r="DQ63" i="6"/>
  <c r="DN61" i="6"/>
  <c r="DQ61" i="6"/>
  <c r="C10050" i="3"/>
  <c r="C10039" i="3"/>
  <c r="DN50" i="6"/>
  <c r="DQ50" i="6"/>
  <c r="EC29" i="6"/>
  <c r="EF29" i="6"/>
  <c r="C10421" i="3"/>
  <c r="C10102" i="3"/>
  <c r="DN110" i="6"/>
  <c r="DQ110" i="6"/>
  <c r="DN15" i="6"/>
  <c r="DQ15" i="6"/>
  <c r="C10002" i="3"/>
  <c r="C10108" i="3"/>
  <c r="DN116" i="6"/>
  <c r="DQ116" i="6"/>
  <c r="C10435" i="3"/>
  <c r="EC41" i="6"/>
  <c r="EF41" i="6"/>
  <c r="C10149" i="3"/>
  <c r="DS27" i="6"/>
  <c r="DV27" i="6"/>
  <c r="C10110" i="3"/>
  <c r="DN118" i="6"/>
  <c r="DQ118" i="6"/>
  <c r="C10571" i="3"/>
  <c r="EH42" i="6"/>
  <c r="EK42" i="6"/>
  <c r="C10251" i="3"/>
  <c r="DS124" i="6"/>
  <c r="DV124" i="6"/>
  <c r="C10091" i="3"/>
  <c r="DN99" i="6"/>
  <c r="DQ99" i="6"/>
  <c r="C10069" i="3"/>
  <c r="DN79" i="6"/>
  <c r="DQ79" i="6"/>
  <c r="C10098" i="3"/>
  <c r="DN106" i="6"/>
  <c r="DQ106" i="6"/>
  <c r="C10308" i="3"/>
  <c r="DX49" i="6"/>
  <c r="EA49" i="6"/>
  <c r="DN94" i="6"/>
  <c r="DQ94" i="6"/>
  <c r="C10086" i="3"/>
  <c r="C10058" i="3"/>
  <c r="DN68" i="6"/>
  <c r="DQ68" i="6"/>
  <c r="C10019" i="3"/>
  <c r="DN32" i="6"/>
  <c r="DQ32" i="6"/>
  <c r="C10148" i="3"/>
  <c r="DS26" i="6"/>
  <c r="DV26" i="6"/>
  <c r="DN16" i="6"/>
  <c r="DQ16" i="6"/>
  <c r="C10003" i="3"/>
  <c r="C10120" i="3"/>
  <c r="DN128" i="6"/>
  <c r="DQ128" i="6"/>
  <c r="C10389" i="3"/>
  <c r="DX127" i="6"/>
  <c r="EA127" i="6"/>
  <c r="C10312" i="3"/>
  <c r="DX53" i="6"/>
  <c r="EA53" i="6"/>
  <c r="DN111" i="6"/>
  <c r="DQ111" i="6"/>
  <c r="C10103" i="3"/>
  <c r="C10311" i="3"/>
  <c r="DX52" i="6"/>
  <c r="EA52" i="6"/>
  <c r="C10509" i="3"/>
  <c r="EC112" i="6"/>
  <c r="EF112" i="6"/>
  <c r="C10460" i="3"/>
  <c r="EC66" i="6"/>
  <c r="EF66" i="6"/>
  <c r="C10111" i="3"/>
  <c r="DN119" i="6"/>
  <c r="DQ119" i="6"/>
  <c r="DN44" i="6"/>
  <c r="DQ44" i="6"/>
  <c r="C10033" i="3"/>
  <c r="DS38" i="6"/>
  <c r="DV38" i="6"/>
  <c r="C10162" i="3"/>
  <c r="C10099" i="3"/>
  <c r="DN107" i="6"/>
  <c r="DQ107" i="6"/>
  <c r="C10096" i="3"/>
  <c r="DN104" i="6"/>
  <c r="DQ104" i="6"/>
  <c r="C10357" i="3"/>
  <c r="DX95" i="6"/>
  <c r="EA95" i="6"/>
  <c r="C10145" i="3"/>
  <c r="DS23" i="6"/>
  <c r="DV23" i="6"/>
  <c r="C10326" i="3"/>
  <c r="DX67" i="6"/>
  <c r="EA67" i="6"/>
  <c r="DN117" i="6"/>
  <c r="DQ117" i="6"/>
  <c r="C10109" i="3"/>
  <c r="C10441" i="3"/>
  <c r="EC47" i="6"/>
  <c r="EF47" i="6"/>
  <c r="C10125" i="3"/>
  <c r="DN133" i="6"/>
  <c r="DQ133" i="6"/>
  <c r="C10334" i="3"/>
  <c r="DX74" i="6"/>
  <c r="EA74" i="6"/>
  <c r="C10075" i="3"/>
  <c r="DN83" i="6"/>
  <c r="DQ83" i="6"/>
  <c r="C10082" i="3"/>
  <c r="DN90" i="6"/>
  <c r="DQ90" i="6"/>
  <c r="C10045" i="3"/>
  <c r="DN56" i="6"/>
  <c r="DQ56" i="6"/>
  <c r="C10093" i="3"/>
  <c r="DN101" i="6"/>
  <c r="DQ101" i="6"/>
  <c r="C10089" i="3"/>
  <c r="DN97" i="6"/>
  <c r="DQ97" i="6"/>
  <c r="C10066" i="3"/>
  <c r="DN76" i="6"/>
  <c r="DQ76" i="6"/>
  <c r="C10317" i="3"/>
  <c r="DX58" i="6"/>
  <c r="EA58" i="6"/>
  <c r="C10250" i="3"/>
  <c r="DS123" i="6"/>
  <c r="DV123" i="6"/>
  <c r="C10323" i="3"/>
  <c r="DX64" i="6"/>
  <c r="EA64" i="6"/>
  <c r="C10319" i="3"/>
  <c r="DX60" i="6"/>
  <c r="EA60" i="6"/>
  <c r="C10074" i="3"/>
  <c r="DN82" i="6"/>
  <c r="DQ82" i="6"/>
  <c r="C10566" i="3"/>
  <c r="EH37" i="6"/>
  <c r="EK37" i="6"/>
  <c r="C10048" i="3"/>
  <c r="DN59" i="6"/>
  <c r="DQ59" i="6"/>
  <c r="C10025" i="3"/>
  <c r="DN36" i="6"/>
  <c r="DQ36" i="6"/>
  <c r="EH33" i="6"/>
  <c r="EK33" i="6"/>
  <c r="C10562" i="3"/>
  <c r="C10391" i="3"/>
  <c r="DX129" i="6"/>
  <c r="EA129" i="6"/>
  <c r="C10068" i="3"/>
  <c r="DN78" i="6"/>
  <c r="DQ78" i="6"/>
  <c r="DN48" i="6"/>
  <c r="DQ48" i="6"/>
  <c r="C10037" i="3"/>
  <c r="DN12" i="6"/>
  <c r="DQ12" i="6"/>
  <c r="C9999" i="3"/>
  <c r="C10253" i="3"/>
  <c r="DS126" i="6"/>
  <c r="DV126" i="6"/>
  <c r="C10059" i="3"/>
  <c r="DN69" i="6"/>
  <c r="DQ69" i="6"/>
  <c r="C10488" i="3"/>
  <c r="EC91" i="6"/>
  <c r="EF91" i="6"/>
  <c r="C10208" i="3"/>
  <c r="DS81" i="6"/>
  <c r="DV81" i="6"/>
  <c r="C10159" i="3"/>
  <c r="DS35" i="6"/>
  <c r="DV35" i="6"/>
  <c r="C10078" i="3"/>
  <c r="DN86" i="6"/>
  <c r="DQ86" i="6"/>
  <c r="C10090" i="3"/>
  <c r="DN98" i="6"/>
  <c r="DQ98" i="6"/>
  <c r="C10163" i="3"/>
  <c r="DS39" i="6"/>
  <c r="DV39" i="6"/>
  <c r="C10654" i="3"/>
  <c r="EH122" i="6"/>
  <c r="EK122" i="6"/>
  <c r="C10365" i="3"/>
  <c r="DX103" i="6"/>
  <c r="EA103" i="6"/>
  <c r="C10084" i="3"/>
  <c r="DN92" i="6"/>
  <c r="DQ92" i="6"/>
  <c r="C10141" i="3"/>
  <c r="DS19" i="6"/>
  <c r="DV19" i="6"/>
  <c r="EH21" i="6"/>
  <c r="EK21" i="6"/>
  <c r="C10548" i="3"/>
  <c r="C10198" i="3"/>
  <c r="DS73" i="6"/>
  <c r="DV73" i="6"/>
  <c r="C10167" i="3"/>
  <c r="DS43" i="6"/>
  <c r="DV43" i="6"/>
  <c r="DN46" i="6"/>
  <c r="DQ46" i="6"/>
  <c r="C10035" i="3"/>
  <c r="C10123" i="3"/>
  <c r="DN131" i="6"/>
  <c r="DQ131" i="6"/>
  <c r="DN75" i="6"/>
  <c r="DQ75" i="6"/>
  <c r="C10065" i="3"/>
  <c r="C10153" i="3"/>
  <c r="DS31" i="6"/>
  <c r="DV31" i="6"/>
  <c r="C9998" i="3"/>
  <c r="DN11" i="6"/>
  <c r="DQ11" i="6"/>
  <c r="C10107" i="3"/>
  <c r="DN115" i="6"/>
  <c r="DQ115" i="6"/>
  <c r="DN57" i="6"/>
  <c r="DQ57" i="6"/>
  <c r="C10046" i="3"/>
  <c r="C10081" i="3"/>
  <c r="DN89" i="6"/>
  <c r="DQ89" i="6"/>
  <c r="EC65" i="6"/>
  <c r="EF65" i="6"/>
  <c r="C10459" i="3"/>
  <c r="DN120" i="6"/>
  <c r="DQ120" i="6"/>
  <c r="C10112" i="3"/>
  <c r="EH30" i="6"/>
  <c r="EK30" i="6"/>
  <c r="C10557" i="3"/>
  <c r="C10350" i="3"/>
  <c r="DX88" i="6"/>
  <c r="EA88" i="6"/>
  <c r="C10409" i="3"/>
  <c r="EC17" i="6"/>
  <c r="EF17" i="6"/>
  <c r="C10122" i="3"/>
  <c r="DN130" i="6"/>
  <c r="DQ130" i="6"/>
  <c r="C10007" i="3"/>
  <c r="DN20" i="6"/>
  <c r="DQ20" i="6"/>
  <c r="C10011" i="3"/>
  <c r="DN24" i="6"/>
  <c r="DQ24" i="6"/>
  <c r="C10067" i="3"/>
  <c r="DN77" i="6"/>
  <c r="DQ77" i="6"/>
  <c r="C10043" i="3"/>
  <c r="DN54" i="6"/>
  <c r="DQ54" i="6"/>
  <c r="DN10" i="6"/>
  <c r="DQ10" i="6"/>
  <c r="C9997" i="3"/>
  <c r="C10383" i="3"/>
  <c r="DX121" i="6"/>
  <c r="EA121" i="6"/>
  <c r="C16880" i="3"/>
  <c r="DI140" i="7"/>
  <c r="DL140" i="7"/>
  <c r="C16956" i="3"/>
  <c r="DN81" i="7"/>
  <c r="DQ81" i="7"/>
  <c r="DI139" i="7"/>
  <c r="DL139" i="7"/>
  <c r="C16879" i="3"/>
  <c r="C17147" i="3"/>
  <c r="DS137" i="7"/>
  <c r="DV137" i="7"/>
  <c r="C17310" i="3"/>
  <c r="EC30" i="7"/>
  <c r="EF30" i="7"/>
  <c r="C17283" i="3"/>
  <c r="DX138" i="7"/>
  <c r="EA138" i="7"/>
  <c r="C17041" i="3"/>
  <c r="DS31" i="7"/>
  <c r="DV31" i="7"/>
  <c r="C16955" i="3"/>
  <c r="DN80" i="7"/>
  <c r="DQ80" i="7"/>
  <c r="C16807" i="3"/>
  <c r="DI67" i="7"/>
  <c r="DL67" i="7"/>
  <c r="C10202" i="3"/>
  <c r="DS77" i="6"/>
  <c r="DV77" i="6"/>
  <c r="C10142" i="3"/>
  <c r="DS20" i="6"/>
  <c r="DV20" i="6"/>
  <c r="C10544" i="3"/>
  <c r="EH17" i="6"/>
  <c r="EK17" i="6"/>
  <c r="DS11" i="6"/>
  <c r="DV11" i="6"/>
  <c r="C10133" i="3"/>
  <c r="DX73" i="6"/>
  <c r="EA73" i="6"/>
  <c r="C10333" i="3"/>
  <c r="DX19" i="6"/>
  <c r="EA19" i="6"/>
  <c r="C10276" i="3"/>
  <c r="C10500" i="3"/>
  <c r="EC103" i="6"/>
  <c r="EF103" i="6"/>
  <c r="C10298" i="3"/>
  <c r="DX39" i="6"/>
  <c r="EA39" i="6"/>
  <c r="DS86" i="6"/>
  <c r="DV86" i="6"/>
  <c r="C10213" i="3"/>
  <c r="C10343" i="3"/>
  <c r="DX81" i="6"/>
  <c r="EA81" i="6"/>
  <c r="DS69" i="6"/>
  <c r="DV69" i="6"/>
  <c r="C10194" i="3"/>
  <c r="C10203" i="3"/>
  <c r="DS78" i="6"/>
  <c r="DV78" i="6"/>
  <c r="C10183" i="3"/>
  <c r="DS59" i="6"/>
  <c r="DV59" i="6"/>
  <c r="C10209" i="3"/>
  <c r="DS82" i="6"/>
  <c r="DV82" i="6"/>
  <c r="C10458" i="3"/>
  <c r="EC64" i="6"/>
  <c r="EF64" i="6"/>
  <c r="C10452" i="3"/>
  <c r="EC58" i="6"/>
  <c r="EF58" i="6"/>
  <c r="C10224" i="3"/>
  <c r="DS97" i="6"/>
  <c r="DV97" i="6"/>
  <c r="C10180" i="3"/>
  <c r="DS56" i="6"/>
  <c r="DV56" i="6"/>
  <c r="C10210" i="3"/>
  <c r="DS83" i="6"/>
  <c r="DV83" i="6"/>
  <c r="DS133" i="6"/>
  <c r="DV133" i="6"/>
  <c r="C10260" i="3"/>
  <c r="C10280" i="3"/>
  <c r="DX23" i="6"/>
  <c r="EA23" i="6"/>
  <c r="C10231" i="3"/>
  <c r="DS104" i="6"/>
  <c r="DV104" i="6"/>
  <c r="C10246" i="3"/>
  <c r="DS119" i="6"/>
  <c r="DV119" i="6"/>
  <c r="EH112" i="6"/>
  <c r="EK112" i="6"/>
  <c r="C10644" i="3"/>
  <c r="EC127" i="6"/>
  <c r="EF127" i="6"/>
  <c r="C10524" i="3"/>
  <c r="C10154" i="3"/>
  <c r="DS32" i="6"/>
  <c r="DV32" i="6"/>
  <c r="C10233" i="3"/>
  <c r="DS106" i="6"/>
  <c r="DV106" i="6"/>
  <c r="C10226" i="3"/>
  <c r="DS99" i="6"/>
  <c r="DV99" i="6"/>
  <c r="C10706" i="3"/>
  <c r="EM42" i="6"/>
  <c r="EP42" i="6"/>
  <c r="C10284" i="3"/>
  <c r="DX27" i="6"/>
  <c r="EA27" i="6"/>
  <c r="C10243" i="3"/>
  <c r="DS116" i="6"/>
  <c r="DV116" i="6"/>
  <c r="DS110" i="6"/>
  <c r="DV110" i="6"/>
  <c r="C10237" i="3"/>
  <c r="DS50" i="6"/>
  <c r="DV50" i="6"/>
  <c r="C10174" i="3"/>
  <c r="C10187" i="3"/>
  <c r="DS63" i="6"/>
  <c r="DV63" i="6"/>
  <c r="C10522" i="3"/>
  <c r="EC125" i="6"/>
  <c r="EF125" i="6"/>
  <c r="C10735" i="3"/>
  <c r="EM70" i="6"/>
  <c r="EP70" i="6"/>
  <c r="C10563" i="3"/>
  <c r="EH34" i="6"/>
  <c r="EK34" i="6"/>
  <c r="C10223" i="3"/>
  <c r="DS96" i="6"/>
  <c r="DV96" i="6"/>
  <c r="C10497" i="3"/>
  <c r="EC100" i="6"/>
  <c r="EF100" i="6"/>
  <c r="C10241" i="3"/>
  <c r="DS114" i="6"/>
  <c r="DV114" i="6"/>
  <c r="C10175" i="3"/>
  <c r="DS51" i="6"/>
  <c r="DV51" i="6"/>
  <c r="C10196" i="3"/>
  <c r="DS71" i="6"/>
  <c r="DV71" i="6"/>
  <c r="C10449" i="3"/>
  <c r="EC55" i="6"/>
  <c r="EF55" i="6"/>
  <c r="C10477" i="3"/>
  <c r="EC80" i="6"/>
  <c r="EF80" i="6"/>
  <c r="C10271" i="3"/>
  <c r="DX14" i="6"/>
  <c r="EA14" i="6"/>
  <c r="C10132" i="3"/>
  <c r="DS10" i="6"/>
  <c r="DV10" i="6"/>
  <c r="C10692" i="3"/>
  <c r="EM30" i="6"/>
  <c r="EP30" i="6"/>
  <c r="EH65" i="6"/>
  <c r="EK65" i="6"/>
  <c r="C10594" i="3"/>
  <c r="DS57" i="6"/>
  <c r="DV57" i="6"/>
  <c r="C10181" i="3"/>
  <c r="C10200" i="3"/>
  <c r="DS75" i="6"/>
  <c r="DV75" i="6"/>
  <c r="C10170" i="3"/>
  <c r="DS46" i="6"/>
  <c r="DV46" i="6"/>
  <c r="C10134" i="3"/>
  <c r="DS12" i="6"/>
  <c r="DV12" i="6"/>
  <c r="C10697" i="3"/>
  <c r="EM33" i="6"/>
  <c r="EP33" i="6"/>
  <c r="C10244" i="3"/>
  <c r="DS117" i="6"/>
  <c r="DV117" i="6"/>
  <c r="DX38" i="6"/>
  <c r="EA38" i="6"/>
  <c r="C10297" i="3"/>
  <c r="DS111" i="6"/>
  <c r="DV111" i="6"/>
  <c r="C10238" i="3"/>
  <c r="C10138" i="3"/>
  <c r="DS16" i="6"/>
  <c r="DV16" i="6"/>
  <c r="DS94" i="6"/>
  <c r="DV94" i="6"/>
  <c r="C10221" i="3"/>
  <c r="C10349" i="3"/>
  <c r="DX87" i="6"/>
  <c r="EA87" i="6"/>
  <c r="C10259" i="3"/>
  <c r="DS132" i="6"/>
  <c r="DV132" i="6"/>
  <c r="C10150" i="3"/>
  <c r="DS28" i="6"/>
  <c r="DV28" i="6"/>
  <c r="DS113" i="6"/>
  <c r="DV113" i="6"/>
  <c r="C10240" i="3"/>
  <c r="EC121" i="6"/>
  <c r="EF121" i="6"/>
  <c r="C10518" i="3"/>
  <c r="C10178" i="3"/>
  <c r="DS54" i="6"/>
  <c r="DV54" i="6"/>
  <c r="C10146" i="3"/>
  <c r="DS24" i="6"/>
  <c r="DV24" i="6"/>
  <c r="C10257" i="3"/>
  <c r="DS130" i="6"/>
  <c r="DV130" i="6"/>
  <c r="EC88" i="6"/>
  <c r="EF88" i="6"/>
  <c r="C10485" i="3"/>
  <c r="C10216" i="3"/>
  <c r="DS89" i="6"/>
  <c r="DV89" i="6"/>
  <c r="C10242" i="3"/>
  <c r="DS115" i="6"/>
  <c r="DV115" i="6"/>
  <c r="DX31" i="6"/>
  <c r="EA31" i="6"/>
  <c r="C10288" i="3"/>
  <c r="DS131" i="6"/>
  <c r="DV131" i="6"/>
  <c r="C10258" i="3"/>
  <c r="C10302" i="3"/>
  <c r="DX43" i="6"/>
  <c r="EA43" i="6"/>
  <c r="DS92" i="6"/>
  <c r="DV92" i="6"/>
  <c r="C10219" i="3"/>
  <c r="C10789" i="3"/>
  <c r="EM122" i="6"/>
  <c r="EP122" i="6"/>
  <c r="C10225" i="3"/>
  <c r="DS98" i="6"/>
  <c r="DV98" i="6"/>
  <c r="C10294" i="3"/>
  <c r="DX35" i="6"/>
  <c r="EA35" i="6"/>
  <c r="C10623" i="3"/>
  <c r="EH91" i="6"/>
  <c r="EK91" i="6"/>
  <c r="DX126" i="6"/>
  <c r="EA126" i="6"/>
  <c r="C10388" i="3"/>
  <c r="EC129" i="6"/>
  <c r="EF129" i="6"/>
  <c r="C10526" i="3"/>
  <c r="C10160" i="3"/>
  <c r="DS36" i="6"/>
  <c r="DV36" i="6"/>
  <c r="EM37" i="6"/>
  <c r="EP37" i="6"/>
  <c r="C10701" i="3"/>
  <c r="C10454" i="3"/>
  <c r="EC60" i="6"/>
  <c r="EF60" i="6"/>
  <c r="C10385" i="3"/>
  <c r="DX123" i="6"/>
  <c r="EA123" i="6"/>
  <c r="C10201" i="3"/>
  <c r="DS76" i="6"/>
  <c r="DV76" i="6"/>
  <c r="C10228" i="3"/>
  <c r="DS101" i="6"/>
  <c r="DV101" i="6"/>
  <c r="C10217" i="3"/>
  <c r="DS90" i="6"/>
  <c r="DV90" i="6"/>
  <c r="C10469" i="3"/>
  <c r="EC74" i="6"/>
  <c r="EF74" i="6"/>
  <c r="C10576" i="3"/>
  <c r="EH47" i="6"/>
  <c r="EK47" i="6"/>
  <c r="C10461" i="3"/>
  <c r="EC67" i="6"/>
  <c r="EF67" i="6"/>
  <c r="C10492" i="3"/>
  <c r="EC95" i="6"/>
  <c r="EF95" i="6"/>
  <c r="C10234" i="3"/>
  <c r="DS107" i="6"/>
  <c r="DV107" i="6"/>
  <c r="C10595" i="3"/>
  <c r="EH66" i="6"/>
  <c r="EK66" i="6"/>
  <c r="C10446" i="3"/>
  <c r="EC52" i="6"/>
  <c r="EF52" i="6"/>
  <c r="C10447" i="3"/>
  <c r="EC53" i="6"/>
  <c r="EF53" i="6"/>
  <c r="C10255" i="3"/>
  <c r="DS128" i="6"/>
  <c r="DV128" i="6"/>
  <c r="C10283" i="3"/>
  <c r="DX26" i="6"/>
  <c r="EA26" i="6"/>
  <c r="C10193" i="3"/>
  <c r="DS68" i="6"/>
  <c r="DV68" i="6"/>
  <c r="C10443" i="3"/>
  <c r="EC49" i="6"/>
  <c r="EF49" i="6"/>
  <c r="C10204" i="3"/>
  <c r="DS79" i="6"/>
  <c r="DV79" i="6"/>
  <c r="C10386" i="3"/>
  <c r="DX124" i="6"/>
  <c r="EA124" i="6"/>
  <c r="C10245" i="3"/>
  <c r="DS118" i="6"/>
  <c r="DV118" i="6"/>
  <c r="C10570" i="3"/>
  <c r="EH41" i="6"/>
  <c r="EK41" i="6"/>
  <c r="C10232" i="3"/>
  <c r="DS105" i="6"/>
  <c r="DV105" i="6"/>
  <c r="C10220" i="3"/>
  <c r="DS93" i="6"/>
  <c r="DV93" i="6"/>
  <c r="C10505" i="3"/>
  <c r="EC108" i="6"/>
  <c r="EF108" i="6"/>
  <c r="DS62" i="6"/>
  <c r="DV62" i="6"/>
  <c r="C10186" i="3"/>
  <c r="C10236" i="3"/>
  <c r="DS109" i="6"/>
  <c r="DV109" i="6"/>
  <c r="C10135" i="3"/>
  <c r="DS13" i="6"/>
  <c r="DV13" i="6"/>
  <c r="C10197" i="3"/>
  <c r="DS72" i="6"/>
  <c r="DV72" i="6"/>
  <c r="C10261" i="3"/>
  <c r="DS134" i="6"/>
  <c r="DV134" i="6"/>
  <c r="C10247" i="3"/>
  <c r="DS120" i="6"/>
  <c r="DV120" i="6"/>
  <c r="C10683" i="3"/>
  <c r="EM21" i="6"/>
  <c r="EP21" i="6"/>
  <c r="C10172" i="3"/>
  <c r="DS48" i="6"/>
  <c r="DV48" i="6"/>
  <c r="C10168" i="3"/>
  <c r="DS44" i="6"/>
  <c r="DV44" i="6"/>
  <c r="C10137" i="3"/>
  <c r="DS15" i="6"/>
  <c r="DV15" i="6"/>
  <c r="C10556" i="3"/>
  <c r="EH29" i="6"/>
  <c r="EK29" i="6"/>
  <c r="C10185" i="3"/>
  <c r="DS61" i="6"/>
  <c r="DV61" i="6"/>
  <c r="C10212" i="3"/>
  <c r="DS85" i="6"/>
  <c r="DV85" i="6"/>
  <c r="C10552" i="3"/>
  <c r="EH25" i="6"/>
  <c r="EK25" i="6"/>
  <c r="EH45" i="6"/>
  <c r="EK45" i="6"/>
  <c r="C10574" i="3"/>
  <c r="C10229" i="3"/>
  <c r="DS102" i="6"/>
  <c r="DV102" i="6"/>
  <c r="C10164" i="3"/>
  <c r="DS40" i="6"/>
  <c r="DV40" i="6"/>
  <c r="C10481" i="3"/>
  <c r="EC84" i="6"/>
  <c r="EF84" i="6"/>
  <c r="DX18" i="6"/>
  <c r="EA18" i="6"/>
  <c r="C10275" i="3"/>
  <c r="EH22" i="6"/>
  <c r="EK22" i="6"/>
  <c r="C10549" i="3"/>
  <c r="C17015" i="3"/>
  <c r="DN140" i="7"/>
  <c r="DQ140" i="7"/>
  <c r="DS80" i="7"/>
  <c r="DV80" i="7"/>
  <c r="C17090" i="3"/>
  <c r="C17176" i="3"/>
  <c r="DX31" i="7"/>
  <c r="EA31" i="7"/>
  <c r="C17445" i="3"/>
  <c r="EH30" i="7"/>
  <c r="EK30" i="7"/>
  <c r="C17091" i="3"/>
  <c r="DS81" i="7"/>
  <c r="DV81" i="7"/>
  <c r="C17014" i="3"/>
  <c r="DN139" i="7"/>
  <c r="DQ139" i="7"/>
  <c r="C17418" i="3"/>
  <c r="EC138" i="7"/>
  <c r="EF138" i="7"/>
  <c r="C17282" i="3"/>
  <c r="DX137" i="7"/>
  <c r="EA137" i="7"/>
  <c r="DN67" i="7"/>
  <c r="DQ67" i="7"/>
  <c r="C16942" i="3"/>
  <c r="C10299" i="3"/>
  <c r="DX40" i="6"/>
  <c r="EA40" i="6"/>
  <c r="C10347" i="3"/>
  <c r="DX85" i="6"/>
  <c r="EA85" i="6"/>
  <c r="C10691" i="3"/>
  <c r="EM29" i="6"/>
  <c r="EP29" i="6"/>
  <c r="C10303" i="3"/>
  <c r="DX44" i="6"/>
  <c r="EA44" i="6"/>
  <c r="C10818" i="3"/>
  <c r="ER21" i="6"/>
  <c r="EU21" i="6"/>
  <c r="DX134" i="6"/>
  <c r="EA134" i="6"/>
  <c r="C10396" i="3"/>
  <c r="C10270" i="3"/>
  <c r="DX13" i="6"/>
  <c r="EA13" i="6"/>
  <c r="C10355" i="3"/>
  <c r="DX93" i="6"/>
  <c r="EA93" i="6"/>
  <c r="EM41" i="6"/>
  <c r="EP41" i="6"/>
  <c r="C10705" i="3"/>
  <c r="C10521" i="3"/>
  <c r="EC124" i="6"/>
  <c r="EF124" i="6"/>
  <c r="C10578" i="3"/>
  <c r="EH49" i="6"/>
  <c r="EK49" i="6"/>
  <c r="EC26" i="6"/>
  <c r="EF26" i="6"/>
  <c r="C10418" i="3"/>
  <c r="C10582" i="3"/>
  <c r="EH53" i="6"/>
  <c r="EK53" i="6"/>
  <c r="C10730" i="3"/>
  <c r="EM66" i="6"/>
  <c r="EP66" i="6"/>
  <c r="C10627" i="3"/>
  <c r="EH95" i="6"/>
  <c r="EK95" i="6"/>
  <c r="EM47" i="6"/>
  <c r="EP47" i="6"/>
  <c r="C10711" i="3"/>
  <c r="C10352" i="3"/>
  <c r="DX90" i="6"/>
  <c r="EA90" i="6"/>
  <c r="C10336" i="3"/>
  <c r="DX76" i="6"/>
  <c r="EA76" i="6"/>
  <c r="C10589" i="3"/>
  <c r="EH60" i="6"/>
  <c r="EK60" i="6"/>
  <c r="C10295" i="3"/>
  <c r="DX36" i="6"/>
  <c r="EA36" i="6"/>
  <c r="C10429" i="3"/>
  <c r="EC35" i="6"/>
  <c r="EF35" i="6"/>
  <c r="C10924" i="3"/>
  <c r="ER122" i="6"/>
  <c r="EU122" i="6"/>
  <c r="C10437" i="3"/>
  <c r="EC43" i="6"/>
  <c r="EF43" i="6"/>
  <c r="C10351" i="3"/>
  <c r="DX89" i="6"/>
  <c r="EA89" i="6"/>
  <c r="C10392" i="3"/>
  <c r="DX130" i="6"/>
  <c r="EA130" i="6"/>
  <c r="C10313" i="3"/>
  <c r="DX54" i="6"/>
  <c r="EA54" i="6"/>
  <c r="C10394" i="3"/>
  <c r="DX132" i="6"/>
  <c r="EA132" i="6"/>
  <c r="DX117" i="6"/>
  <c r="EA117" i="6"/>
  <c r="C10379" i="3"/>
  <c r="C10269" i="3"/>
  <c r="DX12" i="6"/>
  <c r="EA12" i="6"/>
  <c r="DX75" i="6"/>
  <c r="EA75" i="6"/>
  <c r="C10335" i="3"/>
  <c r="C10267" i="3"/>
  <c r="DX10" i="6"/>
  <c r="EA10" i="6"/>
  <c r="C10612" i="3"/>
  <c r="EH80" i="6"/>
  <c r="EK80" i="6"/>
  <c r="C10331" i="3"/>
  <c r="DX71" i="6"/>
  <c r="EA71" i="6"/>
  <c r="DX114" i="6"/>
  <c r="EA114" i="6"/>
  <c r="C10376" i="3"/>
  <c r="C10358" i="3"/>
  <c r="DX96" i="6"/>
  <c r="EA96" i="6"/>
  <c r="ER70" i="6"/>
  <c r="EU70" i="6"/>
  <c r="C10870" i="3"/>
  <c r="C10322" i="3"/>
  <c r="DX63" i="6"/>
  <c r="EA63" i="6"/>
  <c r="C10419" i="3"/>
  <c r="EC27" i="6"/>
  <c r="EF27" i="6"/>
  <c r="DX99" i="6"/>
  <c r="EA99" i="6"/>
  <c r="C10361" i="3"/>
  <c r="C10289" i="3"/>
  <c r="DX32" i="6"/>
  <c r="EA32" i="6"/>
  <c r="C10366" i="3"/>
  <c r="DX104" i="6"/>
  <c r="EA104" i="6"/>
  <c r="DX56" i="6"/>
  <c r="EA56" i="6"/>
  <c r="C10315" i="3"/>
  <c r="C10587" i="3"/>
  <c r="EH58" i="6"/>
  <c r="EK58" i="6"/>
  <c r="C10344" i="3"/>
  <c r="DX82" i="6"/>
  <c r="EA82" i="6"/>
  <c r="C10338" i="3"/>
  <c r="DX78" i="6"/>
  <c r="EA78" i="6"/>
  <c r="EC81" i="6"/>
  <c r="EF81" i="6"/>
  <c r="C10478" i="3"/>
  <c r="C10433" i="3"/>
  <c r="EC39" i="6"/>
  <c r="EF39" i="6"/>
  <c r="C10277" i="3"/>
  <c r="DX20" i="6"/>
  <c r="EA20" i="6"/>
  <c r="C10410" i="3"/>
  <c r="EC18" i="6"/>
  <c r="EF18" i="6"/>
  <c r="C10709" i="3"/>
  <c r="EM45" i="6"/>
  <c r="EP45" i="6"/>
  <c r="DX62" i="6"/>
  <c r="EA62" i="6"/>
  <c r="C10321" i="3"/>
  <c r="C10523" i="3"/>
  <c r="EC126" i="6"/>
  <c r="EF126" i="6"/>
  <c r="EC31" i="6"/>
  <c r="EF31" i="6"/>
  <c r="C10423" i="3"/>
  <c r="DX113" i="6"/>
  <c r="EA113" i="6"/>
  <c r="C10375" i="3"/>
  <c r="DX94" i="6"/>
  <c r="EA94" i="6"/>
  <c r="C10356" i="3"/>
  <c r="C10373" i="3"/>
  <c r="DX111" i="6"/>
  <c r="EA111" i="6"/>
  <c r="C10729" i="3"/>
  <c r="EM65" i="6"/>
  <c r="EP65" i="6"/>
  <c r="C10372" i="3"/>
  <c r="DX110" i="6"/>
  <c r="EA110" i="6"/>
  <c r="C10779" i="3"/>
  <c r="EM112" i="6"/>
  <c r="EP112" i="6"/>
  <c r="C10395" i="3"/>
  <c r="DX133" i="6"/>
  <c r="EA133" i="6"/>
  <c r="C10411" i="3"/>
  <c r="EC19" i="6"/>
  <c r="EF19" i="6"/>
  <c r="C10268" i="3"/>
  <c r="DX11" i="6"/>
  <c r="EA11" i="6"/>
  <c r="C10616" i="3"/>
  <c r="EH84" i="6"/>
  <c r="EK84" i="6"/>
  <c r="C10364" i="3"/>
  <c r="DX102" i="6"/>
  <c r="EA102" i="6"/>
  <c r="C10687" i="3"/>
  <c r="EM25" i="6"/>
  <c r="EP25" i="6"/>
  <c r="C10320" i="3"/>
  <c r="DX61" i="6"/>
  <c r="EA61" i="6"/>
  <c r="C10272" i="3"/>
  <c r="DX15" i="6"/>
  <c r="EA15" i="6"/>
  <c r="C10307" i="3"/>
  <c r="DX48" i="6"/>
  <c r="EA48" i="6"/>
  <c r="C10382" i="3"/>
  <c r="DX120" i="6"/>
  <c r="EA120" i="6"/>
  <c r="C10332" i="3"/>
  <c r="DX72" i="6"/>
  <c r="EA72" i="6"/>
  <c r="C10371" i="3"/>
  <c r="DX109" i="6"/>
  <c r="EA109" i="6"/>
  <c r="C10640" i="3"/>
  <c r="EH108" i="6"/>
  <c r="EK108" i="6"/>
  <c r="C10367" i="3"/>
  <c r="DX105" i="6"/>
  <c r="EA105" i="6"/>
  <c r="C10380" i="3"/>
  <c r="DX118" i="6"/>
  <c r="EA118" i="6"/>
  <c r="C10339" i="3"/>
  <c r="DX79" i="6"/>
  <c r="EA79" i="6"/>
  <c r="C10328" i="3"/>
  <c r="DX68" i="6"/>
  <c r="EA68" i="6"/>
  <c r="C10390" i="3"/>
  <c r="DX128" i="6"/>
  <c r="EA128" i="6"/>
  <c r="EH52" i="6"/>
  <c r="EK52" i="6"/>
  <c r="C10581" i="3"/>
  <c r="C10369" i="3"/>
  <c r="DX107" i="6"/>
  <c r="EA107" i="6"/>
  <c r="EH67" i="6"/>
  <c r="EK67" i="6"/>
  <c r="C10596" i="3"/>
  <c r="EH74" i="6"/>
  <c r="EK74" i="6"/>
  <c r="C10604" i="3"/>
  <c r="C10363" i="3"/>
  <c r="DX101" i="6"/>
  <c r="EA101" i="6"/>
  <c r="C10520" i="3"/>
  <c r="EC123" i="6"/>
  <c r="EF123" i="6"/>
  <c r="EM91" i="6"/>
  <c r="EP91" i="6"/>
  <c r="C10758" i="3"/>
  <c r="C10360" i="3"/>
  <c r="DX98" i="6"/>
  <c r="EA98" i="6"/>
  <c r="C10377" i="3"/>
  <c r="DX115" i="6"/>
  <c r="EA115" i="6"/>
  <c r="C10281" i="3"/>
  <c r="DX24" i="6"/>
  <c r="EA24" i="6"/>
  <c r="C10285" i="3"/>
  <c r="DX28" i="6"/>
  <c r="EA28" i="6"/>
  <c r="C10484" i="3"/>
  <c r="EC87" i="6"/>
  <c r="EF87" i="6"/>
  <c r="C10273" i="3"/>
  <c r="DX16" i="6"/>
  <c r="EA16" i="6"/>
  <c r="C10832" i="3"/>
  <c r="ER33" i="6"/>
  <c r="EU33" i="6"/>
  <c r="C10305" i="3"/>
  <c r="DX46" i="6"/>
  <c r="EA46" i="6"/>
  <c r="C10827" i="3"/>
  <c r="ER30" i="6"/>
  <c r="EU30" i="6"/>
  <c r="EC14" i="6"/>
  <c r="EF14" i="6"/>
  <c r="C10406" i="3"/>
  <c r="C10584" i="3"/>
  <c r="EH55" i="6"/>
  <c r="EK55" i="6"/>
  <c r="DX51" i="6"/>
  <c r="EA51" i="6"/>
  <c r="C10310" i="3"/>
  <c r="C10632" i="3"/>
  <c r="EH100" i="6"/>
  <c r="EK100" i="6"/>
  <c r="C10698" i="3"/>
  <c r="EM34" i="6"/>
  <c r="EP34" i="6"/>
  <c r="C10657" i="3"/>
  <c r="EH125" i="6"/>
  <c r="EK125" i="6"/>
  <c r="DX116" i="6"/>
  <c r="EA116" i="6"/>
  <c r="C10378" i="3"/>
  <c r="C10841" i="3"/>
  <c r="ER42" i="6"/>
  <c r="EU42" i="6"/>
  <c r="C10368" i="3"/>
  <c r="DX106" i="6"/>
  <c r="EA106" i="6"/>
  <c r="C10381" i="3"/>
  <c r="DX119" i="6"/>
  <c r="EA119" i="6"/>
  <c r="C10415" i="3"/>
  <c r="EC23" i="6"/>
  <c r="EF23" i="6"/>
  <c r="C10345" i="3"/>
  <c r="DX83" i="6"/>
  <c r="EA83" i="6"/>
  <c r="DX97" i="6"/>
  <c r="EA97" i="6"/>
  <c r="C10359" i="3"/>
  <c r="C10593" i="3"/>
  <c r="EH64" i="6"/>
  <c r="EK64" i="6"/>
  <c r="C10318" i="3"/>
  <c r="DX59" i="6"/>
  <c r="EA59" i="6"/>
  <c r="C10635" i="3"/>
  <c r="EH103" i="6"/>
  <c r="EK103" i="6"/>
  <c r="C10679" i="3"/>
  <c r="EM17" i="6"/>
  <c r="EP17" i="6"/>
  <c r="DX77" i="6"/>
  <c r="EA77" i="6"/>
  <c r="C10337" i="3"/>
  <c r="C10684" i="3"/>
  <c r="EM22" i="6"/>
  <c r="EP22" i="6"/>
  <c r="ER37" i="6"/>
  <c r="EU37" i="6"/>
  <c r="C10836" i="3"/>
  <c r="EH129" i="6"/>
  <c r="EK129" i="6"/>
  <c r="C10661" i="3"/>
  <c r="C10354" i="3"/>
  <c r="DX92" i="6"/>
  <c r="EA92" i="6"/>
  <c r="C10393" i="3"/>
  <c r="DX131" i="6"/>
  <c r="EA131" i="6"/>
  <c r="C10620" i="3"/>
  <c r="EH88" i="6"/>
  <c r="EK88" i="6"/>
  <c r="C10653" i="3"/>
  <c r="EH121" i="6"/>
  <c r="EK121" i="6"/>
  <c r="C10432" i="3"/>
  <c r="EC38" i="6"/>
  <c r="EF38" i="6"/>
  <c r="C10316" i="3"/>
  <c r="DX57" i="6"/>
  <c r="EA57" i="6"/>
  <c r="C10309" i="3"/>
  <c r="DX50" i="6"/>
  <c r="EA50" i="6"/>
  <c r="C10659" i="3"/>
  <c r="EH127" i="6"/>
  <c r="EK127" i="6"/>
  <c r="DX69" i="6"/>
  <c r="EA69" i="6"/>
  <c r="C10329" i="3"/>
  <c r="C10348" i="3"/>
  <c r="DX86" i="6"/>
  <c r="EA86" i="6"/>
  <c r="C10468" i="3"/>
  <c r="EC73" i="6"/>
  <c r="EF73" i="6"/>
  <c r="DS140" i="7"/>
  <c r="DV140" i="7"/>
  <c r="C17150" i="3"/>
  <c r="EH138" i="7"/>
  <c r="EK138" i="7"/>
  <c r="C17553" i="3"/>
  <c r="C17149" i="3"/>
  <c r="DS139" i="7"/>
  <c r="DV139" i="7"/>
  <c r="C17580" i="3"/>
  <c r="EM30" i="7"/>
  <c r="EP30" i="7"/>
  <c r="C17311" i="3"/>
  <c r="EC31" i="7"/>
  <c r="EF31" i="7"/>
  <c r="DS67" i="7"/>
  <c r="DV67" i="7"/>
  <c r="C17077" i="3"/>
  <c r="C17225" i="3"/>
  <c r="DX80" i="7"/>
  <c r="EA80" i="7"/>
  <c r="C17226" i="3"/>
  <c r="DX81" i="7"/>
  <c r="EA81" i="7"/>
  <c r="EC137" i="7"/>
  <c r="EF137" i="7"/>
  <c r="C17417" i="3"/>
  <c r="C10483" i="3"/>
  <c r="EC86" i="6"/>
  <c r="EF86" i="6"/>
  <c r="C10794" i="3"/>
  <c r="EM127" i="6"/>
  <c r="EP127" i="6"/>
  <c r="C10451" i="3"/>
  <c r="EC57" i="6"/>
  <c r="EF57" i="6"/>
  <c r="C10788" i="3"/>
  <c r="EM121" i="6"/>
  <c r="EP121" i="6"/>
  <c r="EC131" i="6"/>
  <c r="EF131" i="6"/>
  <c r="C10528" i="3"/>
  <c r="C10819" i="3"/>
  <c r="ER22" i="6"/>
  <c r="EU22" i="6"/>
  <c r="ER17" i="6"/>
  <c r="EU17" i="6"/>
  <c r="C10814" i="3"/>
  <c r="EC59" i="6"/>
  <c r="EF59" i="6"/>
  <c r="C10453" i="3"/>
  <c r="C10550" i="3"/>
  <c r="EH23" i="6"/>
  <c r="EK23" i="6"/>
  <c r="EC106" i="6"/>
  <c r="EF106" i="6"/>
  <c r="C10503" i="3"/>
  <c r="ER34" i="6"/>
  <c r="EU34" i="6"/>
  <c r="C10833" i="3"/>
  <c r="EC46" i="6"/>
  <c r="EF46" i="6"/>
  <c r="C10440" i="3"/>
  <c r="EC16" i="6"/>
  <c r="EF16" i="6"/>
  <c r="C10408" i="3"/>
  <c r="EC28" i="6"/>
  <c r="EF28" i="6"/>
  <c r="C10420" i="3"/>
  <c r="C10512" i="3"/>
  <c r="EC115" i="6"/>
  <c r="EF115" i="6"/>
  <c r="C10498" i="3"/>
  <c r="EC101" i="6"/>
  <c r="EF101" i="6"/>
  <c r="C10463" i="3"/>
  <c r="EC68" i="6"/>
  <c r="EF68" i="6"/>
  <c r="C10515" i="3"/>
  <c r="EC118" i="6"/>
  <c r="EF118" i="6"/>
  <c r="C10775" i="3"/>
  <c r="EM108" i="6"/>
  <c r="EP108" i="6"/>
  <c r="C10467" i="3"/>
  <c r="EC72" i="6"/>
  <c r="EF72" i="6"/>
  <c r="C10442" i="3"/>
  <c r="EC48" i="6"/>
  <c r="EF48" i="6"/>
  <c r="C10455" i="3"/>
  <c r="EC61" i="6"/>
  <c r="EF61" i="6"/>
  <c r="C10499" i="3"/>
  <c r="EC102" i="6"/>
  <c r="EF102" i="6"/>
  <c r="EC11" i="6"/>
  <c r="EF11" i="6"/>
  <c r="C10403" i="3"/>
  <c r="C10530" i="3"/>
  <c r="EC133" i="6"/>
  <c r="EF133" i="6"/>
  <c r="C10507" i="3"/>
  <c r="EC110" i="6"/>
  <c r="EF110" i="6"/>
  <c r="C10508" i="3"/>
  <c r="EC111" i="6"/>
  <c r="EF111" i="6"/>
  <c r="C10658" i="3"/>
  <c r="EH126" i="6"/>
  <c r="EK126" i="6"/>
  <c r="C10844" i="3"/>
  <c r="ER45" i="6"/>
  <c r="EU45" i="6"/>
  <c r="C10412" i="3"/>
  <c r="EC20" i="6"/>
  <c r="EF20" i="6"/>
  <c r="C10479" i="3"/>
  <c r="EC82" i="6"/>
  <c r="EF82" i="6"/>
  <c r="C10424" i="3"/>
  <c r="EC32" i="6"/>
  <c r="EF32" i="6"/>
  <c r="EH27" i="6"/>
  <c r="EK27" i="6"/>
  <c r="C10554" i="3"/>
  <c r="C10747" i="3"/>
  <c r="EM80" i="6"/>
  <c r="EP80" i="6"/>
  <c r="C10448" i="3"/>
  <c r="EC54" i="6"/>
  <c r="EF54" i="6"/>
  <c r="C10486" i="3"/>
  <c r="EC89" i="6"/>
  <c r="EF89" i="6"/>
  <c r="C11059" i="3"/>
  <c r="EW122" i="6"/>
  <c r="EZ122" i="6"/>
  <c r="EC36" i="6"/>
  <c r="EF36" i="6"/>
  <c r="C10430" i="3"/>
  <c r="EC76" i="6"/>
  <c r="EF76" i="6"/>
  <c r="C10471" i="3"/>
  <c r="C10865" i="3"/>
  <c r="ER66" i="6"/>
  <c r="EU66" i="6"/>
  <c r="EH124" i="6"/>
  <c r="EK124" i="6"/>
  <c r="C10656" i="3"/>
  <c r="C10490" i="3"/>
  <c r="EC93" i="6"/>
  <c r="EF93" i="6"/>
  <c r="C10438" i="3"/>
  <c r="EC44" i="6"/>
  <c r="EF44" i="6"/>
  <c r="C10482" i="3"/>
  <c r="EC85" i="6"/>
  <c r="EF85" i="6"/>
  <c r="EM129" i="6"/>
  <c r="EP129" i="6"/>
  <c r="C10796" i="3"/>
  <c r="C10494" i="3"/>
  <c r="EC97" i="6"/>
  <c r="EF97" i="6"/>
  <c r="C10513" i="3"/>
  <c r="EC116" i="6"/>
  <c r="EF116" i="6"/>
  <c r="C10445" i="3"/>
  <c r="EC51" i="6"/>
  <c r="EF51" i="6"/>
  <c r="EH14" i="6"/>
  <c r="EK14" i="6"/>
  <c r="C10541" i="3"/>
  <c r="C10893" i="3"/>
  <c r="ER91" i="6"/>
  <c r="EU91" i="6"/>
  <c r="EM67" i="6"/>
  <c r="EP67" i="6"/>
  <c r="C10731" i="3"/>
  <c r="C10716" i="3"/>
  <c r="EM52" i="6"/>
  <c r="EP52" i="6"/>
  <c r="C10510" i="3"/>
  <c r="EC113" i="6"/>
  <c r="EF113" i="6"/>
  <c r="C10613" i="3"/>
  <c r="EH81" i="6"/>
  <c r="EK81" i="6"/>
  <c r="C10450" i="3"/>
  <c r="EC56" i="6"/>
  <c r="EF56" i="6"/>
  <c r="EW70" i="6"/>
  <c r="EZ70" i="6"/>
  <c r="C11005" i="3"/>
  <c r="EC114" i="6"/>
  <c r="EF114" i="6"/>
  <c r="C10511" i="3"/>
  <c r="C10470" i="3"/>
  <c r="EC75" i="6"/>
  <c r="EF75" i="6"/>
  <c r="EC117" i="6"/>
  <c r="EF117" i="6"/>
  <c r="C10514" i="3"/>
  <c r="ER47" i="6"/>
  <c r="EU47" i="6"/>
  <c r="C10846" i="3"/>
  <c r="C10553" i="3"/>
  <c r="EH26" i="6"/>
  <c r="EK26" i="6"/>
  <c r="EC134" i="6"/>
  <c r="EF134" i="6"/>
  <c r="C10531" i="3"/>
  <c r="C10603" i="3"/>
  <c r="EH73" i="6"/>
  <c r="EK73" i="6"/>
  <c r="EC50" i="6"/>
  <c r="EF50" i="6"/>
  <c r="C10444" i="3"/>
  <c r="C10567" i="3"/>
  <c r="EH38" i="6"/>
  <c r="EK38" i="6"/>
  <c r="C10755" i="3"/>
  <c r="EM88" i="6"/>
  <c r="EP88" i="6"/>
  <c r="C10489" i="3"/>
  <c r="EC92" i="6"/>
  <c r="EF92" i="6"/>
  <c r="C10770" i="3"/>
  <c r="EM103" i="6"/>
  <c r="EP103" i="6"/>
  <c r="C10728" i="3"/>
  <c r="EM64" i="6"/>
  <c r="EP64" i="6"/>
  <c r="C10480" i="3"/>
  <c r="EC83" i="6"/>
  <c r="EF83" i="6"/>
  <c r="C10516" i="3"/>
  <c r="EC119" i="6"/>
  <c r="EF119" i="6"/>
  <c r="C10976" i="3"/>
  <c r="EW42" i="6"/>
  <c r="EZ42" i="6"/>
  <c r="C10792" i="3"/>
  <c r="EM125" i="6"/>
  <c r="EP125" i="6"/>
  <c r="EM100" i="6"/>
  <c r="EP100" i="6"/>
  <c r="C10767" i="3"/>
  <c r="EM55" i="6"/>
  <c r="EP55" i="6"/>
  <c r="C10719" i="3"/>
  <c r="C10962" i="3"/>
  <c r="EW30" i="6"/>
  <c r="EZ30" i="6"/>
  <c r="EW33" i="6"/>
  <c r="EZ33" i="6"/>
  <c r="C10967" i="3"/>
  <c r="C10619" i="3"/>
  <c r="EH87" i="6"/>
  <c r="EK87" i="6"/>
  <c r="EC24" i="6"/>
  <c r="EF24" i="6"/>
  <c r="C10416" i="3"/>
  <c r="C10495" i="3"/>
  <c r="EC98" i="6"/>
  <c r="EF98" i="6"/>
  <c r="EH123" i="6"/>
  <c r="EK123" i="6"/>
  <c r="C10655" i="3"/>
  <c r="C10504" i="3"/>
  <c r="EC107" i="6"/>
  <c r="EF107" i="6"/>
  <c r="C10525" i="3"/>
  <c r="EC128" i="6"/>
  <c r="EF128" i="6"/>
  <c r="C10474" i="3"/>
  <c r="EC79" i="6"/>
  <c r="EF79" i="6"/>
  <c r="EC105" i="6"/>
  <c r="EF105" i="6"/>
  <c r="C10502" i="3"/>
  <c r="C10506" i="3"/>
  <c r="EC109" i="6"/>
  <c r="EF109" i="6"/>
  <c r="C10517" i="3"/>
  <c r="EC120" i="6"/>
  <c r="EF120" i="6"/>
  <c r="C10407" i="3"/>
  <c r="EC15" i="6"/>
  <c r="EF15" i="6"/>
  <c r="C10822" i="3"/>
  <c r="ER25" i="6"/>
  <c r="EU25" i="6"/>
  <c r="C10751" i="3"/>
  <c r="EM84" i="6"/>
  <c r="EP84" i="6"/>
  <c r="EH19" i="6"/>
  <c r="EK19" i="6"/>
  <c r="C10546" i="3"/>
  <c r="C10914" i="3"/>
  <c r="ER112" i="6"/>
  <c r="EU112" i="6"/>
  <c r="C10864" i="3"/>
  <c r="ER65" i="6"/>
  <c r="EU65" i="6"/>
  <c r="C10545" i="3"/>
  <c r="EH18" i="6"/>
  <c r="EK18" i="6"/>
  <c r="C10568" i="3"/>
  <c r="EH39" i="6"/>
  <c r="EK39" i="6"/>
  <c r="C10473" i="3"/>
  <c r="EC78" i="6"/>
  <c r="EF78" i="6"/>
  <c r="EM58" i="6"/>
  <c r="EP58" i="6"/>
  <c r="C10722" i="3"/>
  <c r="EC104" i="6"/>
  <c r="EF104" i="6"/>
  <c r="C10501" i="3"/>
  <c r="C10457" i="3"/>
  <c r="EC63" i="6"/>
  <c r="EF63" i="6"/>
  <c r="EC96" i="6"/>
  <c r="EF96" i="6"/>
  <c r="C10493" i="3"/>
  <c r="C10466" i="3"/>
  <c r="EC71" i="6"/>
  <c r="EF71" i="6"/>
  <c r="EC10" i="6"/>
  <c r="EF10" i="6"/>
  <c r="C10402" i="3"/>
  <c r="C10404" i="3"/>
  <c r="EC12" i="6"/>
  <c r="EF12" i="6"/>
  <c r="C10529" i="3"/>
  <c r="EC132" i="6"/>
  <c r="EF132" i="6"/>
  <c r="EC130" i="6"/>
  <c r="EF130" i="6"/>
  <c r="C10527" i="3"/>
  <c r="C10572" i="3"/>
  <c r="EH43" i="6"/>
  <c r="EK43" i="6"/>
  <c r="C10564" i="3"/>
  <c r="EH35" i="6"/>
  <c r="EK35" i="6"/>
  <c r="C10724" i="3"/>
  <c r="EM60" i="6"/>
  <c r="EP60" i="6"/>
  <c r="C10487" i="3"/>
  <c r="EC90" i="6"/>
  <c r="EF90" i="6"/>
  <c r="C10762" i="3"/>
  <c r="EM95" i="6"/>
  <c r="EP95" i="6"/>
  <c r="C10717" i="3"/>
  <c r="EM53" i="6"/>
  <c r="EP53" i="6"/>
  <c r="EM49" i="6"/>
  <c r="EP49" i="6"/>
  <c r="C10713" i="3"/>
  <c r="C10405" i="3"/>
  <c r="EC13" i="6"/>
  <c r="EF13" i="6"/>
  <c r="EW21" i="6"/>
  <c r="EZ21" i="6"/>
  <c r="C10953" i="3"/>
  <c r="C10826" i="3"/>
  <c r="ER29" i="6"/>
  <c r="EU29" i="6"/>
  <c r="C10434" i="3"/>
  <c r="EC40" i="6"/>
  <c r="EF40" i="6"/>
  <c r="EC69" i="6"/>
  <c r="EF69" i="6"/>
  <c r="C10464" i="3"/>
  <c r="C10971" i="3"/>
  <c r="EW37" i="6"/>
  <c r="EZ37" i="6"/>
  <c r="C10472" i="3"/>
  <c r="EC77" i="6"/>
  <c r="EF77" i="6"/>
  <c r="C10739" i="3"/>
  <c r="EM74" i="6"/>
  <c r="EP74" i="6"/>
  <c r="C10491" i="3"/>
  <c r="EC94" i="6"/>
  <c r="EF94" i="6"/>
  <c r="C10558" i="3"/>
  <c r="EH31" i="6"/>
  <c r="EK31" i="6"/>
  <c r="C10456" i="3"/>
  <c r="EC62" i="6"/>
  <c r="EF62" i="6"/>
  <c r="EC99" i="6"/>
  <c r="EF99" i="6"/>
  <c r="C10496" i="3"/>
  <c r="C10840" i="3"/>
  <c r="ER41" i="6"/>
  <c r="EU41" i="6"/>
  <c r="DX140" i="7"/>
  <c r="EA140" i="7"/>
  <c r="C17285" i="3"/>
  <c r="C17361" i="3"/>
  <c r="EC81" i="7"/>
  <c r="EF81" i="7"/>
  <c r="C17715" i="3"/>
  <c r="ER30" i="7"/>
  <c r="EU30" i="7"/>
  <c r="C17688" i="3"/>
  <c r="EM138" i="7"/>
  <c r="EP138" i="7"/>
  <c r="C17212" i="3"/>
  <c r="DX67" i="7"/>
  <c r="EA67" i="7"/>
  <c r="C17360" i="3"/>
  <c r="EC80" i="7"/>
  <c r="EF80" i="7"/>
  <c r="C17446" i="3"/>
  <c r="EH31" i="7"/>
  <c r="EK31" i="7"/>
  <c r="C17284" i="3"/>
  <c r="DX139" i="7"/>
  <c r="EA139" i="7"/>
  <c r="C17552" i="3"/>
  <c r="EH137" i="7"/>
  <c r="EK137" i="7"/>
  <c r="EM31" i="6"/>
  <c r="EP31" i="6"/>
  <c r="C10693" i="3"/>
  <c r="C10874" i="3"/>
  <c r="ER74" i="6"/>
  <c r="EU74" i="6"/>
  <c r="C11106" i="3"/>
  <c r="FB37" i="6"/>
  <c r="FE37" i="6"/>
  <c r="C10569" i="3"/>
  <c r="EH40" i="6"/>
  <c r="EK40" i="6"/>
  <c r="C10897" i="3"/>
  <c r="ER95" i="6"/>
  <c r="EU95" i="6"/>
  <c r="ER60" i="6"/>
  <c r="EU60" i="6"/>
  <c r="C10859" i="3"/>
  <c r="C10707" i="3"/>
  <c r="EM43" i="6"/>
  <c r="EP43" i="6"/>
  <c r="EH132" i="6"/>
  <c r="EK132" i="6"/>
  <c r="C10664" i="3"/>
  <c r="EH78" i="6"/>
  <c r="EK78" i="6"/>
  <c r="C10608" i="3"/>
  <c r="C10680" i="3"/>
  <c r="EM18" i="6"/>
  <c r="EP18" i="6"/>
  <c r="EW112" i="6"/>
  <c r="EZ112" i="6"/>
  <c r="C11049" i="3"/>
  <c r="ER84" i="6"/>
  <c r="EU84" i="6"/>
  <c r="C10886" i="3"/>
  <c r="C10542" i="3"/>
  <c r="EH15" i="6"/>
  <c r="EK15" i="6"/>
  <c r="EH109" i="6"/>
  <c r="EK109" i="6"/>
  <c r="C10641" i="3"/>
  <c r="EH79" i="6"/>
  <c r="EK79" i="6"/>
  <c r="C10609" i="3"/>
  <c r="C10639" i="3"/>
  <c r="EH107" i="6"/>
  <c r="EK107" i="6"/>
  <c r="C10630" i="3"/>
  <c r="EH98" i="6"/>
  <c r="EK98" i="6"/>
  <c r="C10754" i="3"/>
  <c r="EM87" i="6"/>
  <c r="EP87" i="6"/>
  <c r="FB30" i="6"/>
  <c r="FE30" i="6"/>
  <c r="C11097" i="3"/>
  <c r="FB42" i="6"/>
  <c r="FE42" i="6"/>
  <c r="C11111" i="3"/>
  <c r="C10615" i="3"/>
  <c r="EH83" i="6"/>
  <c r="EK83" i="6"/>
  <c r="ER103" i="6"/>
  <c r="EU103" i="6"/>
  <c r="C10905" i="3"/>
  <c r="C10890" i="3"/>
  <c r="ER88" i="6"/>
  <c r="EU88" i="6"/>
  <c r="C10605" i="3"/>
  <c r="EH75" i="6"/>
  <c r="EK75" i="6"/>
  <c r="C10748" i="3"/>
  <c r="EM81" i="6"/>
  <c r="EP81" i="6"/>
  <c r="ER52" i="6"/>
  <c r="EU52" i="6"/>
  <c r="C10851" i="3"/>
  <c r="C11028" i="3"/>
  <c r="EW91" i="6"/>
  <c r="EZ91" i="6"/>
  <c r="C10580" i="3"/>
  <c r="EH51" i="6"/>
  <c r="EK51" i="6"/>
  <c r="C10629" i="3"/>
  <c r="EH97" i="6"/>
  <c r="EK97" i="6"/>
  <c r="C10617" i="3"/>
  <c r="EH85" i="6"/>
  <c r="EK85" i="6"/>
  <c r="C10625" i="3"/>
  <c r="EH93" i="6"/>
  <c r="EK93" i="6"/>
  <c r="C11000" i="3"/>
  <c r="EW66" i="6"/>
  <c r="EZ66" i="6"/>
  <c r="C10621" i="3"/>
  <c r="EH89" i="6"/>
  <c r="EK89" i="6"/>
  <c r="C10882" i="3"/>
  <c r="ER80" i="6"/>
  <c r="EU80" i="6"/>
  <c r="C10559" i="3"/>
  <c r="EH32" i="6"/>
  <c r="EK32" i="6"/>
  <c r="EH20" i="6"/>
  <c r="EK20" i="6"/>
  <c r="C10547" i="3"/>
  <c r="EM126" i="6"/>
  <c r="EP126" i="6"/>
  <c r="C10793" i="3"/>
  <c r="C10642" i="3"/>
  <c r="EH110" i="6"/>
  <c r="EK110" i="6"/>
  <c r="C10590" i="3"/>
  <c r="EH61" i="6"/>
  <c r="EK61" i="6"/>
  <c r="C10602" i="3"/>
  <c r="EH72" i="6"/>
  <c r="EK72" i="6"/>
  <c r="EH118" i="6"/>
  <c r="EK118" i="6"/>
  <c r="C10650" i="3"/>
  <c r="C10633" i="3"/>
  <c r="EH101" i="6"/>
  <c r="EK101" i="6"/>
  <c r="C10954" i="3"/>
  <c r="EW22" i="6"/>
  <c r="EZ22" i="6"/>
  <c r="C10923" i="3"/>
  <c r="ER121" i="6"/>
  <c r="EU121" i="6"/>
  <c r="ER127" i="6"/>
  <c r="EU127" i="6"/>
  <c r="C10929" i="3"/>
  <c r="EH99" i="6"/>
  <c r="EK99" i="6"/>
  <c r="C10631" i="3"/>
  <c r="FB21" i="6"/>
  <c r="FE21" i="6"/>
  <c r="C11088" i="3"/>
  <c r="ER49" i="6"/>
  <c r="EU49" i="6"/>
  <c r="C10848" i="3"/>
  <c r="EH10" i="6"/>
  <c r="EK10" i="6"/>
  <c r="C10537" i="3"/>
  <c r="C10628" i="3"/>
  <c r="EH96" i="6"/>
  <c r="EK96" i="6"/>
  <c r="C10636" i="3"/>
  <c r="EH104" i="6"/>
  <c r="EK104" i="6"/>
  <c r="C10902" i="3"/>
  <c r="ER100" i="6"/>
  <c r="EU100" i="6"/>
  <c r="C10579" i="3"/>
  <c r="EH50" i="6"/>
  <c r="EK50" i="6"/>
  <c r="EH134" i="6"/>
  <c r="EK134" i="6"/>
  <c r="C10666" i="3"/>
  <c r="C10981" i="3"/>
  <c r="EW47" i="6"/>
  <c r="EZ47" i="6"/>
  <c r="C11140" i="3"/>
  <c r="FB70" i="6"/>
  <c r="FE70" i="6"/>
  <c r="EH36" i="6"/>
  <c r="EK36" i="6"/>
  <c r="C10565" i="3"/>
  <c r="C10538" i="3"/>
  <c r="EH11" i="6"/>
  <c r="EK11" i="6"/>
  <c r="C10555" i="3"/>
  <c r="EH28" i="6"/>
  <c r="EK28" i="6"/>
  <c r="C10575" i="3"/>
  <c r="EH46" i="6"/>
  <c r="EK46" i="6"/>
  <c r="EH106" i="6"/>
  <c r="EK106" i="6"/>
  <c r="C10638" i="3"/>
  <c r="C10588" i="3"/>
  <c r="EH59" i="6"/>
  <c r="EK59" i="6"/>
  <c r="C10975" i="3"/>
  <c r="EW41" i="6"/>
  <c r="EZ41" i="6"/>
  <c r="C10591" i="3"/>
  <c r="EH62" i="6"/>
  <c r="EK62" i="6"/>
  <c r="C10626" i="3"/>
  <c r="EH94" i="6"/>
  <c r="EK94" i="6"/>
  <c r="C10607" i="3"/>
  <c r="EH77" i="6"/>
  <c r="EK77" i="6"/>
  <c r="C10961" i="3"/>
  <c r="EW29" i="6"/>
  <c r="EZ29" i="6"/>
  <c r="C10540" i="3"/>
  <c r="EH13" i="6"/>
  <c r="EK13" i="6"/>
  <c r="C10852" i="3"/>
  <c r="ER53" i="6"/>
  <c r="EU53" i="6"/>
  <c r="C10622" i="3"/>
  <c r="EH90" i="6"/>
  <c r="EK90" i="6"/>
  <c r="C10699" i="3"/>
  <c r="EM35" i="6"/>
  <c r="EP35" i="6"/>
  <c r="EH12" i="6"/>
  <c r="EK12" i="6"/>
  <c r="C10539" i="3"/>
  <c r="EH71" i="6"/>
  <c r="EK71" i="6"/>
  <c r="C10601" i="3"/>
  <c r="C10592" i="3"/>
  <c r="EH63" i="6"/>
  <c r="EK63" i="6"/>
  <c r="C10703" i="3"/>
  <c r="EM39" i="6"/>
  <c r="EP39" i="6"/>
  <c r="EW65" i="6"/>
  <c r="EZ65" i="6"/>
  <c r="C10999" i="3"/>
  <c r="C10957" i="3"/>
  <c r="EW25" i="6"/>
  <c r="EZ25" i="6"/>
  <c r="C10652" i="3"/>
  <c r="EH120" i="6"/>
  <c r="EK120" i="6"/>
  <c r="C10660" i="3"/>
  <c r="EH128" i="6"/>
  <c r="EK128" i="6"/>
  <c r="C10927" i="3"/>
  <c r="ER125" i="6"/>
  <c r="EU125" i="6"/>
  <c r="EH119" i="6"/>
  <c r="EK119" i="6"/>
  <c r="C10651" i="3"/>
  <c r="C10863" i="3"/>
  <c r="ER64" i="6"/>
  <c r="EU64" i="6"/>
  <c r="EH92" i="6"/>
  <c r="EK92" i="6"/>
  <c r="C10624" i="3"/>
  <c r="C10702" i="3"/>
  <c r="EM38" i="6"/>
  <c r="EP38" i="6"/>
  <c r="EM73" i="6"/>
  <c r="EP73" i="6"/>
  <c r="C10738" i="3"/>
  <c r="EM26" i="6"/>
  <c r="EP26" i="6"/>
  <c r="C10688" i="3"/>
  <c r="C10585" i="3"/>
  <c r="EH56" i="6"/>
  <c r="EK56" i="6"/>
  <c r="C10645" i="3"/>
  <c r="EH113" i="6"/>
  <c r="EK113" i="6"/>
  <c r="C10648" i="3"/>
  <c r="EH116" i="6"/>
  <c r="EK116" i="6"/>
  <c r="C10573" i="3"/>
  <c r="EH44" i="6"/>
  <c r="EK44" i="6"/>
  <c r="C11194" i="3"/>
  <c r="FB122" i="6"/>
  <c r="FE122" i="6"/>
  <c r="C10583" i="3"/>
  <c r="EH54" i="6"/>
  <c r="EK54" i="6"/>
  <c r="EH82" i="6"/>
  <c r="EK82" i="6"/>
  <c r="C10614" i="3"/>
  <c r="C10979" i="3"/>
  <c r="EW45" i="6"/>
  <c r="EZ45" i="6"/>
  <c r="C10643" i="3"/>
  <c r="EH111" i="6"/>
  <c r="EK111" i="6"/>
  <c r="C10665" i="3"/>
  <c r="EH133" i="6"/>
  <c r="EK133" i="6"/>
  <c r="C10634" i="3"/>
  <c r="EH102" i="6"/>
  <c r="EK102" i="6"/>
  <c r="C10577" i="3"/>
  <c r="EH48" i="6"/>
  <c r="EK48" i="6"/>
  <c r="C10910" i="3"/>
  <c r="ER108" i="6"/>
  <c r="EU108" i="6"/>
  <c r="C10598" i="3"/>
  <c r="EH68" i="6"/>
  <c r="EK68" i="6"/>
  <c r="C10647" i="3"/>
  <c r="EH115" i="6"/>
  <c r="EK115" i="6"/>
  <c r="C10685" i="3"/>
  <c r="EM23" i="6"/>
  <c r="EP23" i="6"/>
  <c r="C10586" i="3"/>
  <c r="EH57" i="6"/>
  <c r="EK57" i="6"/>
  <c r="EH86" i="6"/>
  <c r="EK86" i="6"/>
  <c r="C10618" i="3"/>
  <c r="EH69" i="6"/>
  <c r="EK69" i="6"/>
  <c r="C10599" i="3"/>
  <c r="C10662" i="3"/>
  <c r="EH130" i="6"/>
  <c r="EK130" i="6"/>
  <c r="C10857" i="3"/>
  <c r="ER58" i="6"/>
  <c r="EU58" i="6"/>
  <c r="C10681" i="3"/>
  <c r="EM19" i="6"/>
  <c r="EP19" i="6"/>
  <c r="EH105" i="6"/>
  <c r="EK105" i="6"/>
  <c r="C10637" i="3"/>
  <c r="C10790" i="3"/>
  <c r="EM123" i="6"/>
  <c r="EP123" i="6"/>
  <c r="C10551" i="3"/>
  <c r="EH24" i="6"/>
  <c r="EK24" i="6"/>
  <c r="C11102" i="3"/>
  <c r="FB33" i="6"/>
  <c r="FE33" i="6"/>
  <c r="C10854" i="3"/>
  <c r="ER55" i="6"/>
  <c r="EU55" i="6"/>
  <c r="C10649" i="3"/>
  <c r="EH117" i="6"/>
  <c r="EK117" i="6"/>
  <c r="EH114" i="6"/>
  <c r="EK114" i="6"/>
  <c r="C10646" i="3"/>
  <c r="C10866" i="3"/>
  <c r="ER67" i="6"/>
  <c r="EU67" i="6"/>
  <c r="C10676" i="3"/>
  <c r="EM14" i="6"/>
  <c r="EP14" i="6"/>
  <c r="C10931" i="3"/>
  <c r="ER129" i="6"/>
  <c r="EU129" i="6"/>
  <c r="C10791" i="3"/>
  <c r="EM124" i="6"/>
  <c r="EP124" i="6"/>
  <c r="EH76" i="6"/>
  <c r="EK76" i="6"/>
  <c r="C10606" i="3"/>
  <c r="C10689" i="3"/>
  <c r="EM27" i="6"/>
  <c r="EP27" i="6"/>
  <c r="C10543" i="3"/>
  <c r="EH16" i="6"/>
  <c r="EK16" i="6"/>
  <c r="C10968" i="3"/>
  <c r="EW34" i="6"/>
  <c r="EZ34" i="6"/>
  <c r="EW17" i="6"/>
  <c r="EZ17" i="6"/>
  <c r="C10949" i="3"/>
  <c r="C10663" i="3"/>
  <c r="EH131" i="6"/>
  <c r="EK131" i="6"/>
  <c r="C17420" i="3"/>
  <c r="EC140" i="7"/>
  <c r="EF140" i="7"/>
  <c r="C17687" i="3"/>
  <c r="EM137" i="7"/>
  <c r="EP137" i="7"/>
  <c r="C17581" i="3"/>
  <c r="EM31" i="7"/>
  <c r="EP31" i="7"/>
  <c r="EH80" i="7"/>
  <c r="EK80" i="7"/>
  <c r="C17495" i="3"/>
  <c r="C17347" i="3"/>
  <c r="EC67" i="7"/>
  <c r="EF67" i="7"/>
  <c r="EW30" i="7"/>
  <c r="EZ30" i="7"/>
  <c r="C17850" i="3"/>
  <c r="C17419" i="3"/>
  <c r="EC139" i="7"/>
  <c r="EF139" i="7"/>
  <c r="C17823" i="3"/>
  <c r="ER138" i="7"/>
  <c r="EU138" i="7"/>
  <c r="C17496" i="3"/>
  <c r="EH81" i="7"/>
  <c r="EK81" i="7"/>
  <c r="C10678" i="3"/>
  <c r="EM16" i="6"/>
  <c r="EP16" i="6"/>
  <c r="C11066" i="3"/>
  <c r="EW129" i="6"/>
  <c r="EZ129" i="6"/>
  <c r="EW67" i="6"/>
  <c r="EZ67" i="6"/>
  <c r="C11001" i="3"/>
  <c r="C10784" i="3"/>
  <c r="EM117" i="6"/>
  <c r="EP117" i="6"/>
  <c r="FG33" i="6"/>
  <c r="FJ33" i="6"/>
  <c r="C11237" i="3"/>
  <c r="C10925" i="3"/>
  <c r="ER123" i="6"/>
  <c r="EU123" i="6"/>
  <c r="C10816" i="3"/>
  <c r="ER19" i="6"/>
  <c r="EU19" i="6"/>
  <c r="EM130" i="6"/>
  <c r="EP130" i="6"/>
  <c r="C10797" i="3"/>
  <c r="C10820" i="3"/>
  <c r="ER23" i="6"/>
  <c r="EU23" i="6"/>
  <c r="EM68" i="6"/>
  <c r="EP68" i="6"/>
  <c r="C10733" i="3"/>
  <c r="C10712" i="3"/>
  <c r="EM48" i="6"/>
  <c r="EP48" i="6"/>
  <c r="C10800" i="3"/>
  <c r="EM133" i="6"/>
  <c r="EP133" i="6"/>
  <c r="C11114" i="3"/>
  <c r="FB45" i="6"/>
  <c r="FE45" i="6"/>
  <c r="EM54" i="6"/>
  <c r="EP54" i="6"/>
  <c r="C10718" i="3"/>
  <c r="C10708" i="3"/>
  <c r="EM44" i="6"/>
  <c r="EP44" i="6"/>
  <c r="C10780" i="3"/>
  <c r="EM113" i="6"/>
  <c r="EP113" i="6"/>
  <c r="C10837" i="3"/>
  <c r="ER38" i="6"/>
  <c r="EU38" i="6"/>
  <c r="C10998" i="3"/>
  <c r="EW64" i="6"/>
  <c r="EZ64" i="6"/>
  <c r="C11062" i="3"/>
  <c r="EW125" i="6"/>
  <c r="EZ125" i="6"/>
  <c r="C10787" i="3"/>
  <c r="EM120" i="6"/>
  <c r="EP120" i="6"/>
  <c r="C10727" i="3"/>
  <c r="EM63" i="6"/>
  <c r="EP63" i="6"/>
  <c r="C10757" i="3"/>
  <c r="EM90" i="6"/>
  <c r="EP90" i="6"/>
  <c r="C10675" i="3"/>
  <c r="EM13" i="6"/>
  <c r="EP13" i="6"/>
  <c r="C10742" i="3"/>
  <c r="EM77" i="6"/>
  <c r="EP77" i="6"/>
  <c r="C10726" i="3"/>
  <c r="EM62" i="6"/>
  <c r="EP62" i="6"/>
  <c r="C10723" i="3"/>
  <c r="EM59" i="6"/>
  <c r="EP59" i="6"/>
  <c r="C10710" i="3"/>
  <c r="EM46" i="6"/>
  <c r="EP46" i="6"/>
  <c r="EM11" i="6"/>
  <c r="EP11" i="6"/>
  <c r="C10673" i="3"/>
  <c r="C11275" i="3"/>
  <c r="FG70" i="6"/>
  <c r="FJ70" i="6"/>
  <c r="C11037" i="3"/>
  <c r="EW100" i="6"/>
  <c r="EZ100" i="6"/>
  <c r="C10763" i="3"/>
  <c r="EM96" i="6"/>
  <c r="EP96" i="6"/>
  <c r="C11058" i="3"/>
  <c r="EW121" i="6"/>
  <c r="EZ121" i="6"/>
  <c r="EM101" i="6"/>
  <c r="EP101" i="6"/>
  <c r="C10768" i="3"/>
  <c r="C10737" i="3"/>
  <c r="EM72" i="6"/>
  <c r="EP72" i="6"/>
  <c r="C10777" i="3"/>
  <c r="EM110" i="6"/>
  <c r="EP110" i="6"/>
  <c r="C11017" i="3"/>
  <c r="EW80" i="6"/>
  <c r="EZ80" i="6"/>
  <c r="C11135" i="3"/>
  <c r="FB66" i="6"/>
  <c r="FE66" i="6"/>
  <c r="C10752" i="3"/>
  <c r="EM85" i="6"/>
  <c r="EP85" i="6"/>
  <c r="C10715" i="3"/>
  <c r="EM51" i="6"/>
  <c r="EP51" i="6"/>
  <c r="EM75" i="6"/>
  <c r="EP75" i="6"/>
  <c r="C10740" i="3"/>
  <c r="C10889" i="3"/>
  <c r="ER87" i="6"/>
  <c r="EU87" i="6"/>
  <c r="C10774" i="3"/>
  <c r="EM107" i="6"/>
  <c r="EP107" i="6"/>
  <c r="ER18" i="6"/>
  <c r="EU18" i="6"/>
  <c r="C10815" i="3"/>
  <c r="EM40" i="6"/>
  <c r="EP40" i="6"/>
  <c r="C10704" i="3"/>
  <c r="C11009" i="3"/>
  <c r="EW74" i="6"/>
  <c r="EZ74" i="6"/>
  <c r="C11084" i="3"/>
  <c r="FB17" i="6"/>
  <c r="FE17" i="6"/>
  <c r="C10741" i="3"/>
  <c r="EM76" i="6"/>
  <c r="EP76" i="6"/>
  <c r="C10753" i="3"/>
  <c r="EM86" i="6"/>
  <c r="EP86" i="6"/>
  <c r="C10823" i="3"/>
  <c r="ER26" i="6"/>
  <c r="EU26" i="6"/>
  <c r="C11134" i="3"/>
  <c r="FB65" i="6"/>
  <c r="FE65" i="6"/>
  <c r="C10674" i="3"/>
  <c r="EM12" i="6"/>
  <c r="EP12" i="6"/>
  <c r="C10801" i="3"/>
  <c r="EM134" i="6"/>
  <c r="EP134" i="6"/>
  <c r="C10983" i="3"/>
  <c r="EW49" i="6"/>
  <c r="EZ49" i="6"/>
  <c r="C10766" i="3"/>
  <c r="EM99" i="6"/>
  <c r="EP99" i="6"/>
  <c r="EM20" i="6"/>
  <c r="EP20" i="6"/>
  <c r="C10682" i="3"/>
  <c r="C10986" i="3"/>
  <c r="EW52" i="6"/>
  <c r="EZ52" i="6"/>
  <c r="EW103" i="6"/>
  <c r="EZ103" i="6"/>
  <c r="C11040" i="3"/>
  <c r="FG42" i="6"/>
  <c r="FJ42" i="6"/>
  <c r="C11246" i="3"/>
  <c r="EM109" i="6"/>
  <c r="EP109" i="6"/>
  <c r="C10776" i="3"/>
  <c r="C11021" i="3"/>
  <c r="EW84" i="6"/>
  <c r="EZ84" i="6"/>
  <c r="C10799" i="3"/>
  <c r="EM132" i="6"/>
  <c r="EP132" i="6"/>
  <c r="EW60" i="6"/>
  <c r="EZ60" i="6"/>
  <c r="C10994" i="3"/>
  <c r="EM131" i="6"/>
  <c r="EP131" i="6"/>
  <c r="C10798" i="3"/>
  <c r="FB34" i="6"/>
  <c r="FE34" i="6"/>
  <c r="C11103" i="3"/>
  <c r="C10824" i="3"/>
  <c r="ER27" i="6"/>
  <c r="EU27" i="6"/>
  <c r="ER124" i="6"/>
  <c r="EU124" i="6"/>
  <c r="C10926" i="3"/>
  <c r="C10811" i="3"/>
  <c r="ER14" i="6"/>
  <c r="EU14" i="6"/>
  <c r="EW55" i="6"/>
  <c r="EZ55" i="6"/>
  <c r="C10989" i="3"/>
  <c r="EM24" i="6"/>
  <c r="EP24" i="6"/>
  <c r="C10686" i="3"/>
  <c r="C10992" i="3"/>
  <c r="EW58" i="6"/>
  <c r="EZ58" i="6"/>
  <c r="C10721" i="3"/>
  <c r="EM57" i="6"/>
  <c r="EP57" i="6"/>
  <c r="EM115" i="6"/>
  <c r="EP115" i="6"/>
  <c r="C10782" i="3"/>
  <c r="C11045" i="3"/>
  <c r="EW108" i="6"/>
  <c r="EZ108" i="6"/>
  <c r="C10769" i="3"/>
  <c r="EM102" i="6"/>
  <c r="EP102" i="6"/>
  <c r="EM111" i="6"/>
  <c r="EP111" i="6"/>
  <c r="C10778" i="3"/>
  <c r="C11329" i="3"/>
  <c r="FG122" i="6"/>
  <c r="FJ122" i="6"/>
  <c r="EM116" i="6"/>
  <c r="EP116" i="6"/>
  <c r="C10783" i="3"/>
  <c r="C10720" i="3"/>
  <c r="EM56" i="6"/>
  <c r="EP56" i="6"/>
  <c r="C10795" i="3"/>
  <c r="EM128" i="6"/>
  <c r="EP128" i="6"/>
  <c r="C11092" i="3"/>
  <c r="FB25" i="6"/>
  <c r="FE25" i="6"/>
  <c r="ER39" i="6"/>
  <c r="EU39" i="6"/>
  <c r="C10838" i="3"/>
  <c r="C10834" i="3"/>
  <c r="ER35" i="6"/>
  <c r="EU35" i="6"/>
  <c r="C10987" i="3"/>
  <c r="EW53" i="6"/>
  <c r="EZ53" i="6"/>
  <c r="FB29" i="6"/>
  <c r="FE29" i="6"/>
  <c r="C11096" i="3"/>
  <c r="C10761" i="3"/>
  <c r="EM94" i="6"/>
  <c r="EP94" i="6"/>
  <c r="C11110" i="3"/>
  <c r="FB41" i="6"/>
  <c r="FE41" i="6"/>
  <c r="EM28" i="6"/>
  <c r="EP28" i="6"/>
  <c r="C10690" i="3"/>
  <c r="C11116" i="3"/>
  <c r="FB47" i="6"/>
  <c r="FE47" i="6"/>
  <c r="C10714" i="3"/>
  <c r="EM50" i="6"/>
  <c r="EP50" i="6"/>
  <c r="EM104" i="6"/>
  <c r="EP104" i="6"/>
  <c r="C10771" i="3"/>
  <c r="C11089" i="3"/>
  <c r="FB22" i="6"/>
  <c r="FE22" i="6"/>
  <c r="EM61" i="6"/>
  <c r="EP61" i="6"/>
  <c r="C10725" i="3"/>
  <c r="EM32" i="6"/>
  <c r="EP32" i="6"/>
  <c r="C10694" i="3"/>
  <c r="C10756" i="3"/>
  <c r="EM89" i="6"/>
  <c r="EP89" i="6"/>
  <c r="EM93" i="6"/>
  <c r="EP93" i="6"/>
  <c r="C10760" i="3"/>
  <c r="C10764" i="3"/>
  <c r="EM97" i="6"/>
  <c r="EP97" i="6"/>
  <c r="FB91" i="6"/>
  <c r="FE91" i="6"/>
  <c r="C11163" i="3"/>
  <c r="C10883" i="3"/>
  <c r="ER81" i="6"/>
  <c r="EU81" i="6"/>
  <c r="C11025" i="3"/>
  <c r="EW88" i="6"/>
  <c r="EZ88" i="6"/>
  <c r="C10750" i="3"/>
  <c r="EM83" i="6"/>
  <c r="EP83" i="6"/>
  <c r="C10765" i="3"/>
  <c r="EM98" i="6"/>
  <c r="EP98" i="6"/>
  <c r="C10677" i="3"/>
  <c r="EM15" i="6"/>
  <c r="EP15" i="6"/>
  <c r="C10842" i="3"/>
  <c r="ER43" i="6"/>
  <c r="EU43" i="6"/>
  <c r="C11032" i="3"/>
  <c r="EW95" i="6"/>
  <c r="EZ95" i="6"/>
  <c r="FG37" i="6"/>
  <c r="FJ37" i="6"/>
  <c r="C11241" i="3"/>
  <c r="EM114" i="6"/>
  <c r="EP114" i="6"/>
  <c r="C10781" i="3"/>
  <c r="C10772" i="3"/>
  <c r="EM105" i="6"/>
  <c r="EP105" i="6"/>
  <c r="C10734" i="3"/>
  <c r="EM69" i="6"/>
  <c r="EP69" i="6"/>
  <c r="C10749" i="3"/>
  <c r="EM82" i="6"/>
  <c r="EP82" i="6"/>
  <c r="ER73" i="6"/>
  <c r="EU73" i="6"/>
  <c r="C10873" i="3"/>
  <c r="C10759" i="3"/>
  <c r="EM92" i="6"/>
  <c r="EP92" i="6"/>
  <c r="C10786" i="3"/>
  <c r="EM119" i="6"/>
  <c r="EP119" i="6"/>
  <c r="C10736" i="3"/>
  <c r="EM71" i="6"/>
  <c r="EP71" i="6"/>
  <c r="C10773" i="3"/>
  <c r="EM106" i="6"/>
  <c r="EP106" i="6"/>
  <c r="C10700" i="3"/>
  <c r="EM36" i="6"/>
  <c r="EP36" i="6"/>
  <c r="C10672" i="3"/>
  <c r="EM10" i="6"/>
  <c r="EP10" i="6"/>
  <c r="C11223" i="3"/>
  <c r="FG21" i="6"/>
  <c r="FJ21" i="6"/>
  <c r="EW127" i="6"/>
  <c r="EZ127" i="6"/>
  <c r="C11064" i="3"/>
  <c r="EM118" i="6"/>
  <c r="EP118" i="6"/>
  <c r="C10785" i="3"/>
  <c r="C10928" i="3"/>
  <c r="ER126" i="6"/>
  <c r="EU126" i="6"/>
  <c r="FG30" i="6"/>
  <c r="FJ30" i="6"/>
  <c r="C11232" i="3"/>
  <c r="C10744" i="3"/>
  <c r="EM79" i="6"/>
  <c r="EP79" i="6"/>
  <c r="C11184" i="3"/>
  <c r="FB112" i="6"/>
  <c r="FE112" i="6"/>
  <c r="EM78" i="6"/>
  <c r="EP78" i="6"/>
  <c r="C10743" i="3"/>
  <c r="C10828" i="3"/>
  <c r="ER31" i="6"/>
  <c r="EU31" i="6"/>
  <c r="C17555" i="3"/>
  <c r="EH140" i="7"/>
  <c r="EK140" i="7"/>
  <c r="C17631" i="3"/>
  <c r="EM81" i="7"/>
  <c r="EP81" i="7"/>
  <c r="ER31" i="7"/>
  <c r="EU31" i="7"/>
  <c r="C17716" i="3"/>
  <c r="EM80" i="7"/>
  <c r="EP80" i="7"/>
  <c r="C17630" i="3"/>
  <c r="C17958" i="3"/>
  <c r="EW138" i="7"/>
  <c r="EZ138" i="7"/>
  <c r="EH139" i="7"/>
  <c r="EK139" i="7"/>
  <c r="C17554" i="3"/>
  <c r="C17482" i="3"/>
  <c r="EH67" i="7"/>
  <c r="EK67" i="7"/>
  <c r="C17822" i="3"/>
  <c r="ER137" i="7"/>
  <c r="EU137" i="7"/>
  <c r="C17985" i="3"/>
  <c r="FB30" i="7"/>
  <c r="FE30" i="7"/>
  <c r="C10879" i="3"/>
  <c r="ER79" i="6"/>
  <c r="EU79" i="6"/>
  <c r="C11063" i="3"/>
  <c r="EW126" i="6"/>
  <c r="EZ126" i="6"/>
  <c r="C10807" i="3"/>
  <c r="ER10" i="6"/>
  <c r="EU10" i="6"/>
  <c r="C10908" i="3"/>
  <c r="ER106" i="6"/>
  <c r="EU106" i="6"/>
  <c r="C10921" i="3"/>
  <c r="ER119" i="6"/>
  <c r="EU119" i="6"/>
  <c r="C10869" i="3"/>
  <c r="ER69" i="6"/>
  <c r="EU69" i="6"/>
  <c r="C11167" i="3"/>
  <c r="FB95" i="6"/>
  <c r="FE95" i="6"/>
  <c r="C10812" i="3"/>
  <c r="ER15" i="6"/>
  <c r="EU15" i="6"/>
  <c r="C10885" i="3"/>
  <c r="ER83" i="6"/>
  <c r="EU83" i="6"/>
  <c r="C11018" i="3"/>
  <c r="EW81" i="6"/>
  <c r="EZ81" i="6"/>
  <c r="ER97" i="6"/>
  <c r="EU97" i="6"/>
  <c r="C10899" i="3"/>
  <c r="ER89" i="6"/>
  <c r="EU89" i="6"/>
  <c r="C10891" i="3"/>
  <c r="C11251" i="3"/>
  <c r="FG47" i="6"/>
  <c r="FJ47" i="6"/>
  <c r="C11245" i="3"/>
  <c r="FG41" i="6"/>
  <c r="FJ41" i="6"/>
  <c r="C10969" i="3"/>
  <c r="EW35" i="6"/>
  <c r="EZ35" i="6"/>
  <c r="FG25" i="6"/>
  <c r="FJ25" i="6"/>
  <c r="C11227" i="3"/>
  <c r="C10855" i="3"/>
  <c r="ER56" i="6"/>
  <c r="EU56" i="6"/>
  <c r="C11464" i="3"/>
  <c r="FL122" i="6"/>
  <c r="FO122" i="6"/>
  <c r="C10904" i="3"/>
  <c r="ER102" i="6"/>
  <c r="EU102" i="6"/>
  <c r="C11127" i="3"/>
  <c r="FB58" i="6"/>
  <c r="FE58" i="6"/>
  <c r="C11156" i="3"/>
  <c r="FB84" i="6"/>
  <c r="FE84" i="6"/>
  <c r="C11121" i="3"/>
  <c r="FB52" i="6"/>
  <c r="FE52" i="6"/>
  <c r="C10901" i="3"/>
  <c r="ER99" i="6"/>
  <c r="EU99" i="6"/>
  <c r="C10936" i="3"/>
  <c r="ER134" i="6"/>
  <c r="EU134" i="6"/>
  <c r="C11269" i="3"/>
  <c r="FG65" i="6"/>
  <c r="FJ65" i="6"/>
  <c r="C10888" i="3"/>
  <c r="ER86" i="6"/>
  <c r="EU86" i="6"/>
  <c r="C11219" i="3"/>
  <c r="FG17" i="6"/>
  <c r="FJ17" i="6"/>
  <c r="C10909" i="3"/>
  <c r="ER107" i="6"/>
  <c r="EU107" i="6"/>
  <c r="C10887" i="3"/>
  <c r="ER85" i="6"/>
  <c r="EU85" i="6"/>
  <c r="C11152" i="3"/>
  <c r="FB80" i="6"/>
  <c r="FE80" i="6"/>
  <c r="C10872" i="3"/>
  <c r="ER72" i="6"/>
  <c r="EU72" i="6"/>
  <c r="C11193" i="3"/>
  <c r="FB121" i="6"/>
  <c r="FE121" i="6"/>
  <c r="C11172" i="3"/>
  <c r="FB100" i="6"/>
  <c r="FE100" i="6"/>
  <c r="C10858" i="3"/>
  <c r="ER59" i="6"/>
  <c r="EU59" i="6"/>
  <c r="C10877" i="3"/>
  <c r="ER77" i="6"/>
  <c r="EU77" i="6"/>
  <c r="ER90" i="6"/>
  <c r="EU90" i="6"/>
  <c r="C10892" i="3"/>
  <c r="C10922" i="3"/>
  <c r="ER120" i="6"/>
  <c r="EU120" i="6"/>
  <c r="FB64" i="6"/>
  <c r="FE64" i="6"/>
  <c r="C11133" i="3"/>
  <c r="C10915" i="3"/>
  <c r="ER113" i="6"/>
  <c r="EU113" i="6"/>
  <c r="C10935" i="3"/>
  <c r="ER133" i="6"/>
  <c r="EU133" i="6"/>
  <c r="EW123" i="6"/>
  <c r="EZ123" i="6"/>
  <c r="C11060" i="3"/>
  <c r="C10919" i="3"/>
  <c r="ER117" i="6"/>
  <c r="EU117" i="6"/>
  <c r="C11201" i="3"/>
  <c r="FB129" i="6"/>
  <c r="FE129" i="6"/>
  <c r="C10878" i="3"/>
  <c r="ER78" i="6"/>
  <c r="EU78" i="6"/>
  <c r="C11199" i="3"/>
  <c r="FB127" i="6"/>
  <c r="FE127" i="6"/>
  <c r="EW73" i="6"/>
  <c r="EZ73" i="6"/>
  <c r="C11008" i="3"/>
  <c r="C10916" i="3"/>
  <c r="ER114" i="6"/>
  <c r="EU114" i="6"/>
  <c r="C10860" i="3"/>
  <c r="ER61" i="6"/>
  <c r="EU61" i="6"/>
  <c r="C10906" i="3"/>
  <c r="ER104" i="6"/>
  <c r="EU104" i="6"/>
  <c r="C11231" i="3"/>
  <c r="FG29" i="6"/>
  <c r="FJ29" i="6"/>
  <c r="C10917" i="3"/>
  <c r="ER115" i="6"/>
  <c r="EU115" i="6"/>
  <c r="C11124" i="3"/>
  <c r="FB55" i="6"/>
  <c r="FE55" i="6"/>
  <c r="C11061" i="3"/>
  <c r="EW124" i="6"/>
  <c r="EZ124" i="6"/>
  <c r="FG34" i="6"/>
  <c r="FJ34" i="6"/>
  <c r="C11238" i="3"/>
  <c r="FB60" i="6"/>
  <c r="FE60" i="6"/>
  <c r="C11129" i="3"/>
  <c r="C11381" i="3"/>
  <c r="FL42" i="6"/>
  <c r="FO42" i="6"/>
  <c r="C10839" i="3"/>
  <c r="ER40" i="6"/>
  <c r="EU40" i="6"/>
  <c r="C10875" i="3"/>
  <c r="ER75" i="6"/>
  <c r="EU75" i="6"/>
  <c r="C10808" i="3"/>
  <c r="ER11" i="6"/>
  <c r="EU11" i="6"/>
  <c r="C10853" i="3"/>
  <c r="ER54" i="6"/>
  <c r="EU54" i="6"/>
  <c r="C10868" i="3"/>
  <c r="ER68" i="6"/>
  <c r="EU68" i="6"/>
  <c r="C10932" i="3"/>
  <c r="ER130" i="6"/>
  <c r="EU130" i="6"/>
  <c r="C10963" i="3"/>
  <c r="EW31" i="6"/>
  <c r="EZ31" i="6"/>
  <c r="C11319" i="3"/>
  <c r="FG112" i="6"/>
  <c r="FJ112" i="6"/>
  <c r="C11358" i="3"/>
  <c r="FL21" i="6"/>
  <c r="FO21" i="6"/>
  <c r="C10835" i="3"/>
  <c r="ER36" i="6"/>
  <c r="EU36" i="6"/>
  <c r="C10871" i="3"/>
  <c r="ER71" i="6"/>
  <c r="EU71" i="6"/>
  <c r="C10894" i="3"/>
  <c r="ER92" i="6"/>
  <c r="EU92" i="6"/>
  <c r="C10884" i="3"/>
  <c r="ER82" i="6"/>
  <c r="EU82" i="6"/>
  <c r="C10907" i="3"/>
  <c r="ER105" i="6"/>
  <c r="EU105" i="6"/>
  <c r="C10977" i="3"/>
  <c r="EW43" i="6"/>
  <c r="EZ43" i="6"/>
  <c r="C10900" i="3"/>
  <c r="ER98" i="6"/>
  <c r="EU98" i="6"/>
  <c r="FB88" i="6"/>
  <c r="FE88" i="6"/>
  <c r="C11160" i="3"/>
  <c r="FG22" i="6"/>
  <c r="FJ22" i="6"/>
  <c r="C11224" i="3"/>
  <c r="C10849" i="3"/>
  <c r="ER50" i="6"/>
  <c r="EU50" i="6"/>
  <c r="ER94" i="6"/>
  <c r="EU94" i="6"/>
  <c r="C10896" i="3"/>
  <c r="C11122" i="3"/>
  <c r="FB53" i="6"/>
  <c r="FE53" i="6"/>
  <c r="ER128" i="6"/>
  <c r="EU128" i="6"/>
  <c r="C10930" i="3"/>
  <c r="C11180" i="3"/>
  <c r="FB108" i="6"/>
  <c r="FE108" i="6"/>
  <c r="C10856" i="3"/>
  <c r="ER57" i="6"/>
  <c r="EU57" i="6"/>
  <c r="C10946" i="3"/>
  <c r="EW14" i="6"/>
  <c r="EZ14" i="6"/>
  <c r="C10959" i="3"/>
  <c r="EW27" i="6"/>
  <c r="EZ27" i="6"/>
  <c r="C10934" i="3"/>
  <c r="ER132" i="6"/>
  <c r="EU132" i="6"/>
  <c r="C11118" i="3"/>
  <c r="FB49" i="6"/>
  <c r="FE49" i="6"/>
  <c r="C10809" i="3"/>
  <c r="ER12" i="6"/>
  <c r="EU12" i="6"/>
  <c r="C10958" i="3"/>
  <c r="EW26" i="6"/>
  <c r="EZ26" i="6"/>
  <c r="ER76" i="6"/>
  <c r="EU76" i="6"/>
  <c r="C10876" i="3"/>
  <c r="C11144" i="3"/>
  <c r="FB74" i="6"/>
  <c r="FE74" i="6"/>
  <c r="C11024" i="3"/>
  <c r="EW87" i="6"/>
  <c r="EZ87" i="6"/>
  <c r="C10850" i="3"/>
  <c r="ER51" i="6"/>
  <c r="EU51" i="6"/>
  <c r="C11270" i="3"/>
  <c r="FG66" i="6"/>
  <c r="FJ66" i="6"/>
  <c r="C10912" i="3"/>
  <c r="ER110" i="6"/>
  <c r="EU110" i="6"/>
  <c r="C10898" i="3"/>
  <c r="ER96" i="6"/>
  <c r="EU96" i="6"/>
  <c r="C11410" i="3"/>
  <c r="FL70" i="6"/>
  <c r="FO70" i="6"/>
  <c r="C10845" i="3"/>
  <c r="ER46" i="6"/>
  <c r="EU46" i="6"/>
  <c r="ER62" i="6"/>
  <c r="EU62" i="6"/>
  <c r="C10861" i="3"/>
  <c r="C10810" i="3"/>
  <c r="ER13" i="6"/>
  <c r="EU13" i="6"/>
  <c r="C10862" i="3"/>
  <c r="ER63" i="6"/>
  <c r="EU63" i="6"/>
  <c r="C11197" i="3"/>
  <c r="FB125" i="6"/>
  <c r="FE125" i="6"/>
  <c r="EW38" i="6"/>
  <c r="EZ38" i="6"/>
  <c r="C10972" i="3"/>
  <c r="C10843" i="3"/>
  <c r="ER44" i="6"/>
  <c r="EU44" i="6"/>
  <c r="C11249" i="3"/>
  <c r="FG45" i="6"/>
  <c r="FJ45" i="6"/>
  <c r="C10847" i="3"/>
  <c r="ER48" i="6"/>
  <c r="EU48" i="6"/>
  <c r="C10955" i="3"/>
  <c r="EW23" i="6"/>
  <c r="EZ23" i="6"/>
  <c r="EW19" i="6"/>
  <c r="EZ19" i="6"/>
  <c r="C10951" i="3"/>
  <c r="C10813" i="3"/>
  <c r="ER16" i="6"/>
  <c r="EU16" i="6"/>
  <c r="FL30" i="6"/>
  <c r="FO30" i="6"/>
  <c r="C11367" i="3"/>
  <c r="C10920" i="3"/>
  <c r="ER118" i="6"/>
  <c r="EU118" i="6"/>
  <c r="FL37" i="6"/>
  <c r="FO37" i="6"/>
  <c r="C11376" i="3"/>
  <c r="FG91" i="6"/>
  <c r="FJ91" i="6"/>
  <c r="C11298" i="3"/>
  <c r="ER93" i="6"/>
  <c r="EU93" i="6"/>
  <c r="C10895" i="3"/>
  <c r="C10829" i="3"/>
  <c r="ER32" i="6"/>
  <c r="EU32" i="6"/>
  <c r="C10825" i="3"/>
  <c r="ER28" i="6"/>
  <c r="EU28" i="6"/>
  <c r="C10973" i="3"/>
  <c r="EW39" i="6"/>
  <c r="EZ39" i="6"/>
  <c r="C10918" i="3"/>
  <c r="ER116" i="6"/>
  <c r="EU116" i="6"/>
  <c r="C10913" i="3"/>
  <c r="ER111" i="6"/>
  <c r="EU111" i="6"/>
  <c r="ER24" i="6"/>
  <c r="EU24" i="6"/>
  <c r="C10821" i="3"/>
  <c r="C10933" i="3"/>
  <c r="ER131" i="6"/>
  <c r="EU131" i="6"/>
  <c r="C10911" i="3"/>
  <c r="ER109" i="6"/>
  <c r="EU109" i="6"/>
  <c r="FB103" i="6"/>
  <c r="FE103" i="6"/>
  <c r="C11175" i="3"/>
  <c r="C10817" i="3"/>
  <c r="ER20" i="6"/>
  <c r="EU20" i="6"/>
  <c r="C10950" i="3"/>
  <c r="EW18" i="6"/>
  <c r="EZ18" i="6"/>
  <c r="C10903" i="3"/>
  <c r="ER101" i="6"/>
  <c r="EU101" i="6"/>
  <c r="C11372" i="3"/>
  <c r="FL33" i="6"/>
  <c r="FO33" i="6"/>
  <c r="C11136" i="3"/>
  <c r="FB67" i="6"/>
  <c r="FE67" i="6"/>
  <c r="C17690" i="3"/>
  <c r="EM140" i="7"/>
  <c r="EP140" i="7"/>
  <c r="C18120" i="3"/>
  <c r="FG30" i="7"/>
  <c r="FJ30" i="7"/>
  <c r="EM67" i="7"/>
  <c r="EP67" i="7"/>
  <c r="C17617" i="3"/>
  <c r="C18093" i="3"/>
  <c r="FB138" i="7"/>
  <c r="FE138" i="7"/>
  <c r="C17689" i="3"/>
  <c r="EM139" i="7"/>
  <c r="EP139" i="7"/>
  <c r="C17957" i="3"/>
  <c r="EW137" i="7"/>
  <c r="EZ137" i="7"/>
  <c r="C17766" i="3"/>
  <c r="ER81" i="7"/>
  <c r="EU81" i="7"/>
  <c r="C17765" i="3"/>
  <c r="ER80" i="7"/>
  <c r="EU80" i="7"/>
  <c r="C17851" i="3"/>
  <c r="EW31" i="7"/>
  <c r="EZ31" i="7"/>
  <c r="C11507" i="3"/>
  <c r="FQ33" i="6"/>
  <c r="FT33" i="6"/>
  <c r="FB18" i="6"/>
  <c r="FE18" i="6"/>
  <c r="C11085" i="3"/>
  <c r="EW131" i="6"/>
  <c r="EZ131" i="6"/>
  <c r="C11068" i="3"/>
  <c r="C11048" i="3"/>
  <c r="EW111" i="6"/>
  <c r="EZ111" i="6"/>
  <c r="FB39" i="6"/>
  <c r="FE39" i="6"/>
  <c r="C11108" i="3"/>
  <c r="C10964" i="3"/>
  <c r="EW32" i="6"/>
  <c r="EZ32" i="6"/>
  <c r="C11055" i="3"/>
  <c r="EW118" i="6"/>
  <c r="EZ118" i="6"/>
  <c r="EW16" i="6"/>
  <c r="EZ16" i="6"/>
  <c r="C10948" i="3"/>
  <c r="C11090" i="3"/>
  <c r="FB23" i="6"/>
  <c r="FE23" i="6"/>
  <c r="C11384" i="3"/>
  <c r="FL45" i="6"/>
  <c r="FO45" i="6"/>
  <c r="C10997" i="3"/>
  <c r="EW63" i="6"/>
  <c r="EZ63" i="6"/>
  <c r="C11545" i="3"/>
  <c r="FQ70" i="6"/>
  <c r="FT70" i="6"/>
  <c r="C11047" i="3"/>
  <c r="EW110" i="6"/>
  <c r="EZ110" i="6"/>
  <c r="C10985" i="3"/>
  <c r="EW51" i="6"/>
  <c r="EZ51" i="6"/>
  <c r="FG74" i="6"/>
  <c r="FJ74" i="6"/>
  <c r="C11279" i="3"/>
  <c r="C11093" i="3"/>
  <c r="FB26" i="6"/>
  <c r="FE26" i="6"/>
  <c r="C11253" i="3"/>
  <c r="FG49" i="6"/>
  <c r="FJ49" i="6"/>
  <c r="C11094" i="3"/>
  <c r="FB27" i="6"/>
  <c r="FE27" i="6"/>
  <c r="C10991" i="3"/>
  <c r="EW57" i="6"/>
  <c r="EZ57" i="6"/>
  <c r="C11035" i="3"/>
  <c r="EW98" i="6"/>
  <c r="EZ98" i="6"/>
  <c r="C11042" i="3"/>
  <c r="EW105" i="6"/>
  <c r="EZ105" i="6"/>
  <c r="C11029" i="3"/>
  <c r="EW92" i="6"/>
  <c r="EZ92" i="6"/>
  <c r="C10970" i="3"/>
  <c r="EW36" i="6"/>
  <c r="EZ36" i="6"/>
  <c r="C11454" i="3"/>
  <c r="FL112" i="6"/>
  <c r="FO112" i="6"/>
  <c r="C11067" i="3"/>
  <c r="EW130" i="6"/>
  <c r="EZ130" i="6"/>
  <c r="EW54" i="6"/>
  <c r="EZ54" i="6"/>
  <c r="C10988" i="3"/>
  <c r="C11010" i="3"/>
  <c r="EW75" i="6"/>
  <c r="EZ75" i="6"/>
  <c r="C11516" i="3"/>
  <c r="FQ42" i="6"/>
  <c r="FT42" i="6"/>
  <c r="C11259" i="3"/>
  <c r="FG55" i="6"/>
  <c r="FJ55" i="6"/>
  <c r="C11366" i="3"/>
  <c r="FL29" i="6"/>
  <c r="FO29" i="6"/>
  <c r="EW61" i="6"/>
  <c r="EZ61" i="6"/>
  <c r="C10995" i="3"/>
  <c r="C11013" i="3"/>
  <c r="EW78" i="6"/>
  <c r="EZ78" i="6"/>
  <c r="C11054" i="3"/>
  <c r="EW117" i="6"/>
  <c r="EZ117" i="6"/>
  <c r="C11070" i="3"/>
  <c r="EW133" i="6"/>
  <c r="EZ133" i="6"/>
  <c r="EW59" i="6"/>
  <c r="EZ59" i="6"/>
  <c r="C10993" i="3"/>
  <c r="C11328" i="3"/>
  <c r="FG121" i="6"/>
  <c r="FJ121" i="6"/>
  <c r="FG80" i="6"/>
  <c r="FJ80" i="6"/>
  <c r="C11287" i="3"/>
  <c r="C11044" i="3"/>
  <c r="EW107" i="6"/>
  <c r="EZ107" i="6"/>
  <c r="EW86" i="6"/>
  <c r="EZ86" i="6"/>
  <c r="C11023" i="3"/>
  <c r="C11071" i="3"/>
  <c r="EW134" i="6"/>
  <c r="EZ134" i="6"/>
  <c r="C11256" i="3"/>
  <c r="FG52" i="6"/>
  <c r="FJ52" i="6"/>
  <c r="FG58" i="6"/>
  <c r="FJ58" i="6"/>
  <c r="C11262" i="3"/>
  <c r="FQ122" i="6"/>
  <c r="FT122" i="6"/>
  <c r="C11599" i="3"/>
  <c r="FL41" i="6"/>
  <c r="FO41" i="6"/>
  <c r="C11380" i="3"/>
  <c r="C11153" i="3"/>
  <c r="FB81" i="6"/>
  <c r="FE81" i="6"/>
  <c r="C10947" i="3"/>
  <c r="EW15" i="6"/>
  <c r="EZ15" i="6"/>
  <c r="EW69" i="6"/>
  <c r="EZ69" i="6"/>
  <c r="C11004" i="3"/>
  <c r="C11043" i="3"/>
  <c r="EW106" i="6"/>
  <c r="EZ106" i="6"/>
  <c r="C11198" i="3"/>
  <c r="FB126" i="6"/>
  <c r="FE126" i="6"/>
  <c r="C11310" i="3"/>
  <c r="FG103" i="6"/>
  <c r="FJ103" i="6"/>
  <c r="C11433" i="3"/>
  <c r="FL91" i="6"/>
  <c r="FO91" i="6"/>
  <c r="C11107" i="3"/>
  <c r="FB38" i="6"/>
  <c r="FE38" i="6"/>
  <c r="C10996" i="3"/>
  <c r="EW62" i="6"/>
  <c r="EZ62" i="6"/>
  <c r="EW128" i="6"/>
  <c r="EZ128" i="6"/>
  <c r="C11065" i="3"/>
  <c r="C11031" i="3"/>
  <c r="EW94" i="6"/>
  <c r="EZ94" i="6"/>
  <c r="C11359" i="3"/>
  <c r="FL22" i="6"/>
  <c r="FO22" i="6"/>
  <c r="FL34" i="6"/>
  <c r="FO34" i="6"/>
  <c r="C11373" i="3"/>
  <c r="FB73" i="6"/>
  <c r="FE73" i="6"/>
  <c r="C11143" i="3"/>
  <c r="C11268" i="3"/>
  <c r="FG64" i="6"/>
  <c r="FJ64" i="6"/>
  <c r="EW90" i="6"/>
  <c r="EZ90" i="6"/>
  <c r="C11027" i="3"/>
  <c r="FL25" i="6"/>
  <c r="FO25" i="6"/>
  <c r="C11362" i="3"/>
  <c r="C11026" i="3"/>
  <c r="EW89" i="6"/>
  <c r="EZ89" i="6"/>
  <c r="C11271" i="3"/>
  <c r="FG67" i="6"/>
  <c r="FJ67" i="6"/>
  <c r="C11038" i="3"/>
  <c r="EW101" i="6"/>
  <c r="EZ101" i="6"/>
  <c r="C10952" i="3"/>
  <c r="EW20" i="6"/>
  <c r="EZ20" i="6"/>
  <c r="C11046" i="3"/>
  <c r="EW109" i="6"/>
  <c r="EZ109" i="6"/>
  <c r="C11053" i="3"/>
  <c r="EW116" i="6"/>
  <c r="EZ116" i="6"/>
  <c r="C10960" i="3"/>
  <c r="EW28" i="6"/>
  <c r="EZ28" i="6"/>
  <c r="C10982" i="3"/>
  <c r="EW48" i="6"/>
  <c r="EZ48" i="6"/>
  <c r="C10978" i="3"/>
  <c r="EW44" i="6"/>
  <c r="EZ44" i="6"/>
  <c r="C11332" i="3"/>
  <c r="FG125" i="6"/>
  <c r="FJ125" i="6"/>
  <c r="C10945" i="3"/>
  <c r="EW13" i="6"/>
  <c r="EZ13" i="6"/>
  <c r="EW46" i="6"/>
  <c r="EZ46" i="6"/>
  <c r="C10980" i="3"/>
  <c r="C11033" i="3"/>
  <c r="EW96" i="6"/>
  <c r="EZ96" i="6"/>
  <c r="FL66" i="6"/>
  <c r="FO66" i="6"/>
  <c r="C11405" i="3"/>
  <c r="C11159" i="3"/>
  <c r="FB87" i="6"/>
  <c r="FE87" i="6"/>
  <c r="C10944" i="3"/>
  <c r="EW12" i="6"/>
  <c r="EZ12" i="6"/>
  <c r="C11069" i="3"/>
  <c r="EW132" i="6"/>
  <c r="EZ132" i="6"/>
  <c r="FB14" i="6"/>
  <c r="FE14" i="6"/>
  <c r="C11081" i="3"/>
  <c r="FG108" i="6"/>
  <c r="FJ108" i="6"/>
  <c r="C11315" i="3"/>
  <c r="FG53" i="6"/>
  <c r="FJ53" i="6"/>
  <c r="C11257" i="3"/>
  <c r="C10984" i="3"/>
  <c r="EW50" i="6"/>
  <c r="EZ50" i="6"/>
  <c r="C11112" i="3"/>
  <c r="FB43" i="6"/>
  <c r="FE43" i="6"/>
  <c r="C11019" i="3"/>
  <c r="EW82" i="6"/>
  <c r="EZ82" i="6"/>
  <c r="EW71" i="6"/>
  <c r="EZ71" i="6"/>
  <c r="C11006" i="3"/>
  <c r="C11493" i="3"/>
  <c r="FQ21" i="6"/>
  <c r="FT21" i="6"/>
  <c r="FB31" i="6"/>
  <c r="FE31" i="6"/>
  <c r="C11098" i="3"/>
  <c r="C11003" i="3"/>
  <c r="EW68" i="6"/>
  <c r="EZ68" i="6"/>
  <c r="EW11" i="6"/>
  <c r="EZ11" i="6"/>
  <c r="C10943" i="3"/>
  <c r="C10974" i="3"/>
  <c r="EW40" i="6"/>
  <c r="EZ40" i="6"/>
  <c r="FB124" i="6"/>
  <c r="FE124" i="6"/>
  <c r="C11196" i="3"/>
  <c r="C11052" i="3"/>
  <c r="EW115" i="6"/>
  <c r="EZ115" i="6"/>
  <c r="EW104" i="6"/>
  <c r="EZ104" i="6"/>
  <c r="C11041" i="3"/>
  <c r="C11051" i="3"/>
  <c r="EW114" i="6"/>
  <c r="EZ114" i="6"/>
  <c r="C11334" i="3"/>
  <c r="FG127" i="6"/>
  <c r="FJ127" i="6"/>
  <c r="C11336" i="3"/>
  <c r="FG129" i="6"/>
  <c r="FJ129" i="6"/>
  <c r="C11050" i="3"/>
  <c r="EW113" i="6"/>
  <c r="EZ113" i="6"/>
  <c r="EW120" i="6"/>
  <c r="EZ120" i="6"/>
  <c r="C11057" i="3"/>
  <c r="C11012" i="3"/>
  <c r="EW77" i="6"/>
  <c r="EZ77" i="6"/>
  <c r="C11307" i="3"/>
  <c r="FG100" i="6"/>
  <c r="FJ100" i="6"/>
  <c r="C11007" i="3"/>
  <c r="EW72" i="6"/>
  <c r="EZ72" i="6"/>
  <c r="C11022" i="3"/>
  <c r="EW85" i="6"/>
  <c r="EZ85" i="6"/>
  <c r="C11354" i="3"/>
  <c r="FL17" i="6"/>
  <c r="FO17" i="6"/>
  <c r="C11404" i="3"/>
  <c r="FL65" i="6"/>
  <c r="FO65" i="6"/>
  <c r="C11036" i="3"/>
  <c r="EW99" i="6"/>
  <c r="EZ99" i="6"/>
  <c r="C11291" i="3"/>
  <c r="FG84" i="6"/>
  <c r="FJ84" i="6"/>
  <c r="C11039" i="3"/>
  <c r="EW102" i="6"/>
  <c r="EZ102" i="6"/>
  <c r="EW56" i="6"/>
  <c r="EZ56" i="6"/>
  <c r="C10990" i="3"/>
  <c r="FB35" i="6"/>
  <c r="FE35" i="6"/>
  <c r="C11104" i="3"/>
  <c r="C11386" i="3"/>
  <c r="FL47" i="6"/>
  <c r="FO47" i="6"/>
  <c r="C11020" i="3"/>
  <c r="EW83" i="6"/>
  <c r="EZ83" i="6"/>
  <c r="C11302" i="3"/>
  <c r="FG95" i="6"/>
  <c r="FJ95" i="6"/>
  <c r="C11056" i="3"/>
  <c r="EW119" i="6"/>
  <c r="EZ119" i="6"/>
  <c r="EW10" i="6"/>
  <c r="EZ10" i="6"/>
  <c r="C10942" i="3"/>
  <c r="EW79" i="6"/>
  <c r="EZ79" i="6"/>
  <c r="C11014" i="3"/>
  <c r="EW24" i="6"/>
  <c r="EZ24" i="6"/>
  <c r="C10956" i="3"/>
  <c r="C11030" i="3"/>
  <c r="EW93" i="6"/>
  <c r="EZ93" i="6"/>
  <c r="C11511" i="3"/>
  <c r="FQ37" i="6"/>
  <c r="FT37" i="6"/>
  <c r="FQ30" i="6"/>
  <c r="FT30" i="6"/>
  <c r="C11502" i="3"/>
  <c r="C11086" i="3"/>
  <c r="FB19" i="6"/>
  <c r="FE19" i="6"/>
  <c r="C11011" i="3"/>
  <c r="EW76" i="6"/>
  <c r="EZ76" i="6"/>
  <c r="FG88" i="6"/>
  <c r="FJ88" i="6"/>
  <c r="C11295" i="3"/>
  <c r="C11264" i="3"/>
  <c r="FG60" i="6"/>
  <c r="FJ60" i="6"/>
  <c r="C11195" i="3"/>
  <c r="FB123" i="6"/>
  <c r="FE123" i="6"/>
  <c r="C11034" i="3"/>
  <c r="EW97" i="6"/>
  <c r="EZ97" i="6"/>
  <c r="C17825" i="3"/>
  <c r="ER140" i="7"/>
  <c r="EU140" i="7"/>
  <c r="C18092" i="3"/>
  <c r="FB137" i="7"/>
  <c r="FE137" i="7"/>
  <c r="C18228" i="3"/>
  <c r="FG138" i="7"/>
  <c r="FJ138" i="7"/>
  <c r="FB31" i="7"/>
  <c r="FE31" i="7"/>
  <c r="C17986" i="3"/>
  <c r="C17900" i="3"/>
  <c r="EW80" i="7"/>
  <c r="EZ80" i="7"/>
  <c r="C17901" i="3"/>
  <c r="EW81" i="7"/>
  <c r="EZ81" i="7"/>
  <c r="C17824" i="3"/>
  <c r="ER139" i="7"/>
  <c r="EU139" i="7"/>
  <c r="C18255" i="3"/>
  <c r="FL30" i="7"/>
  <c r="FO30" i="7"/>
  <c r="C17752" i="3"/>
  <c r="ER67" i="7"/>
  <c r="EU67" i="7"/>
  <c r="C11330" i="3"/>
  <c r="FG123" i="6"/>
  <c r="FJ123" i="6"/>
  <c r="C11221" i="3"/>
  <c r="FG19" i="6"/>
  <c r="FJ19" i="6"/>
  <c r="FV37" i="6"/>
  <c r="FY37" i="6"/>
  <c r="C11646" i="3"/>
  <c r="FL95" i="6"/>
  <c r="FO95" i="6"/>
  <c r="C11437" i="3"/>
  <c r="C11521" i="3"/>
  <c r="FQ47" i="6"/>
  <c r="FT47" i="6"/>
  <c r="C11426" i="3"/>
  <c r="FL84" i="6"/>
  <c r="FO84" i="6"/>
  <c r="C11539" i="3"/>
  <c r="FQ65" i="6"/>
  <c r="FT65" i="6"/>
  <c r="C11157" i="3"/>
  <c r="FB85" i="6"/>
  <c r="FE85" i="6"/>
  <c r="FL100" i="6"/>
  <c r="FO100" i="6"/>
  <c r="C11442" i="3"/>
  <c r="C11471" i="3"/>
  <c r="FL129" i="6"/>
  <c r="FO129" i="6"/>
  <c r="C11186" i="3"/>
  <c r="FB114" i="6"/>
  <c r="FE114" i="6"/>
  <c r="C11187" i="3"/>
  <c r="FB115" i="6"/>
  <c r="FE115" i="6"/>
  <c r="C11109" i="3"/>
  <c r="FB40" i="6"/>
  <c r="FE40" i="6"/>
  <c r="C11138" i="3"/>
  <c r="FB68" i="6"/>
  <c r="FE68" i="6"/>
  <c r="C11628" i="3"/>
  <c r="FV21" i="6"/>
  <c r="FY21" i="6"/>
  <c r="C11154" i="3"/>
  <c r="FB82" i="6"/>
  <c r="FE82" i="6"/>
  <c r="C11119" i="3"/>
  <c r="FB50" i="6"/>
  <c r="FE50" i="6"/>
  <c r="FB132" i="6"/>
  <c r="FE132" i="6"/>
  <c r="C11204" i="3"/>
  <c r="FG87" i="6"/>
  <c r="FJ87" i="6"/>
  <c r="C11294" i="3"/>
  <c r="C11168" i="3"/>
  <c r="FB96" i="6"/>
  <c r="FE96" i="6"/>
  <c r="C11080" i="3"/>
  <c r="FB13" i="6"/>
  <c r="FE13" i="6"/>
  <c r="FB44" i="6"/>
  <c r="FE44" i="6"/>
  <c r="C11113" i="3"/>
  <c r="FB28" i="6"/>
  <c r="FE28" i="6"/>
  <c r="C11095" i="3"/>
  <c r="C11181" i="3"/>
  <c r="FB109" i="6"/>
  <c r="FE109" i="6"/>
  <c r="FB101" i="6"/>
  <c r="FE101" i="6"/>
  <c r="C11173" i="3"/>
  <c r="C11161" i="3"/>
  <c r="FB89" i="6"/>
  <c r="FE89" i="6"/>
  <c r="C11494" i="3"/>
  <c r="FQ22" i="6"/>
  <c r="FT22" i="6"/>
  <c r="C11242" i="3"/>
  <c r="FG38" i="6"/>
  <c r="FJ38" i="6"/>
  <c r="C11445" i="3"/>
  <c r="FL103" i="6"/>
  <c r="FO103" i="6"/>
  <c r="C11178" i="3"/>
  <c r="FB106" i="6"/>
  <c r="FE106" i="6"/>
  <c r="C11082" i="3"/>
  <c r="FB15" i="6"/>
  <c r="FE15" i="6"/>
  <c r="C11206" i="3"/>
  <c r="FB134" i="6"/>
  <c r="FE134" i="6"/>
  <c r="C11179" i="3"/>
  <c r="FB107" i="6"/>
  <c r="FE107" i="6"/>
  <c r="C11463" i="3"/>
  <c r="FL121" i="6"/>
  <c r="FO121" i="6"/>
  <c r="FB133" i="6"/>
  <c r="FE133" i="6"/>
  <c r="C11205" i="3"/>
  <c r="C11148" i="3"/>
  <c r="FB78" i="6"/>
  <c r="FE78" i="6"/>
  <c r="C11501" i="3"/>
  <c r="FQ29" i="6"/>
  <c r="FT29" i="6"/>
  <c r="C11651" i="3"/>
  <c r="FV42" i="6"/>
  <c r="FY42" i="6"/>
  <c r="C11589" i="3"/>
  <c r="FQ112" i="6"/>
  <c r="FT112" i="6"/>
  <c r="C11164" i="3"/>
  <c r="FB92" i="6"/>
  <c r="FE92" i="6"/>
  <c r="C11170" i="3"/>
  <c r="FB98" i="6"/>
  <c r="FE98" i="6"/>
  <c r="FG27" i="6"/>
  <c r="FJ27" i="6"/>
  <c r="C11229" i="3"/>
  <c r="FG26" i="6"/>
  <c r="FJ26" i="6"/>
  <c r="C11228" i="3"/>
  <c r="C11120" i="3"/>
  <c r="FB51" i="6"/>
  <c r="FE51" i="6"/>
  <c r="C11680" i="3"/>
  <c r="FV70" i="6"/>
  <c r="FY70" i="6"/>
  <c r="FQ45" i="6"/>
  <c r="FT45" i="6"/>
  <c r="C11519" i="3"/>
  <c r="FB32" i="6"/>
  <c r="FE32" i="6"/>
  <c r="C11099" i="3"/>
  <c r="C11183" i="3"/>
  <c r="FB111" i="6"/>
  <c r="FE111" i="6"/>
  <c r="C11430" i="3"/>
  <c r="FL88" i="6"/>
  <c r="FO88" i="6"/>
  <c r="C11091" i="3"/>
  <c r="FB24" i="6"/>
  <c r="FE24" i="6"/>
  <c r="C11077" i="3"/>
  <c r="FB10" i="6"/>
  <c r="FE10" i="6"/>
  <c r="C11125" i="3"/>
  <c r="FB56" i="6"/>
  <c r="FE56" i="6"/>
  <c r="FB120" i="6"/>
  <c r="FE120" i="6"/>
  <c r="C11192" i="3"/>
  <c r="C11450" i="3"/>
  <c r="FL108" i="6"/>
  <c r="FO108" i="6"/>
  <c r="FB90" i="6"/>
  <c r="FE90" i="6"/>
  <c r="C11162" i="3"/>
  <c r="C11278" i="3"/>
  <c r="FG73" i="6"/>
  <c r="FJ73" i="6"/>
  <c r="C11200" i="3"/>
  <c r="FB128" i="6"/>
  <c r="FE128" i="6"/>
  <c r="C11515" i="3"/>
  <c r="FQ41" i="6"/>
  <c r="FT41" i="6"/>
  <c r="C11397" i="3"/>
  <c r="FL58" i="6"/>
  <c r="FO58" i="6"/>
  <c r="C11123" i="3"/>
  <c r="FB54" i="6"/>
  <c r="FE54" i="6"/>
  <c r="FB16" i="6"/>
  <c r="FE16" i="6"/>
  <c r="C11083" i="3"/>
  <c r="FG18" i="6"/>
  <c r="FJ18" i="6"/>
  <c r="C11220" i="3"/>
  <c r="C11169" i="3"/>
  <c r="FB97" i="6"/>
  <c r="FE97" i="6"/>
  <c r="FL60" i="6"/>
  <c r="FO60" i="6"/>
  <c r="C11399" i="3"/>
  <c r="C11146" i="3"/>
  <c r="FB76" i="6"/>
  <c r="FE76" i="6"/>
  <c r="C11165" i="3"/>
  <c r="FB93" i="6"/>
  <c r="FE93" i="6"/>
  <c r="C11191" i="3"/>
  <c r="FB119" i="6"/>
  <c r="FE119" i="6"/>
  <c r="FB83" i="6"/>
  <c r="FE83" i="6"/>
  <c r="C11155" i="3"/>
  <c r="C11174" i="3"/>
  <c r="FB102" i="6"/>
  <c r="FE102" i="6"/>
  <c r="C11171" i="3"/>
  <c r="FB99" i="6"/>
  <c r="FE99" i="6"/>
  <c r="C11489" i="3"/>
  <c r="FQ17" i="6"/>
  <c r="FT17" i="6"/>
  <c r="FB72" i="6"/>
  <c r="FE72" i="6"/>
  <c r="C11142" i="3"/>
  <c r="C11147" i="3"/>
  <c r="FB77" i="6"/>
  <c r="FE77" i="6"/>
  <c r="C11185" i="3"/>
  <c r="FB113" i="6"/>
  <c r="FE113" i="6"/>
  <c r="FL127" i="6"/>
  <c r="FO127" i="6"/>
  <c r="C11469" i="3"/>
  <c r="C11247" i="3"/>
  <c r="FG43" i="6"/>
  <c r="FJ43" i="6"/>
  <c r="C11079" i="3"/>
  <c r="FB12" i="6"/>
  <c r="FE12" i="6"/>
  <c r="C11467" i="3"/>
  <c r="FL125" i="6"/>
  <c r="FO125" i="6"/>
  <c r="C11117" i="3"/>
  <c r="FB48" i="6"/>
  <c r="FE48" i="6"/>
  <c r="C11188" i="3"/>
  <c r="FB116" i="6"/>
  <c r="FE116" i="6"/>
  <c r="FB20" i="6"/>
  <c r="FE20" i="6"/>
  <c r="C11087" i="3"/>
  <c r="C11406" i="3"/>
  <c r="FL67" i="6"/>
  <c r="FO67" i="6"/>
  <c r="C11403" i="3"/>
  <c r="FL64" i="6"/>
  <c r="FO64" i="6"/>
  <c r="C11166" i="3"/>
  <c r="FB94" i="6"/>
  <c r="FE94" i="6"/>
  <c r="C11131" i="3"/>
  <c r="FB62" i="6"/>
  <c r="FE62" i="6"/>
  <c r="C11568" i="3"/>
  <c r="FQ91" i="6"/>
  <c r="FT91" i="6"/>
  <c r="FG126" i="6"/>
  <c r="FJ126" i="6"/>
  <c r="C11333" i="3"/>
  <c r="FG81" i="6"/>
  <c r="FJ81" i="6"/>
  <c r="C11288" i="3"/>
  <c r="C11391" i="3"/>
  <c r="FL52" i="6"/>
  <c r="FO52" i="6"/>
  <c r="C11189" i="3"/>
  <c r="FB117" i="6"/>
  <c r="FE117" i="6"/>
  <c r="C11394" i="3"/>
  <c r="FL55" i="6"/>
  <c r="FO55" i="6"/>
  <c r="C11145" i="3"/>
  <c r="FB75" i="6"/>
  <c r="FE75" i="6"/>
  <c r="C11202" i="3"/>
  <c r="FB130" i="6"/>
  <c r="FE130" i="6"/>
  <c r="C11105" i="3"/>
  <c r="FB36" i="6"/>
  <c r="FE36" i="6"/>
  <c r="C11177" i="3"/>
  <c r="FB105" i="6"/>
  <c r="FE105" i="6"/>
  <c r="FB57" i="6"/>
  <c r="FE57" i="6"/>
  <c r="C11126" i="3"/>
  <c r="FL49" i="6"/>
  <c r="FO49" i="6"/>
  <c r="C11388" i="3"/>
  <c r="C11182" i="3"/>
  <c r="FB110" i="6"/>
  <c r="FE110" i="6"/>
  <c r="FB63" i="6"/>
  <c r="FE63" i="6"/>
  <c r="C11132" i="3"/>
  <c r="FG23" i="6"/>
  <c r="FJ23" i="6"/>
  <c r="C11225" i="3"/>
  <c r="C11190" i="3"/>
  <c r="FB118" i="6"/>
  <c r="FE118" i="6"/>
  <c r="C11642" i="3"/>
  <c r="FV33" i="6"/>
  <c r="FY33" i="6"/>
  <c r="C11637" i="3"/>
  <c r="FV30" i="6"/>
  <c r="FY30" i="6"/>
  <c r="C11149" i="3"/>
  <c r="FB79" i="6"/>
  <c r="FE79" i="6"/>
  <c r="FG35" i="6"/>
  <c r="FJ35" i="6"/>
  <c r="C11239" i="3"/>
  <c r="C11176" i="3"/>
  <c r="FB104" i="6"/>
  <c r="FE104" i="6"/>
  <c r="C11331" i="3"/>
  <c r="FG124" i="6"/>
  <c r="FJ124" i="6"/>
  <c r="FB11" i="6"/>
  <c r="FE11" i="6"/>
  <c r="C11078" i="3"/>
  <c r="C11233" i="3"/>
  <c r="FG31" i="6"/>
  <c r="FJ31" i="6"/>
  <c r="C11141" i="3"/>
  <c r="FB71" i="6"/>
  <c r="FE71" i="6"/>
  <c r="C11392" i="3"/>
  <c r="FL53" i="6"/>
  <c r="FO53" i="6"/>
  <c r="C11216" i="3"/>
  <c r="FG14" i="6"/>
  <c r="FJ14" i="6"/>
  <c r="C11540" i="3"/>
  <c r="FQ66" i="6"/>
  <c r="FT66" i="6"/>
  <c r="C11115" i="3"/>
  <c r="FB46" i="6"/>
  <c r="FE46" i="6"/>
  <c r="C11497" i="3"/>
  <c r="FQ25" i="6"/>
  <c r="FT25" i="6"/>
  <c r="FQ34" i="6"/>
  <c r="FT34" i="6"/>
  <c r="C11508" i="3"/>
  <c r="FB69" i="6"/>
  <c r="FE69" i="6"/>
  <c r="C11139" i="3"/>
  <c r="C11734" i="3"/>
  <c r="FV122" i="6"/>
  <c r="FY122" i="6"/>
  <c r="FB86" i="6"/>
  <c r="FE86" i="6"/>
  <c r="C11158" i="3"/>
  <c r="C11422" i="3"/>
  <c r="FL80" i="6"/>
  <c r="FO80" i="6"/>
  <c r="C11128" i="3"/>
  <c r="FB59" i="6"/>
  <c r="FE59" i="6"/>
  <c r="C11130" i="3"/>
  <c r="FB61" i="6"/>
  <c r="FE61" i="6"/>
  <c r="C11414" i="3"/>
  <c r="FL74" i="6"/>
  <c r="FO74" i="6"/>
  <c r="FG39" i="6"/>
  <c r="FJ39" i="6"/>
  <c r="C11243" i="3"/>
  <c r="C11203" i="3"/>
  <c r="FB131" i="6"/>
  <c r="FE131" i="6"/>
  <c r="C17960" i="3"/>
  <c r="EW140" i="7"/>
  <c r="EZ140" i="7"/>
  <c r="C17887" i="3"/>
  <c r="EW67" i="7"/>
  <c r="EZ67" i="7"/>
  <c r="C18390" i="3"/>
  <c r="FQ30" i="7"/>
  <c r="FT30" i="7"/>
  <c r="C17959" i="3"/>
  <c r="EW139" i="7"/>
  <c r="EZ139" i="7"/>
  <c r="FB80" i="7"/>
  <c r="FE80" i="7"/>
  <c r="C18035" i="3"/>
  <c r="FL138" i="7"/>
  <c r="FO138" i="7"/>
  <c r="C18363" i="3"/>
  <c r="C18036" i="3"/>
  <c r="FB81" i="7"/>
  <c r="FE81" i="7"/>
  <c r="FG137" i="7"/>
  <c r="FJ137" i="7"/>
  <c r="C18227" i="3"/>
  <c r="C18121" i="3"/>
  <c r="FG31" i="7"/>
  <c r="FJ31" i="7"/>
  <c r="C11265" i="3"/>
  <c r="FG61" i="6"/>
  <c r="FJ61" i="6"/>
  <c r="C11557" i="3"/>
  <c r="FQ80" i="6"/>
  <c r="FT80" i="6"/>
  <c r="GA122" i="6"/>
  <c r="GD122" i="6"/>
  <c r="C11869" i="3"/>
  <c r="FG46" i="6"/>
  <c r="FJ46" i="6"/>
  <c r="C11250" i="3"/>
  <c r="C11351" i="3"/>
  <c r="FL14" i="6"/>
  <c r="FO14" i="6"/>
  <c r="C11276" i="3"/>
  <c r="FG71" i="6"/>
  <c r="FJ71" i="6"/>
  <c r="FG104" i="6"/>
  <c r="FJ104" i="6"/>
  <c r="C11311" i="3"/>
  <c r="C11284" i="3"/>
  <c r="FG79" i="6"/>
  <c r="FJ79" i="6"/>
  <c r="C11777" i="3"/>
  <c r="GA33" i="6"/>
  <c r="GD33" i="6"/>
  <c r="C11317" i="3"/>
  <c r="FG110" i="6"/>
  <c r="FJ110" i="6"/>
  <c r="FG36" i="6"/>
  <c r="FJ36" i="6"/>
  <c r="C11240" i="3"/>
  <c r="C11280" i="3"/>
  <c r="FG75" i="6"/>
  <c r="FJ75" i="6"/>
  <c r="FG117" i="6"/>
  <c r="FJ117" i="6"/>
  <c r="C11324" i="3"/>
  <c r="C11703" i="3"/>
  <c r="FV91" i="6"/>
  <c r="FY91" i="6"/>
  <c r="C11301" i="3"/>
  <c r="FG94" i="6"/>
  <c r="FJ94" i="6"/>
  <c r="C11541" i="3"/>
  <c r="FQ67" i="6"/>
  <c r="FT67" i="6"/>
  <c r="C11323" i="3"/>
  <c r="FG116" i="6"/>
  <c r="FJ116" i="6"/>
  <c r="C11602" i="3"/>
  <c r="FQ125" i="6"/>
  <c r="FT125" i="6"/>
  <c r="C11382" i="3"/>
  <c r="FL43" i="6"/>
  <c r="FO43" i="6"/>
  <c r="C11320" i="3"/>
  <c r="FG113" i="6"/>
  <c r="FJ113" i="6"/>
  <c r="FG99" i="6"/>
  <c r="FJ99" i="6"/>
  <c r="C11306" i="3"/>
  <c r="C11300" i="3"/>
  <c r="FG93" i="6"/>
  <c r="FJ93" i="6"/>
  <c r="C11258" i="3"/>
  <c r="FG54" i="6"/>
  <c r="FJ54" i="6"/>
  <c r="FV41" i="6"/>
  <c r="FY41" i="6"/>
  <c r="C11650" i="3"/>
  <c r="C11413" i="3"/>
  <c r="FL73" i="6"/>
  <c r="FO73" i="6"/>
  <c r="C11585" i="3"/>
  <c r="FQ108" i="6"/>
  <c r="FT108" i="6"/>
  <c r="FG56" i="6"/>
  <c r="FJ56" i="6"/>
  <c r="C11260" i="3"/>
  <c r="C11226" i="3"/>
  <c r="FG24" i="6"/>
  <c r="FJ24" i="6"/>
  <c r="C11318" i="3"/>
  <c r="FG111" i="6"/>
  <c r="FJ111" i="6"/>
  <c r="C11255" i="3"/>
  <c r="FG51" i="6"/>
  <c r="FJ51" i="6"/>
  <c r="FG92" i="6"/>
  <c r="FJ92" i="6"/>
  <c r="C11299" i="3"/>
  <c r="C11786" i="3"/>
  <c r="GA42" i="6"/>
  <c r="GD42" i="6"/>
  <c r="C11283" i="3"/>
  <c r="FG78" i="6"/>
  <c r="FJ78" i="6"/>
  <c r="C11598" i="3"/>
  <c r="FQ121" i="6"/>
  <c r="FT121" i="6"/>
  <c r="C11341" i="3"/>
  <c r="FG134" i="6"/>
  <c r="FJ134" i="6"/>
  <c r="FG106" i="6"/>
  <c r="FJ106" i="6"/>
  <c r="C11313" i="3"/>
  <c r="C11377" i="3"/>
  <c r="FL38" i="6"/>
  <c r="FO38" i="6"/>
  <c r="C11296" i="3"/>
  <c r="FG89" i="6"/>
  <c r="FJ89" i="6"/>
  <c r="FG109" i="6"/>
  <c r="FJ109" i="6"/>
  <c r="C11316" i="3"/>
  <c r="FG96" i="6"/>
  <c r="FJ96" i="6"/>
  <c r="C11303" i="3"/>
  <c r="C11289" i="3"/>
  <c r="FG82" i="6"/>
  <c r="FJ82" i="6"/>
  <c r="C11273" i="3"/>
  <c r="FG68" i="6"/>
  <c r="FJ68" i="6"/>
  <c r="C11322" i="3"/>
  <c r="FG115" i="6"/>
  <c r="FJ115" i="6"/>
  <c r="FQ129" i="6"/>
  <c r="FT129" i="6"/>
  <c r="C11606" i="3"/>
  <c r="C11292" i="3"/>
  <c r="FG85" i="6"/>
  <c r="FJ85" i="6"/>
  <c r="C11561" i="3"/>
  <c r="FQ84" i="6"/>
  <c r="FT84" i="6"/>
  <c r="C11356" i="3"/>
  <c r="FL19" i="6"/>
  <c r="FO19" i="6"/>
  <c r="C11378" i="3"/>
  <c r="FL39" i="6"/>
  <c r="FO39" i="6"/>
  <c r="FV34" i="6"/>
  <c r="FY34" i="6"/>
  <c r="C11643" i="3"/>
  <c r="C11213" i="3"/>
  <c r="FG11" i="6"/>
  <c r="FJ11" i="6"/>
  <c r="C11360" i="3"/>
  <c r="FL23" i="6"/>
  <c r="FO23" i="6"/>
  <c r="FG57" i="6"/>
  <c r="FJ57" i="6"/>
  <c r="C11261" i="3"/>
  <c r="C11423" i="3"/>
  <c r="FL81" i="6"/>
  <c r="FO81" i="6"/>
  <c r="C11277" i="3"/>
  <c r="FG72" i="6"/>
  <c r="FJ72" i="6"/>
  <c r="C11290" i="3"/>
  <c r="FG83" i="6"/>
  <c r="FJ83" i="6"/>
  <c r="C11534" i="3"/>
  <c r="FQ60" i="6"/>
  <c r="FT60" i="6"/>
  <c r="FL18" i="6"/>
  <c r="FO18" i="6"/>
  <c r="C11355" i="3"/>
  <c r="C11654" i="3"/>
  <c r="FV45" i="6"/>
  <c r="FY45" i="6"/>
  <c r="C11364" i="3"/>
  <c r="FL27" i="6"/>
  <c r="FO27" i="6"/>
  <c r="C11248" i="3"/>
  <c r="FG44" i="6"/>
  <c r="FJ44" i="6"/>
  <c r="C11339" i="3"/>
  <c r="FG132" i="6"/>
  <c r="FJ132" i="6"/>
  <c r="C11572" i="3"/>
  <c r="FQ95" i="6"/>
  <c r="FT95" i="6"/>
  <c r="C11338" i="3"/>
  <c r="FG131" i="6"/>
  <c r="FJ131" i="6"/>
  <c r="C11549" i="3"/>
  <c r="FQ74" i="6"/>
  <c r="FT74" i="6"/>
  <c r="FG59" i="6"/>
  <c r="FJ59" i="6"/>
  <c r="C11263" i="3"/>
  <c r="C11632" i="3"/>
  <c r="FV25" i="6"/>
  <c r="FY25" i="6"/>
  <c r="FV66" i="6"/>
  <c r="FY66" i="6"/>
  <c r="C11675" i="3"/>
  <c r="FQ53" i="6"/>
  <c r="FT53" i="6"/>
  <c r="C11527" i="3"/>
  <c r="C11368" i="3"/>
  <c r="FL31" i="6"/>
  <c r="FO31" i="6"/>
  <c r="C11466" i="3"/>
  <c r="FL124" i="6"/>
  <c r="FO124" i="6"/>
  <c r="C11772" i="3"/>
  <c r="GA30" i="6"/>
  <c r="GD30" i="6"/>
  <c r="C11325" i="3"/>
  <c r="FG118" i="6"/>
  <c r="FJ118" i="6"/>
  <c r="C11312" i="3"/>
  <c r="FG105" i="6"/>
  <c r="FJ105" i="6"/>
  <c r="C11337" i="3"/>
  <c r="FG130" i="6"/>
  <c r="FJ130" i="6"/>
  <c r="C11529" i="3"/>
  <c r="FQ55" i="6"/>
  <c r="FT55" i="6"/>
  <c r="FQ52" i="6"/>
  <c r="FT52" i="6"/>
  <c r="C11526" i="3"/>
  <c r="C11266" i="3"/>
  <c r="FG62" i="6"/>
  <c r="FJ62" i="6"/>
  <c r="FQ64" i="6"/>
  <c r="FT64" i="6"/>
  <c r="C11538" i="3"/>
  <c r="C11252" i="3"/>
  <c r="FG48" i="6"/>
  <c r="FJ48" i="6"/>
  <c r="FG12" i="6"/>
  <c r="FJ12" i="6"/>
  <c r="C11214" i="3"/>
  <c r="C11282" i="3"/>
  <c r="FG77" i="6"/>
  <c r="FJ77" i="6"/>
  <c r="C11624" i="3"/>
  <c r="FV17" i="6"/>
  <c r="FY17" i="6"/>
  <c r="FG102" i="6"/>
  <c r="FJ102" i="6"/>
  <c r="C11309" i="3"/>
  <c r="C11326" i="3"/>
  <c r="FG119" i="6"/>
  <c r="FJ119" i="6"/>
  <c r="FG76" i="6"/>
  <c r="FJ76" i="6"/>
  <c r="C11281" i="3"/>
  <c r="C11304" i="3"/>
  <c r="FG97" i="6"/>
  <c r="FJ97" i="6"/>
  <c r="C11532" i="3"/>
  <c r="FQ58" i="6"/>
  <c r="FT58" i="6"/>
  <c r="C11335" i="3"/>
  <c r="FG128" i="6"/>
  <c r="FJ128" i="6"/>
  <c r="C11212" i="3"/>
  <c r="FG10" i="6"/>
  <c r="FJ10" i="6"/>
  <c r="C11565" i="3"/>
  <c r="FQ88" i="6"/>
  <c r="FT88" i="6"/>
  <c r="C11815" i="3"/>
  <c r="GA70" i="6"/>
  <c r="GD70" i="6"/>
  <c r="C11305" i="3"/>
  <c r="FG98" i="6"/>
  <c r="FJ98" i="6"/>
  <c r="C11724" i="3"/>
  <c r="FV112" i="6"/>
  <c r="FY112" i="6"/>
  <c r="C11636" i="3"/>
  <c r="FV29" i="6"/>
  <c r="FY29" i="6"/>
  <c r="C11314" i="3"/>
  <c r="FG107" i="6"/>
  <c r="FJ107" i="6"/>
  <c r="FG15" i="6"/>
  <c r="FJ15" i="6"/>
  <c r="C11217" i="3"/>
  <c r="C11580" i="3"/>
  <c r="FQ103" i="6"/>
  <c r="FT103" i="6"/>
  <c r="FV22" i="6"/>
  <c r="FY22" i="6"/>
  <c r="C11629" i="3"/>
  <c r="FG13" i="6"/>
  <c r="FJ13" i="6"/>
  <c r="C11215" i="3"/>
  <c r="C11254" i="3"/>
  <c r="FG50" i="6"/>
  <c r="FJ50" i="6"/>
  <c r="C11763" i="3"/>
  <c r="GA21" i="6"/>
  <c r="GD21" i="6"/>
  <c r="C11244" i="3"/>
  <c r="FG40" i="6"/>
  <c r="FJ40" i="6"/>
  <c r="C11321" i="3"/>
  <c r="FG114" i="6"/>
  <c r="FJ114" i="6"/>
  <c r="FV65" i="6"/>
  <c r="FY65" i="6"/>
  <c r="C11674" i="3"/>
  <c r="C11656" i="3"/>
  <c r="FV47" i="6"/>
  <c r="FY47" i="6"/>
  <c r="C11465" i="3"/>
  <c r="FL123" i="6"/>
  <c r="FO123" i="6"/>
  <c r="C11293" i="3"/>
  <c r="FG86" i="6"/>
  <c r="FJ86" i="6"/>
  <c r="C11274" i="3"/>
  <c r="FG69" i="6"/>
  <c r="FJ69" i="6"/>
  <c r="C11374" i="3"/>
  <c r="FL35" i="6"/>
  <c r="FO35" i="6"/>
  <c r="FG63" i="6"/>
  <c r="FJ63" i="6"/>
  <c r="C11267" i="3"/>
  <c r="C11523" i="3"/>
  <c r="FQ49" i="6"/>
  <c r="FT49" i="6"/>
  <c r="C11468" i="3"/>
  <c r="FL126" i="6"/>
  <c r="FO126" i="6"/>
  <c r="FG20" i="6"/>
  <c r="FJ20" i="6"/>
  <c r="C11222" i="3"/>
  <c r="C11604" i="3"/>
  <c r="FQ127" i="6"/>
  <c r="FT127" i="6"/>
  <c r="C11218" i="3"/>
  <c r="FG16" i="6"/>
  <c r="FJ16" i="6"/>
  <c r="FG90" i="6"/>
  <c r="FJ90" i="6"/>
  <c r="C11297" i="3"/>
  <c r="FG120" i="6"/>
  <c r="FJ120" i="6"/>
  <c r="C11327" i="3"/>
  <c r="C11234" i="3"/>
  <c r="FG32" i="6"/>
  <c r="FJ32" i="6"/>
  <c r="C11363" i="3"/>
  <c r="FL26" i="6"/>
  <c r="FO26" i="6"/>
  <c r="C11340" i="3"/>
  <c r="FG133" i="6"/>
  <c r="FJ133" i="6"/>
  <c r="C11308" i="3"/>
  <c r="FG101" i="6"/>
  <c r="FJ101" i="6"/>
  <c r="FG28" i="6"/>
  <c r="FJ28" i="6"/>
  <c r="C11230" i="3"/>
  <c r="C11429" i="3"/>
  <c r="FL87" i="6"/>
  <c r="FO87" i="6"/>
  <c r="C11577" i="3"/>
  <c r="FQ100" i="6"/>
  <c r="FT100" i="6"/>
  <c r="GA37" i="6"/>
  <c r="GD37" i="6"/>
  <c r="C11781" i="3"/>
  <c r="C18095" i="3"/>
  <c r="FB140" i="7"/>
  <c r="FE140" i="7"/>
  <c r="C18256" i="3"/>
  <c r="FL31" i="7"/>
  <c r="FO31" i="7"/>
  <c r="FG81" i="7"/>
  <c r="FJ81" i="7"/>
  <c r="C18171" i="3"/>
  <c r="C18094" i="3"/>
  <c r="FB139" i="7"/>
  <c r="FE139" i="7"/>
  <c r="C18525" i="3"/>
  <c r="FV30" i="7"/>
  <c r="FY30" i="7"/>
  <c r="C18022" i="3"/>
  <c r="FB67" i="7"/>
  <c r="FE67" i="7"/>
  <c r="C18362" i="3"/>
  <c r="FL137" i="7"/>
  <c r="FO137" i="7"/>
  <c r="C18498" i="3"/>
  <c r="FQ138" i="7"/>
  <c r="FT138" i="7"/>
  <c r="C18170" i="3"/>
  <c r="FG80" i="7"/>
  <c r="FJ80" i="7"/>
  <c r="C11712" i="3"/>
  <c r="FV100" i="6"/>
  <c r="FY100" i="6"/>
  <c r="FL133" i="6"/>
  <c r="FO133" i="6"/>
  <c r="C11475" i="3"/>
  <c r="C11369" i="3"/>
  <c r="FL32" i="6"/>
  <c r="FO32" i="6"/>
  <c r="FV127" i="6"/>
  <c r="FY127" i="6"/>
  <c r="C11739" i="3"/>
  <c r="C11603" i="3"/>
  <c r="FQ126" i="6"/>
  <c r="FT126" i="6"/>
  <c r="C11409" i="3"/>
  <c r="FL69" i="6"/>
  <c r="FO69" i="6"/>
  <c r="C11600" i="3"/>
  <c r="FQ123" i="6"/>
  <c r="FT123" i="6"/>
  <c r="C11379" i="3"/>
  <c r="FL40" i="6"/>
  <c r="FO40" i="6"/>
  <c r="C11389" i="3"/>
  <c r="FL50" i="6"/>
  <c r="FO50" i="6"/>
  <c r="C11771" i="3"/>
  <c r="GA29" i="6"/>
  <c r="GD29" i="6"/>
  <c r="C11440" i="3"/>
  <c r="FL98" i="6"/>
  <c r="FO98" i="6"/>
  <c r="C11700" i="3"/>
  <c r="FV88" i="6"/>
  <c r="FY88" i="6"/>
  <c r="C11470" i="3"/>
  <c r="FL128" i="6"/>
  <c r="FO128" i="6"/>
  <c r="C11439" i="3"/>
  <c r="FL97" i="6"/>
  <c r="FO97" i="6"/>
  <c r="C11461" i="3"/>
  <c r="FL119" i="6"/>
  <c r="FO119" i="6"/>
  <c r="GA17" i="6"/>
  <c r="GD17" i="6"/>
  <c r="C11759" i="3"/>
  <c r="C11472" i="3"/>
  <c r="FL130" i="6"/>
  <c r="FO130" i="6"/>
  <c r="C11460" i="3"/>
  <c r="FL118" i="6"/>
  <c r="FO118" i="6"/>
  <c r="C11601" i="3"/>
  <c r="FQ124" i="6"/>
  <c r="FT124" i="6"/>
  <c r="C11767" i="3"/>
  <c r="GA25" i="6"/>
  <c r="GD25" i="6"/>
  <c r="C11684" i="3"/>
  <c r="FV74" i="6"/>
  <c r="FY74" i="6"/>
  <c r="FV95" i="6"/>
  <c r="FY95" i="6"/>
  <c r="C11707" i="3"/>
  <c r="FL44" i="6"/>
  <c r="FO44" i="6"/>
  <c r="C11383" i="3"/>
  <c r="C11789" i="3"/>
  <c r="GA45" i="6"/>
  <c r="GD45" i="6"/>
  <c r="C11669" i="3"/>
  <c r="FV60" i="6"/>
  <c r="FY60" i="6"/>
  <c r="C11412" i="3"/>
  <c r="FL72" i="6"/>
  <c r="FO72" i="6"/>
  <c r="FL11" i="6"/>
  <c r="FO11" i="6"/>
  <c r="C11348" i="3"/>
  <c r="FQ39" i="6"/>
  <c r="FT39" i="6"/>
  <c r="C11513" i="3"/>
  <c r="C11696" i="3"/>
  <c r="FV84" i="6"/>
  <c r="FY84" i="6"/>
  <c r="C11408" i="3"/>
  <c r="FL68" i="6"/>
  <c r="FO68" i="6"/>
  <c r="C11431" i="3"/>
  <c r="FL89" i="6"/>
  <c r="FO89" i="6"/>
  <c r="FV121" i="6"/>
  <c r="FY121" i="6"/>
  <c r="C11733" i="3"/>
  <c r="C11921" i="3"/>
  <c r="GF42" i="6"/>
  <c r="GI42" i="6"/>
  <c r="FL51" i="6"/>
  <c r="FO51" i="6"/>
  <c r="C11390" i="3"/>
  <c r="FL24" i="6"/>
  <c r="FO24" i="6"/>
  <c r="C11361" i="3"/>
  <c r="C11720" i="3"/>
  <c r="FV108" i="6"/>
  <c r="FY108" i="6"/>
  <c r="C11435" i="3"/>
  <c r="FL93" i="6"/>
  <c r="FO93" i="6"/>
  <c r="C11455" i="3"/>
  <c r="FL113" i="6"/>
  <c r="FO113" i="6"/>
  <c r="FV125" i="6"/>
  <c r="FY125" i="6"/>
  <c r="C11737" i="3"/>
  <c r="C11676" i="3"/>
  <c r="FV67" i="6"/>
  <c r="FY67" i="6"/>
  <c r="C11838" i="3"/>
  <c r="GA91" i="6"/>
  <c r="GD91" i="6"/>
  <c r="C11415" i="3"/>
  <c r="FL75" i="6"/>
  <c r="FO75" i="6"/>
  <c r="C11452" i="3"/>
  <c r="FL110" i="6"/>
  <c r="FO110" i="6"/>
  <c r="C11419" i="3"/>
  <c r="FL79" i="6"/>
  <c r="FO79" i="6"/>
  <c r="C11411" i="3"/>
  <c r="FL71" i="6"/>
  <c r="FO71" i="6"/>
  <c r="C11692" i="3"/>
  <c r="FV80" i="6"/>
  <c r="FY80" i="6"/>
  <c r="C11365" i="3"/>
  <c r="FL28" i="6"/>
  <c r="FO28" i="6"/>
  <c r="C11432" i="3"/>
  <c r="FL90" i="6"/>
  <c r="FO90" i="6"/>
  <c r="C11402" i="3"/>
  <c r="FL63" i="6"/>
  <c r="FO63" i="6"/>
  <c r="C11809" i="3"/>
  <c r="GA65" i="6"/>
  <c r="GD65" i="6"/>
  <c r="GA22" i="6"/>
  <c r="GD22" i="6"/>
  <c r="C11764" i="3"/>
  <c r="C11352" i="3"/>
  <c r="FL15" i="6"/>
  <c r="FO15" i="6"/>
  <c r="FL12" i="6"/>
  <c r="FO12" i="6"/>
  <c r="C11349" i="3"/>
  <c r="C11673" i="3"/>
  <c r="FV64" i="6"/>
  <c r="FY64" i="6"/>
  <c r="C11661" i="3"/>
  <c r="FV52" i="6"/>
  <c r="FY52" i="6"/>
  <c r="FV53" i="6"/>
  <c r="FY53" i="6"/>
  <c r="C11662" i="3"/>
  <c r="C11396" i="3"/>
  <c r="FL57" i="6"/>
  <c r="FO57" i="6"/>
  <c r="FV129" i="6"/>
  <c r="FY129" i="6"/>
  <c r="C11741" i="3"/>
  <c r="FL96" i="6"/>
  <c r="FO96" i="6"/>
  <c r="C11438" i="3"/>
  <c r="FL106" i="6"/>
  <c r="FO106" i="6"/>
  <c r="C11448" i="3"/>
  <c r="C11785" i="3"/>
  <c r="GA41" i="6"/>
  <c r="GD41" i="6"/>
  <c r="C11385" i="3"/>
  <c r="FL46" i="6"/>
  <c r="FO46" i="6"/>
  <c r="C11564" i="3"/>
  <c r="FQ87" i="6"/>
  <c r="FT87" i="6"/>
  <c r="C11443" i="3"/>
  <c r="FL101" i="6"/>
  <c r="FO101" i="6"/>
  <c r="FQ26" i="6"/>
  <c r="FT26" i="6"/>
  <c r="C11498" i="3"/>
  <c r="C11353" i="3"/>
  <c r="FL16" i="6"/>
  <c r="FO16" i="6"/>
  <c r="C11658" i="3"/>
  <c r="FV49" i="6"/>
  <c r="FY49" i="6"/>
  <c r="C11509" i="3"/>
  <c r="FQ35" i="6"/>
  <c r="FT35" i="6"/>
  <c r="FL86" i="6"/>
  <c r="FO86" i="6"/>
  <c r="C11428" i="3"/>
  <c r="C11791" i="3"/>
  <c r="GA47" i="6"/>
  <c r="GD47" i="6"/>
  <c r="C11456" i="3"/>
  <c r="FL114" i="6"/>
  <c r="FO114" i="6"/>
  <c r="GF21" i="6"/>
  <c r="GI21" i="6"/>
  <c r="C11898" i="3"/>
  <c r="C11715" i="3"/>
  <c r="FV103" i="6"/>
  <c r="FY103" i="6"/>
  <c r="C11449" i="3"/>
  <c r="FL107" i="6"/>
  <c r="FO107" i="6"/>
  <c r="C11859" i="3"/>
  <c r="GA112" i="6"/>
  <c r="GD112" i="6"/>
  <c r="C11950" i="3"/>
  <c r="GF70" i="6"/>
  <c r="GI70" i="6"/>
  <c r="C11347" i="3"/>
  <c r="FL10" i="6"/>
  <c r="FO10" i="6"/>
  <c r="FV58" i="6"/>
  <c r="FY58" i="6"/>
  <c r="C11667" i="3"/>
  <c r="C11417" i="3"/>
  <c r="FL77" i="6"/>
  <c r="FO77" i="6"/>
  <c r="C11387" i="3"/>
  <c r="FL48" i="6"/>
  <c r="FO48" i="6"/>
  <c r="C11401" i="3"/>
  <c r="FL62" i="6"/>
  <c r="FO62" i="6"/>
  <c r="C11664" i="3"/>
  <c r="FV55" i="6"/>
  <c r="FY55" i="6"/>
  <c r="C11447" i="3"/>
  <c r="FL105" i="6"/>
  <c r="FO105" i="6"/>
  <c r="C11907" i="3"/>
  <c r="GF30" i="6"/>
  <c r="GI30" i="6"/>
  <c r="FQ31" i="6"/>
  <c r="FT31" i="6"/>
  <c r="C11503" i="3"/>
  <c r="C11473" i="3"/>
  <c r="FL131" i="6"/>
  <c r="FO131" i="6"/>
  <c r="FL132" i="6"/>
  <c r="FO132" i="6"/>
  <c r="C11474" i="3"/>
  <c r="C11499" i="3"/>
  <c r="FQ27" i="6"/>
  <c r="FT27" i="6"/>
  <c r="FL83" i="6"/>
  <c r="FO83" i="6"/>
  <c r="C11425" i="3"/>
  <c r="FQ81" i="6"/>
  <c r="FT81" i="6"/>
  <c r="C11558" i="3"/>
  <c r="C11495" i="3"/>
  <c r="FQ23" i="6"/>
  <c r="FT23" i="6"/>
  <c r="FQ19" i="6"/>
  <c r="FT19" i="6"/>
  <c r="C11491" i="3"/>
  <c r="C11427" i="3"/>
  <c r="FL85" i="6"/>
  <c r="FO85" i="6"/>
  <c r="C11457" i="3"/>
  <c r="FL115" i="6"/>
  <c r="FO115" i="6"/>
  <c r="C11424" i="3"/>
  <c r="FL82" i="6"/>
  <c r="FO82" i="6"/>
  <c r="C11512" i="3"/>
  <c r="FQ38" i="6"/>
  <c r="FT38" i="6"/>
  <c r="C11476" i="3"/>
  <c r="FL134" i="6"/>
  <c r="FO134" i="6"/>
  <c r="C11418" i="3"/>
  <c r="FL78" i="6"/>
  <c r="FO78" i="6"/>
  <c r="FL111" i="6"/>
  <c r="FO111" i="6"/>
  <c r="C11453" i="3"/>
  <c r="C11548" i="3"/>
  <c r="FQ73" i="6"/>
  <c r="FT73" i="6"/>
  <c r="FL54" i="6"/>
  <c r="FO54" i="6"/>
  <c r="C11393" i="3"/>
  <c r="FQ43" i="6"/>
  <c r="FT43" i="6"/>
  <c r="C11517" i="3"/>
  <c r="C11458" i="3"/>
  <c r="FL116" i="6"/>
  <c r="FO116" i="6"/>
  <c r="FL94" i="6"/>
  <c r="FO94" i="6"/>
  <c r="C11436" i="3"/>
  <c r="GF33" i="6"/>
  <c r="GI33" i="6"/>
  <c r="C11912" i="3"/>
  <c r="FQ14" i="6"/>
  <c r="FT14" i="6"/>
  <c r="C11486" i="3"/>
  <c r="C11400" i="3"/>
  <c r="FL61" i="6"/>
  <c r="FO61" i="6"/>
  <c r="GF37" i="6"/>
  <c r="GI37" i="6"/>
  <c r="C11916" i="3"/>
  <c r="C11462" i="3"/>
  <c r="FL120" i="6"/>
  <c r="FO120" i="6"/>
  <c r="FL20" i="6"/>
  <c r="FO20" i="6"/>
  <c r="C11357" i="3"/>
  <c r="C11350" i="3"/>
  <c r="FL13" i="6"/>
  <c r="FO13" i="6"/>
  <c r="C11416" i="3"/>
  <c r="FL76" i="6"/>
  <c r="FO76" i="6"/>
  <c r="FL102" i="6"/>
  <c r="FO102" i="6"/>
  <c r="C11444" i="3"/>
  <c r="C11810" i="3"/>
  <c r="GA66" i="6"/>
  <c r="GD66" i="6"/>
  <c r="C11398" i="3"/>
  <c r="FL59" i="6"/>
  <c r="FO59" i="6"/>
  <c r="FQ18" i="6"/>
  <c r="FT18" i="6"/>
  <c r="C11490" i="3"/>
  <c r="C11778" i="3"/>
  <c r="GA34" i="6"/>
  <c r="GD34" i="6"/>
  <c r="C11451" i="3"/>
  <c r="FL109" i="6"/>
  <c r="FO109" i="6"/>
  <c r="C11434" i="3"/>
  <c r="FL92" i="6"/>
  <c r="FO92" i="6"/>
  <c r="C11395" i="3"/>
  <c r="FL56" i="6"/>
  <c r="FO56" i="6"/>
  <c r="FL99" i="6"/>
  <c r="FO99" i="6"/>
  <c r="C11441" i="3"/>
  <c r="C11459" i="3"/>
  <c r="FL117" i="6"/>
  <c r="FO117" i="6"/>
  <c r="C11375" i="3"/>
  <c r="FL36" i="6"/>
  <c r="FO36" i="6"/>
  <c r="C11446" i="3"/>
  <c r="FL104" i="6"/>
  <c r="FO104" i="6"/>
  <c r="C12004" i="3"/>
  <c r="GF122" i="6"/>
  <c r="GI122" i="6"/>
  <c r="C18230" i="3"/>
  <c r="FG140" i="7"/>
  <c r="FJ140" i="7"/>
  <c r="C18305" i="3"/>
  <c r="FL80" i="7"/>
  <c r="FO80" i="7"/>
  <c r="C18229" i="3"/>
  <c r="FG139" i="7"/>
  <c r="FJ139" i="7"/>
  <c r="C18391" i="3"/>
  <c r="FQ31" i="7"/>
  <c r="FT31" i="7"/>
  <c r="FL81" i="7"/>
  <c r="FO81" i="7"/>
  <c r="C18306" i="3"/>
  <c r="C18497" i="3"/>
  <c r="FQ137" i="7"/>
  <c r="FT137" i="7"/>
  <c r="C18157" i="3"/>
  <c r="FG67" i="7"/>
  <c r="FJ67" i="7"/>
  <c r="C18660" i="3"/>
  <c r="GA30" i="7"/>
  <c r="GD30" i="7"/>
  <c r="C18633" i="3"/>
  <c r="FV138" i="7"/>
  <c r="FY138" i="7"/>
  <c r="C11581" i="3"/>
  <c r="FQ104" i="6"/>
  <c r="FT104" i="6"/>
  <c r="FQ117" i="6"/>
  <c r="FT117" i="6"/>
  <c r="C11594" i="3"/>
  <c r="FQ56" i="6"/>
  <c r="FT56" i="6"/>
  <c r="C11530" i="3"/>
  <c r="C11586" i="3"/>
  <c r="FQ109" i="6"/>
  <c r="FT109" i="6"/>
  <c r="C11945" i="3"/>
  <c r="GF66" i="6"/>
  <c r="GI66" i="6"/>
  <c r="FQ76" i="6"/>
  <c r="FT76" i="6"/>
  <c r="C11551" i="3"/>
  <c r="C11683" i="3"/>
  <c r="FV73" i="6"/>
  <c r="FY73" i="6"/>
  <c r="FQ78" i="6"/>
  <c r="FT78" i="6"/>
  <c r="C11553" i="3"/>
  <c r="FV38" i="6"/>
  <c r="FY38" i="6"/>
  <c r="C11647" i="3"/>
  <c r="C11592" i="3"/>
  <c r="FQ115" i="6"/>
  <c r="FT115" i="6"/>
  <c r="C11634" i="3"/>
  <c r="FV27" i="6"/>
  <c r="FY27" i="6"/>
  <c r="C11608" i="3"/>
  <c r="FQ131" i="6"/>
  <c r="FT131" i="6"/>
  <c r="C12042" i="3"/>
  <c r="GK30" i="6"/>
  <c r="GN30" i="6"/>
  <c r="C11799" i="3"/>
  <c r="GA55" i="6"/>
  <c r="GD55" i="6"/>
  <c r="C11522" i="3"/>
  <c r="FQ48" i="6"/>
  <c r="FT48" i="6"/>
  <c r="GK70" i="6"/>
  <c r="GN70" i="6"/>
  <c r="C12085" i="3"/>
  <c r="C11584" i="3"/>
  <c r="FQ107" i="6"/>
  <c r="FT107" i="6"/>
  <c r="C11926" i="3"/>
  <c r="GF47" i="6"/>
  <c r="GI47" i="6"/>
  <c r="FV35" i="6"/>
  <c r="FY35" i="6"/>
  <c r="C11644" i="3"/>
  <c r="FQ16" i="6"/>
  <c r="FT16" i="6"/>
  <c r="C11488" i="3"/>
  <c r="FQ101" i="6"/>
  <c r="FT101" i="6"/>
  <c r="C11578" i="3"/>
  <c r="C11520" i="3"/>
  <c r="FQ46" i="6"/>
  <c r="FT46" i="6"/>
  <c r="C11808" i="3"/>
  <c r="GA64" i="6"/>
  <c r="GD64" i="6"/>
  <c r="C11487" i="3"/>
  <c r="FQ15" i="6"/>
  <c r="FT15" i="6"/>
  <c r="C11944" i="3"/>
  <c r="GF65" i="6"/>
  <c r="GI65" i="6"/>
  <c r="C11567" i="3"/>
  <c r="FQ90" i="6"/>
  <c r="FT90" i="6"/>
  <c r="C11827" i="3"/>
  <c r="GA80" i="6"/>
  <c r="GD80" i="6"/>
  <c r="C11554" i="3"/>
  <c r="FQ79" i="6"/>
  <c r="FT79" i="6"/>
  <c r="FQ75" i="6"/>
  <c r="FT75" i="6"/>
  <c r="C11550" i="3"/>
  <c r="C11811" i="3"/>
  <c r="GA67" i="6"/>
  <c r="GD67" i="6"/>
  <c r="C11590" i="3"/>
  <c r="FQ113" i="6"/>
  <c r="FT113" i="6"/>
  <c r="C11855" i="3"/>
  <c r="GA108" i="6"/>
  <c r="GD108" i="6"/>
  <c r="FQ68" i="6"/>
  <c r="FT68" i="6"/>
  <c r="C11543" i="3"/>
  <c r="C11547" i="3"/>
  <c r="FQ72" i="6"/>
  <c r="FT72" i="6"/>
  <c r="C11924" i="3"/>
  <c r="GF45" i="6"/>
  <c r="GI45" i="6"/>
  <c r="GF25" i="6"/>
  <c r="GI25" i="6"/>
  <c r="C11902" i="3"/>
  <c r="C11595" i="3"/>
  <c r="FQ118" i="6"/>
  <c r="FT118" i="6"/>
  <c r="C11574" i="3"/>
  <c r="FQ97" i="6"/>
  <c r="FT97" i="6"/>
  <c r="C11835" i="3"/>
  <c r="GA88" i="6"/>
  <c r="GD88" i="6"/>
  <c r="C11906" i="3"/>
  <c r="GF29" i="6"/>
  <c r="GI29" i="6"/>
  <c r="FQ40" i="6"/>
  <c r="FT40" i="6"/>
  <c r="C11514" i="3"/>
  <c r="FQ69" i="6"/>
  <c r="FT69" i="6"/>
  <c r="C11544" i="3"/>
  <c r="FV18" i="6"/>
  <c r="FY18" i="6"/>
  <c r="C11625" i="3"/>
  <c r="C11492" i="3"/>
  <c r="FQ20" i="6"/>
  <c r="FT20" i="6"/>
  <c r="C12051" i="3"/>
  <c r="GK37" i="6"/>
  <c r="GN37" i="6"/>
  <c r="FV14" i="6"/>
  <c r="FY14" i="6"/>
  <c r="C11621" i="3"/>
  <c r="C11571" i="3"/>
  <c r="FQ94" i="6"/>
  <c r="FT94" i="6"/>
  <c r="C11652" i="3"/>
  <c r="FV43" i="6"/>
  <c r="FY43" i="6"/>
  <c r="FV19" i="6"/>
  <c r="FY19" i="6"/>
  <c r="C11626" i="3"/>
  <c r="FV81" i="6"/>
  <c r="FY81" i="6"/>
  <c r="C11693" i="3"/>
  <c r="GA58" i="6"/>
  <c r="GD58" i="6"/>
  <c r="C11802" i="3"/>
  <c r="GK21" i="6"/>
  <c r="GN21" i="6"/>
  <c r="C12033" i="3"/>
  <c r="C11583" i="3"/>
  <c r="FQ106" i="6"/>
  <c r="FT106" i="6"/>
  <c r="C11876" i="3"/>
  <c r="GA129" i="6"/>
  <c r="GD129" i="6"/>
  <c r="C11797" i="3"/>
  <c r="GA53" i="6"/>
  <c r="GD53" i="6"/>
  <c r="C11525" i="3"/>
  <c r="FQ51" i="6"/>
  <c r="FT51" i="6"/>
  <c r="C11868" i="3"/>
  <c r="GA121" i="6"/>
  <c r="GD121" i="6"/>
  <c r="C11648" i="3"/>
  <c r="FV39" i="6"/>
  <c r="FY39" i="6"/>
  <c r="C11842" i="3"/>
  <c r="GA95" i="6"/>
  <c r="GD95" i="6"/>
  <c r="C11894" i="3"/>
  <c r="GF17" i="6"/>
  <c r="GI17" i="6"/>
  <c r="C11874" i="3"/>
  <c r="GA127" i="6"/>
  <c r="GD127" i="6"/>
  <c r="C11610" i="3"/>
  <c r="FQ133" i="6"/>
  <c r="FT133" i="6"/>
  <c r="C12139" i="3"/>
  <c r="GK122" i="6"/>
  <c r="GN122" i="6"/>
  <c r="C11510" i="3"/>
  <c r="FQ36" i="6"/>
  <c r="FT36" i="6"/>
  <c r="C11569" i="3"/>
  <c r="FQ92" i="6"/>
  <c r="FT92" i="6"/>
  <c r="C11913" i="3"/>
  <c r="GF34" i="6"/>
  <c r="GI34" i="6"/>
  <c r="FQ59" i="6"/>
  <c r="FT59" i="6"/>
  <c r="C11533" i="3"/>
  <c r="C11485" i="3"/>
  <c r="FQ13" i="6"/>
  <c r="FT13" i="6"/>
  <c r="FQ120" i="6"/>
  <c r="FT120" i="6"/>
  <c r="C11597" i="3"/>
  <c r="C11535" i="3"/>
  <c r="FQ61" i="6"/>
  <c r="FT61" i="6"/>
  <c r="C11593" i="3"/>
  <c r="FQ116" i="6"/>
  <c r="FT116" i="6"/>
  <c r="FQ134" i="6"/>
  <c r="FT134" i="6"/>
  <c r="C11611" i="3"/>
  <c r="C11559" i="3"/>
  <c r="FQ82" i="6"/>
  <c r="FT82" i="6"/>
  <c r="C11562" i="3"/>
  <c r="FQ85" i="6"/>
  <c r="FT85" i="6"/>
  <c r="C11630" i="3"/>
  <c r="FV23" i="6"/>
  <c r="FY23" i="6"/>
  <c r="FQ105" i="6"/>
  <c r="FT105" i="6"/>
  <c r="C11582" i="3"/>
  <c r="C11536" i="3"/>
  <c r="FQ62" i="6"/>
  <c r="FT62" i="6"/>
  <c r="C11552" i="3"/>
  <c r="FQ77" i="6"/>
  <c r="FT77" i="6"/>
  <c r="C11482" i="3"/>
  <c r="FQ10" i="6"/>
  <c r="FT10" i="6"/>
  <c r="C11994" i="3"/>
  <c r="GF112" i="6"/>
  <c r="GI112" i="6"/>
  <c r="GA103" i="6"/>
  <c r="GD103" i="6"/>
  <c r="C11850" i="3"/>
  <c r="C11591" i="3"/>
  <c r="FQ114" i="6"/>
  <c r="FT114" i="6"/>
  <c r="C11793" i="3"/>
  <c r="GA49" i="6"/>
  <c r="GD49" i="6"/>
  <c r="C11699" i="3"/>
  <c r="FV87" i="6"/>
  <c r="FY87" i="6"/>
  <c r="C11920" i="3"/>
  <c r="GF41" i="6"/>
  <c r="GI41" i="6"/>
  <c r="C11531" i="3"/>
  <c r="FQ57" i="6"/>
  <c r="FT57" i="6"/>
  <c r="C11796" i="3"/>
  <c r="GA52" i="6"/>
  <c r="GD52" i="6"/>
  <c r="C11537" i="3"/>
  <c r="FQ63" i="6"/>
  <c r="FT63" i="6"/>
  <c r="C11500" i="3"/>
  <c r="FQ28" i="6"/>
  <c r="FT28" i="6"/>
  <c r="C11546" i="3"/>
  <c r="FQ71" i="6"/>
  <c r="FT71" i="6"/>
  <c r="C11587" i="3"/>
  <c r="FQ110" i="6"/>
  <c r="FT110" i="6"/>
  <c r="GF91" i="6"/>
  <c r="GI91" i="6"/>
  <c r="C11973" i="3"/>
  <c r="C11570" i="3"/>
  <c r="FQ93" i="6"/>
  <c r="FT93" i="6"/>
  <c r="GK42" i="6"/>
  <c r="GN42" i="6"/>
  <c r="C12056" i="3"/>
  <c r="C11566" i="3"/>
  <c r="FQ89" i="6"/>
  <c r="FT89" i="6"/>
  <c r="C11831" i="3"/>
  <c r="GA84" i="6"/>
  <c r="GD84" i="6"/>
  <c r="C11804" i="3"/>
  <c r="GA60" i="6"/>
  <c r="GD60" i="6"/>
  <c r="GA74" i="6"/>
  <c r="GD74" i="6"/>
  <c r="C11819" i="3"/>
  <c r="FV124" i="6"/>
  <c r="FY124" i="6"/>
  <c r="C11736" i="3"/>
  <c r="C11607" i="3"/>
  <c r="FQ130" i="6"/>
  <c r="FT130" i="6"/>
  <c r="C11596" i="3"/>
  <c r="FQ119" i="6"/>
  <c r="FT119" i="6"/>
  <c r="C11605" i="3"/>
  <c r="FQ128" i="6"/>
  <c r="FT128" i="6"/>
  <c r="C11575" i="3"/>
  <c r="FQ98" i="6"/>
  <c r="FT98" i="6"/>
  <c r="C11524" i="3"/>
  <c r="FQ50" i="6"/>
  <c r="FT50" i="6"/>
  <c r="C11735" i="3"/>
  <c r="FV123" i="6"/>
  <c r="FY123" i="6"/>
  <c r="FV126" i="6"/>
  <c r="FY126" i="6"/>
  <c r="C11738" i="3"/>
  <c r="FQ32" i="6"/>
  <c r="FT32" i="6"/>
  <c r="C11504" i="3"/>
  <c r="GA100" i="6"/>
  <c r="GD100" i="6"/>
  <c r="C11847" i="3"/>
  <c r="FQ99" i="6"/>
  <c r="FT99" i="6"/>
  <c r="C11576" i="3"/>
  <c r="FQ102" i="6"/>
  <c r="FT102" i="6"/>
  <c r="C11579" i="3"/>
  <c r="GK33" i="6"/>
  <c r="GN33" i="6"/>
  <c r="C12047" i="3"/>
  <c r="C11528" i="3"/>
  <c r="FQ54" i="6"/>
  <c r="FT54" i="6"/>
  <c r="FQ111" i="6"/>
  <c r="FT111" i="6"/>
  <c r="C11588" i="3"/>
  <c r="FQ83" i="6"/>
  <c r="FT83" i="6"/>
  <c r="C11560" i="3"/>
  <c r="C11609" i="3"/>
  <c r="FQ132" i="6"/>
  <c r="FT132" i="6"/>
  <c r="C11638" i="3"/>
  <c r="FV31" i="6"/>
  <c r="FY31" i="6"/>
  <c r="C11563" i="3"/>
  <c r="FQ86" i="6"/>
  <c r="FT86" i="6"/>
  <c r="C11633" i="3"/>
  <c r="FV26" i="6"/>
  <c r="FY26" i="6"/>
  <c r="FQ96" i="6"/>
  <c r="FT96" i="6"/>
  <c r="C11573" i="3"/>
  <c r="C11484" i="3"/>
  <c r="FQ12" i="6"/>
  <c r="FT12" i="6"/>
  <c r="C11899" i="3"/>
  <c r="GF22" i="6"/>
  <c r="GI22" i="6"/>
  <c r="C11872" i="3"/>
  <c r="GA125" i="6"/>
  <c r="GD125" i="6"/>
  <c r="FQ24" i="6"/>
  <c r="FT24" i="6"/>
  <c r="C11496" i="3"/>
  <c r="C11483" i="3"/>
  <c r="FQ11" i="6"/>
  <c r="FT11" i="6"/>
  <c r="C11518" i="3"/>
  <c r="FQ44" i="6"/>
  <c r="FT44" i="6"/>
  <c r="C18365" i="3"/>
  <c r="FL140" i="7"/>
  <c r="FO140" i="7"/>
  <c r="GA138" i="7"/>
  <c r="GD138" i="7"/>
  <c r="C18768" i="3"/>
  <c r="C18526" i="3"/>
  <c r="FV31" i="7"/>
  <c r="FY31" i="7"/>
  <c r="C18364" i="3"/>
  <c r="FL139" i="7"/>
  <c r="FO139" i="7"/>
  <c r="C18795" i="3"/>
  <c r="GF30" i="7"/>
  <c r="GI30" i="7"/>
  <c r="C18292" i="3"/>
  <c r="FL67" i="7"/>
  <c r="FO67" i="7"/>
  <c r="C18632" i="3"/>
  <c r="FV137" i="7"/>
  <c r="FY137" i="7"/>
  <c r="C18440" i="3"/>
  <c r="FQ80" i="7"/>
  <c r="FT80" i="7"/>
  <c r="C18441" i="3"/>
  <c r="FQ81" i="7"/>
  <c r="FT81" i="7"/>
  <c r="FV11" i="6"/>
  <c r="FY11" i="6"/>
  <c r="C11618" i="3"/>
  <c r="C12007" i="3"/>
  <c r="GF125" i="6"/>
  <c r="GI125" i="6"/>
  <c r="C11619" i="3"/>
  <c r="FV12" i="6"/>
  <c r="FY12" i="6"/>
  <c r="C11768" i="3"/>
  <c r="GA26" i="6"/>
  <c r="GD26" i="6"/>
  <c r="C11773" i="3"/>
  <c r="GA31" i="6"/>
  <c r="GD31" i="6"/>
  <c r="FV54" i="6"/>
  <c r="FY54" i="6"/>
  <c r="C11663" i="3"/>
  <c r="C11659" i="3"/>
  <c r="FV50" i="6"/>
  <c r="FY50" i="6"/>
  <c r="C11740" i="3"/>
  <c r="FV128" i="6"/>
  <c r="FY128" i="6"/>
  <c r="C11742" i="3"/>
  <c r="FV130" i="6"/>
  <c r="FY130" i="6"/>
  <c r="C11966" i="3"/>
  <c r="GF84" i="6"/>
  <c r="GI84" i="6"/>
  <c r="C11681" i="3"/>
  <c r="FV71" i="6"/>
  <c r="FY71" i="6"/>
  <c r="C11672" i="3"/>
  <c r="FV63" i="6"/>
  <c r="FY63" i="6"/>
  <c r="FV57" i="6"/>
  <c r="FY57" i="6"/>
  <c r="C11666" i="3"/>
  <c r="C11834" i="3"/>
  <c r="GA87" i="6"/>
  <c r="GD87" i="6"/>
  <c r="FV114" i="6"/>
  <c r="FY114" i="6"/>
  <c r="C11726" i="3"/>
  <c r="C12129" i="3"/>
  <c r="GK112" i="6"/>
  <c r="GN112" i="6"/>
  <c r="C11687" i="3"/>
  <c r="FV77" i="6"/>
  <c r="FY77" i="6"/>
  <c r="C11697" i="3"/>
  <c r="FV85" i="6"/>
  <c r="FY85" i="6"/>
  <c r="C11670" i="3"/>
  <c r="FV61" i="6"/>
  <c r="FY61" i="6"/>
  <c r="C11620" i="3"/>
  <c r="FV13" i="6"/>
  <c r="FY13" i="6"/>
  <c r="C12048" i="3"/>
  <c r="GK34" i="6"/>
  <c r="GN34" i="6"/>
  <c r="FV36" i="6"/>
  <c r="FY36" i="6"/>
  <c r="C11645" i="3"/>
  <c r="C11745" i="3"/>
  <c r="FV133" i="6"/>
  <c r="FY133" i="6"/>
  <c r="GK17" i="6"/>
  <c r="GN17" i="6"/>
  <c r="C12029" i="3"/>
  <c r="C11783" i="3"/>
  <c r="GA39" i="6"/>
  <c r="GD39" i="6"/>
  <c r="C11660" i="3"/>
  <c r="FV51" i="6"/>
  <c r="FY51" i="6"/>
  <c r="C12011" i="3"/>
  <c r="GF129" i="6"/>
  <c r="GI129" i="6"/>
  <c r="C11787" i="3"/>
  <c r="GA43" i="6"/>
  <c r="GD43" i="6"/>
  <c r="C11627" i="3"/>
  <c r="FV20" i="6"/>
  <c r="FY20" i="6"/>
  <c r="GK29" i="6"/>
  <c r="GN29" i="6"/>
  <c r="C12041" i="3"/>
  <c r="FV97" i="6"/>
  <c r="FY97" i="6"/>
  <c r="C11709" i="3"/>
  <c r="C11682" i="3"/>
  <c r="FV72" i="6"/>
  <c r="FY72" i="6"/>
  <c r="GF108" i="6"/>
  <c r="GI108" i="6"/>
  <c r="C11990" i="3"/>
  <c r="C11946" i="3"/>
  <c r="GF67" i="6"/>
  <c r="GI67" i="6"/>
  <c r="C11689" i="3"/>
  <c r="FV79" i="6"/>
  <c r="FY79" i="6"/>
  <c r="FV90" i="6"/>
  <c r="FY90" i="6"/>
  <c r="C11702" i="3"/>
  <c r="C11622" i="3"/>
  <c r="FV15" i="6"/>
  <c r="FY15" i="6"/>
  <c r="C11655" i="3"/>
  <c r="FV46" i="6"/>
  <c r="FY46" i="6"/>
  <c r="GK47" i="6"/>
  <c r="GN47" i="6"/>
  <c r="C12061" i="3"/>
  <c r="C11934" i="3"/>
  <c r="GF55" i="6"/>
  <c r="GI55" i="6"/>
  <c r="C11743" i="3"/>
  <c r="FV131" i="6"/>
  <c r="FY131" i="6"/>
  <c r="C11727" i="3"/>
  <c r="FV115" i="6"/>
  <c r="FY115" i="6"/>
  <c r="C11721" i="3"/>
  <c r="FV109" i="6"/>
  <c r="FY109" i="6"/>
  <c r="C11695" i="3"/>
  <c r="FV83" i="6"/>
  <c r="FY83" i="6"/>
  <c r="C11714" i="3"/>
  <c r="FV102" i="6"/>
  <c r="FY102" i="6"/>
  <c r="C11982" i="3"/>
  <c r="GF100" i="6"/>
  <c r="GI100" i="6"/>
  <c r="C11873" i="3"/>
  <c r="GA126" i="6"/>
  <c r="GD126" i="6"/>
  <c r="C11954" i="3"/>
  <c r="GF74" i="6"/>
  <c r="GI74" i="6"/>
  <c r="C12191" i="3"/>
  <c r="GP42" i="6"/>
  <c r="GS42" i="6"/>
  <c r="C12108" i="3"/>
  <c r="GK91" i="6"/>
  <c r="GN91" i="6"/>
  <c r="C11717" i="3"/>
  <c r="FV105" i="6"/>
  <c r="FY105" i="6"/>
  <c r="C11746" i="3"/>
  <c r="FV134" i="6"/>
  <c r="FY134" i="6"/>
  <c r="C12168" i="3"/>
  <c r="GP21" i="6"/>
  <c r="GS21" i="6"/>
  <c r="C11828" i="3"/>
  <c r="GA81" i="6"/>
  <c r="GD81" i="6"/>
  <c r="GA14" i="6"/>
  <c r="GD14" i="6"/>
  <c r="C11756" i="3"/>
  <c r="FV69" i="6"/>
  <c r="FY69" i="6"/>
  <c r="C11679" i="3"/>
  <c r="C12037" i="3"/>
  <c r="GK25" i="6"/>
  <c r="GN25" i="6"/>
  <c r="FV16" i="6"/>
  <c r="FY16" i="6"/>
  <c r="C11623" i="3"/>
  <c r="C12220" i="3"/>
  <c r="GP70" i="6"/>
  <c r="GS70" i="6"/>
  <c r="C11688" i="3"/>
  <c r="FV78" i="6"/>
  <c r="FY78" i="6"/>
  <c r="C11686" i="3"/>
  <c r="FV76" i="6"/>
  <c r="FY76" i="6"/>
  <c r="C11729" i="3"/>
  <c r="FV117" i="6"/>
  <c r="FY117" i="6"/>
  <c r="C11653" i="3"/>
  <c r="FV44" i="6"/>
  <c r="FY44" i="6"/>
  <c r="C12034" i="3"/>
  <c r="GK22" i="6"/>
  <c r="GN22" i="6"/>
  <c r="FV86" i="6"/>
  <c r="FY86" i="6"/>
  <c r="C11698" i="3"/>
  <c r="C11744" i="3"/>
  <c r="FV132" i="6"/>
  <c r="FY132" i="6"/>
  <c r="GA123" i="6"/>
  <c r="GD123" i="6"/>
  <c r="C11870" i="3"/>
  <c r="C11710" i="3"/>
  <c r="FV98" i="6"/>
  <c r="FY98" i="6"/>
  <c r="FV119" i="6"/>
  <c r="FY119" i="6"/>
  <c r="C11731" i="3"/>
  <c r="C11939" i="3"/>
  <c r="GF60" i="6"/>
  <c r="GI60" i="6"/>
  <c r="FV89" i="6"/>
  <c r="FY89" i="6"/>
  <c r="C11701" i="3"/>
  <c r="C11705" i="3"/>
  <c r="FV93" i="6"/>
  <c r="FY93" i="6"/>
  <c r="FV110" i="6"/>
  <c r="FY110" i="6"/>
  <c r="C11722" i="3"/>
  <c r="C11635" i="3"/>
  <c r="FV28" i="6"/>
  <c r="FY28" i="6"/>
  <c r="GF52" i="6"/>
  <c r="GI52" i="6"/>
  <c r="C11931" i="3"/>
  <c r="C12055" i="3"/>
  <c r="GK41" i="6"/>
  <c r="GN41" i="6"/>
  <c r="C11928" i="3"/>
  <c r="GF49" i="6"/>
  <c r="GI49" i="6"/>
  <c r="C11617" i="3"/>
  <c r="FV10" i="6"/>
  <c r="FY10" i="6"/>
  <c r="C11671" i="3"/>
  <c r="FV62" i="6"/>
  <c r="FY62" i="6"/>
  <c r="C11765" i="3"/>
  <c r="GA23" i="6"/>
  <c r="GD23" i="6"/>
  <c r="C11694" i="3"/>
  <c r="FV82" i="6"/>
  <c r="FY82" i="6"/>
  <c r="C11728" i="3"/>
  <c r="FV116" i="6"/>
  <c r="FY116" i="6"/>
  <c r="C11704" i="3"/>
  <c r="FV92" i="6"/>
  <c r="FY92" i="6"/>
  <c r="GP122" i="6"/>
  <c r="GS122" i="6"/>
  <c r="C12274" i="3"/>
  <c r="GF127" i="6"/>
  <c r="GI127" i="6"/>
  <c r="C12009" i="3"/>
  <c r="C11977" i="3"/>
  <c r="GF95" i="6"/>
  <c r="GI95" i="6"/>
  <c r="C12003" i="3"/>
  <c r="GF121" i="6"/>
  <c r="GI121" i="6"/>
  <c r="C11932" i="3"/>
  <c r="GF53" i="6"/>
  <c r="GI53" i="6"/>
  <c r="C11718" i="3"/>
  <c r="FV106" i="6"/>
  <c r="FY106" i="6"/>
  <c r="FV94" i="6"/>
  <c r="FY94" i="6"/>
  <c r="C11706" i="3"/>
  <c r="C12186" i="3"/>
  <c r="GP37" i="6"/>
  <c r="GS37" i="6"/>
  <c r="C11970" i="3"/>
  <c r="GF88" i="6"/>
  <c r="GI88" i="6"/>
  <c r="C11730" i="3"/>
  <c r="FV118" i="6"/>
  <c r="FY118" i="6"/>
  <c r="C12059" i="3"/>
  <c r="GK45" i="6"/>
  <c r="GN45" i="6"/>
  <c r="C11725" i="3"/>
  <c r="FV113" i="6"/>
  <c r="FY113" i="6"/>
  <c r="GF80" i="6"/>
  <c r="GI80" i="6"/>
  <c r="C11962" i="3"/>
  <c r="GK65" i="6"/>
  <c r="GN65" i="6"/>
  <c r="C12079" i="3"/>
  <c r="C11943" i="3"/>
  <c r="GF64" i="6"/>
  <c r="GI64" i="6"/>
  <c r="C11719" i="3"/>
  <c r="FV107" i="6"/>
  <c r="FY107" i="6"/>
  <c r="C11657" i="3"/>
  <c r="FV48" i="6"/>
  <c r="FY48" i="6"/>
  <c r="C12177" i="3"/>
  <c r="GP30" i="6"/>
  <c r="GS30" i="6"/>
  <c r="C11769" i="3"/>
  <c r="GA27" i="6"/>
  <c r="GD27" i="6"/>
  <c r="C11818" i="3"/>
  <c r="GA73" i="6"/>
  <c r="GD73" i="6"/>
  <c r="C12080" i="3"/>
  <c r="GK66" i="6"/>
  <c r="GN66" i="6"/>
  <c r="C11716" i="3"/>
  <c r="FV104" i="6"/>
  <c r="FY104" i="6"/>
  <c r="FV24" i="6"/>
  <c r="FY24" i="6"/>
  <c r="C11631" i="3"/>
  <c r="FV96" i="6"/>
  <c r="FY96" i="6"/>
  <c r="C11708" i="3"/>
  <c r="C11723" i="3"/>
  <c r="FV111" i="6"/>
  <c r="FY111" i="6"/>
  <c r="C12182" i="3"/>
  <c r="GP33" i="6"/>
  <c r="GS33" i="6"/>
  <c r="C11711" i="3"/>
  <c r="FV99" i="6"/>
  <c r="FY99" i="6"/>
  <c r="C11639" i="3"/>
  <c r="FV32" i="6"/>
  <c r="FY32" i="6"/>
  <c r="GA124" i="6"/>
  <c r="GD124" i="6"/>
  <c r="C11871" i="3"/>
  <c r="C11985" i="3"/>
  <c r="GF103" i="6"/>
  <c r="GI103" i="6"/>
  <c r="FV120" i="6"/>
  <c r="FY120" i="6"/>
  <c r="C11732" i="3"/>
  <c r="C11668" i="3"/>
  <c r="FV59" i="6"/>
  <c r="FY59" i="6"/>
  <c r="C11937" i="3"/>
  <c r="GF58" i="6"/>
  <c r="GI58" i="6"/>
  <c r="C11761" i="3"/>
  <c r="GA19" i="6"/>
  <c r="GD19" i="6"/>
  <c r="GA18" i="6"/>
  <c r="GD18" i="6"/>
  <c r="C11760" i="3"/>
  <c r="FV40" i="6"/>
  <c r="FY40" i="6"/>
  <c r="C11649" i="3"/>
  <c r="C11678" i="3"/>
  <c r="FV68" i="6"/>
  <c r="FY68" i="6"/>
  <c r="C11685" i="3"/>
  <c r="FV75" i="6"/>
  <c r="FY75" i="6"/>
  <c r="C11713" i="3"/>
  <c r="FV101" i="6"/>
  <c r="FY101" i="6"/>
  <c r="C11779" i="3"/>
  <c r="GA35" i="6"/>
  <c r="GD35" i="6"/>
  <c r="GA38" i="6"/>
  <c r="GD38" i="6"/>
  <c r="C11782" i="3"/>
  <c r="FV56" i="6"/>
  <c r="FY56" i="6"/>
  <c r="C11665" i="3"/>
  <c r="C18500" i="3"/>
  <c r="FQ140" i="7"/>
  <c r="FT140" i="7"/>
  <c r="FQ67" i="7"/>
  <c r="FT67" i="7"/>
  <c r="C18427" i="3"/>
  <c r="C18499" i="3"/>
  <c r="FQ139" i="7"/>
  <c r="FT139" i="7"/>
  <c r="C18661" i="3"/>
  <c r="GA31" i="7"/>
  <c r="GD31" i="7"/>
  <c r="GF138" i="7"/>
  <c r="GI138" i="7"/>
  <c r="C18903" i="3"/>
  <c r="C18576" i="3"/>
  <c r="FV81" i="7"/>
  <c r="FY81" i="7"/>
  <c r="C18575" i="3"/>
  <c r="FV80" i="7"/>
  <c r="FY80" i="7"/>
  <c r="GA137" i="7"/>
  <c r="GD137" i="7"/>
  <c r="C18767" i="3"/>
  <c r="GK30" i="7"/>
  <c r="GN30" i="7"/>
  <c r="C18930" i="3"/>
  <c r="C11848" i="3"/>
  <c r="GA101" i="6"/>
  <c r="GD101" i="6"/>
  <c r="C11813" i="3"/>
  <c r="GA68" i="6"/>
  <c r="GD68" i="6"/>
  <c r="C12072" i="3"/>
  <c r="GK58" i="6"/>
  <c r="GN58" i="6"/>
  <c r="C11846" i="3"/>
  <c r="GA99" i="6"/>
  <c r="GD99" i="6"/>
  <c r="C11858" i="3"/>
  <c r="GA111" i="6"/>
  <c r="GD111" i="6"/>
  <c r="C12215" i="3"/>
  <c r="GP66" i="6"/>
  <c r="GS66" i="6"/>
  <c r="C11904" i="3"/>
  <c r="GF27" i="6"/>
  <c r="GI27" i="6"/>
  <c r="GA48" i="6"/>
  <c r="GD48" i="6"/>
  <c r="C11792" i="3"/>
  <c r="C12078" i="3"/>
  <c r="GK64" i="6"/>
  <c r="GN64" i="6"/>
  <c r="C12194" i="3"/>
  <c r="GP45" i="6"/>
  <c r="GS45" i="6"/>
  <c r="C12105" i="3"/>
  <c r="GK88" i="6"/>
  <c r="GN88" i="6"/>
  <c r="GK53" i="6"/>
  <c r="GN53" i="6"/>
  <c r="C12067" i="3"/>
  <c r="C12112" i="3"/>
  <c r="GK95" i="6"/>
  <c r="GN95" i="6"/>
  <c r="C11863" i="3"/>
  <c r="GA116" i="6"/>
  <c r="GD116" i="6"/>
  <c r="C11900" i="3"/>
  <c r="GF23" i="6"/>
  <c r="GI23" i="6"/>
  <c r="C11752" i="3"/>
  <c r="GA10" i="6"/>
  <c r="GD10" i="6"/>
  <c r="GP41" i="6"/>
  <c r="GS41" i="6"/>
  <c r="C12190" i="3"/>
  <c r="GA28" i="6"/>
  <c r="GD28" i="6"/>
  <c r="C11770" i="3"/>
  <c r="C11840" i="3"/>
  <c r="GA93" i="6"/>
  <c r="GD93" i="6"/>
  <c r="C12074" i="3"/>
  <c r="GK60" i="6"/>
  <c r="GN60" i="6"/>
  <c r="C11845" i="3"/>
  <c r="GA98" i="6"/>
  <c r="GD98" i="6"/>
  <c r="C11879" i="3"/>
  <c r="GA132" i="6"/>
  <c r="GD132" i="6"/>
  <c r="GP22" i="6"/>
  <c r="GS22" i="6"/>
  <c r="C12169" i="3"/>
  <c r="C11864" i="3"/>
  <c r="GA117" i="6"/>
  <c r="GD117" i="6"/>
  <c r="C11823" i="3"/>
  <c r="GA78" i="6"/>
  <c r="GD78" i="6"/>
  <c r="C11963" i="3"/>
  <c r="GF81" i="6"/>
  <c r="GI81" i="6"/>
  <c r="C11881" i="3"/>
  <c r="GA134" i="6"/>
  <c r="GD134" i="6"/>
  <c r="C12243" i="3"/>
  <c r="GP91" i="6"/>
  <c r="GS91" i="6"/>
  <c r="GK74" i="6"/>
  <c r="GN74" i="6"/>
  <c r="C12089" i="3"/>
  <c r="C12117" i="3"/>
  <c r="GK100" i="6"/>
  <c r="GN100" i="6"/>
  <c r="C11830" i="3"/>
  <c r="GA83" i="6"/>
  <c r="GD83" i="6"/>
  <c r="C11862" i="3"/>
  <c r="GA115" i="6"/>
  <c r="GD115" i="6"/>
  <c r="C12069" i="3"/>
  <c r="GK55" i="6"/>
  <c r="GN55" i="6"/>
  <c r="C11790" i="3"/>
  <c r="GA46" i="6"/>
  <c r="GD46" i="6"/>
  <c r="C12081" i="3"/>
  <c r="GK67" i="6"/>
  <c r="GN67" i="6"/>
  <c r="GA72" i="6"/>
  <c r="GD72" i="6"/>
  <c r="C11817" i="3"/>
  <c r="C11922" i="3"/>
  <c r="GF43" i="6"/>
  <c r="GI43" i="6"/>
  <c r="C11795" i="3"/>
  <c r="GA51" i="6"/>
  <c r="GD51" i="6"/>
  <c r="C11755" i="3"/>
  <c r="GA13" i="6"/>
  <c r="GD13" i="6"/>
  <c r="C11832" i="3"/>
  <c r="GA85" i="6"/>
  <c r="GD85" i="6"/>
  <c r="C12264" i="3"/>
  <c r="GP112" i="6"/>
  <c r="GS112" i="6"/>
  <c r="C11969" i="3"/>
  <c r="GF87" i="6"/>
  <c r="GI87" i="6"/>
  <c r="GA63" i="6"/>
  <c r="GD63" i="6"/>
  <c r="C11807" i="3"/>
  <c r="C12101" i="3"/>
  <c r="GK84" i="6"/>
  <c r="GN84" i="6"/>
  <c r="GA128" i="6"/>
  <c r="GD128" i="6"/>
  <c r="C11875" i="3"/>
  <c r="GF26" i="6"/>
  <c r="GI26" i="6"/>
  <c r="C11903" i="3"/>
  <c r="C12142" i="3"/>
  <c r="GK125" i="6"/>
  <c r="GN125" i="6"/>
  <c r="C11917" i="3"/>
  <c r="GF38" i="6"/>
  <c r="GI38" i="6"/>
  <c r="C11895" i="3"/>
  <c r="GF18" i="6"/>
  <c r="GI18" i="6"/>
  <c r="GA120" i="6"/>
  <c r="GD120" i="6"/>
  <c r="C11867" i="3"/>
  <c r="C12006" i="3"/>
  <c r="GF124" i="6"/>
  <c r="GI124" i="6"/>
  <c r="GA24" i="6"/>
  <c r="GD24" i="6"/>
  <c r="C11766" i="3"/>
  <c r="C12097" i="3"/>
  <c r="GK80" i="6"/>
  <c r="GN80" i="6"/>
  <c r="C11841" i="3"/>
  <c r="GA94" i="6"/>
  <c r="GD94" i="6"/>
  <c r="GU122" i="6"/>
  <c r="GX122" i="6"/>
  <c r="C12409" i="3"/>
  <c r="C11758" i="3"/>
  <c r="GA16" i="6"/>
  <c r="GD16" i="6"/>
  <c r="C11814" i="3"/>
  <c r="GA69" i="6"/>
  <c r="GD69" i="6"/>
  <c r="C11837" i="3"/>
  <c r="GA90" i="6"/>
  <c r="GD90" i="6"/>
  <c r="C12176" i="3"/>
  <c r="GP29" i="6"/>
  <c r="GS29" i="6"/>
  <c r="C12164" i="3"/>
  <c r="GP17" i="6"/>
  <c r="GS17" i="6"/>
  <c r="GA36" i="6"/>
  <c r="GD36" i="6"/>
  <c r="C11780" i="3"/>
  <c r="GA54" i="6"/>
  <c r="GD54" i="6"/>
  <c r="C11798" i="3"/>
  <c r="C11914" i="3"/>
  <c r="GF35" i="6"/>
  <c r="GI35" i="6"/>
  <c r="C11820" i="3"/>
  <c r="GA75" i="6"/>
  <c r="GD75" i="6"/>
  <c r="C11896" i="3"/>
  <c r="GF19" i="6"/>
  <c r="GI19" i="6"/>
  <c r="C11803" i="3"/>
  <c r="GA59" i="6"/>
  <c r="GD59" i="6"/>
  <c r="C12120" i="3"/>
  <c r="GK103" i="6"/>
  <c r="GN103" i="6"/>
  <c r="C11774" i="3"/>
  <c r="GA32" i="6"/>
  <c r="GD32" i="6"/>
  <c r="GU33" i="6"/>
  <c r="GX33" i="6"/>
  <c r="C12317" i="3"/>
  <c r="C11851" i="3"/>
  <c r="GA104" i="6"/>
  <c r="GD104" i="6"/>
  <c r="C11953" i="3"/>
  <c r="GF73" i="6"/>
  <c r="GI73" i="6"/>
  <c r="C12312" i="3"/>
  <c r="GU30" i="6"/>
  <c r="GX30" i="6"/>
  <c r="GA107" i="6"/>
  <c r="GD107" i="6"/>
  <c r="C11854" i="3"/>
  <c r="C11860" i="3"/>
  <c r="GA113" i="6"/>
  <c r="GD113" i="6"/>
  <c r="GA118" i="6"/>
  <c r="GD118" i="6"/>
  <c r="C11865" i="3"/>
  <c r="C12321" i="3"/>
  <c r="GU37" i="6"/>
  <c r="GX37" i="6"/>
  <c r="C11853" i="3"/>
  <c r="GA106" i="6"/>
  <c r="GD106" i="6"/>
  <c r="C12138" i="3"/>
  <c r="GK121" i="6"/>
  <c r="GN121" i="6"/>
  <c r="C11839" i="3"/>
  <c r="GA92" i="6"/>
  <c r="GD92" i="6"/>
  <c r="C11829" i="3"/>
  <c r="GA82" i="6"/>
  <c r="GD82" i="6"/>
  <c r="C11806" i="3"/>
  <c r="GA62" i="6"/>
  <c r="GD62" i="6"/>
  <c r="GK49" i="6"/>
  <c r="GN49" i="6"/>
  <c r="C12063" i="3"/>
  <c r="C11788" i="3"/>
  <c r="GA44" i="6"/>
  <c r="GD44" i="6"/>
  <c r="C11821" i="3"/>
  <c r="GA76" i="6"/>
  <c r="GD76" i="6"/>
  <c r="GU70" i="6"/>
  <c r="GX70" i="6"/>
  <c r="C12355" i="3"/>
  <c r="C12172" i="3"/>
  <c r="GP25" i="6"/>
  <c r="GS25" i="6"/>
  <c r="C12303" i="3"/>
  <c r="GU21" i="6"/>
  <c r="GX21" i="6"/>
  <c r="GA105" i="6"/>
  <c r="GD105" i="6"/>
  <c r="C11852" i="3"/>
  <c r="GU42" i="6"/>
  <c r="GX42" i="6"/>
  <c r="C12326" i="3"/>
  <c r="C12008" i="3"/>
  <c r="GF126" i="6"/>
  <c r="GI126" i="6"/>
  <c r="C11849" i="3"/>
  <c r="GA102" i="6"/>
  <c r="GD102" i="6"/>
  <c r="C11856" i="3"/>
  <c r="GA109" i="6"/>
  <c r="GD109" i="6"/>
  <c r="C11878" i="3"/>
  <c r="GA131" i="6"/>
  <c r="GD131" i="6"/>
  <c r="GA15" i="6"/>
  <c r="GD15" i="6"/>
  <c r="C11757" i="3"/>
  <c r="C11824" i="3"/>
  <c r="GA79" i="6"/>
  <c r="GD79" i="6"/>
  <c r="C11762" i="3"/>
  <c r="GA20" i="6"/>
  <c r="GD20" i="6"/>
  <c r="GK129" i="6"/>
  <c r="GN129" i="6"/>
  <c r="C12146" i="3"/>
  <c r="C11918" i="3"/>
  <c r="GF39" i="6"/>
  <c r="GI39" i="6"/>
  <c r="C11880" i="3"/>
  <c r="GA133" i="6"/>
  <c r="GD133" i="6"/>
  <c r="GP34" i="6"/>
  <c r="GS34" i="6"/>
  <c r="C12183" i="3"/>
  <c r="GA61" i="6"/>
  <c r="GD61" i="6"/>
  <c r="C11805" i="3"/>
  <c r="C11822" i="3"/>
  <c r="GA77" i="6"/>
  <c r="GD77" i="6"/>
  <c r="C11816" i="3"/>
  <c r="GA71" i="6"/>
  <c r="GD71" i="6"/>
  <c r="C11877" i="3"/>
  <c r="GA130" i="6"/>
  <c r="GD130" i="6"/>
  <c r="C11794" i="3"/>
  <c r="GA50" i="6"/>
  <c r="GD50" i="6"/>
  <c r="GF31" i="6"/>
  <c r="GI31" i="6"/>
  <c r="C11908" i="3"/>
  <c r="GA12" i="6"/>
  <c r="GD12" i="6"/>
  <c r="C11754" i="3"/>
  <c r="C11800" i="3"/>
  <c r="GA56" i="6"/>
  <c r="GD56" i="6"/>
  <c r="C11784" i="3"/>
  <c r="GA40" i="6"/>
  <c r="GD40" i="6"/>
  <c r="C11843" i="3"/>
  <c r="GA96" i="6"/>
  <c r="GD96" i="6"/>
  <c r="C12214" i="3"/>
  <c r="GP65" i="6"/>
  <c r="GS65" i="6"/>
  <c r="GK127" i="6"/>
  <c r="GN127" i="6"/>
  <c r="C12144" i="3"/>
  <c r="C12066" i="3"/>
  <c r="GK52" i="6"/>
  <c r="GN52" i="6"/>
  <c r="C11857" i="3"/>
  <c r="GA110" i="6"/>
  <c r="GD110" i="6"/>
  <c r="C11836" i="3"/>
  <c r="GA89" i="6"/>
  <c r="GD89" i="6"/>
  <c r="C11866" i="3"/>
  <c r="GA119" i="6"/>
  <c r="GD119" i="6"/>
  <c r="GF123" i="6"/>
  <c r="GI123" i="6"/>
  <c r="C12005" i="3"/>
  <c r="C11833" i="3"/>
  <c r="GA86" i="6"/>
  <c r="GD86" i="6"/>
  <c r="C11891" i="3"/>
  <c r="GF14" i="6"/>
  <c r="GI14" i="6"/>
  <c r="GP47" i="6"/>
  <c r="GS47" i="6"/>
  <c r="C12196" i="3"/>
  <c r="GK108" i="6"/>
  <c r="GN108" i="6"/>
  <c r="C12125" i="3"/>
  <c r="GA97" i="6"/>
  <c r="GD97" i="6"/>
  <c r="C11844" i="3"/>
  <c r="C11861" i="3"/>
  <c r="GA114" i="6"/>
  <c r="GD114" i="6"/>
  <c r="C11801" i="3"/>
  <c r="GA57" i="6"/>
  <c r="GD57" i="6"/>
  <c r="C11753" i="3"/>
  <c r="GA11" i="6"/>
  <c r="GD11" i="6"/>
  <c r="C18635" i="3"/>
  <c r="FV140" i="7"/>
  <c r="FY140" i="7"/>
  <c r="C18711" i="3"/>
  <c r="GA81" i="7"/>
  <c r="GD81" i="7"/>
  <c r="GF31" i="7"/>
  <c r="GI31" i="7"/>
  <c r="C18796" i="3"/>
  <c r="C18902" i="3"/>
  <c r="GF137" i="7"/>
  <c r="GI137" i="7"/>
  <c r="C19038" i="3"/>
  <c r="GK138" i="7"/>
  <c r="GN138" i="7"/>
  <c r="C18710" i="3"/>
  <c r="GA80" i="7"/>
  <c r="GD80" i="7"/>
  <c r="C18634" i="3"/>
  <c r="FV139" i="7"/>
  <c r="FY139" i="7"/>
  <c r="C19065" i="3"/>
  <c r="GP30" i="7"/>
  <c r="GS30" i="7"/>
  <c r="C18562" i="3"/>
  <c r="FV67" i="7"/>
  <c r="FY67" i="7"/>
  <c r="C11936" i="3"/>
  <c r="GF57" i="6"/>
  <c r="GI57" i="6"/>
  <c r="C11968" i="3"/>
  <c r="GF86" i="6"/>
  <c r="GI86" i="6"/>
  <c r="GF119" i="6"/>
  <c r="GI119" i="6"/>
  <c r="C12001" i="3"/>
  <c r="GF110" i="6"/>
  <c r="GI110" i="6"/>
  <c r="C11992" i="3"/>
  <c r="C11978" i="3"/>
  <c r="GF96" i="6"/>
  <c r="GI96" i="6"/>
  <c r="C11935" i="3"/>
  <c r="GF56" i="6"/>
  <c r="GI56" i="6"/>
  <c r="GF130" i="6"/>
  <c r="GI130" i="6"/>
  <c r="C12012" i="3"/>
  <c r="GF77" i="6"/>
  <c r="GI77" i="6"/>
  <c r="C11957" i="3"/>
  <c r="GK39" i="6"/>
  <c r="GN39" i="6"/>
  <c r="C12053" i="3"/>
  <c r="C11897" i="3"/>
  <c r="GF20" i="6"/>
  <c r="GI20" i="6"/>
  <c r="C11991" i="3"/>
  <c r="GF109" i="6"/>
  <c r="GI109" i="6"/>
  <c r="GK126" i="6"/>
  <c r="GN126" i="6"/>
  <c r="C12143" i="3"/>
  <c r="C12307" i="3"/>
  <c r="GU25" i="6"/>
  <c r="GX25" i="6"/>
  <c r="GF76" i="6"/>
  <c r="GI76" i="6"/>
  <c r="C11956" i="3"/>
  <c r="GF82" i="6"/>
  <c r="GI82" i="6"/>
  <c r="C11964" i="3"/>
  <c r="C12273" i="3"/>
  <c r="GP121" i="6"/>
  <c r="GS121" i="6"/>
  <c r="GZ37" i="6"/>
  <c r="HC37" i="6"/>
  <c r="C12456" i="3"/>
  <c r="C11995" i="3"/>
  <c r="GF113" i="6"/>
  <c r="GI113" i="6"/>
  <c r="C12447" i="3"/>
  <c r="GZ30" i="6"/>
  <c r="HC30" i="6"/>
  <c r="C11986" i="3"/>
  <c r="GF104" i="6"/>
  <c r="GI104" i="6"/>
  <c r="C11909" i="3"/>
  <c r="GF32" i="6"/>
  <c r="GI32" i="6"/>
  <c r="C11938" i="3"/>
  <c r="GF59" i="6"/>
  <c r="GI59" i="6"/>
  <c r="GF75" i="6"/>
  <c r="GI75" i="6"/>
  <c r="C11955" i="3"/>
  <c r="GU17" i="6"/>
  <c r="GX17" i="6"/>
  <c r="C12299" i="3"/>
  <c r="GF90" i="6"/>
  <c r="GI90" i="6"/>
  <c r="C11972" i="3"/>
  <c r="C11893" i="3"/>
  <c r="GF16" i="6"/>
  <c r="GI16" i="6"/>
  <c r="C11976" i="3"/>
  <c r="GF94" i="6"/>
  <c r="GI94" i="6"/>
  <c r="GK38" i="6"/>
  <c r="GN38" i="6"/>
  <c r="C12052" i="3"/>
  <c r="C12236" i="3"/>
  <c r="GP84" i="6"/>
  <c r="GS84" i="6"/>
  <c r="C12104" i="3"/>
  <c r="GK87" i="6"/>
  <c r="GN87" i="6"/>
  <c r="C11967" i="3"/>
  <c r="GF85" i="6"/>
  <c r="GI85" i="6"/>
  <c r="GF51" i="6"/>
  <c r="GI51" i="6"/>
  <c r="C11930" i="3"/>
  <c r="C11925" i="3"/>
  <c r="GF46" i="6"/>
  <c r="GI46" i="6"/>
  <c r="C11997" i="3"/>
  <c r="GF115" i="6"/>
  <c r="GI115" i="6"/>
  <c r="GP100" i="6"/>
  <c r="GS100" i="6"/>
  <c r="C12252" i="3"/>
  <c r="C12378" i="3"/>
  <c r="GU91" i="6"/>
  <c r="GX91" i="6"/>
  <c r="C12098" i="3"/>
  <c r="GK81" i="6"/>
  <c r="GN81" i="6"/>
  <c r="GF117" i="6"/>
  <c r="GI117" i="6"/>
  <c r="C11999" i="3"/>
  <c r="C12014" i="3"/>
  <c r="GF132" i="6"/>
  <c r="GI132" i="6"/>
  <c r="C12209" i="3"/>
  <c r="GP60" i="6"/>
  <c r="GS60" i="6"/>
  <c r="GF10" i="6"/>
  <c r="GI10" i="6"/>
  <c r="C11887" i="3"/>
  <c r="C11998" i="3"/>
  <c r="GF116" i="6"/>
  <c r="GI116" i="6"/>
  <c r="C12329" i="3"/>
  <c r="GU45" i="6"/>
  <c r="GX45" i="6"/>
  <c r="GU66" i="6"/>
  <c r="GX66" i="6"/>
  <c r="C12350" i="3"/>
  <c r="C11981" i="3"/>
  <c r="GF99" i="6"/>
  <c r="GI99" i="6"/>
  <c r="GF68" i="6"/>
  <c r="GI68" i="6"/>
  <c r="C11948" i="3"/>
  <c r="C11979" i="3"/>
  <c r="GF97" i="6"/>
  <c r="GI97" i="6"/>
  <c r="C12331" i="3"/>
  <c r="GU47" i="6"/>
  <c r="GX47" i="6"/>
  <c r="GP127" i="6"/>
  <c r="GS127" i="6"/>
  <c r="C12279" i="3"/>
  <c r="C12043" i="3"/>
  <c r="GK31" i="6"/>
  <c r="GN31" i="6"/>
  <c r="C12318" i="3"/>
  <c r="GU34" i="6"/>
  <c r="GX34" i="6"/>
  <c r="C11892" i="3"/>
  <c r="GF15" i="6"/>
  <c r="GI15" i="6"/>
  <c r="C11987" i="3"/>
  <c r="GF105" i="6"/>
  <c r="GI105" i="6"/>
  <c r="C12198" i="3"/>
  <c r="GP49" i="6"/>
  <c r="GS49" i="6"/>
  <c r="C11933" i="3"/>
  <c r="GF54" i="6"/>
  <c r="GI54" i="6"/>
  <c r="C11901" i="3"/>
  <c r="GF24" i="6"/>
  <c r="GI24" i="6"/>
  <c r="C12002" i="3"/>
  <c r="GF120" i="6"/>
  <c r="GI120" i="6"/>
  <c r="GK26" i="6"/>
  <c r="GN26" i="6"/>
  <c r="C12038" i="3"/>
  <c r="C11952" i="3"/>
  <c r="GF72" i="6"/>
  <c r="GI72" i="6"/>
  <c r="C11905" i="3"/>
  <c r="GF28" i="6"/>
  <c r="GI28" i="6"/>
  <c r="GP53" i="6"/>
  <c r="GS53" i="6"/>
  <c r="C12202" i="3"/>
  <c r="C11927" i="3"/>
  <c r="GF48" i="6"/>
  <c r="GI48" i="6"/>
  <c r="C11888" i="3"/>
  <c r="GF11" i="6"/>
  <c r="GI11" i="6"/>
  <c r="C11996" i="3"/>
  <c r="GF114" i="6"/>
  <c r="GI114" i="6"/>
  <c r="C12026" i="3"/>
  <c r="GK14" i="6"/>
  <c r="GN14" i="6"/>
  <c r="C11971" i="3"/>
  <c r="GF89" i="6"/>
  <c r="GI89" i="6"/>
  <c r="C12201" i="3"/>
  <c r="GP52" i="6"/>
  <c r="GS52" i="6"/>
  <c r="C12349" i="3"/>
  <c r="GU65" i="6"/>
  <c r="GX65" i="6"/>
  <c r="C11919" i="3"/>
  <c r="GF40" i="6"/>
  <c r="GI40" i="6"/>
  <c r="C11929" i="3"/>
  <c r="GF50" i="6"/>
  <c r="GI50" i="6"/>
  <c r="GF71" i="6"/>
  <c r="GI71" i="6"/>
  <c r="C11951" i="3"/>
  <c r="C12015" i="3"/>
  <c r="GF133" i="6"/>
  <c r="GI133" i="6"/>
  <c r="C11959" i="3"/>
  <c r="GF79" i="6"/>
  <c r="GI79" i="6"/>
  <c r="GF131" i="6"/>
  <c r="GI131" i="6"/>
  <c r="C12013" i="3"/>
  <c r="C11984" i="3"/>
  <c r="GF102" i="6"/>
  <c r="GI102" i="6"/>
  <c r="C12438" i="3"/>
  <c r="GZ21" i="6"/>
  <c r="HC21" i="6"/>
  <c r="C11923" i="3"/>
  <c r="GF44" i="6"/>
  <c r="GI44" i="6"/>
  <c r="C11941" i="3"/>
  <c r="GF62" i="6"/>
  <c r="GI62" i="6"/>
  <c r="C11974" i="3"/>
  <c r="GF92" i="6"/>
  <c r="GI92" i="6"/>
  <c r="C11988" i="3"/>
  <c r="GF106" i="6"/>
  <c r="GI106" i="6"/>
  <c r="C12088" i="3"/>
  <c r="GK73" i="6"/>
  <c r="GN73" i="6"/>
  <c r="GP103" i="6"/>
  <c r="GS103" i="6"/>
  <c r="C12255" i="3"/>
  <c r="C12031" i="3"/>
  <c r="GK19" i="6"/>
  <c r="GN19" i="6"/>
  <c r="C12049" i="3"/>
  <c r="GK35" i="6"/>
  <c r="GN35" i="6"/>
  <c r="C12311" i="3"/>
  <c r="GU29" i="6"/>
  <c r="GX29" i="6"/>
  <c r="C11949" i="3"/>
  <c r="GF69" i="6"/>
  <c r="GI69" i="6"/>
  <c r="C12232" i="3"/>
  <c r="GP80" i="6"/>
  <c r="GS80" i="6"/>
  <c r="C12141" i="3"/>
  <c r="GK124" i="6"/>
  <c r="GN124" i="6"/>
  <c r="GK18" i="6"/>
  <c r="GN18" i="6"/>
  <c r="C12030" i="3"/>
  <c r="GP125" i="6"/>
  <c r="GS125" i="6"/>
  <c r="C12277" i="3"/>
  <c r="C12399" i="3"/>
  <c r="GU112" i="6"/>
  <c r="GX112" i="6"/>
  <c r="C11890" i="3"/>
  <c r="GF13" i="6"/>
  <c r="GI13" i="6"/>
  <c r="C12057" i="3"/>
  <c r="GK43" i="6"/>
  <c r="GN43" i="6"/>
  <c r="C12216" i="3"/>
  <c r="GP67" i="6"/>
  <c r="GS67" i="6"/>
  <c r="C12204" i="3"/>
  <c r="GP55" i="6"/>
  <c r="GS55" i="6"/>
  <c r="GF83" i="6"/>
  <c r="GI83" i="6"/>
  <c r="C11965" i="3"/>
  <c r="C12016" i="3"/>
  <c r="GF134" i="6"/>
  <c r="GI134" i="6"/>
  <c r="C11958" i="3"/>
  <c r="GF78" i="6"/>
  <c r="GI78" i="6"/>
  <c r="GF98" i="6"/>
  <c r="GI98" i="6"/>
  <c r="C11980" i="3"/>
  <c r="C11975" i="3"/>
  <c r="GF93" i="6"/>
  <c r="GI93" i="6"/>
  <c r="C12035" i="3"/>
  <c r="GK23" i="6"/>
  <c r="GN23" i="6"/>
  <c r="C12247" i="3"/>
  <c r="GP95" i="6"/>
  <c r="GS95" i="6"/>
  <c r="GP88" i="6"/>
  <c r="GS88" i="6"/>
  <c r="C12240" i="3"/>
  <c r="C12213" i="3"/>
  <c r="GP64" i="6"/>
  <c r="GS64" i="6"/>
  <c r="C12039" i="3"/>
  <c r="GK27" i="6"/>
  <c r="GN27" i="6"/>
  <c r="GF111" i="6"/>
  <c r="GI111" i="6"/>
  <c r="C11993" i="3"/>
  <c r="C12207" i="3"/>
  <c r="GP58" i="6"/>
  <c r="GS58" i="6"/>
  <c r="GF101" i="6"/>
  <c r="GI101" i="6"/>
  <c r="C11983" i="3"/>
  <c r="C12260" i="3"/>
  <c r="GP108" i="6"/>
  <c r="GS108" i="6"/>
  <c r="C12140" i="3"/>
  <c r="GK123" i="6"/>
  <c r="GN123" i="6"/>
  <c r="C11889" i="3"/>
  <c r="GF12" i="6"/>
  <c r="GI12" i="6"/>
  <c r="C11940" i="3"/>
  <c r="GF61" i="6"/>
  <c r="GI61" i="6"/>
  <c r="GP129" i="6"/>
  <c r="GS129" i="6"/>
  <c r="C12281" i="3"/>
  <c r="C12461" i="3"/>
  <c r="GZ42" i="6"/>
  <c r="HC42" i="6"/>
  <c r="C12490" i="3"/>
  <c r="GZ70" i="6"/>
  <c r="HC70" i="6"/>
  <c r="C12000" i="3"/>
  <c r="GF118" i="6"/>
  <c r="GI118" i="6"/>
  <c r="C11989" i="3"/>
  <c r="GF107" i="6"/>
  <c r="GI107" i="6"/>
  <c r="C12452" i="3"/>
  <c r="GZ33" i="6"/>
  <c r="HC33" i="6"/>
  <c r="C11915" i="3"/>
  <c r="GF36" i="6"/>
  <c r="GI36" i="6"/>
  <c r="C12544" i="3"/>
  <c r="GZ122" i="6"/>
  <c r="HC122" i="6"/>
  <c r="C12010" i="3"/>
  <c r="GF128" i="6"/>
  <c r="GI128" i="6"/>
  <c r="GF63" i="6"/>
  <c r="GI63" i="6"/>
  <c r="C11942" i="3"/>
  <c r="C12224" i="3"/>
  <c r="GP74" i="6"/>
  <c r="GS74" i="6"/>
  <c r="GU22" i="6"/>
  <c r="GX22" i="6"/>
  <c r="C12304" i="3"/>
  <c r="GU41" i="6"/>
  <c r="GX41" i="6"/>
  <c r="C12325" i="3"/>
  <c r="GA140" i="7"/>
  <c r="GD140" i="7"/>
  <c r="C18770" i="3"/>
  <c r="C19200" i="3"/>
  <c r="GU30" i="7"/>
  <c r="GX30" i="7"/>
  <c r="C19173" i="3"/>
  <c r="GP138" i="7"/>
  <c r="GS138" i="7"/>
  <c r="C19037" i="3"/>
  <c r="GK137" i="7"/>
  <c r="GN137" i="7"/>
  <c r="C18846" i="3"/>
  <c r="GF81" i="7"/>
  <c r="GI81" i="7"/>
  <c r="C18931" i="3"/>
  <c r="GK31" i="7"/>
  <c r="GN31" i="7"/>
  <c r="C18697" i="3"/>
  <c r="GA67" i="7"/>
  <c r="GD67" i="7"/>
  <c r="GA139" i="7"/>
  <c r="GD139" i="7"/>
  <c r="C18769" i="3"/>
  <c r="C18845" i="3"/>
  <c r="GF80" i="7"/>
  <c r="GI80" i="7"/>
  <c r="C12679" i="3"/>
  <c r="HE122" i="6"/>
  <c r="HH122" i="6"/>
  <c r="C12587" i="3"/>
  <c r="HE33" i="6"/>
  <c r="HH33" i="6"/>
  <c r="GK118" i="6"/>
  <c r="GN118" i="6"/>
  <c r="C12135" i="3"/>
  <c r="HE42" i="6"/>
  <c r="HH42" i="6"/>
  <c r="C12596" i="3"/>
  <c r="C12075" i="3"/>
  <c r="GK61" i="6"/>
  <c r="GN61" i="6"/>
  <c r="C12275" i="3"/>
  <c r="GP123" i="6"/>
  <c r="GS123" i="6"/>
  <c r="C12348" i="3"/>
  <c r="GU64" i="6"/>
  <c r="GX64" i="6"/>
  <c r="GU95" i="6"/>
  <c r="GX95" i="6"/>
  <c r="C12382" i="3"/>
  <c r="C12110" i="3"/>
  <c r="GK93" i="6"/>
  <c r="GN93" i="6"/>
  <c r="C12093" i="3"/>
  <c r="GK78" i="6"/>
  <c r="GN78" i="6"/>
  <c r="C12351" i="3"/>
  <c r="GU67" i="6"/>
  <c r="GX67" i="6"/>
  <c r="GK13" i="6"/>
  <c r="GN13" i="6"/>
  <c r="C12025" i="3"/>
  <c r="C12276" i="3"/>
  <c r="GP124" i="6"/>
  <c r="GS124" i="6"/>
  <c r="C12084" i="3"/>
  <c r="GK69" i="6"/>
  <c r="GN69" i="6"/>
  <c r="GP35" i="6"/>
  <c r="GS35" i="6"/>
  <c r="C12184" i="3"/>
  <c r="C12123" i="3"/>
  <c r="GK106" i="6"/>
  <c r="GN106" i="6"/>
  <c r="C12076" i="3"/>
  <c r="GK62" i="6"/>
  <c r="GN62" i="6"/>
  <c r="HE21" i="6"/>
  <c r="HH21" i="6"/>
  <c r="C12573" i="3"/>
  <c r="C12150" i="3"/>
  <c r="GK133" i="6"/>
  <c r="GN133" i="6"/>
  <c r="C12064" i="3"/>
  <c r="GK50" i="6"/>
  <c r="GN50" i="6"/>
  <c r="C12484" i="3"/>
  <c r="GZ65" i="6"/>
  <c r="HC65" i="6"/>
  <c r="C12106" i="3"/>
  <c r="GK89" i="6"/>
  <c r="GN89" i="6"/>
  <c r="C12131" i="3"/>
  <c r="GK114" i="6"/>
  <c r="GN114" i="6"/>
  <c r="GK48" i="6"/>
  <c r="GN48" i="6"/>
  <c r="C12062" i="3"/>
  <c r="C12040" i="3"/>
  <c r="GK28" i="6"/>
  <c r="GN28" i="6"/>
  <c r="C12036" i="3"/>
  <c r="GK24" i="6"/>
  <c r="GN24" i="6"/>
  <c r="C12333" i="3"/>
  <c r="GU49" i="6"/>
  <c r="GX49" i="6"/>
  <c r="GK15" i="6"/>
  <c r="GN15" i="6"/>
  <c r="C12027" i="3"/>
  <c r="C12178" i="3"/>
  <c r="GP31" i="6"/>
  <c r="GS31" i="6"/>
  <c r="C12466" i="3"/>
  <c r="GZ47" i="6"/>
  <c r="HC47" i="6"/>
  <c r="C12133" i="3"/>
  <c r="GK116" i="6"/>
  <c r="GN116" i="6"/>
  <c r="C12344" i="3"/>
  <c r="GU60" i="6"/>
  <c r="GX60" i="6"/>
  <c r="GZ91" i="6"/>
  <c r="HC91" i="6"/>
  <c r="C12513" i="3"/>
  <c r="GK115" i="6"/>
  <c r="GN115" i="6"/>
  <c r="C12132" i="3"/>
  <c r="C12239" i="3"/>
  <c r="GP87" i="6"/>
  <c r="GS87" i="6"/>
  <c r="C12028" i="3"/>
  <c r="GK16" i="6"/>
  <c r="GN16" i="6"/>
  <c r="C12073" i="3"/>
  <c r="GK59" i="6"/>
  <c r="GN59" i="6"/>
  <c r="C12121" i="3"/>
  <c r="GK104" i="6"/>
  <c r="GN104" i="6"/>
  <c r="C12130" i="3"/>
  <c r="GK113" i="6"/>
  <c r="GN113" i="6"/>
  <c r="C12408" i="3"/>
  <c r="GU121" i="6"/>
  <c r="GX121" i="6"/>
  <c r="C12032" i="3"/>
  <c r="GK20" i="6"/>
  <c r="GN20" i="6"/>
  <c r="C12070" i="3"/>
  <c r="GK56" i="6"/>
  <c r="GN56" i="6"/>
  <c r="C12103" i="3"/>
  <c r="GK86" i="6"/>
  <c r="GN86" i="6"/>
  <c r="GZ22" i="6"/>
  <c r="HC22" i="6"/>
  <c r="C12439" i="3"/>
  <c r="C12077" i="3"/>
  <c r="GK63" i="6"/>
  <c r="GN63" i="6"/>
  <c r="C12118" i="3"/>
  <c r="GK101" i="6"/>
  <c r="GN101" i="6"/>
  <c r="GK111" i="6"/>
  <c r="GN111" i="6"/>
  <c r="C12128" i="3"/>
  <c r="C12100" i="3"/>
  <c r="GK83" i="6"/>
  <c r="GN83" i="6"/>
  <c r="C12412" i="3"/>
  <c r="GU125" i="6"/>
  <c r="GX125" i="6"/>
  <c r="C12390" i="3"/>
  <c r="GU103" i="6"/>
  <c r="GX103" i="6"/>
  <c r="GK131" i="6"/>
  <c r="GN131" i="6"/>
  <c r="C12148" i="3"/>
  <c r="C12173" i="3"/>
  <c r="GP26" i="6"/>
  <c r="GS26" i="6"/>
  <c r="C12083" i="3"/>
  <c r="GK68" i="6"/>
  <c r="GN68" i="6"/>
  <c r="C12485" i="3"/>
  <c r="GZ66" i="6"/>
  <c r="HC66" i="6"/>
  <c r="GK117" i="6"/>
  <c r="GN117" i="6"/>
  <c r="C12134" i="3"/>
  <c r="C12065" i="3"/>
  <c r="GK51" i="6"/>
  <c r="GN51" i="6"/>
  <c r="C12187" i="3"/>
  <c r="GP38" i="6"/>
  <c r="GS38" i="6"/>
  <c r="C12434" i="3"/>
  <c r="GZ17" i="6"/>
  <c r="HC17" i="6"/>
  <c r="C12091" i="3"/>
  <c r="GK76" i="6"/>
  <c r="GN76" i="6"/>
  <c r="C12278" i="3"/>
  <c r="GP126" i="6"/>
  <c r="GS126" i="6"/>
  <c r="C12092" i="3"/>
  <c r="GK77" i="6"/>
  <c r="GN77" i="6"/>
  <c r="C12127" i="3"/>
  <c r="GK110" i="6"/>
  <c r="GN110" i="6"/>
  <c r="GU74" i="6"/>
  <c r="GX74" i="6"/>
  <c r="C12359" i="3"/>
  <c r="GK128" i="6"/>
  <c r="GN128" i="6"/>
  <c r="C12145" i="3"/>
  <c r="C12050" i="3"/>
  <c r="GK36" i="6"/>
  <c r="GN36" i="6"/>
  <c r="C12124" i="3"/>
  <c r="GK107" i="6"/>
  <c r="GN107" i="6"/>
  <c r="HE70" i="6"/>
  <c r="HH70" i="6"/>
  <c r="C12625" i="3"/>
  <c r="C12024" i="3"/>
  <c r="GK12" i="6"/>
  <c r="GN12" i="6"/>
  <c r="C12395" i="3"/>
  <c r="GU108" i="6"/>
  <c r="GX108" i="6"/>
  <c r="C12342" i="3"/>
  <c r="GU58" i="6"/>
  <c r="GX58" i="6"/>
  <c r="C12174" i="3"/>
  <c r="GP27" i="6"/>
  <c r="GS27" i="6"/>
  <c r="C12170" i="3"/>
  <c r="GP23" i="6"/>
  <c r="GS23" i="6"/>
  <c r="C12151" i="3"/>
  <c r="GK134" i="6"/>
  <c r="GN134" i="6"/>
  <c r="GU55" i="6"/>
  <c r="GX55" i="6"/>
  <c r="C12339" i="3"/>
  <c r="C12192" i="3"/>
  <c r="GP43" i="6"/>
  <c r="GS43" i="6"/>
  <c r="GZ112" i="6"/>
  <c r="HC112" i="6"/>
  <c r="C12534" i="3"/>
  <c r="C12367" i="3"/>
  <c r="GU80" i="6"/>
  <c r="GX80" i="6"/>
  <c r="C12446" i="3"/>
  <c r="GZ29" i="6"/>
  <c r="HC29" i="6"/>
  <c r="C12166" i="3"/>
  <c r="GP19" i="6"/>
  <c r="GS19" i="6"/>
  <c r="C12223" i="3"/>
  <c r="GP73" i="6"/>
  <c r="GS73" i="6"/>
  <c r="GK92" i="6"/>
  <c r="GN92" i="6"/>
  <c r="C12109" i="3"/>
  <c r="C12058" i="3"/>
  <c r="GK44" i="6"/>
  <c r="GN44" i="6"/>
  <c r="C12119" i="3"/>
  <c r="GK102" i="6"/>
  <c r="GN102" i="6"/>
  <c r="C12094" i="3"/>
  <c r="GK79" i="6"/>
  <c r="GN79" i="6"/>
  <c r="C12054" i="3"/>
  <c r="GK40" i="6"/>
  <c r="GN40" i="6"/>
  <c r="C12336" i="3"/>
  <c r="GU52" i="6"/>
  <c r="GX52" i="6"/>
  <c r="GP14" i="6"/>
  <c r="GS14" i="6"/>
  <c r="C12161" i="3"/>
  <c r="GK11" i="6"/>
  <c r="GN11" i="6"/>
  <c r="C12023" i="3"/>
  <c r="GK72" i="6"/>
  <c r="GN72" i="6"/>
  <c r="C12087" i="3"/>
  <c r="C12137" i="3"/>
  <c r="GK120" i="6"/>
  <c r="GN120" i="6"/>
  <c r="C12068" i="3"/>
  <c r="GK54" i="6"/>
  <c r="GN54" i="6"/>
  <c r="GK105" i="6"/>
  <c r="GN105" i="6"/>
  <c r="C12122" i="3"/>
  <c r="C12453" i="3"/>
  <c r="GZ34" i="6"/>
  <c r="HC34" i="6"/>
  <c r="C12114" i="3"/>
  <c r="GK97" i="6"/>
  <c r="GN97" i="6"/>
  <c r="C12116" i="3"/>
  <c r="GK99" i="6"/>
  <c r="GN99" i="6"/>
  <c r="GZ45" i="6"/>
  <c r="HC45" i="6"/>
  <c r="C12464" i="3"/>
  <c r="C12149" i="3"/>
  <c r="GK132" i="6"/>
  <c r="GN132" i="6"/>
  <c r="C12233" i="3"/>
  <c r="GP81" i="6"/>
  <c r="GS81" i="6"/>
  <c r="C12060" i="3"/>
  <c r="GK46" i="6"/>
  <c r="GN46" i="6"/>
  <c r="C12102" i="3"/>
  <c r="GK85" i="6"/>
  <c r="GN85" i="6"/>
  <c r="C12371" i="3"/>
  <c r="GU84" i="6"/>
  <c r="GX84" i="6"/>
  <c r="GK94" i="6"/>
  <c r="GN94" i="6"/>
  <c r="C12111" i="3"/>
  <c r="C12044" i="3"/>
  <c r="GK32" i="6"/>
  <c r="GN32" i="6"/>
  <c r="C12582" i="3"/>
  <c r="HE30" i="6"/>
  <c r="HH30" i="6"/>
  <c r="GZ25" i="6"/>
  <c r="HC25" i="6"/>
  <c r="C12442" i="3"/>
  <c r="GK109" i="6"/>
  <c r="GN109" i="6"/>
  <c r="C12126" i="3"/>
  <c r="GK96" i="6"/>
  <c r="GN96" i="6"/>
  <c r="C12113" i="3"/>
  <c r="C12071" i="3"/>
  <c r="GK57" i="6"/>
  <c r="GN57" i="6"/>
  <c r="C12460" i="3"/>
  <c r="GZ41" i="6"/>
  <c r="HC41" i="6"/>
  <c r="GU129" i="6"/>
  <c r="GX129" i="6"/>
  <c r="C12416" i="3"/>
  <c r="C12375" i="3"/>
  <c r="GU88" i="6"/>
  <c r="GX88" i="6"/>
  <c r="GK98" i="6"/>
  <c r="GN98" i="6"/>
  <c r="C12115" i="3"/>
  <c r="GP18" i="6"/>
  <c r="GS18" i="6"/>
  <c r="C12165" i="3"/>
  <c r="C12086" i="3"/>
  <c r="GK71" i="6"/>
  <c r="GN71" i="6"/>
  <c r="C12337" i="3"/>
  <c r="GU53" i="6"/>
  <c r="GX53" i="6"/>
  <c r="C12414" i="3"/>
  <c r="GU127" i="6"/>
  <c r="GX127" i="6"/>
  <c r="GK10" i="6"/>
  <c r="GN10" i="6"/>
  <c r="C12022" i="3"/>
  <c r="C12387" i="3"/>
  <c r="GU100" i="6"/>
  <c r="GX100" i="6"/>
  <c r="C12107" i="3"/>
  <c r="GK90" i="6"/>
  <c r="GN90" i="6"/>
  <c r="C12090" i="3"/>
  <c r="GK75" i="6"/>
  <c r="GN75" i="6"/>
  <c r="C12591" i="3"/>
  <c r="HE37" i="6"/>
  <c r="HH37" i="6"/>
  <c r="GK82" i="6"/>
  <c r="GN82" i="6"/>
  <c r="C12099" i="3"/>
  <c r="C12188" i="3"/>
  <c r="GP39" i="6"/>
  <c r="GS39" i="6"/>
  <c r="C12147" i="3"/>
  <c r="GK130" i="6"/>
  <c r="GN130" i="6"/>
  <c r="C12136" i="3"/>
  <c r="GK119" i="6"/>
  <c r="GN119" i="6"/>
  <c r="C18905" i="3"/>
  <c r="GF140" i="7"/>
  <c r="GI140" i="7"/>
  <c r="C18832" i="3"/>
  <c r="GF67" i="7"/>
  <c r="GI67" i="7"/>
  <c r="GP31" i="7"/>
  <c r="GS31" i="7"/>
  <c r="C19066" i="3"/>
  <c r="C19308" i="3"/>
  <c r="GU138" i="7"/>
  <c r="GX138" i="7"/>
  <c r="GF139" i="7"/>
  <c r="GI139" i="7"/>
  <c r="C18904" i="3"/>
  <c r="C18980" i="3"/>
  <c r="GK80" i="7"/>
  <c r="GN80" i="7"/>
  <c r="C18981" i="3"/>
  <c r="GK81" i="7"/>
  <c r="GN81" i="7"/>
  <c r="C19172" i="3"/>
  <c r="GP137" i="7"/>
  <c r="GS137" i="7"/>
  <c r="C19335" i="3"/>
  <c r="GZ30" i="7"/>
  <c r="HC30" i="7"/>
  <c r="GP130" i="6"/>
  <c r="GS130" i="6"/>
  <c r="C12282" i="3"/>
  <c r="GP75" i="6"/>
  <c r="GS75" i="6"/>
  <c r="C12225" i="3"/>
  <c r="C12522" i="3"/>
  <c r="GZ100" i="6"/>
  <c r="HC100" i="6"/>
  <c r="C12549" i="3"/>
  <c r="GZ127" i="6"/>
  <c r="HC127" i="6"/>
  <c r="C12221" i="3"/>
  <c r="GP71" i="6"/>
  <c r="GS71" i="6"/>
  <c r="GP57" i="6"/>
  <c r="GS57" i="6"/>
  <c r="C12206" i="3"/>
  <c r="C12717" i="3"/>
  <c r="HJ30" i="6"/>
  <c r="HM30" i="6"/>
  <c r="C12237" i="3"/>
  <c r="GP85" i="6"/>
  <c r="GS85" i="6"/>
  <c r="C12368" i="3"/>
  <c r="GU81" i="6"/>
  <c r="GX81" i="6"/>
  <c r="C12249" i="3"/>
  <c r="GP97" i="6"/>
  <c r="GS97" i="6"/>
  <c r="C12272" i="3"/>
  <c r="GP120" i="6"/>
  <c r="GS120" i="6"/>
  <c r="C12471" i="3"/>
  <c r="GZ52" i="6"/>
  <c r="HC52" i="6"/>
  <c r="GP79" i="6"/>
  <c r="GS79" i="6"/>
  <c r="C12229" i="3"/>
  <c r="C12193" i="3"/>
  <c r="GP44" i="6"/>
  <c r="GS44" i="6"/>
  <c r="C12358" i="3"/>
  <c r="GU73" i="6"/>
  <c r="GX73" i="6"/>
  <c r="C12581" i="3"/>
  <c r="HE29" i="6"/>
  <c r="HH29" i="6"/>
  <c r="GU23" i="6"/>
  <c r="GX23" i="6"/>
  <c r="C12305" i="3"/>
  <c r="C12477" i="3"/>
  <c r="GZ58" i="6"/>
  <c r="HC58" i="6"/>
  <c r="C12159" i="3"/>
  <c r="GP12" i="6"/>
  <c r="GS12" i="6"/>
  <c r="C12259" i="3"/>
  <c r="GP107" i="6"/>
  <c r="GS107" i="6"/>
  <c r="C12262" i="3"/>
  <c r="GP110" i="6"/>
  <c r="GS110" i="6"/>
  <c r="C12413" i="3"/>
  <c r="GU126" i="6"/>
  <c r="GX126" i="6"/>
  <c r="C12569" i="3"/>
  <c r="HE17" i="6"/>
  <c r="HH17" i="6"/>
  <c r="C12200" i="3"/>
  <c r="GP51" i="6"/>
  <c r="GS51" i="6"/>
  <c r="HE66" i="6"/>
  <c r="HH66" i="6"/>
  <c r="C12620" i="3"/>
  <c r="C12308" i="3"/>
  <c r="GU26" i="6"/>
  <c r="GX26" i="6"/>
  <c r="C12525" i="3"/>
  <c r="GZ103" i="6"/>
  <c r="HC103" i="6"/>
  <c r="C12235" i="3"/>
  <c r="GP83" i="6"/>
  <c r="GS83" i="6"/>
  <c r="C12253" i="3"/>
  <c r="GP101" i="6"/>
  <c r="GS101" i="6"/>
  <c r="C12205" i="3"/>
  <c r="GP56" i="6"/>
  <c r="GS56" i="6"/>
  <c r="C12543" i="3"/>
  <c r="GZ121" i="6"/>
  <c r="HC121" i="6"/>
  <c r="C12256" i="3"/>
  <c r="GP104" i="6"/>
  <c r="GS104" i="6"/>
  <c r="C12163" i="3"/>
  <c r="GP16" i="6"/>
  <c r="GS16" i="6"/>
  <c r="GZ60" i="6"/>
  <c r="HC60" i="6"/>
  <c r="C12479" i="3"/>
  <c r="C12601" i="3"/>
  <c r="HE47" i="6"/>
  <c r="HH47" i="6"/>
  <c r="C12171" i="3"/>
  <c r="GP24" i="6"/>
  <c r="GS24" i="6"/>
  <c r="C12241" i="3"/>
  <c r="GP89" i="6"/>
  <c r="GS89" i="6"/>
  <c r="C12199" i="3"/>
  <c r="GP50" i="6"/>
  <c r="GS50" i="6"/>
  <c r="C12258" i="3"/>
  <c r="GP106" i="6"/>
  <c r="GS106" i="6"/>
  <c r="C12219" i="3"/>
  <c r="GP69" i="6"/>
  <c r="GS69" i="6"/>
  <c r="C12228" i="3"/>
  <c r="GP78" i="6"/>
  <c r="GS78" i="6"/>
  <c r="GU123" i="6"/>
  <c r="GX123" i="6"/>
  <c r="C12410" i="3"/>
  <c r="C12722" i="3"/>
  <c r="HJ33" i="6"/>
  <c r="HM33" i="6"/>
  <c r="C12234" i="3"/>
  <c r="GP82" i="6"/>
  <c r="GS82" i="6"/>
  <c r="C12250" i="3"/>
  <c r="GP98" i="6"/>
  <c r="GS98" i="6"/>
  <c r="C12551" i="3"/>
  <c r="GZ129" i="6"/>
  <c r="HC129" i="6"/>
  <c r="C12261" i="3"/>
  <c r="GP109" i="6"/>
  <c r="GS109" i="6"/>
  <c r="C12246" i="3"/>
  <c r="GP94" i="6"/>
  <c r="GS94" i="6"/>
  <c r="HE45" i="6"/>
  <c r="HH45" i="6"/>
  <c r="C12599" i="3"/>
  <c r="C12257" i="3"/>
  <c r="GP105" i="6"/>
  <c r="GS105" i="6"/>
  <c r="C12158" i="3"/>
  <c r="GP11" i="6"/>
  <c r="GS11" i="6"/>
  <c r="C12669" i="3"/>
  <c r="HE112" i="6"/>
  <c r="HH112" i="6"/>
  <c r="GZ55" i="6"/>
  <c r="HC55" i="6"/>
  <c r="C12474" i="3"/>
  <c r="GP128" i="6"/>
  <c r="GS128" i="6"/>
  <c r="C12280" i="3"/>
  <c r="C12574" i="3"/>
  <c r="HE22" i="6"/>
  <c r="HH22" i="6"/>
  <c r="GP115" i="6"/>
  <c r="GS115" i="6"/>
  <c r="C12267" i="3"/>
  <c r="C12162" i="3"/>
  <c r="GP15" i="6"/>
  <c r="GS15" i="6"/>
  <c r="C12197" i="3"/>
  <c r="GP48" i="6"/>
  <c r="GS48" i="6"/>
  <c r="C12708" i="3"/>
  <c r="HJ21" i="6"/>
  <c r="HM21" i="6"/>
  <c r="C12160" i="3"/>
  <c r="GP13" i="6"/>
  <c r="GS13" i="6"/>
  <c r="C12517" i="3"/>
  <c r="GZ95" i="6"/>
  <c r="HC95" i="6"/>
  <c r="C12731" i="3"/>
  <c r="HJ42" i="6"/>
  <c r="HM42" i="6"/>
  <c r="C12271" i="3"/>
  <c r="GP119" i="6"/>
  <c r="GS119" i="6"/>
  <c r="C12323" i="3"/>
  <c r="GU39" i="6"/>
  <c r="GX39" i="6"/>
  <c r="C12726" i="3"/>
  <c r="HJ37" i="6"/>
  <c r="HM37" i="6"/>
  <c r="C12242" i="3"/>
  <c r="GP90" i="6"/>
  <c r="GS90" i="6"/>
  <c r="C12472" i="3"/>
  <c r="GZ53" i="6"/>
  <c r="HC53" i="6"/>
  <c r="GZ88" i="6"/>
  <c r="HC88" i="6"/>
  <c r="C12510" i="3"/>
  <c r="HE41" i="6"/>
  <c r="HH41" i="6"/>
  <c r="C12595" i="3"/>
  <c r="C12179" i="3"/>
  <c r="GP32" i="6"/>
  <c r="GS32" i="6"/>
  <c r="GZ84" i="6"/>
  <c r="HC84" i="6"/>
  <c r="C12506" i="3"/>
  <c r="C12195" i="3"/>
  <c r="GP46" i="6"/>
  <c r="GS46" i="6"/>
  <c r="C12284" i="3"/>
  <c r="GP132" i="6"/>
  <c r="GS132" i="6"/>
  <c r="C12251" i="3"/>
  <c r="GP99" i="6"/>
  <c r="GS99" i="6"/>
  <c r="C12588" i="3"/>
  <c r="HE34" i="6"/>
  <c r="HH34" i="6"/>
  <c r="C12203" i="3"/>
  <c r="GP54" i="6"/>
  <c r="GS54" i="6"/>
  <c r="C12189" i="3"/>
  <c r="GP40" i="6"/>
  <c r="GS40" i="6"/>
  <c r="GP102" i="6"/>
  <c r="GS102" i="6"/>
  <c r="C12254" i="3"/>
  <c r="C12301" i="3"/>
  <c r="GU19" i="6"/>
  <c r="GX19" i="6"/>
  <c r="GZ80" i="6"/>
  <c r="HC80" i="6"/>
  <c r="C12502" i="3"/>
  <c r="C12327" i="3"/>
  <c r="GU43" i="6"/>
  <c r="GX43" i="6"/>
  <c r="C12286" i="3"/>
  <c r="GP134" i="6"/>
  <c r="GS134" i="6"/>
  <c r="GU27" i="6"/>
  <c r="GX27" i="6"/>
  <c r="C12309" i="3"/>
  <c r="C12530" i="3"/>
  <c r="GZ108" i="6"/>
  <c r="HC108" i="6"/>
  <c r="C12185" i="3"/>
  <c r="GP36" i="6"/>
  <c r="GS36" i="6"/>
  <c r="GP77" i="6"/>
  <c r="GS77" i="6"/>
  <c r="C12227" i="3"/>
  <c r="C12226" i="3"/>
  <c r="GP76" i="6"/>
  <c r="GS76" i="6"/>
  <c r="C12322" i="3"/>
  <c r="GU38" i="6"/>
  <c r="GX38" i="6"/>
  <c r="GP68" i="6"/>
  <c r="GS68" i="6"/>
  <c r="C12218" i="3"/>
  <c r="C12547" i="3"/>
  <c r="GZ125" i="6"/>
  <c r="HC125" i="6"/>
  <c r="C12212" i="3"/>
  <c r="GP63" i="6"/>
  <c r="GS63" i="6"/>
  <c r="C12238" i="3"/>
  <c r="GP86" i="6"/>
  <c r="GS86" i="6"/>
  <c r="GP20" i="6"/>
  <c r="GS20" i="6"/>
  <c r="C12167" i="3"/>
  <c r="GP113" i="6"/>
  <c r="GS113" i="6"/>
  <c r="C12265" i="3"/>
  <c r="C12208" i="3"/>
  <c r="GP59" i="6"/>
  <c r="GS59" i="6"/>
  <c r="C12374" i="3"/>
  <c r="GU87" i="6"/>
  <c r="GX87" i="6"/>
  <c r="C12268" i="3"/>
  <c r="GP116" i="6"/>
  <c r="GS116" i="6"/>
  <c r="C12313" i="3"/>
  <c r="GU31" i="6"/>
  <c r="GX31" i="6"/>
  <c r="C12468" i="3"/>
  <c r="GZ49" i="6"/>
  <c r="HC49" i="6"/>
  <c r="C12175" i="3"/>
  <c r="GP28" i="6"/>
  <c r="GS28" i="6"/>
  <c r="C12266" i="3"/>
  <c r="GP114" i="6"/>
  <c r="GS114" i="6"/>
  <c r="C12619" i="3"/>
  <c r="HE65" i="6"/>
  <c r="HH65" i="6"/>
  <c r="C12285" i="3"/>
  <c r="GP133" i="6"/>
  <c r="GS133" i="6"/>
  <c r="GP62" i="6"/>
  <c r="GS62" i="6"/>
  <c r="C12211" i="3"/>
  <c r="C12411" i="3"/>
  <c r="GU124" i="6"/>
  <c r="GX124" i="6"/>
  <c r="GZ67" i="6"/>
  <c r="HC67" i="6"/>
  <c r="C12486" i="3"/>
  <c r="C12245" i="3"/>
  <c r="GP93" i="6"/>
  <c r="GS93" i="6"/>
  <c r="GZ64" i="6"/>
  <c r="HC64" i="6"/>
  <c r="C12483" i="3"/>
  <c r="C12210" i="3"/>
  <c r="GP61" i="6"/>
  <c r="GS61" i="6"/>
  <c r="C12814" i="3"/>
  <c r="HJ122" i="6"/>
  <c r="HM122" i="6"/>
  <c r="C12157" i="3"/>
  <c r="GP10" i="6"/>
  <c r="GS10" i="6"/>
  <c r="GU18" i="6"/>
  <c r="GX18" i="6"/>
  <c r="C12300" i="3"/>
  <c r="C12248" i="3"/>
  <c r="GP96" i="6"/>
  <c r="GS96" i="6"/>
  <c r="C12577" i="3"/>
  <c r="HE25" i="6"/>
  <c r="HH25" i="6"/>
  <c r="C12222" i="3"/>
  <c r="GP72" i="6"/>
  <c r="GS72" i="6"/>
  <c r="C12296" i="3"/>
  <c r="GU14" i="6"/>
  <c r="GX14" i="6"/>
  <c r="C12244" i="3"/>
  <c r="GP92" i="6"/>
  <c r="GS92" i="6"/>
  <c r="HJ70" i="6"/>
  <c r="HM70" i="6"/>
  <c r="C12760" i="3"/>
  <c r="C12494" i="3"/>
  <c r="GZ74" i="6"/>
  <c r="HC74" i="6"/>
  <c r="C12269" i="3"/>
  <c r="GP117" i="6"/>
  <c r="GS117" i="6"/>
  <c r="C12283" i="3"/>
  <c r="GP131" i="6"/>
  <c r="GS131" i="6"/>
  <c r="C12263" i="3"/>
  <c r="GP111" i="6"/>
  <c r="GS111" i="6"/>
  <c r="C12648" i="3"/>
  <c r="HE91" i="6"/>
  <c r="HH91" i="6"/>
  <c r="GU35" i="6"/>
  <c r="GX35" i="6"/>
  <c r="C12319" i="3"/>
  <c r="C12270" i="3"/>
  <c r="GP118" i="6"/>
  <c r="GS118" i="6"/>
  <c r="GK140" i="7"/>
  <c r="GN140" i="7"/>
  <c r="C19040" i="3"/>
  <c r="GP81" i="7"/>
  <c r="GS81" i="7"/>
  <c r="C19116" i="3"/>
  <c r="C18967" i="3"/>
  <c r="GK67" i="7"/>
  <c r="GN67" i="7"/>
  <c r="C19470" i="3"/>
  <c r="HE30" i="7"/>
  <c r="HH30" i="7"/>
  <c r="C19307" i="3"/>
  <c r="GU137" i="7"/>
  <c r="GX137" i="7"/>
  <c r="GP80" i="7"/>
  <c r="GS80" i="7"/>
  <c r="C19115" i="3"/>
  <c r="GZ138" i="7"/>
  <c r="HC138" i="7"/>
  <c r="C19443" i="3"/>
  <c r="C19039" i="3"/>
  <c r="GK139" i="7"/>
  <c r="GN139" i="7"/>
  <c r="GU31" i="7"/>
  <c r="GX31" i="7"/>
  <c r="C19201" i="3"/>
  <c r="C12398" i="3"/>
  <c r="GU111" i="6"/>
  <c r="GX111" i="6"/>
  <c r="C12404" i="3"/>
  <c r="GU117" i="6"/>
  <c r="GX117" i="6"/>
  <c r="C12431" i="3"/>
  <c r="GZ14" i="6"/>
  <c r="HC14" i="6"/>
  <c r="C12712" i="3"/>
  <c r="HJ25" i="6"/>
  <c r="HM25" i="6"/>
  <c r="C12949" i="3"/>
  <c r="HO122" i="6"/>
  <c r="HR122" i="6"/>
  <c r="HJ65" i="6"/>
  <c r="HM65" i="6"/>
  <c r="C12754" i="3"/>
  <c r="C12310" i="3"/>
  <c r="GU28" i="6"/>
  <c r="GX28" i="6"/>
  <c r="C12448" i="3"/>
  <c r="GZ31" i="6"/>
  <c r="HC31" i="6"/>
  <c r="C12509" i="3"/>
  <c r="GZ87" i="6"/>
  <c r="HC87" i="6"/>
  <c r="GU86" i="6"/>
  <c r="GX86" i="6"/>
  <c r="C12373" i="3"/>
  <c r="HE125" i="6"/>
  <c r="HH125" i="6"/>
  <c r="C12682" i="3"/>
  <c r="GZ38" i="6"/>
  <c r="HC38" i="6"/>
  <c r="C12457" i="3"/>
  <c r="C12665" i="3"/>
  <c r="HE108" i="6"/>
  <c r="HH108" i="6"/>
  <c r="C12421" i="3"/>
  <c r="GU134" i="6"/>
  <c r="GX134" i="6"/>
  <c r="C12338" i="3"/>
  <c r="GU54" i="6"/>
  <c r="GX54" i="6"/>
  <c r="C12386" i="3"/>
  <c r="GU99" i="6"/>
  <c r="GX99" i="6"/>
  <c r="C12330" i="3"/>
  <c r="GU46" i="6"/>
  <c r="GX46" i="6"/>
  <c r="C12314" i="3"/>
  <c r="GU32" i="6"/>
  <c r="GX32" i="6"/>
  <c r="C12377" i="3"/>
  <c r="GU90" i="6"/>
  <c r="GX90" i="6"/>
  <c r="GZ39" i="6"/>
  <c r="HC39" i="6"/>
  <c r="C12458" i="3"/>
  <c r="C12866" i="3"/>
  <c r="HO42" i="6"/>
  <c r="HR42" i="6"/>
  <c r="C12295" i="3"/>
  <c r="GU13" i="6"/>
  <c r="GX13" i="6"/>
  <c r="GU48" i="6"/>
  <c r="GX48" i="6"/>
  <c r="C12332" i="3"/>
  <c r="C12804" i="3"/>
  <c r="HJ112" i="6"/>
  <c r="HM112" i="6"/>
  <c r="GU105" i="6"/>
  <c r="GX105" i="6"/>
  <c r="C12392" i="3"/>
  <c r="C12381" i="3"/>
  <c r="GU94" i="6"/>
  <c r="GX94" i="6"/>
  <c r="C12686" i="3"/>
  <c r="HE129" i="6"/>
  <c r="HH129" i="6"/>
  <c r="C12369" i="3"/>
  <c r="GU82" i="6"/>
  <c r="GX82" i="6"/>
  <c r="GU69" i="6"/>
  <c r="GX69" i="6"/>
  <c r="C12354" i="3"/>
  <c r="C12334" i="3"/>
  <c r="GU50" i="6"/>
  <c r="GX50" i="6"/>
  <c r="C12306" i="3"/>
  <c r="GU24" i="6"/>
  <c r="GX24" i="6"/>
  <c r="GU104" i="6"/>
  <c r="GX104" i="6"/>
  <c r="C12391" i="3"/>
  <c r="C12340" i="3"/>
  <c r="GU56" i="6"/>
  <c r="GX56" i="6"/>
  <c r="C12370" i="3"/>
  <c r="GU83" i="6"/>
  <c r="GX83" i="6"/>
  <c r="C12443" i="3"/>
  <c r="GZ26" i="6"/>
  <c r="HC26" i="6"/>
  <c r="C12335" i="3"/>
  <c r="GU51" i="6"/>
  <c r="GX51" i="6"/>
  <c r="C12548" i="3"/>
  <c r="GZ126" i="6"/>
  <c r="HC126" i="6"/>
  <c r="C12394" i="3"/>
  <c r="GU107" i="6"/>
  <c r="GX107" i="6"/>
  <c r="HE58" i="6"/>
  <c r="HH58" i="6"/>
  <c r="C12612" i="3"/>
  <c r="C12716" i="3"/>
  <c r="HJ29" i="6"/>
  <c r="HM29" i="6"/>
  <c r="GU44" i="6"/>
  <c r="GX44" i="6"/>
  <c r="C12328" i="3"/>
  <c r="C12606" i="3"/>
  <c r="HE52" i="6"/>
  <c r="HH52" i="6"/>
  <c r="GU97" i="6"/>
  <c r="GX97" i="6"/>
  <c r="C12384" i="3"/>
  <c r="C12372" i="3"/>
  <c r="GU85" i="6"/>
  <c r="GX85" i="6"/>
  <c r="C12684" i="3"/>
  <c r="HE127" i="6"/>
  <c r="HH127" i="6"/>
  <c r="C12454" i="3"/>
  <c r="GZ35" i="6"/>
  <c r="HC35" i="6"/>
  <c r="C12895" i="3"/>
  <c r="HO70" i="6"/>
  <c r="HR70" i="6"/>
  <c r="C12435" i="3"/>
  <c r="GZ18" i="6"/>
  <c r="HC18" i="6"/>
  <c r="C12618" i="3"/>
  <c r="HE64" i="6"/>
  <c r="HH64" i="6"/>
  <c r="C12621" i="3"/>
  <c r="HE67" i="6"/>
  <c r="HH67" i="6"/>
  <c r="C12346" i="3"/>
  <c r="GU62" i="6"/>
  <c r="GX62" i="6"/>
  <c r="C12400" i="3"/>
  <c r="GU113" i="6"/>
  <c r="GX113" i="6"/>
  <c r="C12362" i="3"/>
  <c r="GU77" i="6"/>
  <c r="GX77" i="6"/>
  <c r="C12637" i="3"/>
  <c r="HE80" i="6"/>
  <c r="HH80" i="6"/>
  <c r="C12389" i="3"/>
  <c r="GU102" i="6"/>
  <c r="GX102" i="6"/>
  <c r="C12645" i="3"/>
  <c r="HE88" i="6"/>
  <c r="HH88" i="6"/>
  <c r="GU115" i="6"/>
  <c r="GX115" i="6"/>
  <c r="C12402" i="3"/>
  <c r="C12415" i="3"/>
  <c r="GU128" i="6"/>
  <c r="GX128" i="6"/>
  <c r="C12545" i="3"/>
  <c r="GZ123" i="6"/>
  <c r="HC123" i="6"/>
  <c r="C12614" i="3"/>
  <c r="HE60" i="6"/>
  <c r="HH60" i="6"/>
  <c r="C12341" i="3"/>
  <c r="GU57" i="6"/>
  <c r="GX57" i="6"/>
  <c r="C12360" i="3"/>
  <c r="GU75" i="6"/>
  <c r="GX75" i="6"/>
  <c r="C12405" i="3"/>
  <c r="GU118" i="6"/>
  <c r="GX118" i="6"/>
  <c r="C12783" i="3"/>
  <c r="HJ91" i="6"/>
  <c r="HM91" i="6"/>
  <c r="C12418" i="3"/>
  <c r="GU131" i="6"/>
  <c r="GX131" i="6"/>
  <c r="C12629" i="3"/>
  <c r="HE74" i="6"/>
  <c r="HH74" i="6"/>
  <c r="C12379" i="3"/>
  <c r="GU92" i="6"/>
  <c r="GX92" i="6"/>
  <c r="GU72" i="6"/>
  <c r="GX72" i="6"/>
  <c r="C12357" i="3"/>
  <c r="C12383" i="3"/>
  <c r="GU96" i="6"/>
  <c r="GX96" i="6"/>
  <c r="C12292" i="3"/>
  <c r="GU10" i="6"/>
  <c r="GX10" i="6"/>
  <c r="C12345" i="3"/>
  <c r="GU61" i="6"/>
  <c r="GX61" i="6"/>
  <c r="C12380" i="3"/>
  <c r="GU93" i="6"/>
  <c r="GX93" i="6"/>
  <c r="GZ124" i="6"/>
  <c r="HC124" i="6"/>
  <c r="C12546" i="3"/>
  <c r="C12420" i="3"/>
  <c r="GU133" i="6"/>
  <c r="GX133" i="6"/>
  <c r="GU114" i="6"/>
  <c r="GX114" i="6"/>
  <c r="C12401" i="3"/>
  <c r="C12603" i="3"/>
  <c r="HE49" i="6"/>
  <c r="HH49" i="6"/>
  <c r="C12403" i="3"/>
  <c r="GU116" i="6"/>
  <c r="GX116" i="6"/>
  <c r="C12343" i="3"/>
  <c r="GU59" i="6"/>
  <c r="GX59" i="6"/>
  <c r="C12347" i="3"/>
  <c r="GU63" i="6"/>
  <c r="GX63" i="6"/>
  <c r="C12361" i="3"/>
  <c r="GU76" i="6"/>
  <c r="GX76" i="6"/>
  <c r="C12320" i="3"/>
  <c r="GU36" i="6"/>
  <c r="GX36" i="6"/>
  <c r="GZ43" i="6"/>
  <c r="HC43" i="6"/>
  <c r="C12462" i="3"/>
  <c r="C12436" i="3"/>
  <c r="GZ19" i="6"/>
  <c r="HC19" i="6"/>
  <c r="C12324" i="3"/>
  <c r="GU40" i="6"/>
  <c r="GX40" i="6"/>
  <c r="C12723" i="3"/>
  <c r="HJ34" i="6"/>
  <c r="HM34" i="6"/>
  <c r="GU132" i="6"/>
  <c r="GX132" i="6"/>
  <c r="C12419" i="3"/>
  <c r="C12607" i="3"/>
  <c r="HE53" i="6"/>
  <c r="HH53" i="6"/>
  <c r="C12861" i="3"/>
  <c r="HO37" i="6"/>
  <c r="HR37" i="6"/>
  <c r="C12406" i="3"/>
  <c r="GU119" i="6"/>
  <c r="GX119" i="6"/>
  <c r="C12652" i="3"/>
  <c r="HE95" i="6"/>
  <c r="HH95" i="6"/>
  <c r="HO21" i="6"/>
  <c r="HR21" i="6"/>
  <c r="C12843" i="3"/>
  <c r="GU15" i="6"/>
  <c r="GX15" i="6"/>
  <c r="C12297" i="3"/>
  <c r="C12709" i="3"/>
  <c r="HJ22" i="6"/>
  <c r="HM22" i="6"/>
  <c r="C12293" i="3"/>
  <c r="GU11" i="6"/>
  <c r="GX11" i="6"/>
  <c r="C12396" i="3"/>
  <c r="GU109" i="6"/>
  <c r="GX109" i="6"/>
  <c r="C12385" i="3"/>
  <c r="GU98" i="6"/>
  <c r="GX98" i="6"/>
  <c r="HO33" i="6"/>
  <c r="HR33" i="6"/>
  <c r="C12857" i="3"/>
  <c r="C12363" i="3"/>
  <c r="GU78" i="6"/>
  <c r="GX78" i="6"/>
  <c r="GU106" i="6"/>
  <c r="GX106" i="6"/>
  <c r="C12393" i="3"/>
  <c r="C12376" i="3"/>
  <c r="GU89" i="6"/>
  <c r="GX89" i="6"/>
  <c r="C12736" i="3"/>
  <c r="HJ47" i="6"/>
  <c r="HM47" i="6"/>
  <c r="C12298" i="3"/>
  <c r="GU16" i="6"/>
  <c r="GX16" i="6"/>
  <c r="C12678" i="3"/>
  <c r="HE121" i="6"/>
  <c r="HH121" i="6"/>
  <c r="C12388" i="3"/>
  <c r="GU101" i="6"/>
  <c r="GX101" i="6"/>
  <c r="C12660" i="3"/>
  <c r="HE103" i="6"/>
  <c r="HH103" i="6"/>
  <c r="HJ17" i="6"/>
  <c r="HM17" i="6"/>
  <c r="C12704" i="3"/>
  <c r="C12397" i="3"/>
  <c r="GU110" i="6"/>
  <c r="GX110" i="6"/>
  <c r="C12294" i="3"/>
  <c r="GU12" i="6"/>
  <c r="GX12" i="6"/>
  <c r="C12493" i="3"/>
  <c r="GZ73" i="6"/>
  <c r="HC73" i="6"/>
  <c r="C12407" i="3"/>
  <c r="GU120" i="6"/>
  <c r="GX120" i="6"/>
  <c r="GZ81" i="6"/>
  <c r="HC81" i="6"/>
  <c r="C12503" i="3"/>
  <c r="C12852" i="3"/>
  <c r="HO30" i="6"/>
  <c r="HR30" i="6"/>
  <c r="C12356" i="3"/>
  <c r="GU71" i="6"/>
  <c r="GX71" i="6"/>
  <c r="C12657" i="3"/>
  <c r="HE100" i="6"/>
  <c r="HH100" i="6"/>
  <c r="C12302" i="3"/>
  <c r="GU20" i="6"/>
  <c r="GX20" i="6"/>
  <c r="C12353" i="3"/>
  <c r="GU68" i="6"/>
  <c r="GX68" i="6"/>
  <c r="C12444" i="3"/>
  <c r="GZ27" i="6"/>
  <c r="HC27" i="6"/>
  <c r="HE84" i="6"/>
  <c r="HH84" i="6"/>
  <c r="C12641" i="3"/>
  <c r="C12730" i="3"/>
  <c r="HJ41" i="6"/>
  <c r="HM41" i="6"/>
  <c r="C12609" i="3"/>
  <c r="HE55" i="6"/>
  <c r="HH55" i="6"/>
  <c r="C12734" i="3"/>
  <c r="HJ45" i="6"/>
  <c r="HM45" i="6"/>
  <c r="C12755" i="3"/>
  <c r="HJ66" i="6"/>
  <c r="HM66" i="6"/>
  <c r="C12440" i="3"/>
  <c r="GZ23" i="6"/>
  <c r="HC23" i="6"/>
  <c r="GU79" i="6"/>
  <c r="GX79" i="6"/>
  <c r="C12364" i="3"/>
  <c r="GU130" i="6"/>
  <c r="GX130" i="6"/>
  <c r="C12417" i="3"/>
  <c r="C19175" i="3"/>
  <c r="GP140" i="7"/>
  <c r="GS140" i="7"/>
  <c r="C19442" i="3"/>
  <c r="GZ137" i="7"/>
  <c r="HC137" i="7"/>
  <c r="C19605" i="3"/>
  <c r="HJ30" i="7"/>
  <c r="HM30" i="7"/>
  <c r="C19102" i="3"/>
  <c r="GP67" i="7"/>
  <c r="GS67" i="7"/>
  <c r="C19336" i="3"/>
  <c r="GZ31" i="7"/>
  <c r="HC31" i="7"/>
  <c r="GU80" i="7"/>
  <c r="GX80" i="7"/>
  <c r="C19250" i="3"/>
  <c r="C19174" i="3"/>
  <c r="GP139" i="7"/>
  <c r="GS139" i="7"/>
  <c r="HE138" i="7"/>
  <c r="HH138" i="7"/>
  <c r="C19578" i="3"/>
  <c r="C19251" i="3"/>
  <c r="GU81" i="7"/>
  <c r="GX81" i="7"/>
  <c r="HO66" i="6"/>
  <c r="HR66" i="6"/>
  <c r="C12890" i="3"/>
  <c r="C12744" i="3"/>
  <c r="HJ55" i="6"/>
  <c r="HM55" i="6"/>
  <c r="GZ68" i="6"/>
  <c r="HC68" i="6"/>
  <c r="C12488" i="3"/>
  <c r="C12792" i="3"/>
  <c r="HJ100" i="6"/>
  <c r="HM100" i="6"/>
  <c r="C12987" i="3"/>
  <c r="HT30" i="6"/>
  <c r="HW30" i="6"/>
  <c r="C12542" i="3"/>
  <c r="GZ120" i="6"/>
  <c r="HC120" i="6"/>
  <c r="C12429" i="3"/>
  <c r="GZ12" i="6"/>
  <c r="HC12" i="6"/>
  <c r="C12523" i="3"/>
  <c r="GZ101" i="6"/>
  <c r="HC101" i="6"/>
  <c r="C12433" i="3"/>
  <c r="GZ16" i="6"/>
  <c r="HC16" i="6"/>
  <c r="C12511" i="3"/>
  <c r="GZ89" i="6"/>
  <c r="HC89" i="6"/>
  <c r="C12498" i="3"/>
  <c r="GZ78" i="6"/>
  <c r="HC78" i="6"/>
  <c r="GZ98" i="6"/>
  <c r="HC98" i="6"/>
  <c r="C12520" i="3"/>
  <c r="C12428" i="3"/>
  <c r="GZ11" i="6"/>
  <c r="HC11" i="6"/>
  <c r="C12787" i="3"/>
  <c r="HJ95" i="6"/>
  <c r="HM95" i="6"/>
  <c r="HT37" i="6"/>
  <c r="HW37" i="6"/>
  <c r="C12996" i="3"/>
  <c r="GZ40" i="6"/>
  <c r="HC40" i="6"/>
  <c r="C12459" i="3"/>
  <c r="GZ76" i="6"/>
  <c r="HC76" i="6"/>
  <c r="C12496" i="3"/>
  <c r="GZ59" i="6"/>
  <c r="HC59" i="6"/>
  <c r="C12478" i="3"/>
  <c r="C12738" i="3"/>
  <c r="HJ49" i="6"/>
  <c r="HM49" i="6"/>
  <c r="C12555" i="3"/>
  <c r="GZ133" i="6"/>
  <c r="HC133" i="6"/>
  <c r="GZ93" i="6"/>
  <c r="HC93" i="6"/>
  <c r="C12515" i="3"/>
  <c r="C12427" i="3"/>
  <c r="GZ10" i="6"/>
  <c r="HC10" i="6"/>
  <c r="HJ74" i="6"/>
  <c r="HM74" i="6"/>
  <c r="C12764" i="3"/>
  <c r="C12918" i="3"/>
  <c r="HO91" i="6"/>
  <c r="HR91" i="6"/>
  <c r="C12495" i="3"/>
  <c r="GZ75" i="6"/>
  <c r="HC75" i="6"/>
  <c r="C12749" i="3"/>
  <c r="HJ60" i="6"/>
  <c r="HM60" i="6"/>
  <c r="C12550" i="3"/>
  <c r="GZ128" i="6"/>
  <c r="HC128" i="6"/>
  <c r="HJ88" i="6"/>
  <c r="HM88" i="6"/>
  <c r="C12780" i="3"/>
  <c r="HJ80" i="6"/>
  <c r="HM80" i="6"/>
  <c r="C12772" i="3"/>
  <c r="C12535" i="3"/>
  <c r="GZ113" i="6"/>
  <c r="HC113" i="6"/>
  <c r="C12756" i="3"/>
  <c r="HJ67" i="6"/>
  <c r="HM67" i="6"/>
  <c r="HE18" i="6"/>
  <c r="HH18" i="6"/>
  <c r="C12570" i="3"/>
  <c r="C12589" i="3"/>
  <c r="HE35" i="6"/>
  <c r="HH35" i="6"/>
  <c r="C12507" i="3"/>
  <c r="GZ85" i="6"/>
  <c r="HC85" i="6"/>
  <c r="HJ52" i="6"/>
  <c r="HM52" i="6"/>
  <c r="C12741" i="3"/>
  <c r="C12851" i="3"/>
  <c r="HO29" i="6"/>
  <c r="HR29" i="6"/>
  <c r="C12529" i="3"/>
  <c r="GZ107" i="6"/>
  <c r="HC107" i="6"/>
  <c r="C12470" i="3"/>
  <c r="GZ51" i="6"/>
  <c r="HC51" i="6"/>
  <c r="C12505" i="3"/>
  <c r="GZ83" i="6"/>
  <c r="HC83" i="6"/>
  <c r="C12469" i="3"/>
  <c r="GZ50" i="6"/>
  <c r="HC50" i="6"/>
  <c r="C12504" i="3"/>
  <c r="GZ82" i="6"/>
  <c r="HC82" i="6"/>
  <c r="C12516" i="3"/>
  <c r="GZ94" i="6"/>
  <c r="HC94" i="6"/>
  <c r="C12939" i="3"/>
  <c r="HO112" i="6"/>
  <c r="HR112" i="6"/>
  <c r="GZ13" i="6"/>
  <c r="HC13" i="6"/>
  <c r="C12430" i="3"/>
  <c r="GZ32" i="6"/>
  <c r="HC32" i="6"/>
  <c r="C12449" i="3"/>
  <c r="C12521" i="3"/>
  <c r="GZ99" i="6"/>
  <c r="HC99" i="6"/>
  <c r="C12556" i="3"/>
  <c r="GZ134" i="6"/>
  <c r="HC134" i="6"/>
  <c r="C12583" i="3"/>
  <c r="HE31" i="6"/>
  <c r="HH31" i="6"/>
  <c r="C12847" i="3"/>
  <c r="HO25" i="6"/>
  <c r="HR25" i="6"/>
  <c r="C12539" i="3"/>
  <c r="GZ117" i="6"/>
  <c r="HC117" i="6"/>
  <c r="C12499" i="3"/>
  <c r="GZ79" i="6"/>
  <c r="HC79" i="6"/>
  <c r="C12776" i="3"/>
  <c r="HJ84" i="6"/>
  <c r="HM84" i="6"/>
  <c r="C12839" i="3"/>
  <c r="HO17" i="6"/>
  <c r="HR17" i="6"/>
  <c r="GZ15" i="6"/>
  <c r="HC15" i="6"/>
  <c r="C12432" i="3"/>
  <c r="GZ132" i="6"/>
  <c r="HC132" i="6"/>
  <c r="C12554" i="3"/>
  <c r="C12597" i="3"/>
  <c r="HE43" i="6"/>
  <c r="HH43" i="6"/>
  <c r="C12492" i="3"/>
  <c r="GZ72" i="6"/>
  <c r="HC72" i="6"/>
  <c r="C12526" i="3"/>
  <c r="GZ104" i="6"/>
  <c r="HC104" i="6"/>
  <c r="C12593" i="3"/>
  <c r="HE39" i="6"/>
  <c r="HH39" i="6"/>
  <c r="HE38" i="6"/>
  <c r="HH38" i="6"/>
  <c r="C12592" i="3"/>
  <c r="C12508" i="3"/>
  <c r="GZ86" i="6"/>
  <c r="HC86" i="6"/>
  <c r="C12889" i="3"/>
  <c r="HO65" i="6"/>
  <c r="HR65" i="6"/>
  <c r="C12575" i="3"/>
  <c r="HE23" i="6"/>
  <c r="HH23" i="6"/>
  <c r="HO45" i="6"/>
  <c r="HR45" i="6"/>
  <c r="C12869" i="3"/>
  <c r="C12865" i="3"/>
  <c r="HO41" i="6"/>
  <c r="HR41" i="6"/>
  <c r="C12579" i="3"/>
  <c r="HE27" i="6"/>
  <c r="HH27" i="6"/>
  <c r="C12437" i="3"/>
  <c r="GZ20" i="6"/>
  <c r="HC20" i="6"/>
  <c r="GZ71" i="6"/>
  <c r="HC71" i="6"/>
  <c r="C12491" i="3"/>
  <c r="C12628" i="3"/>
  <c r="HE73" i="6"/>
  <c r="HH73" i="6"/>
  <c r="C12532" i="3"/>
  <c r="GZ110" i="6"/>
  <c r="HC110" i="6"/>
  <c r="C12795" i="3"/>
  <c r="HJ103" i="6"/>
  <c r="HM103" i="6"/>
  <c r="C12813" i="3"/>
  <c r="HJ121" i="6"/>
  <c r="HM121" i="6"/>
  <c r="C12871" i="3"/>
  <c r="HO47" i="6"/>
  <c r="HR47" i="6"/>
  <c r="C12531" i="3"/>
  <c r="GZ109" i="6"/>
  <c r="HC109" i="6"/>
  <c r="C12844" i="3"/>
  <c r="HO22" i="6"/>
  <c r="HR22" i="6"/>
  <c r="GZ119" i="6"/>
  <c r="HC119" i="6"/>
  <c r="C12541" i="3"/>
  <c r="C12742" i="3"/>
  <c r="HJ53" i="6"/>
  <c r="HM53" i="6"/>
  <c r="C12858" i="3"/>
  <c r="HO34" i="6"/>
  <c r="HR34" i="6"/>
  <c r="C12571" i="3"/>
  <c r="HE19" i="6"/>
  <c r="HH19" i="6"/>
  <c r="C12455" i="3"/>
  <c r="GZ36" i="6"/>
  <c r="HC36" i="6"/>
  <c r="C12482" i="3"/>
  <c r="GZ63" i="6"/>
  <c r="HC63" i="6"/>
  <c r="GZ116" i="6"/>
  <c r="HC116" i="6"/>
  <c r="C12538" i="3"/>
  <c r="C12480" i="3"/>
  <c r="GZ61" i="6"/>
  <c r="HC61" i="6"/>
  <c r="C12518" i="3"/>
  <c r="GZ96" i="6"/>
  <c r="HC96" i="6"/>
  <c r="C12514" i="3"/>
  <c r="GZ92" i="6"/>
  <c r="HC92" i="6"/>
  <c r="C12553" i="3"/>
  <c r="GZ131" i="6"/>
  <c r="HC131" i="6"/>
  <c r="GZ118" i="6"/>
  <c r="HC118" i="6"/>
  <c r="C12540" i="3"/>
  <c r="C12476" i="3"/>
  <c r="GZ57" i="6"/>
  <c r="HC57" i="6"/>
  <c r="HE123" i="6"/>
  <c r="HH123" i="6"/>
  <c r="C12680" i="3"/>
  <c r="GZ102" i="6"/>
  <c r="HC102" i="6"/>
  <c r="C12524" i="3"/>
  <c r="GZ77" i="6"/>
  <c r="HC77" i="6"/>
  <c r="C12497" i="3"/>
  <c r="C12481" i="3"/>
  <c r="GZ62" i="6"/>
  <c r="HC62" i="6"/>
  <c r="C12753" i="3"/>
  <c r="HJ64" i="6"/>
  <c r="HM64" i="6"/>
  <c r="HT70" i="6"/>
  <c r="HW70" i="6"/>
  <c r="C13030" i="3"/>
  <c r="HJ127" i="6"/>
  <c r="HM127" i="6"/>
  <c r="C12819" i="3"/>
  <c r="C12683" i="3"/>
  <c r="HE126" i="6"/>
  <c r="HH126" i="6"/>
  <c r="C12578" i="3"/>
  <c r="HE26" i="6"/>
  <c r="HH26" i="6"/>
  <c r="C12475" i="3"/>
  <c r="GZ56" i="6"/>
  <c r="HC56" i="6"/>
  <c r="C12441" i="3"/>
  <c r="GZ24" i="6"/>
  <c r="HC24" i="6"/>
  <c r="C12821" i="3"/>
  <c r="HJ129" i="6"/>
  <c r="HM129" i="6"/>
  <c r="HT42" i="6"/>
  <c r="HW42" i="6"/>
  <c r="C13001" i="3"/>
  <c r="GZ90" i="6"/>
  <c r="HC90" i="6"/>
  <c r="C12512" i="3"/>
  <c r="C12465" i="3"/>
  <c r="GZ46" i="6"/>
  <c r="HC46" i="6"/>
  <c r="C12473" i="3"/>
  <c r="GZ54" i="6"/>
  <c r="HC54" i="6"/>
  <c r="C12800" i="3"/>
  <c r="HJ108" i="6"/>
  <c r="HM108" i="6"/>
  <c r="C12644" i="3"/>
  <c r="HE87" i="6"/>
  <c r="HH87" i="6"/>
  <c r="C12445" i="3"/>
  <c r="GZ28" i="6"/>
  <c r="HC28" i="6"/>
  <c r="C13084" i="3"/>
  <c r="HT122" i="6"/>
  <c r="HW122" i="6"/>
  <c r="HE14" i="6"/>
  <c r="HH14" i="6"/>
  <c r="C12566" i="3"/>
  <c r="C12533" i="3"/>
  <c r="GZ111" i="6"/>
  <c r="HC111" i="6"/>
  <c r="C12552" i="3"/>
  <c r="GZ130" i="6"/>
  <c r="HC130" i="6"/>
  <c r="C12638" i="3"/>
  <c r="HE81" i="6"/>
  <c r="HH81" i="6"/>
  <c r="C12528" i="3"/>
  <c r="GZ106" i="6"/>
  <c r="HC106" i="6"/>
  <c r="HT33" i="6"/>
  <c r="HW33" i="6"/>
  <c r="C12992" i="3"/>
  <c r="HT21" i="6"/>
  <c r="HW21" i="6"/>
  <c r="C12978" i="3"/>
  <c r="C12536" i="3"/>
  <c r="GZ114" i="6"/>
  <c r="HC114" i="6"/>
  <c r="HE124" i="6"/>
  <c r="HH124" i="6"/>
  <c r="C12681" i="3"/>
  <c r="C12537" i="3"/>
  <c r="GZ115" i="6"/>
  <c r="HC115" i="6"/>
  <c r="C12519" i="3"/>
  <c r="GZ97" i="6"/>
  <c r="HC97" i="6"/>
  <c r="C12463" i="3"/>
  <c r="GZ44" i="6"/>
  <c r="HC44" i="6"/>
  <c r="HJ58" i="6"/>
  <c r="HM58" i="6"/>
  <c r="C12747" i="3"/>
  <c r="GZ69" i="6"/>
  <c r="HC69" i="6"/>
  <c r="C12489" i="3"/>
  <c r="C12527" i="3"/>
  <c r="GZ105" i="6"/>
  <c r="HC105" i="6"/>
  <c r="C12467" i="3"/>
  <c r="GZ48" i="6"/>
  <c r="HC48" i="6"/>
  <c r="C12817" i="3"/>
  <c r="HJ125" i="6"/>
  <c r="HM125" i="6"/>
  <c r="GU140" i="7"/>
  <c r="GX140" i="7"/>
  <c r="C19310" i="3"/>
  <c r="C19309" i="3"/>
  <c r="GU139" i="7"/>
  <c r="GX139" i="7"/>
  <c r="C19237" i="3"/>
  <c r="GU67" i="7"/>
  <c r="GX67" i="7"/>
  <c r="HE137" i="7"/>
  <c r="HH137" i="7"/>
  <c r="C19577" i="3"/>
  <c r="C19385" i="3"/>
  <c r="GZ80" i="7"/>
  <c r="HC80" i="7"/>
  <c r="C19471" i="3"/>
  <c r="HE31" i="7"/>
  <c r="HH31" i="7"/>
  <c r="C19740" i="3"/>
  <c r="HO30" i="7"/>
  <c r="HR30" i="7"/>
  <c r="GZ81" i="7"/>
  <c r="HC81" i="7"/>
  <c r="C19386" i="3"/>
  <c r="C19713" i="3"/>
  <c r="HJ138" i="7"/>
  <c r="HM138" i="7"/>
  <c r="HE48" i="6"/>
  <c r="HH48" i="6"/>
  <c r="C12602" i="3"/>
  <c r="C12598" i="3"/>
  <c r="HE44" i="6"/>
  <c r="HH44" i="6"/>
  <c r="HE115" i="6"/>
  <c r="HH115" i="6"/>
  <c r="C12672" i="3"/>
  <c r="C12671" i="3"/>
  <c r="HE114" i="6"/>
  <c r="HH114" i="6"/>
  <c r="C12773" i="3"/>
  <c r="HJ81" i="6"/>
  <c r="HM81" i="6"/>
  <c r="C12668" i="3"/>
  <c r="HE111" i="6"/>
  <c r="HH111" i="6"/>
  <c r="C13219" i="3"/>
  <c r="HY122" i="6"/>
  <c r="IB122" i="6"/>
  <c r="C12779" i="3"/>
  <c r="HJ87" i="6"/>
  <c r="HM87" i="6"/>
  <c r="C12608" i="3"/>
  <c r="HE54" i="6"/>
  <c r="HH54" i="6"/>
  <c r="HO129" i="6"/>
  <c r="HR129" i="6"/>
  <c r="C12956" i="3"/>
  <c r="C12610" i="3"/>
  <c r="HE56" i="6"/>
  <c r="HH56" i="6"/>
  <c r="HJ126" i="6"/>
  <c r="HM126" i="6"/>
  <c r="C12818" i="3"/>
  <c r="C12616" i="3"/>
  <c r="HE62" i="6"/>
  <c r="HH62" i="6"/>
  <c r="HE57" i="6"/>
  <c r="HH57" i="6"/>
  <c r="C12611" i="3"/>
  <c r="HE131" i="6"/>
  <c r="HH131" i="6"/>
  <c r="C12688" i="3"/>
  <c r="HE96" i="6"/>
  <c r="HH96" i="6"/>
  <c r="C12653" i="3"/>
  <c r="C12590" i="3"/>
  <c r="HE36" i="6"/>
  <c r="HH36" i="6"/>
  <c r="C12993" i="3"/>
  <c r="HT34" i="6"/>
  <c r="HW34" i="6"/>
  <c r="C12666" i="3"/>
  <c r="HE109" i="6"/>
  <c r="HH109" i="6"/>
  <c r="HO121" i="6"/>
  <c r="HR121" i="6"/>
  <c r="C12948" i="3"/>
  <c r="HE110" i="6"/>
  <c r="HH110" i="6"/>
  <c r="C12667" i="3"/>
  <c r="C12714" i="3"/>
  <c r="HJ27" i="6"/>
  <c r="HM27" i="6"/>
  <c r="C13024" i="3"/>
  <c r="HT65" i="6"/>
  <c r="HW65" i="6"/>
  <c r="C12661" i="3"/>
  <c r="HE104" i="6"/>
  <c r="HH104" i="6"/>
  <c r="C12732" i="3"/>
  <c r="HJ43" i="6"/>
  <c r="HM43" i="6"/>
  <c r="HO84" i="6"/>
  <c r="HR84" i="6"/>
  <c r="C12911" i="3"/>
  <c r="HE117" i="6"/>
  <c r="HH117" i="6"/>
  <c r="C12674" i="3"/>
  <c r="C12718" i="3"/>
  <c r="HJ31" i="6"/>
  <c r="HM31" i="6"/>
  <c r="C12656" i="3"/>
  <c r="HE99" i="6"/>
  <c r="HH99" i="6"/>
  <c r="HE94" i="6"/>
  <c r="HH94" i="6"/>
  <c r="C12651" i="3"/>
  <c r="C12604" i="3"/>
  <c r="HE50" i="6"/>
  <c r="HH50" i="6"/>
  <c r="HE51" i="6"/>
  <c r="HH51" i="6"/>
  <c r="C12605" i="3"/>
  <c r="C12986" i="3"/>
  <c r="HT29" i="6"/>
  <c r="HW29" i="6"/>
  <c r="HE85" i="6"/>
  <c r="HH85" i="6"/>
  <c r="C12642" i="3"/>
  <c r="C12670" i="3"/>
  <c r="HE113" i="6"/>
  <c r="HH113" i="6"/>
  <c r="C12884" i="3"/>
  <c r="HO60" i="6"/>
  <c r="HR60" i="6"/>
  <c r="C13053" i="3"/>
  <c r="HT91" i="6"/>
  <c r="HW91" i="6"/>
  <c r="C12562" i="3"/>
  <c r="HE10" i="6"/>
  <c r="HH10" i="6"/>
  <c r="C12690" i="3"/>
  <c r="HE133" i="6"/>
  <c r="HH133" i="6"/>
  <c r="C12922" i="3"/>
  <c r="HO95" i="6"/>
  <c r="HR95" i="6"/>
  <c r="C12646" i="3"/>
  <c r="HE89" i="6"/>
  <c r="HH89" i="6"/>
  <c r="C12658" i="3"/>
  <c r="HE101" i="6"/>
  <c r="HH101" i="6"/>
  <c r="C12677" i="3"/>
  <c r="HE120" i="6"/>
  <c r="HH120" i="6"/>
  <c r="HO100" i="6"/>
  <c r="HR100" i="6"/>
  <c r="C12927" i="3"/>
  <c r="C12879" i="3"/>
  <c r="HO55" i="6"/>
  <c r="HR55" i="6"/>
  <c r="C12624" i="3"/>
  <c r="HE69" i="6"/>
  <c r="HH69" i="6"/>
  <c r="C13127" i="3"/>
  <c r="HY33" i="6"/>
  <c r="IB33" i="6"/>
  <c r="HE90" i="6"/>
  <c r="HH90" i="6"/>
  <c r="C12647" i="3"/>
  <c r="C13165" i="3"/>
  <c r="HY70" i="6"/>
  <c r="IB70" i="6"/>
  <c r="C12659" i="3"/>
  <c r="HE102" i="6"/>
  <c r="HH102" i="6"/>
  <c r="C12673" i="3"/>
  <c r="HE116" i="6"/>
  <c r="HH116" i="6"/>
  <c r="HE119" i="6"/>
  <c r="HH119" i="6"/>
  <c r="C12676" i="3"/>
  <c r="C12626" i="3"/>
  <c r="HE71" i="6"/>
  <c r="HH71" i="6"/>
  <c r="HT45" i="6"/>
  <c r="HW45" i="6"/>
  <c r="C13004" i="3"/>
  <c r="C12727" i="3"/>
  <c r="HJ38" i="6"/>
  <c r="HM38" i="6"/>
  <c r="C12567" i="3"/>
  <c r="HE15" i="6"/>
  <c r="HH15" i="6"/>
  <c r="C12565" i="3"/>
  <c r="HE13" i="6"/>
  <c r="HH13" i="6"/>
  <c r="C12705" i="3"/>
  <c r="HJ18" i="6"/>
  <c r="HM18" i="6"/>
  <c r="C12915" i="3"/>
  <c r="HO88" i="6"/>
  <c r="HR88" i="6"/>
  <c r="C12613" i="3"/>
  <c r="HE59" i="6"/>
  <c r="HH59" i="6"/>
  <c r="C12594" i="3"/>
  <c r="HE40" i="6"/>
  <c r="HH40" i="6"/>
  <c r="C12655" i="3"/>
  <c r="HE98" i="6"/>
  <c r="HH98" i="6"/>
  <c r="HO125" i="6"/>
  <c r="HR125" i="6"/>
  <c r="C12952" i="3"/>
  <c r="C12662" i="3"/>
  <c r="HE105" i="6"/>
  <c r="HH105" i="6"/>
  <c r="C12654" i="3"/>
  <c r="HE97" i="6"/>
  <c r="HH97" i="6"/>
  <c r="HE106" i="6"/>
  <c r="HH106" i="6"/>
  <c r="C12663" i="3"/>
  <c r="C12687" i="3"/>
  <c r="HE130" i="6"/>
  <c r="HH130" i="6"/>
  <c r="C12580" i="3"/>
  <c r="HE28" i="6"/>
  <c r="HH28" i="6"/>
  <c r="C12935" i="3"/>
  <c r="HO108" i="6"/>
  <c r="HR108" i="6"/>
  <c r="C12600" i="3"/>
  <c r="HE46" i="6"/>
  <c r="HH46" i="6"/>
  <c r="C12576" i="3"/>
  <c r="HE24" i="6"/>
  <c r="HH24" i="6"/>
  <c r="C12713" i="3"/>
  <c r="HJ26" i="6"/>
  <c r="HM26" i="6"/>
  <c r="C12888" i="3"/>
  <c r="HO64" i="6"/>
  <c r="HR64" i="6"/>
  <c r="C12649" i="3"/>
  <c r="HE92" i="6"/>
  <c r="HH92" i="6"/>
  <c r="C12615" i="3"/>
  <c r="HE61" i="6"/>
  <c r="HH61" i="6"/>
  <c r="C12617" i="3"/>
  <c r="HE63" i="6"/>
  <c r="HH63" i="6"/>
  <c r="C12706" i="3"/>
  <c r="HJ19" i="6"/>
  <c r="HM19" i="6"/>
  <c r="C12877" i="3"/>
  <c r="HO53" i="6"/>
  <c r="HR53" i="6"/>
  <c r="C12979" i="3"/>
  <c r="HT22" i="6"/>
  <c r="HW22" i="6"/>
  <c r="C13006" i="3"/>
  <c r="HT47" i="6"/>
  <c r="HW47" i="6"/>
  <c r="HO103" i="6"/>
  <c r="HR103" i="6"/>
  <c r="C12930" i="3"/>
  <c r="C12763" i="3"/>
  <c r="HJ73" i="6"/>
  <c r="HM73" i="6"/>
  <c r="HE20" i="6"/>
  <c r="HH20" i="6"/>
  <c r="C12572" i="3"/>
  <c r="HT41" i="6"/>
  <c r="HW41" i="6"/>
  <c r="C13000" i="3"/>
  <c r="C12710" i="3"/>
  <c r="HJ23" i="6"/>
  <c r="HM23" i="6"/>
  <c r="HE86" i="6"/>
  <c r="HH86" i="6"/>
  <c r="C12643" i="3"/>
  <c r="C12728" i="3"/>
  <c r="HJ39" i="6"/>
  <c r="HM39" i="6"/>
  <c r="C12627" i="3"/>
  <c r="HE72" i="6"/>
  <c r="HH72" i="6"/>
  <c r="HT17" i="6"/>
  <c r="HW17" i="6"/>
  <c r="C12974" i="3"/>
  <c r="C12634" i="3"/>
  <c r="HE79" i="6"/>
  <c r="HH79" i="6"/>
  <c r="HT25" i="6"/>
  <c r="HW25" i="6"/>
  <c r="C12982" i="3"/>
  <c r="C12691" i="3"/>
  <c r="HE134" i="6"/>
  <c r="HH134" i="6"/>
  <c r="C13074" i="3"/>
  <c r="HT112" i="6"/>
  <c r="HW112" i="6"/>
  <c r="HE82" i="6"/>
  <c r="HH82" i="6"/>
  <c r="C12639" i="3"/>
  <c r="C12640" i="3"/>
  <c r="HE83" i="6"/>
  <c r="HH83" i="6"/>
  <c r="C12664" i="3"/>
  <c r="HE107" i="6"/>
  <c r="HH107" i="6"/>
  <c r="C12724" i="3"/>
  <c r="HJ35" i="6"/>
  <c r="HM35" i="6"/>
  <c r="C12891" i="3"/>
  <c r="HO67" i="6"/>
  <c r="HR67" i="6"/>
  <c r="C12685" i="3"/>
  <c r="HE128" i="6"/>
  <c r="HH128" i="6"/>
  <c r="C12630" i="3"/>
  <c r="HE75" i="6"/>
  <c r="HH75" i="6"/>
  <c r="HO49" i="6"/>
  <c r="HR49" i="6"/>
  <c r="C12873" i="3"/>
  <c r="C12563" i="3"/>
  <c r="HE11" i="6"/>
  <c r="HH11" i="6"/>
  <c r="C12633" i="3"/>
  <c r="HE78" i="6"/>
  <c r="HH78" i="6"/>
  <c r="HE16" i="6"/>
  <c r="HH16" i="6"/>
  <c r="C12568" i="3"/>
  <c r="C12564" i="3"/>
  <c r="HE12" i="6"/>
  <c r="HH12" i="6"/>
  <c r="C13122" i="3"/>
  <c r="HY30" i="6"/>
  <c r="IB30" i="6"/>
  <c r="C12882" i="3"/>
  <c r="HO58" i="6"/>
  <c r="HR58" i="6"/>
  <c r="HJ124" i="6"/>
  <c r="HM124" i="6"/>
  <c r="C12816" i="3"/>
  <c r="C13113" i="3"/>
  <c r="HY21" i="6"/>
  <c r="IB21" i="6"/>
  <c r="C12701" i="3"/>
  <c r="HJ14" i="6"/>
  <c r="HM14" i="6"/>
  <c r="C13136" i="3"/>
  <c r="HY42" i="6"/>
  <c r="IB42" i="6"/>
  <c r="C12954" i="3"/>
  <c r="HO127" i="6"/>
  <c r="HR127" i="6"/>
  <c r="HE77" i="6"/>
  <c r="HH77" i="6"/>
  <c r="C12632" i="3"/>
  <c r="HJ123" i="6"/>
  <c r="HM123" i="6"/>
  <c r="C12815" i="3"/>
  <c r="C12675" i="3"/>
  <c r="HE118" i="6"/>
  <c r="HH118" i="6"/>
  <c r="C12689" i="3"/>
  <c r="HE132" i="6"/>
  <c r="HH132" i="6"/>
  <c r="C12584" i="3"/>
  <c r="HE32" i="6"/>
  <c r="HH32" i="6"/>
  <c r="C12876" i="3"/>
  <c r="HO52" i="6"/>
  <c r="HR52" i="6"/>
  <c r="C12907" i="3"/>
  <c r="HO80" i="6"/>
  <c r="HR80" i="6"/>
  <c r="C12899" i="3"/>
  <c r="HO74" i="6"/>
  <c r="HR74" i="6"/>
  <c r="C12650" i="3"/>
  <c r="HE93" i="6"/>
  <c r="HH93" i="6"/>
  <c r="C12631" i="3"/>
  <c r="HE76" i="6"/>
  <c r="HH76" i="6"/>
  <c r="C13131" i="3"/>
  <c r="HY37" i="6"/>
  <c r="IB37" i="6"/>
  <c r="C12623" i="3"/>
  <c r="HE68" i="6"/>
  <c r="HH68" i="6"/>
  <c r="C13025" i="3"/>
  <c r="HT66" i="6"/>
  <c r="HW66" i="6"/>
  <c r="C19445" i="3"/>
  <c r="GZ140" i="7"/>
  <c r="HC140" i="7"/>
  <c r="C19848" i="3"/>
  <c r="HO138" i="7"/>
  <c r="HR138" i="7"/>
  <c r="C19520" i="3"/>
  <c r="HE80" i="7"/>
  <c r="HH80" i="7"/>
  <c r="C19444" i="3"/>
  <c r="GZ139" i="7"/>
  <c r="HC139" i="7"/>
  <c r="C19521" i="3"/>
  <c r="HE81" i="7"/>
  <c r="HH81" i="7"/>
  <c r="C19712" i="3"/>
  <c r="HJ137" i="7"/>
  <c r="HM137" i="7"/>
  <c r="HT30" i="7"/>
  <c r="HW30" i="7"/>
  <c r="C19875" i="3"/>
  <c r="HJ31" i="7"/>
  <c r="HM31" i="7"/>
  <c r="C19606" i="3"/>
  <c r="GZ67" i="7"/>
  <c r="HC67" i="7"/>
  <c r="C19372" i="3"/>
  <c r="C12758" i="3"/>
  <c r="HJ68" i="6"/>
  <c r="HM68" i="6"/>
  <c r="C12766" i="3"/>
  <c r="HJ76" i="6"/>
  <c r="HM76" i="6"/>
  <c r="C13034" i="3"/>
  <c r="HT74" i="6"/>
  <c r="HW74" i="6"/>
  <c r="C13011" i="3"/>
  <c r="HT52" i="6"/>
  <c r="HW52" i="6"/>
  <c r="C12824" i="3"/>
  <c r="HJ132" i="6"/>
  <c r="HM132" i="6"/>
  <c r="C13089" i="3"/>
  <c r="HT127" i="6"/>
  <c r="HW127" i="6"/>
  <c r="C12836" i="3"/>
  <c r="HO14" i="6"/>
  <c r="HR14" i="6"/>
  <c r="C13257" i="3"/>
  <c r="ID30" i="6"/>
  <c r="IG30" i="6"/>
  <c r="C12698" i="3"/>
  <c r="HJ11" i="6"/>
  <c r="HM11" i="6"/>
  <c r="HJ75" i="6"/>
  <c r="HM75" i="6"/>
  <c r="C12765" i="3"/>
  <c r="C13026" i="3"/>
  <c r="HT67" i="6"/>
  <c r="HW67" i="6"/>
  <c r="C12799" i="3"/>
  <c r="HJ107" i="6"/>
  <c r="HM107" i="6"/>
  <c r="C12826" i="3"/>
  <c r="HJ134" i="6"/>
  <c r="HM134" i="6"/>
  <c r="C12769" i="3"/>
  <c r="HJ79" i="6"/>
  <c r="HM79" i="6"/>
  <c r="C12762" i="3"/>
  <c r="HJ72" i="6"/>
  <c r="HM72" i="6"/>
  <c r="C12898" i="3"/>
  <c r="HO73" i="6"/>
  <c r="HR73" i="6"/>
  <c r="HY47" i="6"/>
  <c r="IB47" i="6"/>
  <c r="C13141" i="3"/>
  <c r="C13012" i="3"/>
  <c r="HT53" i="6"/>
  <c r="HW53" i="6"/>
  <c r="C12752" i="3"/>
  <c r="HJ63" i="6"/>
  <c r="HM63" i="6"/>
  <c r="HJ92" i="6"/>
  <c r="HM92" i="6"/>
  <c r="C12784" i="3"/>
  <c r="C12848" i="3"/>
  <c r="HO26" i="6"/>
  <c r="HR26" i="6"/>
  <c r="HJ46" i="6"/>
  <c r="HM46" i="6"/>
  <c r="C12735" i="3"/>
  <c r="C12715" i="3"/>
  <c r="HJ28" i="6"/>
  <c r="HM28" i="6"/>
  <c r="C12797" i="3"/>
  <c r="HJ105" i="6"/>
  <c r="HM105" i="6"/>
  <c r="C12790" i="3"/>
  <c r="HJ98" i="6"/>
  <c r="HM98" i="6"/>
  <c r="C12748" i="3"/>
  <c r="HJ59" i="6"/>
  <c r="HM59" i="6"/>
  <c r="C12840" i="3"/>
  <c r="HO18" i="6"/>
  <c r="HR18" i="6"/>
  <c r="C12702" i="3"/>
  <c r="HJ15" i="6"/>
  <c r="HM15" i="6"/>
  <c r="HJ102" i="6"/>
  <c r="HM102" i="6"/>
  <c r="C12794" i="3"/>
  <c r="C12759" i="3"/>
  <c r="HJ69" i="6"/>
  <c r="HM69" i="6"/>
  <c r="C12793" i="3"/>
  <c r="HJ101" i="6"/>
  <c r="HM101" i="6"/>
  <c r="HT95" i="6"/>
  <c r="HW95" i="6"/>
  <c r="C13057" i="3"/>
  <c r="C12697" i="3"/>
  <c r="HJ10" i="6"/>
  <c r="HM10" i="6"/>
  <c r="C13019" i="3"/>
  <c r="HT60" i="6"/>
  <c r="HW60" i="6"/>
  <c r="HO31" i="6"/>
  <c r="HR31" i="6"/>
  <c r="C12853" i="3"/>
  <c r="C12796" i="3"/>
  <c r="HJ104" i="6"/>
  <c r="HM104" i="6"/>
  <c r="C12849" i="3"/>
  <c r="HO27" i="6"/>
  <c r="HR27" i="6"/>
  <c r="C13128" i="3"/>
  <c r="HY34" i="6"/>
  <c r="IB34" i="6"/>
  <c r="HO87" i="6"/>
  <c r="HR87" i="6"/>
  <c r="C12914" i="3"/>
  <c r="C12803" i="3"/>
  <c r="HJ111" i="6"/>
  <c r="HM111" i="6"/>
  <c r="C12806" i="3"/>
  <c r="HJ114" i="6"/>
  <c r="HM114" i="6"/>
  <c r="C12733" i="3"/>
  <c r="HJ44" i="6"/>
  <c r="HM44" i="6"/>
  <c r="HO123" i="6"/>
  <c r="HR123" i="6"/>
  <c r="C12950" i="3"/>
  <c r="HO124" i="6"/>
  <c r="HR124" i="6"/>
  <c r="C12951" i="3"/>
  <c r="C12703" i="3"/>
  <c r="HJ16" i="6"/>
  <c r="HM16" i="6"/>
  <c r="C12774" i="3"/>
  <c r="HJ82" i="6"/>
  <c r="HM82" i="6"/>
  <c r="C12778" i="3"/>
  <c r="HJ86" i="6"/>
  <c r="HM86" i="6"/>
  <c r="C13135" i="3"/>
  <c r="HY41" i="6"/>
  <c r="IB41" i="6"/>
  <c r="C12798" i="3"/>
  <c r="HJ106" i="6"/>
  <c r="HM106" i="6"/>
  <c r="C13139" i="3"/>
  <c r="HY45" i="6"/>
  <c r="IB45" i="6"/>
  <c r="C12811" i="3"/>
  <c r="HJ119" i="6"/>
  <c r="HM119" i="6"/>
  <c r="C12782" i="3"/>
  <c r="HJ90" i="6"/>
  <c r="HM90" i="6"/>
  <c r="C13062" i="3"/>
  <c r="HT100" i="6"/>
  <c r="HW100" i="6"/>
  <c r="C12777" i="3"/>
  <c r="HJ85" i="6"/>
  <c r="HM85" i="6"/>
  <c r="C12740" i="3"/>
  <c r="HJ51" i="6"/>
  <c r="HM51" i="6"/>
  <c r="HJ94" i="6"/>
  <c r="HM94" i="6"/>
  <c r="C12786" i="3"/>
  <c r="C13046" i="3"/>
  <c r="HT84" i="6"/>
  <c r="HW84" i="6"/>
  <c r="C13083" i="3"/>
  <c r="HT121" i="6"/>
  <c r="HW121" i="6"/>
  <c r="HJ96" i="6"/>
  <c r="HM96" i="6"/>
  <c r="C12788" i="3"/>
  <c r="C12746" i="3"/>
  <c r="HJ57" i="6"/>
  <c r="HM57" i="6"/>
  <c r="C12953" i="3"/>
  <c r="HO126" i="6"/>
  <c r="HR126" i="6"/>
  <c r="HT129" i="6"/>
  <c r="HW129" i="6"/>
  <c r="C13091" i="3"/>
  <c r="C13160" i="3"/>
  <c r="HY66" i="6"/>
  <c r="IB66" i="6"/>
  <c r="C13266" i="3"/>
  <c r="ID37" i="6"/>
  <c r="IG37" i="6"/>
  <c r="C12785" i="3"/>
  <c r="HJ93" i="6"/>
  <c r="HM93" i="6"/>
  <c r="HT80" i="6"/>
  <c r="HW80" i="6"/>
  <c r="C13042" i="3"/>
  <c r="HJ32" i="6"/>
  <c r="HM32" i="6"/>
  <c r="C12719" i="3"/>
  <c r="HJ118" i="6"/>
  <c r="HM118" i="6"/>
  <c r="C12810" i="3"/>
  <c r="ID42" i="6"/>
  <c r="IG42" i="6"/>
  <c r="C13271" i="3"/>
  <c r="C13248" i="3"/>
  <c r="ID21" i="6"/>
  <c r="IG21" i="6"/>
  <c r="HT58" i="6"/>
  <c r="HW58" i="6"/>
  <c r="C13017" i="3"/>
  <c r="C12699" i="3"/>
  <c r="HJ12" i="6"/>
  <c r="HM12" i="6"/>
  <c r="C12768" i="3"/>
  <c r="HJ78" i="6"/>
  <c r="HM78" i="6"/>
  <c r="C12820" i="3"/>
  <c r="HJ128" i="6"/>
  <c r="HM128" i="6"/>
  <c r="C12859" i="3"/>
  <c r="HO35" i="6"/>
  <c r="HR35" i="6"/>
  <c r="C12775" i="3"/>
  <c r="HJ83" i="6"/>
  <c r="HM83" i="6"/>
  <c r="C13209" i="3"/>
  <c r="HY112" i="6"/>
  <c r="IB112" i="6"/>
  <c r="C12863" i="3"/>
  <c r="HO39" i="6"/>
  <c r="HR39" i="6"/>
  <c r="C12845" i="3"/>
  <c r="HO23" i="6"/>
  <c r="HR23" i="6"/>
  <c r="HY22" i="6"/>
  <c r="IB22" i="6"/>
  <c r="C13114" i="3"/>
  <c r="C12841" i="3"/>
  <c r="HO19" i="6"/>
  <c r="HR19" i="6"/>
  <c r="C12750" i="3"/>
  <c r="HJ61" i="6"/>
  <c r="HM61" i="6"/>
  <c r="HT64" i="6"/>
  <c r="HW64" i="6"/>
  <c r="C13023" i="3"/>
  <c r="HJ24" i="6"/>
  <c r="HM24" i="6"/>
  <c r="C12711" i="3"/>
  <c r="C13070" i="3"/>
  <c r="HT108" i="6"/>
  <c r="HW108" i="6"/>
  <c r="C12822" i="3"/>
  <c r="HJ130" i="6"/>
  <c r="HM130" i="6"/>
  <c r="HJ97" i="6"/>
  <c r="HM97" i="6"/>
  <c r="C12789" i="3"/>
  <c r="C12729" i="3"/>
  <c r="HJ40" i="6"/>
  <c r="HM40" i="6"/>
  <c r="HT88" i="6"/>
  <c r="HW88" i="6"/>
  <c r="C13050" i="3"/>
  <c r="C12700" i="3"/>
  <c r="HJ13" i="6"/>
  <c r="HM13" i="6"/>
  <c r="C12862" i="3"/>
  <c r="HO38" i="6"/>
  <c r="HR38" i="6"/>
  <c r="C12761" i="3"/>
  <c r="HJ71" i="6"/>
  <c r="HM71" i="6"/>
  <c r="C12808" i="3"/>
  <c r="HJ116" i="6"/>
  <c r="HM116" i="6"/>
  <c r="C13300" i="3"/>
  <c r="ID70" i="6"/>
  <c r="IG70" i="6"/>
  <c r="ID33" i="6"/>
  <c r="IG33" i="6"/>
  <c r="C13262" i="3"/>
  <c r="C13014" i="3"/>
  <c r="HT55" i="6"/>
  <c r="HW55" i="6"/>
  <c r="C12812" i="3"/>
  <c r="HJ120" i="6"/>
  <c r="HM120" i="6"/>
  <c r="C12781" i="3"/>
  <c r="HJ89" i="6"/>
  <c r="HM89" i="6"/>
  <c r="HJ133" i="6"/>
  <c r="HM133" i="6"/>
  <c r="C12825" i="3"/>
  <c r="C13188" i="3"/>
  <c r="HY91" i="6"/>
  <c r="IB91" i="6"/>
  <c r="HJ113" i="6"/>
  <c r="HM113" i="6"/>
  <c r="C12805" i="3"/>
  <c r="HY29" i="6"/>
  <c r="IB29" i="6"/>
  <c r="C13121" i="3"/>
  <c r="C12739" i="3"/>
  <c r="HJ50" i="6"/>
  <c r="HM50" i="6"/>
  <c r="C12791" i="3"/>
  <c r="HJ99" i="6"/>
  <c r="HM99" i="6"/>
  <c r="C12867" i="3"/>
  <c r="HO43" i="6"/>
  <c r="HR43" i="6"/>
  <c r="C13159" i="3"/>
  <c r="HY65" i="6"/>
  <c r="IB65" i="6"/>
  <c r="C12801" i="3"/>
  <c r="HJ109" i="6"/>
  <c r="HM109" i="6"/>
  <c r="C12725" i="3"/>
  <c r="HJ36" i="6"/>
  <c r="HM36" i="6"/>
  <c r="HJ62" i="6"/>
  <c r="HM62" i="6"/>
  <c r="C12751" i="3"/>
  <c r="C12745" i="3"/>
  <c r="HJ56" i="6"/>
  <c r="HM56" i="6"/>
  <c r="C12743" i="3"/>
  <c r="HJ54" i="6"/>
  <c r="HM54" i="6"/>
  <c r="C13354" i="3"/>
  <c r="ID122" i="6"/>
  <c r="IG122" i="6"/>
  <c r="C12908" i="3"/>
  <c r="HO81" i="6"/>
  <c r="HR81" i="6"/>
  <c r="C12767" i="3"/>
  <c r="HJ77" i="6"/>
  <c r="HM77" i="6"/>
  <c r="C13008" i="3"/>
  <c r="HT49" i="6"/>
  <c r="HW49" i="6"/>
  <c r="C13117" i="3"/>
  <c r="HY25" i="6"/>
  <c r="IB25" i="6"/>
  <c r="C13109" i="3"/>
  <c r="HY17" i="6"/>
  <c r="IB17" i="6"/>
  <c r="HJ20" i="6"/>
  <c r="HM20" i="6"/>
  <c r="C12707" i="3"/>
  <c r="C13065" i="3"/>
  <c r="HT103" i="6"/>
  <c r="HW103" i="6"/>
  <c r="HT125" i="6"/>
  <c r="HW125" i="6"/>
  <c r="C13087" i="3"/>
  <c r="HJ117" i="6"/>
  <c r="HM117" i="6"/>
  <c r="C12809" i="3"/>
  <c r="C12802" i="3"/>
  <c r="HJ110" i="6"/>
  <c r="HM110" i="6"/>
  <c r="C12823" i="3"/>
  <c r="HJ131" i="6"/>
  <c r="HM131" i="6"/>
  <c r="C12807" i="3"/>
  <c r="HJ115" i="6"/>
  <c r="HM115" i="6"/>
  <c r="C12737" i="3"/>
  <c r="HJ48" i="6"/>
  <c r="HM48" i="6"/>
  <c r="C19580" i="3"/>
  <c r="HE140" i="7"/>
  <c r="HH140" i="7"/>
  <c r="HE139" i="7"/>
  <c r="HH139" i="7"/>
  <c r="C19579" i="3"/>
  <c r="HT138" i="7"/>
  <c r="HW138" i="7"/>
  <c r="C19983" i="3"/>
  <c r="C19741" i="3"/>
  <c r="HO31" i="7"/>
  <c r="HR31" i="7"/>
  <c r="HO137" i="7"/>
  <c r="HR137" i="7"/>
  <c r="C19847" i="3"/>
  <c r="C19656" i="3"/>
  <c r="HJ81" i="7"/>
  <c r="HM81" i="7"/>
  <c r="C19655" i="3"/>
  <c r="HJ80" i="7"/>
  <c r="HM80" i="7"/>
  <c r="C19507" i="3"/>
  <c r="HE67" i="7"/>
  <c r="HH67" i="7"/>
  <c r="HY30" i="7"/>
  <c r="IB30" i="7"/>
  <c r="C20010" i="3"/>
  <c r="HO115" i="6"/>
  <c r="HR115" i="6"/>
  <c r="C12942" i="3"/>
  <c r="C12937" i="3"/>
  <c r="HO110" i="6"/>
  <c r="HR110" i="6"/>
  <c r="C13252" i="3"/>
  <c r="ID25" i="6"/>
  <c r="IG25" i="6"/>
  <c r="C12902" i="3"/>
  <c r="HO77" i="6"/>
  <c r="HR77" i="6"/>
  <c r="C13489" i="3"/>
  <c r="II122" i="6"/>
  <c r="IL122" i="6"/>
  <c r="C12880" i="3"/>
  <c r="HO56" i="6"/>
  <c r="HR56" i="6"/>
  <c r="C12860" i="3"/>
  <c r="HO36" i="6"/>
  <c r="HR36" i="6"/>
  <c r="C13294" i="3"/>
  <c r="ID65" i="6"/>
  <c r="IG65" i="6"/>
  <c r="C12926" i="3"/>
  <c r="HO99" i="6"/>
  <c r="HR99" i="6"/>
  <c r="C13323" i="3"/>
  <c r="ID91" i="6"/>
  <c r="IG91" i="6"/>
  <c r="C12916" i="3"/>
  <c r="HO89" i="6"/>
  <c r="HR89" i="6"/>
  <c r="C13149" i="3"/>
  <c r="HY55" i="6"/>
  <c r="IB55" i="6"/>
  <c r="C13435" i="3"/>
  <c r="II70" i="6"/>
  <c r="IL70" i="6"/>
  <c r="HO71" i="6"/>
  <c r="HR71" i="6"/>
  <c r="C12896" i="3"/>
  <c r="C12835" i="3"/>
  <c r="HO13" i="6"/>
  <c r="HR13" i="6"/>
  <c r="C12864" i="3"/>
  <c r="HO40" i="6"/>
  <c r="HR40" i="6"/>
  <c r="C12957" i="3"/>
  <c r="HO130" i="6"/>
  <c r="HR130" i="6"/>
  <c r="C12885" i="3"/>
  <c r="HO61" i="6"/>
  <c r="HR61" i="6"/>
  <c r="C12998" i="3"/>
  <c r="HT39" i="6"/>
  <c r="HW39" i="6"/>
  <c r="C12910" i="3"/>
  <c r="HO83" i="6"/>
  <c r="HR83" i="6"/>
  <c r="HO128" i="6"/>
  <c r="HR128" i="6"/>
  <c r="C12955" i="3"/>
  <c r="HO12" i="6"/>
  <c r="HR12" i="6"/>
  <c r="C12834" i="3"/>
  <c r="C13383" i="3"/>
  <c r="II21" i="6"/>
  <c r="IL21" i="6"/>
  <c r="C13401" i="3"/>
  <c r="II37" i="6"/>
  <c r="IL37" i="6"/>
  <c r="C12881" i="3"/>
  <c r="HO57" i="6"/>
  <c r="HR57" i="6"/>
  <c r="C13218" i="3"/>
  <c r="HY121" i="6"/>
  <c r="IB121" i="6"/>
  <c r="HO85" i="6"/>
  <c r="HR85" i="6"/>
  <c r="C12912" i="3"/>
  <c r="C12917" i="3"/>
  <c r="HO90" i="6"/>
  <c r="HR90" i="6"/>
  <c r="C13274" i="3"/>
  <c r="ID45" i="6"/>
  <c r="IG45" i="6"/>
  <c r="ID41" i="6"/>
  <c r="IG41" i="6"/>
  <c r="C13270" i="3"/>
  <c r="HO82" i="6"/>
  <c r="HR82" i="6"/>
  <c r="C12909" i="3"/>
  <c r="C12868" i="3"/>
  <c r="HO44" i="6"/>
  <c r="HR44" i="6"/>
  <c r="C12938" i="3"/>
  <c r="HO111" i="6"/>
  <c r="HR111" i="6"/>
  <c r="C13263" i="3"/>
  <c r="ID34" i="6"/>
  <c r="IG34" i="6"/>
  <c r="C12931" i="3"/>
  <c r="HO104" i="6"/>
  <c r="HR104" i="6"/>
  <c r="HY60" i="6"/>
  <c r="IB60" i="6"/>
  <c r="C13154" i="3"/>
  <c r="C12894" i="3"/>
  <c r="HO69" i="6"/>
  <c r="HR69" i="6"/>
  <c r="C12837" i="3"/>
  <c r="HO15" i="6"/>
  <c r="HR15" i="6"/>
  <c r="C12883" i="3"/>
  <c r="HO59" i="6"/>
  <c r="HR59" i="6"/>
  <c r="C12932" i="3"/>
  <c r="HO105" i="6"/>
  <c r="HR105" i="6"/>
  <c r="C13147" i="3"/>
  <c r="HY53" i="6"/>
  <c r="IB53" i="6"/>
  <c r="HT73" i="6"/>
  <c r="HW73" i="6"/>
  <c r="C13033" i="3"/>
  <c r="C12904" i="3"/>
  <c r="HO79" i="6"/>
  <c r="HR79" i="6"/>
  <c r="C12934" i="3"/>
  <c r="HO107" i="6"/>
  <c r="HR107" i="6"/>
  <c r="C13392" i="3"/>
  <c r="II30" i="6"/>
  <c r="IL30" i="6"/>
  <c r="HY127" i="6"/>
  <c r="IB127" i="6"/>
  <c r="C13224" i="3"/>
  <c r="C13146" i="3"/>
  <c r="HY52" i="6"/>
  <c r="IB52" i="6"/>
  <c r="C12901" i="3"/>
  <c r="HO76" i="6"/>
  <c r="HR76" i="6"/>
  <c r="HY125" i="6"/>
  <c r="IB125" i="6"/>
  <c r="C13222" i="3"/>
  <c r="C12842" i="3"/>
  <c r="HO20" i="6"/>
  <c r="HR20" i="6"/>
  <c r="C13256" i="3"/>
  <c r="ID29" i="6"/>
  <c r="IG29" i="6"/>
  <c r="C12846" i="3"/>
  <c r="HO24" i="6"/>
  <c r="HR24" i="6"/>
  <c r="C13249" i="3"/>
  <c r="ID22" i="6"/>
  <c r="IG22" i="6"/>
  <c r="C12945" i="3"/>
  <c r="HO118" i="6"/>
  <c r="HR118" i="6"/>
  <c r="C13177" i="3"/>
  <c r="HY80" i="6"/>
  <c r="IB80" i="6"/>
  <c r="C13226" i="3"/>
  <c r="HY129" i="6"/>
  <c r="IB129" i="6"/>
  <c r="C12921" i="3"/>
  <c r="HO94" i="6"/>
  <c r="HR94" i="6"/>
  <c r="C13086" i="3"/>
  <c r="HT124" i="6"/>
  <c r="HW124" i="6"/>
  <c r="HY95" i="6"/>
  <c r="IB95" i="6"/>
  <c r="C13192" i="3"/>
  <c r="C12870" i="3"/>
  <c r="HO46" i="6"/>
  <c r="HR46" i="6"/>
  <c r="HO92" i="6"/>
  <c r="HR92" i="6"/>
  <c r="C12919" i="3"/>
  <c r="C12900" i="3"/>
  <c r="HO75" i="6"/>
  <c r="HR75" i="6"/>
  <c r="C12872" i="3"/>
  <c r="HO48" i="6"/>
  <c r="HR48" i="6"/>
  <c r="C12958" i="3"/>
  <c r="HO131" i="6"/>
  <c r="HR131" i="6"/>
  <c r="C13200" i="3"/>
  <c r="HY103" i="6"/>
  <c r="IB103" i="6"/>
  <c r="C13244" i="3"/>
  <c r="ID17" i="6"/>
  <c r="IG17" i="6"/>
  <c r="C13143" i="3"/>
  <c r="HY49" i="6"/>
  <c r="IB49" i="6"/>
  <c r="C13043" i="3"/>
  <c r="HT81" i="6"/>
  <c r="HW81" i="6"/>
  <c r="HO54" i="6"/>
  <c r="HR54" i="6"/>
  <c r="C12878" i="3"/>
  <c r="C12936" i="3"/>
  <c r="HO109" i="6"/>
  <c r="HR109" i="6"/>
  <c r="C13002" i="3"/>
  <c r="HT43" i="6"/>
  <c r="HW43" i="6"/>
  <c r="C12874" i="3"/>
  <c r="HO50" i="6"/>
  <c r="HR50" i="6"/>
  <c r="C12947" i="3"/>
  <c r="HO120" i="6"/>
  <c r="HR120" i="6"/>
  <c r="C12943" i="3"/>
  <c r="HO116" i="6"/>
  <c r="HR116" i="6"/>
  <c r="C12997" i="3"/>
  <c r="HT38" i="6"/>
  <c r="HW38" i="6"/>
  <c r="C13205" i="3"/>
  <c r="HY108" i="6"/>
  <c r="IB108" i="6"/>
  <c r="C12976" i="3"/>
  <c r="HT19" i="6"/>
  <c r="HW19" i="6"/>
  <c r="C12980" i="3"/>
  <c r="HT23" i="6"/>
  <c r="HW23" i="6"/>
  <c r="ID112" i="6"/>
  <c r="IG112" i="6"/>
  <c r="C13344" i="3"/>
  <c r="HT35" i="6"/>
  <c r="HW35" i="6"/>
  <c r="C12994" i="3"/>
  <c r="C12903" i="3"/>
  <c r="HO78" i="6"/>
  <c r="HR78" i="6"/>
  <c r="C12920" i="3"/>
  <c r="HO93" i="6"/>
  <c r="HR93" i="6"/>
  <c r="C13295" i="3"/>
  <c r="ID66" i="6"/>
  <c r="IG66" i="6"/>
  <c r="C13088" i="3"/>
  <c r="HT126" i="6"/>
  <c r="HW126" i="6"/>
  <c r="C13181" i="3"/>
  <c r="HY84" i="6"/>
  <c r="IB84" i="6"/>
  <c r="C12875" i="3"/>
  <c r="HO51" i="6"/>
  <c r="HR51" i="6"/>
  <c r="C13197" i="3"/>
  <c r="HY100" i="6"/>
  <c r="IB100" i="6"/>
  <c r="C12946" i="3"/>
  <c r="HO119" i="6"/>
  <c r="HR119" i="6"/>
  <c r="C12933" i="3"/>
  <c r="HO106" i="6"/>
  <c r="HR106" i="6"/>
  <c r="HO86" i="6"/>
  <c r="HR86" i="6"/>
  <c r="C12913" i="3"/>
  <c r="HO16" i="6"/>
  <c r="HR16" i="6"/>
  <c r="C12838" i="3"/>
  <c r="C12941" i="3"/>
  <c r="HO114" i="6"/>
  <c r="HR114" i="6"/>
  <c r="C12984" i="3"/>
  <c r="HT27" i="6"/>
  <c r="HW27" i="6"/>
  <c r="C12832" i="3"/>
  <c r="HO10" i="6"/>
  <c r="HR10" i="6"/>
  <c r="C12928" i="3"/>
  <c r="HO101" i="6"/>
  <c r="HR101" i="6"/>
  <c r="C12975" i="3"/>
  <c r="HT18" i="6"/>
  <c r="HW18" i="6"/>
  <c r="HO98" i="6"/>
  <c r="HR98" i="6"/>
  <c r="C12925" i="3"/>
  <c r="C12850" i="3"/>
  <c r="HO28" i="6"/>
  <c r="HR28" i="6"/>
  <c r="C12983" i="3"/>
  <c r="HT26" i="6"/>
  <c r="HW26" i="6"/>
  <c r="C12887" i="3"/>
  <c r="HO63" i="6"/>
  <c r="HR63" i="6"/>
  <c r="C12897" i="3"/>
  <c r="HO72" i="6"/>
  <c r="HR72" i="6"/>
  <c r="C12961" i="3"/>
  <c r="HO134" i="6"/>
  <c r="HR134" i="6"/>
  <c r="HY67" i="6"/>
  <c r="IB67" i="6"/>
  <c r="C13161" i="3"/>
  <c r="HO11" i="6"/>
  <c r="HR11" i="6"/>
  <c r="C12833" i="3"/>
  <c r="HT14" i="6"/>
  <c r="HW14" i="6"/>
  <c r="C12971" i="3"/>
  <c r="C12959" i="3"/>
  <c r="HO132" i="6"/>
  <c r="HR132" i="6"/>
  <c r="HY74" i="6"/>
  <c r="IB74" i="6"/>
  <c r="C13169" i="3"/>
  <c r="HO68" i="6"/>
  <c r="HR68" i="6"/>
  <c r="C12893" i="3"/>
  <c r="C12944" i="3"/>
  <c r="HO117" i="6"/>
  <c r="HR117" i="6"/>
  <c r="HO62" i="6"/>
  <c r="HR62" i="6"/>
  <c r="C12886" i="3"/>
  <c r="C12940" i="3"/>
  <c r="HO113" i="6"/>
  <c r="HR113" i="6"/>
  <c r="C12960" i="3"/>
  <c r="HO133" i="6"/>
  <c r="HR133" i="6"/>
  <c r="C13397" i="3"/>
  <c r="II33" i="6"/>
  <c r="IL33" i="6"/>
  <c r="C13185" i="3"/>
  <c r="HY88" i="6"/>
  <c r="IB88" i="6"/>
  <c r="HO97" i="6"/>
  <c r="HR97" i="6"/>
  <c r="C12924" i="3"/>
  <c r="C13158" i="3"/>
  <c r="HY64" i="6"/>
  <c r="IB64" i="6"/>
  <c r="HY58" i="6"/>
  <c r="IB58" i="6"/>
  <c r="C13152" i="3"/>
  <c r="II42" i="6"/>
  <c r="IL42" i="6"/>
  <c r="C13406" i="3"/>
  <c r="C12854" i="3"/>
  <c r="HO32" i="6"/>
  <c r="HR32" i="6"/>
  <c r="HO96" i="6"/>
  <c r="HR96" i="6"/>
  <c r="C12923" i="3"/>
  <c r="C13085" i="3"/>
  <c r="HT123" i="6"/>
  <c r="HW123" i="6"/>
  <c r="HT87" i="6"/>
  <c r="HW87" i="6"/>
  <c r="C13049" i="3"/>
  <c r="C12988" i="3"/>
  <c r="HT31" i="6"/>
  <c r="HW31" i="6"/>
  <c r="C12929" i="3"/>
  <c r="HO102" i="6"/>
  <c r="HR102" i="6"/>
  <c r="ID47" i="6"/>
  <c r="IG47" i="6"/>
  <c r="C13276" i="3"/>
  <c r="HJ140" i="7"/>
  <c r="HM140" i="7"/>
  <c r="C19715" i="3"/>
  <c r="C19876" i="3"/>
  <c r="HT31" i="7"/>
  <c r="HW31" i="7"/>
  <c r="ID30" i="7"/>
  <c r="IG30" i="7"/>
  <c r="C20145" i="3"/>
  <c r="C20118" i="3"/>
  <c r="HY138" i="7"/>
  <c r="IB138" i="7"/>
  <c r="C19714" i="3"/>
  <c r="HJ139" i="7"/>
  <c r="HM139" i="7"/>
  <c r="C19642" i="3"/>
  <c r="HJ67" i="7"/>
  <c r="HM67" i="7"/>
  <c r="C19790" i="3"/>
  <c r="HO80" i="7"/>
  <c r="HR80" i="7"/>
  <c r="HO81" i="7"/>
  <c r="HR81" i="7"/>
  <c r="C19791" i="3"/>
  <c r="C19982" i="3"/>
  <c r="HT137" i="7"/>
  <c r="HW137" i="7"/>
  <c r="C13064" i="3"/>
  <c r="HT102" i="6"/>
  <c r="HW102" i="6"/>
  <c r="ID64" i="6"/>
  <c r="IG64" i="6"/>
  <c r="C13293" i="3"/>
  <c r="C13320" i="3"/>
  <c r="ID88" i="6"/>
  <c r="IG88" i="6"/>
  <c r="C13095" i="3"/>
  <c r="HT133" i="6"/>
  <c r="HW133" i="6"/>
  <c r="C13094" i="3"/>
  <c r="HT132" i="6"/>
  <c r="HW132" i="6"/>
  <c r="C13096" i="3"/>
  <c r="HT134" i="6"/>
  <c r="HW134" i="6"/>
  <c r="C13022" i="3"/>
  <c r="HT63" i="6"/>
  <c r="HW63" i="6"/>
  <c r="C12985" i="3"/>
  <c r="HT28" i="6"/>
  <c r="HW28" i="6"/>
  <c r="C13110" i="3"/>
  <c r="HY18" i="6"/>
  <c r="IB18" i="6"/>
  <c r="C12967" i="3"/>
  <c r="HT10" i="6"/>
  <c r="HW10" i="6"/>
  <c r="C13076" i="3"/>
  <c r="HT114" i="6"/>
  <c r="HW114" i="6"/>
  <c r="HT119" i="6"/>
  <c r="HW119" i="6"/>
  <c r="C13081" i="3"/>
  <c r="HT51" i="6"/>
  <c r="HW51" i="6"/>
  <c r="C13010" i="3"/>
  <c r="HY126" i="6"/>
  <c r="IB126" i="6"/>
  <c r="C13223" i="3"/>
  <c r="C13055" i="3"/>
  <c r="HT93" i="6"/>
  <c r="HW93" i="6"/>
  <c r="HY23" i="6"/>
  <c r="IB23" i="6"/>
  <c r="C13115" i="3"/>
  <c r="ID108" i="6"/>
  <c r="IG108" i="6"/>
  <c r="C13340" i="3"/>
  <c r="C13078" i="3"/>
  <c r="HT116" i="6"/>
  <c r="HW116" i="6"/>
  <c r="C13009" i="3"/>
  <c r="HT50" i="6"/>
  <c r="HW50" i="6"/>
  <c r="C13071" i="3"/>
  <c r="HT109" i="6"/>
  <c r="HW109" i="6"/>
  <c r="HY81" i="6"/>
  <c r="IB81" i="6"/>
  <c r="C13178" i="3"/>
  <c r="II17" i="6"/>
  <c r="IL17" i="6"/>
  <c r="C13379" i="3"/>
  <c r="HT131" i="6"/>
  <c r="HW131" i="6"/>
  <c r="C13093" i="3"/>
  <c r="C13035" i="3"/>
  <c r="HT75" i="6"/>
  <c r="HW75" i="6"/>
  <c r="C13005" i="3"/>
  <c r="HT46" i="6"/>
  <c r="HW46" i="6"/>
  <c r="C13221" i="3"/>
  <c r="HY124" i="6"/>
  <c r="IB124" i="6"/>
  <c r="C13361" i="3"/>
  <c r="ID129" i="6"/>
  <c r="IG129" i="6"/>
  <c r="C13080" i="3"/>
  <c r="HT118" i="6"/>
  <c r="HW118" i="6"/>
  <c r="C12981" i="3"/>
  <c r="HT24" i="6"/>
  <c r="HW24" i="6"/>
  <c r="C12977" i="3"/>
  <c r="HT20" i="6"/>
  <c r="HW20" i="6"/>
  <c r="C13036" i="3"/>
  <c r="HT76" i="6"/>
  <c r="HW76" i="6"/>
  <c r="C13069" i="3"/>
  <c r="HT107" i="6"/>
  <c r="HW107" i="6"/>
  <c r="C13067" i="3"/>
  <c r="HT105" i="6"/>
  <c r="HW105" i="6"/>
  <c r="HT15" i="6"/>
  <c r="HW15" i="6"/>
  <c r="C12972" i="3"/>
  <c r="C13398" i="3"/>
  <c r="II34" i="6"/>
  <c r="IL34" i="6"/>
  <c r="HT44" i="6"/>
  <c r="HW44" i="6"/>
  <c r="C13003" i="3"/>
  <c r="C13052" i="3"/>
  <c r="HT90" i="6"/>
  <c r="HW90" i="6"/>
  <c r="C13353" i="3"/>
  <c r="ID121" i="6"/>
  <c r="IG121" i="6"/>
  <c r="IN37" i="6"/>
  <c r="IQ37" i="6"/>
  <c r="C13536" i="3"/>
  <c r="C13045" i="3"/>
  <c r="HT83" i="6"/>
  <c r="HW83" i="6"/>
  <c r="C13020" i="3"/>
  <c r="HT61" i="6"/>
  <c r="HW61" i="6"/>
  <c r="C12999" i="3"/>
  <c r="HT40" i="6"/>
  <c r="HW40" i="6"/>
  <c r="ID55" i="6"/>
  <c r="IG55" i="6"/>
  <c r="C13284" i="3"/>
  <c r="C13458" i="3"/>
  <c r="II91" i="6"/>
  <c r="IL91" i="6"/>
  <c r="II65" i="6"/>
  <c r="IL65" i="6"/>
  <c r="C13429" i="3"/>
  <c r="C13015" i="3"/>
  <c r="HT56" i="6"/>
  <c r="HW56" i="6"/>
  <c r="C13037" i="3"/>
  <c r="HT77" i="6"/>
  <c r="HW77" i="6"/>
  <c r="C13072" i="3"/>
  <c r="HT110" i="6"/>
  <c r="HW110" i="6"/>
  <c r="HY87" i="6"/>
  <c r="IB87" i="6"/>
  <c r="C13184" i="3"/>
  <c r="HT96" i="6"/>
  <c r="HW96" i="6"/>
  <c r="C13058" i="3"/>
  <c r="C13541" i="3"/>
  <c r="IN42" i="6"/>
  <c r="IQ42" i="6"/>
  <c r="C13021" i="3"/>
  <c r="HT62" i="6"/>
  <c r="HW62" i="6"/>
  <c r="C13028" i="3"/>
  <c r="HT68" i="6"/>
  <c r="HW68" i="6"/>
  <c r="C12968" i="3"/>
  <c r="HT11" i="6"/>
  <c r="HW11" i="6"/>
  <c r="C13048" i="3"/>
  <c r="HT86" i="6"/>
  <c r="HW86" i="6"/>
  <c r="C13129" i="3"/>
  <c r="HY35" i="6"/>
  <c r="IB35" i="6"/>
  <c r="ID127" i="6"/>
  <c r="IG127" i="6"/>
  <c r="C13359" i="3"/>
  <c r="C13168" i="3"/>
  <c r="HY73" i="6"/>
  <c r="IB73" i="6"/>
  <c r="C13289" i="3"/>
  <c r="ID60" i="6"/>
  <c r="IG60" i="6"/>
  <c r="C13405" i="3"/>
  <c r="II41" i="6"/>
  <c r="IL41" i="6"/>
  <c r="HT12" i="6"/>
  <c r="HW12" i="6"/>
  <c r="C12969" i="3"/>
  <c r="C13031" i="3"/>
  <c r="HT71" i="6"/>
  <c r="HW71" i="6"/>
  <c r="C13123" i="3"/>
  <c r="HY31" i="6"/>
  <c r="IB31" i="6"/>
  <c r="C13220" i="3"/>
  <c r="HY123" i="6"/>
  <c r="IB123" i="6"/>
  <c r="HT32" i="6"/>
  <c r="HW32" i="6"/>
  <c r="C12989" i="3"/>
  <c r="IN33" i="6"/>
  <c r="IQ33" i="6"/>
  <c r="C13532" i="3"/>
  <c r="C13075" i="3"/>
  <c r="HT113" i="6"/>
  <c r="HW113" i="6"/>
  <c r="HT117" i="6"/>
  <c r="HW117" i="6"/>
  <c r="C13079" i="3"/>
  <c r="C13032" i="3"/>
  <c r="HT72" i="6"/>
  <c r="HW72" i="6"/>
  <c r="C13118" i="3"/>
  <c r="HY26" i="6"/>
  <c r="IB26" i="6"/>
  <c r="C13063" i="3"/>
  <c r="HT101" i="6"/>
  <c r="HW101" i="6"/>
  <c r="C13119" i="3"/>
  <c r="HY27" i="6"/>
  <c r="IB27" i="6"/>
  <c r="C13068" i="3"/>
  <c r="HT106" i="6"/>
  <c r="HW106" i="6"/>
  <c r="C13332" i="3"/>
  <c r="ID100" i="6"/>
  <c r="IG100" i="6"/>
  <c r="ID84" i="6"/>
  <c r="IG84" i="6"/>
  <c r="C13316" i="3"/>
  <c r="C13430" i="3"/>
  <c r="II66" i="6"/>
  <c r="IL66" i="6"/>
  <c r="C13038" i="3"/>
  <c r="HT78" i="6"/>
  <c r="HW78" i="6"/>
  <c r="HY19" i="6"/>
  <c r="IB19" i="6"/>
  <c r="C13111" i="3"/>
  <c r="C13132" i="3"/>
  <c r="HY38" i="6"/>
  <c r="IB38" i="6"/>
  <c r="C13082" i="3"/>
  <c r="HT120" i="6"/>
  <c r="HW120" i="6"/>
  <c r="C13137" i="3"/>
  <c r="HY43" i="6"/>
  <c r="IB43" i="6"/>
  <c r="C13278" i="3"/>
  <c r="ID49" i="6"/>
  <c r="IG49" i="6"/>
  <c r="C13335" i="3"/>
  <c r="ID103" i="6"/>
  <c r="IG103" i="6"/>
  <c r="HT48" i="6"/>
  <c r="HW48" i="6"/>
  <c r="C13007" i="3"/>
  <c r="C13056" i="3"/>
  <c r="HT94" i="6"/>
  <c r="HW94" i="6"/>
  <c r="C13312" i="3"/>
  <c r="ID80" i="6"/>
  <c r="IG80" i="6"/>
  <c r="C13384" i="3"/>
  <c r="II22" i="6"/>
  <c r="IL22" i="6"/>
  <c r="II29" i="6"/>
  <c r="IL29" i="6"/>
  <c r="C13391" i="3"/>
  <c r="C13281" i="3"/>
  <c r="ID52" i="6"/>
  <c r="IG52" i="6"/>
  <c r="C13527" i="3"/>
  <c r="IN30" i="6"/>
  <c r="IQ30" i="6"/>
  <c r="C13039" i="3"/>
  <c r="HT79" i="6"/>
  <c r="HW79" i="6"/>
  <c r="C13282" i="3"/>
  <c r="ID53" i="6"/>
  <c r="IG53" i="6"/>
  <c r="HT59" i="6"/>
  <c r="HW59" i="6"/>
  <c r="C13018" i="3"/>
  <c r="C13029" i="3"/>
  <c r="HT69" i="6"/>
  <c r="HW69" i="6"/>
  <c r="C13066" i="3"/>
  <c r="HT104" i="6"/>
  <c r="HW104" i="6"/>
  <c r="C13073" i="3"/>
  <c r="HT111" i="6"/>
  <c r="HW111" i="6"/>
  <c r="C13409" i="3"/>
  <c r="II45" i="6"/>
  <c r="IL45" i="6"/>
  <c r="C13016" i="3"/>
  <c r="HT57" i="6"/>
  <c r="HW57" i="6"/>
  <c r="IN21" i="6"/>
  <c r="IQ21" i="6"/>
  <c r="C13518" i="3"/>
  <c r="C13133" i="3"/>
  <c r="HY39" i="6"/>
  <c r="IB39" i="6"/>
  <c r="C13092" i="3"/>
  <c r="HT130" i="6"/>
  <c r="HW130" i="6"/>
  <c r="C12970" i="3"/>
  <c r="HT13" i="6"/>
  <c r="HW13" i="6"/>
  <c r="C13570" i="3"/>
  <c r="IN70" i="6"/>
  <c r="IQ70" i="6"/>
  <c r="C13051" i="3"/>
  <c r="HT89" i="6"/>
  <c r="HW89" i="6"/>
  <c r="HT99" i="6"/>
  <c r="HW99" i="6"/>
  <c r="C13061" i="3"/>
  <c r="HT36" i="6"/>
  <c r="HW36" i="6"/>
  <c r="C12995" i="3"/>
  <c r="C13624" i="3"/>
  <c r="IN122" i="6"/>
  <c r="IQ122" i="6"/>
  <c r="C13387" i="3"/>
  <c r="II25" i="6"/>
  <c r="IL25" i="6"/>
  <c r="C13411" i="3"/>
  <c r="II47" i="6"/>
  <c r="IL47" i="6"/>
  <c r="C13287" i="3"/>
  <c r="ID58" i="6"/>
  <c r="IG58" i="6"/>
  <c r="C13059" i="3"/>
  <c r="HT97" i="6"/>
  <c r="HW97" i="6"/>
  <c r="C13304" i="3"/>
  <c r="ID74" i="6"/>
  <c r="IG74" i="6"/>
  <c r="C13106" i="3"/>
  <c r="HY14" i="6"/>
  <c r="IB14" i="6"/>
  <c r="ID67" i="6"/>
  <c r="IG67" i="6"/>
  <c r="C13296" i="3"/>
  <c r="HT98" i="6"/>
  <c r="HW98" i="6"/>
  <c r="C13060" i="3"/>
  <c r="C12973" i="3"/>
  <c r="HT16" i="6"/>
  <c r="HW16" i="6"/>
  <c r="C13479" i="3"/>
  <c r="II112" i="6"/>
  <c r="IL112" i="6"/>
  <c r="C13013" i="3"/>
  <c r="HT54" i="6"/>
  <c r="HW54" i="6"/>
  <c r="C13054" i="3"/>
  <c r="HT92" i="6"/>
  <c r="HW92" i="6"/>
  <c r="C13327" i="3"/>
  <c r="ID95" i="6"/>
  <c r="IG95" i="6"/>
  <c r="C13357" i="3"/>
  <c r="ID125" i="6"/>
  <c r="IG125" i="6"/>
  <c r="C13044" i="3"/>
  <c r="HT82" i="6"/>
  <c r="HW82" i="6"/>
  <c r="C13047" i="3"/>
  <c r="HT85" i="6"/>
  <c r="HW85" i="6"/>
  <c r="C13090" i="3"/>
  <c r="HT128" i="6"/>
  <c r="HW128" i="6"/>
  <c r="HT115" i="6"/>
  <c r="HW115" i="6"/>
  <c r="C13077" i="3"/>
  <c r="HO140" i="7"/>
  <c r="HR140" i="7"/>
  <c r="C19850" i="3"/>
  <c r="C19925" i="3"/>
  <c r="HT80" i="7"/>
  <c r="HW80" i="7"/>
  <c r="ID138" i="7"/>
  <c r="IG138" i="7"/>
  <c r="C20253" i="3"/>
  <c r="HY137" i="7"/>
  <c r="IB137" i="7"/>
  <c r="C20117" i="3"/>
  <c r="HO67" i="7"/>
  <c r="HR67" i="7"/>
  <c r="C19777" i="3"/>
  <c r="C19849" i="3"/>
  <c r="HO139" i="7"/>
  <c r="HR139" i="7"/>
  <c r="C20011" i="3"/>
  <c r="HY31" i="7"/>
  <c r="IB31" i="7"/>
  <c r="C19926" i="3"/>
  <c r="HT81" i="7"/>
  <c r="HW81" i="7"/>
  <c r="C20280" i="3"/>
  <c r="II30" i="7"/>
  <c r="IL30" i="7"/>
  <c r="C13225" i="3"/>
  <c r="HY128" i="6"/>
  <c r="IB128" i="6"/>
  <c r="C13179" i="3"/>
  <c r="HY82" i="6"/>
  <c r="IB82" i="6"/>
  <c r="C13462" i="3"/>
  <c r="II95" i="6"/>
  <c r="IL95" i="6"/>
  <c r="HY54" i="6"/>
  <c r="IB54" i="6"/>
  <c r="C13148" i="3"/>
  <c r="C13108" i="3"/>
  <c r="HY16" i="6"/>
  <c r="IB16" i="6"/>
  <c r="II74" i="6"/>
  <c r="IL74" i="6"/>
  <c r="C13439" i="3"/>
  <c r="C13422" i="3"/>
  <c r="II58" i="6"/>
  <c r="IL58" i="6"/>
  <c r="C13522" i="3"/>
  <c r="IN25" i="6"/>
  <c r="IQ25" i="6"/>
  <c r="C13186" i="3"/>
  <c r="HY89" i="6"/>
  <c r="IB89" i="6"/>
  <c r="HY13" i="6"/>
  <c r="IB13" i="6"/>
  <c r="C13105" i="3"/>
  <c r="C13268" i="3"/>
  <c r="ID39" i="6"/>
  <c r="IG39" i="6"/>
  <c r="HY57" i="6"/>
  <c r="IB57" i="6"/>
  <c r="C13151" i="3"/>
  <c r="C13208" i="3"/>
  <c r="HY111" i="6"/>
  <c r="IB111" i="6"/>
  <c r="HY69" i="6"/>
  <c r="IB69" i="6"/>
  <c r="C13164" i="3"/>
  <c r="C13417" i="3"/>
  <c r="II53" i="6"/>
  <c r="IL53" i="6"/>
  <c r="C13662" i="3"/>
  <c r="IS30" i="6"/>
  <c r="A27" i="7"/>
  <c r="II80" i="6"/>
  <c r="IL80" i="6"/>
  <c r="C13447" i="3"/>
  <c r="II49" i="6"/>
  <c r="IL49" i="6"/>
  <c r="C13413" i="3"/>
  <c r="C13217" i="3"/>
  <c r="HY120" i="6"/>
  <c r="IB120" i="6"/>
  <c r="C13565" i="3"/>
  <c r="IN66" i="6"/>
  <c r="IQ66" i="6"/>
  <c r="II100" i="6"/>
  <c r="IL100" i="6"/>
  <c r="C13467" i="3"/>
  <c r="C13254" i="3"/>
  <c r="ID27" i="6"/>
  <c r="IG27" i="6"/>
  <c r="C13253" i="3"/>
  <c r="ID26" i="6"/>
  <c r="IG26" i="6"/>
  <c r="C13355" i="3"/>
  <c r="ID123" i="6"/>
  <c r="IG123" i="6"/>
  <c r="HY71" i="6"/>
  <c r="IB71" i="6"/>
  <c r="C13166" i="3"/>
  <c r="IN41" i="6"/>
  <c r="IQ41" i="6"/>
  <c r="C13540" i="3"/>
  <c r="C13303" i="3"/>
  <c r="ID73" i="6"/>
  <c r="IG73" i="6"/>
  <c r="C13264" i="3"/>
  <c r="ID35" i="6"/>
  <c r="IG35" i="6"/>
  <c r="C13103" i="3"/>
  <c r="HY11" i="6"/>
  <c r="IB11" i="6"/>
  <c r="HY62" i="6"/>
  <c r="IB62" i="6"/>
  <c r="C13156" i="3"/>
  <c r="C13207" i="3"/>
  <c r="HY110" i="6"/>
  <c r="IB110" i="6"/>
  <c r="C13150" i="3"/>
  <c r="HY56" i="6"/>
  <c r="IB56" i="6"/>
  <c r="IN91" i="6"/>
  <c r="IQ91" i="6"/>
  <c r="C13593" i="3"/>
  <c r="C13134" i="3"/>
  <c r="HY40" i="6"/>
  <c r="IB40" i="6"/>
  <c r="C13180" i="3"/>
  <c r="HY83" i="6"/>
  <c r="IB83" i="6"/>
  <c r="C13488" i="3"/>
  <c r="II121" i="6"/>
  <c r="IL121" i="6"/>
  <c r="HY107" i="6"/>
  <c r="IB107" i="6"/>
  <c r="C13204" i="3"/>
  <c r="C13112" i="3"/>
  <c r="HY20" i="6"/>
  <c r="IB20" i="6"/>
  <c r="HY118" i="6"/>
  <c r="IB118" i="6"/>
  <c r="C13215" i="3"/>
  <c r="ID124" i="6"/>
  <c r="IG124" i="6"/>
  <c r="C13356" i="3"/>
  <c r="C13170" i="3"/>
  <c r="HY75" i="6"/>
  <c r="IB75" i="6"/>
  <c r="C13206" i="3"/>
  <c r="HY109" i="6"/>
  <c r="IB109" i="6"/>
  <c r="C13213" i="3"/>
  <c r="HY116" i="6"/>
  <c r="IB116" i="6"/>
  <c r="C13102" i="3"/>
  <c r="HY10" i="6"/>
  <c r="IB10" i="6"/>
  <c r="C13120" i="3"/>
  <c r="HY28" i="6"/>
  <c r="IB28" i="6"/>
  <c r="C13231" i="3"/>
  <c r="HY134" i="6"/>
  <c r="IB134" i="6"/>
  <c r="HY133" i="6"/>
  <c r="IB133" i="6"/>
  <c r="C13230" i="3"/>
  <c r="C13431" i="3"/>
  <c r="II67" i="6"/>
  <c r="IL67" i="6"/>
  <c r="C13130" i="3"/>
  <c r="HY36" i="6"/>
  <c r="IB36" i="6"/>
  <c r="C13526" i="3"/>
  <c r="IN29" i="6"/>
  <c r="IQ29" i="6"/>
  <c r="C13142" i="3"/>
  <c r="HY48" i="6"/>
  <c r="IB48" i="6"/>
  <c r="C13246" i="3"/>
  <c r="ID19" i="6"/>
  <c r="IG19" i="6"/>
  <c r="C13214" i="3"/>
  <c r="HY117" i="6"/>
  <c r="IB117" i="6"/>
  <c r="C13667" i="3"/>
  <c r="IS33" i="6"/>
  <c r="A32" i="7"/>
  <c r="C13193" i="3"/>
  <c r="HY96" i="6"/>
  <c r="IB96" i="6"/>
  <c r="C13138" i="3"/>
  <c r="HY44" i="6"/>
  <c r="IB44" i="6"/>
  <c r="C13107" i="3"/>
  <c r="HY15" i="6"/>
  <c r="IB15" i="6"/>
  <c r="C13514" i="3"/>
  <c r="IN17" i="6"/>
  <c r="IQ17" i="6"/>
  <c r="C13250" i="3"/>
  <c r="ID23" i="6"/>
  <c r="IG23" i="6"/>
  <c r="C13358" i="3"/>
  <c r="ID126" i="6"/>
  <c r="IG126" i="6"/>
  <c r="C13216" i="3"/>
  <c r="HY119" i="6"/>
  <c r="IB119" i="6"/>
  <c r="II64" i="6"/>
  <c r="IL64" i="6"/>
  <c r="C13428" i="3"/>
  <c r="C13182" i="3"/>
  <c r="HY85" i="6"/>
  <c r="IB85" i="6"/>
  <c r="C13492" i="3"/>
  <c r="II125" i="6"/>
  <c r="IL125" i="6"/>
  <c r="C13189" i="3"/>
  <c r="HY92" i="6"/>
  <c r="IB92" i="6"/>
  <c r="IN112" i="6"/>
  <c r="IQ112" i="6"/>
  <c r="C13614" i="3"/>
  <c r="C13241" i="3"/>
  <c r="ID14" i="6"/>
  <c r="IG14" i="6"/>
  <c r="C13194" i="3"/>
  <c r="HY97" i="6"/>
  <c r="IB97" i="6"/>
  <c r="C13546" i="3"/>
  <c r="IN47" i="6"/>
  <c r="IQ47" i="6"/>
  <c r="C13759" i="3"/>
  <c r="IS122" i="6"/>
  <c r="A124" i="7"/>
  <c r="C13705" i="3"/>
  <c r="IS70" i="6"/>
  <c r="A70" i="7"/>
  <c r="C13227" i="3"/>
  <c r="HY130" i="6"/>
  <c r="IB130" i="6"/>
  <c r="C13544" i="3"/>
  <c r="IN45" i="6"/>
  <c r="IQ45" i="6"/>
  <c r="C13201" i="3"/>
  <c r="HY104" i="6"/>
  <c r="IB104" i="6"/>
  <c r="C13174" i="3"/>
  <c r="HY79" i="6"/>
  <c r="IB79" i="6"/>
  <c r="C13416" i="3"/>
  <c r="II52" i="6"/>
  <c r="IL52" i="6"/>
  <c r="C13519" i="3"/>
  <c r="IN22" i="6"/>
  <c r="IQ22" i="6"/>
  <c r="C13191" i="3"/>
  <c r="HY94" i="6"/>
  <c r="IB94" i="6"/>
  <c r="C13470" i="3"/>
  <c r="II103" i="6"/>
  <c r="IL103" i="6"/>
  <c r="C13272" i="3"/>
  <c r="ID43" i="6"/>
  <c r="IG43" i="6"/>
  <c r="C13267" i="3"/>
  <c r="ID38" i="6"/>
  <c r="IG38" i="6"/>
  <c r="C13173" i="3"/>
  <c r="HY78" i="6"/>
  <c r="IB78" i="6"/>
  <c r="C13203" i="3"/>
  <c r="HY106" i="6"/>
  <c r="IB106" i="6"/>
  <c r="C13198" i="3"/>
  <c r="HY101" i="6"/>
  <c r="IB101" i="6"/>
  <c r="C13167" i="3"/>
  <c r="HY72" i="6"/>
  <c r="IB72" i="6"/>
  <c r="C13210" i="3"/>
  <c r="HY113" i="6"/>
  <c r="IB113" i="6"/>
  <c r="ID31" i="6"/>
  <c r="IG31" i="6"/>
  <c r="C13258" i="3"/>
  <c r="C13424" i="3"/>
  <c r="II60" i="6"/>
  <c r="IL60" i="6"/>
  <c r="HY86" i="6"/>
  <c r="IB86" i="6"/>
  <c r="C13183" i="3"/>
  <c r="C13163" i="3"/>
  <c r="HY68" i="6"/>
  <c r="IB68" i="6"/>
  <c r="IS42" i="6"/>
  <c r="A41" i="7"/>
  <c r="C13676" i="3"/>
  <c r="C13172" i="3"/>
  <c r="HY77" i="6"/>
  <c r="IB77" i="6"/>
  <c r="C13155" i="3"/>
  <c r="HY61" i="6"/>
  <c r="IB61" i="6"/>
  <c r="C13187" i="3"/>
  <c r="HY90" i="6"/>
  <c r="IB90" i="6"/>
  <c r="C13533" i="3"/>
  <c r="IN34" i="6"/>
  <c r="IQ34" i="6"/>
  <c r="C13202" i="3"/>
  <c r="HY105" i="6"/>
  <c r="IB105" i="6"/>
  <c r="HY76" i="6"/>
  <c r="IB76" i="6"/>
  <c r="C13171" i="3"/>
  <c r="C13116" i="3"/>
  <c r="HY24" i="6"/>
  <c r="IB24" i="6"/>
  <c r="II129" i="6"/>
  <c r="IL129" i="6"/>
  <c r="C13496" i="3"/>
  <c r="C13140" i="3"/>
  <c r="HY46" i="6"/>
  <c r="IB46" i="6"/>
  <c r="HY50" i="6"/>
  <c r="IB50" i="6"/>
  <c r="C13144" i="3"/>
  <c r="C13190" i="3"/>
  <c r="HY93" i="6"/>
  <c r="IB93" i="6"/>
  <c r="C13211" i="3"/>
  <c r="HY114" i="6"/>
  <c r="IB114" i="6"/>
  <c r="C13245" i="3"/>
  <c r="ID18" i="6"/>
  <c r="IG18" i="6"/>
  <c r="C13157" i="3"/>
  <c r="HY63" i="6"/>
  <c r="IB63" i="6"/>
  <c r="C13229" i="3"/>
  <c r="HY132" i="6"/>
  <c r="IB132" i="6"/>
  <c r="C13455" i="3"/>
  <c r="II88" i="6"/>
  <c r="IL88" i="6"/>
  <c r="C13199" i="3"/>
  <c r="HY102" i="6"/>
  <c r="IB102" i="6"/>
  <c r="C13212" i="3"/>
  <c r="HY115" i="6"/>
  <c r="IB115" i="6"/>
  <c r="C13195" i="3"/>
  <c r="HY98" i="6"/>
  <c r="IB98" i="6"/>
  <c r="C13196" i="3"/>
  <c r="HY99" i="6"/>
  <c r="IB99" i="6"/>
  <c r="C13653" i="3"/>
  <c r="IS21" i="6"/>
  <c r="A18" i="7"/>
  <c r="C13153" i="3"/>
  <c r="HY59" i="6"/>
  <c r="IB59" i="6"/>
  <c r="C13451" i="3"/>
  <c r="II84" i="6"/>
  <c r="IL84" i="6"/>
  <c r="C13124" i="3"/>
  <c r="HY32" i="6"/>
  <c r="IB32" i="6"/>
  <c r="HY12" i="6"/>
  <c r="IB12" i="6"/>
  <c r="C13104" i="3"/>
  <c r="C13494" i="3"/>
  <c r="II127" i="6"/>
  <c r="IL127" i="6"/>
  <c r="C13319" i="3"/>
  <c r="ID87" i="6"/>
  <c r="IG87" i="6"/>
  <c r="C13564" i="3"/>
  <c r="IN65" i="6"/>
  <c r="IQ65" i="6"/>
  <c r="C13419" i="3"/>
  <c r="II55" i="6"/>
  <c r="IL55" i="6"/>
  <c r="C13671" i="3"/>
  <c r="IS37" i="6"/>
  <c r="A36" i="7"/>
  <c r="C13228" i="3"/>
  <c r="HY131" i="6"/>
  <c r="IB131" i="6"/>
  <c r="C13313" i="3"/>
  <c r="ID81" i="6"/>
  <c r="IG81" i="6"/>
  <c r="C13475" i="3"/>
  <c r="II108" i="6"/>
  <c r="IL108" i="6"/>
  <c r="C13145" i="3"/>
  <c r="HY51" i="6"/>
  <c r="IB51" i="6"/>
  <c r="HT140" i="7"/>
  <c r="HW140" i="7"/>
  <c r="C19985" i="3"/>
  <c r="C19984" i="3"/>
  <c r="HT139" i="7"/>
  <c r="HW139" i="7"/>
  <c r="C20060" i="3"/>
  <c r="HY80" i="7"/>
  <c r="IB80" i="7"/>
  <c r="C19912" i="3"/>
  <c r="HT67" i="7"/>
  <c r="HW67" i="7"/>
  <c r="C20388" i="3"/>
  <c r="II138" i="7"/>
  <c r="IL138" i="7"/>
  <c r="C20415" i="3"/>
  <c r="IN30" i="7"/>
  <c r="IQ30" i="7"/>
  <c r="HY81" i="7"/>
  <c r="IB81" i="7"/>
  <c r="C20061" i="3"/>
  <c r="C20146" i="3"/>
  <c r="ID31" i="7"/>
  <c r="IG31" i="7"/>
  <c r="C20252" i="3"/>
  <c r="ID137" i="7"/>
  <c r="IG137" i="7"/>
  <c r="C13610" i="3"/>
  <c r="IN108" i="6"/>
  <c r="IQ108" i="6"/>
  <c r="C13363" i="3"/>
  <c r="ID131" i="6"/>
  <c r="IG131" i="6"/>
  <c r="IN55" i="6"/>
  <c r="IQ55" i="6"/>
  <c r="C13554" i="3"/>
  <c r="II87" i="6"/>
  <c r="IL87" i="6"/>
  <c r="C13454" i="3"/>
  <c r="C13586" i="3"/>
  <c r="IN84" i="6"/>
  <c r="IQ84" i="6"/>
  <c r="C13788" i="3"/>
  <c r="C18" i="7"/>
  <c r="F18" i="7"/>
  <c r="ID98" i="6"/>
  <c r="IG98" i="6"/>
  <c r="C13330" i="3"/>
  <c r="C13334" i="3"/>
  <c r="ID102" i="6"/>
  <c r="IG102" i="6"/>
  <c r="ID132" i="6"/>
  <c r="IG132" i="6"/>
  <c r="C13364" i="3"/>
  <c r="C13380" i="3"/>
  <c r="II18" i="6"/>
  <c r="IL18" i="6"/>
  <c r="C13325" i="3"/>
  <c r="ID93" i="6"/>
  <c r="IG93" i="6"/>
  <c r="C13275" i="3"/>
  <c r="ID46" i="6"/>
  <c r="IG46" i="6"/>
  <c r="ID24" i="6"/>
  <c r="IG24" i="6"/>
  <c r="C13251" i="3"/>
  <c r="C13337" i="3"/>
  <c r="ID105" i="6"/>
  <c r="IG105" i="6"/>
  <c r="C13322" i="3"/>
  <c r="ID90" i="6"/>
  <c r="IG90" i="6"/>
  <c r="ID77" i="6"/>
  <c r="IG77" i="6"/>
  <c r="C13307" i="3"/>
  <c r="C13298" i="3"/>
  <c r="ID68" i="6"/>
  <c r="IG68" i="6"/>
  <c r="C13559" i="3"/>
  <c r="IN60" i="6"/>
  <c r="IQ60" i="6"/>
  <c r="C13345" i="3"/>
  <c r="ID113" i="6"/>
  <c r="IG113" i="6"/>
  <c r="C13333" i="3"/>
  <c r="ID101" i="6"/>
  <c r="IG101" i="6"/>
  <c r="C13308" i="3"/>
  <c r="ID78" i="6"/>
  <c r="IG78" i="6"/>
  <c r="C13407" i="3"/>
  <c r="II43" i="6"/>
  <c r="IL43" i="6"/>
  <c r="ID94" i="6"/>
  <c r="IG94" i="6"/>
  <c r="C13326" i="3"/>
  <c r="C13551" i="3"/>
  <c r="IN52" i="6"/>
  <c r="IQ52" i="6"/>
  <c r="ID104" i="6"/>
  <c r="IG104" i="6"/>
  <c r="C13336" i="3"/>
  <c r="C13362" i="3"/>
  <c r="ID130" i="6"/>
  <c r="IG130" i="6"/>
  <c r="C13894" i="3"/>
  <c r="C124" i="7"/>
  <c r="F124" i="7"/>
  <c r="C13329" i="3"/>
  <c r="ID97" i="6"/>
  <c r="IG97" i="6"/>
  <c r="IN125" i="6"/>
  <c r="IQ125" i="6"/>
  <c r="C13627" i="3"/>
  <c r="C13493" i="3"/>
  <c r="II126" i="6"/>
  <c r="IL126" i="6"/>
  <c r="C13649" i="3"/>
  <c r="IS17" i="6"/>
  <c r="A14" i="7"/>
  <c r="C13273" i="3"/>
  <c r="ID44" i="6"/>
  <c r="IG44" i="6"/>
  <c r="C13802" i="3"/>
  <c r="C32" i="7"/>
  <c r="F32" i="7"/>
  <c r="II19" i="6"/>
  <c r="IL19" i="6"/>
  <c r="C13381" i="3"/>
  <c r="C13661" i="3"/>
  <c r="IS29" i="6"/>
  <c r="A26" i="7"/>
  <c r="C13566" i="3"/>
  <c r="IN67" i="6"/>
  <c r="IQ67" i="6"/>
  <c r="C13366" i="3"/>
  <c r="ID134" i="6"/>
  <c r="IG134" i="6"/>
  <c r="C13237" i="3"/>
  <c r="ID10" i="6"/>
  <c r="IG10" i="6"/>
  <c r="C13341" i="3"/>
  <c r="ID109" i="6"/>
  <c r="IG109" i="6"/>
  <c r="C13247" i="3"/>
  <c r="ID20" i="6"/>
  <c r="IG20" i="6"/>
  <c r="C13623" i="3"/>
  <c r="IN121" i="6"/>
  <c r="IQ121" i="6"/>
  <c r="ID40" i="6"/>
  <c r="IG40" i="6"/>
  <c r="C13269" i="3"/>
  <c r="ID56" i="6"/>
  <c r="IG56" i="6"/>
  <c r="C13285" i="3"/>
  <c r="C13399" i="3"/>
  <c r="II35" i="6"/>
  <c r="IL35" i="6"/>
  <c r="C13490" i="3"/>
  <c r="II123" i="6"/>
  <c r="IL123" i="6"/>
  <c r="C13389" i="3"/>
  <c r="II27" i="6"/>
  <c r="IL27" i="6"/>
  <c r="IS66" i="6"/>
  <c r="A65" i="7"/>
  <c r="C13700" i="3"/>
  <c r="C13797" i="3"/>
  <c r="C27" i="7"/>
  <c r="F27" i="7"/>
  <c r="C13657" i="3"/>
  <c r="IS25" i="6"/>
  <c r="A22" i="7"/>
  <c r="ID82" i="6"/>
  <c r="IG82" i="6"/>
  <c r="C13314" i="3"/>
  <c r="C13239" i="3"/>
  <c r="ID12" i="6"/>
  <c r="IG12" i="6"/>
  <c r="C13749" i="3"/>
  <c r="IS112" i="6"/>
  <c r="A114" i="7"/>
  <c r="C13563" i="3"/>
  <c r="IN64" i="6"/>
  <c r="IQ64" i="6"/>
  <c r="C13491" i="3"/>
  <c r="II124" i="6"/>
  <c r="IL124" i="6"/>
  <c r="C13291" i="3"/>
  <c r="ID62" i="6"/>
  <c r="IG62" i="6"/>
  <c r="C13675" i="3"/>
  <c r="IS41" i="6"/>
  <c r="A40" i="7"/>
  <c r="IN49" i="6"/>
  <c r="IQ49" i="6"/>
  <c r="C13548" i="3"/>
  <c r="C13299" i="3"/>
  <c r="ID69" i="6"/>
  <c r="IG69" i="6"/>
  <c r="C13286" i="3"/>
  <c r="ID57" i="6"/>
  <c r="IG57" i="6"/>
  <c r="C13240" i="3"/>
  <c r="ID13" i="6"/>
  <c r="IG13" i="6"/>
  <c r="C13574" i="3"/>
  <c r="IN74" i="6"/>
  <c r="IQ74" i="6"/>
  <c r="C13283" i="3"/>
  <c r="ID54" i="6"/>
  <c r="IG54" i="6"/>
  <c r="ID51" i="6"/>
  <c r="IG51" i="6"/>
  <c r="C13280" i="3"/>
  <c r="II81" i="6"/>
  <c r="IL81" i="6"/>
  <c r="C13448" i="3"/>
  <c r="C13806" i="3"/>
  <c r="C36" i="7"/>
  <c r="F36" i="7"/>
  <c r="C13699" i="3"/>
  <c r="IS65" i="6"/>
  <c r="A64" i="7"/>
  <c r="C13629" i="3"/>
  <c r="IN127" i="6"/>
  <c r="IQ127" i="6"/>
  <c r="C13259" i="3"/>
  <c r="ID32" i="6"/>
  <c r="IG32" i="6"/>
  <c r="C13288" i="3"/>
  <c r="ID59" i="6"/>
  <c r="IG59" i="6"/>
  <c r="C13331" i="3"/>
  <c r="ID99" i="6"/>
  <c r="IG99" i="6"/>
  <c r="ID115" i="6"/>
  <c r="IG115" i="6"/>
  <c r="C13347" i="3"/>
  <c r="C13590" i="3"/>
  <c r="IN88" i="6"/>
  <c r="IQ88" i="6"/>
  <c r="C13292" i="3"/>
  <c r="ID63" i="6"/>
  <c r="IG63" i="6"/>
  <c r="C13346" i="3"/>
  <c r="ID114" i="6"/>
  <c r="IG114" i="6"/>
  <c r="C13668" i="3"/>
  <c r="IS34" i="6"/>
  <c r="A33" i="7"/>
  <c r="C13290" i="3"/>
  <c r="ID61" i="6"/>
  <c r="IG61" i="6"/>
  <c r="C13302" i="3"/>
  <c r="ID72" i="6"/>
  <c r="IG72" i="6"/>
  <c r="C13338" i="3"/>
  <c r="ID106" i="6"/>
  <c r="IG106" i="6"/>
  <c r="C13402" i="3"/>
  <c r="II38" i="6"/>
  <c r="IL38" i="6"/>
  <c r="C13605" i="3"/>
  <c r="IN103" i="6"/>
  <c r="IQ103" i="6"/>
  <c r="C13654" i="3"/>
  <c r="IS22" i="6"/>
  <c r="A19" i="7"/>
  <c r="ID79" i="6"/>
  <c r="IG79" i="6"/>
  <c r="C13309" i="3"/>
  <c r="IS45" i="6"/>
  <c r="A44" i="7"/>
  <c r="C13679" i="3"/>
  <c r="C13840" i="3"/>
  <c r="C70" i="7"/>
  <c r="F70" i="7"/>
  <c r="C13681" i="3"/>
  <c r="IS47" i="6"/>
  <c r="A46" i="7"/>
  <c r="C13376" i="3"/>
  <c r="II14" i="6"/>
  <c r="IL14" i="6"/>
  <c r="C13324" i="3"/>
  <c r="ID92" i="6"/>
  <c r="IG92" i="6"/>
  <c r="ID85" i="6"/>
  <c r="IG85" i="6"/>
  <c r="C13317" i="3"/>
  <c r="C13351" i="3"/>
  <c r="ID119" i="6"/>
  <c r="IG119" i="6"/>
  <c r="C13385" i="3"/>
  <c r="II23" i="6"/>
  <c r="IL23" i="6"/>
  <c r="C13242" i="3"/>
  <c r="ID15" i="6"/>
  <c r="IG15" i="6"/>
  <c r="C13328" i="3"/>
  <c r="ID96" i="6"/>
  <c r="IG96" i="6"/>
  <c r="C13349" i="3"/>
  <c r="ID117" i="6"/>
  <c r="IG117" i="6"/>
  <c r="ID48" i="6"/>
  <c r="IG48" i="6"/>
  <c r="C13277" i="3"/>
  <c r="C13265" i="3"/>
  <c r="ID36" i="6"/>
  <c r="IG36" i="6"/>
  <c r="C13255" i="3"/>
  <c r="ID28" i="6"/>
  <c r="IG28" i="6"/>
  <c r="ID116" i="6"/>
  <c r="IG116" i="6"/>
  <c r="C13348" i="3"/>
  <c r="ID75" i="6"/>
  <c r="IG75" i="6"/>
  <c r="C13305" i="3"/>
  <c r="C13315" i="3"/>
  <c r="ID83" i="6"/>
  <c r="IG83" i="6"/>
  <c r="C13342" i="3"/>
  <c r="ID110" i="6"/>
  <c r="IG110" i="6"/>
  <c r="ID11" i="6"/>
  <c r="IG11" i="6"/>
  <c r="C13238" i="3"/>
  <c r="C13438" i="3"/>
  <c r="II73" i="6"/>
  <c r="IL73" i="6"/>
  <c r="C13388" i="3"/>
  <c r="II26" i="6"/>
  <c r="IL26" i="6"/>
  <c r="C13352" i="3"/>
  <c r="ID120" i="6"/>
  <c r="IG120" i="6"/>
  <c r="C13552" i="3"/>
  <c r="IN53" i="6"/>
  <c r="IQ53" i="6"/>
  <c r="C13343" i="3"/>
  <c r="ID111" i="6"/>
  <c r="IG111" i="6"/>
  <c r="C13403" i="3"/>
  <c r="II39" i="6"/>
  <c r="IL39" i="6"/>
  <c r="C13321" i="3"/>
  <c r="ID89" i="6"/>
  <c r="IG89" i="6"/>
  <c r="C13557" i="3"/>
  <c r="IN58" i="6"/>
  <c r="IQ58" i="6"/>
  <c r="ID16" i="6"/>
  <c r="IG16" i="6"/>
  <c r="C13243" i="3"/>
  <c r="C13597" i="3"/>
  <c r="IN95" i="6"/>
  <c r="IQ95" i="6"/>
  <c r="C13360" i="3"/>
  <c r="ID128" i="6"/>
  <c r="IG128" i="6"/>
  <c r="C13279" i="3"/>
  <c r="ID50" i="6"/>
  <c r="IG50" i="6"/>
  <c r="C13631" i="3"/>
  <c r="IN129" i="6"/>
  <c r="IQ129" i="6"/>
  <c r="C13306" i="3"/>
  <c r="ID76" i="6"/>
  <c r="IG76" i="6"/>
  <c r="C13811" i="3"/>
  <c r="C41" i="7"/>
  <c r="F41" i="7"/>
  <c r="C13318" i="3"/>
  <c r="ID86" i="6"/>
  <c r="IG86" i="6"/>
  <c r="C13393" i="3"/>
  <c r="II31" i="6"/>
  <c r="IL31" i="6"/>
  <c r="C13365" i="3"/>
  <c r="ID133" i="6"/>
  <c r="IG133" i="6"/>
  <c r="C13350" i="3"/>
  <c r="ID118" i="6"/>
  <c r="IG118" i="6"/>
  <c r="C13339" i="3"/>
  <c r="ID107" i="6"/>
  <c r="IG107" i="6"/>
  <c r="C13728" i="3"/>
  <c r="IS91" i="6"/>
  <c r="A93" i="7"/>
  <c r="C13301" i="3"/>
  <c r="ID71" i="6"/>
  <c r="IG71" i="6"/>
  <c r="C13602" i="3"/>
  <c r="IN100" i="6"/>
  <c r="IQ100" i="6"/>
  <c r="C13582" i="3"/>
  <c r="IN80" i="6"/>
  <c r="IQ80" i="6"/>
  <c r="C20120" i="3"/>
  <c r="HY140" i="7"/>
  <c r="IB140" i="7"/>
  <c r="C20281" i="3"/>
  <c r="II31" i="7"/>
  <c r="IL31" i="7"/>
  <c r="C20119" i="3"/>
  <c r="HY139" i="7"/>
  <c r="IB139" i="7"/>
  <c r="C20196" i="3"/>
  <c r="ID81" i="7"/>
  <c r="IG81" i="7"/>
  <c r="C20387" i="3"/>
  <c r="II137" i="7"/>
  <c r="IL137" i="7"/>
  <c r="IS30" i="7"/>
  <c r="A30" i="8"/>
  <c r="C20550" i="3"/>
  <c r="C20523" i="3"/>
  <c r="IN138" i="7"/>
  <c r="IQ138" i="7"/>
  <c r="C20047" i="3"/>
  <c r="HY67" i="7"/>
  <c r="IB67" i="7"/>
  <c r="C20195" i="3"/>
  <c r="ID80" i="7"/>
  <c r="IG80" i="7"/>
  <c r="C13737" i="3"/>
  <c r="IS100" i="6"/>
  <c r="A102" i="7"/>
  <c r="C13863" i="3"/>
  <c r="C93" i="7"/>
  <c r="F93" i="7"/>
  <c r="C13485" i="3"/>
  <c r="II118" i="6"/>
  <c r="IL118" i="6"/>
  <c r="C13528" i="3"/>
  <c r="IN31" i="6"/>
  <c r="IQ31" i="6"/>
  <c r="C13946" i="3"/>
  <c r="H41" i="7"/>
  <c r="K41" i="7"/>
  <c r="C13766" i="3"/>
  <c r="IS129" i="6"/>
  <c r="A131" i="7"/>
  <c r="C13495" i="3"/>
  <c r="II128" i="6"/>
  <c r="IL128" i="6"/>
  <c r="C13456" i="3"/>
  <c r="II89" i="6"/>
  <c r="IL89" i="6"/>
  <c r="C13478" i="3"/>
  <c r="II111" i="6"/>
  <c r="IL111" i="6"/>
  <c r="C13487" i="3"/>
  <c r="II120" i="6"/>
  <c r="IL120" i="6"/>
  <c r="C13573" i="3"/>
  <c r="IN73" i="6"/>
  <c r="IQ73" i="6"/>
  <c r="C13477" i="3"/>
  <c r="II110" i="6"/>
  <c r="IL110" i="6"/>
  <c r="C13390" i="3"/>
  <c r="II28" i="6"/>
  <c r="IL28" i="6"/>
  <c r="II96" i="6"/>
  <c r="IL96" i="6"/>
  <c r="C13463" i="3"/>
  <c r="C13520" i="3"/>
  <c r="IN23" i="6"/>
  <c r="IQ23" i="6"/>
  <c r="C13511" i="3"/>
  <c r="IN14" i="6"/>
  <c r="IQ14" i="6"/>
  <c r="H70" i="7"/>
  <c r="K70" i="7"/>
  <c r="C13975" i="3"/>
  <c r="C13740" i="3"/>
  <c r="IS103" i="6"/>
  <c r="A105" i="7"/>
  <c r="C13473" i="3"/>
  <c r="II106" i="6"/>
  <c r="IL106" i="6"/>
  <c r="C13425" i="3"/>
  <c r="II61" i="6"/>
  <c r="IL61" i="6"/>
  <c r="C13481" i="3"/>
  <c r="II114" i="6"/>
  <c r="IL114" i="6"/>
  <c r="C13725" i="3"/>
  <c r="IS88" i="6"/>
  <c r="A90" i="7"/>
  <c r="C13466" i="3"/>
  <c r="II99" i="6"/>
  <c r="IL99" i="6"/>
  <c r="II32" i="6"/>
  <c r="IL32" i="6"/>
  <c r="C13394" i="3"/>
  <c r="C13834" i="3"/>
  <c r="C64" i="7"/>
  <c r="F64" i="7"/>
  <c r="C13418" i="3"/>
  <c r="II54" i="6"/>
  <c r="IL54" i="6"/>
  <c r="C13375" i="3"/>
  <c r="II13" i="6"/>
  <c r="IL13" i="6"/>
  <c r="C13434" i="3"/>
  <c r="II69" i="6"/>
  <c r="IL69" i="6"/>
  <c r="C13810" i="3"/>
  <c r="C40" i="7"/>
  <c r="F40" i="7"/>
  <c r="C13626" i="3"/>
  <c r="IN124" i="6"/>
  <c r="IQ124" i="6"/>
  <c r="C13884" i="3"/>
  <c r="C114" i="7"/>
  <c r="F114" i="7"/>
  <c r="C13932" i="3"/>
  <c r="H27" i="7"/>
  <c r="K27" i="7"/>
  <c r="IN27" i="6"/>
  <c r="IQ27" i="6"/>
  <c r="C13524" i="3"/>
  <c r="C13534" i="3"/>
  <c r="IN35" i="6"/>
  <c r="IQ35" i="6"/>
  <c r="C13382" i="3"/>
  <c r="II20" i="6"/>
  <c r="IL20" i="6"/>
  <c r="II10" i="6"/>
  <c r="IL10" i="6"/>
  <c r="C13372" i="3"/>
  <c r="C13701" i="3"/>
  <c r="IS67" i="6"/>
  <c r="A66" i="7"/>
  <c r="C13408" i="3"/>
  <c r="II44" i="6"/>
  <c r="IL44" i="6"/>
  <c r="C13628" i="3"/>
  <c r="IN126" i="6"/>
  <c r="IQ126" i="6"/>
  <c r="C13464" i="3"/>
  <c r="II97" i="6"/>
  <c r="IL97" i="6"/>
  <c r="C13497" i="3"/>
  <c r="II130" i="6"/>
  <c r="IL130" i="6"/>
  <c r="IS52" i="6"/>
  <c r="A51" i="7"/>
  <c r="C13686" i="3"/>
  <c r="C13542" i="3"/>
  <c r="IN43" i="6"/>
  <c r="IQ43" i="6"/>
  <c r="II101" i="6"/>
  <c r="IL101" i="6"/>
  <c r="C13468" i="3"/>
  <c r="IS60" i="6"/>
  <c r="A59" i="7"/>
  <c r="C13694" i="3"/>
  <c r="C13472" i="3"/>
  <c r="II105" i="6"/>
  <c r="IL105" i="6"/>
  <c r="C13410" i="3"/>
  <c r="II46" i="6"/>
  <c r="IL46" i="6"/>
  <c r="IN18" i="6"/>
  <c r="IQ18" i="6"/>
  <c r="C13515" i="3"/>
  <c r="C13469" i="3"/>
  <c r="II102" i="6"/>
  <c r="IL102" i="6"/>
  <c r="C13923" i="3"/>
  <c r="H18" i="7"/>
  <c r="K18" i="7"/>
  <c r="II131" i="6"/>
  <c r="IL131" i="6"/>
  <c r="C13498" i="3"/>
  <c r="C13378" i="3"/>
  <c r="II16" i="6"/>
  <c r="IL16" i="6"/>
  <c r="C13440" i="3"/>
  <c r="II75" i="6"/>
  <c r="IL75" i="6"/>
  <c r="II48" i="6"/>
  <c r="IL48" i="6"/>
  <c r="C13412" i="3"/>
  <c r="C13452" i="3"/>
  <c r="II85" i="6"/>
  <c r="IL85" i="6"/>
  <c r="II79" i="6"/>
  <c r="IL79" i="6"/>
  <c r="C13444" i="3"/>
  <c r="C13583" i="3"/>
  <c r="IN81" i="6"/>
  <c r="IQ81" i="6"/>
  <c r="C13449" i="3"/>
  <c r="II82" i="6"/>
  <c r="IL82" i="6"/>
  <c r="II40" i="6"/>
  <c r="IL40" i="6"/>
  <c r="C13404" i="3"/>
  <c r="C13516" i="3"/>
  <c r="IN19" i="6"/>
  <c r="IQ19" i="6"/>
  <c r="II77" i="6"/>
  <c r="IL77" i="6"/>
  <c r="C13442" i="3"/>
  <c r="C13589" i="3"/>
  <c r="IN87" i="6"/>
  <c r="IQ87" i="6"/>
  <c r="C13717" i="3"/>
  <c r="IS80" i="6"/>
  <c r="A82" i="7"/>
  <c r="C13436" i="3"/>
  <c r="II71" i="6"/>
  <c r="IL71" i="6"/>
  <c r="C13474" i="3"/>
  <c r="II107" i="6"/>
  <c r="IL107" i="6"/>
  <c r="C13500" i="3"/>
  <c r="II133" i="6"/>
  <c r="IL133" i="6"/>
  <c r="C13453" i="3"/>
  <c r="II86" i="6"/>
  <c r="IL86" i="6"/>
  <c r="II76" i="6"/>
  <c r="IL76" i="6"/>
  <c r="C13441" i="3"/>
  <c r="II50" i="6"/>
  <c r="IL50" i="6"/>
  <c r="C13414" i="3"/>
  <c r="C13732" i="3"/>
  <c r="IS95" i="6"/>
  <c r="A97" i="7"/>
  <c r="C13692" i="3"/>
  <c r="IS58" i="6"/>
  <c r="A57" i="7"/>
  <c r="C13538" i="3"/>
  <c r="IN39" i="6"/>
  <c r="IQ39" i="6"/>
  <c r="C13687" i="3"/>
  <c r="IS53" i="6"/>
  <c r="A52" i="7"/>
  <c r="C13523" i="3"/>
  <c r="IN26" i="6"/>
  <c r="IQ26" i="6"/>
  <c r="C13450" i="3"/>
  <c r="II83" i="6"/>
  <c r="IL83" i="6"/>
  <c r="II36" i="6"/>
  <c r="IL36" i="6"/>
  <c r="C13400" i="3"/>
  <c r="C13484" i="3"/>
  <c r="II117" i="6"/>
  <c r="IL117" i="6"/>
  <c r="C13377" i="3"/>
  <c r="II15" i="6"/>
  <c r="IL15" i="6"/>
  <c r="II119" i="6"/>
  <c r="IL119" i="6"/>
  <c r="C13486" i="3"/>
  <c r="C13459" i="3"/>
  <c r="II92" i="6"/>
  <c r="IL92" i="6"/>
  <c r="C46" i="7"/>
  <c r="F46" i="7"/>
  <c r="C13816" i="3"/>
  <c r="C13789" i="3"/>
  <c r="C19" i="7"/>
  <c r="F19" i="7"/>
  <c r="IN38" i="6"/>
  <c r="IQ38" i="6"/>
  <c r="C13537" i="3"/>
  <c r="C13437" i="3"/>
  <c r="II72" i="6"/>
  <c r="IL72" i="6"/>
  <c r="C13803" i="3"/>
  <c r="C33" i="7"/>
  <c r="F33" i="7"/>
  <c r="C13427" i="3"/>
  <c r="II63" i="6"/>
  <c r="IL63" i="6"/>
  <c r="C13423" i="3"/>
  <c r="II59" i="6"/>
  <c r="IL59" i="6"/>
  <c r="C13764" i="3"/>
  <c r="IS127" i="6"/>
  <c r="A129" i="7"/>
  <c r="H36" i="7"/>
  <c r="K36" i="7"/>
  <c r="C13941" i="3"/>
  <c r="C13709" i="3"/>
  <c r="IS74" i="6"/>
  <c r="A74" i="7"/>
  <c r="II57" i="6"/>
  <c r="IL57" i="6"/>
  <c r="C13421" i="3"/>
  <c r="C13426" i="3"/>
  <c r="II62" i="6"/>
  <c r="IL62" i="6"/>
  <c r="C13698" i="3"/>
  <c r="IS64" i="6"/>
  <c r="A63" i="7"/>
  <c r="II12" i="6"/>
  <c r="IL12" i="6"/>
  <c r="C13374" i="3"/>
  <c r="C22" i="7"/>
  <c r="F22" i="7"/>
  <c r="C13792" i="3"/>
  <c r="IN123" i="6"/>
  <c r="IQ123" i="6"/>
  <c r="C13625" i="3"/>
  <c r="IS121" i="6"/>
  <c r="A123" i="7"/>
  <c r="C13758" i="3"/>
  <c r="II109" i="6"/>
  <c r="IL109" i="6"/>
  <c r="C13476" i="3"/>
  <c r="C13501" i="3"/>
  <c r="II134" i="6"/>
  <c r="IL134" i="6"/>
  <c r="C13796" i="3"/>
  <c r="C26" i="7"/>
  <c r="F26" i="7"/>
  <c r="C13937" i="3"/>
  <c r="H32" i="7"/>
  <c r="K32" i="7"/>
  <c r="C13784" i="3"/>
  <c r="C14" i="7"/>
  <c r="F14" i="7"/>
  <c r="C14029" i="3"/>
  <c r="H124" i="7"/>
  <c r="K124" i="7"/>
  <c r="C13443" i="3"/>
  <c r="II78" i="6"/>
  <c r="IL78" i="6"/>
  <c r="C13480" i="3"/>
  <c r="II113" i="6"/>
  <c r="IL113" i="6"/>
  <c r="C13433" i="3"/>
  <c r="II68" i="6"/>
  <c r="IL68" i="6"/>
  <c r="C13457" i="3"/>
  <c r="II90" i="6"/>
  <c r="IL90" i="6"/>
  <c r="II93" i="6"/>
  <c r="IL93" i="6"/>
  <c r="C13460" i="3"/>
  <c r="IS84" i="6"/>
  <c r="A86" i="7"/>
  <c r="C13721" i="3"/>
  <c r="IS108" i="6"/>
  <c r="A110" i="7"/>
  <c r="C13745" i="3"/>
  <c r="C13373" i="3"/>
  <c r="II11" i="6"/>
  <c r="IL11" i="6"/>
  <c r="C13483" i="3"/>
  <c r="II116" i="6"/>
  <c r="IL116" i="6"/>
  <c r="C13814" i="3"/>
  <c r="C44" i="7"/>
  <c r="F44" i="7"/>
  <c r="II115" i="6"/>
  <c r="IL115" i="6"/>
  <c r="C13482" i="3"/>
  <c r="C13415" i="3"/>
  <c r="II51" i="6"/>
  <c r="IL51" i="6"/>
  <c r="C13683" i="3"/>
  <c r="IS49" i="6"/>
  <c r="A48" i="7"/>
  <c r="C13835" i="3"/>
  <c r="C65" i="7"/>
  <c r="F65" i="7"/>
  <c r="C13420" i="3"/>
  <c r="II56" i="6"/>
  <c r="IL56" i="6"/>
  <c r="IS125" i="6"/>
  <c r="A127" i="7"/>
  <c r="C13762" i="3"/>
  <c r="II104" i="6"/>
  <c r="IL104" i="6"/>
  <c r="C13471" i="3"/>
  <c r="C13461" i="3"/>
  <c r="II94" i="6"/>
  <c r="IL94" i="6"/>
  <c r="II24" i="6"/>
  <c r="IL24" i="6"/>
  <c r="C13386" i="3"/>
  <c r="C13499" i="3"/>
  <c r="II132" i="6"/>
  <c r="IL132" i="6"/>
  <c r="C13465" i="3"/>
  <c r="II98" i="6"/>
  <c r="IL98" i="6"/>
  <c r="IS55" i="6"/>
  <c r="A54" i="7"/>
  <c r="C13689" i="3"/>
  <c r="ID140" i="7"/>
  <c r="IG140" i="7"/>
  <c r="C20255" i="3"/>
  <c r="C20330" i="3"/>
  <c r="II80" i="7"/>
  <c r="IL80" i="7"/>
  <c r="ID67" i="7"/>
  <c r="IG67" i="7"/>
  <c r="C20182" i="3"/>
  <c r="C20522" i="3"/>
  <c r="IN137" i="7"/>
  <c r="IQ137" i="7"/>
  <c r="C20658" i="3"/>
  <c r="IS138" i="7"/>
  <c r="A138" i="8"/>
  <c r="C20331" i="3"/>
  <c r="II81" i="7"/>
  <c r="IL81" i="7"/>
  <c r="C20254" i="3"/>
  <c r="ID139" i="7"/>
  <c r="IG139" i="7"/>
  <c r="C20416" i="3"/>
  <c r="IN31" i="7"/>
  <c r="IQ31" i="7"/>
  <c r="C20685" i="3"/>
  <c r="C30" i="8"/>
  <c r="F30" i="8"/>
  <c r="C13600" i="3"/>
  <c r="IN98" i="6"/>
  <c r="IQ98" i="6"/>
  <c r="C13555" i="3"/>
  <c r="IN56" i="6"/>
  <c r="IQ56" i="6"/>
  <c r="C13818" i="3"/>
  <c r="C48" i="7"/>
  <c r="F48" i="7"/>
  <c r="IN116" i="6"/>
  <c r="IQ116" i="6"/>
  <c r="C13618" i="3"/>
  <c r="C13568" i="3"/>
  <c r="IN68" i="6"/>
  <c r="IQ68" i="6"/>
  <c r="IN78" i="6"/>
  <c r="IQ78" i="6"/>
  <c r="C13578" i="3"/>
  <c r="H14" i="7"/>
  <c r="K14" i="7"/>
  <c r="C13919" i="3"/>
  <c r="C13931" i="3"/>
  <c r="H26" i="7"/>
  <c r="K26" i="7"/>
  <c r="IN62" i="6"/>
  <c r="IQ62" i="6"/>
  <c r="C13561" i="3"/>
  <c r="C13844" i="3"/>
  <c r="C74" i="7"/>
  <c r="F74" i="7"/>
  <c r="C129" i="7"/>
  <c r="F129" i="7"/>
  <c r="C13899" i="3"/>
  <c r="IN63" i="6"/>
  <c r="IQ63" i="6"/>
  <c r="C13562" i="3"/>
  <c r="C13572" i="3"/>
  <c r="IN72" i="6"/>
  <c r="IQ72" i="6"/>
  <c r="C13924" i="3"/>
  <c r="H19" i="7"/>
  <c r="K19" i="7"/>
  <c r="C13594" i="3"/>
  <c r="IN92" i="6"/>
  <c r="IQ92" i="6"/>
  <c r="C13512" i="3"/>
  <c r="IN15" i="6"/>
  <c r="IQ15" i="6"/>
  <c r="C13658" i="3"/>
  <c r="IS26" i="6"/>
  <c r="A23" i="7"/>
  <c r="C13673" i="3"/>
  <c r="IS39" i="6"/>
  <c r="A38" i="7"/>
  <c r="C13867" i="3"/>
  <c r="C97" i="7"/>
  <c r="F97" i="7"/>
  <c r="C13635" i="3"/>
  <c r="IN133" i="6"/>
  <c r="IQ133" i="6"/>
  <c r="C13571" i="3"/>
  <c r="IN71" i="6"/>
  <c r="IQ71" i="6"/>
  <c r="IS87" i="6"/>
  <c r="A89" i="7"/>
  <c r="C13724" i="3"/>
  <c r="C13651" i="3"/>
  <c r="IS19" i="6"/>
  <c r="A16" i="7"/>
  <c r="C13584" i="3"/>
  <c r="IN82" i="6"/>
  <c r="IQ82" i="6"/>
  <c r="C13513" i="3"/>
  <c r="IN16" i="6"/>
  <c r="IQ16" i="6"/>
  <c r="C14058" i="3"/>
  <c r="M18" i="7"/>
  <c r="P18" i="7"/>
  <c r="C13607" i="3"/>
  <c r="IN105" i="6"/>
  <c r="IQ105" i="6"/>
  <c r="C13599" i="3"/>
  <c r="IN97" i="6"/>
  <c r="IQ97" i="6"/>
  <c r="C13543" i="3"/>
  <c r="IN44" i="6"/>
  <c r="IQ44" i="6"/>
  <c r="C13669" i="3"/>
  <c r="IS35" i="6"/>
  <c r="A34" i="7"/>
  <c r="C14067" i="3"/>
  <c r="M27" i="7"/>
  <c r="P27" i="7"/>
  <c r="C13761" i="3"/>
  <c r="IS124" i="6"/>
  <c r="A126" i="7"/>
  <c r="IN69" i="6"/>
  <c r="IQ69" i="6"/>
  <c r="C13569" i="3"/>
  <c r="C13553" i="3"/>
  <c r="IN54" i="6"/>
  <c r="IQ54" i="6"/>
  <c r="C13860" i="3"/>
  <c r="C90" i="7"/>
  <c r="F90" i="7"/>
  <c r="C13560" i="3"/>
  <c r="IN61" i="6"/>
  <c r="IQ61" i="6"/>
  <c r="C105" i="7"/>
  <c r="F105" i="7"/>
  <c r="C13875" i="3"/>
  <c r="C13646" i="3"/>
  <c r="IS14" i="6"/>
  <c r="A11" i="7"/>
  <c r="C13612" i="3"/>
  <c r="IN110" i="6"/>
  <c r="IQ110" i="6"/>
  <c r="C13622" i="3"/>
  <c r="IN120" i="6"/>
  <c r="IQ120" i="6"/>
  <c r="C13591" i="3"/>
  <c r="IN89" i="6"/>
  <c r="IQ89" i="6"/>
  <c r="C131" i="7"/>
  <c r="F131" i="7"/>
  <c r="C13901" i="3"/>
  <c r="C13663" i="3"/>
  <c r="IS31" i="6"/>
  <c r="A28" i="7"/>
  <c r="C13998" i="3"/>
  <c r="H93" i="7"/>
  <c r="K93" i="7"/>
  <c r="C13521" i="3"/>
  <c r="IN24" i="6"/>
  <c r="IQ24" i="6"/>
  <c r="C13606" i="3"/>
  <c r="IN104" i="6"/>
  <c r="IQ104" i="6"/>
  <c r="C13617" i="3"/>
  <c r="IN115" i="6"/>
  <c r="IQ115" i="6"/>
  <c r="C13880" i="3"/>
  <c r="C110" i="7"/>
  <c r="F110" i="7"/>
  <c r="IN93" i="6"/>
  <c r="IQ93" i="6"/>
  <c r="C13595" i="3"/>
  <c r="IN109" i="6"/>
  <c r="IQ109" i="6"/>
  <c r="C13611" i="3"/>
  <c r="C13760" i="3"/>
  <c r="IS123" i="6"/>
  <c r="A125" i="7"/>
  <c r="C13509" i="3"/>
  <c r="IN12" i="6"/>
  <c r="IQ12" i="6"/>
  <c r="C13535" i="3"/>
  <c r="IN36" i="6"/>
  <c r="IQ36" i="6"/>
  <c r="C13576" i="3"/>
  <c r="IN76" i="6"/>
  <c r="IQ76" i="6"/>
  <c r="IN79" i="6"/>
  <c r="IQ79" i="6"/>
  <c r="C13579" i="3"/>
  <c r="C13547" i="3"/>
  <c r="IN48" i="6"/>
  <c r="IQ48" i="6"/>
  <c r="C13650" i="3"/>
  <c r="IS18" i="6"/>
  <c r="A15" i="7"/>
  <c r="IN101" i="6"/>
  <c r="IQ101" i="6"/>
  <c r="C13603" i="3"/>
  <c r="C13821" i="3"/>
  <c r="C51" i="7"/>
  <c r="F51" i="7"/>
  <c r="C13507" i="3"/>
  <c r="IN10" i="6"/>
  <c r="IQ10" i="6"/>
  <c r="C13529" i="3"/>
  <c r="IN32" i="6"/>
  <c r="IQ32" i="6"/>
  <c r="C13598" i="3"/>
  <c r="IN96" i="6"/>
  <c r="IQ96" i="6"/>
  <c r="C13634" i="3"/>
  <c r="IN132" i="6"/>
  <c r="IQ132" i="6"/>
  <c r="C13596" i="3"/>
  <c r="IN94" i="6"/>
  <c r="IQ94" i="6"/>
  <c r="C13970" i="3"/>
  <c r="H65" i="7"/>
  <c r="K65" i="7"/>
  <c r="C13550" i="3"/>
  <c r="IN51" i="6"/>
  <c r="IQ51" i="6"/>
  <c r="H44" i="7"/>
  <c r="K44" i="7"/>
  <c r="C13949" i="3"/>
  <c r="C13508" i="3"/>
  <c r="IN11" i="6"/>
  <c r="IQ11" i="6"/>
  <c r="C13592" i="3"/>
  <c r="IN90" i="6"/>
  <c r="IQ90" i="6"/>
  <c r="IN113" i="6"/>
  <c r="IQ113" i="6"/>
  <c r="C13615" i="3"/>
  <c r="M124" i="7"/>
  <c r="P124" i="7"/>
  <c r="C14164" i="3"/>
  <c r="C14072" i="3"/>
  <c r="M32" i="7"/>
  <c r="P32" i="7"/>
  <c r="IN134" i="6"/>
  <c r="IQ134" i="6"/>
  <c r="C13636" i="3"/>
  <c r="C13833" i="3"/>
  <c r="C63" i="7"/>
  <c r="F63" i="7"/>
  <c r="IN59" i="6"/>
  <c r="IQ59" i="6"/>
  <c r="C13558" i="3"/>
  <c r="C13938" i="3"/>
  <c r="H33" i="7"/>
  <c r="K33" i="7"/>
  <c r="IN117" i="6"/>
  <c r="IQ117" i="6"/>
  <c r="C13619" i="3"/>
  <c r="C13585" i="3"/>
  <c r="IN83" i="6"/>
  <c r="IQ83" i="6"/>
  <c r="C52" i="7"/>
  <c r="F52" i="7"/>
  <c r="C13822" i="3"/>
  <c r="C13827" i="3"/>
  <c r="C57" i="7"/>
  <c r="F57" i="7"/>
  <c r="C13588" i="3"/>
  <c r="IN86" i="6"/>
  <c r="IQ86" i="6"/>
  <c r="IN107" i="6"/>
  <c r="IQ107" i="6"/>
  <c r="C13609" i="3"/>
  <c r="C13852" i="3"/>
  <c r="C82" i="7"/>
  <c r="F82" i="7"/>
  <c r="C13718" i="3"/>
  <c r="IS81" i="6"/>
  <c r="A83" i="7"/>
  <c r="C13587" i="3"/>
  <c r="IN85" i="6"/>
  <c r="IQ85" i="6"/>
  <c r="C13575" i="3"/>
  <c r="IN75" i="6"/>
  <c r="IQ75" i="6"/>
  <c r="C13604" i="3"/>
  <c r="IN102" i="6"/>
  <c r="IQ102" i="6"/>
  <c r="C13545" i="3"/>
  <c r="IN46" i="6"/>
  <c r="IQ46" i="6"/>
  <c r="C13677" i="3"/>
  <c r="IS43" i="6"/>
  <c r="A42" i="7"/>
  <c r="C13632" i="3"/>
  <c r="IN130" i="6"/>
  <c r="IQ130" i="6"/>
  <c r="C13763" i="3"/>
  <c r="IS126" i="6"/>
  <c r="A128" i="7"/>
  <c r="C13836" i="3"/>
  <c r="C66" i="7"/>
  <c r="F66" i="7"/>
  <c r="C13517" i="3"/>
  <c r="IN20" i="6"/>
  <c r="IQ20" i="6"/>
  <c r="C14019" i="3"/>
  <c r="H114" i="7"/>
  <c r="K114" i="7"/>
  <c r="H40" i="7"/>
  <c r="K40" i="7"/>
  <c r="C13945" i="3"/>
  <c r="IN13" i="6"/>
  <c r="IQ13" i="6"/>
  <c r="C13510" i="3"/>
  <c r="C13969" i="3"/>
  <c r="H64" i="7"/>
  <c r="K64" i="7"/>
  <c r="C13601" i="3"/>
  <c r="IN99" i="6"/>
  <c r="IQ99" i="6"/>
  <c r="C13616" i="3"/>
  <c r="IN114" i="6"/>
  <c r="IQ114" i="6"/>
  <c r="C13608" i="3"/>
  <c r="IN106" i="6"/>
  <c r="IQ106" i="6"/>
  <c r="IS23" i="6"/>
  <c r="A20" i="7"/>
  <c r="C13655" i="3"/>
  <c r="C13525" i="3"/>
  <c r="IN28" i="6"/>
  <c r="IQ28" i="6"/>
  <c r="IS73" i="6"/>
  <c r="A73" i="7"/>
  <c r="C13708" i="3"/>
  <c r="C13613" i="3"/>
  <c r="IN111" i="6"/>
  <c r="IQ111" i="6"/>
  <c r="C13630" i="3"/>
  <c r="IN128" i="6"/>
  <c r="IQ128" i="6"/>
  <c r="C14081" i="3"/>
  <c r="M41" i="7"/>
  <c r="P41" i="7"/>
  <c r="C13620" i="3"/>
  <c r="IN118" i="6"/>
  <c r="IQ118" i="6"/>
  <c r="C13872" i="3"/>
  <c r="C102" i="7"/>
  <c r="F102" i="7"/>
  <c r="C13824" i="3"/>
  <c r="C54" i="7"/>
  <c r="F54" i="7"/>
  <c r="C127" i="7"/>
  <c r="F127" i="7"/>
  <c r="C13897" i="3"/>
  <c r="C86" i="7"/>
  <c r="F86" i="7"/>
  <c r="C13856" i="3"/>
  <c r="C123" i="7"/>
  <c r="F123" i="7"/>
  <c r="C13893" i="3"/>
  <c r="C13927" i="3"/>
  <c r="H22" i="7"/>
  <c r="K22" i="7"/>
  <c r="IN57" i="6"/>
  <c r="IQ57" i="6"/>
  <c r="C13556" i="3"/>
  <c r="M36" i="7"/>
  <c r="P36" i="7"/>
  <c r="C14076" i="3"/>
  <c r="C13672" i="3"/>
  <c r="IS38" i="6"/>
  <c r="A37" i="7"/>
  <c r="C13951" i="3"/>
  <c r="H46" i="7"/>
  <c r="K46" i="7"/>
  <c r="IN119" i="6"/>
  <c r="IQ119" i="6"/>
  <c r="C13621" i="3"/>
  <c r="C13549" i="3"/>
  <c r="IN50" i="6"/>
  <c r="IQ50" i="6"/>
  <c r="C13577" i="3"/>
  <c r="IN77" i="6"/>
  <c r="IQ77" i="6"/>
  <c r="C13539" i="3"/>
  <c r="IN40" i="6"/>
  <c r="IQ40" i="6"/>
  <c r="C13633" i="3"/>
  <c r="IN131" i="6"/>
  <c r="IQ131" i="6"/>
  <c r="C13829" i="3"/>
  <c r="C59" i="7"/>
  <c r="F59" i="7"/>
  <c r="C13659" i="3"/>
  <c r="IS27" i="6"/>
  <c r="A24" i="7"/>
  <c r="C14110" i="3"/>
  <c r="M70" i="7"/>
  <c r="P70" i="7"/>
  <c r="II140" i="7"/>
  <c r="IL140" i="7"/>
  <c r="C20390" i="3"/>
  <c r="C20820" i="3"/>
  <c r="H30" i="8"/>
  <c r="K30" i="8"/>
  <c r="IS31" i="7"/>
  <c r="A31" i="8"/>
  <c r="C20551" i="3"/>
  <c r="II139" i="7"/>
  <c r="IL139" i="7"/>
  <c r="C20389" i="3"/>
  <c r="C20466" i="3"/>
  <c r="IN81" i="7"/>
  <c r="IQ81" i="7"/>
  <c r="C20793" i="3"/>
  <c r="C138" i="8"/>
  <c r="F138" i="8"/>
  <c r="C20657" i="3"/>
  <c r="IS137" i="7"/>
  <c r="A137" i="8"/>
  <c r="C20465" i="3"/>
  <c r="IN80" i="7"/>
  <c r="IQ80" i="7"/>
  <c r="C20317" i="3"/>
  <c r="II67" i="7"/>
  <c r="IL67" i="7"/>
  <c r="C13794" i="3"/>
  <c r="C24" i="7"/>
  <c r="F24" i="7"/>
  <c r="C13768" i="3"/>
  <c r="IS131" i="6"/>
  <c r="A133" i="7"/>
  <c r="C13712" i="3"/>
  <c r="IS77" i="6"/>
  <c r="A77" i="7"/>
  <c r="C13807" i="3"/>
  <c r="C37" i="7"/>
  <c r="F37" i="7"/>
  <c r="C14007" i="3"/>
  <c r="H102" i="7"/>
  <c r="K102" i="7"/>
  <c r="R41" i="7"/>
  <c r="U41" i="7"/>
  <c r="C14216" i="3"/>
  <c r="C13748" i="3"/>
  <c r="IS111" i="6"/>
  <c r="A113" i="7"/>
  <c r="C13660" i="3"/>
  <c r="IS28" i="6"/>
  <c r="A25" i="7"/>
  <c r="IS106" i="6"/>
  <c r="A108" i="7"/>
  <c r="C13743" i="3"/>
  <c r="C13736" i="3"/>
  <c r="IS99" i="6"/>
  <c r="A101" i="7"/>
  <c r="M114" i="7"/>
  <c r="P114" i="7"/>
  <c r="C14154" i="3"/>
  <c r="H66" i="7"/>
  <c r="K66" i="7"/>
  <c r="C13971" i="3"/>
  <c r="C13767" i="3"/>
  <c r="IS130" i="6"/>
  <c r="A132" i="7"/>
  <c r="IS46" i="6"/>
  <c r="A45" i="7"/>
  <c r="C13680" i="3"/>
  <c r="C13710" i="3"/>
  <c r="IS75" i="6"/>
  <c r="A75" i="7"/>
  <c r="C13853" i="3"/>
  <c r="C83" i="7"/>
  <c r="F83" i="7"/>
  <c r="H57" i="7"/>
  <c r="K57" i="7"/>
  <c r="C13962" i="3"/>
  <c r="C13720" i="3"/>
  <c r="IS83" i="6"/>
  <c r="A85" i="7"/>
  <c r="M33" i="7"/>
  <c r="P33" i="7"/>
  <c r="C14073" i="3"/>
  <c r="C13968" i="3"/>
  <c r="H63" i="7"/>
  <c r="K63" i="7"/>
  <c r="C14207" i="3"/>
  <c r="R32" i="7"/>
  <c r="U32" i="7"/>
  <c r="C13643" i="3"/>
  <c r="IS11" i="6"/>
  <c r="A8" i="7"/>
  <c r="C13685" i="3"/>
  <c r="IS51" i="6"/>
  <c r="A50" i="7"/>
  <c r="C13731" i="3"/>
  <c r="IS94" i="6"/>
  <c r="A96" i="7"/>
  <c r="C13733" i="3"/>
  <c r="IS96" i="6"/>
  <c r="A98" i="7"/>
  <c r="C13642" i="3"/>
  <c r="IS10" i="6"/>
  <c r="A7" i="7"/>
  <c r="IS48" i="6"/>
  <c r="A47" i="7"/>
  <c r="C13682" i="3"/>
  <c r="C13711" i="3"/>
  <c r="IS76" i="6"/>
  <c r="A76" i="7"/>
  <c r="C13644" i="3"/>
  <c r="IS12" i="6"/>
  <c r="A9" i="7"/>
  <c r="C14015" i="3"/>
  <c r="H110" i="7"/>
  <c r="K110" i="7"/>
  <c r="C13741" i="3"/>
  <c r="IS104" i="6"/>
  <c r="A106" i="7"/>
  <c r="M93" i="7"/>
  <c r="P93" i="7"/>
  <c r="C14133" i="3"/>
  <c r="C13757" i="3"/>
  <c r="IS120" i="6"/>
  <c r="A122" i="7"/>
  <c r="C13781" i="3"/>
  <c r="C11" i="7"/>
  <c r="F11" i="7"/>
  <c r="C13695" i="3"/>
  <c r="IS61" i="6"/>
  <c r="A60" i="7"/>
  <c r="IS54" i="6"/>
  <c r="A53" i="7"/>
  <c r="C13688" i="3"/>
  <c r="C13896" i="3"/>
  <c r="C126" i="7"/>
  <c r="F126" i="7"/>
  <c r="C13804" i="3"/>
  <c r="C34" i="7"/>
  <c r="F34" i="7"/>
  <c r="C13734" i="3"/>
  <c r="IS97" i="6"/>
  <c r="A99" i="7"/>
  <c r="C14193" i="3"/>
  <c r="R18" i="7"/>
  <c r="U18" i="7"/>
  <c r="C13719" i="3"/>
  <c r="IS82" i="6"/>
  <c r="A84" i="7"/>
  <c r="C13770" i="3"/>
  <c r="IS133" i="6"/>
  <c r="A135" i="7"/>
  <c r="C13808" i="3"/>
  <c r="C38" i="7"/>
  <c r="F38" i="7"/>
  <c r="IS15" i="6"/>
  <c r="A12" i="7"/>
  <c r="C13647" i="3"/>
  <c r="C14059" i="3"/>
  <c r="M19" i="7"/>
  <c r="P19" i="7"/>
  <c r="C13979" i="3"/>
  <c r="H74" i="7"/>
  <c r="K74" i="7"/>
  <c r="C14066" i="3"/>
  <c r="M26" i="7"/>
  <c r="P26" i="7"/>
  <c r="C13690" i="3"/>
  <c r="IS56" i="6"/>
  <c r="A55" i="7"/>
  <c r="IS119" i="6"/>
  <c r="A121" i="7"/>
  <c r="C13756" i="3"/>
  <c r="C13691" i="3"/>
  <c r="IS57" i="6"/>
  <c r="A56" i="7"/>
  <c r="C14028" i="3"/>
  <c r="H123" i="7"/>
  <c r="K123" i="7"/>
  <c r="H127" i="7"/>
  <c r="K127" i="7"/>
  <c r="C14032" i="3"/>
  <c r="C13645" i="3"/>
  <c r="IS13" i="6"/>
  <c r="A10" i="7"/>
  <c r="C13744" i="3"/>
  <c r="IS107" i="6"/>
  <c r="A109" i="7"/>
  <c r="C13750" i="3"/>
  <c r="IS113" i="6"/>
  <c r="A115" i="7"/>
  <c r="C13738" i="3"/>
  <c r="IS101" i="6"/>
  <c r="A103" i="7"/>
  <c r="C13746" i="3"/>
  <c r="IS109" i="6"/>
  <c r="A111" i="7"/>
  <c r="C14036" i="3"/>
  <c r="H131" i="7"/>
  <c r="K131" i="7"/>
  <c r="C89" i="7"/>
  <c r="F89" i="7"/>
  <c r="C13859" i="3"/>
  <c r="C13697" i="3"/>
  <c r="IS63" i="6"/>
  <c r="A62" i="7"/>
  <c r="C13713" i="3"/>
  <c r="IS78" i="6"/>
  <c r="A78" i="7"/>
  <c r="C13753" i="3"/>
  <c r="IS116" i="6"/>
  <c r="A118" i="7"/>
  <c r="R70" i="7"/>
  <c r="U70" i="7"/>
  <c r="C14245" i="3"/>
  <c r="H59" i="7"/>
  <c r="K59" i="7"/>
  <c r="C13964" i="3"/>
  <c r="C13674" i="3"/>
  <c r="IS40" i="6"/>
  <c r="A39" i="7"/>
  <c r="IS50" i="6"/>
  <c r="A49" i="7"/>
  <c r="C13684" i="3"/>
  <c r="C14086" i="3"/>
  <c r="M46" i="7"/>
  <c r="P46" i="7"/>
  <c r="C14062" i="3"/>
  <c r="M22" i="7"/>
  <c r="P22" i="7"/>
  <c r="H54" i="7"/>
  <c r="K54" i="7"/>
  <c r="C13959" i="3"/>
  <c r="C13755" i="3"/>
  <c r="IS118" i="6"/>
  <c r="A120" i="7"/>
  <c r="C13765" i="3"/>
  <c r="IS128" i="6"/>
  <c r="A130" i="7"/>
  <c r="C13751" i="3"/>
  <c r="IS114" i="6"/>
  <c r="A116" i="7"/>
  <c r="M64" i="7"/>
  <c r="P64" i="7"/>
  <c r="C14104" i="3"/>
  <c r="C13652" i="3"/>
  <c r="IS20" i="6"/>
  <c r="A17" i="7"/>
  <c r="C128" i="7"/>
  <c r="F128" i="7"/>
  <c r="C13898" i="3"/>
  <c r="C13812" i="3"/>
  <c r="C42" i="7"/>
  <c r="F42" i="7"/>
  <c r="IS102" i="6"/>
  <c r="A104" i="7"/>
  <c r="C13739" i="3"/>
  <c r="C13722" i="3"/>
  <c r="IS85" i="6"/>
  <c r="A87" i="7"/>
  <c r="C13987" i="3"/>
  <c r="H82" i="7"/>
  <c r="K82" i="7"/>
  <c r="IS86" i="6"/>
  <c r="A88" i="7"/>
  <c r="C13723" i="3"/>
  <c r="C13727" i="3"/>
  <c r="IS90" i="6"/>
  <c r="A92" i="7"/>
  <c r="M65" i="7"/>
  <c r="P65" i="7"/>
  <c r="C14105" i="3"/>
  <c r="C13769" i="3"/>
  <c r="IS132" i="6"/>
  <c r="A134" i="7"/>
  <c r="C13664" i="3"/>
  <c r="IS32" i="6"/>
  <c r="A29" i="7"/>
  <c r="C13956" i="3"/>
  <c r="H51" i="7"/>
  <c r="K51" i="7"/>
  <c r="C13785" i="3"/>
  <c r="C15" i="7"/>
  <c r="F15" i="7"/>
  <c r="C13670" i="3"/>
  <c r="IS36" i="6"/>
  <c r="A35" i="7"/>
  <c r="C13895" i="3"/>
  <c r="C125" i="7"/>
  <c r="F125" i="7"/>
  <c r="IS115" i="6"/>
  <c r="A117" i="7"/>
  <c r="C13752" i="3"/>
  <c r="C13656" i="3"/>
  <c r="IS24" i="6"/>
  <c r="A21" i="7"/>
  <c r="C28" i="7"/>
  <c r="F28" i="7"/>
  <c r="C13798" i="3"/>
  <c r="C13726" i="3"/>
  <c r="IS89" i="6"/>
  <c r="A91" i="7"/>
  <c r="IS110" i="6"/>
  <c r="A112" i="7"/>
  <c r="C13747" i="3"/>
  <c r="C13995" i="3"/>
  <c r="H90" i="7"/>
  <c r="K90" i="7"/>
  <c r="C14202" i="3"/>
  <c r="R27" i="7"/>
  <c r="U27" i="7"/>
  <c r="C13678" i="3"/>
  <c r="IS44" i="6"/>
  <c r="A43" i="7"/>
  <c r="C13742" i="3"/>
  <c r="IS105" i="6"/>
  <c r="A107" i="7"/>
  <c r="IS16" i="6"/>
  <c r="A13" i="7"/>
  <c r="C13648" i="3"/>
  <c r="C13786" i="3"/>
  <c r="C16" i="7"/>
  <c r="F16" i="7"/>
  <c r="C13706" i="3"/>
  <c r="IS71" i="6"/>
  <c r="A71" i="7"/>
  <c r="C14002" i="3"/>
  <c r="H97" i="7"/>
  <c r="K97" i="7"/>
  <c r="C13793" i="3"/>
  <c r="C23" i="7"/>
  <c r="F23" i="7"/>
  <c r="IS92" i="6"/>
  <c r="A94" i="7"/>
  <c r="C13729" i="3"/>
  <c r="C13707" i="3"/>
  <c r="IS72" i="6"/>
  <c r="A72" i="7"/>
  <c r="C13703" i="3"/>
  <c r="IS68" i="6"/>
  <c r="A68" i="7"/>
  <c r="C13953" i="3"/>
  <c r="H48" i="7"/>
  <c r="K48" i="7"/>
  <c r="C13735" i="3"/>
  <c r="IS98" i="6"/>
  <c r="A100" i="7"/>
  <c r="C14211" i="3"/>
  <c r="R36" i="7"/>
  <c r="U36" i="7"/>
  <c r="H86" i="7"/>
  <c r="K86" i="7"/>
  <c r="C13991" i="3"/>
  <c r="C73" i="7"/>
  <c r="F73" i="7"/>
  <c r="C13843" i="3"/>
  <c r="C13790" i="3"/>
  <c r="C20" i="7"/>
  <c r="F20" i="7"/>
  <c r="M40" i="7"/>
  <c r="P40" i="7"/>
  <c r="C14080" i="3"/>
  <c r="C13957" i="3"/>
  <c r="H52" i="7"/>
  <c r="K52" i="7"/>
  <c r="C13754" i="3"/>
  <c r="IS117" i="6"/>
  <c r="A119" i="7"/>
  <c r="C13693" i="3"/>
  <c r="IS59" i="6"/>
  <c r="A58" i="7"/>
  <c r="C13771" i="3"/>
  <c r="IS134" i="6"/>
  <c r="A136" i="7"/>
  <c r="C14299" i="3"/>
  <c r="R124" i="7"/>
  <c r="U124" i="7"/>
  <c r="C14084" i="3"/>
  <c r="M44" i="7"/>
  <c r="P44" i="7"/>
  <c r="C13714" i="3"/>
  <c r="IS79" i="6"/>
  <c r="A79" i="7"/>
  <c r="C13730" i="3"/>
  <c r="IS93" i="6"/>
  <c r="A95" i="7"/>
  <c r="H105" i="7"/>
  <c r="K105" i="7"/>
  <c r="C14010" i="3"/>
  <c r="IS69" i="6"/>
  <c r="A69" i="7"/>
  <c r="C13704" i="3"/>
  <c r="H129" i="7"/>
  <c r="K129" i="7"/>
  <c r="C14034" i="3"/>
  <c r="C13696" i="3"/>
  <c r="IS62" i="6"/>
  <c r="A61" i="7"/>
  <c r="M14" i="7"/>
  <c r="P14" i="7"/>
  <c r="C14054" i="3"/>
  <c r="IN140" i="7"/>
  <c r="IQ140" i="7"/>
  <c r="C20525" i="3"/>
  <c r="C20600" i="3"/>
  <c r="IS80" i="7"/>
  <c r="A80" i="8"/>
  <c r="C20792" i="3"/>
  <c r="C137" i="8"/>
  <c r="F137" i="8"/>
  <c r="C20928" i="3"/>
  <c r="H138" i="8"/>
  <c r="K138" i="8"/>
  <c r="IN139" i="7"/>
  <c r="IQ139" i="7"/>
  <c r="C20524" i="3"/>
  <c r="C20452" i="3"/>
  <c r="IN67" i="7"/>
  <c r="IQ67" i="7"/>
  <c r="C20601" i="3"/>
  <c r="IS81" i="7"/>
  <c r="A81" i="8"/>
  <c r="M30" i="8"/>
  <c r="P30" i="8"/>
  <c r="C20955" i="3"/>
  <c r="C20686" i="3"/>
  <c r="C31" i="8"/>
  <c r="F31" i="8"/>
  <c r="C13831" i="3"/>
  <c r="C61" i="7"/>
  <c r="F61" i="7"/>
  <c r="C13865" i="3"/>
  <c r="C95" i="7"/>
  <c r="F95" i="7"/>
  <c r="C14219" i="3"/>
  <c r="R44" i="7"/>
  <c r="U44" i="7"/>
  <c r="C13906" i="3"/>
  <c r="C136" i="7"/>
  <c r="F136" i="7"/>
  <c r="C13889" i="3"/>
  <c r="C119" i="7"/>
  <c r="F119" i="7"/>
  <c r="C14346" i="3"/>
  <c r="W36" i="7"/>
  <c r="Z36" i="7"/>
  <c r="M48" i="7"/>
  <c r="P48" i="7"/>
  <c r="C14088" i="3"/>
  <c r="C72" i="7"/>
  <c r="F72" i="7"/>
  <c r="C13842" i="3"/>
  <c r="C13928" i="3"/>
  <c r="H23" i="7"/>
  <c r="K23" i="7"/>
  <c r="C71" i="7"/>
  <c r="F71" i="7"/>
  <c r="C13841" i="3"/>
  <c r="C13813" i="3"/>
  <c r="C43" i="7"/>
  <c r="F43" i="7"/>
  <c r="M90" i="7"/>
  <c r="P90" i="7"/>
  <c r="C14130" i="3"/>
  <c r="C91" i="7"/>
  <c r="F91" i="7"/>
  <c r="C13861" i="3"/>
  <c r="C21" i="7"/>
  <c r="F21" i="7"/>
  <c r="C13791" i="3"/>
  <c r="C14030" i="3"/>
  <c r="H125" i="7"/>
  <c r="K125" i="7"/>
  <c r="H15" i="7"/>
  <c r="K15" i="7"/>
  <c r="C13920" i="3"/>
  <c r="C13799" i="3"/>
  <c r="C29" i="7"/>
  <c r="F29" i="7"/>
  <c r="C13857" i="3"/>
  <c r="C87" i="7"/>
  <c r="F87" i="7"/>
  <c r="H42" i="7"/>
  <c r="K42" i="7"/>
  <c r="C13947" i="3"/>
  <c r="C13787" i="3"/>
  <c r="C17" i="7"/>
  <c r="F17" i="7"/>
  <c r="C13886" i="3"/>
  <c r="C116" i="7"/>
  <c r="F116" i="7"/>
  <c r="C13890" i="3"/>
  <c r="C120" i="7"/>
  <c r="F120" i="7"/>
  <c r="C14197" i="3"/>
  <c r="R22" i="7"/>
  <c r="U22" i="7"/>
  <c r="C13888" i="3"/>
  <c r="C118" i="7"/>
  <c r="F118" i="7"/>
  <c r="C13832" i="3"/>
  <c r="C62" i="7"/>
  <c r="F62" i="7"/>
  <c r="M131" i="7"/>
  <c r="P131" i="7"/>
  <c r="C14171" i="3"/>
  <c r="C103" i="7"/>
  <c r="F103" i="7"/>
  <c r="C13873" i="3"/>
  <c r="C109" i="7"/>
  <c r="F109" i="7"/>
  <c r="C13879" i="3"/>
  <c r="C13826" i="3"/>
  <c r="C56" i="7"/>
  <c r="F56" i="7"/>
  <c r="C55" i="7"/>
  <c r="F55" i="7"/>
  <c r="C13825" i="3"/>
  <c r="C14114" i="3"/>
  <c r="M74" i="7"/>
  <c r="P74" i="7"/>
  <c r="C13905" i="3"/>
  <c r="C135" i="7"/>
  <c r="F135" i="7"/>
  <c r="C14328" i="3"/>
  <c r="W18" i="7"/>
  <c r="Z18" i="7"/>
  <c r="C13939" i="3"/>
  <c r="H34" i="7"/>
  <c r="K34" i="7"/>
  <c r="C13916" i="3"/>
  <c r="H11" i="7"/>
  <c r="K11" i="7"/>
  <c r="C14150" i="3"/>
  <c r="M110" i="7"/>
  <c r="P110" i="7"/>
  <c r="C13846" i="3"/>
  <c r="C76" i="7"/>
  <c r="F76" i="7"/>
  <c r="C7" i="7"/>
  <c r="F7" i="7"/>
  <c r="C13777" i="3"/>
  <c r="C96" i="7"/>
  <c r="F96" i="7"/>
  <c r="C13866" i="3"/>
  <c r="C13778" i="3"/>
  <c r="C8" i="7"/>
  <c r="F8" i="7"/>
  <c r="M63" i="7"/>
  <c r="P63" i="7"/>
  <c r="C14103" i="3"/>
  <c r="C13855" i="3"/>
  <c r="C85" i="7"/>
  <c r="F85" i="7"/>
  <c r="C13988" i="3"/>
  <c r="H83" i="7"/>
  <c r="K83" i="7"/>
  <c r="C101" i="7"/>
  <c r="F101" i="7"/>
  <c r="C13871" i="3"/>
  <c r="C13795" i="3"/>
  <c r="C25" i="7"/>
  <c r="F25" i="7"/>
  <c r="C13942" i="3"/>
  <c r="H37" i="7"/>
  <c r="K37" i="7"/>
  <c r="C13903" i="3"/>
  <c r="C133" i="7"/>
  <c r="F133" i="7"/>
  <c r="C69" i="7"/>
  <c r="F69" i="7"/>
  <c r="C13839" i="3"/>
  <c r="C14215" i="3"/>
  <c r="R40" i="7"/>
  <c r="U40" i="7"/>
  <c r="H73" i="7"/>
  <c r="K73" i="7"/>
  <c r="C13978" i="3"/>
  <c r="C13" i="7"/>
  <c r="F13" i="7"/>
  <c r="C13783" i="3"/>
  <c r="C14240" i="3"/>
  <c r="R65" i="7"/>
  <c r="U65" i="7"/>
  <c r="C13858" i="3"/>
  <c r="C88" i="7"/>
  <c r="F88" i="7"/>
  <c r="C13819" i="3"/>
  <c r="C49" i="7"/>
  <c r="F49" i="7"/>
  <c r="C14099" i="3"/>
  <c r="M59" i="7"/>
  <c r="P59" i="7"/>
  <c r="C14167" i="3"/>
  <c r="M127" i="7"/>
  <c r="P127" i="7"/>
  <c r="C13782" i="3"/>
  <c r="C12" i="7"/>
  <c r="F12" i="7"/>
  <c r="C13823" i="3"/>
  <c r="C53" i="7"/>
  <c r="F53" i="7"/>
  <c r="R93" i="7"/>
  <c r="U93" i="7"/>
  <c r="C14268" i="3"/>
  <c r="C45" i="7"/>
  <c r="F45" i="7"/>
  <c r="C13815" i="3"/>
  <c r="C14106" i="3"/>
  <c r="M66" i="7"/>
  <c r="P66" i="7"/>
  <c r="C14351" i="3"/>
  <c r="W41" i="7"/>
  <c r="Z41" i="7"/>
  <c r="C13849" i="3"/>
  <c r="C79" i="7"/>
  <c r="F79" i="7"/>
  <c r="W124" i="7"/>
  <c r="Z124" i="7"/>
  <c r="C14434" i="3"/>
  <c r="C13828" i="3"/>
  <c r="C58" i="7"/>
  <c r="F58" i="7"/>
  <c r="C14092" i="3"/>
  <c r="M52" i="7"/>
  <c r="P52" i="7"/>
  <c r="C13925" i="3"/>
  <c r="H20" i="7"/>
  <c r="K20" i="7"/>
  <c r="C13870" i="3"/>
  <c r="C100" i="7"/>
  <c r="F100" i="7"/>
  <c r="C13838" i="3"/>
  <c r="C68" i="7"/>
  <c r="F68" i="7"/>
  <c r="C14137" i="3"/>
  <c r="M97" i="7"/>
  <c r="P97" i="7"/>
  <c r="C13921" i="3"/>
  <c r="H16" i="7"/>
  <c r="K16" i="7"/>
  <c r="C13877" i="3"/>
  <c r="C107" i="7"/>
  <c r="F107" i="7"/>
  <c r="C14337" i="3"/>
  <c r="W27" i="7"/>
  <c r="Z27" i="7"/>
  <c r="C13805" i="3"/>
  <c r="C35" i="7"/>
  <c r="F35" i="7"/>
  <c r="M51" i="7"/>
  <c r="P51" i="7"/>
  <c r="C14091" i="3"/>
  <c r="C13904" i="3"/>
  <c r="C134" i="7"/>
  <c r="F134" i="7"/>
  <c r="C13862" i="3"/>
  <c r="C92" i="7"/>
  <c r="F92" i="7"/>
  <c r="C14122" i="3"/>
  <c r="M82" i="7"/>
  <c r="P82" i="7"/>
  <c r="C13900" i="3"/>
  <c r="C130" i="7"/>
  <c r="F130" i="7"/>
  <c r="R46" i="7"/>
  <c r="U46" i="7"/>
  <c r="C14221" i="3"/>
  <c r="C39" i="7"/>
  <c r="F39" i="7"/>
  <c r="C13809" i="3"/>
  <c r="C13848" i="3"/>
  <c r="C78" i="7"/>
  <c r="F78" i="7"/>
  <c r="C111" i="7"/>
  <c r="F111" i="7"/>
  <c r="C13881" i="3"/>
  <c r="C13885" i="3"/>
  <c r="C115" i="7"/>
  <c r="F115" i="7"/>
  <c r="C10" i="7"/>
  <c r="F10" i="7"/>
  <c r="C13780" i="3"/>
  <c r="C14163" i="3"/>
  <c r="M123" i="7"/>
  <c r="P123" i="7"/>
  <c r="C14201" i="3"/>
  <c r="R26" i="7"/>
  <c r="U26" i="7"/>
  <c r="R19" i="7"/>
  <c r="U19" i="7"/>
  <c r="C14194" i="3"/>
  <c r="C13943" i="3"/>
  <c r="H38" i="7"/>
  <c r="K38" i="7"/>
  <c r="C84" i="7"/>
  <c r="F84" i="7"/>
  <c r="C13854" i="3"/>
  <c r="C13869" i="3"/>
  <c r="C99" i="7"/>
  <c r="F99" i="7"/>
  <c r="H126" i="7"/>
  <c r="K126" i="7"/>
  <c r="C14031" i="3"/>
  <c r="C13830" i="3"/>
  <c r="C60" i="7"/>
  <c r="F60" i="7"/>
  <c r="C13892" i="3"/>
  <c r="C122" i="7"/>
  <c r="F122" i="7"/>
  <c r="C106" i="7"/>
  <c r="F106" i="7"/>
  <c r="C13876" i="3"/>
  <c r="C13779" i="3"/>
  <c r="C9" i="7"/>
  <c r="F9" i="7"/>
  <c r="C13868" i="3"/>
  <c r="C98" i="7"/>
  <c r="F98" i="7"/>
  <c r="C50" i="7"/>
  <c r="F50" i="7"/>
  <c r="C13820" i="3"/>
  <c r="C14342" i="3"/>
  <c r="W32" i="7"/>
  <c r="Z32" i="7"/>
  <c r="C13845" i="3"/>
  <c r="C75" i="7"/>
  <c r="F75" i="7"/>
  <c r="C13902" i="3"/>
  <c r="C132" i="7"/>
  <c r="F132" i="7"/>
  <c r="C113" i="7"/>
  <c r="F113" i="7"/>
  <c r="C13883" i="3"/>
  <c r="C14142" i="3"/>
  <c r="M102" i="7"/>
  <c r="P102" i="7"/>
  <c r="C13847" i="3"/>
  <c r="C77" i="7"/>
  <c r="F77" i="7"/>
  <c r="C13929" i="3"/>
  <c r="H24" i="7"/>
  <c r="K24" i="7"/>
  <c r="C14189" i="3"/>
  <c r="R14" i="7"/>
  <c r="U14" i="7"/>
  <c r="M129" i="7"/>
  <c r="P129" i="7"/>
  <c r="C14169" i="3"/>
  <c r="M105" i="7"/>
  <c r="P105" i="7"/>
  <c r="C14145" i="3"/>
  <c r="M86" i="7"/>
  <c r="P86" i="7"/>
  <c r="C14126" i="3"/>
  <c r="C94" i="7"/>
  <c r="F94" i="7"/>
  <c r="C13864" i="3"/>
  <c r="C13882" i="3"/>
  <c r="C112" i="7"/>
  <c r="F112" i="7"/>
  <c r="C13933" i="3"/>
  <c r="H28" i="7"/>
  <c r="K28" i="7"/>
  <c r="C117" i="7"/>
  <c r="F117" i="7"/>
  <c r="C13887" i="3"/>
  <c r="C13874" i="3"/>
  <c r="C104" i="7"/>
  <c r="F104" i="7"/>
  <c r="C14033" i="3"/>
  <c r="H128" i="7"/>
  <c r="K128" i="7"/>
  <c r="C14239" i="3"/>
  <c r="R64" i="7"/>
  <c r="U64" i="7"/>
  <c r="C14094" i="3"/>
  <c r="M54" i="7"/>
  <c r="P54" i="7"/>
  <c r="C14380" i="3"/>
  <c r="W70" i="7"/>
  <c r="Z70" i="7"/>
  <c r="C13994" i="3"/>
  <c r="H89" i="7"/>
  <c r="K89" i="7"/>
  <c r="C121" i="7"/>
  <c r="F121" i="7"/>
  <c r="C13891" i="3"/>
  <c r="C13817" i="3"/>
  <c r="C47" i="7"/>
  <c r="F47" i="7"/>
  <c r="R33" i="7"/>
  <c r="U33" i="7"/>
  <c r="C14208" i="3"/>
  <c r="C14097" i="3"/>
  <c r="M57" i="7"/>
  <c r="P57" i="7"/>
  <c r="R114" i="7"/>
  <c r="U114" i="7"/>
  <c r="C14289" i="3"/>
  <c r="C13878" i="3"/>
  <c r="C108" i="7"/>
  <c r="F108" i="7"/>
  <c r="IS140" i="7"/>
  <c r="A140" i="8"/>
  <c r="C20660" i="3"/>
  <c r="C20821" i="3"/>
  <c r="H31" i="8"/>
  <c r="K31" i="8"/>
  <c r="C20587" i="3"/>
  <c r="IS67" i="7"/>
  <c r="A67" i="8"/>
  <c r="C20736" i="3"/>
  <c r="C81" i="8"/>
  <c r="F81" i="8"/>
  <c r="C21063" i="3"/>
  <c r="M138" i="8"/>
  <c r="P138" i="8"/>
  <c r="C20927" i="3"/>
  <c r="H137" i="8"/>
  <c r="K137" i="8"/>
  <c r="C80" i="8"/>
  <c r="F80" i="8"/>
  <c r="C20735" i="3"/>
  <c r="C21090" i="3"/>
  <c r="R30" i="8"/>
  <c r="U30" i="8"/>
  <c r="C20659" i="3"/>
  <c r="IS139" i="7"/>
  <c r="A139" i="8"/>
  <c r="C14515" i="3"/>
  <c r="AB70" i="7"/>
  <c r="AE70" i="7"/>
  <c r="C14374" i="3"/>
  <c r="W64" i="7"/>
  <c r="Z64" i="7"/>
  <c r="H104" i="7"/>
  <c r="K104" i="7"/>
  <c r="C14009" i="3"/>
  <c r="C14068" i="3"/>
  <c r="M28" i="7"/>
  <c r="P28" i="7"/>
  <c r="C14324" i="3"/>
  <c r="W14" i="7"/>
  <c r="Z14" i="7"/>
  <c r="H77" i="7"/>
  <c r="K77" i="7"/>
  <c r="C13982" i="3"/>
  <c r="H75" i="7"/>
  <c r="K75" i="7"/>
  <c r="C13980" i="3"/>
  <c r="C13914" i="3"/>
  <c r="H9" i="7"/>
  <c r="K9" i="7"/>
  <c r="C14027" i="3"/>
  <c r="H122" i="7"/>
  <c r="K122" i="7"/>
  <c r="R123" i="7"/>
  <c r="U123" i="7"/>
  <c r="C14298" i="3"/>
  <c r="C14020" i="3"/>
  <c r="H115" i="7"/>
  <c r="K115" i="7"/>
  <c r="C13983" i="3"/>
  <c r="H78" i="7"/>
  <c r="K78" i="7"/>
  <c r="R82" i="7"/>
  <c r="U82" i="7"/>
  <c r="C14257" i="3"/>
  <c r="C14039" i="3"/>
  <c r="H134" i="7"/>
  <c r="K134" i="7"/>
  <c r="H35" i="7"/>
  <c r="K35" i="7"/>
  <c r="C13940" i="3"/>
  <c r="H107" i="7"/>
  <c r="K107" i="7"/>
  <c r="C14012" i="3"/>
  <c r="C14272" i="3"/>
  <c r="R97" i="7"/>
  <c r="U97" i="7"/>
  <c r="C14005" i="3"/>
  <c r="H100" i="7"/>
  <c r="K100" i="7"/>
  <c r="C14227" i="3"/>
  <c r="R52" i="7"/>
  <c r="U52" i="7"/>
  <c r="C14486" i="3"/>
  <c r="AB41" i="7"/>
  <c r="AE41" i="7"/>
  <c r="C13958" i="3"/>
  <c r="H53" i="7"/>
  <c r="K53" i="7"/>
  <c r="R127" i="7"/>
  <c r="U127" i="7"/>
  <c r="C14302" i="3"/>
  <c r="C13954" i="3"/>
  <c r="H49" i="7"/>
  <c r="K49" i="7"/>
  <c r="C14375" i="3"/>
  <c r="W65" i="7"/>
  <c r="Z65" i="7"/>
  <c r="M37" i="7"/>
  <c r="P37" i="7"/>
  <c r="C14077" i="3"/>
  <c r="C13990" i="3"/>
  <c r="H85" i="7"/>
  <c r="K85" i="7"/>
  <c r="H8" i="7"/>
  <c r="K8" i="7"/>
  <c r="C13913" i="3"/>
  <c r="C14285" i="3"/>
  <c r="R110" i="7"/>
  <c r="U110" i="7"/>
  <c r="C14074" i="3"/>
  <c r="M34" i="7"/>
  <c r="P34" i="7"/>
  <c r="C14040" i="3"/>
  <c r="H135" i="7"/>
  <c r="K135" i="7"/>
  <c r="H118" i="7"/>
  <c r="K118" i="7"/>
  <c r="C14023" i="3"/>
  <c r="H120" i="7"/>
  <c r="K120" i="7"/>
  <c r="C14025" i="3"/>
  <c r="C13922" i="3"/>
  <c r="H17" i="7"/>
  <c r="K17" i="7"/>
  <c r="C13992" i="3"/>
  <c r="H87" i="7"/>
  <c r="K87" i="7"/>
  <c r="AB36" i="7"/>
  <c r="AE36" i="7"/>
  <c r="C14481" i="3"/>
  <c r="C14041" i="3"/>
  <c r="H136" i="7"/>
  <c r="K136" i="7"/>
  <c r="C14000" i="3"/>
  <c r="H95" i="7"/>
  <c r="K95" i="7"/>
  <c r="W114" i="7"/>
  <c r="Z114" i="7"/>
  <c r="C14424" i="3"/>
  <c r="W33" i="7"/>
  <c r="Z33" i="7"/>
  <c r="C14343" i="3"/>
  <c r="C14026" i="3"/>
  <c r="H121" i="7"/>
  <c r="K121" i="7"/>
  <c r="C13999" i="3"/>
  <c r="H94" i="7"/>
  <c r="K94" i="7"/>
  <c r="C14280" i="3"/>
  <c r="R105" i="7"/>
  <c r="U105" i="7"/>
  <c r="C14018" i="3"/>
  <c r="H113" i="7"/>
  <c r="K113" i="7"/>
  <c r="H50" i="7"/>
  <c r="K50" i="7"/>
  <c r="C13955" i="3"/>
  <c r="C14166" i="3"/>
  <c r="M126" i="7"/>
  <c r="P126" i="7"/>
  <c r="C13989" i="3"/>
  <c r="H84" i="7"/>
  <c r="K84" i="7"/>
  <c r="C14329" i="3"/>
  <c r="W19" i="7"/>
  <c r="Z19" i="7"/>
  <c r="C14356" i="3"/>
  <c r="W46" i="7"/>
  <c r="Z46" i="7"/>
  <c r="C14569" i="3"/>
  <c r="AB124" i="7"/>
  <c r="AE124" i="7"/>
  <c r="C13950" i="3"/>
  <c r="H45" i="7"/>
  <c r="K45" i="7"/>
  <c r="C14113" i="3"/>
  <c r="M73" i="7"/>
  <c r="P73" i="7"/>
  <c r="C13974" i="3"/>
  <c r="H69" i="7"/>
  <c r="K69" i="7"/>
  <c r="C14006" i="3"/>
  <c r="H101" i="7"/>
  <c r="K101" i="7"/>
  <c r="C13912" i="3"/>
  <c r="H7" i="7"/>
  <c r="K7" i="7"/>
  <c r="C13960" i="3"/>
  <c r="H55" i="7"/>
  <c r="K55" i="7"/>
  <c r="H109" i="7"/>
  <c r="K109" i="7"/>
  <c r="C14014" i="3"/>
  <c r="C14306" i="3"/>
  <c r="R131" i="7"/>
  <c r="U131" i="7"/>
  <c r="C14055" i="3"/>
  <c r="M15" i="7"/>
  <c r="P15" i="7"/>
  <c r="C13926" i="3"/>
  <c r="H21" i="7"/>
  <c r="K21" i="7"/>
  <c r="R90" i="7"/>
  <c r="U90" i="7"/>
  <c r="C14265" i="3"/>
  <c r="C13976" i="3"/>
  <c r="H71" i="7"/>
  <c r="K71" i="7"/>
  <c r="C13977" i="3"/>
  <c r="H72" i="7"/>
  <c r="K72" i="7"/>
  <c r="H108" i="7"/>
  <c r="K108" i="7"/>
  <c r="C14013" i="3"/>
  <c r="C14232" i="3"/>
  <c r="R57" i="7"/>
  <c r="U57" i="7"/>
  <c r="C13952" i="3"/>
  <c r="H47" i="7"/>
  <c r="K47" i="7"/>
  <c r="C14129" i="3"/>
  <c r="M89" i="7"/>
  <c r="P89" i="7"/>
  <c r="R54" i="7"/>
  <c r="U54" i="7"/>
  <c r="C14229" i="3"/>
  <c r="C14168" i="3"/>
  <c r="M128" i="7"/>
  <c r="P128" i="7"/>
  <c r="C14017" i="3"/>
  <c r="H112" i="7"/>
  <c r="K112" i="7"/>
  <c r="C14064" i="3"/>
  <c r="M24" i="7"/>
  <c r="P24" i="7"/>
  <c r="C14277" i="3"/>
  <c r="R102" i="7"/>
  <c r="U102" i="7"/>
  <c r="C14037" i="3"/>
  <c r="H132" i="7"/>
  <c r="K132" i="7"/>
  <c r="C14477" i="3"/>
  <c r="AB32" i="7"/>
  <c r="AE32" i="7"/>
  <c r="C14003" i="3"/>
  <c r="H98" i="7"/>
  <c r="K98" i="7"/>
  <c r="C13965" i="3"/>
  <c r="H60" i="7"/>
  <c r="K60" i="7"/>
  <c r="C14004" i="3"/>
  <c r="H99" i="7"/>
  <c r="K99" i="7"/>
  <c r="C14078" i="3"/>
  <c r="M38" i="7"/>
  <c r="P38" i="7"/>
  <c r="C14336" i="3"/>
  <c r="W26" i="7"/>
  <c r="Z26" i="7"/>
  <c r="C14035" i="3"/>
  <c r="H130" i="7"/>
  <c r="K130" i="7"/>
  <c r="H92" i="7"/>
  <c r="K92" i="7"/>
  <c r="C13997" i="3"/>
  <c r="AB27" i="7"/>
  <c r="AE27" i="7"/>
  <c r="C14472" i="3"/>
  <c r="C14056" i="3"/>
  <c r="M16" i="7"/>
  <c r="P16" i="7"/>
  <c r="C13973" i="3"/>
  <c r="H68" i="7"/>
  <c r="K68" i="7"/>
  <c r="M20" i="7"/>
  <c r="P20" i="7"/>
  <c r="C14060" i="3"/>
  <c r="C13963" i="3"/>
  <c r="H58" i="7"/>
  <c r="K58" i="7"/>
  <c r="H79" i="7"/>
  <c r="K79" i="7"/>
  <c r="C13984" i="3"/>
  <c r="C14241" i="3"/>
  <c r="R66" i="7"/>
  <c r="U66" i="7"/>
  <c r="H12" i="7"/>
  <c r="K12" i="7"/>
  <c r="C13917" i="3"/>
  <c r="C14234" i="3"/>
  <c r="R59" i="7"/>
  <c r="U59" i="7"/>
  <c r="C13993" i="3"/>
  <c r="H88" i="7"/>
  <c r="K88" i="7"/>
  <c r="W40" i="7"/>
  <c r="Z40" i="7"/>
  <c r="C14350" i="3"/>
  <c r="H133" i="7"/>
  <c r="K133" i="7"/>
  <c r="C14038" i="3"/>
  <c r="C13930" i="3"/>
  <c r="H25" i="7"/>
  <c r="K25" i="7"/>
  <c r="M83" i="7"/>
  <c r="P83" i="7"/>
  <c r="C14123" i="3"/>
  <c r="C13981" i="3"/>
  <c r="H76" i="7"/>
  <c r="K76" i="7"/>
  <c r="C14051" i="3"/>
  <c r="M11" i="7"/>
  <c r="P11" i="7"/>
  <c r="C14463" i="3"/>
  <c r="AB18" i="7"/>
  <c r="AE18" i="7"/>
  <c r="R74" i="7"/>
  <c r="U74" i="7"/>
  <c r="C14249" i="3"/>
  <c r="C13961" i="3"/>
  <c r="H56" i="7"/>
  <c r="K56" i="7"/>
  <c r="C13967" i="3"/>
  <c r="H62" i="7"/>
  <c r="K62" i="7"/>
  <c r="C14332" i="3"/>
  <c r="W22" i="7"/>
  <c r="Z22" i="7"/>
  <c r="H116" i="7"/>
  <c r="K116" i="7"/>
  <c r="C14021" i="3"/>
  <c r="C13934" i="3"/>
  <c r="H29" i="7"/>
  <c r="K29" i="7"/>
  <c r="C14165" i="3"/>
  <c r="M125" i="7"/>
  <c r="P125" i="7"/>
  <c r="H43" i="7"/>
  <c r="K43" i="7"/>
  <c r="C13948" i="3"/>
  <c r="C14063" i="3"/>
  <c r="M23" i="7"/>
  <c r="P23" i="7"/>
  <c r="C14024" i="3"/>
  <c r="H119" i="7"/>
  <c r="K119" i="7"/>
  <c r="C14354" i="3"/>
  <c r="W44" i="7"/>
  <c r="Z44" i="7"/>
  <c r="C13966" i="3"/>
  <c r="H61" i="7"/>
  <c r="K61" i="7"/>
  <c r="C14022" i="3"/>
  <c r="H117" i="7"/>
  <c r="K117" i="7"/>
  <c r="C14261" i="3"/>
  <c r="R86" i="7"/>
  <c r="U86" i="7"/>
  <c r="C14304" i="3"/>
  <c r="R129" i="7"/>
  <c r="U129" i="7"/>
  <c r="C14011" i="3"/>
  <c r="H106" i="7"/>
  <c r="K106" i="7"/>
  <c r="C13915" i="3"/>
  <c r="H10" i="7"/>
  <c r="K10" i="7"/>
  <c r="C14016" i="3"/>
  <c r="H111" i="7"/>
  <c r="K111" i="7"/>
  <c r="C13944" i="3"/>
  <c r="H39" i="7"/>
  <c r="K39" i="7"/>
  <c r="C14226" i="3"/>
  <c r="R51" i="7"/>
  <c r="U51" i="7"/>
  <c r="C14403" i="3"/>
  <c r="W93" i="7"/>
  <c r="Z93" i="7"/>
  <c r="C13918" i="3"/>
  <c r="H13" i="7"/>
  <c r="K13" i="7"/>
  <c r="R63" i="7"/>
  <c r="U63" i="7"/>
  <c r="C14238" i="3"/>
  <c r="H96" i="7"/>
  <c r="K96" i="7"/>
  <c r="C14001" i="3"/>
  <c r="C14008" i="3"/>
  <c r="H103" i="7"/>
  <c r="K103" i="7"/>
  <c r="C14082" i="3"/>
  <c r="M42" i="7"/>
  <c r="P42" i="7"/>
  <c r="H91" i="7"/>
  <c r="K91" i="7"/>
  <c r="C13996" i="3"/>
  <c r="C14223" i="3"/>
  <c r="R48" i="7"/>
  <c r="U48" i="7"/>
  <c r="C20795" i="3"/>
  <c r="C140" i="8"/>
  <c r="F140" i="8"/>
  <c r="C20794" i="3"/>
  <c r="C139" i="8"/>
  <c r="F139" i="8"/>
  <c r="M137" i="8"/>
  <c r="P137" i="8"/>
  <c r="C21062" i="3"/>
  <c r="C21198" i="3"/>
  <c r="R138" i="8"/>
  <c r="U138" i="8"/>
  <c r="H81" i="8"/>
  <c r="K81" i="8"/>
  <c r="C20871" i="3"/>
  <c r="C20722" i="3"/>
  <c r="C67" i="8"/>
  <c r="F67" i="8"/>
  <c r="M31" i="8"/>
  <c r="P31" i="8"/>
  <c r="C20956" i="3"/>
  <c r="W30" i="8"/>
  <c r="Z30" i="8"/>
  <c r="C21225" i="3"/>
  <c r="C20870" i="3"/>
  <c r="H80" i="8"/>
  <c r="K80" i="8"/>
  <c r="M103" i="7"/>
  <c r="P103" i="7"/>
  <c r="C14143" i="3"/>
  <c r="AB93" i="7"/>
  <c r="AE93" i="7"/>
  <c r="C14538" i="3"/>
  <c r="C14079" i="3"/>
  <c r="M39" i="7"/>
  <c r="P39" i="7"/>
  <c r="C14050" i="3"/>
  <c r="M10" i="7"/>
  <c r="P10" i="7"/>
  <c r="W129" i="7"/>
  <c r="Z129" i="7"/>
  <c r="C14439" i="3"/>
  <c r="M117" i="7"/>
  <c r="P117" i="7"/>
  <c r="C14157" i="3"/>
  <c r="AB44" i="7"/>
  <c r="AE44" i="7"/>
  <c r="C14489" i="3"/>
  <c r="C14198" i="3"/>
  <c r="R23" i="7"/>
  <c r="U23" i="7"/>
  <c r="C14300" i="3"/>
  <c r="R125" i="7"/>
  <c r="U125" i="7"/>
  <c r="C14102" i="3"/>
  <c r="M62" i="7"/>
  <c r="P62" i="7"/>
  <c r="R11" i="7"/>
  <c r="U11" i="7"/>
  <c r="C14186" i="3"/>
  <c r="C14128" i="3"/>
  <c r="M88" i="7"/>
  <c r="P88" i="7"/>
  <c r="C14191" i="3"/>
  <c r="R16" i="7"/>
  <c r="U16" i="7"/>
  <c r="AB26" i="7"/>
  <c r="AE26" i="7"/>
  <c r="C14471" i="3"/>
  <c r="M99" i="7"/>
  <c r="P99" i="7"/>
  <c r="C14139" i="3"/>
  <c r="M98" i="7"/>
  <c r="P98" i="7"/>
  <c r="C14138" i="3"/>
  <c r="C14172" i="3"/>
  <c r="M132" i="7"/>
  <c r="P132" i="7"/>
  <c r="C14199" i="3"/>
  <c r="R24" i="7"/>
  <c r="U24" i="7"/>
  <c r="R128" i="7"/>
  <c r="U128" i="7"/>
  <c r="C14303" i="3"/>
  <c r="R89" i="7"/>
  <c r="U89" i="7"/>
  <c r="C14264" i="3"/>
  <c r="W57" i="7"/>
  <c r="Z57" i="7"/>
  <c r="C14367" i="3"/>
  <c r="M72" i="7"/>
  <c r="P72" i="7"/>
  <c r="C14112" i="3"/>
  <c r="R15" i="7"/>
  <c r="U15" i="7"/>
  <c r="C14190" i="3"/>
  <c r="M7" i="7"/>
  <c r="P7" i="7"/>
  <c r="C14047" i="3"/>
  <c r="M69" i="7"/>
  <c r="P69" i="7"/>
  <c r="C14109" i="3"/>
  <c r="C14085" i="3"/>
  <c r="M45" i="7"/>
  <c r="P45" i="7"/>
  <c r="C14491" i="3"/>
  <c r="AB46" i="7"/>
  <c r="AE46" i="7"/>
  <c r="M84" i="7"/>
  <c r="P84" i="7"/>
  <c r="C14124" i="3"/>
  <c r="C14415" i="3"/>
  <c r="W105" i="7"/>
  <c r="Z105" i="7"/>
  <c r="M121" i="7"/>
  <c r="P121" i="7"/>
  <c r="C14161" i="3"/>
  <c r="C14176" i="3"/>
  <c r="M136" i="7"/>
  <c r="P136" i="7"/>
  <c r="C14127" i="3"/>
  <c r="M87" i="7"/>
  <c r="P87" i="7"/>
  <c r="M135" i="7"/>
  <c r="P135" i="7"/>
  <c r="C14175" i="3"/>
  <c r="W110" i="7"/>
  <c r="Z110" i="7"/>
  <c r="C14420" i="3"/>
  <c r="C14125" i="3"/>
  <c r="M85" i="7"/>
  <c r="P85" i="7"/>
  <c r="C14510" i="3"/>
  <c r="AB65" i="7"/>
  <c r="AE65" i="7"/>
  <c r="C14621" i="3"/>
  <c r="AG41" i="7"/>
  <c r="AJ41" i="7"/>
  <c r="C14140" i="3"/>
  <c r="M100" i="7"/>
  <c r="P100" i="7"/>
  <c r="C14174" i="3"/>
  <c r="M134" i="7"/>
  <c r="P134" i="7"/>
  <c r="M78" i="7"/>
  <c r="P78" i="7"/>
  <c r="C14118" i="3"/>
  <c r="C14049" i="3"/>
  <c r="M9" i="7"/>
  <c r="P9" i="7"/>
  <c r="C14203" i="3"/>
  <c r="R28" i="7"/>
  <c r="U28" i="7"/>
  <c r="C14509" i="3"/>
  <c r="AB64" i="7"/>
  <c r="AE64" i="7"/>
  <c r="C14131" i="3"/>
  <c r="M91" i="7"/>
  <c r="P91" i="7"/>
  <c r="W63" i="7"/>
  <c r="Z63" i="7"/>
  <c r="C14373" i="3"/>
  <c r="M116" i="7"/>
  <c r="P116" i="7"/>
  <c r="C14156" i="3"/>
  <c r="C14384" i="3"/>
  <c r="W74" i="7"/>
  <c r="Z74" i="7"/>
  <c r="C14258" i="3"/>
  <c r="R83" i="7"/>
  <c r="U83" i="7"/>
  <c r="M133" i="7"/>
  <c r="P133" i="7"/>
  <c r="C14173" i="3"/>
  <c r="C14052" i="3"/>
  <c r="M12" i="7"/>
  <c r="P12" i="7"/>
  <c r="C14119" i="3"/>
  <c r="M79" i="7"/>
  <c r="P79" i="7"/>
  <c r="C14195" i="3"/>
  <c r="R20" i="7"/>
  <c r="U20" i="7"/>
  <c r="C14132" i="3"/>
  <c r="M92" i="7"/>
  <c r="P92" i="7"/>
  <c r="C14400" i="3"/>
  <c r="W90" i="7"/>
  <c r="Z90" i="7"/>
  <c r="C14149" i="3"/>
  <c r="M109" i="7"/>
  <c r="P109" i="7"/>
  <c r="M50" i="7"/>
  <c r="P50" i="7"/>
  <c r="C14090" i="3"/>
  <c r="C14559" i="3"/>
  <c r="AB114" i="7"/>
  <c r="AE114" i="7"/>
  <c r="C14160" i="3"/>
  <c r="M120" i="7"/>
  <c r="P120" i="7"/>
  <c r="C14437" i="3"/>
  <c r="W127" i="7"/>
  <c r="Z127" i="7"/>
  <c r="M107" i="7"/>
  <c r="P107" i="7"/>
  <c r="C14147" i="3"/>
  <c r="C14433" i="3"/>
  <c r="W123" i="7"/>
  <c r="Z123" i="7"/>
  <c r="M77" i="7"/>
  <c r="P77" i="7"/>
  <c r="C14117" i="3"/>
  <c r="C14358" i="3"/>
  <c r="W48" i="7"/>
  <c r="Z48" i="7"/>
  <c r="R42" i="7"/>
  <c r="U42" i="7"/>
  <c r="C14217" i="3"/>
  <c r="C14053" i="3"/>
  <c r="M13" i="7"/>
  <c r="P13" i="7"/>
  <c r="C14361" i="3"/>
  <c r="W51" i="7"/>
  <c r="Z51" i="7"/>
  <c r="M111" i="7"/>
  <c r="P111" i="7"/>
  <c r="C14151" i="3"/>
  <c r="C14146" i="3"/>
  <c r="M106" i="7"/>
  <c r="P106" i="7"/>
  <c r="W86" i="7"/>
  <c r="Z86" i="7"/>
  <c r="C14396" i="3"/>
  <c r="M61" i="7"/>
  <c r="P61" i="7"/>
  <c r="C14101" i="3"/>
  <c r="C14159" i="3"/>
  <c r="M119" i="7"/>
  <c r="P119" i="7"/>
  <c r="M29" i="7"/>
  <c r="P29" i="7"/>
  <c r="C14069" i="3"/>
  <c r="AB22" i="7"/>
  <c r="AE22" i="7"/>
  <c r="C14467" i="3"/>
  <c r="C14096" i="3"/>
  <c r="M56" i="7"/>
  <c r="P56" i="7"/>
  <c r="AG18" i="7"/>
  <c r="AJ18" i="7"/>
  <c r="C14598" i="3"/>
  <c r="C14116" i="3"/>
  <c r="M76" i="7"/>
  <c r="P76" i="7"/>
  <c r="C14065" i="3"/>
  <c r="M25" i="7"/>
  <c r="P25" i="7"/>
  <c r="C14369" i="3"/>
  <c r="W59" i="7"/>
  <c r="Z59" i="7"/>
  <c r="C14376" i="3"/>
  <c r="W66" i="7"/>
  <c r="Z66" i="7"/>
  <c r="C14098" i="3"/>
  <c r="M58" i="7"/>
  <c r="P58" i="7"/>
  <c r="M68" i="7"/>
  <c r="P68" i="7"/>
  <c r="C14108" i="3"/>
  <c r="M130" i="7"/>
  <c r="P130" i="7"/>
  <c r="C14170" i="3"/>
  <c r="C14213" i="3"/>
  <c r="R38" i="7"/>
  <c r="U38" i="7"/>
  <c r="C14100" i="3"/>
  <c r="M60" i="7"/>
  <c r="P60" i="7"/>
  <c r="C14612" i="3"/>
  <c r="AG32" i="7"/>
  <c r="AJ32" i="7"/>
  <c r="C14412" i="3"/>
  <c r="W102" i="7"/>
  <c r="Z102" i="7"/>
  <c r="C14152" i="3"/>
  <c r="M112" i="7"/>
  <c r="P112" i="7"/>
  <c r="M47" i="7"/>
  <c r="P47" i="7"/>
  <c r="C14087" i="3"/>
  <c r="C14111" i="3"/>
  <c r="M71" i="7"/>
  <c r="P71" i="7"/>
  <c r="C14061" i="3"/>
  <c r="M21" i="7"/>
  <c r="P21" i="7"/>
  <c r="C14441" i="3"/>
  <c r="W131" i="7"/>
  <c r="Z131" i="7"/>
  <c r="M55" i="7"/>
  <c r="P55" i="7"/>
  <c r="C14095" i="3"/>
  <c r="M101" i="7"/>
  <c r="P101" i="7"/>
  <c r="C14141" i="3"/>
  <c r="C14248" i="3"/>
  <c r="R73" i="7"/>
  <c r="U73" i="7"/>
  <c r="C14704" i="3"/>
  <c r="AG124" i="7"/>
  <c r="AJ124" i="7"/>
  <c r="C14464" i="3"/>
  <c r="AB19" i="7"/>
  <c r="AE19" i="7"/>
  <c r="C14301" i="3"/>
  <c r="R126" i="7"/>
  <c r="U126" i="7"/>
  <c r="M113" i="7"/>
  <c r="P113" i="7"/>
  <c r="C14153" i="3"/>
  <c r="C14134" i="3"/>
  <c r="M94" i="7"/>
  <c r="P94" i="7"/>
  <c r="C14135" i="3"/>
  <c r="M95" i="7"/>
  <c r="P95" i="7"/>
  <c r="C14057" i="3"/>
  <c r="M17" i="7"/>
  <c r="P17" i="7"/>
  <c r="R34" i="7"/>
  <c r="U34" i="7"/>
  <c r="C14209" i="3"/>
  <c r="C14089" i="3"/>
  <c r="M49" i="7"/>
  <c r="P49" i="7"/>
  <c r="C14093" i="3"/>
  <c r="M53" i="7"/>
  <c r="P53" i="7"/>
  <c r="C14362" i="3"/>
  <c r="W52" i="7"/>
  <c r="Z52" i="7"/>
  <c r="C14407" i="3"/>
  <c r="W97" i="7"/>
  <c r="Z97" i="7"/>
  <c r="M115" i="7"/>
  <c r="P115" i="7"/>
  <c r="C14155" i="3"/>
  <c r="C14162" i="3"/>
  <c r="M122" i="7"/>
  <c r="P122" i="7"/>
  <c r="C14459" i="3"/>
  <c r="AB14" i="7"/>
  <c r="AE14" i="7"/>
  <c r="C14650" i="3"/>
  <c r="AG70" i="7"/>
  <c r="AJ70" i="7"/>
  <c r="C14136" i="3"/>
  <c r="M96" i="7"/>
  <c r="P96" i="7"/>
  <c r="C14083" i="3"/>
  <c r="M43" i="7"/>
  <c r="P43" i="7"/>
  <c r="C14485" i="3"/>
  <c r="AB40" i="7"/>
  <c r="AE40" i="7"/>
  <c r="AG27" i="7"/>
  <c r="AJ27" i="7"/>
  <c r="C14607" i="3"/>
  <c r="W54" i="7"/>
  <c r="Z54" i="7"/>
  <c r="C14364" i="3"/>
  <c r="C14148" i="3"/>
  <c r="M108" i="7"/>
  <c r="P108" i="7"/>
  <c r="AB33" i="7"/>
  <c r="AE33" i="7"/>
  <c r="C14478" i="3"/>
  <c r="AG36" i="7"/>
  <c r="AJ36" i="7"/>
  <c r="C14616" i="3"/>
  <c r="M118" i="7"/>
  <c r="P118" i="7"/>
  <c r="C14158" i="3"/>
  <c r="C14048" i="3"/>
  <c r="M8" i="7"/>
  <c r="P8" i="7"/>
  <c r="C14212" i="3"/>
  <c r="R37" i="7"/>
  <c r="U37" i="7"/>
  <c r="C14075" i="3"/>
  <c r="M35" i="7"/>
  <c r="P35" i="7"/>
  <c r="C14392" i="3"/>
  <c r="W82" i="7"/>
  <c r="Z82" i="7"/>
  <c r="C14115" i="3"/>
  <c r="M75" i="7"/>
  <c r="P75" i="7"/>
  <c r="C14144" i="3"/>
  <c r="M104" i="7"/>
  <c r="P104" i="7"/>
  <c r="C20930" i="3"/>
  <c r="H140" i="8"/>
  <c r="K140" i="8"/>
  <c r="C21005" i="3"/>
  <c r="M80" i="8"/>
  <c r="P80" i="8"/>
  <c r="C20929" i="3"/>
  <c r="H139" i="8"/>
  <c r="K139" i="8"/>
  <c r="C21197" i="3"/>
  <c r="R137" i="8"/>
  <c r="U137" i="8"/>
  <c r="C20857" i="3"/>
  <c r="H67" i="8"/>
  <c r="K67" i="8"/>
  <c r="C21333" i="3"/>
  <c r="W138" i="8"/>
  <c r="Z138" i="8"/>
  <c r="C21360" i="3"/>
  <c r="AB30" i="8"/>
  <c r="AE30" i="8"/>
  <c r="C21091" i="3"/>
  <c r="R31" i="8"/>
  <c r="U31" i="8"/>
  <c r="C21006" i="3"/>
  <c r="M81" i="8"/>
  <c r="P81" i="8"/>
  <c r="R75" i="7"/>
  <c r="U75" i="7"/>
  <c r="C14250" i="3"/>
  <c r="R35" i="7"/>
  <c r="U35" i="7"/>
  <c r="C14210" i="3"/>
  <c r="R8" i="7"/>
  <c r="U8" i="7"/>
  <c r="C14183" i="3"/>
  <c r="C14283" i="3"/>
  <c r="R108" i="7"/>
  <c r="U108" i="7"/>
  <c r="C14218" i="3"/>
  <c r="R43" i="7"/>
  <c r="U43" i="7"/>
  <c r="C14785" i="3"/>
  <c r="AL70" i="7"/>
  <c r="AO70" i="7"/>
  <c r="C14297" i="3"/>
  <c r="R122" i="7"/>
  <c r="U122" i="7"/>
  <c r="C14542" i="3"/>
  <c r="AB97" i="7"/>
  <c r="AE97" i="7"/>
  <c r="C14228" i="3"/>
  <c r="R53" i="7"/>
  <c r="U53" i="7"/>
  <c r="R95" i="7"/>
  <c r="U95" i="7"/>
  <c r="C14270" i="3"/>
  <c r="AG19" i="7"/>
  <c r="AJ19" i="7"/>
  <c r="C14599" i="3"/>
  <c r="C14383" i="3"/>
  <c r="W73" i="7"/>
  <c r="Z73" i="7"/>
  <c r="C14196" i="3"/>
  <c r="R21" i="7"/>
  <c r="U21" i="7"/>
  <c r="C14547" i="3"/>
  <c r="AB102" i="7"/>
  <c r="AE102" i="7"/>
  <c r="C14235" i="3"/>
  <c r="R60" i="7"/>
  <c r="U60" i="7"/>
  <c r="R58" i="7"/>
  <c r="U58" i="7"/>
  <c r="C14233" i="3"/>
  <c r="C14504" i="3"/>
  <c r="AB59" i="7"/>
  <c r="AE59" i="7"/>
  <c r="C14251" i="3"/>
  <c r="R76" i="7"/>
  <c r="U76" i="7"/>
  <c r="C14231" i="3"/>
  <c r="R56" i="7"/>
  <c r="U56" i="7"/>
  <c r="R106" i="7"/>
  <c r="U106" i="7"/>
  <c r="C14281" i="3"/>
  <c r="C14496" i="3"/>
  <c r="AB51" i="7"/>
  <c r="AE51" i="7"/>
  <c r="C14295" i="3"/>
  <c r="R120" i="7"/>
  <c r="U120" i="7"/>
  <c r="C14535" i="3"/>
  <c r="AB90" i="7"/>
  <c r="AE90" i="7"/>
  <c r="C14330" i="3"/>
  <c r="W20" i="7"/>
  <c r="Z20" i="7"/>
  <c r="R12" i="7"/>
  <c r="U12" i="7"/>
  <c r="C14187" i="3"/>
  <c r="C14393" i="3"/>
  <c r="W83" i="7"/>
  <c r="Z83" i="7"/>
  <c r="C14266" i="3"/>
  <c r="R91" i="7"/>
  <c r="U91" i="7"/>
  <c r="C14338" i="3"/>
  <c r="W28" i="7"/>
  <c r="Z28" i="7"/>
  <c r="C14275" i="3"/>
  <c r="R100" i="7"/>
  <c r="U100" i="7"/>
  <c r="C14645" i="3"/>
  <c r="AG65" i="7"/>
  <c r="AJ65" i="7"/>
  <c r="R87" i="7"/>
  <c r="U87" i="7"/>
  <c r="C14262" i="3"/>
  <c r="C14220" i="3"/>
  <c r="R45" i="7"/>
  <c r="U45" i="7"/>
  <c r="W24" i="7"/>
  <c r="Z24" i="7"/>
  <c r="C14334" i="3"/>
  <c r="C14263" i="3"/>
  <c r="R88" i="7"/>
  <c r="U88" i="7"/>
  <c r="C14237" i="3"/>
  <c r="R62" i="7"/>
  <c r="U62" i="7"/>
  <c r="C14333" i="3"/>
  <c r="W23" i="7"/>
  <c r="Z23" i="7"/>
  <c r="C14185" i="3"/>
  <c r="R10" i="7"/>
  <c r="U10" i="7"/>
  <c r="C14751" i="3"/>
  <c r="AL36" i="7"/>
  <c r="AO36" i="7"/>
  <c r="C14742" i="3"/>
  <c r="AL27" i="7"/>
  <c r="AO27" i="7"/>
  <c r="C14344" i="3"/>
  <c r="W34" i="7"/>
  <c r="Z34" i="7"/>
  <c r="C14288" i="3"/>
  <c r="R113" i="7"/>
  <c r="U113" i="7"/>
  <c r="C14230" i="3"/>
  <c r="R55" i="7"/>
  <c r="U55" i="7"/>
  <c r="R47" i="7"/>
  <c r="U47" i="7"/>
  <c r="C14222" i="3"/>
  <c r="C14305" i="3"/>
  <c r="R130" i="7"/>
  <c r="U130" i="7"/>
  <c r="C14204" i="3"/>
  <c r="R29" i="7"/>
  <c r="U29" i="7"/>
  <c r="R61" i="7"/>
  <c r="U61" i="7"/>
  <c r="C14236" i="3"/>
  <c r="C14352" i="3"/>
  <c r="W42" i="7"/>
  <c r="Z42" i="7"/>
  <c r="C14252" i="3"/>
  <c r="R77" i="7"/>
  <c r="U77" i="7"/>
  <c r="C14282" i="3"/>
  <c r="R107" i="7"/>
  <c r="U107" i="7"/>
  <c r="R50" i="7"/>
  <c r="U50" i="7"/>
  <c r="C14225" i="3"/>
  <c r="C14291" i="3"/>
  <c r="R116" i="7"/>
  <c r="U116" i="7"/>
  <c r="C14253" i="3"/>
  <c r="R78" i="7"/>
  <c r="U78" i="7"/>
  <c r="C14555" i="3"/>
  <c r="AB110" i="7"/>
  <c r="AE110" i="7"/>
  <c r="C14296" i="3"/>
  <c r="R121" i="7"/>
  <c r="U121" i="7"/>
  <c r="C14259" i="3"/>
  <c r="R84" i="7"/>
  <c r="U84" i="7"/>
  <c r="C14182" i="3"/>
  <c r="R7" i="7"/>
  <c r="U7" i="7"/>
  <c r="R72" i="7"/>
  <c r="U72" i="7"/>
  <c r="C14247" i="3"/>
  <c r="W89" i="7"/>
  <c r="Z89" i="7"/>
  <c r="C14399" i="3"/>
  <c r="C14273" i="3"/>
  <c r="R98" i="7"/>
  <c r="U98" i="7"/>
  <c r="C14606" i="3"/>
  <c r="AG26" i="7"/>
  <c r="AJ26" i="7"/>
  <c r="C14292" i="3"/>
  <c r="R117" i="7"/>
  <c r="U117" i="7"/>
  <c r="AG93" i="7"/>
  <c r="AJ93" i="7"/>
  <c r="C14673" i="3"/>
  <c r="C14279" i="3"/>
  <c r="R104" i="7"/>
  <c r="U104" i="7"/>
  <c r="C14527" i="3"/>
  <c r="AB82" i="7"/>
  <c r="AE82" i="7"/>
  <c r="C14347" i="3"/>
  <c r="W37" i="7"/>
  <c r="Z37" i="7"/>
  <c r="C14620" i="3"/>
  <c r="AG40" i="7"/>
  <c r="AJ40" i="7"/>
  <c r="R96" i="7"/>
  <c r="U96" i="7"/>
  <c r="C14271" i="3"/>
  <c r="AG14" i="7"/>
  <c r="AJ14" i="7"/>
  <c r="C14594" i="3"/>
  <c r="C14497" i="3"/>
  <c r="AB52" i="7"/>
  <c r="AE52" i="7"/>
  <c r="C14224" i="3"/>
  <c r="R49" i="7"/>
  <c r="U49" i="7"/>
  <c r="C14192" i="3"/>
  <c r="R17" i="7"/>
  <c r="U17" i="7"/>
  <c r="C14269" i="3"/>
  <c r="R94" i="7"/>
  <c r="U94" i="7"/>
  <c r="C14436" i="3"/>
  <c r="W126" i="7"/>
  <c r="Z126" i="7"/>
  <c r="AL124" i="7"/>
  <c r="AO124" i="7"/>
  <c r="C14839" i="3"/>
  <c r="AB131" i="7"/>
  <c r="AE131" i="7"/>
  <c r="C14576" i="3"/>
  <c r="C14246" i="3"/>
  <c r="R71" i="7"/>
  <c r="U71" i="7"/>
  <c r="R112" i="7"/>
  <c r="U112" i="7"/>
  <c r="C14287" i="3"/>
  <c r="C14747" i="3"/>
  <c r="AL32" i="7"/>
  <c r="AO32" i="7"/>
  <c r="C14348" i="3"/>
  <c r="W38" i="7"/>
  <c r="Z38" i="7"/>
  <c r="C14511" i="3"/>
  <c r="AB66" i="7"/>
  <c r="AE66" i="7"/>
  <c r="C14200" i="3"/>
  <c r="R25" i="7"/>
  <c r="U25" i="7"/>
  <c r="C14294" i="3"/>
  <c r="R119" i="7"/>
  <c r="U119" i="7"/>
  <c r="C14188" i="3"/>
  <c r="R13" i="7"/>
  <c r="U13" i="7"/>
  <c r="C14493" i="3"/>
  <c r="AB48" i="7"/>
  <c r="AE48" i="7"/>
  <c r="AB123" i="7"/>
  <c r="AE123" i="7"/>
  <c r="C14568" i="3"/>
  <c r="C14572" i="3"/>
  <c r="AB127" i="7"/>
  <c r="AE127" i="7"/>
  <c r="AG114" i="7"/>
  <c r="AJ114" i="7"/>
  <c r="C14694" i="3"/>
  <c r="C14284" i="3"/>
  <c r="R109" i="7"/>
  <c r="U109" i="7"/>
  <c r="C14267" i="3"/>
  <c r="R92" i="7"/>
  <c r="U92" i="7"/>
  <c r="R79" i="7"/>
  <c r="U79" i="7"/>
  <c r="C14254" i="3"/>
  <c r="C14519" i="3"/>
  <c r="AB74" i="7"/>
  <c r="AE74" i="7"/>
  <c r="C14644" i="3"/>
  <c r="AG64" i="7"/>
  <c r="AJ64" i="7"/>
  <c r="C14184" i="3"/>
  <c r="R9" i="7"/>
  <c r="U9" i="7"/>
  <c r="R134" i="7"/>
  <c r="U134" i="7"/>
  <c r="C14309" i="3"/>
  <c r="AL41" i="7"/>
  <c r="AO41" i="7"/>
  <c r="C14756" i="3"/>
  <c r="C14260" i="3"/>
  <c r="R85" i="7"/>
  <c r="U85" i="7"/>
  <c r="C14311" i="3"/>
  <c r="R136" i="7"/>
  <c r="U136" i="7"/>
  <c r="AB105" i="7"/>
  <c r="AE105" i="7"/>
  <c r="C14550" i="3"/>
  <c r="AG46" i="7"/>
  <c r="AJ46" i="7"/>
  <c r="C14626" i="3"/>
  <c r="R132" i="7"/>
  <c r="U132" i="7"/>
  <c r="C14307" i="3"/>
  <c r="C14326" i="3"/>
  <c r="W16" i="7"/>
  <c r="Z16" i="7"/>
  <c r="C14435" i="3"/>
  <c r="W125" i="7"/>
  <c r="Z125" i="7"/>
  <c r="R39" i="7"/>
  <c r="U39" i="7"/>
  <c r="C14214" i="3"/>
  <c r="C14293" i="3"/>
  <c r="R118" i="7"/>
  <c r="U118" i="7"/>
  <c r="C14613" i="3"/>
  <c r="AG33" i="7"/>
  <c r="AJ33" i="7"/>
  <c r="AB54" i="7"/>
  <c r="AE54" i="7"/>
  <c r="C14499" i="3"/>
  <c r="R115" i="7"/>
  <c r="U115" i="7"/>
  <c r="C14290" i="3"/>
  <c r="C14276" i="3"/>
  <c r="R101" i="7"/>
  <c r="U101" i="7"/>
  <c r="R68" i="7"/>
  <c r="U68" i="7"/>
  <c r="C14243" i="3"/>
  <c r="C14733" i="3"/>
  <c r="AL18" i="7"/>
  <c r="AO18" i="7"/>
  <c r="C14602" i="3"/>
  <c r="AG22" i="7"/>
  <c r="AJ22" i="7"/>
  <c r="AB86" i="7"/>
  <c r="AE86" i="7"/>
  <c r="C14531" i="3"/>
  <c r="R111" i="7"/>
  <c r="U111" i="7"/>
  <c r="C14286" i="3"/>
  <c r="R133" i="7"/>
  <c r="U133" i="7"/>
  <c r="C14308" i="3"/>
  <c r="C14508" i="3"/>
  <c r="AB63" i="7"/>
  <c r="AE63" i="7"/>
  <c r="R135" i="7"/>
  <c r="U135" i="7"/>
  <c r="C14310" i="3"/>
  <c r="C14244" i="3"/>
  <c r="R69" i="7"/>
  <c r="U69" i="7"/>
  <c r="C14325" i="3"/>
  <c r="W15" i="7"/>
  <c r="Z15" i="7"/>
  <c r="AB57" i="7"/>
  <c r="AE57" i="7"/>
  <c r="C14502" i="3"/>
  <c r="C14438" i="3"/>
  <c r="W128" i="7"/>
  <c r="Z128" i="7"/>
  <c r="C14274" i="3"/>
  <c r="R99" i="7"/>
  <c r="U99" i="7"/>
  <c r="C14321" i="3"/>
  <c r="W11" i="7"/>
  <c r="Z11" i="7"/>
  <c r="C14624" i="3"/>
  <c r="AG44" i="7"/>
  <c r="AJ44" i="7"/>
  <c r="AB129" i="7"/>
  <c r="AE129" i="7"/>
  <c r="C14574" i="3"/>
  <c r="C14278" i="3"/>
  <c r="R103" i="7"/>
  <c r="U103" i="7"/>
  <c r="C21065" i="3"/>
  <c r="M140" i="8"/>
  <c r="P140" i="8"/>
  <c r="C20992" i="3"/>
  <c r="M67" i="8"/>
  <c r="P67" i="8"/>
  <c r="C21064" i="3"/>
  <c r="M139" i="8"/>
  <c r="P139" i="8"/>
  <c r="C21141" i="3"/>
  <c r="R81" i="8"/>
  <c r="U81" i="8"/>
  <c r="C21495" i="3"/>
  <c r="AG30" i="8"/>
  <c r="AJ30" i="8"/>
  <c r="C21332" i="3"/>
  <c r="W137" i="8"/>
  <c r="Z137" i="8"/>
  <c r="R80" i="8"/>
  <c r="U80" i="8"/>
  <c r="C21140" i="3"/>
  <c r="W31" i="8"/>
  <c r="Z31" i="8"/>
  <c r="C21226" i="3"/>
  <c r="C21468" i="3"/>
  <c r="AB138" i="8"/>
  <c r="AE138" i="8"/>
  <c r="C14456" i="3"/>
  <c r="AB11" i="7"/>
  <c r="AE11" i="7"/>
  <c r="C14573" i="3"/>
  <c r="AB128" i="7"/>
  <c r="AE128" i="7"/>
  <c r="C14460" i="3"/>
  <c r="AB15" i="7"/>
  <c r="AE15" i="7"/>
  <c r="AQ18" i="7"/>
  <c r="AT18" i="7"/>
  <c r="C14868" i="3"/>
  <c r="C14411" i="3"/>
  <c r="W101" i="7"/>
  <c r="Z101" i="7"/>
  <c r="C14428" i="3"/>
  <c r="W118" i="7"/>
  <c r="Z118" i="7"/>
  <c r="AB125" i="7"/>
  <c r="AE125" i="7"/>
  <c r="C14570" i="3"/>
  <c r="C14395" i="3"/>
  <c r="W85" i="7"/>
  <c r="Z85" i="7"/>
  <c r="AL64" i="7"/>
  <c r="AO64" i="7"/>
  <c r="C14779" i="3"/>
  <c r="W109" i="7"/>
  <c r="Z109" i="7"/>
  <c r="C14419" i="3"/>
  <c r="AG127" i="7"/>
  <c r="AJ127" i="7"/>
  <c r="C14707" i="3"/>
  <c r="C14628" i="3"/>
  <c r="AG48" i="7"/>
  <c r="AJ48" i="7"/>
  <c r="W119" i="7"/>
  <c r="Z119" i="7"/>
  <c r="C14429" i="3"/>
  <c r="C14646" i="3"/>
  <c r="AG66" i="7"/>
  <c r="AJ66" i="7"/>
  <c r="C14882" i="3"/>
  <c r="AQ32" i="7"/>
  <c r="AT32" i="7"/>
  <c r="C14381" i="3"/>
  <c r="W71" i="7"/>
  <c r="Z71" i="7"/>
  <c r="C14404" i="3"/>
  <c r="W94" i="7"/>
  <c r="Z94" i="7"/>
  <c r="C14359" i="3"/>
  <c r="W49" i="7"/>
  <c r="Z49" i="7"/>
  <c r="C14755" i="3"/>
  <c r="AL40" i="7"/>
  <c r="AO40" i="7"/>
  <c r="C14662" i="3"/>
  <c r="AG82" i="7"/>
  <c r="AJ82" i="7"/>
  <c r="C14741" i="3"/>
  <c r="AL26" i="7"/>
  <c r="AO26" i="7"/>
  <c r="W7" i="7"/>
  <c r="Z7" i="7"/>
  <c r="C14317" i="3"/>
  <c r="C14431" i="3"/>
  <c r="W121" i="7"/>
  <c r="Z121" i="7"/>
  <c r="C14388" i="3"/>
  <c r="W78" i="7"/>
  <c r="Z78" i="7"/>
  <c r="C14387" i="3"/>
  <c r="W77" i="7"/>
  <c r="Z77" i="7"/>
  <c r="W130" i="7"/>
  <c r="Z130" i="7"/>
  <c r="C14440" i="3"/>
  <c r="C14365" i="3"/>
  <c r="W55" i="7"/>
  <c r="Z55" i="7"/>
  <c r="AB34" i="7"/>
  <c r="AE34" i="7"/>
  <c r="C14479" i="3"/>
  <c r="AQ36" i="7"/>
  <c r="AT36" i="7"/>
  <c r="C14886" i="3"/>
  <c r="AB23" i="7"/>
  <c r="AE23" i="7"/>
  <c r="C14468" i="3"/>
  <c r="C14398" i="3"/>
  <c r="W88" i="7"/>
  <c r="Z88" i="7"/>
  <c r="C14355" i="3"/>
  <c r="W45" i="7"/>
  <c r="Z45" i="7"/>
  <c r="C14780" i="3"/>
  <c r="AL65" i="7"/>
  <c r="AO65" i="7"/>
  <c r="C14473" i="3"/>
  <c r="AB28" i="7"/>
  <c r="AE28" i="7"/>
  <c r="C14528" i="3"/>
  <c r="AB83" i="7"/>
  <c r="AE83" i="7"/>
  <c r="C14465" i="3"/>
  <c r="AB20" i="7"/>
  <c r="AE20" i="7"/>
  <c r="C14430" i="3"/>
  <c r="W120" i="7"/>
  <c r="Z120" i="7"/>
  <c r="C14386" i="3"/>
  <c r="W76" i="7"/>
  <c r="Z76" i="7"/>
  <c r="C14682" i="3"/>
  <c r="AG102" i="7"/>
  <c r="AJ102" i="7"/>
  <c r="C14518" i="3"/>
  <c r="AB73" i="7"/>
  <c r="AE73" i="7"/>
  <c r="C14677" i="3"/>
  <c r="AG97" i="7"/>
  <c r="AJ97" i="7"/>
  <c r="AQ70" i="7"/>
  <c r="AT70" i="7"/>
  <c r="C14920" i="3"/>
  <c r="C14418" i="3"/>
  <c r="W108" i="7"/>
  <c r="Z108" i="7"/>
  <c r="AG129" i="7"/>
  <c r="AJ129" i="7"/>
  <c r="C14709" i="3"/>
  <c r="W135" i="7"/>
  <c r="Z135" i="7"/>
  <c r="C14445" i="3"/>
  <c r="C14443" i="3"/>
  <c r="W133" i="7"/>
  <c r="Z133" i="7"/>
  <c r="AG86" i="7"/>
  <c r="AJ86" i="7"/>
  <c r="C14666" i="3"/>
  <c r="C14634" i="3"/>
  <c r="AG54" i="7"/>
  <c r="AJ54" i="7"/>
  <c r="C14442" i="3"/>
  <c r="W132" i="7"/>
  <c r="Z132" i="7"/>
  <c r="C14685" i="3"/>
  <c r="AG105" i="7"/>
  <c r="AJ105" i="7"/>
  <c r="C14444" i="3"/>
  <c r="W134" i="7"/>
  <c r="Z134" i="7"/>
  <c r="C14389" i="3"/>
  <c r="W79" i="7"/>
  <c r="Z79" i="7"/>
  <c r="C14974" i="3"/>
  <c r="AQ124" i="7"/>
  <c r="AT124" i="7"/>
  <c r="C14729" i="3"/>
  <c r="AL14" i="7"/>
  <c r="AO14" i="7"/>
  <c r="C14808" i="3"/>
  <c r="AL93" i="7"/>
  <c r="AO93" i="7"/>
  <c r="C14534" i="3"/>
  <c r="AB89" i="7"/>
  <c r="AE89" i="7"/>
  <c r="C14360" i="3"/>
  <c r="W50" i="7"/>
  <c r="Z50" i="7"/>
  <c r="W61" i="7"/>
  <c r="Z61" i="7"/>
  <c r="C14371" i="3"/>
  <c r="C14416" i="3"/>
  <c r="W106" i="7"/>
  <c r="Z106" i="7"/>
  <c r="W58" i="7"/>
  <c r="Z58" i="7"/>
  <c r="C14368" i="3"/>
  <c r="W95" i="7"/>
  <c r="Z95" i="7"/>
  <c r="C14405" i="3"/>
  <c r="C14345" i="3"/>
  <c r="W35" i="7"/>
  <c r="Z35" i="7"/>
  <c r="C14413" i="3"/>
  <c r="W103" i="7"/>
  <c r="Z103" i="7"/>
  <c r="AL44" i="7"/>
  <c r="AO44" i="7"/>
  <c r="C14759" i="3"/>
  <c r="C14409" i="3"/>
  <c r="W99" i="7"/>
  <c r="Z99" i="7"/>
  <c r="W69" i="7"/>
  <c r="Z69" i="7"/>
  <c r="C14379" i="3"/>
  <c r="C14643" i="3"/>
  <c r="AG63" i="7"/>
  <c r="AJ63" i="7"/>
  <c r="C14737" i="3"/>
  <c r="AL22" i="7"/>
  <c r="AO22" i="7"/>
  <c r="AL33" i="7"/>
  <c r="AO33" i="7"/>
  <c r="C14748" i="3"/>
  <c r="AB16" i="7"/>
  <c r="AE16" i="7"/>
  <c r="C14461" i="3"/>
  <c r="W136" i="7"/>
  <c r="Z136" i="7"/>
  <c r="C14446" i="3"/>
  <c r="C14319" i="3"/>
  <c r="W9" i="7"/>
  <c r="Z9" i="7"/>
  <c r="C14654" i="3"/>
  <c r="AG74" i="7"/>
  <c r="AJ74" i="7"/>
  <c r="C14402" i="3"/>
  <c r="W92" i="7"/>
  <c r="Z92" i="7"/>
  <c r="C14323" i="3"/>
  <c r="W13" i="7"/>
  <c r="Z13" i="7"/>
  <c r="C14335" i="3"/>
  <c r="W25" i="7"/>
  <c r="Z25" i="7"/>
  <c r="AB38" i="7"/>
  <c r="AE38" i="7"/>
  <c r="C14483" i="3"/>
  <c r="AB126" i="7"/>
  <c r="AE126" i="7"/>
  <c r="C14571" i="3"/>
  <c r="C14327" i="3"/>
  <c r="W17" i="7"/>
  <c r="Z17" i="7"/>
  <c r="C14632" i="3"/>
  <c r="AG52" i="7"/>
  <c r="AJ52" i="7"/>
  <c r="AB37" i="7"/>
  <c r="AE37" i="7"/>
  <c r="C14482" i="3"/>
  <c r="C14414" i="3"/>
  <c r="W104" i="7"/>
  <c r="Z104" i="7"/>
  <c r="C14427" i="3"/>
  <c r="W117" i="7"/>
  <c r="Z117" i="7"/>
  <c r="W98" i="7"/>
  <c r="Z98" i="7"/>
  <c r="C14408" i="3"/>
  <c r="W84" i="7"/>
  <c r="Z84" i="7"/>
  <c r="C14394" i="3"/>
  <c r="C14690" i="3"/>
  <c r="AG110" i="7"/>
  <c r="AJ110" i="7"/>
  <c r="C14426" i="3"/>
  <c r="W116" i="7"/>
  <c r="Z116" i="7"/>
  <c r="C14417" i="3"/>
  <c r="W107" i="7"/>
  <c r="Z107" i="7"/>
  <c r="C14487" i="3"/>
  <c r="AB42" i="7"/>
  <c r="AE42" i="7"/>
  <c r="W29" i="7"/>
  <c r="Z29" i="7"/>
  <c r="C14339" i="3"/>
  <c r="W113" i="7"/>
  <c r="Z113" i="7"/>
  <c r="C14423" i="3"/>
  <c r="C14877" i="3"/>
  <c r="AQ27" i="7"/>
  <c r="AT27" i="7"/>
  <c r="W10" i="7"/>
  <c r="Z10" i="7"/>
  <c r="C14320" i="3"/>
  <c r="W62" i="7"/>
  <c r="Z62" i="7"/>
  <c r="C14372" i="3"/>
  <c r="C14410" i="3"/>
  <c r="W100" i="7"/>
  <c r="Z100" i="7"/>
  <c r="W91" i="7"/>
  <c r="Z91" i="7"/>
  <c r="C14401" i="3"/>
  <c r="C14670" i="3"/>
  <c r="AG90" i="7"/>
  <c r="AJ90" i="7"/>
  <c r="C14631" i="3"/>
  <c r="AG51" i="7"/>
  <c r="AJ51" i="7"/>
  <c r="C14366" i="3"/>
  <c r="W56" i="7"/>
  <c r="Z56" i="7"/>
  <c r="C14639" i="3"/>
  <c r="AG59" i="7"/>
  <c r="AJ59" i="7"/>
  <c r="C14370" i="3"/>
  <c r="W60" i="7"/>
  <c r="Z60" i="7"/>
  <c r="C14331" i="3"/>
  <c r="W21" i="7"/>
  <c r="Z21" i="7"/>
  <c r="C14363" i="3"/>
  <c r="W53" i="7"/>
  <c r="Z53" i="7"/>
  <c r="C14432" i="3"/>
  <c r="W122" i="7"/>
  <c r="Z122" i="7"/>
  <c r="W43" i="7"/>
  <c r="Z43" i="7"/>
  <c r="C14353" i="3"/>
  <c r="C14637" i="3"/>
  <c r="AG57" i="7"/>
  <c r="AJ57" i="7"/>
  <c r="C14421" i="3"/>
  <c r="W111" i="7"/>
  <c r="Z111" i="7"/>
  <c r="C14378" i="3"/>
  <c r="W68" i="7"/>
  <c r="Z68" i="7"/>
  <c r="C14425" i="3"/>
  <c r="W115" i="7"/>
  <c r="Z115" i="7"/>
  <c r="W39" i="7"/>
  <c r="Z39" i="7"/>
  <c r="C14349" i="3"/>
  <c r="AL46" i="7"/>
  <c r="AO46" i="7"/>
  <c r="C14761" i="3"/>
  <c r="AQ41" i="7"/>
  <c r="AT41" i="7"/>
  <c r="C14891" i="3"/>
  <c r="C14829" i="3"/>
  <c r="AL114" i="7"/>
  <c r="AO114" i="7"/>
  <c r="C14703" i="3"/>
  <c r="AG123" i="7"/>
  <c r="AJ123" i="7"/>
  <c r="C14422" i="3"/>
  <c r="W112" i="7"/>
  <c r="Z112" i="7"/>
  <c r="AG131" i="7"/>
  <c r="AJ131" i="7"/>
  <c r="C14711" i="3"/>
  <c r="C14406" i="3"/>
  <c r="W96" i="7"/>
  <c r="Z96" i="7"/>
  <c r="C14382" i="3"/>
  <c r="W72" i="7"/>
  <c r="Z72" i="7"/>
  <c r="C14357" i="3"/>
  <c r="W47" i="7"/>
  <c r="Z47" i="7"/>
  <c r="C14469" i="3"/>
  <c r="AB24" i="7"/>
  <c r="AE24" i="7"/>
  <c r="C14397" i="3"/>
  <c r="W87" i="7"/>
  <c r="Z87" i="7"/>
  <c r="W12" i="7"/>
  <c r="Z12" i="7"/>
  <c r="C14322" i="3"/>
  <c r="C14734" i="3"/>
  <c r="AL19" i="7"/>
  <c r="AO19" i="7"/>
  <c r="W8" i="7"/>
  <c r="Z8" i="7"/>
  <c r="C14318" i="3"/>
  <c r="C14385" i="3"/>
  <c r="W75" i="7"/>
  <c r="Z75" i="7"/>
  <c r="C21200" i="3"/>
  <c r="R140" i="8"/>
  <c r="U140" i="8"/>
  <c r="C21630" i="3"/>
  <c r="AL30" i="8"/>
  <c r="AO30" i="8"/>
  <c r="C21276" i="3"/>
  <c r="W81" i="8"/>
  <c r="Z81" i="8"/>
  <c r="R139" i="8"/>
  <c r="U139" i="8"/>
  <c r="C21199" i="3"/>
  <c r="C21127" i="3"/>
  <c r="R67" i="8"/>
  <c r="U67" i="8"/>
  <c r="AB31" i="8"/>
  <c r="AE31" i="8"/>
  <c r="C21361" i="3"/>
  <c r="W80" i="8"/>
  <c r="Z80" i="8"/>
  <c r="C21275" i="3"/>
  <c r="C21603" i="3"/>
  <c r="AG138" i="8"/>
  <c r="AJ138" i="8"/>
  <c r="C21467" i="3"/>
  <c r="AB137" i="8"/>
  <c r="AE137" i="8"/>
  <c r="AG24" i="7"/>
  <c r="AJ24" i="7"/>
  <c r="C14604" i="3"/>
  <c r="C14517" i="3"/>
  <c r="AB72" i="7"/>
  <c r="AE72" i="7"/>
  <c r="AL123" i="7"/>
  <c r="AO123" i="7"/>
  <c r="C14838" i="3"/>
  <c r="C14513" i="3"/>
  <c r="AB68" i="7"/>
  <c r="AE68" i="7"/>
  <c r="AL57" i="7"/>
  <c r="AO57" i="7"/>
  <c r="C14772" i="3"/>
  <c r="AB122" i="7"/>
  <c r="AE122" i="7"/>
  <c r="C14567" i="3"/>
  <c r="C14466" i="3"/>
  <c r="AB21" i="7"/>
  <c r="AE21" i="7"/>
  <c r="AL59" i="7"/>
  <c r="AO59" i="7"/>
  <c r="C14774" i="3"/>
  <c r="AL51" i="7"/>
  <c r="AO51" i="7"/>
  <c r="C14766" i="3"/>
  <c r="C15012" i="3"/>
  <c r="AV27" i="7"/>
  <c r="AY27" i="7"/>
  <c r="C14552" i="3"/>
  <c r="AB107" i="7"/>
  <c r="AE107" i="7"/>
  <c r="C14825" i="3"/>
  <c r="AL110" i="7"/>
  <c r="AO110" i="7"/>
  <c r="C14549" i="3"/>
  <c r="AB104" i="7"/>
  <c r="AE104" i="7"/>
  <c r="C14767" i="3"/>
  <c r="AL52" i="7"/>
  <c r="AO52" i="7"/>
  <c r="C14470" i="3"/>
  <c r="AB25" i="7"/>
  <c r="AE25" i="7"/>
  <c r="AB92" i="7"/>
  <c r="AE92" i="7"/>
  <c r="C14537" i="3"/>
  <c r="C14454" i="3"/>
  <c r="AB9" i="7"/>
  <c r="AE9" i="7"/>
  <c r="C14872" i="3"/>
  <c r="AQ22" i="7"/>
  <c r="AT22" i="7"/>
  <c r="C14480" i="3"/>
  <c r="AB35" i="7"/>
  <c r="AE35" i="7"/>
  <c r="C14669" i="3"/>
  <c r="AG89" i="7"/>
  <c r="AJ89" i="7"/>
  <c r="AQ14" i="7"/>
  <c r="AT14" i="7"/>
  <c r="C14864" i="3"/>
  <c r="AB79" i="7"/>
  <c r="AE79" i="7"/>
  <c r="C14524" i="3"/>
  <c r="AL105" i="7"/>
  <c r="AO105" i="7"/>
  <c r="C14820" i="3"/>
  <c r="AL54" i="7"/>
  <c r="AO54" i="7"/>
  <c r="C14769" i="3"/>
  <c r="C14578" i="3"/>
  <c r="AB133" i="7"/>
  <c r="AE133" i="7"/>
  <c r="C14653" i="3"/>
  <c r="AG73" i="7"/>
  <c r="AJ73" i="7"/>
  <c r="C14521" i="3"/>
  <c r="AB76" i="7"/>
  <c r="AE76" i="7"/>
  <c r="C14600" i="3"/>
  <c r="AG20" i="7"/>
  <c r="AJ20" i="7"/>
  <c r="AG28" i="7"/>
  <c r="AJ28" i="7"/>
  <c r="C14608" i="3"/>
  <c r="C14490" i="3"/>
  <c r="AB45" i="7"/>
  <c r="AE45" i="7"/>
  <c r="C14523" i="3"/>
  <c r="AB78" i="7"/>
  <c r="AE78" i="7"/>
  <c r="AL82" i="7"/>
  <c r="AO82" i="7"/>
  <c r="C14797" i="3"/>
  <c r="C14494" i="3"/>
  <c r="AB49" i="7"/>
  <c r="AE49" i="7"/>
  <c r="AB71" i="7"/>
  <c r="AE71" i="7"/>
  <c r="C14516" i="3"/>
  <c r="AL66" i="7"/>
  <c r="AO66" i="7"/>
  <c r="C14781" i="3"/>
  <c r="AL48" i="7"/>
  <c r="AO48" i="7"/>
  <c r="C14763" i="3"/>
  <c r="C14530" i="3"/>
  <c r="AB85" i="7"/>
  <c r="AE85" i="7"/>
  <c r="C14563" i="3"/>
  <c r="AB118" i="7"/>
  <c r="AE118" i="7"/>
  <c r="AG128" i="7"/>
  <c r="AJ128" i="7"/>
  <c r="C14708" i="3"/>
  <c r="C14453" i="3"/>
  <c r="AB8" i="7"/>
  <c r="AE8" i="7"/>
  <c r="C14457" i="3"/>
  <c r="AB12" i="7"/>
  <c r="AE12" i="7"/>
  <c r="C14846" i="3"/>
  <c r="AL131" i="7"/>
  <c r="AO131" i="7"/>
  <c r="C15026" i="3"/>
  <c r="AV41" i="7"/>
  <c r="AY41" i="7"/>
  <c r="C14484" i="3"/>
  <c r="AB39" i="7"/>
  <c r="AE39" i="7"/>
  <c r="C14536" i="3"/>
  <c r="AB91" i="7"/>
  <c r="AE91" i="7"/>
  <c r="AB62" i="7"/>
  <c r="AE62" i="7"/>
  <c r="C14507" i="3"/>
  <c r="C14474" i="3"/>
  <c r="AB29" i="7"/>
  <c r="AE29" i="7"/>
  <c r="C14543" i="3"/>
  <c r="AB98" i="7"/>
  <c r="AE98" i="7"/>
  <c r="C14706" i="3"/>
  <c r="AG126" i="7"/>
  <c r="AJ126" i="7"/>
  <c r="AG16" i="7"/>
  <c r="AJ16" i="7"/>
  <c r="C14596" i="3"/>
  <c r="C14514" i="3"/>
  <c r="AB69" i="7"/>
  <c r="AE69" i="7"/>
  <c r="AQ44" i="7"/>
  <c r="AT44" i="7"/>
  <c r="C14894" i="3"/>
  <c r="C14503" i="3"/>
  <c r="AB58" i="7"/>
  <c r="AE58" i="7"/>
  <c r="C14506" i="3"/>
  <c r="AB61" i="7"/>
  <c r="AE61" i="7"/>
  <c r="C14844" i="3"/>
  <c r="AL129" i="7"/>
  <c r="AO129" i="7"/>
  <c r="C15055" i="3"/>
  <c r="AV70" i="7"/>
  <c r="AY70" i="7"/>
  <c r="C14603" i="3"/>
  <c r="AG23" i="7"/>
  <c r="AJ23" i="7"/>
  <c r="C14614" i="3"/>
  <c r="AG34" i="7"/>
  <c r="AJ34" i="7"/>
  <c r="AB130" i="7"/>
  <c r="AE130" i="7"/>
  <c r="C14575" i="3"/>
  <c r="C14452" i="3"/>
  <c r="AB7" i="7"/>
  <c r="AE7" i="7"/>
  <c r="C14554" i="3"/>
  <c r="AB109" i="7"/>
  <c r="AE109" i="7"/>
  <c r="C15003" i="3"/>
  <c r="AV18" i="7"/>
  <c r="AY18" i="7"/>
  <c r="C14520" i="3"/>
  <c r="AB75" i="7"/>
  <c r="AE75" i="7"/>
  <c r="C14869" i="3"/>
  <c r="AQ19" i="7"/>
  <c r="AT19" i="7"/>
  <c r="AB87" i="7"/>
  <c r="AE87" i="7"/>
  <c r="C14532" i="3"/>
  <c r="C14492" i="3"/>
  <c r="AB47" i="7"/>
  <c r="AE47" i="7"/>
  <c r="C14541" i="3"/>
  <c r="AB96" i="7"/>
  <c r="AE96" i="7"/>
  <c r="C14557" i="3"/>
  <c r="AB112" i="7"/>
  <c r="AE112" i="7"/>
  <c r="AQ114" i="7"/>
  <c r="AT114" i="7"/>
  <c r="C14964" i="3"/>
  <c r="C14560" i="3"/>
  <c r="AB115" i="7"/>
  <c r="AE115" i="7"/>
  <c r="C14556" i="3"/>
  <c r="AB111" i="7"/>
  <c r="AE111" i="7"/>
  <c r="C14498" i="3"/>
  <c r="AB53" i="7"/>
  <c r="AE53" i="7"/>
  <c r="C14505" i="3"/>
  <c r="AB60" i="7"/>
  <c r="AE60" i="7"/>
  <c r="C14501" i="3"/>
  <c r="AB56" i="7"/>
  <c r="AE56" i="7"/>
  <c r="AL90" i="7"/>
  <c r="AO90" i="7"/>
  <c r="C14805" i="3"/>
  <c r="C14545" i="3"/>
  <c r="AB100" i="7"/>
  <c r="AE100" i="7"/>
  <c r="AG42" i="7"/>
  <c r="AJ42" i="7"/>
  <c r="C14622" i="3"/>
  <c r="C14561" i="3"/>
  <c r="AB116" i="7"/>
  <c r="AE116" i="7"/>
  <c r="C14562" i="3"/>
  <c r="AB117" i="7"/>
  <c r="AE117" i="7"/>
  <c r="AB17" i="7"/>
  <c r="AE17" i="7"/>
  <c r="C14462" i="3"/>
  <c r="C14458" i="3"/>
  <c r="AB13" i="7"/>
  <c r="AE13" i="7"/>
  <c r="C14789" i="3"/>
  <c r="AL74" i="7"/>
  <c r="AO74" i="7"/>
  <c r="C14778" i="3"/>
  <c r="AL63" i="7"/>
  <c r="AO63" i="7"/>
  <c r="C14544" i="3"/>
  <c r="AB99" i="7"/>
  <c r="AE99" i="7"/>
  <c r="C14548" i="3"/>
  <c r="AB103" i="7"/>
  <c r="AE103" i="7"/>
  <c r="C14551" i="3"/>
  <c r="AB106" i="7"/>
  <c r="AE106" i="7"/>
  <c r="C14495" i="3"/>
  <c r="AB50" i="7"/>
  <c r="AE50" i="7"/>
  <c r="C14943" i="3"/>
  <c r="AQ93" i="7"/>
  <c r="AT93" i="7"/>
  <c r="AV124" i="7"/>
  <c r="AY124" i="7"/>
  <c r="C15109" i="3"/>
  <c r="C14579" i="3"/>
  <c r="AB134" i="7"/>
  <c r="AE134" i="7"/>
  <c r="AB132" i="7"/>
  <c r="AE132" i="7"/>
  <c r="C14577" i="3"/>
  <c r="C14553" i="3"/>
  <c r="AB108" i="7"/>
  <c r="AE108" i="7"/>
  <c r="C14812" i="3"/>
  <c r="AL97" i="7"/>
  <c r="AO97" i="7"/>
  <c r="C14817" i="3"/>
  <c r="AL102" i="7"/>
  <c r="AO102" i="7"/>
  <c r="C14565" i="3"/>
  <c r="AB120" i="7"/>
  <c r="AE120" i="7"/>
  <c r="AG83" i="7"/>
  <c r="AJ83" i="7"/>
  <c r="C14663" i="3"/>
  <c r="C14915" i="3"/>
  <c r="AQ65" i="7"/>
  <c r="AT65" i="7"/>
  <c r="C14533" i="3"/>
  <c r="AB88" i="7"/>
  <c r="AE88" i="7"/>
  <c r="C14500" i="3"/>
  <c r="AB55" i="7"/>
  <c r="AE55" i="7"/>
  <c r="C14522" i="3"/>
  <c r="AB77" i="7"/>
  <c r="AE77" i="7"/>
  <c r="C14566" i="3"/>
  <c r="AB121" i="7"/>
  <c r="AE121" i="7"/>
  <c r="C14876" i="3"/>
  <c r="AQ26" i="7"/>
  <c r="AT26" i="7"/>
  <c r="C14890" i="3"/>
  <c r="AQ40" i="7"/>
  <c r="AT40" i="7"/>
  <c r="AB94" i="7"/>
  <c r="AE94" i="7"/>
  <c r="C14539" i="3"/>
  <c r="C15017" i="3"/>
  <c r="AV32" i="7"/>
  <c r="AY32" i="7"/>
  <c r="C14546" i="3"/>
  <c r="AB101" i="7"/>
  <c r="AE101" i="7"/>
  <c r="C14595" i="3"/>
  <c r="AG15" i="7"/>
  <c r="AJ15" i="7"/>
  <c r="C14591" i="3"/>
  <c r="AG11" i="7"/>
  <c r="AJ11" i="7"/>
  <c r="C14896" i="3"/>
  <c r="AQ46" i="7"/>
  <c r="AT46" i="7"/>
  <c r="AB43" i="7"/>
  <c r="AE43" i="7"/>
  <c r="C14488" i="3"/>
  <c r="C14455" i="3"/>
  <c r="AB10" i="7"/>
  <c r="AE10" i="7"/>
  <c r="AB113" i="7"/>
  <c r="AE113" i="7"/>
  <c r="C14558" i="3"/>
  <c r="C14529" i="3"/>
  <c r="AB84" i="7"/>
  <c r="AE84" i="7"/>
  <c r="C14617" i="3"/>
  <c r="AG37" i="7"/>
  <c r="AJ37" i="7"/>
  <c r="C14618" i="3"/>
  <c r="AG38" i="7"/>
  <c r="AJ38" i="7"/>
  <c r="C14581" i="3"/>
  <c r="AB136" i="7"/>
  <c r="AE136" i="7"/>
  <c r="C14883" i="3"/>
  <c r="AQ33" i="7"/>
  <c r="AT33" i="7"/>
  <c r="C14540" i="3"/>
  <c r="AB95" i="7"/>
  <c r="AE95" i="7"/>
  <c r="C14801" i="3"/>
  <c r="AL86" i="7"/>
  <c r="AO86" i="7"/>
  <c r="C14580" i="3"/>
  <c r="AB135" i="7"/>
  <c r="AE135" i="7"/>
  <c r="AV36" i="7"/>
  <c r="AY36" i="7"/>
  <c r="C15021" i="3"/>
  <c r="C14564" i="3"/>
  <c r="AB119" i="7"/>
  <c r="AE119" i="7"/>
  <c r="C14842" i="3"/>
  <c r="AL127" i="7"/>
  <c r="AO127" i="7"/>
  <c r="C14914" i="3"/>
  <c r="AQ64" i="7"/>
  <c r="AT64" i="7"/>
  <c r="C14705" i="3"/>
  <c r="AG125" i="7"/>
  <c r="AJ125" i="7"/>
  <c r="C21335" i="3"/>
  <c r="W140" i="8"/>
  <c r="Z140" i="8"/>
  <c r="C21738" i="3"/>
  <c r="AL138" i="8"/>
  <c r="AO138" i="8"/>
  <c r="C21262" i="3"/>
  <c r="W67" i="8"/>
  <c r="Z67" i="8"/>
  <c r="C21765" i="3"/>
  <c r="AQ30" i="8"/>
  <c r="AT30" i="8"/>
  <c r="C21496" i="3"/>
  <c r="AG31" i="8"/>
  <c r="AJ31" i="8"/>
  <c r="C21334" i="3"/>
  <c r="W139" i="8"/>
  <c r="Z139" i="8"/>
  <c r="C21602" i="3"/>
  <c r="AG137" i="8"/>
  <c r="AJ137" i="8"/>
  <c r="C21411" i="3"/>
  <c r="AB81" i="8"/>
  <c r="AE81" i="8"/>
  <c r="C21410" i="3"/>
  <c r="AB80" i="8"/>
  <c r="AE80" i="8"/>
  <c r="C15049" i="3"/>
  <c r="AV64" i="7"/>
  <c r="AY64" i="7"/>
  <c r="AG119" i="7"/>
  <c r="AJ119" i="7"/>
  <c r="C14699" i="3"/>
  <c r="AG135" i="7"/>
  <c r="AJ135" i="7"/>
  <c r="C14715" i="3"/>
  <c r="C14675" i="3"/>
  <c r="AG95" i="7"/>
  <c r="AJ95" i="7"/>
  <c r="C14716" i="3"/>
  <c r="AG136" i="7"/>
  <c r="AJ136" i="7"/>
  <c r="C14752" i="3"/>
  <c r="AL37" i="7"/>
  <c r="AO37" i="7"/>
  <c r="C14726" i="3"/>
  <c r="AL11" i="7"/>
  <c r="AO11" i="7"/>
  <c r="AG101" i="7"/>
  <c r="AJ101" i="7"/>
  <c r="C14681" i="3"/>
  <c r="C15011" i="3"/>
  <c r="AV26" i="7"/>
  <c r="AY26" i="7"/>
  <c r="C14657" i="3"/>
  <c r="AG77" i="7"/>
  <c r="AJ77" i="7"/>
  <c r="C14668" i="3"/>
  <c r="AG88" i="7"/>
  <c r="AJ88" i="7"/>
  <c r="C14952" i="3"/>
  <c r="AQ102" i="7"/>
  <c r="AT102" i="7"/>
  <c r="C14688" i="3"/>
  <c r="AG108" i="7"/>
  <c r="AJ108" i="7"/>
  <c r="C14714" i="3"/>
  <c r="AG134" i="7"/>
  <c r="AJ134" i="7"/>
  <c r="C15078" i="3"/>
  <c r="AV93" i="7"/>
  <c r="AY93" i="7"/>
  <c r="C14686" i="3"/>
  <c r="AG106" i="7"/>
  <c r="AJ106" i="7"/>
  <c r="AG99" i="7"/>
  <c r="AJ99" i="7"/>
  <c r="C14679" i="3"/>
  <c r="AQ74" i="7"/>
  <c r="AT74" i="7"/>
  <c r="C14924" i="3"/>
  <c r="C14696" i="3"/>
  <c r="AG116" i="7"/>
  <c r="AJ116" i="7"/>
  <c r="AG100" i="7"/>
  <c r="AJ100" i="7"/>
  <c r="C14680" i="3"/>
  <c r="C14636" i="3"/>
  <c r="AG56" i="7"/>
  <c r="AJ56" i="7"/>
  <c r="C14633" i="3"/>
  <c r="AG53" i="7"/>
  <c r="AJ53" i="7"/>
  <c r="C14695" i="3"/>
  <c r="AG115" i="7"/>
  <c r="AJ115" i="7"/>
  <c r="C14692" i="3"/>
  <c r="AG112" i="7"/>
  <c r="AJ112" i="7"/>
  <c r="AG47" i="7"/>
  <c r="AJ47" i="7"/>
  <c r="C14627" i="3"/>
  <c r="C15004" i="3"/>
  <c r="AV19" i="7"/>
  <c r="AY19" i="7"/>
  <c r="BA18" i="7"/>
  <c r="BD18" i="7"/>
  <c r="C15138" i="3"/>
  <c r="C14587" i="3"/>
  <c r="AG7" i="7"/>
  <c r="AJ7" i="7"/>
  <c r="C14749" i="3"/>
  <c r="AL34" i="7"/>
  <c r="AO34" i="7"/>
  <c r="BA70" i="7"/>
  <c r="BD70" i="7"/>
  <c r="C15190" i="3"/>
  <c r="C14641" i="3"/>
  <c r="AG61" i="7"/>
  <c r="AJ61" i="7"/>
  <c r="C14678" i="3"/>
  <c r="AG98" i="7"/>
  <c r="AJ98" i="7"/>
  <c r="C14619" i="3"/>
  <c r="AG39" i="7"/>
  <c r="AJ39" i="7"/>
  <c r="AQ131" i="7"/>
  <c r="AT131" i="7"/>
  <c r="C14981" i="3"/>
  <c r="C14588" i="3"/>
  <c r="AG8" i="7"/>
  <c r="AJ8" i="7"/>
  <c r="C14698" i="3"/>
  <c r="AG118" i="7"/>
  <c r="AJ118" i="7"/>
  <c r="C14625" i="3"/>
  <c r="AG45" i="7"/>
  <c r="AJ45" i="7"/>
  <c r="C14735" i="3"/>
  <c r="AL20" i="7"/>
  <c r="AO20" i="7"/>
  <c r="C14788" i="3"/>
  <c r="AL73" i="7"/>
  <c r="AO73" i="7"/>
  <c r="C14804" i="3"/>
  <c r="AL89" i="7"/>
  <c r="AO89" i="7"/>
  <c r="C15007" i="3"/>
  <c r="AV22" i="7"/>
  <c r="AY22" i="7"/>
  <c r="C14902" i="3"/>
  <c r="AQ52" i="7"/>
  <c r="AT52" i="7"/>
  <c r="AQ110" i="7"/>
  <c r="AT110" i="7"/>
  <c r="C14960" i="3"/>
  <c r="BA27" i="7"/>
  <c r="BD27" i="7"/>
  <c r="C15147" i="3"/>
  <c r="C14648" i="3"/>
  <c r="AG68" i="7"/>
  <c r="AJ68" i="7"/>
  <c r="AG72" i="7"/>
  <c r="AJ72" i="7"/>
  <c r="C14652" i="3"/>
  <c r="C14693" i="3"/>
  <c r="AG113" i="7"/>
  <c r="AJ113" i="7"/>
  <c r="C14623" i="3"/>
  <c r="AG43" i="7"/>
  <c r="AJ43" i="7"/>
  <c r="C14674" i="3"/>
  <c r="AG94" i="7"/>
  <c r="AJ94" i="7"/>
  <c r="C14798" i="3"/>
  <c r="AL83" i="7"/>
  <c r="AO83" i="7"/>
  <c r="C14597" i="3"/>
  <c r="AG17" i="7"/>
  <c r="AJ17" i="7"/>
  <c r="C15029" i="3"/>
  <c r="AV44" i="7"/>
  <c r="AY44" i="7"/>
  <c r="C14731" i="3"/>
  <c r="AL16" i="7"/>
  <c r="AO16" i="7"/>
  <c r="C14642" i="3"/>
  <c r="AG62" i="7"/>
  <c r="AJ62" i="7"/>
  <c r="C14898" i="3"/>
  <c r="AQ48" i="7"/>
  <c r="AT48" i="7"/>
  <c r="C14651" i="3"/>
  <c r="AG71" i="7"/>
  <c r="AJ71" i="7"/>
  <c r="C14932" i="3"/>
  <c r="AQ82" i="7"/>
  <c r="AT82" i="7"/>
  <c r="C14904" i="3"/>
  <c r="AQ54" i="7"/>
  <c r="AT54" i="7"/>
  <c r="C14659" i="3"/>
  <c r="AG79" i="7"/>
  <c r="AJ79" i="7"/>
  <c r="AG92" i="7"/>
  <c r="AJ92" i="7"/>
  <c r="C14672" i="3"/>
  <c r="C14909" i="3"/>
  <c r="AQ59" i="7"/>
  <c r="AT59" i="7"/>
  <c r="C14702" i="3"/>
  <c r="AG122" i="7"/>
  <c r="AJ122" i="7"/>
  <c r="C14840" i="3"/>
  <c r="AL125" i="7"/>
  <c r="AO125" i="7"/>
  <c r="C14977" i="3"/>
  <c r="AQ127" i="7"/>
  <c r="AT127" i="7"/>
  <c r="AQ86" i="7"/>
  <c r="AT86" i="7"/>
  <c r="C14936" i="3"/>
  <c r="C15018" i="3"/>
  <c r="AV33" i="7"/>
  <c r="AY33" i="7"/>
  <c r="AL38" i="7"/>
  <c r="AO38" i="7"/>
  <c r="C14753" i="3"/>
  <c r="C14664" i="3"/>
  <c r="AG84" i="7"/>
  <c r="AJ84" i="7"/>
  <c r="C14590" i="3"/>
  <c r="AG10" i="7"/>
  <c r="AJ10" i="7"/>
  <c r="C15031" i="3"/>
  <c r="AV46" i="7"/>
  <c r="AY46" i="7"/>
  <c r="C14730" i="3"/>
  <c r="AL15" i="7"/>
  <c r="AO15" i="7"/>
  <c r="C15152" i="3"/>
  <c r="BA32" i="7"/>
  <c r="BD32" i="7"/>
  <c r="AV40" i="7"/>
  <c r="AY40" i="7"/>
  <c r="C15025" i="3"/>
  <c r="C14701" i="3"/>
  <c r="AG121" i="7"/>
  <c r="AJ121" i="7"/>
  <c r="C14635" i="3"/>
  <c r="AG55" i="7"/>
  <c r="AJ55" i="7"/>
  <c r="AV65" i="7"/>
  <c r="AY65" i="7"/>
  <c r="C15050" i="3"/>
  <c r="C14700" i="3"/>
  <c r="AG120" i="7"/>
  <c r="AJ120" i="7"/>
  <c r="C14947" i="3"/>
  <c r="AQ97" i="7"/>
  <c r="AT97" i="7"/>
  <c r="C14630" i="3"/>
  <c r="AG50" i="7"/>
  <c r="AJ50" i="7"/>
  <c r="C14683" i="3"/>
  <c r="AG103" i="7"/>
  <c r="AJ103" i="7"/>
  <c r="C14913" i="3"/>
  <c r="AQ63" i="7"/>
  <c r="AT63" i="7"/>
  <c r="C14593" i="3"/>
  <c r="AG13" i="7"/>
  <c r="AJ13" i="7"/>
  <c r="C14697" i="3"/>
  <c r="AG117" i="7"/>
  <c r="AJ117" i="7"/>
  <c r="C14640" i="3"/>
  <c r="AG60" i="7"/>
  <c r="AJ60" i="7"/>
  <c r="AG111" i="7"/>
  <c r="AJ111" i="7"/>
  <c r="C14691" i="3"/>
  <c r="AG96" i="7"/>
  <c r="AJ96" i="7"/>
  <c r="C14676" i="3"/>
  <c r="C14655" i="3"/>
  <c r="AG75" i="7"/>
  <c r="AJ75" i="7"/>
  <c r="C14689" i="3"/>
  <c r="AG109" i="7"/>
  <c r="AJ109" i="7"/>
  <c r="AL23" i="7"/>
  <c r="AO23" i="7"/>
  <c r="C14738" i="3"/>
  <c r="C14979" i="3"/>
  <c r="AQ129" i="7"/>
  <c r="AT129" i="7"/>
  <c r="C14638" i="3"/>
  <c r="AG58" i="7"/>
  <c r="AJ58" i="7"/>
  <c r="C14649" i="3"/>
  <c r="AG69" i="7"/>
  <c r="AJ69" i="7"/>
  <c r="C14841" i="3"/>
  <c r="AL126" i="7"/>
  <c r="AO126" i="7"/>
  <c r="C14609" i="3"/>
  <c r="AG29" i="7"/>
  <c r="AJ29" i="7"/>
  <c r="C14671" i="3"/>
  <c r="AG91" i="7"/>
  <c r="AJ91" i="7"/>
  <c r="C15161" i="3"/>
  <c r="BA41" i="7"/>
  <c r="BD41" i="7"/>
  <c r="C14592" i="3"/>
  <c r="AG12" i="7"/>
  <c r="AJ12" i="7"/>
  <c r="C14665" i="3"/>
  <c r="AG85" i="7"/>
  <c r="AJ85" i="7"/>
  <c r="C14629" i="3"/>
  <c r="AG49" i="7"/>
  <c r="AJ49" i="7"/>
  <c r="AG78" i="7"/>
  <c r="AJ78" i="7"/>
  <c r="C14658" i="3"/>
  <c r="C14656" i="3"/>
  <c r="AG76" i="7"/>
  <c r="AJ76" i="7"/>
  <c r="C14713" i="3"/>
  <c r="AG133" i="7"/>
  <c r="AJ133" i="7"/>
  <c r="C14615" i="3"/>
  <c r="AG35" i="7"/>
  <c r="AJ35" i="7"/>
  <c r="C14589" i="3"/>
  <c r="AG9" i="7"/>
  <c r="AJ9" i="7"/>
  <c r="AG25" i="7"/>
  <c r="AJ25" i="7"/>
  <c r="C14605" i="3"/>
  <c r="C14684" i="3"/>
  <c r="AG104" i="7"/>
  <c r="AJ104" i="7"/>
  <c r="C14687" i="3"/>
  <c r="AG107" i="7"/>
  <c r="AJ107" i="7"/>
  <c r="AG21" i="7"/>
  <c r="AJ21" i="7"/>
  <c r="C14601" i="3"/>
  <c r="BA36" i="7"/>
  <c r="BD36" i="7"/>
  <c r="C15156" i="3"/>
  <c r="C14712" i="3"/>
  <c r="AG132" i="7"/>
  <c r="AJ132" i="7"/>
  <c r="BA124" i="7"/>
  <c r="BD124" i="7"/>
  <c r="C15244" i="3"/>
  <c r="C14757" i="3"/>
  <c r="AL42" i="7"/>
  <c r="AO42" i="7"/>
  <c r="C14940" i="3"/>
  <c r="AQ90" i="7"/>
  <c r="AT90" i="7"/>
  <c r="C15099" i="3"/>
  <c r="AV114" i="7"/>
  <c r="AY114" i="7"/>
  <c r="AG87" i="7"/>
  <c r="AJ87" i="7"/>
  <c r="C14667" i="3"/>
  <c r="C14710" i="3"/>
  <c r="AG130" i="7"/>
  <c r="AJ130" i="7"/>
  <c r="AL128" i="7"/>
  <c r="AO128" i="7"/>
  <c r="C14843" i="3"/>
  <c r="C14916" i="3"/>
  <c r="AQ66" i="7"/>
  <c r="AT66" i="7"/>
  <c r="C14743" i="3"/>
  <c r="AL28" i="7"/>
  <c r="AO28" i="7"/>
  <c r="C14955" i="3"/>
  <c r="AQ105" i="7"/>
  <c r="AT105" i="7"/>
  <c r="C14999" i="3"/>
  <c r="AV14" i="7"/>
  <c r="AY14" i="7"/>
  <c r="C14901" i="3"/>
  <c r="AQ51" i="7"/>
  <c r="AT51" i="7"/>
  <c r="C14907" i="3"/>
  <c r="AQ57" i="7"/>
  <c r="AT57" i="7"/>
  <c r="C14973" i="3"/>
  <c r="AQ123" i="7"/>
  <c r="AT123" i="7"/>
  <c r="C14739" i="3"/>
  <c r="AL24" i="7"/>
  <c r="AO24" i="7"/>
  <c r="C21470" i="3"/>
  <c r="AB140" i="8"/>
  <c r="AE140" i="8"/>
  <c r="C21469" i="3"/>
  <c r="AB139" i="8"/>
  <c r="AE139" i="8"/>
  <c r="C21737" i="3"/>
  <c r="AL137" i="8"/>
  <c r="AO137" i="8"/>
  <c r="C21631" i="3"/>
  <c r="AL31" i="8"/>
  <c r="AO31" i="8"/>
  <c r="C21900" i="3"/>
  <c r="AV30" i="8"/>
  <c r="AY30" i="8"/>
  <c r="C21397" i="3"/>
  <c r="AB67" i="8"/>
  <c r="AE67" i="8"/>
  <c r="AQ138" i="8"/>
  <c r="AT138" i="8"/>
  <c r="C21873" i="3"/>
  <c r="C21545" i="3"/>
  <c r="AG80" i="8"/>
  <c r="AJ80" i="8"/>
  <c r="C21546" i="3"/>
  <c r="AG81" i="8"/>
  <c r="AJ81" i="8"/>
  <c r="C15108" i="3"/>
  <c r="AV123" i="7"/>
  <c r="AY123" i="7"/>
  <c r="C15036" i="3"/>
  <c r="AV51" i="7"/>
  <c r="AY51" i="7"/>
  <c r="C15090" i="3"/>
  <c r="AV105" i="7"/>
  <c r="AY105" i="7"/>
  <c r="AV66" i="7"/>
  <c r="AY66" i="7"/>
  <c r="C15051" i="3"/>
  <c r="C14845" i="3"/>
  <c r="AL130" i="7"/>
  <c r="AO130" i="7"/>
  <c r="BA114" i="7"/>
  <c r="BD114" i="7"/>
  <c r="C15234" i="3"/>
  <c r="C14892" i="3"/>
  <c r="AQ42" i="7"/>
  <c r="AT42" i="7"/>
  <c r="C14847" i="3"/>
  <c r="AL132" i="7"/>
  <c r="AO132" i="7"/>
  <c r="C14819" i="3"/>
  <c r="AL104" i="7"/>
  <c r="AO104" i="7"/>
  <c r="C14724" i="3"/>
  <c r="AL9" i="7"/>
  <c r="AO9" i="7"/>
  <c r="C14848" i="3"/>
  <c r="AL133" i="7"/>
  <c r="AO133" i="7"/>
  <c r="C14800" i="3"/>
  <c r="AL85" i="7"/>
  <c r="AO85" i="7"/>
  <c r="C15296" i="3"/>
  <c r="BF41" i="7"/>
  <c r="BI41" i="7"/>
  <c r="C14744" i="3"/>
  <c r="AL29" i="7"/>
  <c r="AO29" i="7"/>
  <c r="C14784" i="3"/>
  <c r="AL69" i="7"/>
  <c r="AO69" i="7"/>
  <c r="C15114" i="3"/>
  <c r="AV129" i="7"/>
  <c r="AY129" i="7"/>
  <c r="C14824" i="3"/>
  <c r="AL109" i="7"/>
  <c r="AO109" i="7"/>
  <c r="C14775" i="3"/>
  <c r="AL60" i="7"/>
  <c r="AO60" i="7"/>
  <c r="C14728" i="3"/>
  <c r="AL13" i="7"/>
  <c r="AO13" i="7"/>
  <c r="C14818" i="3"/>
  <c r="AL103" i="7"/>
  <c r="AO103" i="7"/>
  <c r="C15082" i="3"/>
  <c r="AV97" i="7"/>
  <c r="AY97" i="7"/>
  <c r="C14836" i="3"/>
  <c r="AL121" i="7"/>
  <c r="AO121" i="7"/>
  <c r="C15287" i="3"/>
  <c r="BF32" i="7"/>
  <c r="BI32" i="7"/>
  <c r="BA46" i="7"/>
  <c r="BD46" i="7"/>
  <c r="C15166" i="3"/>
  <c r="AL84" i="7"/>
  <c r="AO84" i="7"/>
  <c r="C14799" i="3"/>
  <c r="C15153" i="3"/>
  <c r="BA33" i="7"/>
  <c r="BD33" i="7"/>
  <c r="C15112" i="3"/>
  <c r="AV127" i="7"/>
  <c r="AY127" i="7"/>
  <c r="C14837" i="3"/>
  <c r="AL122" i="7"/>
  <c r="AO122" i="7"/>
  <c r="AV54" i="7"/>
  <c r="AY54" i="7"/>
  <c r="C15039" i="3"/>
  <c r="C14786" i="3"/>
  <c r="AL71" i="7"/>
  <c r="AO71" i="7"/>
  <c r="C14777" i="3"/>
  <c r="AL62" i="7"/>
  <c r="AO62" i="7"/>
  <c r="C15164" i="3"/>
  <c r="BA44" i="7"/>
  <c r="BD44" i="7"/>
  <c r="C14933" i="3"/>
  <c r="AQ83" i="7"/>
  <c r="AT83" i="7"/>
  <c r="AL43" i="7"/>
  <c r="AO43" i="7"/>
  <c r="C14758" i="3"/>
  <c r="C15037" i="3"/>
  <c r="AV52" i="7"/>
  <c r="AY52" i="7"/>
  <c r="C14939" i="3"/>
  <c r="AQ89" i="7"/>
  <c r="AT89" i="7"/>
  <c r="AQ20" i="7"/>
  <c r="AT20" i="7"/>
  <c r="C14870" i="3"/>
  <c r="C14833" i="3"/>
  <c r="AL118" i="7"/>
  <c r="AO118" i="7"/>
  <c r="C14813" i="3"/>
  <c r="AL98" i="7"/>
  <c r="AO98" i="7"/>
  <c r="AL7" i="7"/>
  <c r="AO7" i="7"/>
  <c r="C14722" i="3"/>
  <c r="C15139" i="3"/>
  <c r="BA19" i="7"/>
  <c r="BD19" i="7"/>
  <c r="AL112" i="7"/>
  <c r="AO112" i="7"/>
  <c r="C14827" i="3"/>
  <c r="AL53" i="7"/>
  <c r="AO53" i="7"/>
  <c r="C14768" i="3"/>
  <c r="C14821" i="3"/>
  <c r="AL106" i="7"/>
  <c r="AO106" i="7"/>
  <c r="C14849" i="3"/>
  <c r="AL134" i="7"/>
  <c r="AO134" i="7"/>
  <c r="AV102" i="7"/>
  <c r="AY102" i="7"/>
  <c r="C15087" i="3"/>
  <c r="C14792" i="3"/>
  <c r="AL77" i="7"/>
  <c r="AO77" i="7"/>
  <c r="AQ37" i="7"/>
  <c r="AT37" i="7"/>
  <c r="C14887" i="3"/>
  <c r="C14810" i="3"/>
  <c r="AL95" i="7"/>
  <c r="AO95" i="7"/>
  <c r="C14736" i="3"/>
  <c r="AL21" i="7"/>
  <c r="AO21" i="7"/>
  <c r="C14793" i="3"/>
  <c r="AL78" i="7"/>
  <c r="AO78" i="7"/>
  <c r="C14811" i="3"/>
  <c r="AL96" i="7"/>
  <c r="AO96" i="7"/>
  <c r="C15185" i="3"/>
  <c r="BA65" i="7"/>
  <c r="BD65" i="7"/>
  <c r="C14807" i="3"/>
  <c r="AL92" i="7"/>
  <c r="AO92" i="7"/>
  <c r="C14787" i="3"/>
  <c r="AL72" i="7"/>
  <c r="AO72" i="7"/>
  <c r="C15282" i="3"/>
  <c r="BF27" i="7"/>
  <c r="BI27" i="7"/>
  <c r="C15116" i="3"/>
  <c r="AV131" i="7"/>
  <c r="AY131" i="7"/>
  <c r="C15325" i="3"/>
  <c r="BF70" i="7"/>
  <c r="BI70" i="7"/>
  <c r="C14815" i="3"/>
  <c r="AL100" i="7"/>
  <c r="AO100" i="7"/>
  <c r="AV74" i="7"/>
  <c r="AY74" i="7"/>
  <c r="C15059" i="3"/>
  <c r="AL101" i="7"/>
  <c r="AO101" i="7"/>
  <c r="C14816" i="3"/>
  <c r="C14834" i="3"/>
  <c r="AL119" i="7"/>
  <c r="AO119" i="7"/>
  <c r="C14874" i="3"/>
  <c r="AQ24" i="7"/>
  <c r="AT24" i="7"/>
  <c r="C15042" i="3"/>
  <c r="AV57" i="7"/>
  <c r="AY57" i="7"/>
  <c r="C15134" i="3"/>
  <c r="BA14" i="7"/>
  <c r="BD14" i="7"/>
  <c r="AQ28" i="7"/>
  <c r="AT28" i="7"/>
  <c r="C14878" i="3"/>
  <c r="C15075" i="3"/>
  <c r="AV90" i="7"/>
  <c r="AY90" i="7"/>
  <c r="C14822" i="3"/>
  <c r="AL107" i="7"/>
  <c r="AO107" i="7"/>
  <c r="AL35" i="7"/>
  <c r="AO35" i="7"/>
  <c r="C14750" i="3"/>
  <c r="C14791" i="3"/>
  <c r="AL76" i="7"/>
  <c r="AO76" i="7"/>
  <c r="C14764" i="3"/>
  <c r="AL49" i="7"/>
  <c r="AO49" i="7"/>
  <c r="C14727" i="3"/>
  <c r="AL12" i="7"/>
  <c r="AO12" i="7"/>
  <c r="AL91" i="7"/>
  <c r="AO91" i="7"/>
  <c r="C14806" i="3"/>
  <c r="C14976" i="3"/>
  <c r="AQ126" i="7"/>
  <c r="AT126" i="7"/>
  <c r="C14773" i="3"/>
  <c r="AL58" i="7"/>
  <c r="AO58" i="7"/>
  <c r="C14790" i="3"/>
  <c r="AL75" i="7"/>
  <c r="AO75" i="7"/>
  <c r="C14832" i="3"/>
  <c r="AL117" i="7"/>
  <c r="AO117" i="7"/>
  <c r="C15048" i="3"/>
  <c r="AV63" i="7"/>
  <c r="AY63" i="7"/>
  <c r="AL50" i="7"/>
  <c r="AO50" i="7"/>
  <c r="C14765" i="3"/>
  <c r="C14835" i="3"/>
  <c r="AL120" i="7"/>
  <c r="AO120" i="7"/>
  <c r="C14770" i="3"/>
  <c r="AL55" i="7"/>
  <c r="AO55" i="7"/>
  <c r="C14865" i="3"/>
  <c r="AQ15" i="7"/>
  <c r="AT15" i="7"/>
  <c r="C14725" i="3"/>
  <c r="AL10" i="7"/>
  <c r="AO10" i="7"/>
  <c r="C14975" i="3"/>
  <c r="AQ125" i="7"/>
  <c r="AT125" i="7"/>
  <c r="C15044" i="3"/>
  <c r="AV59" i="7"/>
  <c r="AY59" i="7"/>
  <c r="C14794" i="3"/>
  <c r="AL79" i="7"/>
  <c r="AO79" i="7"/>
  <c r="AV82" i="7"/>
  <c r="AY82" i="7"/>
  <c r="C15067" i="3"/>
  <c r="C15033" i="3"/>
  <c r="AV48" i="7"/>
  <c r="AY48" i="7"/>
  <c r="C14866" i="3"/>
  <c r="AQ16" i="7"/>
  <c r="AT16" i="7"/>
  <c r="C14732" i="3"/>
  <c r="AL17" i="7"/>
  <c r="AO17" i="7"/>
  <c r="C14809" i="3"/>
  <c r="AL94" i="7"/>
  <c r="AO94" i="7"/>
  <c r="C14828" i="3"/>
  <c r="AL113" i="7"/>
  <c r="AO113" i="7"/>
  <c r="AL68" i="7"/>
  <c r="AO68" i="7"/>
  <c r="C14783" i="3"/>
  <c r="BA22" i="7"/>
  <c r="BD22" i="7"/>
  <c r="C15142" i="3"/>
  <c r="C14923" i="3"/>
  <c r="AQ73" i="7"/>
  <c r="AT73" i="7"/>
  <c r="AL45" i="7"/>
  <c r="AO45" i="7"/>
  <c r="C14760" i="3"/>
  <c r="C14723" i="3"/>
  <c r="AL8" i="7"/>
  <c r="AO8" i="7"/>
  <c r="AL39" i="7"/>
  <c r="AO39" i="7"/>
  <c r="C14754" i="3"/>
  <c r="C14776" i="3"/>
  <c r="AL61" i="7"/>
  <c r="AO61" i="7"/>
  <c r="C14884" i="3"/>
  <c r="AQ34" i="7"/>
  <c r="AT34" i="7"/>
  <c r="C14830" i="3"/>
  <c r="AL115" i="7"/>
  <c r="AO115" i="7"/>
  <c r="AL56" i="7"/>
  <c r="AO56" i="7"/>
  <c r="C14771" i="3"/>
  <c r="AL116" i="7"/>
  <c r="AO116" i="7"/>
  <c r="C14831" i="3"/>
  <c r="BA93" i="7"/>
  <c r="BD93" i="7"/>
  <c r="C15213" i="3"/>
  <c r="C14823" i="3"/>
  <c r="AL108" i="7"/>
  <c r="AO108" i="7"/>
  <c r="C14803" i="3"/>
  <c r="AL88" i="7"/>
  <c r="AO88" i="7"/>
  <c r="C15146" i="3"/>
  <c r="BA26" i="7"/>
  <c r="BD26" i="7"/>
  <c r="C14861" i="3"/>
  <c r="AQ11" i="7"/>
  <c r="AT11" i="7"/>
  <c r="C14851" i="3"/>
  <c r="AL136" i="7"/>
  <c r="AO136" i="7"/>
  <c r="C15184" i="3"/>
  <c r="BA64" i="7"/>
  <c r="BD64" i="7"/>
  <c r="C14978" i="3"/>
  <c r="AQ128" i="7"/>
  <c r="AT128" i="7"/>
  <c r="C14802" i="3"/>
  <c r="AL87" i="7"/>
  <c r="AO87" i="7"/>
  <c r="C15379" i="3"/>
  <c r="BF124" i="7"/>
  <c r="BI124" i="7"/>
  <c r="C15291" i="3"/>
  <c r="BF36" i="7"/>
  <c r="BI36" i="7"/>
  <c r="C14740" i="3"/>
  <c r="AL25" i="7"/>
  <c r="AO25" i="7"/>
  <c r="C14873" i="3"/>
  <c r="AQ23" i="7"/>
  <c r="AT23" i="7"/>
  <c r="C14826" i="3"/>
  <c r="AL111" i="7"/>
  <c r="AO111" i="7"/>
  <c r="BA40" i="7"/>
  <c r="BD40" i="7"/>
  <c r="C15160" i="3"/>
  <c r="C14888" i="3"/>
  <c r="AQ38" i="7"/>
  <c r="AT38" i="7"/>
  <c r="AV86" i="7"/>
  <c r="AY86" i="7"/>
  <c r="C15071" i="3"/>
  <c r="C15095" i="3"/>
  <c r="AV110" i="7"/>
  <c r="AY110" i="7"/>
  <c r="C15273" i="3"/>
  <c r="BF18" i="7"/>
  <c r="BI18" i="7"/>
  <c r="C14762" i="3"/>
  <c r="AL47" i="7"/>
  <c r="AO47" i="7"/>
  <c r="C14814" i="3"/>
  <c r="AL99" i="7"/>
  <c r="AO99" i="7"/>
  <c r="C14850" i="3"/>
  <c r="AL135" i="7"/>
  <c r="AO135" i="7"/>
  <c r="C21605" i="3"/>
  <c r="AG140" i="8"/>
  <c r="AJ140" i="8"/>
  <c r="C22035" i="3"/>
  <c r="BA30" i="8"/>
  <c r="BD30" i="8"/>
  <c r="C21766" i="3"/>
  <c r="AQ31" i="8"/>
  <c r="AT31" i="8"/>
  <c r="C21872" i="3"/>
  <c r="AQ137" i="8"/>
  <c r="AT137" i="8"/>
  <c r="C21604" i="3"/>
  <c r="AG139" i="8"/>
  <c r="AJ139" i="8"/>
  <c r="C21681" i="3"/>
  <c r="AL81" i="8"/>
  <c r="AO81" i="8"/>
  <c r="C21680" i="3"/>
  <c r="AL80" i="8"/>
  <c r="AO80" i="8"/>
  <c r="AG67" i="8"/>
  <c r="AJ67" i="8"/>
  <c r="C21532" i="3"/>
  <c r="C22008" i="3"/>
  <c r="AV138" i="8"/>
  <c r="AY138" i="8"/>
  <c r="C14949" i="3"/>
  <c r="AQ99" i="7"/>
  <c r="AT99" i="7"/>
  <c r="C15408" i="3"/>
  <c r="BK18" i="7"/>
  <c r="BN18" i="7"/>
  <c r="C15008" i="3"/>
  <c r="AV23" i="7"/>
  <c r="AY23" i="7"/>
  <c r="C15426" i="3"/>
  <c r="BK36" i="7"/>
  <c r="BN36" i="7"/>
  <c r="C14937" i="3"/>
  <c r="AQ87" i="7"/>
  <c r="AT87" i="7"/>
  <c r="C15319" i="3"/>
  <c r="BF64" i="7"/>
  <c r="BI64" i="7"/>
  <c r="AV11" i="7"/>
  <c r="AY11" i="7"/>
  <c r="C14996" i="3"/>
  <c r="C14938" i="3"/>
  <c r="AQ88" i="7"/>
  <c r="AT88" i="7"/>
  <c r="AV34" i="7"/>
  <c r="AY34" i="7"/>
  <c r="C15019" i="3"/>
  <c r="C14963" i="3"/>
  <c r="AQ113" i="7"/>
  <c r="AT113" i="7"/>
  <c r="C14867" i="3"/>
  <c r="AQ17" i="7"/>
  <c r="AT17" i="7"/>
  <c r="C15168" i="3"/>
  <c r="BA48" i="7"/>
  <c r="BD48" i="7"/>
  <c r="C14929" i="3"/>
  <c r="AQ79" i="7"/>
  <c r="AT79" i="7"/>
  <c r="C15110" i="3"/>
  <c r="AV125" i="7"/>
  <c r="AY125" i="7"/>
  <c r="C15000" i="3"/>
  <c r="AV15" i="7"/>
  <c r="AY15" i="7"/>
  <c r="C14970" i="3"/>
  <c r="AQ120" i="7"/>
  <c r="AT120" i="7"/>
  <c r="C15183" i="3"/>
  <c r="BA63" i="7"/>
  <c r="BD63" i="7"/>
  <c r="C14925" i="3"/>
  <c r="AQ75" i="7"/>
  <c r="AT75" i="7"/>
  <c r="C15111" i="3"/>
  <c r="AV126" i="7"/>
  <c r="AY126" i="7"/>
  <c r="C14862" i="3"/>
  <c r="AQ12" i="7"/>
  <c r="AT12" i="7"/>
  <c r="AQ76" i="7"/>
  <c r="AT76" i="7"/>
  <c r="C14926" i="3"/>
  <c r="AQ107" i="7"/>
  <c r="AT107" i="7"/>
  <c r="C14957" i="3"/>
  <c r="BA57" i="7"/>
  <c r="BD57" i="7"/>
  <c r="C15177" i="3"/>
  <c r="C14969" i="3"/>
  <c r="AQ119" i="7"/>
  <c r="AT119" i="7"/>
  <c r="BK70" i="7"/>
  <c r="BN70" i="7"/>
  <c r="C15460" i="3"/>
  <c r="C15417" i="3"/>
  <c r="BK27" i="7"/>
  <c r="BN27" i="7"/>
  <c r="AQ92" i="7"/>
  <c r="AT92" i="7"/>
  <c r="C14942" i="3"/>
  <c r="C14946" i="3"/>
  <c r="AQ96" i="7"/>
  <c r="AT96" i="7"/>
  <c r="C14871" i="3"/>
  <c r="AQ21" i="7"/>
  <c r="AT21" i="7"/>
  <c r="C14956" i="3"/>
  <c r="AQ106" i="7"/>
  <c r="AT106" i="7"/>
  <c r="AQ118" i="7"/>
  <c r="AT118" i="7"/>
  <c r="C14968" i="3"/>
  <c r="C15074" i="3"/>
  <c r="AV89" i="7"/>
  <c r="AY89" i="7"/>
  <c r="C15299" i="3"/>
  <c r="BF44" i="7"/>
  <c r="BI44" i="7"/>
  <c r="C14921" i="3"/>
  <c r="AQ71" i="7"/>
  <c r="AT71" i="7"/>
  <c r="AQ122" i="7"/>
  <c r="AT122" i="7"/>
  <c r="C14972" i="3"/>
  <c r="C15288" i="3"/>
  <c r="BF33" i="7"/>
  <c r="BI33" i="7"/>
  <c r="C14971" i="3"/>
  <c r="AQ121" i="7"/>
  <c r="AT121" i="7"/>
  <c r="C14953" i="3"/>
  <c r="AQ103" i="7"/>
  <c r="AT103" i="7"/>
  <c r="C14910" i="3"/>
  <c r="AQ60" i="7"/>
  <c r="AT60" i="7"/>
  <c r="C15249" i="3"/>
  <c r="BA129" i="7"/>
  <c r="BD129" i="7"/>
  <c r="C14879" i="3"/>
  <c r="AQ29" i="7"/>
  <c r="AT29" i="7"/>
  <c r="C14935" i="3"/>
  <c r="AQ85" i="7"/>
  <c r="AT85" i="7"/>
  <c r="C14859" i="3"/>
  <c r="AQ9" i="7"/>
  <c r="AT9" i="7"/>
  <c r="AQ132" i="7"/>
  <c r="AT132" i="7"/>
  <c r="C14982" i="3"/>
  <c r="BA51" i="7"/>
  <c r="BD51" i="7"/>
  <c r="C15171" i="3"/>
  <c r="C15206" i="3"/>
  <c r="BA86" i="7"/>
  <c r="BD86" i="7"/>
  <c r="BF40" i="7"/>
  <c r="BI40" i="7"/>
  <c r="C15295" i="3"/>
  <c r="C15348" i="3"/>
  <c r="BF93" i="7"/>
  <c r="BI93" i="7"/>
  <c r="AQ56" i="7"/>
  <c r="AT56" i="7"/>
  <c r="C14906" i="3"/>
  <c r="C14889" i="3"/>
  <c r="AQ39" i="7"/>
  <c r="AT39" i="7"/>
  <c r="C14895" i="3"/>
  <c r="AQ45" i="7"/>
  <c r="AT45" i="7"/>
  <c r="BF22" i="7"/>
  <c r="BI22" i="7"/>
  <c r="C15277" i="3"/>
  <c r="C15013" i="3"/>
  <c r="AV28" i="7"/>
  <c r="AY28" i="7"/>
  <c r="BA74" i="7"/>
  <c r="BD74" i="7"/>
  <c r="C15194" i="3"/>
  <c r="C15022" i="3"/>
  <c r="AV37" i="7"/>
  <c r="AY37" i="7"/>
  <c r="C15222" i="3"/>
  <c r="BA102" i="7"/>
  <c r="BD102" i="7"/>
  <c r="C14962" i="3"/>
  <c r="AQ112" i="7"/>
  <c r="AT112" i="7"/>
  <c r="C14857" i="3"/>
  <c r="AQ7" i="7"/>
  <c r="AT7" i="7"/>
  <c r="C14893" i="3"/>
  <c r="AQ43" i="7"/>
  <c r="AT43" i="7"/>
  <c r="C15301" i="3"/>
  <c r="BF46" i="7"/>
  <c r="BI46" i="7"/>
  <c r="BF114" i="7"/>
  <c r="BI114" i="7"/>
  <c r="C15369" i="3"/>
  <c r="C15186" i="3"/>
  <c r="BA66" i="7"/>
  <c r="BD66" i="7"/>
  <c r="C14985" i="3"/>
  <c r="AQ135" i="7"/>
  <c r="AT135" i="7"/>
  <c r="C14897" i="3"/>
  <c r="AQ47" i="7"/>
  <c r="AT47" i="7"/>
  <c r="C15230" i="3"/>
  <c r="BA110" i="7"/>
  <c r="BD110" i="7"/>
  <c r="C15023" i="3"/>
  <c r="AV38" i="7"/>
  <c r="AY38" i="7"/>
  <c r="C14961" i="3"/>
  <c r="AQ111" i="7"/>
  <c r="AT111" i="7"/>
  <c r="C14875" i="3"/>
  <c r="AQ25" i="7"/>
  <c r="AT25" i="7"/>
  <c r="C15514" i="3"/>
  <c r="BK124" i="7"/>
  <c r="BN124" i="7"/>
  <c r="AV128" i="7"/>
  <c r="AY128" i="7"/>
  <c r="C15113" i="3"/>
  <c r="C14986" i="3"/>
  <c r="AQ136" i="7"/>
  <c r="AT136" i="7"/>
  <c r="C15281" i="3"/>
  <c r="BF26" i="7"/>
  <c r="BI26" i="7"/>
  <c r="AQ108" i="7"/>
  <c r="AT108" i="7"/>
  <c r="C14958" i="3"/>
  <c r="C14965" i="3"/>
  <c r="AQ115" i="7"/>
  <c r="AT115" i="7"/>
  <c r="C14911" i="3"/>
  <c r="AQ61" i="7"/>
  <c r="AT61" i="7"/>
  <c r="AQ8" i="7"/>
  <c r="AT8" i="7"/>
  <c r="C14858" i="3"/>
  <c r="C15058" i="3"/>
  <c r="AV73" i="7"/>
  <c r="AY73" i="7"/>
  <c r="AQ94" i="7"/>
  <c r="AT94" i="7"/>
  <c r="C14944" i="3"/>
  <c r="C15001" i="3"/>
  <c r="AV16" i="7"/>
  <c r="AY16" i="7"/>
  <c r="BA59" i="7"/>
  <c r="BD59" i="7"/>
  <c r="C15179" i="3"/>
  <c r="C14860" i="3"/>
  <c r="AQ10" i="7"/>
  <c r="AT10" i="7"/>
  <c r="C14905" i="3"/>
  <c r="AQ55" i="7"/>
  <c r="AT55" i="7"/>
  <c r="C14967" i="3"/>
  <c r="AQ117" i="7"/>
  <c r="AT117" i="7"/>
  <c r="C14908" i="3"/>
  <c r="AQ58" i="7"/>
  <c r="AT58" i="7"/>
  <c r="C14899" i="3"/>
  <c r="AQ49" i="7"/>
  <c r="AT49" i="7"/>
  <c r="C15210" i="3"/>
  <c r="BA90" i="7"/>
  <c r="BD90" i="7"/>
  <c r="C15269" i="3"/>
  <c r="BF14" i="7"/>
  <c r="BI14" i="7"/>
  <c r="C15009" i="3"/>
  <c r="AV24" i="7"/>
  <c r="AY24" i="7"/>
  <c r="C14950" i="3"/>
  <c r="AQ100" i="7"/>
  <c r="AT100" i="7"/>
  <c r="C15251" i="3"/>
  <c r="BA131" i="7"/>
  <c r="BD131" i="7"/>
  <c r="C14922" i="3"/>
  <c r="AQ72" i="7"/>
  <c r="AT72" i="7"/>
  <c r="C15320" i="3"/>
  <c r="BF65" i="7"/>
  <c r="BI65" i="7"/>
  <c r="AQ78" i="7"/>
  <c r="AT78" i="7"/>
  <c r="C14928" i="3"/>
  <c r="C14945" i="3"/>
  <c r="AQ95" i="7"/>
  <c r="AT95" i="7"/>
  <c r="C14927" i="3"/>
  <c r="AQ77" i="7"/>
  <c r="AT77" i="7"/>
  <c r="AQ134" i="7"/>
  <c r="AT134" i="7"/>
  <c r="C14984" i="3"/>
  <c r="C15274" i="3"/>
  <c r="BF19" i="7"/>
  <c r="BI19" i="7"/>
  <c r="AQ98" i="7"/>
  <c r="AT98" i="7"/>
  <c r="C14948" i="3"/>
  <c r="C15172" i="3"/>
  <c r="BA52" i="7"/>
  <c r="BD52" i="7"/>
  <c r="C15068" i="3"/>
  <c r="AV83" i="7"/>
  <c r="AY83" i="7"/>
  <c r="AQ62" i="7"/>
  <c r="AT62" i="7"/>
  <c r="C14912" i="3"/>
  <c r="C15247" i="3"/>
  <c r="BA127" i="7"/>
  <c r="BD127" i="7"/>
  <c r="C15422" i="3"/>
  <c r="BK32" i="7"/>
  <c r="BN32" i="7"/>
  <c r="C15217" i="3"/>
  <c r="BA97" i="7"/>
  <c r="BD97" i="7"/>
  <c r="C14863" i="3"/>
  <c r="AQ13" i="7"/>
  <c r="AT13" i="7"/>
  <c r="AQ109" i="7"/>
  <c r="AT109" i="7"/>
  <c r="C14959" i="3"/>
  <c r="C14919" i="3"/>
  <c r="AQ69" i="7"/>
  <c r="AT69" i="7"/>
  <c r="C15431" i="3"/>
  <c r="BK41" i="7"/>
  <c r="BN41" i="7"/>
  <c r="C14983" i="3"/>
  <c r="AQ133" i="7"/>
  <c r="AT133" i="7"/>
  <c r="AQ104" i="7"/>
  <c r="AT104" i="7"/>
  <c r="C14954" i="3"/>
  <c r="C15027" i="3"/>
  <c r="AV42" i="7"/>
  <c r="AY42" i="7"/>
  <c r="C14980" i="3"/>
  <c r="AQ130" i="7"/>
  <c r="AT130" i="7"/>
  <c r="BA105" i="7"/>
  <c r="BD105" i="7"/>
  <c r="C15225" i="3"/>
  <c r="C15243" i="3"/>
  <c r="BA123" i="7"/>
  <c r="BD123" i="7"/>
  <c r="AQ116" i="7"/>
  <c r="AT116" i="7"/>
  <c r="C14966" i="3"/>
  <c r="C14918" i="3"/>
  <c r="AQ68" i="7"/>
  <c r="AT68" i="7"/>
  <c r="C15202" i="3"/>
  <c r="BA82" i="7"/>
  <c r="BD82" i="7"/>
  <c r="AQ50" i="7"/>
  <c r="AT50" i="7"/>
  <c r="C14900" i="3"/>
  <c r="C14941" i="3"/>
  <c r="AQ91" i="7"/>
  <c r="AT91" i="7"/>
  <c r="C14885" i="3"/>
  <c r="AQ35" i="7"/>
  <c r="AT35" i="7"/>
  <c r="C14951" i="3"/>
  <c r="AQ101" i="7"/>
  <c r="AT101" i="7"/>
  <c r="C14903" i="3"/>
  <c r="AQ53" i="7"/>
  <c r="AT53" i="7"/>
  <c r="C15005" i="3"/>
  <c r="AV20" i="7"/>
  <c r="AY20" i="7"/>
  <c r="C15174" i="3"/>
  <c r="BA54" i="7"/>
  <c r="BD54" i="7"/>
  <c r="C14934" i="3"/>
  <c r="AQ84" i="7"/>
  <c r="AT84" i="7"/>
  <c r="AL140" i="8"/>
  <c r="AO140" i="8"/>
  <c r="C21740" i="3"/>
  <c r="C22143" i="3"/>
  <c r="BA138" i="8"/>
  <c r="BD138" i="8"/>
  <c r="C21815" i="3"/>
  <c r="AQ80" i="8"/>
  <c r="AT80" i="8"/>
  <c r="AL139" i="8"/>
  <c r="AO139" i="8"/>
  <c r="C21739" i="3"/>
  <c r="C22170" i="3"/>
  <c r="BF30" i="8"/>
  <c r="BI30" i="8"/>
  <c r="C21667" i="3"/>
  <c r="AL67" i="8"/>
  <c r="AO67" i="8"/>
  <c r="C21816" i="3"/>
  <c r="AQ81" i="8"/>
  <c r="AT81" i="8"/>
  <c r="C22007" i="3"/>
  <c r="AV137" i="8"/>
  <c r="AY137" i="8"/>
  <c r="C21901" i="3"/>
  <c r="AV31" i="8"/>
  <c r="AY31" i="8"/>
  <c r="C15309" i="3"/>
  <c r="BF54" i="7"/>
  <c r="BI54" i="7"/>
  <c r="C15038" i="3"/>
  <c r="AV53" i="7"/>
  <c r="AY53" i="7"/>
  <c r="C15020" i="3"/>
  <c r="AV35" i="7"/>
  <c r="AY35" i="7"/>
  <c r="C15053" i="3"/>
  <c r="AV68" i="7"/>
  <c r="AY68" i="7"/>
  <c r="C15378" i="3"/>
  <c r="BF123" i="7"/>
  <c r="BI123" i="7"/>
  <c r="AV130" i="7"/>
  <c r="AY130" i="7"/>
  <c r="C15115" i="3"/>
  <c r="BP41" i="7"/>
  <c r="BS41" i="7"/>
  <c r="C15566" i="3"/>
  <c r="BF97" i="7"/>
  <c r="BI97" i="7"/>
  <c r="C15352" i="3"/>
  <c r="BF127" i="7"/>
  <c r="BI127" i="7"/>
  <c r="C15382" i="3"/>
  <c r="C15203" i="3"/>
  <c r="BA83" i="7"/>
  <c r="BD83" i="7"/>
  <c r="C15080" i="3"/>
  <c r="AV95" i="7"/>
  <c r="AY95" i="7"/>
  <c r="BK65" i="7"/>
  <c r="BN65" i="7"/>
  <c r="C15455" i="3"/>
  <c r="C15386" i="3"/>
  <c r="BF131" i="7"/>
  <c r="BI131" i="7"/>
  <c r="C15144" i="3"/>
  <c r="BA24" i="7"/>
  <c r="BD24" i="7"/>
  <c r="BF90" i="7"/>
  <c r="BI90" i="7"/>
  <c r="C15345" i="3"/>
  <c r="AV58" i="7"/>
  <c r="AY58" i="7"/>
  <c r="C15043" i="3"/>
  <c r="C15040" i="3"/>
  <c r="AV55" i="7"/>
  <c r="AY55" i="7"/>
  <c r="C15100" i="3"/>
  <c r="AV115" i="7"/>
  <c r="AY115" i="7"/>
  <c r="C15416" i="3"/>
  <c r="BK26" i="7"/>
  <c r="BN26" i="7"/>
  <c r="C15010" i="3"/>
  <c r="AV25" i="7"/>
  <c r="AY25" i="7"/>
  <c r="C15158" i="3"/>
  <c r="BA38" i="7"/>
  <c r="BD38" i="7"/>
  <c r="C15032" i="3"/>
  <c r="AV47" i="7"/>
  <c r="AY47" i="7"/>
  <c r="C15321" i="3"/>
  <c r="BF66" i="7"/>
  <c r="BI66" i="7"/>
  <c r="C15436" i="3"/>
  <c r="BK46" i="7"/>
  <c r="BN46" i="7"/>
  <c r="C14992" i="3"/>
  <c r="AV7" i="7"/>
  <c r="AY7" i="7"/>
  <c r="C15357" i="3"/>
  <c r="BF102" i="7"/>
  <c r="BI102" i="7"/>
  <c r="C15024" i="3"/>
  <c r="AV39" i="7"/>
  <c r="AY39" i="7"/>
  <c r="C15483" i="3"/>
  <c r="BK93" i="7"/>
  <c r="BN93" i="7"/>
  <c r="BF86" i="7"/>
  <c r="BI86" i="7"/>
  <c r="C15341" i="3"/>
  <c r="C15070" i="3"/>
  <c r="AV85" i="7"/>
  <c r="AY85" i="7"/>
  <c r="C15384" i="3"/>
  <c r="BF129" i="7"/>
  <c r="BI129" i="7"/>
  <c r="AV103" i="7"/>
  <c r="AY103" i="7"/>
  <c r="C15088" i="3"/>
  <c r="C15423" i="3"/>
  <c r="BK33" i="7"/>
  <c r="BN33" i="7"/>
  <c r="AV71" i="7"/>
  <c r="AY71" i="7"/>
  <c r="C15056" i="3"/>
  <c r="C15209" i="3"/>
  <c r="BA89" i="7"/>
  <c r="BD89" i="7"/>
  <c r="C15091" i="3"/>
  <c r="AV106" i="7"/>
  <c r="AY106" i="7"/>
  <c r="C15081" i="3"/>
  <c r="AV96" i="7"/>
  <c r="AY96" i="7"/>
  <c r="C15552" i="3"/>
  <c r="BP27" i="7"/>
  <c r="BS27" i="7"/>
  <c r="AV119" i="7"/>
  <c r="AY119" i="7"/>
  <c r="C15104" i="3"/>
  <c r="C14997" i="3"/>
  <c r="AV12" i="7"/>
  <c r="AY12" i="7"/>
  <c r="C15060" i="3"/>
  <c r="AV75" i="7"/>
  <c r="AY75" i="7"/>
  <c r="C15105" i="3"/>
  <c r="AV120" i="7"/>
  <c r="AY120" i="7"/>
  <c r="C15245" i="3"/>
  <c r="BA125" i="7"/>
  <c r="BD125" i="7"/>
  <c r="C15303" i="3"/>
  <c r="BF48" i="7"/>
  <c r="BI48" i="7"/>
  <c r="C15098" i="3"/>
  <c r="AV113" i="7"/>
  <c r="AY113" i="7"/>
  <c r="C15073" i="3"/>
  <c r="AV88" i="7"/>
  <c r="AY88" i="7"/>
  <c r="C15454" i="3"/>
  <c r="BK64" i="7"/>
  <c r="BN64" i="7"/>
  <c r="C15561" i="3"/>
  <c r="BP36" i="7"/>
  <c r="BS36" i="7"/>
  <c r="C15543" i="3"/>
  <c r="BP18" i="7"/>
  <c r="BS18" i="7"/>
  <c r="C15035" i="3"/>
  <c r="AV50" i="7"/>
  <c r="AY50" i="7"/>
  <c r="C15089" i="3"/>
  <c r="AV104" i="7"/>
  <c r="AY104" i="7"/>
  <c r="C15094" i="3"/>
  <c r="AV109" i="7"/>
  <c r="AY109" i="7"/>
  <c r="C15083" i="3"/>
  <c r="AV98" i="7"/>
  <c r="AY98" i="7"/>
  <c r="C15119" i="3"/>
  <c r="AV134" i="7"/>
  <c r="AY134" i="7"/>
  <c r="C15314" i="3"/>
  <c r="BF59" i="7"/>
  <c r="BI59" i="7"/>
  <c r="C15079" i="3"/>
  <c r="AV94" i="7"/>
  <c r="AY94" i="7"/>
  <c r="C14993" i="3"/>
  <c r="AV8" i="7"/>
  <c r="AY8" i="7"/>
  <c r="BA128" i="7"/>
  <c r="BD128" i="7"/>
  <c r="C15248" i="3"/>
  <c r="BF74" i="7"/>
  <c r="BI74" i="7"/>
  <c r="C15329" i="3"/>
  <c r="C15412" i="3"/>
  <c r="BK22" i="7"/>
  <c r="BN22" i="7"/>
  <c r="C15117" i="3"/>
  <c r="AV132" i="7"/>
  <c r="AY132" i="7"/>
  <c r="AV107" i="7"/>
  <c r="AY107" i="7"/>
  <c r="C15092" i="3"/>
  <c r="C15069" i="3"/>
  <c r="AV84" i="7"/>
  <c r="AY84" i="7"/>
  <c r="C15140" i="3"/>
  <c r="BA20" i="7"/>
  <c r="BD20" i="7"/>
  <c r="C15086" i="3"/>
  <c r="AV101" i="7"/>
  <c r="AY101" i="7"/>
  <c r="AV91" i="7"/>
  <c r="AY91" i="7"/>
  <c r="C15076" i="3"/>
  <c r="C15337" i="3"/>
  <c r="BF82" i="7"/>
  <c r="BI82" i="7"/>
  <c r="C15162" i="3"/>
  <c r="BA42" i="7"/>
  <c r="BD42" i="7"/>
  <c r="AV133" i="7"/>
  <c r="AY133" i="7"/>
  <c r="C15118" i="3"/>
  <c r="C15054" i="3"/>
  <c r="AV69" i="7"/>
  <c r="AY69" i="7"/>
  <c r="C14998" i="3"/>
  <c r="AV13" i="7"/>
  <c r="AY13" i="7"/>
  <c r="C15557" i="3"/>
  <c r="BP32" i="7"/>
  <c r="BS32" i="7"/>
  <c r="C15307" i="3"/>
  <c r="BF52" i="7"/>
  <c r="BI52" i="7"/>
  <c r="C15409" i="3"/>
  <c r="BK19" i="7"/>
  <c r="BN19" i="7"/>
  <c r="AV77" i="7"/>
  <c r="AY77" i="7"/>
  <c r="C15062" i="3"/>
  <c r="C15057" i="3"/>
  <c r="AV72" i="7"/>
  <c r="AY72" i="7"/>
  <c r="C15085" i="3"/>
  <c r="AV100" i="7"/>
  <c r="AY100" i="7"/>
  <c r="BK14" i="7"/>
  <c r="BN14" i="7"/>
  <c r="C15404" i="3"/>
  <c r="C15034" i="3"/>
  <c r="AV49" i="7"/>
  <c r="AY49" i="7"/>
  <c r="AV117" i="7"/>
  <c r="AY117" i="7"/>
  <c r="C15102" i="3"/>
  <c r="C14995" i="3"/>
  <c r="AV10" i="7"/>
  <c r="AY10" i="7"/>
  <c r="C15136" i="3"/>
  <c r="BA16" i="7"/>
  <c r="BD16" i="7"/>
  <c r="C15193" i="3"/>
  <c r="BA73" i="7"/>
  <c r="BD73" i="7"/>
  <c r="AV61" i="7"/>
  <c r="AY61" i="7"/>
  <c r="C15046" i="3"/>
  <c r="C15121" i="3"/>
  <c r="AV136" i="7"/>
  <c r="AY136" i="7"/>
  <c r="C15649" i="3"/>
  <c r="BP124" i="7"/>
  <c r="BS124" i="7"/>
  <c r="C15096" i="3"/>
  <c r="AV111" i="7"/>
  <c r="AY111" i="7"/>
  <c r="C15365" i="3"/>
  <c r="BF110" i="7"/>
  <c r="BI110" i="7"/>
  <c r="C15120" i="3"/>
  <c r="AV135" i="7"/>
  <c r="AY135" i="7"/>
  <c r="C15028" i="3"/>
  <c r="AV43" i="7"/>
  <c r="AY43" i="7"/>
  <c r="C15097" i="3"/>
  <c r="AV112" i="7"/>
  <c r="AY112" i="7"/>
  <c r="C15157" i="3"/>
  <c r="BA37" i="7"/>
  <c r="BD37" i="7"/>
  <c r="C15148" i="3"/>
  <c r="BA28" i="7"/>
  <c r="BD28" i="7"/>
  <c r="C15030" i="3"/>
  <c r="AV45" i="7"/>
  <c r="AY45" i="7"/>
  <c r="C14994" i="3"/>
  <c r="AV9" i="7"/>
  <c r="AY9" i="7"/>
  <c r="C15014" i="3"/>
  <c r="AV29" i="7"/>
  <c r="AY29" i="7"/>
  <c r="AV60" i="7"/>
  <c r="AY60" i="7"/>
  <c r="C15045" i="3"/>
  <c r="C15106" i="3"/>
  <c r="AV121" i="7"/>
  <c r="AY121" i="7"/>
  <c r="C15434" i="3"/>
  <c r="BK44" i="7"/>
  <c r="BN44" i="7"/>
  <c r="AV21" i="7"/>
  <c r="AY21" i="7"/>
  <c r="C15006" i="3"/>
  <c r="C15246" i="3"/>
  <c r="BA126" i="7"/>
  <c r="BD126" i="7"/>
  <c r="C15318" i="3"/>
  <c r="BF63" i="7"/>
  <c r="BI63" i="7"/>
  <c r="C15135" i="3"/>
  <c r="BA15" i="7"/>
  <c r="BD15" i="7"/>
  <c r="C15064" i="3"/>
  <c r="AV79" i="7"/>
  <c r="AY79" i="7"/>
  <c r="C15002" i="3"/>
  <c r="AV17" i="7"/>
  <c r="AY17" i="7"/>
  <c r="AV87" i="7"/>
  <c r="AY87" i="7"/>
  <c r="C15072" i="3"/>
  <c r="C15143" i="3"/>
  <c r="BA23" i="7"/>
  <c r="BD23" i="7"/>
  <c r="AV99" i="7"/>
  <c r="AY99" i="7"/>
  <c r="C15084" i="3"/>
  <c r="C15101" i="3"/>
  <c r="AV116" i="7"/>
  <c r="AY116" i="7"/>
  <c r="C15360" i="3"/>
  <c r="BF105" i="7"/>
  <c r="BI105" i="7"/>
  <c r="C15047" i="3"/>
  <c r="AV62" i="7"/>
  <c r="AY62" i="7"/>
  <c r="C15063" i="3"/>
  <c r="AV78" i="7"/>
  <c r="AY78" i="7"/>
  <c r="AV108" i="7"/>
  <c r="AY108" i="7"/>
  <c r="C15093" i="3"/>
  <c r="C15504" i="3"/>
  <c r="BK114" i="7"/>
  <c r="BN114" i="7"/>
  <c r="C15041" i="3"/>
  <c r="AV56" i="7"/>
  <c r="AY56" i="7"/>
  <c r="C15430" i="3"/>
  <c r="BK40" i="7"/>
  <c r="BN40" i="7"/>
  <c r="C15306" i="3"/>
  <c r="BF51" i="7"/>
  <c r="BI51" i="7"/>
  <c r="C15107" i="3"/>
  <c r="AV122" i="7"/>
  <c r="AY122" i="7"/>
  <c r="C15103" i="3"/>
  <c r="AV118" i="7"/>
  <c r="AY118" i="7"/>
  <c r="C15077" i="3"/>
  <c r="AV92" i="7"/>
  <c r="AY92" i="7"/>
  <c r="BP70" i="7"/>
  <c r="BS70" i="7"/>
  <c r="C15595" i="3"/>
  <c r="BF57" i="7"/>
  <c r="BI57" i="7"/>
  <c r="C15312" i="3"/>
  <c r="C15061" i="3"/>
  <c r="AV76" i="7"/>
  <c r="AY76" i="7"/>
  <c r="BA34" i="7"/>
  <c r="BD34" i="7"/>
  <c r="C15154" i="3"/>
  <c r="C15131" i="3"/>
  <c r="BA11" i="7"/>
  <c r="BD11" i="7"/>
  <c r="C21875" i="3"/>
  <c r="AQ140" i="8"/>
  <c r="AT140" i="8"/>
  <c r="BA137" i="8"/>
  <c r="BD137" i="8"/>
  <c r="C22142" i="3"/>
  <c r="C21951" i="3"/>
  <c r="AV81" i="8"/>
  <c r="AY81" i="8"/>
  <c r="C21802" i="3"/>
  <c r="AQ67" i="8"/>
  <c r="AT67" i="8"/>
  <c r="BK30" i="8"/>
  <c r="BN30" i="8"/>
  <c r="C22305" i="3"/>
  <c r="C21950" i="3"/>
  <c r="AV80" i="8"/>
  <c r="AY80" i="8"/>
  <c r="AQ139" i="8"/>
  <c r="AT139" i="8"/>
  <c r="C21874" i="3"/>
  <c r="C22036" i="3"/>
  <c r="BA31" i="8"/>
  <c r="BD31" i="8"/>
  <c r="C22278" i="3"/>
  <c r="BF138" i="8"/>
  <c r="BI138" i="8"/>
  <c r="C15212" i="3"/>
  <c r="BA92" i="7"/>
  <c r="BD92" i="7"/>
  <c r="C15242" i="3"/>
  <c r="BA122" i="7"/>
  <c r="BD122" i="7"/>
  <c r="C15565" i="3"/>
  <c r="BP40" i="7"/>
  <c r="BS40" i="7"/>
  <c r="BP114" i="7"/>
  <c r="BS114" i="7"/>
  <c r="C15639" i="3"/>
  <c r="C15198" i="3"/>
  <c r="BA78" i="7"/>
  <c r="BD78" i="7"/>
  <c r="C15495" i="3"/>
  <c r="BK105" i="7"/>
  <c r="BN105" i="7"/>
  <c r="C15199" i="3"/>
  <c r="BA79" i="7"/>
  <c r="BD79" i="7"/>
  <c r="C15453" i="3"/>
  <c r="BK63" i="7"/>
  <c r="BN63" i="7"/>
  <c r="C15241" i="3"/>
  <c r="BA121" i="7"/>
  <c r="BD121" i="7"/>
  <c r="C15149" i="3"/>
  <c r="BA29" i="7"/>
  <c r="BD29" i="7"/>
  <c r="C15165" i="3"/>
  <c r="BA45" i="7"/>
  <c r="BD45" i="7"/>
  <c r="C15292" i="3"/>
  <c r="BF37" i="7"/>
  <c r="BI37" i="7"/>
  <c r="C15163" i="3"/>
  <c r="BA43" i="7"/>
  <c r="BD43" i="7"/>
  <c r="BK110" i="7"/>
  <c r="BN110" i="7"/>
  <c r="C15500" i="3"/>
  <c r="C15784" i="3"/>
  <c r="BU124" i="7"/>
  <c r="BX124" i="7"/>
  <c r="C15271" i="3"/>
  <c r="BF16" i="7"/>
  <c r="BI16" i="7"/>
  <c r="C15192" i="3"/>
  <c r="BA72" i="7"/>
  <c r="BD72" i="7"/>
  <c r="C15544" i="3"/>
  <c r="BP19" i="7"/>
  <c r="BS19" i="7"/>
  <c r="BU32" i="7"/>
  <c r="BX32" i="7"/>
  <c r="C15692" i="3"/>
  <c r="BA69" i="7"/>
  <c r="BD69" i="7"/>
  <c r="C15189" i="3"/>
  <c r="C15297" i="3"/>
  <c r="BF42" i="7"/>
  <c r="BI42" i="7"/>
  <c r="C15275" i="3"/>
  <c r="BF20" i="7"/>
  <c r="BI20" i="7"/>
  <c r="BP22" i="7"/>
  <c r="BS22" i="7"/>
  <c r="C15547" i="3"/>
  <c r="C15214" i="3"/>
  <c r="BA94" i="7"/>
  <c r="BD94" i="7"/>
  <c r="C15254" i="3"/>
  <c r="BA134" i="7"/>
  <c r="BD134" i="7"/>
  <c r="BA109" i="7"/>
  <c r="BD109" i="7"/>
  <c r="C15229" i="3"/>
  <c r="C15170" i="3"/>
  <c r="BA50" i="7"/>
  <c r="BD50" i="7"/>
  <c r="C15696" i="3"/>
  <c r="BU36" i="7"/>
  <c r="BX36" i="7"/>
  <c r="C15208" i="3"/>
  <c r="BA88" i="7"/>
  <c r="BD88" i="7"/>
  <c r="C15438" i="3"/>
  <c r="BK48" i="7"/>
  <c r="BN48" i="7"/>
  <c r="C15240" i="3"/>
  <c r="BA120" i="7"/>
  <c r="BD120" i="7"/>
  <c r="C15132" i="3"/>
  <c r="BA12" i="7"/>
  <c r="BD12" i="7"/>
  <c r="C15687" i="3"/>
  <c r="BU27" i="7"/>
  <c r="BX27" i="7"/>
  <c r="C15226" i="3"/>
  <c r="BA106" i="7"/>
  <c r="BD106" i="7"/>
  <c r="C15205" i="3"/>
  <c r="BA85" i="7"/>
  <c r="BD85" i="7"/>
  <c r="C15618" i="3"/>
  <c r="BP93" i="7"/>
  <c r="BS93" i="7"/>
  <c r="C15492" i="3"/>
  <c r="BK102" i="7"/>
  <c r="BN102" i="7"/>
  <c r="C15571" i="3"/>
  <c r="BP46" i="7"/>
  <c r="BS46" i="7"/>
  <c r="C15167" i="3"/>
  <c r="BA47" i="7"/>
  <c r="BD47" i="7"/>
  <c r="BA25" i="7"/>
  <c r="BD25" i="7"/>
  <c r="C15145" i="3"/>
  <c r="C15235" i="3"/>
  <c r="BA115" i="7"/>
  <c r="BD115" i="7"/>
  <c r="BF24" i="7"/>
  <c r="BI24" i="7"/>
  <c r="C15279" i="3"/>
  <c r="C15338" i="3"/>
  <c r="BF83" i="7"/>
  <c r="BI83" i="7"/>
  <c r="C15188" i="3"/>
  <c r="BA68" i="7"/>
  <c r="BD68" i="7"/>
  <c r="C15173" i="3"/>
  <c r="BA53" i="7"/>
  <c r="BD53" i="7"/>
  <c r="BF34" i="7"/>
  <c r="BI34" i="7"/>
  <c r="C15289" i="3"/>
  <c r="C15447" i="3"/>
  <c r="BK57" i="7"/>
  <c r="BN57" i="7"/>
  <c r="BA99" i="7"/>
  <c r="BD99" i="7"/>
  <c r="C15219" i="3"/>
  <c r="C15207" i="3"/>
  <c r="BA87" i="7"/>
  <c r="BD87" i="7"/>
  <c r="C15141" i="3"/>
  <c r="BA21" i="7"/>
  <c r="BD21" i="7"/>
  <c r="BA61" i="7"/>
  <c r="BD61" i="7"/>
  <c r="C15181" i="3"/>
  <c r="C15237" i="3"/>
  <c r="BA117" i="7"/>
  <c r="BD117" i="7"/>
  <c r="C15539" i="3"/>
  <c r="BP14" i="7"/>
  <c r="BS14" i="7"/>
  <c r="BA91" i="7"/>
  <c r="BD91" i="7"/>
  <c r="C15211" i="3"/>
  <c r="C15227" i="3"/>
  <c r="BA107" i="7"/>
  <c r="BD107" i="7"/>
  <c r="BF128" i="7"/>
  <c r="BI128" i="7"/>
  <c r="C15383" i="3"/>
  <c r="C15191" i="3"/>
  <c r="BA71" i="7"/>
  <c r="BD71" i="7"/>
  <c r="C15223" i="3"/>
  <c r="BA103" i="7"/>
  <c r="BD103" i="7"/>
  <c r="C15178" i="3"/>
  <c r="BA58" i="7"/>
  <c r="BD58" i="7"/>
  <c r="BP65" i="7"/>
  <c r="BS65" i="7"/>
  <c r="C15590" i="3"/>
  <c r="C15487" i="3"/>
  <c r="BK97" i="7"/>
  <c r="BN97" i="7"/>
  <c r="C15250" i="3"/>
  <c r="BA130" i="7"/>
  <c r="BD130" i="7"/>
  <c r="C15266" i="3"/>
  <c r="BF11" i="7"/>
  <c r="BI11" i="7"/>
  <c r="BA76" i="7"/>
  <c r="BD76" i="7"/>
  <c r="C15196" i="3"/>
  <c r="C15238" i="3"/>
  <c r="BA118" i="7"/>
  <c r="BD118" i="7"/>
  <c r="C15441" i="3"/>
  <c r="BK51" i="7"/>
  <c r="BN51" i="7"/>
  <c r="C15176" i="3"/>
  <c r="BA56" i="7"/>
  <c r="BD56" i="7"/>
  <c r="C15182" i="3"/>
  <c r="BA62" i="7"/>
  <c r="BD62" i="7"/>
  <c r="C15236" i="3"/>
  <c r="BA116" i="7"/>
  <c r="BD116" i="7"/>
  <c r="BF23" i="7"/>
  <c r="BI23" i="7"/>
  <c r="C15278" i="3"/>
  <c r="BA17" i="7"/>
  <c r="BD17" i="7"/>
  <c r="C15137" i="3"/>
  <c r="C15270" i="3"/>
  <c r="BF15" i="7"/>
  <c r="BI15" i="7"/>
  <c r="C15381" i="3"/>
  <c r="BF126" i="7"/>
  <c r="BI126" i="7"/>
  <c r="C15569" i="3"/>
  <c r="BP44" i="7"/>
  <c r="BS44" i="7"/>
  <c r="C15129" i="3"/>
  <c r="BA9" i="7"/>
  <c r="BD9" i="7"/>
  <c r="C15283" i="3"/>
  <c r="BF28" i="7"/>
  <c r="BI28" i="7"/>
  <c r="C15232" i="3"/>
  <c r="BA112" i="7"/>
  <c r="BD112" i="7"/>
  <c r="C15255" i="3"/>
  <c r="BA135" i="7"/>
  <c r="BD135" i="7"/>
  <c r="BA111" i="7"/>
  <c r="BD111" i="7"/>
  <c r="C15231" i="3"/>
  <c r="C15256" i="3"/>
  <c r="BA136" i="7"/>
  <c r="BD136" i="7"/>
  <c r="C15328" i="3"/>
  <c r="BF73" i="7"/>
  <c r="BI73" i="7"/>
  <c r="C15130" i="3"/>
  <c r="BA10" i="7"/>
  <c r="BD10" i="7"/>
  <c r="BA49" i="7"/>
  <c r="BD49" i="7"/>
  <c r="C15169" i="3"/>
  <c r="C15220" i="3"/>
  <c r="BA100" i="7"/>
  <c r="BD100" i="7"/>
  <c r="C15442" i="3"/>
  <c r="BK52" i="7"/>
  <c r="BN52" i="7"/>
  <c r="C15133" i="3"/>
  <c r="BA13" i="7"/>
  <c r="BD13" i="7"/>
  <c r="C15472" i="3"/>
  <c r="BK82" i="7"/>
  <c r="BN82" i="7"/>
  <c r="C15221" i="3"/>
  <c r="BA101" i="7"/>
  <c r="BD101" i="7"/>
  <c r="C15204" i="3"/>
  <c r="BA84" i="7"/>
  <c r="BD84" i="7"/>
  <c r="C15252" i="3"/>
  <c r="BA132" i="7"/>
  <c r="BD132" i="7"/>
  <c r="C15128" i="3"/>
  <c r="BA8" i="7"/>
  <c r="BD8" i="7"/>
  <c r="C15449" i="3"/>
  <c r="BK59" i="7"/>
  <c r="BN59" i="7"/>
  <c r="BA98" i="7"/>
  <c r="BD98" i="7"/>
  <c r="C15218" i="3"/>
  <c r="BA104" i="7"/>
  <c r="BD104" i="7"/>
  <c r="C15224" i="3"/>
  <c r="C15678" i="3"/>
  <c r="BU18" i="7"/>
  <c r="BX18" i="7"/>
  <c r="C15589" i="3"/>
  <c r="BP64" i="7"/>
  <c r="BS64" i="7"/>
  <c r="C15233" i="3"/>
  <c r="BA113" i="7"/>
  <c r="BD113" i="7"/>
  <c r="C15380" i="3"/>
  <c r="BF125" i="7"/>
  <c r="BI125" i="7"/>
  <c r="C15195" i="3"/>
  <c r="BA75" i="7"/>
  <c r="BD75" i="7"/>
  <c r="C15216" i="3"/>
  <c r="BA96" i="7"/>
  <c r="BD96" i="7"/>
  <c r="BF89" i="7"/>
  <c r="BI89" i="7"/>
  <c r="C15344" i="3"/>
  <c r="BP33" i="7"/>
  <c r="BS33" i="7"/>
  <c r="C15558" i="3"/>
  <c r="BK129" i="7"/>
  <c r="BN129" i="7"/>
  <c r="C15519" i="3"/>
  <c r="C15159" i="3"/>
  <c r="BA39" i="7"/>
  <c r="BD39" i="7"/>
  <c r="C15127" i="3"/>
  <c r="BA7" i="7"/>
  <c r="BD7" i="7"/>
  <c r="BK66" i="7"/>
  <c r="BN66" i="7"/>
  <c r="C15456" i="3"/>
  <c r="BF38" i="7"/>
  <c r="BI38" i="7"/>
  <c r="C15293" i="3"/>
  <c r="C15551" i="3"/>
  <c r="BP26" i="7"/>
  <c r="BS26" i="7"/>
  <c r="BA55" i="7"/>
  <c r="BD55" i="7"/>
  <c r="C15175" i="3"/>
  <c r="C15521" i="3"/>
  <c r="BK131" i="7"/>
  <c r="BN131" i="7"/>
  <c r="BA95" i="7"/>
  <c r="BD95" i="7"/>
  <c r="C15215" i="3"/>
  <c r="BK123" i="7"/>
  <c r="BN123" i="7"/>
  <c r="C15513" i="3"/>
  <c r="C15155" i="3"/>
  <c r="BA35" i="7"/>
  <c r="BD35" i="7"/>
  <c r="C15444" i="3"/>
  <c r="BK54" i="7"/>
  <c r="BN54" i="7"/>
  <c r="C15730" i="3"/>
  <c r="BU70" i="7"/>
  <c r="BX70" i="7"/>
  <c r="C15228" i="3"/>
  <c r="BA108" i="7"/>
  <c r="BD108" i="7"/>
  <c r="C15180" i="3"/>
  <c r="BA60" i="7"/>
  <c r="BD60" i="7"/>
  <c r="C15197" i="3"/>
  <c r="BA77" i="7"/>
  <c r="BD77" i="7"/>
  <c r="C15253" i="3"/>
  <c r="BA133" i="7"/>
  <c r="BD133" i="7"/>
  <c r="C15464" i="3"/>
  <c r="BK74" i="7"/>
  <c r="BN74" i="7"/>
  <c r="C15239" i="3"/>
  <c r="BA119" i="7"/>
  <c r="BD119" i="7"/>
  <c r="C15476" i="3"/>
  <c r="BK86" i="7"/>
  <c r="BN86" i="7"/>
  <c r="BK90" i="7"/>
  <c r="BN90" i="7"/>
  <c r="C15480" i="3"/>
  <c r="C15517" i="3"/>
  <c r="BK127" i="7"/>
  <c r="BN127" i="7"/>
  <c r="C15701" i="3"/>
  <c r="BU41" i="7"/>
  <c r="BX41" i="7"/>
  <c r="C22010" i="3"/>
  <c r="AV140" i="8"/>
  <c r="AY140" i="8"/>
  <c r="C22413" i="3"/>
  <c r="BK138" i="8"/>
  <c r="BN138" i="8"/>
  <c r="C22085" i="3"/>
  <c r="BA80" i="8"/>
  <c r="BD80" i="8"/>
  <c r="AV139" i="8"/>
  <c r="AY139" i="8"/>
  <c r="C22009" i="3"/>
  <c r="BF137" i="8"/>
  <c r="BI137" i="8"/>
  <c r="C22277" i="3"/>
  <c r="C22171" i="3"/>
  <c r="BF31" i="8"/>
  <c r="BI31" i="8"/>
  <c r="C21937" i="3"/>
  <c r="AV67" i="8"/>
  <c r="AY67" i="8"/>
  <c r="C22086" i="3"/>
  <c r="BA81" i="8"/>
  <c r="BD81" i="8"/>
  <c r="BP30" i="8"/>
  <c r="BS30" i="8"/>
  <c r="C22440" i="3"/>
  <c r="C15652" i="3"/>
  <c r="BP127" i="7"/>
  <c r="BS127" i="7"/>
  <c r="C15611" i="3"/>
  <c r="BP86" i="7"/>
  <c r="BS86" i="7"/>
  <c r="C15599" i="3"/>
  <c r="BP74" i="7"/>
  <c r="BS74" i="7"/>
  <c r="C15332" i="3"/>
  <c r="BF77" i="7"/>
  <c r="BI77" i="7"/>
  <c r="C15363" i="3"/>
  <c r="BF108" i="7"/>
  <c r="BI108" i="7"/>
  <c r="C15579" i="3"/>
  <c r="BP54" i="7"/>
  <c r="BS54" i="7"/>
  <c r="C15656" i="3"/>
  <c r="BP131" i="7"/>
  <c r="BS131" i="7"/>
  <c r="BU26" i="7"/>
  <c r="BX26" i="7"/>
  <c r="C15686" i="3"/>
  <c r="C15294" i="3"/>
  <c r="BF39" i="7"/>
  <c r="BI39" i="7"/>
  <c r="C15351" i="3"/>
  <c r="BF96" i="7"/>
  <c r="BI96" i="7"/>
  <c r="C15515" i="3"/>
  <c r="BK125" i="7"/>
  <c r="BN125" i="7"/>
  <c r="C15724" i="3"/>
  <c r="BU64" i="7"/>
  <c r="BX64" i="7"/>
  <c r="BP59" i="7"/>
  <c r="BS59" i="7"/>
  <c r="C15584" i="3"/>
  <c r="C15387" i="3"/>
  <c r="BF132" i="7"/>
  <c r="BI132" i="7"/>
  <c r="C15356" i="3"/>
  <c r="BF101" i="7"/>
  <c r="BI101" i="7"/>
  <c r="C15268" i="3"/>
  <c r="BF13" i="7"/>
  <c r="BI13" i="7"/>
  <c r="C15355" i="3"/>
  <c r="BF100" i="7"/>
  <c r="BI100" i="7"/>
  <c r="BF10" i="7"/>
  <c r="BI10" i="7"/>
  <c r="C15265" i="3"/>
  <c r="C15391" i="3"/>
  <c r="BF136" i="7"/>
  <c r="BI136" i="7"/>
  <c r="C15390" i="3"/>
  <c r="BF135" i="7"/>
  <c r="BI135" i="7"/>
  <c r="C15418" i="3"/>
  <c r="BK28" i="7"/>
  <c r="BN28" i="7"/>
  <c r="C15704" i="3"/>
  <c r="BU44" i="7"/>
  <c r="BX44" i="7"/>
  <c r="C15405" i="3"/>
  <c r="BK15" i="7"/>
  <c r="BN15" i="7"/>
  <c r="C15317" i="3"/>
  <c r="BF62" i="7"/>
  <c r="BI62" i="7"/>
  <c r="C15576" i="3"/>
  <c r="BP51" i="7"/>
  <c r="BS51" i="7"/>
  <c r="C15385" i="3"/>
  <c r="BF130" i="7"/>
  <c r="BI130" i="7"/>
  <c r="C15358" i="3"/>
  <c r="BF103" i="7"/>
  <c r="BI103" i="7"/>
  <c r="C15372" i="3"/>
  <c r="BF117" i="7"/>
  <c r="BI117" i="7"/>
  <c r="C15276" i="3"/>
  <c r="BF21" i="7"/>
  <c r="BI21" i="7"/>
  <c r="BF68" i="7"/>
  <c r="BI68" i="7"/>
  <c r="C15323" i="3"/>
  <c r="C15706" i="3"/>
  <c r="BU46" i="7"/>
  <c r="BX46" i="7"/>
  <c r="BU93" i="7"/>
  <c r="BX93" i="7"/>
  <c r="C15753" i="3"/>
  <c r="C15361" i="3"/>
  <c r="BF106" i="7"/>
  <c r="BI106" i="7"/>
  <c r="C15267" i="3"/>
  <c r="BF12" i="7"/>
  <c r="BI12" i="7"/>
  <c r="BP48" i="7"/>
  <c r="BS48" i="7"/>
  <c r="C15573" i="3"/>
  <c r="C15831" i="3"/>
  <c r="BZ36" i="7"/>
  <c r="CC36" i="7"/>
  <c r="C15349" i="3"/>
  <c r="BF94" i="7"/>
  <c r="BI94" i="7"/>
  <c r="C15410" i="3"/>
  <c r="BK20" i="7"/>
  <c r="BN20" i="7"/>
  <c r="C15679" i="3"/>
  <c r="BU19" i="7"/>
  <c r="BX19" i="7"/>
  <c r="C15406" i="3"/>
  <c r="BK16" i="7"/>
  <c r="BN16" i="7"/>
  <c r="C15427" i="3"/>
  <c r="BK37" i="7"/>
  <c r="BN37" i="7"/>
  <c r="C15284" i="3"/>
  <c r="BF29" i="7"/>
  <c r="BI29" i="7"/>
  <c r="C15588" i="3"/>
  <c r="BP63" i="7"/>
  <c r="BS63" i="7"/>
  <c r="C15630" i="3"/>
  <c r="BP105" i="7"/>
  <c r="BS105" i="7"/>
  <c r="C15377" i="3"/>
  <c r="BF122" i="7"/>
  <c r="BI122" i="7"/>
  <c r="C15648" i="3"/>
  <c r="BP123" i="7"/>
  <c r="BS123" i="7"/>
  <c r="BP66" i="7"/>
  <c r="BS66" i="7"/>
  <c r="C15591" i="3"/>
  <c r="C15693" i="3"/>
  <c r="BU33" i="7"/>
  <c r="BX33" i="7"/>
  <c r="C15359" i="3"/>
  <c r="BF104" i="7"/>
  <c r="BI104" i="7"/>
  <c r="BK23" i="7"/>
  <c r="BN23" i="7"/>
  <c r="C15413" i="3"/>
  <c r="BF76" i="7"/>
  <c r="BI76" i="7"/>
  <c r="C15331" i="3"/>
  <c r="C15725" i="3"/>
  <c r="BU65" i="7"/>
  <c r="BX65" i="7"/>
  <c r="C15518" i="3"/>
  <c r="BK128" i="7"/>
  <c r="BN128" i="7"/>
  <c r="C15346" i="3"/>
  <c r="BF91" i="7"/>
  <c r="BI91" i="7"/>
  <c r="C15354" i="3"/>
  <c r="BF99" i="7"/>
  <c r="BI99" i="7"/>
  <c r="C15424" i="3"/>
  <c r="BK34" i="7"/>
  <c r="BN34" i="7"/>
  <c r="C15414" i="3"/>
  <c r="BK24" i="7"/>
  <c r="BN24" i="7"/>
  <c r="BF25" i="7"/>
  <c r="BI25" i="7"/>
  <c r="C15280" i="3"/>
  <c r="C15364" i="3"/>
  <c r="BF109" i="7"/>
  <c r="BI109" i="7"/>
  <c r="C15324" i="3"/>
  <c r="BF69" i="7"/>
  <c r="BI69" i="7"/>
  <c r="BP110" i="7"/>
  <c r="BS110" i="7"/>
  <c r="C15635" i="3"/>
  <c r="BU114" i="7"/>
  <c r="BX114" i="7"/>
  <c r="C15774" i="3"/>
  <c r="C15836" i="3"/>
  <c r="BZ41" i="7"/>
  <c r="CC41" i="7"/>
  <c r="BF119" i="7"/>
  <c r="BI119" i="7"/>
  <c r="C15374" i="3"/>
  <c r="C15388" i="3"/>
  <c r="BF133" i="7"/>
  <c r="BI133" i="7"/>
  <c r="C15315" i="3"/>
  <c r="BF60" i="7"/>
  <c r="BI60" i="7"/>
  <c r="C15865" i="3"/>
  <c r="BZ70" i="7"/>
  <c r="CC70" i="7"/>
  <c r="C15290" i="3"/>
  <c r="BF35" i="7"/>
  <c r="BI35" i="7"/>
  <c r="C15262" i="3"/>
  <c r="BF7" i="7"/>
  <c r="BI7" i="7"/>
  <c r="BF75" i="7"/>
  <c r="BI75" i="7"/>
  <c r="C15330" i="3"/>
  <c r="C15368" i="3"/>
  <c r="BF113" i="7"/>
  <c r="BI113" i="7"/>
  <c r="C15813" i="3"/>
  <c r="BZ18" i="7"/>
  <c r="CC18" i="7"/>
  <c r="BF8" i="7"/>
  <c r="BI8" i="7"/>
  <c r="C15263" i="3"/>
  <c r="C15339" i="3"/>
  <c r="BF84" i="7"/>
  <c r="BI84" i="7"/>
  <c r="C15607" i="3"/>
  <c r="BP82" i="7"/>
  <c r="BS82" i="7"/>
  <c r="BP52" i="7"/>
  <c r="BS52" i="7"/>
  <c r="C15577" i="3"/>
  <c r="C15463" i="3"/>
  <c r="BK73" i="7"/>
  <c r="BN73" i="7"/>
  <c r="BF112" i="7"/>
  <c r="BI112" i="7"/>
  <c r="C15367" i="3"/>
  <c r="BF9" i="7"/>
  <c r="BI9" i="7"/>
  <c r="C15264" i="3"/>
  <c r="C15516" i="3"/>
  <c r="BK126" i="7"/>
  <c r="BN126" i="7"/>
  <c r="BF116" i="7"/>
  <c r="BI116" i="7"/>
  <c r="C15371" i="3"/>
  <c r="BF56" i="7"/>
  <c r="BI56" i="7"/>
  <c r="C15311" i="3"/>
  <c r="C15373" i="3"/>
  <c r="BF118" i="7"/>
  <c r="BI118" i="7"/>
  <c r="BK11" i="7"/>
  <c r="BN11" i="7"/>
  <c r="C15401" i="3"/>
  <c r="BP97" i="7"/>
  <c r="BS97" i="7"/>
  <c r="C15622" i="3"/>
  <c r="C15313" i="3"/>
  <c r="BF58" i="7"/>
  <c r="BI58" i="7"/>
  <c r="C15326" i="3"/>
  <c r="BF71" i="7"/>
  <c r="BI71" i="7"/>
  <c r="C15362" i="3"/>
  <c r="BF107" i="7"/>
  <c r="BI107" i="7"/>
  <c r="BU14" i="7"/>
  <c r="BX14" i="7"/>
  <c r="C15674" i="3"/>
  <c r="C15342" i="3"/>
  <c r="BF87" i="7"/>
  <c r="BI87" i="7"/>
  <c r="C15582" i="3"/>
  <c r="BP57" i="7"/>
  <c r="BS57" i="7"/>
  <c r="BF53" i="7"/>
  <c r="BI53" i="7"/>
  <c r="C15308" i="3"/>
  <c r="C15473" i="3"/>
  <c r="BK83" i="7"/>
  <c r="BN83" i="7"/>
  <c r="C15370" i="3"/>
  <c r="BF115" i="7"/>
  <c r="BI115" i="7"/>
  <c r="C15302" i="3"/>
  <c r="BF47" i="7"/>
  <c r="BI47" i="7"/>
  <c r="BP102" i="7"/>
  <c r="BS102" i="7"/>
  <c r="C15627" i="3"/>
  <c r="C15340" i="3"/>
  <c r="BF85" i="7"/>
  <c r="BI85" i="7"/>
  <c r="BZ27" i="7"/>
  <c r="CC27" i="7"/>
  <c r="C15822" i="3"/>
  <c r="C15375" i="3"/>
  <c r="BF120" i="7"/>
  <c r="BI120" i="7"/>
  <c r="C15343" i="3"/>
  <c r="BF88" i="7"/>
  <c r="BI88" i="7"/>
  <c r="C15305" i="3"/>
  <c r="BF50" i="7"/>
  <c r="BI50" i="7"/>
  <c r="C15389" i="3"/>
  <c r="BF134" i="7"/>
  <c r="BI134" i="7"/>
  <c r="C15432" i="3"/>
  <c r="BK42" i="7"/>
  <c r="BN42" i="7"/>
  <c r="C15327" i="3"/>
  <c r="BF72" i="7"/>
  <c r="BI72" i="7"/>
  <c r="C15919" i="3"/>
  <c r="BZ124" i="7"/>
  <c r="CC124" i="7"/>
  <c r="C15298" i="3"/>
  <c r="BF43" i="7"/>
  <c r="BI43" i="7"/>
  <c r="BF45" i="7"/>
  <c r="BI45" i="7"/>
  <c r="C15300" i="3"/>
  <c r="C15376" i="3"/>
  <c r="BF121" i="7"/>
  <c r="BI121" i="7"/>
  <c r="C15334" i="3"/>
  <c r="BF79" i="7"/>
  <c r="BI79" i="7"/>
  <c r="C15333" i="3"/>
  <c r="BF78" i="7"/>
  <c r="BI78" i="7"/>
  <c r="C15700" i="3"/>
  <c r="BU40" i="7"/>
  <c r="BX40" i="7"/>
  <c r="C15347" i="3"/>
  <c r="BF92" i="7"/>
  <c r="BI92" i="7"/>
  <c r="C15615" i="3"/>
  <c r="BP90" i="7"/>
  <c r="BS90" i="7"/>
  <c r="BF95" i="7"/>
  <c r="BI95" i="7"/>
  <c r="C15350" i="3"/>
  <c r="C15310" i="3"/>
  <c r="BF55" i="7"/>
  <c r="BI55" i="7"/>
  <c r="BK38" i="7"/>
  <c r="BN38" i="7"/>
  <c r="C15428" i="3"/>
  <c r="BP129" i="7"/>
  <c r="BS129" i="7"/>
  <c r="C15654" i="3"/>
  <c r="C15479" i="3"/>
  <c r="BK89" i="7"/>
  <c r="BN89" i="7"/>
  <c r="C15353" i="3"/>
  <c r="BF98" i="7"/>
  <c r="BI98" i="7"/>
  <c r="BF49" i="7"/>
  <c r="BI49" i="7"/>
  <c r="C15304" i="3"/>
  <c r="C15366" i="3"/>
  <c r="BF111" i="7"/>
  <c r="BI111" i="7"/>
  <c r="BF17" i="7"/>
  <c r="BI17" i="7"/>
  <c r="C15272" i="3"/>
  <c r="C15316" i="3"/>
  <c r="BF61" i="7"/>
  <c r="BI61" i="7"/>
  <c r="C15682" i="3"/>
  <c r="BU22" i="7"/>
  <c r="BX22" i="7"/>
  <c r="C15827" i="3"/>
  <c r="BZ32" i="7"/>
  <c r="CC32" i="7"/>
  <c r="BA140" i="8"/>
  <c r="BD140" i="8"/>
  <c r="C22145" i="3"/>
  <c r="C22306" i="3"/>
  <c r="BK31" i="8"/>
  <c r="BN31" i="8"/>
  <c r="C22221" i="3"/>
  <c r="BF81" i="8"/>
  <c r="BI81" i="8"/>
  <c r="C22072" i="3"/>
  <c r="BA67" i="8"/>
  <c r="BD67" i="8"/>
  <c r="C22220" i="3"/>
  <c r="BF80" i="8"/>
  <c r="BI80" i="8"/>
  <c r="C22548" i="3"/>
  <c r="BP138" i="8"/>
  <c r="BS138" i="8"/>
  <c r="C22575" i="3"/>
  <c r="BU30" i="8"/>
  <c r="BX30" i="8"/>
  <c r="C22412" i="3"/>
  <c r="BK137" i="8"/>
  <c r="BN137" i="8"/>
  <c r="BA139" i="8"/>
  <c r="BD139" i="8"/>
  <c r="C22144" i="3"/>
  <c r="C15817" i="3"/>
  <c r="BZ22" i="7"/>
  <c r="CC22" i="7"/>
  <c r="BP89" i="7"/>
  <c r="BS89" i="7"/>
  <c r="C15614" i="3"/>
  <c r="BK92" i="7"/>
  <c r="BN92" i="7"/>
  <c r="C15482" i="3"/>
  <c r="C15468" i="3"/>
  <c r="BK78" i="7"/>
  <c r="BN78" i="7"/>
  <c r="BK121" i="7"/>
  <c r="BN121" i="7"/>
  <c r="C15511" i="3"/>
  <c r="C15433" i="3"/>
  <c r="BK43" i="7"/>
  <c r="BN43" i="7"/>
  <c r="C15462" i="3"/>
  <c r="BK72" i="7"/>
  <c r="BN72" i="7"/>
  <c r="BK134" i="7"/>
  <c r="BN134" i="7"/>
  <c r="C15524" i="3"/>
  <c r="BK88" i="7"/>
  <c r="BN88" i="7"/>
  <c r="C15478" i="3"/>
  <c r="BK115" i="7"/>
  <c r="BN115" i="7"/>
  <c r="C15505" i="3"/>
  <c r="C15477" i="3"/>
  <c r="BK87" i="7"/>
  <c r="BN87" i="7"/>
  <c r="C15497" i="3"/>
  <c r="BK107" i="7"/>
  <c r="BN107" i="7"/>
  <c r="C15448" i="3"/>
  <c r="BK58" i="7"/>
  <c r="BN58" i="7"/>
  <c r="C15651" i="3"/>
  <c r="BP126" i="7"/>
  <c r="BS126" i="7"/>
  <c r="C15474" i="3"/>
  <c r="BK84" i="7"/>
  <c r="BN84" i="7"/>
  <c r="C15948" i="3"/>
  <c r="CE18" i="7"/>
  <c r="CH18" i="7"/>
  <c r="C15425" i="3"/>
  <c r="BK35" i="7"/>
  <c r="BN35" i="7"/>
  <c r="C15450" i="3"/>
  <c r="BK60" i="7"/>
  <c r="BN60" i="7"/>
  <c r="BK69" i="7"/>
  <c r="BN69" i="7"/>
  <c r="C15459" i="3"/>
  <c r="C15559" i="3"/>
  <c r="BP34" i="7"/>
  <c r="BS34" i="7"/>
  <c r="BK91" i="7"/>
  <c r="BN91" i="7"/>
  <c r="C15481" i="3"/>
  <c r="C15860" i="3"/>
  <c r="BZ65" i="7"/>
  <c r="CC65" i="7"/>
  <c r="C15828" i="3"/>
  <c r="BZ33" i="7"/>
  <c r="CC33" i="7"/>
  <c r="C15783" i="3"/>
  <c r="BU123" i="7"/>
  <c r="BX123" i="7"/>
  <c r="BU105" i="7"/>
  <c r="BX105" i="7"/>
  <c r="C15765" i="3"/>
  <c r="BK29" i="7"/>
  <c r="BN29" i="7"/>
  <c r="C15419" i="3"/>
  <c r="C15541" i="3"/>
  <c r="BP16" i="7"/>
  <c r="BS16" i="7"/>
  <c r="BP20" i="7"/>
  <c r="BS20" i="7"/>
  <c r="C15545" i="3"/>
  <c r="C15966" i="3"/>
  <c r="CE36" i="7"/>
  <c r="CH36" i="7"/>
  <c r="C15402" i="3"/>
  <c r="BK12" i="7"/>
  <c r="BN12" i="7"/>
  <c r="BK117" i="7"/>
  <c r="BN117" i="7"/>
  <c r="C15507" i="3"/>
  <c r="BK130" i="7"/>
  <c r="BN130" i="7"/>
  <c r="C15520" i="3"/>
  <c r="C15452" i="3"/>
  <c r="BK62" i="7"/>
  <c r="BN62" i="7"/>
  <c r="C15839" i="3"/>
  <c r="BZ44" i="7"/>
  <c r="CC44" i="7"/>
  <c r="C15525" i="3"/>
  <c r="BK135" i="7"/>
  <c r="BN135" i="7"/>
  <c r="BK13" i="7"/>
  <c r="BN13" i="7"/>
  <c r="C15403" i="3"/>
  <c r="C15522" i="3"/>
  <c r="BK132" i="7"/>
  <c r="BN132" i="7"/>
  <c r="C15859" i="3"/>
  <c r="BZ64" i="7"/>
  <c r="CC64" i="7"/>
  <c r="BK96" i="7"/>
  <c r="BN96" i="7"/>
  <c r="C15486" i="3"/>
  <c r="C15714" i="3"/>
  <c r="BU54" i="7"/>
  <c r="BX54" i="7"/>
  <c r="C15467" i="3"/>
  <c r="BK77" i="7"/>
  <c r="BN77" i="7"/>
  <c r="C15746" i="3"/>
  <c r="BU86" i="7"/>
  <c r="BX86" i="7"/>
  <c r="BK17" i="7"/>
  <c r="BN17" i="7"/>
  <c r="C15407" i="3"/>
  <c r="C15439" i="3"/>
  <c r="BK49" i="7"/>
  <c r="BN49" i="7"/>
  <c r="BP38" i="7"/>
  <c r="BS38" i="7"/>
  <c r="C15563" i="3"/>
  <c r="C15485" i="3"/>
  <c r="BK95" i="7"/>
  <c r="BN95" i="7"/>
  <c r="C15957" i="3"/>
  <c r="CE27" i="7"/>
  <c r="CH27" i="7"/>
  <c r="BU102" i="7"/>
  <c r="BX102" i="7"/>
  <c r="C15762" i="3"/>
  <c r="C15443" i="3"/>
  <c r="BK53" i="7"/>
  <c r="BN53" i="7"/>
  <c r="C15536" i="3"/>
  <c r="BP11" i="7"/>
  <c r="BS11" i="7"/>
  <c r="C15446" i="3"/>
  <c r="BK56" i="7"/>
  <c r="BN56" i="7"/>
  <c r="C15502" i="3"/>
  <c r="BK112" i="7"/>
  <c r="BN112" i="7"/>
  <c r="C15712" i="3"/>
  <c r="BU52" i="7"/>
  <c r="BX52" i="7"/>
  <c r="C15465" i="3"/>
  <c r="BK75" i="7"/>
  <c r="BN75" i="7"/>
  <c r="C15509" i="3"/>
  <c r="BK119" i="7"/>
  <c r="BN119" i="7"/>
  <c r="C15909" i="3"/>
  <c r="BZ114" i="7"/>
  <c r="CC114" i="7"/>
  <c r="C15415" i="3"/>
  <c r="BK25" i="7"/>
  <c r="BN25" i="7"/>
  <c r="BP23" i="7"/>
  <c r="BS23" i="7"/>
  <c r="C15548" i="3"/>
  <c r="BZ93" i="7"/>
  <c r="CC93" i="7"/>
  <c r="C15888" i="3"/>
  <c r="C15458" i="3"/>
  <c r="BK68" i="7"/>
  <c r="BN68" i="7"/>
  <c r="C15400" i="3"/>
  <c r="BK10" i="7"/>
  <c r="BN10" i="7"/>
  <c r="C15821" i="3"/>
  <c r="BZ26" i="7"/>
  <c r="CC26" i="7"/>
  <c r="CE32" i="7"/>
  <c r="CH32" i="7"/>
  <c r="C15962" i="3"/>
  <c r="C15451" i="3"/>
  <c r="BK61" i="7"/>
  <c r="BN61" i="7"/>
  <c r="C15501" i="3"/>
  <c r="BK111" i="7"/>
  <c r="BN111" i="7"/>
  <c r="C15488" i="3"/>
  <c r="BK98" i="7"/>
  <c r="BN98" i="7"/>
  <c r="C15445" i="3"/>
  <c r="BK55" i="7"/>
  <c r="BN55" i="7"/>
  <c r="C15750" i="3"/>
  <c r="BU90" i="7"/>
  <c r="BX90" i="7"/>
  <c r="C15835" i="3"/>
  <c r="BZ40" i="7"/>
  <c r="CC40" i="7"/>
  <c r="BK79" i="7"/>
  <c r="BN79" i="7"/>
  <c r="C15469" i="3"/>
  <c r="C16054" i="3"/>
  <c r="CE124" i="7"/>
  <c r="CH124" i="7"/>
  <c r="C15567" i="3"/>
  <c r="BP42" i="7"/>
  <c r="BS42" i="7"/>
  <c r="C15440" i="3"/>
  <c r="BK50" i="7"/>
  <c r="BN50" i="7"/>
  <c r="BK120" i="7"/>
  <c r="BN120" i="7"/>
  <c r="C15510" i="3"/>
  <c r="C15475" i="3"/>
  <c r="BK85" i="7"/>
  <c r="BN85" i="7"/>
  <c r="C15437" i="3"/>
  <c r="BK47" i="7"/>
  <c r="BN47" i="7"/>
  <c r="C15608" i="3"/>
  <c r="BP83" i="7"/>
  <c r="BS83" i="7"/>
  <c r="BU57" i="7"/>
  <c r="BX57" i="7"/>
  <c r="C15717" i="3"/>
  <c r="C15461" i="3"/>
  <c r="BK71" i="7"/>
  <c r="BN71" i="7"/>
  <c r="BK118" i="7"/>
  <c r="BN118" i="7"/>
  <c r="C15508" i="3"/>
  <c r="C15598" i="3"/>
  <c r="BP73" i="7"/>
  <c r="BS73" i="7"/>
  <c r="BU82" i="7"/>
  <c r="BX82" i="7"/>
  <c r="C15742" i="3"/>
  <c r="BK113" i="7"/>
  <c r="BN113" i="7"/>
  <c r="C15503" i="3"/>
  <c r="BK7" i="7"/>
  <c r="BN7" i="7"/>
  <c r="C15397" i="3"/>
  <c r="C16000" i="3"/>
  <c r="CE70" i="7"/>
  <c r="CH70" i="7"/>
  <c r="BK133" i="7"/>
  <c r="BN133" i="7"/>
  <c r="C15523" i="3"/>
  <c r="CE41" i="7"/>
  <c r="CH41" i="7"/>
  <c r="C15971" i="3"/>
  <c r="C15499" i="3"/>
  <c r="BK109" i="7"/>
  <c r="BN109" i="7"/>
  <c r="C15549" i="3"/>
  <c r="BP24" i="7"/>
  <c r="BS24" i="7"/>
  <c r="C15489" i="3"/>
  <c r="BK99" i="7"/>
  <c r="BN99" i="7"/>
  <c r="C15653" i="3"/>
  <c r="BP128" i="7"/>
  <c r="BS128" i="7"/>
  <c r="C15494" i="3"/>
  <c r="BK104" i="7"/>
  <c r="BN104" i="7"/>
  <c r="BK122" i="7"/>
  <c r="BN122" i="7"/>
  <c r="C15512" i="3"/>
  <c r="BU63" i="7"/>
  <c r="BX63" i="7"/>
  <c r="C15723" i="3"/>
  <c r="BP37" i="7"/>
  <c r="BS37" i="7"/>
  <c r="C15562" i="3"/>
  <c r="C15814" i="3"/>
  <c r="BZ19" i="7"/>
  <c r="CC19" i="7"/>
  <c r="BK94" i="7"/>
  <c r="BN94" i="7"/>
  <c r="C15484" i="3"/>
  <c r="C15496" i="3"/>
  <c r="BK106" i="7"/>
  <c r="BN106" i="7"/>
  <c r="C15841" i="3"/>
  <c r="BZ46" i="7"/>
  <c r="CC46" i="7"/>
  <c r="C15411" i="3"/>
  <c r="BK21" i="7"/>
  <c r="BN21" i="7"/>
  <c r="BK103" i="7"/>
  <c r="BN103" i="7"/>
  <c r="C15493" i="3"/>
  <c r="C15711" i="3"/>
  <c r="BU51" i="7"/>
  <c r="BX51" i="7"/>
  <c r="BP15" i="7"/>
  <c r="BS15" i="7"/>
  <c r="C15540" i="3"/>
  <c r="BP28" i="7"/>
  <c r="BS28" i="7"/>
  <c r="C15553" i="3"/>
  <c r="C15526" i="3"/>
  <c r="BK136" i="7"/>
  <c r="BN136" i="7"/>
  <c r="C15490" i="3"/>
  <c r="BK100" i="7"/>
  <c r="BN100" i="7"/>
  <c r="BK101" i="7"/>
  <c r="BN101" i="7"/>
  <c r="C15491" i="3"/>
  <c r="C15650" i="3"/>
  <c r="BP125" i="7"/>
  <c r="BS125" i="7"/>
  <c r="C15429" i="3"/>
  <c r="BK39" i="7"/>
  <c r="BN39" i="7"/>
  <c r="C15791" i="3"/>
  <c r="BU131" i="7"/>
  <c r="BX131" i="7"/>
  <c r="BK108" i="7"/>
  <c r="BN108" i="7"/>
  <c r="C15498" i="3"/>
  <c r="BU74" i="7"/>
  <c r="BX74" i="7"/>
  <c r="C15734" i="3"/>
  <c r="C15787" i="3"/>
  <c r="BU127" i="7"/>
  <c r="BX127" i="7"/>
  <c r="C15789" i="3"/>
  <c r="BU129" i="7"/>
  <c r="BX129" i="7"/>
  <c r="C15435" i="3"/>
  <c r="BK45" i="7"/>
  <c r="BN45" i="7"/>
  <c r="C15809" i="3"/>
  <c r="BZ14" i="7"/>
  <c r="CC14" i="7"/>
  <c r="BU97" i="7"/>
  <c r="BX97" i="7"/>
  <c r="C15757" i="3"/>
  <c r="C15506" i="3"/>
  <c r="BK116" i="7"/>
  <c r="BN116" i="7"/>
  <c r="BK9" i="7"/>
  <c r="BN9" i="7"/>
  <c r="C15399" i="3"/>
  <c r="BK8" i="7"/>
  <c r="BN8" i="7"/>
  <c r="C15398" i="3"/>
  <c r="BU110" i="7"/>
  <c r="BX110" i="7"/>
  <c r="C15770" i="3"/>
  <c r="BK76" i="7"/>
  <c r="BN76" i="7"/>
  <c r="C15466" i="3"/>
  <c r="BU66" i="7"/>
  <c r="BX66" i="7"/>
  <c r="C15726" i="3"/>
  <c r="BU48" i="7"/>
  <c r="BX48" i="7"/>
  <c r="C15708" i="3"/>
  <c r="BU59" i="7"/>
  <c r="BX59" i="7"/>
  <c r="C15719" i="3"/>
  <c r="C22280" i="3"/>
  <c r="BF140" i="8"/>
  <c r="BI140" i="8"/>
  <c r="C22710" i="3"/>
  <c r="BZ30" i="8"/>
  <c r="CC30" i="8"/>
  <c r="C22207" i="3"/>
  <c r="BF67" i="8"/>
  <c r="BI67" i="8"/>
  <c r="C22279" i="3"/>
  <c r="BF139" i="8"/>
  <c r="BI139" i="8"/>
  <c r="BP137" i="8"/>
  <c r="BS137" i="8"/>
  <c r="C22547" i="3"/>
  <c r="C22355" i="3"/>
  <c r="BK80" i="8"/>
  <c r="BN80" i="8"/>
  <c r="C22356" i="3"/>
  <c r="BK81" i="8"/>
  <c r="BN81" i="8"/>
  <c r="C22441" i="3"/>
  <c r="BP31" i="8"/>
  <c r="BS31" i="8"/>
  <c r="C22683" i="3"/>
  <c r="BU138" i="8"/>
  <c r="BX138" i="8"/>
  <c r="BP116" i="7"/>
  <c r="BS116" i="7"/>
  <c r="C15641" i="3"/>
  <c r="C15944" i="3"/>
  <c r="CE14" i="7"/>
  <c r="CH14" i="7"/>
  <c r="C15924" i="3"/>
  <c r="BZ129" i="7"/>
  <c r="CC129" i="7"/>
  <c r="C15926" i="3"/>
  <c r="BZ131" i="7"/>
  <c r="CC131" i="7"/>
  <c r="C15785" i="3"/>
  <c r="BU125" i="7"/>
  <c r="BX125" i="7"/>
  <c r="C15625" i="3"/>
  <c r="BP100" i="7"/>
  <c r="BS100" i="7"/>
  <c r="C15846" i="3"/>
  <c r="BZ51" i="7"/>
  <c r="CC51" i="7"/>
  <c r="C15546" i="3"/>
  <c r="BP21" i="7"/>
  <c r="BS21" i="7"/>
  <c r="C15631" i="3"/>
  <c r="BP106" i="7"/>
  <c r="BS106" i="7"/>
  <c r="C15949" i="3"/>
  <c r="CE19" i="7"/>
  <c r="CH19" i="7"/>
  <c r="BP104" i="7"/>
  <c r="BS104" i="7"/>
  <c r="C15629" i="3"/>
  <c r="C15624" i="3"/>
  <c r="BP99" i="7"/>
  <c r="BS99" i="7"/>
  <c r="C15634" i="3"/>
  <c r="BP109" i="7"/>
  <c r="BS109" i="7"/>
  <c r="C15572" i="3"/>
  <c r="BP47" i="7"/>
  <c r="BS47" i="7"/>
  <c r="BU42" i="7"/>
  <c r="BX42" i="7"/>
  <c r="C15702" i="3"/>
  <c r="C15885" i="3"/>
  <c r="BZ90" i="7"/>
  <c r="CC90" i="7"/>
  <c r="C15623" i="3"/>
  <c r="BP98" i="7"/>
  <c r="BS98" i="7"/>
  <c r="C15586" i="3"/>
  <c r="BP61" i="7"/>
  <c r="BS61" i="7"/>
  <c r="C15956" i="3"/>
  <c r="CE26" i="7"/>
  <c r="CH26" i="7"/>
  <c r="C15593" i="3"/>
  <c r="BP68" i="7"/>
  <c r="BS68" i="7"/>
  <c r="C16044" i="3"/>
  <c r="CE114" i="7"/>
  <c r="CH114" i="7"/>
  <c r="C15600" i="3"/>
  <c r="BP75" i="7"/>
  <c r="BS75" i="7"/>
  <c r="C15637" i="3"/>
  <c r="BP112" i="7"/>
  <c r="BS112" i="7"/>
  <c r="C15671" i="3"/>
  <c r="BU11" i="7"/>
  <c r="BX11" i="7"/>
  <c r="C15620" i="3"/>
  <c r="BP95" i="7"/>
  <c r="BS95" i="7"/>
  <c r="C15574" i="3"/>
  <c r="BP49" i="7"/>
  <c r="BS49" i="7"/>
  <c r="C15881" i="3"/>
  <c r="BZ86" i="7"/>
  <c r="CC86" i="7"/>
  <c r="C15849" i="3"/>
  <c r="BZ54" i="7"/>
  <c r="CC54" i="7"/>
  <c r="CE64" i="7"/>
  <c r="CH64" i="7"/>
  <c r="C15994" i="3"/>
  <c r="C15974" i="3"/>
  <c r="CE44" i="7"/>
  <c r="CH44" i="7"/>
  <c r="C15537" i="3"/>
  <c r="BP12" i="7"/>
  <c r="BS12" i="7"/>
  <c r="C15918" i="3"/>
  <c r="BZ123" i="7"/>
  <c r="CC123" i="7"/>
  <c r="C15995" i="3"/>
  <c r="CE65" i="7"/>
  <c r="CH65" i="7"/>
  <c r="BU34" i="7"/>
  <c r="BX34" i="7"/>
  <c r="C15694" i="3"/>
  <c r="C15585" i="3"/>
  <c r="BP60" i="7"/>
  <c r="BS60" i="7"/>
  <c r="C16083" i="3"/>
  <c r="CJ18" i="7"/>
  <c r="CM18" i="7"/>
  <c r="C15786" i="3"/>
  <c r="BU126" i="7"/>
  <c r="BX126" i="7"/>
  <c r="C15632" i="3"/>
  <c r="BP107" i="7"/>
  <c r="BS107" i="7"/>
  <c r="C15568" i="3"/>
  <c r="BP43" i="7"/>
  <c r="BS43" i="7"/>
  <c r="C15603" i="3"/>
  <c r="BP78" i="7"/>
  <c r="BS78" i="7"/>
  <c r="C15843" i="3"/>
  <c r="BZ48" i="7"/>
  <c r="CC48" i="7"/>
  <c r="C15601" i="3"/>
  <c r="BP76" i="7"/>
  <c r="BS76" i="7"/>
  <c r="C15533" i="3"/>
  <c r="BP8" i="7"/>
  <c r="BS8" i="7"/>
  <c r="C15869" i="3"/>
  <c r="BZ74" i="7"/>
  <c r="CC74" i="7"/>
  <c r="C15688" i="3"/>
  <c r="BU28" i="7"/>
  <c r="BX28" i="7"/>
  <c r="C15858" i="3"/>
  <c r="BZ63" i="7"/>
  <c r="CC63" i="7"/>
  <c r="BP133" i="7"/>
  <c r="BS133" i="7"/>
  <c r="C15658" i="3"/>
  <c r="C15532" i="3"/>
  <c r="BP7" i="7"/>
  <c r="BS7" i="7"/>
  <c r="C15877" i="3"/>
  <c r="BZ82" i="7"/>
  <c r="CC82" i="7"/>
  <c r="BP118" i="7"/>
  <c r="BS118" i="7"/>
  <c r="C15643" i="3"/>
  <c r="C15852" i="3"/>
  <c r="BZ57" i="7"/>
  <c r="CC57" i="7"/>
  <c r="C15645" i="3"/>
  <c r="BP120" i="7"/>
  <c r="BS120" i="7"/>
  <c r="BP79" i="7"/>
  <c r="BS79" i="7"/>
  <c r="C15604" i="3"/>
  <c r="C15683" i="3"/>
  <c r="BU23" i="7"/>
  <c r="BX23" i="7"/>
  <c r="BZ102" i="7"/>
  <c r="CC102" i="7"/>
  <c r="C15897" i="3"/>
  <c r="C15538" i="3"/>
  <c r="BP13" i="7"/>
  <c r="BS13" i="7"/>
  <c r="C15655" i="3"/>
  <c r="BP130" i="7"/>
  <c r="BS130" i="7"/>
  <c r="C15680" i="3"/>
  <c r="BU20" i="7"/>
  <c r="BX20" i="7"/>
  <c r="C15554" i="3"/>
  <c r="BP29" i="7"/>
  <c r="BS29" i="7"/>
  <c r="C15640" i="3"/>
  <c r="BP115" i="7"/>
  <c r="BS115" i="7"/>
  <c r="C15659" i="3"/>
  <c r="BP134" i="7"/>
  <c r="BS134" i="7"/>
  <c r="C15749" i="3"/>
  <c r="BU89" i="7"/>
  <c r="BX89" i="7"/>
  <c r="C15570" i="3"/>
  <c r="BP45" i="7"/>
  <c r="BS45" i="7"/>
  <c r="C15922" i="3"/>
  <c r="BZ127" i="7"/>
  <c r="CC127" i="7"/>
  <c r="C15564" i="3"/>
  <c r="BP39" i="7"/>
  <c r="BS39" i="7"/>
  <c r="C15661" i="3"/>
  <c r="BP136" i="7"/>
  <c r="BS136" i="7"/>
  <c r="CE46" i="7"/>
  <c r="CH46" i="7"/>
  <c r="C15976" i="3"/>
  <c r="C15788" i="3"/>
  <c r="BU128" i="7"/>
  <c r="BX128" i="7"/>
  <c r="C15684" i="3"/>
  <c r="BU24" i="7"/>
  <c r="BX24" i="7"/>
  <c r="C16135" i="3"/>
  <c r="CJ70" i="7"/>
  <c r="CM70" i="7"/>
  <c r="C15733" i="3"/>
  <c r="BU73" i="7"/>
  <c r="BX73" i="7"/>
  <c r="BP71" i="7"/>
  <c r="BS71" i="7"/>
  <c r="C15596" i="3"/>
  <c r="BU83" i="7"/>
  <c r="BX83" i="7"/>
  <c r="C15743" i="3"/>
  <c r="C15610" i="3"/>
  <c r="BP85" i="7"/>
  <c r="BS85" i="7"/>
  <c r="C15575" i="3"/>
  <c r="BP50" i="7"/>
  <c r="BS50" i="7"/>
  <c r="C16189" i="3"/>
  <c r="CJ124" i="7"/>
  <c r="CM124" i="7"/>
  <c r="C15970" i="3"/>
  <c r="CE40" i="7"/>
  <c r="CH40" i="7"/>
  <c r="C15580" i="3"/>
  <c r="BP55" i="7"/>
  <c r="BS55" i="7"/>
  <c r="BP111" i="7"/>
  <c r="BS111" i="7"/>
  <c r="C15636" i="3"/>
  <c r="C15535" i="3"/>
  <c r="BP10" i="7"/>
  <c r="BS10" i="7"/>
  <c r="C15550" i="3"/>
  <c r="BP25" i="7"/>
  <c r="BS25" i="7"/>
  <c r="C15644" i="3"/>
  <c r="BP119" i="7"/>
  <c r="BS119" i="7"/>
  <c r="C15847" i="3"/>
  <c r="BZ52" i="7"/>
  <c r="CC52" i="7"/>
  <c r="C15581" i="3"/>
  <c r="BP56" i="7"/>
  <c r="BS56" i="7"/>
  <c r="BP53" i="7"/>
  <c r="BS53" i="7"/>
  <c r="C15578" i="3"/>
  <c r="C16092" i="3"/>
  <c r="CJ27" i="7"/>
  <c r="CM27" i="7"/>
  <c r="C15602" i="3"/>
  <c r="BP77" i="7"/>
  <c r="BS77" i="7"/>
  <c r="BP132" i="7"/>
  <c r="BS132" i="7"/>
  <c r="C15657" i="3"/>
  <c r="C15660" i="3"/>
  <c r="BP135" i="7"/>
  <c r="BS135" i="7"/>
  <c r="C15587" i="3"/>
  <c r="BP62" i="7"/>
  <c r="BS62" i="7"/>
  <c r="CJ36" i="7"/>
  <c r="CM36" i="7"/>
  <c r="C16101" i="3"/>
  <c r="C15676" i="3"/>
  <c r="BU16" i="7"/>
  <c r="BX16" i="7"/>
  <c r="C15963" i="3"/>
  <c r="CE33" i="7"/>
  <c r="CH33" i="7"/>
  <c r="BP35" i="7"/>
  <c r="BS35" i="7"/>
  <c r="C15560" i="3"/>
  <c r="C15609" i="3"/>
  <c r="BP84" i="7"/>
  <c r="BS84" i="7"/>
  <c r="BP58" i="7"/>
  <c r="BS58" i="7"/>
  <c r="C15583" i="3"/>
  <c r="C15612" i="3"/>
  <c r="BP87" i="7"/>
  <c r="BS87" i="7"/>
  <c r="BP72" i="7"/>
  <c r="BS72" i="7"/>
  <c r="C15597" i="3"/>
  <c r="C15952" i="3"/>
  <c r="CE22" i="7"/>
  <c r="CH22" i="7"/>
  <c r="C15854" i="3"/>
  <c r="BZ59" i="7"/>
  <c r="CC59" i="7"/>
  <c r="C15861" i="3"/>
  <c r="BZ66" i="7"/>
  <c r="CC66" i="7"/>
  <c r="BZ110" i="7"/>
  <c r="CC110" i="7"/>
  <c r="C15905" i="3"/>
  <c r="C15534" i="3"/>
  <c r="BP9" i="7"/>
  <c r="BS9" i="7"/>
  <c r="C15892" i="3"/>
  <c r="BZ97" i="7"/>
  <c r="CC97" i="7"/>
  <c r="C15633" i="3"/>
  <c r="BP108" i="7"/>
  <c r="BS108" i="7"/>
  <c r="C15626" i="3"/>
  <c r="BP101" i="7"/>
  <c r="BS101" i="7"/>
  <c r="C15675" i="3"/>
  <c r="BU15" i="7"/>
  <c r="BX15" i="7"/>
  <c r="C15628" i="3"/>
  <c r="BP103" i="7"/>
  <c r="BS103" i="7"/>
  <c r="C15619" i="3"/>
  <c r="BP94" i="7"/>
  <c r="BS94" i="7"/>
  <c r="C15697" i="3"/>
  <c r="BU37" i="7"/>
  <c r="BX37" i="7"/>
  <c r="C15647" i="3"/>
  <c r="BP122" i="7"/>
  <c r="BS122" i="7"/>
  <c r="CJ41" i="7"/>
  <c r="CM41" i="7"/>
  <c r="C16106" i="3"/>
  <c r="BP113" i="7"/>
  <c r="BS113" i="7"/>
  <c r="C15638" i="3"/>
  <c r="C16097" i="3"/>
  <c r="CJ32" i="7"/>
  <c r="CM32" i="7"/>
  <c r="C16023" i="3"/>
  <c r="CE93" i="7"/>
  <c r="CH93" i="7"/>
  <c r="C15698" i="3"/>
  <c r="BU38" i="7"/>
  <c r="BX38" i="7"/>
  <c r="C15542" i="3"/>
  <c r="BP17" i="7"/>
  <c r="BS17" i="7"/>
  <c r="C15621" i="3"/>
  <c r="BP96" i="7"/>
  <c r="BS96" i="7"/>
  <c r="C15642" i="3"/>
  <c r="BP117" i="7"/>
  <c r="BS117" i="7"/>
  <c r="C15900" i="3"/>
  <c r="BZ105" i="7"/>
  <c r="CC105" i="7"/>
  <c r="C15616" i="3"/>
  <c r="BP91" i="7"/>
  <c r="BS91" i="7"/>
  <c r="C15594" i="3"/>
  <c r="BP69" i="7"/>
  <c r="BS69" i="7"/>
  <c r="C15613" i="3"/>
  <c r="BP88" i="7"/>
  <c r="BS88" i="7"/>
  <c r="C15646" i="3"/>
  <c r="BP121" i="7"/>
  <c r="BS121" i="7"/>
  <c r="BP92" i="7"/>
  <c r="BS92" i="7"/>
  <c r="C15617" i="3"/>
  <c r="C22415" i="3"/>
  <c r="BK140" i="8"/>
  <c r="BN140" i="8"/>
  <c r="C22818" i="3"/>
  <c r="BZ138" i="8"/>
  <c r="CC138" i="8"/>
  <c r="BK67" i="8"/>
  <c r="BN67" i="8"/>
  <c r="C22342" i="3"/>
  <c r="C22682" i="3"/>
  <c r="BU137" i="8"/>
  <c r="BX137" i="8"/>
  <c r="C22576" i="3"/>
  <c r="BU31" i="8"/>
  <c r="BX31" i="8"/>
  <c r="C22491" i="3"/>
  <c r="BP81" i="8"/>
  <c r="BS81" i="8"/>
  <c r="C22490" i="3"/>
  <c r="BP80" i="8"/>
  <c r="BS80" i="8"/>
  <c r="C22414" i="3"/>
  <c r="BK139" i="8"/>
  <c r="BN139" i="8"/>
  <c r="CE30" i="8"/>
  <c r="CH30" i="8"/>
  <c r="C22845" i="3"/>
  <c r="C15781" i="3"/>
  <c r="BU121" i="7"/>
  <c r="BX121" i="7"/>
  <c r="BU69" i="7"/>
  <c r="BX69" i="7"/>
  <c r="C15729" i="3"/>
  <c r="C16035" i="3"/>
  <c r="CE105" i="7"/>
  <c r="CH105" i="7"/>
  <c r="BU96" i="7"/>
  <c r="BX96" i="7"/>
  <c r="C15756" i="3"/>
  <c r="BZ38" i="7"/>
  <c r="CC38" i="7"/>
  <c r="C15833" i="3"/>
  <c r="C16232" i="3"/>
  <c r="CO32" i="7"/>
  <c r="CR32" i="7"/>
  <c r="C15832" i="3"/>
  <c r="BZ37" i="7"/>
  <c r="CC37" i="7"/>
  <c r="C15763" i="3"/>
  <c r="BU103" i="7"/>
  <c r="BX103" i="7"/>
  <c r="C15761" i="3"/>
  <c r="BU101" i="7"/>
  <c r="BX101" i="7"/>
  <c r="C16027" i="3"/>
  <c r="CE97" i="7"/>
  <c r="CH97" i="7"/>
  <c r="C15989" i="3"/>
  <c r="CE59" i="7"/>
  <c r="CH59" i="7"/>
  <c r="BZ16" i="7"/>
  <c r="CC16" i="7"/>
  <c r="C15811" i="3"/>
  <c r="C15722" i="3"/>
  <c r="BU62" i="7"/>
  <c r="BX62" i="7"/>
  <c r="C16227" i="3"/>
  <c r="CO27" i="7"/>
  <c r="CR27" i="7"/>
  <c r="C15716" i="3"/>
  <c r="BU56" i="7"/>
  <c r="BX56" i="7"/>
  <c r="C15779" i="3"/>
  <c r="BU119" i="7"/>
  <c r="BX119" i="7"/>
  <c r="C15670" i="3"/>
  <c r="BU10" i="7"/>
  <c r="BX10" i="7"/>
  <c r="BU55" i="7"/>
  <c r="BX55" i="7"/>
  <c r="C15715" i="3"/>
  <c r="C16324" i="3"/>
  <c r="CO124" i="7"/>
  <c r="CR124" i="7"/>
  <c r="C15745" i="3"/>
  <c r="BU85" i="7"/>
  <c r="BX85" i="7"/>
  <c r="C16270" i="3"/>
  <c r="CO70" i="7"/>
  <c r="CR70" i="7"/>
  <c r="C15923" i="3"/>
  <c r="BZ128" i="7"/>
  <c r="CC128" i="7"/>
  <c r="BU136" i="7"/>
  <c r="BX136" i="7"/>
  <c r="C15796" i="3"/>
  <c r="C16057" i="3"/>
  <c r="CE127" i="7"/>
  <c r="CH127" i="7"/>
  <c r="BZ89" i="7"/>
  <c r="CC89" i="7"/>
  <c r="C15884" i="3"/>
  <c r="C15775" i="3"/>
  <c r="BU115" i="7"/>
  <c r="BX115" i="7"/>
  <c r="C15815" i="3"/>
  <c r="BZ20" i="7"/>
  <c r="CC20" i="7"/>
  <c r="BU13" i="7"/>
  <c r="BX13" i="7"/>
  <c r="C15673" i="3"/>
  <c r="C15818" i="3"/>
  <c r="BZ23" i="7"/>
  <c r="CC23" i="7"/>
  <c r="BU120" i="7"/>
  <c r="BX120" i="7"/>
  <c r="C15780" i="3"/>
  <c r="C15667" i="3"/>
  <c r="BU7" i="7"/>
  <c r="BX7" i="7"/>
  <c r="CE63" i="7"/>
  <c r="CH63" i="7"/>
  <c r="C15993" i="3"/>
  <c r="CE74" i="7"/>
  <c r="CH74" i="7"/>
  <c r="C16004" i="3"/>
  <c r="C15736" i="3"/>
  <c r="BU76" i="7"/>
  <c r="BX76" i="7"/>
  <c r="BU78" i="7"/>
  <c r="BX78" i="7"/>
  <c r="C15738" i="3"/>
  <c r="C15767" i="3"/>
  <c r="BU107" i="7"/>
  <c r="BX107" i="7"/>
  <c r="C16218" i="3"/>
  <c r="CO18" i="7"/>
  <c r="CR18" i="7"/>
  <c r="C16053" i="3"/>
  <c r="CE123" i="7"/>
  <c r="CH123" i="7"/>
  <c r="C16109" i="3"/>
  <c r="CJ44" i="7"/>
  <c r="CM44" i="7"/>
  <c r="C15984" i="3"/>
  <c r="CE54" i="7"/>
  <c r="CH54" i="7"/>
  <c r="BU49" i="7"/>
  <c r="BX49" i="7"/>
  <c r="C15709" i="3"/>
  <c r="C15806" i="3"/>
  <c r="BZ11" i="7"/>
  <c r="CC11" i="7"/>
  <c r="BU75" i="7"/>
  <c r="BX75" i="7"/>
  <c r="C15735" i="3"/>
  <c r="BU68" i="7"/>
  <c r="BX68" i="7"/>
  <c r="C15728" i="3"/>
  <c r="C15721" i="3"/>
  <c r="BU61" i="7"/>
  <c r="BX61" i="7"/>
  <c r="C16020" i="3"/>
  <c r="CE90" i="7"/>
  <c r="CH90" i="7"/>
  <c r="BU47" i="7"/>
  <c r="BX47" i="7"/>
  <c r="C15707" i="3"/>
  <c r="BU99" i="7"/>
  <c r="BX99" i="7"/>
  <c r="C15759" i="3"/>
  <c r="C16084" i="3"/>
  <c r="CJ19" i="7"/>
  <c r="CM19" i="7"/>
  <c r="C15681" i="3"/>
  <c r="BU21" i="7"/>
  <c r="BX21" i="7"/>
  <c r="C15760" i="3"/>
  <c r="BU100" i="7"/>
  <c r="BX100" i="7"/>
  <c r="C16061" i="3"/>
  <c r="CE131" i="7"/>
  <c r="CH131" i="7"/>
  <c r="C16079" i="3"/>
  <c r="CJ14" i="7"/>
  <c r="CM14" i="7"/>
  <c r="CO41" i="7"/>
  <c r="CR41" i="7"/>
  <c r="C16241" i="3"/>
  <c r="C16040" i="3"/>
  <c r="CE110" i="7"/>
  <c r="CH110" i="7"/>
  <c r="BU72" i="7"/>
  <c r="BX72" i="7"/>
  <c r="C15732" i="3"/>
  <c r="C15718" i="3"/>
  <c r="BU58" i="7"/>
  <c r="BX58" i="7"/>
  <c r="BU35" i="7"/>
  <c r="BX35" i="7"/>
  <c r="C15695" i="3"/>
  <c r="BU132" i="7"/>
  <c r="BX132" i="7"/>
  <c r="C15792" i="3"/>
  <c r="C15731" i="3"/>
  <c r="BU71" i="7"/>
  <c r="BX71" i="7"/>
  <c r="C15778" i="3"/>
  <c r="BU118" i="7"/>
  <c r="BX118" i="7"/>
  <c r="C15829" i="3"/>
  <c r="BZ34" i="7"/>
  <c r="CC34" i="7"/>
  <c r="C15748" i="3"/>
  <c r="BU88" i="7"/>
  <c r="BX88" i="7"/>
  <c r="C15751" i="3"/>
  <c r="BU91" i="7"/>
  <c r="BX91" i="7"/>
  <c r="C15777" i="3"/>
  <c r="BU117" i="7"/>
  <c r="BX117" i="7"/>
  <c r="C15677" i="3"/>
  <c r="BU17" i="7"/>
  <c r="BX17" i="7"/>
  <c r="CJ93" i="7"/>
  <c r="CM93" i="7"/>
  <c r="C16158" i="3"/>
  <c r="C15782" i="3"/>
  <c r="BU122" i="7"/>
  <c r="BX122" i="7"/>
  <c r="C15754" i="3"/>
  <c r="BU94" i="7"/>
  <c r="BX94" i="7"/>
  <c r="C15810" i="3"/>
  <c r="BZ15" i="7"/>
  <c r="CC15" i="7"/>
  <c r="C15768" i="3"/>
  <c r="BU108" i="7"/>
  <c r="BX108" i="7"/>
  <c r="C15669" i="3"/>
  <c r="BU9" i="7"/>
  <c r="BX9" i="7"/>
  <c r="C15996" i="3"/>
  <c r="CE66" i="7"/>
  <c r="CH66" i="7"/>
  <c r="C16087" i="3"/>
  <c r="CJ22" i="7"/>
  <c r="CM22" i="7"/>
  <c r="BU87" i="7"/>
  <c r="BX87" i="7"/>
  <c r="C15747" i="3"/>
  <c r="C15744" i="3"/>
  <c r="BU84" i="7"/>
  <c r="BX84" i="7"/>
  <c r="C16098" i="3"/>
  <c r="CJ33" i="7"/>
  <c r="CM33" i="7"/>
  <c r="C15795" i="3"/>
  <c r="BU135" i="7"/>
  <c r="BX135" i="7"/>
  <c r="BU77" i="7"/>
  <c r="BX77" i="7"/>
  <c r="C15737" i="3"/>
  <c r="CE52" i="7"/>
  <c r="CH52" i="7"/>
  <c r="C15982" i="3"/>
  <c r="C15685" i="3"/>
  <c r="BU25" i="7"/>
  <c r="BX25" i="7"/>
  <c r="C16105" i="3"/>
  <c r="CJ40" i="7"/>
  <c r="CM40" i="7"/>
  <c r="C15710" i="3"/>
  <c r="BU50" i="7"/>
  <c r="BX50" i="7"/>
  <c r="C15868" i="3"/>
  <c r="BZ73" i="7"/>
  <c r="CC73" i="7"/>
  <c r="BZ24" i="7"/>
  <c r="CC24" i="7"/>
  <c r="C15819" i="3"/>
  <c r="BU39" i="7"/>
  <c r="BX39" i="7"/>
  <c r="C15699" i="3"/>
  <c r="BU45" i="7"/>
  <c r="BX45" i="7"/>
  <c r="C15705" i="3"/>
  <c r="C15794" i="3"/>
  <c r="BU134" i="7"/>
  <c r="BX134" i="7"/>
  <c r="C15689" i="3"/>
  <c r="BU29" i="7"/>
  <c r="BX29" i="7"/>
  <c r="C15790" i="3"/>
  <c r="BU130" i="7"/>
  <c r="BX130" i="7"/>
  <c r="C15987" i="3"/>
  <c r="CE57" i="7"/>
  <c r="CH57" i="7"/>
  <c r="C16012" i="3"/>
  <c r="CE82" i="7"/>
  <c r="CH82" i="7"/>
  <c r="BZ28" i="7"/>
  <c r="CC28" i="7"/>
  <c r="C15823" i="3"/>
  <c r="C15668" i="3"/>
  <c r="BU8" i="7"/>
  <c r="BX8" i="7"/>
  <c r="C15978" i="3"/>
  <c r="CE48" i="7"/>
  <c r="CH48" i="7"/>
  <c r="C15703" i="3"/>
  <c r="BU43" i="7"/>
  <c r="BX43" i="7"/>
  <c r="C15921" i="3"/>
  <c r="BZ126" i="7"/>
  <c r="CC126" i="7"/>
  <c r="C15720" i="3"/>
  <c r="BU60" i="7"/>
  <c r="BX60" i="7"/>
  <c r="C16130" i="3"/>
  <c r="CJ65" i="7"/>
  <c r="CM65" i="7"/>
  <c r="C15672" i="3"/>
  <c r="BU12" i="7"/>
  <c r="BX12" i="7"/>
  <c r="C16016" i="3"/>
  <c r="CE86" i="7"/>
  <c r="CH86" i="7"/>
  <c r="C15755" i="3"/>
  <c r="BU95" i="7"/>
  <c r="BX95" i="7"/>
  <c r="C15772" i="3"/>
  <c r="BU112" i="7"/>
  <c r="BX112" i="7"/>
  <c r="C16179" i="3"/>
  <c r="CJ114" i="7"/>
  <c r="CM114" i="7"/>
  <c r="CJ26" i="7"/>
  <c r="CM26" i="7"/>
  <c r="C16091" i="3"/>
  <c r="BU98" i="7"/>
  <c r="BX98" i="7"/>
  <c r="C15758" i="3"/>
  <c r="C15769" i="3"/>
  <c r="BU109" i="7"/>
  <c r="BX109" i="7"/>
  <c r="C15766" i="3"/>
  <c r="BU106" i="7"/>
  <c r="BX106" i="7"/>
  <c r="C15981" i="3"/>
  <c r="CE51" i="7"/>
  <c r="CH51" i="7"/>
  <c r="C15920" i="3"/>
  <c r="BZ125" i="7"/>
  <c r="CC125" i="7"/>
  <c r="CE129" i="7"/>
  <c r="CH129" i="7"/>
  <c r="C16059" i="3"/>
  <c r="C15752" i="3"/>
  <c r="BU92" i="7"/>
  <c r="BX92" i="7"/>
  <c r="BU113" i="7"/>
  <c r="BX113" i="7"/>
  <c r="C15773" i="3"/>
  <c r="CO36" i="7"/>
  <c r="CR36" i="7"/>
  <c r="C16236" i="3"/>
  <c r="C15713" i="3"/>
  <c r="BU53" i="7"/>
  <c r="BX53" i="7"/>
  <c r="C15771" i="3"/>
  <c r="BU111" i="7"/>
  <c r="BX111" i="7"/>
  <c r="C15878" i="3"/>
  <c r="BZ83" i="7"/>
  <c r="CC83" i="7"/>
  <c r="C16111" i="3"/>
  <c r="CJ46" i="7"/>
  <c r="CM46" i="7"/>
  <c r="C16032" i="3"/>
  <c r="CE102" i="7"/>
  <c r="CH102" i="7"/>
  <c r="BU79" i="7"/>
  <c r="BX79" i="7"/>
  <c r="C15739" i="3"/>
  <c r="C15793" i="3"/>
  <c r="BU133" i="7"/>
  <c r="BX133" i="7"/>
  <c r="C16129" i="3"/>
  <c r="CJ64" i="7"/>
  <c r="CM64" i="7"/>
  <c r="BZ42" i="7"/>
  <c r="CC42" i="7"/>
  <c r="C15837" i="3"/>
  <c r="C15764" i="3"/>
  <c r="BU104" i="7"/>
  <c r="BX104" i="7"/>
  <c r="C15776" i="3"/>
  <c r="BU116" i="7"/>
  <c r="BX116" i="7"/>
  <c r="C22550" i="3"/>
  <c r="BP140" i="8"/>
  <c r="BS140" i="8"/>
  <c r="BZ31" i="8"/>
  <c r="CC31" i="8"/>
  <c r="C22711" i="3"/>
  <c r="C22817" i="3"/>
  <c r="BZ137" i="8"/>
  <c r="CC137" i="8"/>
  <c r="CJ30" i="8"/>
  <c r="CM30" i="8"/>
  <c r="C22980" i="3"/>
  <c r="BU80" i="8"/>
  <c r="BX80" i="8"/>
  <c r="C22625" i="3"/>
  <c r="BU81" i="8"/>
  <c r="BX81" i="8"/>
  <c r="C22626" i="3"/>
  <c r="C22953" i="3"/>
  <c r="CE138" i="8"/>
  <c r="CH138" i="8"/>
  <c r="C22549" i="3"/>
  <c r="BP139" i="8"/>
  <c r="BS139" i="8"/>
  <c r="BP67" i="8"/>
  <c r="BS67" i="8"/>
  <c r="C22477" i="3"/>
  <c r="BZ104" i="7"/>
  <c r="CC104" i="7"/>
  <c r="C15899" i="3"/>
  <c r="C16264" i="3"/>
  <c r="CO64" i="7"/>
  <c r="CR64" i="7"/>
  <c r="CO46" i="7"/>
  <c r="CR46" i="7"/>
  <c r="C16246" i="3"/>
  <c r="BZ111" i="7"/>
  <c r="CC111" i="7"/>
  <c r="C15906" i="3"/>
  <c r="BZ92" i="7"/>
  <c r="CC92" i="7"/>
  <c r="C15887" i="3"/>
  <c r="CE125" i="7"/>
  <c r="CH125" i="7"/>
  <c r="C16055" i="3"/>
  <c r="BZ106" i="7"/>
  <c r="CC106" i="7"/>
  <c r="C15901" i="3"/>
  <c r="CO114" i="7"/>
  <c r="CR114" i="7"/>
  <c r="C16314" i="3"/>
  <c r="C15890" i="3"/>
  <c r="BZ95" i="7"/>
  <c r="CC95" i="7"/>
  <c r="BZ12" i="7"/>
  <c r="CC12" i="7"/>
  <c r="C15807" i="3"/>
  <c r="C15855" i="3"/>
  <c r="BZ60" i="7"/>
  <c r="CC60" i="7"/>
  <c r="C15838" i="3"/>
  <c r="BZ43" i="7"/>
  <c r="CC43" i="7"/>
  <c r="C15803" i="3"/>
  <c r="BZ8" i="7"/>
  <c r="CC8" i="7"/>
  <c r="C16147" i="3"/>
  <c r="CJ82" i="7"/>
  <c r="CM82" i="7"/>
  <c r="BZ130" i="7"/>
  <c r="CC130" i="7"/>
  <c r="C15925" i="3"/>
  <c r="C15929" i="3"/>
  <c r="BZ134" i="7"/>
  <c r="CC134" i="7"/>
  <c r="C16003" i="3"/>
  <c r="CE73" i="7"/>
  <c r="CH73" i="7"/>
  <c r="C16240" i="3"/>
  <c r="CO40" i="7"/>
  <c r="CR40" i="7"/>
  <c r="BZ135" i="7"/>
  <c r="CC135" i="7"/>
  <c r="C15930" i="3"/>
  <c r="C15879" i="3"/>
  <c r="BZ84" i="7"/>
  <c r="CC84" i="7"/>
  <c r="CO22" i="7"/>
  <c r="CR22" i="7"/>
  <c r="C16222" i="3"/>
  <c r="C15804" i="3"/>
  <c r="BZ9" i="7"/>
  <c r="CC9" i="7"/>
  <c r="C15945" i="3"/>
  <c r="CE15" i="7"/>
  <c r="CH15" i="7"/>
  <c r="C15917" i="3"/>
  <c r="BZ122" i="7"/>
  <c r="CC122" i="7"/>
  <c r="C15812" i="3"/>
  <c r="BZ17" i="7"/>
  <c r="CC17" i="7"/>
  <c r="C15886" i="3"/>
  <c r="BZ91" i="7"/>
  <c r="CC91" i="7"/>
  <c r="C15964" i="3"/>
  <c r="CE34" i="7"/>
  <c r="CH34" i="7"/>
  <c r="C15866" i="3"/>
  <c r="BZ71" i="7"/>
  <c r="CC71" i="7"/>
  <c r="C16196" i="3"/>
  <c r="CJ131" i="7"/>
  <c r="CM131" i="7"/>
  <c r="C15816" i="3"/>
  <c r="BZ21" i="7"/>
  <c r="CC21" i="7"/>
  <c r="C16155" i="3"/>
  <c r="CJ90" i="7"/>
  <c r="CM90" i="7"/>
  <c r="C15941" i="3"/>
  <c r="CE11" i="7"/>
  <c r="CH11" i="7"/>
  <c r="C16119" i="3"/>
  <c r="CJ54" i="7"/>
  <c r="CM54" i="7"/>
  <c r="CJ123" i="7"/>
  <c r="CM123" i="7"/>
  <c r="C16188" i="3"/>
  <c r="C15902" i="3"/>
  <c r="BZ107" i="7"/>
  <c r="CC107" i="7"/>
  <c r="BZ76" i="7"/>
  <c r="CC76" i="7"/>
  <c r="C15871" i="3"/>
  <c r="C15910" i="3"/>
  <c r="BZ115" i="7"/>
  <c r="CC115" i="7"/>
  <c r="CJ127" i="7"/>
  <c r="CM127" i="7"/>
  <c r="C16192" i="3"/>
  <c r="CE128" i="7"/>
  <c r="CH128" i="7"/>
  <c r="C16058" i="3"/>
  <c r="C15880" i="3"/>
  <c r="BZ85" i="7"/>
  <c r="CC85" i="7"/>
  <c r="C15914" i="3"/>
  <c r="BZ119" i="7"/>
  <c r="CC119" i="7"/>
  <c r="C16362" i="3"/>
  <c r="CT27" i="7"/>
  <c r="CW27" i="7"/>
  <c r="C16162" i="3"/>
  <c r="CJ97" i="7"/>
  <c r="CM97" i="7"/>
  <c r="C15898" i="3"/>
  <c r="BZ103" i="7"/>
  <c r="CC103" i="7"/>
  <c r="CT32" i="7"/>
  <c r="CW32" i="7"/>
  <c r="C16367" i="3"/>
  <c r="C15874" i="3"/>
  <c r="BZ79" i="7"/>
  <c r="CC79" i="7"/>
  <c r="C16371" i="3"/>
  <c r="CT36" i="7"/>
  <c r="CW36" i="7"/>
  <c r="C15893" i="3"/>
  <c r="BZ98" i="7"/>
  <c r="CC98" i="7"/>
  <c r="C15834" i="3"/>
  <c r="BZ39" i="7"/>
  <c r="CC39" i="7"/>
  <c r="C16117" i="3"/>
  <c r="CJ52" i="7"/>
  <c r="CM52" i="7"/>
  <c r="BZ35" i="7"/>
  <c r="CC35" i="7"/>
  <c r="C15830" i="3"/>
  <c r="C15867" i="3"/>
  <c r="BZ72" i="7"/>
  <c r="CC72" i="7"/>
  <c r="C16376" i="3"/>
  <c r="CT41" i="7"/>
  <c r="CW41" i="7"/>
  <c r="C15894" i="3"/>
  <c r="BZ99" i="7"/>
  <c r="CC99" i="7"/>
  <c r="BZ68" i="7"/>
  <c r="CC68" i="7"/>
  <c r="C15863" i="3"/>
  <c r="C16128" i="3"/>
  <c r="CJ63" i="7"/>
  <c r="CM63" i="7"/>
  <c r="C15915" i="3"/>
  <c r="BZ120" i="7"/>
  <c r="CC120" i="7"/>
  <c r="C15808" i="3"/>
  <c r="BZ13" i="7"/>
  <c r="CC13" i="7"/>
  <c r="C15850" i="3"/>
  <c r="BZ55" i="7"/>
  <c r="CC55" i="7"/>
  <c r="C15946" i="3"/>
  <c r="CE16" i="7"/>
  <c r="CH16" i="7"/>
  <c r="C15891" i="3"/>
  <c r="BZ96" i="7"/>
  <c r="CC96" i="7"/>
  <c r="C15864" i="3"/>
  <c r="BZ69" i="7"/>
  <c r="CC69" i="7"/>
  <c r="BZ116" i="7"/>
  <c r="CC116" i="7"/>
  <c r="C15911" i="3"/>
  <c r="C15928" i="3"/>
  <c r="BZ133" i="7"/>
  <c r="CC133" i="7"/>
  <c r="C16167" i="3"/>
  <c r="CJ102" i="7"/>
  <c r="CM102" i="7"/>
  <c r="C16013" i="3"/>
  <c r="CE83" i="7"/>
  <c r="CH83" i="7"/>
  <c r="C15848" i="3"/>
  <c r="BZ53" i="7"/>
  <c r="CC53" i="7"/>
  <c r="CJ51" i="7"/>
  <c r="CM51" i="7"/>
  <c r="C16116" i="3"/>
  <c r="C15904" i="3"/>
  <c r="BZ109" i="7"/>
  <c r="CC109" i="7"/>
  <c r="BZ112" i="7"/>
  <c r="CC112" i="7"/>
  <c r="C15907" i="3"/>
  <c r="C16151" i="3"/>
  <c r="CJ86" i="7"/>
  <c r="CM86" i="7"/>
  <c r="C16265" i="3"/>
  <c r="CO65" i="7"/>
  <c r="CR65" i="7"/>
  <c r="C16056" i="3"/>
  <c r="CE126" i="7"/>
  <c r="CH126" i="7"/>
  <c r="C16113" i="3"/>
  <c r="CJ48" i="7"/>
  <c r="CM48" i="7"/>
  <c r="C16122" i="3"/>
  <c r="CJ57" i="7"/>
  <c r="CM57" i="7"/>
  <c r="C15824" i="3"/>
  <c r="BZ29" i="7"/>
  <c r="CC29" i="7"/>
  <c r="BZ50" i="7"/>
  <c r="CC50" i="7"/>
  <c r="C15845" i="3"/>
  <c r="C15820" i="3"/>
  <c r="BZ25" i="7"/>
  <c r="CC25" i="7"/>
  <c r="C16233" i="3"/>
  <c r="CO33" i="7"/>
  <c r="CR33" i="7"/>
  <c r="C16131" i="3"/>
  <c r="CJ66" i="7"/>
  <c r="CM66" i="7"/>
  <c r="BZ108" i="7"/>
  <c r="CC108" i="7"/>
  <c r="C15903" i="3"/>
  <c r="C15889" i="3"/>
  <c r="BZ94" i="7"/>
  <c r="CC94" i="7"/>
  <c r="BZ117" i="7"/>
  <c r="CC117" i="7"/>
  <c r="C15912" i="3"/>
  <c r="C15883" i="3"/>
  <c r="BZ88" i="7"/>
  <c r="CC88" i="7"/>
  <c r="BZ118" i="7"/>
  <c r="CC118" i="7"/>
  <c r="C15913" i="3"/>
  <c r="C15853" i="3"/>
  <c r="BZ58" i="7"/>
  <c r="CC58" i="7"/>
  <c r="C16175" i="3"/>
  <c r="CJ110" i="7"/>
  <c r="CM110" i="7"/>
  <c r="C16214" i="3"/>
  <c r="CO14" i="7"/>
  <c r="CR14" i="7"/>
  <c r="C15895" i="3"/>
  <c r="BZ100" i="7"/>
  <c r="CC100" i="7"/>
  <c r="C16219" i="3"/>
  <c r="CO19" i="7"/>
  <c r="CR19" i="7"/>
  <c r="C15856" i="3"/>
  <c r="BZ61" i="7"/>
  <c r="CC61" i="7"/>
  <c r="CO44" i="7"/>
  <c r="CR44" i="7"/>
  <c r="C16244" i="3"/>
  <c r="C16353" i="3"/>
  <c r="CT18" i="7"/>
  <c r="CW18" i="7"/>
  <c r="C15802" i="3"/>
  <c r="BZ7" i="7"/>
  <c r="CC7" i="7"/>
  <c r="C15953" i="3"/>
  <c r="CE23" i="7"/>
  <c r="CH23" i="7"/>
  <c r="C15950" i="3"/>
  <c r="CE20" i="7"/>
  <c r="CH20" i="7"/>
  <c r="CT70" i="7"/>
  <c r="CW70" i="7"/>
  <c r="C16405" i="3"/>
  <c r="C16459" i="3"/>
  <c r="CT124" i="7"/>
  <c r="CW124" i="7"/>
  <c r="C15805" i="3"/>
  <c r="BZ10" i="7"/>
  <c r="CC10" i="7"/>
  <c r="C15851" i="3"/>
  <c r="BZ56" i="7"/>
  <c r="CC56" i="7"/>
  <c r="BZ62" i="7"/>
  <c r="CC62" i="7"/>
  <c r="C15857" i="3"/>
  <c r="CJ59" i="7"/>
  <c r="CM59" i="7"/>
  <c r="C16124" i="3"/>
  <c r="C15896" i="3"/>
  <c r="BZ101" i="7"/>
  <c r="CC101" i="7"/>
  <c r="CE37" i="7"/>
  <c r="CH37" i="7"/>
  <c r="C15967" i="3"/>
  <c r="CJ105" i="7"/>
  <c r="CM105" i="7"/>
  <c r="C16170" i="3"/>
  <c r="C15916" i="3"/>
  <c r="BZ121" i="7"/>
  <c r="CC121" i="7"/>
  <c r="CE42" i="7"/>
  <c r="CH42" i="7"/>
  <c r="C15972" i="3"/>
  <c r="BZ113" i="7"/>
  <c r="CC113" i="7"/>
  <c r="C15908" i="3"/>
  <c r="C16194" i="3"/>
  <c r="CJ129" i="7"/>
  <c r="CM129" i="7"/>
  <c r="C16226" i="3"/>
  <c r="CO26" i="7"/>
  <c r="CR26" i="7"/>
  <c r="C15958" i="3"/>
  <c r="CE28" i="7"/>
  <c r="CH28" i="7"/>
  <c r="BZ45" i="7"/>
  <c r="CC45" i="7"/>
  <c r="C15840" i="3"/>
  <c r="C15954" i="3"/>
  <c r="CE24" i="7"/>
  <c r="CH24" i="7"/>
  <c r="C15872" i="3"/>
  <c r="BZ77" i="7"/>
  <c r="CC77" i="7"/>
  <c r="BZ87" i="7"/>
  <c r="CC87" i="7"/>
  <c r="C15882" i="3"/>
  <c r="C16293" i="3"/>
  <c r="CO93" i="7"/>
  <c r="CR93" i="7"/>
  <c r="C15927" i="3"/>
  <c r="BZ132" i="7"/>
  <c r="CC132" i="7"/>
  <c r="C15842" i="3"/>
  <c r="BZ47" i="7"/>
  <c r="CC47" i="7"/>
  <c r="BZ75" i="7"/>
  <c r="CC75" i="7"/>
  <c r="C15870" i="3"/>
  <c r="C15844" i="3"/>
  <c r="BZ49" i="7"/>
  <c r="CC49" i="7"/>
  <c r="C15873" i="3"/>
  <c r="BZ78" i="7"/>
  <c r="CC78" i="7"/>
  <c r="CJ74" i="7"/>
  <c r="CM74" i="7"/>
  <c r="C16139" i="3"/>
  <c r="C16019" i="3"/>
  <c r="CE89" i="7"/>
  <c r="CH89" i="7"/>
  <c r="C15931" i="3"/>
  <c r="BZ136" i="7"/>
  <c r="CC136" i="7"/>
  <c r="C15968" i="3"/>
  <c r="CE38" i="7"/>
  <c r="CH38" i="7"/>
  <c r="C22685" i="3"/>
  <c r="BU140" i="8"/>
  <c r="BX140" i="8"/>
  <c r="C22952" i="3"/>
  <c r="CE137" i="8"/>
  <c r="CH137" i="8"/>
  <c r="C22761" i="3"/>
  <c r="BZ81" i="8"/>
  <c r="CC81" i="8"/>
  <c r="C23115" i="3"/>
  <c r="CO30" i="8"/>
  <c r="CR30" i="8"/>
  <c r="C22846" i="3"/>
  <c r="CE31" i="8"/>
  <c r="CH31" i="8"/>
  <c r="C23088" i="3"/>
  <c r="CJ138" i="8"/>
  <c r="CM138" i="8"/>
  <c r="BU139" i="8"/>
  <c r="BX139" i="8"/>
  <c r="C22684" i="3"/>
  <c r="BU67" i="8"/>
  <c r="BX67" i="8"/>
  <c r="C22612" i="3"/>
  <c r="C22760" i="3"/>
  <c r="BZ80" i="8"/>
  <c r="CC80" i="8"/>
  <c r="C16066" i="3"/>
  <c r="CE136" i="7"/>
  <c r="CH136" i="7"/>
  <c r="CE49" i="7"/>
  <c r="CH49" i="7"/>
  <c r="C15979" i="3"/>
  <c r="C15977" i="3"/>
  <c r="CE47" i="7"/>
  <c r="CH47" i="7"/>
  <c r="C16428" i="3"/>
  <c r="CT93" i="7"/>
  <c r="CW93" i="7"/>
  <c r="C16007" i="3"/>
  <c r="CE77" i="7"/>
  <c r="CH77" i="7"/>
  <c r="C16361" i="3"/>
  <c r="CT26" i="7"/>
  <c r="CW26" i="7"/>
  <c r="C16051" i="3"/>
  <c r="CE121" i="7"/>
  <c r="CH121" i="7"/>
  <c r="C15986" i="3"/>
  <c r="CE56" i="7"/>
  <c r="CH56" i="7"/>
  <c r="C16594" i="3"/>
  <c r="CY124" i="7"/>
  <c r="DB124" i="7"/>
  <c r="C16085" i="3"/>
  <c r="CJ20" i="7"/>
  <c r="CM20" i="7"/>
  <c r="C15937" i="3"/>
  <c r="CE7" i="7"/>
  <c r="CH7" i="7"/>
  <c r="C16354" i="3"/>
  <c r="CT19" i="7"/>
  <c r="CW19" i="7"/>
  <c r="C16349" i="3"/>
  <c r="CT14" i="7"/>
  <c r="CW14" i="7"/>
  <c r="CE58" i="7"/>
  <c r="CH58" i="7"/>
  <c r="C15988" i="3"/>
  <c r="C16018" i="3"/>
  <c r="CE88" i="7"/>
  <c r="CH88" i="7"/>
  <c r="CE94" i="7"/>
  <c r="CH94" i="7"/>
  <c r="C16024" i="3"/>
  <c r="C16266" i="3"/>
  <c r="CO66" i="7"/>
  <c r="CR66" i="7"/>
  <c r="C15955" i="3"/>
  <c r="CE25" i="7"/>
  <c r="CH25" i="7"/>
  <c r="C15959" i="3"/>
  <c r="CE29" i="7"/>
  <c r="CH29" i="7"/>
  <c r="CO48" i="7"/>
  <c r="CR48" i="7"/>
  <c r="C16248" i="3"/>
  <c r="CT65" i="7"/>
  <c r="CW65" i="7"/>
  <c r="C16400" i="3"/>
  <c r="C16148" i="3"/>
  <c r="CJ83" i="7"/>
  <c r="CM83" i="7"/>
  <c r="C16063" i="3"/>
  <c r="CE133" i="7"/>
  <c r="CH133" i="7"/>
  <c r="C15999" i="3"/>
  <c r="CE69" i="7"/>
  <c r="CH69" i="7"/>
  <c r="C16081" i="3"/>
  <c r="CJ16" i="7"/>
  <c r="CM16" i="7"/>
  <c r="C15943" i="3"/>
  <c r="CE13" i="7"/>
  <c r="CH13" i="7"/>
  <c r="C16263" i="3"/>
  <c r="CO63" i="7"/>
  <c r="CR63" i="7"/>
  <c r="C16029" i="3"/>
  <c r="CE99" i="7"/>
  <c r="CH99" i="7"/>
  <c r="C16002" i="3"/>
  <c r="CE72" i="7"/>
  <c r="CH72" i="7"/>
  <c r="C16252" i="3"/>
  <c r="CO52" i="7"/>
  <c r="CR52" i="7"/>
  <c r="C16028" i="3"/>
  <c r="CE98" i="7"/>
  <c r="CH98" i="7"/>
  <c r="C16009" i="3"/>
  <c r="CE79" i="7"/>
  <c r="CH79" i="7"/>
  <c r="C16033" i="3"/>
  <c r="CE103" i="7"/>
  <c r="CH103" i="7"/>
  <c r="C16497" i="3"/>
  <c r="CY27" i="7"/>
  <c r="DB27" i="7"/>
  <c r="C16015" i="3"/>
  <c r="CE85" i="7"/>
  <c r="CH85" i="7"/>
  <c r="CJ11" i="7"/>
  <c r="CM11" i="7"/>
  <c r="C16076" i="3"/>
  <c r="C15951" i="3"/>
  <c r="CE21" i="7"/>
  <c r="CH21" i="7"/>
  <c r="CE71" i="7"/>
  <c r="CH71" i="7"/>
  <c r="C16001" i="3"/>
  <c r="C16021" i="3"/>
  <c r="CE91" i="7"/>
  <c r="CH91" i="7"/>
  <c r="C16052" i="3"/>
  <c r="CE122" i="7"/>
  <c r="CH122" i="7"/>
  <c r="C15939" i="3"/>
  <c r="CE9" i="7"/>
  <c r="CH9" i="7"/>
  <c r="CE84" i="7"/>
  <c r="CH84" i="7"/>
  <c r="C16014" i="3"/>
  <c r="C16375" i="3"/>
  <c r="CT40" i="7"/>
  <c r="CW40" i="7"/>
  <c r="C16064" i="3"/>
  <c r="CE134" i="7"/>
  <c r="CH134" i="7"/>
  <c r="C16282" i="3"/>
  <c r="CO82" i="7"/>
  <c r="CR82" i="7"/>
  <c r="C15973" i="3"/>
  <c r="CE43" i="7"/>
  <c r="CH43" i="7"/>
  <c r="C16399" i="3"/>
  <c r="CT64" i="7"/>
  <c r="CW64" i="7"/>
  <c r="C16274" i="3"/>
  <c r="CO74" i="7"/>
  <c r="CR74" i="7"/>
  <c r="C15975" i="3"/>
  <c r="CE45" i="7"/>
  <c r="CH45" i="7"/>
  <c r="CE113" i="7"/>
  <c r="CH113" i="7"/>
  <c r="C16043" i="3"/>
  <c r="CJ37" i="7"/>
  <c r="CM37" i="7"/>
  <c r="C16102" i="3"/>
  <c r="CO59" i="7"/>
  <c r="CR59" i="7"/>
  <c r="C16259" i="3"/>
  <c r="C16379" i="3"/>
  <c r="CT44" i="7"/>
  <c r="CW44" i="7"/>
  <c r="C16042" i="3"/>
  <c r="CE112" i="7"/>
  <c r="CH112" i="7"/>
  <c r="C16251" i="3"/>
  <c r="CO51" i="7"/>
  <c r="CR51" i="7"/>
  <c r="C16327" i="3"/>
  <c r="CO127" i="7"/>
  <c r="CR127" i="7"/>
  <c r="C16006" i="3"/>
  <c r="CE76" i="7"/>
  <c r="CH76" i="7"/>
  <c r="C16323" i="3"/>
  <c r="CO123" i="7"/>
  <c r="CR123" i="7"/>
  <c r="C15942" i="3"/>
  <c r="CE12" i="7"/>
  <c r="CH12" i="7"/>
  <c r="CT114" i="7"/>
  <c r="CW114" i="7"/>
  <c r="C16449" i="3"/>
  <c r="C16190" i="3"/>
  <c r="CJ125" i="7"/>
  <c r="CM125" i="7"/>
  <c r="CE111" i="7"/>
  <c r="CH111" i="7"/>
  <c r="C16041" i="3"/>
  <c r="CJ38" i="7"/>
  <c r="CM38" i="7"/>
  <c r="C16103" i="3"/>
  <c r="C16154" i="3"/>
  <c r="CJ89" i="7"/>
  <c r="CM89" i="7"/>
  <c r="C16008" i="3"/>
  <c r="CE78" i="7"/>
  <c r="CH78" i="7"/>
  <c r="C16062" i="3"/>
  <c r="CE132" i="7"/>
  <c r="CH132" i="7"/>
  <c r="C16089" i="3"/>
  <c r="CJ24" i="7"/>
  <c r="CM24" i="7"/>
  <c r="C16093" i="3"/>
  <c r="CJ28" i="7"/>
  <c r="CM28" i="7"/>
  <c r="C16329" i="3"/>
  <c r="CO129" i="7"/>
  <c r="CR129" i="7"/>
  <c r="C16031" i="3"/>
  <c r="CE101" i="7"/>
  <c r="CH101" i="7"/>
  <c r="C15940" i="3"/>
  <c r="CE10" i="7"/>
  <c r="CH10" i="7"/>
  <c r="C16088" i="3"/>
  <c r="CJ23" i="7"/>
  <c r="CM23" i="7"/>
  <c r="CY18" i="7"/>
  <c r="DB18" i="7"/>
  <c r="C16488" i="3"/>
  <c r="C15991" i="3"/>
  <c r="CE61" i="7"/>
  <c r="CH61" i="7"/>
  <c r="CE100" i="7"/>
  <c r="CH100" i="7"/>
  <c r="C16030" i="3"/>
  <c r="C16310" i="3"/>
  <c r="CO110" i="7"/>
  <c r="CR110" i="7"/>
  <c r="C16368" i="3"/>
  <c r="CT33" i="7"/>
  <c r="CW33" i="7"/>
  <c r="CO57" i="7"/>
  <c r="CR57" i="7"/>
  <c r="C16257" i="3"/>
  <c r="CJ126" i="7"/>
  <c r="CM126" i="7"/>
  <c r="C16191" i="3"/>
  <c r="C16286" i="3"/>
  <c r="CO86" i="7"/>
  <c r="CR86" i="7"/>
  <c r="CE109" i="7"/>
  <c r="CH109" i="7"/>
  <c r="C16039" i="3"/>
  <c r="C15983" i="3"/>
  <c r="CE53" i="7"/>
  <c r="CH53" i="7"/>
  <c r="C16302" i="3"/>
  <c r="CO102" i="7"/>
  <c r="CR102" i="7"/>
  <c r="C16026" i="3"/>
  <c r="CE96" i="7"/>
  <c r="CH96" i="7"/>
  <c r="C15985" i="3"/>
  <c r="CE55" i="7"/>
  <c r="CH55" i="7"/>
  <c r="CE120" i="7"/>
  <c r="CH120" i="7"/>
  <c r="C16050" i="3"/>
  <c r="CY41" i="7"/>
  <c r="DB41" i="7"/>
  <c r="C16511" i="3"/>
  <c r="C15969" i="3"/>
  <c r="CE39" i="7"/>
  <c r="CH39" i="7"/>
  <c r="CY36" i="7"/>
  <c r="DB36" i="7"/>
  <c r="C16506" i="3"/>
  <c r="CO97" i="7"/>
  <c r="CR97" i="7"/>
  <c r="C16297" i="3"/>
  <c r="CE119" i="7"/>
  <c r="CH119" i="7"/>
  <c r="C16049" i="3"/>
  <c r="C16045" i="3"/>
  <c r="CE115" i="7"/>
  <c r="CH115" i="7"/>
  <c r="CE107" i="7"/>
  <c r="CH107" i="7"/>
  <c r="C16037" i="3"/>
  <c r="C16254" i="3"/>
  <c r="CO54" i="7"/>
  <c r="CR54" i="7"/>
  <c r="C16290" i="3"/>
  <c r="CO90" i="7"/>
  <c r="CR90" i="7"/>
  <c r="C16331" i="3"/>
  <c r="CO131" i="7"/>
  <c r="CR131" i="7"/>
  <c r="CJ34" i="7"/>
  <c r="CM34" i="7"/>
  <c r="C16099" i="3"/>
  <c r="CE17" i="7"/>
  <c r="CH17" i="7"/>
  <c r="C15947" i="3"/>
  <c r="CJ15" i="7"/>
  <c r="CM15" i="7"/>
  <c r="C16080" i="3"/>
  <c r="C16138" i="3"/>
  <c r="CJ73" i="7"/>
  <c r="CM73" i="7"/>
  <c r="C15938" i="3"/>
  <c r="CE8" i="7"/>
  <c r="CH8" i="7"/>
  <c r="C15990" i="3"/>
  <c r="CE60" i="7"/>
  <c r="CH60" i="7"/>
  <c r="CE95" i="7"/>
  <c r="CH95" i="7"/>
  <c r="C16025" i="3"/>
  <c r="C16005" i="3"/>
  <c r="CE75" i="7"/>
  <c r="CH75" i="7"/>
  <c r="CE87" i="7"/>
  <c r="CH87" i="7"/>
  <c r="C16017" i="3"/>
  <c r="C16107" i="3"/>
  <c r="CJ42" i="7"/>
  <c r="CM42" i="7"/>
  <c r="C16305" i="3"/>
  <c r="CO105" i="7"/>
  <c r="CR105" i="7"/>
  <c r="C15992" i="3"/>
  <c r="CE62" i="7"/>
  <c r="CH62" i="7"/>
  <c r="C16540" i="3"/>
  <c r="CY70" i="7"/>
  <c r="DB70" i="7"/>
  <c r="C16048" i="3"/>
  <c r="CE118" i="7"/>
  <c r="CH118" i="7"/>
  <c r="C16047" i="3"/>
  <c r="CE117" i="7"/>
  <c r="CH117" i="7"/>
  <c r="C16038" i="3"/>
  <c r="CE108" i="7"/>
  <c r="CH108" i="7"/>
  <c r="CE50" i="7"/>
  <c r="CH50" i="7"/>
  <c r="C15980" i="3"/>
  <c r="C16046" i="3"/>
  <c r="CE116" i="7"/>
  <c r="CH116" i="7"/>
  <c r="C15998" i="3"/>
  <c r="CE68" i="7"/>
  <c r="CH68" i="7"/>
  <c r="CE35" i="7"/>
  <c r="CH35" i="7"/>
  <c r="C15965" i="3"/>
  <c r="CY32" i="7"/>
  <c r="DB32" i="7"/>
  <c r="C16502" i="3"/>
  <c r="C16193" i="3"/>
  <c r="CJ128" i="7"/>
  <c r="CM128" i="7"/>
  <c r="C16357" i="3"/>
  <c r="CT22" i="7"/>
  <c r="CW22" i="7"/>
  <c r="C16065" i="3"/>
  <c r="CE135" i="7"/>
  <c r="CH135" i="7"/>
  <c r="C16060" i="3"/>
  <c r="CE130" i="7"/>
  <c r="CH130" i="7"/>
  <c r="C16036" i="3"/>
  <c r="CE106" i="7"/>
  <c r="CH106" i="7"/>
  <c r="C16022" i="3"/>
  <c r="CE92" i="7"/>
  <c r="CH92" i="7"/>
  <c r="CT46" i="7"/>
  <c r="CW46" i="7"/>
  <c r="C16381" i="3"/>
  <c r="CE104" i="7"/>
  <c r="CH104" i="7"/>
  <c r="C16034" i="3"/>
  <c r="C22820" i="3"/>
  <c r="BZ140" i="8"/>
  <c r="CC140" i="8"/>
  <c r="C22747" i="3"/>
  <c r="BZ67" i="8"/>
  <c r="CC67" i="8"/>
  <c r="CJ31" i="8"/>
  <c r="CM31" i="8"/>
  <c r="C22981" i="3"/>
  <c r="C22896" i="3"/>
  <c r="CE81" i="8"/>
  <c r="CH81" i="8"/>
  <c r="C22895" i="3"/>
  <c r="CE80" i="8"/>
  <c r="CH80" i="8"/>
  <c r="C23087" i="3"/>
  <c r="CJ137" i="8"/>
  <c r="CM137" i="8"/>
  <c r="C23223" i="3"/>
  <c r="CO138" i="8"/>
  <c r="CR138" i="8"/>
  <c r="C23250" i="3"/>
  <c r="CT30" i="8"/>
  <c r="CW30" i="8"/>
  <c r="C22819" i="3"/>
  <c r="BZ139" i="8"/>
  <c r="CC139" i="8"/>
  <c r="C16171" i="3"/>
  <c r="CJ106" i="7"/>
  <c r="CM106" i="7"/>
  <c r="C16200" i="3"/>
  <c r="CJ135" i="7"/>
  <c r="CM135" i="7"/>
  <c r="CO128" i="7"/>
  <c r="CR128" i="7"/>
  <c r="C16328" i="3"/>
  <c r="C16181" i="3"/>
  <c r="CJ116" i="7"/>
  <c r="CM116" i="7"/>
  <c r="CJ108" i="7"/>
  <c r="CM108" i="7"/>
  <c r="C16173" i="3"/>
  <c r="C16183" i="3"/>
  <c r="CJ118" i="7"/>
  <c r="CM118" i="7"/>
  <c r="C16127" i="3"/>
  <c r="CJ62" i="7"/>
  <c r="CM62" i="7"/>
  <c r="C16242" i="3"/>
  <c r="CO42" i="7"/>
  <c r="CR42" i="7"/>
  <c r="CJ75" i="7"/>
  <c r="CM75" i="7"/>
  <c r="C16140" i="3"/>
  <c r="C16125" i="3"/>
  <c r="CJ60" i="7"/>
  <c r="CM60" i="7"/>
  <c r="CO73" i="7"/>
  <c r="CR73" i="7"/>
  <c r="C16273" i="3"/>
  <c r="CT131" i="7"/>
  <c r="CW131" i="7"/>
  <c r="C16466" i="3"/>
  <c r="C16389" i="3"/>
  <c r="CT54" i="7"/>
  <c r="CW54" i="7"/>
  <c r="C16180" i="3"/>
  <c r="CJ115" i="7"/>
  <c r="CM115" i="7"/>
  <c r="C16104" i="3"/>
  <c r="CJ39" i="7"/>
  <c r="CM39" i="7"/>
  <c r="C16161" i="3"/>
  <c r="CJ96" i="7"/>
  <c r="CM96" i="7"/>
  <c r="C16118" i="3"/>
  <c r="CJ53" i="7"/>
  <c r="CM53" i="7"/>
  <c r="C16421" i="3"/>
  <c r="CT86" i="7"/>
  <c r="CW86" i="7"/>
  <c r="CT110" i="7"/>
  <c r="CW110" i="7"/>
  <c r="C16445" i="3"/>
  <c r="C16126" i="3"/>
  <c r="CJ61" i="7"/>
  <c r="CM61" i="7"/>
  <c r="C16223" i="3"/>
  <c r="CO23" i="7"/>
  <c r="CR23" i="7"/>
  <c r="C16166" i="3"/>
  <c r="CJ101" i="7"/>
  <c r="CM101" i="7"/>
  <c r="C16228" i="3"/>
  <c r="CO28" i="7"/>
  <c r="CR28" i="7"/>
  <c r="C16197" i="3"/>
  <c r="CJ132" i="7"/>
  <c r="CM132" i="7"/>
  <c r="C16289" i="3"/>
  <c r="CO89" i="7"/>
  <c r="CR89" i="7"/>
  <c r="CT123" i="7"/>
  <c r="CW123" i="7"/>
  <c r="C16458" i="3"/>
  <c r="C16462" i="3"/>
  <c r="CT127" i="7"/>
  <c r="CW127" i="7"/>
  <c r="C16177" i="3"/>
  <c r="CJ112" i="7"/>
  <c r="CM112" i="7"/>
  <c r="C16409" i="3"/>
  <c r="CT74" i="7"/>
  <c r="CW74" i="7"/>
  <c r="C16108" i="3"/>
  <c r="CJ43" i="7"/>
  <c r="CM43" i="7"/>
  <c r="C16199" i="3"/>
  <c r="CJ134" i="7"/>
  <c r="CM134" i="7"/>
  <c r="C16187" i="3"/>
  <c r="CJ122" i="7"/>
  <c r="CM122" i="7"/>
  <c r="C16632" i="3"/>
  <c r="DD27" i="7"/>
  <c r="DG27" i="7"/>
  <c r="C16144" i="3"/>
  <c r="CJ79" i="7"/>
  <c r="CM79" i="7"/>
  <c r="C16387" i="3"/>
  <c r="CT52" i="7"/>
  <c r="CW52" i="7"/>
  <c r="C16164" i="3"/>
  <c r="CJ99" i="7"/>
  <c r="CM99" i="7"/>
  <c r="C16078" i="3"/>
  <c r="CJ13" i="7"/>
  <c r="CM13" i="7"/>
  <c r="CJ69" i="7"/>
  <c r="CM69" i="7"/>
  <c r="C16134" i="3"/>
  <c r="C16283" i="3"/>
  <c r="CO83" i="7"/>
  <c r="CR83" i="7"/>
  <c r="C16090" i="3"/>
  <c r="CJ25" i="7"/>
  <c r="CM25" i="7"/>
  <c r="CY19" i="7"/>
  <c r="DB19" i="7"/>
  <c r="C16489" i="3"/>
  <c r="C16220" i="3"/>
  <c r="CO20" i="7"/>
  <c r="CR20" i="7"/>
  <c r="C16121" i="3"/>
  <c r="CJ56" i="7"/>
  <c r="CM56" i="7"/>
  <c r="CY26" i="7"/>
  <c r="DB26" i="7"/>
  <c r="C16496" i="3"/>
  <c r="CY93" i="7"/>
  <c r="DB93" i="7"/>
  <c r="C16563" i="3"/>
  <c r="CY46" i="7"/>
  <c r="DB46" i="7"/>
  <c r="C16516" i="3"/>
  <c r="C16100" i="3"/>
  <c r="CJ35" i="7"/>
  <c r="CM35" i="7"/>
  <c r="C16082" i="3"/>
  <c r="CJ17" i="7"/>
  <c r="CM17" i="7"/>
  <c r="CT97" i="7"/>
  <c r="CW97" i="7"/>
  <c r="C16432" i="3"/>
  <c r="C16185" i="3"/>
  <c r="CJ120" i="7"/>
  <c r="CM120" i="7"/>
  <c r="CT57" i="7"/>
  <c r="CW57" i="7"/>
  <c r="C16392" i="3"/>
  <c r="C16176" i="3"/>
  <c r="CJ111" i="7"/>
  <c r="CM111" i="7"/>
  <c r="C16584" i="3"/>
  <c r="CY114" i="7"/>
  <c r="DB114" i="7"/>
  <c r="C16394" i="3"/>
  <c r="CT59" i="7"/>
  <c r="CW59" i="7"/>
  <c r="C16178" i="3"/>
  <c r="CJ113" i="7"/>
  <c r="CM113" i="7"/>
  <c r="C16149" i="3"/>
  <c r="CJ84" i="7"/>
  <c r="CM84" i="7"/>
  <c r="C16136" i="3"/>
  <c r="CJ71" i="7"/>
  <c r="CM71" i="7"/>
  <c r="C16211" i="3"/>
  <c r="CO11" i="7"/>
  <c r="CR11" i="7"/>
  <c r="CT48" i="7"/>
  <c r="CW48" i="7"/>
  <c r="C16383" i="3"/>
  <c r="CJ94" i="7"/>
  <c r="CM94" i="7"/>
  <c r="C16159" i="3"/>
  <c r="C16123" i="3"/>
  <c r="CJ58" i="7"/>
  <c r="CM58" i="7"/>
  <c r="C16114" i="3"/>
  <c r="CJ49" i="7"/>
  <c r="CM49" i="7"/>
  <c r="C16157" i="3"/>
  <c r="CJ92" i="7"/>
  <c r="CM92" i="7"/>
  <c r="C16195" i="3"/>
  <c r="CJ130" i="7"/>
  <c r="CM130" i="7"/>
  <c r="C16492" i="3"/>
  <c r="CY22" i="7"/>
  <c r="DB22" i="7"/>
  <c r="C16133" i="3"/>
  <c r="CJ68" i="7"/>
  <c r="CM68" i="7"/>
  <c r="C16182" i="3"/>
  <c r="CJ117" i="7"/>
  <c r="CM117" i="7"/>
  <c r="DD70" i="7"/>
  <c r="DG70" i="7"/>
  <c r="C16675" i="3"/>
  <c r="C16440" i="3"/>
  <c r="CT105" i="7"/>
  <c r="CW105" i="7"/>
  <c r="C16073" i="3"/>
  <c r="CJ8" i="7"/>
  <c r="CM8" i="7"/>
  <c r="C16425" i="3"/>
  <c r="CT90" i="7"/>
  <c r="CW90" i="7"/>
  <c r="C16120" i="3"/>
  <c r="CJ55" i="7"/>
  <c r="CM55" i="7"/>
  <c r="C16437" i="3"/>
  <c r="CT102" i="7"/>
  <c r="CW102" i="7"/>
  <c r="C16503" i="3"/>
  <c r="CY33" i="7"/>
  <c r="DB33" i="7"/>
  <c r="C16075" i="3"/>
  <c r="CJ10" i="7"/>
  <c r="CM10" i="7"/>
  <c r="C16464" i="3"/>
  <c r="CT129" i="7"/>
  <c r="CW129" i="7"/>
  <c r="C16224" i="3"/>
  <c r="CO24" i="7"/>
  <c r="CR24" i="7"/>
  <c r="C16143" i="3"/>
  <c r="CJ78" i="7"/>
  <c r="CM78" i="7"/>
  <c r="C16325" i="3"/>
  <c r="CO125" i="7"/>
  <c r="CR125" i="7"/>
  <c r="CJ12" i="7"/>
  <c r="CM12" i="7"/>
  <c r="C16077" i="3"/>
  <c r="C16141" i="3"/>
  <c r="CJ76" i="7"/>
  <c r="CM76" i="7"/>
  <c r="C16386" i="3"/>
  <c r="CT51" i="7"/>
  <c r="CW51" i="7"/>
  <c r="C16514" i="3"/>
  <c r="CY44" i="7"/>
  <c r="DB44" i="7"/>
  <c r="C16110" i="3"/>
  <c r="CJ45" i="7"/>
  <c r="CM45" i="7"/>
  <c r="C16534" i="3"/>
  <c r="CY64" i="7"/>
  <c r="DB64" i="7"/>
  <c r="C16417" i="3"/>
  <c r="CT82" i="7"/>
  <c r="CW82" i="7"/>
  <c r="C16510" i="3"/>
  <c r="CY40" i="7"/>
  <c r="DB40" i="7"/>
  <c r="C16074" i="3"/>
  <c r="CJ9" i="7"/>
  <c r="CM9" i="7"/>
  <c r="C16156" i="3"/>
  <c r="CJ91" i="7"/>
  <c r="CM91" i="7"/>
  <c r="C16086" i="3"/>
  <c r="CJ21" i="7"/>
  <c r="CM21" i="7"/>
  <c r="C16150" i="3"/>
  <c r="CJ85" i="7"/>
  <c r="CM85" i="7"/>
  <c r="C16168" i="3"/>
  <c r="CJ103" i="7"/>
  <c r="CM103" i="7"/>
  <c r="CJ98" i="7"/>
  <c r="CM98" i="7"/>
  <c r="C16163" i="3"/>
  <c r="C16137" i="3"/>
  <c r="CJ72" i="7"/>
  <c r="CM72" i="7"/>
  <c r="CT63" i="7"/>
  <c r="CW63" i="7"/>
  <c r="C16398" i="3"/>
  <c r="C16216" i="3"/>
  <c r="CO16" i="7"/>
  <c r="CR16" i="7"/>
  <c r="CJ133" i="7"/>
  <c r="CM133" i="7"/>
  <c r="C16198" i="3"/>
  <c r="CJ29" i="7"/>
  <c r="CM29" i="7"/>
  <c r="C16094" i="3"/>
  <c r="C16401" i="3"/>
  <c r="CT66" i="7"/>
  <c r="CW66" i="7"/>
  <c r="CJ88" i="7"/>
  <c r="CM88" i="7"/>
  <c r="C16153" i="3"/>
  <c r="C16484" i="3"/>
  <c r="CY14" i="7"/>
  <c r="DB14" i="7"/>
  <c r="C16072" i="3"/>
  <c r="CJ7" i="7"/>
  <c r="CM7" i="7"/>
  <c r="DD124" i="7"/>
  <c r="DG124" i="7"/>
  <c r="C16729" i="3"/>
  <c r="C16186" i="3"/>
  <c r="CJ121" i="7"/>
  <c r="CM121" i="7"/>
  <c r="C16142" i="3"/>
  <c r="CJ77" i="7"/>
  <c r="CM77" i="7"/>
  <c r="C16112" i="3"/>
  <c r="CJ47" i="7"/>
  <c r="CM47" i="7"/>
  <c r="C16201" i="3"/>
  <c r="CJ136" i="7"/>
  <c r="CM136" i="7"/>
  <c r="CJ104" i="7"/>
  <c r="CM104" i="7"/>
  <c r="C16169" i="3"/>
  <c r="C16637" i="3"/>
  <c r="DD32" i="7"/>
  <c r="DG32" i="7"/>
  <c r="C16115" i="3"/>
  <c r="CJ50" i="7"/>
  <c r="CM50" i="7"/>
  <c r="C16152" i="3"/>
  <c r="CJ87" i="7"/>
  <c r="CM87" i="7"/>
  <c r="C16160" i="3"/>
  <c r="CJ95" i="7"/>
  <c r="CM95" i="7"/>
  <c r="C16215" i="3"/>
  <c r="CO15" i="7"/>
  <c r="CR15" i="7"/>
  <c r="CO34" i="7"/>
  <c r="CR34" i="7"/>
  <c r="C16234" i="3"/>
  <c r="CJ107" i="7"/>
  <c r="CM107" i="7"/>
  <c r="C16172" i="3"/>
  <c r="C16184" i="3"/>
  <c r="CJ119" i="7"/>
  <c r="CM119" i="7"/>
  <c r="C16641" i="3"/>
  <c r="DD36" i="7"/>
  <c r="DG36" i="7"/>
  <c r="C16646" i="3"/>
  <c r="DD41" i="7"/>
  <c r="DG41" i="7"/>
  <c r="CJ109" i="7"/>
  <c r="CM109" i="7"/>
  <c r="C16174" i="3"/>
  <c r="CO126" i="7"/>
  <c r="CR126" i="7"/>
  <c r="C16326" i="3"/>
  <c r="C16165" i="3"/>
  <c r="CJ100" i="7"/>
  <c r="CM100" i="7"/>
  <c r="C16623" i="3"/>
  <c r="DD18" i="7"/>
  <c r="DG18" i="7"/>
  <c r="CO38" i="7"/>
  <c r="CR38" i="7"/>
  <c r="C16238" i="3"/>
  <c r="C16237" i="3"/>
  <c r="CO37" i="7"/>
  <c r="CR37" i="7"/>
  <c r="C16535" i="3"/>
  <c r="CY65" i="7"/>
  <c r="DB65" i="7"/>
  <c r="C22955" i="3"/>
  <c r="CE140" i="8"/>
  <c r="CH140" i="8"/>
  <c r="C22954" i="3"/>
  <c r="CE139" i="8"/>
  <c r="CH139" i="8"/>
  <c r="C23222" i="3"/>
  <c r="CO137" i="8"/>
  <c r="CR137" i="8"/>
  <c r="C23116" i="3"/>
  <c r="CO31" i="8"/>
  <c r="CR31" i="8"/>
  <c r="C23385" i="3"/>
  <c r="CY30" i="8"/>
  <c r="DB30" i="8"/>
  <c r="C23358" i="3"/>
  <c r="CT138" i="8"/>
  <c r="CW138" i="8"/>
  <c r="C23030" i="3"/>
  <c r="CJ80" i="8"/>
  <c r="CM80" i="8"/>
  <c r="C23031" i="3"/>
  <c r="CJ81" i="8"/>
  <c r="CM81" i="8"/>
  <c r="C22882" i="3"/>
  <c r="CE67" i="8"/>
  <c r="CH67" i="8"/>
  <c r="C16372" i="3"/>
  <c r="CT37" i="7"/>
  <c r="CW37" i="7"/>
  <c r="C16758" i="3"/>
  <c r="DI18" i="7"/>
  <c r="DL18" i="7"/>
  <c r="C16781" i="3"/>
  <c r="DI41" i="7"/>
  <c r="DL41" i="7"/>
  <c r="C16319" i="3"/>
  <c r="CO119" i="7"/>
  <c r="CR119" i="7"/>
  <c r="CO95" i="7"/>
  <c r="CR95" i="7"/>
  <c r="C16295" i="3"/>
  <c r="C16250" i="3"/>
  <c r="CO50" i="7"/>
  <c r="CR50" i="7"/>
  <c r="CO47" i="7"/>
  <c r="CR47" i="7"/>
  <c r="C16247" i="3"/>
  <c r="C16321" i="3"/>
  <c r="CO121" i="7"/>
  <c r="CR121" i="7"/>
  <c r="C16207" i="3"/>
  <c r="CO7" i="7"/>
  <c r="CR7" i="7"/>
  <c r="C16351" i="3"/>
  <c r="CT16" i="7"/>
  <c r="CW16" i="7"/>
  <c r="CO72" i="7"/>
  <c r="CR72" i="7"/>
  <c r="C16272" i="3"/>
  <c r="C16303" i="3"/>
  <c r="CO103" i="7"/>
  <c r="CR103" i="7"/>
  <c r="C16221" i="3"/>
  <c r="CO21" i="7"/>
  <c r="CR21" i="7"/>
  <c r="C16209" i="3"/>
  <c r="CO9" i="7"/>
  <c r="CR9" i="7"/>
  <c r="CY82" i="7"/>
  <c r="DB82" i="7"/>
  <c r="C16552" i="3"/>
  <c r="CO45" i="7"/>
  <c r="CR45" i="7"/>
  <c r="C16245" i="3"/>
  <c r="C16521" i="3"/>
  <c r="CY51" i="7"/>
  <c r="DB51" i="7"/>
  <c r="C16278" i="3"/>
  <c r="CO78" i="7"/>
  <c r="CR78" i="7"/>
  <c r="C16599" i="3"/>
  <c r="CY129" i="7"/>
  <c r="DB129" i="7"/>
  <c r="DD33" i="7"/>
  <c r="DG33" i="7"/>
  <c r="C16638" i="3"/>
  <c r="C16255" i="3"/>
  <c r="CO55" i="7"/>
  <c r="CR55" i="7"/>
  <c r="C16208" i="3"/>
  <c r="CO8" i="7"/>
  <c r="CR8" i="7"/>
  <c r="C16268" i="3"/>
  <c r="CO68" i="7"/>
  <c r="CR68" i="7"/>
  <c r="C16330" i="3"/>
  <c r="CO130" i="7"/>
  <c r="CR130" i="7"/>
  <c r="CO49" i="7"/>
  <c r="CR49" i="7"/>
  <c r="C16249" i="3"/>
  <c r="C16346" i="3"/>
  <c r="CT11" i="7"/>
  <c r="CW11" i="7"/>
  <c r="C16284" i="3"/>
  <c r="CO84" i="7"/>
  <c r="CR84" i="7"/>
  <c r="CY59" i="7"/>
  <c r="DB59" i="7"/>
  <c r="C16529" i="3"/>
  <c r="C16311" i="3"/>
  <c r="CO111" i="7"/>
  <c r="CR111" i="7"/>
  <c r="CO120" i="7"/>
  <c r="CR120" i="7"/>
  <c r="C16320" i="3"/>
  <c r="C16217" i="3"/>
  <c r="CO17" i="7"/>
  <c r="CR17" i="7"/>
  <c r="C16355" i="3"/>
  <c r="CT20" i="7"/>
  <c r="CW20" i="7"/>
  <c r="C16225" i="3"/>
  <c r="CO25" i="7"/>
  <c r="CR25" i="7"/>
  <c r="C16299" i="3"/>
  <c r="CO99" i="7"/>
  <c r="CR99" i="7"/>
  <c r="C16279" i="3"/>
  <c r="CO79" i="7"/>
  <c r="CR79" i="7"/>
  <c r="C16322" i="3"/>
  <c r="CO122" i="7"/>
  <c r="CR122" i="7"/>
  <c r="C16243" i="3"/>
  <c r="CO43" i="7"/>
  <c r="CR43" i="7"/>
  <c r="C16312" i="3"/>
  <c r="CO112" i="7"/>
  <c r="CR112" i="7"/>
  <c r="C16332" i="3"/>
  <c r="CO132" i="7"/>
  <c r="CR132" i="7"/>
  <c r="C16301" i="3"/>
  <c r="CO101" i="7"/>
  <c r="CR101" i="7"/>
  <c r="C16261" i="3"/>
  <c r="CO61" i="7"/>
  <c r="CR61" i="7"/>
  <c r="C16556" i="3"/>
  <c r="CY86" i="7"/>
  <c r="DB86" i="7"/>
  <c r="C16296" i="3"/>
  <c r="CO96" i="7"/>
  <c r="CR96" i="7"/>
  <c r="C16315" i="3"/>
  <c r="CO115" i="7"/>
  <c r="CR115" i="7"/>
  <c r="CO60" i="7"/>
  <c r="CR60" i="7"/>
  <c r="C16260" i="3"/>
  <c r="CT42" i="7"/>
  <c r="CW42" i="7"/>
  <c r="C16377" i="3"/>
  <c r="CO118" i="7"/>
  <c r="CR118" i="7"/>
  <c r="C16318" i="3"/>
  <c r="C16316" i="3"/>
  <c r="CO116" i="7"/>
  <c r="CR116" i="7"/>
  <c r="C16335" i="3"/>
  <c r="CO135" i="7"/>
  <c r="CR135" i="7"/>
  <c r="CT126" i="7"/>
  <c r="CW126" i="7"/>
  <c r="C16461" i="3"/>
  <c r="C16369" i="3"/>
  <c r="CT34" i="7"/>
  <c r="CW34" i="7"/>
  <c r="CO104" i="7"/>
  <c r="CR104" i="7"/>
  <c r="C16304" i="3"/>
  <c r="C16288" i="3"/>
  <c r="CO88" i="7"/>
  <c r="CR88" i="7"/>
  <c r="CO29" i="7"/>
  <c r="CR29" i="7"/>
  <c r="C16229" i="3"/>
  <c r="C16212" i="3"/>
  <c r="CO12" i="7"/>
  <c r="CR12" i="7"/>
  <c r="C16810" i="3"/>
  <c r="DI70" i="7"/>
  <c r="DL70" i="7"/>
  <c r="C16294" i="3"/>
  <c r="CO94" i="7"/>
  <c r="CR94" i="7"/>
  <c r="DD46" i="7"/>
  <c r="DG46" i="7"/>
  <c r="C16651" i="3"/>
  <c r="C16631" i="3"/>
  <c r="DD26" i="7"/>
  <c r="DG26" i="7"/>
  <c r="CO69" i="7"/>
  <c r="CR69" i="7"/>
  <c r="C16269" i="3"/>
  <c r="C16593" i="3"/>
  <c r="CY123" i="7"/>
  <c r="DB123" i="7"/>
  <c r="CY131" i="7"/>
  <c r="DB131" i="7"/>
  <c r="C16601" i="3"/>
  <c r="C16670" i="3"/>
  <c r="DD65" i="7"/>
  <c r="DG65" i="7"/>
  <c r="C16300" i="3"/>
  <c r="CO100" i="7"/>
  <c r="CR100" i="7"/>
  <c r="DI36" i="7"/>
  <c r="DL36" i="7"/>
  <c r="C16776" i="3"/>
  <c r="C16350" i="3"/>
  <c r="CT15" i="7"/>
  <c r="CW15" i="7"/>
  <c r="C16287" i="3"/>
  <c r="CO87" i="7"/>
  <c r="CR87" i="7"/>
  <c r="C16772" i="3"/>
  <c r="DI32" i="7"/>
  <c r="DL32" i="7"/>
  <c r="C16336" i="3"/>
  <c r="CO136" i="7"/>
  <c r="CR136" i="7"/>
  <c r="C16277" i="3"/>
  <c r="CO77" i="7"/>
  <c r="CR77" i="7"/>
  <c r="C16619" i="3"/>
  <c r="DD14" i="7"/>
  <c r="DG14" i="7"/>
  <c r="C16536" i="3"/>
  <c r="CY66" i="7"/>
  <c r="DB66" i="7"/>
  <c r="C16285" i="3"/>
  <c r="CO85" i="7"/>
  <c r="CR85" i="7"/>
  <c r="CO91" i="7"/>
  <c r="CR91" i="7"/>
  <c r="C16291" i="3"/>
  <c r="C16645" i="3"/>
  <c r="DD40" i="7"/>
  <c r="DG40" i="7"/>
  <c r="C16669" i="3"/>
  <c r="DD64" i="7"/>
  <c r="DG64" i="7"/>
  <c r="C16649" i="3"/>
  <c r="DD44" i="7"/>
  <c r="DG44" i="7"/>
  <c r="C16276" i="3"/>
  <c r="CO76" i="7"/>
  <c r="CR76" i="7"/>
  <c r="C16460" i="3"/>
  <c r="CT125" i="7"/>
  <c r="CW125" i="7"/>
  <c r="C16359" i="3"/>
  <c r="CT24" i="7"/>
  <c r="CW24" i="7"/>
  <c r="CO10" i="7"/>
  <c r="CR10" i="7"/>
  <c r="C16210" i="3"/>
  <c r="C16572" i="3"/>
  <c r="CY102" i="7"/>
  <c r="DB102" i="7"/>
  <c r="CY90" i="7"/>
  <c r="DB90" i="7"/>
  <c r="C16560" i="3"/>
  <c r="C16575" i="3"/>
  <c r="CY105" i="7"/>
  <c r="DB105" i="7"/>
  <c r="C16317" i="3"/>
  <c r="CO117" i="7"/>
  <c r="CR117" i="7"/>
  <c r="C16627" i="3"/>
  <c r="DD22" i="7"/>
  <c r="DG22" i="7"/>
  <c r="C16292" i="3"/>
  <c r="CO92" i="7"/>
  <c r="CR92" i="7"/>
  <c r="CO58" i="7"/>
  <c r="CR58" i="7"/>
  <c r="C16258" i="3"/>
  <c r="C16271" i="3"/>
  <c r="CO71" i="7"/>
  <c r="CR71" i="7"/>
  <c r="CO113" i="7"/>
  <c r="CR113" i="7"/>
  <c r="C16313" i="3"/>
  <c r="C16719" i="3"/>
  <c r="DD114" i="7"/>
  <c r="DG114" i="7"/>
  <c r="C16235" i="3"/>
  <c r="CO35" i="7"/>
  <c r="CR35" i="7"/>
  <c r="CO56" i="7"/>
  <c r="CR56" i="7"/>
  <c r="C16256" i="3"/>
  <c r="C16418" i="3"/>
  <c r="CT83" i="7"/>
  <c r="CW83" i="7"/>
  <c r="C16213" i="3"/>
  <c r="CO13" i="7"/>
  <c r="CR13" i="7"/>
  <c r="C16522" i="3"/>
  <c r="CY52" i="7"/>
  <c r="DB52" i="7"/>
  <c r="DI27" i="7"/>
  <c r="DL27" i="7"/>
  <c r="C16767" i="3"/>
  <c r="C16334" i="3"/>
  <c r="CO134" i="7"/>
  <c r="CR134" i="7"/>
  <c r="C16544" i="3"/>
  <c r="CY74" i="7"/>
  <c r="DB74" i="7"/>
  <c r="C16597" i="3"/>
  <c r="CY127" i="7"/>
  <c r="DB127" i="7"/>
  <c r="C16424" i="3"/>
  <c r="CT89" i="7"/>
  <c r="CW89" i="7"/>
  <c r="C16363" i="3"/>
  <c r="CT28" i="7"/>
  <c r="CW28" i="7"/>
  <c r="C16358" i="3"/>
  <c r="CT23" i="7"/>
  <c r="CW23" i="7"/>
  <c r="C16253" i="3"/>
  <c r="CO53" i="7"/>
  <c r="CR53" i="7"/>
  <c r="CO39" i="7"/>
  <c r="CR39" i="7"/>
  <c r="C16239" i="3"/>
  <c r="CY54" i="7"/>
  <c r="DB54" i="7"/>
  <c r="C16524" i="3"/>
  <c r="CO62" i="7"/>
  <c r="CR62" i="7"/>
  <c r="C16262" i="3"/>
  <c r="C16306" i="3"/>
  <c r="CO106" i="7"/>
  <c r="CR106" i="7"/>
  <c r="C16373" i="3"/>
  <c r="CT38" i="7"/>
  <c r="CW38" i="7"/>
  <c r="CO109" i="7"/>
  <c r="CR109" i="7"/>
  <c r="C16309" i="3"/>
  <c r="C16307" i="3"/>
  <c r="CO107" i="7"/>
  <c r="CR107" i="7"/>
  <c r="DI124" i="7"/>
  <c r="DL124" i="7"/>
  <c r="C16864" i="3"/>
  <c r="C16333" i="3"/>
  <c r="CO133" i="7"/>
  <c r="CR133" i="7"/>
  <c r="CY63" i="7"/>
  <c r="DB63" i="7"/>
  <c r="C16533" i="3"/>
  <c r="C16298" i="3"/>
  <c r="CO98" i="7"/>
  <c r="CR98" i="7"/>
  <c r="CY48" i="7"/>
  <c r="DB48" i="7"/>
  <c r="C16518" i="3"/>
  <c r="C16527" i="3"/>
  <c r="CY57" i="7"/>
  <c r="DB57" i="7"/>
  <c r="C16567" i="3"/>
  <c r="CY97" i="7"/>
  <c r="DB97" i="7"/>
  <c r="DD93" i="7"/>
  <c r="DG93" i="7"/>
  <c r="C16698" i="3"/>
  <c r="DD19" i="7"/>
  <c r="DG19" i="7"/>
  <c r="C16624" i="3"/>
  <c r="CY110" i="7"/>
  <c r="DB110" i="7"/>
  <c r="C16580" i="3"/>
  <c r="C16408" i="3"/>
  <c r="CT73" i="7"/>
  <c r="CW73" i="7"/>
  <c r="C16275" i="3"/>
  <c r="CO75" i="7"/>
  <c r="CR75" i="7"/>
  <c r="C16308" i="3"/>
  <c r="CO108" i="7"/>
  <c r="CR108" i="7"/>
  <c r="C16463" i="3"/>
  <c r="CT128" i="7"/>
  <c r="CW128" i="7"/>
  <c r="CJ140" i="8"/>
  <c r="CM140" i="8"/>
  <c r="C23090" i="3"/>
  <c r="C23165" i="3"/>
  <c r="CO80" i="8"/>
  <c r="CR80" i="8"/>
  <c r="C23357" i="3"/>
  <c r="CT137" i="8"/>
  <c r="CW137" i="8"/>
  <c r="C23017" i="3"/>
  <c r="CJ67" i="8"/>
  <c r="CM67" i="8"/>
  <c r="C23493" i="3"/>
  <c r="CY138" i="8"/>
  <c r="DB138" i="8"/>
  <c r="CT31" i="8"/>
  <c r="CW31" i="8"/>
  <c r="C23251" i="3"/>
  <c r="CJ139" i="8"/>
  <c r="CM139" i="8"/>
  <c r="C23089" i="3"/>
  <c r="CO81" i="8"/>
  <c r="CR81" i="8"/>
  <c r="C23166" i="3"/>
  <c r="C23520" i="3"/>
  <c r="DD30" i="8"/>
  <c r="DG30" i="8"/>
  <c r="CT108" i="7"/>
  <c r="CW108" i="7"/>
  <c r="C16443" i="3"/>
  <c r="C16543" i="3"/>
  <c r="CY73" i="7"/>
  <c r="DB73" i="7"/>
  <c r="DD97" i="7"/>
  <c r="DG97" i="7"/>
  <c r="C16702" i="3"/>
  <c r="C16441" i="3"/>
  <c r="CT106" i="7"/>
  <c r="CW106" i="7"/>
  <c r="CT53" i="7"/>
  <c r="CW53" i="7"/>
  <c r="C16388" i="3"/>
  <c r="C16498" i="3"/>
  <c r="CY28" i="7"/>
  <c r="DB28" i="7"/>
  <c r="C16732" i="3"/>
  <c r="DD127" i="7"/>
  <c r="DG127" i="7"/>
  <c r="CT134" i="7"/>
  <c r="CW134" i="7"/>
  <c r="C16469" i="3"/>
  <c r="DD52" i="7"/>
  <c r="DG52" i="7"/>
  <c r="C16657" i="3"/>
  <c r="C16553" i="3"/>
  <c r="CY83" i="7"/>
  <c r="DB83" i="7"/>
  <c r="C16370" i="3"/>
  <c r="CT35" i="7"/>
  <c r="CW35" i="7"/>
  <c r="C16762" i="3"/>
  <c r="DI22" i="7"/>
  <c r="DL22" i="7"/>
  <c r="C16710" i="3"/>
  <c r="DD105" i="7"/>
  <c r="DG105" i="7"/>
  <c r="DD102" i="7"/>
  <c r="DG102" i="7"/>
  <c r="C16707" i="3"/>
  <c r="C16494" i="3"/>
  <c r="CY24" i="7"/>
  <c r="DB24" i="7"/>
  <c r="CT76" i="7"/>
  <c r="CW76" i="7"/>
  <c r="C16411" i="3"/>
  <c r="C16804" i="3"/>
  <c r="DI64" i="7"/>
  <c r="DL64" i="7"/>
  <c r="DD66" i="7"/>
  <c r="DG66" i="7"/>
  <c r="C16671" i="3"/>
  <c r="CT77" i="7"/>
  <c r="CW77" i="7"/>
  <c r="C16412" i="3"/>
  <c r="DN32" i="7"/>
  <c r="DQ32" i="7"/>
  <c r="C16907" i="3"/>
  <c r="C16485" i="3"/>
  <c r="CY15" i="7"/>
  <c r="DB15" i="7"/>
  <c r="C16435" i="3"/>
  <c r="CT100" i="7"/>
  <c r="CW100" i="7"/>
  <c r="C16945" i="3"/>
  <c r="DN70" i="7"/>
  <c r="DQ70" i="7"/>
  <c r="C16451" i="3"/>
  <c r="CT116" i="7"/>
  <c r="CW116" i="7"/>
  <c r="C16450" i="3"/>
  <c r="CT115" i="7"/>
  <c r="CW115" i="7"/>
  <c r="DD86" i="7"/>
  <c r="DG86" i="7"/>
  <c r="C16691" i="3"/>
  <c r="CT101" i="7"/>
  <c r="CW101" i="7"/>
  <c r="C16436" i="3"/>
  <c r="C16447" i="3"/>
  <c r="CT112" i="7"/>
  <c r="CW112" i="7"/>
  <c r="C16457" i="3"/>
  <c r="CT122" i="7"/>
  <c r="CW122" i="7"/>
  <c r="C16434" i="3"/>
  <c r="CT99" i="7"/>
  <c r="CW99" i="7"/>
  <c r="C16490" i="3"/>
  <c r="CY20" i="7"/>
  <c r="DB20" i="7"/>
  <c r="C16481" i="3"/>
  <c r="CY11" i="7"/>
  <c r="DB11" i="7"/>
  <c r="C16465" i="3"/>
  <c r="CT130" i="7"/>
  <c r="CW130" i="7"/>
  <c r="CT8" i="7"/>
  <c r="CW8" i="7"/>
  <c r="C16343" i="3"/>
  <c r="C16413" i="3"/>
  <c r="CT78" i="7"/>
  <c r="CW78" i="7"/>
  <c r="C16344" i="3"/>
  <c r="CT9" i="7"/>
  <c r="CW9" i="7"/>
  <c r="CT103" i="7"/>
  <c r="CW103" i="7"/>
  <c r="C16438" i="3"/>
  <c r="C16486" i="3"/>
  <c r="CY16" i="7"/>
  <c r="DB16" i="7"/>
  <c r="C16456" i="3"/>
  <c r="CT121" i="7"/>
  <c r="CW121" i="7"/>
  <c r="C16385" i="3"/>
  <c r="CT50" i="7"/>
  <c r="CW50" i="7"/>
  <c r="C16454" i="3"/>
  <c r="CT119" i="7"/>
  <c r="CW119" i="7"/>
  <c r="C16893" i="3"/>
  <c r="DN18" i="7"/>
  <c r="DQ18" i="7"/>
  <c r="C16759" i="3"/>
  <c r="DI19" i="7"/>
  <c r="DL19" i="7"/>
  <c r="DD48" i="7"/>
  <c r="DG48" i="7"/>
  <c r="C16653" i="3"/>
  <c r="C16668" i="3"/>
  <c r="DD63" i="7"/>
  <c r="DG63" i="7"/>
  <c r="DN124" i="7"/>
  <c r="DQ124" i="7"/>
  <c r="C16999" i="3"/>
  <c r="CT109" i="7"/>
  <c r="CW109" i="7"/>
  <c r="C16444" i="3"/>
  <c r="DD54" i="7"/>
  <c r="DG54" i="7"/>
  <c r="C16659" i="3"/>
  <c r="C16448" i="3"/>
  <c r="CT113" i="7"/>
  <c r="CW113" i="7"/>
  <c r="C16393" i="3"/>
  <c r="CT58" i="7"/>
  <c r="CW58" i="7"/>
  <c r="CT91" i="7"/>
  <c r="CW91" i="7"/>
  <c r="C16426" i="3"/>
  <c r="DD131" i="7"/>
  <c r="DG131" i="7"/>
  <c r="C16736" i="3"/>
  <c r="C16404" i="3"/>
  <c r="CT69" i="7"/>
  <c r="CW69" i="7"/>
  <c r="DI46" i="7"/>
  <c r="DL46" i="7"/>
  <c r="C16786" i="3"/>
  <c r="CT29" i="7"/>
  <c r="CW29" i="7"/>
  <c r="C16364" i="3"/>
  <c r="C16439" i="3"/>
  <c r="CT104" i="7"/>
  <c r="CW104" i="7"/>
  <c r="C16596" i="3"/>
  <c r="CY126" i="7"/>
  <c r="DB126" i="7"/>
  <c r="C16512" i="3"/>
  <c r="CY42" i="7"/>
  <c r="DB42" i="7"/>
  <c r="CT120" i="7"/>
  <c r="CW120" i="7"/>
  <c r="C16455" i="3"/>
  <c r="DD59" i="7"/>
  <c r="DG59" i="7"/>
  <c r="C16664" i="3"/>
  <c r="C16773" i="3"/>
  <c r="DI33" i="7"/>
  <c r="DL33" i="7"/>
  <c r="C16380" i="3"/>
  <c r="CT45" i="7"/>
  <c r="CW45" i="7"/>
  <c r="C16598" i="3"/>
  <c r="CY128" i="7"/>
  <c r="DB128" i="7"/>
  <c r="C16410" i="3"/>
  <c r="CT75" i="7"/>
  <c r="CW75" i="7"/>
  <c r="C16662" i="3"/>
  <c r="DD57" i="7"/>
  <c r="DG57" i="7"/>
  <c r="C16433" i="3"/>
  <c r="CT98" i="7"/>
  <c r="CW98" i="7"/>
  <c r="C16468" i="3"/>
  <c r="CT133" i="7"/>
  <c r="CW133" i="7"/>
  <c r="CT107" i="7"/>
  <c r="CW107" i="7"/>
  <c r="C16442" i="3"/>
  <c r="CY38" i="7"/>
  <c r="DB38" i="7"/>
  <c r="C16508" i="3"/>
  <c r="C16493" i="3"/>
  <c r="CY23" i="7"/>
  <c r="DB23" i="7"/>
  <c r="C16559" i="3"/>
  <c r="CY89" i="7"/>
  <c r="DB89" i="7"/>
  <c r="C16679" i="3"/>
  <c r="DD74" i="7"/>
  <c r="DG74" i="7"/>
  <c r="C16348" i="3"/>
  <c r="CT13" i="7"/>
  <c r="CW13" i="7"/>
  <c r="C16854" i="3"/>
  <c r="DI114" i="7"/>
  <c r="DL114" i="7"/>
  <c r="C16406" i="3"/>
  <c r="CT71" i="7"/>
  <c r="CW71" i="7"/>
  <c r="C16427" i="3"/>
  <c r="CT92" i="7"/>
  <c r="CW92" i="7"/>
  <c r="C16452" i="3"/>
  <c r="CT117" i="7"/>
  <c r="CW117" i="7"/>
  <c r="CY125" i="7"/>
  <c r="DB125" i="7"/>
  <c r="C16595" i="3"/>
  <c r="C16784" i="3"/>
  <c r="DI44" i="7"/>
  <c r="DL44" i="7"/>
  <c r="C16780" i="3"/>
  <c r="DI40" i="7"/>
  <c r="DL40" i="7"/>
  <c r="C16420" i="3"/>
  <c r="CT85" i="7"/>
  <c r="CW85" i="7"/>
  <c r="C16754" i="3"/>
  <c r="DI14" i="7"/>
  <c r="DL14" i="7"/>
  <c r="CT136" i="7"/>
  <c r="CW136" i="7"/>
  <c r="C16471" i="3"/>
  <c r="C16422" i="3"/>
  <c r="CT87" i="7"/>
  <c r="CW87" i="7"/>
  <c r="C16805" i="3"/>
  <c r="DI65" i="7"/>
  <c r="DL65" i="7"/>
  <c r="C16728" i="3"/>
  <c r="DD123" i="7"/>
  <c r="DG123" i="7"/>
  <c r="DI26" i="7"/>
  <c r="DL26" i="7"/>
  <c r="C16766" i="3"/>
  <c r="CT94" i="7"/>
  <c r="CW94" i="7"/>
  <c r="C16429" i="3"/>
  <c r="C16347" i="3"/>
  <c r="CT12" i="7"/>
  <c r="CW12" i="7"/>
  <c r="CT88" i="7"/>
  <c r="CW88" i="7"/>
  <c r="C16423" i="3"/>
  <c r="C16504" i="3"/>
  <c r="CY34" i="7"/>
  <c r="DB34" i="7"/>
  <c r="C16470" i="3"/>
  <c r="CT135" i="7"/>
  <c r="CW135" i="7"/>
  <c r="C16431" i="3"/>
  <c r="CT96" i="7"/>
  <c r="CW96" i="7"/>
  <c r="C16396" i="3"/>
  <c r="CT61" i="7"/>
  <c r="CW61" i="7"/>
  <c r="C16467" i="3"/>
  <c r="CT132" i="7"/>
  <c r="CW132" i="7"/>
  <c r="C16378" i="3"/>
  <c r="CT43" i="7"/>
  <c r="CW43" i="7"/>
  <c r="C16414" i="3"/>
  <c r="CT79" i="7"/>
  <c r="CW79" i="7"/>
  <c r="C16360" i="3"/>
  <c r="CT25" i="7"/>
  <c r="CW25" i="7"/>
  <c r="C16352" i="3"/>
  <c r="CT17" i="7"/>
  <c r="CW17" i="7"/>
  <c r="C16446" i="3"/>
  <c r="CT111" i="7"/>
  <c r="CW111" i="7"/>
  <c r="C16419" i="3"/>
  <c r="CT84" i="7"/>
  <c r="CW84" i="7"/>
  <c r="C16403" i="3"/>
  <c r="CT68" i="7"/>
  <c r="CW68" i="7"/>
  <c r="C16390" i="3"/>
  <c r="CT55" i="7"/>
  <c r="CW55" i="7"/>
  <c r="C16734" i="3"/>
  <c r="DD129" i="7"/>
  <c r="DG129" i="7"/>
  <c r="C16656" i="3"/>
  <c r="DD51" i="7"/>
  <c r="DG51" i="7"/>
  <c r="C16356" i="3"/>
  <c r="CT21" i="7"/>
  <c r="CW21" i="7"/>
  <c r="C16342" i="3"/>
  <c r="CT7" i="7"/>
  <c r="CW7" i="7"/>
  <c r="C16916" i="3"/>
  <c r="DN41" i="7"/>
  <c r="DQ41" i="7"/>
  <c r="C16507" i="3"/>
  <c r="CY37" i="7"/>
  <c r="DB37" i="7"/>
  <c r="C16715" i="3"/>
  <c r="DD110" i="7"/>
  <c r="DG110" i="7"/>
  <c r="C16833" i="3"/>
  <c r="DI93" i="7"/>
  <c r="DL93" i="7"/>
  <c r="CT62" i="7"/>
  <c r="CW62" i="7"/>
  <c r="C16397" i="3"/>
  <c r="C16374" i="3"/>
  <c r="CT39" i="7"/>
  <c r="CW39" i="7"/>
  <c r="C16902" i="3"/>
  <c r="DN27" i="7"/>
  <c r="DQ27" i="7"/>
  <c r="C16391" i="3"/>
  <c r="CT56" i="7"/>
  <c r="CW56" i="7"/>
  <c r="C16695" i="3"/>
  <c r="DD90" i="7"/>
  <c r="DG90" i="7"/>
  <c r="C16345" i="3"/>
  <c r="CT10" i="7"/>
  <c r="CW10" i="7"/>
  <c r="C16911" i="3"/>
  <c r="DN36" i="7"/>
  <c r="DQ36" i="7"/>
  <c r="C16453" i="3"/>
  <c r="CT118" i="7"/>
  <c r="CW118" i="7"/>
  <c r="CT60" i="7"/>
  <c r="CW60" i="7"/>
  <c r="C16395" i="3"/>
  <c r="C16384" i="3"/>
  <c r="CT49" i="7"/>
  <c r="CW49" i="7"/>
  <c r="C16687" i="3"/>
  <c r="DD82" i="7"/>
  <c r="DG82" i="7"/>
  <c r="C16407" i="3"/>
  <c r="CT72" i="7"/>
  <c r="CW72" i="7"/>
  <c r="C16382" i="3"/>
  <c r="CT47" i="7"/>
  <c r="CW47" i="7"/>
  <c r="C16430" i="3"/>
  <c r="CT95" i="7"/>
  <c r="CW95" i="7"/>
  <c r="C23225" i="3"/>
  <c r="CO140" i="8"/>
  <c r="CR140" i="8"/>
  <c r="C23492" i="3"/>
  <c r="CY137" i="8"/>
  <c r="DB137" i="8"/>
  <c r="DI30" i="8"/>
  <c r="DL30" i="8"/>
  <c r="C23655" i="3"/>
  <c r="DD138" i="8"/>
  <c r="DG138" i="8"/>
  <c r="C23628" i="3"/>
  <c r="CO67" i="8"/>
  <c r="CR67" i="8"/>
  <c r="C23152" i="3"/>
  <c r="C23300" i="3"/>
  <c r="CT80" i="8"/>
  <c r="CW80" i="8"/>
  <c r="C23386" i="3"/>
  <c r="CY31" i="8"/>
  <c r="DB31" i="8"/>
  <c r="CT81" i="8"/>
  <c r="CW81" i="8"/>
  <c r="C23301" i="3"/>
  <c r="C23224" i="3"/>
  <c r="CO139" i="8"/>
  <c r="CR139" i="8"/>
  <c r="C16517" i="3"/>
  <c r="CY47" i="7"/>
  <c r="DB47" i="7"/>
  <c r="C16822" i="3"/>
  <c r="DI82" i="7"/>
  <c r="DL82" i="7"/>
  <c r="C17046" i="3"/>
  <c r="DS36" i="7"/>
  <c r="DV36" i="7"/>
  <c r="C16830" i="3"/>
  <c r="DI90" i="7"/>
  <c r="DL90" i="7"/>
  <c r="C17037" i="3"/>
  <c r="DS27" i="7"/>
  <c r="DV27" i="7"/>
  <c r="DI110" i="7"/>
  <c r="DL110" i="7"/>
  <c r="C16850" i="3"/>
  <c r="C17051" i="3"/>
  <c r="DS41" i="7"/>
  <c r="DV41" i="7"/>
  <c r="C16491" i="3"/>
  <c r="CY21" i="7"/>
  <c r="DB21" i="7"/>
  <c r="C16869" i="3"/>
  <c r="DI129" i="7"/>
  <c r="DL129" i="7"/>
  <c r="CY68" i="7"/>
  <c r="DB68" i="7"/>
  <c r="C16538" i="3"/>
  <c r="CY111" i="7"/>
  <c r="DB111" i="7"/>
  <c r="C16581" i="3"/>
  <c r="CY25" i="7"/>
  <c r="DB25" i="7"/>
  <c r="C16495" i="3"/>
  <c r="C16513" i="3"/>
  <c r="CY43" i="7"/>
  <c r="DB43" i="7"/>
  <c r="CY61" i="7"/>
  <c r="DB61" i="7"/>
  <c r="C16531" i="3"/>
  <c r="CY135" i="7"/>
  <c r="DB135" i="7"/>
  <c r="C16605" i="3"/>
  <c r="C16863" i="3"/>
  <c r="DI123" i="7"/>
  <c r="DL123" i="7"/>
  <c r="C16557" i="3"/>
  <c r="CY87" i="7"/>
  <c r="DB87" i="7"/>
  <c r="C16889" i="3"/>
  <c r="DN14" i="7"/>
  <c r="DQ14" i="7"/>
  <c r="C16915" i="3"/>
  <c r="DN40" i="7"/>
  <c r="DQ40" i="7"/>
  <c r="CY92" i="7"/>
  <c r="DB92" i="7"/>
  <c r="C16562" i="3"/>
  <c r="C16989" i="3"/>
  <c r="DN114" i="7"/>
  <c r="DQ114" i="7"/>
  <c r="DI74" i="7"/>
  <c r="DL74" i="7"/>
  <c r="C16814" i="3"/>
  <c r="C16628" i="3"/>
  <c r="DD23" i="7"/>
  <c r="DG23" i="7"/>
  <c r="C16568" i="3"/>
  <c r="CY98" i="7"/>
  <c r="DB98" i="7"/>
  <c r="C16545" i="3"/>
  <c r="CY75" i="7"/>
  <c r="DB75" i="7"/>
  <c r="CY45" i="7"/>
  <c r="DB45" i="7"/>
  <c r="C16515" i="3"/>
  <c r="C16647" i="3"/>
  <c r="DD42" i="7"/>
  <c r="DG42" i="7"/>
  <c r="C16574" i="3"/>
  <c r="CY104" i="7"/>
  <c r="DB104" i="7"/>
  <c r="C16528" i="3"/>
  <c r="CY58" i="7"/>
  <c r="DB58" i="7"/>
  <c r="C17028" i="3"/>
  <c r="DS18" i="7"/>
  <c r="DV18" i="7"/>
  <c r="C16520" i="3"/>
  <c r="CY50" i="7"/>
  <c r="DB50" i="7"/>
  <c r="C16621" i="3"/>
  <c r="DD16" i="7"/>
  <c r="DG16" i="7"/>
  <c r="C16479" i="3"/>
  <c r="CY9" i="7"/>
  <c r="DB9" i="7"/>
  <c r="C16616" i="3"/>
  <c r="DD11" i="7"/>
  <c r="DG11" i="7"/>
  <c r="CY99" i="7"/>
  <c r="DB99" i="7"/>
  <c r="C16569" i="3"/>
  <c r="C16582" i="3"/>
  <c r="CY112" i="7"/>
  <c r="DB112" i="7"/>
  <c r="C16586" i="3"/>
  <c r="CY116" i="7"/>
  <c r="DB116" i="7"/>
  <c r="C16570" i="3"/>
  <c r="CY100" i="7"/>
  <c r="DB100" i="7"/>
  <c r="DN22" i="7"/>
  <c r="DQ22" i="7"/>
  <c r="C16897" i="3"/>
  <c r="C16688" i="3"/>
  <c r="DD83" i="7"/>
  <c r="DG83" i="7"/>
  <c r="C16633" i="3"/>
  <c r="DD28" i="7"/>
  <c r="DG28" i="7"/>
  <c r="C16576" i="3"/>
  <c r="CY106" i="7"/>
  <c r="DB106" i="7"/>
  <c r="DD73" i="7"/>
  <c r="DG73" i="7"/>
  <c r="C16678" i="3"/>
  <c r="C16530" i="3"/>
  <c r="CY60" i="7"/>
  <c r="DB60" i="7"/>
  <c r="C16532" i="3"/>
  <c r="CY62" i="7"/>
  <c r="DB62" i="7"/>
  <c r="C16558" i="3"/>
  <c r="CY88" i="7"/>
  <c r="DB88" i="7"/>
  <c r="CY94" i="7"/>
  <c r="DB94" i="7"/>
  <c r="C16564" i="3"/>
  <c r="C16730" i="3"/>
  <c r="DD125" i="7"/>
  <c r="DG125" i="7"/>
  <c r="CY107" i="7"/>
  <c r="DB107" i="7"/>
  <c r="C16577" i="3"/>
  <c r="C16799" i="3"/>
  <c r="DI59" i="7"/>
  <c r="DL59" i="7"/>
  <c r="C16921" i="3"/>
  <c r="DN46" i="7"/>
  <c r="DQ46" i="7"/>
  <c r="C16871" i="3"/>
  <c r="DI131" i="7"/>
  <c r="DL131" i="7"/>
  <c r="DI54" i="7"/>
  <c r="DL54" i="7"/>
  <c r="C16794" i="3"/>
  <c r="C17134" i="3"/>
  <c r="DS124" i="7"/>
  <c r="DV124" i="7"/>
  <c r="DI48" i="7"/>
  <c r="DL48" i="7"/>
  <c r="C16788" i="3"/>
  <c r="C16478" i="3"/>
  <c r="CY8" i="7"/>
  <c r="DB8" i="7"/>
  <c r="DI86" i="7"/>
  <c r="DL86" i="7"/>
  <c r="C16826" i="3"/>
  <c r="C17042" i="3"/>
  <c r="DS32" i="7"/>
  <c r="DV32" i="7"/>
  <c r="C16806" i="3"/>
  <c r="DI66" i="7"/>
  <c r="DL66" i="7"/>
  <c r="C16546" i="3"/>
  <c r="CY76" i="7"/>
  <c r="DB76" i="7"/>
  <c r="C16842" i="3"/>
  <c r="DI102" i="7"/>
  <c r="DL102" i="7"/>
  <c r="C16604" i="3"/>
  <c r="CY134" i="7"/>
  <c r="DB134" i="7"/>
  <c r="C16565" i="3"/>
  <c r="CY95" i="7"/>
  <c r="DB95" i="7"/>
  <c r="C16542" i="3"/>
  <c r="CY72" i="7"/>
  <c r="DB72" i="7"/>
  <c r="C16519" i="3"/>
  <c r="CY49" i="7"/>
  <c r="DB49" i="7"/>
  <c r="C16588" i="3"/>
  <c r="CY118" i="7"/>
  <c r="DB118" i="7"/>
  <c r="C16480" i="3"/>
  <c r="CY10" i="7"/>
  <c r="DB10" i="7"/>
  <c r="C16526" i="3"/>
  <c r="CY56" i="7"/>
  <c r="DB56" i="7"/>
  <c r="CY39" i="7"/>
  <c r="DB39" i="7"/>
  <c r="C16509" i="3"/>
  <c r="C16968" i="3"/>
  <c r="DN93" i="7"/>
  <c r="DQ93" i="7"/>
  <c r="DD37" i="7"/>
  <c r="DG37" i="7"/>
  <c r="C16642" i="3"/>
  <c r="CY7" i="7"/>
  <c r="DB7" i="7"/>
  <c r="C16477" i="3"/>
  <c r="DI51" i="7"/>
  <c r="DL51" i="7"/>
  <c r="C16791" i="3"/>
  <c r="C16525" i="3"/>
  <c r="CY55" i="7"/>
  <c r="DB55" i="7"/>
  <c r="CY84" i="7"/>
  <c r="DB84" i="7"/>
  <c r="C16554" i="3"/>
  <c r="CY17" i="7"/>
  <c r="DB17" i="7"/>
  <c r="C16487" i="3"/>
  <c r="CY79" i="7"/>
  <c r="DB79" i="7"/>
  <c r="C16549" i="3"/>
  <c r="C16602" i="3"/>
  <c r="CY132" i="7"/>
  <c r="DB132" i="7"/>
  <c r="C16566" i="3"/>
  <c r="CY96" i="7"/>
  <c r="DB96" i="7"/>
  <c r="C16639" i="3"/>
  <c r="DD34" i="7"/>
  <c r="DG34" i="7"/>
  <c r="C16482" i="3"/>
  <c r="CY12" i="7"/>
  <c r="DB12" i="7"/>
  <c r="C16940" i="3"/>
  <c r="DN65" i="7"/>
  <c r="DQ65" i="7"/>
  <c r="C16555" i="3"/>
  <c r="CY85" i="7"/>
  <c r="DB85" i="7"/>
  <c r="DN44" i="7"/>
  <c r="DQ44" i="7"/>
  <c r="C16919" i="3"/>
  <c r="C16587" i="3"/>
  <c r="CY117" i="7"/>
  <c r="DB117" i="7"/>
  <c r="CY71" i="7"/>
  <c r="DB71" i="7"/>
  <c r="C16541" i="3"/>
  <c r="C16483" i="3"/>
  <c r="CY13" i="7"/>
  <c r="DB13" i="7"/>
  <c r="C16694" i="3"/>
  <c r="DD89" i="7"/>
  <c r="DG89" i="7"/>
  <c r="C16603" i="3"/>
  <c r="CY133" i="7"/>
  <c r="DB133" i="7"/>
  <c r="DI57" i="7"/>
  <c r="DL57" i="7"/>
  <c r="C16797" i="3"/>
  <c r="DD128" i="7"/>
  <c r="DG128" i="7"/>
  <c r="C16733" i="3"/>
  <c r="C16908" i="3"/>
  <c r="DN33" i="7"/>
  <c r="DQ33" i="7"/>
  <c r="C16731" i="3"/>
  <c r="DD126" i="7"/>
  <c r="DG126" i="7"/>
  <c r="C16539" i="3"/>
  <c r="CY69" i="7"/>
  <c r="DB69" i="7"/>
  <c r="C16583" i="3"/>
  <c r="CY113" i="7"/>
  <c r="DB113" i="7"/>
  <c r="C16803" i="3"/>
  <c r="DI63" i="7"/>
  <c r="DL63" i="7"/>
  <c r="C16894" i="3"/>
  <c r="DN19" i="7"/>
  <c r="DQ19" i="7"/>
  <c r="C16589" i="3"/>
  <c r="CY119" i="7"/>
  <c r="DB119" i="7"/>
  <c r="C16591" i="3"/>
  <c r="CY121" i="7"/>
  <c r="DB121" i="7"/>
  <c r="C16548" i="3"/>
  <c r="CY78" i="7"/>
  <c r="DB78" i="7"/>
  <c r="C16600" i="3"/>
  <c r="CY130" i="7"/>
  <c r="DB130" i="7"/>
  <c r="C16625" i="3"/>
  <c r="DD20" i="7"/>
  <c r="DG20" i="7"/>
  <c r="CY122" i="7"/>
  <c r="DB122" i="7"/>
  <c r="C16592" i="3"/>
  <c r="CY115" i="7"/>
  <c r="DB115" i="7"/>
  <c r="C16585" i="3"/>
  <c r="DS70" i="7"/>
  <c r="DV70" i="7"/>
  <c r="C17080" i="3"/>
  <c r="C16620" i="3"/>
  <c r="DD15" i="7"/>
  <c r="DG15" i="7"/>
  <c r="C16939" i="3"/>
  <c r="DN64" i="7"/>
  <c r="DQ64" i="7"/>
  <c r="C16629" i="3"/>
  <c r="DD24" i="7"/>
  <c r="DG24" i="7"/>
  <c r="DI105" i="7"/>
  <c r="DL105" i="7"/>
  <c r="C16845" i="3"/>
  <c r="C16505" i="3"/>
  <c r="CY35" i="7"/>
  <c r="DB35" i="7"/>
  <c r="C16867" i="3"/>
  <c r="DI127" i="7"/>
  <c r="DL127" i="7"/>
  <c r="C16901" i="3"/>
  <c r="DN26" i="7"/>
  <c r="DQ26" i="7"/>
  <c r="C16606" i="3"/>
  <c r="CY136" i="7"/>
  <c r="DB136" i="7"/>
  <c r="DD38" i="7"/>
  <c r="DG38" i="7"/>
  <c r="C16643" i="3"/>
  <c r="C16590" i="3"/>
  <c r="CY120" i="7"/>
  <c r="DB120" i="7"/>
  <c r="C16499" i="3"/>
  <c r="CY29" i="7"/>
  <c r="DB29" i="7"/>
  <c r="C16561" i="3"/>
  <c r="CY91" i="7"/>
  <c r="DB91" i="7"/>
  <c r="C16579" i="3"/>
  <c r="CY109" i="7"/>
  <c r="DB109" i="7"/>
  <c r="CY103" i="7"/>
  <c r="DB103" i="7"/>
  <c r="C16573" i="3"/>
  <c r="CY101" i="7"/>
  <c r="DB101" i="7"/>
  <c r="C16571" i="3"/>
  <c r="C16547" i="3"/>
  <c r="CY77" i="7"/>
  <c r="DB77" i="7"/>
  <c r="DI52" i="7"/>
  <c r="DL52" i="7"/>
  <c r="C16792" i="3"/>
  <c r="C16523" i="3"/>
  <c r="CY53" i="7"/>
  <c r="DB53" i="7"/>
  <c r="DI97" i="7"/>
  <c r="DL97" i="7"/>
  <c r="C16837" i="3"/>
  <c r="C16578" i="3"/>
  <c r="CY108" i="7"/>
  <c r="DB108" i="7"/>
  <c r="C23360" i="3"/>
  <c r="CT140" i="8"/>
  <c r="CW140" i="8"/>
  <c r="C23521" i="3"/>
  <c r="DD31" i="8"/>
  <c r="DG31" i="8"/>
  <c r="C23287" i="3"/>
  <c r="CT67" i="8"/>
  <c r="CW67" i="8"/>
  <c r="C23359" i="3"/>
  <c r="CT139" i="8"/>
  <c r="CW139" i="8"/>
  <c r="C23627" i="3"/>
  <c r="DD137" i="8"/>
  <c r="DG137" i="8"/>
  <c r="CY81" i="8"/>
  <c r="DB81" i="8"/>
  <c r="C23436" i="3"/>
  <c r="C23435" i="3"/>
  <c r="CY80" i="8"/>
  <c r="DB80" i="8"/>
  <c r="C23763" i="3"/>
  <c r="DI138" i="8"/>
  <c r="DL138" i="8"/>
  <c r="DN30" i="8"/>
  <c r="DQ30" i="8"/>
  <c r="C23790" i="3"/>
  <c r="C16714" i="3"/>
  <c r="DD109" i="7"/>
  <c r="DG109" i="7"/>
  <c r="C16634" i="3"/>
  <c r="DD29" i="7"/>
  <c r="DG29" i="7"/>
  <c r="C17036" i="3"/>
  <c r="DS26" i="7"/>
  <c r="DV26" i="7"/>
  <c r="C16640" i="3"/>
  <c r="DD35" i="7"/>
  <c r="DG35" i="7"/>
  <c r="C16764" i="3"/>
  <c r="DI24" i="7"/>
  <c r="DL24" i="7"/>
  <c r="C16755" i="3"/>
  <c r="DI15" i="7"/>
  <c r="DL15" i="7"/>
  <c r="DI20" i="7"/>
  <c r="DL20" i="7"/>
  <c r="C16760" i="3"/>
  <c r="C16683" i="3"/>
  <c r="DD78" i="7"/>
  <c r="DG78" i="7"/>
  <c r="C16724" i="3"/>
  <c r="DD119" i="7"/>
  <c r="DG119" i="7"/>
  <c r="C16938" i="3"/>
  <c r="DN63" i="7"/>
  <c r="DQ63" i="7"/>
  <c r="C16674" i="3"/>
  <c r="DD69" i="7"/>
  <c r="DG69" i="7"/>
  <c r="DS33" i="7"/>
  <c r="DV33" i="7"/>
  <c r="C17043" i="3"/>
  <c r="C16829" i="3"/>
  <c r="DI89" i="7"/>
  <c r="DL89" i="7"/>
  <c r="C17075" i="3"/>
  <c r="DS65" i="7"/>
  <c r="DV65" i="7"/>
  <c r="DI34" i="7"/>
  <c r="DL34" i="7"/>
  <c r="C16774" i="3"/>
  <c r="DD132" i="7"/>
  <c r="DG132" i="7"/>
  <c r="C16737" i="3"/>
  <c r="C16660" i="3"/>
  <c r="DD55" i="7"/>
  <c r="DG55" i="7"/>
  <c r="C17103" i="3"/>
  <c r="DS93" i="7"/>
  <c r="DV93" i="7"/>
  <c r="DD56" i="7"/>
  <c r="DG56" i="7"/>
  <c r="C16661" i="3"/>
  <c r="DD118" i="7"/>
  <c r="DG118" i="7"/>
  <c r="C16723" i="3"/>
  <c r="C16677" i="3"/>
  <c r="DD72" i="7"/>
  <c r="DG72" i="7"/>
  <c r="DD134" i="7"/>
  <c r="DG134" i="7"/>
  <c r="C16739" i="3"/>
  <c r="C16681" i="3"/>
  <c r="DD76" i="7"/>
  <c r="DG76" i="7"/>
  <c r="C17177" i="3"/>
  <c r="DX32" i="7"/>
  <c r="EA32" i="7"/>
  <c r="C16613" i="3"/>
  <c r="DD8" i="7"/>
  <c r="DG8" i="7"/>
  <c r="C17269" i="3"/>
  <c r="DX124" i="7"/>
  <c r="EA124" i="7"/>
  <c r="C17006" i="3"/>
  <c r="DN131" i="7"/>
  <c r="DQ131" i="7"/>
  <c r="C16934" i="3"/>
  <c r="DN59" i="7"/>
  <c r="DQ59" i="7"/>
  <c r="C16865" i="3"/>
  <c r="DI125" i="7"/>
  <c r="DL125" i="7"/>
  <c r="DD88" i="7"/>
  <c r="DG88" i="7"/>
  <c r="C16693" i="3"/>
  <c r="DD60" i="7"/>
  <c r="DG60" i="7"/>
  <c r="C16665" i="3"/>
  <c r="C16711" i="3"/>
  <c r="DD106" i="7"/>
  <c r="DG106" i="7"/>
  <c r="C16823" i="3"/>
  <c r="DI83" i="7"/>
  <c r="DL83" i="7"/>
  <c r="DD100" i="7"/>
  <c r="DG100" i="7"/>
  <c r="C16705" i="3"/>
  <c r="C16717" i="3"/>
  <c r="DD112" i="7"/>
  <c r="DG112" i="7"/>
  <c r="C16751" i="3"/>
  <c r="DI11" i="7"/>
  <c r="DL11" i="7"/>
  <c r="DI16" i="7"/>
  <c r="DL16" i="7"/>
  <c r="C16756" i="3"/>
  <c r="C17163" i="3"/>
  <c r="DX18" i="7"/>
  <c r="EA18" i="7"/>
  <c r="C16709" i="3"/>
  <c r="DD104" i="7"/>
  <c r="DG104" i="7"/>
  <c r="C16703" i="3"/>
  <c r="DD98" i="7"/>
  <c r="DG98" i="7"/>
  <c r="C17024" i="3"/>
  <c r="DS14" i="7"/>
  <c r="DV14" i="7"/>
  <c r="C16998" i="3"/>
  <c r="DN123" i="7"/>
  <c r="DQ123" i="7"/>
  <c r="DD21" i="7"/>
  <c r="DG21" i="7"/>
  <c r="C16626" i="3"/>
  <c r="DN90" i="7"/>
  <c r="DQ90" i="7"/>
  <c r="C16965" i="3"/>
  <c r="C16957" i="3"/>
  <c r="DN82" i="7"/>
  <c r="DQ82" i="7"/>
  <c r="C16972" i="3"/>
  <c r="DN97" i="7"/>
  <c r="DQ97" i="7"/>
  <c r="C16927" i="3"/>
  <c r="DN52" i="7"/>
  <c r="DQ52" i="7"/>
  <c r="C16706" i="3"/>
  <c r="DD101" i="7"/>
  <c r="DG101" i="7"/>
  <c r="C16778" i="3"/>
  <c r="DI38" i="7"/>
  <c r="DL38" i="7"/>
  <c r="C16720" i="3"/>
  <c r="DD115" i="7"/>
  <c r="DG115" i="7"/>
  <c r="C16932" i="3"/>
  <c r="DN57" i="7"/>
  <c r="DQ57" i="7"/>
  <c r="C16676" i="3"/>
  <c r="DD71" i="7"/>
  <c r="DG71" i="7"/>
  <c r="C17054" i="3"/>
  <c r="DS44" i="7"/>
  <c r="DV44" i="7"/>
  <c r="DD17" i="7"/>
  <c r="DG17" i="7"/>
  <c r="C16622" i="3"/>
  <c r="C16612" i="3"/>
  <c r="DD7" i="7"/>
  <c r="DG7" i="7"/>
  <c r="C16650" i="3"/>
  <c r="DD45" i="7"/>
  <c r="DG45" i="7"/>
  <c r="C16949" i="3"/>
  <c r="DN74" i="7"/>
  <c r="DQ74" i="7"/>
  <c r="C16697" i="3"/>
  <c r="DD92" i="7"/>
  <c r="DG92" i="7"/>
  <c r="C16666" i="3"/>
  <c r="DD61" i="7"/>
  <c r="DG61" i="7"/>
  <c r="DD25" i="7"/>
  <c r="DG25" i="7"/>
  <c r="C16630" i="3"/>
  <c r="C16673" i="3"/>
  <c r="DD68" i="7"/>
  <c r="DG68" i="7"/>
  <c r="C16985" i="3"/>
  <c r="DN110" i="7"/>
  <c r="DQ110" i="7"/>
  <c r="C16713" i="3"/>
  <c r="DD108" i="7"/>
  <c r="DG108" i="7"/>
  <c r="C16658" i="3"/>
  <c r="DD53" i="7"/>
  <c r="DG53" i="7"/>
  <c r="C16682" i="3"/>
  <c r="DD77" i="7"/>
  <c r="DG77" i="7"/>
  <c r="C16696" i="3"/>
  <c r="DD91" i="7"/>
  <c r="DG91" i="7"/>
  <c r="C16725" i="3"/>
  <c r="DD120" i="7"/>
  <c r="DG120" i="7"/>
  <c r="C16741" i="3"/>
  <c r="DD136" i="7"/>
  <c r="DG136" i="7"/>
  <c r="C17002" i="3"/>
  <c r="DN127" i="7"/>
  <c r="DQ127" i="7"/>
  <c r="C17074" i="3"/>
  <c r="DS64" i="7"/>
  <c r="DV64" i="7"/>
  <c r="C16735" i="3"/>
  <c r="DD130" i="7"/>
  <c r="DG130" i="7"/>
  <c r="C16726" i="3"/>
  <c r="DD121" i="7"/>
  <c r="DG121" i="7"/>
  <c r="DS19" i="7"/>
  <c r="DV19" i="7"/>
  <c r="C17029" i="3"/>
  <c r="C16718" i="3"/>
  <c r="DD113" i="7"/>
  <c r="DG113" i="7"/>
  <c r="C16866" i="3"/>
  <c r="DI126" i="7"/>
  <c r="DL126" i="7"/>
  <c r="C16738" i="3"/>
  <c r="DD133" i="7"/>
  <c r="DG133" i="7"/>
  <c r="DD13" i="7"/>
  <c r="DG13" i="7"/>
  <c r="C16618" i="3"/>
  <c r="C16722" i="3"/>
  <c r="DD117" i="7"/>
  <c r="DG117" i="7"/>
  <c r="C16690" i="3"/>
  <c r="DD85" i="7"/>
  <c r="DG85" i="7"/>
  <c r="C16617" i="3"/>
  <c r="DD12" i="7"/>
  <c r="DG12" i="7"/>
  <c r="C16701" i="3"/>
  <c r="DD96" i="7"/>
  <c r="DG96" i="7"/>
  <c r="C16615" i="3"/>
  <c r="DD10" i="7"/>
  <c r="DG10" i="7"/>
  <c r="C16654" i="3"/>
  <c r="DD49" i="7"/>
  <c r="DG49" i="7"/>
  <c r="C16700" i="3"/>
  <c r="DD95" i="7"/>
  <c r="DG95" i="7"/>
  <c r="C16977" i="3"/>
  <c r="DN102" i="7"/>
  <c r="DQ102" i="7"/>
  <c r="C16941" i="3"/>
  <c r="DN66" i="7"/>
  <c r="DQ66" i="7"/>
  <c r="C17056" i="3"/>
  <c r="DS46" i="7"/>
  <c r="DV46" i="7"/>
  <c r="DD62" i="7"/>
  <c r="DG62" i="7"/>
  <c r="C16667" i="3"/>
  <c r="DI28" i="7"/>
  <c r="DL28" i="7"/>
  <c r="C16768" i="3"/>
  <c r="C16721" i="3"/>
  <c r="DD116" i="7"/>
  <c r="DG116" i="7"/>
  <c r="C16614" i="3"/>
  <c r="DD9" i="7"/>
  <c r="DG9" i="7"/>
  <c r="C16655" i="3"/>
  <c r="DD50" i="7"/>
  <c r="DG50" i="7"/>
  <c r="C16663" i="3"/>
  <c r="DD58" i="7"/>
  <c r="DG58" i="7"/>
  <c r="DI42" i="7"/>
  <c r="DL42" i="7"/>
  <c r="C16782" i="3"/>
  <c r="C16680" i="3"/>
  <c r="DD75" i="7"/>
  <c r="DG75" i="7"/>
  <c r="C16763" i="3"/>
  <c r="DI23" i="7"/>
  <c r="DL23" i="7"/>
  <c r="C17124" i="3"/>
  <c r="DS114" i="7"/>
  <c r="DV114" i="7"/>
  <c r="C17050" i="3"/>
  <c r="DS40" i="7"/>
  <c r="DV40" i="7"/>
  <c r="C16692" i="3"/>
  <c r="DD87" i="7"/>
  <c r="DG87" i="7"/>
  <c r="C16648" i="3"/>
  <c r="DD43" i="7"/>
  <c r="DG43" i="7"/>
  <c r="C17004" i="3"/>
  <c r="DN129" i="7"/>
  <c r="DQ129" i="7"/>
  <c r="DX41" i="7"/>
  <c r="EA41" i="7"/>
  <c r="C17186" i="3"/>
  <c r="C17172" i="3"/>
  <c r="DX27" i="7"/>
  <c r="EA27" i="7"/>
  <c r="C17181" i="3"/>
  <c r="DX36" i="7"/>
  <c r="EA36" i="7"/>
  <c r="C16652" i="3"/>
  <c r="DD47" i="7"/>
  <c r="DG47" i="7"/>
  <c r="C16708" i="3"/>
  <c r="DD103" i="7"/>
  <c r="DG103" i="7"/>
  <c r="DN105" i="7"/>
  <c r="DQ105" i="7"/>
  <c r="C16980" i="3"/>
  <c r="C17215" i="3"/>
  <c r="DX70" i="7"/>
  <c r="EA70" i="7"/>
  <c r="C16727" i="3"/>
  <c r="DD122" i="7"/>
  <c r="DG122" i="7"/>
  <c r="DI128" i="7"/>
  <c r="DL128" i="7"/>
  <c r="C16868" i="3"/>
  <c r="DD79" i="7"/>
  <c r="DG79" i="7"/>
  <c r="C16684" i="3"/>
  <c r="C16689" i="3"/>
  <c r="DD84" i="7"/>
  <c r="DG84" i="7"/>
  <c r="C16926" i="3"/>
  <c r="DN51" i="7"/>
  <c r="DQ51" i="7"/>
  <c r="DI37" i="7"/>
  <c r="DL37" i="7"/>
  <c r="C16777" i="3"/>
  <c r="DD39" i="7"/>
  <c r="DG39" i="7"/>
  <c r="C16644" i="3"/>
  <c r="DN86" i="7"/>
  <c r="DQ86" i="7"/>
  <c r="C16961" i="3"/>
  <c r="C16923" i="3"/>
  <c r="DN48" i="7"/>
  <c r="DQ48" i="7"/>
  <c r="DN54" i="7"/>
  <c r="DQ54" i="7"/>
  <c r="C16929" i="3"/>
  <c r="C16712" i="3"/>
  <c r="DD107" i="7"/>
  <c r="DG107" i="7"/>
  <c r="DD94" i="7"/>
  <c r="DG94" i="7"/>
  <c r="C16699" i="3"/>
  <c r="C16813" i="3"/>
  <c r="DI73" i="7"/>
  <c r="DL73" i="7"/>
  <c r="C17032" i="3"/>
  <c r="DS22" i="7"/>
  <c r="DV22" i="7"/>
  <c r="DD99" i="7"/>
  <c r="DG99" i="7"/>
  <c r="C16704" i="3"/>
  <c r="DD135" i="7"/>
  <c r="DG135" i="7"/>
  <c r="C16740" i="3"/>
  <c r="C16716" i="3"/>
  <c r="DD111" i="7"/>
  <c r="DG111" i="7"/>
  <c r="C23495" i="3"/>
  <c r="CY140" i="8"/>
  <c r="DB140" i="8"/>
  <c r="C23898" i="3"/>
  <c r="DN138" i="8"/>
  <c r="DQ138" i="8"/>
  <c r="C23570" i="3"/>
  <c r="DD80" i="8"/>
  <c r="DG80" i="8"/>
  <c r="C23656" i="3"/>
  <c r="DI31" i="8"/>
  <c r="DL31" i="8"/>
  <c r="C23762" i="3"/>
  <c r="DI137" i="8"/>
  <c r="DL137" i="8"/>
  <c r="C23494" i="3"/>
  <c r="CY139" i="8"/>
  <c r="DB139" i="8"/>
  <c r="C23422" i="3"/>
  <c r="CY67" i="8"/>
  <c r="DB67" i="8"/>
  <c r="C23925" i="3"/>
  <c r="DS30" i="8"/>
  <c r="DV30" i="8"/>
  <c r="C23571" i="3"/>
  <c r="DD81" i="8"/>
  <c r="DG81" i="8"/>
  <c r="C17167" i="3"/>
  <c r="DX22" i="7"/>
  <c r="EA22" i="7"/>
  <c r="C16824" i="3"/>
  <c r="DI84" i="7"/>
  <c r="DL84" i="7"/>
  <c r="C17350" i="3"/>
  <c r="EC70" i="7"/>
  <c r="EF70" i="7"/>
  <c r="C16843" i="3"/>
  <c r="DI103" i="7"/>
  <c r="DL103" i="7"/>
  <c r="C17316" i="3"/>
  <c r="EC36" i="7"/>
  <c r="EF36" i="7"/>
  <c r="C16783" i="3"/>
  <c r="DI43" i="7"/>
  <c r="DL43" i="7"/>
  <c r="C17185" i="3"/>
  <c r="DX40" i="7"/>
  <c r="EA40" i="7"/>
  <c r="C16898" i="3"/>
  <c r="DN23" i="7"/>
  <c r="DQ23" i="7"/>
  <c r="C16790" i="3"/>
  <c r="DI50" i="7"/>
  <c r="DL50" i="7"/>
  <c r="DI116" i="7"/>
  <c r="DL116" i="7"/>
  <c r="C16856" i="3"/>
  <c r="DS66" i="7"/>
  <c r="DV66" i="7"/>
  <c r="C17076" i="3"/>
  <c r="DI95" i="7"/>
  <c r="DL95" i="7"/>
  <c r="C16835" i="3"/>
  <c r="C16750" i="3"/>
  <c r="DI10" i="7"/>
  <c r="DL10" i="7"/>
  <c r="DI12" i="7"/>
  <c r="DL12" i="7"/>
  <c r="C16752" i="3"/>
  <c r="C16857" i="3"/>
  <c r="DI117" i="7"/>
  <c r="DL117" i="7"/>
  <c r="DI133" i="7"/>
  <c r="DL133" i="7"/>
  <c r="C16873" i="3"/>
  <c r="C16853" i="3"/>
  <c r="DI113" i="7"/>
  <c r="DL113" i="7"/>
  <c r="C16861" i="3"/>
  <c r="DI121" i="7"/>
  <c r="DL121" i="7"/>
  <c r="C17209" i="3"/>
  <c r="DX64" i="7"/>
  <c r="EA64" i="7"/>
  <c r="C16876" i="3"/>
  <c r="DI136" i="7"/>
  <c r="DL136" i="7"/>
  <c r="C16831" i="3"/>
  <c r="DI91" i="7"/>
  <c r="DL91" i="7"/>
  <c r="C16793" i="3"/>
  <c r="DI53" i="7"/>
  <c r="DL53" i="7"/>
  <c r="DS110" i="7"/>
  <c r="DV110" i="7"/>
  <c r="C17120" i="3"/>
  <c r="C16832" i="3"/>
  <c r="DI92" i="7"/>
  <c r="DL92" i="7"/>
  <c r="C16785" i="3"/>
  <c r="DI45" i="7"/>
  <c r="DL45" i="7"/>
  <c r="C16811" i="3"/>
  <c r="DI71" i="7"/>
  <c r="DL71" i="7"/>
  <c r="DI115" i="7"/>
  <c r="DL115" i="7"/>
  <c r="C16855" i="3"/>
  <c r="C16841" i="3"/>
  <c r="DI101" i="7"/>
  <c r="DL101" i="7"/>
  <c r="DS97" i="7"/>
  <c r="DV97" i="7"/>
  <c r="C17107" i="3"/>
  <c r="C17133" i="3"/>
  <c r="DS123" i="7"/>
  <c r="DV123" i="7"/>
  <c r="C16838" i="3"/>
  <c r="DI98" i="7"/>
  <c r="DL98" i="7"/>
  <c r="C17298" i="3"/>
  <c r="EC18" i="7"/>
  <c r="EF18" i="7"/>
  <c r="DN11" i="7"/>
  <c r="DQ11" i="7"/>
  <c r="C16886" i="3"/>
  <c r="DI106" i="7"/>
  <c r="DL106" i="7"/>
  <c r="C16846" i="3"/>
  <c r="C17069" i="3"/>
  <c r="DS59" i="7"/>
  <c r="DV59" i="7"/>
  <c r="C17404" i="3"/>
  <c r="EC124" i="7"/>
  <c r="EF124" i="7"/>
  <c r="C17312" i="3"/>
  <c r="EC32" i="7"/>
  <c r="EF32" i="7"/>
  <c r="C17238" i="3"/>
  <c r="DX93" i="7"/>
  <c r="EA93" i="7"/>
  <c r="DX65" i="7"/>
  <c r="EA65" i="7"/>
  <c r="C17210" i="3"/>
  <c r="DS63" i="7"/>
  <c r="DV63" i="7"/>
  <c r="C17073" i="3"/>
  <c r="C16818" i="3"/>
  <c r="DI78" i="7"/>
  <c r="DL78" i="7"/>
  <c r="C16890" i="3"/>
  <c r="DN15" i="7"/>
  <c r="DQ15" i="7"/>
  <c r="C16775" i="3"/>
  <c r="DI35" i="7"/>
  <c r="DL35" i="7"/>
  <c r="DI29" i="7"/>
  <c r="DL29" i="7"/>
  <c r="C16769" i="3"/>
  <c r="DI135" i="7"/>
  <c r="DL135" i="7"/>
  <c r="C16875" i="3"/>
  <c r="C16834" i="3"/>
  <c r="DI94" i="7"/>
  <c r="DL94" i="7"/>
  <c r="C17064" i="3"/>
  <c r="DS54" i="7"/>
  <c r="DV54" i="7"/>
  <c r="C17096" i="3"/>
  <c r="DS86" i="7"/>
  <c r="DV86" i="7"/>
  <c r="C16912" i="3"/>
  <c r="DN37" i="7"/>
  <c r="DQ37" i="7"/>
  <c r="C17003" i="3"/>
  <c r="DN128" i="7"/>
  <c r="DQ128" i="7"/>
  <c r="C17321" i="3"/>
  <c r="EC41" i="7"/>
  <c r="EF41" i="7"/>
  <c r="C16917" i="3"/>
  <c r="DN42" i="7"/>
  <c r="DQ42" i="7"/>
  <c r="C16802" i="3"/>
  <c r="DI62" i="7"/>
  <c r="DL62" i="7"/>
  <c r="DI25" i="7"/>
  <c r="DL25" i="7"/>
  <c r="C16765" i="3"/>
  <c r="DI17" i="7"/>
  <c r="DL17" i="7"/>
  <c r="C16757" i="3"/>
  <c r="C17100" i="3"/>
  <c r="DS90" i="7"/>
  <c r="DV90" i="7"/>
  <c r="C16840" i="3"/>
  <c r="DI100" i="7"/>
  <c r="DL100" i="7"/>
  <c r="C16828" i="3"/>
  <c r="DI88" i="7"/>
  <c r="DL88" i="7"/>
  <c r="C16874" i="3"/>
  <c r="DI134" i="7"/>
  <c r="DL134" i="7"/>
  <c r="C16858" i="3"/>
  <c r="DI118" i="7"/>
  <c r="DL118" i="7"/>
  <c r="DI132" i="7"/>
  <c r="DL132" i="7"/>
  <c r="C16872" i="3"/>
  <c r="C17178" i="3"/>
  <c r="DX33" i="7"/>
  <c r="EA33" i="7"/>
  <c r="DI111" i="7"/>
  <c r="DL111" i="7"/>
  <c r="C16851" i="3"/>
  <c r="C16948" i="3"/>
  <c r="DN73" i="7"/>
  <c r="DQ73" i="7"/>
  <c r="C16847" i="3"/>
  <c r="DI107" i="7"/>
  <c r="DL107" i="7"/>
  <c r="C17058" i="3"/>
  <c r="DS48" i="7"/>
  <c r="DV48" i="7"/>
  <c r="C17061" i="3"/>
  <c r="DS51" i="7"/>
  <c r="DV51" i="7"/>
  <c r="C16862" i="3"/>
  <c r="DI122" i="7"/>
  <c r="DL122" i="7"/>
  <c r="C16787" i="3"/>
  <c r="DI47" i="7"/>
  <c r="DL47" i="7"/>
  <c r="C17307" i="3"/>
  <c r="EC27" i="7"/>
  <c r="EF27" i="7"/>
  <c r="C17139" i="3"/>
  <c r="DS129" i="7"/>
  <c r="DV129" i="7"/>
  <c r="C16827" i="3"/>
  <c r="DI87" i="7"/>
  <c r="DL87" i="7"/>
  <c r="DX114" i="7"/>
  <c r="EA114" i="7"/>
  <c r="C17259" i="3"/>
  <c r="C16815" i="3"/>
  <c r="DI75" i="7"/>
  <c r="DL75" i="7"/>
  <c r="C16798" i="3"/>
  <c r="DI58" i="7"/>
  <c r="DL58" i="7"/>
  <c r="C16749" i="3"/>
  <c r="DI9" i="7"/>
  <c r="DL9" i="7"/>
  <c r="DX46" i="7"/>
  <c r="EA46" i="7"/>
  <c r="C17191" i="3"/>
  <c r="C17112" i="3"/>
  <c r="DS102" i="7"/>
  <c r="DV102" i="7"/>
  <c r="C16789" i="3"/>
  <c r="DI49" i="7"/>
  <c r="DL49" i="7"/>
  <c r="C16836" i="3"/>
  <c r="DI96" i="7"/>
  <c r="DL96" i="7"/>
  <c r="DI85" i="7"/>
  <c r="DL85" i="7"/>
  <c r="C16825" i="3"/>
  <c r="C17001" i="3"/>
  <c r="DN126" i="7"/>
  <c r="DQ126" i="7"/>
  <c r="C16870" i="3"/>
  <c r="DI130" i="7"/>
  <c r="DL130" i="7"/>
  <c r="DS127" i="7"/>
  <c r="DV127" i="7"/>
  <c r="C17137" i="3"/>
  <c r="C16860" i="3"/>
  <c r="DI120" i="7"/>
  <c r="DL120" i="7"/>
  <c r="C16817" i="3"/>
  <c r="DI77" i="7"/>
  <c r="DL77" i="7"/>
  <c r="C16848" i="3"/>
  <c r="DI108" i="7"/>
  <c r="DL108" i="7"/>
  <c r="DI68" i="7"/>
  <c r="DL68" i="7"/>
  <c r="C16808" i="3"/>
  <c r="C16801" i="3"/>
  <c r="DI61" i="7"/>
  <c r="DL61" i="7"/>
  <c r="DS74" i="7"/>
  <c r="DV74" i="7"/>
  <c r="C17084" i="3"/>
  <c r="C16747" i="3"/>
  <c r="DI7" i="7"/>
  <c r="DL7" i="7"/>
  <c r="C17189" i="3"/>
  <c r="DX44" i="7"/>
  <c r="EA44" i="7"/>
  <c r="C17067" i="3"/>
  <c r="DS57" i="7"/>
  <c r="DV57" i="7"/>
  <c r="C16913" i="3"/>
  <c r="DN38" i="7"/>
  <c r="DQ38" i="7"/>
  <c r="C17062" i="3"/>
  <c r="DS52" i="7"/>
  <c r="DV52" i="7"/>
  <c r="C17092" i="3"/>
  <c r="DS82" i="7"/>
  <c r="DV82" i="7"/>
  <c r="C17159" i="3"/>
  <c r="DX14" i="7"/>
  <c r="EA14" i="7"/>
  <c r="C16844" i="3"/>
  <c r="DI104" i="7"/>
  <c r="DL104" i="7"/>
  <c r="DI112" i="7"/>
  <c r="DL112" i="7"/>
  <c r="C16852" i="3"/>
  <c r="C16958" i="3"/>
  <c r="DN83" i="7"/>
  <c r="DQ83" i="7"/>
  <c r="C17000" i="3"/>
  <c r="DN125" i="7"/>
  <c r="DQ125" i="7"/>
  <c r="DS131" i="7"/>
  <c r="DV131" i="7"/>
  <c r="C17141" i="3"/>
  <c r="C16748" i="3"/>
  <c r="DI8" i="7"/>
  <c r="DL8" i="7"/>
  <c r="C16816" i="3"/>
  <c r="DI76" i="7"/>
  <c r="DL76" i="7"/>
  <c r="C16812" i="3"/>
  <c r="DI72" i="7"/>
  <c r="DL72" i="7"/>
  <c r="C16795" i="3"/>
  <c r="DI55" i="7"/>
  <c r="DL55" i="7"/>
  <c r="DN89" i="7"/>
  <c r="DQ89" i="7"/>
  <c r="C16964" i="3"/>
  <c r="C16809" i="3"/>
  <c r="DI69" i="7"/>
  <c r="DL69" i="7"/>
  <c r="C16859" i="3"/>
  <c r="DI119" i="7"/>
  <c r="DL119" i="7"/>
  <c r="C16899" i="3"/>
  <c r="DN24" i="7"/>
  <c r="DQ24" i="7"/>
  <c r="DX26" i="7"/>
  <c r="EA26" i="7"/>
  <c r="C17171" i="3"/>
  <c r="C16849" i="3"/>
  <c r="DI109" i="7"/>
  <c r="DL109" i="7"/>
  <c r="DI99" i="7"/>
  <c r="DL99" i="7"/>
  <c r="C16839" i="3"/>
  <c r="C16779" i="3"/>
  <c r="DI39" i="7"/>
  <c r="DL39" i="7"/>
  <c r="DI79" i="7"/>
  <c r="DL79" i="7"/>
  <c r="C16819" i="3"/>
  <c r="C17115" i="3"/>
  <c r="DS105" i="7"/>
  <c r="DV105" i="7"/>
  <c r="DN28" i="7"/>
  <c r="DQ28" i="7"/>
  <c r="C16903" i="3"/>
  <c r="DI13" i="7"/>
  <c r="DL13" i="7"/>
  <c r="C16753" i="3"/>
  <c r="C17164" i="3"/>
  <c r="DX19" i="7"/>
  <c r="EA19" i="7"/>
  <c r="C16761" i="3"/>
  <c r="DI21" i="7"/>
  <c r="DL21" i="7"/>
  <c r="C16891" i="3"/>
  <c r="DN16" i="7"/>
  <c r="DQ16" i="7"/>
  <c r="C16800" i="3"/>
  <c r="DI60" i="7"/>
  <c r="DL60" i="7"/>
  <c r="DI56" i="7"/>
  <c r="DL56" i="7"/>
  <c r="C16796" i="3"/>
  <c r="C16909" i="3"/>
  <c r="DN34" i="7"/>
  <c r="DQ34" i="7"/>
  <c r="C16895" i="3"/>
  <c r="DN20" i="7"/>
  <c r="DQ20" i="7"/>
  <c r="C23630" i="3"/>
  <c r="DD140" i="8"/>
  <c r="DG140" i="8"/>
  <c r="C23706" i="3"/>
  <c r="DI81" i="8"/>
  <c r="DL81" i="8"/>
  <c r="DX30" i="8"/>
  <c r="EA30" i="8"/>
  <c r="C24060" i="3"/>
  <c r="DD67" i="8"/>
  <c r="DG67" i="8"/>
  <c r="C23557" i="3"/>
  <c r="C23897" i="3"/>
  <c r="DN137" i="8"/>
  <c r="DQ137" i="8"/>
  <c r="DN31" i="8"/>
  <c r="DQ31" i="8"/>
  <c r="C23791" i="3"/>
  <c r="DS138" i="8"/>
  <c r="DV138" i="8"/>
  <c r="C24033" i="3"/>
  <c r="C23629" i="3"/>
  <c r="DD139" i="8"/>
  <c r="DG139" i="8"/>
  <c r="C23705" i="3"/>
  <c r="DI80" i="8"/>
  <c r="DL80" i="8"/>
  <c r="C17044" i="3"/>
  <c r="DS34" i="7"/>
  <c r="DV34" i="7"/>
  <c r="C16935" i="3"/>
  <c r="DN60" i="7"/>
  <c r="DQ60" i="7"/>
  <c r="C16896" i="3"/>
  <c r="DN21" i="7"/>
  <c r="DQ21" i="7"/>
  <c r="DX105" i="7"/>
  <c r="EA105" i="7"/>
  <c r="C17250" i="3"/>
  <c r="DN39" i="7"/>
  <c r="DQ39" i="7"/>
  <c r="C16914" i="3"/>
  <c r="DN109" i="7"/>
  <c r="DQ109" i="7"/>
  <c r="C16984" i="3"/>
  <c r="C17034" i="3"/>
  <c r="DS24" i="7"/>
  <c r="DV24" i="7"/>
  <c r="C16944" i="3"/>
  <c r="DN69" i="7"/>
  <c r="DQ69" i="7"/>
  <c r="C16930" i="3"/>
  <c r="DN55" i="7"/>
  <c r="DQ55" i="7"/>
  <c r="C16951" i="3"/>
  <c r="DN76" i="7"/>
  <c r="DQ76" i="7"/>
  <c r="C17093" i="3"/>
  <c r="DS83" i="7"/>
  <c r="DV83" i="7"/>
  <c r="C16979" i="3"/>
  <c r="DN104" i="7"/>
  <c r="DQ104" i="7"/>
  <c r="C17227" i="3"/>
  <c r="DX82" i="7"/>
  <c r="EA82" i="7"/>
  <c r="C17048" i="3"/>
  <c r="DS38" i="7"/>
  <c r="DV38" i="7"/>
  <c r="C17324" i="3"/>
  <c r="EC44" i="7"/>
  <c r="EF44" i="7"/>
  <c r="DN77" i="7"/>
  <c r="DQ77" i="7"/>
  <c r="C16952" i="3"/>
  <c r="C17136" i="3"/>
  <c r="DS126" i="7"/>
  <c r="DV126" i="7"/>
  <c r="C16971" i="3"/>
  <c r="DN96" i="7"/>
  <c r="DQ96" i="7"/>
  <c r="C17247" i="3"/>
  <c r="DX102" i="7"/>
  <c r="EA102" i="7"/>
  <c r="DN9" i="7"/>
  <c r="DQ9" i="7"/>
  <c r="C16884" i="3"/>
  <c r="C16950" i="3"/>
  <c r="DN75" i="7"/>
  <c r="DQ75" i="7"/>
  <c r="C16962" i="3"/>
  <c r="DN87" i="7"/>
  <c r="DQ87" i="7"/>
  <c r="C17442" i="3"/>
  <c r="EH27" i="7"/>
  <c r="EK27" i="7"/>
  <c r="C16997" i="3"/>
  <c r="DN122" i="7"/>
  <c r="DQ122" i="7"/>
  <c r="C17193" i="3"/>
  <c r="DX48" i="7"/>
  <c r="EA48" i="7"/>
  <c r="C17083" i="3"/>
  <c r="DS73" i="7"/>
  <c r="DV73" i="7"/>
  <c r="C17313" i="3"/>
  <c r="EC33" i="7"/>
  <c r="EF33" i="7"/>
  <c r="C16993" i="3"/>
  <c r="DN118" i="7"/>
  <c r="DQ118" i="7"/>
  <c r="DN88" i="7"/>
  <c r="DQ88" i="7"/>
  <c r="C16963" i="3"/>
  <c r="DX90" i="7"/>
  <c r="EA90" i="7"/>
  <c r="C17235" i="3"/>
  <c r="C17052" i="3"/>
  <c r="DS42" i="7"/>
  <c r="DV42" i="7"/>
  <c r="C17138" i="3"/>
  <c r="DS128" i="7"/>
  <c r="DV128" i="7"/>
  <c r="C17231" i="3"/>
  <c r="DX86" i="7"/>
  <c r="EA86" i="7"/>
  <c r="C16969" i="3"/>
  <c r="DN94" i="7"/>
  <c r="DQ94" i="7"/>
  <c r="C17025" i="3"/>
  <c r="DS15" i="7"/>
  <c r="DV15" i="7"/>
  <c r="C17373" i="3"/>
  <c r="EC93" i="7"/>
  <c r="EF93" i="7"/>
  <c r="EH124" i="7"/>
  <c r="EK124" i="7"/>
  <c r="C17539" i="3"/>
  <c r="C17433" i="3"/>
  <c r="EH18" i="7"/>
  <c r="EK18" i="7"/>
  <c r="DX123" i="7"/>
  <c r="EA123" i="7"/>
  <c r="C17268" i="3"/>
  <c r="C16976" i="3"/>
  <c r="DN101" i="7"/>
  <c r="DQ101" i="7"/>
  <c r="DN71" i="7"/>
  <c r="DQ71" i="7"/>
  <c r="C16946" i="3"/>
  <c r="C16967" i="3"/>
  <c r="DN92" i="7"/>
  <c r="DQ92" i="7"/>
  <c r="DN53" i="7"/>
  <c r="DQ53" i="7"/>
  <c r="C16928" i="3"/>
  <c r="DN136" i="7"/>
  <c r="DQ136" i="7"/>
  <c r="C17011" i="3"/>
  <c r="C16996" i="3"/>
  <c r="DN121" i="7"/>
  <c r="DQ121" i="7"/>
  <c r="C17033" i="3"/>
  <c r="DS23" i="7"/>
  <c r="DV23" i="7"/>
  <c r="C16918" i="3"/>
  <c r="DN43" i="7"/>
  <c r="DQ43" i="7"/>
  <c r="DN103" i="7"/>
  <c r="DQ103" i="7"/>
  <c r="C16978" i="3"/>
  <c r="C16959" i="3"/>
  <c r="DN84" i="7"/>
  <c r="DQ84" i="7"/>
  <c r="C16888" i="3"/>
  <c r="DN13" i="7"/>
  <c r="DQ13" i="7"/>
  <c r="C17276" i="3"/>
  <c r="DX131" i="7"/>
  <c r="EA131" i="7"/>
  <c r="DX74" i="7"/>
  <c r="EA74" i="7"/>
  <c r="C17219" i="3"/>
  <c r="C16943" i="3"/>
  <c r="DN68" i="7"/>
  <c r="DQ68" i="7"/>
  <c r="C17272" i="3"/>
  <c r="DX127" i="7"/>
  <c r="EA127" i="7"/>
  <c r="C16900" i="3"/>
  <c r="DN25" i="7"/>
  <c r="DQ25" i="7"/>
  <c r="DN29" i="7"/>
  <c r="DQ29" i="7"/>
  <c r="C16904" i="3"/>
  <c r="DX63" i="7"/>
  <c r="EA63" i="7"/>
  <c r="C17208" i="3"/>
  <c r="DN106" i="7"/>
  <c r="DQ106" i="7"/>
  <c r="C16981" i="3"/>
  <c r="C17008" i="3"/>
  <c r="DN133" i="7"/>
  <c r="DQ133" i="7"/>
  <c r="C16887" i="3"/>
  <c r="DN12" i="7"/>
  <c r="DQ12" i="7"/>
  <c r="C16970" i="3"/>
  <c r="DN95" i="7"/>
  <c r="DQ95" i="7"/>
  <c r="C16991" i="3"/>
  <c r="DN116" i="7"/>
  <c r="DQ116" i="7"/>
  <c r="DS20" i="7"/>
  <c r="DV20" i="7"/>
  <c r="C17030" i="3"/>
  <c r="DS16" i="7"/>
  <c r="DV16" i="7"/>
  <c r="C17026" i="3"/>
  <c r="C17299" i="3"/>
  <c r="EC19" i="7"/>
  <c r="EF19" i="7"/>
  <c r="C16994" i="3"/>
  <c r="DN119" i="7"/>
  <c r="DQ119" i="7"/>
  <c r="C16947" i="3"/>
  <c r="DN72" i="7"/>
  <c r="DQ72" i="7"/>
  <c r="C16883" i="3"/>
  <c r="DN8" i="7"/>
  <c r="DQ8" i="7"/>
  <c r="C17135" i="3"/>
  <c r="DS125" i="7"/>
  <c r="DV125" i="7"/>
  <c r="C17294" i="3"/>
  <c r="EC14" i="7"/>
  <c r="EF14" i="7"/>
  <c r="C17197" i="3"/>
  <c r="DX52" i="7"/>
  <c r="EA52" i="7"/>
  <c r="C17202" i="3"/>
  <c r="DX57" i="7"/>
  <c r="EA57" i="7"/>
  <c r="DN7" i="7"/>
  <c r="DQ7" i="7"/>
  <c r="C16882" i="3"/>
  <c r="C16936" i="3"/>
  <c r="DN61" i="7"/>
  <c r="DQ61" i="7"/>
  <c r="C16983" i="3"/>
  <c r="DN108" i="7"/>
  <c r="DQ108" i="7"/>
  <c r="C16995" i="3"/>
  <c r="DN120" i="7"/>
  <c r="DQ120" i="7"/>
  <c r="C17005" i="3"/>
  <c r="DN130" i="7"/>
  <c r="DQ130" i="7"/>
  <c r="C16924" i="3"/>
  <c r="DN49" i="7"/>
  <c r="DQ49" i="7"/>
  <c r="C16933" i="3"/>
  <c r="DN58" i="7"/>
  <c r="DQ58" i="7"/>
  <c r="C17274" i="3"/>
  <c r="DX129" i="7"/>
  <c r="EA129" i="7"/>
  <c r="C16922" i="3"/>
  <c r="DN47" i="7"/>
  <c r="DQ47" i="7"/>
  <c r="C17196" i="3"/>
  <c r="DX51" i="7"/>
  <c r="EA51" i="7"/>
  <c r="C16982" i="3"/>
  <c r="DN107" i="7"/>
  <c r="DQ107" i="7"/>
  <c r="C17009" i="3"/>
  <c r="DN134" i="7"/>
  <c r="DQ134" i="7"/>
  <c r="C16975" i="3"/>
  <c r="DN100" i="7"/>
  <c r="DQ100" i="7"/>
  <c r="DN62" i="7"/>
  <c r="DQ62" i="7"/>
  <c r="C16937" i="3"/>
  <c r="C17456" i="3"/>
  <c r="EH41" i="7"/>
  <c r="EK41" i="7"/>
  <c r="C17047" i="3"/>
  <c r="DS37" i="7"/>
  <c r="DV37" i="7"/>
  <c r="DX54" i="7"/>
  <c r="EA54" i="7"/>
  <c r="C17199" i="3"/>
  <c r="C16910" i="3"/>
  <c r="DN35" i="7"/>
  <c r="DQ35" i="7"/>
  <c r="C16953" i="3"/>
  <c r="DN78" i="7"/>
  <c r="DQ78" i="7"/>
  <c r="C17447" i="3"/>
  <c r="EH32" i="7"/>
  <c r="EK32" i="7"/>
  <c r="C17204" i="3"/>
  <c r="DX59" i="7"/>
  <c r="EA59" i="7"/>
  <c r="DN98" i="7"/>
  <c r="DQ98" i="7"/>
  <c r="C16973" i="3"/>
  <c r="C16920" i="3"/>
  <c r="DN45" i="7"/>
  <c r="DQ45" i="7"/>
  <c r="C16966" i="3"/>
  <c r="DN91" i="7"/>
  <c r="DQ91" i="7"/>
  <c r="C17344" i="3"/>
  <c r="EC64" i="7"/>
  <c r="EF64" i="7"/>
  <c r="C16988" i="3"/>
  <c r="DN113" i="7"/>
  <c r="DQ113" i="7"/>
  <c r="C16992" i="3"/>
  <c r="DN117" i="7"/>
  <c r="DQ117" i="7"/>
  <c r="C16885" i="3"/>
  <c r="DN10" i="7"/>
  <c r="DQ10" i="7"/>
  <c r="C16925" i="3"/>
  <c r="DN50" i="7"/>
  <c r="DQ50" i="7"/>
  <c r="C17320" i="3"/>
  <c r="EC40" i="7"/>
  <c r="EF40" i="7"/>
  <c r="C17451" i="3"/>
  <c r="EH36" i="7"/>
  <c r="EK36" i="7"/>
  <c r="C17485" i="3"/>
  <c r="EH70" i="7"/>
  <c r="EK70" i="7"/>
  <c r="C17302" i="3"/>
  <c r="EC22" i="7"/>
  <c r="EF22" i="7"/>
  <c r="C16931" i="3"/>
  <c r="DN56" i="7"/>
  <c r="DQ56" i="7"/>
  <c r="DS28" i="7"/>
  <c r="DV28" i="7"/>
  <c r="C17038" i="3"/>
  <c r="C16954" i="3"/>
  <c r="DN79" i="7"/>
  <c r="DQ79" i="7"/>
  <c r="C16974" i="3"/>
  <c r="DN99" i="7"/>
  <c r="DQ99" i="7"/>
  <c r="C17306" i="3"/>
  <c r="EC26" i="7"/>
  <c r="EF26" i="7"/>
  <c r="C17099" i="3"/>
  <c r="DS89" i="7"/>
  <c r="DV89" i="7"/>
  <c r="C16987" i="3"/>
  <c r="DN112" i="7"/>
  <c r="DQ112" i="7"/>
  <c r="C16960" i="3"/>
  <c r="DN85" i="7"/>
  <c r="DQ85" i="7"/>
  <c r="C17326" i="3"/>
  <c r="EC46" i="7"/>
  <c r="EF46" i="7"/>
  <c r="EC114" i="7"/>
  <c r="EF114" i="7"/>
  <c r="C17394" i="3"/>
  <c r="C16986" i="3"/>
  <c r="DN111" i="7"/>
  <c r="DQ111" i="7"/>
  <c r="C17007" i="3"/>
  <c r="DN132" i="7"/>
  <c r="DQ132" i="7"/>
  <c r="C16892" i="3"/>
  <c r="DN17" i="7"/>
  <c r="DQ17" i="7"/>
  <c r="C17010" i="3"/>
  <c r="DN135" i="7"/>
  <c r="DQ135" i="7"/>
  <c r="C17345" i="3"/>
  <c r="EC65" i="7"/>
  <c r="EF65" i="7"/>
  <c r="C17021" i="3"/>
  <c r="DS11" i="7"/>
  <c r="DV11" i="7"/>
  <c r="C17242" i="3"/>
  <c r="DX97" i="7"/>
  <c r="EA97" i="7"/>
  <c r="C16990" i="3"/>
  <c r="DN115" i="7"/>
  <c r="DQ115" i="7"/>
  <c r="DX110" i="7"/>
  <c r="EA110" i="7"/>
  <c r="C17255" i="3"/>
  <c r="DX66" i="7"/>
  <c r="EA66" i="7"/>
  <c r="C17211" i="3"/>
  <c r="DI140" i="8"/>
  <c r="DL140" i="8"/>
  <c r="C23765" i="3"/>
  <c r="C23841" i="3"/>
  <c r="DN81" i="8"/>
  <c r="DQ81" i="8"/>
  <c r="C24168" i="3"/>
  <c r="DX138" i="8"/>
  <c r="EA138" i="8"/>
  <c r="DN80" i="8"/>
  <c r="DQ80" i="8"/>
  <c r="C23840" i="3"/>
  <c r="C23764" i="3"/>
  <c r="DI139" i="8"/>
  <c r="DL139" i="8"/>
  <c r="C24032" i="3"/>
  <c r="DS137" i="8"/>
  <c r="DV137" i="8"/>
  <c r="DS31" i="8"/>
  <c r="DV31" i="8"/>
  <c r="C23926" i="3"/>
  <c r="C23692" i="3"/>
  <c r="DI67" i="8"/>
  <c r="DL67" i="8"/>
  <c r="C24195" i="3"/>
  <c r="EC30" i="8"/>
  <c r="EF30" i="8"/>
  <c r="C17377" i="3"/>
  <c r="EC97" i="7"/>
  <c r="EF97" i="7"/>
  <c r="C17480" i="3"/>
  <c r="EH65" i="7"/>
  <c r="EK65" i="7"/>
  <c r="C17027" i="3"/>
  <c r="DS17" i="7"/>
  <c r="DV17" i="7"/>
  <c r="C17121" i="3"/>
  <c r="DS111" i="7"/>
  <c r="DV111" i="7"/>
  <c r="C17461" i="3"/>
  <c r="EH46" i="7"/>
  <c r="EK46" i="7"/>
  <c r="DS112" i="7"/>
  <c r="DV112" i="7"/>
  <c r="C17122" i="3"/>
  <c r="EH26" i="7"/>
  <c r="EK26" i="7"/>
  <c r="C17441" i="3"/>
  <c r="DS79" i="7"/>
  <c r="DV79" i="7"/>
  <c r="C17089" i="3"/>
  <c r="C17066" i="3"/>
  <c r="DS56" i="7"/>
  <c r="DV56" i="7"/>
  <c r="EM70" i="7"/>
  <c r="EP70" i="7"/>
  <c r="C17620" i="3"/>
  <c r="C17455" i="3"/>
  <c r="EH40" i="7"/>
  <c r="EK40" i="7"/>
  <c r="C17020" i="3"/>
  <c r="DS10" i="7"/>
  <c r="DV10" i="7"/>
  <c r="C17123" i="3"/>
  <c r="DS113" i="7"/>
  <c r="DV113" i="7"/>
  <c r="DS91" i="7"/>
  <c r="DV91" i="7"/>
  <c r="C17101" i="3"/>
  <c r="C17582" i="3"/>
  <c r="EM32" i="7"/>
  <c r="EP32" i="7"/>
  <c r="DS35" i="7"/>
  <c r="DV35" i="7"/>
  <c r="C17045" i="3"/>
  <c r="C17182" i="3"/>
  <c r="DX37" i="7"/>
  <c r="EA37" i="7"/>
  <c r="C17144" i="3"/>
  <c r="DS134" i="7"/>
  <c r="DV134" i="7"/>
  <c r="C17331" i="3"/>
  <c r="EC51" i="7"/>
  <c r="EF51" i="7"/>
  <c r="C17409" i="3"/>
  <c r="EC129" i="7"/>
  <c r="EF129" i="7"/>
  <c r="C17059" i="3"/>
  <c r="DS49" i="7"/>
  <c r="DV49" i="7"/>
  <c r="C17130" i="3"/>
  <c r="DS120" i="7"/>
  <c r="DV120" i="7"/>
  <c r="DS61" i="7"/>
  <c r="DV61" i="7"/>
  <c r="C17071" i="3"/>
  <c r="C17337" i="3"/>
  <c r="EC57" i="7"/>
  <c r="EF57" i="7"/>
  <c r="C17429" i="3"/>
  <c r="EH14" i="7"/>
  <c r="EK14" i="7"/>
  <c r="C17018" i="3"/>
  <c r="DS8" i="7"/>
  <c r="DV8" i="7"/>
  <c r="C17129" i="3"/>
  <c r="DS119" i="7"/>
  <c r="DV119" i="7"/>
  <c r="C17126" i="3"/>
  <c r="DS116" i="7"/>
  <c r="DV116" i="7"/>
  <c r="C17022" i="3"/>
  <c r="DS12" i="7"/>
  <c r="DV12" i="7"/>
  <c r="EC127" i="7"/>
  <c r="EF127" i="7"/>
  <c r="C17407" i="3"/>
  <c r="C17023" i="3"/>
  <c r="DS13" i="7"/>
  <c r="DV13" i="7"/>
  <c r="C17168" i="3"/>
  <c r="DX23" i="7"/>
  <c r="EA23" i="7"/>
  <c r="C17102" i="3"/>
  <c r="DS92" i="7"/>
  <c r="DV92" i="7"/>
  <c r="DS101" i="7"/>
  <c r="DV101" i="7"/>
  <c r="C17111" i="3"/>
  <c r="C17568" i="3"/>
  <c r="EM18" i="7"/>
  <c r="EP18" i="7"/>
  <c r="EH93" i="7"/>
  <c r="EK93" i="7"/>
  <c r="C17508" i="3"/>
  <c r="C17104" i="3"/>
  <c r="DS94" i="7"/>
  <c r="DV94" i="7"/>
  <c r="C17273" i="3"/>
  <c r="DX128" i="7"/>
  <c r="EA128" i="7"/>
  <c r="C17128" i="3"/>
  <c r="DS118" i="7"/>
  <c r="DV118" i="7"/>
  <c r="C17218" i="3"/>
  <c r="DX73" i="7"/>
  <c r="EA73" i="7"/>
  <c r="C17132" i="3"/>
  <c r="DS122" i="7"/>
  <c r="DV122" i="7"/>
  <c r="C17097" i="3"/>
  <c r="DS87" i="7"/>
  <c r="DV87" i="7"/>
  <c r="C17106" i="3"/>
  <c r="DS96" i="7"/>
  <c r="DV96" i="7"/>
  <c r="C17183" i="3"/>
  <c r="DX38" i="7"/>
  <c r="EA38" i="7"/>
  <c r="C17114" i="3"/>
  <c r="DS104" i="7"/>
  <c r="DV104" i="7"/>
  <c r="C17086" i="3"/>
  <c r="DS76" i="7"/>
  <c r="DV76" i="7"/>
  <c r="C17079" i="3"/>
  <c r="DS69" i="7"/>
  <c r="DV69" i="7"/>
  <c r="C17070" i="3"/>
  <c r="DS60" i="7"/>
  <c r="DV60" i="7"/>
  <c r="C17390" i="3"/>
  <c r="EC110" i="7"/>
  <c r="EF110" i="7"/>
  <c r="DS98" i="7"/>
  <c r="DV98" i="7"/>
  <c r="C17108" i="3"/>
  <c r="C17072" i="3"/>
  <c r="DS62" i="7"/>
  <c r="DV62" i="7"/>
  <c r="C17161" i="3"/>
  <c r="DX16" i="7"/>
  <c r="EA16" i="7"/>
  <c r="C17116" i="3"/>
  <c r="DS106" i="7"/>
  <c r="DV106" i="7"/>
  <c r="DS29" i="7"/>
  <c r="DV29" i="7"/>
  <c r="C17039" i="3"/>
  <c r="C17354" i="3"/>
  <c r="EC74" i="7"/>
  <c r="EF74" i="7"/>
  <c r="C17113" i="3"/>
  <c r="DS103" i="7"/>
  <c r="DV103" i="7"/>
  <c r="C17146" i="3"/>
  <c r="DS136" i="7"/>
  <c r="DV136" i="7"/>
  <c r="C17370" i="3"/>
  <c r="EC90" i="7"/>
  <c r="EF90" i="7"/>
  <c r="DS9" i="7"/>
  <c r="DV9" i="7"/>
  <c r="C17019" i="3"/>
  <c r="C17087" i="3"/>
  <c r="DS77" i="7"/>
  <c r="DV77" i="7"/>
  <c r="C17119" i="3"/>
  <c r="DS109" i="7"/>
  <c r="DV109" i="7"/>
  <c r="C17385" i="3"/>
  <c r="EC105" i="7"/>
  <c r="EF105" i="7"/>
  <c r="C17125" i="3"/>
  <c r="DS115" i="7"/>
  <c r="DV115" i="7"/>
  <c r="C17156" i="3"/>
  <c r="DX11" i="7"/>
  <c r="EA11" i="7"/>
  <c r="C17145" i="3"/>
  <c r="DS135" i="7"/>
  <c r="DV135" i="7"/>
  <c r="DS132" i="7"/>
  <c r="DV132" i="7"/>
  <c r="C17142" i="3"/>
  <c r="C17095" i="3"/>
  <c r="DS85" i="7"/>
  <c r="DV85" i="7"/>
  <c r="DX89" i="7"/>
  <c r="EA89" i="7"/>
  <c r="C17234" i="3"/>
  <c r="DS99" i="7"/>
  <c r="DV99" i="7"/>
  <c r="C17109" i="3"/>
  <c r="C17437" i="3"/>
  <c r="EH22" i="7"/>
  <c r="EK22" i="7"/>
  <c r="C17586" i="3"/>
  <c r="EM36" i="7"/>
  <c r="EP36" i="7"/>
  <c r="C17060" i="3"/>
  <c r="DS50" i="7"/>
  <c r="DV50" i="7"/>
  <c r="C17127" i="3"/>
  <c r="DS117" i="7"/>
  <c r="DV117" i="7"/>
  <c r="C17479" i="3"/>
  <c r="EH64" i="7"/>
  <c r="EK64" i="7"/>
  <c r="C17055" i="3"/>
  <c r="DS45" i="7"/>
  <c r="DV45" i="7"/>
  <c r="EC59" i="7"/>
  <c r="EF59" i="7"/>
  <c r="C17339" i="3"/>
  <c r="DS78" i="7"/>
  <c r="DV78" i="7"/>
  <c r="C17088" i="3"/>
  <c r="C17591" i="3"/>
  <c r="EM41" i="7"/>
  <c r="EP41" i="7"/>
  <c r="C17110" i="3"/>
  <c r="DS100" i="7"/>
  <c r="DV100" i="7"/>
  <c r="C17117" i="3"/>
  <c r="DS107" i="7"/>
  <c r="DV107" i="7"/>
  <c r="C17057" i="3"/>
  <c r="DS47" i="7"/>
  <c r="DV47" i="7"/>
  <c r="DS58" i="7"/>
  <c r="DV58" i="7"/>
  <c r="C17068" i="3"/>
  <c r="C17140" i="3"/>
  <c r="DS130" i="7"/>
  <c r="DV130" i="7"/>
  <c r="C17118" i="3"/>
  <c r="DS108" i="7"/>
  <c r="DV108" i="7"/>
  <c r="EC52" i="7"/>
  <c r="EF52" i="7"/>
  <c r="C17332" i="3"/>
  <c r="C17270" i="3"/>
  <c r="DX125" i="7"/>
  <c r="EA125" i="7"/>
  <c r="DS72" i="7"/>
  <c r="DV72" i="7"/>
  <c r="C17082" i="3"/>
  <c r="EH19" i="7"/>
  <c r="EK19" i="7"/>
  <c r="C17434" i="3"/>
  <c r="DS95" i="7"/>
  <c r="DV95" i="7"/>
  <c r="C17105" i="3"/>
  <c r="C17143" i="3"/>
  <c r="DS133" i="7"/>
  <c r="DV133" i="7"/>
  <c r="C17035" i="3"/>
  <c r="DS25" i="7"/>
  <c r="DV25" i="7"/>
  <c r="DS68" i="7"/>
  <c r="DV68" i="7"/>
  <c r="C17078" i="3"/>
  <c r="C17411" i="3"/>
  <c r="EC131" i="7"/>
  <c r="EF131" i="7"/>
  <c r="DS84" i="7"/>
  <c r="DV84" i="7"/>
  <c r="C17094" i="3"/>
  <c r="C17053" i="3"/>
  <c r="DS43" i="7"/>
  <c r="DV43" i="7"/>
  <c r="C17131" i="3"/>
  <c r="DS121" i="7"/>
  <c r="DV121" i="7"/>
  <c r="C17160" i="3"/>
  <c r="DX15" i="7"/>
  <c r="EA15" i="7"/>
  <c r="C17366" i="3"/>
  <c r="EC86" i="7"/>
  <c r="EF86" i="7"/>
  <c r="C17187" i="3"/>
  <c r="DX42" i="7"/>
  <c r="EA42" i="7"/>
  <c r="C17448" i="3"/>
  <c r="EH33" i="7"/>
  <c r="EK33" i="7"/>
  <c r="C17328" i="3"/>
  <c r="EC48" i="7"/>
  <c r="EF48" i="7"/>
  <c r="C17577" i="3"/>
  <c r="EM27" i="7"/>
  <c r="EP27" i="7"/>
  <c r="C17085" i="3"/>
  <c r="DS75" i="7"/>
  <c r="DV75" i="7"/>
  <c r="EC102" i="7"/>
  <c r="EF102" i="7"/>
  <c r="C17382" i="3"/>
  <c r="C17271" i="3"/>
  <c r="DX126" i="7"/>
  <c r="EA126" i="7"/>
  <c r="EH44" i="7"/>
  <c r="EK44" i="7"/>
  <c r="C17459" i="3"/>
  <c r="C17362" i="3"/>
  <c r="EC82" i="7"/>
  <c r="EF82" i="7"/>
  <c r="C17228" i="3"/>
  <c r="DX83" i="7"/>
  <c r="EA83" i="7"/>
  <c r="C17065" i="3"/>
  <c r="DS55" i="7"/>
  <c r="DV55" i="7"/>
  <c r="DX24" i="7"/>
  <c r="EA24" i="7"/>
  <c r="C17169" i="3"/>
  <c r="C17031" i="3"/>
  <c r="DS21" i="7"/>
  <c r="DV21" i="7"/>
  <c r="C17179" i="3"/>
  <c r="DX34" i="7"/>
  <c r="EA34" i="7"/>
  <c r="C17346" i="3"/>
  <c r="EC66" i="7"/>
  <c r="EF66" i="7"/>
  <c r="C17529" i="3"/>
  <c r="EH114" i="7"/>
  <c r="EK114" i="7"/>
  <c r="C17173" i="3"/>
  <c r="DX28" i="7"/>
  <c r="EA28" i="7"/>
  <c r="C17334" i="3"/>
  <c r="EC54" i="7"/>
  <c r="EF54" i="7"/>
  <c r="C17017" i="3"/>
  <c r="DS7" i="7"/>
  <c r="DV7" i="7"/>
  <c r="C17165" i="3"/>
  <c r="DX20" i="7"/>
  <c r="EA20" i="7"/>
  <c r="C17343" i="3"/>
  <c r="EC63" i="7"/>
  <c r="EF63" i="7"/>
  <c r="DS53" i="7"/>
  <c r="DV53" i="7"/>
  <c r="C17063" i="3"/>
  <c r="C17081" i="3"/>
  <c r="DS71" i="7"/>
  <c r="DV71" i="7"/>
  <c r="C17403" i="3"/>
  <c r="EC123" i="7"/>
  <c r="EF123" i="7"/>
  <c r="C17674" i="3"/>
  <c r="EM124" i="7"/>
  <c r="EP124" i="7"/>
  <c r="DS88" i="7"/>
  <c r="DV88" i="7"/>
  <c r="C17098" i="3"/>
  <c r="C17049" i="3"/>
  <c r="DS39" i="7"/>
  <c r="DV39" i="7"/>
  <c r="DN140" i="8"/>
  <c r="DQ140" i="8"/>
  <c r="C23900" i="3"/>
  <c r="C24330" i="3"/>
  <c r="EH30" i="8"/>
  <c r="EK30" i="8"/>
  <c r="C23827" i="3"/>
  <c r="DN67" i="8"/>
  <c r="DQ67" i="8"/>
  <c r="C23976" i="3"/>
  <c r="DS81" i="8"/>
  <c r="DV81" i="8"/>
  <c r="C24061" i="3"/>
  <c r="DX31" i="8"/>
  <c r="EA31" i="8"/>
  <c r="C23975" i="3"/>
  <c r="DS80" i="8"/>
  <c r="DV80" i="8"/>
  <c r="DX137" i="8"/>
  <c r="EA137" i="8"/>
  <c r="C24167" i="3"/>
  <c r="C23899" i="3"/>
  <c r="DN139" i="8"/>
  <c r="DQ139" i="8"/>
  <c r="EC138" i="8"/>
  <c r="EF138" i="8"/>
  <c r="C24303" i="3"/>
  <c r="C17538" i="3"/>
  <c r="EH123" i="7"/>
  <c r="EK123" i="7"/>
  <c r="C17300" i="3"/>
  <c r="EC20" i="7"/>
  <c r="EF20" i="7"/>
  <c r="C17469" i="3"/>
  <c r="EH54" i="7"/>
  <c r="EK54" i="7"/>
  <c r="C17664" i="3"/>
  <c r="EM114" i="7"/>
  <c r="EP114" i="7"/>
  <c r="C17314" i="3"/>
  <c r="EC34" i="7"/>
  <c r="EF34" i="7"/>
  <c r="C17363" i="3"/>
  <c r="EC83" i="7"/>
  <c r="EF83" i="7"/>
  <c r="ER27" i="7"/>
  <c r="EU27" i="7"/>
  <c r="C17712" i="3"/>
  <c r="C17583" i="3"/>
  <c r="EM33" i="7"/>
  <c r="EP33" i="7"/>
  <c r="C17501" i="3"/>
  <c r="EH86" i="7"/>
  <c r="EK86" i="7"/>
  <c r="C17266" i="3"/>
  <c r="DX121" i="7"/>
  <c r="EA121" i="7"/>
  <c r="DX133" i="7"/>
  <c r="EA133" i="7"/>
  <c r="C17278" i="3"/>
  <c r="EC125" i="7"/>
  <c r="EF125" i="7"/>
  <c r="C17405" i="3"/>
  <c r="C17253" i="3"/>
  <c r="DX108" i="7"/>
  <c r="EA108" i="7"/>
  <c r="C17252" i="3"/>
  <c r="DX107" i="7"/>
  <c r="EA107" i="7"/>
  <c r="C17726" i="3"/>
  <c r="ER41" i="7"/>
  <c r="EU41" i="7"/>
  <c r="C17614" i="3"/>
  <c r="EM64" i="7"/>
  <c r="EP64" i="7"/>
  <c r="C17195" i="3"/>
  <c r="DX50" i="7"/>
  <c r="EA50" i="7"/>
  <c r="C17572" i="3"/>
  <c r="EM22" i="7"/>
  <c r="EP22" i="7"/>
  <c r="C17291" i="3"/>
  <c r="EC11" i="7"/>
  <c r="EF11" i="7"/>
  <c r="C17520" i="3"/>
  <c r="EH105" i="7"/>
  <c r="EK105" i="7"/>
  <c r="DX77" i="7"/>
  <c r="EA77" i="7"/>
  <c r="C17222" i="3"/>
  <c r="C17505" i="3"/>
  <c r="EH90" i="7"/>
  <c r="EK90" i="7"/>
  <c r="C17248" i="3"/>
  <c r="DX103" i="7"/>
  <c r="EA103" i="7"/>
  <c r="C17296" i="3"/>
  <c r="EC16" i="7"/>
  <c r="EF16" i="7"/>
  <c r="DX60" i="7"/>
  <c r="EA60" i="7"/>
  <c r="C17205" i="3"/>
  <c r="C17221" i="3"/>
  <c r="DX76" i="7"/>
  <c r="EA76" i="7"/>
  <c r="C17318" i="3"/>
  <c r="EC38" i="7"/>
  <c r="EF38" i="7"/>
  <c r="C17232" i="3"/>
  <c r="DX87" i="7"/>
  <c r="EA87" i="7"/>
  <c r="C17353" i="3"/>
  <c r="EC73" i="7"/>
  <c r="EF73" i="7"/>
  <c r="C17408" i="3"/>
  <c r="EC128" i="7"/>
  <c r="EF128" i="7"/>
  <c r="C17303" i="3"/>
  <c r="EC23" i="7"/>
  <c r="EF23" i="7"/>
  <c r="C17261" i="3"/>
  <c r="DX116" i="7"/>
  <c r="EA116" i="7"/>
  <c r="C17153" i="3"/>
  <c r="DX8" i="7"/>
  <c r="EA8" i="7"/>
  <c r="C17472" i="3"/>
  <c r="EH57" i="7"/>
  <c r="EK57" i="7"/>
  <c r="C17265" i="3"/>
  <c r="DX120" i="7"/>
  <c r="EA120" i="7"/>
  <c r="C17544" i="3"/>
  <c r="EH129" i="7"/>
  <c r="EK129" i="7"/>
  <c r="C17279" i="3"/>
  <c r="DX134" i="7"/>
  <c r="EA134" i="7"/>
  <c r="C17155" i="3"/>
  <c r="DX10" i="7"/>
  <c r="EA10" i="7"/>
  <c r="DX111" i="7"/>
  <c r="EA111" i="7"/>
  <c r="C17256" i="3"/>
  <c r="C17615" i="3"/>
  <c r="EM65" i="7"/>
  <c r="EP65" i="7"/>
  <c r="C17233" i="3"/>
  <c r="DX88" i="7"/>
  <c r="EA88" i="7"/>
  <c r="C17198" i="3"/>
  <c r="DX53" i="7"/>
  <c r="EA53" i="7"/>
  <c r="C17304" i="3"/>
  <c r="EC24" i="7"/>
  <c r="EF24" i="7"/>
  <c r="C17594" i="3"/>
  <c r="EM44" i="7"/>
  <c r="EP44" i="7"/>
  <c r="C17517" i="3"/>
  <c r="EH102" i="7"/>
  <c r="EK102" i="7"/>
  <c r="C17229" i="3"/>
  <c r="DX84" i="7"/>
  <c r="EA84" i="7"/>
  <c r="DX68" i="7"/>
  <c r="EA68" i="7"/>
  <c r="C17213" i="3"/>
  <c r="C17569" i="3"/>
  <c r="EM19" i="7"/>
  <c r="EP19" i="7"/>
  <c r="DX58" i="7"/>
  <c r="EA58" i="7"/>
  <c r="C17203" i="3"/>
  <c r="C17474" i="3"/>
  <c r="EH59" i="7"/>
  <c r="EK59" i="7"/>
  <c r="EC89" i="7"/>
  <c r="EF89" i="7"/>
  <c r="C17369" i="3"/>
  <c r="DX132" i="7"/>
  <c r="EA132" i="7"/>
  <c r="C17277" i="3"/>
  <c r="DX29" i="7"/>
  <c r="EA29" i="7"/>
  <c r="C17174" i="3"/>
  <c r="C17243" i="3"/>
  <c r="DX98" i="7"/>
  <c r="EA98" i="7"/>
  <c r="C17643" i="3"/>
  <c r="EM93" i="7"/>
  <c r="EP93" i="7"/>
  <c r="C17246" i="3"/>
  <c r="DX101" i="7"/>
  <c r="EA101" i="7"/>
  <c r="EH127" i="7"/>
  <c r="EK127" i="7"/>
  <c r="C17542" i="3"/>
  <c r="C17180" i="3"/>
  <c r="DX35" i="7"/>
  <c r="EA35" i="7"/>
  <c r="C17236" i="3"/>
  <c r="DX91" i="7"/>
  <c r="EA91" i="7"/>
  <c r="C17755" i="3"/>
  <c r="ER70" i="7"/>
  <c r="EU70" i="7"/>
  <c r="DX79" i="7"/>
  <c r="EA79" i="7"/>
  <c r="C17224" i="3"/>
  <c r="C17257" i="3"/>
  <c r="DX112" i="7"/>
  <c r="EA112" i="7"/>
  <c r="C17184" i="3"/>
  <c r="DX39" i="7"/>
  <c r="EA39" i="7"/>
  <c r="C17809" i="3"/>
  <c r="ER124" i="7"/>
  <c r="EU124" i="7"/>
  <c r="C17216" i="3"/>
  <c r="DX71" i="7"/>
  <c r="EA71" i="7"/>
  <c r="EH63" i="7"/>
  <c r="EK63" i="7"/>
  <c r="C17478" i="3"/>
  <c r="C17152" i="3"/>
  <c r="DX7" i="7"/>
  <c r="EA7" i="7"/>
  <c r="C17308" i="3"/>
  <c r="EC28" i="7"/>
  <c r="EF28" i="7"/>
  <c r="C17481" i="3"/>
  <c r="EH66" i="7"/>
  <c r="EK66" i="7"/>
  <c r="C17166" i="3"/>
  <c r="DX21" i="7"/>
  <c r="EA21" i="7"/>
  <c r="C17200" i="3"/>
  <c r="DX55" i="7"/>
  <c r="EA55" i="7"/>
  <c r="C17497" i="3"/>
  <c r="EH82" i="7"/>
  <c r="EK82" i="7"/>
  <c r="C17406" i="3"/>
  <c r="EC126" i="7"/>
  <c r="EF126" i="7"/>
  <c r="C17220" i="3"/>
  <c r="DX75" i="7"/>
  <c r="EA75" i="7"/>
  <c r="EH48" i="7"/>
  <c r="EK48" i="7"/>
  <c r="C17463" i="3"/>
  <c r="C17322" i="3"/>
  <c r="EC42" i="7"/>
  <c r="EF42" i="7"/>
  <c r="C17295" i="3"/>
  <c r="EC15" i="7"/>
  <c r="EF15" i="7"/>
  <c r="C17188" i="3"/>
  <c r="DX43" i="7"/>
  <c r="EA43" i="7"/>
  <c r="C17546" i="3"/>
  <c r="EH131" i="7"/>
  <c r="EK131" i="7"/>
  <c r="DX25" i="7"/>
  <c r="EA25" i="7"/>
  <c r="C17170" i="3"/>
  <c r="C17275" i="3"/>
  <c r="DX130" i="7"/>
  <c r="EA130" i="7"/>
  <c r="C17192" i="3"/>
  <c r="DX47" i="7"/>
  <c r="EA47" i="7"/>
  <c r="C17245" i="3"/>
  <c r="DX100" i="7"/>
  <c r="EA100" i="7"/>
  <c r="DX45" i="7"/>
  <c r="EA45" i="7"/>
  <c r="C17190" i="3"/>
  <c r="C17262" i="3"/>
  <c r="DX117" i="7"/>
  <c r="EA117" i="7"/>
  <c r="ER36" i="7"/>
  <c r="EU36" i="7"/>
  <c r="C17721" i="3"/>
  <c r="C17230" i="3"/>
  <c r="DX85" i="7"/>
  <c r="EA85" i="7"/>
  <c r="C17280" i="3"/>
  <c r="DX135" i="7"/>
  <c r="EA135" i="7"/>
  <c r="C17260" i="3"/>
  <c r="DX115" i="7"/>
  <c r="EA115" i="7"/>
  <c r="DX109" i="7"/>
  <c r="EA109" i="7"/>
  <c r="C17254" i="3"/>
  <c r="C17281" i="3"/>
  <c r="DX136" i="7"/>
  <c r="EA136" i="7"/>
  <c r="C17489" i="3"/>
  <c r="EH74" i="7"/>
  <c r="EK74" i="7"/>
  <c r="C17251" i="3"/>
  <c r="DX106" i="7"/>
  <c r="EA106" i="7"/>
  <c r="DX62" i="7"/>
  <c r="EA62" i="7"/>
  <c r="C17207" i="3"/>
  <c r="C17525" i="3"/>
  <c r="EH110" i="7"/>
  <c r="EK110" i="7"/>
  <c r="C17214" i="3"/>
  <c r="DX69" i="7"/>
  <c r="EA69" i="7"/>
  <c r="C17249" i="3"/>
  <c r="DX104" i="7"/>
  <c r="EA104" i="7"/>
  <c r="C17241" i="3"/>
  <c r="DX96" i="7"/>
  <c r="EA96" i="7"/>
  <c r="C17267" i="3"/>
  <c r="DX122" i="7"/>
  <c r="EA122" i="7"/>
  <c r="C17263" i="3"/>
  <c r="DX118" i="7"/>
  <c r="EA118" i="7"/>
  <c r="C17239" i="3"/>
  <c r="DX94" i="7"/>
  <c r="EA94" i="7"/>
  <c r="C17703" i="3"/>
  <c r="ER18" i="7"/>
  <c r="EU18" i="7"/>
  <c r="C17237" i="3"/>
  <c r="DX92" i="7"/>
  <c r="EA92" i="7"/>
  <c r="C17158" i="3"/>
  <c r="DX13" i="7"/>
  <c r="EA13" i="7"/>
  <c r="DX12" i="7"/>
  <c r="EA12" i="7"/>
  <c r="C17157" i="3"/>
  <c r="C17264" i="3"/>
  <c r="DX119" i="7"/>
  <c r="EA119" i="7"/>
  <c r="C17564" i="3"/>
  <c r="EM14" i="7"/>
  <c r="EP14" i="7"/>
  <c r="C17194" i="3"/>
  <c r="DX49" i="7"/>
  <c r="EA49" i="7"/>
  <c r="EH51" i="7"/>
  <c r="EK51" i="7"/>
  <c r="C17466" i="3"/>
  <c r="EC37" i="7"/>
  <c r="EF37" i="7"/>
  <c r="C17317" i="3"/>
  <c r="C17717" i="3"/>
  <c r="ER32" i="7"/>
  <c r="EU32" i="7"/>
  <c r="C17258" i="3"/>
  <c r="DX113" i="7"/>
  <c r="EA113" i="7"/>
  <c r="C17590" i="3"/>
  <c r="EM40" i="7"/>
  <c r="EP40" i="7"/>
  <c r="C17201" i="3"/>
  <c r="DX56" i="7"/>
  <c r="EA56" i="7"/>
  <c r="EM46" i="7"/>
  <c r="EP46" i="7"/>
  <c r="C17596" i="3"/>
  <c r="C17162" i="3"/>
  <c r="DX17" i="7"/>
  <c r="EA17" i="7"/>
  <c r="C17512" i="3"/>
  <c r="EH97" i="7"/>
  <c r="EK97" i="7"/>
  <c r="C17240" i="3"/>
  <c r="DX95" i="7"/>
  <c r="EA95" i="7"/>
  <c r="C17217" i="3"/>
  <c r="DX72" i="7"/>
  <c r="EA72" i="7"/>
  <c r="C17467" i="3"/>
  <c r="EH52" i="7"/>
  <c r="EK52" i="7"/>
  <c r="C17223" i="3"/>
  <c r="DX78" i="7"/>
  <c r="EA78" i="7"/>
  <c r="DX99" i="7"/>
  <c r="EA99" i="7"/>
  <c r="C17244" i="3"/>
  <c r="DX9" i="7"/>
  <c r="EA9" i="7"/>
  <c r="C17154" i="3"/>
  <c r="DX61" i="7"/>
  <c r="EA61" i="7"/>
  <c r="C17206" i="3"/>
  <c r="EM26" i="7"/>
  <c r="EP26" i="7"/>
  <c r="C17576" i="3"/>
  <c r="C24035" i="3"/>
  <c r="DS140" i="8"/>
  <c r="DV140" i="8"/>
  <c r="EC31" i="8"/>
  <c r="EF31" i="8"/>
  <c r="C24196" i="3"/>
  <c r="C24111" i="3"/>
  <c r="DX81" i="8"/>
  <c r="EA81" i="8"/>
  <c r="C23962" i="3"/>
  <c r="DS67" i="8"/>
  <c r="DV67" i="8"/>
  <c r="EC137" i="8"/>
  <c r="EF137" i="8"/>
  <c r="C24302" i="3"/>
  <c r="DS139" i="8"/>
  <c r="DV139" i="8"/>
  <c r="C24034" i="3"/>
  <c r="C24110" i="3"/>
  <c r="DX80" i="8"/>
  <c r="EA80" i="8"/>
  <c r="EM30" i="8"/>
  <c r="EP30" i="8"/>
  <c r="C24465" i="3"/>
  <c r="C24438" i="3"/>
  <c r="EH138" i="8"/>
  <c r="EK138" i="8"/>
  <c r="EM52" i="7"/>
  <c r="EP52" i="7"/>
  <c r="C17602" i="3"/>
  <c r="EC95" i="7"/>
  <c r="EF95" i="7"/>
  <c r="C17375" i="3"/>
  <c r="C17297" i="3"/>
  <c r="EC17" i="7"/>
  <c r="EF17" i="7"/>
  <c r="EC56" i="7"/>
  <c r="EF56" i="7"/>
  <c r="C17336" i="3"/>
  <c r="C17393" i="3"/>
  <c r="EC113" i="7"/>
  <c r="EF113" i="7"/>
  <c r="C17329" i="3"/>
  <c r="EC49" i="7"/>
  <c r="EF49" i="7"/>
  <c r="C17399" i="3"/>
  <c r="EC119" i="7"/>
  <c r="EF119" i="7"/>
  <c r="C17293" i="3"/>
  <c r="EC13" i="7"/>
  <c r="EF13" i="7"/>
  <c r="C17838" i="3"/>
  <c r="EW18" i="7"/>
  <c r="EZ18" i="7"/>
  <c r="C17398" i="3"/>
  <c r="EC118" i="7"/>
  <c r="EF118" i="7"/>
  <c r="EC96" i="7"/>
  <c r="EF96" i="7"/>
  <c r="C17376" i="3"/>
  <c r="C17349" i="3"/>
  <c r="EC69" i="7"/>
  <c r="EF69" i="7"/>
  <c r="EM74" i="7"/>
  <c r="EP74" i="7"/>
  <c r="C17624" i="3"/>
  <c r="EC135" i="7"/>
  <c r="EF135" i="7"/>
  <c r="C17415" i="3"/>
  <c r="C17327" i="3"/>
  <c r="EC47" i="7"/>
  <c r="EF47" i="7"/>
  <c r="C17323" i="3"/>
  <c r="EC43" i="7"/>
  <c r="EF43" i="7"/>
  <c r="C17457" i="3"/>
  <c r="EH42" i="7"/>
  <c r="EK42" i="7"/>
  <c r="C17355" i="3"/>
  <c r="EC75" i="7"/>
  <c r="EF75" i="7"/>
  <c r="EM82" i="7"/>
  <c r="EP82" i="7"/>
  <c r="C17632" i="3"/>
  <c r="C17301" i="3"/>
  <c r="EC21" i="7"/>
  <c r="EF21" i="7"/>
  <c r="C17443" i="3"/>
  <c r="EH28" i="7"/>
  <c r="EK28" i="7"/>
  <c r="EW124" i="7"/>
  <c r="EZ124" i="7"/>
  <c r="C17944" i="3"/>
  <c r="C17392" i="3"/>
  <c r="EC112" i="7"/>
  <c r="EF112" i="7"/>
  <c r="C17890" i="3"/>
  <c r="EW70" i="7"/>
  <c r="EZ70" i="7"/>
  <c r="EC35" i="7"/>
  <c r="EF35" i="7"/>
  <c r="C17315" i="3"/>
  <c r="C17381" i="3"/>
  <c r="EC101" i="7"/>
  <c r="EF101" i="7"/>
  <c r="EC98" i="7"/>
  <c r="EF98" i="7"/>
  <c r="C17378" i="3"/>
  <c r="C17609" i="3"/>
  <c r="EM59" i="7"/>
  <c r="EP59" i="7"/>
  <c r="C17704" i="3"/>
  <c r="ER19" i="7"/>
  <c r="EU19" i="7"/>
  <c r="C17364" i="3"/>
  <c r="EC84" i="7"/>
  <c r="EF84" i="7"/>
  <c r="C17729" i="3"/>
  <c r="ER44" i="7"/>
  <c r="EU44" i="7"/>
  <c r="C17333" i="3"/>
  <c r="EC53" i="7"/>
  <c r="EF53" i="7"/>
  <c r="C17750" i="3"/>
  <c r="ER65" i="7"/>
  <c r="EU65" i="7"/>
  <c r="C17290" i="3"/>
  <c r="EC10" i="7"/>
  <c r="EF10" i="7"/>
  <c r="C17679" i="3"/>
  <c r="EM129" i="7"/>
  <c r="EP129" i="7"/>
  <c r="C17607" i="3"/>
  <c r="EM57" i="7"/>
  <c r="EP57" i="7"/>
  <c r="C17396" i="3"/>
  <c r="EC116" i="7"/>
  <c r="EF116" i="7"/>
  <c r="EH128" i="7"/>
  <c r="EK128" i="7"/>
  <c r="C17543" i="3"/>
  <c r="C17367" i="3"/>
  <c r="EC87" i="7"/>
  <c r="EF87" i="7"/>
  <c r="C17356" i="3"/>
  <c r="EC76" i="7"/>
  <c r="EF76" i="7"/>
  <c r="C17431" i="3"/>
  <c r="EH16" i="7"/>
  <c r="EK16" i="7"/>
  <c r="EM90" i="7"/>
  <c r="EP90" i="7"/>
  <c r="C17640" i="3"/>
  <c r="C17655" i="3"/>
  <c r="EM105" i="7"/>
  <c r="EP105" i="7"/>
  <c r="C17707" i="3"/>
  <c r="ER22" i="7"/>
  <c r="EU22" i="7"/>
  <c r="ER64" i="7"/>
  <c r="EU64" i="7"/>
  <c r="C17749" i="3"/>
  <c r="C17387" i="3"/>
  <c r="EC107" i="7"/>
  <c r="EF107" i="7"/>
  <c r="C17401" i="3"/>
  <c r="EC121" i="7"/>
  <c r="EF121" i="7"/>
  <c r="C17718" i="3"/>
  <c r="ER33" i="7"/>
  <c r="EU33" i="7"/>
  <c r="EH83" i="7"/>
  <c r="EK83" i="7"/>
  <c r="C17498" i="3"/>
  <c r="ER114" i="7"/>
  <c r="EU114" i="7"/>
  <c r="C17799" i="3"/>
  <c r="EH20" i="7"/>
  <c r="EK20" i="7"/>
  <c r="C17435" i="3"/>
  <c r="C17341" i="3"/>
  <c r="EC61" i="7"/>
  <c r="EF61" i="7"/>
  <c r="C17379" i="3"/>
  <c r="EC99" i="7"/>
  <c r="EF99" i="7"/>
  <c r="EH37" i="7"/>
  <c r="EK37" i="7"/>
  <c r="C17452" i="3"/>
  <c r="C17342" i="3"/>
  <c r="EC62" i="7"/>
  <c r="EF62" i="7"/>
  <c r="C17389" i="3"/>
  <c r="EC109" i="7"/>
  <c r="EF109" i="7"/>
  <c r="EW36" i="7"/>
  <c r="EZ36" i="7"/>
  <c r="C17856" i="3"/>
  <c r="C17325" i="3"/>
  <c r="EC45" i="7"/>
  <c r="EF45" i="7"/>
  <c r="C17305" i="3"/>
  <c r="EC25" i="7"/>
  <c r="EF25" i="7"/>
  <c r="C17613" i="3"/>
  <c r="EM63" i="7"/>
  <c r="EP63" i="7"/>
  <c r="EC132" i="7"/>
  <c r="EF132" i="7"/>
  <c r="C17412" i="3"/>
  <c r="C17540" i="3"/>
  <c r="EH125" i="7"/>
  <c r="EK125" i="7"/>
  <c r="EC78" i="7"/>
  <c r="EF78" i="7"/>
  <c r="C17358" i="3"/>
  <c r="EC72" i="7"/>
  <c r="EF72" i="7"/>
  <c r="C17352" i="3"/>
  <c r="EM97" i="7"/>
  <c r="EP97" i="7"/>
  <c r="C17647" i="3"/>
  <c r="C17725" i="3"/>
  <c r="ER40" i="7"/>
  <c r="EU40" i="7"/>
  <c r="C17852" i="3"/>
  <c r="EW32" i="7"/>
  <c r="EZ32" i="7"/>
  <c r="C17699" i="3"/>
  <c r="ER14" i="7"/>
  <c r="EU14" i="7"/>
  <c r="C17372" i="3"/>
  <c r="EC92" i="7"/>
  <c r="EF92" i="7"/>
  <c r="C17374" i="3"/>
  <c r="EC94" i="7"/>
  <c r="EF94" i="7"/>
  <c r="C17402" i="3"/>
  <c r="EC122" i="7"/>
  <c r="EF122" i="7"/>
  <c r="C17384" i="3"/>
  <c r="EC104" i="7"/>
  <c r="EF104" i="7"/>
  <c r="C17660" i="3"/>
  <c r="EM110" i="7"/>
  <c r="EP110" i="7"/>
  <c r="EC106" i="7"/>
  <c r="EF106" i="7"/>
  <c r="C17386" i="3"/>
  <c r="C17416" i="3"/>
  <c r="EC136" i="7"/>
  <c r="EF136" i="7"/>
  <c r="C17395" i="3"/>
  <c r="EC115" i="7"/>
  <c r="EF115" i="7"/>
  <c r="C17365" i="3"/>
  <c r="EC85" i="7"/>
  <c r="EF85" i="7"/>
  <c r="EC117" i="7"/>
  <c r="EF117" i="7"/>
  <c r="C17397" i="3"/>
  <c r="EC100" i="7"/>
  <c r="EF100" i="7"/>
  <c r="C17380" i="3"/>
  <c r="C17410" i="3"/>
  <c r="EC130" i="7"/>
  <c r="EF130" i="7"/>
  <c r="EM131" i="7"/>
  <c r="EP131" i="7"/>
  <c r="C17681" i="3"/>
  <c r="C17430" i="3"/>
  <c r="EH15" i="7"/>
  <c r="EK15" i="7"/>
  <c r="EH126" i="7"/>
  <c r="EK126" i="7"/>
  <c r="C17541" i="3"/>
  <c r="C17335" i="3"/>
  <c r="EC55" i="7"/>
  <c r="EF55" i="7"/>
  <c r="C17616" i="3"/>
  <c r="EM66" i="7"/>
  <c r="EP66" i="7"/>
  <c r="C17287" i="3"/>
  <c r="EC7" i="7"/>
  <c r="EF7" i="7"/>
  <c r="C17351" i="3"/>
  <c r="EC71" i="7"/>
  <c r="EF71" i="7"/>
  <c r="C17319" i="3"/>
  <c r="EC39" i="7"/>
  <c r="EF39" i="7"/>
  <c r="C17371" i="3"/>
  <c r="EC91" i="7"/>
  <c r="EF91" i="7"/>
  <c r="C17778" i="3"/>
  <c r="ER93" i="7"/>
  <c r="EU93" i="7"/>
  <c r="EM102" i="7"/>
  <c r="EP102" i="7"/>
  <c r="C17652" i="3"/>
  <c r="C17439" i="3"/>
  <c r="EH24" i="7"/>
  <c r="EK24" i="7"/>
  <c r="EC88" i="7"/>
  <c r="EF88" i="7"/>
  <c r="C17368" i="3"/>
  <c r="C17414" i="3"/>
  <c r="EC134" i="7"/>
  <c r="EF134" i="7"/>
  <c r="C17400" i="3"/>
  <c r="EC120" i="7"/>
  <c r="EF120" i="7"/>
  <c r="EC8" i="7"/>
  <c r="EF8" i="7"/>
  <c r="C17288" i="3"/>
  <c r="C17438" i="3"/>
  <c r="EH23" i="7"/>
  <c r="EK23" i="7"/>
  <c r="C17488" i="3"/>
  <c r="EH73" i="7"/>
  <c r="EK73" i="7"/>
  <c r="C17453" i="3"/>
  <c r="EH38" i="7"/>
  <c r="EK38" i="7"/>
  <c r="C17383" i="3"/>
  <c r="EC103" i="7"/>
  <c r="EF103" i="7"/>
  <c r="C17426" i="3"/>
  <c r="EH11" i="7"/>
  <c r="EK11" i="7"/>
  <c r="C17330" i="3"/>
  <c r="EC50" i="7"/>
  <c r="EF50" i="7"/>
  <c r="C17861" i="3"/>
  <c r="EW41" i="7"/>
  <c r="EZ41" i="7"/>
  <c r="C17388" i="3"/>
  <c r="EC108" i="7"/>
  <c r="EF108" i="7"/>
  <c r="C17636" i="3"/>
  <c r="EM86" i="7"/>
  <c r="EP86" i="7"/>
  <c r="C17449" i="3"/>
  <c r="EH34" i="7"/>
  <c r="EK34" i="7"/>
  <c r="C17604" i="3"/>
  <c r="EM54" i="7"/>
  <c r="EP54" i="7"/>
  <c r="C17673" i="3"/>
  <c r="EM123" i="7"/>
  <c r="EP123" i="7"/>
  <c r="ER26" i="7"/>
  <c r="EU26" i="7"/>
  <c r="C17711" i="3"/>
  <c r="C17289" i="3"/>
  <c r="EC9" i="7"/>
  <c r="EF9" i="7"/>
  <c r="C17731" i="3"/>
  <c r="ER46" i="7"/>
  <c r="EU46" i="7"/>
  <c r="C17601" i="3"/>
  <c r="EM51" i="7"/>
  <c r="EP51" i="7"/>
  <c r="C17292" i="3"/>
  <c r="EC12" i="7"/>
  <c r="EF12" i="7"/>
  <c r="C17598" i="3"/>
  <c r="EM48" i="7"/>
  <c r="EP48" i="7"/>
  <c r="EC79" i="7"/>
  <c r="EF79" i="7"/>
  <c r="C17359" i="3"/>
  <c r="EM127" i="7"/>
  <c r="EP127" i="7"/>
  <c r="C17677" i="3"/>
  <c r="EC29" i="7"/>
  <c r="EF29" i="7"/>
  <c r="C17309" i="3"/>
  <c r="EH89" i="7"/>
  <c r="EK89" i="7"/>
  <c r="C17504" i="3"/>
  <c r="C17338" i="3"/>
  <c r="EC58" i="7"/>
  <c r="EF58" i="7"/>
  <c r="C17348" i="3"/>
  <c r="EC68" i="7"/>
  <c r="EF68" i="7"/>
  <c r="C17391" i="3"/>
  <c r="EC111" i="7"/>
  <c r="EF111" i="7"/>
  <c r="C17340" i="3"/>
  <c r="EC60" i="7"/>
  <c r="EF60" i="7"/>
  <c r="C17357" i="3"/>
  <c r="EC77" i="7"/>
  <c r="EF77" i="7"/>
  <c r="C17413" i="3"/>
  <c r="EC133" i="7"/>
  <c r="EF133" i="7"/>
  <c r="C17847" i="3"/>
  <c r="EW27" i="7"/>
  <c r="EZ27" i="7"/>
  <c r="C24170" i="3"/>
  <c r="DX140" i="8"/>
  <c r="EA140" i="8"/>
  <c r="DX67" i="8"/>
  <c r="EA67" i="8"/>
  <c r="C24097" i="3"/>
  <c r="C24600" i="3"/>
  <c r="ER30" i="8"/>
  <c r="EU30" i="8"/>
  <c r="C24437" i="3"/>
  <c r="EH137" i="8"/>
  <c r="EK137" i="8"/>
  <c r="C24245" i="3"/>
  <c r="EC80" i="8"/>
  <c r="EF80" i="8"/>
  <c r="C24246" i="3"/>
  <c r="EC81" i="8"/>
  <c r="EF81" i="8"/>
  <c r="C24573" i="3"/>
  <c r="EM138" i="8"/>
  <c r="EP138" i="8"/>
  <c r="C24169" i="3"/>
  <c r="DX139" i="8"/>
  <c r="EA139" i="8"/>
  <c r="C24331" i="3"/>
  <c r="EH31" i="8"/>
  <c r="EK31" i="8"/>
  <c r="C17548" i="3"/>
  <c r="EH133" i="7"/>
  <c r="EK133" i="7"/>
  <c r="C17475" i="3"/>
  <c r="EH60" i="7"/>
  <c r="EK60" i="7"/>
  <c r="C17483" i="3"/>
  <c r="EH68" i="7"/>
  <c r="EK68" i="7"/>
  <c r="C17733" i="3"/>
  <c r="ER48" i="7"/>
  <c r="EU48" i="7"/>
  <c r="C17736" i="3"/>
  <c r="ER51" i="7"/>
  <c r="EU51" i="7"/>
  <c r="EH9" i="7"/>
  <c r="EK9" i="7"/>
  <c r="C17424" i="3"/>
  <c r="ER123" i="7"/>
  <c r="EU123" i="7"/>
  <c r="C17808" i="3"/>
  <c r="C17584" i="3"/>
  <c r="EM34" i="7"/>
  <c r="EP34" i="7"/>
  <c r="EH108" i="7"/>
  <c r="EK108" i="7"/>
  <c r="C17523" i="3"/>
  <c r="EH50" i="7"/>
  <c r="EK50" i="7"/>
  <c r="C17465" i="3"/>
  <c r="C17518" i="3"/>
  <c r="EH103" i="7"/>
  <c r="EK103" i="7"/>
  <c r="EM73" i="7"/>
  <c r="EP73" i="7"/>
  <c r="C17623" i="3"/>
  <c r="C17549" i="3"/>
  <c r="EH134" i="7"/>
  <c r="EK134" i="7"/>
  <c r="C17574" i="3"/>
  <c r="EM24" i="7"/>
  <c r="EP24" i="7"/>
  <c r="EW93" i="7"/>
  <c r="EZ93" i="7"/>
  <c r="C17913" i="3"/>
  <c r="C17454" i="3"/>
  <c r="EH39" i="7"/>
  <c r="EK39" i="7"/>
  <c r="C17422" i="3"/>
  <c r="EH7" i="7"/>
  <c r="EK7" i="7"/>
  <c r="C17470" i="3"/>
  <c r="EH55" i="7"/>
  <c r="EK55" i="7"/>
  <c r="C17565" i="3"/>
  <c r="EM15" i="7"/>
  <c r="EP15" i="7"/>
  <c r="C17545" i="3"/>
  <c r="EH130" i="7"/>
  <c r="EK130" i="7"/>
  <c r="C17530" i="3"/>
  <c r="EH115" i="7"/>
  <c r="EK115" i="7"/>
  <c r="C17519" i="3"/>
  <c r="EH104" i="7"/>
  <c r="EK104" i="7"/>
  <c r="C17509" i="3"/>
  <c r="EH94" i="7"/>
  <c r="EK94" i="7"/>
  <c r="C17834" i="3"/>
  <c r="EW14" i="7"/>
  <c r="EZ14" i="7"/>
  <c r="C17860" i="3"/>
  <c r="EW40" i="7"/>
  <c r="EZ40" i="7"/>
  <c r="C17675" i="3"/>
  <c r="EM125" i="7"/>
  <c r="EP125" i="7"/>
  <c r="C17748" i="3"/>
  <c r="ER63" i="7"/>
  <c r="EU63" i="7"/>
  <c r="C17460" i="3"/>
  <c r="EH45" i="7"/>
  <c r="EK45" i="7"/>
  <c r="C17524" i="3"/>
  <c r="EH109" i="7"/>
  <c r="EK109" i="7"/>
  <c r="C17476" i="3"/>
  <c r="EH61" i="7"/>
  <c r="EK61" i="7"/>
  <c r="C17853" i="3"/>
  <c r="EW33" i="7"/>
  <c r="EZ33" i="7"/>
  <c r="EH107" i="7"/>
  <c r="EK107" i="7"/>
  <c r="C17522" i="3"/>
  <c r="EW22" i="7"/>
  <c r="EZ22" i="7"/>
  <c r="C17842" i="3"/>
  <c r="C17491" i="3"/>
  <c r="EH76" i="7"/>
  <c r="EK76" i="7"/>
  <c r="ER57" i="7"/>
  <c r="EU57" i="7"/>
  <c r="C17742" i="3"/>
  <c r="C17425" i="3"/>
  <c r="EH10" i="7"/>
  <c r="EK10" i="7"/>
  <c r="C17468" i="3"/>
  <c r="EH53" i="7"/>
  <c r="EK53" i="7"/>
  <c r="C17499" i="3"/>
  <c r="EH84" i="7"/>
  <c r="EK84" i="7"/>
  <c r="ER59" i="7"/>
  <c r="EU59" i="7"/>
  <c r="C17744" i="3"/>
  <c r="C17516" i="3"/>
  <c r="EH101" i="7"/>
  <c r="EK101" i="7"/>
  <c r="FB70" i="7"/>
  <c r="FE70" i="7"/>
  <c r="C18025" i="3"/>
  <c r="C17436" i="3"/>
  <c r="EH21" i="7"/>
  <c r="EK21" i="7"/>
  <c r="C17490" i="3"/>
  <c r="EH75" i="7"/>
  <c r="EK75" i="7"/>
  <c r="C17458" i="3"/>
  <c r="EH43" i="7"/>
  <c r="EK43" i="7"/>
  <c r="C17484" i="3"/>
  <c r="EH69" i="7"/>
  <c r="EK69" i="7"/>
  <c r="EH118" i="7"/>
  <c r="EK118" i="7"/>
  <c r="C17533" i="3"/>
  <c r="C17428" i="3"/>
  <c r="EH13" i="7"/>
  <c r="EK13" i="7"/>
  <c r="EH49" i="7"/>
  <c r="EK49" i="7"/>
  <c r="C17464" i="3"/>
  <c r="C17639" i="3"/>
  <c r="EM89" i="7"/>
  <c r="EP89" i="7"/>
  <c r="C17812" i="3"/>
  <c r="ER127" i="7"/>
  <c r="EU127" i="7"/>
  <c r="EH8" i="7"/>
  <c r="EK8" i="7"/>
  <c r="C17423" i="3"/>
  <c r="C17532" i="3"/>
  <c r="EH117" i="7"/>
  <c r="EK117" i="7"/>
  <c r="C17521" i="3"/>
  <c r="EH106" i="7"/>
  <c r="EK106" i="7"/>
  <c r="EH72" i="7"/>
  <c r="EK72" i="7"/>
  <c r="C17487" i="3"/>
  <c r="C17587" i="3"/>
  <c r="EM37" i="7"/>
  <c r="EP37" i="7"/>
  <c r="EW114" i="7"/>
  <c r="EZ114" i="7"/>
  <c r="C17934" i="3"/>
  <c r="ER90" i="7"/>
  <c r="EU90" i="7"/>
  <c r="C17775" i="3"/>
  <c r="EM128" i="7"/>
  <c r="EP128" i="7"/>
  <c r="C17678" i="3"/>
  <c r="FB124" i="7"/>
  <c r="FE124" i="7"/>
  <c r="C18079" i="3"/>
  <c r="EH135" i="7"/>
  <c r="EK135" i="7"/>
  <c r="C17550" i="3"/>
  <c r="C17471" i="3"/>
  <c r="EH56" i="7"/>
  <c r="EK56" i="7"/>
  <c r="EH95" i="7"/>
  <c r="EK95" i="7"/>
  <c r="C17510" i="3"/>
  <c r="FB27" i="7"/>
  <c r="FE27" i="7"/>
  <c r="C17982" i="3"/>
  <c r="EH77" i="7"/>
  <c r="EK77" i="7"/>
  <c r="C17492" i="3"/>
  <c r="C17526" i="3"/>
  <c r="EH111" i="7"/>
  <c r="EK111" i="7"/>
  <c r="C17473" i="3"/>
  <c r="EH58" i="7"/>
  <c r="EK58" i="7"/>
  <c r="C17427" i="3"/>
  <c r="EH12" i="7"/>
  <c r="EK12" i="7"/>
  <c r="C17866" i="3"/>
  <c r="EW46" i="7"/>
  <c r="EZ46" i="7"/>
  <c r="C17739" i="3"/>
  <c r="ER54" i="7"/>
  <c r="EU54" i="7"/>
  <c r="ER86" i="7"/>
  <c r="EU86" i="7"/>
  <c r="C17771" i="3"/>
  <c r="C17996" i="3"/>
  <c r="FB41" i="7"/>
  <c r="FE41" i="7"/>
  <c r="EM11" i="7"/>
  <c r="EP11" i="7"/>
  <c r="C17561" i="3"/>
  <c r="EM38" i="7"/>
  <c r="EP38" i="7"/>
  <c r="C17588" i="3"/>
  <c r="C17573" i="3"/>
  <c r="EM23" i="7"/>
  <c r="EP23" i="7"/>
  <c r="C17535" i="3"/>
  <c r="EH120" i="7"/>
  <c r="EK120" i="7"/>
  <c r="C17506" i="3"/>
  <c r="EH91" i="7"/>
  <c r="EK91" i="7"/>
  <c r="EH71" i="7"/>
  <c r="EK71" i="7"/>
  <c r="C17486" i="3"/>
  <c r="ER66" i="7"/>
  <c r="EU66" i="7"/>
  <c r="C17751" i="3"/>
  <c r="EH85" i="7"/>
  <c r="EK85" i="7"/>
  <c r="C17500" i="3"/>
  <c r="C17551" i="3"/>
  <c r="EH136" i="7"/>
  <c r="EK136" i="7"/>
  <c r="C17795" i="3"/>
  <c r="ER110" i="7"/>
  <c r="EU110" i="7"/>
  <c r="C17537" i="3"/>
  <c r="EH122" i="7"/>
  <c r="EK122" i="7"/>
  <c r="C17507" i="3"/>
  <c r="EH92" i="7"/>
  <c r="EK92" i="7"/>
  <c r="C17987" i="3"/>
  <c r="FB32" i="7"/>
  <c r="FE32" i="7"/>
  <c r="C17440" i="3"/>
  <c r="EH25" i="7"/>
  <c r="EK25" i="7"/>
  <c r="C17477" i="3"/>
  <c r="EH62" i="7"/>
  <c r="EK62" i="7"/>
  <c r="C17514" i="3"/>
  <c r="EH99" i="7"/>
  <c r="EK99" i="7"/>
  <c r="C17536" i="3"/>
  <c r="EH121" i="7"/>
  <c r="EK121" i="7"/>
  <c r="ER105" i="7"/>
  <c r="EU105" i="7"/>
  <c r="C17790" i="3"/>
  <c r="C17566" i="3"/>
  <c r="EM16" i="7"/>
  <c r="EP16" i="7"/>
  <c r="C17502" i="3"/>
  <c r="EH87" i="7"/>
  <c r="EK87" i="7"/>
  <c r="C17531" i="3"/>
  <c r="EH116" i="7"/>
  <c r="EK116" i="7"/>
  <c r="ER129" i="7"/>
  <c r="EU129" i="7"/>
  <c r="C17814" i="3"/>
  <c r="EW65" i="7"/>
  <c r="EZ65" i="7"/>
  <c r="C17885" i="3"/>
  <c r="C17864" i="3"/>
  <c r="EW44" i="7"/>
  <c r="EZ44" i="7"/>
  <c r="C17839" i="3"/>
  <c r="EW19" i="7"/>
  <c r="EZ19" i="7"/>
  <c r="C17527" i="3"/>
  <c r="EH112" i="7"/>
  <c r="EK112" i="7"/>
  <c r="C17578" i="3"/>
  <c r="EM28" i="7"/>
  <c r="EP28" i="7"/>
  <c r="C17592" i="3"/>
  <c r="EM42" i="7"/>
  <c r="EP42" i="7"/>
  <c r="C17462" i="3"/>
  <c r="EH47" i="7"/>
  <c r="EK47" i="7"/>
  <c r="C17973" i="3"/>
  <c r="FB18" i="7"/>
  <c r="FE18" i="7"/>
  <c r="EH119" i="7"/>
  <c r="EK119" i="7"/>
  <c r="C17534" i="3"/>
  <c r="C17528" i="3"/>
  <c r="EH113" i="7"/>
  <c r="EK113" i="7"/>
  <c r="C17432" i="3"/>
  <c r="EH17" i="7"/>
  <c r="EK17" i="7"/>
  <c r="C17444" i="3"/>
  <c r="EH29" i="7"/>
  <c r="EK29" i="7"/>
  <c r="EH79" i="7"/>
  <c r="EK79" i="7"/>
  <c r="C17494" i="3"/>
  <c r="C17846" i="3"/>
  <c r="EW26" i="7"/>
  <c r="EZ26" i="7"/>
  <c r="C17503" i="3"/>
  <c r="EH88" i="7"/>
  <c r="EK88" i="7"/>
  <c r="ER102" i="7"/>
  <c r="EU102" i="7"/>
  <c r="C17787" i="3"/>
  <c r="C17676" i="3"/>
  <c r="EM126" i="7"/>
  <c r="EP126" i="7"/>
  <c r="ER131" i="7"/>
  <c r="EU131" i="7"/>
  <c r="C17816" i="3"/>
  <c r="EH100" i="7"/>
  <c r="EK100" i="7"/>
  <c r="C17515" i="3"/>
  <c r="C17782" i="3"/>
  <c r="ER97" i="7"/>
  <c r="EU97" i="7"/>
  <c r="EH78" i="7"/>
  <c r="EK78" i="7"/>
  <c r="C17493" i="3"/>
  <c r="EH132" i="7"/>
  <c r="EK132" i="7"/>
  <c r="C17547" i="3"/>
  <c r="C17991" i="3"/>
  <c r="FB36" i="7"/>
  <c r="FE36" i="7"/>
  <c r="EM20" i="7"/>
  <c r="EP20" i="7"/>
  <c r="C17570" i="3"/>
  <c r="EM83" i="7"/>
  <c r="EP83" i="7"/>
  <c r="C17633" i="3"/>
  <c r="C17884" i="3"/>
  <c r="EW64" i="7"/>
  <c r="EZ64" i="7"/>
  <c r="C17513" i="3"/>
  <c r="EH98" i="7"/>
  <c r="EK98" i="7"/>
  <c r="C17450" i="3"/>
  <c r="EH35" i="7"/>
  <c r="EK35" i="7"/>
  <c r="C17767" i="3"/>
  <c r="ER82" i="7"/>
  <c r="EU82" i="7"/>
  <c r="C17759" i="3"/>
  <c r="ER74" i="7"/>
  <c r="EU74" i="7"/>
  <c r="C17511" i="3"/>
  <c r="EH96" i="7"/>
  <c r="EK96" i="7"/>
  <c r="C17737" i="3"/>
  <c r="ER52" i="7"/>
  <c r="EU52" i="7"/>
  <c r="EC140" i="8"/>
  <c r="EF140" i="8"/>
  <c r="C24305" i="3"/>
  <c r="C24304" i="3"/>
  <c r="EC139" i="8"/>
  <c r="EF139" i="8"/>
  <c r="ER138" i="8"/>
  <c r="EU138" i="8"/>
  <c r="C24708" i="3"/>
  <c r="C24735" i="3"/>
  <c r="EW30" i="8"/>
  <c r="EZ30" i="8"/>
  <c r="C24232" i="3"/>
  <c r="EC67" i="8"/>
  <c r="EF67" i="8"/>
  <c r="EM31" i="8"/>
  <c r="EP31" i="8"/>
  <c r="C24466" i="3"/>
  <c r="EH81" i="8"/>
  <c r="EK81" i="8"/>
  <c r="C24381" i="3"/>
  <c r="C24380" i="3"/>
  <c r="EH80" i="8"/>
  <c r="EK80" i="8"/>
  <c r="C24572" i="3"/>
  <c r="EM137" i="8"/>
  <c r="EP137" i="8"/>
  <c r="C17646" i="3"/>
  <c r="EM96" i="7"/>
  <c r="EP96" i="7"/>
  <c r="C17902" i="3"/>
  <c r="EW82" i="7"/>
  <c r="EZ82" i="7"/>
  <c r="EM98" i="7"/>
  <c r="EP98" i="7"/>
  <c r="C17648" i="3"/>
  <c r="FG36" i="7"/>
  <c r="FJ36" i="7"/>
  <c r="C18126" i="3"/>
  <c r="ER126" i="7"/>
  <c r="EU126" i="7"/>
  <c r="C17811" i="3"/>
  <c r="C17638" i="3"/>
  <c r="EM88" i="7"/>
  <c r="EP88" i="7"/>
  <c r="C17567" i="3"/>
  <c r="EM17" i="7"/>
  <c r="EP17" i="7"/>
  <c r="C17597" i="3"/>
  <c r="EM47" i="7"/>
  <c r="EP47" i="7"/>
  <c r="ER28" i="7"/>
  <c r="EU28" i="7"/>
  <c r="C17713" i="3"/>
  <c r="C17974" i="3"/>
  <c r="FB19" i="7"/>
  <c r="FE19" i="7"/>
  <c r="C17666" i="3"/>
  <c r="EM116" i="7"/>
  <c r="EP116" i="7"/>
  <c r="C17701" i="3"/>
  <c r="ER16" i="7"/>
  <c r="EU16" i="7"/>
  <c r="EM121" i="7"/>
  <c r="EP121" i="7"/>
  <c r="C17671" i="3"/>
  <c r="EM62" i="7"/>
  <c r="EP62" i="7"/>
  <c r="C17612" i="3"/>
  <c r="C18122" i="3"/>
  <c r="FG32" i="7"/>
  <c r="FJ32" i="7"/>
  <c r="EM122" i="7"/>
  <c r="EP122" i="7"/>
  <c r="C17672" i="3"/>
  <c r="C17686" i="3"/>
  <c r="EM136" i="7"/>
  <c r="EP136" i="7"/>
  <c r="EM91" i="7"/>
  <c r="EP91" i="7"/>
  <c r="C17641" i="3"/>
  <c r="C17708" i="3"/>
  <c r="ER23" i="7"/>
  <c r="EU23" i="7"/>
  <c r="FB46" i="7"/>
  <c r="FE46" i="7"/>
  <c r="C18001" i="3"/>
  <c r="C17608" i="3"/>
  <c r="EM58" i="7"/>
  <c r="EP58" i="7"/>
  <c r="EM117" i="7"/>
  <c r="EP117" i="7"/>
  <c r="C17667" i="3"/>
  <c r="C17947" i="3"/>
  <c r="EW127" i="7"/>
  <c r="EZ127" i="7"/>
  <c r="C17593" i="3"/>
  <c r="EM43" i="7"/>
  <c r="EP43" i="7"/>
  <c r="C17571" i="3"/>
  <c r="EM21" i="7"/>
  <c r="EP21" i="7"/>
  <c r="C17651" i="3"/>
  <c r="EM101" i="7"/>
  <c r="EP101" i="7"/>
  <c r="C17634" i="3"/>
  <c r="EM84" i="7"/>
  <c r="EP84" i="7"/>
  <c r="C17560" i="3"/>
  <c r="EM10" i="7"/>
  <c r="EP10" i="7"/>
  <c r="C17626" i="3"/>
  <c r="EM76" i="7"/>
  <c r="EP76" i="7"/>
  <c r="EM61" i="7"/>
  <c r="EP61" i="7"/>
  <c r="C17611" i="3"/>
  <c r="EM45" i="7"/>
  <c r="EP45" i="7"/>
  <c r="C17595" i="3"/>
  <c r="C17810" i="3"/>
  <c r="ER125" i="7"/>
  <c r="EU125" i="7"/>
  <c r="C17969" i="3"/>
  <c r="FB14" i="7"/>
  <c r="FE14" i="7"/>
  <c r="C17654" i="3"/>
  <c r="EM104" i="7"/>
  <c r="EP104" i="7"/>
  <c r="C17680" i="3"/>
  <c r="EM130" i="7"/>
  <c r="EP130" i="7"/>
  <c r="C17605" i="3"/>
  <c r="EM55" i="7"/>
  <c r="EP55" i="7"/>
  <c r="C17589" i="3"/>
  <c r="EM39" i="7"/>
  <c r="EP39" i="7"/>
  <c r="C17709" i="3"/>
  <c r="ER24" i="7"/>
  <c r="EU24" i="7"/>
  <c r="ER34" i="7"/>
  <c r="EU34" i="7"/>
  <c r="C17719" i="3"/>
  <c r="C17868" i="3"/>
  <c r="EW48" i="7"/>
  <c r="EZ48" i="7"/>
  <c r="C17610" i="3"/>
  <c r="EM60" i="7"/>
  <c r="EP60" i="7"/>
  <c r="C17768" i="3"/>
  <c r="ER83" i="7"/>
  <c r="EU83" i="7"/>
  <c r="C17628" i="3"/>
  <c r="EM78" i="7"/>
  <c r="EP78" i="7"/>
  <c r="C17650" i="3"/>
  <c r="EM100" i="7"/>
  <c r="EP100" i="7"/>
  <c r="C17629" i="3"/>
  <c r="EM79" i="7"/>
  <c r="EP79" i="7"/>
  <c r="EM119" i="7"/>
  <c r="EP119" i="7"/>
  <c r="C17669" i="3"/>
  <c r="C18020" i="3"/>
  <c r="FB65" i="7"/>
  <c r="FE65" i="7"/>
  <c r="EW66" i="7"/>
  <c r="EZ66" i="7"/>
  <c r="C17886" i="3"/>
  <c r="ER11" i="7"/>
  <c r="EU11" i="7"/>
  <c r="C17696" i="3"/>
  <c r="EW86" i="7"/>
  <c r="EZ86" i="7"/>
  <c r="C17906" i="3"/>
  <c r="C17627" i="3"/>
  <c r="EM77" i="7"/>
  <c r="EP77" i="7"/>
  <c r="C17645" i="3"/>
  <c r="EM95" i="7"/>
  <c r="EP95" i="7"/>
  <c r="EM135" i="7"/>
  <c r="EP135" i="7"/>
  <c r="C17685" i="3"/>
  <c r="C17813" i="3"/>
  <c r="ER128" i="7"/>
  <c r="EU128" i="7"/>
  <c r="FB114" i="7"/>
  <c r="FE114" i="7"/>
  <c r="C18069" i="3"/>
  <c r="EM72" i="7"/>
  <c r="EP72" i="7"/>
  <c r="C17622" i="3"/>
  <c r="C17599" i="3"/>
  <c r="EM49" i="7"/>
  <c r="EP49" i="7"/>
  <c r="C17668" i="3"/>
  <c r="EM118" i="7"/>
  <c r="EP118" i="7"/>
  <c r="C17657" i="3"/>
  <c r="EM107" i="7"/>
  <c r="EP107" i="7"/>
  <c r="C17758" i="3"/>
  <c r="ER73" i="7"/>
  <c r="EU73" i="7"/>
  <c r="EM50" i="7"/>
  <c r="EP50" i="7"/>
  <c r="C17600" i="3"/>
  <c r="C17559" i="3"/>
  <c r="EM9" i="7"/>
  <c r="EP9" i="7"/>
  <c r="EW52" i="7"/>
  <c r="EZ52" i="7"/>
  <c r="C17872" i="3"/>
  <c r="C17894" i="3"/>
  <c r="EW74" i="7"/>
  <c r="EZ74" i="7"/>
  <c r="C17585" i="3"/>
  <c r="EM35" i="7"/>
  <c r="EP35" i="7"/>
  <c r="C18019" i="3"/>
  <c r="FB64" i="7"/>
  <c r="FE64" i="7"/>
  <c r="C17917" i="3"/>
  <c r="EW97" i="7"/>
  <c r="EZ97" i="7"/>
  <c r="C17981" i="3"/>
  <c r="FB26" i="7"/>
  <c r="FE26" i="7"/>
  <c r="C17579" i="3"/>
  <c r="EM29" i="7"/>
  <c r="EP29" i="7"/>
  <c r="EM113" i="7"/>
  <c r="EP113" i="7"/>
  <c r="C17663" i="3"/>
  <c r="C18108" i="3"/>
  <c r="FG18" i="7"/>
  <c r="FJ18" i="7"/>
  <c r="ER42" i="7"/>
  <c r="EU42" i="7"/>
  <c r="C17727" i="3"/>
  <c r="C17662" i="3"/>
  <c r="EM112" i="7"/>
  <c r="EP112" i="7"/>
  <c r="FB44" i="7"/>
  <c r="FE44" i="7"/>
  <c r="C17999" i="3"/>
  <c r="EM87" i="7"/>
  <c r="EP87" i="7"/>
  <c r="C17637" i="3"/>
  <c r="C17649" i="3"/>
  <c r="EM99" i="7"/>
  <c r="EP99" i="7"/>
  <c r="C17575" i="3"/>
  <c r="EM25" i="7"/>
  <c r="EP25" i="7"/>
  <c r="C17642" i="3"/>
  <c r="EM92" i="7"/>
  <c r="EP92" i="7"/>
  <c r="C17930" i="3"/>
  <c r="EW110" i="7"/>
  <c r="EZ110" i="7"/>
  <c r="EM120" i="7"/>
  <c r="EP120" i="7"/>
  <c r="C17670" i="3"/>
  <c r="C18131" i="3"/>
  <c r="FG41" i="7"/>
  <c r="FJ41" i="7"/>
  <c r="EW54" i="7"/>
  <c r="EZ54" i="7"/>
  <c r="C17874" i="3"/>
  <c r="EM12" i="7"/>
  <c r="EP12" i="7"/>
  <c r="C17562" i="3"/>
  <c r="EM111" i="7"/>
  <c r="EP111" i="7"/>
  <c r="C17661" i="3"/>
  <c r="C17606" i="3"/>
  <c r="EM56" i="7"/>
  <c r="EP56" i="7"/>
  <c r="C17722" i="3"/>
  <c r="ER37" i="7"/>
  <c r="EU37" i="7"/>
  <c r="C17656" i="3"/>
  <c r="EM106" i="7"/>
  <c r="EP106" i="7"/>
  <c r="C17774" i="3"/>
  <c r="ER89" i="7"/>
  <c r="EU89" i="7"/>
  <c r="C17563" i="3"/>
  <c r="EM13" i="7"/>
  <c r="EP13" i="7"/>
  <c r="C17619" i="3"/>
  <c r="EM69" i="7"/>
  <c r="EP69" i="7"/>
  <c r="C17625" i="3"/>
  <c r="EM75" i="7"/>
  <c r="EP75" i="7"/>
  <c r="EM53" i="7"/>
  <c r="EP53" i="7"/>
  <c r="C17603" i="3"/>
  <c r="C17988" i="3"/>
  <c r="FB33" i="7"/>
  <c r="FE33" i="7"/>
  <c r="C17659" i="3"/>
  <c r="EM109" i="7"/>
  <c r="EP109" i="7"/>
  <c r="EW63" i="7"/>
  <c r="EZ63" i="7"/>
  <c r="C17883" i="3"/>
  <c r="C17995" i="3"/>
  <c r="FB40" i="7"/>
  <c r="FE40" i="7"/>
  <c r="C17644" i="3"/>
  <c r="EM94" i="7"/>
  <c r="EP94" i="7"/>
  <c r="EM115" i="7"/>
  <c r="EP115" i="7"/>
  <c r="C17665" i="3"/>
  <c r="C17700" i="3"/>
  <c r="ER15" i="7"/>
  <c r="EU15" i="7"/>
  <c r="EM7" i="7"/>
  <c r="EP7" i="7"/>
  <c r="C17557" i="3"/>
  <c r="EM134" i="7"/>
  <c r="EP134" i="7"/>
  <c r="C17684" i="3"/>
  <c r="C17653" i="3"/>
  <c r="EM103" i="7"/>
  <c r="EP103" i="7"/>
  <c r="C17871" i="3"/>
  <c r="EW51" i="7"/>
  <c r="EZ51" i="7"/>
  <c r="C17618" i="3"/>
  <c r="EM68" i="7"/>
  <c r="EP68" i="7"/>
  <c r="EM133" i="7"/>
  <c r="EP133" i="7"/>
  <c r="C17683" i="3"/>
  <c r="C17705" i="3"/>
  <c r="ER20" i="7"/>
  <c r="EU20" i="7"/>
  <c r="C17682" i="3"/>
  <c r="EM132" i="7"/>
  <c r="EP132" i="7"/>
  <c r="C17951" i="3"/>
  <c r="EW131" i="7"/>
  <c r="EZ131" i="7"/>
  <c r="C17922" i="3"/>
  <c r="EW102" i="7"/>
  <c r="EZ102" i="7"/>
  <c r="EW129" i="7"/>
  <c r="EZ129" i="7"/>
  <c r="C17949" i="3"/>
  <c r="C17925" i="3"/>
  <c r="EW105" i="7"/>
  <c r="EZ105" i="7"/>
  <c r="EM85" i="7"/>
  <c r="EP85" i="7"/>
  <c r="C17635" i="3"/>
  <c r="C17621" i="3"/>
  <c r="EM71" i="7"/>
  <c r="EP71" i="7"/>
  <c r="C17723" i="3"/>
  <c r="ER38" i="7"/>
  <c r="EU38" i="7"/>
  <c r="C18117" i="3"/>
  <c r="FG27" i="7"/>
  <c r="FJ27" i="7"/>
  <c r="C18214" i="3"/>
  <c r="FG124" i="7"/>
  <c r="FJ124" i="7"/>
  <c r="EW90" i="7"/>
  <c r="EZ90" i="7"/>
  <c r="C17910" i="3"/>
  <c r="C17558" i="3"/>
  <c r="EM8" i="7"/>
  <c r="EP8" i="7"/>
  <c r="FG70" i="7"/>
  <c r="FJ70" i="7"/>
  <c r="C18160" i="3"/>
  <c r="C17879" i="3"/>
  <c r="EW59" i="7"/>
  <c r="EZ59" i="7"/>
  <c r="C17877" i="3"/>
  <c r="EW57" i="7"/>
  <c r="EZ57" i="7"/>
  <c r="C17977" i="3"/>
  <c r="FB22" i="7"/>
  <c r="FE22" i="7"/>
  <c r="FB93" i="7"/>
  <c r="FE93" i="7"/>
  <c r="C18048" i="3"/>
  <c r="C17658" i="3"/>
  <c r="EM108" i="7"/>
  <c r="EP108" i="7"/>
  <c r="EW123" i="7"/>
  <c r="EZ123" i="7"/>
  <c r="C17943" i="3"/>
  <c r="C24440" i="3"/>
  <c r="EH140" i="8"/>
  <c r="EK140" i="8"/>
  <c r="ER137" i="8"/>
  <c r="EU137" i="8"/>
  <c r="C24707" i="3"/>
  <c r="C24367" i="3"/>
  <c r="EH67" i="8"/>
  <c r="EK67" i="8"/>
  <c r="EM81" i="8"/>
  <c r="EP81" i="8"/>
  <c r="C24516" i="3"/>
  <c r="ER31" i="8"/>
  <c r="EU31" i="8"/>
  <c r="C24601" i="3"/>
  <c r="C24843" i="3"/>
  <c r="EW138" i="8"/>
  <c r="EZ138" i="8"/>
  <c r="C24515" i="3"/>
  <c r="EM80" i="8"/>
  <c r="EP80" i="8"/>
  <c r="C24870" i="3"/>
  <c r="FB30" i="8"/>
  <c r="FE30" i="8"/>
  <c r="C24439" i="3"/>
  <c r="EH139" i="8"/>
  <c r="EK139" i="8"/>
  <c r="C17793" i="3"/>
  <c r="ER108" i="7"/>
  <c r="EU108" i="7"/>
  <c r="C18112" i="3"/>
  <c r="FG22" i="7"/>
  <c r="FJ22" i="7"/>
  <c r="FB59" i="7"/>
  <c r="FE59" i="7"/>
  <c r="C18014" i="3"/>
  <c r="C17693" i="3"/>
  <c r="ER8" i="7"/>
  <c r="EU8" i="7"/>
  <c r="FL124" i="7"/>
  <c r="FO124" i="7"/>
  <c r="C18349" i="3"/>
  <c r="EW38" i="7"/>
  <c r="EZ38" i="7"/>
  <c r="C17858" i="3"/>
  <c r="FB131" i="7"/>
  <c r="FE131" i="7"/>
  <c r="C18086" i="3"/>
  <c r="C17840" i="3"/>
  <c r="EW20" i="7"/>
  <c r="EZ20" i="7"/>
  <c r="ER68" i="7"/>
  <c r="EU68" i="7"/>
  <c r="C17753" i="3"/>
  <c r="ER103" i="7"/>
  <c r="EU103" i="7"/>
  <c r="C17788" i="3"/>
  <c r="C18130" i="3"/>
  <c r="FG40" i="7"/>
  <c r="FJ40" i="7"/>
  <c r="ER109" i="7"/>
  <c r="EU109" i="7"/>
  <c r="C17794" i="3"/>
  <c r="ER69" i="7"/>
  <c r="EU69" i="7"/>
  <c r="C17754" i="3"/>
  <c r="C17909" i="3"/>
  <c r="EW89" i="7"/>
  <c r="EZ89" i="7"/>
  <c r="C17857" i="3"/>
  <c r="EW37" i="7"/>
  <c r="EZ37" i="7"/>
  <c r="ER92" i="7"/>
  <c r="EU92" i="7"/>
  <c r="C17777" i="3"/>
  <c r="C17784" i="3"/>
  <c r="ER99" i="7"/>
  <c r="EU99" i="7"/>
  <c r="C18116" i="3"/>
  <c r="FG26" i="7"/>
  <c r="FJ26" i="7"/>
  <c r="FG64" i="7"/>
  <c r="FJ64" i="7"/>
  <c r="C18154" i="3"/>
  <c r="FB74" i="7"/>
  <c r="FE74" i="7"/>
  <c r="C18029" i="3"/>
  <c r="C17694" i="3"/>
  <c r="ER9" i="7"/>
  <c r="EU9" i="7"/>
  <c r="EW73" i="7"/>
  <c r="EZ73" i="7"/>
  <c r="C17893" i="3"/>
  <c r="C17803" i="3"/>
  <c r="ER118" i="7"/>
  <c r="EU118" i="7"/>
  <c r="EW128" i="7"/>
  <c r="EZ128" i="7"/>
  <c r="C17948" i="3"/>
  <c r="ER95" i="7"/>
  <c r="EU95" i="7"/>
  <c r="C17780" i="3"/>
  <c r="ER100" i="7"/>
  <c r="EU100" i="7"/>
  <c r="C17785" i="3"/>
  <c r="EW83" i="7"/>
  <c r="EZ83" i="7"/>
  <c r="C17903" i="3"/>
  <c r="FB48" i="7"/>
  <c r="FE48" i="7"/>
  <c r="C18003" i="3"/>
  <c r="EW24" i="7"/>
  <c r="EZ24" i="7"/>
  <c r="C17844" i="3"/>
  <c r="C17740" i="3"/>
  <c r="ER55" i="7"/>
  <c r="EU55" i="7"/>
  <c r="C17789" i="3"/>
  <c r="ER104" i="7"/>
  <c r="EU104" i="7"/>
  <c r="EW125" i="7"/>
  <c r="EZ125" i="7"/>
  <c r="C17945" i="3"/>
  <c r="ER10" i="7"/>
  <c r="EU10" i="7"/>
  <c r="C17695" i="3"/>
  <c r="ER101" i="7"/>
  <c r="EU101" i="7"/>
  <c r="C17786" i="3"/>
  <c r="ER43" i="7"/>
  <c r="EU43" i="7"/>
  <c r="C17728" i="3"/>
  <c r="C17836" i="3"/>
  <c r="EW16" i="7"/>
  <c r="EZ16" i="7"/>
  <c r="C18109" i="3"/>
  <c r="FG19" i="7"/>
  <c r="FJ19" i="7"/>
  <c r="ER47" i="7"/>
  <c r="EU47" i="7"/>
  <c r="C17732" i="3"/>
  <c r="C17773" i="3"/>
  <c r="ER88" i="7"/>
  <c r="EU88" i="7"/>
  <c r="C18037" i="3"/>
  <c r="FB82" i="7"/>
  <c r="FE82" i="7"/>
  <c r="C17770" i="3"/>
  <c r="ER85" i="7"/>
  <c r="EU85" i="7"/>
  <c r="FB129" i="7"/>
  <c r="FE129" i="7"/>
  <c r="C18084" i="3"/>
  <c r="ER7" i="7"/>
  <c r="EU7" i="7"/>
  <c r="C17692" i="3"/>
  <c r="C17800" i="3"/>
  <c r="ER115" i="7"/>
  <c r="EU115" i="7"/>
  <c r="C17738" i="3"/>
  <c r="ER53" i="7"/>
  <c r="EU53" i="7"/>
  <c r="ER111" i="7"/>
  <c r="EU111" i="7"/>
  <c r="C17796" i="3"/>
  <c r="C18009" i="3"/>
  <c r="FB54" i="7"/>
  <c r="FE54" i="7"/>
  <c r="C17805" i="3"/>
  <c r="ER120" i="7"/>
  <c r="EU120" i="7"/>
  <c r="FG44" i="7"/>
  <c r="FJ44" i="7"/>
  <c r="C18134" i="3"/>
  <c r="EW42" i="7"/>
  <c r="EZ42" i="7"/>
  <c r="C17862" i="3"/>
  <c r="C17798" i="3"/>
  <c r="ER113" i="7"/>
  <c r="EU113" i="7"/>
  <c r="ER72" i="7"/>
  <c r="EU72" i="7"/>
  <c r="C17757" i="3"/>
  <c r="FB86" i="7"/>
  <c r="FE86" i="7"/>
  <c r="C18041" i="3"/>
  <c r="C18021" i="3"/>
  <c r="FB66" i="7"/>
  <c r="FE66" i="7"/>
  <c r="ER119" i="7"/>
  <c r="EU119" i="7"/>
  <c r="C17804" i="3"/>
  <c r="ER61" i="7"/>
  <c r="EU61" i="7"/>
  <c r="C17746" i="3"/>
  <c r="ER117" i="7"/>
  <c r="EU117" i="7"/>
  <c r="C17802" i="3"/>
  <c r="FG46" i="7"/>
  <c r="FJ46" i="7"/>
  <c r="C18136" i="3"/>
  <c r="C17776" i="3"/>
  <c r="ER91" i="7"/>
  <c r="EU91" i="7"/>
  <c r="C17807" i="3"/>
  <c r="ER122" i="7"/>
  <c r="EU122" i="7"/>
  <c r="ER62" i="7"/>
  <c r="EU62" i="7"/>
  <c r="C17747" i="3"/>
  <c r="FL36" i="7"/>
  <c r="FO36" i="7"/>
  <c r="C18261" i="3"/>
  <c r="FB57" i="7"/>
  <c r="FE57" i="7"/>
  <c r="C18012" i="3"/>
  <c r="FL27" i="7"/>
  <c r="FO27" i="7"/>
  <c r="C18252" i="3"/>
  <c r="ER71" i="7"/>
  <c r="EU71" i="7"/>
  <c r="C17756" i="3"/>
  <c r="C18060" i="3"/>
  <c r="FB105" i="7"/>
  <c r="FE105" i="7"/>
  <c r="C18057" i="3"/>
  <c r="FB102" i="7"/>
  <c r="FE102" i="7"/>
  <c r="C17817" i="3"/>
  <c r="ER132" i="7"/>
  <c r="EU132" i="7"/>
  <c r="C18006" i="3"/>
  <c r="FB51" i="7"/>
  <c r="FE51" i="7"/>
  <c r="C17835" i="3"/>
  <c r="EW15" i="7"/>
  <c r="EZ15" i="7"/>
  <c r="ER94" i="7"/>
  <c r="EU94" i="7"/>
  <c r="C17779" i="3"/>
  <c r="FG33" i="7"/>
  <c r="FJ33" i="7"/>
  <c r="C18123" i="3"/>
  <c r="ER75" i="7"/>
  <c r="EU75" i="7"/>
  <c r="C17760" i="3"/>
  <c r="C17698" i="3"/>
  <c r="ER13" i="7"/>
  <c r="EU13" i="7"/>
  <c r="C17791" i="3"/>
  <c r="ER106" i="7"/>
  <c r="EU106" i="7"/>
  <c r="ER56" i="7"/>
  <c r="EU56" i="7"/>
  <c r="C17741" i="3"/>
  <c r="C18266" i="3"/>
  <c r="FL41" i="7"/>
  <c r="FO41" i="7"/>
  <c r="FB110" i="7"/>
  <c r="FE110" i="7"/>
  <c r="C18065" i="3"/>
  <c r="C17710" i="3"/>
  <c r="ER25" i="7"/>
  <c r="EU25" i="7"/>
  <c r="ER112" i="7"/>
  <c r="EU112" i="7"/>
  <c r="C17797" i="3"/>
  <c r="FL18" i="7"/>
  <c r="FO18" i="7"/>
  <c r="C18243" i="3"/>
  <c r="C17714" i="3"/>
  <c r="ER29" i="7"/>
  <c r="EU29" i="7"/>
  <c r="FB97" i="7"/>
  <c r="FE97" i="7"/>
  <c r="C18052" i="3"/>
  <c r="ER35" i="7"/>
  <c r="EU35" i="7"/>
  <c r="C17720" i="3"/>
  <c r="ER107" i="7"/>
  <c r="EU107" i="7"/>
  <c r="C17792" i="3"/>
  <c r="C17734" i="3"/>
  <c r="ER49" i="7"/>
  <c r="EU49" i="7"/>
  <c r="ER77" i="7"/>
  <c r="EU77" i="7"/>
  <c r="C17762" i="3"/>
  <c r="C18155" i="3"/>
  <c r="FG65" i="7"/>
  <c r="FJ65" i="7"/>
  <c r="ER79" i="7"/>
  <c r="EU79" i="7"/>
  <c r="C17764" i="3"/>
  <c r="C17763" i="3"/>
  <c r="ER78" i="7"/>
  <c r="EU78" i="7"/>
  <c r="ER60" i="7"/>
  <c r="EU60" i="7"/>
  <c r="C17745" i="3"/>
  <c r="ER39" i="7"/>
  <c r="EU39" i="7"/>
  <c r="C17724" i="3"/>
  <c r="C17815" i="3"/>
  <c r="ER130" i="7"/>
  <c r="EU130" i="7"/>
  <c r="C18104" i="3"/>
  <c r="FG14" i="7"/>
  <c r="FJ14" i="7"/>
  <c r="C17761" i="3"/>
  <c r="ER76" i="7"/>
  <c r="EU76" i="7"/>
  <c r="ER84" i="7"/>
  <c r="EU84" i="7"/>
  <c r="C17769" i="3"/>
  <c r="C17706" i="3"/>
  <c r="ER21" i="7"/>
  <c r="EU21" i="7"/>
  <c r="FB127" i="7"/>
  <c r="FE127" i="7"/>
  <c r="C18082" i="3"/>
  <c r="ER58" i="7"/>
  <c r="EU58" i="7"/>
  <c r="C17743" i="3"/>
  <c r="C17843" i="3"/>
  <c r="EW23" i="7"/>
  <c r="EZ23" i="7"/>
  <c r="ER136" i="7"/>
  <c r="EU136" i="7"/>
  <c r="C17821" i="3"/>
  <c r="C18257" i="3"/>
  <c r="FL32" i="7"/>
  <c r="FO32" i="7"/>
  <c r="C17801" i="3"/>
  <c r="ER116" i="7"/>
  <c r="EU116" i="7"/>
  <c r="C17702" i="3"/>
  <c r="ER17" i="7"/>
  <c r="EU17" i="7"/>
  <c r="C17781" i="3"/>
  <c r="ER96" i="7"/>
  <c r="EU96" i="7"/>
  <c r="FB123" i="7"/>
  <c r="FE123" i="7"/>
  <c r="C18078" i="3"/>
  <c r="C18183" i="3"/>
  <c r="FG93" i="7"/>
  <c r="FJ93" i="7"/>
  <c r="FL70" i="7"/>
  <c r="FO70" i="7"/>
  <c r="C18295" i="3"/>
  <c r="FB90" i="7"/>
  <c r="FE90" i="7"/>
  <c r="C18045" i="3"/>
  <c r="C17818" i="3"/>
  <c r="ER133" i="7"/>
  <c r="EU133" i="7"/>
  <c r="ER134" i="7"/>
  <c r="EU134" i="7"/>
  <c r="C17819" i="3"/>
  <c r="FB63" i="7"/>
  <c r="FE63" i="7"/>
  <c r="C18018" i="3"/>
  <c r="C17697" i="3"/>
  <c r="ER12" i="7"/>
  <c r="EU12" i="7"/>
  <c r="C17772" i="3"/>
  <c r="ER87" i="7"/>
  <c r="EU87" i="7"/>
  <c r="FB52" i="7"/>
  <c r="FE52" i="7"/>
  <c r="C18007" i="3"/>
  <c r="ER50" i="7"/>
  <c r="EU50" i="7"/>
  <c r="C17735" i="3"/>
  <c r="C18204" i="3"/>
  <c r="FG114" i="7"/>
  <c r="FJ114" i="7"/>
  <c r="C17820" i="3"/>
  <c r="ER135" i="7"/>
  <c r="EU135" i="7"/>
  <c r="C17831" i="3"/>
  <c r="EW11" i="7"/>
  <c r="EZ11" i="7"/>
  <c r="C17854" i="3"/>
  <c r="EW34" i="7"/>
  <c r="EZ34" i="7"/>
  <c r="ER45" i="7"/>
  <c r="EU45" i="7"/>
  <c r="C17730" i="3"/>
  <c r="C17806" i="3"/>
  <c r="ER121" i="7"/>
  <c r="EU121" i="7"/>
  <c r="C17848" i="3"/>
  <c r="EW28" i="7"/>
  <c r="EZ28" i="7"/>
  <c r="EW126" i="7"/>
  <c r="EZ126" i="7"/>
  <c r="C17946" i="3"/>
  <c r="ER98" i="7"/>
  <c r="EU98" i="7"/>
  <c r="C17783" i="3"/>
  <c r="C24575" i="3"/>
  <c r="EM140" i="8"/>
  <c r="EP140" i="8"/>
  <c r="C24651" i="3"/>
  <c r="ER81" i="8"/>
  <c r="EU81" i="8"/>
  <c r="C24842" i="3"/>
  <c r="EW137" i="8"/>
  <c r="EZ137" i="8"/>
  <c r="C24574" i="3"/>
  <c r="EM139" i="8"/>
  <c r="EP139" i="8"/>
  <c r="C25005" i="3"/>
  <c r="FG30" i="8"/>
  <c r="FJ30" i="8"/>
  <c r="C24650" i="3"/>
  <c r="ER80" i="8"/>
  <c r="EU80" i="8"/>
  <c r="FB138" i="8"/>
  <c r="FE138" i="8"/>
  <c r="C24978" i="3"/>
  <c r="C24502" i="3"/>
  <c r="EM67" i="8"/>
  <c r="EP67" i="8"/>
  <c r="C24736" i="3"/>
  <c r="EW31" i="8"/>
  <c r="EZ31" i="8"/>
  <c r="EW121" i="7"/>
  <c r="EZ121" i="7"/>
  <c r="C17941" i="3"/>
  <c r="C17989" i="3"/>
  <c r="FB34" i="7"/>
  <c r="FE34" i="7"/>
  <c r="C17955" i="3"/>
  <c r="EW135" i="7"/>
  <c r="EZ135" i="7"/>
  <c r="EW87" i="7"/>
  <c r="EZ87" i="7"/>
  <c r="C17907" i="3"/>
  <c r="EW133" i="7"/>
  <c r="EZ133" i="7"/>
  <c r="C17953" i="3"/>
  <c r="EW17" i="7"/>
  <c r="EZ17" i="7"/>
  <c r="C17837" i="3"/>
  <c r="C18392" i="3"/>
  <c r="FQ32" i="7"/>
  <c r="FT32" i="7"/>
  <c r="C17978" i="3"/>
  <c r="FB23" i="7"/>
  <c r="FE23" i="7"/>
  <c r="C18239" i="3"/>
  <c r="FL14" i="7"/>
  <c r="FO14" i="7"/>
  <c r="EW78" i="7"/>
  <c r="EZ78" i="7"/>
  <c r="C17898" i="3"/>
  <c r="FL65" i="7"/>
  <c r="FO65" i="7"/>
  <c r="C18290" i="3"/>
  <c r="C17869" i="3"/>
  <c r="EW49" i="7"/>
  <c r="EZ49" i="7"/>
  <c r="EW29" i="7"/>
  <c r="EZ29" i="7"/>
  <c r="C17849" i="3"/>
  <c r="C17833" i="3"/>
  <c r="EW13" i="7"/>
  <c r="EZ13" i="7"/>
  <c r="C17970" i="3"/>
  <c r="FB15" i="7"/>
  <c r="FE15" i="7"/>
  <c r="C17952" i="3"/>
  <c r="EW132" i="7"/>
  <c r="EZ132" i="7"/>
  <c r="C18195" i="3"/>
  <c r="FG105" i="7"/>
  <c r="FJ105" i="7"/>
  <c r="EW122" i="7"/>
  <c r="EZ122" i="7"/>
  <c r="C17942" i="3"/>
  <c r="FG66" i="7"/>
  <c r="FJ66" i="7"/>
  <c r="C18156" i="3"/>
  <c r="EW120" i="7"/>
  <c r="EZ120" i="7"/>
  <c r="C17940" i="3"/>
  <c r="C17935" i="3"/>
  <c r="EW115" i="7"/>
  <c r="EZ115" i="7"/>
  <c r="FG82" i="7"/>
  <c r="FJ82" i="7"/>
  <c r="C18172" i="3"/>
  <c r="C17971" i="3"/>
  <c r="FB16" i="7"/>
  <c r="FE16" i="7"/>
  <c r="C17875" i="3"/>
  <c r="EW55" i="7"/>
  <c r="EZ55" i="7"/>
  <c r="C18251" i="3"/>
  <c r="FL26" i="7"/>
  <c r="FO26" i="7"/>
  <c r="C18044" i="3"/>
  <c r="FB89" i="7"/>
  <c r="FE89" i="7"/>
  <c r="C17975" i="3"/>
  <c r="FB20" i="7"/>
  <c r="FE20" i="7"/>
  <c r="EW8" i="7"/>
  <c r="EZ8" i="7"/>
  <c r="C17828" i="3"/>
  <c r="C18247" i="3"/>
  <c r="FL22" i="7"/>
  <c r="FO22" i="7"/>
  <c r="FB126" i="7"/>
  <c r="FE126" i="7"/>
  <c r="C18081" i="3"/>
  <c r="C17870" i="3"/>
  <c r="EW50" i="7"/>
  <c r="EZ50" i="7"/>
  <c r="FG63" i="7"/>
  <c r="FJ63" i="7"/>
  <c r="C18153" i="3"/>
  <c r="C18430" i="3"/>
  <c r="FQ70" i="7"/>
  <c r="FT70" i="7"/>
  <c r="C18213" i="3"/>
  <c r="FG123" i="7"/>
  <c r="FJ123" i="7"/>
  <c r="FG127" i="7"/>
  <c r="FJ127" i="7"/>
  <c r="C18217" i="3"/>
  <c r="EW84" i="7"/>
  <c r="EZ84" i="7"/>
  <c r="C17904" i="3"/>
  <c r="C17859" i="3"/>
  <c r="EW39" i="7"/>
  <c r="EZ39" i="7"/>
  <c r="C17855" i="3"/>
  <c r="EW35" i="7"/>
  <c r="EZ35" i="7"/>
  <c r="C17932" i="3"/>
  <c r="EW112" i="7"/>
  <c r="EZ112" i="7"/>
  <c r="C18200" i="3"/>
  <c r="FG110" i="7"/>
  <c r="FJ110" i="7"/>
  <c r="C17876" i="3"/>
  <c r="EW56" i="7"/>
  <c r="EZ56" i="7"/>
  <c r="C18258" i="3"/>
  <c r="FL33" i="7"/>
  <c r="FO33" i="7"/>
  <c r="C18387" i="3"/>
  <c r="FQ27" i="7"/>
  <c r="FT27" i="7"/>
  <c r="FQ36" i="7"/>
  <c r="FT36" i="7"/>
  <c r="C18396" i="3"/>
  <c r="FL46" i="7"/>
  <c r="FO46" i="7"/>
  <c r="C18271" i="3"/>
  <c r="C17881" i="3"/>
  <c r="EW61" i="7"/>
  <c r="EZ61" i="7"/>
  <c r="EW72" i="7"/>
  <c r="EZ72" i="7"/>
  <c r="C17892" i="3"/>
  <c r="C17997" i="3"/>
  <c r="FB42" i="7"/>
  <c r="FE42" i="7"/>
  <c r="EW111" i="7"/>
  <c r="EZ111" i="7"/>
  <c r="C17931" i="3"/>
  <c r="FG129" i="7"/>
  <c r="FJ129" i="7"/>
  <c r="C18219" i="3"/>
  <c r="EW47" i="7"/>
  <c r="EZ47" i="7"/>
  <c r="C17867" i="3"/>
  <c r="C17921" i="3"/>
  <c r="EW101" i="7"/>
  <c r="EZ101" i="7"/>
  <c r="C18080" i="3"/>
  <c r="FB125" i="7"/>
  <c r="FE125" i="7"/>
  <c r="FG48" i="7"/>
  <c r="FJ48" i="7"/>
  <c r="C18138" i="3"/>
  <c r="C17920" i="3"/>
  <c r="EW100" i="7"/>
  <c r="EZ100" i="7"/>
  <c r="C18083" i="3"/>
  <c r="FB128" i="7"/>
  <c r="FE128" i="7"/>
  <c r="C18028" i="3"/>
  <c r="FB73" i="7"/>
  <c r="FE73" i="7"/>
  <c r="C18164" i="3"/>
  <c r="FG74" i="7"/>
  <c r="FJ74" i="7"/>
  <c r="C17912" i="3"/>
  <c r="EW92" i="7"/>
  <c r="EZ92" i="7"/>
  <c r="EW109" i="7"/>
  <c r="EZ109" i="7"/>
  <c r="C17929" i="3"/>
  <c r="EW103" i="7"/>
  <c r="EZ103" i="7"/>
  <c r="C17923" i="3"/>
  <c r="C17993" i="3"/>
  <c r="FB38" i="7"/>
  <c r="FE38" i="7"/>
  <c r="C17983" i="3"/>
  <c r="FB28" i="7"/>
  <c r="FE28" i="7"/>
  <c r="C17966" i="3"/>
  <c r="FB11" i="7"/>
  <c r="FE11" i="7"/>
  <c r="C18339" i="3"/>
  <c r="FL114" i="7"/>
  <c r="FO114" i="7"/>
  <c r="C17832" i="3"/>
  <c r="EW12" i="7"/>
  <c r="EZ12" i="7"/>
  <c r="C18318" i="3"/>
  <c r="FL93" i="7"/>
  <c r="FO93" i="7"/>
  <c r="C17916" i="3"/>
  <c r="EW96" i="7"/>
  <c r="EZ96" i="7"/>
  <c r="C17936" i="3"/>
  <c r="EW116" i="7"/>
  <c r="EZ116" i="7"/>
  <c r="C17841" i="3"/>
  <c r="EW21" i="7"/>
  <c r="EZ21" i="7"/>
  <c r="EW76" i="7"/>
  <c r="EZ76" i="7"/>
  <c r="C17896" i="3"/>
  <c r="C17950" i="3"/>
  <c r="EW130" i="7"/>
  <c r="EZ130" i="7"/>
  <c r="EW25" i="7"/>
  <c r="EZ25" i="7"/>
  <c r="C17845" i="3"/>
  <c r="C18401" i="3"/>
  <c r="FQ41" i="7"/>
  <c r="FT41" i="7"/>
  <c r="EW106" i="7"/>
  <c r="EZ106" i="7"/>
  <c r="C17926" i="3"/>
  <c r="C18141" i="3"/>
  <c r="FG51" i="7"/>
  <c r="FJ51" i="7"/>
  <c r="FG102" i="7"/>
  <c r="FJ102" i="7"/>
  <c r="C18192" i="3"/>
  <c r="C17911" i="3"/>
  <c r="EW91" i="7"/>
  <c r="EZ91" i="7"/>
  <c r="C17933" i="3"/>
  <c r="EW113" i="7"/>
  <c r="EZ113" i="7"/>
  <c r="FG54" i="7"/>
  <c r="FJ54" i="7"/>
  <c r="C18144" i="3"/>
  <c r="EW53" i="7"/>
  <c r="EZ53" i="7"/>
  <c r="C17873" i="3"/>
  <c r="C17905" i="3"/>
  <c r="EW85" i="7"/>
  <c r="EZ85" i="7"/>
  <c r="C17908" i="3"/>
  <c r="EW88" i="7"/>
  <c r="EZ88" i="7"/>
  <c r="C18244" i="3"/>
  <c r="FL19" i="7"/>
  <c r="FO19" i="7"/>
  <c r="EW104" i="7"/>
  <c r="EZ104" i="7"/>
  <c r="C17924" i="3"/>
  <c r="EW118" i="7"/>
  <c r="EZ118" i="7"/>
  <c r="C17938" i="3"/>
  <c r="EW9" i="7"/>
  <c r="EZ9" i="7"/>
  <c r="C17829" i="3"/>
  <c r="EW99" i="7"/>
  <c r="EZ99" i="7"/>
  <c r="C17919" i="3"/>
  <c r="C17992" i="3"/>
  <c r="FB37" i="7"/>
  <c r="FE37" i="7"/>
  <c r="FL40" i="7"/>
  <c r="FO40" i="7"/>
  <c r="C18265" i="3"/>
  <c r="EW108" i="7"/>
  <c r="EZ108" i="7"/>
  <c r="C17928" i="3"/>
  <c r="C17918" i="3"/>
  <c r="EW98" i="7"/>
  <c r="EZ98" i="7"/>
  <c r="C17865" i="3"/>
  <c r="EW45" i="7"/>
  <c r="EZ45" i="7"/>
  <c r="C18142" i="3"/>
  <c r="FG52" i="7"/>
  <c r="FJ52" i="7"/>
  <c r="C17954" i="3"/>
  <c r="EW134" i="7"/>
  <c r="EZ134" i="7"/>
  <c r="C18180" i="3"/>
  <c r="FG90" i="7"/>
  <c r="FJ90" i="7"/>
  <c r="EW136" i="7"/>
  <c r="EZ136" i="7"/>
  <c r="C17956" i="3"/>
  <c r="C17878" i="3"/>
  <c r="EW58" i="7"/>
  <c r="EZ58" i="7"/>
  <c r="C17880" i="3"/>
  <c r="EW60" i="7"/>
  <c r="EZ60" i="7"/>
  <c r="EW79" i="7"/>
  <c r="EZ79" i="7"/>
  <c r="C17899" i="3"/>
  <c r="EW77" i="7"/>
  <c r="EZ77" i="7"/>
  <c r="C17897" i="3"/>
  <c r="EW107" i="7"/>
  <c r="EZ107" i="7"/>
  <c r="C17927" i="3"/>
  <c r="C18187" i="3"/>
  <c r="FG97" i="7"/>
  <c r="FJ97" i="7"/>
  <c r="C18378" i="3"/>
  <c r="FQ18" i="7"/>
  <c r="FT18" i="7"/>
  <c r="EW75" i="7"/>
  <c r="EZ75" i="7"/>
  <c r="C17895" i="3"/>
  <c r="EW94" i="7"/>
  <c r="EZ94" i="7"/>
  <c r="C17914" i="3"/>
  <c r="C17891" i="3"/>
  <c r="EW71" i="7"/>
  <c r="EZ71" i="7"/>
  <c r="FG57" i="7"/>
  <c r="FJ57" i="7"/>
  <c r="C18147" i="3"/>
  <c r="C17882" i="3"/>
  <c r="EW62" i="7"/>
  <c r="EZ62" i="7"/>
  <c r="C17937" i="3"/>
  <c r="EW117" i="7"/>
  <c r="EZ117" i="7"/>
  <c r="C17939" i="3"/>
  <c r="EW119" i="7"/>
  <c r="EZ119" i="7"/>
  <c r="FG86" i="7"/>
  <c r="FJ86" i="7"/>
  <c r="C18176" i="3"/>
  <c r="FL44" i="7"/>
  <c r="FO44" i="7"/>
  <c r="C18269" i="3"/>
  <c r="C17827" i="3"/>
  <c r="EW7" i="7"/>
  <c r="EZ7" i="7"/>
  <c r="EW43" i="7"/>
  <c r="EZ43" i="7"/>
  <c r="C17863" i="3"/>
  <c r="C17830" i="3"/>
  <c r="EW10" i="7"/>
  <c r="EZ10" i="7"/>
  <c r="C17979" i="3"/>
  <c r="FB24" i="7"/>
  <c r="FE24" i="7"/>
  <c r="C18038" i="3"/>
  <c r="FB83" i="7"/>
  <c r="FE83" i="7"/>
  <c r="C17915" i="3"/>
  <c r="EW95" i="7"/>
  <c r="EZ95" i="7"/>
  <c r="C18289" i="3"/>
  <c r="FL64" i="7"/>
  <c r="FO64" i="7"/>
  <c r="EW69" i="7"/>
  <c r="EZ69" i="7"/>
  <c r="C17889" i="3"/>
  <c r="EW68" i="7"/>
  <c r="EZ68" i="7"/>
  <c r="C17888" i="3"/>
  <c r="FG131" i="7"/>
  <c r="FJ131" i="7"/>
  <c r="C18221" i="3"/>
  <c r="C18484" i="3"/>
  <c r="FQ124" i="7"/>
  <c r="FT124" i="7"/>
  <c r="FG59" i="7"/>
  <c r="FJ59" i="7"/>
  <c r="C18149" i="3"/>
  <c r="C24710" i="3"/>
  <c r="ER140" i="8"/>
  <c r="EU140" i="8"/>
  <c r="C24637" i="3"/>
  <c r="ER67" i="8"/>
  <c r="EU67" i="8"/>
  <c r="C25140" i="3"/>
  <c r="FL30" i="8"/>
  <c r="FO30" i="8"/>
  <c r="C24977" i="3"/>
  <c r="FB137" i="8"/>
  <c r="FE137" i="8"/>
  <c r="C24786" i="3"/>
  <c r="EW81" i="8"/>
  <c r="EZ81" i="8"/>
  <c r="FB31" i="8"/>
  <c r="FE31" i="8"/>
  <c r="C24871" i="3"/>
  <c r="C24785" i="3"/>
  <c r="EW80" i="8"/>
  <c r="EZ80" i="8"/>
  <c r="C24709" i="3"/>
  <c r="ER139" i="8"/>
  <c r="EU139" i="8"/>
  <c r="C25113" i="3"/>
  <c r="FG138" i="8"/>
  <c r="FJ138" i="8"/>
  <c r="FV124" i="7"/>
  <c r="FY124" i="7"/>
  <c r="C18619" i="3"/>
  <c r="C18424" i="3"/>
  <c r="FQ64" i="7"/>
  <c r="FT64" i="7"/>
  <c r="FG83" i="7"/>
  <c r="FJ83" i="7"/>
  <c r="C18173" i="3"/>
  <c r="FB10" i="7"/>
  <c r="FE10" i="7"/>
  <c r="C17965" i="3"/>
  <c r="FB7" i="7"/>
  <c r="FE7" i="7"/>
  <c r="C17962" i="3"/>
  <c r="FB117" i="7"/>
  <c r="FE117" i="7"/>
  <c r="C18072" i="3"/>
  <c r="FV18" i="7"/>
  <c r="FY18" i="7"/>
  <c r="C18513" i="3"/>
  <c r="FB58" i="7"/>
  <c r="FE58" i="7"/>
  <c r="C18013" i="3"/>
  <c r="C18315" i="3"/>
  <c r="FL90" i="7"/>
  <c r="FO90" i="7"/>
  <c r="C18277" i="3"/>
  <c r="FL52" i="7"/>
  <c r="FO52" i="7"/>
  <c r="FB98" i="7"/>
  <c r="FE98" i="7"/>
  <c r="C18053" i="3"/>
  <c r="C18379" i="3"/>
  <c r="FQ19" i="7"/>
  <c r="FT19" i="7"/>
  <c r="FB85" i="7"/>
  <c r="FE85" i="7"/>
  <c r="C18040" i="3"/>
  <c r="FB91" i="7"/>
  <c r="FE91" i="7"/>
  <c r="C18046" i="3"/>
  <c r="C18276" i="3"/>
  <c r="FL51" i="7"/>
  <c r="FO51" i="7"/>
  <c r="C18536" i="3"/>
  <c r="FV41" i="7"/>
  <c r="FY41" i="7"/>
  <c r="C18085" i="3"/>
  <c r="FB130" i="7"/>
  <c r="FE130" i="7"/>
  <c r="FB21" i="7"/>
  <c r="FE21" i="7"/>
  <c r="C17976" i="3"/>
  <c r="FB96" i="7"/>
  <c r="FE96" i="7"/>
  <c r="C18051" i="3"/>
  <c r="C17967" i="3"/>
  <c r="FB12" i="7"/>
  <c r="FE12" i="7"/>
  <c r="FG11" i="7"/>
  <c r="FJ11" i="7"/>
  <c r="C18101" i="3"/>
  <c r="C18128" i="3"/>
  <c r="FG38" i="7"/>
  <c r="FJ38" i="7"/>
  <c r="FL74" i="7"/>
  <c r="FO74" i="7"/>
  <c r="C18299" i="3"/>
  <c r="C18218" i="3"/>
  <c r="FG128" i="7"/>
  <c r="FJ128" i="7"/>
  <c r="C18056" i="3"/>
  <c r="FB101" i="7"/>
  <c r="FE101" i="7"/>
  <c r="C18132" i="3"/>
  <c r="FG42" i="7"/>
  <c r="FJ42" i="7"/>
  <c r="FB61" i="7"/>
  <c r="FE61" i="7"/>
  <c r="C18016" i="3"/>
  <c r="FQ33" i="7"/>
  <c r="FT33" i="7"/>
  <c r="C18393" i="3"/>
  <c r="C18335" i="3"/>
  <c r="FL110" i="7"/>
  <c r="FO110" i="7"/>
  <c r="C17990" i="3"/>
  <c r="FB35" i="7"/>
  <c r="FE35" i="7"/>
  <c r="C18348" i="3"/>
  <c r="FL123" i="7"/>
  <c r="FO123" i="7"/>
  <c r="C18179" i="3"/>
  <c r="FG89" i="7"/>
  <c r="FJ89" i="7"/>
  <c r="C18010" i="3"/>
  <c r="FB55" i="7"/>
  <c r="FE55" i="7"/>
  <c r="FB132" i="7"/>
  <c r="FE132" i="7"/>
  <c r="C18087" i="3"/>
  <c r="C17968" i="3"/>
  <c r="FB13" i="7"/>
  <c r="FE13" i="7"/>
  <c r="FB49" i="7"/>
  <c r="FE49" i="7"/>
  <c r="C18004" i="3"/>
  <c r="FG23" i="7"/>
  <c r="FJ23" i="7"/>
  <c r="C18113" i="3"/>
  <c r="C18124" i="3"/>
  <c r="FG34" i="7"/>
  <c r="FJ34" i="7"/>
  <c r="FB68" i="7"/>
  <c r="FE68" i="7"/>
  <c r="C18023" i="3"/>
  <c r="C18311" i="3"/>
  <c r="FL86" i="7"/>
  <c r="FO86" i="7"/>
  <c r="C18282" i="3"/>
  <c r="FL57" i="7"/>
  <c r="FO57" i="7"/>
  <c r="C18049" i="3"/>
  <c r="FB94" i="7"/>
  <c r="FE94" i="7"/>
  <c r="C18062" i="3"/>
  <c r="FB107" i="7"/>
  <c r="FE107" i="7"/>
  <c r="C18034" i="3"/>
  <c r="FB79" i="7"/>
  <c r="FE79" i="7"/>
  <c r="FQ40" i="7"/>
  <c r="FT40" i="7"/>
  <c r="C18400" i="3"/>
  <c r="FB99" i="7"/>
  <c r="FE99" i="7"/>
  <c r="C18054" i="3"/>
  <c r="FB118" i="7"/>
  <c r="FE118" i="7"/>
  <c r="C18073" i="3"/>
  <c r="FL54" i="7"/>
  <c r="FO54" i="7"/>
  <c r="C18279" i="3"/>
  <c r="C18064" i="3"/>
  <c r="FB109" i="7"/>
  <c r="FE109" i="7"/>
  <c r="FL48" i="7"/>
  <c r="FO48" i="7"/>
  <c r="C18273" i="3"/>
  <c r="C18354" i="3"/>
  <c r="FL129" i="7"/>
  <c r="FO129" i="7"/>
  <c r="C18531" i="3"/>
  <c r="FV36" i="7"/>
  <c r="FY36" i="7"/>
  <c r="FB84" i="7"/>
  <c r="FE84" i="7"/>
  <c r="C18039" i="3"/>
  <c r="C18288" i="3"/>
  <c r="FL63" i="7"/>
  <c r="FO63" i="7"/>
  <c r="C18216" i="3"/>
  <c r="FG126" i="7"/>
  <c r="FJ126" i="7"/>
  <c r="C17963" i="3"/>
  <c r="FB8" i="7"/>
  <c r="FE8" i="7"/>
  <c r="C18307" i="3"/>
  <c r="FL82" i="7"/>
  <c r="FO82" i="7"/>
  <c r="FB120" i="7"/>
  <c r="FE120" i="7"/>
  <c r="C18075" i="3"/>
  <c r="C18077" i="3"/>
  <c r="FB122" i="7"/>
  <c r="FE122" i="7"/>
  <c r="C18033" i="3"/>
  <c r="FB78" i="7"/>
  <c r="FE78" i="7"/>
  <c r="C17972" i="3"/>
  <c r="FB17" i="7"/>
  <c r="FE17" i="7"/>
  <c r="FB87" i="7"/>
  <c r="FE87" i="7"/>
  <c r="C18042" i="3"/>
  <c r="C18050" i="3"/>
  <c r="FB95" i="7"/>
  <c r="FE95" i="7"/>
  <c r="C18114" i="3"/>
  <c r="FG24" i="7"/>
  <c r="FJ24" i="7"/>
  <c r="FB119" i="7"/>
  <c r="FE119" i="7"/>
  <c r="C18074" i="3"/>
  <c r="FB62" i="7"/>
  <c r="FE62" i="7"/>
  <c r="C18017" i="3"/>
  <c r="FB71" i="7"/>
  <c r="FE71" i="7"/>
  <c r="C18026" i="3"/>
  <c r="C18322" i="3"/>
  <c r="FL97" i="7"/>
  <c r="FO97" i="7"/>
  <c r="FB60" i="7"/>
  <c r="FE60" i="7"/>
  <c r="C18015" i="3"/>
  <c r="C18089" i="3"/>
  <c r="FB134" i="7"/>
  <c r="FE134" i="7"/>
  <c r="C18000" i="3"/>
  <c r="FB45" i="7"/>
  <c r="FE45" i="7"/>
  <c r="C18127" i="3"/>
  <c r="FG37" i="7"/>
  <c r="FJ37" i="7"/>
  <c r="FB88" i="7"/>
  <c r="FE88" i="7"/>
  <c r="C18043" i="3"/>
  <c r="FB113" i="7"/>
  <c r="FE113" i="7"/>
  <c r="C18068" i="3"/>
  <c r="C18071" i="3"/>
  <c r="FB116" i="7"/>
  <c r="FE116" i="7"/>
  <c r="FQ93" i="7"/>
  <c r="FT93" i="7"/>
  <c r="C18453" i="3"/>
  <c r="FQ114" i="7"/>
  <c r="FT114" i="7"/>
  <c r="C18474" i="3"/>
  <c r="C18118" i="3"/>
  <c r="FG28" i="7"/>
  <c r="FJ28" i="7"/>
  <c r="C18047" i="3"/>
  <c r="FB92" i="7"/>
  <c r="FE92" i="7"/>
  <c r="FG73" i="7"/>
  <c r="FJ73" i="7"/>
  <c r="C18163" i="3"/>
  <c r="C18055" i="3"/>
  <c r="FB100" i="7"/>
  <c r="FE100" i="7"/>
  <c r="FG125" i="7"/>
  <c r="FJ125" i="7"/>
  <c r="C18215" i="3"/>
  <c r="FV27" i="7"/>
  <c r="FY27" i="7"/>
  <c r="C18522" i="3"/>
  <c r="C18011" i="3"/>
  <c r="FB56" i="7"/>
  <c r="FE56" i="7"/>
  <c r="FB112" i="7"/>
  <c r="FE112" i="7"/>
  <c r="C18067" i="3"/>
  <c r="FB39" i="7"/>
  <c r="FE39" i="7"/>
  <c r="C17994" i="3"/>
  <c r="C18565" i="3"/>
  <c r="FV70" i="7"/>
  <c r="FY70" i="7"/>
  <c r="C18005" i="3"/>
  <c r="FB50" i="7"/>
  <c r="FE50" i="7"/>
  <c r="C18382" i="3"/>
  <c r="FQ22" i="7"/>
  <c r="FT22" i="7"/>
  <c r="C18110" i="3"/>
  <c r="FG20" i="7"/>
  <c r="FJ20" i="7"/>
  <c r="C18386" i="3"/>
  <c r="FQ26" i="7"/>
  <c r="FT26" i="7"/>
  <c r="C18106" i="3"/>
  <c r="FG16" i="7"/>
  <c r="FJ16" i="7"/>
  <c r="FB115" i="7"/>
  <c r="FE115" i="7"/>
  <c r="C18070" i="3"/>
  <c r="FL105" i="7"/>
  <c r="FO105" i="7"/>
  <c r="C18330" i="3"/>
  <c r="C18105" i="3"/>
  <c r="FG15" i="7"/>
  <c r="FJ15" i="7"/>
  <c r="C18374" i="3"/>
  <c r="FQ14" i="7"/>
  <c r="FT14" i="7"/>
  <c r="C18527" i="3"/>
  <c r="FV32" i="7"/>
  <c r="FY32" i="7"/>
  <c r="FB135" i="7"/>
  <c r="FE135" i="7"/>
  <c r="C18090" i="3"/>
  <c r="FL59" i="7"/>
  <c r="FO59" i="7"/>
  <c r="C18284" i="3"/>
  <c r="C18356" i="3"/>
  <c r="FL131" i="7"/>
  <c r="FO131" i="7"/>
  <c r="C18024" i="3"/>
  <c r="FB69" i="7"/>
  <c r="FE69" i="7"/>
  <c r="FB43" i="7"/>
  <c r="FE43" i="7"/>
  <c r="C17998" i="3"/>
  <c r="C18404" i="3"/>
  <c r="FQ44" i="7"/>
  <c r="FT44" i="7"/>
  <c r="C18030" i="3"/>
  <c r="FB75" i="7"/>
  <c r="FE75" i="7"/>
  <c r="FB77" i="7"/>
  <c r="FE77" i="7"/>
  <c r="C18032" i="3"/>
  <c r="C18091" i="3"/>
  <c r="FB136" i="7"/>
  <c r="FE136" i="7"/>
  <c r="FB108" i="7"/>
  <c r="FE108" i="7"/>
  <c r="C18063" i="3"/>
  <c r="C17964" i="3"/>
  <c r="FB9" i="7"/>
  <c r="FE9" i="7"/>
  <c r="C18059" i="3"/>
  <c r="FB104" i="7"/>
  <c r="FE104" i="7"/>
  <c r="C18008" i="3"/>
  <c r="FB53" i="7"/>
  <c r="FE53" i="7"/>
  <c r="C18327" i="3"/>
  <c r="FL102" i="7"/>
  <c r="FO102" i="7"/>
  <c r="FB106" i="7"/>
  <c r="FE106" i="7"/>
  <c r="C18061" i="3"/>
  <c r="C17980" i="3"/>
  <c r="FB25" i="7"/>
  <c r="FE25" i="7"/>
  <c r="C18031" i="3"/>
  <c r="FB76" i="7"/>
  <c r="FE76" i="7"/>
  <c r="FB103" i="7"/>
  <c r="FE103" i="7"/>
  <c r="C18058" i="3"/>
  <c r="C18002" i="3"/>
  <c r="FB47" i="7"/>
  <c r="FE47" i="7"/>
  <c r="FB111" i="7"/>
  <c r="FE111" i="7"/>
  <c r="C18066" i="3"/>
  <c r="FB72" i="7"/>
  <c r="FE72" i="7"/>
  <c r="C18027" i="3"/>
  <c r="FQ46" i="7"/>
  <c r="FT46" i="7"/>
  <c r="C18406" i="3"/>
  <c r="FL127" i="7"/>
  <c r="FO127" i="7"/>
  <c r="C18352" i="3"/>
  <c r="C18291" i="3"/>
  <c r="FL66" i="7"/>
  <c r="FO66" i="7"/>
  <c r="C17984" i="3"/>
  <c r="FB29" i="7"/>
  <c r="FE29" i="7"/>
  <c r="C18425" i="3"/>
  <c r="FQ65" i="7"/>
  <c r="FT65" i="7"/>
  <c r="C18088" i="3"/>
  <c r="FB133" i="7"/>
  <c r="FE133" i="7"/>
  <c r="C18076" i="3"/>
  <c r="FB121" i="7"/>
  <c r="FE121" i="7"/>
  <c r="C24845" i="3"/>
  <c r="EW140" i="8"/>
  <c r="EZ140" i="8"/>
  <c r="FG137" i="8"/>
  <c r="FJ137" i="8"/>
  <c r="C25112" i="3"/>
  <c r="C25275" i="3"/>
  <c r="FQ30" i="8"/>
  <c r="FT30" i="8"/>
  <c r="EW139" i="8"/>
  <c r="EZ139" i="8"/>
  <c r="C24844" i="3"/>
  <c r="C24920" i="3"/>
  <c r="FB80" i="8"/>
  <c r="FE80" i="8"/>
  <c r="C24921" i="3"/>
  <c r="FB81" i="8"/>
  <c r="FE81" i="8"/>
  <c r="C24772" i="3"/>
  <c r="EW67" i="8"/>
  <c r="EZ67" i="8"/>
  <c r="FL138" i="8"/>
  <c r="FO138" i="8"/>
  <c r="C25248" i="3"/>
  <c r="C25006" i="3"/>
  <c r="FG31" i="8"/>
  <c r="FJ31" i="8"/>
  <c r="FG133" i="7"/>
  <c r="FJ133" i="7"/>
  <c r="C18223" i="3"/>
  <c r="FG29" i="7"/>
  <c r="FJ29" i="7"/>
  <c r="C18119" i="3"/>
  <c r="C18137" i="3"/>
  <c r="FG47" i="7"/>
  <c r="FJ47" i="7"/>
  <c r="C18166" i="3"/>
  <c r="FG76" i="7"/>
  <c r="FJ76" i="7"/>
  <c r="FG53" i="7"/>
  <c r="FJ53" i="7"/>
  <c r="C18143" i="3"/>
  <c r="C18099" i="3"/>
  <c r="FG9" i="7"/>
  <c r="FJ9" i="7"/>
  <c r="C18226" i="3"/>
  <c r="FG136" i="7"/>
  <c r="FJ136" i="7"/>
  <c r="FG75" i="7"/>
  <c r="FJ75" i="7"/>
  <c r="C18165" i="3"/>
  <c r="FQ131" i="7"/>
  <c r="FT131" i="7"/>
  <c r="C18491" i="3"/>
  <c r="C18509" i="3"/>
  <c r="FV14" i="7"/>
  <c r="FY14" i="7"/>
  <c r="FL16" i="7"/>
  <c r="FO16" i="7"/>
  <c r="C18241" i="3"/>
  <c r="C18245" i="3"/>
  <c r="FL20" i="7"/>
  <c r="FO20" i="7"/>
  <c r="C18140" i="3"/>
  <c r="FG50" i="7"/>
  <c r="FJ50" i="7"/>
  <c r="FG56" i="7"/>
  <c r="FJ56" i="7"/>
  <c r="C18146" i="3"/>
  <c r="C18253" i="3"/>
  <c r="FL28" i="7"/>
  <c r="FO28" i="7"/>
  <c r="C18262" i="3"/>
  <c r="FL37" i="7"/>
  <c r="FO37" i="7"/>
  <c r="C18224" i="3"/>
  <c r="FG134" i="7"/>
  <c r="FJ134" i="7"/>
  <c r="C18457" i="3"/>
  <c r="FQ97" i="7"/>
  <c r="FT97" i="7"/>
  <c r="C18249" i="3"/>
  <c r="FL24" i="7"/>
  <c r="FO24" i="7"/>
  <c r="FG78" i="7"/>
  <c r="FJ78" i="7"/>
  <c r="C18168" i="3"/>
  <c r="C18098" i="3"/>
  <c r="FG8" i="7"/>
  <c r="FJ8" i="7"/>
  <c r="C18423" i="3"/>
  <c r="FQ63" i="7"/>
  <c r="FT63" i="7"/>
  <c r="C18666" i="3"/>
  <c r="GA36" i="7"/>
  <c r="GD36" i="7"/>
  <c r="FG79" i="7"/>
  <c r="FJ79" i="7"/>
  <c r="C18169" i="3"/>
  <c r="FG94" i="7"/>
  <c r="FJ94" i="7"/>
  <c r="C18184" i="3"/>
  <c r="FQ86" i="7"/>
  <c r="FT86" i="7"/>
  <c r="C18446" i="3"/>
  <c r="C18259" i="3"/>
  <c r="FL34" i="7"/>
  <c r="FO34" i="7"/>
  <c r="FL89" i="7"/>
  <c r="FO89" i="7"/>
  <c r="C18314" i="3"/>
  <c r="FG35" i="7"/>
  <c r="FJ35" i="7"/>
  <c r="C18125" i="3"/>
  <c r="C18267" i="3"/>
  <c r="FL42" i="7"/>
  <c r="FO42" i="7"/>
  <c r="C18353" i="3"/>
  <c r="FL128" i="7"/>
  <c r="FO128" i="7"/>
  <c r="C18263" i="3"/>
  <c r="FL38" i="7"/>
  <c r="FO38" i="7"/>
  <c r="C18102" i="3"/>
  <c r="FG12" i="7"/>
  <c r="FJ12" i="7"/>
  <c r="C18671" i="3"/>
  <c r="GA41" i="7"/>
  <c r="GD41" i="7"/>
  <c r="C18514" i="3"/>
  <c r="FV19" i="7"/>
  <c r="FY19" i="7"/>
  <c r="C18412" i="3"/>
  <c r="FQ52" i="7"/>
  <c r="FT52" i="7"/>
  <c r="C18559" i="3"/>
  <c r="FV64" i="7"/>
  <c r="FY64" i="7"/>
  <c r="FQ127" i="7"/>
  <c r="FT127" i="7"/>
  <c r="C18487" i="3"/>
  <c r="C18162" i="3"/>
  <c r="FG72" i="7"/>
  <c r="FJ72" i="7"/>
  <c r="FG106" i="7"/>
  <c r="FJ106" i="7"/>
  <c r="C18196" i="3"/>
  <c r="C18133" i="3"/>
  <c r="FG43" i="7"/>
  <c r="FJ43" i="7"/>
  <c r="C18225" i="3"/>
  <c r="FG135" i="7"/>
  <c r="FJ135" i="7"/>
  <c r="FQ105" i="7"/>
  <c r="FT105" i="7"/>
  <c r="C18465" i="3"/>
  <c r="C18129" i="3"/>
  <c r="FG39" i="7"/>
  <c r="FJ39" i="7"/>
  <c r="C18350" i="3"/>
  <c r="FL125" i="7"/>
  <c r="FO125" i="7"/>
  <c r="FL73" i="7"/>
  <c r="FO73" i="7"/>
  <c r="C18298" i="3"/>
  <c r="FV93" i="7"/>
  <c r="FY93" i="7"/>
  <c r="C18588" i="3"/>
  <c r="C18203" i="3"/>
  <c r="FG113" i="7"/>
  <c r="FJ113" i="7"/>
  <c r="C18152" i="3"/>
  <c r="FG62" i="7"/>
  <c r="FJ62" i="7"/>
  <c r="C18177" i="3"/>
  <c r="FG87" i="7"/>
  <c r="FJ87" i="7"/>
  <c r="FG120" i="7"/>
  <c r="FJ120" i="7"/>
  <c r="C18210" i="3"/>
  <c r="C18408" i="3"/>
  <c r="FQ48" i="7"/>
  <c r="FT48" i="7"/>
  <c r="C18414" i="3"/>
  <c r="FQ54" i="7"/>
  <c r="FT54" i="7"/>
  <c r="FG99" i="7"/>
  <c r="FJ99" i="7"/>
  <c r="C18189" i="3"/>
  <c r="C18139" i="3"/>
  <c r="FG49" i="7"/>
  <c r="FJ49" i="7"/>
  <c r="FG132" i="7"/>
  <c r="FJ132" i="7"/>
  <c r="C18222" i="3"/>
  <c r="FV33" i="7"/>
  <c r="FY33" i="7"/>
  <c r="C18528" i="3"/>
  <c r="FG21" i="7"/>
  <c r="FJ21" i="7"/>
  <c r="C18111" i="3"/>
  <c r="C18181" i="3"/>
  <c r="FG91" i="7"/>
  <c r="FJ91" i="7"/>
  <c r="C18148" i="3"/>
  <c r="FG58" i="7"/>
  <c r="FJ58" i="7"/>
  <c r="C18207" i="3"/>
  <c r="FG117" i="7"/>
  <c r="FJ117" i="7"/>
  <c r="C18100" i="3"/>
  <c r="FG10" i="7"/>
  <c r="FJ10" i="7"/>
  <c r="C18211" i="3"/>
  <c r="FG121" i="7"/>
  <c r="FJ121" i="7"/>
  <c r="C18560" i="3"/>
  <c r="FV65" i="7"/>
  <c r="FY65" i="7"/>
  <c r="FQ66" i="7"/>
  <c r="FT66" i="7"/>
  <c r="C18426" i="3"/>
  <c r="C18115" i="3"/>
  <c r="FG25" i="7"/>
  <c r="FJ25" i="7"/>
  <c r="FQ102" i="7"/>
  <c r="FT102" i="7"/>
  <c r="C18462" i="3"/>
  <c r="C18194" i="3"/>
  <c r="FG104" i="7"/>
  <c r="FJ104" i="7"/>
  <c r="C18539" i="3"/>
  <c r="FV44" i="7"/>
  <c r="FY44" i="7"/>
  <c r="FG69" i="7"/>
  <c r="FJ69" i="7"/>
  <c r="C18159" i="3"/>
  <c r="C18662" i="3"/>
  <c r="GA32" i="7"/>
  <c r="GD32" i="7"/>
  <c r="C18240" i="3"/>
  <c r="FL15" i="7"/>
  <c r="FO15" i="7"/>
  <c r="C18521" i="3"/>
  <c r="FV26" i="7"/>
  <c r="FY26" i="7"/>
  <c r="FV22" i="7"/>
  <c r="FY22" i="7"/>
  <c r="C18517" i="3"/>
  <c r="GA70" i="7"/>
  <c r="GD70" i="7"/>
  <c r="C18700" i="3"/>
  <c r="FG100" i="7"/>
  <c r="FJ100" i="7"/>
  <c r="C18190" i="3"/>
  <c r="FG92" i="7"/>
  <c r="FJ92" i="7"/>
  <c r="C18182" i="3"/>
  <c r="FG116" i="7"/>
  <c r="FJ116" i="7"/>
  <c r="C18206" i="3"/>
  <c r="FG45" i="7"/>
  <c r="FJ45" i="7"/>
  <c r="C18135" i="3"/>
  <c r="C18185" i="3"/>
  <c r="FG95" i="7"/>
  <c r="FJ95" i="7"/>
  <c r="C18107" i="3"/>
  <c r="FG17" i="7"/>
  <c r="FJ17" i="7"/>
  <c r="C18212" i="3"/>
  <c r="FG122" i="7"/>
  <c r="FJ122" i="7"/>
  <c r="C18442" i="3"/>
  <c r="FQ82" i="7"/>
  <c r="FT82" i="7"/>
  <c r="C18351" i="3"/>
  <c r="FL126" i="7"/>
  <c r="FO126" i="7"/>
  <c r="C18489" i="3"/>
  <c r="FQ129" i="7"/>
  <c r="FT129" i="7"/>
  <c r="FG109" i="7"/>
  <c r="FJ109" i="7"/>
  <c r="C18199" i="3"/>
  <c r="FG107" i="7"/>
  <c r="FJ107" i="7"/>
  <c r="C18197" i="3"/>
  <c r="FQ57" i="7"/>
  <c r="FT57" i="7"/>
  <c r="C18417" i="3"/>
  <c r="FG13" i="7"/>
  <c r="FJ13" i="7"/>
  <c r="C18103" i="3"/>
  <c r="FG55" i="7"/>
  <c r="FJ55" i="7"/>
  <c r="C18145" i="3"/>
  <c r="C18483" i="3"/>
  <c r="FQ123" i="7"/>
  <c r="FT123" i="7"/>
  <c r="C18470" i="3"/>
  <c r="FQ110" i="7"/>
  <c r="FT110" i="7"/>
  <c r="FG101" i="7"/>
  <c r="FJ101" i="7"/>
  <c r="C18191" i="3"/>
  <c r="FG130" i="7"/>
  <c r="FJ130" i="7"/>
  <c r="C18220" i="3"/>
  <c r="FQ51" i="7"/>
  <c r="FT51" i="7"/>
  <c r="C18411" i="3"/>
  <c r="FQ90" i="7"/>
  <c r="FT90" i="7"/>
  <c r="C18450" i="3"/>
  <c r="C18541" i="3"/>
  <c r="FV46" i="7"/>
  <c r="FY46" i="7"/>
  <c r="FG111" i="7"/>
  <c r="FJ111" i="7"/>
  <c r="C18201" i="3"/>
  <c r="FG103" i="7"/>
  <c r="FJ103" i="7"/>
  <c r="C18193" i="3"/>
  <c r="C18198" i="3"/>
  <c r="FG108" i="7"/>
  <c r="FJ108" i="7"/>
  <c r="C18167" i="3"/>
  <c r="FG77" i="7"/>
  <c r="FJ77" i="7"/>
  <c r="C18419" i="3"/>
  <c r="FQ59" i="7"/>
  <c r="FT59" i="7"/>
  <c r="C18205" i="3"/>
  <c r="FG115" i="7"/>
  <c r="FJ115" i="7"/>
  <c r="C18202" i="3"/>
  <c r="FG112" i="7"/>
  <c r="FJ112" i="7"/>
  <c r="GA27" i="7"/>
  <c r="GD27" i="7"/>
  <c r="C18657" i="3"/>
  <c r="FV114" i="7"/>
  <c r="FY114" i="7"/>
  <c r="C18609" i="3"/>
  <c r="C18178" i="3"/>
  <c r="FG88" i="7"/>
  <c r="FJ88" i="7"/>
  <c r="FG60" i="7"/>
  <c r="FJ60" i="7"/>
  <c r="C18150" i="3"/>
  <c r="C18161" i="3"/>
  <c r="FG71" i="7"/>
  <c r="FJ71" i="7"/>
  <c r="FG119" i="7"/>
  <c r="FJ119" i="7"/>
  <c r="C18209" i="3"/>
  <c r="FG84" i="7"/>
  <c r="FJ84" i="7"/>
  <c r="C18174" i="3"/>
  <c r="FG118" i="7"/>
  <c r="FJ118" i="7"/>
  <c r="C18208" i="3"/>
  <c r="C18535" i="3"/>
  <c r="FV40" i="7"/>
  <c r="FY40" i="7"/>
  <c r="FG68" i="7"/>
  <c r="FJ68" i="7"/>
  <c r="C18158" i="3"/>
  <c r="C18248" i="3"/>
  <c r="FL23" i="7"/>
  <c r="FO23" i="7"/>
  <c r="FG61" i="7"/>
  <c r="FJ61" i="7"/>
  <c r="C18151" i="3"/>
  <c r="FQ74" i="7"/>
  <c r="FT74" i="7"/>
  <c r="C18434" i="3"/>
  <c r="C18236" i="3"/>
  <c r="FL11" i="7"/>
  <c r="FO11" i="7"/>
  <c r="C18186" i="3"/>
  <c r="FG96" i="7"/>
  <c r="FJ96" i="7"/>
  <c r="C18175" i="3"/>
  <c r="FG85" i="7"/>
  <c r="FJ85" i="7"/>
  <c r="C18188" i="3"/>
  <c r="FG98" i="7"/>
  <c r="FJ98" i="7"/>
  <c r="GA18" i="7"/>
  <c r="GD18" i="7"/>
  <c r="C18648" i="3"/>
  <c r="FG7" i="7"/>
  <c r="FJ7" i="7"/>
  <c r="C18097" i="3"/>
  <c r="FL83" i="7"/>
  <c r="FO83" i="7"/>
  <c r="C18308" i="3"/>
  <c r="GA124" i="7"/>
  <c r="GD124" i="7"/>
  <c r="C18754" i="3"/>
  <c r="C24980" i="3"/>
  <c r="FB140" i="8"/>
  <c r="FE140" i="8"/>
  <c r="FB67" i="8"/>
  <c r="FE67" i="8"/>
  <c r="C24907" i="3"/>
  <c r="C24979" i="3"/>
  <c r="FB139" i="8"/>
  <c r="FE139" i="8"/>
  <c r="C25247" i="3"/>
  <c r="FL137" i="8"/>
  <c r="FO137" i="8"/>
  <c r="C25056" i="3"/>
  <c r="FG81" i="8"/>
  <c r="FJ81" i="8"/>
  <c r="C25055" i="3"/>
  <c r="FG80" i="8"/>
  <c r="FJ80" i="8"/>
  <c r="C25410" i="3"/>
  <c r="FV30" i="8"/>
  <c r="FY30" i="8"/>
  <c r="C25141" i="3"/>
  <c r="FL31" i="8"/>
  <c r="FO31" i="8"/>
  <c r="FQ138" i="8"/>
  <c r="FT138" i="8"/>
  <c r="C25383" i="3"/>
  <c r="C18310" i="3"/>
  <c r="FL85" i="7"/>
  <c r="FO85" i="7"/>
  <c r="C18371" i="3"/>
  <c r="FQ11" i="7"/>
  <c r="FT11" i="7"/>
  <c r="FL112" i="7"/>
  <c r="FO112" i="7"/>
  <c r="C18337" i="3"/>
  <c r="C18554" i="3"/>
  <c r="FV59" i="7"/>
  <c r="FY59" i="7"/>
  <c r="FL108" i="7"/>
  <c r="FO108" i="7"/>
  <c r="C18333" i="3"/>
  <c r="FV110" i="7"/>
  <c r="FY110" i="7"/>
  <c r="C18605" i="3"/>
  <c r="FQ126" i="7"/>
  <c r="FT126" i="7"/>
  <c r="C18486" i="3"/>
  <c r="FL122" i="7"/>
  <c r="FO122" i="7"/>
  <c r="C18347" i="3"/>
  <c r="C18320" i="3"/>
  <c r="FL95" i="7"/>
  <c r="FO95" i="7"/>
  <c r="C18375" i="3"/>
  <c r="FQ15" i="7"/>
  <c r="FT15" i="7"/>
  <c r="FL104" i="7"/>
  <c r="FO104" i="7"/>
  <c r="C18329" i="3"/>
  <c r="FL25" i="7"/>
  <c r="FO25" i="7"/>
  <c r="C18250" i="3"/>
  <c r="GA65" i="7"/>
  <c r="GD65" i="7"/>
  <c r="C18695" i="3"/>
  <c r="FL10" i="7"/>
  <c r="FO10" i="7"/>
  <c r="C18235" i="3"/>
  <c r="FL58" i="7"/>
  <c r="FO58" i="7"/>
  <c r="C18283" i="3"/>
  <c r="C18543" i="3"/>
  <c r="FV48" i="7"/>
  <c r="FY48" i="7"/>
  <c r="FL87" i="7"/>
  <c r="FO87" i="7"/>
  <c r="C18312" i="3"/>
  <c r="C18338" i="3"/>
  <c r="FL113" i="7"/>
  <c r="FO113" i="7"/>
  <c r="FL39" i="7"/>
  <c r="FO39" i="7"/>
  <c r="C18264" i="3"/>
  <c r="FL135" i="7"/>
  <c r="FO135" i="7"/>
  <c r="C18360" i="3"/>
  <c r="C18547" i="3"/>
  <c r="FV52" i="7"/>
  <c r="FY52" i="7"/>
  <c r="C18806" i="3"/>
  <c r="GF41" i="7"/>
  <c r="GI41" i="7"/>
  <c r="C18398" i="3"/>
  <c r="FQ38" i="7"/>
  <c r="FT38" i="7"/>
  <c r="C18402" i="3"/>
  <c r="FQ42" i="7"/>
  <c r="FT42" i="7"/>
  <c r="FV63" i="7"/>
  <c r="FY63" i="7"/>
  <c r="C18558" i="3"/>
  <c r="C18592" i="3"/>
  <c r="FV97" i="7"/>
  <c r="FY97" i="7"/>
  <c r="C18397" i="3"/>
  <c r="FQ37" i="7"/>
  <c r="FT37" i="7"/>
  <c r="FQ20" i="7"/>
  <c r="FT20" i="7"/>
  <c r="C18380" i="3"/>
  <c r="C18644" i="3"/>
  <c r="GA14" i="7"/>
  <c r="GD14" i="7"/>
  <c r="C18234" i="3"/>
  <c r="FL9" i="7"/>
  <c r="FO9" i="7"/>
  <c r="FL76" i="7"/>
  <c r="FO76" i="7"/>
  <c r="C18301" i="3"/>
  <c r="C18443" i="3"/>
  <c r="FQ83" i="7"/>
  <c r="FT83" i="7"/>
  <c r="C18783" i="3"/>
  <c r="GF18" i="7"/>
  <c r="GI18" i="7"/>
  <c r="C18286" i="3"/>
  <c r="FL61" i="7"/>
  <c r="FO61" i="7"/>
  <c r="C18293" i="3"/>
  <c r="FL68" i="7"/>
  <c r="FO68" i="7"/>
  <c r="FL118" i="7"/>
  <c r="FO118" i="7"/>
  <c r="C18343" i="3"/>
  <c r="FL119" i="7"/>
  <c r="FO119" i="7"/>
  <c r="C18344" i="3"/>
  <c r="C18285" i="3"/>
  <c r="FL60" i="7"/>
  <c r="FO60" i="7"/>
  <c r="GA114" i="7"/>
  <c r="GD114" i="7"/>
  <c r="C18744" i="3"/>
  <c r="C18336" i="3"/>
  <c r="FL111" i="7"/>
  <c r="FO111" i="7"/>
  <c r="C18585" i="3"/>
  <c r="FV90" i="7"/>
  <c r="FY90" i="7"/>
  <c r="FL130" i="7"/>
  <c r="FO130" i="7"/>
  <c r="C18355" i="3"/>
  <c r="FL55" i="7"/>
  <c r="FO55" i="7"/>
  <c r="C18280" i="3"/>
  <c r="FV57" i="7"/>
  <c r="FY57" i="7"/>
  <c r="C18552" i="3"/>
  <c r="C18334" i="3"/>
  <c r="FL109" i="7"/>
  <c r="FO109" i="7"/>
  <c r="FL116" i="7"/>
  <c r="FO116" i="7"/>
  <c r="C18341" i="3"/>
  <c r="C18325" i="3"/>
  <c r="FL100" i="7"/>
  <c r="FO100" i="7"/>
  <c r="C18652" i="3"/>
  <c r="GA22" i="7"/>
  <c r="GD22" i="7"/>
  <c r="FL69" i="7"/>
  <c r="FO69" i="7"/>
  <c r="C18294" i="3"/>
  <c r="C18246" i="3"/>
  <c r="FL21" i="7"/>
  <c r="FO21" i="7"/>
  <c r="FL132" i="7"/>
  <c r="FO132" i="7"/>
  <c r="C18357" i="3"/>
  <c r="C18324" i="3"/>
  <c r="FL99" i="7"/>
  <c r="FO99" i="7"/>
  <c r="C18433" i="3"/>
  <c r="FQ73" i="7"/>
  <c r="FT73" i="7"/>
  <c r="FL106" i="7"/>
  <c r="FO106" i="7"/>
  <c r="C18331" i="3"/>
  <c r="C18622" i="3"/>
  <c r="FV127" i="7"/>
  <c r="FY127" i="7"/>
  <c r="C18449" i="3"/>
  <c r="FQ89" i="7"/>
  <c r="FT89" i="7"/>
  <c r="C18581" i="3"/>
  <c r="FV86" i="7"/>
  <c r="FY86" i="7"/>
  <c r="FL79" i="7"/>
  <c r="FO79" i="7"/>
  <c r="C18304" i="3"/>
  <c r="FL78" i="7"/>
  <c r="FO78" i="7"/>
  <c r="C18303" i="3"/>
  <c r="FL56" i="7"/>
  <c r="FO56" i="7"/>
  <c r="C18281" i="3"/>
  <c r="FL75" i="7"/>
  <c r="FO75" i="7"/>
  <c r="C18300" i="3"/>
  <c r="C18254" i="3"/>
  <c r="FL29" i="7"/>
  <c r="FO29" i="7"/>
  <c r="FL98" i="7"/>
  <c r="FO98" i="7"/>
  <c r="C18323" i="3"/>
  <c r="C18321" i="3"/>
  <c r="FL96" i="7"/>
  <c r="FO96" i="7"/>
  <c r="C18383" i="3"/>
  <c r="FQ23" i="7"/>
  <c r="FT23" i="7"/>
  <c r="GA40" i="7"/>
  <c r="GD40" i="7"/>
  <c r="C18670" i="3"/>
  <c r="C18296" i="3"/>
  <c r="FL71" i="7"/>
  <c r="FO71" i="7"/>
  <c r="FL88" i="7"/>
  <c r="FO88" i="7"/>
  <c r="C18313" i="3"/>
  <c r="FL115" i="7"/>
  <c r="FO115" i="7"/>
  <c r="C18340" i="3"/>
  <c r="FL77" i="7"/>
  <c r="FO77" i="7"/>
  <c r="C18302" i="3"/>
  <c r="GA46" i="7"/>
  <c r="GD46" i="7"/>
  <c r="C18676" i="3"/>
  <c r="FV123" i="7"/>
  <c r="FY123" i="7"/>
  <c r="C18618" i="3"/>
  <c r="FV129" i="7"/>
  <c r="FY129" i="7"/>
  <c r="C18624" i="3"/>
  <c r="C18577" i="3"/>
  <c r="FV82" i="7"/>
  <c r="FY82" i="7"/>
  <c r="C18242" i="3"/>
  <c r="FL17" i="7"/>
  <c r="FO17" i="7"/>
  <c r="C18656" i="3"/>
  <c r="GA26" i="7"/>
  <c r="GD26" i="7"/>
  <c r="C18797" i="3"/>
  <c r="GF32" i="7"/>
  <c r="GI32" i="7"/>
  <c r="C18674" i="3"/>
  <c r="GA44" i="7"/>
  <c r="GD44" i="7"/>
  <c r="FL121" i="7"/>
  <c r="FO121" i="7"/>
  <c r="C18346" i="3"/>
  <c r="FL117" i="7"/>
  <c r="FO117" i="7"/>
  <c r="C18342" i="3"/>
  <c r="C18316" i="3"/>
  <c r="FL91" i="7"/>
  <c r="FO91" i="7"/>
  <c r="C18274" i="3"/>
  <c r="FL49" i="7"/>
  <c r="FO49" i="7"/>
  <c r="FV54" i="7"/>
  <c r="FY54" i="7"/>
  <c r="C18549" i="3"/>
  <c r="FL62" i="7"/>
  <c r="FO62" i="7"/>
  <c r="C18287" i="3"/>
  <c r="FQ125" i="7"/>
  <c r="FT125" i="7"/>
  <c r="C18485" i="3"/>
  <c r="C18268" i="3"/>
  <c r="FL43" i="7"/>
  <c r="FO43" i="7"/>
  <c r="C18297" i="3"/>
  <c r="FL72" i="7"/>
  <c r="FO72" i="7"/>
  <c r="C18694" i="3"/>
  <c r="GA64" i="7"/>
  <c r="GD64" i="7"/>
  <c r="GA19" i="7"/>
  <c r="GD19" i="7"/>
  <c r="C18649" i="3"/>
  <c r="C18237" i="3"/>
  <c r="FL12" i="7"/>
  <c r="FO12" i="7"/>
  <c r="C18488" i="3"/>
  <c r="FQ128" i="7"/>
  <c r="FT128" i="7"/>
  <c r="C18394" i="3"/>
  <c r="FQ34" i="7"/>
  <c r="FT34" i="7"/>
  <c r="GF36" i="7"/>
  <c r="GI36" i="7"/>
  <c r="C18801" i="3"/>
  <c r="C18233" i="3"/>
  <c r="FL8" i="7"/>
  <c r="FO8" i="7"/>
  <c r="FQ24" i="7"/>
  <c r="FT24" i="7"/>
  <c r="C18384" i="3"/>
  <c r="FL134" i="7"/>
  <c r="FO134" i="7"/>
  <c r="C18359" i="3"/>
  <c r="C18388" i="3"/>
  <c r="FQ28" i="7"/>
  <c r="FT28" i="7"/>
  <c r="C18275" i="3"/>
  <c r="FL50" i="7"/>
  <c r="FO50" i="7"/>
  <c r="C18361" i="3"/>
  <c r="FL136" i="7"/>
  <c r="FO136" i="7"/>
  <c r="FL47" i="7"/>
  <c r="FO47" i="7"/>
  <c r="C18272" i="3"/>
  <c r="C18889" i="3"/>
  <c r="GF124" i="7"/>
  <c r="GI124" i="7"/>
  <c r="FL7" i="7"/>
  <c r="FO7" i="7"/>
  <c r="C18232" i="3"/>
  <c r="C18569" i="3"/>
  <c r="FV74" i="7"/>
  <c r="FY74" i="7"/>
  <c r="FL84" i="7"/>
  <c r="FO84" i="7"/>
  <c r="C18309" i="3"/>
  <c r="GF27" i="7"/>
  <c r="GI27" i="7"/>
  <c r="C18792" i="3"/>
  <c r="C18328" i="3"/>
  <c r="FL103" i="7"/>
  <c r="FO103" i="7"/>
  <c r="FV51" i="7"/>
  <c r="FY51" i="7"/>
  <c r="C18546" i="3"/>
  <c r="C18326" i="3"/>
  <c r="FL101" i="7"/>
  <c r="FO101" i="7"/>
  <c r="C18238" i="3"/>
  <c r="FL13" i="7"/>
  <c r="FO13" i="7"/>
  <c r="C18332" i="3"/>
  <c r="FL107" i="7"/>
  <c r="FO107" i="7"/>
  <c r="C18270" i="3"/>
  <c r="FL45" i="7"/>
  <c r="FO45" i="7"/>
  <c r="C18317" i="3"/>
  <c r="FL92" i="7"/>
  <c r="FO92" i="7"/>
  <c r="C18835" i="3"/>
  <c r="GF70" i="7"/>
  <c r="GI70" i="7"/>
  <c r="C18597" i="3"/>
  <c r="FV102" i="7"/>
  <c r="FY102" i="7"/>
  <c r="C18561" i="3"/>
  <c r="FV66" i="7"/>
  <c r="FY66" i="7"/>
  <c r="C18663" i="3"/>
  <c r="GA33" i="7"/>
  <c r="GD33" i="7"/>
  <c r="C18345" i="3"/>
  <c r="FL120" i="7"/>
  <c r="FO120" i="7"/>
  <c r="GA93" i="7"/>
  <c r="GD93" i="7"/>
  <c r="C18723" i="3"/>
  <c r="C18600" i="3"/>
  <c r="FV105" i="7"/>
  <c r="FY105" i="7"/>
  <c r="C18260" i="3"/>
  <c r="FL35" i="7"/>
  <c r="FO35" i="7"/>
  <c r="FL94" i="7"/>
  <c r="FO94" i="7"/>
  <c r="C18319" i="3"/>
  <c r="C18376" i="3"/>
  <c r="FQ16" i="7"/>
  <c r="FT16" i="7"/>
  <c r="FV131" i="7"/>
  <c r="FY131" i="7"/>
  <c r="C18626" i="3"/>
  <c r="FL53" i="7"/>
  <c r="FO53" i="7"/>
  <c r="C18278" i="3"/>
  <c r="FL133" i="7"/>
  <c r="FO133" i="7"/>
  <c r="C18358" i="3"/>
  <c r="C25115" i="3"/>
  <c r="FG140" i="8"/>
  <c r="FJ140" i="8"/>
  <c r="C25276" i="3"/>
  <c r="FQ31" i="8"/>
  <c r="FT31" i="8"/>
  <c r="C25190" i="3"/>
  <c r="FL80" i="8"/>
  <c r="FO80" i="8"/>
  <c r="C25191" i="3"/>
  <c r="FL81" i="8"/>
  <c r="FO81" i="8"/>
  <c r="C25382" i="3"/>
  <c r="FQ137" i="8"/>
  <c r="FT137" i="8"/>
  <c r="C25518" i="3"/>
  <c r="FV138" i="8"/>
  <c r="FY138" i="8"/>
  <c r="C25545" i="3"/>
  <c r="GA30" i="8"/>
  <c r="GD30" i="8"/>
  <c r="C25114" i="3"/>
  <c r="FG139" i="8"/>
  <c r="FJ139" i="8"/>
  <c r="FG67" i="8"/>
  <c r="FJ67" i="8"/>
  <c r="C25042" i="3"/>
  <c r="C18511" i="3"/>
  <c r="FV16" i="7"/>
  <c r="FY16" i="7"/>
  <c r="C18395" i="3"/>
  <c r="FQ35" i="7"/>
  <c r="FT35" i="7"/>
  <c r="C18798" i="3"/>
  <c r="GF33" i="7"/>
  <c r="GI33" i="7"/>
  <c r="C18732" i="3"/>
  <c r="GA102" i="7"/>
  <c r="GD102" i="7"/>
  <c r="C18452" i="3"/>
  <c r="FQ92" i="7"/>
  <c r="FT92" i="7"/>
  <c r="FQ107" i="7"/>
  <c r="FT107" i="7"/>
  <c r="C18467" i="3"/>
  <c r="FQ101" i="7"/>
  <c r="FT101" i="7"/>
  <c r="C18461" i="3"/>
  <c r="C18463" i="3"/>
  <c r="FQ103" i="7"/>
  <c r="FT103" i="7"/>
  <c r="C18410" i="3"/>
  <c r="FQ50" i="7"/>
  <c r="FT50" i="7"/>
  <c r="C18368" i="3"/>
  <c r="FQ8" i="7"/>
  <c r="FT8" i="7"/>
  <c r="FV34" i="7"/>
  <c r="FY34" i="7"/>
  <c r="C18529" i="3"/>
  <c r="C18372" i="3"/>
  <c r="FQ12" i="7"/>
  <c r="FT12" i="7"/>
  <c r="C18829" i="3"/>
  <c r="GF64" i="7"/>
  <c r="GI64" i="7"/>
  <c r="FQ43" i="7"/>
  <c r="FT43" i="7"/>
  <c r="C18403" i="3"/>
  <c r="FQ49" i="7"/>
  <c r="FT49" i="7"/>
  <c r="C18409" i="3"/>
  <c r="C18809" i="3"/>
  <c r="GF44" i="7"/>
  <c r="GI44" i="7"/>
  <c r="C18791" i="3"/>
  <c r="GF26" i="7"/>
  <c r="GI26" i="7"/>
  <c r="C18712" i="3"/>
  <c r="GA82" i="7"/>
  <c r="GD82" i="7"/>
  <c r="FQ96" i="7"/>
  <c r="FT96" i="7"/>
  <c r="C18456" i="3"/>
  <c r="C18389" i="3"/>
  <c r="FQ29" i="7"/>
  <c r="FT29" i="7"/>
  <c r="C18584" i="3"/>
  <c r="FV89" i="7"/>
  <c r="FY89" i="7"/>
  <c r="C18459" i="3"/>
  <c r="FQ99" i="7"/>
  <c r="FT99" i="7"/>
  <c r="C18381" i="3"/>
  <c r="FQ21" i="7"/>
  <c r="FT21" i="7"/>
  <c r="C18787" i="3"/>
  <c r="GF22" i="7"/>
  <c r="GI22" i="7"/>
  <c r="C18471" i="3"/>
  <c r="FQ111" i="7"/>
  <c r="FT111" i="7"/>
  <c r="FQ60" i="7"/>
  <c r="FT60" i="7"/>
  <c r="C18420" i="3"/>
  <c r="C18421" i="3"/>
  <c r="FQ61" i="7"/>
  <c r="FT61" i="7"/>
  <c r="FV83" i="7"/>
  <c r="FY83" i="7"/>
  <c r="C18578" i="3"/>
  <c r="C18369" i="3"/>
  <c r="FQ9" i="7"/>
  <c r="FT9" i="7"/>
  <c r="C18727" i="3"/>
  <c r="GA97" i="7"/>
  <c r="GD97" i="7"/>
  <c r="C18537" i="3"/>
  <c r="FV42" i="7"/>
  <c r="FY42" i="7"/>
  <c r="C18941" i="3"/>
  <c r="GK41" i="7"/>
  <c r="GN41" i="7"/>
  <c r="C18473" i="3"/>
  <c r="FQ113" i="7"/>
  <c r="FT113" i="7"/>
  <c r="C18678" i="3"/>
  <c r="GA48" i="7"/>
  <c r="GD48" i="7"/>
  <c r="C18510" i="3"/>
  <c r="FV15" i="7"/>
  <c r="FY15" i="7"/>
  <c r="GA59" i="7"/>
  <c r="GD59" i="7"/>
  <c r="C18689" i="3"/>
  <c r="C18506" i="3"/>
  <c r="FV11" i="7"/>
  <c r="FY11" i="7"/>
  <c r="FQ53" i="7"/>
  <c r="FT53" i="7"/>
  <c r="C18413" i="3"/>
  <c r="GF93" i="7"/>
  <c r="GI93" i="7"/>
  <c r="C18858" i="3"/>
  <c r="FQ84" i="7"/>
  <c r="FT84" i="7"/>
  <c r="C18444" i="3"/>
  <c r="FQ7" i="7"/>
  <c r="FT7" i="7"/>
  <c r="C18367" i="3"/>
  <c r="FQ47" i="7"/>
  <c r="FT47" i="7"/>
  <c r="C18407" i="3"/>
  <c r="C18494" i="3"/>
  <c r="FQ134" i="7"/>
  <c r="FT134" i="7"/>
  <c r="C18422" i="3"/>
  <c r="FQ62" i="7"/>
  <c r="FT62" i="7"/>
  <c r="C18477" i="3"/>
  <c r="FQ117" i="7"/>
  <c r="FT117" i="7"/>
  <c r="GA123" i="7"/>
  <c r="GD123" i="7"/>
  <c r="C18753" i="3"/>
  <c r="C18437" i="3"/>
  <c r="FQ77" i="7"/>
  <c r="FT77" i="7"/>
  <c r="C18448" i="3"/>
  <c r="FQ88" i="7"/>
  <c r="FT88" i="7"/>
  <c r="C18805" i="3"/>
  <c r="GF40" i="7"/>
  <c r="GI40" i="7"/>
  <c r="FQ56" i="7"/>
  <c r="FT56" i="7"/>
  <c r="C18416" i="3"/>
  <c r="C18439" i="3"/>
  <c r="FQ79" i="7"/>
  <c r="FT79" i="7"/>
  <c r="FQ106" i="7"/>
  <c r="FT106" i="7"/>
  <c r="C18466" i="3"/>
  <c r="FQ116" i="7"/>
  <c r="FT116" i="7"/>
  <c r="C18476" i="3"/>
  <c r="C18687" i="3"/>
  <c r="GA57" i="7"/>
  <c r="GD57" i="7"/>
  <c r="C18490" i="3"/>
  <c r="FQ130" i="7"/>
  <c r="FT130" i="7"/>
  <c r="FQ118" i="7"/>
  <c r="FT118" i="7"/>
  <c r="C18478" i="3"/>
  <c r="C18515" i="3"/>
  <c r="FV20" i="7"/>
  <c r="FY20" i="7"/>
  <c r="C18495" i="3"/>
  <c r="FQ135" i="7"/>
  <c r="FT135" i="7"/>
  <c r="C18370" i="3"/>
  <c r="FQ10" i="7"/>
  <c r="FT10" i="7"/>
  <c r="C18385" i="3"/>
  <c r="FQ25" i="7"/>
  <c r="FT25" i="7"/>
  <c r="C18482" i="3"/>
  <c r="FQ122" i="7"/>
  <c r="FT122" i="7"/>
  <c r="C18740" i="3"/>
  <c r="GA110" i="7"/>
  <c r="GD110" i="7"/>
  <c r="C18735" i="3"/>
  <c r="GA105" i="7"/>
  <c r="GD105" i="7"/>
  <c r="C18480" i="3"/>
  <c r="FQ120" i="7"/>
  <c r="FT120" i="7"/>
  <c r="GA66" i="7"/>
  <c r="GD66" i="7"/>
  <c r="C18696" i="3"/>
  <c r="GK70" i="7"/>
  <c r="GN70" i="7"/>
  <c r="C18970" i="3"/>
  <c r="FQ45" i="7"/>
  <c r="FT45" i="7"/>
  <c r="C18405" i="3"/>
  <c r="FQ13" i="7"/>
  <c r="FT13" i="7"/>
  <c r="C18373" i="3"/>
  <c r="C18704" i="3"/>
  <c r="GA74" i="7"/>
  <c r="GD74" i="7"/>
  <c r="C19024" i="3"/>
  <c r="GK124" i="7"/>
  <c r="GN124" i="7"/>
  <c r="FQ136" i="7"/>
  <c r="FT136" i="7"/>
  <c r="C18496" i="3"/>
  <c r="FV28" i="7"/>
  <c r="FY28" i="7"/>
  <c r="C18523" i="3"/>
  <c r="FV128" i="7"/>
  <c r="FY128" i="7"/>
  <c r="C18623" i="3"/>
  <c r="FQ72" i="7"/>
  <c r="FT72" i="7"/>
  <c r="C18432" i="3"/>
  <c r="C18451" i="3"/>
  <c r="FQ91" i="7"/>
  <c r="FT91" i="7"/>
  <c r="C18932" i="3"/>
  <c r="GK32" i="7"/>
  <c r="GN32" i="7"/>
  <c r="FQ17" i="7"/>
  <c r="FT17" i="7"/>
  <c r="C18377" i="3"/>
  <c r="FQ71" i="7"/>
  <c r="FT71" i="7"/>
  <c r="C18431" i="3"/>
  <c r="C18518" i="3"/>
  <c r="FV23" i="7"/>
  <c r="FY23" i="7"/>
  <c r="C18716" i="3"/>
  <c r="GA86" i="7"/>
  <c r="GD86" i="7"/>
  <c r="GA127" i="7"/>
  <c r="GD127" i="7"/>
  <c r="C18757" i="3"/>
  <c r="C18568" i="3"/>
  <c r="FV73" i="7"/>
  <c r="FY73" i="7"/>
  <c r="C18460" i="3"/>
  <c r="FQ100" i="7"/>
  <c r="FT100" i="7"/>
  <c r="FQ109" i="7"/>
  <c r="FT109" i="7"/>
  <c r="C18469" i="3"/>
  <c r="C18720" i="3"/>
  <c r="GA90" i="7"/>
  <c r="GD90" i="7"/>
  <c r="FQ68" i="7"/>
  <c r="FT68" i="7"/>
  <c r="C18428" i="3"/>
  <c r="GK18" i="7"/>
  <c r="GN18" i="7"/>
  <c r="C18918" i="3"/>
  <c r="C18779" i="3"/>
  <c r="GF14" i="7"/>
  <c r="GI14" i="7"/>
  <c r="FV37" i="7"/>
  <c r="FY37" i="7"/>
  <c r="C18532" i="3"/>
  <c r="C18533" i="3"/>
  <c r="FV38" i="7"/>
  <c r="FY38" i="7"/>
  <c r="GA52" i="7"/>
  <c r="GD52" i="7"/>
  <c r="C18682" i="3"/>
  <c r="C18455" i="3"/>
  <c r="FQ95" i="7"/>
  <c r="FT95" i="7"/>
  <c r="FQ85" i="7"/>
  <c r="FT85" i="7"/>
  <c r="C18445" i="3"/>
  <c r="FQ133" i="7"/>
  <c r="FT133" i="7"/>
  <c r="C18493" i="3"/>
  <c r="C18761" i="3"/>
  <c r="GA131" i="7"/>
  <c r="GD131" i="7"/>
  <c r="C18454" i="3"/>
  <c r="FQ94" i="7"/>
  <c r="FT94" i="7"/>
  <c r="GA51" i="7"/>
  <c r="GD51" i="7"/>
  <c r="C18681" i="3"/>
  <c r="C18927" i="3"/>
  <c r="GK27" i="7"/>
  <c r="GN27" i="7"/>
  <c r="C18519" i="3"/>
  <c r="FV24" i="7"/>
  <c r="FY24" i="7"/>
  <c r="GK36" i="7"/>
  <c r="GN36" i="7"/>
  <c r="C18936" i="3"/>
  <c r="GF19" i="7"/>
  <c r="GI19" i="7"/>
  <c r="C18784" i="3"/>
  <c r="FV125" i="7"/>
  <c r="FY125" i="7"/>
  <c r="C18620" i="3"/>
  <c r="GA54" i="7"/>
  <c r="GD54" i="7"/>
  <c r="C18684" i="3"/>
  <c r="FQ121" i="7"/>
  <c r="FT121" i="7"/>
  <c r="C18481" i="3"/>
  <c r="C18759" i="3"/>
  <c r="GA129" i="7"/>
  <c r="GD129" i="7"/>
  <c r="GF46" i="7"/>
  <c r="GI46" i="7"/>
  <c r="C18811" i="3"/>
  <c r="FQ115" i="7"/>
  <c r="FT115" i="7"/>
  <c r="C18475" i="3"/>
  <c r="C18458" i="3"/>
  <c r="FQ98" i="7"/>
  <c r="FT98" i="7"/>
  <c r="C18435" i="3"/>
  <c r="FQ75" i="7"/>
  <c r="FT75" i="7"/>
  <c r="FQ78" i="7"/>
  <c r="FT78" i="7"/>
  <c r="C18438" i="3"/>
  <c r="FQ132" i="7"/>
  <c r="FT132" i="7"/>
  <c r="C18492" i="3"/>
  <c r="FQ69" i="7"/>
  <c r="FT69" i="7"/>
  <c r="C18429" i="3"/>
  <c r="C18415" i="3"/>
  <c r="FQ55" i="7"/>
  <c r="FT55" i="7"/>
  <c r="C18879" i="3"/>
  <c r="GF114" i="7"/>
  <c r="GI114" i="7"/>
  <c r="FQ119" i="7"/>
  <c r="FT119" i="7"/>
  <c r="C18479" i="3"/>
  <c r="C18436" i="3"/>
  <c r="FQ76" i="7"/>
  <c r="FT76" i="7"/>
  <c r="C18693" i="3"/>
  <c r="GA63" i="7"/>
  <c r="GD63" i="7"/>
  <c r="C18399" i="3"/>
  <c r="FQ39" i="7"/>
  <c r="FT39" i="7"/>
  <c r="C18447" i="3"/>
  <c r="FQ87" i="7"/>
  <c r="FT87" i="7"/>
  <c r="C18418" i="3"/>
  <c r="FQ58" i="7"/>
  <c r="FT58" i="7"/>
  <c r="GF65" i="7"/>
  <c r="GI65" i="7"/>
  <c r="C18830" i="3"/>
  <c r="FQ104" i="7"/>
  <c r="FT104" i="7"/>
  <c r="C18464" i="3"/>
  <c r="FV126" i="7"/>
  <c r="FY126" i="7"/>
  <c r="C18621" i="3"/>
  <c r="FQ108" i="7"/>
  <c r="FT108" i="7"/>
  <c r="C18468" i="3"/>
  <c r="C18472" i="3"/>
  <c r="FQ112" i="7"/>
  <c r="FT112" i="7"/>
  <c r="C25250" i="3"/>
  <c r="FL140" i="8"/>
  <c r="FO140" i="8"/>
  <c r="C25680" i="3"/>
  <c r="GF30" i="8"/>
  <c r="GI30" i="8"/>
  <c r="C25653" i="3"/>
  <c r="GA138" i="8"/>
  <c r="GD138" i="8"/>
  <c r="C25326" i="3"/>
  <c r="FQ81" i="8"/>
  <c r="FT81" i="8"/>
  <c r="C25325" i="3"/>
  <c r="FQ80" i="8"/>
  <c r="FT80" i="8"/>
  <c r="FL67" i="8"/>
  <c r="FO67" i="8"/>
  <c r="C25177" i="3"/>
  <c r="FL139" i="8"/>
  <c r="FO139" i="8"/>
  <c r="C25249" i="3"/>
  <c r="FV137" i="8"/>
  <c r="FY137" i="8"/>
  <c r="C25517" i="3"/>
  <c r="C25411" i="3"/>
  <c r="FV31" i="8"/>
  <c r="FY31" i="8"/>
  <c r="FV58" i="7"/>
  <c r="FY58" i="7"/>
  <c r="C18553" i="3"/>
  <c r="C18534" i="3"/>
  <c r="FV39" i="7"/>
  <c r="FY39" i="7"/>
  <c r="C18571" i="3"/>
  <c r="FV76" i="7"/>
  <c r="FY76" i="7"/>
  <c r="C19014" i="3"/>
  <c r="GK114" i="7"/>
  <c r="GN114" i="7"/>
  <c r="C18593" i="3"/>
  <c r="FV98" i="7"/>
  <c r="FY98" i="7"/>
  <c r="GP27" i="7"/>
  <c r="GS27" i="7"/>
  <c r="C19062" i="3"/>
  <c r="C18589" i="3"/>
  <c r="FV94" i="7"/>
  <c r="FY94" i="7"/>
  <c r="FV95" i="7"/>
  <c r="FY95" i="7"/>
  <c r="C18590" i="3"/>
  <c r="GA38" i="7"/>
  <c r="GD38" i="7"/>
  <c r="C18668" i="3"/>
  <c r="C18914" i="3"/>
  <c r="GK14" i="7"/>
  <c r="GN14" i="7"/>
  <c r="C18703" i="3"/>
  <c r="GA73" i="7"/>
  <c r="GD73" i="7"/>
  <c r="GF86" i="7"/>
  <c r="GI86" i="7"/>
  <c r="C18851" i="3"/>
  <c r="GP32" i="7"/>
  <c r="GS32" i="7"/>
  <c r="C19067" i="3"/>
  <c r="C19159" i="3"/>
  <c r="GP124" i="7"/>
  <c r="GS124" i="7"/>
  <c r="FV120" i="7"/>
  <c r="FY120" i="7"/>
  <c r="C18615" i="3"/>
  <c r="GF110" i="7"/>
  <c r="GI110" i="7"/>
  <c r="C18875" i="3"/>
  <c r="C18520" i="3"/>
  <c r="FV25" i="7"/>
  <c r="FY25" i="7"/>
  <c r="C18630" i="3"/>
  <c r="FV135" i="7"/>
  <c r="FY135" i="7"/>
  <c r="GF57" i="7"/>
  <c r="GI57" i="7"/>
  <c r="C18822" i="3"/>
  <c r="C18583" i="3"/>
  <c r="FV88" i="7"/>
  <c r="FY88" i="7"/>
  <c r="FV62" i="7"/>
  <c r="FY62" i="7"/>
  <c r="C18557" i="3"/>
  <c r="C18813" i="3"/>
  <c r="GF48" i="7"/>
  <c r="GI48" i="7"/>
  <c r="C19076" i="3"/>
  <c r="GP41" i="7"/>
  <c r="GS41" i="7"/>
  <c r="C18862" i="3"/>
  <c r="GF97" i="7"/>
  <c r="GI97" i="7"/>
  <c r="C18922" i="3"/>
  <c r="GK22" i="7"/>
  <c r="GN22" i="7"/>
  <c r="C18594" i="3"/>
  <c r="FV99" i="7"/>
  <c r="FY99" i="7"/>
  <c r="C18524" i="3"/>
  <c r="FV29" i="7"/>
  <c r="FY29" i="7"/>
  <c r="C18847" i="3"/>
  <c r="GF82" i="7"/>
  <c r="GI82" i="7"/>
  <c r="C18944" i="3"/>
  <c r="GK44" i="7"/>
  <c r="GN44" i="7"/>
  <c r="C18507" i="3"/>
  <c r="FV12" i="7"/>
  <c r="FY12" i="7"/>
  <c r="C18503" i="3"/>
  <c r="FV8" i="7"/>
  <c r="FY8" i="7"/>
  <c r="C18598" i="3"/>
  <c r="FV103" i="7"/>
  <c r="FY103" i="7"/>
  <c r="C18867" i="3"/>
  <c r="GF102" i="7"/>
  <c r="GI102" i="7"/>
  <c r="C18530" i="3"/>
  <c r="FV35" i="7"/>
  <c r="FY35" i="7"/>
  <c r="FV108" i="7"/>
  <c r="FY108" i="7"/>
  <c r="C18603" i="3"/>
  <c r="C18599" i="3"/>
  <c r="FV104" i="7"/>
  <c r="FY104" i="7"/>
  <c r="FV69" i="7"/>
  <c r="FY69" i="7"/>
  <c r="C18564" i="3"/>
  <c r="C18573" i="3"/>
  <c r="FV78" i="7"/>
  <c r="FY78" i="7"/>
  <c r="C18946" i="3"/>
  <c r="GK46" i="7"/>
  <c r="GN46" i="7"/>
  <c r="C18616" i="3"/>
  <c r="FV121" i="7"/>
  <c r="FY121" i="7"/>
  <c r="C18755" i="3"/>
  <c r="GA125" i="7"/>
  <c r="GD125" i="7"/>
  <c r="C19071" i="3"/>
  <c r="GP36" i="7"/>
  <c r="GS36" i="7"/>
  <c r="FV133" i="7"/>
  <c r="FY133" i="7"/>
  <c r="C18628" i="3"/>
  <c r="C18563" i="3"/>
  <c r="FV68" i="7"/>
  <c r="FY68" i="7"/>
  <c r="FV109" i="7"/>
  <c r="FY109" i="7"/>
  <c r="C18604" i="3"/>
  <c r="C18566" i="3"/>
  <c r="FV71" i="7"/>
  <c r="FY71" i="7"/>
  <c r="C18567" i="3"/>
  <c r="FV72" i="7"/>
  <c r="FY72" i="7"/>
  <c r="C18658" i="3"/>
  <c r="GA28" i="7"/>
  <c r="GD28" i="7"/>
  <c r="C18508" i="3"/>
  <c r="FV13" i="7"/>
  <c r="FY13" i="7"/>
  <c r="C19105" i="3"/>
  <c r="GP70" i="7"/>
  <c r="GS70" i="7"/>
  <c r="FV118" i="7"/>
  <c r="FY118" i="7"/>
  <c r="C18613" i="3"/>
  <c r="FV106" i="7"/>
  <c r="FY106" i="7"/>
  <c r="C18601" i="3"/>
  <c r="C18551" i="3"/>
  <c r="FV56" i="7"/>
  <c r="FY56" i="7"/>
  <c r="C18888" i="3"/>
  <c r="GF123" i="7"/>
  <c r="GI123" i="7"/>
  <c r="C18542" i="3"/>
  <c r="FV47" i="7"/>
  <c r="FY47" i="7"/>
  <c r="C18579" i="3"/>
  <c r="FV84" i="7"/>
  <c r="FY84" i="7"/>
  <c r="FV53" i="7"/>
  <c r="FY53" i="7"/>
  <c r="C18548" i="3"/>
  <c r="C18824" i="3"/>
  <c r="GF59" i="7"/>
  <c r="GI59" i="7"/>
  <c r="GA83" i="7"/>
  <c r="GD83" i="7"/>
  <c r="C18713" i="3"/>
  <c r="FV60" i="7"/>
  <c r="FY60" i="7"/>
  <c r="C18555" i="3"/>
  <c r="C18538" i="3"/>
  <c r="FV43" i="7"/>
  <c r="FY43" i="7"/>
  <c r="FV107" i="7"/>
  <c r="FY107" i="7"/>
  <c r="C18602" i="3"/>
  <c r="FV112" i="7"/>
  <c r="FY112" i="7"/>
  <c r="C18607" i="3"/>
  <c r="FV87" i="7"/>
  <c r="FY87" i="7"/>
  <c r="C18582" i="3"/>
  <c r="C18828" i="3"/>
  <c r="GF63" i="7"/>
  <c r="GI63" i="7"/>
  <c r="FV55" i="7"/>
  <c r="FY55" i="7"/>
  <c r="C18550" i="3"/>
  <c r="FV75" i="7"/>
  <c r="FY75" i="7"/>
  <c r="C18570" i="3"/>
  <c r="C18894" i="3"/>
  <c r="GF129" i="7"/>
  <c r="GI129" i="7"/>
  <c r="C18654" i="3"/>
  <c r="GA24" i="7"/>
  <c r="GD24" i="7"/>
  <c r="GF131" i="7"/>
  <c r="GI131" i="7"/>
  <c r="C18896" i="3"/>
  <c r="GF90" i="7"/>
  <c r="GI90" i="7"/>
  <c r="C18855" i="3"/>
  <c r="C18595" i="3"/>
  <c r="FV100" i="7"/>
  <c r="FY100" i="7"/>
  <c r="C18653" i="3"/>
  <c r="GA23" i="7"/>
  <c r="GD23" i="7"/>
  <c r="FV91" i="7"/>
  <c r="FY91" i="7"/>
  <c r="C18586" i="3"/>
  <c r="C18839" i="3"/>
  <c r="GF74" i="7"/>
  <c r="GI74" i="7"/>
  <c r="C18870" i="3"/>
  <c r="GF105" i="7"/>
  <c r="GI105" i="7"/>
  <c r="FV122" i="7"/>
  <c r="FY122" i="7"/>
  <c r="C18617" i="3"/>
  <c r="C18505" i="3"/>
  <c r="FV10" i="7"/>
  <c r="FY10" i="7"/>
  <c r="C18650" i="3"/>
  <c r="GA20" i="7"/>
  <c r="GD20" i="7"/>
  <c r="FV130" i="7"/>
  <c r="FY130" i="7"/>
  <c r="C18625" i="3"/>
  <c r="FV79" i="7"/>
  <c r="FY79" i="7"/>
  <c r="C18574" i="3"/>
  <c r="C18940" i="3"/>
  <c r="GK40" i="7"/>
  <c r="GN40" i="7"/>
  <c r="C18572" i="3"/>
  <c r="FV77" i="7"/>
  <c r="FY77" i="7"/>
  <c r="C18612" i="3"/>
  <c r="FV117" i="7"/>
  <c r="FY117" i="7"/>
  <c r="C18629" i="3"/>
  <c r="FV134" i="7"/>
  <c r="FY134" i="7"/>
  <c r="C18641" i="3"/>
  <c r="GA11" i="7"/>
  <c r="GD11" i="7"/>
  <c r="C18645" i="3"/>
  <c r="GA15" i="7"/>
  <c r="GD15" i="7"/>
  <c r="FV113" i="7"/>
  <c r="FY113" i="7"/>
  <c r="C18608" i="3"/>
  <c r="GA42" i="7"/>
  <c r="GD42" i="7"/>
  <c r="C18672" i="3"/>
  <c r="FV9" i="7"/>
  <c r="FY9" i="7"/>
  <c r="C18504" i="3"/>
  <c r="C18556" i="3"/>
  <c r="FV61" i="7"/>
  <c r="FY61" i="7"/>
  <c r="C18606" i="3"/>
  <c r="FV111" i="7"/>
  <c r="FY111" i="7"/>
  <c r="FV21" i="7"/>
  <c r="FY21" i="7"/>
  <c r="C18516" i="3"/>
  <c r="C18719" i="3"/>
  <c r="GA89" i="7"/>
  <c r="GD89" i="7"/>
  <c r="C18926" i="3"/>
  <c r="GK26" i="7"/>
  <c r="GN26" i="7"/>
  <c r="C18964" i="3"/>
  <c r="GK64" i="7"/>
  <c r="GN64" i="7"/>
  <c r="C18545" i="3"/>
  <c r="FV50" i="7"/>
  <c r="FY50" i="7"/>
  <c r="C18587" i="3"/>
  <c r="FV92" i="7"/>
  <c r="FY92" i="7"/>
  <c r="GK33" i="7"/>
  <c r="GN33" i="7"/>
  <c r="C18933" i="3"/>
  <c r="GA16" i="7"/>
  <c r="GD16" i="7"/>
  <c r="C18646" i="3"/>
  <c r="C18756" i="3"/>
  <c r="GA126" i="7"/>
  <c r="GD126" i="7"/>
  <c r="C18965" i="3"/>
  <c r="GK65" i="7"/>
  <c r="GN65" i="7"/>
  <c r="FV119" i="7"/>
  <c r="FY119" i="7"/>
  <c r="C18614" i="3"/>
  <c r="C18627" i="3"/>
  <c r="FV132" i="7"/>
  <c r="FY132" i="7"/>
  <c r="C18610" i="3"/>
  <c r="FV115" i="7"/>
  <c r="FY115" i="7"/>
  <c r="C18819" i="3"/>
  <c r="GF54" i="7"/>
  <c r="GI54" i="7"/>
  <c r="C18919" i="3"/>
  <c r="GK19" i="7"/>
  <c r="GN19" i="7"/>
  <c r="GF51" i="7"/>
  <c r="GI51" i="7"/>
  <c r="C18816" i="3"/>
  <c r="FV85" i="7"/>
  <c r="FY85" i="7"/>
  <c r="C18580" i="3"/>
  <c r="GF52" i="7"/>
  <c r="GI52" i="7"/>
  <c r="C18817" i="3"/>
  <c r="C18667" i="3"/>
  <c r="GA37" i="7"/>
  <c r="GD37" i="7"/>
  <c r="GP18" i="7"/>
  <c r="GS18" i="7"/>
  <c r="C19053" i="3"/>
  <c r="C18892" i="3"/>
  <c r="GF127" i="7"/>
  <c r="GI127" i="7"/>
  <c r="FV17" i="7"/>
  <c r="FY17" i="7"/>
  <c r="C18512" i="3"/>
  <c r="GA128" i="7"/>
  <c r="GD128" i="7"/>
  <c r="C18758" i="3"/>
  <c r="C18631" i="3"/>
  <c r="FV136" i="7"/>
  <c r="FY136" i="7"/>
  <c r="FV45" i="7"/>
  <c r="FY45" i="7"/>
  <c r="C18540" i="3"/>
  <c r="C18831" i="3"/>
  <c r="GF66" i="7"/>
  <c r="GI66" i="7"/>
  <c r="C18611" i="3"/>
  <c r="FV116" i="7"/>
  <c r="FY116" i="7"/>
  <c r="C18502" i="3"/>
  <c r="FV7" i="7"/>
  <c r="FY7" i="7"/>
  <c r="C18993" i="3"/>
  <c r="GK93" i="7"/>
  <c r="GN93" i="7"/>
  <c r="FV96" i="7"/>
  <c r="FY96" i="7"/>
  <c r="C18591" i="3"/>
  <c r="C18544" i="3"/>
  <c r="FV49" i="7"/>
  <c r="FY49" i="7"/>
  <c r="GA34" i="7"/>
  <c r="GD34" i="7"/>
  <c r="C18664" i="3"/>
  <c r="C18596" i="3"/>
  <c r="FV101" i="7"/>
  <c r="FY101" i="7"/>
  <c r="FQ140" i="8"/>
  <c r="FT140" i="8"/>
  <c r="C25385" i="3"/>
  <c r="C25546" i="3"/>
  <c r="GA31" i="8"/>
  <c r="GD31" i="8"/>
  <c r="C25461" i="3"/>
  <c r="FV81" i="8"/>
  <c r="FY81" i="8"/>
  <c r="C25788" i="3"/>
  <c r="GF138" i="8"/>
  <c r="GI138" i="8"/>
  <c r="C25815" i="3"/>
  <c r="GK30" i="8"/>
  <c r="GN30" i="8"/>
  <c r="C25652" i="3"/>
  <c r="GA137" i="8"/>
  <c r="GD137" i="8"/>
  <c r="C25460" i="3"/>
  <c r="FV80" i="8"/>
  <c r="FY80" i="8"/>
  <c r="C25384" i="3"/>
  <c r="FQ139" i="8"/>
  <c r="FT139" i="8"/>
  <c r="FQ67" i="8"/>
  <c r="FT67" i="8"/>
  <c r="C25312" i="3"/>
  <c r="C18637" i="3"/>
  <c r="GA7" i="7"/>
  <c r="GD7" i="7"/>
  <c r="GK66" i="7"/>
  <c r="GN66" i="7"/>
  <c r="C18966" i="3"/>
  <c r="GA136" i="7"/>
  <c r="GD136" i="7"/>
  <c r="C18766" i="3"/>
  <c r="GK54" i="7"/>
  <c r="GN54" i="7"/>
  <c r="C18954" i="3"/>
  <c r="C18762" i="3"/>
  <c r="GA132" i="7"/>
  <c r="GD132" i="7"/>
  <c r="C19100" i="3"/>
  <c r="GP65" i="7"/>
  <c r="GS65" i="7"/>
  <c r="GA92" i="7"/>
  <c r="GD92" i="7"/>
  <c r="C18722" i="3"/>
  <c r="C19099" i="3"/>
  <c r="GP64" i="7"/>
  <c r="GS64" i="7"/>
  <c r="C18854" i="3"/>
  <c r="GF89" i="7"/>
  <c r="GI89" i="7"/>
  <c r="C18741" i="3"/>
  <c r="GA111" i="7"/>
  <c r="GD111" i="7"/>
  <c r="C18776" i="3"/>
  <c r="GF11" i="7"/>
  <c r="GI11" i="7"/>
  <c r="GA117" i="7"/>
  <c r="GD117" i="7"/>
  <c r="C18747" i="3"/>
  <c r="C19075" i="3"/>
  <c r="GP40" i="7"/>
  <c r="GS40" i="7"/>
  <c r="C18640" i="3"/>
  <c r="GA10" i="7"/>
  <c r="GD10" i="7"/>
  <c r="GK105" i="7"/>
  <c r="GN105" i="7"/>
  <c r="C19005" i="3"/>
  <c r="C18730" i="3"/>
  <c r="GA100" i="7"/>
  <c r="GD100" i="7"/>
  <c r="C19029" i="3"/>
  <c r="GK129" i="7"/>
  <c r="GN129" i="7"/>
  <c r="C18959" i="3"/>
  <c r="GK59" i="7"/>
  <c r="GN59" i="7"/>
  <c r="GA84" i="7"/>
  <c r="GD84" i="7"/>
  <c r="C18714" i="3"/>
  <c r="C19023" i="3"/>
  <c r="GK123" i="7"/>
  <c r="GN123" i="7"/>
  <c r="C19240" i="3"/>
  <c r="GU70" i="7"/>
  <c r="GX70" i="7"/>
  <c r="C18793" i="3"/>
  <c r="GF28" i="7"/>
  <c r="GI28" i="7"/>
  <c r="GA71" i="7"/>
  <c r="GD71" i="7"/>
  <c r="C18701" i="3"/>
  <c r="GA68" i="7"/>
  <c r="GD68" i="7"/>
  <c r="C18698" i="3"/>
  <c r="GU36" i="7"/>
  <c r="GX36" i="7"/>
  <c r="C19206" i="3"/>
  <c r="GA121" i="7"/>
  <c r="GD121" i="7"/>
  <c r="C18751" i="3"/>
  <c r="GA78" i="7"/>
  <c r="GD78" i="7"/>
  <c r="C18708" i="3"/>
  <c r="C18734" i="3"/>
  <c r="GA104" i="7"/>
  <c r="GD104" i="7"/>
  <c r="GA35" i="7"/>
  <c r="GD35" i="7"/>
  <c r="C18665" i="3"/>
  <c r="C18733" i="3"/>
  <c r="GA103" i="7"/>
  <c r="GD103" i="7"/>
  <c r="C18642" i="3"/>
  <c r="GA12" i="7"/>
  <c r="GD12" i="7"/>
  <c r="C18982" i="3"/>
  <c r="GK82" i="7"/>
  <c r="GN82" i="7"/>
  <c r="C18729" i="3"/>
  <c r="GA99" i="7"/>
  <c r="GD99" i="7"/>
  <c r="C18997" i="3"/>
  <c r="GK97" i="7"/>
  <c r="GN97" i="7"/>
  <c r="C18948" i="3"/>
  <c r="GK48" i="7"/>
  <c r="GN48" i="7"/>
  <c r="GA88" i="7"/>
  <c r="GD88" i="7"/>
  <c r="C18718" i="3"/>
  <c r="GA135" i="7"/>
  <c r="GD135" i="7"/>
  <c r="C18765" i="3"/>
  <c r="C19294" i="3"/>
  <c r="GU124" i="7"/>
  <c r="GX124" i="7"/>
  <c r="C19049" i="3"/>
  <c r="GP14" i="7"/>
  <c r="GS14" i="7"/>
  <c r="GP114" i="7"/>
  <c r="GS114" i="7"/>
  <c r="C19149" i="3"/>
  <c r="GA39" i="7"/>
  <c r="GD39" i="7"/>
  <c r="C18669" i="3"/>
  <c r="GF34" i="7"/>
  <c r="GI34" i="7"/>
  <c r="C18799" i="3"/>
  <c r="GA96" i="7"/>
  <c r="GD96" i="7"/>
  <c r="C18726" i="3"/>
  <c r="C18647" i="3"/>
  <c r="GA17" i="7"/>
  <c r="GD17" i="7"/>
  <c r="C19188" i="3"/>
  <c r="GU18" i="7"/>
  <c r="GX18" i="7"/>
  <c r="GK52" i="7"/>
  <c r="GN52" i="7"/>
  <c r="C18952" i="3"/>
  <c r="C18951" i="3"/>
  <c r="GK51" i="7"/>
  <c r="GN51" i="7"/>
  <c r="C18781" i="3"/>
  <c r="GF16" i="7"/>
  <c r="GI16" i="7"/>
  <c r="GA9" i="7"/>
  <c r="GD9" i="7"/>
  <c r="C18639" i="3"/>
  <c r="C18743" i="3"/>
  <c r="GA113" i="7"/>
  <c r="GD113" i="7"/>
  <c r="GA130" i="7"/>
  <c r="GD130" i="7"/>
  <c r="C18760" i="3"/>
  <c r="C18721" i="3"/>
  <c r="GA91" i="7"/>
  <c r="GD91" i="7"/>
  <c r="C19031" i="3"/>
  <c r="GK131" i="7"/>
  <c r="GN131" i="7"/>
  <c r="GA55" i="7"/>
  <c r="GD55" i="7"/>
  <c r="C18685" i="3"/>
  <c r="GA87" i="7"/>
  <c r="GD87" i="7"/>
  <c r="C18717" i="3"/>
  <c r="GA107" i="7"/>
  <c r="GD107" i="7"/>
  <c r="C18737" i="3"/>
  <c r="GA60" i="7"/>
  <c r="GD60" i="7"/>
  <c r="C18690" i="3"/>
  <c r="GA106" i="7"/>
  <c r="GD106" i="7"/>
  <c r="C18736" i="3"/>
  <c r="C19010" i="3"/>
  <c r="GK110" i="7"/>
  <c r="GN110" i="7"/>
  <c r="C18986" i="3"/>
  <c r="GK86" i="7"/>
  <c r="GN86" i="7"/>
  <c r="GA95" i="7"/>
  <c r="GD95" i="7"/>
  <c r="C18725" i="3"/>
  <c r="C19197" i="3"/>
  <c r="GU27" i="7"/>
  <c r="GX27" i="7"/>
  <c r="GA101" i="7"/>
  <c r="GD101" i="7"/>
  <c r="C18731" i="3"/>
  <c r="C18679" i="3"/>
  <c r="GA49" i="7"/>
  <c r="GD49" i="7"/>
  <c r="GP93" i="7"/>
  <c r="GS93" i="7"/>
  <c r="C19128" i="3"/>
  <c r="C18746" i="3"/>
  <c r="GA116" i="7"/>
  <c r="GD116" i="7"/>
  <c r="C19027" i="3"/>
  <c r="GK127" i="7"/>
  <c r="GN127" i="7"/>
  <c r="C18802" i="3"/>
  <c r="GF37" i="7"/>
  <c r="GI37" i="7"/>
  <c r="C19054" i="3"/>
  <c r="GP19" i="7"/>
  <c r="GS19" i="7"/>
  <c r="C18745" i="3"/>
  <c r="GA115" i="7"/>
  <c r="GD115" i="7"/>
  <c r="C18891" i="3"/>
  <c r="GF126" i="7"/>
  <c r="GI126" i="7"/>
  <c r="C18680" i="3"/>
  <c r="GA50" i="7"/>
  <c r="GD50" i="7"/>
  <c r="GP26" i="7"/>
  <c r="GS26" i="7"/>
  <c r="C19061" i="3"/>
  <c r="GA61" i="7"/>
  <c r="GD61" i="7"/>
  <c r="C18691" i="3"/>
  <c r="C18780" i="3"/>
  <c r="GF15" i="7"/>
  <c r="GI15" i="7"/>
  <c r="GA134" i="7"/>
  <c r="GD134" i="7"/>
  <c r="C18764" i="3"/>
  <c r="C18707" i="3"/>
  <c r="GA77" i="7"/>
  <c r="GD77" i="7"/>
  <c r="C18785" i="3"/>
  <c r="GF20" i="7"/>
  <c r="GI20" i="7"/>
  <c r="C18974" i="3"/>
  <c r="GK74" i="7"/>
  <c r="GN74" i="7"/>
  <c r="C18788" i="3"/>
  <c r="GF23" i="7"/>
  <c r="GI23" i="7"/>
  <c r="GF24" i="7"/>
  <c r="GI24" i="7"/>
  <c r="C18789" i="3"/>
  <c r="C18963" i="3"/>
  <c r="GK63" i="7"/>
  <c r="GN63" i="7"/>
  <c r="C18673" i="3"/>
  <c r="GA43" i="7"/>
  <c r="GD43" i="7"/>
  <c r="GA47" i="7"/>
  <c r="GD47" i="7"/>
  <c r="C18677" i="3"/>
  <c r="GA56" i="7"/>
  <c r="GD56" i="7"/>
  <c r="C18686" i="3"/>
  <c r="C18643" i="3"/>
  <c r="GA13" i="7"/>
  <c r="GD13" i="7"/>
  <c r="GA72" i="7"/>
  <c r="GD72" i="7"/>
  <c r="C18702" i="3"/>
  <c r="C18890" i="3"/>
  <c r="GF125" i="7"/>
  <c r="GI125" i="7"/>
  <c r="C19081" i="3"/>
  <c r="GP46" i="7"/>
  <c r="GS46" i="7"/>
  <c r="GK102" i="7"/>
  <c r="GN102" i="7"/>
  <c r="C19002" i="3"/>
  <c r="C18638" i="3"/>
  <c r="GA8" i="7"/>
  <c r="GD8" i="7"/>
  <c r="GP44" i="7"/>
  <c r="GS44" i="7"/>
  <c r="C19079" i="3"/>
  <c r="C18659" i="3"/>
  <c r="GA29" i="7"/>
  <c r="GD29" i="7"/>
  <c r="C19057" i="3"/>
  <c r="GP22" i="7"/>
  <c r="GS22" i="7"/>
  <c r="C19211" i="3"/>
  <c r="GU41" i="7"/>
  <c r="GX41" i="7"/>
  <c r="C18655" i="3"/>
  <c r="GA25" i="7"/>
  <c r="GD25" i="7"/>
  <c r="C18838" i="3"/>
  <c r="GF73" i="7"/>
  <c r="GI73" i="7"/>
  <c r="GA94" i="7"/>
  <c r="GD94" i="7"/>
  <c r="C18724" i="3"/>
  <c r="C18728" i="3"/>
  <c r="GA98" i="7"/>
  <c r="GD98" i="7"/>
  <c r="GA76" i="7"/>
  <c r="GD76" i="7"/>
  <c r="C18706" i="3"/>
  <c r="C18675" i="3"/>
  <c r="GA45" i="7"/>
  <c r="GD45" i="7"/>
  <c r="C18893" i="3"/>
  <c r="GF128" i="7"/>
  <c r="GI128" i="7"/>
  <c r="C18715" i="3"/>
  <c r="GA85" i="7"/>
  <c r="GD85" i="7"/>
  <c r="C18749" i="3"/>
  <c r="GA119" i="7"/>
  <c r="GD119" i="7"/>
  <c r="GP33" i="7"/>
  <c r="GS33" i="7"/>
  <c r="C19068" i="3"/>
  <c r="C18651" i="3"/>
  <c r="GA21" i="7"/>
  <c r="GD21" i="7"/>
  <c r="C18807" i="3"/>
  <c r="GF42" i="7"/>
  <c r="GI42" i="7"/>
  <c r="C18709" i="3"/>
  <c r="GA79" i="7"/>
  <c r="GD79" i="7"/>
  <c r="GA122" i="7"/>
  <c r="GD122" i="7"/>
  <c r="C18752" i="3"/>
  <c r="C18990" i="3"/>
  <c r="GK90" i="7"/>
  <c r="GN90" i="7"/>
  <c r="C18705" i="3"/>
  <c r="GA75" i="7"/>
  <c r="GD75" i="7"/>
  <c r="GA112" i="7"/>
  <c r="GD112" i="7"/>
  <c r="C18742" i="3"/>
  <c r="C18848" i="3"/>
  <c r="GF83" i="7"/>
  <c r="GI83" i="7"/>
  <c r="GA53" i="7"/>
  <c r="GD53" i="7"/>
  <c r="C18683" i="3"/>
  <c r="C18748" i="3"/>
  <c r="GA118" i="7"/>
  <c r="GD118" i="7"/>
  <c r="GA109" i="7"/>
  <c r="GD109" i="7"/>
  <c r="C18739" i="3"/>
  <c r="GA133" i="7"/>
  <c r="GD133" i="7"/>
  <c r="C18763" i="3"/>
  <c r="C18699" i="3"/>
  <c r="GA69" i="7"/>
  <c r="GD69" i="7"/>
  <c r="C18738" i="3"/>
  <c r="GA108" i="7"/>
  <c r="GD108" i="7"/>
  <c r="C18692" i="3"/>
  <c r="GA62" i="7"/>
  <c r="GD62" i="7"/>
  <c r="C18957" i="3"/>
  <c r="GK57" i="7"/>
  <c r="GN57" i="7"/>
  <c r="GA120" i="7"/>
  <c r="GD120" i="7"/>
  <c r="C18750" i="3"/>
  <c r="C19202" i="3"/>
  <c r="GU32" i="7"/>
  <c r="GX32" i="7"/>
  <c r="C18803" i="3"/>
  <c r="GF38" i="7"/>
  <c r="GI38" i="7"/>
  <c r="GA58" i="7"/>
  <c r="GD58" i="7"/>
  <c r="C18688" i="3"/>
  <c r="C25520" i="3"/>
  <c r="FV140" i="8"/>
  <c r="FY140" i="8"/>
  <c r="C25519" i="3"/>
  <c r="FV139" i="8"/>
  <c r="FY139" i="8"/>
  <c r="C25595" i="3"/>
  <c r="GA80" i="8"/>
  <c r="GD80" i="8"/>
  <c r="C25950" i="3"/>
  <c r="GP30" i="8"/>
  <c r="GS30" i="8"/>
  <c r="C25923" i="3"/>
  <c r="GK138" i="8"/>
  <c r="GN138" i="8"/>
  <c r="C25681" i="3"/>
  <c r="GF31" i="8"/>
  <c r="GI31" i="8"/>
  <c r="GF137" i="8"/>
  <c r="GI137" i="8"/>
  <c r="C25787" i="3"/>
  <c r="GA81" i="8"/>
  <c r="GD81" i="8"/>
  <c r="C25596" i="3"/>
  <c r="FV67" i="8"/>
  <c r="FY67" i="8"/>
  <c r="C25447" i="3"/>
  <c r="GK38" i="7"/>
  <c r="GN38" i="7"/>
  <c r="C18938" i="3"/>
  <c r="C18827" i="3"/>
  <c r="GF62" i="7"/>
  <c r="GI62" i="7"/>
  <c r="C18834" i="3"/>
  <c r="GF69" i="7"/>
  <c r="GI69" i="7"/>
  <c r="C19125" i="3"/>
  <c r="GP90" i="7"/>
  <c r="GS90" i="7"/>
  <c r="GF79" i="7"/>
  <c r="GI79" i="7"/>
  <c r="C18844" i="3"/>
  <c r="C18786" i="3"/>
  <c r="GF21" i="7"/>
  <c r="GI21" i="7"/>
  <c r="C18884" i="3"/>
  <c r="GF119" i="7"/>
  <c r="GI119" i="7"/>
  <c r="GK128" i="7"/>
  <c r="GN128" i="7"/>
  <c r="C19028" i="3"/>
  <c r="C18790" i="3"/>
  <c r="GF25" i="7"/>
  <c r="GI25" i="7"/>
  <c r="C19192" i="3"/>
  <c r="GU22" i="7"/>
  <c r="GX22" i="7"/>
  <c r="C19025" i="3"/>
  <c r="GK125" i="7"/>
  <c r="GN125" i="7"/>
  <c r="C18778" i="3"/>
  <c r="GF13" i="7"/>
  <c r="GI13" i="7"/>
  <c r="C19098" i="3"/>
  <c r="GP63" i="7"/>
  <c r="GS63" i="7"/>
  <c r="C18923" i="3"/>
  <c r="GK23" i="7"/>
  <c r="GN23" i="7"/>
  <c r="GK20" i="7"/>
  <c r="GN20" i="7"/>
  <c r="C18920" i="3"/>
  <c r="GF50" i="7"/>
  <c r="GI50" i="7"/>
  <c r="C18815" i="3"/>
  <c r="C18880" i="3"/>
  <c r="GF115" i="7"/>
  <c r="GI115" i="7"/>
  <c r="GK37" i="7"/>
  <c r="GN37" i="7"/>
  <c r="C18937" i="3"/>
  <c r="GF116" i="7"/>
  <c r="GI116" i="7"/>
  <c r="C18881" i="3"/>
  <c r="GF49" i="7"/>
  <c r="GI49" i="7"/>
  <c r="C18814" i="3"/>
  <c r="GZ27" i="7"/>
  <c r="HC27" i="7"/>
  <c r="C19332" i="3"/>
  <c r="C19121" i="3"/>
  <c r="GP86" i="7"/>
  <c r="GS86" i="7"/>
  <c r="C18856" i="3"/>
  <c r="GF91" i="7"/>
  <c r="GI91" i="7"/>
  <c r="C18878" i="3"/>
  <c r="GF113" i="7"/>
  <c r="GI113" i="7"/>
  <c r="C18916" i="3"/>
  <c r="GK16" i="7"/>
  <c r="GN16" i="7"/>
  <c r="C18782" i="3"/>
  <c r="GF17" i="7"/>
  <c r="GI17" i="7"/>
  <c r="C19429" i="3"/>
  <c r="GZ124" i="7"/>
  <c r="HC124" i="7"/>
  <c r="C19132" i="3"/>
  <c r="GP97" i="7"/>
  <c r="GS97" i="7"/>
  <c r="C19117" i="3"/>
  <c r="GP82" i="7"/>
  <c r="GS82" i="7"/>
  <c r="C18868" i="3"/>
  <c r="GF103" i="7"/>
  <c r="GI103" i="7"/>
  <c r="C18869" i="3"/>
  <c r="GF104" i="7"/>
  <c r="GI104" i="7"/>
  <c r="C18928" i="3"/>
  <c r="GK28" i="7"/>
  <c r="GN28" i="7"/>
  <c r="C19158" i="3"/>
  <c r="GP123" i="7"/>
  <c r="GS123" i="7"/>
  <c r="C19094" i="3"/>
  <c r="GP59" i="7"/>
  <c r="GS59" i="7"/>
  <c r="GF100" i="7"/>
  <c r="GI100" i="7"/>
  <c r="C18865" i="3"/>
  <c r="C18775" i="3"/>
  <c r="GF10" i="7"/>
  <c r="GI10" i="7"/>
  <c r="GF111" i="7"/>
  <c r="GI111" i="7"/>
  <c r="C18876" i="3"/>
  <c r="C19234" i="3"/>
  <c r="GU64" i="7"/>
  <c r="GX64" i="7"/>
  <c r="GU65" i="7"/>
  <c r="GX65" i="7"/>
  <c r="C19235" i="3"/>
  <c r="C18885" i="3"/>
  <c r="GF120" i="7"/>
  <c r="GI120" i="7"/>
  <c r="C18874" i="3"/>
  <c r="GF109" i="7"/>
  <c r="GI109" i="7"/>
  <c r="C18818" i="3"/>
  <c r="GF53" i="7"/>
  <c r="GI53" i="7"/>
  <c r="GF112" i="7"/>
  <c r="GI112" i="7"/>
  <c r="C18877" i="3"/>
  <c r="C18841" i="3"/>
  <c r="GF76" i="7"/>
  <c r="GI76" i="7"/>
  <c r="C18859" i="3"/>
  <c r="GF94" i="7"/>
  <c r="GI94" i="7"/>
  <c r="GU44" i="7"/>
  <c r="GX44" i="7"/>
  <c r="C19214" i="3"/>
  <c r="C19137" i="3"/>
  <c r="GP102" i="7"/>
  <c r="GS102" i="7"/>
  <c r="GF47" i="7"/>
  <c r="GI47" i="7"/>
  <c r="C18812" i="3"/>
  <c r="GF134" i="7"/>
  <c r="GI134" i="7"/>
  <c r="C18899" i="3"/>
  <c r="GF61" i="7"/>
  <c r="GI61" i="7"/>
  <c r="C18826" i="3"/>
  <c r="C18871" i="3"/>
  <c r="GF106" i="7"/>
  <c r="GI106" i="7"/>
  <c r="GF107" i="7"/>
  <c r="GI107" i="7"/>
  <c r="C18872" i="3"/>
  <c r="C18820" i="3"/>
  <c r="GF55" i="7"/>
  <c r="GI55" i="7"/>
  <c r="C19087" i="3"/>
  <c r="GP52" i="7"/>
  <c r="GS52" i="7"/>
  <c r="C18934" i="3"/>
  <c r="GK34" i="7"/>
  <c r="GN34" i="7"/>
  <c r="C19284" i="3"/>
  <c r="GU114" i="7"/>
  <c r="GX114" i="7"/>
  <c r="C18853" i="3"/>
  <c r="GF88" i="7"/>
  <c r="GI88" i="7"/>
  <c r="C18886" i="3"/>
  <c r="GF121" i="7"/>
  <c r="GI121" i="7"/>
  <c r="GF68" i="7"/>
  <c r="GI68" i="7"/>
  <c r="C18833" i="3"/>
  <c r="C18882" i="3"/>
  <c r="GF117" i="7"/>
  <c r="GI117" i="7"/>
  <c r="C19089" i="3"/>
  <c r="GP54" i="7"/>
  <c r="GS54" i="7"/>
  <c r="C19101" i="3"/>
  <c r="GP66" i="7"/>
  <c r="GS66" i="7"/>
  <c r="GZ32" i="7"/>
  <c r="HC32" i="7"/>
  <c r="C19337" i="3"/>
  <c r="C19092" i="3"/>
  <c r="GP57" i="7"/>
  <c r="GS57" i="7"/>
  <c r="GF108" i="7"/>
  <c r="GI108" i="7"/>
  <c r="C18873" i="3"/>
  <c r="C18883" i="3"/>
  <c r="GF118" i="7"/>
  <c r="GI118" i="7"/>
  <c r="C18983" i="3"/>
  <c r="GK83" i="7"/>
  <c r="GN83" i="7"/>
  <c r="GF75" i="7"/>
  <c r="GI75" i="7"/>
  <c r="C18840" i="3"/>
  <c r="GK42" i="7"/>
  <c r="GN42" i="7"/>
  <c r="C18942" i="3"/>
  <c r="GF85" i="7"/>
  <c r="GI85" i="7"/>
  <c r="C18850" i="3"/>
  <c r="GF45" i="7"/>
  <c r="GI45" i="7"/>
  <c r="C18810" i="3"/>
  <c r="GF98" i="7"/>
  <c r="GI98" i="7"/>
  <c r="C18863" i="3"/>
  <c r="GK73" i="7"/>
  <c r="GN73" i="7"/>
  <c r="C18973" i="3"/>
  <c r="C19346" i="3"/>
  <c r="GZ41" i="7"/>
  <c r="HC41" i="7"/>
  <c r="C18794" i="3"/>
  <c r="GF29" i="7"/>
  <c r="GI29" i="7"/>
  <c r="GF8" i="7"/>
  <c r="GI8" i="7"/>
  <c r="C18773" i="3"/>
  <c r="C19216" i="3"/>
  <c r="GU46" i="7"/>
  <c r="GX46" i="7"/>
  <c r="C18808" i="3"/>
  <c r="GF43" i="7"/>
  <c r="GI43" i="7"/>
  <c r="C19109" i="3"/>
  <c r="GP74" i="7"/>
  <c r="GS74" i="7"/>
  <c r="C18842" i="3"/>
  <c r="GF77" i="7"/>
  <c r="GI77" i="7"/>
  <c r="C18915" i="3"/>
  <c r="GK15" i="7"/>
  <c r="GN15" i="7"/>
  <c r="C19026" i="3"/>
  <c r="GK126" i="7"/>
  <c r="GN126" i="7"/>
  <c r="C19189" i="3"/>
  <c r="GU19" i="7"/>
  <c r="GX19" i="7"/>
  <c r="C19162" i="3"/>
  <c r="GP127" i="7"/>
  <c r="GS127" i="7"/>
  <c r="C19145" i="3"/>
  <c r="GP110" i="7"/>
  <c r="GS110" i="7"/>
  <c r="C19166" i="3"/>
  <c r="GP131" i="7"/>
  <c r="GS131" i="7"/>
  <c r="C19086" i="3"/>
  <c r="GP51" i="7"/>
  <c r="GS51" i="7"/>
  <c r="C19323" i="3"/>
  <c r="GZ18" i="7"/>
  <c r="HC18" i="7"/>
  <c r="GU14" i="7"/>
  <c r="GX14" i="7"/>
  <c r="C19184" i="3"/>
  <c r="C19083" i="3"/>
  <c r="GP48" i="7"/>
  <c r="GS48" i="7"/>
  <c r="C18864" i="3"/>
  <c r="GF99" i="7"/>
  <c r="GI99" i="7"/>
  <c r="C18777" i="3"/>
  <c r="GF12" i="7"/>
  <c r="GI12" i="7"/>
  <c r="GZ70" i="7"/>
  <c r="HC70" i="7"/>
  <c r="C19375" i="3"/>
  <c r="GP129" i="7"/>
  <c r="GS129" i="7"/>
  <c r="C19164" i="3"/>
  <c r="C19210" i="3"/>
  <c r="GU40" i="7"/>
  <c r="GX40" i="7"/>
  <c r="C18911" i="3"/>
  <c r="GK11" i="7"/>
  <c r="GN11" i="7"/>
  <c r="C18989" i="3"/>
  <c r="GK89" i="7"/>
  <c r="GN89" i="7"/>
  <c r="GF132" i="7"/>
  <c r="GI132" i="7"/>
  <c r="C18897" i="3"/>
  <c r="C18772" i="3"/>
  <c r="GF7" i="7"/>
  <c r="GI7" i="7"/>
  <c r="C18823" i="3"/>
  <c r="GF58" i="7"/>
  <c r="GI58" i="7"/>
  <c r="C18898" i="3"/>
  <c r="GF133" i="7"/>
  <c r="GI133" i="7"/>
  <c r="C18887" i="3"/>
  <c r="GF122" i="7"/>
  <c r="GI122" i="7"/>
  <c r="C19203" i="3"/>
  <c r="GU33" i="7"/>
  <c r="GX33" i="7"/>
  <c r="C18837" i="3"/>
  <c r="GF72" i="7"/>
  <c r="GI72" i="7"/>
  <c r="GF56" i="7"/>
  <c r="GI56" i="7"/>
  <c r="C18821" i="3"/>
  <c r="GK24" i="7"/>
  <c r="GN24" i="7"/>
  <c r="C18924" i="3"/>
  <c r="GU26" i="7"/>
  <c r="GX26" i="7"/>
  <c r="C19196" i="3"/>
  <c r="C19263" i="3"/>
  <c r="GU93" i="7"/>
  <c r="GX93" i="7"/>
  <c r="C18866" i="3"/>
  <c r="GF101" i="7"/>
  <c r="GI101" i="7"/>
  <c r="C18860" i="3"/>
  <c r="GF95" i="7"/>
  <c r="GI95" i="7"/>
  <c r="GF60" i="7"/>
  <c r="GI60" i="7"/>
  <c r="C18825" i="3"/>
  <c r="C18852" i="3"/>
  <c r="GF87" i="7"/>
  <c r="GI87" i="7"/>
  <c r="C18895" i="3"/>
  <c r="GF130" i="7"/>
  <c r="GI130" i="7"/>
  <c r="C18774" i="3"/>
  <c r="GF9" i="7"/>
  <c r="GI9" i="7"/>
  <c r="GF96" i="7"/>
  <c r="GI96" i="7"/>
  <c r="C18861" i="3"/>
  <c r="GF39" i="7"/>
  <c r="GI39" i="7"/>
  <c r="C18804" i="3"/>
  <c r="GF135" i="7"/>
  <c r="GI135" i="7"/>
  <c r="C18900" i="3"/>
  <c r="C18800" i="3"/>
  <c r="GF35" i="7"/>
  <c r="GI35" i="7"/>
  <c r="GF78" i="7"/>
  <c r="GI78" i="7"/>
  <c r="C18843" i="3"/>
  <c r="C19341" i="3"/>
  <c r="GZ36" i="7"/>
  <c r="HC36" i="7"/>
  <c r="GF71" i="7"/>
  <c r="GI71" i="7"/>
  <c r="C18836" i="3"/>
  <c r="GF84" i="7"/>
  <c r="GI84" i="7"/>
  <c r="C18849" i="3"/>
  <c r="C19140" i="3"/>
  <c r="GP105" i="7"/>
  <c r="GS105" i="7"/>
  <c r="GF92" i="7"/>
  <c r="GI92" i="7"/>
  <c r="C18857" i="3"/>
  <c r="C18901" i="3"/>
  <c r="GF136" i="7"/>
  <c r="GI136" i="7"/>
  <c r="C25655" i="3"/>
  <c r="GA140" i="8"/>
  <c r="GD140" i="8"/>
  <c r="GP138" i="8"/>
  <c r="GS138" i="8"/>
  <c r="C26058" i="3"/>
  <c r="GU30" i="8"/>
  <c r="GX30" i="8"/>
  <c r="C26085" i="3"/>
  <c r="C25730" i="3"/>
  <c r="GF80" i="8"/>
  <c r="GI80" i="8"/>
  <c r="GF81" i="8"/>
  <c r="GI81" i="8"/>
  <c r="C25731" i="3"/>
  <c r="C25922" i="3"/>
  <c r="GK137" i="8"/>
  <c r="GN137" i="8"/>
  <c r="C25816" i="3"/>
  <c r="GK31" i="8"/>
  <c r="GN31" i="8"/>
  <c r="C25654" i="3"/>
  <c r="GA139" i="8"/>
  <c r="GD139" i="8"/>
  <c r="GA67" i="8"/>
  <c r="GD67" i="8"/>
  <c r="C25582" i="3"/>
  <c r="HE36" i="7"/>
  <c r="HH36" i="7"/>
  <c r="C19476" i="3"/>
  <c r="C18935" i="3"/>
  <c r="GK35" i="7"/>
  <c r="GN35" i="7"/>
  <c r="C18909" i="3"/>
  <c r="GK9" i="7"/>
  <c r="GN9" i="7"/>
  <c r="GK87" i="7"/>
  <c r="GN87" i="7"/>
  <c r="C18987" i="3"/>
  <c r="C18995" i="3"/>
  <c r="GK95" i="7"/>
  <c r="GN95" i="7"/>
  <c r="C19398" i="3"/>
  <c r="GZ93" i="7"/>
  <c r="HC93" i="7"/>
  <c r="GK72" i="7"/>
  <c r="GN72" i="7"/>
  <c r="C18972" i="3"/>
  <c r="C19022" i="3"/>
  <c r="GK122" i="7"/>
  <c r="GN122" i="7"/>
  <c r="C18958" i="3"/>
  <c r="GK58" i="7"/>
  <c r="GN58" i="7"/>
  <c r="C19046" i="3"/>
  <c r="GP11" i="7"/>
  <c r="GS11" i="7"/>
  <c r="C18912" i="3"/>
  <c r="GK12" i="7"/>
  <c r="GN12" i="7"/>
  <c r="C19218" i="3"/>
  <c r="GU48" i="7"/>
  <c r="GX48" i="7"/>
  <c r="C19458" i="3"/>
  <c r="HE18" i="7"/>
  <c r="HH18" i="7"/>
  <c r="C19301" i="3"/>
  <c r="GU131" i="7"/>
  <c r="GX131" i="7"/>
  <c r="GU127" i="7"/>
  <c r="GX127" i="7"/>
  <c r="C19297" i="3"/>
  <c r="C19161" i="3"/>
  <c r="GP126" i="7"/>
  <c r="GS126" i="7"/>
  <c r="C18977" i="3"/>
  <c r="GK77" i="7"/>
  <c r="GN77" i="7"/>
  <c r="C18943" i="3"/>
  <c r="GK43" i="7"/>
  <c r="GN43" i="7"/>
  <c r="C19481" i="3"/>
  <c r="HE41" i="7"/>
  <c r="HH41" i="7"/>
  <c r="C19018" i="3"/>
  <c r="GK118" i="7"/>
  <c r="GN118" i="7"/>
  <c r="C19227" i="3"/>
  <c r="GU57" i="7"/>
  <c r="GX57" i="7"/>
  <c r="C19236" i="3"/>
  <c r="GU66" i="7"/>
  <c r="GX66" i="7"/>
  <c r="GK117" i="7"/>
  <c r="GN117" i="7"/>
  <c r="C19017" i="3"/>
  <c r="C19021" i="3"/>
  <c r="GK121" i="7"/>
  <c r="GN121" i="7"/>
  <c r="C19419" i="3"/>
  <c r="GZ114" i="7"/>
  <c r="HC114" i="7"/>
  <c r="C19222" i="3"/>
  <c r="GU52" i="7"/>
  <c r="GX52" i="7"/>
  <c r="C18976" i="3"/>
  <c r="GK76" i="7"/>
  <c r="GN76" i="7"/>
  <c r="GK53" i="7"/>
  <c r="GN53" i="7"/>
  <c r="C18953" i="3"/>
  <c r="C19020" i="3"/>
  <c r="GK120" i="7"/>
  <c r="GN120" i="7"/>
  <c r="C19369" i="3"/>
  <c r="GZ64" i="7"/>
  <c r="HC64" i="7"/>
  <c r="GK10" i="7"/>
  <c r="GN10" i="7"/>
  <c r="C18910" i="3"/>
  <c r="GU59" i="7"/>
  <c r="GX59" i="7"/>
  <c r="C19229" i="3"/>
  <c r="GP28" i="7"/>
  <c r="GS28" i="7"/>
  <c r="C19063" i="3"/>
  <c r="C19003" i="3"/>
  <c r="GK103" i="7"/>
  <c r="GN103" i="7"/>
  <c r="C19267" i="3"/>
  <c r="GU97" i="7"/>
  <c r="GX97" i="7"/>
  <c r="C18917" i="3"/>
  <c r="GK17" i="7"/>
  <c r="GN17" i="7"/>
  <c r="C19013" i="3"/>
  <c r="GK113" i="7"/>
  <c r="GN113" i="7"/>
  <c r="C19256" i="3"/>
  <c r="GU86" i="7"/>
  <c r="GX86" i="7"/>
  <c r="C19058" i="3"/>
  <c r="GP23" i="7"/>
  <c r="GS23" i="7"/>
  <c r="GK13" i="7"/>
  <c r="GN13" i="7"/>
  <c r="C18913" i="3"/>
  <c r="C19327" i="3"/>
  <c r="GZ22" i="7"/>
  <c r="HC22" i="7"/>
  <c r="GK21" i="7"/>
  <c r="GN21" i="7"/>
  <c r="C18921" i="3"/>
  <c r="C19260" i="3"/>
  <c r="GU90" i="7"/>
  <c r="GX90" i="7"/>
  <c r="C18962" i="3"/>
  <c r="GK62" i="7"/>
  <c r="GN62" i="7"/>
  <c r="C18992" i="3"/>
  <c r="GK92" i="7"/>
  <c r="GN92" i="7"/>
  <c r="GK84" i="7"/>
  <c r="GN84" i="7"/>
  <c r="C18984" i="3"/>
  <c r="C18939" i="3"/>
  <c r="GK39" i="7"/>
  <c r="GN39" i="7"/>
  <c r="C19059" i="3"/>
  <c r="GP24" i="7"/>
  <c r="GS24" i="7"/>
  <c r="C19032" i="3"/>
  <c r="GK132" i="7"/>
  <c r="GN132" i="7"/>
  <c r="C19299" i="3"/>
  <c r="GU129" i="7"/>
  <c r="GX129" i="7"/>
  <c r="GK8" i="7"/>
  <c r="GN8" i="7"/>
  <c r="C18908" i="3"/>
  <c r="C18998" i="3"/>
  <c r="GK98" i="7"/>
  <c r="GN98" i="7"/>
  <c r="GK85" i="7"/>
  <c r="GN85" i="7"/>
  <c r="C18985" i="3"/>
  <c r="C18975" i="3"/>
  <c r="GK75" i="7"/>
  <c r="GN75" i="7"/>
  <c r="GK107" i="7"/>
  <c r="GN107" i="7"/>
  <c r="C19007" i="3"/>
  <c r="C18961" i="3"/>
  <c r="GK61" i="7"/>
  <c r="GN61" i="7"/>
  <c r="C18947" i="3"/>
  <c r="GK47" i="7"/>
  <c r="GN47" i="7"/>
  <c r="C19349" i="3"/>
  <c r="GZ44" i="7"/>
  <c r="HC44" i="7"/>
  <c r="C18949" i="3"/>
  <c r="GK49" i="7"/>
  <c r="GN49" i="7"/>
  <c r="GP37" i="7"/>
  <c r="GS37" i="7"/>
  <c r="C19072" i="3"/>
  <c r="GK50" i="7"/>
  <c r="GN50" i="7"/>
  <c r="C18950" i="3"/>
  <c r="C19163" i="3"/>
  <c r="GP128" i="7"/>
  <c r="GS128" i="7"/>
  <c r="C19036" i="3"/>
  <c r="GK136" i="7"/>
  <c r="GN136" i="7"/>
  <c r="C19275" i="3"/>
  <c r="GU105" i="7"/>
  <c r="GX105" i="7"/>
  <c r="GK130" i="7"/>
  <c r="GN130" i="7"/>
  <c r="C19030" i="3"/>
  <c r="GK101" i="7"/>
  <c r="GN101" i="7"/>
  <c r="C19001" i="3"/>
  <c r="C19338" i="3"/>
  <c r="GZ33" i="7"/>
  <c r="HC33" i="7"/>
  <c r="C19033" i="3"/>
  <c r="GK133" i="7"/>
  <c r="GN133" i="7"/>
  <c r="C18907" i="3"/>
  <c r="GK7" i="7"/>
  <c r="GN7" i="7"/>
  <c r="GP89" i="7"/>
  <c r="GS89" i="7"/>
  <c r="C19124" i="3"/>
  <c r="C19345" i="3"/>
  <c r="GZ40" i="7"/>
  <c r="HC40" i="7"/>
  <c r="C18999" i="3"/>
  <c r="GK99" i="7"/>
  <c r="GN99" i="7"/>
  <c r="C19221" i="3"/>
  <c r="GU51" i="7"/>
  <c r="GX51" i="7"/>
  <c r="C19280" i="3"/>
  <c r="GU110" i="7"/>
  <c r="GX110" i="7"/>
  <c r="C19324" i="3"/>
  <c r="GZ19" i="7"/>
  <c r="HC19" i="7"/>
  <c r="GP15" i="7"/>
  <c r="GS15" i="7"/>
  <c r="C19050" i="3"/>
  <c r="C19244" i="3"/>
  <c r="GU74" i="7"/>
  <c r="GX74" i="7"/>
  <c r="GZ46" i="7"/>
  <c r="HC46" i="7"/>
  <c r="C19351" i="3"/>
  <c r="C18929" i="3"/>
  <c r="GK29" i="7"/>
  <c r="GN29" i="7"/>
  <c r="C19118" i="3"/>
  <c r="GP83" i="7"/>
  <c r="GS83" i="7"/>
  <c r="C19224" i="3"/>
  <c r="GU54" i="7"/>
  <c r="GX54" i="7"/>
  <c r="C18988" i="3"/>
  <c r="GK88" i="7"/>
  <c r="GN88" i="7"/>
  <c r="C19069" i="3"/>
  <c r="GP34" i="7"/>
  <c r="GS34" i="7"/>
  <c r="C18955" i="3"/>
  <c r="GK55" i="7"/>
  <c r="GN55" i="7"/>
  <c r="C19006" i="3"/>
  <c r="GK106" i="7"/>
  <c r="GN106" i="7"/>
  <c r="C19272" i="3"/>
  <c r="GU102" i="7"/>
  <c r="GX102" i="7"/>
  <c r="C18994" i="3"/>
  <c r="GK94" i="7"/>
  <c r="GN94" i="7"/>
  <c r="C19009" i="3"/>
  <c r="GK109" i="7"/>
  <c r="GN109" i="7"/>
  <c r="GU123" i="7"/>
  <c r="GX123" i="7"/>
  <c r="C19293" i="3"/>
  <c r="GK104" i="7"/>
  <c r="GN104" i="7"/>
  <c r="C19004" i="3"/>
  <c r="GU82" i="7"/>
  <c r="GX82" i="7"/>
  <c r="C19252" i="3"/>
  <c r="C19564" i="3"/>
  <c r="HE124" i="7"/>
  <c r="HH124" i="7"/>
  <c r="GP16" i="7"/>
  <c r="GS16" i="7"/>
  <c r="C19051" i="3"/>
  <c r="C18991" i="3"/>
  <c r="GK91" i="7"/>
  <c r="GN91" i="7"/>
  <c r="GK115" i="7"/>
  <c r="GN115" i="7"/>
  <c r="C19015" i="3"/>
  <c r="C19233" i="3"/>
  <c r="GU63" i="7"/>
  <c r="GX63" i="7"/>
  <c r="C19160" i="3"/>
  <c r="GP125" i="7"/>
  <c r="GS125" i="7"/>
  <c r="C18925" i="3"/>
  <c r="GK25" i="7"/>
  <c r="GN25" i="7"/>
  <c r="C19019" i="3"/>
  <c r="GK119" i="7"/>
  <c r="GN119" i="7"/>
  <c r="C18969" i="3"/>
  <c r="GK69" i="7"/>
  <c r="GN69" i="7"/>
  <c r="GK71" i="7"/>
  <c r="GN71" i="7"/>
  <c r="C18971" i="3"/>
  <c r="C18978" i="3"/>
  <c r="GK78" i="7"/>
  <c r="GN78" i="7"/>
  <c r="C19035" i="3"/>
  <c r="GK135" i="7"/>
  <c r="GN135" i="7"/>
  <c r="C18996" i="3"/>
  <c r="GK96" i="7"/>
  <c r="GN96" i="7"/>
  <c r="C18960" i="3"/>
  <c r="GK60" i="7"/>
  <c r="GN60" i="7"/>
  <c r="GZ26" i="7"/>
  <c r="HC26" i="7"/>
  <c r="C19331" i="3"/>
  <c r="GK56" i="7"/>
  <c r="GN56" i="7"/>
  <c r="C18956" i="3"/>
  <c r="C19510" i="3"/>
  <c r="HE70" i="7"/>
  <c r="HH70" i="7"/>
  <c r="C19319" i="3"/>
  <c r="GZ14" i="7"/>
  <c r="HC14" i="7"/>
  <c r="C19108" i="3"/>
  <c r="GP73" i="7"/>
  <c r="GS73" i="7"/>
  <c r="C18945" i="3"/>
  <c r="GK45" i="7"/>
  <c r="GN45" i="7"/>
  <c r="GP42" i="7"/>
  <c r="GS42" i="7"/>
  <c r="C19077" i="3"/>
  <c r="GK108" i="7"/>
  <c r="GN108" i="7"/>
  <c r="C19008" i="3"/>
  <c r="C19472" i="3"/>
  <c r="HE32" i="7"/>
  <c r="HH32" i="7"/>
  <c r="GK68" i="7"/>
  <c r="GN68" i="7"/>
  <c r="C18968" i="3"/>
  <c r="GK134" i="7"/>
  <c r="GN134" i="7"/>
  <c r="C19034" i="3"/>
  <c r="GK112" i="7"/>
  <c r="GN112" i="7"/>
  <c r="C19012" i="3"/>
  <c r="C19370" i="3"/>
  <c r="GZ65" i="7"/>
  <c r="HC65" i="7"/>
  <c r="C19011" i="3"/>
  <c r="GK111" i="7"/>
  <c r="GN111" i="7"/>
  <c r="GK100" i="7"/>
  <c r="GN100" i="7"/>
  <c r="C19000" i="3"/>
  <c r="C19467" i="3"/>
  <c r="HE27" i="7"/>
  <c r="HH27" i="7"/>
  <c r="C19016" i="3"/>
  <c r="GK116" i="7"/>
  <c r="GN116" i="7"/>
  <c r="C19055" i="3"/>
  <c r="GP20" i="7"/>
  <c r="GS20" i="7"/>
  <c r="C18979" i="3"/>
  <c r="GK79" i="7"/>
  <c r="GN79" i="7"/>
  <c r="C19073" i="3"/>
  <c r="GP38" i="7"/>
  <c r="GS38" i="7"/>
  <c r="C25790" i="3"/>
  <c r="GF140" i="8"/>
  <c r="GI140" i="8"/>
  <c r="C25865" i="3"/>
  <c r="GK80" i="8"/>
  <c r="GN80" i="8"/>
  <c r="GF67" i="8"/>
  <c r="GI67" i="8"/>
  <c r="C25717" i="3"/>
  <c r="GZ30" i="8"/>
  <c r="HC30" i="8"/>
  <c r="C26220" i="3"/>
  <c r="GF139" i="8"/>
  <c r="GI139" i="8"/>
  <c r="C25789" i="3"/>
  <c r="C25951" i="3"/>
  <c r="GP31" i="8"/>
  <c r="GS31" i="8"/>
  <c r="C26057" i="3"/>
  <c r="GP137" i="8"/>
  <c r="GS137" i="8"/>
  <c r="C25866" i="3"/>
  <c r="GK81" i="8"/>
  <c r="GN81" i="8"/>
  <c r="C26193" i="3"/>
  <c r="GU138" i="8"/>
  <c r="GX138" i="8"/>
  <c r="C19151" i="3"/>
  <c r="GP116" i="7"/>
  <c r="GS116" i="7"/>
  <c r="HJ70" i="7"/>
  <c r="HM70" i="7"/>
  <c r="C19645" i="3"/>
  <c r="C19113" i="3"/>
  <c r="GP78" i="7"/>
  <c r="GS78" i="7"/>
  <c r="C19060" i="3"/>
  <c r="GP25" i="7"/>
  <c r="GS25" i="7"/>
  <c r="GP91" i="7"/>
  <c r="GS91" i="7"/>
  <c r="C19126" i="3"/>
  <c r="C19144" i="3"/>
  <c r="GP109" i="7"/>
  <c r="GS109" i="7"/>
  <c r="C19090" i="3"/>
  <c r="GP55" i="7"/>
  <c r="GS55" i="7"/>
  <c r="GU83" i="7"/>
  <c r="GX83" i="7"/>
  <c r="C19253" i="3"/>
  <c r="C19134" i="3"/>
  <c r="GP99" i="7"/>
  <c r="GS99" i="7"/>
  <c r="C19168" i="3"/>
  <c r="GP133" i="7"/>
  <c r="GS133" i="7"/>
  <c r="GU128" i="7"/>
  <c r="GX128" i="7"/>
  <c r="C19298" i="3"/>
  <c r="HE44" i="7"/>
  <c r="HH44" i="7"/>
  <c r="C19484" i="3"/>
  <c r="C19110" i="3"/>
  <c r="GP75" i="7"/>
  <c r="GS75" i="7"/>
  <c r="C19434" i="3"/>
  <c r="GZ129" i="7"/>
  <c r="HC129" i="7"/>
  <c r="C19097" i="3"/>
  <c r="GP62" i="7"/>
  <c r="GS62" i="7"/>
  <c r="C19052" i="3"/>
  <c r="GP17" i="7"/>
  <c r="GS17" i="7"/>
  <c r="C19504" i="3"/>
  <c r="HE64" i="7"/>
  <c r="HH64" i="7"/>
  <c r="C19357" i="3"/>
  <c r="GZ52" i="7"/>
  <c r="HC52" i="7"/>
  <c r="C19371" i="3"/>
  <c r="GZ66" i="7"/>
  <c r="HC66" i="7"/>
  <c r="GP43" i="7"/>
  <c r="GS43" i="7"/>
  <c r="C19078" i="3"/>
  <c r="C19296" i="3"/>
  <c r="GU126" i="7"/>
  <c r="GX126" i="7"/>
  <c r="C19181" i="3"/>
  <c r="GU11" i="7"/>
  <c r="GX11" i="7"/>
  <c r="C19135" i="3"/>
  <c r="GP100" i="7"/>
  <c r="GS100" i="7"/>
  <c r="C19169" i="3"/>
  <c r="GP134" i="7"/>
  <c r="GS134" i="7"/>
  <c r="C19486" i="3"/>
  <c r="HE46" i="7"/>
  <c r="HH46" i="7"/>
  <c r="C19056" i="3"/>
  <c r="GP21" i="7"/>
  <c r="GS21" i="7"/>
  <c r="C19364" i="3"/>
  <c r="GZ59" i="7"/>
  <c r="HC59" i="7"/>
  <c r="C19208" i="3"/>
  <c r="GU38" i="7"/>
  <c r="GX38" i="7"/>
  <c r="C19190" i="3"/>
  <c r="GU20" i="7"/>
  <c r="GX20" i="7"/>
  <c r="C19602" i="3"/>
  <c r="HJ27" i="7"/>
  <c r="HM27" i="7"/>
  <c r="C19146" i="3"/>
  <c r="GP111" i="7"/>
  <c r="GS111" i="7"/>
  <c r="C19080" i="3"/>
  <c r="GP45" i="7"/>
  <c r="GS45" i="7"/>
  <c r="C19454" i="3"/>
  <c r="HE14" i="7"/>
  <c r="HH14" i="7"/>
  <c r="C19095" i="3"/>
  <c r="GP60" i="7"/>
  <c r="GS60" i="7"/>
  <c r="C19170" i="3"/>
  <c r="GP135" i="7"/>
  <c r="GS135" i="7"/>
  <c r="C19154" i="3"/>
  <c r="GP119" i="7"/>
  <c r="GS119" i="7"/>
  <c r="C19295" i="3"/>
  <c r="GU125" i="7"/>
  <c r="GX125" i="7"/>
  <c r="GP94" i="7"/>
  <c r="GS94" i="7"/>
  <c r="C19129" i="3"/>
  <c r="C19141" i="3"/>
  <c r="GP106" i="7"/>
  <c r="GS106" i="7"/>
  <c r="GU34" i="7"/>
  <c r="GX34" i="7"/>
  <c r="C19204" i="3"/>
  <c r="C19359" i="3"/>
  <c r="GZ54" i="7"/>
  <c r="HC54" i="7"/>
  <c r="C19064" i="3"/>
  <c r="GP29" i="7"/>
  <c r="GS29" i="7"/>
  <c r="C19379" i="3"/>
  <c r="GZ74" i="7"/>
  <c r="HC74" i="7"/>
  <c r="HE19" i="7"/>
  <c r="HH19" i="7"/>
  <c r="C19459" i="3"/>
  <c r="C19356" i="3"/>
  <c r="GZ51" i="7"/>
  <c r="HC51" i="7"/>
  <c r="HE40" i="7"/>
  <c r="HH40" i="7"/>
  <c r="C19480" i="3"/>
  <c r="C19042" i="3"/>
  <c r="GP7" i="7"/>
  <c r="GS7" i="7"/>
  <c r="C19473" i="3"/>
  <c r="HE33" i="7"/>
  <c r="HH33" i="7"/>
  <c r="GP136" i="7"/>
  <c r="GS136" i="7"/>
  <c r="C19171" i="3"/>
  <c r="C19084" i="3"/>
  <c r="GP49" i="7"/>
  <c r="GS49" i="7"/>
  <c r="C19082" i="3"/>
  <c r="GP47" i="7"/>
  <c r="GS47" i="7"/>
  <c r="C19167" i="3"/>
  <c r="GP132" i="7"/>
  <c r="GS132" i="7"/>
  <c r="C19074" i="3"/>
  <c r="GP39" i="7"/>
  <c r="GS39" i="7"/>
  <c r="GP92" i="7"/>
  <c r="GS92" i="7"/>
  <c r="C19127" i="3"/>
  <c r="C19395" i="3"/>
  <c r="GZ90" i="7"/>
  <c r="HC90" i="7"/>
  <c r="C19462" i="3"/>
  <c r="HE22" i="7"/>
  <c r="HH22" i="7"/>
  <c r="C19193" i="3"/>
  <c r="GU23" i="7"/>
  <c r="GX23" i="7"/>
  <c r="GP113" i="7"/>
  <c r="GS113" i="7"/>
  <c r="C19148" i="3"/>
  <c r="C19402" i="3"/>
  <c r="GZ97" i="7"/>
  <c r="HC97" i="7"/>
  <c r="C19155" i="3"/>
  <c r="GP120" i="7"/>
  <c r="GS120" i="7"/>
  <c r="GP76" i="7"/>
  <c r="GS76" i="7"/>
  <c r="C19111" i="3"/>
  <c r="C19554" i="3"/>
  <c r="HE114" i="7"/>
  <c r="HH114" i="7"/>
  <c r="C19362" i="3"/>
  <c r="GZ57" i="7"/>
  <c r="HC57" i="7"/>
  <c r="HJ41" i="7"/>
  <c r="HM41" i="7"/>
  <c r="C19616" i="3"/>
  <c r="C19112" i="3"/>
  <c r="GP77" i="7"/>
  <c r="GS77" i="7"/>
  <c r="C19593" i="3"/>
  <c r="HJ18" i="7"/>
  <c r="HM18" i="7"/>
  <c r="C19047" i="3"/>
  <c r="GP12" i="7"/>
  <c r="GS12" i="7"/>
  <c r="C19093" i="3"/>
  <c r="GP58" i="7"/>
  <c r="GS58" i="7"/>
  <c r="GP95" i="7"/>
  <c r="GS95" i="7"/>
  <c r="C19130" i="3"/>
  <c r="C19044" i="3"/>
  <c r="GP9" i="7"/>
  <c r="GS9" i="7"/>
  <c r="C19114" i="3"/>
  <c r="GP79" i="7"/>
  <c r="GS79" i="7"/>
  <c r="HE65" i="7"/>
  <c r="HH65" i="7"/>
  <c r="C19505" i="3"/>
  <c r="HJ32" i="7"/>
  <c r="HM32" i="7"/>
  <c r="C19607" i="3"/>
  <c r="C19243" i="3"/>
  <c r="GU73" i="7"/>
  <c r="GX73" i="7"/>
  <c r="GP96" i="7"/>
  <c r="GS96" i="7"/>
  <c r="C19131" i="3"/>
  <c r="C19104" i="3"/>
  <c r="GP69" i="7"/>
  <c r="GS69" i="7"/>
  <c r="GZ63" i="7"/>
  <c r="HC63" i="7"/>
  <c r="C19368" i="3"/>
  <c r="C19699" i="3"/>
  <c r="HJ124" i="7"/>
  <c r="HM124" i="7"/>
  <c r="C19407" i="3"/>
  <c r="GZ102" i="7"/>
  <c r="HC102" i="7"/>
  <c r="C19123" i="3"/>
  <c r="GP88" i="7"/>
  <c r="GS88" i="7"/>
  <c r="C19415" i="3"/>
  <c r="GZ110" i="7"/>
  <c r="HC110" i="7"/>
  <c r="GZ105" i="7"/>
  <c r="HC105" i="7"/>
  <c r="C19410" i="3"/>
  <c r="C19096" i="3"/>
  <c r="GP61" i="7"/>
  <c r="GS61" i="7"/>
  <c r="C19133" i="3"/>
  <c r="GP98" i="7"/>
  <c r="GS98" i="7"/>
  <c r="C19194" i="3"/>
  <c r="GU24" i="7"/>
  <c r="GX24" i="7"/>
  <c r="C19391" i="3"/>
  <c r="GZ86" i="7"/>
  <c r="HC86" i="7"/>
  <c r="C19138" i="3"/>
  <c r="GP103" i="7"/>
  <c r="GS103" i="7"/>
  <c r="C19156" i="3"/>
  <c r="GP121" i="7"/>
  <c r="GS121" i="7"/>
  <c r="C19153" i="3"/>
  <c r="GP118" i="7"/>
  <c r="GS118" i="7"/>
  <c r="C19436" i="3"/>
  <c r="GZ131" i="7"/>
  <c r="HC131" i="7"/>
  <c r="C19353" i="3"/>
  <c r="GZ48" i="7"/>
  <c r="HC48" i="7"/>
  <c r="C19157" i="3"/>
  <c r="GP122" i="7"/>
  <c r="GS122" i="7"/>
  <c r="C19533" i="3"/>
  <c r="HE93" i="7"/>
  <c r="HH93" i="7"/>
  <c r="GP35" i="7"/>
  <c r="GS35" i="7"/>
  <c r="C19070" i="3"/>
  <c r="C19212" i="3"/>
  <c r="GU42" i="7"/>
  <c r="GX42" i="7"/>
  <c r="HE26" i="7"/>
  <c r="HH26" i="7"/>
  <c r="C19466" i="3"/>
  <c r="C19139" i="3"/>
  <c r="GP104" i="7"/>
  <c r="GS104" i="7"/>
  <c r="C19185" i="3"/>
  <c r="GU15" i="7"/>
  <c r="GX15" i="7"/>
  <c r="GU89" i="7"/>
  <c r="GX89" i="7"/>
  <c r="C19259" i="3"/>
  <c r="C19136" i="3"/>
  <c r="GP101" i="7"/>
  <c r="GS101" i="7"/>
  <c r="GU37" i="7"/>
  <c r="GX37" i="7"/>
  <c r="C19207" i="3"/>
  <c r="GP84" i="7"/>
  <c r="GS84" i="7"/>
  <c r="C19119" i="3"/>
  <c r="GP13" i="7"/>
  <c r="GS13" i="7"/>
  <c r="C19048" i="3"/>
  <c r="GP53" i="7"/>
  <c r="GS53" i="7"/>
  <c r="C19088" i="3"/>
  <c r="GP87" i="7"/>
  <c r="GS87" i="7"/>
  <c r="C19122" i="3"/>
  <c r="GP112" i="7"/>
  <c r="GS112" i="7"/>
  <c r="C19147" i="3"/>
  <c r="GP68" i="7"/>
  <c r="GS68" i="7"/>
  <c r="C19103" i="3"/>
  <c r="C19143" i="3"/>
  <c r="GP108" i="7"/>
  <c r="GS108" i="7"/>
  <c r="GP56" i="7"/>
  <c r="GS56" i="7"/>
  <c r="C19091" i="3"/>
  <c r="GP71" i="7"/>
  <c r="GS71" i="7"/>
  <c r="C19106" i="3"/>
  <c r="GP115" i="7"/>
  <c r="GS115" i="7"/>
  <c r="C19150" i="3"/>
  <c r="C19186" i="3"/>
  <c r="GU16" i="7"/>
  <c r="GX16" i="7"/>
  <c r="C19387" i="3"/>
  <c r="GZ82" i="7"/>
  <c r="HC82" i="7"/>
  <c r="C19428" i="3"/>
  <c r="GZ123" i="7"/>
  <c r="HC123" i="7"/>
  <c r="GP130" i="7"/>
  <c r="GS130" i="7"/>
  <c r="C19165" i="3"/>
  <c r="GP50" i="7"/>
  <c r="GS50" i="7"/>
  <c r="C19085" i="3"/>
  <c r="C19142" i="3"/>
  <c r="GP107" i="7"/>
  <c r="GS107" i="7"/>
  <c r="C19120" i="3"/>
  <c r="GP85" i="7"/>
  <c r="GS85" i="7"/>
  <c r="GP8" i="7"/>
  <c r="GS8" i="7"/>
  <c r="C19043" i="3"/>
  <c r="GU28" i="7"/>
  <c r="GX28" i="7"/>
  <c r="C19198" i="3"/>
  <c r="C19045" i="3"/>
  <c r="GP10" i="7"/>
  <c r="GS10" i="7"/>
  <c r="C19152" i="3"/>
  <c r="GP117" i="7"/>
  <c r="GS117" i="7"/>
  <c r="C19432" i="3"/>
  <c r="GZ127" i="7"/>
  <c r="HC127" i="7"/>
  <c r="C19107" i="3"/>
  <c r="GP72" i="7"/>
  <c r="GS72" i="7"/>
  <c r="C19611" i="3"/>
  <c r="HJ36" i="7"/>
  <c r="HM36" i="7"/>
  <c r="C25925" i="3"/>
  <c r="GK140" i="8"/>
  <c r="GN140" i="8"/>
  <c r="C26192" i="3"/>
  <c r="GU137" i="8"/>
  <c r="GX137" i="8"/>
  <c r="C26000" i="3"/>
  <c r="GP80" i="8"/>
  <c r="GS80" i="8"/>
  <c r="GU31" i="8"/>
  <c r="GX31" i="8"/>
  <c r="C26086" i="3"/>
  <c r="C26328" i="3"/>
  <c r="GZ138" i="8"/>
  <c r="HC138" i="8"/>
  <c r="C26001" i="3"/>
  <c r="GP81" i="8"/>
  <c r="GS81" i="8"/>
  <c r="GK139" i="8"/>
  <c r="GN139" i="8"/>
  <c r="C25924" i="3"/>
  <c r="C26355" i="3"/>
  <c r="HE30" i="8"/>
  <c r="HH30" i="8"/>
  <c r="GK67" i="8"/>
  <c r="GN67" i="8"/>
  <c r="C25852" i="3"/>
  <c r="C19287" i="3"/>
  <c r="GU117" i="7"/>
  <c r="GX117" i="7"/>
  <c r="C19255" i="3"/>
  <c r="GU85" i="7"/>
  <c r="GX85" i="7"/>
  <c r="C19321" i="3"/>
  <c r="GZ16" i="7"/>
  <c r="HC16" i="7"/>
  <c r="C19278" i="3"/>
  <c r="GU108" i="7"/>
  <c r="GX108" i="7"/>
  <c r="C19320" i="3"/>
  <c r="GZ15" i="7"/>
  <c r="HC15" i="7"/>
  <c r="C19571" i="3"/>
  <c r="HE131" i="7"/>
  <c r="HH131" i="7"/>
  <c r="HE86" i="7"/>
  <c r="HH86" i="7"/>
  <c r="C19526" i="3"/>
  <c r="C19834" i="3"/>
  <c r="HO124" i="7"/>
  <c r="HR124" i="7"/>
  <c r="GU69" i="7"/>
  <c r="GX69" i="7"/>
  <c r="C19239" i="3"/>
  <c r="C19179" i="3"/>
  <c r="GU9" i="7"/>
  <c r="GX9" i="7"/>
  <c r="HO18" i="7"/>
  <c r="HR18" i="7"/>
  <c r="C19728" i="3"/>
  <c r="C19290" i="3"/>
  <c r="GU120" i="7"/>
  <c r="GX120" i="7"/>
  <c r="C19219" i="3"/>
  <c r="GU49" i="7"/>
  <c r="GX49" i="7"/>
  <c r="C19199" i="3"/>
  <c r="GU29" i="7"/>
  <c r="GX29" i="7"/>
  <c r="C19289" i="3"/>
  <c r="GU119" i="7"/>
  <c r="GX119" i="7"/>
  <c r="C19215" i="3"/>
  <c r="GU45" i="7"/>
  <c r="GX45" i="7"/>
  <c r="C19191" i="3"/>
  <c r="GU21" i="7"/>
  <c r="GX21" i="7"/>
  <c r="C19316" i="3"/>
  <c r="GZ11" i="7"/>
  <c r="HC11" i="7"/>
  <c r="C19492" i="3"/>
  <c r="HE52" i="7"/>
  <c r="HH52" i="7"/>
  <c r="C19187" i="3"/>
  <c r="GU17" i="7"/>
  <c r="GX17" i="7"/>
  <c r="GU133" i="7"/>
  <c r="GX133" i="7"/>
  <c r="C19303" i="3"/>
  <c r="GU109" i="7"/>
  <c r="GX109" i="7"/>
  <c r="C19279" i="3"/>
  <c r="C19195" i="3"/>
  <c r="GU25" i="7"/>
  <c r="GX25" i="7"/>
  <c r="C19333" i="3"/>
  <c r="GZ28" i="7"/>
  <c r="HC28" i="7"/>
  <c r="C19241" i="3"/>
  <c r="GU71" i="7"/>
  <c r="GX71" i="7"/>
  <c r="GU53" i="7"/>
  <c r="GX53" i="7"/>
  <c r="C19223" i="3"/>
  <c r="C19205" i="3"/>
  <c r="GU35" i="7"/>
  <c r="GX35" i="7"/>
  <c r="C19545" i="3"/>
  <c r="HE105" i="7"/>
  <c r="HH105" i="7"/>
  <c r="C19283" i="3"/>
  <c r="GU113" i="7"/>
  <c r="GX113" i="7"/>
  <c r="HJ19" i="7"/>
  <c r="HM19" i="7"/>
  <c r="C19594" i="3"/>
  <c r="C19264" i="3"/>
  <c r="GU94" i="7"/>
  <c r="GX94" i="7"/>
  <c r="C19213" i="3"/>
  <c r="GU43" i="7"/>
  <c r="GX43" i="7"/>
  <c r="HJ44" i="7"/>
  <c r="HM44" i="7"/>
  <c r="C19619" i="3"/>
  <c r="C19388" i="3"/>
  <c r="GZ83" i="7"/>
  <c r="HC83" i="7"/>
  <c r="C19780" i="3"/>
  <c r="HO70" i="7"/>
  <c r="HR70" i="7"/>
  <c r="C19746" i="3"/>
  <c r="HO36" i="7"/>
  <c r="HR36" i="7"/>
  <c r="C19567" i="3"/>
  <c r="HE127" i="7"/>
  <c r="HH127" i="7"/>
  <c r="C19180" i="3"/>
  <c r="GU10" i="7"/>
  <c r="GX10" i="7"/>
  <c r="GU107" i="7"/>
  <c r="GX107" i="7"/>
  <c r="C19277" i="3"/>
  <c r="HE82" i="7"/>
  <c r="HH82" i="7"/>
  <c r="C19522" i="3"/>
  <c r="C19274" i="3"/>
  <c r="GU104" i="7"/>
  <c r="GX104" i="7"/>
  <c r="C19347" i="3"/>
  <c r="GZ42" i="7"/>
  <c r="HC42" i="7"/>
  <c r="C19668" i="3"/>
  <c r="HJ93" i="7"/>
  <c r="HM93" i="7"/>
  <c r="HE48" i="7"/>
  <c r="HH48" i="7"/>
  <c r="C19488" i="3"/>
  <c r="GU118" i="7"/>
  <c r="GX118" i="7"/>
  <c r="C19288" i="3"/>
  <c r="C19273" i="3"/>
  <c r="GU103" i="7"/>
  <c r="GX103" i="7"/>
  <c r="C19329" i="3"/>
  <c r="GZ24" i="7"/>
  <c r="HC24" i="7"/>
  <c r="C19231" i="3"/>
  <c r="GU61" i="7"/>
  <c r="GX61" i="7"/>
  <c r="C19550" i="3"/>
  <c r="HE110" i="7"/>
  <c r="HH110" i="7"/>
  <c r="HE102" i="7"/>
  <c r="HH102" i="7"/>
  <c r="C19542" i="3"/>
  <c r="C19249" i="3"/>
  <c r="GU79" i="7"/>
  <c r="GX79" i="7"/>
  <c r="C19182" i="3"/>
  <c r="GU12" i="7"/>
  <c r="GX12" i="7"/>
  <c r="GU77" i="7"/>
  <c r="GX77" i="7"/>
  <c r="C19247" i="3"/>
  <c r="C19497" i="3"/>
  <c r="HE57" i="7"/>
  <c r="HH57" i="7"/>
  <c r="C19537" i="3"/>
  <c r="HE97" i="7"/>
  <c r="HH97" i="7"/>
  <c r="C19328" i="3"/>
  <c r="GZ23" i="7"/>
  <c r="HC23" i="7"/>
  <c r="C19530" i="3"/>
  <c r="HE90" i="7"/>
  <c r="HH90" i="7"/>
  <c r="C19209" i="3"/>
  <c r="GU39" i="7"/>
  <c r="GX39" i="7"/>
  <c r="C19217" i="3"/>
  <c r="GU47" i="7"/>
  <c r="GX47" i="7"/>
  <c r="C19177" i="3"/>
  <c r="GU7" i="7"/>
  <c r="GX7" i="7"/>
  <c r="C19491" i="3"/>
  <c r="HE51" i="7"/>
  <c r="HH51" i="7"/>
  <c r="C19514" i="3"/>
  <c r="HE74" i="7"/>
  <c r="HH74" i="7"/>
  <c r="C19494" i="3"/>
  <c r="HE54" i="7"/>
  <c r="HH54" i="7"/>
  <c r="GU106" i="7"/>
  <c r="GX106" i="7"/>
  <c r="C19276" i="3"/>
  <c r="C19430" i="3"/>
  <c r="GZ125" i="7"/>
  <c r="HC125" i="7"/>
  <c r="C19305" i="3"/>
  <c r="GU135" i="7"/>
  <c r="GX135" i="7"/>
  <c r="C19589" i="3"/>
  <c r="HJ14" i="7"/>
  <c r="HM14" i="7"/>
  <c r="C19281" i="3"/>
  <c r="GU111" i="7"/>
  <c r="GX111" i="7"/>
  <c r="C19325" i="3"/>
  <c r="GZ20" i="7"/>
  <c r="HC20" i="7"/>
  <c r="C19499" i="3"/>
  <c r="HE59" i="7"/>
  <c r="HH59" i="7"/>
  <c r="C19621" i="3"/>
  <c r="HJ46" i="7"/>
  <c r="HM46" i="7"/>
  <c r="C19270" i="3"/>
  <c r="GU100" i="7"/>
  <c r="GX100" i="7"/>
  <c r="C19431" i="3"/>
  <c r="GZ126" i="7"/>
  <c r="HC126" i="7"/>
  <c r="C19506" i="3"/>
  <c r="HE66" i="7"/>
  <c r="HH66" i="7"/>
  <c r="C19639" i="3"/>
  <c r="HJ64" i="7"/>
  <c r="HM64" i="7"/>
  <c r="C19232" i="3"/>
  <c r="GU62" i="7"/>
  <c r="GX62" i="7"/>
  <c r="C19245" i="3"/>
  <c r="GU75" i="7"/>
  <c r="GX75" i="7"/>
  <c r="C19269" i="3"/>
  <c r="GU99" i="7"/>
  <c r="GX99" i="7"/>
  <c r="C19225" i="3"/>
  <c r="GU55" i="7"/>
  <c r="GX55" i="7"/>
  <c r="C19248" i="3"/>
  <c r="GU78" i="7"/>
  <c r="GX78" i="7"/>
  <c r="GU116" i="7"/>
  <c r="GX116" i="7"/>
  <c r="C19286" i="3"/>
  <c r="C19242" i="3"/>
  <c r="GU72" i="7"/>
  <c r="GX72" i="7"/>
  <c r="C19563" i="3"/>
  <c r="HE123" i="7"/>
  <c r="HH123" i="7"/>
  <c r="GU101" i="7"/>
  <c r="GX101" i="7"/>
  <c r="C19271" i="3"/>
  <c r="GU122" i="7"/>
  <c r="GX122" i="7"/>
  <c r="C19292" i="3"/>
  <c r="C19291" i="3"/>
  <c r="GU121" i="7"/>
  <c r="GX121" i="7"/>
  <c r="C19268" i="3"/>
  <c r="GU98" i="7"/>
  <c r="GX98" i="7"/>
  <c r="GU88" i="7"/>
  <c r="GX88" i="7"/>
  <c r="C19258" i="3"/>
  <c r="GZ73" i="7"/>
  <c r="HC73" i="7"/>
  <c r="C19378" i="3"/>
  <c r="C19228" i="3"/>
  <c r="GU58" i="7"/>
  <c r="GX58" i="7"/>
  <c r="C19689" i="3"/>
  <c r="HJ114" i="7"/>
  <c r="HM114" i="7"/>
  <c r="C19597" i="3"/>
  <c r="HJ22" i="7"/>
  <c r="HM22" i="7"/>
  <c r="C19302" i="3"/>
  <c r="GU132" i="7"/>
  <c r="GX132" i="7"/>
  <c r="C19608" i="3"/>
  <c r="HJ33" i="7"/>
  <c r="HM33" i="7"/>
  <c r="C19230" i="3"/>
  <c r="GU60" i="7"/>
  <c r="GX60" i="7"/>
  <c r="C19737" i="3"/>
  <c r="HO27" i="7"/>
  <c r="HR27" i="7"/>
  <c r="C19343" i="3"/>
  <c r="GZ38" i="7"/>
  <c r="HC38" i="7"/>
  <c r="C19304" i="3"/>
  <c r="GU134" i="7"/>
  <c r="GX134" i="7"/>
  <c r="HE129" i="7"/>
  <c r="HH129" i="7"/>
  <c r="C19569" i="3"/>
  <c r="C19220" i="3"/>
  <c r="GU50" i="7"/>
  <c r="GX50" i="7"/>
  <c r="GU112" i="7"/>
  <c r="GX112" i="7"/>
  <c r="C19282" i="3"/>
  <c r="C19254" i="3"/>
  <c r="GU84" i="7"/>
  <c r="GX84" i="7"/>
  <c r="C19601" i="3"/>
  <c r="HJ26" i="7"/>
  <c r="HM26" i="7"/>
  <c r="C19640" i="3"/>
  <c r="HJ65" i="7"/>
  <c r="HM65" i="7"/>
  <c r="C19751" i="3"/>
  <c r="HO41" i="7"/>
  <c r="HR41" i="7"/>
  <c r="C19262" i="3"/>
  <c r="GU92" i="7"/>
  <c r="GX92" i="7"/>
  <c r="HJ40" i="7"/>
  <c r="HM40" i="7"/>
  <c r="C19615" i="3"/>
  <c r="C19339" i="3"/>
  <c r="GZ34" i="7"/>
  <c r="HC34" i="7"/>
  <c r="GU8" i="7"/>
  <c r="GX8" i="7"/>
  <c r="C19178" i="3"/>
  <c r="C19300" i="3"/>
  <c r="GU130" i="7"/>
  <c r="GX130" i="7"/>
  <c r="C19285" i="3"/>
  <c r="GU115" i="7"/>
  <c r="GX115" i="7"/>
  <c r="C19226" i="3"/>
  <c r="GU56" i="7"/>
  <c r="GX56" i="7"/>
  <c r="C19238" i="3"/>
  <c r="GU68" i="7"/>
  <c r="GX68" i="7"/>
  <c r="C19257" i="3"/>
  <c r="GU87" i="7"/>
  <c r="GX87" i="7"/>
  <c r="C19183" i="3"/>
  <c r="GU13" i="7"/>
  <c r="GX13" i="7"/>
  <c r="GZ37" i="7"/>
  <c r="HC37" i="7"/>
  <c r="C19342" i="3"/>
  <c r="GZ89" i="7"/>
  <c r="HC89" i="7"/>
  <c r="C19394" i="3"/>
  <c r="C19503" i="3"/>
  <c r="HE63" i="7"/>
  <c r="HH63" i="7"/>
  <c r="GU96" i="7"/>
  <c r="GX96" i="7"/>
  <c r="C19266" i="3"/>
  <c r="C19742" i="3"/>
  <c r="HO32" i="7"/>
  <c r="HR32" i="7"/>
  <c r="C19265" i="3"/>
  <c r="GU95" i="7"/>
  <c r="GX95" i="7"/>
  <c r="C19246" i="3"/>
  <c r="GU76" i="7"/>
  <c r="GX76" i="7"/>
  <c r="GU136" i="7"/>
  <c r="GX136" i="7"/>
  <c r="C19306" i="3"/>
  <c r="C19433" i="3"/>
  <c r="GZ128" i="7"/>
  <c r="HC128" i="7"/>
  <c r="C19261" i="3"/>
  <c r="GU91" i="7"/>
  <c r="GX91" i="7"/>
  <c r="C26060" i="3"/>
  <c r="GP140" i="8"/>
  <c r="GS140" i="8"/>
  <c r="C26490" i="3"/>
  <c r="HJ30" i="8"/>
  <c r="HM30" i="8"/>
  <c r="C26136" i="3"/>
  <c r="GU81" i="8"/>
  <c r="GX81" i="8"/>
  <c r="C26221" i="3"/>
  <c r="GZ31" i="8"/>
  <c r="HC31" i="8"/>
  <c r="C26463" i="3"/>
  <c r="HE138" i="8"/>
  <c r="HH138" i="8"/>
  <c r="C26135" i="3"/>
  <c r="GU80" i="8"/>
  <c r="GX80" i="8"/>
  <c r="C26327" i="3"/>
  <c r="GZ137" i="8"/>
  <c r="HC137" i="8"/>
  <c r="C25987" i="3"/>
  <c r="GP67" i="8"/>
  <c r="GS67" i="8"/>
  <c r="C26059" i="3"/>
  <c r="GP139" i="8"/>
  <c r="GS139" i="8"/>
  <c r="HE128" i="7"/>
  <c r="HH128" i="7"/>
  <c r="C19568" i="3"/>
  <c r="C19877" i="3"/>
  <c r="HT32" i="7"/>
  <c r="HW32" i="7"/>
  <c r="C19361" i="3"/>
  <c r="GZ56" i="7"/>
  <c r="HC56" i="7"/>
  <c r="C19474" i="3"/>
  <c r="HE34" i="7"/>
  <c r="HH34" i="7"/>
  <c r="C19775" i="3"/>
  <c r="HO65" i="7"/>
  <c r="HR65" i="7"/>
  <c r="C19439" i="3"/>
  <c r="GZ134" i="7"/>
  <c r="HC134" i="7"/>
  <c r="HO22" i="7"/>
  <c r="HR22" i="7"/>
  <c r="C19732" i="3"/>
  <c r="C19367" i="3"/>
  <c r="GZ62" i="7"/>
  <c r="HC62" i="7"/>
  <c r="C19881" i="3"/>
  <c r="HT36" i="7"/>
  <c r="HW36" i="7"/>
  <c r="C19348" i="3"/>
  <c r="GZ43" i="7"/>
  <c r="HC43" i="7"/>
  <c r="HE11" i="7"/>
  <c r="HH11" i="7"/>
  <c r="C19451" i="3"/>
  <c r="C19350" i="3"/>
  <c r="GZ45" i="7"/>
  <c r="HC45" i="7"/>
  <c r="C19425" i="3"/>
  <c r="GZ120" i="7"/>
  <c r="HC120" i="7"/>
  <c r="C19969" i="3"/>
  <c r="HT124" i="7"/>
  <c r="HW124" i="7"/>
  <c r="HJ131" i="7"/>
  <c r="HM131" i="7"/>
  <c r="C19706" i="3"/>
  <c r="GZ108" i="7"/>
  <c r="HC108" i="7"/>
  <c r="C19413" i="3"/>
  <c r="GZ101" i="7"/>
  <c r="HC101" i="7"/>
  <c r="C19406" i="3"/>
  <c r="C19411" i="3"/>
  <c r="GZ106" i="7"/>
  <c r="HC106" i="7"/>
  <c r="HJ48" i="7"/>
  <c r="HM48" i="7"/>
  <c r="C19623" i="3"/>
  <c r="C19396" i="3"/>
  <c r="GZ91" i="7"/>
  <c r="HC91" i="7"/>
  <c r="GZ95" i="7"/>
  <c r="HC95" i="7"/>
  <c r="C19400" i="3"/>
  <c r="C19318" i="3"/>
  <c r="GZ13" i="7"/>
  <c r="HC13" i="7"/>
  <c r="C19373" i="3"/>
  <c r="GZ68" i="7"/>
  <c r="HC68" i="7"/>
  <c r="C19420" i="3"/>
  <c r="GZ115" i="7"/>
  <c r="HC115" i="7"/>
  <c r="C19886" i="3"/>
  <c r="HT41" i="7"/>
  <c r="HW41" i="7"/>
  <c r="C19736" i="3"/>
  <c r="HO26" i="7"/>
  <c r="HR26" i="7"/>
  <c r="C19478" i="3"/>
  <c r="HE38" i="7"/>
  <c r="HH38" i="7"/>
  <c r="GZ60" i="7"/>
  <c r="HC60" i="7"/>
  <c r="C19365" i="3"/>
  <c r="GZ132" i="7"/>
  <c r="HC132" i="7"/>
  <c r="C19437" i="3"/>
  <c r="HO114" i="7"/>
  <c r="HR114" i="7"/>
  <c r="C19824" i="3"/>
  <c r="C19403" i="3"/>
  <c r="GZ98" i="7"/>
  <c r="HC98" i="7"/>
  <c r="C19698" i="3"/>
  <c r="HJ123" i="7"/>
  <c r="HM123" i="7"/>
  <c r="C19360" i="3"/>
  <c r="GZ55" i="7"/>
  <c r="HC55" i="7"/>
  <c r="C19380" i="3"/>
  <c r="GZ75" i="7"/>
  <c r="HC75" i="7"/>
  <c r="C19774" i="3"/>
  <c r="HO64" i="7"/>
  <c r="HR64" i="7"/>
  <c r="C19566" i="3"/>
  <c r="HE126" i="7"/>
  <c r="HH126" i="7"/>
  <c r="C19756" i="3"/>
  <c r="HO46" i="7"/>
  <c r="HR46" i="7"/>
  <c r="HE20" i="7"/>
  <c r="HH20" i="7"/>
  <c r="C19460" i="3"/>
  <c r="HO14" i="7"/>
  <c r="HR14" i="7"/>
  <c r="C19724" i="3"/>
  <c r="C19565" i="3"/>
  <c r="HE125" i="7"/>
  <c r="HH125" i="7"/>
  <c r="C19629" i="3"/>
  <c r="HJ54" i="7"/>
  <c r="HM54" i="7"/>
  <c r="C19626" i="3"/>
  <c r="HJ51" i="7"/>
  <c r="HM51" i="7"/>
  <c r="C19352" i="3"/>
  <c r="GZ47" i="7"/>
  <c r="HC47" i="7"/>
  <c r="C19665" i="3"/>
  <c r="HJ90" i="7"/>
  <c r="HM90" i="7"/>
  <c r="C19672" i="3"/>
  <c r="HJ97" i="7"/>
  <c r="HM97" i="7"/>
  <c r="GZ79" i="7"/>
  <c r="HC79" i="7"/>
  <c r="C19384" i="3"/>
  <c r="HJ110" i="7"/>
  <c r="HM110" i="7"/>
  <c r="C19685" i="3"/>
  <c r="HE24" i="7"/>
  <c r="HH24" i="7"/>
  <c r="C19464" i="3"/>
  <c r="C19803" i="3"/>
  <c r="HO93" i="7"/>
  <c r="HR93" i="7"/>
  <c r="C19409" i="3"/>
  <c r="GZ104" i="7"/>
  <c r="HC104" i="7"/>
  <c r="C19702" i="3"/>
  <c r="HJ127" i="7"/>
  <c r="HM127" i="7"/>
  <c r="C19915" i="3"/>
  <c r="HT70" i="7"/>
  <c r="HW70" i="7"/>
  <c r="GZ94" i="7"/>
  <c r="HC94" i="7"/>
  <c r="C19399" i="3"/>
  <c r="C19418" i="3"/>
  <c r="GZ113" i="7"/>
  <c r="HC113" i="7"/>
  <c r="GZ35" i="7"/>
  <c r="HC35" i="7"/>
  <c r="C19340" i="3"/>
  <c r="C19376" i="3"/>
  <c r="GZ71" i="7"/>
  <c r="HC71" i="7"/>
  <c r="C19330" i="3"/>
  <c r="GZ25" i="7"/>
  <c r="HC25" i="7"/>
  <c r="C19627" i="3"/>
  <c r="HJ52" i="7"/>
  <c r="HM52" i="7"/>
  <c r="C19326" i="3"/>
  <c r="GZ21" i="7"/>
  <c r="HC21" i="7"/>
  <c r="C19424" i="3"/>
  <c r="GZ119" i="7"/>
  <c r="HC119" i="7"/>
  <c r="GZ49" i="7"/>
  <c r="HC49" i="7"/>
  <c r="C19354" i="3"/>
  <c r="C19455" i="3"/>
  <c r="HE15" i="7"/>
  <c r="HH15" i="7"/>
  <c r="C19456" i="3"/>
  <c r="HE16" i="7"/>
  <c r="HH16" i="7"/>
  <c r="C19422" i="3"/>
  <c r="GZ117" i="7"/>
  <c r="HC117" i="7"/>
  <c r="C19381" i="3"/>
  <c r="GZ76" i="7"/>
  <c r="HC76" i="7"/>
  <c r="HJ63" i="7"/>
  <c r="HM63" i="7"/>
  <c r="C19638" i="3"/>
  <c r="C19392" i="3"/>
  <c r="GZ87" i="7"/>
  <c r="HC87" i="7"/>
  <c r="GZ130" i="7"/>
  <c r="HC130" i="7"/>
  <c r="C19435" i="3"/>
  <c r="C19397" i="3"/>
  <c r="GZ92" i="7"/>
  <c r="HC92" i="7"/>
  <c r="C19389" i="3"/>
  <c r="GZ84" i="7"/>
  <c r="HC84" i="7"/>
  <c r="C19355" i="3"/>
  <c r="GZ50" i="7"/>
  <c r="HC50" i="7"/>
  <c r="C19872" i="3"/>
  <c r="HT27" i="7"/>
  <c r="HW27" i="7"/>
  <c r="C19743" i="3"/>
  <c r="HO33" i="7"/>
  <c r="HR33" i="7"/>
  <c r="GZ58" i="7"/>
  <c r="HC58" i="7"/>
  <c r="C19363" i="3"/>
  <c r="C19426" i="3"/>
  <c r="GZ121" i="7"/>
  <c r="HC121" i="7"/>
  <c r="C19377" i="3"/>
  <c r="GZ72" i="7"/>
  <c r="HC72" i="7"/>
  <c r="C19383" i="3"/>
  <c r="GZ78" i="7"/>
  <c r="HC78" i="7"/>
  <c r="GZ99" i="7"/>
  <c r="HC99" i="7"/>
  <c r="C19404" i="3"/>
  <c r="C19641" i="3"/>
  <c r="HJ66" i="7"/>
  <c r="HM66" i="7"/>
  <c r="C19405" i="3"/>
  <c r="GZ100" i="7"/>
  <c r="HC100" i="7"/>
  <c r="HJ59" i="7"/>
  <c r="HM59" i="7"/>
  <c r="C19634" i="3"/>
  <c r="C19416" i="3"/>
  <c r="GZ111" i="7"/>
  <c r="HC111" i="7"/>
  <c r="C19440" i="3"/>
  <c r="GZ135" i="7"/>
  <c r="HC135" i="7"/>
  <c r="C19649" i="3"/>
  <c r="HJ74" i="7"/>
  <c r="HM74" i="7"/>
  <c r="C19312" i="3"/>
  <c r="GZ7" i="7"/>
  <c r="HC7" i="7"/>
  <c r="GZ39" i="7"/>
  <c r="HC39" i="7"/>
  <c r="C19344" i="3"/>
  <c r="C19463" i="3"/>
  <c r="HE23" i="7"/>
  <c r="HH23" i="7"/>
  <c r="C19632" i="3"/>
  <c r="HJ57" i="7"/>
  <c r="HM57" i="7"/>
  <c r="C19317" i="3"/>
  <c r="GZ12" i="7"/>
  <c r="HC12" i="7"/>
  <c r="C19366" i="3"/>
  <c r="GZ61" i="7"/>
  <c r="HC61" i="7"/>
  <c r="C19408" i="3"/>
  <c r="GZ103" i="7"/>
  <c r="HC103" i="7"/>
  <c r="C19482" i="3"/>
  <c r="HE42" i="7"/>
  <c r="HH42" i="7"/>
  <c r="C19315" i="3"/>
  <c r="GZ10" i="7"/>
  <c r="HC10" i="7"/>
  <c r="C19523" i="3"/>
  <c r="HE83" i="7"/>
  <c r="HH83" i="7"/>
  <c r="C19680" i="3"/>
  <c r="HJ105" i="7"/>
  <c r="HM105" i="7"/>
  <c r="HE28" i="7"/>
  <c r="HH28" i="7"/>
  <c r="C19468" i="3"/>
  <c r="C19322" i="3"/>
  <c r="GZ17" i="7"/>
  <c r="HC17" i="7"/>
  <c r="C19334" i="3"/>
  <c r="GZ29" i="7"/>
  <c r="HC29" i="7"/>
  <c r="C19314" i="3"/>
  <c r="GZ9" i="7"/>
  <c r="HC9" i="7"/>
  <c r="C19390" i="3"/>
  <c r="GZ85" i="7"/>
  <c r="HC85" i="7"/>
  <c r="C19477" i="3"/>
  <c r="HE37" i="7"/>
  <c r="HH37" i="7"/>
  <c r="C19393" i="3"/>
  <c r="GZ88" i="7"/>
  <c r="HC88" i="7"/>
  <c r="C19677" i="3"/>
  <c r="HJ102" i="7"/>
  <c r="HM102" i="7"/>
  <c r="C19657" i="3"/>
  <c r="HJ82" i="7"/>
  <c r="HM82" i="7"/>
  <c r="C19729" i="3"/>
  <c r="HO19" i="7"/>
  <c r="HR19" i="7"/>
  <c r="C19358" i="3"/>
  <c r="GZ53" i="7"/>
  <c r="HC53" i="7"/>
  <c r="GZ109" i="7"/>
  <c r="HC109" i="7"/>
  <c r="C19414" i="3"/>
  <c r="C19441" i="3"/>
  <c r="GZ136" i="7"/>
  <c r="HC136" i="7"/>
  <c r="GZ96" i="7"/>
  <c r="HC96" i="7"/>
  <c r="C19401" i="3"/>
  <c r="HE89" i="7"/>
  <c r="HH89" i="7"/>
  <c r="C19529" i="3"/>
  <c r="C19313" i="3"/>
  <c r="GZ8" i="7"/>
  <c r="HC8" i="7"/>
  <c r="HO40" i="7"/>
  <c r="HR40" i="7"/>
  <c r="C19750" i="3"/>
  <c r="C19417" i="3"/>
  <c r="GZ112" i="7"/>
  <c r="HC112" i="7"/>
  <c r="C19704" i="3"/>
  <c r="HJ129" i="7"/>
  <c r="HM129" i="7"/>
  <c r="C19513" i="3"/>
  <c r="HE73" i="7"/>
  <c r="HH73" i="7"/>
  <c r="C19427" i="3"/>
  <c r="GZ122" i="7"/>
  <c r="HC122" i="7"/>
  <c r="C19421" i="3"/>
  <c r="GZ116" i="7"/>
  <c r="HC116" i="7"/>
  <c r="C19382" i="3"/>
  <c r="GZ77" i="7"/>
  <c r="HC77" i="7"/>
  <c r="C19423" i="3"/>
  <c r="GZ118" i="7"/>
  <c r="HC118" i="7"/>
  <c r="GZ107" i="7"/>
  <c r="HC107" i="7"/>
  <c r="C19412" i="3"/>
  <c r="C19754" i="3"/>
  <c r="HO44" i="7"/>
  <c r="HR44" i="7"/>
  <c r="C19438" i="3"/>
  <c r="GZ133" i="7"/>
  <c r="HC133" i="7"/>
  <c r="C19863" i="3"/>
  <c r="HT18" i="7"/>
  <c r="HW18" i="7"/>
  <c r="GZ69" i="7"/>
  <c r="HC69" i="7"/>
  <c r="C19374" i="3"/>
  <c r="C19661" i="3"/>
  <c r="HJ86" i="7"/>
  <c r="HM86" i="7"/>
  <c r="C26195" i="3"/>
  <c r="GU140" i="8"/>
  <c r="GX140" i="8"/>
  <c r="C26122" i="3"/>
  <c r="GU67" i="8"/>
  <c r="GX67" i="8"/>
  <c r="C26270" i="3"/>
  <c r="GZ80" i="8"/>
  <c r="HC80" i="8"/>
  <c r="C26598" i="3"/>
  <c r="HJ138" i="8"/>
  <c r="HM138" i="8"/>
  <c r="HE31" i="8"/>
  <c r="HH31" i="8"/>
  <c r="C26356" i="3"/>
  <c r="C26625" i="3"/>
  <c r="HO30" i="8"/>
  <c r="HR30" i="8"/>
  <c r="C26462" i="3"/>
  <c r="HE137" i="8"/>
  <c r="HH137" i="8"/>
  <c r="C26271" i="3"/>
  <c r="GZ81" i="8"/>
  <c r="HC81" i="8"/>
  <c r="GU139" i="8"/>
  <c r="GX139" i="8"/>
  <c r="C26194" i="3"/>
  <c r="C19517" i="3"/>
  <c r="HE77" i="7"/>
  <c r="HH77" i="7"/>
  <c r="C19493" i="3"/>
  <c r="HE53" i="7"/>
  <c r="HH53" i="7"/>
  <c r="C19525" i="3"/>
  <c r="HE85" i="7"/>
  <c r="HH85" i="7"/>
  <c r="C19658" i="3"/>
  <c r="HJ83" i="7"/>
  <c r="HM83" i="7"/>
  <c r="C19501" i="3"/>
  <c r="HE61" i="7"/>
  <c r="HH61" i="7"/>
  <c r="C19784" i="3"/>
  <c r="HO74" i="7"/>
  <c r="HR74" i="7"/>
  <c r="C19540" i="3"/>
  <c r="HE100" i="7"/>
  <c r="HH100" i="7"/>
  <c r="C20007" i="3"/>
  <c r="HY27" i="7"/>
  <c r="IB27" i="7"/>
  <c r="C19524" i="3"/>
  <c r="HE84" i="7"/>
  <c r="HH84" i="7"/>
  <c r="C19557" i="3"/>
  <c r="HE117" i="7"/>
  <c r="HH117" i="7"/>
  <c r="HJ15" i="7"/>
  <c r="HM15" i="7"/>
  <c r="C19590" i="3"/>
  <c r="C19511" i="3"/>
  <c r="HE71" i="7"/>
  <c r="HH71" i="7"/>
  <c r="HE113" i="7"/>
  <c r="HH113" i="7"/>
  <c r="C19553" i="3"/>
  <c r="C20050" i="3"/>
  <c r="HY70" i="7"/>
  <c r="IB70" i="7"/>
  <c r="HE104" i="7"/>
  <c r="HH104" i="7"/>
  <c r="C19544" i="3"/>
  <c r="C19800" i="3"/>
  <c r="HO90" i="7"/>
  <c r="HR90" i="7"/>
  <c r="C19761" i="3"/>
  <c r="HO51" i="7"/>
  <c r="HR51" i="7"/>
  <c r="HJ125" i="7"/>
  <c r="HM125" i="7"/>
  <c r="C19700" i="3"/>
  <c r="C19701" i="3"/>
  <c r="HJ126" i="7"/>
  <c r="HM126" i="7"/>
  <c r="HE75" i="7"/>
  <c r="HH75" i="7"/>
  <c r="C19515" i="3"/>
  <c r="C19833" i="3"/>
  <c r="HO123" i="7"/>
  <c r="HR123" i="7"/>
  <c r="C19871" i="3"/>
  <c r="HT26" i="7"/>
  <c r="HW26" i="7"/>
  <c r="C19555" i="3"/>
  <c r="HE115" i="7"/>
  <c r="HH115" i="7"/>
  <c r="HE13" i="7"/>
  <c r="HH13" i="7"/>
  <c r="C19453" i="3"/>
  <c r="C19531" i="3"/>
  <c r="HE91" i="7"/>
  <c r="HH91" i="7"/>
  <c r="HE106" i="7"/>
  <c r="HH106" i="7"/>
  <c r="C19546" i="3"/>
  <c r="C20104" i="3"/>
  <c r="HY124" i="7"/>
  <c r="IB124" i="7"/>
  <c r="HE45" i="7"/>
  <c r="HH45" i="7"/>
  <c r="C19485" i="3"/>
  <c r="C19483" i="3"/>
  <c r="HE43" i="7"/>
  <c r="HH43" i="7"/>
  <c r="C19502" i="3"/>
  <c r="HE62" i="7"/>
  <c r="HH62" i="7"/>
  <c r="C19574" i="3"/>
  <c r="HE134" i="7"/>
  <c r="HH134" i="7"/>
  <c r="C19609" i="3"/>
  <c r="HJ34" i="7"/>
  <c r="HM34" i="7"/>
  <c r="C20012" i="3"/>
  <c r="HY32" i="7"/>
  <c r="IB32" i="7"/>
  <c r="HE69" i="7"/>
  <c r="HH69" i="7"/>
  <c r="C19509" i="3"/>
  <c r="C19547" i="3"/>
  <c r="HE107" i="7"/>
  <c r="HH107" i="7"/>
  <c r="C19885" i="3"/>
  <c r="HT40" i="7"/>
  <c r="HW40" i="7"/>
  <c r="C19664" i="3"/>
  <c r="HJ89" i="7"/>
  <c r="HM89" i="7"/>
  <c r="HJ28" i="7"/>
  <c r="HM28" i="7"/>
  <c r="C19603" i="3"/>
  <c r="HE39" i="7"/>
  <c r="HH39" i="7"/>
  <c r="C19479" i="3"/>
  <c r="C19539" i="3"/>
  <c r="HE99" i="7"/>
  <c r="HH99" i="7"/>
  <c r="C19498" i="3"/>
  <c r="HE58" i="7"/>
  <c r="HH58" i="7"/>
  <c r="C19570" i="3"/>
  <c r="HE130" i="7"/>
  <c r="HH130" i="7"/>
  <c r="C19773" i="3"/>
  <c r="HO63" i="7"/>
  <c r="HR63" i="7"/>
  <c r="C19599" i="3"/>
  <c r="HJ24" i="7"/>
  <c r="HM24" i="7"/>
  <c r="HE79" i="7"/>
  <c r="HH79" i="7"/>
  <c r="C19519" i="3"/>
  <c r="C19595" i="3"/>
  <c r="HJ20" i="7"/>
  <c r="HM20" i="7"/>
  <c r="C19959" i="3"/>
  <c r="HT114" i="7"/>
  <c r="HW114" i="7"/>
  <c r="C19500" i="3"/>
  <c r="HE60" i="7"/>
  <c r="HH60" i="7"/>
  <c r="HE108" i="7"/>
  <c r="HH108" i="7"/>
  <c r="C19548" i="3"/>
  <c r="C19839" i="3"/>
  <c r="HO129" i="7"/>
  <c r="HR129" i="7"/>
  <c r="HE136" i="7"/>
  <c r="HH136" i="7"/>
  <c r="C19576" i="3"/>
  <c r="HE29" i="7"/>
  <c r="HH29" i="7"/>
  <c r="C19469" i="3"/>
  <c r="HO57" i="7"/>
  <c r="HR57" i="7"/>
  <c r="C19767" i="3"/>
  <c r="HE119" i="7"/>
  <c r="HH119" i="7"/>
  <c r="C19559" i="3"/>
  <c r="C19998" i="3"/>
  <c r="HY18" i="7"/>
  <c r="IB18" i="7"/>
  <c r="HT44" i="7"/>
  <c r="HW44" i="7"/>
  <c r="C19889" i="3"/>
  <c r="HE116" i="7"/>
  <c r="HH116" i="7"/>
  <c r="C19556" i="3"/>
  <c r="C19648" i="3"/>
  <c r="HJ73" i="7"/>
  <c r="HM73" i="7"/>
  <c r="C19552" i="3"/>
  <c r="HE112" i="7"/>
  <c r="HH112" i="7"/>
  <c r="HE8" i="7"/>
  <c r="HH8" i="7"/>
  <c r="C19448" i="3"/>
  <c r="C19864" i="3"/>
  <c r="HT19" i="7"/>
  <c r="HW19" i="7"/>
  <c r="C19812" i="3"/>
  <c r="HO102" i="7"/>
  <c r="HR102" i="7"/>
  <c r="HE9" i="7"/>
  <c r="HH9" i="7"/>
  <c r="C19449" i="3"/>
  <c r="C19457" i="3"/>
  <c r="HE17" i="7"/>
  <c r="HH17" i="7"/>
  <c r="C19815" i="3"/>
  <c r="HO105" i="7"/>
  <c r="HR105" i="7"/>
  <c r="C19450" i="3"/>
  <c r="HE10" i="7"/>
  <c r="HH10" i="7"/>
  <c r="HE103" i="7"/>
  <c r="HH103" i="7"/>
  <c r="C19543" i="3"/>
  <c r="HE12" i="7"/>
  <c r="HH12" i="7"/>
  <c r="C19452" i="3"/>
  <c r="C19598" i="3"/>
  <c r="HJ23" i="7"/>
  <c r="HM23" i="7"/>
  <c r="C19447" i="3"/>
  <c r="HE7" i="7"/>
  <c r="HH7" i="7"/>
  <c r="C19575" i="3"/>
  <c r="HE135" i="7"/>
  <c r="HH135" i="7"/>
  <c r="C19776" i="3"/>
  <c r="HO66" i="7"/>
  <c r="HR66" i="7"/>
  <c r="C19518" i="3"/>
  <c r="HE78" i="7"/>
  <c r="HH78" i="7"/>
  <c r="C19561" i="3"/>
  <c r="HE121" i="7"/>
  <c r="HH121" i="7"/>
  <c r="C19878" i="3"/>
  <c r="HT33" i="7"/>
  <c r="HW33" i="7"/>
  <c r="C19490" i="3"/>
  <c r="HE50" i="7"/>
  <c r="HH50" i="7"/>
  <c r="C19532" i="3"/>
  <c r="HE92" i="7"/>
  <c r="HH92" i="7"/>
  <c r="HE87" i="7"/>
  <c r="HH87" i="7"/>
  <c r="C19527" i="3"/>
  <c r="C19516" i="3"/>
  <c r="HE76" i="7"/>
  <c r="HH76" i="7"/>
  <c r="C19591" i="3"/>
  <c r="HJ16" i="7"/>
  <c r="HM16" i="7"/>
  <c r="C19461" i="3"/>
  <c r="HE21" i="7"/>
  <c r="HH21" i="7"/>
  <c r="C19465" i="3"/>
  <c r="HE25" i="7"/>
  <c r="HH25" i="7"/>
  <c r="HO127" i="7"/>
  <c r="HR127" i="7"/>
  <c r="C19837" i="3"/>
  <c r="HT93" i="7"/>
  <c r="HW93" i="7"/>
  <c r="C19938" i="3"/>
  <c r="HO97" i="7"/>
  <c r="HR97" i="7"/>
  <c r="C19807" i="3"/>
  <c r="HE47" i="7"/>
  <c r="HH47" i="7"/>
  <c r="C19487" i="3"/>
  <c r="C19764" i="3"/>
  <c r="HO54" i="7"/>
  <c r="HR54" i="7"/>
  <c r="C19891" i="3"/>
  <c r="HT46" i="7"/>
  <c r="HW46" i="7"/>
  <c r="C19909" i="3"/>
  <c r="HT64" i="7"/>
  <c r="HW64" i="7"/>
  <c r="C19495" i="3"/>
  <c r="HE55" i="7"/>
  <c r="HH55" i="7"/>
  <c r="C19538" i="3"/>
  <c r="HE98" i="7"/>
  <c r="HH98" i="7"/>
  <c r="HJ38" i="7"/>
  <c r="HM38" i="7"/>
  <c r="C19613" i="3"/>
  <c r="C20021" i="3"/>
  <c r="HY41" i="7"/>
  <c r="IB41" i="7"/>
  <c r="C19508" i="3"/>
  <c r="HE68" i="7"/>
  <c r="HH68" i="7"/>
  <c r="C19560" i="3"/>
  <c r="HE120" i="7"/>
  <c r="HH120" i="7"/>
  <c r="C20016" i="3"/>
  <c r="HY36" i="7"/>
  <c r="IB36" i="7"/>
  <c r="C19910" i="3"/>
  <c r="HT65" i="7"/>
  <c r="HW65" i="7"/>
  <c r="C19496" i="3"/>
  <c r="HE56" i="7"/>
  <c r="HH56" i="7"/>
  <c r="HE133" i="7"/>
  <c r="HH133" i="7"/>
  <c r="C19573" i="3"/>
  <c r="C19562" i="3"/>
  <c r="HE122" i="7"/>
  <c r="HH122" i="7"/>
  <c r="C19792" i="3"/>
  <c r="HO82" i="7"/>
  <c r="HR82" i="7"/>
  <c r="C19528" i="3"/>
  <c r="HE88" i="7"/>
  <c r="HH88" i="7"/>
  <c r="HJ42" i="7"/>
  <c r="HM42" i="7"/>
  <c r="C19617" i="3"/>
  <c r="C19551" i="3"/>
  <c r="HE111" i="7"/>
  <c r="HH111" i="7"/>
  <c r="C19512" i="3"/>
  <c r="HE72" i="7"/>
  <c r="HH72" i="7"/>
  <c r="C19762" i="3"/>
  <c r="HO52" i="7"/>
  <c r="HR52" i="7"/>
  <c r="C19796" i="3"/>
  <c r="HO86" i="7"/>
  <c r="HR86" i="7"/>
  <c r="C19558" i="3"/>
  <c r="HE118" i="7"/>
  <c r="HH118" i="7"/>
  <c r="C19612" i="3"/>
  <c r="HJ37" i="7"/>
  <c r="HM37" i="7"/>
  <c r="C19536" i="3"/>
  <c r="HE96" i="7"/>
  <c r="HH96" i="7"/>
  <c r="C19549" i="3"/>
  <c r="HE109" i="7"/>
  <c r="HH109" i="7"/>
  <c r="C19769" i="3"/>
  <c r="HO59" i="7"/>
  <c r="HR59" i="7"/>
  <c r="HE49" i="7"/>
  <c r="HH49" i="7"/>
  <c r="C19489" i="3"/>
  <c r="C19475" i="3"/>
  <c r="HE35" i="7"/>
  <c r="HH35" i="7"/>
  <c r="C19534" i="3"/>
  <c r="HE94" i="7"/>
  <c r="HH94" i="7"/>
  <c r="C19820" i="3"/>
  <c r="HO110" i="7"/>
  <c r="HR110" i="7"/>
  <c r="C19859" i="3"/>
  <c r="HT14" i="7"/>
  <c r="HW14" i="7"/>
  <c r="C19572" i="3"/>
  <c r="HE132" i="7"/>
  <c r="HH132" i="7"/>
  <c r="C19535" i="3"/>
  <c r="HE95" i="7"/>
  <c r="HH95" i="7"/>
  <c r="C19758" i="3"/>
  <c r="HO48" i="7"/>
  <c r="HR48" i="7"/>
  <c r="C19541" i="3"/>
  <c r="HE101" i="7"/>
  <c r="HH101" i="7"/>
  <c r="C19841" i="3"/>
  <c r="HO131" i="7"/>
  <c r="HR131" i="7"/>
  <c r="C19586" i="3"/>
  <c r="HJ11" i="7"/>
  <c r="HM11" i="7"/>
  <c r="C19867" i="3"/>
  <c r="HT22" i="7"/>
  <c r="HW22" i="7"/>
  <c r="C19703" i="3"/>
  <c r="HJ128" i="7"/>
  <c r="HM128" i="7"/>
  <c r="C26330" i="3"/>
  <c r="GZ140" i="8"/>
  <c r="HC140" i="8"/>
  <c r="HE81" i="8"/>
  <c r="HH81" i="8"/>
  <c r="C26406" i="3"/>
  <c r="C26760" i="3"/>
  <c r="HT30" i="8"/>
  <c r="HW30" i="8"/>
  <c r="C26257" i="3"/>
  <c r="GZ67" i="8"/>
  <c r="HC67" i="8"/>
  <c r="GZ139" i="8"/>
  <c r="HC139" i="8"/>
  <c r="C26329" i="3"/>
  <c r="C26597" i="3"/>
  <c r="HJ137" i="8"/>
  <c r="HM137" i="8"/>
  <c r="C26733" i="3"/>
  <c r="HO138" i="8"/>
  <c r="HR138" i="8"/>
  <c r="C26405" i="3"/>
  <c r="HE80" i="8"/>
  <c r="HH80" i="8"/>
  <c r="C26491" i="3"/>
  <c r="HJ31" i="8"/>
  <c r="HM31" i="8"/>
  <c r="C19893" i="3"/>
  <c r="HT48" i="7"/>
  <c r="HW48" i="7"/>
  <c r="C19610" i="3"/>
  <c r="HJ35" i="7"/>
  <c r="HM35" i="7"/>
  <c r="C19671" i="3"/>
  <c r="HJ96" i="7"/>
  <c r="HM96" i="7"/>
  <c r="HJ111" i="7"/>
  <c r="HM111" i="7"/>
  <c r="C19686" i="3"/>
  <c r="C19631" i="3"/>
  <c r="HJ56" i="7"/>
  <c r="HM56" i="7"/>
  <c r="C19630" i="3"/>
  <c r="HJ55" i="7"/>
  <c r="HM55" i="7"/>
  <c r="HJ25" i="7"/>
  <c r="HM25" i="7"/>
  <c r="C19600" i="3"/>
  <c r="C19625" i="3"/>
  <c r="HJ50" i="7"/>
  <c r="HM50" i="7"/>
  <c r="C19585" i="3"/>
  <c r="HJ10" i="7"/>
  <c r="HM10" i="7"/>
  <c r="HO73" i="7"/>
  <c r="HR73" i="7"/>
  <c r="C19783" i="3"/>
  <c r="C19974" i="3"/>
  <c r="HT129" i="7"/>
  <c r="HW129" i="7"/>
  <c r="HO24" i="7"/>
  <c r="HR24" i="7"/>
  <c r="C19734" i="3"/>
  <c r="C20020" i="3"/>
  <c r="HY40" i="7"/>
  <c r="IB40" i="7"/>
  <c r="C19637" i="3"/>
  <c r="HJ62" i="7"/>
  <c r="HM62" i="7"/>
  <c r="C19935" i="3"/>
  <c r="HT90" i="7"/>
  <c r="HW90" i="7"/>
  <c r="C19646" i="3"/>
  <c r="HJ71" i="7"/>
  <c r="HM71" i="7"/>
  <c r="ID27" i="7"/>
  <c r="IG27" i="7"/>
  <c r="C20142" i="3"/>
  <c r="HJ53" i="7"/>
  <c r="HM53" i="7"/>
  <c r="C19628" i="3"/>
  <c r="C19748" i="3"/>
  <c r="HO38" i="7"/>
  <c r="HR38" i="7"/>
  <c r="HJ47" i="7"/>
  <c r="HM47" i="7"/>
  <c r="C19622" i="3"/>
  <c r="HY93" i="7"/>
  <c r="IB93" i="7"/>
  <c r="C20073" i="3"/>
  <c r="C19662" i="3"/>
  <c r="HJ87" i="7"/>
  <c r="HM87" i="7"/>
  <c r="C19587" i="3"/>
  <c r="HJ12" i="7"/>
  <c r="HM12" i="7"/>
  <c r="HJ8" i="7"/>
  <c r="HM8" i="7"/>
  <c r="C19583" i="3"/>
  <c r="C20024" i="3"/>
  <c r="HY44" i="7"/>
  <c r="IB44" i="7"/>
  <c r="C19694" i="3"/>
  <c r="HJ119" i="7"/>
  <c r="HM119" i="7"/>
  <c r="C19604" i="3"/>
  <c r="HJ29" i="7"/>
  <c r="HM29" i="7"/>
  <c r="C19738" i="3"/>
  <c r="HO28" i="7"/>
  <c r="HR28" i="7"/>
  <c r="C19644" i="3"/>
  <c r="HJ69" i="7"/>
  <c r="HM69" i="7"/>
  <c r="C19620" i="3"/>
  <c r="HJ45" i="7"/>
  <c r="HM45" i="7"/>
  <c r="HJ106" i="7"/>
  <c r="HM106" i="7"/>
  <c r="C19681" i="3"/>
  <c r="HJ13" i="7"/>
  <c r="HM13" i="7"/>
  <c r="C19588" i="3"/>
  <c r="C19650" i="3"/>
  <c r="HJ75" i="7"/>
  <c r="HM75" i="7"/>
  <c r="HO125" i="7"/>
  <c r="HR125" i="7"/>
  <c r="C19835" i="3"/>
  <c r="C19976" i="3"/>
  <c r="HT131" i="7"/>
  <c r="HW131" i="7"/>
  <c r="C19955" i="3"/>
  <c r="HT110" i="7"/>
  <c r="HW110" i="7"/>
  <c r="C19693" i="3"/>
  <c r="HJ118" i="7"/>
  <c r="HM118" i="7"/>
  <c r="HJ122" i="7"/>
  <c r="HM122" i="7"/>
  <c r="C19697" i="3"/>
  <c r="HJ68" i="7"/>
  <c r="HM68" i="7"/>
  <c r="C19643" i="3"/>
  <c r="C20026" i="3"/>
  <c r="HY46" i="7"/>
  <c r="IB46" i="7"/>
  <c r="HO16" i="7"/>
  <c r="HR16" i="7"/>
  <c r="C19726" i="3"/>
  <c r="C19696" i="3"/>
  <c r="HJ121" i="7"/>
  <c r="HM121" i="7"/>
  <c r="C19582" i="3"/>
  <c r="HJ7" i="7"/>
  <c r="HM7" i="7"/>
  <c r="C19592" i="3"/>
  <c r="HJ17" i="7"/>
  <c r="HM17" i="7"/>
  <c r="HO20" i="7"/>
  <c r="HR20" i="7"/>
  <c r="C19730" i="3"/>
  <c r="C19674" i="3"/>
  <c r="HJ99" i="7"/>
  <c r="HM99" i="7"/>
  <c r="HO34" i="7"/>
  <c r="HR34" i="7"/>
  <c r="C19744" i="3"/>
  <c r="C19919" i="3"/>
  <c r="HT74" i="7"/>
  <c r="HW74" i="7"/>
  <c r="C19838" i="3"/>
  <c r="HO128" i="7"/>
  <c r="HR128" i="7"/>
  <c r="C19721" i="3"/>
  <c r="HO11" i="7"/>
  <c r="HR11" i="7"/>
  <c r="C19676" i="3"/>
  <c r="HJ101" i="7"/>
  <c r="HM101" i="7"/>
  <c r="HJ95" i="7"/>
  <c r="HM95" i="7"/>
  <c r="C19670" i="3"/>
  <c r="C19994" i="3"/>
  <c r="HY14" i="7"/>
  <c r="IB14" i="7"/>
  <c r="C19669" i="3"/>
  <c r="HJ94" i="7"/>
  <c r="HM94" i="7"/>
  <c r="C19684" i="3"/>
  <c r="HJ109" i="7"/>
  <c r="HM109" i="7"/>
  <c r="HO37" i="7"/>
  <c r="HR37" i="7"/>
  <c r="C19747" i="3"/>
  <c r="C19931" i="3"/>
  <c r="HT86" i="7"/>
  <c r="HW86" i="7"/>
  <c r="C19647" i="3"/>
  <c r="HJ72" i="7"/>
  <c r="HM72" i="7"/>
  <c r="C19927" i="3"/>
  <c r="HT82" i="7"/>
  <c r="HW82" i="7"/>
  <c r="HY65" i="7"/>
  <c r="IB65" i="7"/>
  <c r="C20045" i="3"/>
  <c r="C19695" i="3"/>
  <c r="HJ120" i="7"/>
  <c r="HM120" i="7"/>
  <c r="C20156" i="3"/>
  <c r="ID41" i="7"/>
  <c r="IG41" i="7"/>
  <c r="C19673" i="3"/>
  <c r="HJ98" i="7"/>
  <c r="HM98" i="7"/>
  <c r="C20044" i="3"/>
  <c r="HY64" i="7"/>
  <c r="IB64" i="7"/>
  <c r="HT54" i="7"/>
  <c r="HW54" i="7"/>
  <c r="C19899" i="3"/>
  <c r="C19596" i="3"/>
  <c r="HJ21" i="7"/>
  <c r="HM21" i="7"/>
  <c r="HJ76" i="7"/>
  <c r="HM76" i="7"/>
  <c r="C19651" i="3"/>
  <c r="C19667" i="3"/>
  <c r="HJ92" i="7"/>
  <c r="HM92" i="7"/>
  <c r="HY33" i="7"/>
  <c r="IB33" i="7"/>
  <c r="C20013" i="3"/>
  <c r="HJ78" i="7"/>
  <c r="HM78" i="7"/>
  <c r="C19653" i="3"/>
  <c r="HJ135" i="7"/>
  <c r="HM135" i="7"/>
  <c r="C19710" i="3"/>
  <c r="C19733" i="3"/>
  <c r="HO23" i="7"/>
  <c r="HR23" i="7"/>
  <c r="C19950" i="3"/>
  <c r="HT105" i="7"/>
  <c r="HW105" i="7"/>
  <c r="C19999" i="3"/>
  <c r="HY19" i="7"/>
  <c r="IB19" i="7"/>
  <c r="C19687" i="3"/>
  <c r="HJ112" i="7"/>
  <c r="HM112" i="7"/>
  <c r="C20133" i="3"/>
  <c r="ID18" i="7"/>
  <c r="IG18" i="7"/>
  <c r="C20094" i="3"/>
  <c r="HY114" i="7"/>
  <c r="IB114" i="7"/>
  <c r="C19908" i="3"/>
  <c r="HT63" i="7"/>
  <c r="HW63" i="7"/>
  <c r="C19633" i="3"/>
  <c r="HJ58" i="7"/>
  <c r="HM58" i="7"/>
  <c r="C19799" i="3"/>
  <c r="HO89" i="7"/>
  <c r="HR89" i="7"/>
  <c r="C19682" i="3"/>
  <c r="HJ107" i="7"/>
  <c r="HM107" i="7"/>
  <c r="C20147" i="3"/>
  <c r="ID32" i="7"/>
  <c r="IG32" i="7"/>
  <c r="C19709" i="3"/>
  <c r="HJ134" i="7"/>
  <c r="HM134" i="7"/>
  <c r="HJ43" i="7"/>
  <c r="HM43" i="7"/>
  <c r="C19618" i="3"/>
  <c r="C20239" i="3"/>
  <c r="ID124" i="7"/>
  <c r="IG124" i="7"/>
  <c r="C19666" i="3"/>
  <c r="HJ91" i="7"/>
  <c r="HM91" i="7"/>
  <c r="C19690" i="3"/>
  <c r="HJ115" i="7"/>
  <c r="HM115" i="7"/>
  <c r="C19968" i="3"/>
  <c r="HT123" i="7"/>
  <c r="HW123" i="7"/>
  <c r="C19836" i="3"/>
  <c r="HO126" i="7"/>
  <c r="HR126" i="7"/>
  <c r="C19896" i="3"/>
  <c r="HT51" i="7"/>
  <c r="HW51" i="7"/>
  <c r="C19659" i="3"/>
  <c r="HJ84" i="7"/>
  <c r="HM84" i="7"/>
  <c r="C19675" i="3"/>
  <c r="HJ100" i="7"/>
  <c r="HM100" i="7"/>
  <c r="HJ61" i="7"/>
  <c r="HM61" i="7"/>
  <c r="C19636" i="3"/>
  <c r="C19660" i="3"/>
  <c r="HJ85" i="7"/>
  <c r="HM85" i="7"/>
  <c r="HJ77" i="7"/>
  <c r="HM77" i="7"/>
  <c r="C19652" i="3"/>
  <c r="C20002" i="3"/>
  <c r="HY22" i="7"/>
  <c r="IB22" i="7"/>
  <c r="HJ132" i="7"/>
  <c r="HM132" i="7"/>
  <c r="C19707" i="3"/>
  <c r="C19904" i="3"/>
  <c r="HT59" i="7"/>
  <c r="HW59" i="7"/>
  <c r="HT52" i="7"/>
  <c r="HW52" i="7"/>
  <c r="C19897" i="3"/>
  <c r="C19663" i="3"/>
  <c r="HJ88" i="7"/>
  <c r="HM88" i="7"/>
  <c r="C20151" i="3"/>
  <c r="ID36" i="7"/>
  <c r="IG36" i="7"/>
  <c r="HT66" i="7"/>
  <c r="HW66" i="7"/>
  <c r="C19911" i="3"/>
  <c r="HT102" i="7"/>
  <c r="HW102" i="7"/>
  <c r="C19947" i="3"/>
  <c r="C19635" i="3"/>
  <c r="HJ60" i="7"/>
  <c r="HM60" i="7"/>
  <c r="C19705" i="3"/>
  <c r="HJ130" i="7"/>
  <c r="HM130" i="7"/>
  <c r="C20006" i="3"/>
  <c r="HY26" i="7"/>
  <c r="IB26" i="7"/>
  <c r="ID70" i="7"/>
  <c r="IG70" i="7"/>
  <c r="C20185" i="3"/>
  <c r="C19692" i="3"/>
  <c r="HJ117" i="7"/>
  <c r="HM117" i="7"/>
  <c r="HO83" i="7"/>
  <c r="HR83" i="7"/>
  <c r="C19793" i="3"/>
  <c r="C19624" i="3"/>
  <c r="HJ49" i="7"/>
  <c r="HM49" i="7"/>
  <c r="C19752" i="3"/>
  <c r="HO42" i="7"/>
  <c r="HR42" i="7"/>
  <c r="C19708" i="3"/>
  <c r="HJ133" i="7"/>
  <c r="HM133" i="7"/>
  <c r="C19942" i="3"/>
  <c r="HT97" i="7"/>
  <c r="HW97" i="7"/>
  <c r="C19972" i="3"/>
  <c r="HT127" i="7"/>
  <c r="HW127" i="7"/>
  <c r="C19678" i="3"/>
  <c r="HJ103" i="7"/>
  <c r="HM103" i="7"/>
  <c r="C19584" i="3"/>
  <c r="HJ9" i="7"/>
  <c r="HM9" i="7"/>
  <c r="HJ116" i="7"/>
  <c r="HM116" i="7"/>
  <c r="C19691" i="3"/>
  <c r="C19902" i="3"/>
  <c r="HT57" i="7"/>
  <c r="HW57" i="7"/>
  <c r="C19711" i="3"/>
  <c r="HJ136" i="7"/>
  <c r="HM136" i="7"/>
  <c r="HJ108" i="7"/>
  <c r="HM108" i="7"/>
  <c r="C19683" i="3"/>
  <c r="C19654" i="3"/>
  <c r="HJ79" i="7"/>
  <c r="HM79" i="7"/>
  <c r="C19614" i="3"/>
  <c r="HJ39" i="7"/>
  <c r="HM39" i="7"/>
  <c r="C19679" i="3"/>
  <c r="HJ104" i="7"/>
  <c r="HM104" i="7"/>
  <c r="C19688" i="3"/>
  <c r="HJ113" i="7"/>
  <c r="HM113" i="7"/>
  <c r="C19725" i="3"/>
  <c r="HO15" i="7"/>
  <c r="HR15" i="7"/>
  <c r="C26465" i="3"/>
  <c r="HE140" i="8"/>
  <c r="HH140" i="8"/>
  <c r="C26868" i="3"/>
  <c r="HT138" i="8"/>
  <c r="HW138" i="8"/>
  <c r="C26732" i="3"/>
  <c r="HO137" i="8"/>
  <c r="HR137" i="8"/>
  <c r="C26541" i="3"/>
  <c r="HJ81" i="8"/>
  <c r="HM81" i="8"/>
  <c r="HO31" i="8"/>
  <c r="HR31" i="8"/>
  <c r="C26626" i="3"/>
  <c r="C26540" i="3"/>
  <c r="HJ80" i="8"/>
  <c r="HM80" i="8"/>
  <c r="C26392" i="3"/>
  <c r="HE67" i="8"/>
  <c r="HH67" i="8"/>
  <c r="HY30" i="8"/>
  <c r="IB30" i="8"/>
  <c r="C26895" i="3"/>
  <c r="HE139" i="8"/>
  <c r="HH139" i="8"/>
  <c r="C26464" i="3"/>
  <c r="C20037" i="3"/>
  <c r="HY57" i="7"/>
  <c r="IB57" i="7"/>
  <c r="HO133" i="7"/>
  <c r="HR133" i="7"/>
  <c r="C19843" i="3"/>
  <c r="C19770" i="3"/>
  <c r="HO60" i="7"/>
  <c r="HR60" i="7"/>
  <c r="HY59" i="7"/>
  <c r="IB59" i="7"/>
  <c r="C20039" i="3"/>
  <c r="HO100" i="7"/>
  <c r="HR100" i="7"/>
  <c r="C19810" i="3"/>
  <c r="C19801" i="3"/>
  <c r="HO91" i="7"/>
  <c r="HR91" i="7"/>
  <c r="HY63" i="7"/>
  <c r="IB63" i="7"/>
  <c r="C20043" i="3"/>
  <c r="HT23" i="7"/>
  <c r="HW23" i="7"/>
  <c r="C19868" i="3"/>
  <c r="C19731" i="3"/>
  <c r="HO21" i="7"/>
  <c r="HR21" i="7"/>
  <c r="II41" i="7"/>
  <c r="IL41" i="7"/>
  <c r="C20291" i="3"/>
  <c r="C19782" i="3"/>
  <c r="HO72" i="7"/>
  <c r="HR72" i="7"/>
  <c r="C19809" i="3"/>
  <c r="HO99" i="7"/>
  <c r="HR99" i="7"/>
  <c r="C19831" i="3"/>
  <c r="HO121" i="7"/>
  <c r="HR121" i="7"/>
  <c r="C20090" i="3"/>
  <c r="HY110" i="7"/>
  <c r="IB110" i="7"/>
  <c r="C19873" i="3"/>
  <c r="HT28" i="7"/>
  <c r="HW28" i="7"/>
  <c r="C19797" i="3"/>
  <c r="HO87" i="7"/>
  <c r="HR87" i="7"/>
  <c r="C19772" i="3"/>
  <c r="HO62" i="7"/>
  <c r="HR62" i="7"/>
  <c r="C19745" i="3"/>
  <c r="HO35" i="7"/>
  <c r="HR35" i="7"/>
  <c r="C19818" i="3"/>
  <c r="HO108" i="7"/>
  <c r="HR108" i="7"/>
  <c r="C20046" i="3"/>
  <c r="HY66" i="7"/>
  <c r="IB66" i="7"/>
  <c r="C19753" i="3"/>
  <c r="HO43" i="7"/>
  <c r="HR43" i="7"/>
  <c r="C19788" i="3"/>
  <c r="HO78" i="7"/>
  <c r="HR78" i="7"/>
  <c r="ID65" i="7"/>
  <c r="IG65" i="7"/>
  <c r="C20180" i="3"/>
  <c r="C19882" i="3"/>
  <c r="HT37" i="7"/>
  <c r="HW37" i="7"/>
  <c r="C19805" i="3"/>
  <c r="HO95" i="7"/>
  <c r="HR95" i="7"/>
  <c r="C19832" i="3"/>
  <c r="HO122" i="7"/>
  <c r="HR122" i="7"/>
  <c r="C19970" i="3"/>
  <c r="HT125" i="7"/>
  <c r="HW125" i="7"/>
  <c r="C19723" i="3"/>
  <c r="HO13" i="7"/>
  <c r="HR13" i="7"/>
  <c r="C19718" i="3"/>
  <c r="HO8" i="7"/>
  <c r="HR8" i="7"/>
  <c r="C19757" i="3"/>
  <c r="HO47" i="7"/>
  <c r="HR47" i="7"/>
  <c r="C19763" i="3"/>
  <c r="HO53" i="7"/>
  <c r="HR53" i="7"/>
  <c r="C19869" i="3"/>
  <c r="HT24" i="7"/>
  <c r="HW24" i="7"/>
  <c r="C19918" i="3"/>
  <c r="HT73" i="7"/>
  <c r="HW73" i="7"/>
  <c r="HO111" i="7"/>
  <c r="HR111" i="7"/>
  <c r="C19821" i="3"/>
  <c r="C19823" i="3"/>
  <c r="HO113" i="7"/>
  <c r="HR113" i="7"/>
  <c r="C19719" i="3"/>
  <c r="HO9" i="7"/>
  <c r="HR9" i="7"/>
  <c r="C19827" i="3"/>
  <c r="HO117" i="7"/>
  <c r="HR117" i="7"/>
  <c r="C19798" i="3"/>
  <c r="HO88" i="7"/>
  <c r="HR88" i="7"/>
  <c r="C19795" i="3"/>
  <c r="HO85" i="7"/>
  <c r="HR85" i="7"/>
  <c r="C20031" i="3"/>
  <c r="HY51" i="7"/>
  <c r="IB51" i="7"/>
  <c r="C20268" i="3"/>
  <c r="II18" i="7"/>
  <c r="IL18" i="7"/>
  <c r="C19856" i="3"/>
  <c r="HT11" i="7"/>
  <c r="HW11" i="7"/>
  <c r="C19765" i="3"/>
  <c r="HO55" i="7"/>
  <c r="HR55" i="7"/>
  <c r="C19860" i="3"/>
  <c r="HT15" i="7"/>
  <c r="HW15" i="7"/>
  <c r="C19814" i="3"/>
  <c r="HO104" i="7"/>
  <c r="HR104" i="7"/>
  <c r="C19789" i="3"/>
  <c r="HO79" i="7"/>
  <c r="HR79" i="7"/>
  <c r="C19846" i="3"/>
  <c r="HO136" i="7"/>
  <c r="HR136" i="7"/>
  <c r="HO103" i="7"/>
  <c r="HR103" i="7"/>
  <c r="C19813" i="3"/>
  <c r="C20077" i="3"/>
  <c r="HY97" i="7"/>
  <c r="IB97" i="7"/>
  <c r="C19887" i="3"/>
  <c r="HT42" i="7"/>
  <c r="HW42" i="7"/>
  <c r="C19840" i="3"/>
  <c r="HO130" i="7"/>
  <c r="HR130" i="7"/>
  <c r="C20286" i="3"/>
  <c r="II36" i="7"/>
  <c r="IL36" i="7"/>
  <c r="C19794" i="3"/>
  <c r="HO84" i="7"/>
  <c r="HR84" i="7"/>
  <c r="HT126" i="7"/>
  <c r="HW126" i="7"/>
  <c r="C19971" i="3"/>
  <c r="HO115" i="7"/>
  <c r="HR115" i="7"/>
  <c r="C19825" i="3"/>
  <c r="C20374" i="3"/>
  <c r="II124" i="7"/>
  <c r="IL124" i="7"/>
  <c r="C19844" i="3"/>
  <c r="HO134" i="7"/>
  <c r="HR134" i="7"/>
  <c r="HO107" i="7"/>
  <c r="HR107" i="7"/>
  <c r="C19817" i="3"/>
  <c r="C19768" i="3"/>
  <c r="HO58" i="7"/>
  <c r="HR58" i="7"/>
  <c r="C20229" i="3"/>
  <c r="ID114" i="7"/>
  <c r="IG114" i="7"/>
  <c r="HO112" i="7"/>
  <c r="HR112" i="7"/>
  <c r="C19822" i="3"/>
  <c r="HY105" i="7"/>
  <c r="IB105" i="7"/>
  <c r="C20085" i="3"/>
  <c r="C19808" i="3"/>
  <c r="HO98" i="7"/>
  <c r="HR98" i="7"/>
  <c r="C19830" i="3"/>
  <c r="HO120" i="7"/>
  <c r="HR120" i="7"/>
  <c r="C20062" i="3"/>
  <c r="HY82" i="7"/>
  <c r="IB82" i="7"/>
  <c r="C20066" i="3"/>
  <c r="HY86" i="7"/>
  <c r="IB86" i="7"/>
  <c r="C19819" i="3"/>
  <c r="HO109" i="7"/>
  <c r="HR109" i="7"/>
  <c r="ID14" i="7"/>
  <c r="IG14" i="7"/>
  <c r="C20129" i="3"/>
  <c r="C19811" i="3"/>
  <c r="HO101" i="7"/>
  <c r="HR101" i="7"/>
  <c r="C19973" i="3"/>
  <c r="HT128" i="7"/>
  <c r="HW128" i="7"/>
  <c r="C19717" i="3"/>
  <c r="HO7" i="7"/>
  <c r="HR7" i="7"/>
  <c r="C19828" i="3"/>
  <c r="HO118" i="7"/>
  <c r="HR118" i="7"/>
  <c r="HY131" i="7"/>
  <c r="IB131" i="7"/>
  <c r="C20111" i="3"/>
  <c r="HO75" i="7"/>
  <c r="HR75" i="7"/>
  <c r="C19785" i="3"/>
  <c r="HO69" i="7"/>
  <c r="HR69" i="7"/>
  <c r="C19779" i="3"/>
  <c r="C19739" i="3"/>
  <c r="HO29" i="7"/>
  <c r="HR29" i="7"/>
  <c r="C20159" i="3"/>
  <c r="ID44" i="7"/>
  <c r="IG44" i="7"/>
  <c r="C19722" i="3"/>
  <c r="HO12" i="7"/>
  <c r="HR12" i="7"/>
  <c r="C19883" i="3"/>
  <c r="HT38" i="7"/>
  <c r="HW38" i="7"/>
  <c r="C20070" i="3"/>
  <c r="HY90" i="7"/>
  <c r="IB90" i="7"/>
  <c r="C20155" i="3"/>
  <c r="ID40" i="7"/>
  <c r="IG40" i="7"/>
  <c r="C20109" i="3"/>
  <c r="HY129" i="7"/>
  <c r="IB129" i="7"/>
  <c r="HO10" i="7"/>
  <c r="HR10" i="7"/>
  <c r="C19720" i="3"/>
  <c r="C19766" i="3"/>
  <c r="HO56" i="7"/>
  <c r="HR56" i="7"/>
  <c r="HO96" i="7"/>
  <c r="HR96" i="7"/>
  <c r="C19806" i="3"/>
  <c r="C20028" i="3"/>
  <c r="HY48" i="7"/>
  <c r="IB48" i="7"/>
  <c r="C19749" i="3"/>
  <c r="HO39" i="7"/>
  <c r="HR39" i="7"/>
  <c r="HY127" i="7"/>
  <c r="IB127" i="7"/>
  <c r="C20107" i="3"/>
  <c r="C19759" i="3"/>
  <c r="HO49" i="7"/>
  <c r="HR49" i="7"/>
  <c r="ID26" i="7"/>
  <c r="IG26" i="7"/>
  <c r="C20141" i="3"/>
  <c r="ID22" i="7"/>
  <c r="IG22" i="7"/>
  <c r="C20137" i="3"/>
  <c r="HY123" i="7"/>
  <c r="IB123" i="7"/>
  <c r="C20103" i="3"/>
  <c r="C20282" i="3"/>
  <c r="II32" i="7"/>
  <c r="IL32" i="7"/>
  <c r="HT89" i="7"/>
  <c r="HW89" i="7"/>
  <c r="C19934" i="3"/>
  <c r="C20134" i="3"/>
  <c r="ID19" i="7"/>
  <c r="IG19" i="7"/>
  <c r="C19802" i="3"/>
  <c r="HO92" i="7"/>
  <c r="HR92" i="7"/>
  <c r="C20179" i="3"/>
  <c r="ID64" i="7"/>
  <c r="IG64" i="7"/>
  <c r="C19804" i="3"/>
  <c r="HO94" i="7"/>
  <c r="HR94" i="7"/>
  <c r="C20054" i="3"/>
  <c r="HY74" i="7"/>
  <c r="IB74" i="7"/>
  <c r="C19727" i="3"/>
  <c r="HO17" i="7"/>
  <c r="HR17" i="7"/>
  <c r="C20161" i="3"/>
  <c r="ID46" i="7"/>
  <c r="IG46" i="7"/>
  <c r="HO45" i="7"/>
  <c r="HR45" i="7"/>
  <c r="C19755" i="3"/>
  <c r="C19829" i="3"/>
  <c r="HO119" i="7"/>
  <c r="HR119" i="7"/>
  <c r="C19781" i="3"/>
  <c r="HO71" i="7"/>
  <c r="HR71" i="7"/>
  <c r="HO50" i="7"/>
  <c r="HR50" i="7"/>
  <c r="C19760" i="3"/>
  <c r="C19826" i="3"/>
  <c r="HO116" i="7"/>
  <c r="HR116" i="7"/>
  <c r="C19928" i="3"/>
  <c r="HT83" i="7"/>
  <c r="HW83" i="7"/>
  <c r="C20320" i="3"/>
  <c r="II70" i="7"/>
  <c r="IL70" i="7"/>
  <c r="C20082" i="3"/>
  <c r="HY102" i="7"/>
  <c r="IB102" i="7"/>
  <c r="C20032" i="3"/>
  <c r="HY52" i="7"/>
  <c r="IB52" i="7"/>
  <c r="HO132" i="7"/>
  <c r="HR132" i="7"/>
  <c r="C19842" i="3"/>
  <c r="HO77" i="7"/>
  <c r="HR77" i="7"/>
  <c r="C19787" i="3"/>
  <c r="C19771" i="3"/>
  <c r="HO61" i="7"/>
  <c r="HR61" i="7"/>
  <c r="C19845" i="3"/>
  <c r="HO135" i="7"/>
  <c r="HR135" i="7"/>
  <c r="C20148" i="3"/>
  <c r="ID33" i="7"/>
  <c r="IG33" i="7"/>
  <c r="C19786" i="3"/>
  <c r="HO76" i="7"/>
  <c r="HR76" i="7"/>
  <c r="C20034" i="3"/>
  <c r="HY54" i="7"/>
  <c r="IB54" i="7"/>
  <c r="C19879" i="3"/>
  <c r="HT34" i="7"/>
  <c r="HW34" i="7"/>
  <c r="C19865" i="3"/>
  <c r="HT20" i="7"/>
  <c r="HW20" i="7"/>
  <c r="C19861" i="3"/>
  <c r="HT16" i="7"/>
  <c r="HW16" i="7"/>
  <c r="C19778" i="3"/>
  <c r="HO68" i="7"/>
  <c r="HR68" i="7"/>
  <c r="HO106" i="7"/>
  <c r="HR106" i="7"/>
  <c r="C19816" i="3"/>
  <c r="C20208" i="3"/>
  <c r="ID93" i="7"/>
  <c r="IG93" i="7"/>
  <c r="C20277" i="3"/>
  <c r="II27" i="7"/>
  <c r="IL27" i="7"/>
  <c r="HO25" i="7"/>
  <c r="HR25" i="7"/>
  <c r="C19735" i="3"/>
  <c r="C26600" i="3"/>
  <c r="HJ140" i="8"/>
  <c r="HM140" i="8"/>
  <c r="C26527" i="3"/>
  <c r="HJ67" i="8"/>
  <c r="HM67" i="8"/>
  <c r="C26761" i="3"/>
  <c r="HT31" i="8"/>
  <c r="HW31" i="8"/>
  <c r="C26675" i="3"/>
  <c r="HO80" i="8"/>
  <c r="HR80" i="8"/>
  <c r="C26676" i="3"/>
  <c r="HO81" i="8"/>
  <c r="HR81" i="8"/>
  <c r="C26867" i="3"/>
  <c r="HT137" i="8"/>
  <c r="HW137" i="8"/>
  <c r="HY138" i="8"/>
  <c r="IB138" i="8"/>
  <c r="C27003" i="3"/>
  <c r="C26599" i="3"/>
  <c r="HJ139" i="8"/>
  <c r="HM139" i="8"/>
  <c r="C27030" i="3"/>
  <c r="ID30" i="8"/>
  <c r="IG30" i="8"/>
  <c r="C19921" i="3"/>
  <c r="HT76" i="7"/>
  <c r="HW76" i="7"/>
  <c r="C19961" i="3"/>
  <c r="HT116" i="7"/>
  <c r="HW116" i="7"/>
  <c r="C19862" i="3"/>
  <c r="HT17" i="7"/>
  <c r="HW17" i="7"/>
  <c r="C20244" i="3"/>
  <c r="ID129" i="7"/>
  <c r="IG129" i="7"/>
  <c r="HT29" i="7"/>
  <c r="HW29" i="7"/>
  <c r="C19874" i="3"/>
  <c r="C19963" i="3"/>
  <c r="HT118" i="7"/>
  <c r="HW118" i="7"/>
  <c r="C20364" i="3"/>
  <c r="II114" i="7"/>
  <c r="IL114" i="7"/>
  <c r="HT79" i="7"/>
  <c r="HW79" i="7"/>
  <c r="C19924" i="3"/>
  <c r="C19991" i="3"/>
  <c r="HY11" i="7"/>
  <c r="IB11" i="7"/>
  <c r="C19854" i="3"/>
  <c r="HT9" i="7"/>
  <c r="HW9" i="7"/>
  <c r="HT47" i="7"/>
  <c r="HW47" i="7"/>
  <c r="C19892" i="3"/>
  <c r="C19923" i="3"/>
  <c r="HT78" i="7"/>
  <c r="HW78" i="7"/>
  <c r="HT35" i="7"/>
  <c r="HW35" i="7"/>
  <c r="C19880" i="3"/>
  <c r="C20225" i="3"/>
  <c r="ID110" i="7"/>
  <c r="IG110" i="7"/>
  <c r="C19951" i="3"/>
  <c r="HT106" i="7"/>
  <c r="HW106" i="7"/>
  <c r="C19922" i="3"/>
  <c r="HT77" i="7"/>
  <c r="HW77" i="7"/>
  <c r="C19890" i="3"/>
  <c r="HT45" i="7"/>
  <c r="HW45" i="7"/>
  <c r="HY89" i="7"/>
  <c r="IB89" i="7"/>
  <c r="C20069" i="3"/>
  <c r="ID123" i="7"/>
  <c r="IG123" i="7"/>
  <c r="C20238" i="3"/>
  <c r="C20276" i="3"/>
  <c r="II26" i="7"/>
  <c r="IL26" i="7"/>
  <c r="C20242" i="3"/>
  <c r="ID127" i="7"/>
  <c r="IG127" i="7"/>
  <c r="C19920" i="3"/>
  <c r="HT75" i="7"/>
  <c r="HW75" i="7"/>
  <c r="C20264" i="3"/>
  <c r="II14" i="7"/>
  <c r="IL14" i="7"/>
  <c r="ID105" i="7"/>
  <c r="IG105" i="7"/>
  <c r="C20220" i="3"/>
  <c r="C19952" i="3"/>
  <c r="HT107" i="7"/>
  <c r="HW107" i="7"/>
  <c r="C20106" i="3"/>
  <c r="HY126" i="7"/>
  <c r="IB126" i="7"/>
  <c r="C19948" i="3"/>
  <c r="HT103" i="7"/>
  <c r="HW103" i="7"/>
  <c r="C19956" i="3"/>
  <c r="HT111" i="7"/>
  <c r="HW111" i="7"/>
  <c r="C20426" i="3"/>
  <c r="IN41" i="7"/>
  <c r="IQ41" i="7"/>
  <c r="HY23" i="7"/>
  <c r="IB23" i="7"/>
  <c r="C20003" i="3"/>
  <c r="C20174" i="3"/>
  <c r="ID59" i="7"/>
  <c r="IG59" i="7"/>
  <c r="C19978" i="3"/>
  <c r="HT133" i="7"/>
  <c r="HW133" i="7"/>
  <c r="C20412" i="3"/>
  <c r="IN27" i="7"/>
  <c r="IQ27" i="7"/>
  <c r="C20014" i="3"/>
  <c r="HY34" i="7"/>
  <c r="IB34" i="7"/>
  <c r="C20167" i="3"/>
  <c r="ID52" i="7"/>
  <c r="IG52" i="7"/>
  <c r="C19916" i="3"/>
  <c r="HT71" i="7"/>
  <c r="HW71" i="7"/>
  <c r="C19939" i="3"/>
  <c r="HT94" i="7"/>
  <c r="HW94" i="7"/>
  <c r="C20163" i="3"/>
  <c r="ID48" i="7"/>
  <c r="IG48" i="7"/>
  <c r="C20205" i="3"/>
  <c r="ID90" i="7"/>
  <c r="IG90" i="7"/>
  <c r="C19965" i="3"/>
  <c r="HT120" i="7"/>
  <c r="HW120" i="7"/>
  <c r="C20509" i="3"/>
  <c r="IN124" i="7"/>
  <c r="IQ124" i="7"/>
  <c r="C20022" i="3"/>
  <c r="HY42" i="7"/>
  <c r="IB42" i="7"/>
  <c r="ID51" i="7"/>
  <c r="IG51" i="7"/>
  <c r="C20166" i="3"/>
  <c r="C20004" i="3"/>
  <c r="HY24" i="7"/>
  <c r="IB24" i="7"/>
  <c r="C19967" i="3"/>
  <c r="HT122" i="7"/>
  <c r="HW122" i="7"/>
  <c r="HT91" i="7"/>
  <c r="HW91" i="7"/>
  <c r="C19936" i="3"/>
  <c r="C20343" i="3"/>
  <c r="II93" i="7"/>
  <c r="IL93" i="7"/>
  <c r="HT68" i="7"/>
  <c r="HW68" i="7"/>
  <c r="C19913" i="3"/>
  <c r="C20000" i="3"/>
  <c r="HY20" i="7"/>
  <c r="IB20" i="7"/>
  <c r="C20169" i="3"/>
  <c r="ID54" i="7"/>
  <c r="IG54" i="7"/>
  <c r="II33" i="7"/>
  <c r="IL33" i="7"/>
  <c r="C20283" i="3"/>
  <c r="HT61" i="7"/>
  <c r="HW61" i="7"/>
  <c r="C19906" i="3"/>
  <c r="C20217" i="3"/>
  <c r="ID102" i="7"/>
  <c r="IG102" i="7"/>
  <c r="C20063" i="3"/>
  <c r="HY83" i="7"/>
  <c r="IB83" i="7"/>
  <c r="C19964" i="3"/>
  <c r="HT119" i="7"/>
  <c r="HW119" i="7"/>
  <c r="C20296" i="3"/>
  <c r="II46" i="7"/>
  <c r="IL46" i="7"/>
  <c r="C20189" i="3"/>
  <c r="ID74" i="7"/>
  <c r="IG74" i="7"/>
  <c r="C20314" i="3"/>
  <c r="II64" i="7"/>
  <c r="IL64" i="7"/>
  <c r="II19" i="7"/>
  <c r="IL19" i="7"/>
  <c r="C20269" i="3"/>
  <c r="C20417" i="3"/>
  <c r="IN32" i="7"/>
  <c r="IQ32" i="7"/>
  <c r="C19894" i="3"/>
  <c r="HT49" i="7"/>
  <c r="HW49" i="7"/>
  <c r="C19884" i="3"/>
  <c r="HT39" i="7"/>
  <c r="HW39" i="7"/>
  <c r="II40" i="7"/>
  <c r="IL40" i="7"/>
  <c r="C20290" i="3"/>
  <c r="HY38" i="7"/>
  <c r="IB38" i="7"/>
  <c r="C20018" i="3"/>
  <c r="C20294" i="3"/>
  <c r="II44" i="7"/>
  <c r="IL44" i="7"/>
  <c r="C19852" i="3"/>
  <c r="HT7" i="7"/>
  <c r="HW7" i="7"/>
  <c r="C19946" i="3"/>
  <c r="HT101" i="7"/>
  <c r="HW101" i="7"/>
  <c r="HT109" i="7"/>
  <c r="HW109" i="7"/>
  <c r="C19954" i="3"/>
  <c r="C20197" i="3"/>
  <c r="ID82" i="7"/>
  <c r="IG82" i="7"/>
  <c r="HT98" i="7"/>
  <c r="HW98" i="7"/>
  <c r="C19943" i="3"/>
  <c r="C19903" i="3"/>
  <c r="HT58" i="7"/>
  <c r="HW58" i="7"/>
  <c r="C19979" i="3"/>
  <c r="HT134" i="7"/>
  <c r="HW134" i="7"/>
  <c r="HT84" i="7"/>
  <c r="HW84" i="7"/>
  <c r="C19929" i="3"/>
  <c r="HT130" i="7"/>
  <c r="HW130" i="7"/>
  <c r="C19975" i="3"/>
  <c r="C20212" i="3"/>
  <c r="ID97" i="7"/>
  <c r="IG97" i="7"/>
  <c r="C19981" i="3"/>
  <c r="HT136" i="7"/>
  <c r="HW136" i="7"/>
  <c r="HT104" i="7"/>
  <c r="HW104" i="7"/>
  <c r="C19949" i="3"/>
  <c r="C19900" i="3"/>
  <c r="HT55" i="7"/>
  <c r="HW55" i="7"/>
  <c r="C20403" i="3"/>
  <c r="IN18" i="7"/>
  <c r="IQ18" i="7"/>
  <c r="C19930" i="3"/>
  <c r="HT85" i="7"/>
  <c r="HW85" i="7"/>
  <c r="HT117" i="7"/>
  <c r="HW117" i="7"/>
  <c r="C19962" i="3"/>
  <c r="C19958" i="3"/>
  <c r="HT113" i="7"/>
  <c r="HW113" i="7"/>
  <c r="HY73" i="7"/>
  <c r="IB73" i="7"/>
  <c r="C20053" i="3"/>
  <c r="C19898" i="3"/>
  <c r="HT53" i="7"/>
  <c r="HW53" i="7"/>
  <c r="C19853" i="3"/>
  <c r="HT8" i="7"/>
  <c r="HW8" i="7"/>
  <c r="C20105" i="3"/>
  <c r="HY125" i="7"/>
  <c r="IB125" i="7"/>
  <c r="C19940" i="3"/>
  <c r="HT95" i="7"/>
  <c r="HW95" i="7"/>
  <c r="HT43" i="7"/>
  <c r="HW43" i="7"/>
  <c r="C19888" i="3"/>
  <c r="C19953" i="3"/>
  <c r="HT108" i="7"/>
  <c r="HW108" i="7"/>
  <c r="C19907" i="3"/>
  <c r="HT62" i="7"/>
  <c r="HW62" i="7"/>
  <c r="C20008" i="3"/>
  <c r="HY28" i="7"/>
  <c r="IB28" i="7"/>
  <c r="HT121" i="7"/>
  <c r="HW121" i="7"/>
  <c r="C19966" i="3"/>
  <c r="C19917" i="3"/>
  <c r="HT72" i="7"/>
  <c r="HW72" i="7"/>
  <c r="C19866" i="3"/>
  <c r="HT21" i="7"/>
  <c r="HW21" i="7"/>
  <c r="C19905" i="3"/>
  <c r="HT60" i="7"/>
  <c r="HW60" i="7"/>
  <c r="C20172" i="3"/>
  <c r="ID57" i="7"/>
  <c r="IG57" i="7"/>
  <c r="C19996" i="3"/>
  <c r="HY16" i="7"/>
  <c r="IB16" i="7"/>
  <c r="HT135" i="7"/>
  <c r="HW135" i="7"/>
  <c r="C19980" i="3"/>
  <c r="C20455" i="3"/>
  <c r="IN70" i="7"/>
  <c r="IQ70" i="7"/>
  <c r="HT92" i="7"/>
  <c r="HW92" i="7"/>
  <c r="C19937" i="3"/>
  <c r="C19901" i="3"/>
  <c r="HT56" i="7"/>
  <c r="HW56" i="7"/>
  <c r="C19857" i="3"/>
  <c r="HT12" i="7"/>
  <c r="HW12" i="7"/>
  <c r="C20108" i="3"/>
  <c r="HY128" i="7"/>
  <c r="IB128" i="7"/>
  <c r="C20201" i="3"/>
  <c r="ID86" i="7"/>
  <c r="IG86" i="7"/>
  <c r="C20421" i="3"/>
  <c r="IN36" i="7"/>
  <c r="IQ36" i="7"/>
  <c r="C19995" i="3"/>
  <c r="HY15" i="7"/>
  <c r="IB15" i="7"/>
  <c r="C19933" i="3"/>
  <c r="HT88" i="7"/>
  <c r="HW88" i="7"/>
  <c r="C19858" i="3"/>
  <c r="HT13" i="7"/>
  <c r="HW13" i="7"/>
  <c r="C20017" i="3"/>
  <c r="HY37" i="7"/>
  <c r="IB37" i="7"/>
  <c r="C20181" i="3"/>
  <c r="ID66" i="7"/>
  <c r="IG66" i="7"/>
  <c r="C19932" i="3"/>
  <c r="HT87" i="7"/>
  <c r="HW87" i="7"/>
  <c r="C19944" i="3"/>
  <c r="HT99" i="7"/>
  <c r="HW99" i="7"/>
  <c r="C19870" i="3"/>
  <c r="HT25" i="7"/>
  <c r="HW25" i="7"/>
  <c r="C19977" i="3"/>
  <c r="HT132" i="7"/>
  <c r="HW132" i="7"/>
  <c r="C19895" i="3"/>
  <c r="HT50" i="7"/>
  <c r="HW50" i="7"/>
  <c r="C20272" i="3"/>
  <c r="II22" i="7"/>
  <c r="IL22" i="7"/>
  <c r="HT96" i="7"/>
  <c r="HW96" i="7"/>
  <c r="C19941" i="3"/>
  <c r="C19855" i="3"/>
  <c r="HT10" i="7"/>
  <c r="HW10" i="7"/>
  <c r="C19914" i="3"/>
  <c r="HT69" i="7"/>
  <c r="HW69" i="7"/>
  <c r="C20246" i="3"/>
  <c r="ID131" i="7"/>
  <c r="IG131" i="7"/>
  <c r="C19957" i="3"/>
  <c r="HT112" i="7"/>
  <c r="HW112" i="7"/>
  <c r="HT115" i="7"/>
  <c r="HW115" i="7"/>
  <c r="C19960" i="3"/>
  <c r="II65" i="7"/>
  <c r="IL65" i="7"/>
  <c r="C20315" i="3"/>
  <c r="ID63" i="7"/>
  <c r="IG63" i="7"/>
  <c r="C20178" i="3"/>
  <c r="HT100" i="7"/>
  <c r="HW100" i="7"/>
  <c r="C19945" i="3"/>
  <c r="HO140" i="8"/>
  <c r="HR140" i="8"/>
  <c r="C26735" i="3"/>
  <c r="C27165" i="3"/>
  <c r="II30" i="8"/>
  <c r="IL30" i="8"/>
  <c r="C26734" i="3"/>
  <c r="HO139" i="8"/>
  <c r="HR139" i="8"/>
  <c r="ID138" i="8"/>
  <c r="IG138" i="8"/>
  <c r="C27138" i="3"/>
  <c r="C27002" i="3"/>
  <c r="HY137" i="8"/>
  <c r="IB137" i="8"/>
  <c r="HT81" i="8"/>
  <c r="HW81" i="8"/>
  <c r="C26811" i="3"/>
  <c r="C26810" i="3"/>
  <c r="HT80" i="8"/>
  <c r="HW80" i="8"/>
  <c r="HY31" i="8"/>
  <c r="IB31" i="8"/>
  <c r="C26896" i="3"/>
  <c r="HO67" i="8"/>
  <c r="HR67" i="8"/>
  <c r="C26662" i="3"/>
  <c r="C20381" i="3"/>
  <c r="II131" i="7"/>
  <c r="IL131" i="7"/>
  <c r="C20112" i="3"/>
  <c r="HY132" i="7"/>
  <c r="IB132" i="7"/>
  <c r="C19993" i="3"/>
  <c r="HY13" i="7"/>
  <c r="IB13" i="7"/>
  <c r="C19992" i="3"/>
  <c r="HY12" i="7"/>
  <c r="IB12" i="7"/>
  <c r="C20042" i="3"/>
  <c r="HY62" i="7"/>
  <c r="IB62" i="7"/>
  <c r="C20240" i="3"/>
  <c r="ID125" i="7"/>
  <c r="IG125" i="7"/>
  <c r="C20065" i="3"/>
  <c r="HY85" i="7"/>
  <c r="IB85" i="7"/>
  <c r="HY134" i="7"/>
  <c r="IB134" i="7"/>
  <c r="C20114" i="3"/>
  <c r="C20019" i="3"/>
  <c r="HY39" i="7"/>
  <c r="IB39" i="7"/>
  <c r="C20431" i="3"/>
  <c r="IN46" i="7"/>
  <c r="IQ46" i="7"/>
  <c r="II54" i="7"/>
  <c r="IL54" i="7"/>
  <c r="C20304" i="3"/>
  <c r="C20157" i="3"/>
  <c r="ID42" i="7"/>
  <c r="IG42" i="7"/>
  <c r="C20298" i="3"/>
  <c r="II48" i="7"/>
  <c r="IL48" i="7"/>
  <c r="C20113" i="3"/>
  <c r="HY133" i="7"/>
  <c r="IB133" i="7"/>
  <c r="C20241" i="3"/>
  <c r="ID126" i="7"/>
  <c r="IG126" i="7"/>
  <c r="C20411" i="3"/>
  <c r="IN26" i="7"/>
  <c r="IQ26" i="7"/>
  <c r="C20360" i="3"/>
  <c r="II110" i="7"/>
  <c r="IL110" i="7"/>
  <c r="C19989" i="3"/>
  <c r="HY9" i="7"/>
  <c r="IB9" i="7"/>
  <c r="C20096" i="3"/>
  <c r="HY116" i="7"/>
  <c r="IB116" i="7"/>
  <c r="C20313" i="3"/>
  <c r="II63" i="7"/>
  <c r="IL63" i="7"/>
  <c r="C20095" i="3"/>
  <c r="HY115" i="7"/>
  <c r="IB115" i="7"/>
  <c r="C20072" i="3"/>
  <c r="HY92" i="7"/>
  <c r="IB92" i="7"/>
  <c r="HY135" i="7"/>
  <c r="IB135" i="7"/>
  <c r="C20115" i="3"/>
  <c r="HY121" i="7"/>
  <c r="IB121" i="7"/>
  <c r="C20101" i="3"/>
  <c r="C20023" i="3"/>
  <c r="HY43" i="7"/>
  <c r="IB43" i="7"/>
  <c r="HY130" i="7"/>
  <c r="IB130" i="7"/>
  <c r="C20110" i="3"/>
  <c r="C20078" i="3"/>
  <c r="HY98" i="7"/>
  <c r="IB98" i="7"/>
  <c r="C20089" i="3"/>
  <c r="HY109" i="7"/>
  <c r="IB109" i="7"/>
  <c r="ID38" i="7"/>
  <c r="IG38" i="7"/>
  <c r="C20153" i="3"/>
  <c r="HY61" i="7"/>
  <c r="IB61" i="7"/>
  <c r="C20041" i="3"/>
  <c r="C20048" i="3"/>
  <c r="HY68" i="7"/>
  <c r="IB68" i="7"/>
  <c r="C20071" i="3"/>
  <c r="HY91" i="7"/>
  <c r="IB91" i="7"/>
  <c r="C20138" i="3"/>
  <c r="ID23" i="7"/>
  <c r="IG23" i="7"/>
  <c r="C20355" i="3"/>
  <c r="II105" i="7"/>
  <c r="IL105" i="7"/>
  <c r="C20204" i="3"/>
  <c r="ID89" i="7"/>
  <c r="IG89" i="7"/>
  <c r="HY79" i="7"/>
  <c r="IB79" i="7"/>
  <c r="C20059" i="3"/>
  <c r="IN22" i="7"/>
  <c r="IQ22" i="7"/>
  <c r="C20407" i="3"/>
  <c r="C20316" i="3"/>
  <c r="II66" i="7"/>
  <c r="IL66" i="7"/>
  <c r="C20336" i="3"/>
  <c r="II86" i="7"/>
  <c r="IL86" i="7"/>
  <c r="C20001" i="3"/>
  <c r="HY21" i="7"/>
  <c r="IB21" i="7"/>
  <c r="C20033" i="3"/>
  <c r="HY53" i="7"/>
  <c r="IB53" i="7"/>
  <c r="HY136" i="7"/>
  <c r="IB136" i="7"/>
  <c r="C20116" i="3"/>
  <c r="IN64" i="7"/>
  <c r="IQ64" i="7"/>
  <c r="C20449" i="3"/>
  <c r="ID24" i="7"/>
  <c r="IG24" i="7"/>
  <c r="C20139" i="3"/>
  <c r="C20051" i="3"/>
  <c r="HY71" i="7"/>
  <c r="IB71" i="7"/>
  <c r="C20098" i="3"/>
  <c r="HY118" i="7"/>
  <c r="IB118" i="7"/>
  <c r="HY112" i="7"/>
  <c r="IB112" i="7"/>
  <c r="C20092" i="3"/>
  <c r="C20049" i="3"/>
  <c r="HY69" i="7"/>
  <c r="IB69" i="7"/>
  <c r="C20030" i="3"/>
  <c r="HY50" i="7"/>
  <c r="IB50" i="7"/>
  <c r="C20005" i="3"/>
  <c r="HY25" i="7"/>
  <c r="IB25" i="7"/>
  <c r="HY87" i="7"/>
  <c r="IB87" i="7"/>
  <c r="C20067" i="3"/>
  <c r="C20152" i="3"/>
  <c r="ID37" i="7"/>
  <c r="IG37" i="7"/>
  <c r="HY88" i="7"/>
  <c r="IB88" i="7"/>
  <c r="C20068" i="3"/>
  <c r="IS36" i="7"/>
  <c r="A36" i="8"/>
  <c r="C20556" i="3"/>
  <c r="C20243" i="3"/>
  <c r="ID128" i="7"/>
  <c r="IG128" i="7"/>
  <c r="C20036" i="3"/>
  <c r="HY56" i="7"/>
  <c r="IB56" i="7"/>
  <c r="C20590" i="3"/>
  <c r="IS70" i="7"/>
  <c r="A70" i="8"/>
  <c r="C20131" i="3"/>
  <c r="ID16" i="7"/>
  <c r="IG16" i="7"/>
  <c r="C20040" i="3"/>
  <c r="HY60" i="7"/>
  <c r="IB60" i="7"/>
  <c r="C20052" i="3"/>
  <c r="HY72" i="7"/>
  <c r="IB72" i="7"/>
  <c r="ID28" i="7"/>
  <c r="IG28" i="7"/>
  <c r="C20143" i="3"/>
  <c r="C20088" i="3"/>
  <c r="HY108" i="7"/>
  <c r="IB108" i="7"/>
  <c r="C20075" i="3"/>
  <c r="HY95" i="7"/>
  <c r="IB95" i="7"/>
  <c r="C19988" i="3"/>
  <c r="HY8" i="7"/>
  <c r="IB8" i="7"/>
  <c r="IS18" i="7"/>
  <c r="A18" i="8"/>
  <c r="C20538" i="3"/>
  <c r="II97" i="7"/>
  <c r="IL97" i="7"/>
  <c r="C20347" i="3"/>
  <c r="C20038" i="3"/>
  <c r="HY58" i="7"/>
  <c r="IB58" i="7"/>
  <c r="C20332" i="3"/>
  <c r="II82" i="7"/>
  <c r="IL82" i="7"/>
  <c r="C20081" i="3"/>
  <c r="HY101" i="7"/>
  <c r="IB101" i="7"/>
  <c r="IN44" i="7"/>
  <c r="IQ44" i="7"/>
  <c r="C20429" i="3"/>
  <c r="C20029" i="3"/>
  <c r="HY49" i="7"/>
  <c r="IB49" i="7"/>
  <c r="C20324" i="3"/>
  <c r="II74" i="7"/>
  <c r="IL74" i="7"/>
  <c r="C20099" i="3"/>
  <c r="HY119" i="7"/>
  <c r="IB119" i="7"/>
  <c r="II102" i="7"/>
  <c r="IL102" i="7"/>
  <c r="C20352" i="3"/>
  <c r="C20135" i="3"/>
  <c r="ID20" i="7"/>
  <c r="IG20" i="7"/>
  <c r="C20478" i="3"/>
  <c r="IN93" i="7"/>
  <c r="IQ93" i="7"/>
  <c r="HY122" i="7"/>
  <c r="IB122" i="7"/>
  <c r="C20102" i="3"/>
  <c r="C20644" i="3"/>
  <c r="IS124" i="7"/>
  <c r="A124" i="8"/>
  <c r="II90" i="7"/>
  <c r="IL90" i="7"/>
  <c r="C20340" i="3"/>
  <c r="C20074" i="3"/>
  <c r="HY94" i="7"/>
  <c r="IB94" i="7"/>
  <c r="II52" i="7"/>
  <c r="IL52" i="7"/>
  <c r="C20302" i="3"/>
  <c r="C20547" i="3"/>
  <c r="IS27" i="7"/>
  <c r="A27" i="8"/>
  <c r="C20309" i="3"/>
  <c r="II59" i="7"/>
  <c r="IL59" i="7"/>
  <c r="IS41" i="7"/>
  <c r="A41" i="8"/>
  <c r="C20561" i="3"/>
  <c r="HY103" i="7"/>
  <c r="IB103" i="7"/>
  <c r="C20083" i="3"/>
  <c r="C20087" i="3"/>
  <c r="HY107" i="7"/>
  <c r="IB107" i="7"/>
  <c r="C20399" i="3"/>
  <c r="IN14" i="7"/>
  <c r="IQ14" i="7"/>
  <c r="C20377" i="3"/>
  <c r="II127" i="7"/>
  <c r="IL127" i="7"/>
  <c r="C20025" i="3"/>
  <c r="HY45" i="7"/>
  <c r="IB45" i="7"/>
  <c r="C20086" i="3"/>
  <c r="HY106" i="7"/>
  <c r="IB106" i="7"/>
  <c r="C20126" i="3"/>
  <c r="ID11" i="7"/>
  <c r="IG11" i="7"/>
  <c r="IN114" i="7"/>
  <c r="IQ114" i="7"/>
  <c r="C20499" i="3"/>
  <c r="HY17" i="7"/>
  <c r="IB17" i="7"/>
  <c r="C19997" i="3"/>
  <c r="C20056" i="3"/>
  <c r="HY76" i="7"/>
  <c r="IB76" i="7"/>
  <c r="C19990" i="3"/>
  <c r="HY10" i="7"/>
  <c r="IB10" i="7"/>
  <c r="HY99" i="7"/>
  <c r="IB99" i="7"/>
  <c r="C20079" i="3"/>
  <c r="C20130" i="3"/>
  <c r="ID15" i="7"/>
  <c r="IG15" i="7"/>
  <c r="C20307" i="3"/>
  <c r="II57" i="7"/>
  <c r="IL57" i="7"/>
  <c r="C20093" i="3"/>
  <c r="HY113" i="7"/>
  <c r="IB113" i="7"/>
  <c r="HY55" i="7"/>
  <c r="IB55" i="7"/>
  <c r="C20035" i="3"/>
  <c r="C19987" i="3"/>
  <c r="HY7" i="7"/>
  <c r="IB7" i="7"/>
  <c r="IS32" i="7"/>
  <c r="A32" i="8"/>
  <c r="C20552" i="3"/>
  <c r="C20198" i="3"/>
  <c r="ID83" i="7"/>
  <c r="IG83" i="7"/>
  <c r="C20100" i="3"/>
  <c r="HY120" i="7"/>
  <c r="IB120" i="7"/>
  <c r="C20149" i="3"/>
  <c r="ID34" i="7"/>
  <c r="IG34" i="7"/>
  <c r="C20091" i="3"/>
  <c r="HY111" i="7"/>
  <c r="IB111" i="7"/>
  <c r="C20055" i="3"/>
  <c r="HY75" i="7"/>
  <c r="IB75" i="7"/>
  <c r="C20057" i="3"/>
  <c r="HY77" i="7"/>
  <c r="IB77" i="7"/>
  <c r="C20058" i="3"/>
  <c r="HY78" i="7"/>
  <c r="IB78" i="7"/>
  <c r="C20379" i="3"/>
  <c r="II129" i="7"/>
  <c r="IL129" i="7"/>
  <c r="C20080" i="3"/>
  <c r="HY100" i="7"/>
  <c r="IB100" i="7"/>
  <c r="C20450" i="3"/>
  <c r="IN65" i="7"/>
  <c r="IQ65" i="7"/>
  <c r="HY96" i="7"/>
  <c r="IB96" i="7"/>
  <c r="C20076" i="3"/>
  <c r="C20188" i="3"/>
  <c r="ID73" i="7"/>
  <c r="IG73" i="7"/>
  <c r="C20097" i="3"/>
  <c r="HY117" i="7"/>
  <c r="IB117" i="7"/>
  <c r="HY104" i="7"/>
  <c r="IB104" i="7"/>
  <c r="C20084" i="3"/>
  <c r="C20064" i="3"/>
  <c r="HY84" i="7"/>
  <c r="IB84" i="7"/>
  <c r="C20425" i="3"/>
  <c r="IN40" i="7"/>
  <c r="IQ40" i="7"/>
  <c r="C20404" i="3"/>
  <c r="IN19" i="7"/>
  <c r="IQ19" i="7"/>
  <c r="C20418" i="3"/>
  <c r="IN33" i="7"/>
  <c r="IQ33" i="7"/>
  <c r="C20301" i="3"/>
  <c r="II51" i="7"/>
  <c r="IL51" i="7"/>
  <c r="C20373" i="3"/>
  <c r="II123" i="7"/>
  <c r="IL123" i="7"/>
  <c r="HY35" i="7"/>
  <c r="IB35" i="7"/>
  <c r="C20015" i="3"/>
  <c r="C20027" i="3"/>
  <c r="HY47" i="7"/>
  <c r="IB47" i="7"/>
  <c r="HY29" i="7"/>
  <c r="IB29" i="7"/>
  <c r="C20009" i="3"/>
  <c r="C26870" i="3"/>
  <c r="HT140" i="8"/>
  <c r="HW140" i="8"/>
  <c r="C26945" i="3"/>
  <c r="HY80" i="8"/>
  <c r="IB80" i="8"/>
  <c r="C27137" i="3"/>
  <c r="ID137" i="8"/>
  <c r="IG137" i="8"/>
  <c r="C26869" i="3"/>
  <c r="HT139" i="8"/>
  <c r="HW139" i="8"/>
  <c r="C26797" i="3"/>
  <c r="HT67" i="8"/>
  <c r="HW67" i="8"/>
  <c r="C27031" i="3"/>
  <c r="ID31" i="8"/>
  <c r="IG31" i="8"/>
  <c r="IN30" i="8"/>
  <c r="IQ30" i="8"/>
  <c r="C27300" i="3"/>
  <c r="C26946" i="3"/>
  <c r="HY81" i="8"/>
  <c r="IB81" i="8"/>
  <c r="II138" i="8"/>
  <c r="IL138" i="8"/>
  <c r="C27273" i="3"/>
  <c r="C20162" i="3"/>
  <c r="ID47" i="7"/>
  <c r="IG47" i="7"/>
  <c r="C20508" i="3"/>
  <c r="IN123" i="7"/>
  <c r="IQ123" i="7"/>
  <c r="C20553" i="3"/>
  <c r="IS33" i="7"/>
  <c r="A33" i="8"/>
  <c r="IS40" i="7"/>
  <c r="A40" i="8"/>
  <c r="C20560" i="3"/>
  <c r="C20323" i="3"/>
  <c r="II73" i="7"/>
  <c r="IL73" i="7"/>
  <c r="C20585" i="3"/>
  <c r="IS65" i="7"/>
  <c r="A65" i="8"/>
  <c r="C20514" i="3"/>
  <c r="IN129" i="7"/>
  <c r="IQ129" i="7"/>
  <c r="ID77" i="7"/>
  <c r="IG77" i="7"/>
  <c r="C20192" i="3"/>
  <c r="C20226" i="3"/>
  <c r="ID111" i="7"/>
  <c r="IG111" i="7"/>
  <c r="C20235" i="3"/>
  <c r="ID120" i="7"/>
  <c r="IG120" i="7"/>
  <c r="IN57" i="7"/>
  <c r="IQ57" i="7"/>
  <c r="C20442" i="3"/>
  <c r="C20191" i="3"/>
  <c r="ID76" i="7"/>
  <c r="IG76" i="7"/>
  <c r="C20221" i="3"/>
  <c r="ID106" i="7"/>
  <c r="IG106" i="7"/>
  <c r="C20512" i="3"/>
  <c r="IN127" i="7"/>
  <c r="IQ127" i="7"/>
  <c r="C20222" i="3"/>
  <c r="ID107" i="7"/>
  <c r="IG107" i="7"/>
  <c r="C20682" i="3"/>
  <c r="C27" i="8"/>
  <c r="F27" i="8"/>
  <c r="C20209" i="3"/>
  <c r="ID94" i="7"/>
  <c r="IG94" i="7"/>
  <c r="C20779" i="3"/>
  <c r="C124" i="8"/>
  <c r="F124" i="8"/>
  <c r="C20613" i="3"/>
  <c r="IS93" i="7"/>
  <c r="A93" i="8"/>
  <c r="C20459" i="3"/>
  <c r="IN74" i="7"/>
  <c r="IQ74" i="7"/>
  <c r="IN82" i="7"/>
  <c r="IQ82" i="7"/>
  <c r="C20467" i="3"/>
  <c r="C20123" i="3"/>
  <c r="ID8" i="7"/>
  <c r="IG8" i="7"/>
  <c r="ID108" i="7"/>
  <c r="IG108" i="7"/>
  <c r="C20223" i="3"/>
  <c r="C20187" i="3"/>
  <c r="ID72" i="7"/>
  <c r="IG72" i="7"/>
  <c r="II16" i="7"/>
  <c r="IL16" i="7"/>
  <c r="C20266" i="3"/>
  <c r="C20171" i="3"/>
  <c r="ID56" i="7"/>
  <c r="IG56" i="7"/>
  <c r="C20287" i="3"/>
  <c r="II37" i="7"/>
  <c r="IL37" i="7"/>
  <c r="C20140" i="3"/>
  <c r="ID25" i="7"/>
  <c r="IG25" i="7"/>
  <c r="C20184" i="3"/>
  <c r="ID69" i="7"/>
  <c r="IG69" i="7"/>
  <c r="C20233" i="3"/>
  <c r="ID118" i="7"/>
  <c r="IG118" i="7"/>
  <c r="ID21" i="7"/>
  <c r="IG21" i="7"/>
  <c r="C20136" i="3"/>
  <c r="C20451" i="3"/>
  <c r="IN66" i="7"/>
  <c r="IQ66" i="7"/>
  <c r="IN105" i="7"/>
  <c r="IQ105" i="7"/>
  <c r="C20490" i="3"/>
  <c r="ID91" i="7"/>
  <c r="IG91" i="7"/>
  <c r="C20206" i="3"/>
  <c r="C20224" i="3"/>
  <c r="ID109" i="7"/>
  <c r="IG109" i="7"/>
  <c r="C20207" i="3"/>
  <c r="ID92" i="7"/>
  <c r="IG92" i="7"/>
  <c r="C20448" i="3"/>
  <c r="IN63" i="7"/>
  <c r="IQ63" i="7"/>
  <c r="C20124" i="3"/>
  <c r="ID9" i="7"/>
  <c r="IG9" i="7"/>
  <c r="C20546" i="3"/>
  <c r="IS26" i="7"/>
  <c r="A26" i="8"/>
  <c r="C20248" i="3"/>
  <c r="ID133" i="7"/>
  <c r="IG133" i="7"/>
  <c r="C20292" i="3"/>
  <c r="II42" i="7"/>
  <c r="IL42" i="7"/>
  <c r="IS46" i="7"/>
  <c r="A46" i="8"/>
  <c r="C20566" i="3"/>
  <c r="II125" i="7"/>
  <c r="IL125" i="7"/>
  <c r="C20375" i="3"/>
  <c r="ID12" i="7"/>
  <c r="IG12" i="7"/>
  <c r="C20127" i="3"/>
  <c r="ID132" i="7"/>
  <c r="IG132" i="7"/>
  <c r="C20247" i="3"/>
  <c r="C20219" i="3"/>
  <c r="ID104" i="7"/>
  <c r="IG104" i="7"/>
  <c r="C20687" i="3"/>
  <c r="C32" i="8"/>
  <c r="F32" i="8"/>
  <c r="C20170" i="3"/>
  <c r="ID55" i="7"/>
  <c r="IG55" i="7"/>
  <c r="C20214" i="3"/>
  <c r="ID99" i="7"/>
  <c r="IG99" i="7"/>
  <c r="C20634" i="3"/>
  <c r="IS114" i="7"/>
  <c r="A114" i="8"/>
  <c r="C20696" i="3"/>
  <c r="C41" i="8"/>
  <c r="F41" i="8"/>
  <c r="IN102" i="7"/>
  <c r="IQ102" i="7"/>
  <c r="C20487" i="3"/>
  <c r="C20564" i="3"/>
  <c r="IS44" i="7"/>
  <c r="A44" i="8"/>
  <c r="C20482" i="3"/>
  <c r="IN97" i="7"/>
  <c r="IQ97" i="7"/>
  <c r="C20691" i="3"/>
  <c r="C36" i="8"/>
  <c r="F36" i="8"/>
  <c r="C20274" i="3"/>
  <c r="II24" i="7"/>
  <c r="IL24" i="7"/>
  <c r="C20251" i="3"/>
  <c r="ID136" i="7"/>
  <c r="IG136" i="7"/>
  <c r="C20194" i="3"/>
  <c r="ID79" i="7"/>
  <c r="IG79" i="7"/>
  <c r="ID61" i="7"/>
  <c r="IG61" i="7"/>
  <c r="C20176" i="3"/>
  <c r="C20245" i="3"/>
  <c r="ID130" i="7"/>
  <c r="IG130" i="7"/>
  <c r="C20236" i="3"/>
  <c r="ID121" i="7"/>
  <c r="IG121" i="7"/>
  <c r="C20249" i="3"/>
  <c r="ID134" i="7"/>
  <c r="IG134" i="7"/>
  <c r="C20436" i="3"/>
  <c r="IN51" i="7"/>
  <c r="IQ51" i="7"/>
  <c r="C20539" i="3"/>
  <c r="IS19" i="7"/>
  <c r="A19" i="8"/>
  <c r="C20199" i="3"/>
  <c r="ID84" i="7"/>
  <c r="IG84" i="7"/>
  <c r="C20232" i="3"/>
  <c r="ID117" i="7"/>
  <c r="IG117" i="7"/>
  <c r="C20215" i="3"/>
  <c r="ID100" i="7"/>
  <c r="IG100" i="7"/>
  <c r="C20193" i="3"/>
  <c r="ID78" i="7"/>
  <c r="IG78" i="7"/>
  <c r="C20190" i="3"/>
  <c r="ID75" i="7"/>
  <c r="IG75" i="7"/>
  <c r="C20284" i="3"/>
  <c r="II34" i="7"/>
  <c r="IL34" i="7"/>
  <c r="II83" i="7"/>
  <c r="IL83" i="7"/>
  <c r="C20333" i="3"/>
  <c r="C20122" i="3"/>
  <c r="ID7" i="7"/>
  <c r="IG7" i="7"/>
  <c r="C20228" i="3"/>
  <c r="ID113" i="7"/>
  <c r="IG113" i="7"/>
  <c r="II15" i="7"/>
  <c r="IL15" i="7"/>
  <c r="C20265" i="3"/>
  <c r="C20125" i="3"/>
  <c r="ID10" i="7"/>
  <c r="IG10" i="7"/>
  <c r="C20261" i="3"/>
  <c r="II11" i="7"/>
  <c r="IL11" i="7"/>
  <c r="C20160" i="3"/>
  <c r="ID45" i="7"/>
  <c r="IG45" i="7"/>
  <c r="C20534" i="3"/>
  <c r="IS14" i="7"/>
  <c r="A14" i="8"/>
  <c r="IN59" i="7"/>
  <c r="IQ59" i="7"/>
  <c r="C20444" i="3"/>
  <c r="C20270" i="3"/>
  <c r="II20" i="7"/>
  <c r="IL20" i="7"/>
  <c r="C20234" i="3"/>
  <c r="ID119" i="7"/>
  <c r="IG119" i="7"/>
  <c r="C20164" i="3"/>
  <c r="ID49" i="7"/>
  <c r="IG49" i="7"/>
  <c r="ID101" i="7"/>
  <c r="IG101" i="7"/>
  <c r="C20216" i="3"/>
  <c r="C20173" i="3"/>
  <c r="ID58" i="7"/>
  <c r="IG58" i="7"/>
  <c r="C20210" i="3"/>
  <c r="ID95" i="7"/>
  <c r="IG95" i="7"/>
  <c r="C20175" i="3"/>
  <c r="ID60" i="7"/>
  <c r="IG60" i="7"/>
  <c r="C20725" i="3"/>
  <c r="C70" i="8"/>
  <c r="F70" i="8"/>
  <c r="C20378" i="3"/>
  <c r="II128" i="7"/>
  <c r="IL128" i="7"/>
  <c r="ID50" i="7"/>
  <c r="IG50" i="7"/>
  <c r="C20165" i="3"/>
  <c r="C20186" i="3"/>
  <c r="ID71" i="7"/>
  <c r="IG71" i="7"/>
  <c r="C20168" i="3"/>
  <c r="ID53" i="7"/>
  <c r="IG53" i="7"/>
  <c r="C20471" i="3"/>
  <c r="IN86" i="7"/>
  <c r="IQ86" i="7"/>
  <c r="C20339" i="3"/>
  <c r="II89" i="7"/>
  <c r="IL89" i="7"/>
  <c r="II23" i="7"/>
  <c r="IL23" i="7"/>
  <c r="C20273" i="3"/>
  <c r="ID68" i="7"/>
  <c r="IG68" i="7"/>
  <c r="C20183" i="3"/>
  <c r="C20213" i="3"/>
  <c r="ID98" i="7"/>
  <c r="IG98" i="7"/>
  <c r="C20158" i="3"/>
  <c r="ID43" i="7"/>
  <c r="IG43" i="7"/>
  <c r="C20230" i="3"/>
  <c r="ID115" i="7"/>
  <c r="IG115" i="7"/>
  <c r="C20231" i="3"/>
  <c r="ID116" i="7"/>
  <c r="IG116" i="7"/>
  <c r="IN110" i="7"/>
  <c r="IQ110" i="7"/>
  <c r="C20495" i="3"/>
  <c r="C20376" i="3"/>
  <c r="II126" i="7"/>
  <c r="IL126" i="7"/>
  <c r="C20433" i="3"/>
  <c r="IN48" i="7"/>
  <c r="IQ48" i="7"/>
  <c r="C20154" i="3"/>
  <c r="ID39" i="7"/>
  <c r="IG39" i="7"/>
  <c r="C20200" i="3"/>
  <c r="ID85" i="7"/>
  <c r="IG85" i="7"/>
  <c r="ID62" i="7"/>
  <c r="IG62" i="7"/>
  <c r="C20177" i="3"/>
  <c r="ID13" i="7"/>
  <c r="IG13" i="7"/>
  <c r="C20128" i="3"/>
  <c r="C20516" i="3"/>
  <c r="IN131" i="7"/>
  <c r="IQ131" i="7"/>
  <c r="C20144" i="3"/>
  <c r="ID29" i="7"/>
  <c r="IG29" i="7"/>
  <c r="C20150" i="3"/>
  <c r="ID35" i="7"/>
  <c r="IG35" i="7"/>
  <c r="C20211" i="3"/>
  <c r="ID96" i="7"/>
  <c r="IG96" i="7"/>
  <c r="C20132" i="3"/>
  <c r="ID17" i="7"/>
  <c r="IG17" i="7"/>
  <c r="C20218" i="3"/>
  <c r="ID103" i="7"/>
  <c r="IG103" i="7"/>
  <c r="C20437" i="3"/>
  <c r="IN52" i="7"/>
  <c r="IQ52" i="7"/>
  <c r="C20475" i="3"/>
  <c r="IN90" i="7"/>
  <c r="IQ90" i="7"/>
  <c r="C20237" i="3"/>
  <c r="ID122" i="7"/>
  <c r="IG122" i="7"/>
  <c r="C20673" i="3"/>
  <c r="C18" i="8"/>
  <c r="F18" i="8"/>
  <c r="C20278" i="3"/>
  <c r="II28" i="7"/>
  <c r="IL28" i="7"/>
  <c r="C20203" i="3"/>
  <c r="ID88" i="7"/>
  <c r="IG88" i="7"/>
  <c r="C20202" i="3"/>
  <c r="ID87" i="7"/>
  <c r="IG87" i="7"/>
  <c r="C20227" i="3"/>
  <c r="ID112" i="7"/>
  <c r="IG112" i="7"/>
  <c r="C20584" i="3"/>
  <c r="IS64" i="7"/>
  <c r="A64" i="8"/>
  <c r="IS22" i="7"/>
  <c r="A22" i="8"/>
  <c r="C20542" i="3"/>
  <c r="II38" i="7"/>
  <c r="IL38" i="7"/>
  <c r="C20288" i="3"/>
  <c r="ID135" i="7"/>
  <c r="IG135" i="7"/>
  <c r="C20250" i="3"/>
  <c r="C20439" i="3"/>
  <c r="IN54" i="7"/>
  <c r="IQ54" i="7"/>
  <c r="HY140" i="8"/>
  <c r="IB140" i="8"/>
  <c r="C27005" i="3"/>
  <c r="C27166" i="3"/>
  <c r="II31" i="8"/>
  <c r="IL31" i="8"/>
  <c r="C26932" i="3"/>
  <c r="HY67" i="8"/>
  <c r="IB67" i="8"/>
  <c r="C27272" i="3"/>
  <c r="II137" i="8"/>
  <c r="IL137" i="8"/>
  <c r="C27080" i="3"/>
  <c r="ID80" i="8"/>
  <c r="IG80" i="8"/>
  <c r="C27435" i="3"/>
  <c r="IS30" i="8"/>
  <c r="C27004" i="3"/>
  <c r="HY139" i="8"/>
  <c r="IB139" i="8"/>
  <c r="C27081" i="3"/>
  <c r="ID81" i="8"/>
  <c r="IG81" i="8"/>
  <c r="C27408" i="3"/>
  <c r="IN138" i="8"/>
  <c r="IQ138" i="8"/>
  <c r="C20362" i="3"/>
  <c r="II112" i="7"/>
  <c r="IL112" i="7"/>
  <c r="C20338" i="3"/>
  <c r="II88" i="7"/>
  <c r="IL88" i="7"/>
  <c r="C20808" i="3"/>
  <c r="H18" i="8"/>
  <c r="K18" i="8"/>
  <c r="C20610" i="3"/>
  <c r="IS90" i="7"/>
  <c r="A90" i="8"/>
  <c r="C20353" i="3"/>
  <c r="II103" i="7"/>
  <c r="IL103" i="7"/>
  <c r="C20346" i="3"/>
  <c r="II96" i="7"/>
  <c r="IL96" i="7"/>
  <c r="II29" i="7"/>
  <c r="IL29" i="7"/>
  <c r="C20279" i="3"/>
  <c r="C20335" i="3"/>
  <c r="II85" i="7"/>
  <c r="IL85" i="7"/>
  <c r="IS48" i="7"/>
  <c r="A48" i="8"/>
  <c r="C20568" i="3"/>
  <c r="C20365" i="3"/>
  <c r="II115" i="7"/>
  <c r="IL115" i="7"/>
  <c r="C20348" i="3"/>
  <c r="II98" i="7"/>
  <c r="IL98" i="7"/>
  <c r="C20606" i="3"/>
  <c r="IS86" i="7"/>
  <c r="A86" i="8"/>
  <c r="C20321" i="3"/>
  <c r="II71" i="7"/>
  <c r="IL71" i="7"/>
  <c r="C20513" i="3"/>
  <c r="IN128" i="7"/>
  <c r="IQ128" i="7"/>
  <c r="C20310" i="3"/>
  <c r="II60" i="7"/>
  <c r="IL60" i="7"/>
  <c r="II58" i="7"/>
  <c r="IL58" i="7"/>
  <c r="C20308" i="3"/>
  <c r="C20299" i="3"/>
  <c r="II49" i="7"/>
  <c r="IL49" i="7"/>
  <c r="IN20" i="7"/>
  <c r="IQ20" i="7"/>
  <c r="C20405" i="3"/>
  <c r="C20669" i="3"/>
  <c r="C14" i="8"/>
  <c r="F14" i="8"/>
  <c r="C20396" i="3"/>
  <c r="IN11" i="7"/>
  <c r="IQ11" i="7"/>
  <c r="C20257" i="3"/>
  <c r="II7" i="7"/>
  <c r="IL7" i="7"/>
  <c r="C20419" i="3"/>
  <c r="IN34" i="7"/>
  <c r="IQ34" i="7"/>
  <c r="II78" i="7"/>
  <c r="IL78" i="7"/>
  <c r="C20328" i="3"/>
  <c r="C20367" i="3"/>
  <c r="II117" i="7"/>
  <c r="IL117" i="7"/>
  <c r="C20674" i="3"/>
  <c r="C19" i="8"/>
  <c r="F19" i="8"/>
  <c r="C20384" i="3"/>
  <c r="II134" i="7"/>
  <c r="IL134" i="7"/>
  <c r="II130" i="7"/>
  <c r="IL130" i="7"/>
  <c r="C20380" i="3"/>
  <c r="II79" i="7"/>
  <c r="IL79" i="7"/>
  <c r="C20329" i="3"/>
  <c r="C20409" i="3"/>
  <c r="IN24" i="7"/>
  <c r="IQ24" i="7"/>
  <c r="C20617" i="3"/>
  <c r="IS97" i="7"/>
  <c r="A97" i="8"/>
  <c r="C20769" i="3"/>
  <c r="C114" i="8"/>
  <c r="F114" i="8"/>
  <c r="II55" i="7"/>
  <c r="IL55" i="7"/>
  <c r="C20305" i="3"/>
  <c r="II104" i="7"/>
  <c r="IL104" i="7"/>
  <c r="C20354" i="3"/>
  <c r="C20383" i="3"/>
  <c r="II133" i="7"/>
  <c r="IL133" i="7"/>
  <c r="II9" i="7"/>
  <c r="IL9" i="7"/>
  <c r="C20259" i="3"/>
  <c r="II92" i="7"/>
  <c r="IL92" i="7"/>
  <c r="C20342" i="3"/>
  <c r="C20586" i="3"/>
  <c r="IS66" i="7"/>
  <c r="A66" i="8"/>
  <c r="C20368" i="3"/>
  <c r="II118" i="7"/>
  <c r="IL118" i="7"/>
  <c r="C20275" i="3"/>
  <c r="II25" i="7"/>
  <c r="IL25" i="7"/>
  <c r="C20306" i="3"/>
  <c r="II56" i="7"/>
  <c r="IL56" i="7"/>
  <c r="C20322" i="3"/>
  <c r="II72" i="7"/>
  <c r="IL72" i="7"/>
  <c r="II8" i="7"/>
  <c r="IL8" i="7"/>
  <c r="C20258" i="3"/>
  <c r="C20594" i="3"/>
  <c r="IS74" i="7"/>
  <c r="A74" i="8"/>
  <c r="C20914" i="3"/>
  <c r="H124" i="8"/>
  <c r="K124" i="8"/>
  <c r="H27" i="8"/>
  <c r="K27" i="8"/>
  <c r="C20817" i="3"/>
  <c r="IS127" i="7"/>
  <c r="A127" i="8"/>
  <c r="C20647" i="3"/>
  <c r="II76" i="7"/>
  <c r="IL76" i="7"/>
  <c r="C20326" i="3"/>
  <c r="C20370" i="3"/>
  <c r="II120" i="7"/>
  <c r="IL120" i="7"/>
  <c r="C20720" i="3"/>
  <c r="C65" i="8"/>
  <c r="F65" i="8"/>
  <c r="C20643" i="3"/>
  <c r="IS123" i="7"/>
  <c r="A123" i="8"/>
  <c r="II135" i="7"/>
  <c r="IL135" i="7"/>
  <c r="C20385" i="3"/>
  <c r="C20677" i="3"/>
  <c r="C22" i="8"/>
  <c r="F22" i="8"/>
  <c r="C20263" i="3"/>
  <c r="II13" i="7"/>
  <c r="IL13" i="7"/>
  <c r="C20630" i="3"/>
  <c r="IS110" i="7"/>
  <c r="A110" i="8"/>
  <c r="C20408" i="3"/>
  <c r="IN23" i="7"/>
  <c r="IQ23" i="7"/>
  <c r="C20400" i="3"/>
  <c r="IN15" i="7"/>
  <c r="IQ15" i="7"/>
  <c r="C20622" i="3"/>
  <c r="IS102" i="7"/>
  <c r="A102" i="8"/>
  <c r="II12" i="7"/>
  <c r="IL12" i="7"/>
  <c r="C20262" i="3"/>
  <c r="C46" i="8"/>
  <c r="F46" i="8"/>
  <c r="C20701" i="3"/>
  <c r="C20341" i="3"/>
  <c r="II91" i="7"/>
  <c r="IL91" i="7"/>
  <c r="C20327" i="3"/>
  <c r="II77" i="7"/>
  <c r="IL77" i="7"/>
  <c r="C20695" i="3"/>
  <c r="C40" i="8"/>
  <c r="F40" i="8"/>
  <c r="C20574" i="3"/>
  <c r="IS54" i="7"/>
  <c r="A54" i="8"/>
  <c r="C20719" i="3"/>
  <c r="C64" i="8"/>
  <c r="F64" i="8"/>
  <c r="C20337" i="3"/>
  <c r="II87" i="7"/>
  <c r="IL87" i="7"/>
  <c r="IN28" i="7"/>
  <c r="IQ28" i="7"/>
  <c r="C20413" i="3"/>
  <c r="II122" i="7"/>
  <c r="IL122" i="7"/>
  <c r="C20372" i="3"/>
  <c r="IS52" i="7"/>
  <c r="A52" i="8"/>
  <c r="C20572" i="3"/>
  <c r="II17" i="7"/>
  <c r="IL17" i="7"/>
  <c r="C20267" i="3"/>
  <c r="II35" i="7"/>
  <c r="IL35" i="7"/>
  <c r="C20285" i="3"/>
  <c r="C20651" i="3"/>
  <c r="IS131" i="7"/>
  <c r="A131" i="8"/>
  <c r="II39" i="7"/>
  <c r="IL39" i="7"/>
  <c r="C20289" i="3"/>
  <c r="IN126" i="7"/>
  <c r="IQ126" i="7"/>
  <c r="C20511" i="3"/>
  <c r="C20366" i="3"/>
  <c r="II116" i="7"/>
  <c r="IL116" i="7"/>
  <c r="C20293" i="3"/>
  <c r="II43" i="7"/>
  <c r="IL43" i="7"/>
  <c r="C20474" i="3"/>
  <c r="IN89" i="7"/>
  <c r="IQ89" i="7"/>
  <c r="C20303" i="3"/>
  <c r="II53" i="7"/>
  <c r="IL53" i="7"/>
  <c r="C20860" i="3"/>
  <c r="H70" i="8"/>
  <c r="K70" i="8"/>
  <c r="C20345" i="3"/>
  <c r="II95" i="7"/>
  <c r="IL95" i="7"/>
  <c r="C20369" i="3"/>
  <c r="II119" i="7"/>
  <c r="IL119" i="7"/>
  <c r="C20295" i="3"/>
  <c r="II45" i="7"/>
  <c r="IL45" i="7"/>
  <c r="C20260" i="3"/>
  <c r="II10" i="7"/>
  <c r="IL10" i="7"/>
  <c r="C20363" i="3"/>
  <c r="II113" i="7"/>
  <c r="IL113" i="7"/>
  <c r="II75" i="7"/>
  <c r="IL75" i="7"/>
  <c r="C20325" i="3"/>
  <c r="C20350" i="3"/>
  <c r="II100" i="7"/>
  <c r="IL100" i="7"/>
  <c r="II84" i="7"/>
  <c r="IL84" i="7"/>
  <c r="C20334" i="3"/>
  <c r="C20571" i="3"/>
  <c r="IS51" i="7"/>
  <c r="A51" i="8"/>
  <c r="C20371" i="3"/>
  <c r="II121" i="7"/>
  <c r="IL121" i="7"/>
  <c r="C20386" i="3"/>
  <c r="II136" i="7"/>
  <c r="IL136" i="7"/>
  <c r="H36" i="8"/>
  <c r="K36" i="8"/>
  <c r="C20826" i="3"/>
  <c r="C20699" i="3"/>
  <c r="C44" i="8"/>
  <c r="F44" i="8"/>
  <c r="H41" i="8"/>
  <c r="K41" i="8"/>
  <c r="C20831" i="3"/>
  <c r="II99" i="7"/>
  <c r="IL99" i="7"/>
  <c r="C20349" i="3"/>
  <c r="H32" i="8"/>
  <c r="K32" i="8"/>
  <c r="C20822" i="3"/>
  <c r="C20427" i="3"/>
  <c r="IN42" i="7"/>
  <c r="IQ42" i="7"/>
  <c r="C20681" i="3"/>
  <c r="C26" i="8"/>
  <c r="F26" i="8"/>
  <c r="C20583" i="3"/>
  <c r="IS63" i="7"/>
  <c r="A63" i="8"/>
  <c r="II109" i="7"/>
  <c r="IL109" i="7"/>
  <c r="C20359" i="3"/>
  <c r="C20319" i="3"/>
  <c r="II69" i="7"/>
  <c r="IL69" i="7"/>
  <c r="IN37" i="7"/>
  <c r="IQ37" i="7"/>
  <c r="C20422" i="3"/>
  <c r="C20748" i="3"/>
  <c r="C93" i="8"/>
  <c r="F93" i="8"/>
  <c r="C20344" i="3"/>
  <c r="II94" i="7"/>
  <c r="IL94" i="7"/>
  <c r="C20357" i="3"/>
  <c r="II107" i="7"/>
  <c r="IL107" i="7"/>
  <c r="C20356" i="3"/>
  <c r="II106" i="7"/>
  <c r="IL106" i="7"/>
  <c r="C20361" i="3"/>
  <c r="II111" i="7"/>
  <c r="IL111" i="7"/>
  <c r="C20649" i="3"/>
  <c r="IS129" i="7"/>
  <c r="A129" i="8"/>
  <c r="C20458" i="3"/>
  <c r="IN73" i="7"/>
  <c r="IQ73" i="7"/>
  <c r="C33" i="8"/>
  <c r="F33" i="8"/>
  <c r="C20688" i="3"/>
  <c r="C20297" i="3"/>
  <c r="II47" i="7"/>
  <c r="IL47" i="7"/>
  <c r="C20423" i="3"/>
  <c r="IN38" i="7"/>
  <c r="IQ38" i="7"/>
  <c r="II62" i="7"/>
  <c r="IL62" i="7"/>
  <c r="C20312" i="3"/>
  <c r="C20318" i="3"/>
  <c r="II68" i="7"/>
  <c r="IL68" i="7"/>
  <c r="C20300" i="3"/>
  <c r="II50" i="7"/>
  <c r="IL50" i="7"/>
  <c r="C20351" i="3"/>
  <c r="II101" i="7"/>
  <c r="IL101" i="7"/>
  <c r="C20579" i="3"/>
  <c r="IS59" i="7"/>
  <c r="A59" i="8"/>
  <c r="C20468" i="3"/>
  <c r="IN83" i="7"/>
  <c r="IQ83" i="7"/>
  <c r="C20311" i="3"/>
  <c r="II61" i="7"/>
  <c r="IL61" i="7"/>
  <c r="II132" i="7"/>
  <c r="IL132" i="7"/>
  <c r="C20382" i="3"/>
  <c r="C20510" i="3"/>
  <c r="IN125" i="7"/>
  <c r="IQ125" i="7"/>
  <c r="C20625" i="3"/>
  <c r="IS105" i="7"/>
  <c r="A105" i="8"/>
  <c r="C20271" i="3"/>
  <c r="II21" i="7"/>
  <c r="IL21" i="7"/>
  <c r="IN16" i="7"/>
  <c r="IQ16" i="7"/>
  <c r="C20401" i="3"/>
  <c r="C20358" i="3"/>
  <c r="II108" i="7"/>
  <c r="IL108" i="7"/>
  <c r="IS82" i="7"/>
  <c r="A82" i="8"/>
  <c r="C20602" i="3"/>
  <c r="C20577" i="3"/>
  <c r="IS57" i="7"/>
  <c r="A57" i="8"/>
  <c r="C27140" i="3"/>
  <c r="ID140" i="8"/>
  <c r="IG140" i="8"/>
  <c r="C27543" i="3"/>
  <c r="IS138" i="8"/>
  <c r="C27216" i="3"/>
  <c r="II81" i="8"/>
  <c r="IL81" i="8"/>
  <c r="C27215" i="3"/>
  <c r="II80" i="8"/>
  <c r="IL80" i="8"/>
  <c r="C27301" i="3"/>
  <c r="IN31" i="8"/>
  <c r="IQ31" i="8"/>
  <c r="ID139" i="8"/>
  <c r="IG139" i="8"/>
  <c r="C27139" i="3"/>
  <c r="C27407" i="3"/>
  <c r="IN137" i="8"/>
  <c r="IQ137" i="8"/>
  <c r="C27067" i="3"/>
  <c r="ID67" i="8"/>
  <c r="IG67" i="8"/>
  <c r="C20760" i="3"/>
  <c r="C105" i="8"/>
  <c r="F105" i="8"/>
  <c r="C20603" i="3"/>
  <c r="IS83" i="7"/>
  <c r="A83" i="8"/>
  <c r="C20486" i="3"/>
  <c r="IN101" i="7"/>
  <c r="IQ101" i="7"/>
  <c r="C20453" i="3"/>
  <c r="IN68" i="7"/>
  <c r="IQ68" i="7"/>
  <c r="C20558" i="3"/>
  <c r="IS38" i="7"/>
  <c r="A38" i="8"/>
  <c r="C20784" i="3"/>
  <c r="C129" i="8"/>
  <c r="F129" i="8"/>
  <c r="C20491" i="3"/>
  <c r="IN106" i="7"/>
  <c r="IQ106" i="7"/>
  <c r="C20479" i="3"/>
  <c r="IN94" i="7"/>
  <c r="IQ94" i="7"/>
  <c r="H26" i="8"/>
  <c r="K26" i="8"/>
  <c r="C20816" i="3"/>
  <c r="IN121" i="7"/>
  <c r="IQ121" i="7"/>
  <c r="C20506" i="3"/>
  <c r="C20395" i="3"/>
  <c r="IN10" i="7"/>
  <c r="IQ10" i="7"/>
  <c r="C20504" i="3"/>
  <c r="IN119" i="7"/>
  <c r="IQ119" i="7"/>
  <c r="C20995" i="3"/>
  <c r="M70" i="8"/>
  <c r="P70" i="8"/>
  <c r="C20609" i="3"/>
  <c r="IS89" i="7"/>
  <c r="A89" i="8"/>
  <c r="IN116" i="7"/>
  <c r="IQ116" i="7"/>
  <c r="C20501" i="3"/>
  <c r="C20854" i="3"/>
  <c r="H64" i="8"/>
  <c r="K64" i="8"/>
  <c r="H40" i="8"/>
  <c r="K40" i="8"/>
  <c r="C20830" i="3"/>
  <c r="C20476" i="3"/>
  <c r="IN91" i="7"/>
  <c r="IQ91" i="7"/>
  <c r="C20535" i="3"/>
  <c r="IS15" i="7"/>
  <c r="A15" i="8"/>
  <c r="C110" i="8"/>
  <c r="F110" i="8"/>
  <c r="C20765" i="3"/>
  <c r="C20812" i="3"/>
  <c r="H22" i="8"/>
  <c r="K22" i="8"/>
  <c r="C20778" i="3"/>
  <c r="C123" i="8"/>
  <c r="F123" i="8"/>
  <c r="C20505" i="3"/>
  <c r="IN120" i="7"/>
  <c r="IQ120" i="7"/>
  <c r="M124" i="8"/>
  <c r="P124" i="8"/>
  <c r="C21049" i="3"/>
  <c r="C20441" i="3"/>
  <c r="IN56" i="7"/>
  <c r="IQ56" i="7"/>
  <c r="C20503" i="3"/>
  <c r="IN118" i="7"/>
  <c r="IQ118" i="7"/>
  <c r="IN133" i="7"/>
  <c r="IQ133" i="7"/>
  <c r="C20518" i="3"/>
  <c r="C97" i="8"/>
  <c r="F97" i="8"/>
  <c r="C20752" i="3"/>
  <c r="C20519" i="3"/>
  <c r="IN134" i="7"/>
  <c r="IQ134" i="7"/>
  <c r="C20502" i="3"/>
  <c r="IN117" i="7"/>
  <c r="IQ117" i="7"/>
  <c r="IS34" i="7"/>
  <c r="A34" i="8"/>
  <c r="C20554" i="3"/>
  <c r="C20531" i="3"/>
  <c r="IS11" i="7"/>
  <c r="A11" i="8"/>
  <c r="C20648" i="3"/>
  <c r="IS128" i="7"/>
  <c r="A128" i="8"/>
  <c r="C20741" i="3"/>
  <c r="C86" i="8"/>
  <c r="F86" i="8"/>
  <c r="IN115" i="7"/>
  <c r="IQ115" i="7"/>
  <c r="C20500" i="3"/>
  <c r="C20470" i="3"/>
  <c r="IN85" i="7"/>
  <c r="IQ85" i="7"/>
  <c r="IN96" i="7"/>
  <c r="IQ96" i="7"/>
  <c r="C20481" i="3"/>
  <c r="C90" i="8"/>
  <c r="F90" i="8"/>
  <c r="C20745" i="3"/>
  <c r="C20473" i="3"/>
  <c r="IN88" i="7"/>
  <c r="IQ88" i="7"/>
  <c r="C20737" i="3"/>
  <c r="C82" i="8"/>
  <c r="F82" i="8"/>
  <c r="C20536" i="3"/>
  <c r="IS16" i="7"/>
  <c r="A16" i="8"/>
  <c r="IN132" i="7"/>
  <c r="IQ132" i="7"/>
  <c r="C20517" i="3"/>
  <c r="C20823" i="3"/>
  <c r="H33" i="8"/>
  <c r="K33" i="8"/>
  <c r="C20557" i="3"/>
  <c r="IS37" i="7"/>
  <c r="A37" i="8"/>
  <c r="C20494" i="3"/>
  <c r="IN109" i="7"/>
  <c r="IQ109" i="7"/>
  <c r="M32" i="8"/>
  <c r="P32" i="8"/>
  <c r="C20957" i="3"/>
  <c r="C20966" i="3"/>
  <c r="M41" i="8"/>
  <c r="P41" i="8"/>
  <c r="C20961" i="3"/>
  <c r="M36" i="8"/>
  <c r="P36" i="8"/>
  <c r="C20469" i="3"/>
  <c r="IN84" i="7"/>
  <c r="IQ84" i="7"/>
  <c r="C20460" i="3"/>
  <c r="IN75" i="7"/>
  <c r="IQ75" i="7"/>
  <c r="C20424" i="3"/>
  <c r="IN39" i="7"/>
  <c r="IQ39" i="7"/>
  <c r="IN35" i="7"/>
  <c r="IQ35" i="7"/>
  <c r="C20420" i="3"/>
  <c r="C20707" i="3"/>
  <c r="C52" i="8"/>
  <c r="F52" i="8"/>
  <c r="IS28" i="7"/>
  <c r="A28" i="8"/>
  <c r="C20548" i="3"/>
  <c r="IN12" i="7"/>
  <c r="IQ12" i="7"/>
  <c r="C20397" i="3"/>
  <c r="C127" i="8"/>
  <c r="F127" i="8"/>
  <c r="C20782" i="3"/>
  <c r="IN8" i="7"/>
  <c r="IQ8" i="7"/>
  <c r="C20393" i="3"/>
  <c r="C20477" i="3"/>
  <c r="IN92" i="7"/>
  <c r="IQ92" i="7"/>
  <c r="C20440" i="3"/>
  <c r="IN55" i="7"/>
  <c r="IQ55" i="7"/>
  <c r="C20464" i="3"/>
  <c r="IN79" i="7"/>
  <c r="IQ79" i="7"/>
  <c r="C20540" i="3"/>
  <c r="IS20" i="7"/>
  <c r="A20" i="8"/>
  <c r="C20443" i="3"/>
  <c r="IN58" i="7"/>
  <c r="IQ58" i="7"/>
  <c r="C20712" i="3"/>
  <c r="C57" i="8"/>
  <c r="F57" i="8"/>
  <c r="C20493" i="3"/>
  <c r="IN108" i="7"/>
  <c r="IQ108" i="7"/>
  <c r="C20406" i="3"/>
  <c r="IN21" i="7"/>
  <c r="IQ21" i="7"/>
  <c r="C20645" i="3"/>
  <c r="IS125" i="7"/>
  <c r="A125" i="8"/>
  <c r="C20446" i="3"/>
  <c r="IN61" i="7"/>
  <c r="IQ61" i="7"/>
  <c r="C20714" i="3"/>
  <c r="C59" i="8"/>
  <c r="F59" i="8"/>
  <c r="IN50" i="7"/>
  <c r="IQ50" i="7"/>
  <c r="C20435" i="3"/>
  <c r="IN47" i="7"/>
  <c r="IQ47" i="7"/>
  <c r="C20432" i="3"/>
  <c r="C20593" i="3"/>
  <c r="IS73" i="7"/>
  <c r="A73" i="8"/>
  <c r="C20496" i="3"/>
  <c r="IN111" i="7"/>
  <c r="IQ111" i="7"/>
  <c r="C20492" i="3"/>
  <c r="IN107" i="7"/>
  <c r="IQ107" i="7"/>
  <c r="C20883" i="3"/>
  <c r="H93" i="8"/>
  <c r="K93" i="8"/>
  <c r="C20454" i="3"/>
  <c r="IN69" i="7"/>
  <c r="IQ69" i="7"/>
  <c r="C63" i="8"/>
  <c r="F63" i="8"/>
  <c r="C20718" i="3"/>
  <c r="IS42" i="7"/>
  <c r="A42" i="8"/>
  <c r="C20562" i="3"/>
  <c r="C20834" i="3"/>
  <c r="H44" i="8"/>
  <c r="K44" i="8"/>
  <c r="C20521" i="3"/>
  <c r="IN136" i="7"/>
  <c r="IQ136" i="7"/>
  <c r="C20706" i="3"/>
  <c r="C51" i="8"/>
  <c r="F51" i="8"/>
  <c r="C20485" i="3"/>
  <c r="IN100" i="7"/>
  <c r="IQ100" i="7"/>
  <c r="C20498" i="3"/>
  <c r="IN113" i="7"/>
  <c r="IQ113" i="7"/>
  <c r="C20430" i="3"/>
  <c r="IN45" i="7"/>
  <c r="IQ45" i="7"/>
  <c r="C20480" i="3"/>
  <c r="IN95" i="7"/>
  <c r="IQ95" i="7"/>
  <c r="C20438" i="3"/>
  <c r="IN53" i="7"/>
  <c r="IQ53" i="7"/>
  <c r="C20428" i="3"/>
  <c r="IN43" i="7"/>
  <c r="IQ43" i="7"/>
  <c r="C20786" i="3"/>
  <c r="C131" i="8"/>
  <c r="F131" i="8"/>
  <c r="C20472" i="3"/>
  <c r="IN87" i="7"/>
  <c r="IQ87" i="7"/>
  <c r="C20709" i="3"/>
  <c r="C54" i="8"/>
  <c r="F54" i="8"/>
  <c r="C20462" i="3"/>
  <c r="IN77" i="7"/>
  <c r="IQ77" i="7"/>
  <c r="C20757" i="3"/>
  <c r="C102" i="8"/>
  <c r="F102" i="8"/>
  <c r="IS23" i="7"/>
  <c r="A23" i="8"/>
  <c r="C20543" i="3"/>
  <c r="C20398" i="3"/>
  <c r="IN13" i="7"/>
  <c r="IQ13" i="7"/>
  <c r="H65" i="8"/>
  <c r="K65" i="8"/>
  <c r="C20855" i="3"/>
  <c r="C20729" i="3"/>
  <c r="C74" i="8"/>
  <c r="F74" i="8"/>
  <c r="C20457" i="3"/>
  <c r="IN72" i="7"/>
  <c r="IQ72" i="7"/>
  <c r="IN25" i="7"/>
  <c r="IQ25" i="7"/>
  <c r="C20410" i="3"/>
  <c r="C20721" i="3"/>
  <c r="C66" i="8"/>
  <c r="F66" i="8"/>
  <c r="C20904" i="3"/>
  <c r="H114" i="8"/>
  <c r="K114" i="8"/>
  <c r="C20544" i="3"/>
  <c r="IS24" i="7"/>
  <c r="A24" i="8"/>
  <c r="C20809" i="3"/>
  <c r="H19" i="8"/>
  <c r="K19" i="8"/>
  <c r="C20392" i="3"/>
  <c r="IN7" i="7"/>
  <c r="IQ7" i="7"/>
  <c r="C20804" i="3"/>
  <c r="H14" i="8"/>
  <c r="K14" i="8"/>
  <c r="C20434" i="3"/>
  <c r="IN49" i="7"/>
  <c r="IQ49" i="7"/>
  <c r="IN60" i="7"/>
  <c r="IQ60" i="7"/>
  <c r="C20445" i="3"/>
  <c r="C20456" i="3"/>
  <c r="IN71" i="7"/>
  <c r="IQ71" i="7"/>
  <c r="C20483" i="3"/>
  <c r="IN98" i="7"/>
  <c r="IQ98" i="7"/>
  <c r="C20488" i="3"/>
  <c r="IN103" i="7"/>
  <c r="IQ103" i="7"/>
  <c r="M18" i="8"/>
  <c r="P18" i="8"/>
  <c r="C20943" i="3"/>
  <c r="C20497" i="3"/>
  <c r="IN112" i="7"/>
  <c r="IQ112" i="7"/>
  <c r="C20447" i="3"/>
  <c r="IN62" i="7"/>
  <c r="IQ62" i="7"/>
  <c r="IN99" i="7"/>
  <c r="IQ99" i="7"/>
  <c r="C20484" i="3"/>
  <c r="C20646" i="3"/>
  <c r="IS126" i="7"/>
  <c r="A126" i="8"/>
  <c r="C20402" i="3"/>
  <c r="IN17" i="7"/>
  <c r="IQ17" i="7"/>
  <c r="C20507" i="3"/>
  <c r="IN122" i="7"/>
  <c r="IQ122" i="7"/>
  <c r="C20836" i="3"/>
  <c r="H46" i="8"/>
  <c r="K46" i="8"/>
  <c r="IN135" i="7"/>
  <c r="IQ135" i="7"/>
  <c r="C20520" i="3"/>
  <c r="C20461" i="3"/>
  <c r="IN76" i="7"/>
  <c r="IQ76" i="7"/>
  <c r="C20952" i="3"/>
  <c r="M27" i="8"/>
  <c r="P27" i="8"/>
  <c r="C20394" i="3"/>
  <c r="IN9" i="7"/>
  <c r="IQ9" i="7"/>
  <c r="C20489" i="3"/>
  <c r="IN104" i="7"/>
  <c r="IQ104" i="7"/>
  <c r="C20515" i="3"/>
  <c r="IN130" i="7"/>
  <c r="IQ130" i="7"/>
  <c r="IN78" i="7"/>
  <c r="IQ78" i="7"/>
  <c r="C20463" i="3"/>
  <c r="C20703" i="3"/>
  <c r="C48" i="8"/>
  <c r="F48" i="8"/>
  <c r="IN29" i="7"/>
  <c r="IQ29" i="7"/>
  <c r="C20414" i="3"/>
  <c r="C27275" i="3"/>
  <c r="II140" i="8"/>
  <c r="IL140" i="8"/>
  <c r="C27202" i="3"/>
  <c r="II67" i="8"/>
  <c r="IL67" i="8"/>
  <c r="C27436" i="3"/>
  <c r="IS31" i="8"/>
  <c r="IN81" i="8"/>
  <c r="IQ81" i="8"/>
  <c r="C27351" i="3"/>
  <c r="C27542" i="3"/>
  <c r="IS137" i="8"/>
  <c r="IN80" i="8"/>
  <c r="IQ80" i="8"/>
  <c r="C27350" i="3"/>
  <c r="C27274" i="3"/>
  <c r="II139" i="8"/>
  <c r="IL139" i="8"/>
  <c r="C20838" i="3"/>
  <c r="H48" i="8"/>
  <c r="K48" i="8"/>
  <c r="C20650" i="3"/>
  <c r="IS130" i="7"/>
  <c r="A130" i="8"/>
  <c r="C20529" i="3"/>
  <c r="IS9" i="7"/>
  <c r="A9" i="8"/>
  <c r="C20596" i="3"/>
  <c r="IS76" i="7"/>
  <c r="A76" i="8"/>
  <c r="C20971" i="3"/>
  <c r="M46" i="8"/>
  <c r="P46" i="8"/>
  <c r="C20537" i="3"/>
  <c r="IS17" i="7"/>
  <c r="A17" i="8"/>
  <c r="C20632" i="3"/>
  <c r="IS112" i="7"/>
  <c r="A112" i="8"/>
  <c r="IS103" i="7"/>
  <c r="A103" i="8"/>
  <c r="C20623" i="3"/>
  <c r="C20591" i="3"/>
  <c r="IS71" i="7"/>
  <c r="A71" i="8"/>
  <c r="IS49" i="7"/>
  <c r="A49" i="8"/>
  <c r="C20569" i="3"/>
  <c r="C20527" i="3"/>
  <c r="IS7" i="7"/>
  <c r="A7" i="8"/>
  <c r="C24" i="8"/>
  <c r="F24" i="8"/>
  <c r="C20679" i="3"/>
  <c r="C20856" i="3"/>
  <c r="H66" i="8"/>
  <c r="K66" i="8"/>
  <c r="C20592" i="3"/>
  <c r="IS72" i="7"/>
  <c r="A72" i="8"/>
  <c r="C20597" i="3"/>
  <c r="IS77" i="7"/>
  <c r="A77" i="8"/>
  <c r="C20607" i="3"/>
  <c r="IS87" i="7"/>
  <c r="A87" i="8"/>
  <c r="C20563" i="3"/>
  <c r="IS43" i="7"/>
  <c r="A43" i="8"/>
  <c r="C20615" i="3"/>
  <c r="IS95" i="7"/>
  <c r="A95" i="8"/>
  <c r="IS113" i="7"/>
  <c r="A113" i="8"/>
  <c r="C20633" i="3"/>
  <c r="C20841" i="3"/>
  <c r="H51" i="8"/>
  <c r="K51" i="8"/>
  <c r="C20969" i="3"/>
  <c r="M44" i="8"/>
  <c r="P44" i="8"/>
  <c r="C21018" i="3"/>
  <c r="M93" i="8"/>
  <c r="P93" i="8"/>
  <c r="C20631" i="3"/>
  <c r="IS111" i="7"/>
  <c r="A111" i="8"/>
  <c r="C20849" i="3"/>
  <c r="H59" i="8"/>
  <c r="K59" i="8"/>
  <c r="C125" i="8"/>
  <c r="F125" i="8"/>
  <c r="C20780" i="3"/>
  <c r="IS108" i="7"/>
  <c r="A108" i="8"/>
  <c r="C20628" i="3"/>
  <c r="C20578" i="3"/>
  <c r="IS58" i="7"/>
  <c r="A58" i="8"/>
  <c r="C20599" i="3"/>
  <c r="IS79" i="7"/>
  <c r="A79" i="8"/>
  <c r="C20612" i="3"/>
  <c r="IS92" i="7"/>
  <c r="A92" i="8"/>
  <c r="C20595" i="3"/>
  <c r="IS75" i="7"/>
  <c r="A75" i="8"/>
  <c r="R36" i="8"/>
  <c r="U36" i="8"/>
  <c r="C21096" i="3"/>
  <c r="C37" i="8"/>
  <c r="F37" i="8"/>
  <c r="C20692" i="3"/>
  <c r="C20872" i="3"/>
  <c r="H82" i="8"/>
  <c r="K82" i="8"/>
  <c r="C20605" i="3"/>
  <c r="IS85" i="7"/>
  <c r="A85" i="8"/>
  <c r="C20876" i="3"/>
  <c r="H86" i="8"/>
  <c r="K86" i="8"/>
  <c r="C20666" i="3"/>
  <c r="C11" i="8"/>
  <c r="F11" i="8"/>
  <c r="C20637" i="3"/>
  <c r="IS117" i="7"/>
  <c r="A117" i="8"/>
  <c r="C20638" i="3"/>
  <c r="IS118" i="7"/>
  <c r="A118" i="8"/>
  <c r="C20913" i="3"/>
  <c r="H123" i="8"/>
  <c r="K123" i="8"/>
  <c r="IS91" i="7"/>
  <c r="A91" i="8"/>
  <c r="C20611" i="3"/>
  <c r="C20989" i="3"/>
  <c r="M64" i="8"/>
  <c r="P64" i="8"/>
  <c r="C89" i="8"/>
  <c r="F89" i="8"/>
  <c r="C20744" i="3"/>
  <c r="C20639" i="3"/>
  <c r="IS119" i="7"/>
  <c r="A119" i="8"/>
  <c r="C20614" i="3"/>
  <c r="IS94" i="7"/>
  <c r="A94" i="8"/>
  <c r="H129" i="8"/>
  <c r="K129" i="8"/>
  <c r="C20919" i="3"/>
  <c r="C20588" i="3"/>
  <c r="IS68" i="7"/>
  <c r="A68" i="8"/>
  <c r="C20738" i="3"/>
  <c r="C83" i="8"/>
  <c r="F83" i="8"/>
  <c r="IS99" i="7"/>
  <c r="A99" i="8"/>
  <c r="C20619" i="3"/>
  <c r="M65" i="8"/>
  <c r="P65" i="8"/>
  <c r="C20990" i="3"/>
  <c r="C23" i="8"/>
  <c r="F23" i="8"/>
  <c r="C20678" i="3"/>
  <c r="C20853" i="3"/>
  <c r="H63" i="8"/>
  <c r="K63" i="8"/>
  <c r="C20567" i="3"/>
  <c r="IS47" i="7"/>
  <c r="A47" i="8"/>
  <c r="C20917" i="3"/>
  <c r="H127" i="8"/>
  <c r="K127" i="8"/>
  <c r="C20683" i="3"/>
  <c r="C28" i="8"/>
  <c r="F28" i="8"/>
  <c r="C20555" i="3"/>
  <c r="IS35" i="7"/>
  <c r="A35" i="8"/>
  <c r="C21092" i="3"/>
  <c r="R32" i="8"/>
  <c r="U32" i="8"/>
  <c r="C20652" i="3"/>
  <c r="IS132" i="7"/>
  <c r="A132" i="8"/>
  <c r="C20880" i="3"/>
  <c r="H90" i="8"/>
  <c r="K90" i="8"/>
  <c r="H97" i="8"/>
  <c r="K97" i="8"/>
  <c r="C20887" i="3"/>
  <c r="R124" i="8"/>
  <c r="U124" i="8"/>
  <c r="C21184" i="3"/>
  <c r="C20900" i="3"/>
  <c r="H110" i="8"/>
  <c r="K110" i="8"/>
  <c r="IS121" i="7"/>
  <c r="A121" i="8"/>
  <c r="C20641" i="3"/>
  <c r="C20624" i="3"/>
  <c r="IS104" i="7"/>
  <c r="A104" i="8"/>
  <c r="R27" i="8"/>
  <c r="U27" i="8"/>
  <c r="C21087" i="3"/>
  <c r="IS122" i="7"/>
  <c r="A122" i="8"/>
  <c r="C20642" i="3"/>
  <c r="C20781" i="3"/>
  <c r="C126" i="8"/>
  <c r="F126" i="8"/>
  <c r="C20582" i="3"/>
  <c r="IS62" i="7"/>
  <c r="A62" i="8"/>
  <c r="C20618" i="3"/>
  <c r="IS98" i="7"/>
  <c r="A98" i="8"/>
  <c r="M14" i="8"/>
  <c r="P14" i="8"/>
  <c r="C20939" i="3"/>
  <c r="M19" i="8"/>
  <c r="P19" i="8"/>
  <c r="C20944" i="3"/>
  <c r="M114" i="8"/>
  <c r="P114" i="8"/>
  <c r="C21039" i="3"/>
  <c r="C20864" i="3"/>
  <c r="H74" i="8"/>
  <c r="K74" i="8"/>
  <c r="C20533" i="3"/>
  <c r="IS13" i="7"/>
  <c r="A13" i="8"/>
  <c r="H102" i="8"/>
  <c r="K102" i="8"/>
  <c r="C20892" i="3"/>
  <c r="C20844" i="3"/>
  <c r="H54" i="8"/>
  <c r="K54" i="8"/>
  <c r="C20921" i="3"/>
  <c r="H131" i="8"/>
  <c r="K131" i="8"/>
  <c r="IS53" i="7"/>
  <c r="A53" i="8"/>
  <c r="C20573" i="3"/>
  <c r="IS45" i="7"/>
  <c r="A45" i="8"/>
  <c r="C20565" i="3"/>
  <c r="IS100" i="7"/>
  <c r="A100" i="8"/>
  <c r="C20620" i="3"/>
  <c r="C20656" i="3"/>
  <c r="IS136" i="7"/>
  <c r="A136" i="8"/>
  <c r="IS69" i="7"/>
  <c r="A69" i="8"/>
  <c r="C20589" i="3"/>
  <c r="C20627" i="3"/>
  <c r="IS107" i="7"/>
  <c r="A107" i="8"/>
  <c r="C20728" i="3"/>
  <c r="C73" i="8"/>
  <c r="F73" i="8"/>
  <c r="C20581" i="3"/>
  <c r="IS61" i="7"/>
  <c r="A61" i="8"/>
  <c r="C20541" i="3"/>
  <c r="IS21" i="7"/>
  <c r="A21" i="8"/>
  <c r="C20847" i="3"/>
  <c r="H57" i="8"/>
  <c r="K57" i="8"/>
  <c r="C20675" i="3"/>
  <c r="C20" i="8"/>
  <c r="F20" i="8"/>
  <c r="C20575" i="3"/>
  <c r="IS55" i="7"/>
  <c r="A55" i="8"/>
  <c r="H52" i="8"/>
  <c r="K52" i="8"/>
  <c r="C20842" i="3"/>
  <c r="C20559" i="3"/>
  <c r="IS39" i="7"/>
  <c r="A39" i="8"/>
  <c r="C20604" i="3"/>
  <c r="IS84" i="7"/>
  <c r="A84" i="8"/>
  <c r="R41" i="8"/>
  <c r="U41" i="8"/>
  <c r="C21101" i="3"/>
  <c r="C20629" i="3"/>
  <c r="IS109" i="7"/>
  <c r="A109" i="8"/>
  <c r="C20958" i="3"/>
  <c r="M33" i="8"/>
  <c r="P33" i="8"/>
  <c r="C20671" i="3"/>
  <c r="C16" i="8"/>
  <c r="F16" i="8"/>
  <c r="IS88" i="7"/>
  <c r="A88" i="8"/>
  <c r="C20608" i="3"/>
  <c r="C20783" i="3"/>
  <c r="C128" i="8"/>
  <c r="F128" i="8"/>
  <c r="C20654" i="3"/>
  <c r="IS134" i="7"/>
  <c r="A134" i="8"/>
  <c r="C20576" i="3"/>
  <c r="IS56" i="7"/>
  <c r="A56" i="8"/>
  <c r="IS120" i="7"/>
  <c r="A120" i="8"/>
  <c r="C20640" i="3"/>
  <c r="C20947" i="3"/>
  <c r="M22" i="8"/>
  <c r="P22" i="8"/>
  <c r="C20670" i="3"/>
  <c r="C15" i="8"/>
  <c r="F15" i="8"/>
  <c r="C21130" i="3"/>
  <c r="R70" i="8"/>
  <c r="U70" i="8"/>
  <c r="C20530" i="3"/>
  <c r="IS10" i="7"/>
  <c r="A10" i="8"/>
  <c r="C20626" i="3"/>
  <c r="IS106" i="7"/>
  <c r="A106" i="8"/>
  <c r="C20693" i="3"/>
  <c r="C38" i="8"/>
  <c r="F38" i="8"/>
  <c r="C20621" i="3"/>
  <c r="IS101" i="7"/>
  <c r="A101" i="8"/>
  <c r="C20895" i="3"/>
  <c r="H105" i="8"/>
  <c r="K105" i="8"/>
  <c r="IS29" i="7"/>
  <c r="A29" i="8"/>
  <c r="C20549" i="3"/>
  <c r="IS78" i="7"/>
  <c r="A78" i="8"/>
  <c r="C20598" i="3"/>
  <c r="C20655" i="3"/>
  <c r="IS135" i="7"/>
  <c r="A135" i="8"/>
  <c r="C21078" i="3"/>
  <c r="R18" i="8"/>
  <c r="U18" i="8"/>
  <c r="C20580" i="3"/>
  <c r="IS60" i="7"/>
  <c r="A60" i="8"/>
  <c r="IS25" i="7"/>
  <c r="A25" i="8"/>
  <c r="C20545" i="3"/>
  <c r="C20697" i="3"/>
  <c r="C42" i="8"/>
  <c r="F42" i="8"/>
  <c r="C20570" i="3"/>
  <c r="IS50" i="7"/>
  <c r="A50" i="8"/>
  <c r="IS8" i="7"/>
  <c r="A8" i="8"/>
  <c r="C20528" i="3"/>
  <c r="IS12" i="7"/>
  <c r="A12" i="8"/>
  <c r="C20532" i="3"/>
  <c r="C20616" i="3"/>
  <c r="IS96" i="7"/>
  <c r="A96" i="8"/>
  <c r="C20635" i="3"/>
  <c r="IS115" i="7"/>
  <c r="A115" i="8"/>
  <c r="C20689" i="3"/>
  <c r="C34" i="8"/>
  <c r="F34" i="8"/>
  <c r="C20653" i="3"/>
  <c r="IS133" i="7"/>
  <c r="A133" i="8"/>
  <c r="C20965" i="3"/>
  <c r="M40" i="8"/>
  <c r="P40" i="8"/>
  <c r="IS116" i="7"/>
  <c r="A116" i="8"/>
  <c r="C20636" i="3"/>
  <c r="C20951" i="3"/>
  <c r="M26" i="8"/>
  <c r="P26" i="8"/>
  <c r="C27410" i="3"/>
  <c r="IN140" i="8"/>
  <c r="IQ140" i="8"/>
  <c r="IN139" i="8"/>
  <c r="IQ139" i="8"/>
  <c r="C27409" i="3"/>
  <c r="C27337" i="3"/>
  <c r="IN67" i="8"/>
  <c r="IQ67" i="8"/>
  <c r="C27486" i="3"/>
  <c r="IS81" i="8"/>
  <c r="C27485" i="3"/>
  <c r="IS80" i="8"/>
  <c r="C20788" i="3"/>
  <c r="C133" i="8"/>
  <c r="F133" i="8"/>
  <c r="C20770" i="3"/>
  <c r="C115" i="8"/>
  <c r="F115" i="8"/>
  <c r="C20705" i="3"/>
  <c r="C50" i="8"/>
  <c r="F50" i="8"/>
  <c r="W18" i="8"/>
  <c r="Z18" i="8"/>
  <c r="C21213" i="3"/>
  <c r="C21030" i="3"/>
  <c r="M105" i="8"/>
  <c r="P105" i="8"/>
  <c r="C20828" i="3"/>
  <c r="H38" i="8"/>
  <c r="K38" i="8"/>
  <c r="C20665" i="3"/>
  <c r="C10" i="8"/>
  <c r="F10" i="8"/>
  <c r="H15" i="8"/>
  <c r="K15" i="8"/>
  <c r="C20805" i="3"/>
  <c r="C20789" i="3"/>
  <c r="C134" i="8"/>
  <c r="F134" i="8"/>
  <c r="C21093" i="3"/>
  <c r="R33" i="8"/>
  <c r="U33" i="8"/>
  <c r="C20694" i="3"/>
  <c r="C39" i="8"/>
  <c r="F39" i="8"/>
  <c r="C20710" i="3"/>
  <c r="C55" i="8"/>
  <c r="F55" i="8"/>
  <c r="C20982" i="3"/>
  <c r="M57" i="8"/>
  <c r="P57" i="8"/>
  <c r="C20716" i="3"/>
  <c r="C61" i="8"/>
  <c r="F61" i="8"/>
  <c r="C107" i="8"/>
  <c r="F107" i="8"/>
  <c r="C20762" i="3"/>
  <c r="C20791" i="3"/>
  <c r="C136" i="8"/>
  <c r="F136" i="8"/>
  <c r="C21056" i="3"/>
  <c r="M131" i="8"/>
  <c r="P131" i="8"/>
  <c r="M74" i="8"/>
  <c r="P74" i="8"/>
  <c r="C20999" i="3"/>
  <c r="C20753" i="3"/>
  <c r="C98" i="8"/>
  <c r="F98" i="8"/>
  <c r="C20916" i="3"/>
  <c r="H126" i="8"/>
  <c r="K126" i="8"/>
  <c r="C21015" i="3"/>
  <c r="M90" i="8"/>
  <c r="P90" i="8"/>
  <c r="C21227" i="3"/>
  <c r="W32" i="8"/>
  <c r="Z32" i="8"/>
  <c r="H28" i="8"/>
  <c r="K28" i="8"/>
  <c r="C20818" i="3"/>
  <c r="C47" i="8"/>
  <c r="F47" i="8"/>
  <c r="C20702" i="3"/>
  <c r="C68" i="8"/>
  <c r="F68" i="8"/>
  <c r="C20723" i="3"/>
  <c r="C20749" i="3"/>
  <c r="C94" i="8"/>
  <c r="F94" i="8"/>
  <c r="C20773" i="3"/>
  <c r="C118" i="8"/>
  <c r="F118" i="8"/>
  <c r="C20801" i="3"/>
  <c r="H11" i="8"/>
  <c r="K11" i="8"/>
  <c r="C85" i="8"/>
  <c r="F85" i="8"/>
  <c r="C20740" i="3"/>
  <c r="C20730" i="3"/>
  <c r="C75" i="8"/>
  <c r="F75" i="8"/>
  <c r="C20734" i="3"/>
  <c r="C79" i="8"/>
  <c r="F79" i="8"/>
  <c r="C20984" i="3"/>
  <c r="M59" i="8"/>
  <c r="P59" i="8"/>
  <c r="R93" i="8"/>
  <c r="U93" i="8"/>
  <c r="C21153" i="3"/>
  <c r="C20976" i="3"/>
  <c r="M51" i="8"/>
  <c r="P51" i="8"/>
  <c r="C95" i="8"/>
  <c r="F95" i="8"/>
  <c r="C20750" i="3"/>
  <c r="C87" i="8"/>
  <c r="F87" i="8"/>
  <c r="C20742" i="3"/>
  <c r="C20727" i="3"/>
  <c r="C72" i="8"/>
  <c r="F72" i="8"/>
  <c r="C17" i="8"/>
  <c r="F17" i="8"/>
  <c r="C20672" i="3"/>
  <c r="C20731" i="3"/>
  <c r="C76" i="8"/>
  <c r="F76" i="8"/>
  <c r="C20785" i="3"/>
  <c r="C130" i="8"/>
  <c r="F130" i="8"/>
  <c r="C20771" i="3"/>
  <c r="C116" i="8"/>
  <c r="F116" i="8"/>
  <c r="C20667" i="3"/>
  <c r="C12" i="8"/>
  <c r="F12" i="8"/>
  <c r="C20680" i="3"/>
  <c r="C25" i="8"/>
  <c r="F25" i="8"/>
  <c r="C20733" i="3"/>
  <c r="C78" i="8"/>
  <c r="F78" i="8"/>
  <c r="C20775" i="3"/>
  <c r="C120" i="8"/>
  <c r="F120" i="8"/>
  <c r="C20743" i="3"/>
  <c r="C88" i="8"/>
  <c r="F88" i="8"/>
  <c r="C21236" i="3"/>
  <c r="W41" i="8"/>
  <c r="Z41" i="8"/>
  <c r="C45" i="8"/>
  <c r="F45" i="8"/>
  <c r="C20700" i="3"/>
  <c r="C21027" i="3"/>
  <c r="M102" i="8"/>
  <c r="P102" i="8"/>
  <c r="C21079" i="3"/>
  <c r="R19" i="8"/>
  <c r="U19" i="8"/>
  <c r="C21222" i="3"/>
  <c r="W27" i="8"/>
  <c r="Z27" i="8"/>
  <c r="C20776" i="3"/>
  <c r="C121" i="8"/>
  <c r="F121" i="8"/>
  <c r="W124" i="8"/>
  <c r="Z124" i="8"/>
  <c r="C21319" i="3"/>
  <c r="H23" i="8"/>
  <c r="K23" i="8"/>
  <c r="C20813" i="3"/>
  <c r="C99" i="8"/>
  <c r="F99" i="8"/>
  <c r="C20754" i="3"/>
  <c r="C20879" i="3"/>
  <c r="H89" i="8"/>
  <c r="K89" i="8"/>
  <c r="C20746" i="3"/>
  <c r="C91" i="8"/>
  <c r="F91" i="8"/>
  <c r="H37" i="8"/>
  <c r="K37" i="8"/>
  <c r="C20827" i="3"/>
  <c r="C20763" i="3"/>
  <c r="C108" i="8"/>
  <c r="F108" i="8"/>
  <c r="C20814" i="3"/>
  <c r="H24" i="8"/>
  <c r="K24" i="8"/>
  <c r="C20704" i="3"/>
  <c r="C49" i="8"/>
  <c r="F49" i="8"/>
  <c r="C103" i="8"/>
  <c r="F103" i="8"/>
  <c r="C20758" i="3"/>
  <c r="R26" i="8"/>
  <c r="U26" i="8"/>
  <c r="C21086" i="3"/>
  <c r="C21100" i="3"/>
  <c r="R40" i="8"/>
  <c r="U40" i="8"/>
  <c r="C20824" i="3"/>
  <c r="H34" i="8"/>
  <c r="K34" i="8"/>
  <c r="C96" i="8"/>
  <c r="F96" i="8"/>
  <c r="C20751" i="3"/>
  <c r="H42" i="8"/>
  <c r="K42" i="8"/>
  <c r="C20832" i="3"/>
  <c r="C20715" i="3"/>
  <c r="C60" i="8"/>
  <c r="F60" i="8"/>
  <c r="C20790" i="3"/>
  <c r="C135" i="8"/>
  <c r="F135" i="8"/>
  <c r="C20756" i="3"/>
  <c r="C101" i="8"/>
  <c r="F101" i="8"/>
  <c r="C20761" i="3"/>
  <c r="C106" i="8"/>
  <c r="F106" i="8"/>
  <c r="W70" i="8"/>
  <c r="Z70" i="8"/>
  <c r="C21265" i="3"/>
  <c r="C21082" i="3"/>
  <c r="R22" i="8"/>
  <c r="U22" i="8"/>
  <c r="C20711" i="3"/>
  <c r="C56" i="8"/>
  <c r="F56" i="8"/>
  <c r="C20918" i="3"/>
  <c r="H128" i="8"/>
  <c r="K128" i="8"/>
  <c r="C20806" i="3"/>
  <c r="H16" i="8"/>
  <c r="K16" i="8"/>
  <c r="C20764" i="3"/>
  <c r="C109" i="8"/>
  <c r="F109" i="8"/>
  <c r="C84" i="8"/>
  <c r="F84" i="8"/>
  <c r="C20739" i="3"/>
  <c r="C20810" i="3"/>
  <c r="H20" i="8"/>
  <c r="K20" i="8"/>
  <c r="C21" i="8"/>
  <c r="F21" i="8"/>
  <c r="C20676" i="3"/>
  <c r="H73" i="8"/>
  <c r="K73" i="8"/>
  <c r="C20863" i="3"/>
  <c r="C20979" i="3"/>
  <c r="M54" i="8"/>
  <c r="P54" i="8"/>
  <c r="C20668" i="3"/>
  <c r="C13" i="8"/>
  <c r="F13" i="8"/>
  <c r="C62" i="8"/>
  <c r="F62" i="8"/>
  <c r="C20717" i="3"/>
  <c r="C20759" i="3"/>
  <c r="C104" i="8"/>
  <c r="F104" i="8"/>
  <c r="C21035" i="3"/>
  <c r="M110" i="8"/>
  <c r="P110" i="8"/>
  <c r="C20787" i="3"/>
  <c r="C132" i="8"/>
  <c r="F132" i="8"/>
  <c r="C35" i="8"/>
  <c r="F35" i="8"/>
  <c r="C20690" i="3"/>
  <c r="M127" i="8"/>
  <c r="P127" i="8"/>
  <c r="C21052" i="3"/>
  <c r="C20988" i="3"/>
  <c r="M63" i="8"/>
  <c r="P63" i="8"/>
  <c r="C20873" i="3"/>
  <c r="H83" i="8"/>
  <c r="K83" i="8"/>
  <c r="C20774" i="3"/>
  <c r="C119" i="8"/>
  <c r="F119" i="8"/>
  <c r="C21124" i="3"/>
  <c r="R64" i="8"/>
  <c r="U64" i="8"/>
  <c r="M123" i="8"/>
  <c r="P123" i="8"/>
  <c r="C21048" i="3"/>
  <c r="C20772" i="3"/>
  <c r="C117" i="8"/>
  <c r="F117" i="8"/>
  <c r="C21011" i="3"/>
  <c r="M86" i="8"/>
  <c r="P86" i="8"/>
  <c r="M82" i="8"/>
  <c r="P82" i="8"/>
  <c r="C21007" i="3"/>
  <c r="C20747" i="3"/>
  <c r="C92" i="8"/>
  <c r="F92" i="8"/>
  <c r="C20713" i="3"/>
  <c r="C58" i="8"/>
  <c r="F58" i="8"/>
  <c r="C20766" i="3"/>
  <c r="C111" i="8"/>
  <c r="F111" i="8"/>
  <c r="C21104" i="3"/>
  <c r="R44" i="8"/>
  <c r="U44" i="8"/>
  <c r="C20698" i="3"/>
  <c r="C43" i="8"/>
  <c r="F43" i="8"/>
  <c r="C20732" i="3"/>
  <c r="C77" i="8"/>
  <c r="F77" i="8"/>
  <c r="M66" i="8"/>
  <c r="P66" i="8"/>
  <c r="C20991" i="3"/>
  <c r="C20662" i="3"/>
  <c r="C7" i="8"/>
  <c r="F7" i="8"/>
  <c r="C20726" i="3"/>
  <c r="C71" i="8"/>
  <c r="F71" i="8"/>
  <c r="C20767" i="3"/>
  <c r="C112" i="8"/>
  <c r="F112" i="8"/>
  <c r="C21106" i="3"/>
  <c r="R46" i="8"/>
  <c r="U46" i="8"/>
  <c r="C9" i="8"/>
  <c r="F9" i="8"/>
  <c r="C20664" i="3"/>
  <c r="C20973" i="3"/>
  <c r="M48" i="8"/>
  <c r="P48" i="8"/>
  <c r="C20663" i="3"/>
  <c r="C8" i="8"/>
  <c r="F8" i="8"/>
  <c r="C20684" i="3"/>
  <c r="C29" i="8"/>
  <c r="F29" i="8"/>
  <c r="C20977" i="3"/>
  <c r="M52" i="8"/>
  <c r="P52" i="8"/>
  <c r="C20724" i="3"/>
  <c r="C69" i="8"/>
  <c r="F69" i="8"/>
  <c r="C20755" i="3"/>
  <c r="C100" i="8"/>
  <c r="F100" i="8"/>
  <c r="C20708" i="3"/>
  <c r="C53" i="8"/>
  <c r="F53" i="8"/>
  <c r="C21174" i="3"/>
  <c r="R114" i="8"/>
  <c r="U114" i="8"/>
  <c r="R14" i="8"/>
  <c r="U14" i="8"/>
  <c r="C21074" i="3"/>
  <c r="C20777" i="3"/>
  <c r="C122" i="8"/>
  <c r="F122" i="8"/>
  <c r="C21022" i="3"/>
  <c r="M97" i="8"/>
  <c r="P97" i="8"/>
  <c r="C21125" i="3"/>
  <c r="R65" i="8"/>
  <c r="U65" i="8"/>
  <c r="C21054" i="3"/>
  <c r="M129" i="8"/>
  <c r="P129" i="8"/>
  <c r="W36" i="8"/>
  <c r="Z36" i="8"/>
  <c r="C21231" i="3"/>
  <c r="C20915" i="3"/>
  <c r="H125" i="8"/>
  <c r="K125" i="8"/>
  <c r="C20768" i="3"/>
  <c r="C113" i="8"/>
  <c r="F113" i="8"/>
  <c r="C27545" i="3"/>
  <c r="IS140" i="8"/>
  <c r="C27472" i="3"/>
  <c r="IS67" i="8"/>
  <c r="IS139" i="8"/>
  <c r="C27544" i="3"/>
  <c r="M125" i="8"/>
  <c r="P125" i="8"/>
  <c r="C21050" i="3"/>
  <c r="R129" i="8"/>
  <c r="U129" i="8"/>
  <c r="C21189" i="3"/>
  <c r="C21157" i="3"/>
  <c r="R97" i="8"/>
  <c r="U97" i="8"/>
  <c r="C20843" i="3"/>
  <c r="H53" i="8"/>
  <c r="K53" i="8"/>
  <c r="C20859" i="3"/>
  <c r="H69" i="8"/>
  <c r="K69" i="8"/>
  <c r="C20819" i="3"/>
  <c r="H29" i="8"/>
  <c r="K29" i="8"/>
  <c r="R48" i="8"/>
  <c r="U48" i="8"/>
  <c r="C21108" i="3"/>
  <c r="C21241" i="3"/>
  <c r="W46" i="8"/>
  <c r="Z46" i="8"/>
  <c r="C20861" i="3"/>
  <c r="H71" i="8"/>
  <c r="K71" i="8"/>
  <c r="C20833" i="3"/>
  <c r="H43" i="8"/>
  <c r="K43" i="8"/>
  <c r="C20901" i="3"/>
  <c r="H111" i="8"/>
  <c r="K111" i="8"/>
  <c r="C20882" i="3"/>
  <c r="H92" i="8"/>
  <c r="K92" i="8"/>
  <c r="C21146" i="3"/>
  <c r="R86" i="8"/>
  <c r="U86" i="8"/>
  <c r="C20909" i="3"/>
  <c r="H119" i="8"/>
  <c r="K119" i="8"/>
  <c r="C21123" i="3"/>
  <c r="R63" i="8"/>
  <c r="U63" i="8"/>
  <c r="C21170" i="3"/>
  <c r="R110" i="8"/>
  <c r="U110" i="8"/>
  <c r="C21114" i="3"/>
  <c r="R54" i="8"/>
  <c r="U54" i="8"/>
  <c r="C20941" i="3"/>
  <c r="M16" i="8"/>
  <c r="P16" i="8"/>
  <c r="H56" i="8"/>
  <c r="K56" i="8"/>
  <c r="C20846" i="3"/>
  <c r="H101" i="8"/>
  <c r="K101" i="8"/>
  <c r="C20891" i="3"/>
  <c r="C20850" i="3"/>
  <c r="H60" i="8"/>
  <c r="K60" i="8"/>
  <c r="C21235" i="3"/>
  <c r="W40" i="8"/>
  <c r="Z40" i="8"/>
  <c r="M24" i="8"/>
  <c r="P24" i="8"/>
  <c r="C20949" i="3"/>
  <c r="M89" i="8"/>
  <c r="P89" i="8"/>
  <c r="C21014" i="3"/>
  <c r="C20911" i="3"/>
  <c r="H121" i="8"/>
  <c r="K121" i="8"/>
  <c r="W19" i="8"/>
  <c r="Z19" i="8"/>
  <c r="C21214" i="3"/>
  <c r="H88" i="8"/>
  <c r="K88" i="8"/>
  <c r="C20878" i="3"/>
  <c r="C20868" i="3"/>
  <c r="H78" i="8"/>
  <c r="K78" i="8"/>
  <c r="C20802" i="3"/>
  <c r="H12" i="8"/>
  <c r="K12" i="8"/>
  <c r="C20920" i="3"/>
  <c r="H130" i="8"/>
  <c r="K130" i="8"/>
  <c r="C21111" i="3"/>
  <c r="R51" i="8"/>
  <c r="U51" i="8"/>
  <c r="C21119" i="3"/>
  <c r="R59" i="8"/>
  <c r="U59" i="8"/>
  <c r="C20865" i="3"/>
  <c r="H75" i="8"/>
  <c r="K75" i="8"/>
  <c r="M11" i="8"/>
  <c r="P11" i="8"/>
  <c r="C20936" i="3"/>
  <c r="H94" i="8"/>
  <c r="K94" i="8"/>
  <c r="C20884" i="3"/>
  <c r="AB32" i="8"/>
  <c r="AE32" i="8"/>
  <c r="C21362" i="3"/>
  <c r="C21051" i="3"/>
  <c r="M126" i="8"/>
  <c r="P126" i="8"/>
  <c r="C20926" i="3"/>
  <c r="H136" i="8"/>
  <c r="K136" i="8"/>
  <c r="C20851" i="3"/>
  <c r="H61" i="8"/>
  <c r="K61" i="8"/>
  <c r="H55" i="8"/>
  <c r="K55" i="8"/>
  <c r="C20845" i="3"/>
  <c r="W33" i="8"/>
  <c r="Z33" i="8"/>
  <c r="C21228" i="3"/>
  <c r="C20963" i="3"/>
  <c r="M38" i="8"/>
  <c r="P38" i="8"/>
  <c r="H115" i="8"/>
  <c r="K115" i="8"/>
  <c r="C20905" i="3"/>
  <c r="W14" i="8"/>
  <c r="Z14" i="8"/>
  <c r="C21209" i="3"/>
  <c r="C21126" i="3"/>
  <c r="R66" i="8"/>
  <c r="U66" i="8"/>
  <c r="R123" i="8"/>
  <c r="U123" i="8"/>
  <c r="C21183" i="3"/>
  <c r="H35" i="8"/>
  <c r="K35" i="8"/>
  <c r="C20825" i="3"/>
  <c r="H62" i="8"/>
  <c r="K62" i="8"/>
  <c r="C20852" i="3"/>
  <c r="H21" i="8"/>
  <c r="K21" i="8"/>
  <c r="C20811" i="3"/>
  <c r="C20874" i="3"/>
  <c r="H84" i="8"/>
  <c r="K84" i="8"/>
  <c r="C21400" i="3"/>
  <c r="AB70" i="8"/>
  <c r="AE70" i="8"/>
  <c r="C20886" i="3"/>
  <c r="H96" i="8"/>
  <c r="K96" i="8"/>
  <c r="C20893" i="3"/>
  <c r="H103" i="8"/>
  <c r="K103" i="8"/>
  <c r="C20962" i="3"/>
  <c r="M37" i="8"/>
  <c r="P37" i="8"/>
  <c r="C20948" i="3"/>
  <c r="M23" i="8"/>
  <c r="P23" i="8"/>
  <c r="H45" i="8"/>
  <c r="K45" i="8"/>
  <c r="C20835" i="3"/>
  <c r="C20807" i="3"/>
  <c r="H17" i="8"/>
  <c r="K17" i="8"/>
  <c r="C20877" i="3"/>
  <c r="H87" i="8"/>
  <c r="K87" i="8"/>
  <c r="C20837" i="3"/>
  <c r="H47" i="8"/>
  <c r="K47" i="8"/>
  <c r="C21134" i="3"/>
  <c r="R74" i="8"/>
  <c r="U74" i="8"/>
  <c r="M15" i="8"/>
  <c r="P15" i="8"/>
  <c r="C20940" i="3"/>
  <c r="AB18" i="8"/>
  <c r="AE18" i="8"/>
  <c r="C21348" i="3"/>
  <c r="C20903" i="3"/>
  <c r="H113" i="8"/>
  <c r="K113" i="8"/>
  <c r="C21260" i="3"/>
  <c r="W65" i="8"/>
  <c r="Z65" i="8"/>
  <c r="C20912" i="3"/>
  <c r="H122" i="8"/>
  <c r="K122" i="8"/>
  <c r="C21309" i="3"/>
  <c r="W114" i="8"/>
  <c r="Z114" i="8"/>
  <c r="C21112" i="3"/>
  <c r="R52" i="8"/>
  <c r="U52" i="8"/>
  <c r="H8" i="8"/>
  <c r="K8" i="8"/>
  <c r="C20798" i="3"/>
  <c r="C20902" i="3"/>
  <c r="H112" i="8"/>
  <c r="K112" i="8"/>
  <c r="C20797" i="3"/>
  <c r="H7" i="8"/>
  <c r="K7" i="8"/>
  <c r="C20867" i="3"/>
  <c r="H77" i="8"/>
  <c r="K77" i="8"/>
  <c r="C21239" i="3"/>
  <c r="W44" i="8"/>
  <c r="Z44" i="8"/>
  <c r="C20848" i="3"/>
  <c r="H58" i="8"/>
  <c r="K58" i="8"/>
  <c r="C20907" i="3"/>
  <c r="H117" i="8"/>
  <c r="K117" i="8"/>
  <c r="C21259" i="3"/>
  <c r="W64" i="8"/>
  <c r="Z64" i="8"/>
  <c r="C21008" i="3"/>
  <c r="M83" i="8"/>
  <c r="P83" i="8"/>
  <c r="C20922" i="3"/>
  <c r="H132" i="8"/>
  <c r="K132" i="8"/>
  <c r="H104" i="8"/>
  <c r="K104" i="8"/>
  <c r="C20894" i="3"/>
  <c r="C20803" i="3"/>
  <c r="H13" i="8"/>
  <c r="K13" i="8"/>
  <c r="M20" i="8"/>
  <c r="P20" i="8"/>
  <c r="C20945" i="3"/>
  <c r="C20899" i="3"/>
  <c r="H109" i="8"/>
  <c r="K109" i="8"/>
  <c r="C21053" i="3"/>
  <c r="M128" i="8"/>
  <c r="P128" i="8"/>
  <c r="W22" i="8"/>
  <c r="Z22" i="8"/>
  <c r="C21217" i="3"/>
  <c r="C20896" i="3"/>
  <c r="H106" i="8"/>
  <c r="K106" i="8"/>
  <c r="C20925" i="3"/>
  <c r="H135" i="8"/>
  <c r="K135" i="8"/>
  <c r="C20959" i="3"/>
  <c r="M34" i="8"/>
  <c r="P34" i="8"/>
  <c r="H49" i="8"/>
  <c r="K49" i="8"/>
  <c r="C20839" i="3"/>
  <c r="C20898" i="3"/>
  <c r="H108" i="8"/>
  <c r="K108" i="8"/>
  <c r="C20881" i="3"/>
  <c r="H91" i="8"/>
  <c r="K91" i="8"/>
  <c r="C21357" i="3"/>
  <c r="AB27" i="8"/>
  <c r="AE27" i="8"/>
  <c r="R102" i="8"/>
  <c r="U102" i="8"/>
  <c r="C21162" i="3"/>
  <c r="AB41" i="8"/>
  <c r="AE41" i="8"/>
  <c r="C21371" i="3"/>
  <c r="C20910" i="3"/>
  <c r="H120" i="8"/>
  <c r="K120" i="8"/>
  <c r="C20815" i="3"/>
  <c r="H25" i="8"/>
  <c r="K25" i="8"/>
  <c r="C20906" i="3"/>
  <c r="H116" i="8"/>
  <c r="K116" i="8"/>
  <c r="C20866" i="3"/>
  <c r="H76" i="8"/>
  <c r="K76" i="8"/>
  <c r="H72" i="8"/>
  <c r="K72" i="8"/>
  <c r="C20862" i="3"/>
  <c r="C20869" i="3"/>
  <c r="H79" i="8"/>
  <c r="K79" i="8"/>
  <c r="C20908" i="3"/>
  <c r="H118" i="8"/>
  <c r="K118" i="8"/>
  <c r="C21150" i="3"/>
  <c r="R90" i="8"/>
  <c r="U90" i="8"/>
  <c r="C20888" i="3"/>
  <c r="H98" i="8"/>
  <c r="K98" i="8"/>
  <c r="R131" i="8"/>
  <c r="U131" i="8"/>
  <c r="C21191" i="3"/>
  <c r="C21117" i="3"/>
  <c r="R57" i="8"/>
  <c r="U57" i="8"/>
  <c r="H39" i="8"/>
  <c r="K39" i="8"/>
  <c r="C20829" i="3"/>
  <c r="C20924" i="3"/>
  <c r="H134" i="8"/>
  <c r="K134" i="8"/>
  <c r="C20800" i="3"/>
  <c r="H10" i="8"/>
  <c r="K10" i="8"/>
  <c r="C21165" i="3"/>
  <c r="R105" i="8"/>
  <c r="U105" i="8"/>
  <c r="H50" i="8"/>
  <c r="K50" i="8"/>
  <c r="C20840" i="3"/>
  <c r="C20923" i="3"/>
  <c r="H133" i="8"/>
  <c r="K133" i="8"/>
  <c r="H100" i="8"/>
  <c r="K100" i="8"/>
  <c r="C20890" i="3"/>
  <c r="AB36" i="8"/>
  <c r="AE36" i="8"/>
  <c r="C21366" i="3"/>
  <c r="C20799" i="3"/>
  <c r="H9" i="8"/>
  <c r="K9" i="8"/>
  <c r="C21142" i="3"/>
  <c r="R82" i="8"/>
  <c r="U82" i="8"/>
  <c r="R127" i="8"/>
  <c r="U127" i="8"/>
  <c r="C21187" i="3"/>
  <c r="M73" i="8"/>
  <c r="P73" i="8"/>
  <c r="C20998" i="3"/>
  <c r="C20967" i="3"/>
  <c r="M42" i="8"/>
  <c r="P42" i="8"/>
  <c r="W26" i="8"/>
  <c r="Z26" i="8"/>
  <c r="C21221" i="3"/>
  <c r="H99" i="8"/>
  <c r="K99" i="8"/>
  <c r="C20889" i="3"/>
  <c r="C21454" i="3"/>
  <c r="AB124" i="8"/>
  <c r="AE124" i="8"/>
  <c r="C20885" i="3"/>
  <c r="H95" i="8"/>
  <c r="K95" i="8"/>
  <c r="C21288" i="3"/>
  <c r="W93" i="8"/>
  <c r="Z93" i="8"/>
  <c r="C20875" i="3"/>
  <c r="H85" i="8"/>
  <c r="K85" i="8"/>
  <c r="H68" i="8"/>
  <c r="K68" i="8"/>
  <c r="C20858" i="3"/>
  <c r="M28" i="8"/>
  <c r="P28" i="8"/>
  <c r="C20953" i="3"/>
  <c r="C20897" i="3"/>
  <c r="H107" i="8"/>
  <c r="K107" i="8"/>
  <c r="C21010" i="3"/>
  <c r="M85" i="8"/>
  <c r="P85" i="8"/>
  <c r="C21020" i="3"/>
  <c r="M95" i="8"/>
  <c r="P95" i="8"/>
  <c r="C21102" i="3"/>
  <c r="R42" i="8"/>
  <c r="U42" i="8"/>
  <c r="M9" i="8"/>
  <c r="P9" i="8"/>
  <c r="C20934" i="3"/>
  <c r="C20935" i="3"/>
  <c r="M10" i="8"/>
  <c r="P10" i="8"/>
  <c r="C21285" i="3"/>
  <c r="W90" i="8"/>
  <c r="Z90" i="8"/>
  <c r="C21004" i="3"/>
  <c r="M79" i="8"/>
  <c r="P79" i="8"/>
  <c r="C21001" i="3"/>
  <c r="M76" i="8"/>
  <c r="P76" i="8"/>
  <c r="C20950" i="3"/>
  <c r="M25" i="8"/>
  <c r="P25" i="8"/>
  <c r="C21492" i="3"/>
  <c r="AG27" i="8"/>
  <c r="AJ27" i="8"/>
  <c r="C21033" i="3"/>
  <c r="M108" i="8"/>
  <c r="P108" i="8"/>
  <c r="R34" i="8"/>
  <c r="U34" i="8"/>
  <c r="C21094" i="3"/>
  <c r="C21031" i="3"/>
  <c r="M106" i="8"/>
  <c r="P106" i="8"/>
  <c r="C21188" i="3"/>
  <c r="R128" i="8"/>
  <c r="U128" i="8"/>
  <c r="C21143" i="3"/>
  <c r="R83" i="8"/>
  <c r="U83" i="8"/>
  <c r="C21042" i="3"/>
  <c r="M117" i="8"/>
  <c r="P117" i="8"/>
  <c r="C21374" i="3"/>
  <c r="AB44" i="8"/>
  <c r="AE44" i="8"/>
  <c r="C20932" i="3"/>
  <c r="M7" i="8"/>
  <c r="P7" i="8"/>
  <c r="AB114" i="8"/>
  <c r="AE114" i="8"/>
  <c r="C21444" i="3"/>
  <c r="C21395" i="3"/>
  <c r="AB65" i="8"/>
  <c r="AE65" i="8"/>
  <c r="C21269" i="3"/>
  <c r="W74" i="8"/>
  <c r="Z74" i="8"/>
  <c r="M87" i="8"/>
  <c r="P87" i="8"/>
  <c r="C21012" i="3"/>
  <c r="R37" i="8"/>
  <c r="U37" i="8"/>
  <c r="C21097" i="3"/>
  <c r="C21021" i="3"/>
  <c r="M96" i="8"/>
  <c r="P96" i="8"/>
  <c r="C21009" i="3"/>
  <c r="M84" i="8"/>
  <c r="P84" i="8"/>
  <c r="C21098" i="3"/>
  <c r="R38" i="8"/>
  <c r="U38" i="8"/>
  <c r="C21061" i="3"/>
  <c r="M136" i="8"/>
  <c r="P136" i="8"/>
  <c r="C21254" i="3"/>
  <c r="W59" i="8"/>
  <c r="Z59" i="8"/>
  <c r="C21055" i="3"/>
  <c r="M130" i="8"/>
  <c r="P130" i="8"/>
  <c r="C21003" i="3"/>
  <c r="M78" i="8"/>
  <c r="P78" i="8"/>
  <c r="AB40" i="8"/>
  <c r="AE40" i="8"/>
  <c r="C21370" i="3"/>
  <c r="R16" i="8"/>
  <c r="U16" i="8"/>
  <c r="C21076" i="3"/>
  <c r="C21305" i="3"/>
  <c r="W110" i="8"/>
  <c r="Z110" i="8"/>
  <c r="C21044" i="3"/>
  <c r="M119" i="8"/>
  <c r="P119" i="8"/>
  <c r="C21017" i="3"/>
  <c r="M92" i="8"/>
  <c r="P92" i="8"/>
  <c r="C20968" i="3"/>
  <c r="M43" i="8"/>
  <c r="P43" i="8"/>
  <c r="C21376" i="3"/>
  <c r="AB46" i="8"/>
  <c r="AE46" i="8"/>
  <c r="C20954" i="3"/>
  <c r="M29" i="8"/>
  <c r="P29" i="8"/>
  <c r="M53" i="8"/>
  <c r="P53" i="8"/>
  <c r="C20978" i="3"/>
  <c r="C21088" i="3"/>
  <c r="R28" i="8"/>
  <c r="U28" i="8"/>
  <c r="C21024" i="3"/>
  <c r="M99" i="8"/>
  <c r="P99" i="8"/>
  <c r="C21322" i="3"/>
  <c r="W127" i="8"/>
  <c r="Z127" i="8"/>
  <c r="M100" i="8"/>
  <c r="P100" i="8"/>
  <c r="C21025" i="3"/>
  <c r="C20975" i="3"/>
  <c r="M50" i="8"/>
  <c r="P50" i="8"/>
  <c r="C20964" i="3"/>
  <c r="M39" i="8"/>
  <c r="P39" i="8"/>
  <c r="W131" i="8"/>
  <c r="Z131" i="8"/>
  <c r="C21326" i="3"/>
  <c r="C21506" i="3"/>
  <c r="AG41" i="8"/>
  <c r="AJ41" i="8"/>
  <c r="C21080" i="3"/>
  <c r="R20" i="8"/>
  <c r="U20" i="8"/>
  <c r="C21029" i="3"/>
  <c r="M104" i="8"/>
  <c r="P104" i="8"/>
  <c r="M8" i="8"/>
  <c r="P8" i="8"/>
  <c r="C20933" i="3"/>
  <c r="AG18" i="8"/>
  <c r="AJ18" i="8"/>
  <c r="C21483" i="3"/>
  <c r="C20970" i="3"/>
  <c r="M45" i="8"/>
  <c r="P45" i="8"/>
  <c r="M62" i="8"/>
  <c r="P62" i="8"/>
  <c r="C20987" i="3"/>
  <c r="C21318" i="3"/>
  <c r="W123" i="8"/>
  <c r="Z123" i="8"/>
  <c r="AB14" i="8"/>
  <c r="AE14" i="8"/>
  <c r="C21344" i="3"/>
  <c r="M55" i="8"/>
  <c r="P55" i="8"/>
  <c r="C20980" i="3"/>
  <c r="AG32" i="8"/>
  <c r="AJ32" i="8"/>
  <c r="C21497" i="3"/>
  <c r="C21071" i="3"/>
  <c r="R11" i="8"/>
  <c r="U11" i="8"/>
  <c r="C21349" i="3"/>
  <c r="AB19" i="8"/>
  <c r="AE19" i="8"/>
  <c r="C21149" i="3"/>
  <c r="R89" i="8"/>
  <c r="U89" i="8"/>
  <c r="C21026" i="3"/>
  <c r="M101" i="8"/>
  <c r="P101" i="8"/>
  <c r="C21324" i="3"/>
  <c r="W129" i="8"/>
  <c r="Z129" i="8"/>
  <c r="C21032" i="3"/>
  <c r="M107" i="8"/>
  <c r="P107" i="8"/>
  <c r="C21423" i="3"/>
  <c r="AB93" i="8"/>
  <c r="AE93" i="8"/>
  <c r="C21589" i="3"/>
  <c r="AG124" i="8"/>
  <c r="AJ124" i="8"/>
  <c r="W82" i="8"/>
  <c r="Z82" i="8"/>
  <c r="C21277" i="3"/>
  <c r="C21058" i="3"/>
  <c r="M133" i="8"/>
  <c r="P133" i="8"/>
  <c r="W105" i="8"/>
  <c r="Z105" i="8"/>
  <c r="C21300" i="3"/>
  <c r="C21059" i="3"/>
  <c r="M134" i="8"/>
  <c r="P134" i="8"/>
  <c r="C21252" i="3"/>
  <c r="W57" i="8"/>
  <c r="Z57" i="8"/>
  <c r="C21023" i="3"/>
  <c r="M98" i="8"/>
  <c r="P98" i="8"/>
  <c r="C21043" i="3"/>
  <c r="M118" i="8"/>
  <c r="P118" i="8"/>
  <c r="C21041" i="3"/>
  <c r="M116" i="8"/>
  <c r="P116" i="8"/>
  <c r="C21045" i="3"/>
  <c r="M120" i="8"/>
  <c r="P120" i="8"/>
  <c r="C21016" i="3"/>
  <c r="M91" i="8"/>
  <c r="P91" i="8"/>
  <c r="C21060" i="3"/>
  <c r="M135" i="8"/>
  <c r="P135" i="8"/>
  <c r="C21034" i="3"/>
  <c r="M109" i="8"/>
  <c r="P109" i="8"/>
  <c r="C20938" i="3"/>
  <c r="M13" i="8"/>
  <c r="P13" i="8"/>
  <c r="C21057" i="3"/>
  <c r="M132" i="8"/>
  <c r="P132" i="8"/>
  <c r="C21394" i="3"/>
  <c r="AB64" i="8"/>
  <c r="AE64" i="8"/>
  <c r="C20983" i="3"/>
  <c r="M58" i="8"/>
  <c r="P58" i="8"/>
  <c r="C21002" i="3"/>
  <c r="M77" i="8"/>
  <c r="P77" i="8"/>
  <c r="M112" i="8"/>
  <c r="P112" i="8"/>
  <c r="C21037" i="3"/>
  <c r="W52" i="8"/>
  <c r="Z52" i="8"/>
  <c r="C21247" i="3"/>
  <c r="M122" i="8"/>
  <c r="P122" i="8"/>
  <c r="C21047" i="3"/>
  <c r="C21038" i="3"/>
  <c r="M113" i="8"/>
  <c r="P113" i="8"/>
  <c r="C20972" i="3"/>
  <c r="M47" i="8"/>
  <c r="P47" i="8"/>
  <c r="M17" i="8"/>
  <c r="P17" i="8"/>
  <c r="C20942" i="3"/>
  <c r="R23" i="8"/>
  <c r="U23" i="8"/>
  <c r="C21083" i="3"/>
  <c r="C21028" i="3"/>
  <c r="M103" i="8"/>
  <c r="P103" i="8"/>
  <c r="AG70" i="8"/>
  <c r="AJ70" i="8"/>
  <c r="C21535" i="3"/>
  <c r="W66" i="8"/>
  <c r="Z66" i="8"/>
  <c r="C21261" i="3"/>
  <c r="C20986" i="3"/>
  <c r="M61" i="8"/>
  <c r="P61" i="8"/>
  <c r="C21186" i="3"/>
  <c r="R126" i="8"/>
  <c r="U126" i="8"/>
  <c r="C21000" i="3"/>
  <c r="M75" i="8"/>
  <c r="P75" i="8"/>
  <c r="C21246" i="3"/>
  <c r="W51" i="8"/>
  <c r="Z51" i="8"/>
  <c r="C20937" i="3"/>
  <c r="M12" i="8"/>
  <c r="P12" i="8"/>
  <c r="C21046" i="3"/>
  <c r="M121" i="8"/>
  <c r="P121" i="8"/>
  <c r="M60" i="8"/>
  <c r="P60" i="8"/>
  <c r="C20985" i="3"/>
  <c r="C21249" i="3"/>
  <c r="W54" i="8"/>
  <c r="Z54" i="8"/>
  <c r="C21258" i="3"/>
  <c r="W63" i="8"/>
  <c r="Z63" i="8"/>
  <c r="C21281" i="3"/>
  <c r="W86" i="8"/>
  <c r="Z86" i="8"/>
  <c r="C21036" i="3"/>
  <c r="M111" i="8"/>
  <c r="P111" i="8"/>
  <c r="C20996" i="3"/>
  <c r="M71" i="8"/>
  <c r="P71" i="8"/>
  <c r="M69" i="8"/>
  <c r="P69" i="8"/>
  <c r="C20994" i="3"/>
  <c r="C21292" i="3"/>
  <c r="W97" i="8"/>
  <c r="Z97" i="8"/>
  <c r="M68" i="8"/>
  <c r="P68" i="8"/>
  <c r="C20993" i="3"/>
  <c r="AB26" i="8"/>
  <c r="AE26" i="8"/>
  <c r="C21356" i="3"/>
  <c r="C21133" i="3"/>
  <c r="R73" i="8"/>
  <c r="U73" i="8"/>
  <c r="AG36" i="8"/>
  <c r="AJ36" i="8"/>
  <c r="C21501" i="3"/>
  <c r="C20997" i="3"/>
  <c r="M72" i="8"/>
  <c r="P72" i="8"/>
  <c r="C21297" i="3"/>
  <c r="W102" i="8"/>
  <c r="Z102" i="8"/>
  <c r="C20974" i="3"/>
  <c r="M49" i="8"/>
  <c r="P49" i="8"/>
  <c r="C21352" i="3"/>
  <c r="AB22" i="8"/>
  <c r="AE22" i="8"/>
  <c r="C21075" i="3"/>
  <c r="R15" i="8"/>
  <c r="U15" i="8"/>
  <c r="C20946" i="3"/>
  <c r="M21" i="8"/>
  <c r="P21" i="8"/>
  <c r="C20960" i="3"/>
  <c r="M35" i="8"/>
  <c r="P35" i="8"/>
  <c r="C21040" i="3"/>
  <c r="M115" i="8"/>
  <c r="P115" i="8"/>
  <c r="AB33" i="8"/>
  <c r="AE33" i="8"/>
  <c r="C21363" i="3"/>
  <c r="C21019" i="3"/>
  <c r="M94" i="8"/>
  <c r="P94" i="8"/>
  <c r="C21013" i="3"/>
  <c r="M88" i="8"/>
  <c r="P88" i="8"/>
  <c r="C21084" i="3"/>
  <c r="R24" i="8"/>
  <c r="U24" i="8"/>
  <c r="C20981" i="3"/>
  <c r="M56" i="8"/>
  <c r="P56" i="8"/>
  <c r="C21243" i="3"/>
  <c r="W48" i="8"/>
  <c r="Z48" i="8"/>
  <c r="C21185" i="3"/>
  <c r="R125" i="8"/>
  <c r="U125" i="8"/>
  <c r="C21378" i="3"/>
  <c r="AB48" i="8"/>
  <c r="AE48" i="8"/>
  <c r="C21219" i="3"/>
  <c r="W24" i="8"/>
  <c r="Z24" i="8"/>
  <c r="R94" i="8"/>
  <c r="U94" i="8"/>
  <c r="C21154" i="3"/>
  <c r="R115" i="8"/>
  <c r="U115" i="8"/>
  <c r="C21175" i="3"/>
  <c r="C21081" i="3"/>
  <c r="R21" i="8"/>
  <c r="U21" i="8"/>
  <c r="AG22" i="8"/>
  <c r="AJ22" i="8"/>
  <c r="C21487" i="3"/>
  <c r="AB102" i="8"/>
  <c r="AE102" i="8"/>
  <c r="C21432" i="3"/>
  <c r="AB97" i="8"/>
  <c r="AE97" i="8"/>
  <c r="C21427" i="3"/>
  <c r="C21131" i="3"/>
  <c r="R71" i="8"/>
  <c r="U71" i="8"/>
  <c r="AB86" i="8"/>
  <c r="AE86" i="8"/>
  <c r="C21416" i="3"/>
  <c r="C21384" i="3"/>
  <c r="AB54" i="8"/>
  <c r="AE54" i="8"/>
  <c r="C21181" i="3"/>
  <c r="R121" i="8"/>
  <c r="U121" i="8"/>
  <c r="C21381" i="3"/>
  <c r="AB51" i="8"/>
  <c r="AE51" i="8"/>
  <c r="C21321" i="3"/>
  <c r="W126" i="8"/>
  <c r="Z126" i="8"/>
  <c r="C21163" i="3"/>
  <c r="R103" i="8"/>
  <c r="U103" i="8"/>
  <c r="C21173" i="3"/>
  <c r="R113" i="8"/>
  <c r="U113" i="8"/>
  <c r="C21137" i="3"/>
  <c r="R77" i="8"/>
  <c r="U77" i="8"/>
  <c r="C21529" i="3"/>
  <c r="AG64" i="8"/>
  <c r="AJ64" i="8"/>
  <c r="C21073" i="3"/>
  <c r="R13" i="8"/>
  <c r="U13" i="8"/>
  <c r="C21195" i="3"/>
  <c r="R135" i="8"/>
  <c r="U135" i="8"/>
  <c r="R120" i="8"/>
  <c r="U120" i="8"/>
  <c r="C21180" i="3"/>
  <c r="C21178" i="3"/>
  <c r="R118" i="8"/>
  <c r="U118" i="8"/>
  <c r="AB57" i="8"/>
  <c r="AE57" i="8"/>
  <c r="C21387" i="3"/>
  <c r="C21558" i="3"/>
  <c r="AG93" i="8"/>
  <c r="AJ93" i="8"/>
  <c r="C21459" i="3"/>
  <c r="AB129" i="8"/>
  <c r="AE129" i="8"/>
  <c r="C21284" i="3"/>
  <c r="W89" i="8"/>
  <c r="Z89" i="8"/>
  <c r="C21206" i="3"/>
  <c r="W11" i="8"/>
  <c r="Z11" i="8"/>
  <c r="C21453" i="3"/>
  <c r="AB123" i="8"/>
  <c r="AE123" i="8"/>
  <c r="C21105" i="3"/>
  <c r="R45" i="8"/>
  <c r="U45" i="8"/>
  <c r="C21215" i="3"/>
  <c r="W20" i="8"/>
  <c r="Z20" i="8"/>
  <c r="C21110" i="3"/>
  <c r="R50" i="8"/>
  <c r="U50" i="8"/>
  <c r="C21457" i="3"/>
  <c r="AB127" i="8"/>
  <c r="AE127" i="8"/>
  <c r="W28" i="8"/>
  <c r="Z28" i="8"/>
  <c r="C21223" i="3"/>
  <c r="R29" i="8"/>
  <c r="U29" i="8"/>
  <c r="C21089" i="3"/>
  <c r="C21103" i="3"/>
  <c r="R43" i="8"/>
  <c r="U43" i="8"/>
  <c r="R119" i="8"/>
  <c r="U119" i="8"/>
  <c r="C21179" i="3"/>
  <c r="R78" i="8"/>
  <c r="U78" i="8"/>
  <c r="C21138" i="3"/>
  <c r="C21389" i="3"/>
  <c r="AB59" i="8"/>
  <c r="AE59" i="8"/>
  <c r="C21233" i="3"/>
  <c r="W38" i="8"/>
  <c r="Z38" i="8"/>
  <c r="C21156" i="3"/>
  <c r="R96" i="8"/>
  <c r="U96" i="8"/>
  <c r="C21530" i="3"/>
  <c r="AG65" i="8"/>
  <c r="AJ65" i="8"/>
  <c r="C21067" i="3"/>
  <c r="R7" i="8"/>
  <c r="U7" i="8"/>
  <c r="R117" i="8"/>
  <c r="U117" i="8"/>
  <c r="C21177" i="3"/>
  <c r="W128" i="8"/>
  <c r="Z128" i="8"/>
  <c r="C21323" i="3"/>
  <c r="C21627" i="3"/>
  <c r="AL27" i="8"/>
  <c r="AO27" i="8"/>
  <c r="R76" i="8"/>
  <c r="U76" i="8"/>
  <c r="C21136" i="3"/>
  <c r="C21420" i="3"/>
  <c r="AB90" i="8"/>
  <c r="AE90" i="8"/>
  <c r="C21155" i="3"/>
  <c r="R95" i="8"/>
  <c r="U95" i="8"/>
  <c r="C21636" i="3"/>
  <c r="AL36" i="8"/>
  <c r="AO36" i="8"/>
  <c r="AG26" i="8"/>
  <c r="AJ26" i="8"/>
  <c r="C21491" i="3"/>
  <c r="C21396" i="3"/>
  <c r="AB66" i="8"/>
  <c r="AE66" i="8"/>
  <c r="C21077" i="3"/>
  <c r="R17" i="8"/>
  <c r="U17" i="8"/>
  <c r="C21382" i="3"/>
  <c r="AB52" i="8"/>
  <c r="AE52" i="8"/>
  <c r="C21435" i="3"/>
  <c r="AB105" i="8"/>
  <c r="AE105" i="8"/>
  <c r="C21412" i="3"/>
  <c r="AB82" i="8"/>
  <c r="AE82" i="8"/>
  <c r="C21115" i="3"/>
  <c r="R55" i="8"/>
  <c r="U55" i="8"/>
  <c r="C21068" i="3"/>
  <c r="R8" i="8"/>
  <c r="U8" i="8"/>
  <c r="AB131" i="8"/>
  <c r="AE131" i="8"/>
  <c r="C21461" i="3"/>
  <c r="W16" i="8"/>
  <c r="Z16" i="8"/>
  <c r="C21211" i="3"/>
  <c r="R87" i="8"/>
  <c r="U87" i="8"/>
  <c r="C21147" i="3"/>
  <c r="C21229" i="3"/>
  <c r="W34" i="8"/>
  <c r="Z34" i="8"/>
  <c r="R9" i="8"/>
  <c r="U9" i="8"/>
  <c r="C21069" i="3"/>
  <c r="C21320" i="3"/>
  <c r="W125" i="8"/>
  <c r="Z125" i="8"/>
  <c r="C21116" i="3"/>
  <c r="R56" i="8"/>
  <c r="U56" i="8"/>
  <c r="R88" i="8"/>
  <c r="U88" i="8"/>
  <c r="C21148" i="3"/>
  <c r="C21095" i="3"/>
  <c r="R35" i="8"/>
  <c r="U35" i="8"/>
  <c r="C21210" i="3"/>
  <c r="W15" i="8"/>
  <c r="Z15" i="8"/>
  <c r="R49" i="8"/>
  <c r="U49" i="8"/>
  <c r="C21109" i="3"/>
  <c r="C21132" i="3"/>
  <c r="R72" i="8"/>
  <c r="U72" i="8"/>
  <c r="W73" i="8"/>
  <c r="Z73" i="8"/>
  <c r="C21268" i="3"/>
  <c r="C21171" i="3"/>
  <c r="R111" i="8"/>
  <c r="U111" i="8"/>
  <c r="AB63" i="8"/>
  <c r="AE63" i="8"/>
  <c r="C21393" i="3"/>
  <c r="C21072" i="3"/>
  <c r="R12" i="8"/>
  <c r="U12" i="8"/>
  <c r="C21135" i="3"/>
  <c r="R75" i="8"/>
  <c r="U75" i="8"/>
  <c r="C21121" i="3"/>
  <c r="R61" i="8"/>
  <c r="U61" i="8"/>
  <c r="C21107" i="3"/>
  <c r="R47" i="8"/>
  <c r="U47" i="8"/>
  <c r="R58" i="8"/>
  <c r="U58" i="8"/>
  <c r="C21118" i="3"/>
  <c r="R132" i="8"/>
  <c r="U132" i="8"/>
  <c r="C21192" i="3"/>
  <c r="C21169" i="3"/>
  <c r="R109" i="8"/>
  <c r="U109" i="8"/>
  <c r="R91" i="8"/>
  <c r="U91" i="8"/>
  <c r="C21151" i="3"/>
  <c r="R116" i="8"/>
  <c r="U116" i="8"/>
  <c r="C21176" i="3"/>
  <c r="C21158" i="3"/>
  <c r="R98" i="8"/>
  <c r="U98" i="8"/>
  <c r="R134" i="8"/>
  <c r="U134" i="8"/>
  <c r="C21194" i="3"/>
  <c r="C21193" i="3"/>
  <c r="R133" i="8"/>
  <c r="U133" i="8"/>
  <c r="C21724" i="3"/>
  <c r="AL124" i="8"/>
  <c r="AO124" i="8"/>
  <c r="C21167" i="3"/>
  <c r="R107" i="8"/>
  <c r="U107" i="8"/>
  <c r="C21161" i="3"/>
  <c r="R101" i="8"/>
  <c r="U101" i="8"/>
  <c r="C21484" i="3"/>
  <c r="AG19" i="8"/>
  <c r="AJ19" i="8"/>
  <c r="C21164" i="3"/>
  <c r="R104" i="8"/>
  <c r="U104" i="8"/>
  <c r="C21641" i="3"/>
  <c r="AL41" i="8"/>
  <c r="AO41" i="8"/>
  <c r="C21099" i="3"/>
  <c r="R39" i="8"/>
  <c r="U39" i="8"/>
  <c r="R99" i="8"/>
  <c r="U99" i="8"/>
  <c r="C21159" i="3"/>
  <c r="C21511" i="3"/>
  <c r="AG46" i="8"/>
  <c r="AJ46" i="8"/>
  <c r="C21152" i="3"/>
  <c r="R92" i="8"/>
  <c r="U92" i="8"/>
  <c r="AB110" i="8"/>
  <c r="AE110" i="8"/>
  <c r="C21440" i="3"/>
  <c r="C21190" i="3"/>
  <c r="R130" i="8"/>
  <c r="U130" i="8"/>
  <c r="C21196" i="3"/>
  <c r="R136" i="8"/>
  <c r="U136" i="8"/>
  <c r="C21144" i="3"/>
  <c r="R84" i="8"/>
  <c r="U84" i="8"/>
  <c r="C21404" i="3"/>
  <c r="AB74" i="8"/>
  <c r="AE74" i="8"/>
  <c r="C21509" i="3"/>
  <c r="AG44" i="8"/>
  <c r="AJ44" i="8"/>
  <c r="C21278" i="3"/>
  <c r="W83" i="8"/>
  <c r="Z83" i="8"/>
  <c r="R106" i="8"/>
  <c r="U106" i="8"/>
  <c r="C21166" i="3"/>
  <c r="C21168" i="3"/>
  <c r="R108" i="8"/>
  <c r="U108" i="8"/>
  <c r="C21085" i="3"/>
  <c r="R25" i="8"/>
  <c r="U25" i="8"/>
  <c r="C21139" i="3"/>
  <c r="R79" i="8"/>
  <c r="U79" i="8"/>
  <c r="R10" i="8"/>
  <c r="U10" i="8"/>
  <c r="C21070" i="3"/>
  <c r="C21237" i="3"/>
  <c r="W42" i="8"/>
  <c r="Z42" i="8"/>
  <c r="R85" i="8"/>
  <c r="U85" i="8"/>
  <c r="C21145" i="3"/>
  <c r="C21498" i="3"/>
  <c r="AG33" i="8"/>
  <c r="AJ33" i="8"/>
  <c r="C21128" i="3"/>
  <c r="R68" i="8"/>
  <c r="U68" i="8"/>
  <c r="C21129" i="3"/>
  <c r="R69" i="8"/>
  <c r="U69" i="8"/>
  <c r="C21120" i="3"/>
  <c r="R60" i="8"/>
  <c r="U60" i="8"/>
  <c r="AL70" i="8"/>
  <c r="AO70" i="8"/>
  <c r="C21670" i="3"/>
  <c r="W23" i="8"/>
  <c r="Z23" i="8"/>
  <c r="C21218" i="3"/>
  <c r="C21182" i="3"/>
  <c r="R122" i="8"/>
  <c r="U122" i="8"/>
  <c r="C21172" i="3"/>
  <c r="R112" i="8"/>
  <c r="U112" i="8"/>
  <c r="C21632" i="3"/>
  <c r="AL32" i="8"/>
  <c r="AO32" i="8"/>
  <c r="AG14" i="8"/>
  <c r="AJ14" i="8"/>
  <c r="C21479" i="3"/>
  <c r="C21122" i="3"/>
  <c r="R62" i="8"/>
  <c r="U62" i="8"/>
  <c r="AL18" i="8"/>
  <c r="AO18" i="8"/>
  <c r="C21618" i="3"/>
  <c r="C21160" i="3"/>
  <c r="R100" i="8"/>
  <c r="U100" i="8"/>
  <c r="C21113" i="3"/>
  <c r="R53" i="8"/>
  <c r="U53" i="8"/>
  <c r="C21505" i="3"/>
  <c r="AG40" i="8"/>
  <c r="AJ40" i="8"/>
  <c r="C21232" i="3"/>
  <c r="W37" i="8"/>
  <c r="Z37" i="8"/>
  <c r="C21579" i="3"/>
  <c r="AG114" i="8"/>
  <c r="AJ114" i="8"/>
  <c r="C21367" i="3"/>
  <c r="AB37" i="8"/>
  <c r="AE37" i="8"/>
  <c r="W53" i="8"/>
  <c r="Z53" i="8"/>
  <c r="C21248" i="3"/>
  <c r="C21307" i="3"/>
  <c r="W112" i="8"/>
  <c r="Z112" i="8"/>
  <c r="C21255" i="3"/>
  <c r="W60" i="8"/>
  <c r="Z60" i="8"/>
  <c r="C21263" i="3"/>
  <c r="W68" i="8"/>
  <c r="Z68" i="8"/>
  <c r="C21220" i="3"/>
  <c r="W25" i="8"/>
  <c r="Z25" i="8"/>
  <c r="C21644" i="3"/>
  <c r="AL44" i="8"/>
  <c r="AO44" i="8"/>
  <c r="C21279" i="3"/>
  <c r="W84" i="8"/>
  <c r="Z84" i="8"/>
  <c r="C21325" i="3"/>
  <c r="W130" i="8"/>
  <c r="Z130" i="8"/>
  <c r="C21287" i="3"/>
  <c r="W92" i="8"/>
  <c r="Z92" i="8"/>
  <c r="C21776" i="3"/>
  <c r="AQ41" i="8"/>
  <c r="AT41" i="8"/>
  <c r="C21619" i="3"/>
  <c r="AL19" i="8"/>
  <c r="AO19" i="8"/>
  <c r="C21302" i="3"/>
  <c r="W107" i="8"/>
  <c r="Z107" i="8"/>
  <c r="C21328" i="3"/>
  <c r="W133" i="8"/>
  <c r="Z133" i="8"/>
  <c r="C21293" i="3"/>
  <c r="W98" i="8"/>
  <c r="Z98" i="8"/>
  <c r="W47" i="8"/>
  <c r="Z47" i="8"/>
  <c r="C21242" i="3"/>
  <c r="C21270" i="3"/>
  <c r="W75" i="8"/>
  <c r="Z75" i="8"/>
  <c r="W35" i="8"/>
  <c r="Z35" i="8"/>
  <c r="C21230" i="3"/>
  <c r="W56" i="8"/>
  <c r="Z56" i="8"/>
  <c r="C21251" i="3"/>
  <c r="C21250" i="3"/>
  <c r="W55" i="8"/>
  <c r="Z55" i="8"/>
  <c r="AG105" i="8"/>
  <c r="AJ105" i="8"/>
  <c r="C21570" i="3"/>
  <c r="C21212" i="3"/>
  <c r="W17" i="8"/>
  <c r="Z17" i="8"/>
  <c r="W95" i="8"/>
  <c r="Z95" i="8"/>
  <c r="C21290" i="3"/>
  <c r="C21202" i="3"/>
  <c r="W7" i="8"/>
  <c r="Z7" i="8"/>
  <c r="C21291" i="3"/>
  <c r="W96" i="8"/>
  <c r="Z96" i="8"/>
  <c r="C21524" i="3"/>
  <c r="AG59" i="8"/>
  <c r="AJ59" i="8"/>
  <c r="AG127" i="8"/>
  <c r="AJ127" i="8"/>
  <c r="C21592" i="3"/>
  <c r="C21350" i="3"/>
  <c r="AB20" i="8"/>
  <c r="AE20" i="8"/>
  <c r="C21588" i="3"/>
  <c r="AG123" i="8"/>
  <c r="AJ123" i="8"/>
  <c r="AB89" i="8"/>
  <c r="AE89" i="8"/>
  <c r="C21419" i="3"/>
  <c r="AL93" i="8"/>
  <c r="AO93" i="8"/>
  <c r="C21693" i="3"/>
  <c r="W118" i="8"/>
  <c r="Z118" i="8"/>
  <c r="C21313" i="3"/>
  <c r="C21330" i="3"/>
  <c r="W135" i="8"/>
  <c r="Z135" i="8"/>
  <c r="AL64" i="8"/>
  <c r="AO64" i="8"/>
  <c r="C21664" i="3"/>
  <c r="W113" i="8"/>
  <c r="Z113" i="8"/>
  <c r="C21308" i="3"/>
  <c r="AB126" i="8"/>
  <c r="AE126" i="8"/>
  <c r="C21456" i="3"/>
  <c r="C21316" i="3"/>
  <c r="W121" i="8"/>
  <c r="Z121" i="8"/>
  <c r="C21354" i="3"/>
  <c r="AB24" i="8"/>
  <c r="AE24" i="8"/>
  <c r="AQ18" i="8"/>
  <c r="AT18" i="8"/>
  <c r="C21753" i="3"/>
  <c r="C21614" i="3"/>
  <c r="AL14" i="8"/>
  <c r="AO14" i="8"/>
  <c r="AB23" i="8"/>
  <c r="AE23" i="8"/>
  <c r="C21353" i="3"/>
  <c r="W85" i="8"/>
  <c r="Z85" i="8"/>
  <c r="C21280" i="3"/>
  <c r="C21205" i="3"/>
  <c r="W10" i="8"/>
  <c r="Z10" i="8"/>
  <c r="C21301" i="3"/>
  <c r="W106" i="8"/>
  <c r="Z106" i="8"/>
  <c r="W99" i="8"/>
  <c r="Z99" i="8"/>
  <c r="C21294" i="3"/>
  <c r="C21286" i="3"/>
  <c r="W91" i="8"/>
  <c r="Z91" i="8"/>
  <c r="C21327" i="3"/>
  <c r="W132" i="8"/>
  <c r="Z132" i="8"/>
  <c r="C21528" i="3"/>
  <c r="AG63" i="8"/>
  <c r="AJ63" i="8"/>
  <c r="C21403" i="3"/>
  <c r="AB73" i="8"/>
  <c r="AE73" i="8"/>
  <c r="C21244" i="3"/>
  <c r="W49" i="8"/>
  <c r="Z49" i="8"/>
  <c r="C21204" i="3"/>
  <c r="W9" i="8"/>
  <c r="Z9" i="8"/>
  <c r="C21282" i="3"/>
  <c r="W87" i="8"/>
  <c r="Z87" i="8"/>
  <c r="C21596" i="3"/>
  <c r="AG131" i="8"/>
  <c r="AJ131" i="8"/>
  <c r="AL26" i="8"/>
  <c r="AO26" i="8"/>
  <c r="C21626" i="3"/>
  <c r="C21271" i="3"/>
  <c r="W76" i="8"/>
  <c r="Z76" i="8"/>
  <c r="C21458" i="3"/>
  <c r="AB128" i="8"/>
  <c r="AE128" i="8"/>
  <c r="C21314" i="3"/>
  <c r="W119" i="8"/>
  <c r="Z119" i="8"/>
  <c r="C21224" i="3"/>
  <c r="W29" i="8"/>
  <c r="Z29" i="8"/>
  <c r="AG86" i="8"/>
  <c r="AJ86" i="8"/>
  <c r="C21551" i="3"/>
  <c r="C21562" i="3"/>
  <c r="AG97" i="8"/>
  <c r="AJ97" i="8"/>
  <c r="AL22" i="8"/>
  <c r="AO22" i="8"/>
  <c r="C21622" i="3"/>
  <c r="C21310" i="3"/>
  <c r="W115" i="8"/>
  <c r="Z115" i="8"/>
  <c r="C21714" i="3"/>
  <c r="AL114" i="8"/>
  <c r="AO114" i="8"/>
  <c r="C21640" i="3"/>
  <c r="AL40" i="8"/>
  <c r="AO40" i="8"/>
  <c r="C21295" i="3"/>
  <c r="W100" i="8"/>
  <c r="Z100" i="8"/>
  <c r="C21257" i="3"/>
  <c r="W62" i="8"/>
  <c r="Z62" i="8"/>
  <c r="C21767" i="3"/>
  <c r="AQ32" i="8"/>
  <c r="AT32" i="8"/>
  <c r="C21317" i="3"/>
  <c r="W122" i="8"/>
  <c r="Z122" i="8"/>
  <c r="W69" i="8"/>
  <c r="Z69" i="8"/>
  <c r="C21264" i="3"/>
  <c r="C21633" i="3"/>
  <c r="AL33" i="8"/>
  <c r="AO33" i="8"/>
  <c r="C21372" i="3"/>
  <c r="AB42" i="8"/>
  <c r="AE42" i="8"/>
  <c r="W79" i="8"/>
  <c r="Z79" i="8"/>
  <c r="C21274" i="3"/>
  <c r="C21303" i="3"/>
  <c r="W108" i="8"/>
  <c r="Z108" i="8"/>
  <c r="C21413" i="3"/>
  <c r="AB83" i="8"/>
  <c r="AE83" i="8"/>
  <c r="C21539" i="3"/>
  <c r="AG74" i="8"/>
  <c r="AJ74" i="8"/>
  <c r="C21331" i="3"/>
  <c r="W136" i="8"/>
  <c r="Z136" i="8"/>
  <c r="C21646" i="3"/>
  <c r="AL46" i="8"/>
  <c r="AO46" i="8"/>
  <c r="C21234" i="3"/>
  <c r="W39" i="8"/>
  <c r="Z39" i="8"/>
  <c r="C21299" i="3"/>
  <c r="W104" i="8"/>
  <c r="Z104" i="8"/>
  <c r="C21296" i="3"/>
  <c r="W101" i="8"/>
  <c r="Z101" i="8"/>
  <c r="C21859" i="3"/>
  <c r="AQ124" i="8"/>
  <c r="AT124" i="8"/>
  <c r="W109" i="8"/>
  <c r="Z109" i="8"/>
  <c r="C21304" i="3"/>
  <c r="C21256" i="3"/>
  <c r="W61" i="8"/>
  <c r="Z61" i="8"/>
  <c r="C21207" i="3"/>
  <c r="W12" i="8"/>
  <c r="Z12" i="8"/>
  <c r="C21306" i="3"/>
  <c r="W111" i="8"/>
  <c r="Z111" i="8"/>
  <c r="C21267" i="3"/>
  <c r="W72" i="8"/>
  <c r="Z72" i="8"/>
  <c r="C21345" i="3"/>
  <c r="AB15" i="8"/>
  <c r="AE15" i="8"/>
  <c r="C21455" i="3"/>
  <c r="AB125" i="8"/>
  <c r="AE125" i="8"/>
  <c r="C21364" i="3"/>
  <c r="AB34" i="8"/>
  <c r="AE34" i="8"/>
  <c r="C21203" i="3"/>
  <c r="W8" i="8"/>
  <c r="Z8" i="8"/>
  <c r="C21547" i="3"/>
  <c r="AG82" i="8"/>
  <c r="AJ82" i="8"/>
  <c r="C21517" i="3"/>
  <c r="AG52" i="8"/>
  <c r="AJ52" i="8"/>
  <c r="C21531" i="3"/>
  <c r="AG66" i="8"/>
  <c r="AJ66" i="8"/>
  <c r="AQ36" i="8"/>
  <c r="AT36" i="8"/>
  <c r="C21771" i="3"/>
  <c r="C21555" i="3"/>
  <c r="AG90" i="8"/>
  <c r="AJ90" i="8"/>
  <c r="AQ27" i="8"/>
  <c r="AT27" i="8"/>
  <c r="C21762" i="3"/>
  <c r="C21665" i="3"/>
  <c r="AL65" i="8"/>
  <c r="AO65" i="8"/>
  <c r="AB38" i="8"/>
  <c r="AE38" i="8"/>
  <c r="C21368" i="3"/>
  <c r="W43" i="8"/>
  <c r="Z43" i="8"/>
  <c r="C21238" i="3"/>
  <c r="C21245" i="3"/>
  <c r="W50" i="8"/>
  <c r="Z50" i="8"/>
  <c r="W45" i="8"/>
  <c r="Z45" i="8"/>
  <c r="C21240" i="3"/>
  <c r="AB11" i="8"/>
  <c r="AE11" i="8"/>
  <c r="C21341" i="3"/>
  <c r="C21594" i="3"/>
  <c r="AG129" i="8"/>
  <c r="AJ129" i="8"/>
  <c r="W13" i="8"/>
  <c r="Z13" i="8"/>
  <c r="C21208" i="3"/>
  <c r="W77" i="8"/>
  <c r="Z77" i="8"/>
  <c r="C21272" i="3"/>
  <c r="C21298" i="3"/>
  <c r="W103" i="8"/>
  <c r="Z103" i="8"/>
  <c r="C21516" i="3"/>
  <c r="AG51" i="8"/>
  <c r="AJ51" i="8"/>
  <c r="C21519" i="3"/>
  <c r="AG54" i="8"/>
  <c r="AJ54" i="8"/>
  <c r="C21266" i="3"/>
  <c r="W71" i="8"/>
  <c r="Z71" i="8"/>
  <c r="W21" i="8"/>
  <c r="Z21" i="8"/>
  <c r="C21216" i="3"/>
  <c r="C21513" i="3"/>
  <c r="AG48" i="8"/>
  <c r="AJ48" i="8"/>
  <c r="C21805" i="3"/>
  <c r="AQ70" i="8"/>
  <c r="AT70" i="8"/>
  <c r="AG110" i="8"/>
  <c r="AJ110" i="8"/>
  <c r="C21575" i="3"/>
  <c r="C21329" i="3"/>
  <c r="W134" i="8"/>
  <c r="Z134" i="8"/>
  <c r="W116" i="8"/>
  <c r="Z116" i="8"/>
  <c r="C21311" i="3"/>
  <c r="C21253" i="3"/>
  <c r="W58" i="8"/>
  <c r="Z58" i="8"/>
  <c r="C21283" i="3"/>
  <c r="W88" i="8"/>
  <c r="Z88" i="8"/>
  <c r="AB16" i="8"/>
  <c r="AE16" i="8"/>
  <c r="C21346" i="3"/>
  <c r="C21312" i="3"/>
  <c r="W117" i="8"/>
  <c r="Z117" i="8"/>
  <c r="C21273" i="3"/>
  <c r="W78" i="8"/>
  <c r="Z78" i="8"/>
  <c r="C21358" i="3"/>
  <c r="AB28" i="8"/>
  <c r="AE28" i="8"/>
  <c r="C21522" i="3"/>
  <c r="AG57" i="8"/>
  <c r="AJ57" i="8"/>
  <c r="C21315" i="3"/>
  <c r="W120" i="8"/>
  <c r="Z120" i="8"/>
  <c r="C21567" i="3"/>
  <c r="AG102" i="8"/>
  <c r="AJ102" i="8"/>
  <c r="C21289" i="3"/>
  <c r="W94" i="8"/>
  <c r="Z94" i="8"/>
  <c r="C21702" i="3"/>
  <c r="AL102" i="8"/>
  <c r="AO102" i="8"/>
  <c r="C21657" i="3"/>
  <c r="AL57" i="8"/>
  <c r="AO57" i="8"/>
  <c r="C21408" i="3"/>
  <c r="AB78" i="8"/>
  <c r="AE78" i="8"/>
  <c r="C21388" i="3"/>
  <c r="AB58" i="8"/>
  <c r="AE58" i="8"/>
  <c r="AB134" i="8"/>
  <c r="AE134" i="8"/>
  <c r="C21464" i="3"/>
  <c r="C21940" i="3"/>
  <c r="AV70" i="8"/>
  <c r="AY70" i="8"/>
  <c r="AL54" i="8"/>
  <c r="AO54" i="8"/>
  <c r="C21654" i="3"/>
  <c r="C21433" i="3"/>
  <c r="AB103" i="8"/>
  <c r="AE103" i="8"/>
  <c r="C21380" i="3"/>
  <c r="AB50" i="8"/>
  <c r="AE50" i="8"/>
  <c r="C21652" i="3"/>
  <c r="AL52" i="8"/>
  <c r="AO52" i="8"/>
  <c r="C21338" i="3"/>
  <c r="AB8" i="8"/>
  <c r="AE8" i="8"/>
  <c r="AG125" i="8"/>
  <c r="AJ125" i="8"/>
  <c r="C21590" i="3"/>
  <c r="C21402" i="3"/>
  <c r="AB72" i="8"/>
  <c r="AE72" i="8"/>
  <c r="C21342" i="3"/>
  <c r="AB12" i="8"/>
  <c r="AE12" i="8"/>
  <c r="C21431" i="3"/>
  <c r="AB101" i="8"/>
  <c r="AE101" i="8"/>
  <c r="C21369" i="3"/>
  <c r="AB39" i="8"/>
  <c r="AE39" i="8"/>
  <c r="C21466" i="3"/>
  <c r="AB136" i="8"/>
  <c r="AE136" i="8"/>
  <c r="AG83" i="8"/>
  <c r="AJ83" i="8"/>
  <c r="C21548" i="3"/>
  <c r="AQ33" i="8"/>
  <c r="AT33" i="8"/>
  <c r="C21768" i="3"/>
  <c r="C21452" i="3"/>
  <c r="AB122" i="8"/>
  <c r="AE122" i="8"/>
  <c r="C21392" i="3"/>
  <c r="AB62" i="8"/>
  <c r="AE62" i="8"/>
  <c r="C21775" i="3"/>
  <c r="AQ40" i="8"/>
  <c r="AT40" i="8"/>
  <c r="C21445" i="3"/>
  <c r="AB115" i="8"/>
  <c r="AE115" i="8"/>
  <c r="C21697" i="3"/>
  <c r="AL97" i="8"/>
  <c r="AO97" i="8"/>
  <c r="C21359" i="3"/>
  <c r="AB29" i="8"/>
  <c r="AE29" i="8"/>
  <c r="C21593" i="3"/>
  <c r="AG128" i="8"/>
  <c r="AJ128" i="8"/>
  <c r="C21417" i="3"/>
  <c r="AB87" i="8"/>
  <c r="AE87" i="8"/>
  <c r="C21379" i="3"/>
  <c r="AB49" i="8"/>
  <c r="AE49" i="8"/>
  <c r="C21663" i="3"/>
  <c r="AL63" i="8"/>
  <c r="AO63" i="8"/>
  <c r="AB91" i="8"/>
  <c r="AE91" i="8"/>
  <c r="C21421" i="3"/>
  <c r="C21436" i="3"/>
  <c r="AB106" i="8"/>
  <c r="AE106" i="8"/>
  <c r="C21749" i="3"/>
  <c r="AQ14" i="8"/>
  <c r="AT14" i="8"/>
  <c r="AG24" i="8"/>
  <c r="AJ24" i="8"/>
  <c r="C21489" i="3"/>
  <c r="AG20" i="8"/>
  <c r="AJ20" i="8"/>
  <c r="C21485" i="3"/>
  <c r="AL59" i="8"/>
  <c r="AO59" i="8"/>
  <c r="C21659" i="3"/>
  <c r="C21337" i="3"/>
  <c r="AB7" i="8"/>
  <c r="AE7" i="8"/>
  <c r="AB17" i="8"/>
  <c r="AE17" i="8"/>
  <c r="C21347" i="3"/>
  <c r="C21385" i="3"/>
  <c r="AB55" i="8"/>
  <c r="AE55" i="8"/>
  <c r="AB133" i="8"/>
  <c r="AE133" i="8"/>
  <c r="C21463" i="3"/>
  <c r="C21754" i="3"/>
  <c r="AQ19" i="8"/>
  <c r="AT19" i="8"/>
  <c r="AB92" i="8"/>
  <c r="AE92" i="8"/>
  <c r="C21422" i="3"/>
  <c r="C21414" i="3"/>
  <c r="AB84" i="8"/>
  <c r="AE84" i="8"/>
  <c r="C21355" i="3"/>
  <c r="AB25" i="8"/>
  <c r="AE25" i="8"/>
  <c r="C21390" i="3"/>
  <c r="AB60" i="8"/>
  <c r="AE60" i="8"/>
  <c r="C21481" i="3"/>
  <c r="AG16" i="8"/>
  <c r="AJ16" i="8"/>
  <c r="C21351" i="3"/>
  <c r="AB21" i="8"/>
  <c r="AE21" i="8"/>
  <c r="C21343" i="3"/>
  <c r="AB13" i="8"/>
  <c r="AE13" i="8"/>
  <c r="C21476" i="3"/>
  <c r="AG11" i="8"/>
  <c r="AJ11" i="8"/>
  <c r="AG38" i="8"/>
  <c r="AJ38" i="8"/>
  <c r="C21503" i="3"/>
  <c r="C21897" i="3"/>
  <c r="AV27" i="8"/>
  <c r="AY27" i="8"/>
  <c r="C21906" i="3"/>
  <c r="AV36" i="8"/>
  <c r="AY36" i="8"/>
  <c r="C21439" i="3"/>
  <c r="AB109" i="8"/>
  <c r="AE109" i="8"/>
  <c r="C21409" i="3"/>
  <c r="AB79" i="8"/>
  <c r="AE79" i="8"/>
  <c r="AQ26" i="8"/>
  <c r="AT26" i="8"/>
  <c r="C21761" i="3"/>
  <c r="C21415" i="3"/>
  <c r="AB85" i="8"/>
  <c r="AE85" i="8"/>
  <c r="C21591" i="3"/>
  <c r="AG126" i="8"/>
  <c r="AJ126" i="8"/>
  <c r="C21799" i="3"/>
  <c r="AQ64" i="8"/>
  <c r="AT64" i="8"/>
  <c r="C21448" i="3"/>
  <c r="AB118" i="8"/>
  <c r="AE118" i="8"/>
  <c r="C21554" i="3"/>
  <c r="AG89" i="8"/>
  <c r="AJ89" i="8"/>
  <c r="C21365" i="3"/>
  <c r="AB35" i="8"/>
  <c r="AE35" i="8"/>
  <c r="C21377" i="3"/>
  <c r="AB47" i="8"/>
  <c r="AE47" i="8"/>
  <c r="C21383" i="3"/>
  <c r="AB53" i="8"/>
  <c r="AE53" i="8"/>
  <c r="C21424" i="3"/>
  <c r="AB94" i="8"/>
  <c r="AE94" i="8"/>
  <c r="AB120" i="8"/>
  <c r="AE120" i="8"/>
  <c r="C21450" i="3"/>
  <c r="C21493" i="3"/>
  <c r="AG28" i="8"/>
  <c r="AJ28" i="8"/>
  <c r="C21447" i="3"/>
  <c r="AB117" i="8"/>
  <c r="AE117" i="8"/>
  <c r="C21418" i="3"/>
  <c r="AB88" i="8"/>
  <c r="AE88" i="8"/>
  <c r="C21648" i="3"/>
  <c r="AL48" i="8"/>
  <c r="AO48" i="8"/>
  <c r="C21401" i="3"/>
  <c r="AB71" i="8"/>
  <c r="AE71" i="8"/>
  <c r="C21651" i="3"/>
  <c r="AL51" i="8"/>
  <c r="AO51" i="8"/>
  <c r="AL129" i="8"/>
  <c r="AO129" i="8"/>
  <c r="C21729" i="3"/>
  <c r="C21800" i="3"/>
  <c r="AQ65" i="8"/>
  <c r="AT65" i="8"/>
  <c r="C21690" i="3"/>
  <c r="AL90" i="8"/>
  <c r="AO90" i="8"/>
  <c r="C21666" i="3"/>
  <c r="AL66" i="8"/>
  <c r="AO66" i="8"/>
  <c r="C21682" i="3"/>
  <c r="AL82" i="8"/>
  <c r="AO82" i="8"/>
  <c r="AG34" i="8"/>
  <c r="AJ34" i="8"/>
  <c r="C21499" i="3"/>
  <c r="C21480" i="3"/>
  <c r="AG15" i="8"/>
  <c r="AJ15" i="8"/>
  <c r="AB111" i="8"/>
  <c r="AE111" i="8"/>
  <c r="C21441" i="3"/>
  <c r="C21391" i="3"/>
  <c r="AB61" i="8"/>
  <c r="AE61" i="8"/>
  <c r="AV124" i="8"/>
  <c r="AY124" i="8"/>
  <c r="C21994" i="3"/>
  <c r="C21434" i="3"/>
  <c r="AB104" i="8"/>
  <c r="AE104" i="8"/>
  <c r="C21781" i="3"/>
  <c r="AQ46" i="8"/>
  <c r="AT46" i="8"/>
  <c r="C21674" i="3"/>
  <c r="AL74" i="8"/>
  <c r="AO74" i="8"/>
  <c r="C21438" i="3"/>
  <c r="AB108" i="8"/>
  <c r="AE108" i="8"/>
  <c r="C21507" i="3"/>
  <c r="AG42" i="8"/>
  <c r="AJ42" i="8"/>
  <c r="C21902" i="3"/>
  <c r="AV32" i="8"/>
  <c r="AY32" i="8"/>
  <c r="C21430" i="3"/>
  <c r="AB100" i="8"/>
  <c r="AE100" i="8"/>
  <c r="AQ114" i="8"/>
  <c r="AT114" i="8"/>
  <c r="C21849" i="3"/>
  <c r="C21449" i="3"/>
  <c r="AB119" i="8"/>
  <c r="AE119" i="8"/>
  <c r="C21406" i="3"/>
  <c r="AB76" i="8"/>
  <c r="AE76" i="8"/>
  <c r="C21731" i="3"/>
  <c r="AL131" i="8"/>
  <c r="AO131" i="8"/>
  <c r="C21339" i="3"/>
  <c r="AB9" i="8"/>
  <c r="AE9" i="8"/>
  <c r="C21538" i="3"/>
  <c r="AG73" i="8"/>
  <c r="AJ73" i="8"/>
  <c r="AB132" i="8"/>
  <c r="AE132" i="8"/>
  <c r="C21462" i="3"/>
  <c r="AB10" i="8"/>
  <c r="AE10" i="8"/>
  <c r="C21340" i="3"/>
  <c r="C21451" i="3"/>
  <c r="AB121" i="8"/>
  <c r="AE121" i="8"/>
  <c r="C21465" i="3"/>
  <c r="AB135" i="8"/>
  <c r="AE135" i="8"/>
  <c r="AL123" i="8"/>
  <c r="AO123" i="8"/>
  <c r="C21723" i="3"/>
  <c r="C21426" i="3"/>
  <c r="AB96" i="8"/>
  <c r="AE96" i="8"/>
  <c r="AB75" i="8"/>
  <c r="AE75" i="8"/>
  <c r="C21405" i="3"/>
  <c r="C21428" i="3"/>
  <c r="AB98" i="8"/>
  <c r="AE98" i="8"/>
  <c r="C21437" i="3"/>
  <c r="AB107" i="8"/>
  <c r="AE107" i="8"/>
  <c r="AV41" i="8"/>
  <c r="AY41" i="8"/>
  <c r="C21911" i="3"/>
  <c r="C21460" i="3"/>
  <c r="AB130" i="8"/>
  <c r="AE130" i="8"/>
  <c r="AQ44" i="8"/>
  <c r="AT44" i="8"/>
  <c r="C21779" i="3"/>
  <c r="AB68" i="8"/>
  <c r="AE68" i="8"/>
  <c r="C21398" i="3"/>
  <c r="C21442" i="3"/>
  <c r="AB112" i="8"/>
  <c r="AE112" i="8"/>
  <c r="AG37" i="8"/>
  <c r="AJ37" i="8"/>
  <c r="C21502" i="3"/>
  <c r="C21446" i="3"/>
  <c r="AB116" i="8"/>
  <c r="AE116" i="8"/>
  <c r="AL110" i="8"/>
  <c r="AO110" i="8"/>
  <c r="C21710" i="3"/>
  <c r="C21407" i="3"/>
  <c r="AB77" i="8"/>
  <c r="AE77" i="8"/>
  <c r="C21375" i="3"/>
  <c r="AB45" i="8"/>
  <c r="AE45" i="8"/>
  <c r="C21373" i="3"/>
  <c r="AB43" i="8"/>
  <c r="AE43" i="8"/>
  <c r="C21399" i="3"/>
  <c r="AB69" i="8"/>
  <c r="AE69" i="8"/>
  <c r="C21757" i="3"/>
  <c r="AQ22" i="8"/>
  <c r="AT22" i="8"/>
  <c r="C21686" i="3"/>
  <c r="AL86" i="8"/>
  <c r="AO86" i="8"/>
  <c r="C21429" i="3"/>
  <c r="AB99" i="8"/>
  <c r="AE99" i="8"/>
  <c r="C21488" i="3"/>
  <c r="AG23" i="8"/>
  <c r="AJ23" i="8"/>
  <c r="AV18" i="8"/>
  <c r="AY18" i="8"/>
  <c r="C21888" i="3"/>
  <c r="C21443" i="3"/>
  <c r="AB113" i="8"/>
  <c r="AE113" i="8"/>
  <c r="C21828" i="3"/>
  <c r="AQ93" i="8"/>
  <c r="AT93" i="8"/>
  <c r="C21727" i="3"/>
  <c r="AL127" i="8"/>
  <c r="AO127" i="8"/>
  <c r="C21425" i="3"/>
  <c r="AB95" i="8"/>
  <c r="AE95" i="8"/>
  <c r="C21705" i="3"/>
  <c r="AL105" i="8"/>
  <c r="AO105" i="8"/>
  <c r="C21386" i="3"/>
  <c r="AB56" i="8"/>
  <c r="AE56" i="8"/>
  <c r="C21840" i="3"/>
  <c r="AQ105" i="8"/>
  <c r="AT105" i="8"/>
  <c r="C21862" i="3"/>
  <c r="AQ127" i="8"/>
  <c r="AT127" i="8"/>
  <c r="C21578" i="3"/>
  <c r="AG113" i="8"/>
  <c r="AJ113" i="8"/>
  <c r="C21623" i="3"/>
  <c r="AL23" i="8"/>
  <c r="AO23" i="8"/>
  <c r="C21821" i="3"/>
  <c r="AQ86" i="8"/>
  <c r="AT86" i="8"/>
  <c r="AG69" i="8"/>
  <c r="AJ69" i="8"/>
  <c r="C21534" i="3"/>
  <c r="C21510" i="3"/>
  <c r="AG45" i="8"/>
  <c r="AJ45" i="8"/>
  <c r="C21595" i="3"/>
  <c r="AG130" i="8"/>
  <c r="AJ130" i="8"/>
  <c r="C21572" i="3"/>
  <c r="AG107" i="8"/>
  <c r="AJ107" i="8"/>
  <c r="C21586" i="3"/>
  <c r="AG121" i="8"/>
  <c r="AJ121" i="8"/>
  <c r="C21474" i="3"/>
  <c r="AG9" i="8"/>
  <c r="AJ9" i="8"/>
  <c r="C21541" i="3"/>
  <c r="AG76" i="8"/>
  <c r="AJ76" i="8"/>
  <c r="BA32" i="8"/>
  <c r="BD32" i="8"/>
  <c r="C22037" i="3"/>
  <c r="C21573" i="3"/>
  <c r="AG108" i="8"/>
  <c r="AJ108" i="8"/>
  <c r="C21916" i="3"/>
  <c r="AV46" i="8"/>
  <c r="AY46" i="8"/>
  <c r="C21801" i="3"/>
  <c r="AQ66" i="8"/>
  <c r="AT66" i="8"/>
  <c r="AV65" i="8"/>
  <c r="AY65" i="8"/>
  <c r="C21935" i="3"/>
  <c r="C21786" i="3"/>
  <c r="AQ51" i="8"/>
  <c r="AT51" i="8"/>
  <c r="C21783" i="3"/>
  <c r="AQ48" i="8"/>
  <c r="AT48" i="8"/>
  <c r="C21582" i="3"/>
  <c r="AG117" i="8"/>
  <c r="AJ117" i="8"/>
  <c r="C21518" i="3"/>
  <c r="AG53" i="8"/>
  <c r="AJ53" i="8"/>
  <c r="C21500" i="3"/>
  <c r="AG35" i="8"/>
  <c r="AJ35" i="8"/>
  <c r="AG118" i="8"/>
  <c r="AJ118" i="8"/>
  <c r="C21583" i="3"/>
  <c r="C21726" i="3"/>
  <c r="AL126" i="8"/>
  <c r="AO126" i="8"/>
  <c r="C21574" i="3"/>
  <c r="AG109" i="8"/>
  <c r="AJ109" i="8"/>
  <c r="C22032" i="3"/>
  <c r="BA27" i="8"/>
  <c r="BD27" i="8"/>
  <c r="C21611" i="3"/>
  <c r="AL11" i="8"/>
  <c r="AO11" i="8"/>
  <c r="C21486" i="3"/>
  <c r="AG21" i="8"/>
  <c r="AJ21" i="8"/>
  <c r="C21525" i="3"/>
  <c r="AG60" i="8"/>
  <c r="AJ60" i="8"/>
  <c r="C21549" i="3"/>
  <c r="AG84" i="8"/>
  <c r="AJ84" i="8"/>
  <c r="C21889" i="3"/>
  <c r="AV19" i="8"/>
  <c r="AY19" i="8"/>
  <c r="AG55" i="8"/>
  <c r="AJ55" i="8"/>
  <c r="C21520" i="3"/>
  <c r="AG7" i="8"/>
  <c r="AJ7" i="8"/>
  <c r="C21472" i="3"/>
  <c r="AV14" i="8"/>
  <c r="AY14" i="8"/>
  <c r="C21884" i="3"/>
  <c r="C21514" i="3"/>
  <c r="AG49" i="8"/>
  <c r="AJ49" i="8"/>
  <c r="AL128" i="8"/>
  <c r="AO128" i="8"/>
  <c r="C21728" i="3"/>
  <c r="AQ97" i="8"/>
  <c r="AT97" i="8"/>
  <c r="C21832" i="3"/>
  <c r="C21910" i="3"/>
  <c r="AV40" i="8"/>
  <c r="AY40" i="8"/>
  <c r="C21587" i="3"/>
  <c r="AG122" i="8"/>
  <c r="AJ122" i="8"/>
  <c r="C21504" i="3"/>
  <c r="AG39" i="8"/>
  <c r="AJ39" i="8"/>
  <c r="AG12" i="8"/>
  <c r="AJ12" i="8"/>
  <c r="C21477" i="3"/>
  <c r="C21787" i="3"/>
  <c r="AQ52" i="8"/>
  <c r="AT52" i="8"/>
  <c r="C21568" i="3"/>
  <c r="AG103" i="8"/>
  <c r="AJ103" i="8"/>
  <c r="C22075" i="3"/>
  <c r="BA70" i="8"/>
  <c r="BD70" i="8"/>
  <c r="C21523" i="3"/>
  <c r="AG58" i="8"/>
  <c r="AJ58" i="8"/>
  <c r="C21792" i="3"/>
  <c r="AQ57" i="8"/>
  <c r="AT57" i="8"/>
  <c r="C21845" i="3"/>
  <c r="AQ110" i="8"/>
  <c r="AT110" i="8"/>
  <c r="C21637" i="3"/>
  <c r="AL37" i="8"/>
  <c r="AO37" i="8"/>
  <c r="AG68" i="8"/>
  <c r="AJ68" i="8"/>
  <c r="C21533" i="3"/>
  <c r="C21540" i="3"/>
  <c r="AG75" i="8"/>
  <c r="AJ75" i="8"/>
  <c r="C21858" i="3"/>
  <c r="AQ123" i="8"/>
  <c r="AT123" i="8"/>
  <c r="C21597" i="3"/>
  <c r="AG132" i="8"/>
  <c r="AJ132" i="8"/>
  <c r="AV114" i="8"/>
  <c r="AY114" i="8"/>
  <c r="C21984" i="3"/>
  <c r="C22129" i="3"/>
  <c r="BA124" i="8"/>
  <c r="BD124" i="8"/>
  <c r="AG111" i="8"/>
  <c r="AJ111" i="8"/>
  <c r="C21576" i="3"/>
  <c r="AL34" i="8"/>
  <c r="AO34" i="8"/>
  <c r="C21634" i="3"/>
  <c r="C21585" i="3"/>
  <c r="AG120" i="8"/>
  <c r="AJ120" i="8"/>
  <c r="C21896" i="3"/>
  <c r="AV26" i="8"/>
  <c r="AY26" i="8"/>
  <c r="AL20" i="8"/>
  <c r="AO20" i="8"/>
  <c r="C21620" i="3"/>
  <c r="AG91" i="8"/>
  <c r="AJ91" i="8"/>
  <c r="C21556" i="3"/>
  <c r="C21683" i="3"/>
  <c r="AL83" i="8"/>
  <c r="AO83" i="8"/>
  <c r="C21725" i="3"/>
  <c r="AL125" i="8"/>
  <c r="AO125" i="8"/>
  <c r="C21521" i="3"/>
  <c r="AG56" i="8"/>
  <c r="AJ56" i="8"/>
  <c r="C21560" i="3"/>
  <c r="AG95" i="8"/>
  <c r="AJ95" i="8"/>
  <c r="C21963" i="3"/>
  <c r="AV93" i="8"/>
  <c r="AY93" i="8"/>
  <c r="AG99" i="8"/>
  <c r="AJ99" i="8"/>
  <c r="C21564" i="3"/>
  <c r="C21892" i="3"/>
  <c r="AV22" i="8"/>
  <c r="AY22" i="8"/>
  <c r="AG43" i="8"/>
  <c r="AJ43" i="8"/>
  <c r="C21508" i="3"/>
  <c r="C21542" i="3"/>
  <c r="AG77" i="8"/>
  <c r="AJ77" i="8"/>
  <c r="C21581" i="3"/>
  <c r="AG116" i="8"/>
  <c r="AJ116" i="8"/>
  <c r="C21577" i="3"/>
  <c r="AG112" i="8"/>
  <c r="AJ112" i="8"/>
  <c r="AG98" i="8"/>
  <c r="AJ98" i="8"/>
  <c r="C21563" i="3"/>
  <c r="AG96" i="8"/>
  <c r="AJ96" i="8"/>
  <c r="C21561" i="3"/>
  <c r="C21600" i="3"/>
  <c r="AG135" i="8"/>
  <c r="AJ135" i="8"/>
  <c r="AL73" i="8"/>
  <c r="AO73" i="8"/>
  <c r="C21673" i="3"/>
  <c r="C21866" i="3"/>
  <c r="AQ131" i="8"/>
  <c r="AT131" i="8"/>
  <c r="C21584" i="3"/>
  <c r="AG119" i="8"/>
  <c r="AJ119" i="8"/>
  <c r="AG100" i="8"/>
  <c r="AJ100" i="8"/>
  <c r="C21565" i="3"/>
  <c r="AL42" i="8"/>
  <c r="AO42" i="8"/>
  <c r="C21642" i="3"/>
  <c r="C21809" i="3"/>
  <c r="AQ74" i="8"/>
  <c r="AT74" i="8"/>
  <c r="C21569" i="3"/>
  <c r="AG104" i="8"/>
  <c r="AJ104" i="8"/>
  <c r="C21526" i="3"/>
  <c r="AG61" i="8"/>
  <c r="AJ61" i="8"/>
  <c r="C21615" i="3"/>
  <c r="AL15" i="8"/>
  <c r="AO15" i="8"/>
  <c r="C21817" i="3"/>
  <c r="AQ82" i="8"/>
  <c r="AT82" i="8"/>
  <c r="C21825" i="3"/>
  <c r="AQ90" i="8"/>
  <c r="AT90" i="8"/>
  <c r="AG71" i="8"/>
  <c r="AJ71" i="8"/>
  <c r="C21536" i="3"/>
  <c r="C21553" i="3"/>
  <c r="AG88" i="8"/>
  <c r="AJ88" i="8"/>
  <c r="AL28" i="8"/>
  <c r="AO28" i="8"/>
  <c r="C21628" i="3"/>
  <c r="C21559" i="3"/>
  <c r="AG94" i="8"/>
  <c r="AJ94" i="8"/>
  <c r="C21512" i="3"/>
  <c r="AG47" i="8"/>
  <c r="AJ47" i="8"/>
  <c r="C21689" i="3"/>
  <c r="AL89" i="8"/>
  <c r="AO89" i="8"/>
  <c r="C21934" i="3"/>
  <c r="AV64" i="8"/>
  <c r="AY64" i="8"/>
  <c r="AG85" i="8"/>
  <c r="AJ85" i="8"/>
  <c r="C21550" i="3"/>
  <c r="C21544" i="3"/>
  <c r="AG79" i="8"/>
  <c r="AJ79" i="8"/>
  <c r="C22041" i="3"/>
  <c r="BA36" i="8"/>
  <c r="BD36" i="8"/>
  <c r="C21478" i="3"/>
  <c r="AG13" i="8"/>
  <c r="AJ13" i="8"/>
  <c r="AL16" i="8"/>
  <c r="AO16" i="8"/>
  <c r="C21616" i="3"/>
  <c r="C21490" i="3"/>
  <c r="AG25" i="8"/>
  <c r="AJ25" i="8"/>
  <c r="C21571" i="3"/>
  <c r="AG106" i="8"/>
  <c r="AJ106" i="8"/>
  <c r="C21798" i="3"/>
  <c r="AQ63" i="8"/>
  <c r="AT63" i="8"/>
  <c r="AG87" i="8"/>
  <c r="AJ87" i="8"/>
  <c r="C21552" i="3"/>
  <c r="C21494" i="3"/>
  <c r="AG29" i="8"/>
  <c r="AJ29" i="8"/>
  <c r="AG115" i="8"/>
  <c r="AJ115" i="8"/>
  <c r="C21580" i="3"/>
  <c r="AG62" i="8"/>
  <c r="AJ62" i="8"/>
  <c r="C21527" i="3"/>
  <c r="C21601" i="3"/>
  <c r="AG136" i="8"/>
  <c r="AJ136" i="8"/>
  <c r="C21566" i="3"/>
  <c r="AG101" i="8"/>
  <c r="AJ101" i="8"/>
  <c r="C21537" i="3"/>
  <c r="AG72" i="8"/>
  <c r="AJ72" i="8"/>
  <c r="AG8" i="8"/>
  <c r="AJ8" i="8"/>
  <c r="C21473" i="3"/>
  <c r="C21515" i="3"/>
  <c r="AG50" i="8"/>
  <c r="AJ50" i="8"/>
  <c r="C21543" i="3"/>
  <c r="AG78" i="8"/>
  <c r="AJ78" i="8"/>
  <c r="C21837" i="3"/>
  <c r="AQ102" i="8"/>
  <c r="AT102" i="8"/>
  <c r="BA18" i="8"/>
  <c r="BD18" i="8"/>
  <c r="C22023" i="3"/>
  <c r="AV44" i="8"/>
  <c r="AY44" i="8"/>
  <c r="C21914" i="3"/>
  <c r="C22046" i="3"/>
  <c r="BA41" i="8"/>
  <c r="BD41" i="8"/>
  <c r="C21475" i="3"/>
  <c r="AG10" i="8"/>
  <c r="AJ10" i="8"/>
  <c r="C21864" i="3"/>
  <c r="AQ129" i="8"/>
  <c r="AT129" i="8"/>
  <c r="C21638" i="3"/>
  <c r="AL38" i="8"/>
  <c r="AO38" i="8"/>
  <c r="C21557" i="3"/>
  <c r="AG92" i="8"/>
  <c r="AJ92" i="8"/>
  <c r="C21598" i="3"/>
  <c r="AG133" i="8"/>
  <c r="AJ133" i="8"/>
  <c r="AG17" i="8"/>
  <c r="AJ17" i="8"/>
  <c r="C21482" i="3"/>
  <c r="C21794" i="3"/>
  <c r="AQ59" i="8"/>
  <c r="AT59" i="8"/>
  <c r="C21624" i="3"/>
  <c r="AL24" i="8"/>
  <c r="AO24" i="8"/>
  <c r="AV33" i="8"/>
  <c r="AY33" i="8"/>
  <c r="C21903" i="3"/>
  <c r="C21789" i="3"/>
  <c r="AQ54" i="8"/>
  <c r="AT54" i="8"/>
  <c r="AG134" i="8"/>
  <c r="AJ134" i="8"/>
  <c r="C21599" i="3"/>
  <c r="C21924" i="3"/>
  <c r="AV54" i="8"/>
  <c r="AY54" i="8"/>
  <c r="C21759" i="3"/>
  <c r="AQ24" i="8"/>
  <c r="AT24" i="8"/>
  <c r="C21692" i="3"/>
  <c r="AL92" i="8"/>
  <c r="AO92" i="8"/>
  <c r="C21999" i="3"/>
  <c r="AV129" i="8"/>
  <c r="AY129" i="8"/>
  <c r="C22181" i="3"/>
  <c r="BF41" i="8"/>
  <c r="BI41" i="8"/>
  <c r="C21678" i="3"/>
  <c r="AL78" i="8"/>
  <c r="AO78" i="8"/>
  <c r="AL101" i="8"/>
  <c r="AO101" i="8"/>
  <c r="C21701" i="3"/>
  <c r="AL29" i="8"/>
  <c r="AO29" i="8"/>
  <c r="C21629" i="3"/>
  <c r="C21933" i="3"/>
  <c r="AV63" i="8"/>
  <c r="AY63" i="8"/>
  <c r="C21625" i="3"/>
  <c r="AL25" i="8"/>
  <c r="AO25" i="8"/>
  <c r="AL13" i="8"/>
  <c r="AO13" i="8"/>
  <c r="C21613" i="3"/>
  <c r="AL79" i="8"/>
  <c r="AO79" i="8"/>
  <c r="C21679" i="3"/>
  <c r="C22069" i="3"/>
  <c r="BA64" i="8"/>
  <c r="BD64" i="8"/>
  <c r="C21647" i="3"/>
  <c r="AL47" i="8"/>
  <c r="AO47" i="8"/>
  <c r="C21952" i="3"/>
  <c r="AV82" i="8"/>
  <c r="AY82" i="8"/>
  <c r="AL61" i="8"/>
  <c r="AO61" i="8"/>
  <c r="C21661" i="3"/>
  <c r="C21944" i="3"/>
  <c r="AV74" i="8"/>
  <c r="AY74" i="8"/>
  <c r="C22001" i="3"/>
  <c r="AV131" i="8"/>
  <c r="AY131" i="8"/>
  <c r="C21735" i="3"/>
  <c r="AL135" i="8"/>
  <c r="AO135" i="8"/>
  <c r="C21716" i="3"/>
  <c r="AL116" i="8"/>
  <c r="AO116" i="8"/>
  <c r="C21695" i="3"/>
  <c r="AL95" i="8"/>
  <c r="AO95" i="8"/>
  <c r="AQ125" i="8"/>
  <c r="AT125" i="8"/>
  <c r="C21860" i="3"/>
  <c r="C22031" i="3"/>
  <c r="BA26" i="8"/>
  <c r="BD26" i="8"/>
  <c r="BF124" i="8"/>
  <c r="BI124" i="8"/>
  <c r="C22264" i="3"/>
  <c r="C21732" i="3"/>
  <c r="AL132" i="8"/>
  <c r="AO132" i="8"/>
  <c r="AL75" i="8"/>
  <c r="AO75" i="8"/>
  <c r="C21675" i="3"/>
  <c r="C21772" i="3"/>
  <c r="AQ37" i="8"/>
  <c r="AT37" i="8"/>
  <c r="C21927" i="3"/>
  <c r="AV57" i="8"/>
  <c r="AY57" i="8"/>
  <c r="C22210" i="3"/>
  <c r="BF70" i="8"/>
  <c r="BI70" i="8"/>
  <c r="C21922" i="3"/>
  <c r="AV52" i="8"/>
  <c r="AY52" i="8"/>
  <c r="AL39" i="8"/>
  <c r="AO39" i="8"/>
  <c r="C21639" i="3"/>
  <c r="BA40" i="8"/>
  <c r="BD40" i="8"/>
  <c r="C22045" i="3"/>
  <c r="C21684" i="3"/>
  <c r="AL84" i="8"/>
  <c r="AO84" i="8"/>
  <c r="C21621" i="3"/>
  <c r="AL21" i="8"/>
  <c r="AO21" i="8"/>
  <c r="C22167" i="3"/>
  <c r="BF27" i="8"/>
  <c r="BI27" i="8"/>
  <c r="AQ126" i="8"/>
  <c r="AT126" i="8"/>
  <c r="C21861" i="3"/>
  <c r="C21635" i="3"/>
  <c r="AL35" i="8"/>
  <c r="AO35" i="8"/>
  <c r="C21717" i="3"/>
  <c r="AL117" i="8"/>
  <c r="AO117" i="8"/>
  <c r="C21921" i="3"/>
  <c r="AV51" i="8"/>
  <c r="AY51" i="8"/>
  <c r="C21936" i="3"/>
  <c r="AV66" i="8"/>
  <c r="AY66" i="8"/>
  <c r="C21708" i="3"/>
  <c r="AL108" i="8"/>
  <c r="AO108" i="8"/>
  <c r="C21676" i="3"/>
  <c r="AL76" i="8"/>
  <c r="AO76" i="8"/>
  <c r="C21721" i="3"/>
  <c r="AL121" i="8"/>
  <c r="AO121" i="8"/>
  <c r="C21730" i="3"/>
  <c r="AL130" i="8"/>
  <c r="AO130" i="8"/>
  <c r="C21758" i="3"/>
  <c r="AQ23" i="8"/>
  <c r="AT23" i="8"/>
  <c r="AV127" i="8"/>
  <c r="AY127" i="8"/>
  <c r="C21997" i="3"/>
  <c r="C21617" i="3"/>
  <c r="AL17" i="8"/>
  <c r="AO17" i="8"/>
  <c r="C22158" i="3"/>
  <c r="BF18" i="8"/>
  <c r="BI18" i="8"/>
  <c r="AL8" i="8"/>
  <c r="AO8" i="8"/>
  <c r="C21608" i="3"/>
  <c r="C21662" i="3"/>
  <c r="AL62" i="8"/>
  <c r="AO62" i="8"/>
  <c r="C21763" i="3"/>
  <c r="AQ28" i="8"/>
  <c r="AT28" i="8"/>
  <c r="AL71" i="8"/>
  <c r="AO71" i="8"/>
  <c r="C21671" i="3"/>
  <c r="AL100" i="8"/>
  <c r="AO100" i="8"/>
  <c r="C21700" i="3"/>
  <c r="C21698" i="3"/>
  <c r="AL98" i="8"/>
  <c r="AO98" i="8"/>
  <c r="AL43" i="8"/>
  <c r="AO43" i="8"/>
  <c r="C21643" i="3"/>
  <c r="AL99" i="8"/>
  <c r="AO99" i="8"/>
  <c r="C21699" i="3"/>
  <c r="C21691" i="3"/>
  <c r="AL91" i="8"/>
  <c r="AO91" i="8"/>
  <c r="AQ34" i="8"/>
  <c r="AT34" i="8"/>
  <c r="C21769" i="3"/>
  <c r="C21863" i="3"/>
  <c r="AQ128" i="8"/>
  <c r="AT128" i="8"/>
  <c r="C22019" i="3"/>
  <c r="BA14" i="8"/>
  <c r="BD14" i="8"/>
  <c r="C21655" i="3"/>
  <c r="AL55" i="8"/>
  <c r="AO55" i="8"/>
  <c r="AL69" i="8"/>
  <c r="AO69" i="8"/>
  <c r="C21669" i="3"/>
  <c r="AV59" i="8"/>
  <c r="AY59" i="8"/>
  <c r="C21929" i="3"/>
  <c r="C21733" i="3"/>
  <c r="AL133" i="8"/>
  <c r="AO133" i="8"/>
  <c r="AQ38" i="8"/>
  <c r="AT38" i="8"/>
  <c r="C21773" i="3"/>
  <c r="C21610" i="3"/>
  <c r="AL10" i="8"/>
  <c r="AO10" i="8"/>
  <c r="C21972" i="3"/>
  <c r="AV102" i="8"/>
  <c r="AY102" i="8"/>
  <c r="C21650" i="3"/>
  <c r="AL50" i="8"/>
  <c r="AO50" i="8"/>
  <c r="AL72" i="8"/>
  <c r="AO72" i="8"/>
  <c r="C21672" i="3"/>
  <c r="C21736" i="3"/>
  <c r="AL136" i="8"/>
  <c r="AO136" i="8"/>
  <c r="C21706" i="3"/>
  <c r="AL106" i="8"/>
  <c r="AO106" i="8"/>
  <c r="C22176" i="3"/>
  <c r="BF36" i="8"/>
  <c r="BI36" i="8"/>
  <c r="C21824" i="3"/>
  <c r="AQ89" i="8"/>
  <c r="AT89" i="8"/>
  <c r="C21694" i="3"/>
  <c r="AL94" i="8"/>
  <c r="AO94" i="8"/>
  <c r="AL88" i="8"/>
  <c r="AO88" i="8"/>
  <c r="C21688" i="3"/>
  <c r="C21960" i="3"/>
  <c r="AV90" i="8"/>
  <c r="AY90" i="8"/>
  <c r="C21750" i="3"/>
  <c r="AQ15" i="8"/>
  <c r="AT15" i="8"/>
  <c r="C21704" i="3"/>
  <c r="AL104" i="8"/>
  <c r="AO104" i="8"/>
  <c r="AL119" i="8"/>
  <c r="AO119" i="8"/>
  <c r="C21719" i="3"/>
  <c r="C21712" i="3"/>
  <c r="AL112" i="8"/>
  <c r="AO112" i="8"/>
  <c r="AL77" i="8"/>
  <c r="AO77" i="8"/>
  <c r="C21677" i="3"/>
  <c r="BA22" i="8"/>
  <c r="BD22" i="8"/>
  <c r="C22027" i="3"/>
  <c r="C22098" i="3"/>
  <c r="BA93" i="8"/>
  <c r="BD93" i="8"/>
  <c r="C21656" i="3"/>
  <c r="AL56" i="8"/>
  <c r="AO56" i="8"/>
  <c r="C21818" i="3"/>
  <c r="AQ83" i="8"/>
  <c r="AT83" i="8"/>
  <c r="C21720" i="3"/>
  <c r="AL120" i="8"/>
  <c r="AO120" i="8"/>
  <c r="C21993" i="3"/>
  <c r="AV123" i="8"/>
  <c r="AY123" i="8"/>
  <c r="AV110" i="8"/>
  <c r="AY110" i="8"/>
  <c r="C21980" i="3"/>
  <c r="C21658" i="3"/>
  <c r="AL58" i="8"/>
  <c r="AO58" i="8"/>
  <c r="C21703" i="3"/>
  <c r="AL103" i="8"/>
  <c r="AO103" i="8"/>
  <c r="C21722" i="3"/>
  <c r="AL122" i="8"/>
  <c r="AO122" i="8"/>
  <c r="C21649" i="3"/>
  <c r="AL49" i="8"/>
  <c r="AO49" i="8"/>
  <c r="C22024" i="3"/>
  <c r="BA19" i="8"/>
  <c r="BD19" i="8"/>
  <c r="AL60" i="8"/>
  <c r="AO60" i="8"/>
  <c r="C21660" i="3"/>
  <c r="AQ11" i="8"/>
  <c r="AT11" i="8"/>
  <c r="C21746" i="3"/>
  <c r="C21709" i="3"/>
  <c r="AL109" i="8"/>
  <c r="AO109" i="8"/>
  <c r="C21653" i="3"/>
  <c r="AL53" i="8"/>
  <c r="AO53" i="8"/>
  <c r="C21918" i="3"/>
  <c r="AV48" i="8"/>
  <c r="AY48" i="8"/>
  <c r="BA46" i="8"/>
  <c r="BD46" i="8"/>
  <c r="C22051" i="3"/>
  <c r="AL9" i="8"/>
  <c r="AO9" i="8"/>
  <c r="C21609" i="3"/>
  <c r="C21707" i="3"/>
  <c r="AL107" i="8"/>
  <c r="AO107" i="8"/>
  <c r="C21645" i="3"/>
  <c r="AL45" i="8"/>
  <c r="AO45" i="8"/>
  <c r="AV86" i="8"/>
  <c r="AY86" i="8"/>
  <c r="C21956" i="3"/>
  <c r="C21713" i="3"/>
  <c r="AL113" i="8"/>
  <c r="AO113" i="8"/>
  <c r="C21975" i="3"/>
  <c r="AV105" i="8"/>
  <c r="AY105" i="8"/>
  <c r="AL134" i="8"/>
  <c r="AO134" i="8"/>
  <c r="C21734" i="3"/>
  <c r="C22038" i="3"/>
  <c r="BA33" i="8"/>
  <c r="BD33" i="8"/>
  <c r="C22049" i="3"/>
  <c r="BA44" i="8"/>
  <c r="BD44" i="8"/>
  <c r="AL115" i="8"/>
  <c r="AO115" i="8"/>
  <c r="C21715" i="3"/>
  <c r="C21687" i="3"/>
  <c r="AL87" i="8"/>
  <c r="AO87" i="8"/>
  <c r="C21751" i="3"/>
  <c r="AQ16" i="8"/>
  <c r="AT16" i="8"/>
  <c r="C21685" i="3"/>
  <c r="AL85" i="8"/>
  <c r="AO85" i="8"/>
  <c r="C21777" i="3"/>
  <c r="AQ42" i="8"/>
  <c r="AT42" i="8"/>
  <c r="C21808" i="3"/>
  <c r="AQ73" i="8"/>
  <c r="AT73" i="8"/>
  <c r="C21696" i="3"/>
  <c r="AL96" i="8"/>
  <c r="AO96" i="8"/>
  <c r="C21755" i="3"/>
  <c r="AQ20" i="8"/>
  <c r="AT20" i="8"/>
  <c r="AL111" i="8"/>
  <c r="AO111" i="8"/>
  <c r="C21711" i="3"/>
  <c r="C22119" i="3"/>
  <c r="BA114" i="8"/>
  <c r="BD114" i="8"/>
  <c r="C21668" i="3"/>
  <c r="AL68" i="8"/>
  <c r="AO68" i="8"/>
  <c r="AL12" i="8"/>
  <c r="AO12" i="8"/>
  <c r="C21612" i="3"/>
  <c r="C21967" i="3"/>
  <c r="AV97" i="8"/>
  <c r="AY97" i="8"/>
  <c r="C21607" i="3"/>
  <c r="AL7" i="8"/>
  <c r="AO7" i="8"/>
  <c r="C21718" i="3"/>
  <c r="AL118" i="8"/>
  <c r="AO118" i="8"/>
  <c r="BA65" i="8"/>
  <c r="BD65" i="8"/>
  <c r="C22070" i="3"/>
  <c r="C22172" i="3"/>
  <c r="BF32" i="8"/>
  <c r="BI32" i="8"/>
  <c r="C21742" i="3"/>
  <c r="AQ7" i="8"/>
  <c r="AT7" i="8"/>
  <c r="C22254" i="3"/>
  <c r="BF114" i="8"/>
  <c r="BI114" i="8"/>
  <c r="C21890" i="3"/>
  <c r="AV20" i="8"/>
  <c r="AY20" i="8"/>
  <c r="C21943" i="3"/>
  <c r="AV73" i="8"/>
  <c r="AY73" i="8"/>
  <c r="AQ85" i="8"/>
  <c r="AT85" i="8"/>
  <c r="C21820" i="3"/>
  <c r="AQ87" i="8"/>
  <c r="AT87" i="8"/>
  <c r="C21822" i="3"/>
  <c r="C22184" i="3"/>
  <c r="BF44" i="8"/>
  <c r="BI44" i="8"/>
  <c r="C21848" i="3"/>
  <c r="AQ113" i="8"/>
  <c r="AT113" i="8"/>
  <c r="AQ45" i="8"/>
  <c r="AT45" i="8"/>
  <c r="C21780" i="3"/>
  <c r="C22053" i="3"/>
  <c r="BA48" i="8"/>
  <c r="BD48" i="8"/>
  <c r="C21844" i="3"/>
  <c r="AQ109" i="8"/>
  <c r="AT109" i="8"/>
  <c r="C21784" i="3"/>
  <c r="AQ49" i="8"/>
  <c r="AT49" i="8"/>
  <c r="C21838" i="3"/>
  <c r="AQ103" i="8"/>
  <c r="AT103" i="8"/>
  <c r="C21855" i="3"/>
  <c r="AQ120" i="8"/>
  <c r="AT120" i="8"/>
  <c r="C21791" i="3"/>
  <c r="AQ56" i="8"/>
  <c r="AT56" i="8"/>
  <c r="C21847" i="3"/>
  <c r="AQ112" i="8"/>
  <c r="AT112" i="8"/>
  <c r="C21839" i="3"/>
  <c r="AQ104" i="8"/>
  <c r="AT104" i="8"/>
  <c r="C22095" i="3"/>
  <c r="BA90" i="8"/>
  <c r="BD90" i="8"/>
  <c r="C21829" i="3"/>
  <c r="AQ94" i="8"/>
  <c r="AT94" i="8"/>
  <c r="C22311" i="3"/>
  <c r="BK36" i="8"/>
  <c r="BN36" i="8"/>
  <c r="C21871" i="3"/>
  <c r="AQ136" i="8"/>
  <c r="AT136" i="8"/>
  <c r="AQ50" i="8"/>
  <c r="AT50" i="8"/>
  <c r="C21785" i="3"/>
  <c r="C21745" i="3"/>
  <c r="AQ10" i="8"/>
  <c r="AT10" i="8"/>
  <c r="C21868" i="3"/>
  <c r="AQ133" i="8"/>
  <c r="AT133" i="8"/>
  <c r="C22154" i="3"/>
  <c r="BF14" i="8"/>
  <c r="BI14" i="8"/>
  <c r="C21833" i="3"/>
  <c r="AQ98" i="8"/>
  <c r="AT98" i="8"/>
  <c r="C21797" i="3"/>
  <c r="AQ62" i="8"/>
  <c r="AT62" i="8"/>
  <c r="C22293" i="3"/>
  <c r="BK18" i="8"/>
  <c r="BN18" i="8"/>
  <c r="AQ130" i="8"/>
  <c r="AT130" i="8"/>
  <c r="C21865" i="3"/>
  <c r="C21811" i="3"/>
  <c r="AQ76" i="8"/>
  <c r="AT76" i="8"/>
  <c r="C22071" i="3"/>
  <c r="BA66" i="8"/>
  <c r="BD66" i="8"/>
  <c r="AQ117" i="8"/>
  <c r="AT117" i="8"/>
  <c r="C21852" i="3"/>
  <c r="C21756" i="3"/>
  <c r="AQ21" i="8"/>
  <c r="AT21" i="8"/>
  <c r="C22057" i="3"/>
  <c r="BA52" i="8"/>
  <c r="BD52" i="8"/>
  <c r="C22062" i="3"/>
  <c r="BA57" i="8"/>
  <c r="BD57" i="8"/>
  <c r="C21851" i="3"/>
  <c r="AQ116" i="8"/>
  <c r="AT116" i="8"/>
  <c r="C22136" i="3"/>
  <c r="BA131" i="8"/>
  <c r="BD131" i="8"/>
  <c r="C21782" i="3"/>
  <c r="AQ47" i="8"/>
  <c r="AT47" i="8"/>
  <c r="C21760" i="3"/>
  <c r="AQ25" i="8"/>
  <c r="AT25" i="8"/>
  <c r="AQ78" i="8"/>
  <c r="AT78" i="8"/>
  <c r="C21813" i="3"/>
  <c r="C22134" i="3"/>
  <c r="BA129" i="8"/>
  <c r="BD129" i="8"/>
  <c r="C21894" i="3"/>
  <c r="AV24" i="8"/>
  <c r="AY24" i="8"/>
  <c r="C22205" i="3"/>
  <c r="BF65" i="8"/>
  <c r="BI65" i="8"/>
  <c r="AQ12" i="8"/>
  <c r="AT12" i="8"/>
  <c r="C21747" i="3"/>
  <c r="C21869" i="3"/>
  <c r="AQ134" i="8"/>
  <c r="AT134" i="8"/>
  <c r="C21744" i="3"/>
  <c r="AQ9" i="8"/>
  <c r="AT9" i="8"/>
  <c r="AQ60" i="8"/>
  <c r="AT60" i="8"/>
  <c r="C21795" i="3"/>
  <c r="C22115" i="3"/>
  <c r="BA110" i="8"/>
  <c r="BD110" i="8"/>
  <c r="C22162" i="3"/>
  <c r="BF22" i="8"/>
  <c r="BI22" i="8"/>
  <c r="C21804" i="3"/>
  <c r="AQ69" i="8"/>
  <c r="AT69" i="8"/>
  <c r="C21904" i="3"/>
  <c r="AV34" i="8"/>
  <c r="AY34" i="8"/>
  <c r="C21834" i="3"/>
  <c r="AQ99" i="8"/>
  <c r="AT99" i="8"/>
  <c r="C21806" i="3"/>
  <c r="AQ71" i="8"/>
  <c r="AT71" i="8"/>
  <c r="BA127" i="8"/>
  <c r="BD127" i="8"/>
  <c r="C22132" i="3"/>
  <c r="C21996" i="3"/>
  <c r="AV126" i="8"/>
  <c r="AY126" i="8"/>
  <c r="C22180" i="3"/>
  <c r="BF40" i="8"/>
  <c r="BI40" i="8"/>
  <c r="AQ75" i="8"/>
  <c r="AT75" i="8"/>
  <c r="C21810" i="3"/>
  <c r="C22399" i="3"/>
  <c r="BK124" i="8"/>
  <c r="BN124" i="8"/>
  <c r="AV125" i="8"/>
  <c r="AY125" i="8"/>
  <c r="C21995" i="3"/>
  <c r="C21796" i="3"/>
  <c r="AQ61" i="8"/>
  <c r="AT61" i="8"/>
  <c r="C21814" i="3"/>
  <c r="AQ79" i="8"/>
  <c r="AT79" i="8"/>
  <c r="C21764" i="3"/>
  <c r="AQ29" i="8"/>
  <c r="AT29" i="8"/>
  <c r="C22307" i="3"/>
  <c r="BK32" i="8"/>
  <c r="BN32" i="8"/>
  <c r="AQ118" i="8"/>
  <c r="AT118" i="8"/>
  <c r="C21853" i="3"/>
  <c r="C22102" i="3"/>
  <c r="BA97" i="8"/>
  <c r="BD97" i="8"/>
  <c r="C21803" i="3"/>
  <c r="AQ68" i="8"/>
  <c r="AT68" i="8"/>
  <c r="C21831" i="3"/>
  <c r="AQ96" i="8"/>
  <c r="AT96" i="8"/>
  <c r="C21912" i="3"/>
  <c r="AV42" i="8"/>
  <c r="AY42" i="8"/>
  <c r="C21886" i="3"/>
  <c r="AV16" i="8"/>
  <c r="AY16" i="8"/>
  <c r="C22173" i="3"/>
  <c r="BF33" i="8"/>
  <c r="BI33" i="8"/>
  <c r="C22110" i="3"/>
  <c r="BA105" i="8"/>
  <c r="BD105" i="8"/>
  <c r="C21842" i="3"/>
  <c r="AQ107" i="8"/>
  <c r="AT107" i="8"/>
  <c r="C21788" i="3"/>
  <c r="AQ53" i="8"/>
  <c r="AT53" i="8"/>
  <c r="C22159" i="3"/>
  <c r="BF19" i="8"/>
  <c r="BI19" i="8"/>
  <c r="AQ122" i="8"/>
  <c r="AT122" i="8"/>
  <c r="C21857" i="3"/>
  <c r="C21793" i="3"/>
  <c r="AQ58" i="8"/>
  <c r="AT58" i="8"/>
  <c r="C22128" i="3"/>
  <c r="BA123" i="8"/>
  <c r="BD123" i="8"/>
  <c r="C21953" i="3"/>
  <c r="AV83" i="8"/>
  <c r="AY83" i="8"/>
  <c r="C22233" i="3"/>
  <c r="BF93" i="8"/>
  <c r="BI93" i="8"/>
  <c r="C21885" i="3"/>
  <c r="AV15" i="8"/>
  <c r="AY15" i="8"/>
  <c r="C21959" i="3"/>
  <c r="AV89" i="8"/>
  <c r="AY89" i="8"/>
  <c r="C21841" i="3"/>
  <c r="AQ106" i="8"/>
  <c r="AT106" i="8"/>
  <c r="C22107" i="3"/>
  <c r="BA102" i="8"/>
  <c r="BD102" i="8"/>
  <c r="C21790" i="3"/>
  <c r="AQ55" i="8"/>
  <c r="AT55" i="8"/>
  <c r="C21998" i="3"/>
  <c r="AV128" i="8"/>
  <c r="AY128" i="8"/>
  <c r="C21826" i="3"/>
  <c r="AQ91" i="8"/>
  <c r="AT91" i="8"/>
  <c r="C21898" i="3"/>
  <c r="AV28" i="8"/>
  <c r="AY28" i="8"/>
  <c r="C21752" i="3"/>
  <c r="AQ17" i="8"/>
  <c r="AT17" i="8"/>
  <c r="C21893" i="3"/>
  <c r="AV23" i="8"/>
  <c r="AY23" i="8"/>
  <c r="C21856" i="3"/>
  <c r="AQ121" i="8"/>
  <c r="AT121" i="8"/>
  <c r="C21843" i="3"/>
  <c r="AQ108" i="8"/>
  <c r="AT108" i="8"/>
  <c r="C22056" i="3"/>
  <c r="BA51" i="8"/>
  <c r="BD51" i="8"/>
  <c r="C21770" i="3"/>
  <c r="AQ35" i="8"/>
  <c r="AT35" i="8"/>
  <c r="C22302" i="3"/>
  <c r="BK27" i="8"/>
  <c r="BN27" i="8"/>
  <c r="C21819" i="3"/>
  <c r="AQ84" i="8"/>
  <c r="AT84" i="8"/>
  <c r="C22345" i="3"/>
  <c r="BK70" i="8"/>
  <c r="BN70" i="8"/>
  <c r="AV37" i="8"/>
  <c r="AY37" i="8"/>
  <c r="C21907" i="3"/>
  <c r="AQ132" i="8"/>
  <c r="AT132" i="8"/>
  <c r="C21867" i="3"/>
  <c r="C22166" i="3"/>
  <c r="BF26" i="8"/>
  <c r="BI26" i="8"/>
  <c r="C21830" i="3"/>
  <c r="AQ95" i="8"/>
  <c r="AT95" i="8"/>
  <c r="AQ135" i="8"/>
  <c r="AT135" i="8"/>
  <c r="C21870" i="3"/>
  <c r="C22079" i="3"/>
  <c r="BA74" i="8"/>
  <c r="BD74" i="8"/>
  <c r="BA82" i="8"/>
  <c r="BD82" i="8"/>
  <c r="C22087" i="3"/>
  <c r="C22204" i="3"/>
  <c r="BF64" i="8"/>
  <c r="BI64" i="8"/>
  <c r="C22068" i="3"/>
  <c r="BA63" i="8"/>
  <c r="BD63" i="8"/>
  <c r="C22316" i="3"/>
  <c r="BK41" i="8"/>
  <c r="BN41" i="8"/>
  <c r="C21827" i="3"/>
  <c r="AQ92" i="8"/>
  <c r="AT92" i="8"/>
  <c r="C22059" i="3"/>
  <c r="BA54" i="8"/>
  <c r="BD54" i="8"/>
  <c r="C21846" i="3"/>
  <c r="AQ111" i="8"/>
  <c r="AT111" i="8"/>
  <c r="C21850" i="3"/>
  <c r="AQ115" i="8"/>
  <c r="AT115" i="8"/>
  <c r="C22091" i="3"/>
  <c r="BA86" i="8"/>
  <c r="BD86" i="8"/>
  <c r="BF46" i="8"/>
  <c r="BI46" i="8"/>
  <c r="C22186" i="3"/>
  <c r="AV11" i="8"/>
  <c r="AY11" i="8"/>
  <c r="C21881" i="3"/>
  <c r="AQ77" i="8"/>
  <c r="AT77" i="8"/>
  <c r="C21812" i="3"/>
  <c r="AQ119" i="8"/>
  <c r="AT119" i="8"/>
  <c r="C21854" i="3"/>
  <c r="C21823" i="3"/>
  <c r="AQ88" i="8"/>
  <c r="AT88" i="8"/>
  <c r="C21807" i="3"/>
  <c r="AQ72" i="8"/>
  <c r="AT72" i="8"/>
  <c r="C21908" i="3"/>
  <c r="AV38" i="8"/>
  <c r="AY38" i="8"/>
  <c r="C22064" i="3"/>
  <c r="BA59" i="8"/>
  <c r="BD59" i="8"/>
  <c r="C21778" i="3"/>
  <c r="AQ43" i="8"/>
  <c r="AT43" i="8"/>
  <c r="C21835" i="3"/>
  <c r="AQ100" i="8"/>
  <c r="AT100" i="8"/>
  <c r="AQ8" i="8"/>
  <c r="AT8" i="8"/>
  <c r="C21743" i="3"/>
  <c r="C21774" i="3"/>
  <c r="AQ39" i="8"/>
  <c r="AT39" i="8"/>
  <c r="C21748" i="3"/>
  <c r="AQ13" i="8"/>
  <c r="AT13" i="8"/>
  <c r="C21836" i="3"/>
  <c r="AQ101" i="8"/>
  <c r="AT101" i="8"/>
  <c r="C21985" i="3"/>
  <c r="AV115" i="8"/>
  <c r="AY115" i="8"/>
  <c r="C22214" i="3"/>
  <c r="BF74" i="8"/>
  <c r="BI74" i="8"/>
  <c r="C21991" i="3"/>
  <c r="AV121" i="8"/>
  <c r="AY121" i="8"/>
  <c r="C21961" i="3"/>
  <c r="AV91" i="8"/>
  <c r="AY91" i="8"/>
  <c r="C21925" i="3"/>
  <c r="AV55" i="8"/>
  <c r="AY55" i="8"/>
  <c r="BA15" i="8"/>
  <c r="BD15" i="8"/>
  <c r="C22020" i="3"/>
  <c r="C21928" i="3"/>
  <c r="AV58" i="8"/>
  <c r="AY58" i="8"/>
  <c r="C21977" i="3"/>
  <c r="AV107" i="8"/>
  <c r="AY107" i="8"/>
  <c r="BA42" i="8"/>
  <c r="BD42" i="8"/>
  <c r="C22047" i="3"/>
  <c r="C21899" i="3"/>
  <c r="AV29" i="8"/>
  <c r="AY29" i="8"/>
  <c r="C21931" i="3"/>
  <c r="AV61" i="8"/>
  <c r="AY61" i="8"/>
  <c r="C22534" i="3"/>
  <c r="BP124" i="8"/>
  <c r="BS124" i="8"/>
  <c r="C22315" i="3"/>
  <c r="BK40" i="8"/>
  <c r="BN40" i="8"/>
  <c r="C21939" i="3"/>
  <c r="AV69" i="8"/>
  <c r="AY69" i="8"/>
  <c r="BF110" i="8"/>
  <c r="BI110" i="8"/>
  <c r="C22250" i="3"/>
  <c r="C21879" i="3"/>
  <c r="AV9" i="8"/>
  <c r="AY9" i="8"/>
  <c r="BA24" i="8"/>
  <c r="BD24" i="8"/>
  <c r="C22029" i="3"/>
  <c r="AV47" i="8"/>
  <c r="AY47" i="8"/>
  <c r="C21917" i="3"/>
  <c r="C21986" i="3"/>
  <c r="AV116" i="8"/>
  <c r="AY116" i="8"/>
  <c r="C22192" i="3"/>
  <c r="BF52" i="8"/>
  <c r="BI52" i="8"/>
  <c r="C21946" i="3"/>
  <c r="AV76" i="8"/>
  <c r="AY76" i="8"/>
  <c r="BP18" i="8"/>
  <c r="BS18" i="8"/>
  <c r="C22428" i="3"/>
  <c r="C21968" i="3"/>
  <c r="AV98" i="8"/>
  <c r="AY98" i="8"/>
  <c r="AV133" i="8"/>
  <c r="AY133" i="8"/>
  <c r="C22003" i="3"/>
  <c r="BP36" i="8"/>
  <c r="BS36" i="8"/>
  <c r="C22446" i="3"/>
  <c r="C22230" i="3"/>
  <c r="BF90" i="8"/>
  <c r="BI90" i="8"/>
  <c r="C21982" i="3"/>
  <c r="AV112" i="8"/>
  <c r="AY112" i="8"/>
  <c r="C21990" i="3"/>
  <c r="AV120" i="8"/>
  <c r="AY120" i="8"/>
  <c r="C21919" i="3"/>
  <c r="AV49" i="8"/>
  <c r="AY49" i="8"/>
  <c r="C22188" i="3"/>
  <c r="BF48" i="8"/>
  <c r="BI48" i="8"/>
  <c r="C21983" i="3"/>
  <c r="AV113" i="8"/>
  <c r="AY113" i="8"/>
  <c r="C22078" i="3"/>
  <c r="BA73" i="8"/>
  <c r="BD73" i="8"/>
  <c r="BK114" i="8"/>
  <c r="BN114" i="8"/>
  <c r="C22389" i="3"/>
  <c r="AV43" i="8"/>
  <c r="AY43" i="8"/>
  <c r="C21913" i="3"/>
  <c r="C22339" i="3"/>
  <c r="BK64" i="8"/>
  <c r="BN64" i="8"/>
  <c r="AV95" i="8"/>
  <c r="AY95" i="8"/>
  <c r="C21965" i="3"/>
  <c r="C22437" i="3"/>
  <c r="BP27" i="8"/>
  <c r="BS27" i="8"/>
  <c r="C21887" i="3"/>
  <c r="AV17" i="8"/>
  <c r="AY17" i="8"/>
  <c r="AV106" i="8"/>
  <c r="AY106" i="8"/>
  <c r="C21976" i="3"/>
  <c r="C22088" i="3"/>
  <c r="BA83" i="8"/>
  <c r="BD83" i="8"/>
  <c r="C22294" i="3"/>
  <c r="BK19" i="8"/>
  <c r="BN19" i="8"/>
  <c r="C22308" i="3"/>
  <c r="BK33" i="8"/>
  <c r="BN33" i="8"/>
  <c r="C21938" i="3"/>
  <c r="AV68" i="8"/>
  <c r="AY68" i="8"/>
  <c r="C21969" i="3"/>
  <c r="AV99" i="8"/>
  <c r="AY99" i="8"/>
  <c r="C21878" i="3"/>
  <c r="AV8" i="8"/>
  <c r="AY8" i="8"/>
  <c r="C21947" i="3"/>
  <c r="AV77" i="8"/>
  <c r="AY77" i="8"/>
  <c r="BK46" i="8"/>
  <c r="BN46" i="8"/>
  <c r="C22321" i="3"/>
  <c r="AV132" i="8"/>
  <c r="AY132" i="8"/>
  <c r="C22002" i="3"/>
  <c r="C21988" i="3"/>
  <c r="AV118" i="8"/>
  <c r="AY118" i="8"/>
  <c r="C22267" i="3"/>
  <c r="BF127" i="8"/>
  <c r="BI127" i="8"/>
  <c r="C21882" i="3"/>
  <c r="AV12" i="8"/>
  <c r="AY12" i="8"/>
  <c r="AV78" i="8"/>
  <c r="AY78" i="8"/>
  <c r="C21948" i="3"/>
  <c r="C21987" i="3"/>
  <c r="AV117" i="8"/>
  <c r="AY117" i="8"/>
  <c r="C21920" i="3"/>
  <c r="AV50" i="8"/>
  <c r="AY50" i="8"/>
  <c r="AV87" i="8"/>
  <c r="AY87" i="8"/>
  <c r="C21957" i="3"/>
  <c r="AV13" i="8"/>
  <c r="AY13" i="8"/>
  <c r="C21883" i="3"/>
  <c r="C21958" i="3"/>
  <c r="AV88" i="8"/>
  <c r="AY88" i="8"/>
  <c r="C22194" i="3"/>
  <c r="BF54" i="8"/>
  <c r="BI54" i="8"/>
  <c r="C22191" i="3"/>
  <c r="BF51" i="8"/>
  <c r="BI51" i="8"/>
  <c r="AV39" i="8"/>
  <c r="AY39" i="8"/>
  <c r="C21909" i="3"/>
  <c r="C21942" i="3"/>
  <c r="AV72" i="8"/>
  <c r="AY72" i="8"/>
  <c r="C21981" i="3"/>
  <c r="AV111" i="8"/>
  <c r="AY111" i="8"/>
  <c r="C21962" i="3"/>
  <c r="AV92" i="8"/>
  <c r="AY92" i="8"/>
  <c r="C22203" i="3"/>
  <c r="BF63" i="8"/>
  <c r="BI63" i="8"/>
  <c r="C22301" i="3"/>
  <c r="BK26" i="8"/>
  <c r="BN26" i="8"/>
  <c r="C21954" i="3"/>
  <c r="AV84" i="8"/>
  <c r="AY84" i="8"/>
  <c r="AV35" i="8"/>
  <c r="AY35" i="8"/>
  <c r="C21905" i="3"/>
  <c r="C21978" i="3"/>
  <c r="AV108" i="8"/>
  <c r="AY108" i="8"/>
  <c r="C22028" i="3"/>
  <c r="BA23" i="8"/>
  <c r="BD23" i="8"/>
  <c r="C22033" i="3"/>
  <c r="BA28" i="8"/>
  <c r="BD28" i="8"/>
  <c r="C22133" i="3"/>
  <c r="BA128" i="8"/>
  <c r="BD128" i="8"/>
  <c r="BF102" i="8"/>
  <c r="BI102" i="8"/>
  <c r="C22242" i="3"/>
  <c r="C22094" i="3"/>
  <c r="BA89" i="8"/>
  <c r="BD89" i="8"/>
  <c r="C22368" i="3"/>
  <c r="BK93" i="8"/>
  <c r="BN93" i="8"/>
  <c r="C22263" i="3"/>
  <c r="BF123" i="8"/>
  <c r="BI123" i="8"/>
  <c r="C21923" i="3"/>
  <c r="AV53" i="8"/>
  <c r="AY53" i="8"/>
  <c r="C22245" i="3"/>
  <c r="BF105" i="8"/>
  <c r="BI105" i="8"/>
  <c r="C22021" i="3"/>
  <c r="BA16" i="8"/>
  <c r="BD16" i="8"/>
  <c r="C21966" i="3"/>
  <c r="AV96" i="8"/>
  <c r="AY96" i="8"/>
  <c r="C22237" i="3"/>
  <c r="BF97" i="8"/>
  <c r="BI97" i="8"/>
  <c r="BP32" i="8"/>
  <c r="BS32" i="8"/>
  <c r="C22442" i="3"/>
  <c r="AV79" i="8"/>
  <c r="AY79" i="8"/>
  <c r="C21949" i="3"/>
  <c r="C22131" i="3"/>
  <c r="BA126" i="8"/>
  <c r="BD126" i="8"/>
  <c r="AV71" i="8"/>
  <c r="AY71" i="8"/>
  <c r="C21941" i="3"/>
  <c r="BA34" i="8"/>
  <c r="BD34" i="8"/>
  <c r="C22039" i="3"/>
  <c r="C22297" i="3"/>
  <c r="BK22" i="8"/>
  <c r="BN22" i="8"/>
  <c r="C22004" i="3"/>
  <c r="AV134" i="8"/>
  <c r="AY134" i="8"/>
  <c r="C22340" i="3"/>
  <c r="BK65" i="8"/>
  <c r="BN65" i="8"/>
  <c r="C22269" i="3"/>
  <c r="BF129" i="8"/>
  <c r="BI129" i="8"/>
  <c r="C21895" i="3"/>
  <c r="AV25" i="8"/>
  <c r="AY25" i="8"/>
  <c r="C22271" i="3"/>
  <c r="BF131" i="8"/>
  <c r="BI131" i="8"/>
  <c r="C22197" i="3"/>
  <c r="BF57" i="8"/>
  <c r="BI57" i="8"/>
  <c r="C21891" i="3"/>
  <c r="AV21" i="8"/>
  <c r="AY21" i="8"/>
  <c r="C22206" i="3"/>
  <c r="BF66" i="8"/>
  <c r="BI66" i="8"/>
  <c r="AV62" i="8"/>
  <c r="AY62" i="8"/>
  <c r="C21932" i="3"/>
  <c r="C22289" i="3"/>
  <c r="BK14" i="8"/>
  <c r="BN14" i="8"/>
  <c r="C21880" i="3"/>
  <c r="AV10" i="8"/>
  <c r="AY10" i="8"/>
  <c r="C22006" i="3"/>
  <c r="AV136" i="8"/>
  <c r="AY136" i="8"/>
  <c r="C21964" i="3"/>
  <c r="AV94" i="8"/>
  <c r="AY94" i="8"/>
  <c r="AV104" i="8"/>
  <c r="AY104" i="8"/>
  <c r="C21974" i="3"/>
  <c r="C21926" i="3"/>
  <c r="AV56" i="8"/>
  <c r="AY56" i="8"/>
  <c r="C21973" i="3"/>
  <c r="AV103" i="8"/>
  <c r="AY103" i="8"/>
  <c r="C21979" i="3"/>
  <c r="AV109" i="8"/>
  <c r="AY109" i="8"/>
  <c r="C22319" i="3"/>
  <c r="BK44" i="8"/>
  <c r="BN44" i="8"/>
  <c r="C22025" i="3"/>
  <c r="BA20" i="8"/>
  <c r="BD20" i="8"/>
  <c r="C21877" i="3"/>
  <c r="AV7" i="8"/>
  <c r="AY7" i="8"/>
  <c r="BA38" i="8"/>
  <c r="BD38" i="8"/>
  <c r="C22043" i="3"/>
  <c r="C22451" i="3"/>
  <c r="BP41" i="8"/>
  <c r="BS41" i="8"/>
  <c r="C22480" i="3"/>
  <c r="BP70" i="8"/>
  <c r="BS70" i="8"/>
  <c r="AV101" i="8"/>
  <c r="AY101" i="8"/>
  <c r="C21971" i="3"/>
  <c r="C21970" i="3"/>
  <c r="AV100" i="8"/>
  <c r="AY100" i="8"/>
  <c r="C22199" i="3"/>
  <c r="BF59" i="8"/>
  <c r="BI59" i="8"/>
  <c r="C22226" i="3"/>
  <c r="BF86" i="8"/>
  <c r="BI86" i="8"/>
  <c r="AV119" i="8"/>
  <c r="AY119" i="8"/>
  <c r="C21989" i="3"/>
  <c r="C22016" i="3"/>
  <c r="BA11" i="8"/>
  <c r="BD11" i="8"/>
  <c r="BF82" i="8"/>
  <c r="BI82" i="8"/>
  <c r="C22222" i="3"/>
  <c r="C22005" i="3"/>
  <c r="AV135" i="8"/>
  <c r="AY135" i="8"/>
  <c r="BA37" i="8"/>
  <c r="BD37" i="8"/>
  <c r="C22042" i="3"/>
  <c r="AV122" i="8"/>
  <c r="AY122" i="8"/>
  <c r="C21992" i="3"/>
  <c r="BA125" i="8"/>
  <c r="BD125" i="8"/>
  <c r="C22130" i="3"/>
  <c r="C21945" i="3"/>
  <c r="AV75" i="8"/>
  <c r="AY75" i="8"/>
  <c r="C21930" i="3"/>
  <c r="AV60" i="8"/>
  <c r="AY60" i="8"/>
  <c r="AV130" i="8"/>
  <c r="AY130" i="8"/>
  <c r="C22000" i="3"/>
  <c r="C21915" i="3"/>
  <c r="AV45" i="8"/>
  <c r="AY45" i="8"/>
  <c r="AV85" i="8"/>
  <c r="AY85" i="8"/>
  <c r="C21955" i="3"/>
  <c r="BA45" i="8"/>
  <c r="BD45" i="8"/>
  <c r="C22050" i="3"/>
  <c r="C22065" i="3"/>
  <c r="BA60" i="8"/>
  <c r="BD60" i="8"/>
  <c r="C22334" i="3"/>
  <c r="BK59" i="8"/>
  <c r="BN59" i="8"/>
  <c r="C22586" i="3"/>
  <c r="BU41" i="8"/>
  <c r="BX41" i="8"/>
  <c r="C22012" i="3"/>
  <c r="BA7" i="8"/>
  <c r="BD7" i="8"/>
  <c r="C22454" i="3"/>
  <c r="BP44" i="8"/>
  <c r="BS44" i="8"/>
  <c r="BA103" i="8"/>
  <c r="BD103" i="8"/>
  <c r="C22108" i="3"/>
  <c r="BA136" i="8"/>
  <c r="BD136" i="8"/>
  <c r="C22141" i="3"/>
  <c r="BP14" i="8"/>
  <c r="BS14" i="8"/>
  <c r="C22424" i="3"/>
  <c r="C22341" i="3"/>
  <c r="BK66" i="8"/>
  <c r="BN66" i="8"/>
  <c r="C22332" i="3"/>
  <c r="BK57" i="8"/>
  <c r="BN57" i="8"/>
  <c r="BA25" i="8"/>
  <c r="BD25" i="8"/>
  <c r="C22030" i="3"/>
  <c r="BP65" i="8"/>
  <c r="BS65" i="8"/>
  <c r="C22475" i="3"/>
  <c r="C22432" i="3"/>
  <c r="BP22" i="8"/>
  <c r="BS22" i="8"/>
  <c r="BK97" i="8"/>
  <c r="BN97" i="8"/>
  <c r="C22372" i="3"/>
  <c r="C22156" i="3"/>
  <c r="BF16" i="8"/>
  <c r="BI16" i="8"/>
  <c r="BA53" i="8"/>
  <c r="BD53" i="8"/>
  <c r="C22058" i="3"/>
  <c r="C22503" i="3"/>
  <c r="BP93" i="8"/>
  <c r="BS93" i="8"/>
  <c r="C22168" i="3"/>
  <c r="BF28" i="8"/>
  <c r="BI28" i="8"/>
  <c r="C22113" i="3"/>
  <c r="BA108" i="8"/>
  <c r="BD108" i="8"/>
  <c r="C22089" i="3"/>
  <c r="BA84" i="8"/>
  <c r="BD84" i="8"/>
  <c r="BK63" i="8"/>
  <c r="BN63" i="8"/>
  <c r="C22338" i="3"/>
  <c r="BA111" i="8"/>
  <c r="BD111" i="8"/>
  <c r="C22116" i="3"/>
  <c r="C22329" i="3"/>
  <c r="BK54" i="8"/>
  <c r="BN54" i="8"/>
  <c r="C22055" i="3"/>
  <c r="BA50" i="8"/>
  <c r="BD50" i="8"/>
  <c r="BK127" i="8"/>
  <c r="BN127" i="8"/>
  <c r="C22402" i="3"/>
  <c r="C22082" i="3"/>
  <c r="BA77" i="8"/>
  <c r="BD77" i="8"/>
  <c r="C22104" i="3"/>
  <c r="BA99" i="8"/>
  <c r="BD99" i="8"/>
  <c r="C22443" i="3"/>
  <c r="BP33" i="8"/>
  <c r="BS33" i="8"/>
  <c r="C22223" i="3"/>
  <c r="BF83" i="8"/>
  <c r="BI83" i="8"/>
  <c r="BA17" i="8"/>
  <c r="BD17" i="8"/>
  <c r="C22022" i="3"/>
  <c r="BF73" i="8"/>
  <c r="BI73" i="8"/>
  <c r="C22213" i="3"/>
  <c r="C22323" i="3"/>
  <c r="BK48" i="8"/>
  <c r="BN48" i="8"/>
  <c r="C22125" i="3"/>
  <c r="BA120" i="8"/>
  <c r="BD120" i="8"/>
  <c r="C22365" i="3"/>
  <c r="BK90" i="8"/>
  <c r="BN90" i="8"/>
  <c r="BK52" i="8"/>
  <c r="BN52" i="8"/>
  <c r="C22327" i="3"/>
  <c r="BA9" i="8"/>
  <c r="BD9" i="8"/>
  <c r="C22014" i="3"/>
  <c r="C22074" i="3"/>
  <c r="BA69" i="8"/>
  <c r="BD69" i="8"/>
  <c r="C22669" i="3"/>
  <c r="BU124" i="8"/>
  <c r="BX124" i="8"/>
  <c r="C22034" i="3"/>
  <c r="BA29" i="8"/>
  <c r="BD29" i="8"/>
  <c r="C22112" i="3"/>
  <c r="BA107" i="8"/>
  <c r="BD107" i="8"/>
  <c r="C22096" i="3"/>
  <c r="BA91" i="8"/>
  <c r="BD91" i="8"/>
  <c r="C22349" i="3"/>
  <c r="BK74" i="8"/>
  <c r="BN74" i="8"/>
  <c r="BF125" i="8"/>
  <c r="BI125" i="8"/>
  <c r="C22265" i="3"/>
  <c r="C22177" i="3"/>
  <c r="BF37" i="8"/>
  <c r="BI37" i="8"/>
  <c r="C22357" i="3"/>
  <c r="BK82" i="8"/>
  <c r="BN82" i="8"/>
  <c r="C22124" i="3"/>
  <c r="BA119" i="8"/>
  <c r="BD119" i="8"/>
  <c r="C22106" i="3"/>
  <c r="BA101" i="8"/>
  <c r="BD101" i="8"/>
  <c r="C22109" i="3"/>
  <c r="BA104" i="8"/>
  <c r="BD104" i="8"/>
  <c r="C22076" i="3"/>
  <c r="BA71" i="8"/>
  <c r="BD71" i="8"/>
  <c r="BA79" i="8"/>
  <c r="BD79" i="8"/>
  <c r="C22084" i="3"/>
  <c r="C22377" i="3"/>
  <c r="BK102" i="8"/>
  <c r="BN102" i="8"/>
  <c r="C22044" i="3"/>
  <c r="BA39" i="8"/>
  <c r="BD39" i="8"/>
  <c r="C22018" i="3"/>
  <c r="BA13" i="8"/>
  <c r="BD13" i="8"/>
  <c r="C22083" i="3"/>
  <c r="BA78" i="8"/>
  <c r="BD78" i="8"/>
  <c r="C22137" i="3"/>
  <c r="BA132" i="8"/>
  <c r="BD132" i="8"/>
  <c r="C22100" i="3"/>
  <c r="BA95" i="8"/>
  <c r="BD95" i="8"/>
  <c r="C22048" i="3"/>
  <c r="BA43" i="8"/>
  <c r="BD43" i="8"/>
  <c r="BA133" i="8"/>
  <c r="BD133" i="8"/>
  <c r="C22138" i="3"/>
  <c r="C22563" i="3"/>
  <c r="BU18" i="8"/>
  <c r="BX18" i="8"/>
  <c r="C22052" i="3"/>
  <c r="BA47" i="8"/>
  <c r="BD47" i="8"/>
  <c r="BF15" i="8"/>
  <c r="BI15" i="8"/>
  <c r="C22155" i="3"/>
  <c r="C22140" i="3"/>
  <c r="BA135" i="8"/>
  <c r="BD135" i="8"/>
  <c r="BF11" i="8"/>
  <c r="BI11" i="8"/>
  <c r="C22151" i="3"/>
  <c r="C22361" i="3"/>
  <c r="BK86" i="8"/>
  <c r="BN86" i="8"/>
  <c r="C22105" i="3"/>
  <c r="BA100" i="8"/>
  <c r="BD100" i="8"/>
  <c r="BU70" i="8"/>
  <c r="BX70" i="8"/>
  <c r="C22615" i="3"/>
  <c r="C22160" i="3"/>
  <c r="BF20" i="8"/>
  <c r="BI20" i="8"/>
  <c r="BA109" i="8"/>
  <c r="BD109" i="8"/>
  <c r="C22114" i="3"/>
  <c r="C22061" i="3"/>
  <c r="BA56" i="8"/>
  <c r="BD56" i="8"/>
  <c r="C22099" i="3"/>
  <c r="BA94" i="8"/>
  <c r="BD94" i="8"/>
  <c r="BA10" i="8"/>
  <c r="BD10" i="8"/>
  <c r="C22015" i="3"/>
  <c r="BA21" i="8"/>
  <c r="BD21" i="8"/>
  <c r="C22026" i="3"/>
  <c r="C22406" i="3"/>
  <c r="BK131" i="8"/>
  <c r="BN131" i="8"/>
  <c r="C22404" i="3"/>
  <c r="BK129" i="8"/>
  <c r="BN129" i="8"/>
  <c r="C22139" i="3"/>
  <c r="BA134" i="8"/>
  <c r="BD134" i="8"/>
  <c r="BF126" i="8"/>
  <c r="BI126" i="8"/>
  <c r="C22266" i="3"/>
  <c r="C22101" i="3"/>
  <c r="BA96" i="8"/>
  <c r="BD96" i="8"/>
  <c r="BK105" i="8"/>
  <c r="BN105" i="8"/>
  <c r="C22380" i="3"/>
  <c r="C22398" i="3"/>
  <c r="BK123" i="8"/>
  <c r="BN123" i="8"/>
  <c r="C22229" i="3"/>
  <c r="BF89" i="8"/>
  <c r="BI89" i="8"/>
  <c r="C22268" i="3"/>
  <c r="BF128" i="8"/>
  <c r="BI128" i="8"/>
  <c r="C22163" i="3"/>
  <c r="BF23" i="8"/>
  <c r="BI23" i="8"/>
  <c r="C22436" i="3"/>
  <c r="BP26" i="8"/>
  <c r="BS26" i="8"/>
  <c r="C22097" i="3"/>
  <c r="BA92" i="8"/>
  <c r="BD92" i="8"/>
  <c r="C22077" i="3"/>
  <c r="BA72" i="8"/>
  <c r="BD72" i="8"/>
  <c r="C22326" i="3"/>
  <c r="BK51" i="8"/>
  <c r="BN51" i="8"/>
  <c r="C22093" i="3"/>
  <c r="BA88" i="8"/>
  <c r="BD88" i="8"/>
  <c r="C22122" i="3"/>
  <c r="BA117" i="8"/>
  <c r="BD117" i="8"/>
  <c r="C22017" i="3"/>
  <c r="BA12" i="8"/>
  <c r="BD12" i="8"/>
  <c r="C22123" i="3"/>
  <c r="BA118" i="8"/>
  <c r="BD118" i="8"/>
  <c r="C22013" i="3"/>
  <c r="BA8" i="8"/>
  <c r="BD8" i="8"/>
  <c r="C22073" i="3"/>
  <c r="BA68" i="8"/>
  <c r="BD68" i="8"/>
  <c r="C22429" i="3"/>
  <c r="BP19" i="8"/>
  <c r="BS19" i="8"/>
  <c r="C22572" i="3"/>
  <c r="BU27" i="8"/>
  <c r="BX27" i="8"/>
  <c r="C22474" i="3"/>
  <c r="BP64" i="8"/>
  <c r="BS64" i="8"/>
  <c r="C22118" i="3"/>
  <c r="BA113" i="8"/>
  <c r="BD113" i="8"/>
  <c r="C22054" i="3"/>
  <c r="BA49" i="8"/>
  <c r="BD49" i="8"/>
  <c r="C22117" i="3"/>
  <c r="BA112" i="8"/>
  <c r="BD112" i="8"/>
  <c r="BA98" i="8"/>
  <c r="BD98" i="8"/>
  <c r="C22103" i="3"/>
  <c r="C22081" i="3"/>
  <c r="BA76" i="8"/>
  <c r="BD76" i="8"/>
  <c r="C22121" i="3"/>
  <c r="BA116" i="8"/>
  <c r="BD116" i="8"/>
  <c r="C22450" i="3"/>
  <c r="BP40" i="8"/>
  <c r="BS40" i="8"/>
  <c r="BA61" i="8"/>
  <c r="BD61" i="8"/>
  <c r="C22066" i="3"/>
  <c r="BA58" i="8"/>
  <c r="BD58" i="8"/>
  <c r="C22063" i="3"/>
  <c r="C22060" i="3"/>
  <c r="BA55" i="8"/>
  <c r="BD55" i="8"/>
  <c r="BA121" i="8"/>
  <c r="BD121" i="8"/>
  <c r="C22126" i="3"/>
  <c r="BA115" i="8"/>
  <c r="BD115" i="8"/>
  <c r="C22120" i="3"/>
  <c r="BA75" i="8"/>
  <c r="BD75" i="8"/>
  <c r="C22080" i="3"/>
  <c r="C22090" i="3"/>
  <c r="BA85" i="8"/>
  <c r="BD85" i="8"/>
  <c r="C22135" i="3"/>
  <c r="BA130" i="8"/>
  <c r="BD130" i="8"/>
  <c r="C22127" i="3"/>
  <c r="BA122" i="8"/>
  <c r="BD122" i="8"/>
  <c r="BF38" i="8"/>
  <c r="BI38" i="8"/>
  <c r="C22178" i="3"/>
  <c r="BA62" i="8"/>
  <c r="BD62" i="8"/>
  <c r="C22067" i="3"/>
  <c r="C22174" i="3"/>
  <c r="BF34" i="8"/>
  <c r="BI34" i="8"/>
  <c r="BU32" i="8"/>
  <c r="BX32" i="8"/>
  <c r="C22577" i="3"/>
  <c r="C22040" i="3"/>
  <c r="BA35" i="8"/>
  <c r="BD35" i="8"/>
  <c r="BA87" i="8"/>
  <c r="BD87" i="8"/>
  <c r="C22092" i="3"/>
  <c r="C22456" i="3"/>
  <c r="BP46" i="8"/>
  <c r="BS46" i="8"/>
  <c r="C22111" i="3"/>
  <c r="BA106" i="8"/>
  <c r="BD106" i="8"/>
  <c r="C22524" i="3"/>
  <c r="BP114" i="8"/>
  <c r="BS114" i="8"/>
  <c r="BU36" i="8"/>
  <c r="BX36" i="8"/>
  <c r="C22581" i="3"/>
  <c r="C22164" i="3"/>
  <c r="BF24" i="8"/>
  <c r="BI24" i="8"/>
  <c r="C22385" i="3"/>
  <c r="BK110" i="8"/>
  <c r="BN110" i="8"/>
  <c r="C22182" i="3"/>
  <c r="BF42" i="8"/>
  <c r="BI42" i="8"/>
  <c r="C22520" i="3"/>
  <c r="BP110" i="8"/>
  <c r="BS110" i="8"/>
  <c r="C22246" i="3"/>
  <c r="BF106" i="8"/>
  <c r="BI106" i="8"/>
  <c r="C22262" i="3"/>
  <c r="BF122" i="8"/>
  <c r="BI122" i="8"/>
  <c r="BF85" i="8"/>
  <c r="BI85" i="8"/>
  <c r="C22225" i="3"/>
  <c r="C22195" i="3"/>
  <c r="BF55" i="8"/>
  <c r="BI55" i="8"/>
  <c r="BF116" i="8"/>
  <c r="BI116" i="8"/>
  <c r="C22256" i="3"/>
  <c r="C22189" i="3"/>
  <c r="BF49" i="8"/>
  <c r="BI49" i="8"/>
  <c r="C22609" i="3"/>
  <c r="BU64" i="8"/>
  <c r="BX64" i="8"/>
  <c r="C22564" i="3"/>
  <c r="BU19" i="8"/>
  <c r="BX19" i="8"/>
  <c r="C22148" i="3"/>
  <c r="BF8" i="8"/>
  <c r="BI8" i="8"/>
  <c r="C22152" i="3"/>
  <c r="BF12" i="8"/>
  <c r="BI12" i="8"/>
  <c r="C22228" i="3"/>
  <c r="BF88" i="8"/>
  <c r="BI88" i="8"/>
  <c r="C22212" i="3"/>
  <c r="BF72" i="8"/>
  <c r="BI72" i="8"/>
  <c r="C22571" i="3"/>
  <c r="BU26" i="8"/>
  <c r="BX26" i="8"/>
  <c r="C22403" i="3"/>
  <c r="BK128" i="8"/>
  <c r="BN128" i="8"/>
  <c r="C22533" i="3"/>
  <c r="BP123" i="8"/>
  <c r="BS123" i="8"/>
  <c r="C22236" i="3"/>
  <c r="BF96" i="8"/>
  <c r="BI96" i="8"/>
  <c r="BF134" i="8"/>
  <c r="BI134" i="8"/>
  <c r="C22274" i="3"/>
  <c r="C22541" i="3"/>
  <c r="BP131" i="8"/>
  <c r="BS131" i="8"/>
  <c r="BF56" i="8"/>
  <c r="BI56" i="8"/>
  <c r="C22196" i="3"/>
  <c r="C22295" i="3"/>
  <c r="BK20" i="8"/>
  <c r="BN20" i="8"/>
  <c r="C22240" i="3"/>
  <c r="BF100" i="8"/>
  <c r="BI100" i="8"/>
  <c r="BZ18" i="8"/>
  <c r="CC18" i="8"/>
  <c r="C22698" i="3"/>
  <c r="BF43" i="8"/>
  <c r="BI43" i="8"/>
  <c r="C22183" i="3"/>
  <c r="C22272" i="3"/>
  <c r="BF132" i="8"/>
  <c r="BI132" i="8"/>
  <c r="BF13" i="8"/>
  <c r="BI13" i="8"/>
  <c r="C22153" i="3"/>
  <c r="C22512" i="3"/>
  <c r="BP102" i="8"/>
  <c r="BS102" i="8"/>
  <c r="C22211" i="3"/>
  <c r="BF71" i="8"/>
  <c r="BI71" i="8"/>
  <c r="C22241" i="3"/>
  <c r="BF101" i="8"/>
  <c r="BI101" i="8"/>
  <c r="C22492" i="3"/>
  <c r="BP82" i="8"/>
  <c r="BS82" i="8"/>
  <c r="BF91" i="8"/>
  <c r="BI91" i="8"/>
  <c r="C22231" i="3"/>
  <c r="BF29" i="8"/>
  <c r="BI29" i="8"/>
  <c r="C22169" i="3"/>
  <c r="C22209" i="3"/>
  <c r="BF69" i="8"/>
  <c r="BI69" i="8"/>
  <c r="C22260" i="3"/>
  <c r="BF120" i="8"/>
  <c r="BI120" i="8"/>
  <c r="C22358" i="3"/>
  <c r="BK83" i="8"/>
  <c r="BN83" i="8"/>
  <c r="C22239" i="3"/>
  <c r="BF99" i="8"/>
  <c r="BI99" i="8"/>
  <c r="C22464" i="3"/>
  <c r="BP54" i="8"/>
  <c r="BS54" i="8"/>
  <c r="C22248" i="3"/>
  <c r="BF108" i="8"/>
  <c r="BI108" i="8"/>
  <c r="BU93" i="8"/>
  <c r="BX93" i="8"/>
  <c r="C22638" i="3"/>
  <c r="C22291" i="3"/>
  <c r="BK16" i="8"/>
  <c r="BN16" i="8"/>
  <c r="BU22" i="8"/>
  <c r="BX22" i="8"/>
  <c r="C22567" i="3"/>
  <c r="BP66" i="8"/>
  <c r="BS66" i="8"/>
  <c r="C22476" i="3"/>
  <c r="C22589" i="3"/>
  <c r="BU44" i="8"/>
  <c r="BX44" i="8"/>
  <c r="C22721" i="3"/>
  <c r="BZ41" i="8"/>
  <c r="CC41" i="8"/>
  <c r="C22200" i="3"/>
  <c r="BF60" i="8"/>
  <c r="BI60" i="8"/>
  <c r="BZ36" i="8"/>
  <c r="CC36" i="8"/>
  <c r="C22716" i="3"/>
  <c r="C22227" i="3"/>
  <c r="BF87" i="8"/>
  <c r="BI87" i="8"/>
  <c r="C22712" i="3"/>
  <c r="BZ32" i="8"/>
  <c r="CC32" i="8"/>
  <c r="C22202" i="3"/>
  <c r="BF62" i="8"/>
  <c r="BI62" i="8"/>
  <c r="C22255" i="3"/>
  <c r="BF115" i="8"/>
  <c r="BI115" i="8"/>
  <c r="BF61" i="8"/>
  <c r="BI61" i="8"/>
  <c r="C22201" i="3"/>
  <c r="C22238" i="3"/>
  <c r="BF98" i="8"/>
  <c r="BI98" i="8"/>
  <c r="C22150" i="3"/>
  <c r="BF10" i="8"/>
  <c r="BI10" i="8"/>
  <c r="C22286" i="3"/>
  <c r="BK11" i="8"/>
  <c r="BN11" i="8"/>
  <c r="BK15" i="8"/>
  <c r="BN15" i="8"/>
  <c r="C22290" i="3"/>
  <c r="C22400" i="3"/>
  <c r="BK125" i="8"/>
  <c r="BN125" i="8"/>
  <c r="C22462" i="3"/>
  <c r="BP52" i="8"/>
  <c r="BS52" i="8"/>
  <c r="C22348" i="3"/>
  <c r="BK73" i="8"/>
  <c r="BN73" i="8"/>
  <c r="C22537" i="3"/>
  <c r="BP127" i="8"/>
  <c r="BS127" i="8"/>
  <c r="C22473" i="3"/>
  <c r="BP63" i="8"/>
  <c r="BS63" i="8"/>
  <c r="BF25" i="8"/>
  <c r="BI25" i="8"/>
  <c r="C22165" i="3"/>
  <c r="C22276" i="3"/>
  <c r="BF136" i="8"/>
  <c r="BI136" i="8"/>
  <c r="C22317" i="3"/>
  <c r="BK42" i="8"/>
  <c r="BN42" i="8"/>
  <c r="C22299" i="3"/>
  <c r="BK24" i="8"/>
  <c r="BN24" i="8"/>
  <c r="C22659" i="3"/>
  <c r="BU114" i="8"/>
  <c r="BX114" i="8"/>
  <c r="BU46" i="8"/>
  <c r="BX46" i="8"/>
  <c r="C22591" i="3"/>
  <c r="C22175" i="3"/>
  <c r="BF35" i="8"/>
  <c r="BI35" i="8"/>
  <c r="BK34" i="8"/>
  <c r="BN34" i="8"/>
  <c r="C22309" i="3"/>
  <c r="C22270" i="3"/>
  <c r="BF130" i="8"/>
  <c r="BI130" i="8"/>
  <c r="C22585" i="3"/>
  <c r="BU40" i="8"/>
  <c r="BX40" i="8"/>
  <c r="C22216" i="3"/>
  <c r="BF76" i="8"/>
  <c r="BI76" i="8"/>
  <c r="C22252" i="3"/>
  <c r="BF112" i="8"/>
  <c r="BI112" i="8"/>
  <c r="C22253" i="3"/>
  <c r="BF113" i="8"/>
  <c r="BI113" i="8"/>
  <c r="C22707" i="3"/>
  <c r="BZ27" i="8"/>
  <c r="CC27" i="8"/>
  <c r="BF68" i="8"/>
  <c r="BI68" i="8"/>
  <c r="C22208" i="3"/>
  <c r="C22258" i="3"/>
  <c r="BF118" i="8"/>
  <c r="BI118" i="8"/>
  <c r="C22257" i="3"/>
  <c r="BF117" i="8"/>
  <c r="BI117" i="8"/>
  <c r="C22461" i="3"/>
  <c r="BP51" i="8"/>
  <c r="BS51" i="8"/>
  <c r="BF92" i="8"/>
  <c r="BI92" i="8"/>
  <c r="C22232" i="3"/>
  <c r="BK23" i="8"/>
  <c r="BN23" i="8"/>
  <c r="C22298" i="3"/>
  <c r="C22364" i="3"/>
  <c r="BK89" i="8"/>
  <c r="BN89" i="8"/>
  <c r="C22539" i="3"/>
  <c r="BP129" i="8"/>
  <c r="BS129" i="8"/>
  <c r="C22234" i="3"/>
  <c r="BF94" i="8"/>
  <c r="BI94" i="8"/>
  <c r="BP86" i="8"/>
  <c r="BS86" i="8"/>
  <c r="C22496" i="3"/>
  <c r="C22275" i="3"/>
  <c r="BF135" i="8"/>
  <c r="BI135" i="8"/>
  <c r="C22187" i="3"/>
  <c r="BF47" i="8"/>
  <c r="BI47" i="8"/>
  <c r="C22235" i="3"/>
  <c r="BF95" i="8"/>
  <c r="BI95" i="8"/>
  <c r="C22218" i="3"/>
  <c r="BF78" i="8"/>
  <c r="BI78" i="8"/>
  <c r="C22179" i="3"/>
  <c r="BF39" i="8"/>
  <c r="BI39" i="8"/>
  <c r="C22244" i="3"/>
  <c r="BF104" i="8"/>
  <c r="BI104" i="8"/>
  <c r="C22259" i="3"/>
  <c r="BF119" i="8"/>
  <c r="BI119" i="8"/>
  <c r="C22312" i="3"/>
  <c r="BK37" i="8"/>
  <c r="BN37" i="8"/>
  <c r="C22484" i="3"/>
  <c r="BP74" i="8"/>
  <c r="BS74" i="8"/>
  <c r="C22247" i="3"/>
  <c r="BF107" i="8"/>
  <c r="BI107" i="8"/>
  <c r="C22804" i="3"/>
  <c r="BZ124" i="8"/>
  <c r="CC124" i="8"/>
  <c r="C22500" i="3"/>
  <c r="BP90" i="8"/>
  <c r="BS90" i="8"/>
  <c r="C22458" i="3"/>
  <c r="BP48" i="8"/>
  <c r="BS48" i="8"/>
  <c r="BU33" i="8"/>
  <c r="BX33" i="8"/>
  <c r="C22578" i="3"/>
  <c r="C22217" i="3"/>
  <c r="BF77" i="8"/>
  <c r="BI77" i="8"/>
  <c r="BF50" i="8"/>
  <c r="BI50" i="8"/>
  <c r="C22190" i="3"/>
  <c r="C22224" i="3"/>
  <c r="BF84" i="8"/>
  <c r="BI84" i="8"/>
  <c r="C22303" i="3"/>
  <c r="BK28" i="8"/>
  <c r="BN28" i="8"/>
  <c r="C22467" i="3"/>
  <c r="BP57" i="8"/>
  <c r="BS57" i="8"/>
  <c r="C22147" i="3"/>
  <c r="BF7" i="8"/>
  <c r="BI7" i="8"/>
  <c r="C22469" i="3"/>
  <c r="BP59" i="8"/>
  <c r="BS59" i="8"/>
  <c r="C22313" i="3"/>
  <c r="BK38" i="8"/>
  <c r="BN38" i="8"/>
  <c r="C22215" i="3"/>
  <c r="BF75" i="8"/>
  <c r="BI75" i="8"/>
  <c r="BF121" i="8"/>
  <c r="BI121" i="8"/>
  <c r="C22261" i="3"/>
  <c r="C22198" i="3"/>
  <c r="BF58" i="8"/>
  <c r="BI58" i="8"/>
  <c r="C22515" i="3"/>
  <c r="BP105" i="8"/>
  <c r="BS105" i="8"/>
  <c r="C22401" i="3"/>
  <c r="BK126" i="8"/>
  <c r="BN126" i="8"/>
  <c r="C22161" i="3"/>
  <c r="BF21" i="8"/>
  <c r="BI21" i="8"/>
  <c r="BF109" i="8"/>
  <c r="BI109" i="8"/>
  <c r="C22249" i="3"/>
  <c r="C22750" i="3"/>
  <c r="BZ70" i="8"/>
  <c r="CC70" i="8"/>
  <c r="BF133" i="8"/>
  <c r="BI133" i="8"/>
  <c r="C22273" i="3"/>
  <c r="BF79" i="8"/>
  <c r="BI79" i="8"/>
  <c r="C22219" i="3"/>
  <c r="C22149" i="3"/>
  <c r="BF9" i="8"/>
  <c r="BI9" i="8"/>
  <c r="BF17" i="8"/>
  <c r="BI17" i="8"/>
  <c r="C22157" i="3"/>
  <c r="C22251" i="3"/>
  <c r="BF111" i="8"/>
  <c r="BI111" i="8"/>
  <c r="C22193" i="3"/>
  <c r="BF53" i="8"/>
  <c r="BI53" i="8"/>
  <c r="BP97" i="8"/>
  <c r="BS97" i="8"/>
  <c r="C22507" i="3"/>
  <c r="C22610" i="3"/>
  <c r="BU65" i="8"/>
  <c r="BX65" i="8"/>
  <c r="C22559" i="3"/>
  <c r="BU14" i="8"/>
  <c r="BX14" i="8"/>
  <c r="C22243" i="3"/>
  <c r="BF103" i="8"/>
  <c r="BI103" i="8"/>
  <c r="BF45" i="8"/>
  <c r="BI45" i="8"/>
  <c r="C22185" i="3"/>
  <c r="C22378" i="3"/>
  <c r="BK103" i="8"/>
  <c r="BN103" i="8"/>
  <c r="C22745" i="3"/>
  <c r="BZ65" i="8"/>
  <c r="CC65" i="8"/>
  <c r="BK53" i="8"/>
  <c r="BN53" i="8"/>
  <c r="C22328" i="3"/>
  <c r="C22885" i="3"/>
  <c r="CE70" i="8"/>
  <c r="CH70" i="8"/>
  <c r="C22296" i="3"/>
  <c r="BK21" i="8"/>
  <c r="BN21" i="8"/>
  <c r="C22650" i="3"/>
  <c r="BU105" i="8"/>
  <c r="BX105" i="8"/>
  <c r="C22448" i="3"/>
  <c r="BP38" i="8"/>
  <c r="BS38" i="8"/>
  <c r="C22282" i="3"/>
  <c r="BK7" i="8"/>
  <c r="BN7" i="8"/>
  <c r="C22438" i="3"/>
  <c r="BP28" i="8"/>
  <c r="BS28" i="8"/>
  <c r="C22635" i="3"/>
  <c r="BU90" i="8"/>
  <c r="BX90" i="8"/>
  <c r="C22382" i="3"/>
  <c r="BK107" i="8"/>
  <c r="BN107" i="8"/>
  <c r="C22447" i="3"/>
  <c r="BP37" i="8"/>
  <c r="BS37" i="8"/>
  <c r="C22379" i="3"/>
  <c r="BK104" i="8"/>
  <c r="BN104" i="8"/>
  <c r="C22353" i="3"/>
  <c r="BK78" i="8"/>
  <c r="BN78" i="8"/>
  <c r="C22322" i="3"/>
  <c r="BK47" i="8"/>
  <c r="BN47" i="8"/>
  <c r="C22674" i="3"/>
  <c r="BU129" i="8"/>
  <c r="BX129" i="8"/>
  <c r="BU51" i="8"/>
  <c r="BX51" i="8"/>
  <c r="C22596" i="3"/>
  <c r="BK118" i="8"/>
  <c r="BN118" i="8"/>
  <c r="C22393" i="3"/>
  <c r="C22842" i="3"/>
  <c r="CE27" i="8"/>
  <c r="CH27" i="8"/>
  <c r="C22387" i="3"/>
  <c r="BK112" i="8"/>
  <c r="BN112" i="8"/>
  <c r="C22720" i="3"/>
  <c r="BZ40" i="8"/>
  <c r="CC40" i="8"/>
  <c r="C22434" i="3"/>
  <c r="BP24" i="8"/>
  <c r="BS24" i="8"/>
  <c r="BK136" i="8"/>
  <c r="BN136" i="8"/>
  <c r="C22411" i="3"/>
  <c r="C22608" i="3"/>
  <c r="BU63" i="8"/>
  <c r="BX63" i="8"/>
  <c r="C22483" i="3"/>
  <c r="BP73" i="8"/>
  <c r="BS73" i="8"/>
  <c r="BP125" i="8"/>
  <c r="BS125" i="8"/>
  <c r="C22535" i="3"/>
  <c r="C22421" i="3"/>
  <c r="BP11" i="8"/>
  <c r="BS11" i="8"/>
  <c r="C22373" i="3"/>
  <c r="BK98" i="8"/>
  <c r="BN98" i="8"/>
  <c r="BK115" i="8"/>
  <c r="BN115" i="8"/>
  <c r="C22390" i="3"/>
  <c r="C22847" i="3"/>
  <c r="CE32" i="8"/>
  <c r="CH32" i="8"/>
  <c r="C22856" i="3"/>
  <c r="CE41" i="8"/>
  <c r="CH41" i="8"/>
  <c r="C22426" i="3"/>
  <c r="BP16" i="8"/>
  <c r="BS16" i="8"/>
  <c r="C22383" i="3"/>
  <c r="BK108" i="8"/>
  <c r="BN108" i="8"/>
  <c r="BK99" i="8"/>
  <c r="BN99" i="8"/>
  <c r="C22374" i="3"/>
  <c r="C22395" i="3"/>
  <c r="BK120" i="8"/>
  <c r="BN120" i="8"/>
  <c r="C22627" i="3"/>
  <c r="BU82" i="8"/>
  <c r="BX82" i="8"/>
  <c r="C22346" i="3"/>
  <c r="BK71" i="8"/>
  <c r="BN71" i="8"/>
  <c r="C22375" i="3"/>
  <c r="BK100" i="8"/>
  <c r="BN100" i="8"/>
  <c r="C22668" i="3"/>
  <c r="BU123" i="8"/>
  <c r="BX123" i="8"/>
  <c r="C22706" i="3"/>
  <c r="BZ26" i="8"/>
  <c r="CC26" i="8"/>
  <c r="C22363" i="3"/>
  <c r="BK88" i="8"/>
  <c r="BN88" i="8"/>
  <c r="BK8" i="8"/>
  <c r="BN8" i="8"/>
  <c r="C22283" i="3"/>
  <c r="C22744" i="3"/>
  <c r="BZ64" i="8"/>
  <c r="CC64" i="8"/>
  <c r="C22381" i="3"/>
  <c r="BK106" i="8"/>
  <c r="BN106" i="8"/>
  <c r="C22292" i="3"/>
  <c r="BK17" i="8"/>
  <c r="BN17" i="8"/>
  <c r="C22354" i="3"/>
  <c r="BK79" i="8"/>
  <c r="BN79" i="8"/>
  <c r="C22396" i="3"/>
  <c r="BK121" i="8"/>
  <c r="BN121" i="8"/>
  <c r="BK50" i="8"/>
  <c r="BN50" i="8"/>
  <c r="C22325" i="3"/>
  <c r="C22713" i="3"/>
  <c r="BZ33" i="8"/>
  <c r="CC33" i="8"/>
  <c r="C22631" i="3"/>
  <c r="BU86" i="8"/>
  <c r="BX86" i="8"/>
  <c r="C22433" i="3"/>
  <c r="BP23" i="8"/>
  <c r="BS23" i="8"/>
  <c r="C22444" i="3"/>
  <c r="BP34" i="8"/>
  <c r="BS34" i="8"/>
  <c r="C22726" i="3"/>
  <c r="BZ46" i="8"/>
  <c r="CC46" i="8"/>
  <c r="C22851" i="3"/>
  <c r="CE36" i="8"/>
  <c r="CH36" i="8"/>
  <c r="C22611" i="3"/>
  <c r="BU66" i="8"/>
  <c r="BX66" i="8"/>
  <c r="C22304" i="3"/>
  <c r="BK29" i="8"/>
  <c r="BN29" i="8"/>
  <c r="C22288" i="3"/>
  <c r="BK13" i="8"/>
  <c r="BN13" i="8"/>
  <c r="BK43" i="8"/>
  <c r="BN43" i="8"/>
  <c r="C22318" i="3"/>
  <c r="C22331" i="3"/>
  <c r="BK56" i="8"/>
  <c r="BN56" i="8"/>
  <c r="C22409" i="3"/>
  <c r="BK134" i="8"/>
  <c r="BN134" i="8"/>
  <c r="C22391" i="3"/>
  <c r="BK116" i="8"/>
  <c r="BN116" i="8"/>
  <c r="C22360" i="3"/>
  <c r="BK85" i="8"/>
  <c r="BN85" i="8"/>
  <c r="C22694" i="3"/>
  <c r="BZ14" i="8"/>
  <c r="CC14" i="8"/>
  <c r="C22386" i="3"/>
  <c r="BK111" i="8"/>
  <c r="BN111" i="8"/>
  <c r="C22284" i="3"/>
  <c r="BK9" i="8"/>
  <c r="BN9" i="8"/>
  <c r="C22536" i="3"/>
  <c r="BP126" i="8"/>
  <c r="BS126" i="8"/>
  <c r="BK58" i="8"/>
  <c r="BN58" i="8"/>
  <c r="C22333" i="3"/>
  <c r="BK75" i="8"/>
  <c r="BN75" i="8"/>
  <c r="C22350" i="3"/>
  <c r="C22604" i="3"/>
  <c r="BU59" i="8"/>
  <c r="BX59" i="8"/>
  <c r="C22602" i="3"/>
  <c r="BU57" i="8"/>
  <c r="BX57" i="8"/>
  <c r="BK84" i="8"/>
  <c r="BN84" i="8"/>
  <c r="C22359" i="3"/>
  <c r="C22352" i="3"/>
  <c r="BK77" i="8"/>
  <c r="BN77" i="8"/>
  <c r="C22593" i="3"/>
  <c r="BU48" i="8"/>
  <c r="BX48" i="8"/>
  <c r="CE124" i="8"/>
  <c r="CH124" i="8"/>
  <c r="C22939" i="3"/>
  <c r="C22619" i="3"/>
  <c r="BU74" i="8"/>
  <c r="BX74" i="8"/>
  <c r="BK119" i="8"/>
  <c r="BN119" i="8"/>
  <c r="C22394" i="3"/>
  <c r="C22314" i="3"/>
  <c r="BK39" i="8"/>
  <c r="BN39" i="8"/>
  <c r="C22370" i="3"/>
  <c r="BK95" i="8"/>
  <c r="BN95" i="8"/>
  <c r="C22410" i="3"/>
  <c r="BK135" i="8"/>
  <c r="BN135" i="8"/>
  <c r="BK94" i="8"/>
  <c r="BN94" i="8"/>
  <c r="C22369" i="3"/>
  <c r="C22499" i="3"/>
  <c r="BP89" i="8"/>
  <c r="BS89" i="8"/>
  <c r="C22392" i="3"/>
  <c r="BK117" i="8"/>
  <c r="BN117" i="8"/>
  <c r="BK113" i="8"/>
  <c r="BN113" i="8"/>
  <c r="C22388" i="3"/>
  <c r="C22351" i="3"/>
  <c r="BK76" i="8"/>
  <c r="BN76" i="8"/>
  <c r="BK130" i="8"/>
  <c r="BN130" i="8"/>
  <c r="C22405" i="3"/>
  <c r="C22310" i="3"/>
  <c r="BK35" i="8"/>
  <c r="BN35" i="8"/>
  <c r="C22794" i="3"/>
  <c r="BZ114" i="8"/>
  <c r="CC114" i="8"/>
  <c r="C22452" i="3"/>
  <c r="BP42" i="8"/>
  <c r="BS42" i="8"/>
  <c r="C22672" i="3"/>
  <c r="BU127" i="8"/>
  <c r="BX127" i="8"/>
  <c r="BU52" i="8"/>
  <c r="BX52" i="8"/>
  <c r="C22597" i="3"/>
  <c r="BK10" i="8"/>
  <c r="BN10" i="8"/>
  <c r="C22285" i="3"/>
  <c r="C22337" i="3"/>
  <c r="BK62" i="8"/>
  <c r="BN62" i="8"/>
  <c r="BK87" i="8"/>
  <c r="BN87" i="8"/>
  <c r="C22362" i="3"/>
  <c r="BK60" i="8"/>
  <c r="BN60" i="8"/>
  <c r="C22335" i="3"/>
  <c r="BZ44" i="8"/>
  <c r="CC44" i="8"/>
  <c r="C22724" i="3"/>
  <c r="C22599" i="3"/>
  <c r="BU54" i="8"/>
  <c r="BX54" i="8"/>
  <c r="C22493" i="3"/>
  <c r="BP83" i="8"/>
  <c r="BS83" i="8"/>
  <c r="C22344" i="3"/>
  <c r="BK69" i="8"/>
  <c r="BN69" i="8"/>
  <c r="C22376" i="3"/>
  <c r="BK101" i="8"/>
  <c r="BN101" i="8"/>
  <c r="C22647" i="3"/>
  <c r="BU102" i="8"/>
  <c r="BX102" i="8"/>
  <c r="BK132" i="8"/>
  <c r="BN132" i="8"/>
  <c r="C22407" i="3"/>
  <c r="C22430" i="3"/>
  <c r="BP20" i="8"/>
  <c r="BS20" i="8"/>
  <c r="C22676" i="3"/>
  <c r="BU131" i="8"/>
  <c r="BX131" i="8"/>
  <c r="C22371" i="3"/>
  <c r="BK96" i="8"/>
  <c r="BN96" i="8"/>
  <c r="C22538" i="3"/>
  <c r="BP128" i="8"/>
  <c r="BS128" i="8"/>
  <c r="BK72" i="8"/>
  <c r="BN72" i="8"/>
  <c r="C22347" i="3"/>
  <c r="C22287" i="3"/>
  <c r="BK12" i="8"/>
  <c r="BN12" i="8"/>
  <c r="BZ19" i="8"/>
  <c r="CC19" i="8"/>
  <c r="C22699" i="3"/>
  <c r="BK49" i="8"/>
  <c r="BN49" i="8"/>
  <c r="C22324" i="3"/>
  <c r="C22330" i="3"/>
  <c r="BK55" i="8"/>
  <c r="BN55" i="8"/>
  <c r="C22397" i="3"/>
  <c r="BK122" i="8"/>
  <c r="BN122" i="8"/>
  <c r="C22655" i="3"/>
  <c r="BU110" i="8"/>
  <c r="BX110" i="8"/>
  <c r="C22320" i="3"/>
  <c r="BK45" i="8"/>
  <c r="BN45" i="8"/>
  <c r="C22642" i="3"/>
  <c r="BU97" i="8"/>
  <c r="BX97" i="8"/>
  <c r="C22408" i="3"/>
  <c r="BK133" i="8"/>
  <c r="BN133" i="8"/>
  <c r="C22384" i="3"/>
  <c r="BK109" i="8"/>
  <c r="BN109" i="8"/>
  <c r="C22367" i="3"/>
  <c r="BK92" i="8"/>
  <c r="BN92" i="8"/>
  <c r="C22343" i="3"/>
  <c r="BK68" i="8"/>
  <c r="BN68" i="8"/>
  <c r="C22300" i="3"/>
  <c r="BK25" i="8"/>
  <c r="BN25" i="8"/>
  <c r="C22425" i="3"/>
  <c r="BP15" i="8"/>
  <c r="BS15" i="8"/>
  <c r="BK61" i="8"/>
  <c r="BN61" i="8"/>
  <c r="C22336" i="3"/>
  <c r="C22702" i="3"/>
  <c r="BZ22" i="8"/>
  <c r="CC22" i="8"/>
  <c r="C22773" i="3"/>
  <c r="BZ93" i="8"/>
  <c r="CC93" i="8"/>
  <c r="C22366" i="3"/>
  <c r="BK91" i="8"/>
  <c r="BN91" i="8"/>
  <c r="CE18" i="8"/>
  <c r="CH18" i="8"/>
  <c r="C22833" i="3"/>
  <c r="BP91" i="8"/>
  <c r="BS91" i="8"/>
  <c r="C22501" i="3"/>
  <c r="CE22" i="8"/>
  <c r="CH22" i="8"/>
  <c r="C22837" i="3"/>
  <c r="C22560" i="3"/>
  <c r="BU15" i="8"/>
  <c r="BX15" i="8"/>
  <c r="C22478" i="3"/>
  <c r="BP68" i="8"/>
  <c r="BS68" i="8"/>
  <c r="BP109" i="8"/>
  <c r="BS109" i="8"/>
  <c r="C22519" i="3"/>
  <c r="C22777" i="3"/>
  <c r="BZ97" i="8"/>
  <c r="CC97" i="8"/>
  <c r="BZ110" i="8"/>
  <c r="CC110" i="8"/>
  <c r="C22790" i="3"/>
  <c r="C22465" i="3"/>
  <c r="BP55" i="8"/>
  <c r="BS55" i="8"/>
  <c r="C22506" i="3"/>
  <c r="BP96" i="8"/>
  <c r="BS96" i="8"/>
  <c r="BU20" i="8"/>
  <c r="BX20" i="8"/>
  <c r="C22565" i="3"/>
  <c r="C22782" i="3"/>
  <c r="BZ102" i="8"/>
  <c r="CC102" i="8"/>
  <c r="C22479" i="3"/>
  <c r="BP69" i="8"/>
  <c r="BS69" i="8"/>
  <c r="C22734" i="3"/>
  <c r="BZ54" i="8"/>
  <c r="CC54" i="8"/>
  <c r="C22472" i="3"/>
  <c r="BP62" i="8"/>
  <c r="BS62" i="8"/>
  <c r="BU42" i="8"/>
  <c r="BX42" i="8"/>
  <c r="C22587" i="3"/>
  <c r="BP35" i="8"/>
  <c r="BS35" i="8"/>
  <c r="C22445" i="3"/>
  <c r="C22486" i="3"/>
  <c r="BP76" i="8"/>
  <c r="BS76" i="8"/>
  <c r="C22527" i="3"/>
  <c r="BP117" i="8"/>
  <c r="BS117" i="8"/>
  <c r="C22505" i="3"/>
  <c r="BP95" i="8"/>
  <c r="BS95" i="8"/>
  <c r="C22487" i="3"/>
  <c r="BP77" i="8"/>
  <c r="BS77" i="8"/>
  <c r="BZ57" i="8"/>
  <c r="CC57" i="8"/>
  <c r="C22737" i="3"/>
  <c r="C22671" i="3"/>
  <c r="BU126" i="8"/>
  <c r="BX126" i="8"/>
  <c r="BP111" i="8"/>
  <c r="BS111" i="8"/>
  <c r="C22521" i="3"/>
  <c r="C22495" i="3"/>
  <c r="BP85" i="8"/>
  <c r="BS85" i="8"/>
  <c r="BP134" i="8"/>
  <c r="BS134" i="8"/>
  <c r="C22544" i="3"/>
  <c r="C22439" i="3"/>
  <c r="BP29" i="8"/>
  <c r="BS29" i="8"/>
  <c r="C22986" i="3"/>
  <c r="CJ36" i="8"/>
  <c r="CM36" i="8"/>
  <c r="C22579" i="3"/>
  <c r="BU34" i="8"/>
  <c r="BX34" i="8"/>
  <c r="C22766" i="3"/>
  <c r="BZ86" i="8"/>
  <c r="CC86" i="8"/>
  <c r="C22489" i="3"/>
  <c r="BP79" i="8"/>
  <c r="BS79" i="8"/>
  <c r="C22516" i="3"/>
  <c r="BP106" i="8"/>
  <c r="BS106" i="8"/>
  <c r="C22841" i="3"/>
  <c r="CE26" i="8"/>
  <c r="CH26" i="8"/>
  <c r="BP100" i="8"/>
  <c r="BS100" i="8"/>
  <c r="C22510" i="3"/>
  <c r="C22762" i="3"/>
  <c r="BZ82" i="8"/>
  <c r="CC82" i="8"/>
  <c r="C22561" i="3"/>
  <c r="BU16" i="8"/>
  <c r="BX16" i="8"/>
  <c r="C22982" i="3"/>
  <c r="CJ32" i="8"/>
  <c r="CM32" i="8"/>
  <c r="C22508" i="3"/>
  <c r="BP98" i="8"/>
  <c r="BS98" i="8"/>
  <c r="C22743" i="3"/>
  <c r="BZ63" i="8"/>
  <c r="CC63" i="8"/>
  <c r="C22569" i="3"/>
  <c r="BU24" i="8"/>
  <c r="BX24" i="8"/>
  <c r="C22522" i="3"/>
  <c r="BP112" i="8"/>
  <c r="BS112" i="8"/>
  <c r="C22809" i="3"/>
  <c r="BZ129" i="8"/>
  <c r="CC129" i="8"/>
  <c r="BP78" i="8"/>
  <c r="BS78" i="8"/>
  <c r="C22488" i="3"/>
  <c r="C22582" i="3"/>
  <c r="BU37" i="8"/>
  <c r="BX37" i="8"/>
  <c r="C22770" i="3"/>
  <c r="BZ90" i="8"/>
  <c r="CC90" i="8"/>
  <c r="C22417" i="3"/>
  <c r="BP7" i="8"/>
  <c r="BS7" i="8"/>
  <c r="C22785" i="3"/>
  <c r="BZ105" i="8"/>
  <c r="CC105" i="8"/>
  <c r="CJ70" i="8"/>
  <c r="CM70" i="8"/>
  <c r="C23020" i="3"/>
  <c r="CE65" i="8"/>
  <c r="CH65" i="8"/>
  <c r="C22880" i="3"/>
  <c r="C22834" i="3"/>
  <c r="CE19" i="8"/>
  <c r="CH19" i="8"/>
  <c r="C22482" i="3"/>
  <c r="BP72" i="8"/>
  <c r="BS72" i="8"/>
  <c r="C22470" i="3"/>
  <c r="BP60" i="8"/>
  <c r="BS60" i="8"/>
  <c r="C22732" i="3"/>
  <c r="BZ52" i="8"/>
  <c r="CC52" i="8"/>
  <c r="C22504" i="3"/>
  <c r="BP94" i="8"/>
  <c r="BS94" i="8"/>
  <c r="C22529" i="3"/>
  <c r="BP119" i="8"/>
  <c r="BS119" i="8"/>
  <c r="CJ124" i="8"/>
  <c r="CM124" i="8"/>
  <c r="C23074" i="3"/>
  <c r="C22485" i="3"/>
  <c r="BP75" i="8"/>
  <c r="BS75" i="8"/>
  <c r="BP43" i="8"/>
  <c r="BS43" i="8"/>
  <c r="C22453" i="3"/>
  <c r="C22460" i="3"/>
  <c r="BP50" i="8"/>
  <c r="BS50" i="8"/>
  <c r="BP8" i="8"/>
  <c r="BS8" i="8"/>
  <c r="C22418" i="3"/>
  <c r="C22509" i="3"/>
  <c r="BP99" i="8"/>
  <c r="BS99" i="8"/>
  <c r="C22670" i="3"/>
  <c r="BU125" i="8"/>
  <c r="BX125" i="8"/>
  <c r="C22528" i="3"/>
  <c r="BP118" i="8"/>
  <c r="BS118" i="8"/>
  <c r="C22908" i="3"/>
  <c r="CE93" i="8"/>
  <c r="CH93" i="8"/>
  <c r="C22435" i="3"/>
  <c r="BP25" i="8"/>
  <c r="BS25" i="8"/>
  <c r="C22502" i="3"/>
  <c r="BP92" i="8"/>
  <c r="BS92" i="8"/>
  <c r="C22543" i="3"/>
  <c r="BP133" i="8"/>
  <c r="BS133" i="8"/>
  <c r="C22455" i="3"/>
  <c r="BP45" i="8"/>
  <c r="BS45" i="8"/>
  <c r="BP122" i="8"/>
  <c r="BS122" i="8"/>
  <c r="C22532" i="3"/>
  <c r="C22422" i="3"/>
  <c r="BP12" i="8"/>
  <c r="BS12" i="8"/>
  <c r="C22673" i="3"/>
  <c r="BU128" i="8"/>
  <c r="BX128" i="8"/>
  <c r="C22811" i="3"/>
  <c r="BZ131" i="8"/>
  <c r="CC131" i="8"/>
  <c r="BP101" i="8"/>
  <c r="BS101" i="8"/>
  <c r="C22511" i="3"/>
  <c r="C22628" i="3"/>
  <c r="BU83" i="8"/>
  <c r="BX83" i="8"/>
  <c r="BZ127" i="8"/>
  <c r="CC127" i="8"/>
  <c r="C22807" i="3"/>
  <c r="C22929" i="3"/>
  <c r="CE114" i="8"/>
  <c r="CH114" i="8"/>
  <c r="C22634" i="3"/>
  <c r="BU89" i="8"/>
  <c r="BX89" i="8"/>
  <c r="BP135" i="8"/>
  <c r="BS135" i="8"/>
  <c r="C22545" i="3"/>
  <c r="BP39" i="8"/>
  <c r="BS39" i="8"/>
  <c r="C22449" i="3"/>
  <c r="BZ74" i="8"/>
  <c r="CC74" i="8"/>
  <c r="C22754" i="3"/>
  <c r="C22728" i="3"/>
  <c r="BZ48" i="8"/>
  <c r="CC48" i="8"/>
  <c r="C22739" i="3"/>
  <c r="BZ59" i="8"/>
  <c r="CC59" i="8"/>
  <c r="C22419" i="3"/>
  <c r="BP9" i="8"/>
  <c r="BS9" i="8"/>
  <c r="C22829" i="3"/>
  <c r="CE14" i="8"/>
  <c r="CH14" i="8"/>
  <c r="C22526" i="3"/>
  <c r="BP116" i="8"/>
  <c r="BS116" i="8"/>
  <c r="C22466" i="3"/>
  <c r="BP56" i="8"/>
  <c r="BS56" i="8"/>
  <c r="C22423" i="3"/>
  <c r="BP13" i="8"/>
  <c r="BS13" i="8"/>
  <c r="C22746" i="3"/>
  <c r="BZ66" i="8"/>
  <c r="CC66" i="8"/>
  <c r="CE46" i="8"/>
  <c r="CH46" i="8"/>
  <c r="C22861" i="3"/>
  <c r="BU23" i="8"/>
  <c r="BX23" i="8"/>
  <c r="C22568" i="3"/>
  <c r="C22848" i="3"/>
  <c r="CE33" i="8"/>
  <c r="CH33" i="8"/>
  <c r="C22531" i="3"/>
  <c r="BP121" i="8"/>
  <c r="BS121" i="8"/>
  <c r="C22427" i="3"/>
  <c r="BP17" i="8"/>
  <c r="BS17" i="8"/>
  <c r="C22879" i="3"/>
  <c r="CE64" i="8"/>
  <c r="CH64" i="8"/>
  <c r="C22498" i="3"/>
  <c r="BP88" i="8"/>
  <c r="BS88" i="8"/>
  <c r="C22803" i="3"/>
  <c r="BZ123" i="8"/>
  <c r="CC123" i="8"/>
  <c r="BP71" i="8"/>
  <c r="BS71" i="8"/>
  <c r="C22481" i="3"/>
  <c r="C22530" i="3"/>
  <c r="BP120" i="8"/>
  <c r="BS120" i="8"/>
  <c r="C22518" i="3"/>
  <c r="BP108" i="8"/>
  <c r="BS108" i="8"/>
  <c r="CJ41" i="8"/>
  <c r="CM41" i="8"/>
  <c r="C22991" i="3"/>
  <c r="C22556" i="3"/>
  <c r="BU11" i="8"/>
  <c r="BX11" i="8"/>
  <c r="BU73" i="8"/>
  <c r="BX73" i="8"/>
  <c r="C22618" i="3"/>
  <c r="C22855" i="3"/>
  <c r="CE40" i="8"/>
  <c r="CH40" i="8"/>
  <c r="C22977" i="3"/>
  <c r="CJ27" i="8"/>
  <c r="CM27" i="8"/>
  <c r="C22457" i="3"/>
  <c r="BP47" i="8"/>
  <c r="BS47" i="8"/>
  <c r="C22514" i="3"/>
  <c r="BP104" i="8"/>
  <c r="BS104" i="8"/>
  <c r="C22517" i="3"/>
  <c r="BP107" i="8"/>
  <c r="BS107" i="8"/>
  <c r="C22573" i="3"/>
  <c r="BU28" i="8"/>
  <c r="BX28" i="8"/>
  <c r="C22583" i="3"/>
  <c r="BU38" i="8"/>
  <c r="BX38" i="8"/>
  <c r="C22431" i="3"/>
  <c r="BP21" i="8"/>
  <c r="BS21" i="8"/>
  <c r="C22513" i="3"/>
  <c r="BP103" i="8"/>
  <c r="BS103" i="8"/>
  <c r="CJ18" i="8"/>
  <c r="CM18" i="8"/>
  <c r="C22968" i="3"/>
  <c r="C22471" i="3"/>
  <c r="BP61" i="8"/>
  <c r="BS61" i="8"/>
  <c r="C22459" i="3"/>
  <c r="BP49" i="8"/>
  <c r="BS49" i="8"/>
  <c r="C22542" i="3"/>
  <c r="BP132" i="8"/>
  <c r="BS132" i="8"/>
  <c r="CE44" i="8"/>
  <c r="CH44" i="8"/>
  <c r="C22859" i="3"/>
  <c r="C22497" i="3"/>
  <c r="BP87" i="8"/>
  <c r="BS87" i="8"/>
  <c r="BP10" i="8"/>
  <c r="BS10" i="8"/>
  <c r="C22420" i="3"/>
  <c r="C22540" i="3"/>
  <c r="BP130" i="8"/>
  <c r="BS130" i="8"/>
  <c r="C22523" i="3"/>
  <c r="BP113" i="8"/>
  <c r="BS113" i="8"/>
  <c r="C22494" i="3"/>
  <c r="BP84" i="8"/>
  <c r="BS84" i="8"/>
  <c r="C22468" i="3"/>
  <c r="BP58" i="8"/>
  <c r="BS58" i="8"/>
  <c r="C22525" i="3"/>
  <c r="BP115" i="8"/>
  <c r="BS115" i="8"/>
  <c r="BP136" i="8"/>
  <c r="BS136" i="8"/>
  <c r="C22546" i="3"/>
  <c r="C22731" i="3"/>
  <c r="BZ51" i="8"/>
  <c r="CC51" i="8"/>
  <c r="C22463" i="3"/>
  <c r="BP53" i="8"/>
  <c r="BS53" i="8"/>
  <c r="CE51" i="8"/>
  <c r="CH51" i="8"/>
  <c r="C22866" i="3"/>
  <c r="C22660" i="3"/>
  <c r="BU115" i="8"/>
  <c r="BX115" i="8"/>
  <c r="C22629" i="3"/>
  <c r="BU84" i="8"/>
  <c r="BX84" i="8"/>
  <c r="C22675" i="3"/>
  <c r="BU130" i="8"/>
  <c r="BX130" i="8"/>
  <c r="C22632" i="3"/>
  <c r="BU87" i="8"/>
  <c r="BX87" i="8"/>
  <c r="C22677" i="3"/>
  <c r="BU132" i="8"/>
  <c r="BX132" i="8"/>
  <c r="C22606" i="3"/>
  <c r="BU61" i="8"/>
  <c r="BX61" i="8"/>
  <c r="C22648" i="3"/>
  <c r="BU103" i="8"/>
  <c r="BX103" i="8"/>
  <c r="BZ38" i="8"/>
  <c r="CC38" i="8"/>
  <c r="C22718" i="3"/>
  <c r="BU107" i="8"/>
  <c r="BX107" i="8"/>
  <c r="C22652" i="3"/>
  <c r="C22592" i="3"/>
  <c r="BU47" i="8"/>
  <c r="BX47" i="8"/>
  <c r="C22990" i="3"/>
  <c r="CJ40" i="8"/>
  <c r="CM40" i="8"/>
  <c r="BZ11" i="8"/>
  <c r="CC11" i="8"/>
  <c r="C22691" i="3"/>
  <c r="C22653" i="3"/>
  <c r="BU108" i="8"/>
  <c r="BX108" i="8"/>
  <c r="C22633" i="3"/>
  <c r="BU88" i="8"/>
  <c r="BX88" i="8"/>
  <c r="BU17" i="8"/>
  <c r="BX17" i="8"/>
  <c r="C22562" i="3"/>
  <c r="C22983" i="3"/>
  <c r="CJ33" i="8"/>
  <c r="CM33" i="8"/>
  <c r="BU13" i="8"/>
  <c r="BX13" i="8"/>
  <c r="C22558" i="3"/>
  <c r="C22661" i="3"/>
  <c r="BU116" i="8"/>
  <c r="BX116" i="8"/>
  <c r="C22554" i="3"/>
  <c r="BU9" i="8"/>
  <c r="BX9" i="8"/>
  <c r="C22863" i="3"/>
  <c r="CE48" i="8"/>
  <c r="CH48" i="8"/>
  <c r="C22769" i="3"/>
  <c r="BZ89" i="8"/>
  <c r="CC89" i="8"/>
  <c r="C22808" i="3"/>
  <c r="BZ128" i="8"/>
  <c r="CC128" i="8"/>
  <c r="C22678" i="3"/>
  <c r="BU133" i="8"/>
  <c r="BX133" i="8"/>
  <c r="BU25" i="8"/>
  <c r="BX25" i="8"/>
  <c r="C22570" i="3"/>
  <c r="C22663" i="3"/>
  <c r="BU118" i="8"/>
  <c r="BX118" i="8"/>
  <c r="C22644" i="3"/>
  <c r="BU99" i="8"/>
  <c r="BX99" i="8"/>
  <c r="C22595" i="3"/>
  <c r="BU50" i="8"/>
  <c r="BX50" i="8"/>
  <c r="C22620" i="3"/>
  <c r="BU75" i="8"/>
  <c r="BX75" i="8"/>
  <c r="BU119" i="8"/>
  <c r="BX119" i="8"/>
  <c r="C22664" i="3"/>
  <c r="C22867" i="3"/>
  <c r="CE52" i="8"/>
  <c r="CH52" i="8"/>
  <c r="BU72" i="8"/>
  <c r="BX72" i="8"/>
  <c r="C22617" i="3"/>
  <c r="C22920" i="3"/>
  <c r="CE105" i="8"/>
  <c r="CH105" i="8"/>
  <c r="C22905" i="3"/>
  <c r="CE90" i="8"/>
  <c r="CH90" i="8"/>
  <c r="BU112" i="8"/>
  <c r="BX112" i="8"/>
  <c r="C22657" i="3"/>
  <c r="C22878" i="3"/>
  <c r="CE63" i="8"/>
  <c r="CH63" i="8"/>
  <c r="C23117" i="3"/>
  <c r="CO32" i="8"/>
  <c r="CR32" i="8"/>
  <c r="C22897" i="3"/>
  <c r="CE82" i="8"/>
  <c r="CH82" i="8"/>
  <c r="C22976" i="3"/>
  <c r="CJ26" i="8"/>
  <c r="CM26" i="8"/>
  <c r="C22624" i="3"/>
  <c r="BU79" i="8"/>
  <c r="BX79" i="8"/>
  <c r="C22714" i="3"/>
  <c r="BZ34" i="8"/>
  <c r="CC34" i="8"/>
  <c r="C22574" i="3"/>
  <c r="BU29" i="8"/>
  <c r="BX29" i="8"/>
  <c r="BU85" i="8"/>
  <c r="BX85" i="8"/>
  <c r="C22630" i="3"/>
  <c r="BZ126" i="8"/>
  <c r="CC126" i="8"/>
  <c r="C22806" i="3"/>
  <c r="BU77" i="8"/>
  <c r="BX77" i="8"/>
  <c r="C22622" i="3"/>
  <c r="C22662" i="3"/>
  <c r="BU117" i="8"/>
  <c r="BX117" i="8"/>
  <c r="C22607" i="3"/>
  <c r="BU62" i="8"/>
  <c r="BX62" i="8"/>
  <c r="C22614" i="3"/>
  <c r="BU69" i="8"/>
  <c r="BX69" i="8"/>
  <c r="BU55" i="8"/>
  <c r="BX55" i="8"/>
  <c r="C22600" i="3"/>
  <c r="C22912" i="3"/>
  <c r="CE97" i="8"/>
  <c r="CH97" i="8"/>
  <c r="BU68" i="8"/>
  <c r="BX68" i="8"/>
  <c r="C22613" i="3"/>
  <c r="C22616" i="3"/>
  <c r="BU71" i="8"/>
  <c r="BX71" i="8"/>
  <c r="C22996" i="3"/>
  <c r="CJ46" i="8"/>
  <c r="CM46" i="8"/>
  <c r="BU39" i="8"/>
  <c r="BX39" i="8"/>
  <c r="C22584" i="3"/>
  <c r="C22942" i="3"/>
  <c r="CE127" i="8"/>
  <c r="CH127" i="8"/>
  <c r="C22646" i="3"/>
  <c r="BU101" i="8"/>
  <c r="BX101" i="8"/>
  <c r="C22667" i="3"/>
  <c r="BU122" i="8"/>
  <c r="BX122" i="8"/>
  <c r="CJ65" i="8"/>
  <c r="CM65" i="8"/>
  <c r="C23015" i="3"/>
  <c r="C22623" i="3"/>
  <c r="BU78" i="8"/>
  <c r="BX78" i="8"/>
  <c r="C22580" i="3"/>
  <c r="BU35" i="8"/>
  <c r="BX35" i="8"/>
  <c r="C22700" i="3"/>
  <c r="BZ20" i="8"/>
  <c r="CC20" i="8"/>
  <c r="C22972" i="3"/>
  <c r="CJ22" i="8"/>
  <c r="CM22" i="8"/>
  <c r="BU53" i="8"/>
  <c r="BX53" i="8"/>
  <c r="C22598" i="3"/>
  <c r="C22603" i="3"/>
  <c r="BU58" i="8"/>
  <c r="BX58" i="8"/>
  <c r="BU113" i="8"/>
  <c r="BX113" i="8"/>
  <c r="C22658" i="3"/>
  <c r="C22594" i="3"/>
  <c r="BU49" i="8"/>
  <c r="BX49" i="8"/>
  <c r="C22566" i="3"/>
  <c r="BU21" i="8"/>
  <c r="BX21" i="8"/>
  <c r="BZ28" i="8"/>
  <c r="CC28" i="8"/>
  <c r="C22708" i="3"/>
  <c r="BU104" i="8"/>
  <c r="BX104" i="8"/>
  <c r="C22649" i="3"/>
  <c r="CO27" i="8"/>
  <c r="CR27" i="8"/>
  <c r="C23112" i="3"/>
  <c r="BU120" i="8"/>
  <c r="BX120" i="8"/>
  <c r="C22665" i="3"/>
  <c r="C22938" i="3"/>
  <c r="CE123" i="8"/>
  <c r="CH123" i="8"/>
  <c r="C23014" i="3"/>
  <c r="CJ64" i="8"/>
  <c r="CM64" i="8"/>
  <c r="BU121" i="8"/>
  <c r="BX121" i="8"/>
  <c r="C22666" i="3"/>
  <c r="C22881" i="3"/>
  <c r="CE66" i="8"/>
  <c r="CH66" i="8"/>
  <c r="C22601" i="3"/>
  <c r="BU56" i="8"/>
  <c r="BX56" i="8"/>
  <c r="C22964" i="3"/>
  <c r="CJ14" i="8"/>
  <c r="CM14" i="8"/>
  <c r="C22874" i="3"/>
  <c r="CE59" i="8"/>
  <c r="CH59" i="8"/>
  <c r="C23064" i="3"/>
  <c r="CJ114" i="8"/>
  <c r="CM114" i="8"/>
  <c r="BZ83" i="8"/>
  <c r="CC83" i="8"/>
  <c r="C22763" i="3"/>
  <c r="C22946" i="3"/>
  <c r="CE131" i="8"/>
  <c r="CH131" i="8"/>
  <c r="C22557" i="3"/>
  <c r="BU12" i="8"/>
  <c r="BX12" i="8"/>
  <c r="C22590" i="3"/>
  <c r="BU45" i="8"/>
  <c r="BX45" i="8"/>
  <c r="C22637" i="3"/>
  <c r="BU92" i="8"/>
  <c r="BX92" i="8"/>
  <c r="C23043" i="3"/>
  <c r="CJ93" i="8"/>
  <c r="CM93" i="8"/>
  <c r="BZ125" i="8"/>
  <c r="CC125" i="8"/>
  <c r="C22805" i="3"/>
  <c r="C22639" i="3"/>
  <c r="BU94" i="8"/>
  <c r="BX94" i="8"/>
  <c r="C22605" i="3"/>
  <c r="BU60" i="8"/>
  <c r="BX60" i="8"/>
  <c r="CJ19" i="8"/>
  <c r="CM19" i="8"/>
  <c r="C22969" i="3"/>
  <c r="BU7" i="8"/>
  <c r="BX7" i="8"/>
  <c r="C22552" i="3"/>
  <c r="BZ37" i="8"/>
  <c r="CC37" i="8"/>
  <c r="C22717" i="3"/>
  <c r="C22944" i="3"/>
  <c r="CE129" i="8"/>
  <c r="CH129" i="8"/>
  <c r="BZ24" i="8"/>
  <c r="CC24" i="8"/>
  <c r="C22704" i="3"/>
  <c r="C22643" i="3"/>
  <c r="BU98" i="8"/>
  <c r="BX98" i="8"/>
  <c r="C22696" i="3"/>
  <c r="BZ16" i="8"/>
  <c r="CC16" i="8"/>
  <c r="BU106" i="8"/>
  <c r="BX106" i="8"/>
  <c r="C22651" i="3"/>
  <c r="C22901" i="3"/>
  <c r="CE86" i="8"/>
  <c r="CH86" i="8"/>
  <c r="C23121" i="3"/>
  <c r="CO36" i="8"/>
  <c r="CR36" i="8"/>
  <c r="BU95" i="8"/>
  <c r="BX95" i="8"/>
  <c r="C22640" i="3"/>
  <c r="C22621" i="3"/>
  <c r="BU76" i="8"/>
  <c r="BX76" i="8"/>
  <c r="C22869" i="3"/>
  <c r="CE54" i="8"/>
  <c r="CH54" i="8"/>
  <c r="C22917" i="3"/>
  <c r="CE102" i="8"/>
  <c r="CH102" i="8"/>
  <c r="C22641" i="3"/>
  <c r="BU96" i="8"/>
  <c r="BX96" i="8"/>
  <c r="C22695" i="3"/>
  <c r="BZ15" i="8"/>
  <c r="CC15" i="8"/>
  <c r="C22681" i="3"/>
  <c r="BU136" i="8"/>
  <c r="BX136" i="8"/>
  <c r="C22555" i="3"/>
  <c r="BU10" i="8"/>
  <c r="BX10" i="8"/>
  <c r="C22994" i="3"/>
  <c r="CJ44" i="8"/>
  <c r="CM44" i="8"/>
  <c r="C23103" i="3"/>
  <c r="CO18" i="8"/>
  <c r="CR18" i="8"/>
  <c r="C22753" i="3"/>
  <c r="BZ73" i="8"/>
  <c r="CC73" i="8"/>
  <c r="C23126" i="3"/>
  <c r="CO41" i="8"/>
  <c r="CR41" i="8"/>
  <c r="C22703" i="3"/>
  <c r="BZ23" i="8"/>
  <c r="CC23" i="8"/>
  <c r="C22889" i="3"/>
  <c r="CE74" i="8"/>
  <c r="CH74" i="8"/>
  <c r="BU135" i="8"/>
  <c r="BX135" i="8"/>
  <c r="C22680" i="3"/>
  <c r="C22553" i="3"/>
  <c r="BU8" i="8"/>
  <c r="BX8" i="8"/>
  <c r="C22588" i="3"/>
  <c r="BU43" i="8"/>
  <c r="BX43" i="8"/>
  <c r="C23209" i="3"/>
  <c r="CO124" i="8"/>
  <c r="CR124" i="8"/>
  <c r="C23155" i="3"/>
  <c r="CO70" i="8"/>
  <c r="CR70" i="8"/>
  <c r="BU100" i="8"/>
  <c r="BX100" i="8"/>
  <c r="C22645" i="3"/>
  <c r="C22679" i="3"/>
  <c r="BU134" i="8"/>
  <c r="BX134" i="8"/>
  <c r="C22656" i="3"/>
  <c r="BU111" i="8"/>
  <c r="BX111" i="8"/>
  <c r="C22872" i="3"/>
  <c r="CE57" i="8"/>
  <c r="CH57" i="8"/>
  <c r="C22722" i="3"/>
  <c r="BZ42" i="8"/>
  <c r="CC42" i="8"/>
  <c r="CE110" i="8"/>
  <c r="CH110" i="8"/>
  <c r="C22925" i="3"/>
  <c r="BU109" i="8"/>
  <c r="BX109" i="8"/>
  <c r="C22654" i="3"/>
  <c r="C22636" i="3"/>
  <c r="BU91" i="8"/>
  <c r="BX91" i="8"/>
  <c r="C22857" i="3"/>
  <c r="CE42" i="8"/>
  <c r="CH42" i="8"/>
  <c r="C22791" i="3"/>
  <c r="BZ111" i="8"/>
  <c r="CC111" i="8"/>
  <c r="C23344" i="3"/>
  <c r="CT124" i="8"/>
  <c r="CW124" i="8"/>
  <c r="BZ8" i="8"/>
  <c r="CC8" i="8"/>
  <c r="C22688" i="3"/>
  <c r="CJ74" i="8"/>
  <c r="CM74" i="8"/>
  <c r="C23024" i="3"/>
  <c r="C23261" i="3"/>
  <c r="CT41" i="8"/>
  <c r="CW41" i="8"/>
  <c r="C23238" i="3"/>
  <c r="CT18" i="8"/>
  <c r="CW18" i="8"/>
  <c r="BZ10" i="8"/>
  <c r="CC10" i="8"/>
  <c r="C22690" i="3"/>
  <c r="CE15" i="8"/>
  <c r="CH15" i="8"/>
  <c r="C22830" i="3"/>
  <c r="C23052" i="3"/>
  <c r="CJ102" i="8"/>
  <c r="CM102" i="8"/>
  <c r="C22756" i="3"/>
  <c r="BZ76" i="8"/>
  <c r="CC76" i="8"/>
  <c r="CT36" i="8"/>
  <c r="CW36" i="8"/>
  <c r="C23256" i="3"/>
  <c r="BZ98" i="8"/>
  <c r="CC98" i="8"/>
  <c r="C22778" i="3"/>
  <c r="CJ129" i="8"/>
  <c r="CM129" i="8"/>
  <c r="C23079" i="3"/>
  <c r="C22740" i="3"/>
  <c r="BZ60" i="8"/>
  <c r="CC60" i="8"/>
  <c r="C22772" i="3"/>
  <c r="BZ92" i="8"/>
  <c r="CC92" i="8"/>
  <c r="BZ12" i="8"/>
  <c r="CC12" i="8"/>
  <c r="C22692" i="3"/>
  <c r="C23009" i="3"/>
  <c r="CJ59" i="8"/>
  <c r="CM59" i="8"/>
  <c r="C22736" i="3"/>
  <c r="BZ56" i="8"/>
  <c r="CC56" i="8"/>
  <c r="C23073" i="3"/>
  <c r="CJ123" i="8"/>
  <c r="CM123" i="8"/>
  <c r="C22729" i="3"/>
  <c r="BZ49" i="8"/>
  <c r="CC49" i="8"/>
  <c r="C22738" i="3"/>
  <c r="BZ58" i="8"/>
  <c r="CC58" i="8"/>
  <c r="C23107" i="3"/>
  <c r="CO22" i="8"/>
  <c r="CR22" i="8"/>
  <c r="C22715" i="3"/>
  <c r="BZ35" i="8"/>
  <c r="CC35" i="8"/>
  <c r="C22781" i="3"/>
  <c r="BZ101" i="8"/>
  <c r="CC101" i="8"/>
  <c r="C22751" i="3"/>
  <c r="BZ71" i="8"/>
  <c r="CC71" i="8"/>
  <c r="C23047" i="3"/>
  <c r="CJ97" i="8"/>
  <c r="CM97" i="8"/>
  <c r="C22749" i="3"/>
  <c r="BZ69" i="8"/>
  <c r="CC69" i="8"/>
  <c r="C22797" i="3"/>
  <c r="BZ117" i="8"/>
  <c r="CC117" i="8"/>
  <c r="BZ29" i="8"/>
  <c r="CC29" i="8"/>
  <c r="C22709" i="3"/>
  <c r="C22759" i="3"/>
  <c r="BZ79" i="8"/>
  <c r="CC79" i="8"/>
  <c r="C23032" i="3"/>
  <c r="CJ82" i="8"/>
  <c r="CM82" i="8"/>
  <c r="CJ63" i="8"/>
  <c r="CM63" i="8"/>
  <c r="C23013" i="3"/>
  <c r="C23040" i="3"/>
  <c r="CJ90" i="8"/>
  <c r="CM90" i="8"/>
  <c r="BZ50" i="8"/>
  <c r="CC50" i="8"/>
  <c r="C22730" i="3"/>
  <c r="BZ118" i="8"/>
  <c r="CC118" i="8"/>
  <c r="C22798" i="3"/>
  <c r="C22813" i="3"/>
  <c r="BZ133" i="8"/>
  <c r="CC133" i="8"/>
  <c r="CE89" i="8"/>
  <c r="CH89" i="8"/>
  <c r="C22904" i="3"/>
  <c r="BZ9" i="8"/>
  <c r="CC9" i="8"/>
  <c r="C22689" i="3"/>
  <c r="C22788" i="3"/>
  <c r="BZ108" i="8"/>
  <c r="CC108" i="8"/>
  <c r="C23125" i="3"/>
  <c r="CO40" i="8"/>
  <c r="CR40" i="8"/>
  <c r="BZ103" i="8"/>
  <c r="CC103" i="8"/>
  <c r="C22783" i="3"/>
  <c r="BZ132" i="8"/>
  <c r="CC132" i="8"/>
  <c r="C22812" i="3"/>
  <c r="C22810" i="3"/>
  <c r="BZ130" i="8"/>
  <c r="CC130" i="8"/>
  <c r="BZ115" i="8"/>
  <c r="CC115" i="8"/>
  <c r="C22795" i="3"/>
  <c r="C22789" i="3"/>
  <c r="BZ109" i="8"/>
  <c r="CC109" i="8"/>
  <c r="BZ100" i="8"/>
  <c r="CC100" i="8"/>
  <c r="C22780" i="3"/>
  <c r="C22786" i="3"/>
  <c r="BZ106" i="8"/>
  <c r="CC106" i="8"/>
  <c r="BZ7" i="8"/>
  <c r="CC7" i="8"/>
  <c r="C22687" i="3"/>
  <c r="C22940" i="3"/>
  <c r="CE125" i="8"/>
  <c r="CH125" i="8"/>
  <c r="C22898" i="3"/>
  <c r="CE83" i="8"/>
  <c r="CH83" i="8"/>
  <c r="C22801" i="3"/>
  <c r="BZ121" i="8"/>
  <c r="CC121" i="8"/>
  <c r="CT27" i="8"/>
  <c r="CW27" i="8"/>
  <c r="C23247" i="3"/>
  <c r="C22843" i="3"/>
  <c r="CE28" i="8"/>
  <c r="CH28" i="8"/>
  <c r="CO65" i="8"/>
  <c r="CR65" i="8"/>
  <c r="C23150" i="3"/>
  <c r="C22719" i="3"/>
  <c r="BZ39" i="8"/>
  <c r="CC39" i="8"/>
  <c r="C22941" i="3"/>
  <c r="CE126" i="8"/>
  <c r="CH126" i="8"/>
  <c r="BZ72" i="8"/>
  <c r="CC72" i="8"/>
  <c r="C22752" i="3"/>
  <c r="C22799" i="3"/>
  <c r="BZ119" i="8"/>
  <c r="CC119" i="8"/>
  <c r="C22693" i="3"/>
  <c r="BZ13" i="8"/>
  <c r="CC13" i="8"/>
  <c r="C22697" i="3"/>
  <c r="BZ17" i="8"/>
  <c r="CC17" i="8"/>
  <c r="C22787" i="3"/>
  <c r="BZ107" i="8"/>
  <c r="CC107" i="8"/>
  <c r="BZ91" i="8"/>
  <c r="CC91" i="8"/>
  <c r="C22771" i="3"/>
  <c r="CJ57" i="8"/>
  <c r="CM57" i="8"/>
  <c r="C23007" i="3"/>
  <c r="C22814" i="3"/>
  <c r="BZ134" i="8"/>
  <c r="CC134" i="8"/>
  <c r="C23290" i="3"/>
  <c r="CT70" i="8"/>
  <c r="CW70" i="8"/>
  <c r="C22723" i="3"/>
  <c r="BZ43" i="8"/>
  <c r="CC43" i="8"/>
  <c r="C22838" i="3"/>
  <c r="CE23" i="8"/>
  <c r="CH23" i="8"/>
  <c r="C22888" i="3"/>
  <c r="CE73" i="8"/>
  <c r="CH73" i="8"/>
  <c r="C23129" i="3"/>
  <c r="CO44" i="8"/>
  <c r="CR44" i="8"/>
  <c r="BZ136" i="8"/>
  <c r="CC136" i="8"/>
  <c r="C22816" i="3"/>
  <c r="C22776" i="3"/>
  <c r="BZ96" i="8"/>
  <c r="CC96" i="8"/>
  <c r="CJ54" i="8"/>
  <c r="CM54" i="8"/>
  <c r="C23004" i="3"/>
  <c r="CJ86" i="8"/>
  <c r="CM86" i="8"/>
  <c r="C23036" i="3"/>
  <c r="C22831" i="3"/>
  <c r="CE16" i="8"/>
  <c r="CH16" i="8"/>
  <c r="BZ94" i="8"/>
  <c r="CC94" i="8"/>
  <c r="C22774" i="3"/>
  <c r="C23178" i="3"/>
  <c r="CO93" i="8"/>
  <c r="CR93" i="8"/>
  <c r="BZ45" i="8"/>
  <c r="CC45" i="8"/>
  <c r="C22725" i="3"/>
  <c r="C23081" i="3"/>
  <c r="CJ131" i="8"/>
  <c r="CM131" i="8"/>
  <c r="CO114" i="8"/>
  <c r="CR114" i="8"/>
  <c r="C23199" i="3"/>
  <c r="C23099" i="3"/>
  <c r="CO14" i="8"/>
  <c r="CR14" i="8"/>
  <c r="C23016" i="3"/>
  <c r="CJ66" i="8"/>
  <c r="CM66" i="8"/>
  <c r="C23149" i="3"/>
  <c r="CO64" i="8"/>
  <c r="CR64" i="8"/>
  <c r="C22701" i="3"/>
  <c r="BZ21" i="8"/>
  <c r="CC21" i="8"/>
  <c r="C22835" i="3"/>
  <c r="CE20" i="8"/>
  <c r="CH20" i="8"/>
  <c r="C22758" i="3"/>
  <c r="BZ78" i="8"/>
  <c r="CC78" i="8"/>
  <c r="BZ122" i="8"/>
  <c r="CC122" i="8"/>
  <c r="C22802" i="3"/>
  <c r="C23077" i="3"/>
  <c r="CJ127" i="8"/>
  <c r="CM127" i="8"/>
  <c r="C23131" i="3"/>
  <c r="CO46" i="8"/>
  <c r="CR46" i="8"/>
  <c r="C22742" i="3"/>
  <c r="BZ62" i="8"/>
  <c r="CC62" i="8"/>
  <c r="C22849" i="3"/>
  <c r="CE34" i="8"/>
  <c r="CH34" i="8"/>
  <c r="C23111" i="3"/>
  <c r="CO26" i="8"/>
  <c r="CR26" i="8"/>
  <c r="C23252" i="3"/>
  <c r="CT32" i="8"/>
  <c r="CW32" i="8"/>
  <c r="C23055" i="3"/>
  <c r="CJ105" i="8"/>
  <c r="CM105" i="8"/>
  <c r="CJ52" i="8"/>
  <c r="CM52" i="8"/>
  <c r="C23002" i="3"/>
  <c r="C22755" i="3"/>
  <c r="BZ75" i="8"/>
  <c r="CC75" i="8"/>
  <c r="BZ99" i="8"/>
  <c r="CC99" i="8"/>
  <c r="C22779" i="3"/>
  <c r="C22943" i="3"/>
  <c r="CE128" i="8"/>
  <c r="CH128" i="8"/>
  <c r="CJ48" i="8"/>
  <c r="CM48" i="8"/>
  <c r="C22998" i="3"/>
  <c r="C22796" i="3"/>
  <c r="BZ116" i="8"/>
  <c r="CC116" i="8"/>
  <c r="C23118" i="3"/>
  <c r="CO33" i="8"/>
  <c r="CR33" i="8"/>
  <c r="C22768" i="3"/>
  <c r="BZ88" i="8"/>
  <c r="CC88" i="8"/>
  <c r="BZ47" i="8"/>
  <c r="CC47" i="8"/>
  <c r="C22727" i="3"/>
  <c r="BZ61" i="8"/>
  <c r="CC61" i="8"/>
  <c r="C22741" i="3"/>
  <c r="BZ87" i="8"/>
  <c r="CC87" i="8"/>
  <c r="C22767" i="3"/>
  <c r="C22764" i="3"/>
  <c r="BZ84" i="8"/>
  <c r="CC84" i="8"/>
  <c r="C23060" i="3"/>
  <c r="CJ110" i="8"/>
  <c r="CM110" i="8"/>
  <c r="C22815" i="3"/>
  <c r="BZ135" i="8"/>
  <c r="CC135" i="8"/>
  <c r="C22775" i="3"/>
  <c r="BZ95" i="8"/>
  <c r="CC95" i="8"/>
  <c r="C22839" i="3"/>
  <c r="CE24" i="8"/>
  <c r="CH24" i="8"/>
  <c r="C22852" i="3"/>
  <c r="CE37" i="8"/>
  <c r="CH37" i="8"/>
  <c r="C23104" i="3"/>
  <c r="CO19" i="8"/>
  <c r="CR19" i="8"/>
  <c r="C22800" i="3"/>
  <c r="BZ120" i="8"/>
  <c r="CC120" i="8"/>
  <c r="C22784" i="3"/>
  <c r="BZ104" i="8"/>
  <c r="CC104" i="8"/>
  <c r="C22793" i="3"/>
  <c r="BZ113" i="8"/>
  <c r="CC113" i="8"/>
  <c r="C22733" i="3"/>
  <c r="BZ53" i="8"/>
  <c r="CC53" i="8"/>
  <c r="C22748" i="3"/>
  <c r="BZ68" i="8"/>
  <c r="CC68" i="8"/>
  <c r="BZ55" i="8"/>
  <c r="CC55" i="8"/>
  <c r="C22735" i="3"/>
  <c r="C22757" i="3"/>
  <c r="BZ77" i="8"/>
  <c r="CC77" i="8"/>
  <c r="C22765" i="3"/>
  <c r="BZ85" i="8"/>
  <c r="CC85" i="8"/>
  <c r="BZ112" i="8"/>
  <c r="CC112" i="8"/>
  <c r="C22792" i="3"/>
  <c r="BZ25" i="8"/>
  <c r="CC25" i="8"/>
  <c r="C22705" i="3"/>
  <c r="CE11" i="8"/>
  <c r="CH11" i="8"/>
  <c r="C22826" i="3"/>
  <c r="C22853" i="3"/>
  <c r="CE38" i="8"/>
  <c r="CH38" i="8"/>
  <c r="C23001" i="3"/>
  <c r="CJ51" i="8"/>
  <c r="CM51" i="8"/>
  <c r="CJ38" i="8"/>
  <c r="CM38" i="8"/>
  <c r="C22988" i="3"/>
  <c r="CE85" i="8"/>
  <c r="CH85" i="8"/>
  <c r="C22900" i="3"/>
  <c r="C22868" i="3"/>
  <c r="CE53" i="8"/>
  <c r="CH53" i="8"/>
  <c r="C22919" i="3"/>
  <c r="CE104" i="8"/>
  <c r="CH104" i="8"/>
  <c r="C23239" i="3"/>
  <c r="CT19" i="8"/>
  <c r="CW19" i="8"/>
  <c r="C22974" i="3"/>
  <c r="CJ24" i="8"/>
  <c r="CM24" i="8"/>
  <c r="C22950" i="3"/>
  <c r="CE135" i="8"/>
  <c r="CH135" i="8"/>
  <c r="CE84" i="8"/>
  <c r="CH84" i="8"/>
  <c r="C22899" i="3"/>
  <c r="C22903" i="3"/>
  <c r="CE88" i="8"/>
  <c r="CH88" i="8"/>
  <c r="C22931" i="3"/>
  <c r="CE116" i="8"/>
  <c r="CH116" i="8"/>
  <c r="C23078" i="3"/>
  <c r="CJ128" i="8"/>
  <c r="CM128" i="8"/>
  <c r="C22890" i="3"/>
  <c r="CE75" i="8"/>
  <c r="CH75" i="8"/>
  <c r="C23190" i="3"/>
  <c r="CO105" i="8"/>
  <c r="CR105" i="8"/>
  <c r="CT26" i="8"/>
  <c r="CW26" i="8"/>
  <c r="C23246" i="3"/>
  <c r="C22877" i="3"/>
  <c r="CE62" i="8"/>
  <c r="CH62" i="8"/>
  <c r="C23212" i="3"/>
  <c r="CO127" i="8"/>
  <c r="CR127" i="8"/>
  <c r="C22893" i="3"/>
  <c r="CE78" i="8"/>
  <c r="CH78" i="8"/>
  <c r="CE21" i="8"/>
  <c r="CH21" i="8"/>
  <c r="C22836" i="3"/>
  <c r="C23151" i="3"/>
  <c r="CO66" i="8"/>
  <c r="CR66" i="8"/>
  <c r="C22911" i="3"/>
  <c r="CE96" i="8"/>
  <c r="CH96" i="8"/>
  <c r="CT44" i="8"/>
  <c r="CW44" i="8"/>
  <c r="C23264" i="3"/>
  <c r="C22973" i="3"/>
  <c r="CJ23" i="8"/>
  <c r="CM23" i="8"/>
  <c r="C23425" i="3"/>
  <c r="CY70" i="8"/>
  <c r="DB70" i="8"/>
  <c r="C22922" i="3"/>
  <c r="CE107" i="8"/>
  <c r="CH107" i="8"/>
  <c r="C22828" i="3"/>
  <c r="CE13" i="8"/>
  <c r="CH13" i="8"/>
  <c r="C22854" i="3"/>
  <c r="CE39" i="8"/>
  <c r="CH39" i="8"/>
  <c r="CJ28" i="8"/>
  <c r="CM28" i="8"/>
  <c r="C22978" i="3"/>
  <c r="CE121" i="8"/>
  <c r="CH121" i="8"/>
  <c r="C22936" i="3"/>
  <c r="C23075" i="3"/>
  <c r="CJ125" i="8"/>
  <c r="CM125" i="8"/>
  <c r="CE106" i="8"/>
  <c r="CH106" i="8"/>
  <c r="C22921" i="3"/>
  <c r="C22924" i="3"/>
  <c r="CE109" i="8"/>
  <c r="CH109" i="8"/>
  <c r="CE130" i="8"/>
  <c r="CH130" i="8"/>
  <c r="C22945" i="3"/>
  <c r="C22923" i="3"/>
  <c r="CE108" i="8"/>
  <c r="CH108" i="8"/>
  <c r="C23175" i="3"/>
  <c r="CO90" i="8"/>
  <c r="CR90" i="8"/>
  <c r="C23167" i="3"/>
  <c r="CO82" i="8"/>
  <c r="CR82" i="8"/>
  <c r="CE69" i="8"/>
  <c r="CH69" i="8"/>
  <c r="C22884" i="3"/>
  <c r="C22886" i="3"/>
  <c r="CE71" i="8"/>
  <c r="CH71" i="8"/>
  <c r="C22850" i="3"/>
  <c r="CE35" i="8"/>
  <c r="CH35" i="8"/>
  <c r="C22873" i="3"/>
  <c r="CE58" i="8"/>
  <c r="CH58" i="8"/>
  <c r="CO123" i="8"/>
  <c r="CR123" i="8"/>
  <c r="C23208" i="3"/>
  <c r="C23144" i="3"/>
  <c r="CO59" i="8"/>
  <c r="CR59" i="8"/>
  <c r="C22907" i="3"/>
  <c r="CE92" i="8"/>
  <c r="CH92" i="8"/>
  <c r="C23187" i="3"/>
  <c r="CO102" i="8"/>
  <c r="CR102" i="8"/>
  <c r="C23396" i="3"/>
  <c r="CY41" i="8"/>
  <c r="DB41" i="8"/>
  <c r="C22926" i="3"/>
  <c r="CE111" i="8"/>
  <c r="CH111" i="8"/>
  <c r="CE25" i="8"/>
  <c r="CH25" i="8"/>
  <c r="C22840" i="3"/>
  <c r="C22870" i="3"/>
  <c r="CE55" i="8"/>
  <c r="CH55" i="8"/>
  <c r="C22876" i="3"/>
  <c r="CE61" i="8"/>
  <c r="CH61" i="8"/>
  <c r="CT114" i="8"/>
  <c r="CW114" i="8"/>
  <c r="C23334" i="3"/>
  <c r="C22860" i="3"/>
  <c r="CE45" i="8"/>
  <c r="CH45" i="8"/>
  <c r="C22909" i="3"/>
  <c r="CE94" i="8"/>
  <c r="CH94" i="8"/>
  <c r="C23171" i="3"/>
  <c r="CO86" i="8"/>
  <c r="CR86" i="8"/>
  <c r="C23142" i="3"/>
  <c r="CO57" i="8"/>
  <c r="CR57" i="8"/>
  <c r="C22887" i="3"/>
  <c r="CE72" i="8"/>
  <c r="CH72" i="8"/>
  <c r="C22918" i="3"/>
  <c r="CE103" i="8"/>
  <c r="CH103" i="8"/>
  <c r="C23039" i="3"/>
  <c r="CJ89" i="8"/>
  <c r="CM89" i="8"/>
  <c r="CE118" i="8"/>
  <c r="CH118" i="8"/>
  <c r="C22933" i="3"/>
  <c r="C22844" i="3"/>
  <c r="CE29" i="8"/>
  <c r="CH29" i="8"/>
  <c r="C23214" i="3"/>
  <c r="CO129" i="8"/>
  <c r="CR129" i="8"/>
  <c r="C23391" i="3"/>
  <c r="CY36" i="8"/>
  <c r="DB36" i="8"/>
  <c r="C22825" i="3"/>
  <c r="CE10" i="8"/>
  <c r="CH10" i="8"/>
  <c r="CE8" i="8"/>
  <c r="CH8" i="8"/>
  <c r="C22823" i="3"/>
  <c r="CO51" i="8"/>
  <c r="CR51" i="8"/>
  <c r="C23136" i="3"/>
  <c r="C22892" i="3"/>
  <c r="CE77" i="8"/>
  <c r="CH77" i="8"/>
  <c r="C22883" i="3"/>
  <c r="CE68" i="8"/>
  <c r="CH68" i="8"/>
  <c r="CE113" i="8"/>
  <c r="CH113" i="8"/>
  <c r="C22928" i="3"/>
  <c r="C22935" i="3"/>
  <c r="CE120" i="8"/>
  <c r="CH120" i="8"/>
  <c r="C22987" i="3"/>
  <c r="CJ37" i="8"/>
  <c r="CM37" i="8"/>
  <c r="C22910" i="3"/>
  <c r="CE95" i="8"/>
  <c r="CH95" i="8"/>
  <c r="CO110" i="8"/>
  <c r="CR110" i="8"/>
  <c r="C23195" i="3"/>
  <c r="C23253" i="3"/>
  <c r="CT33" i="8"/>
  <c r="CW33" i="8"/>
  <c r="C23387" i="3"/>
  <c r="CY32" i="8"/>
  <c r="DB32" i="8"/>
  <c r="C22984" i="3"/>
  <c r="CJ34" i="8"/>
  <c r="CM34" i="8"/>
  <c r="C23266" i="3"/>
  <c r="CT46" i="8"/>
  <c r="CW46" i="8"/>
  <c r="C22970" i="3"/>
  <c r="CJ20" i="8"/>
  <c r="CM20" i="8"/>
  <c r="C23284" i="3"/>
  <c r="CT64" i="8"/>
  <c r="CW64" i="8"/>
  <c r="C23234" i="3"/>
  <c r="CT14" i="8"/>
  <c r="CW14" i="8"/>
  <c r="CO131" i="8"/>
  <c r="CR131" i="8"/>
  <c r="C23216" i="3"/>
  <c r="C23313" i="3"/>
  <c r="CT93" i="8"/>
  <c r="CW93" i="8"/>
  <c r="C22966" i="3"/>
  <c r="CJ16" i="8"/>
  <c r="CM16" i="8"/>
  <c r="C23023" i="3"/>
  <c r="CJ73" i="8"/>
  <c r="CM73" i="8"/>
  <c r="CE43" i="8"/>
  <c r="CH43" i="8"/>
  <c r="C22858" i="3"/>
  <c r="C22949" i="3"/>
  <c r="CE134" i="8"/>
  <c r="CH134" i="8"/>
  <c r="C22832" i="3"/>
  <c r="CE17" i="8"/>
  <c r="CH17" i="8"/>
  <c r="C22934" i="3"/>
  <c r="CE119" i="8"/>
  <c r="CH119" i="8"/>
  <c r="CJ126" i="8"/>
  <c r="CM126" i="8"/>
  <c r="C23076" i="3"/>
  <c r="C23033" i="3"/>
  <c r="CJ83" i="8"/>
  <c r="CM83" i="8"/>
  <c r="C23260" i="3"/>
  <c r="CT40" i="8"/>
  <c r="CW40" i="8"/>
  <c r="C22948" i="3"/>
  <c r="CE133" i="8"/>
  <c r="CH133" i="8"/>
  <c r="C22894" i="3"/>
  <c r="CE79" i="8"/>
  <c r="CH79" i="8"/>
  <c r="C22932" i="3"/>
  <c r="CE117" i="8"/>
  <c r="CH117" i="8"/>
  <c r="C23182" i="3"/>
  <c r="CO97" i="8"/>
  <c r="CR97" i="8"/>
  <c r="C22916" i="3"/>
  <c r="CE101" i="8"/>
  <c r="CH101" i="8"/>
  <c r="CT22" i="8"/>
  <c r="CW22" i="8"/>
  <c r="C23242" i="3"/>
  <c r="C22864" i="3"/>
  <c r="CE49" i="8"/>
  <c r="CH49" i="8"/>
  <c r="C22871" i="3"/>
  <c r="CE56" i="8"/>
  <c r="CH56" i="8"/>
  <c r="C22875" i="3"/>
  <c r="CE60" i="8"/>
  <c r="CH60" i="8"/>
  <c r="C22891" i="3"/>
  <c r="CE76" i="8"/>
  <c r="CH76" i="8"/>
  <c r="C23373" i="3"/>
  <c r="CY18" i="8"/>
  <c r="DB18" i="8"/>
  <c r="C23479" i="3"/>
  <c r="CY124" i="8"/>
  <c r="DB124" i="8"/>
  <c r="C22992" i="3"/>
  <c r="CJ42" i="8"/>
  <c r="CM42" i="8"/>
  <c r="C22961" i="3"/>
  <c r="CJ11" i="8"/>
  <c r="CM11" i="8"/>
  <c r="C22927" i="3"/>
  <c r="CE112" i="8"/>
  <c r="CH112" i="8"/>
  <c r="CE87" i="8"/>
  <c r="CH87" i="8"/>
  <c r="C22902" i="3"/>
  <c r="CE47" i="8"/>
  <c r="CH47" i="8"/>
  <c r="C22862" i="3"/>
  <c r="C23133" i="3"/>
  <c r="CO48" i="8"/>
  <c r="CR48" i="8"/>
  <c r="C22914" i="3"/>
  <c r="CE99" i="8"/>
  <c r="CH99" i="8"/>
  <c r="C23137" i="3"/>
  <c r="CO52" i="8"/>
  <c r="CR52" i="8"/>
  <c r="C22937" i="3"/>
  <c r="CE122" i="8"/>
  <c r="CH122" i="8"/>
  <c r="C23139" i="3"/>
  <c r="CO54" i="8"/>
  <c r="CR54" i="8"/>
  <c r="C22951" i="3"/>
  <c r="CE136" i="8"/>
  <c r="CH136" i="8"/>
  <c r="C22906" i="3"/>
  <c r="CE91" i="8"/>
  <c r="CH91" i="8"/>
  <c r="C23285" i="3"/>
  <c r="CT65" i="8"/>
  <c r="CW65" i="8"/>
  <c r="C23382" i="3"/>
  <c r="CY27" i="8"/>
  <c r="DB27" i="8"/>
  <c r="C22822" i="3"/>
  <c r="CE7" i="8"/>
  <c r="CH7" i="8"/>
  <c r="C22915" i="3"/>
  <c r="CE100" i="8"/>
  <c r="CH100" i="8"/>
  <c r="CE115" i="8"/>
  <c r="CH115" i="8"/>
  <c r="C22930" i="3"/>
  <c r="C22947" i="3"/>
  <c r="CE132" i="8"/>
  <c r="CH132" i="8"/>
  <c r="C22824" i="3"/>
  <c r="CE9" i="8"/>
  <c r="CH9" i="8"/>
  <c r="C22865" i="3"/>
  <c r="CE50" i="8"/>
  <c r="CH50" i="8"/>
  <c r="C23148" i="3"/>
  <c r="CO63" i="8"/>
  <c r="CR63" i="8"/>
  <c r="CE12" i="8"/>
  <c r="CH12" i="8"/>
  <c r="C22827" i="3"/>
  <c r="CE98" i="8"/>
  <c r="CH98" i="8"/>
  <c r="C22913" i="3"/>
  <c r="C22965" i="3"/>
  <c r="CJ15" i="8"/>
  <c r="CM15" i="8"/>
  <c r="C23159" i="3"/>
  <c r="CO74" i="8"/>
  <c r="CR74" i="8"/>
  <c r="CO15" i="8"/>
  <c r="CR15" i="8"/>
  <c r="C23100" i="3"/>
  <c r="C23000" i="3"/>
  <c r="CJ50" i="8"/>
  <c r="CM50" i="8"/>
  <c r="CJ132" i="8"/>
  <c r="CM132" i="8"/>
  <c r="C23082" i="3"/>
  <c r="C23050" i="3"/>
  <c r="CJ100" i="8"/>
  <c r="CM100" i="8"/>
  <c r="C23517" i="3"/>
  <c r="DD27" i="8"/>
  <c r="DG27" i="8"/>
  <c r="C23041" i="3"/>
  <c r="CJ91" i="8"/>
  <c r="CM91" i="8"/>
  <c r="CT54" i="8"/>
  <c r="CW54" i="8"/>
  <c r="C23274" i="3"/>
  <c r="C23272" i="3"/>
  <c r="CT52" i="8"/>
  <c r="CW52" i="8"/>
  <c r="C23268" i="3"/>
  <c r="CT48" i="8"/>
  <c r="CW48" i="8"/>
  <c r="CO11" i="8"/>
  <c r="CR11" i="8"/>
  <c r="C23096" i="3"/>
  <c r="C23614" i="3"/>
  <c r="DD124" i="8"/>
  <c r="DG124" i="8"/>
  <c r="CJ76" i="8"/>
  <c r="CM76" i="8"/>
  <c r="C23026" i="3"/>
  <c r="C23006" i="3"/>
  <c r="CJ56" i="8"/>
  <c r="CM56" i="8"/>
  <c r="C23317" i="3"/>
  <c r="CT97" i="8"/>
  <c r="CW97" i="8"/>
  <c r="CJ79" i="8"/>
  <c r="CM79" i="8"/>
  <c r="C23029" i="3"/>
  <c r="C23395" i="3"/>
  <c r="CY40" i="8"/>
  <c r="DB40" i="8"/>
  <c r="C22967" i="3"/>
  <c r="CJ17" i="8"/>
  <c r="CM17" i="8"/>
  <c r="C23101" i="3"/>
  <c r="CO16" i="8"/>
  <c r="CR16" i="8"/>
  <c r="C23419" i="3"/>
  <c r="CY64" i="8"/>
  <c r="DB64" i="8"/>
  <c r="C23401" i="3"/>
  <c r="CY46" i="8"/>
  <c r="DB46" i="8"/>
  <c r="C23522" i="3"/>
  <c r="DD32" i="8"/>
  <c r="DG32" i="8"/>
  <c r="CO37" i="8"/>
  <c r="CR37" i="8"/>
  <c r="C23122" i="3"/>
  <c r="C23027" i="3"/>
  <c r="CJ77" i="8"/>
  <c r="CM77" i="8"/>
  <c r="DD36" i="8"/>
  <c r="DG36" i="8"/>
  <c r="C23526" i="3"/>
  <c r="C22979" i="3"/>
  <c r="CJ29" i="8"/>
  <c r="CM29" i="8"/>
  <c r="C23174" i="3"/>
  <c r="CO89" i="8"/>
  <c r="CR89" i="8"/>
  <c r="C23022" i="3"/>
  <c r="CJ72" i="8"/>
  <c r="CM72" i="8"/>
  <c r="C23306" i="3"/>
  <c r="CT86" i="8"/>
  <c r="CW86" i="8"/>
  <c r="C22995" i="3"/>
  <c r="CJ45" i="8"/>
  <c r="CM45" i="8"/>
  <c r="C23011" i="3"/>
  <c r="CJ61" i="8"/>
  <c r="CM61" i="8"/>
  <c r="C23531" i="3"/>
  <c r="DD41" i="8"/>
  <c r="DG41" i="8"/>
  <c r="C23042" i="3"/>
  <c r="CJ92" i="8"/>
  <c r="CM92" i="8"/>
  <c r="C22985" i="3"/>
  <c r="CJ35" i="8"/>
  <c r="CM35" i="8"/>
  <c r="C23310" i="3"/>
  <c r="CT90" i="8"/>
  <c r="CW90" i="8"/>
  <c r="C22989" i="3"/>
  <c r="CJ39" i="8"/>
  <c r="CM39" i="8"/>
  <c r="C23057" i="3"/>
  <c r="CJ107" i="8"/>
  <c r="CM107" i="8"/>
  <c r="CO23" i="8"/>
  <c r="CR23" i="8"/>
  <c r="C23108" i="3"/>
  <c r="C23046" i="3"/>
  <c r="CJ96" i="8"/>
  <c r="CM96" i="8"/>
  <c r="C23347" i="3"/>
  <c r="CT127" i="8"/>
  <c r="CW127" i="8"/>
  <c r="C23025" i="3"/>
  <c r="CJ75" i="8"/>
  <c r="CM75" i="8"/>
  <c r="C23066" i="3"/>
  <c r="CJ116" i="8"/>
  <c r="CM116" i="8"/>
  <c r="C23109" i="3"/>
  <c r="CO24" i="8"/>
  <c r="CR24" i="8"/>
  <c r="C23054" i="3"/>
  <c r="CJ104" i="8"/>
  <c r="CM104" i="8"/>
  <c r="C22962" i="3"/>
  <c r="CJ12" i="8"/>
  <c r="CM12" i="8"/>
  <c r="C23037" i="3"/>
  <c r="CJ87" i="8"/>
  <c r="CM87" i="8"/>
  <c r="C23377" i="3"/>
  <c r="CY22" i="8"/>
  <c r="DB22" i="8"/>
  <c r="C23211" i="3"/>
  <c r="CO126" i="8"/>
  <c r="CR126" i="8"/>
  <c r="C22993" i="3"/>
  <c r="CJ43" i="8"/>
  <c r="CM43" i="8"/>
  <c r="C23351" i="3"/>
  <c r="CT131" i="8"/>
  <c r="CW131" i="8"/>
  <c r="C23330" i="3"/>
  <c r="CT110" i="8"/>
  <c r="CW110" i="8"/>
  <c r="C23063" i="3"/>
  <c r="CJ113" i="8"/>
  <c r="CM113" i="8"/>
  <c r="C22958" i="3"/>
  <c r="CJ8" i="8"/>
  <c r="CM8" i="8"/>
  <c r="C22975" i="3"/>
  <c r="CJ25" i="8"/>
  <c r="CM25" i="8"/>
  <c r="C23343" i="3"/>
  <c r="CT123" i="8"/>
  <c r="CW123" i="8"/>
  <c r="C23019" i="3"/>
  <c r="CJ69" i="8"/>
  <c r="CM69" i="8"/>
  <c r="CJ130" i="8"/>
  <c r="CM130" i="8"/>
  <c r="C23080" i="3"/>
  <c r="C23056" i="3"/>
  <c r="CJ106" i="8"/>
  <c r="CM106" i="8"/>
  <c r="C23071" i="3"/>
  <c r="CJ121" i="8"/>
  <c r="CM121" i="8"/>
  <c r="C22971" i="3"/>
  <c r="CJ21" i="8"/>
  <c r="CM21" i="8"/>
  <c r="C23381" i="3"/>
  <c r="CY26" i="8"/>
  <c r="DB26" i="8"/>
  <c r="C23034" i="3"/>
  <c r="CJ84" i="8"/>
  <c r="CM84" i="8"/>
  <c r="C23035" i="3"/>
  <c r="CJ85" i="8"/>
  <c r="CM85" i="8"/>
  <c r="C22959" i="3"/>
  <c r="CJ9" i="8"/>
  <c r="CM9" i="8"/>
  <c r="CY65" i="8"/>
  <c r="DB65" i="8"/>
  <c r="C23420" i="3"/>
  <c r="C23086" i="3"/>
  <c r="CJ136" i="8"/>
  <c r="CM136" i="8"/>
  <c r="C23072" i="3"/>
  <c r="CJ122" i="8"/>
  <c r="CM122" i="8"/>
  <c r="C23049" i="3"/>
  <c r="CJ99" i="8"/>
  <c r="CM99" i="8"/>
  <c r="C23062" i="3"/>
  <c r="CJ112" i="8"/>
  <c r="CM112" i="8"/>
  <c r="C23127" i="3"/>
  <c r="CO42" i="8"/>
  <c r="CR42" i="8"/>
  <c r="DD18" i="8"/>
  <c r="DG18" i="8"/>
  <c r="C23508" i="3"/>
  <c r="C23010" i="3"/>
  <c r="CJ60" i="8"/>
  <c r="CM60" i="8"/>
  <c r="C22999" i="3"/>
  <c r="CJ49" i="8"/>
  <c r="CM49" i="8"/>
  <c r="C23051" i="3"/>
  <c r="CJ101" i="8"/>
  <c r="CM101" i="8"/>
  <c r="CJ117" i="8"/>
  <c r="CM117" i="8"/>
  <c r="C23067" i="3"/>
  <c r="C23083" i="3"/>
  <c r="CJ133" i="8"/>
  <c r="CM133" i="8"/>
  <c r="C23168" i="3"/>
  <c r="CO83" i="8"/>
  <c r="CR83" i="8"/>
  <c r="C23069" i="3"/>
  <c r="CJ119" i="8"/>
  <c r="CM119" i="8"/>
  <c r="C23084" i="3"/>
  <c r="CJ134" i="8"/>
  <c r="CM134" i="8"/>
  <c r="C23158" i="3"/>
  <c r="CO73" i="8"/>
  <c r="CR73" i="8"/>
  <c r="C23448" i="3"/>
  <c r="CY93" i="8"/>
  <c r="DB93" i="8"/>
  <c r="C23369" i="3"/>
  <c r="CY14" i="8"/>
  <c r="DB14" i="8"/>
  <c r="CO20" i="8"/>
  <c r="CR20" i="8"/>
  <c r="C23105" i="3"/>
  <c r="C23119" i="3"/>
  <c r="CO34" i="8"/>
  <c r="CR34" i="8"/>
  <c r="C23388" i="3"/>
  <c r="CY33" i="8"/>
  <c r="DB33" i="8"/>
  <c r="CJ95" i="8"/>
  <c r="CM95" i="8"/>
  <c r="C23045" i="3"/>
  <c r="C23070" i="3"/>
  <c r="CJ120" i="8"/>
  <c r="CM120" i="8"/>
  <c r="CJ68" i="8"/>
  <c r="CM68" i="8"/>
  <c r="C23018" i="3"/>
  <c r="C22960" i="3"/>
  <c r="CJ10" i="8"/>
  <c r="CM10" i="8"/>
  <c r="C23349" i="3"/>
  <c r="CT129" i="8"/>
  <c r="CW129" i="8"/>
  <c r="CJ103" i="8"/>
  <c r="CM103" i="8"/>
  <c r="C23053" i="3"/>
  <c r="CT57" i="8"/>
  <c r="CW57" i="8"/>
  <c r="C23277" i="3"/>
  <c r="C23044" i="3"/>
  <c r="CJ94" i="8"/>
  <c r="CM94" i="8"/>
  <c r="C23005" i="3"/>
  <c r="CJ55" i="8"/>
  <c r="CM55" i="8"/>
  <c r="C23061" i="3"/>
  <c r="CJ111" i="8"/>
  <c r="CM111" i="8"/>
  <c r="CT102" i="8"/>
  <c r="CW102" i="8"/>
  <c r="C23322" i="3"/>
  <c r="C23279" i="3"/>
  <c r="CT59" i="8"/>
  <c r="CW59" i="8"/>
  <c r="CJ58" i="8"/>
  <c r="CM58" i="8"/>
  <c r="C23008" i="3"/>
  <c r="C23021" i="3"/>
  <c r="CJ71" i="8"/>
  <c r="CM71" i="8"/>
  <c r="C23302" i="3"/>
  <c r="CT82" i="8"/>
  <c r="CW82" i="8"/>
  <c r="C23058" i="3"/>
  <c r="CJ108" i="8"/>
  <c r="CM108" i="8"/>
  <c r="CJ109" i="8"/>
  <c r="CM109" i="8"/>
  <c r="C23059" i="3"/>
  <c r="CO125" i="8"/>
  <c r="CR125" i="8"/>
  <c r="C23210" i="3"/>
  <c r="C22963" i="3"/>
  <c r="CJ13" i="8"/>
  <c r="CM13" i="8"/>
  <c r="DD70" i="8"/>
  <c r="DG70" i="8"/>
  <c r="C23560" i="3"/>
  <c r="CT66" i="8"/>
  <c r="CW66" i="8"/>
  <c r="C23286" i="3"/>
  <c r="C23028" i="3"/>
  <c r="CJ78" i="8"/>
  <c r="CM78" i="8"/>
  <c r="CJ62" i="8"/>
  <c r="CM62" i="8"/>
  <c r="C23012" i="3"/>
  <c r="C23325" i="3"/>
  <c r="CT105" i="8"/>
  <c r="CW105" i="8"/>
  <c r="C23213" i="3"/>
  <c r="CO128" i="8"/>
  <c r="CR128" i="8"/>
  <c r="C23038" i="3"/>
  <c r="CJ88" i="8"/>
  <c r="CM88" i="8"/>
  <c r="C23085" i="3"/>
  <c r="CJ135" i="8"/>
  <c r="CM135" i="8"/>
  <c r="C23374" i="3"/>
  <c r="CY19" i="8"/>
  <c r="DB19" i="8"/>
  <c r="C23003" i="3"/>
  <c r="CJ53" i="8"/>
  <c r="CM53" i="8"/>
  <c r="C23294" i="3"/>
  <c r="CT74" i="8"/>
  <c r="CW74" i="8"/>
  <c r="C23283" i="3"/>
  <c r="CT63" i="8"/>
  <c r="CW63" i="8"/>
  <c r="CJ7" i="8"/>
  <c r="CM7" i="8"/>
  <c r="C22957" i="3"/>
  <c r="C23048" i="3"/>
  <c r="CJ98" i="8"/>
  <c r="CM98" i="8"/>
  <c r="CJ115" i="8"/>
  <c r="CM115" i="8"/>
  <c r="C23065" i="3"/>
  <c r="C22997" i="3"/>
  <c r="CJ47" i="8"/>
  <c r="CM47" i="8"/>
  <c r="C23271" i="3"/>
  <c r="CT51" i="8"/>
  <c r="CW51" i="8"/>
  <c r="C23068" i="3"/>
  <c r="CJ118" i="8"/>
  <c r="CM118" i="8"/>
  <c r="C23469" i="3"/>
  <c r="CY114" i="8"/>
  <c r="DB114" i="8"/>
  <c r="C23113" i="3"/>
  <c r="CO28" i="8"/>
  <c r="CR28" i="8"/>
  <c r="C23399" i="3"/>
  <c r="CY44" i="8"/>
  <c r="DB44" i="8"/>
  <c r="CO38" i="8"/>
  <c r="CR38" i="8"/>
  <c r="C23123" i="3"/>
  <c r="C23534" i="3"/>
  <c r="DD44" i="8"/>
  <c r="DG44" i="8"/>
  <c r="C23604" i="3"/>
  <c r="DD114" i="8"/>
  <c r="DG114" i="8"/>
  <c r="C23406" i="3"/>
  <c r="CY51" i="8"/>
  <c r="DB51" i="8"/>
  <c r="CY74" i="8"/>
  <c r="DB74" i="8"/>
  <c r="C23429" i="3"/>
  <c r="DD19" i="8"/>
  <c r="DG19" i="8"/>
  <c r="C23509" i="3"/>
  <c r="C23173" i="3"/>
  <c r="CO88" i="8"/>
  <c r="CR88" i="8"/>
  <c r="CY105" i="8"/>
  <c r="DB105" i="8"/>
  <c r="C23460" i="3"/>
  <c r="C23163" i="3"/>
  <c r="CO78" i="8"/>
  <c r="CR78" i="8"/>
  <c r="CO108" i="8"/>
  <c r="CR108" i="8"/>
  <c r="C23193" i="3"/>
  <c r="C23156" i="3"/>
  <c r="CO71" i="8"/>
  <c r="CR71" i="8"/>
  <c r="C23414" i="3"/>
  <c r="CY59" i="8"/>
  <c r="DB59" i="8"/>
  <c r="C23196" i="3"/>
  <c r="CO111" i="8"/>
  <c r="CR111" i="8"/>
  <c r="C23179" i="3"/>
  <c r="CO94" i="8"/>
  <c r="CR94" i="8"/>
  <c r="C23095" i="3"/>
  <c r="CO10" i="8"/>
  <c r="CR10" i="8"/>
  <c r="CO120" i="8"/>
  <c r="CR120" i="8"/>
  <c r="C23205" i="3"/>
  <c r="DD33" i="8"/>
  <c r="DG33" i="8"/>
  <c r="C23523" i="3"/>
  <c r="C23583" i="3"/>
  <c r="DD93" i="8"/>
  <c r="DG93" i="8"/>
  <c r="CO134" i="8"/>
  <c r="CR134" i="8"/>
  <c r="C23219" i="3"/>
  <c r="C23303" i="3"/>
  <c r="CT83" i="8"/>
  <c r="CW83" i="8"/>
  <c r="CO49" i="8"/>
  <c r="CR49" i="8"/>
  <c r="C23134" i="3"/>
  <c r="C23197" i="3"/>
  <c r="CO112" i="8"/>
  <c r="CR112" i="8"/>
  <c r="CO122" i="8"/>
  <c r="CR122" i="8"/>
  <c r="C23207" i="3"/>
  <c r="C23170" i="3"/>
  <c r="CO85" i="8"/>
  <c r="CR85" i="8"/>
  <c r="C23516" i="3"/>
  <c r="DD26" i="8"/>
  <c r="DG26" i="8"/>
  <c r="C23206" i="3"/>
  <c r="CO121" i="8"/>
  <c r="CR121" i="8"/>
  <c r="C23478" i="3"/>
  <c r="CY123" i="8"/>
  <c r="DB123" i="8"/>
  <c r="C23093" i="3"/>
  <c r="CO8" i="8"/>
  <c r="CR8" i="8"/>
  <c r="C23465" i="3"/>
  <c r="CY110" i="8"/>
  <c r="DB110" i="8"/>
  <c r="C23128" i="3"/>
  <c r="CO43" i="8"/>
  <c r="CR43" i="8"/>
  <c r="C23512" i="3"/>
  <c r="DD22" i="8"/>
  <c r="DG22" i="8"/>
  <c r="CO12" i="8"/>
  <c r="CR12" i="8"/>
  <c r="C23097" i="3"/>
  <c r="C23244" i="3"/>
  <c r="CT24" i="8"/>
  <c r="CW24" i="8"/>
  <c r="C23160" i="3"/>
  <c r="CO75" i="8"/>
  <c r="CR75" i="8"/>
  <c r="C23181" i="3"/>
  <c r="CO96" i="8"/>
  <c r="CR96" i="8"/>
  <c r="C23192" i="3"/>
  <c r="CO107" i="8"/>
  <c r="CR107" i="8"/>
  <c r="CY90" i="8"/>
  <c r="DB90" i="8"/>
  <c r="C23445" i="3"/>
  <c r="C23177" i="3"/>
  <c r="CO92" i="8"/>
  <c r="CR92" i="8"/>
  <c r="CO61" i="8"/>
  <c r="CR61" i="8"/>
  <c r="C23146" i="3"/>
  <c r="CY86" i="8"/>
  <c r="DB86" i="8"/>
  <c r="C23441" i="3"/>
  <c r="C23309" i="3"/>
  <c r="CT89" i="8"/>
  <c r="CW89" i="8"/>
  <c r="DD46" i="8"/>
  <c r="DG46" i="8"/>
  <c r="C23536" i="3"/>
  <c r="CT16" i="8"/>
  <c r="CW16" i="8"/>
  <c r="C23236" i="3"/>
  <c r="C23530" i="3"/>
  <c r="DD40" i="8"/>
  <c r="DG40" i="8"/>
  <c r="C23452" i="3"/>
  <c r="CY97" i="8"/>
  <c r="DB97" i="8"/>
  <c r="C23407" i="3"/>
  <c r="CY52" i="8"/>
  <c r="DB52" i="8"/>
  <c r="C23176" i="3"/>
  <c r="CO91" i="8"/>
  <c r="CR91" i="8"/>
  <c r="C23185" i="3"/>
  <c r="CO100" i="8"/>
  <c r="CR100" i="8"/>
  <c r="CO50" i="8"/>
  <c r="CR50" i="8"/>
  <c r="C23135" i="3"/>
  <c r="C23200" i="3"/>
  <c r="CO115" i="8"/>
  <c r="CR115" i="8"/>
  <c r="C23092" i="3"/>
  <c r="CO7" i="8"/>
  <c r="CR7" i="8"/>
  <c r="DI70" i="8"/>
  <c r="DL70" i="8"/>
  <c r="C23695" i="3"/>
  <c r="CT125" i="8"/>
  <c r="CW125" i="8"/>
  <c r="C23345" i="3"/>
  <c r="C23188" i="3"/>
  <c r="CO103" i="8"/>
  <c r="CR103" i="8"/>
  <c r="CT20" i="8"/>
  <c r="CW20" i="8"/>
  <c r="C23240" i="3"/>
  <c r="C23202" i="3"/>
  <c r="CO117" i="8"/>
  <c r="CR117" i="8"/>
  <c r="C23643" i="3"/>
  <c r="DI18" i="8"/>
  <c r="DL18" i="8"/>
  <c r="DD65" i="8"/>
  <c r="DG65" i="8"/>
  <c r="C23555" i="3"/>
  <c r="CO130" i="8"/>
  <c r="CR130" i="8"/>
  <c r="C23215" i="3"/>
  <c r="C23661" i="3"/>
  <c r="DI36" i="8"/>
  <c r="DL36" i="8"/>
  <c r="C23257" i="3"/>
  <c r="CT37" i="8"/>
  <c r="CW37" i="8"/>
  <c r="C23161" i="3"/>
  <c r="CO76" i="8"/>
  <c r="CR76" i="8"/>
  <c r="CT11" i="8"/>
  <c r="CW11" i="8"/>
  <c r="C23231" i="3"/>
  <c r="CT28" i="8"/>
  <c r="CW28" i="8"/>
  <c r="C23248" i="3"/>
  <c r="C23132" i="3"/>
  <c r="CO47" i="8"/>
  <c r="CR47" i="8"/>
  <c r="C23183" i="3"/>
  <c r="CO98" i="8"/>
  <c r="CR98" i="8"/>
  <c r="C23418" i="3"/>
  <c r="CY63" i="8"/>
  <c r="DB63" i="8"/>
  <c r="CO53" i="8"/>
  <c r="CR53" i="8"/>
  <c r="C23138" i="3"/>
  <c r="C23220" i="3"/>
  <c r="CO135" i="8"/>
  <c r="CR135" i="8"/>
  <c r="C23348" i="3"/>
  <c r="CT128" i="8"/>
  <c r="CW128" i="8"/>
  <c r="C23098" i="3"/>
  <c r="CO13" i="8"/>
  <c r="CR13" i="8"/>
  <c r="C23437" i="3"/>
  <c r="CY82" i="8"/>
  <c r="DB82" i="8"/>
  <c r="C23140" i="3"/>
  <c r="CO55" i="8"/>
  <c r="CR55" i="8"/>
  <c r="C23484" i="3"/>
  <c r="CY129" i="8"/>
  <c r="DB129" i="8"/>
  <c r="C23254" i="3"/>
  <c r="CT34" i="8"/>
  <c r="CW34" i="8"/>
  <c r="DD14" i="8"/>
  <c r="DG14" i="8"/>
  <c r="C23504" i="3"/>
  <c r="CT73" i="8"/>
  <c r="CW73" i="8"/>
  <c r="C23293" i="3"/>
  <c r="C23204" i="3"/>
  <c r="CO119" i="8"/>
  <c r="CR119" i="8"/>
  <c r="C23218" i="3"/>
  <c r="CO133" i="8"/>
  <c r="CR133" i="8"/>
  <c r="C23186" i="3"/>
  <c r="CO101" i="8"/>
  <c r="CR101" i="8"/>
  <c r="C23145" i="3"/>
  <c r="CO60" i="8"/>
  <c r="CR60" i="8"/>
  <c r="C23262" i="3"/>
  <c r="CT42" i="8"/>
  <c r="CW42" i="8"/>
  <c r="C23184" i="3"/>
  <c r="CO99" i="8"/>
  <c r="CR99" i="8"/>
  <c r="C23221" i="3"/>
  <c r="CO136" i="8"/>
  <c r="CR136" i="8"/>
  <c r="C23094" i="3"/>
  <c r="CO9" i="8"/>
  <c r="CR9" i="8"/>
  <c r="CO84" i="8"/>
  <c r="CR84" i="8"/>
  <c r="C23169" i="3"/>
  <c r="C23106" i="3"/>
  <c r="CO21" i="8"/>
  <c r="CR21" i="8"/>
  <c r="C23191" i="3"/>
  <c r="CO106" i="8"/>
  <c r="CR106" i="8"/>
  <c r="C23154" i="3"/>
  <c r="CO69" i="8"/>
  <c r="CR69" i="8"/>
  <c r="C23110" i="3"/>
  <c r="CO25" i="8"/>
  <c r="CR25" i="8"/>
  <c r="C23198" i="3"/>
  <c r="CO113" i="8"/>
  <c r="CR113" i="8"/>
  <c r="C23486" i="3"/>
  <c r="CY131" i="8"/>
  <c r="DB131" i="8"/>
  <c r="C23346" i="3"/>
  <c r="CT126" i="8"/>
  <c r="CW126" i="8"/>
  <c r="CO87" i="8"/>
  <c r="CR87" i="8"/>
  <c r="C23172" i="3"/>
  <c r="CO104" i="8"/>
  <c r="CR104" i="8"/>
  <c r="C23189" i="3"/>
  <c r="CO116" i="8"/>
  <c r="CR116" i="8"/>
  <c r="C23201" i="3"/>
  <c r="C23482" i="3"/>
  <c r="CY127" i="8"/>
  <c r="DB127" i="8"/>
  <c r="C23124" i="3"/>
  <c r="CO39" i="8"/>
  <c r="CR39" i="8"/>
  <c r="C23120" i="3"/>
  <c r="CO35" i="8"/>
  <c r="CR35" i="8"/>
  <c r="C23666" i="3"/>
  <c r="DI41" i="8"/>
  <c r="DL41" i="8"/>
  <c r="CO45" i="8"/>
  <c r="CR45" i="8"/>
  <c r="C23130" i="3"/>
  <c r="C23157" i="3"/>
  <c r="CO72" i="8"/>
  <c r="CR72" i="8"/>
  <c r="C23114" i="3"/>
  <c r="CO29" i="8"/>
  <c r="CR29" i="8"/>
  <c r="C23162" i="3"/>
  <c r="CO77" i="8"/>
  <c r="CR77" i="8"/>
  <c r="DI32" i="8"/>
  <c r="DL32" i="8"/>
  <c r="C23657" i="3"/>
  <c r="C23554" i="3"/>
  <c r="DD64" i="8"/>
  <c r="DG64" i="8"/>
  <c r="C23102" i="3"/>
  <c r="CO17" i="8"/>
  <c r="CR17" i="8"/>
  <c r="C23141" i="3"/>
  <c r="CO56" i="8"/>
  <c r="CR56" i="8"/>
  <c r="DI124" i="8"/>
  <c r="DL124" i="8"/>
  <c r="C23749" i="3"/>
  <c r="C23403" i="3"/>
  <c r="CY48" i="8"/>
  <c r="DB48" i="8"/>
  <c r="DI27" i="8"/>
  <c r="DL27" i="8"/>
  <c r="C23652" i="3"/>
  <c r="C23203" i="3"/>
  <c r="CO118" i="8"/>
  <c r="CR118" i="8"/>
  <c r="CT38" i="8"/>
  <c r="CW38" i="8"/>
  <c r="C23258" i="3"/>
  <c r="C23147" i="3"/>
  <c r="CO62" i="8"/>
  <c r="CR62" i="8"/>
  <c r="CY66" i="8"/>
  <c r="DB66" i="8"/>
  <c r="C23421" i="3"/>
  <c r="C23194" i="3"/>
  <c r="CO109" i="8"/>
  <c r="CR109" i="8"/>
  <c r="C23143" i="3"/>
  <c r="CO58" i="8"/>
  <c r="CR58" i="8"/>
  <c r="C23457" i="3"/>
  <c r="CY102" i="8"/>
  <c r="DB102" i="8"/>
  <c r="CY57" i="8"/>
  <c r="DB57" i="8"/>
  <c r="C23412" i="3"/>
  <c r="C23153" i="3"/>
  <c r="CO68" i="8"/>
  <c r="CR68" i="8"/>
  <c r="C23180" i="3"/>
  <c r="CO95" i="8"/>
  <c r="CR95" i="8"/>
  <c r="C23243" i="3"/>
  <c r="CT23" i="8"/>
  <c r="CW23" i="8"/>
  <c r="C23164" i="3"/>
  <c r="CO79" i="8"/>
  <c r="CR79" i="8"/>
  <c r="CY54" i="8"/>
  <c r="DB54" i="8"/>
  <c r="C23409" i="3"/>
  <c r="C23217" i="3"/>
  <c r="CO132" i="8"/>
  <c r="CR132" i="8"/>
  <c r="C23235" i="3"/>
  <c r="CT15" i="8"/>
  <c r="CW15" i="8"/>
  <c r="C23352" i="3"/>
  <c r="CT132" i="8"/>
  <c r="CW132" i="8"/>
  <c r="C23299" i="3"/>
  <c r="CT79" i="8"/>
  <c r="CW79" i="8"/>
  <c r="CT95" i="8"/>
  <c r="CW95" i="8"/>
  <c r="C23315" i="3"/>
  <c r="C23278" i="3"/>
  <c r="CT58" i="8"/>
  <c r="CW58" i="8"/>
  <c r="CT17" i="8"/>
  <c r="CW17" i="8"/>
  <c r="C23237" i="3"/>
  <c r="C23249" i="3"/>
  <c r="CT29" i="8"/>
  <c r="CW29" i="8"/>
  <c r="C23255" i="3"/>
  <c r="CT35" i="8"/>
  <c r="CW35" i="8"/>
  <c r="C23617" i="3"/>
  <c r="DD127" i="8"/>
  <c r="DG127" i="8"/>
  <c r="C23481" i="3"/>
  <c r="CY126" i="8"/>
  <c r="DB126" i="8"/>
  <c r="C23333" i="3"/>
  <c r="CT113" i="8"/>
  <c r="CW113" i="8"/>
  <c r="C23289" i="3"/>
  <c r="CT69" i="8"/>
  <c r="CW69" i="8"/>
  <c r="CT21" i="8"/>
  <c r="CW21" i="8"/>
  <c r="C23241" i="3"/>
  <c r="C23229" i="3"/>
  <c r="CT9" i="8"/>
  <c r="CW9" i="8"/>
  <c r="C23319" i="3"/>
  <c r="CT99" i="8"/>
  <c r="CW99" i="8"/>
  <c r="C23280" i="3"/>
  <c r="CT60" i="8"/>
  <c r="CW60" i="8"/>
  <c r="C23353" i="3"/>
  <c r="CT133" i="8"/>
  <c r="CW133" i="8"/>
  <c r="C23389" i="3"/>
  <c r="CY34" i="8"/>
  <c r="DB34" i="8"/>
  <c r="C23275" i="3"/>
  <c r="CT55" i="8"/>
  <c r="CW55" i="8"/>
  <c r="C23233" i="3"/>
  <c r="CT13" i="8"/>
  <c r="CW13" i="8"/>
  <c r="C23355" i="3"/>
  <c r="CT135" i="8"/>
  <c r="CW135" i="8"/>
  <c r="C23553" i="3"/>
  <c r="DD63" i="8"/>
  <c r="DG63" i="8"/>
  <c r="C23267" i="3"/>
  <c r="CT47" i="8"/>
  <c r="CW47" i="8"/>
  <c r="C23392" i="3"/>
  <c r="CY37" i="8"/>
  <c r="DB37" i="8"/>
  <c r="DN18" i="8"/>
  <c r="DQ18" i="8"/>
  <c r="C23778" i="3"/>
  <c r="CT7" i="8"/>
  <c r="CW7" i="8"/>
  <c r="C23227" i="3"/>
  <c r="C23311" i="3"/>
  <c r="CT91" i="8"/>
  <c r="CW91" i="8"/>
  <c r="C23587" i="3"/>
  <c r="DD97" i="8"/>
  <c r="DG97" i="8"/>
  <c r="CY89" i="8"/>
  <c r="DB89" i="8"/>
  <c r="C23444" i="3"/>
  <c r="C23316" i="3"/>
  <c r="CT96" i="8"/>
  <c r="CW96" i="8"/>
  <c r="C23379" i="3"/>
  <c r="CY24" i="8"/>
  <c r="DB24" i="8"/>
  <c r="DI22" i="8"/>
  <c r="DL22" i="8"/>
  <c r="C23647" i="3"/>
  <c r="C23600" i="3"/>
  <c r="DD110" i="8"/>
  <c r="DG110" i="8"/>
  <c r="C23613" i="3"/>
  <c r="DD123" i="8"/>
  <c r="DG123" i="8"/>
  <c r="DI26" i="8"/>
  <c r="DL26" i="8"/>
  <c r="C23651" i="3"/>
  <c r="CT10" i="8"/>
  <c r="CW10" i="8"/>
  <c r="C23230" i="3"/>
  <c r="C23331" i="3"/>
  <c r="CT111" i="8"/>
  <c r="CW111" i="8"/>
  <c r="C23291" i="3"/>
  <c r="CT71" i="8"/>
  <c r="CW71" i="8"/>
  <c r="C23298" i="3"/>
  <c r="CT78" i="8"/>
  <c r="CW78" i="8"/>
  <c r="CT88" i="8"/>
  <c r="CW88" i="8"/>
  <c r="C23308" i="3"/>
  <c r="C23739" i="3"/>
  <c r="DI114" i="8"/>
  <c r="DL114" i="8"/>
  <c r="C23547" i="3"/>
  <c r="DD57" i="8"/>
  <c r="DG57" i="8"/>
  <c r="C23556" i="3"/>
  <c r="DD66" i="8"/>
  <c r="DG66" i="8"/>
  <c r="C23393" i="3"/>
  <c r="CY38" i="8"/>
  <c r="DB38" i="8"/>
  <c r="C23787" i="3"/>
  <c r="DN27" i="8"/>
  <c r="DQ27" i="8"/>
  <c r="DN124" i="8"/>
  <c r="DQ124" i="8"/>
  <c r="C23884" i="3"/>
  <c r="C23792" i="3"/>
  <c r="DN32" i="8"/>
  <c r="DQ32" i="8"/>
  <c r="CT45" i="8"/>
  <c r="CW45" i="8"/>
  <c r="C23265" i="3"/>
  <c r="C23324" i="3"/>
  <c r="CT104" i="8"/>
  <c r="CW104" i="8"/>
  <c r="CY73" i="8"/>
  <c r="DB73" i="8"/>
  <c r="C23428" i="3"/>
  <c r="CY11" i="8"/>
  <c r="DB11" i="8"/>
  <c r="C23366" i="3"/>
  <c r="CT130" i="8"/>
  <c r="CW130" i="8"/>
  <c r="C23350" i="3"/>
  <c r="C23375" i="3"/>
  <c r="CY20" i="8"/>
  <c r="DB20" i="8"/>
  <c r="C23480" i="3"/>
  <c r="CY125" i="8"/>
  <c r="DB125" i="8"/>
  <c r="C23270" i="3"/>
  <c r="CT50" i="8"/>
  <c r="CW50" i="8"/>
  <c r="C23371" i="3"/>
  <c r="CY16" i="8"/>
  <c r="DB16" i="8"/>
  <c r="CT61" i="8"/>
  <c r="CW61" i="8"/>
  <c r="C23281" i="3"/>
  <c r="C23580" i="3"/>
  <c r="DD90" i="8"/>
  <c r="DG90" i="8"/>
  <c r="CT122" i="8"/>
  <c r="CW122" i="8"/>
  <c r="C23342" i="3"/>
  <c r="CT49" i="8"/>
  <c r="CW49" i="8"/>
  <c r="C23269" i="3"/>
  <c r="C23354" i="3"/>
  <c r="CT134" i="8"/>
  <c r="CW134" i="8"/>
  <c r="C23658" i="3"/>
  <c r="DI33" i="8"/>
  <c r="DL33" i="8"/>
  <c r="C23564" i="3"/>
  <c r="DD74" i="8"/>
  <c r="DG74" i="8"/>
  <c r="C23370" i="3"/>
  <c r="CY15" i="8"/>
  <c r="DB15" i="8"/>
  <c r="CY23" i="8"/>
  <c r="DB23" i="8"/>
  <c r="C23378" i="3"/>
  <c r="CT68" i="8"/>
  <c r="CW68" i="8"/>
  <c r="C23288" i="3"/>
  <c r="C23592" i="3"/>
  <c r="DD102" i="8"/>
  <c r="DG102" i="8"/>
  <c r="C23329" i="3"/>
  <c r="CT109" i="8"/>
  <c r="CW109" i="8"/>
  <c r="C23282" i="3"/>
  <c r="CT62" i="8"/>
  <c r="CW62" i="8"/>
  <c r="C23338" i="3"/>
  <c r="CT118" i="8"/>
  <c r="CW118" i="8"/>
  <c r="C23538" i="3"/>
  <c r="DD48" i="8"/>
  <c r="DG48" i="8"/>
  <c r="C23276" i="3"/>
  <c r="CT56" i="8"/>
  <c r="CW56" i="8"/>
  <c r="C23689" i="3"/>
  <c r="DI64" i="8"/>
  <c r="DL64" i="8"/>
  <c r="C23297" i="3"/>
  <c r="CT77" i="8"/>
  <c r="CW77" i="8"/>
  <c r="CT72" i="8"/>
  <c r="CW72" i="8"/>
  <c r="C23292" i="3"/>
  <c r="C23801" i="3"/>
  <c r="DN41" i="8"/>
  <c r="DQ41" i="8"/>
  <c r="CT39" i="8"/>
  <c r="CW39" i="8"/>
  <c r="C23259" i="3"/>
  <c r="C23621" i="3"/>
  <c r="DD131" i="8"/>
  <c r="DG131" i="8"/>
  <c r="C23245" i="3"/>
  <c r="CT25" i="8"/>
  <c r="CW25" i="8"/>
  <c r="CT106" i="8"/>
  <c r="CW106" i="8"/>
  <c r="C23326" i="3"/>
  <c r="C23356" i="3"/>
  <c r="CT136" i="8"/>
  <c r="CW136" i="8"/>
  <c r="C23397" i="3"/>
  <c r="CY42" i="8"/>
  <c r="DB42" i="8"/>
  <c r="C23321" i="3"/>
  <c r="CT101" i="8"/>
  <c r="CW101" i="8"/>
  <c r="C23339" i="3"/>
  <c r="CT119" i="8"/>
  <c r="CW119" i="8"/>
  <c r="C23619" i="3"/>
  <c r="DD129" i="8"/>
  <c r="DG129" i="8"/>
  <c r="C23572" i="3"/>
  <c r="DD82" i="8"/>
  <c r="DG82" i="8"/>
  <c r="CY128" i="8"/>
  <c r="DB128" i="8"/>
  <c r="C23483" i="3"/>
  <c r="C23318" i="3"/>
  <c r="CT98" i="8"/>
  <c r="CW98" i="8"/>
  <c r="C23296" i="3"/>
  <c r="CT76" i="8"/>
  <c r="CW76" i="8"/>
  <c r="C23796" i="3"/>
  <c r="DN36" i="8"/>
  <c r="DQ36" i="8"/>
  <c r="CT117" i="8"/>
  <c r="CW117" i="8"/>
  <c r="C23337" i="3"/>
  <c r="C23323" i="3"/>
  <c r="CT103" i="8"/>
  <c r="CW103" i="8"/>
  <c r="C23335" i="3"/>
  <c r="CT115" i="8"/>
  <c r="CW115" i="8"/>
  <c r="CT100" i="8"/>
  <c r="CW100" i="8"/>
  <c r="C23320" i="3"/>
  <c r="C23542" i="3"/>
  <c r="DD52" i="8"/>
  <c r="DG52" i="8"/>
  <c r="DI40" i="8"/>
  <c r="DL40" i="8"/>
  <c r="C23665" i="3"/>
  <c r="CT92" i="8"/>
  <c r="CW92" i="8"/>
  <c r="C23312" i="3"/>
  <c r="C23327" i="3"/>
  <c r="CT107" i="8"/>
  <c r="CW107" i="8"/>
  <c r="C23295" i="3"/>
  <c r="CT75" i="8"/>
  <c r="CW75" i="8"/>
  <c r="C23263" i="3"/>
  <c r="CT43" i="8"/>
  <c r="CW43" i="8"/>
  <c r="CT8" i="8"/>
  <c r="CW8" i="8"/>
  <c r="C23228" i="3"/>
  <c r="C23341" i="3"/>
  <c r="CT121" i="8"/>
  <c r="CW121" i="8"/>
  <c r="C23305" i="3"/>
  <c r="CT85" i="8"/>
  <c r="CW85" i="8"/>
  <c r="CT112" i="8"/>
  <c r="CW112" i="8"/>
  <c r="C23332" i="3"/>
  <c r="CY83" i="8"/>
  <c r="DB83" i="8"/>
  <c r="C23438" i="3"/>
  <c r="C23718" i="3"/>
  <c r="DI93" i="8"/>
  <c r="DL93" i="8"/>
  <c r="C23314" i="3"/>
  <c r="CT94" i="8"/>
  <c r="CW94" i="8"/>
  <c r="DD59" i="8"/>
  <c r="DG59" i="8"/>
  <c r="C23549" i="3"/>
  <c r="C23541" i="3"/>
  <c r="DD51" i="8"/>
  <c r="DG51" i="8"/>
  <c r="C23669" i="3"/>
  <c r="DI44" i="8"/>
  <c r="DL44" i="8"/>
  <c r="C23544" i="3"/>
  <c r="DD54" i="8"/>
  <c r="DG54" i="8"/>
  <c r="C23336" i="3"/>
  <c r="CT116" i="8"/>
  <c r="CW116" i="8"/>
  <c r="C23307" i="3"/>
  <c r="CT87" i="8"/>
  <c r="CW87" i="8"/>
  <c r="CT84" i="8"/>
  <c r="CW84" i="8"/>
  <c r="C23304" i="3"/>
  <c r="DI14" i="8"/>
  <c r="DL14" i="8"/>
  <c r="C23639" i="3"/>
  <c r="C23273" i="3"/>
  <c r="CT53" i="8"/>
  <c r="CW53" i="8"/>
  <c r="C23383" i="3"/>
  <c r="CY28" i="8"/>
  <c r="DB28" i="8"/>
  <c r="C23690" i="3"/>
  <c r="DI65" i="8"/>
  <c r="DL65" i="8"/>
  <c r="C23830" i="3"/>
  <c r="DN70" i="8"/>
  <c r="DQ70" i="8"/>
  <c r="C23671" i="3"/>
  <c r="DI46" i="8"/>
  <c r="DL46" i="8"/>
  <c r="C23576" i="3"/>
  <c r="DD86" i="8"/>
  <c r="DG86" i="8"/>
  <c r="CT12" i="8"/>
  <c r="CW12" i="8"/>
  <c r="C23232" i="3"/>
  <c r="C23340" i="3"/>
  <c r="CT120" i="8"/>
  <c r="CW120" i="8"/>
  <c r="C23328" i="3"/>
  <c r="CT108" i="8"/>
  <c r="CW108" i="8"/>
  <c r="C23595" i="3"/>
  <c r="DD105" i="8"/>
  <c r="DG105" i="8"/>
  <c r="C23644" i="3"/>
  <c r="DI19" i="8"/>
  <c r="DL19" i="8"/>
  <c r="C23730" i="3"/>
  <c r="DI105" i="8"/>
  <c r="DL105" i="8"/>
  <c r="C23475" i="3"/>
  <c r="CY120" i="8"/>
  <c r="DB120" i="8"/>
  <c r="DI86" i="8"/>
  <c r="DL86" i="8"/>
  <c r="C23711" i="3"/>
  <c r="DS70" i="8"/>
  <c r="DV70" i="8"/>
  <c r="C23965" i="3"/>
  <c r="C23518" i="3"/>
  <c r="DD28" i="8"/>
  <c r="DG28" i="8"/>
  <c r="C23442" i="3"/>
  <c r="CY87" i="8"/>
  <c r="DB87" i="8"/>
  <c r="C23679" i="3"/>
  <c r="DI54" i="8"/>
  <c r="DL54" i="8"/>
  <c r="DI51" i="8"/>
  <c r="DL51" i="8"/>
  <c r="C23676" i="3"/>
  <c r="C23449" i="3"/>
  <c r="CY94" i="8"/>
  <c r="DB94" i="8"/>
  <c r="C23440" i="3"/>
  <c r="CY85" i="8"/>
  <c r="DB85" i="8"/>
  <c r="C23430" i="3"/>
  <c r="CY75" i="8"/>
  <c r="DB75" i="8"/>
  <c r="C23677" i="3"/>
  <c r="DI52" i="8"/>
  <c r="DL52" i="8"/>
  <c r="C23470" i="3"/>
  <c r="CY115" i="8"/>
  <c r="DB115" i="8"/>
  <c r="C23431" i="3"/>
  <c r="CY76" i="8"/>
  <c r="DB76" i="8"/>
  <c r="C23754" i="3"/>
  <c r="DI129" i="8"/>
  <c r="DL129" i="8"/>
  <c r="CY101" i="8"/>
  <c r="DB101" i="8"/>
  <c r="C23456" i="3"/>
  <c r="CY136" i="8"/>
  <c r="DB136" i="8"/>
  <c r="C23491" i="3"/>
  <c r="C23380" i="3"/>
  <c r="CY25" i="8"/>
  <c r="DB25" i="8"/>
  <c r="C23824" i="3"/>
  <c r="DN64" i="8"/>
  <c r="DQ64" i="8"/>
  <c r="DI48" i="8"/>
  <c r="DL48" i="8"/>
  <c r="C23673" i="3"/>
  <c r="C23417" i="3"/>
  <c r="CY62" i="8"/>
  <c r="DB62" i="8"/>
  <c r="C23727" i="3"/>
  <c r="DI102" i="8"/>
  <c r="DL102" i="8"/>
  <c r="C23699" i="3"/>
  <c r="DI74" i="8"/>
  <c r="DL74" i="8"/>
  <c r="C23489" i="3"/>
  <c r="CY134" i="8"/>
  <c r="DB134" i="8"/>
  <c r="C23405" i="3"/>
  <c r="CY50" i="8"/>
  <c r="DB50" i="8"/>
  <c r="C23510" i="3"/>
  <c r="DD20" i="8"/>
  <c r="DG20" i="8"/>
  <c r="CY104" i="8"/>
  <c r="DB104" i="8"/>
  <c r="C23459" i="3"/>
  <c r="DS32" i="8"/>
  <c r="DV32" i="8"/>
  <c r="C23927" i="3"/>
  <c r="C23922" i="3"/>
  <c r="DS27" i="8"/>
  <c r="DV27" i="8"/>
  <c r="C23691" i="3"/>
  <c r="DI66" i="8"/>
  <c r="DL66" i="8"/>
  <c r="DN114" i="8"/>
  <c r="DQ114" i="8"/>
  <c r="C23874" i="3"/>
  <c r="C23433" i="3"/>
  <c r="CY78" i="8"/>
  <c r="DB78" i="8"/>
  <c r="CY111" i="8"/>
  <c r="DB111" i="8"/>
  <c r="C23466" i="3"/>
  <c r="C23735" i="3"/>
  <c r="DI110" i="8"/>
  <c r="DL110" i="8"/>
  <c r="C23514" i="3"/>
  <c r="DD24" i="8"/>
  <c r="DG24" i="8"/>
  <c r="C23446" i="3"/>
  <c r="CY91" i="8"/>
  <c r="DB91" i="8"/>
  <c r="CY47" i="8"/>
  <c r="DB47" i="8"/>
  <c r="C23402" i="3"/>
  <c r="C23490" i="3"/>
  <c r="CY135" i="8"/>
  <c r="DB135" i="8"/>
  <c r="CY55" i="8"/>
  <c r="DB55" i="8"/>
  <c r="C23410" i="3"/>
  <c r="C23488" i="3"/>
  <c r="CY133" i="8"/>
  <c r="DB133" i="8"/>
  <c r="C23454" i="3"/>
  <c r="CY99" i="8"/>
  <c r="DB99" i="8"/>
  <c r="CY113" i="8"/>
  <c r="DB113" i="8"/>
  <c r="C23468" i="3"/>
  <c r="DI127" i="8"/>
  <c r="DL127" i="8"/>
  <c r="C23752" i="3"/>
  <c r="C23384" i="3"/>
  <c r="CY29" i="8"/>
  <c r="DB29" i="8"/>
  <c r="C23413" i="3"/>
  <c r="CY58" i="8"/>
  <c r="DB58" i="8"/>
  <c r="CY79" i="8"/>
  <c r="DB79" i="8"/>
  <c r="C23434" i="3"/>
  <c r="C23774" i="3"/>
  <c r="DN14" i="8"/>
  <c r="DQ14" i="8"/>
  <c r="C23573" i="3"/>
  <c r="DD83" i="8"/>
  <c r="DG83" i="8"/>
  <c r="C23363" i="3"/>
  <c r="CY8" i="8"/>
  <c r="DB8" i="8"/>
  <c r="C23447" i="3"/>
  <c r="CY92" i="8"/>
  <c r="DB92" i="8"/>
  <c r="C23472" i="3"/>
  <c r="CY117" i="8"/>
  <c r="DB117" i="8"/>
  <c r="DD128" i="8"/>
  <c r="DG128" i="8"/>
  <c r="C23618" i="3"/>
  <c r="CY39" i="8"/>
  <c r="DB39" i="8"/>
  <c r="C23394" i="3"/>
  <c r="C23427" i="3"/>
  <c r="CY72" i="8"/>
  <c r="DB72" i="8"/>
  <c r="C23513" i="3"/>
  <c r="DD23" i="8"/>
  <c r="DG23" i="8"/>
  <c r="C23477" i="3"/>
  <c r="CY122" i="8"/>
  <c r="DB122" i="8"/>
  <c r="C23416" i="3"/>
  <c r="CY61" i="8"/>
  <c r="DB61" i="8"/>
  <c r="DD11" i="8"/>
  <c r="DG11" i="8"/>
  <c r="C23501" i="3"/>
  <c r="C23786" i="3"/>
  <c r="DN26" i="8"/>
  <c r="DQ26" i="8"/>
  <c r="DD89" i="8"/>
  <c r="DG89" i="8"/>
  <c r="C23579" i="3"/>
  <c r="DS18" i="8"/>
  <c r="DV18" i="8"/>
  <c r="C23913" i="3"/>
  <c r="C23376" i="3"/>
  <c r="CY21" i="8"/>
  <c r="DB21" i="8"/>
  <c r="C23779" i="3"/>
  <c r="DN19" i="8"/>
  <c r="DQ19" i="8"/>
  <c r="C23463" i="3"/>
  <c r="CY108" i="8"/>
  <c r="DB108" i="8"/>
  <c r="C23806" i="3"/>
  <c r="DN46" i="8"/>
  <c r="DQ46" i="8"/>
  <c r="C23825" i="3"/>
  <c r="DN65" i="8"/>
  <c r="DQ65" i="8"/>
  <c r="CY53" i="8"/>
  <c r="DB53" i="8"/>
  <c r="C23408" i="3"/>
  <c r="C23471" i="3"/>
  <c r="CY116" i="8"/>
  <c r="DB116" i="8"/>
  <c r="C23804" i="3"/>
  <c r="DN44" i="8"/>
  <c r="DQ44" i="8"/>
  <c r="C23853" i="3"/>
  <c r="DN93" i="8"/>
  <c r="DQ93" i="8"/>
  <c r="C23476" i="3"/>
  <c r="CY121" i="8"/>
  <c r="DB121" i="8"/>
  <c r="C23398" i="3"/>
  <c r="CY43" i="8"/>
  <c r="DB43" i="8"/>
  <c r="C23462" i="3"/>
  <c r="CY107" i="8"/>
  <c r="DB107" i="8"/>
  <c r="C23458" i="3"/>
  <c r="CY103" i="8"/>
  <c r="DB103" i="8"/>
  <c r="C23931" i="3"/>
  <c r="DS36" i="8"/>
  <c r="DV36" i="8"/>
  <c r="C23453" i="3"/>
  <c r="CY98" i="8"/>
  <c r="DB98" i="8"/>
  <c r="C23707" i="3"/>
  <c r="DI82" i="8"/>
  <c r="DL82" i="8"/>
  <c r="CY119" i="8"/>
  <c r="DB119" i="8"/>
  <c r="C23474" i="3"/>
  <c r="C23532" i="3"/>
  <c r="DD42" i="8"/>
  <c r="DG42" i="8"/>
  <c r="C23756" i="3"/>
  <c r="DI131" i="8"/>
  <c r="DL131" i="8"/>
  <c r="C23936" i="3"/>
  <c r="DS41" i="8"/>
  <c r="DV41" i="8"/>
  <c r="C23432" i="3"/>
  <c r="CY77" i="8"/>
  <c r="DB77" i="8"/>
  <c r="CY56" i="8"/>
  <c r="DB56" i="8"/>
  <c r="C23411" i="3"/>
  <c r="C23473" i="3"/>
  <c r="CY118" i="8"/>
  <c r="DB118" i="8"/>
  <c r="CY109" i="8"/>
  <c r="DB109" i="8"/>
  <c r="C23464" i="3"/>
  <c r="C23505" i="3"/>
  <c r="DD15" i="8"/>
  <c r="DG15" i="8"/>
  <c r="DN33" i="8"/>
  <c r="DQ33" i="8"/>
  <c r="C23793" i="3"/>
  <c r="C23715" i="3"/>
  <c r="DI90" i="8"/>
  <c r="DL90" i="8"/>
  <c r="C23506" i="3"/>
  <c r="DD16" i="8"/>
  <c r="DG16" i="8"/>
  <c r="C23615" i="3"/>
  <c r="DD125" i="8"/>
  <c r="DG125" i="8"/>
  <c r="C23528" i="3"/>
  <c r="DD38" i="8"/>
  <c r="DG38" i="8"/>
  <c r="DI57" i="8"/>
  <c r="DL57" i="8"/>
  <c r="C23682" i="3"/>
  <c r="C23426" i="3"/>
  <c r="CY71" i="8"/>
  <c r="DB71" i="8"/>
  <c r="C23748" i="3"/>
  <c r="DI123" i="8"/>
  <c r="DL123" i="8"/>
  <c r="C23451" i="3"/>
  <c r="CY96" i="8"/>
  <c r="DB96" i="8"/>
  <c r="C23722" i="3"/>
  <c r="DI97" i="8"/>
  <c r="DL97" i="8"/>
  <c r="DD37" i="8"/>
  <c r="DG37" i="8"/>
  <c r="C23527" i="3"/>
  <c r="C23688" i="3"/>
  <c r="DI63" i="8"/>
  <c r="DL63" i="8"/>
  <c r="C23368" i="3"/>
  <c r="CY13" i="8"/>
  <c r="DB13" i="8"/>
  <c r="DD34" i="8"/>
  <c r="DG34" i="8"/>
  <c r="C23524" i="3"/>
  <c r="C23415" i="3"/>
  <c r="CY60" i="8"/>
  <c r="DB60" i="8"/>
  <c r="C23364" i="3"/>
  <c r="CY9" i="8"/>
  <c r="DB9" i="8"/>
  <c r="C23424" i="3"/>
  <c r="CY69" i="8"/>
  <c r="DB69" i="8"/>
  <c r="C23616" i="3"/>
  <c r="DD126" i="8"/>
  <c r="DG126" i="8"/>
  <c r="C23390" i="3"/>
  <c r="CY35" i="8"/>
  <c r="DB35" i="8"/>
  <c r="C23487" i="3"/>
  <c r="CY132" i="8"/>
  <c r="DB132" i="8"/>
  <c r="C23367" i="3"/>
  <c r="CY12" i="8"/>
  <c r="DB12" i="8"/>
  <c r="C23439" i="3"/>
  <c r="CY84" i="8"/>
  <c r="DB84" i="8"/>
  <c r="C23684" i="3"/>
  <c r="DI59" i="8"/>
  <c r="DL59" i="8"/>
  <c r="C23467" i="3"/>
  <c r="CY112" i="8"/>
  <c r="DB112" i="8"/>
  <c r="DN40" i="8"/>
  <c r="DQ40" i="8"/>
  <c r="C23800" i="3"/>
  <c r="C23455" i="3"/>
  <c r="CY100" i="8"/>
  <c r="DB100" i="8"/>
  <c r="C23461" i="3"/>
  <c r="CY106" i="8"/>
  <c r="DB106" i="8"/>
  <c r="CY68" i="8"/>
  <c r="DB68" i="8"/>
  <c r="C23423" i="3"/>
  <c r="CY49" i="8"/>
  <c r="DB49" i="8"/>
  <c r="C23404" i="3"/>
  <c r="C23485" i="3"/>
  <c r="CY130" i="8"/>
  <c r="DB130" i="8"/>
  <c r="C23563" i="3"/>
  <c r="DD73" i="8"/>
  <c r="DG73" i="8"/>
  <c r="C23400" i="3"/>
  <c r="CY45" i="8"/>
  <c r="DB45" i="8"/>
  <c r="DS124" i="8"/>
  <c r="DV124" i="8"/>
  <c r="C24019" i="3"/>
  <c r="C23443" i="3"/>
  <c r="CY88" i="8"/>
  <c r="DB88" i="8"/>
  <c r="C23365" i="3"/>
  <c r="CY10" i="8"/>
  <c r="DB10" i="8"/>
  <c r="C23782" i="3"/>
  <c r="DN22" i="8"/>
  <c r="DQ22" i="8"/>
  <c r="C23362" i="3"/>
  <c r="CY7" i="8"/>
  <c r="DB7" i="8"/>
  <c r="C23372" i="3"/>
  <c r="CY17" i="8"/>
  <c r="DB17" i="8"/>
  <c r="C23450" i="3"/>
  <c r="CY95" i="8"/>
  <c r="DB95" i="8"/>
  <c r="DD17" i="8"/>
  <c r="DG17" i="8"/>
  <c r="C23507" i="3"/>
  <c r="C23917" i="3"/>
  <c r="DS22" i="8"/>
  <c r="DV22" i="8"/>
  <c r="C23578" i="3"/>
  <c r="DD88" i="8"/>
  <c r="DG88" i="8"/>
  <c r="C23535" i="3"/>
  <c r="DD45" i="8"/>
  <c r="DG45" i="8"/>
  <c r="C23620" i="3"/>
  <c r="DD130" i="8"/>
  <c r="DG130" i="8"/>
  <c r="C23590" i="3"/>
  <c r="DD100" i="8"/>
  <c r="DG100" i="8"/>
  <c r="C23602" i="3"/>
  <c r="DD112" i="8"/>
  <c r="DG112" i="8"/>
  <c r="C23574" i="3"/>
  <c r="DD84" i="8"/>
  <c r="DG84" i="8"/>
  <c r="C23622" i="3"/>
  <c r="DD132" i="8"/>
  <c r="DG132" i="8"/>
  <c r="C23751" i="3"/>
  <c r="DI126" i="8"/>
  <c r="DL126" i="8"/>
  <c r="C23499" i="3"/>
  <c r="DD9" i="8"/>
  <c r="DG9" i="8"/>
  <c r="C23823" i="3"/>
  <c r="DN63" i="8"/>
  <c r="DQ63" i="8"/>
  <c r="C23857" i="3"/>
  <c r="DN97" i="8"/>
  <c r="DQ97" i="8"/>
  <c r="C23883" i="3"/>
  <c r="DN123" i="8"/>
  <c r="DQ123" i="8"/>
  <c r="C23750" i="3"/>
  <c r="DI125" i="8"/>
  <c r="DL125" i="8"/>
  <c r="C23850" i="3"/>
  <c r="DN90" i="8"/>
  <c r="DQ90" i="8"/>
  <c r="C23640" i="3"/>
  <c r="DI15" i="8"/>
  <c r="DL15" i="8"/>
  <c r="C23608" i="3"/>
  <c r="DD118" i="8"/>
  <c r="DG118" i="8"/>
  <c r="C23567" i="3"/>
  <c r="DD77" i="8"/>
  <c r="DG77" i="8"/>
  <c r="C23891" i="3"/>
  <c r="DN131" i="8"/>
  <c r="DQ131" i="8"/>
  <c r="C23588" i="3"/>
  <c r="DD98" i="8"/>
  <c r="DG98" i="8"/>
  <c r="C23593" i="3"/>
  <c r="DD103" i="8"/>
  <c r="DG103" i="8"/>
  <c r="C23533" i="3"/>
  <c r="DD43" i="8"/>
  <c r="DG43" i="8"/>
  <c r="C23988" i="3"/>
  <c r="DS93" i="8"/>
  <c r="DV93" i="8"/>
  <c r="C23606" i="3"/>
  <c r="DD116" i="8"/>
  <c r="DG116" i="8"/>
  <c r="DS65" i="8"/>
  <c r="DV65" i="8"/>
  <c r="C23960" i="3"/>
  <c r="C23598" i="3"/>
  <c r="DD108" i="8"/>
  <c r="DG108" i="8"/>
  <c r="DD21" i="8"/>
  <c r="DG21" i="8"/>
  <c r="C23511" i="3"/>
  <c r="C23612" i="3"/>
  <c r="DD122" i="8"/>
  <c r="DG122" i="8"/>
  <c r="DD72" i="8"/>
  <c r="DG72" i="8"/>
  <c r="C23562" i="3"/>
  <c r="C23582" i="3"/>
  <c r="DD92" i="8"/>
  <c r="DG92" i="8"/>
  <c r="C23708" i="3"/>
  <c r="DI83" i="8"/>
  <c r="DL83" i="8"/>
  <c r="C23519" i="3"/>
  <c r="DD29" i="8"/>
  <c r="DG29" i="8"/>
  <c r="DD133" i="8"/>
  <c r="DG133" i="8"/>
  <c r="C23623" i="3"/>
  <c r="C23625" i="3"/>
  <c r="DD135" i="8"/>
  <c r="DG135" i="8"/>
  <c r="C23581" i="3"/>
  <c r="DD91" i="8"/>
  <c r="DG91" i="8"/>
  <c r="DN110" i="8"/>
  <c r="DQ110" i="8"/>
  <c r="C23870" i="3"/>
  <c r="DD78" i="8"/>
  <c r="DG78" i="8"/>
  <c r="C23568" i="3"/>
  <c r="C23826" i="3"/>
  <c r="DN66" i="8"/>
  <c r="DQ66" i="8"/>
  <c r="DI20" i="8"/>
  <c r="DL20" i="8"/>
  <c r="C23645" i="3"/>
  <c r="C23624" i="3"/>
  <c r="DD134" i="8"/>
  <c r="DG134" i="8"/>
  <c r="DN102" i="8"/>
  <c r="DQ102" i="8"/>
  <c r="C23862" i="3"/>
  <c r="C23515" i="3"/>
  <c r="DD25" i="8"/>
  <c r="DG25" i="8"/>
  <c r="C23566" i="3"/>
  <c r="DD76" i="8"/>
  <c r="DG76" i="8"/>
  <c r="C23812" i="3"/>
  <c r="DN52" i="8"/>
  <c r="DQ52" i="8"/>
  <c r="C23575" i="3"/>
  <c r="DD85" i="8"/>
  <c r="DG85" i="8"/>
  <c r="DD87" i="8"/>
  <c r="DG87" i="8"/>
  <c r="C23577" i="3"/>
  <c r="C23610" i="3"/>
  <c r="DD120" i="8"/>
  <c r="DG120" i="8"/>
  <c r="DD68" i="8"/>
  <c r="DG68" i="8"/>
  <c r="C23558" i="3"/>
  <c r="DI34" i="8"/>
  <c r="DL34" i="8"/>
  <c r="C23659" i="3"/>
  <c r="C23817" i="3"/>
  <c r="DN57" i="8"/>
  <c r="DQ57" i="8"/>
  <c r="C23609" i="3"/>
  <c r="DD119" i="8"/>
  <c r="DG119" i="8"/>
  <c r="DI89" i="8"/>
  <c r="DL89" i="8"/>
  <c r="C23714" i="3"/>
  <c r="DI11" i="8"/>
  <c r="DL11" i="8"/>
  <c r="C23636" i="3"/>
  <c r="C23753" i="3"/>
  <c r="DI128" i="8"/>
  <c r="DL128" i="8"/>
  <c r="C23569" i="3"/>
  <c r="DD79" i="8"/>
  <c r="DG79" i="8"/>
  <c r="C23603" i="3"/>
  <c r="DD113" i="8"/>
  <c r="DG113" i="8"/>
  <c r="C24062" i="3"/>
  <c r="DX32" i="8"/>
  <c r="EA32" i="8"/>
  <c r="C23808" i="3"/>
  <c r="DN48" i="8"/>
  <c r="DQ48" i="8"/>
  <c r="C23591" i="3"/>
  <c r="DD101" i="8"/>
  <c r="DG101" i="8"/>
  <c r="DN51" i="8"/>
  <c r="DQ51" i="8"/>
  <c r="C23811" i="3"/>
  <c r="C24100" i="3"/>
  <c r="DX70" i="8"/>
  <c r="EA70" i="8"/>
  <c r="DD95" i="8"/>
  <c r="DG95" i="8"/>
  <c r="C23585" i="3"/>
  <c r="DD7" i="8"/>
  <c r="DG7" i="8"/>
  <c r="C23497" i="3"/>
  <c r="C23500" i="3"/>
  <c r="DD10" i="8"/>
  <c r="DG10" i="8"/>
  <c r="DI73" i="8"/>
  <c r="DL73" i="8"/>
  <c r="C23698" i="3"/>
  <c r="DD106" i="8"/>
  <c r="DG106" i="8"/>
  <c r="C23596" i="3"/>
  <c r="C23819" i="3"/>
  <c r="DN59" i="8"/>
  <c r="DQ59" i="8"/>
  <c r="C23502" i="3"/>
  <c r="DD12" i="8"/>
  <c r="DG12" i="8"/>
  <c r="DD35" i="8"/>
  <c r="DG35" i="8"/>
  <c r="C23525" i="3"/>
  <c r="C23559" i="3"/>
  <c r="DD69" i="8"/>
  <c r="DG69" i="8"/>
  <c r="C23550" i="3"/>
  <c r="DD60" i="8"/>
  <c r="DG60" i="8"/>
  <c r="C23503" i="3"/>
  <c r="DD13" i="8"/>
  <c r="DG13" i="8"/>
  <c r="C23586" i="3"/>
  <c r="DD96" i="8"/>
  <c r="DG96" i="8"/>
  <c r="C23561" i="3"/>
  <c r="DD71" i="8"/>
  <c r="DG71" i="8"/>
  <c r="C23663" i="3"/>
  <c r="DI38" i="8"/>
  <c r="DL38" i="8"/>
  <c r="DI16" i="8"/>
  <c r="DL16" i="8"/>
  <c r="C23641" i="3"/>
  <c r="C24071" i="3"/>
  <c r="DX41" i="8"/>
  <c r="EA41" i="8"/>
  <c r="C23667" i="3"/>
  <c r="DI42" i="8"/>
  <c r="DL42" i="8"/>
  <c r="C23842" i="3"/>
  <c r="DN82" i="8"/>
  <c r="DQ82" i="8"/>
  <c r="C24066" i="3"/>
  <c r="DX36" i="8"/>
  <c r="EA36" i="8"/>
  <c r="C23597" i="3"/>
  <c r="DD107" i="8"/>
  <c r="DG107" i="8"/>
  <c r="C23611" i="3"/>
  <c r="DD121" i="8"/>
  <c r="DG121" i="8"/>
  <c r="C23939" i="3"/>
  <c r="DS44" i="8"/>
  <c r="DV44" i="8"/>
  <c r="C23941" i="3"/>
  <c r="DS46" i="8"/>
  <c r="DV46" i="8"/>
  <c r="C23914" i="3"/>
  <c r="DS19" i="8"/>
  <c r="DV19" i="8"/>
  <c r="C23921" i="3"/>
  <c r="DS26" i="8"/>
  <c r="DV26" i="8"/>
  <c r="C23551" i="3"/>
  <c r="DD61" i="8"/>
  <c r="DG61" i="8"/>
  <c r="C23648" i="3"/>
  <c r="DI23" i="8"/>
  <c r="DL23" i="8"/>
  <c r="DD117" i="8"/>
  <c r="DG117" i="8"/>
  <c r="C23607" i="3"/>
  <c r="C23498" i="3"/>
  <c r="DD8" i="8"/>
  <c r="DG8" i="8"/>
  <c r="DS14" i="8"/>
  <c r="DV14" i="8"/>
  <c r="C23909" i="3"/>
  <c r="C23548" i="3"/>
  <c r="DD58" i="8"/>
  <c r="DG58" i="8"/>
  <c r="C23589" i="3"/>
  <c r="DD99" i="8"/>
  <c r="DG99" i="8"/>
  <c r="DI24" i="8"/>
  <c r="DL24" i="8"/>
  <c r="C23649" i="3"/>
  <c r="DX27" i="8"/>
  <c r="EA27" i="8"/>
  <c r="C24057" i="3"/>
  <c r="C23540" i="3"/>
  <c r="DD50" i="8"/>
  <c r="DG50" i="8"/>
  <c r="C23834" i="3"/>
  <c r="DN74" i="8"/>
  <c r="DQ74" i="8"/>
  <c r="C23552" i="3"/>
  <c r="DD62" i="8"/>
  <c r="DG62" i="8"/>
  <c r="C23959" i="3"/>
  <c r="DS64" i="8"/>
  <c r="DV64" i="8"/>
  <c r="C23889" i="3"/>
  <c r="DN129" i="8"/>
  <c r="DQ129" i="8"/>
  <c r="C23605" i="3"/>
  <c r="DD115" i="8"/>
  <c r="DG115" i="8"/>
  <c r="DD75" i="8"/>
  <c r="DG75" i="8"/>
  <c r="C23565" i="3"/>
  <c r="C23584" i="3"/>
  <c r="DD94" i="8"/>
  <c r="DG94" i="8"/>
  <c r="C23814" i="3"/>
  <c r="DN54" i="8"/>
  <c r="DQ54" i="8"/>
  <c r="C23653" i="3"/>
  <c r="DI28" i="8"/>
  <c r="DL28" i="8"/>
  <c r="C23865" i="3"/>
  <c r="DN105" i="8"/>
  <c r="DQ105" i="8"/>
  <c r="C24154" i="3"/>
  <c r="DX124" i="8"/>
  <c r="EA124" i="8"/>
  <c r="C23539" i="3"/>
  <c r="DD49" i="8"/>
  <c r="DG49" i="8"/>
  <c r="C23935" i="3"/>
  <c r="DS40" i="8"/>
  <c r="DV40" i="8"/>
  <c r="DI37" i="8"/>
  <c r="DL37" i="8"/>
  <c r="C23662" i="3"/>
  <c r="C23928" i="3"/>
  <c r="DS33" i="8"/>
  <c r="DV33" i="8"/>
  <c r="C23599" i="3"/>
  <c r="DD109" i="8"/>
  <c r="DG109" i="8"/>
  <c r="C23546" i="3"/>
  <c r="DD56" i="8"/>
  <c r="DG56" i="8"/>
  <c r="DD53" i="8"/>
  <c r="DG53" i="8"/>
  <c r="C23543" i="3"/>
  <c r="C24048" i="3"/>
  <c r="DX18" i="8"/>
  <c r="EA18" i="8"/>
  <c r="C23529" i="3"/>
  <c r="DD39" i="8"/>
  <c r="DG39" i="8"/>
  <c r="C23887" i="3"/>
  <c r="DN127" i="8"/>
  <c r="DQ127" i="8"/>
  <c r="C23545" i="3"/>
  <c r="DD55" i="8"/>
  <c r="DG55" i="8"/>
  <c r="DD47" i="8"/>
  <c r="DG47" i="8"/>
  <c r="C23537" i="3"/>
  <c r="C23601" i="3"/>
  <c r="DD111" i="8"/>
  <c r="DG111" i="8"/>
  <c r="DS114" i="8"/>
  <c r="DV114" i="8"/>
  <c r="C24009" i="3"/>
  <c r="C23594" i="3"/>
  <c r="DD104" i="8"/>
  <c r="DG104" i="8"/>
  <c r="C23626" i="3"/>
  <c r="DD136" i="8"/>
  <c r="DG136" i="8"/>
  <c r="C23846" i="3"/>
  <c r="DN86" i="8"/>
  <c r="DQ86" i="8"/>
  <c r="C24022" i="3"/>
  <c r="DS127" i="8"/>
  <c r="DV127" i="8"/>
  <c r="C24183" i="3"/>
  <c r="EC18" i="8"/>
  <c r="EF18" i="8"/>
  <c r="DI56" i="8"/>
  <c r="DL56" i="8"/>
  <c r="C23681" i="3"/>
  <c r="C24063" i="3"/>
  <c r="DX33" i="8"/>
  <c r="EA33" i="8"/>
  <c r="C24070" i="3"/>
  <c r="DX40" i="8"/>
  <c r="EA40" i="8"/>
  <c r="EC124" i="8"/>
  <c r="EF124" i="8"/>
  <c r="C24289" i="3"/>
  <c r="C23788" i="3"/>
  <c r="DN28" i="8"/>
  <c r="DQ28" i="8"/>
  <c r="C23719" i="3"/>
  <c r="DI94" i="8"/>
  <c r="DL94" i="8"/>
  <c r="C23740" i="3"/>
  <c r="DI115" i="8"/>
  <c r="DL115" i="8"/>
  <c r="C24094" i="3"/>
  <c r="DX64" i="8"/>
  <c r="EA64" i="8"/>
  <c r="C23969" i="3"/>
  <c r="DS74" i="8"/>
  <c r="DV74" i="8"/>
  <c r="C23724" i="3"/>
  <c r="DI99" i="8"/>
  <c r="DL99" i="8"/>
  <c r="C23686" i="3"/>
  <c r="DI61" i="8"/>
  <c r="DL61" i="8"/>
  <c r="C24049" i="3"/>
  <c r="DX19" i="8"/>
  <c r="EA19" i="8"/>
  <c r="C24074" i="3"/>
  <c r="DX44" i="8"/>
  <c r="EA44" i="8"/>
  <c r="C23732" i="3"/>
  <c r="DI107" i="8"/>
  <c r="DL107" i="8"/>
  <c r="C23977" i="3"/>
  <c r="DS82" i="8"/>
  <c r="DV82" i="8"/>
  <c r="C24206" i="3"/>
  <c r="EC41" i="8"/>
  <c r="EF41" i="8"/>
  <c r="C23798" i="3"/>
  <c r="DN38" i="8"/>
  <c r="DQ38" i="8"/>
  <c r="DI96" i="8"/>
  <c r="DL96" i="8"/>
  <c r="C23721" i="3"/>
  <c r="DI60" i="8"/>
  <c r="DL60" i="8"/>
  <c r="C23685" i="3"/>
  <c r="C23954" i="3"/>
  <c r="DS59" i="8"/>
  <c r="DV59" i="8"/>
  <c r="C24235" i="3"/>
  <c r="EC70" i="8"/>
  <c r="EF70" i="8"/>
  <c r="C23726" i="3"/>
  <c r="DI101" i="8"/>
  <c r="DL101" i="8"/>
  <c r="EC32" i="8"/>
  <c r="EF32" i="8"/>
  <c r="C24197" i="3"/>
  <c r="DI79" i="8"/>
  <c r="DL79" i="8"/>
  <c r="C23704" i="3"/>
  <c r="C23744" i="3"/>
  <c r="DI119" i="8"/>
  <c r="DL119" i="8"/>
  <c r="DI120" i="8"/>
  <c r="DL120" i="8"/>
  <c r="C23745" i="3"/>
  <c r="DI85" i="8"/>
  <c r="DL85" i="8"/>
  <c r="C23710" i="3"/>
  <c r="C23701" i="3"/>
  <c r="DI76" i="8"/>
  <c r="DL76" i="8"/>
  <c r="C23716" i="3"/>
  <c r="DI91" i="8"/>
  <c r="DL91" i="8"/>
  <c r="DN83" i="8"/>
  <c r="DQ83" i="8"/>
  <c r="C23843" i="3"/>
  <c r="C24123" i="3"/>
  <c r="DX93" i="8"/>
  <c r="EA93" i="8"/>
  <c r="DI103" i="8"/>
  <c r="DL103" i="8"/>
  <c r="C23728" i="3"/>
  <c r="DS131" i="8"/>
  <c r="DV131" i="8"/>
  <c r="C24026" i="3"/>
  <c r="C23743" i="3"/>
  <c r="DI118" i="8"/>
  <c r="DL118" i="8"/>
  <c r="C23985" i="3"/>
  <c r="DS90" i="8"/>
  <c r="DV90" i="8"/>
  <c r="DS123" i="8"/>
  <c r="DV123" i="8"/>
  <c r="C24018" i="3"/>
  <c r="DS63" i="8"/>
  <c r="DV63" i="8"/>
  <c r="C23958" i="3"/>
  <c r="C23886" i="3"/>
  <c r="DN126" i="8"/>
  <c r="DQ126" i="8"/>
  <c r="DI84" i="8"/>
  <c r="DL84" i="8"/>
  <c r="C23709" i="3"/>
  <c r="C23725" i="3"/>
  <c r="DI100" i="8"/>
  <c r="DL100" i="8"/>
  <c r="DI45" i="8"/>
  <c r="DL45" i="8"/>
  <c r="C23670" i="3"/>
  <c r="C24052" i="3"/>
  <c r="DX22" i="8"/>
  <c r="EA22" i="8"/>
  <c r="C23761" i="3"/>
  <c r="DI136" i="8"/>
  <c r="DL136" i="8"/>
  <c r="C24144" i="3"/>
  <c r="DX114" i="8"/>
  <c r="EA114" i="8"/>
  <c r="DI47" i="8"/>
  <c r="DL47" i="8"/>
  <c r="C23672" i="3"/>
  <c r="C24192" i="3"/>
  <c r="EC27" i="8"/>
  <c r="EF27" i="8"/>
  <c r="C24044" i="3"/>
  <c r="DX14" i="8"/>
  <c r="EA14" i="8"/>
  <c r="C23742" i="3"/>
  <c r="DI117" i="8"/>
  <c r="DL117" i="8"/>
  <c r="C23660" i="3"/>
  <c r="DI35" i="8"/>
  <c r="DL35" i="8"/>
  <c r="C23833" i="3"/>
  <c r="DN73" i="8"/>
  <c r="DQ73" i="8"/>
  <c r="C23632" i="3"/>
  <c r="DI7" i="8"/>
  <c r="DL7" i="8"/>
  <c r="DN11" i="8"/>
  <c r="DQ11" i="8"/>
  <c r="C23771" i="3"/>
  <c r="C23794" i="3"/>
  <c r="DN34" i="8"/>
  <c r="DQ34" i="8"/>
  <c r="C23997" i="3"/>
  <c r="DS102" i="8"/>
  <c r="DV102" i="8"/>
  <c r="C23780" i="3"/>
  <c r="DN20" i="8"/>
  <c r="DQ20" i="8"/>
  <c r="C23703" i="3"/>
  <c r="DI78" i="8"/>
  <c r="DL78" i="8"/>
  <c r="DI133" i="8"/>
  <c r="DL133" i="8"/>
  <c r="C23758" i="3"/>
  <c r="C23697" i="3"/>
  <c r="DI72" i="8"/>
  <c r="DL72" i="8"/>
  <c r="C23646" i="3"/>
  <c r="DI21" i="8"/>
  <c r="DL21" i="8"/>
  <c r="C24095" i="3"/>
  <c r="DX65" i="8"/>
  <c r="EA65" i="8"/>
  <c r="C23729" i="3"/>
  <c r="DI104" i="8"/>
  <c r="DL104" i="8"/>
  <c r="C23680" i="3"/>
  <c r="DI55" i="8"/>
  <c r="DL55" i="8"/>
  <c r="DI109" i="8"/>
  <c r="DL109" i="8"/>
  <c r="C23734" i="3"/>
  <c r="C23674" i="3"/>
  <c r="DI49" i="8"/>
  <c r="DL49" i="8"/>
  <c r="C24000" i="3"/>
  <c r="DS105" i="8"/>
  <c r="DV105" i="8"/>
  <c r="C23949" i="3"/>
  <c r="DS54" i="8"/>
  <c r="DV54" i="8"/>
  <c r="C24024" i="3"/>
  <c r="DS129" i="8"/>
  <c r="DV129" i="8"/>
  <c r="DI62" i="8"/>
  <c r="DL62" i="8"/>
  <c r="C23687" i="3"/>
  <c r="C23675" i="3"/>
  <c r="DI50" i="8"/>
  <c r="DL50" i="8"/>
  <c r="C23683" i="3"/>
  <c r="DI58" i="8"/>
  <c r="DL58" i="8"/>
  <c r="DI8" i="8"/>
  <c r="DL8" i="8"/>
  <c r="C23633" i="3"/>
  <c r="C23783" i="3"/>
  <c r="DN23" i="8"/>
  <c r="DQ23" i="8"/>
  <c r="C24056" i="3"/>
  <c r="DX26" i="8"/>
  <c r="EA26" i="8"/>
  <c r="C24076" i="3"/>
  <c r="DX46" i="8"/>
  <c r="EA46" i="8"/>
  <c r="C23746" i="3"/>
  <c r="DI121" i="8"/>
  <c r="DL121" i="8"/>
  <c r="EC36" i="8"/>
  <c r="EF36" i="8"/>
  <c r="C24201" i="3"/>
  <c r="C23802" i="3"/>
  <c r="DN42" i="8"/>
  <c r="DQ42" i="8"/>
  <c r="C23696" i="3"/>
  <c r="DI71" i="8"/>
  <c r="DL71" i="8"/>
  <c r="DI13" i="8"/>
  <c r="DL13" i="8"/>
  <c r="C23638" i="3"/>
  <c r="C23694" i="3"/>
  <c r="DI69" i="8"/>
  <c r="DL69" i="8"/>
  <c r="DI12" i="8"/>
  <c r="DL12" i="8"/>
  <c r="C23637" i="3"/>
  <c r="DI10" i="8"/>
  <c r="DL10" i="8"/>
  <c r="C23635" i="3"/>
  <c r="C23943" i="3"/>
  <c r="DS48" i="8"/>
  <c r="DV48" i="8"/>
  <c r="DI113" i="8"/>
  <c r="DL113" i="8"/>
  <c r="C23738" i="3"/>
  <c r="C23888" i="3"/>
  <c r="DN128" i="8"/>
  <c r="DQ128" i="8"/>
  <c r="C23952" i="3"/>
  <c r="DS57" i="8"/>
  <c r="DV57" i="8"/>
  <c r="C23947" i="3"/>
  <c r="DS52" i="8"/>
  <c r="DV52" i="8"/>
  <c r="C23650" i="3"/>
  <c r="DI25" i="8"/>
  <c r="DL25" i="8"/>
  <c r="C23759" i="3"/>
  <c r="DI134" i="8"/>
  <c r="DL134" i="8"/>
  <c r="C23961" i="3"/>
  <c r="DS66" i="8"/>
  <c r="DV66" i="8"/>
  <c r="C23760" i="3"/>
  <c r="DI135" i="8"/>
  <c r="DL135" i="8"/>
  <c r="C23654" i="3"/>
  <c r="DI29" i="8"/>
  <c r="DL29" i="8"/>
  <c r="C23717" i="3"/>
  <c r="DI92" i="8"/>
  <c r="DL92" i="8"/>
  <c r="DI122" i="8"/>
  <c r="DL122" i="8"/>
  <c r="C23747" i="3"/>
  <c r="C23733" i="3"/>
  <c r="DI108" i="8"/>
  <c r="DL108" i="8"/>
  <c r="C23741" i="3"/>
  <c r="DI116" i="8"/>
  <c r="DL116" i="8"/>
  <c r="DI43" i="8"/>
  <c r="DL43" i="8"/>
  <c r="C23668" i="3"/>
  <c r="C23723" i="3"/>
  <c r="DI98" i="8"/>
  <c r="DL98" i="8"/>
  <c r="DI77" i="8"/>
  <c r="DL77" i="8"/>
  <c r="C23702" i="3"/>
  <c r="DN15" i="8"/>
  <c r="DQ15" i="8"/>
  <c r="C23775" i="3"/>
  <c r="C23885" i="3"/>
  <c r="DN125" i="8"/>
  <c r="DQ125" i="8"/>
  <c r="DS97" i="8"/>
  <c r="DV97" i="8"/>
  <c r="C23992" i="3"/>
  <c r="C23634" i="3"/>
  <c r="DI9" i="8"/>
  <c r="DL9" i="8"/>
  <c r="C23757" i="3"/>
  <c r="DI132" i="8"/>
  <c r="DL132" i="8"/>
  <c r="C23737" i="3"/>
  <c r="DI112" i="8"/>
  <c r="DL112" i="8"/>
  <c r="C23755" i="3"/>
  <c r="DI130" i="8"/>
  <c r="DL130" i="8"/>
  <c r="C23713" i="3"/>
  <c r="DI88" i="8"/>
  <c r="DL88" i="8"/>
  <c r="C23981" i="3"/>
  <c r="DS86" i="8"/>
  <c r="DV86" i="8"/>
  <c r="C23736" i="3"/>
  <c r="DI111" i="8"/>
  <c r="DL111" i="8"/>
  <c r="C23664" i="3"/>
  <c r="DI39" i="8"/>
  <c r="DL39" i="8"/>
  <c r="C23678" i="3"/>
  <c r="DI53" i="8"/>
  <c r="DL53" i="8"/>
  <c r="C23797" i="3"/>
  <c r="DN37" i="8"/>
  <c r="DQ37" i="8"/>
  <c r="C23700" i="3"/>
  <c r="DI75" i="8"/>
  <c r="DL75" i="8"/>
  <c r="C23784" i="3"/>
  <c r="DN24" i="8"/>
  <c r="DQ24" i="8"/>
  <c r="DN16" i="8"/>
  <c r="DQ16" i="8"/>
  <c r="C23776" i="3"/>
  <c r="C23731" i="3"/>
  <c r="DI106" i="8"/>
  <c r="DL106" i="8"/>
  <c r="C23720" i="3"/>
  <c r="DI95" i="8"/>
  <c r="DL95" i="8"/>
  <c r="DS51" i="8"/>
  <c r="DV51" i="8"/>
  <c r="C23946" i="3"/>
  <c r="DN89" i="8"/>
  <c r="DQ89" i="8"/>
  <c r="C23849" i="3"/>
  <c r="C23693" i="3"/>
  <c r="DI68" i="8"/>
  <c r="DL68" i="8"/>
  <c r="C23712" i="3"/>
  <c r="DI87" i="8"/>
  <c r="DL87" i="8"/>
  <c r="C24005" i="3"/>
  <c r="DS110" i="8"/>
  <c r="DV110" i="8"/>
  <c r="C23642" i="3"/>
  <c r="DI17" i="8"/>
  <c r="DL17" i="8"/>
  <c r="C24140" i="3"/>
  <c r="DX110" i="8"/>
  <c r="EA110" i="8"/>
  <c r="C23919" i="3"/>
  <c r="DS24" i="8"/>
  <c r="DV24" i="8"/>
  <c r="C23890" i="3"/>
  <c r="DN130" i="8"/>
  <c r="DQ130" i="8"/>
  <c r="C23858" i="3"/>
  <c r="DN98" i="8"/>
  <c r="DQ98" i="8"/>
  <c r="DN29" i="8"/>
  <c r="DQ29" i="8"/>
  <c r="C23789" i="3"/>
  <c r="DX57" i="8"/>
  <c r="EA57" i="8"/>
  <c r="C24087" i="3"/>
  <c r="DN58" i="8"/>
  <c r="DQ58" i="8"/>
  <c r="C23818" i="3"/>
  <c r="C23809" i="3"/>
  <c r="DN49" i="8"/>
  <c r="DQ49" i="8"/>
  <c r="C23832" i="3"/>
  <c r="DN72" i="8"/>
  <c r="DQ72" i="8"/>
  <c r="C24132" i="3"/>
  <c r="DX102" i="8"/>
  <c r="EA102" i="8"/>
  <c r="C23877" i="3"/>
  <c r="DN117" i="8"/>
  <c r="DQ117" i="8"/>
  <c r="C24187" i="3"/>
  <c r="EC22" i="8"/>
  <c r="EF22" i="8"/>
  <c r="C24021" i="3"/>
  <c r="DS126" i="8"/>
  <c r="DV126" i="8"/>
  <c r="C23836" i="3"/>
  <c r="DN76" i="8"/>
  <c r="DQ76" i="8"/>
  <c r="C23861" i="3"/>
  <c r="DN101" i="8"/>
  <c r="DQ101" i="8"/>
  <c r="C24089" i="3"/>
  <c r="DX59" i="8"/>
  <c r="EA59" i="8"/>
  <c r="C24341" i="3"/>
  <c r="EH41" i="8"/>
  <c r="EK41" i="8"/>
  <c r="C23867" i="3"/>
  <c r="DN107" i="8"/>
  <c r="DQ107" i="8"/>
  <c r="C24184" i="3"/>
  <c r="EC19" i="8"/>
  <c r="EF19" i="8"/>
  <c r="C24229" i="3"/>
  <c r="EC64" i="8"/>
  <c r="EF64" i="8"/>
  <c r="C23854" i="3"/>
  <c r="DN94" i="8"/>
  <c r="DQ94" i="8"/>
  <c r="C24198" i="3"/>
  <c r="EC33" i="8"/>
  <c r="EF33" i="8"/>
  <c r="C24318" i="3"/>
  <c r="EH18" i="8"/>
  <c r="EK18" i="8"/>
  <c r="DX51" i="8"/>
  <c r="EA51" i="8"/>
  <c r="C24081" i="3"/>
  <c r="C24127" i="3"/>
  <c r="DX97" i="8"/>
  <c r="EA97" i="8"/>
  <c r="C23910" i="3"/>
  <c r="DS15" i="8"/>
  <c r="DV15" i="8"/>
  <c r="C23882" i="3"/>
  <c r="DN122" i="8"/>
  <c r="DQ122" i="8"/>
  <c r="C23873" i="3"/>
  <c r="DN113" i="8"/>
  <c r="DQ113" i="8"/>
  <c r="C23770" i="3"/>
  <c r="DN10" i="8"/>
  <c r="DQ10" i="8"/>
  <c r="C24336" i="3"/>
  <c r="EH36" i="8"/>
  <c r="EK36" i="8"/>
  <c r="C23822" i="3"/>
  <c r="DN62" i="8"/>
  <c r="DQ62" i="8"/>
  <c r="C23906" i="3"/>
  <c r="DS11" i="8"/>
  <c r="DV11" i="8"/>
  <c r="C24153" i="3"/>
  <c r="DX123" i="8"/>
  <c r="EA123" i="8"/>
  <c r="DN103" i="8"/>
  <c r="DQ103" i="8"/>
  <c r="C23863" i="3"/>
  <c r="C23978" i="3"/>
  <c r="DS83" i="8"/>
  <c r="DV83" i="8"/>
  <c r="C23880" i="3"/>
  <c r="DN120" i="8"/>
  <c r="DQ120" i="8"/>
  <c r="C23839" i="3"/>
  <c r="DN79" i="8"/>
  <c r="DQ79" i="8"/>
  <c r="C23856" i="3"/>
  <c r="DN96" i="8"/>
  <c r="DQ96" i="8"/>
  <c r="C24424" i="3"/>
  <c r="EH124" i="8"/>
  <c r="EK124" i="8"/>
  <c r="DS37" i="8"/>
  <c r="DV37" i="8"/>
  <c r="C23932" i="3"/>
  <c r="DX86" i="8"/>
  <c r="EA86" i="8"/>
  <c r="C24116" i="3"/>
  <c r="DN25" i="8"/>
  <c r="DQ25" i="8"/>
  <c r="C23785" i="3"/>
  <c r="DN71" i="8"/>
  <c r="DQ71" i="8"/>
  <c r="C23831" i="3"/>
  <c r="C23918" i="3"/>
  <c r="DS23" i="8"/>
  <c r="DV23" i="8"/>
  <c r="C23815" i="3"/>
  <c r="DN55" i="8"/>
  <c r="DQ55" i="8"/>
  <c r="C23838" i="3"/>
  <c r="DN78" i="8"/>
  <c r="DQ78" i="8"/>
  <c r="C23968" i="3"/>
  <c r="DS73" i="8"/>
  <c r="DV73" i="8"/>
  <c r="EC114" i="8"/>
  <c r="EF114" i="8"/>
  <c r="C24279" i="3"/>
  <c r="DN100" i="8"/>
  <c r="DQ100" i="8"/>
  <c r="C23860" i="3"/>
  <c r="DN118" i="8"/>
  <c r="DQ118" i="8"/>
  <c r="C23878" i="3"/>
  <c r="C23859" i="3"/>
  <c r="DN99" i="8"/>
  <c r="DQ99" i="8"/>
  <c r="C23777" i="3"/>
  <c r="DN17" i="8"/>
  <c r="DQ17" i="8"/>
  <c r="C23847" i="3"/>
  <c r="DN87" i="8"/>
  <c r="DQ87" i="8"/>
  <c r="DN95" i="8"/>
  <c r="DQ95" i="8"/>
  <c r="C23855" i="3"/>
  <c r="C23835" i="3"/>
  <c r="DN75" i="8"/>
  <c r="DQ75" i="8"/>
  <c r="C23813" i="3"/>
  <c r="DN53" i="8"/>
  <c r="DQ53" i="8"/>
  <c r="C23871" i="3"/>
  <c r="DN111" i="8"/>
  <c r="DQ111" i="8"/>
  <c r="C23848" i="3"/>
  <c r="DN88" i="8"/>
  <c r="DQ88" i="8"/>
  <c r="C23872" i="3"/>
  <c r="DN112" i="8"/>
  <c r="DQ112" i="8"/>
  <c r="C23769" i="3"/>
  <c r="DN9" i="8"/>
  <c r="DQ9" i="8"/>
  <c r="C24020" i="3"/>
  <c r="DS125" i="8"/>
  <c r="DV125" i="8"/>
  <c r="C23868" i="3"/>
  <c r="DN108" i="8"/>
  <c r="DQ108" i="8"/>
  <c r="C23852" i="3"/>
  <c r="DN92" i="8"/>
  <c r="DQ92" i="8"/>
  <c r="C23895" i="3"/>
  <c r="DN135" i="8"/>
  <c r="DQ135" i="8"/>
  <c r="DN134" i="8"/>
  <c r="DQ134" i="8"/>
  <c r="C23894" i="3"/>
  <c r="DX52" i="8"/>
  <c r="EA52" i="8"/>
  <c r="C24082" i="3"/>
  <c r="C24023" i="3"/>
  <c r="DS128" i="8"/>
  <c r="DV128" i="8"/>
  <c r="C24078" i="3"/>
  <c r="DX48" i="8"/>
  <c r="EA48" i="8"/>
  <c r="C23937" i="3"/>
  <c r="DS42" i="8"/>
  <c r="DV42" i="8"/>
  <c r="C23881" i="3"/>
  <c r="DN121" i="8"/>
  <c r="DQ121" i="8"/>
  <c r="C24191" i="3"/>
  <c r="EC26" i="8"/>
  <c r="EF26" i="8"/>
  <c r="C23810" i="3"/>
  <c r="DN50" i="8"/>
  <c r="DQ50" i="8"/>
  <c r="C24159" i="3"/>
  <c r="DX129" i="8"/>
  <c r="EA129" i="8"/>
  <c r="C24135" i="3"/>
  <c r="DX105" i="8"/>
  <c r="EA105" i="8"/>
  <c r="C23864" i="3"/>
  <c r="DN104" i="8"/>
  <c r="DQ104" i="8"/>
  <c r="C23781" i="3"/>
  <c r="DN21" i="8"/>
  <c r="DQ21" i="8"/>
  <c r="DS20" i="8"/>
  <c r="DV20" i="8"/>
  <c r="C23915" i="3"/>
  <c r="C23929" i="3"/>
  <c r="DS34" i="8"/>
  <c r="DV34" i="8"/>
  <c r="C23767" i="3"/>
  <c r="DN7" i="8"/>
  <c r="DQ7" i="8"/>
  <c r="C23795" i="3"/>
  <c r="DN35" i="8"/>
  <c r="DQ35" i="8"/>
  <c r="EC14" i="8"/>
  <c r="EF14" i="8"/>
  <c r="C24179" i="3"/>
  <c r="C23896" i="3"/>
  <c r="DN136" i="8"/>
  <c r="DQ136" i="8"/>
  <c r="C24120" i="3"/>
  <c r="DX90" i="8"/>
  <c r="EA90" i="8"/>
  <c r="EC93" i="8"/>
  <c r="EF93" i="8"/>
  <c r="C24258" i="3"/>
  <c r="C23851" i="3"/>
  <c r="DN91" i="8"/>
  <c r="DQ91" i="8"/>
  <c r="C23879" i="3"/>
  <c r="DN119" i="8"/>
  <c r="DQ119" i="8"/>
  <c r="EH70" i="8"/>
  <c r="EK70" i="8"/>
  <c r="C24370" i="3"/>
  <c r="C23933" i="3"/>
  <c r="DS38" i="8"/>
  <c r="DV38" i="8"/>
  <c r="C24112" i="3"/>
  <c r="DX82" i="8"/>
  <c r="EA82" i="8"/>
  <c r="C24209" i="3"/>
  <c r="EC44" i="8"/>
  <c r="EF44" i="8"/>
  <c r="C23821" i="3"/>
  <c r="DN61" i="8"/>
  <c r="DQ61" i="8"/>
  <c r="C24104" i="3"/>
  <c r="DX74" i="8"/>
  <c r="EA74" i="8"/>
  <c r="DN115" i="8"/>
  <c r="DQ115" i="8"/>
  <c r="C23875" i="3"/>
  <c r="C23923" i="3"/>
  <c r="DS28" i="8"/>
  <c r="DV28" i="8"/>
  <c r="C24205" i="3"/>
  <c r="EC40" i="8"/>
  <c r="EF40" i="8"/>
  <c r="C24157" i="3"/>
  <c r="DX127" i="8"/>
  <c r="EA127" i="8"/>
  <c r="C23828" i="3"/>
  <c r="DN68" i="8"/>
  <c r="DQ68" i="8"/>
  <c r="C23866" i="3"/>
  <c r="DN106" i="8"/>
  <c r="DQ106" i="8"/>
  <c r="DN39" i="8"/>
  <c r="DQ39" i="8"/>
  <c r="C23799" i="3"/>
  <c r="C23892" i="3"/>
  <c r="DN132" i="8"/>
  <c r="DQ132" i="8"/>
  <c r="DN116" i="8"/>
  <c r="DQ116" i="8"/>
  <c r="C23876" i="3"/>
  <c r="C24096" i="3"/>
  <c r="DX66" i="8"/>
  <c r="EA66" i="8"/>
  <c r="C23829" i="3"/>
  <c r="DN69" i="8"/>
  <c r="DQ69" i="8"/>
  <c r="C24211" i="3"/>
  <c r="EC46" i="8"/>
  <c r="EF46" i="8"/>
  <c r="C24084" i="3"/>
  <c r="DX54" i="8"/>
  <c r="EA54" i="8"/>
  <c r="C24230" i="3"/>
  <c r="EC65" i="8"/>
  <c r="EF65" i="8"/>
  <c r="EH27" i="8"/>
  <c r="EK27" i="8"/>
  <c r="C24327" i="3"/>
  <c r="C23984" i="3"/>
  <c r="DS89" i="8"/>
  <c r="DV89" i="8"/>
  <c r="C23911" i="3"/>
  <c r="DS16" i="8"/>
  <c r="DV16" i="8"/>
  <c r="C23837" i="3"/>
  <c r="DN77" i="8"/>
  <c r="DQ77" i="8"/>
  <c r="DN43" i="8"/>
  <c r="DQ43" i="8"/>
  <c r="C23803" i="3"/>
  <c r="C23772" i="3"/>
  <c r="DN12" i="8"/>
  <c r="DQ12" i="8"/>
  <c r="DN13" i="8"/>
  <c r="DQ13" i="8"/>
  <c r="C23773" i="3"/>
  <c r="DN8" i="8"/>
  <c r="DQ8" i="8"/>
  <c r="C23768" i="3"/>
  <c r="DN109" i="8"/>
  <c r="DQ109" i="8"/>
  <c r="C23869" i="3"/>
  <c r="DN133" i="8"/>
  <c r="DQ133" i="8"/>
  <c r="C23893" i="3"/>
  <c r="C23807" i="3"/>
  <c r="DN47" i="8"/>
  <c r="DQ47" i="8"/>
  <c r="DN45" i="8"/>
  <c r="DQ45" i="8"/>
  <c r="C23805" i="3"/>
  <c r="DN84" i="8"/>
  <c r="DQ84" i="8"/>
  <c r="C23844" i="3"/>
  <c r="C24093" i="3"/>
  <c r="DX63" i="8"/>
  <c r="EA63" i="8"/>
  <c r="DX131" i="8"/>
  <c r="EA131" i="8"/>
  <c r="C24161" i="3"/>
  <c r="C23845" i="3"/>
  <c r="DN85" i="8"/>
  <c r="DQ85" i="8"/>
  <c r="C24332" i="3"/>
  <c r="EH32" i="8"/>
  <c r="EK32" i="8"/>
  <c r="C23820" i="3"/>
  <c r="DN60" i="8"/>
  <c r="DQ60" i="8"/>
  <c r="DN56" i="8"/>
  <c r="DQ56" i="8"/>
  <c r="C23816" i="3"/>
  <c r="C23955" i="3"/>
  <c r="DS60" i="8"/>
  <c r="DV60" i="8"/>
  <c r="C23980" i="3"/>
  <c r="DS85" i="8"/>
  <c r="DV85" i="8"/>
  <c r="C24228" i="3"/>
  <c r="EC63" i="8"/>
  <c r="EF63" i="8"/>
  <c r="C23907" i="3"/>
  <c r="DS12" i="8"/>
  <c r="DV12" i="8"/>
  <c r="C23972" i="3"/>
  <c r="DS77" i="8"/>
  <c r="DV77" i="8"/>
  <c r="C24119" i="3"/>
  <c r="DX89" i="8"/>
  <c r="EA89" i="8"/>
  <c r="C24365" i="3"/>
  <c r="EH65" i="8"/>
  <c r="EK65" i="8"/>
  <c r="EH46" i="8"/>
  <c r="EK46" i="8"/>
  <c r="C24346" i="3"/>
  <c r="C24231" i="3"/>
  <c r="EC66" i="8"/>
  <c r="EF66" i="8"/>
  <c r="C24027" i="3"/>
  <c r="DS132" i="8"/>
  <c r="DV132" i="8"/>
  <c r="C24001" i="3"/>
  <c r="DS106" i="8"/>
  <c r="DV106" i="8"/>
  <c r="C24292" i="3"/>
  <c r="EC127" i="8"/>
  <c r="EF127" i="8"/>
  <c r="C24058" i="3"/>
  <c r="DX28" i="8"/>
  <c r="EA28" i="8"/>
  <c r="C24239" i="3"/>
  <c r="EC74" i="8"/>
  <c r="EF74" i="8"/>
  <c r="C24344" i="3"/>
  <c r="EH44" i="8"/>
  <c r="EK44" i="8"/>
  <c r="C24068" i="3"/>
  <c r="DX38" i="8"/>
  <c r="EA38" i="8"/>
  <c r="DS119" i="8"/>
  <c r="DV119" i="8"/>
  <c r="C24014" i="3"/>
  <c r="C24031" i="3"/>
  <c r="DS136" i="8"/>
  <c r="DV136" i="8"/>
  <c r="C23930" i="3"/>
  <c r="DS35" i="8"/>
  <c r="DV35" i="8"/>
  <c r="C24064" i="3"/>
  <c r="DX34" i="8"/>
  <c r="EA34" i="8"/>
  <c r="C23916" i="3"/>
  <c r="DS21" i="8"/>
  <c r="DV21" i="8"/>
  <c r="C24270" i="3"/>
  <c r="EC105" i="8"/>
  <c r="EF105" i="8"/>
  <c r="C23945" i="3"/>
  <c r="DS50" i="8"/>
  <c r="DV50" i="8"/>
  <c r="C24016" i="3"/>
  <c r="DS121" i="8"/>
  <c r="DV121" i="8"/>
  <c r="C24213" i="3"/>
  <c r="EC48" i="8"/>
  <c r="EF48" i="8"/>
  <c r="C24030" i="3"/>
  <c r="DS135" i="8"/>
  <c r="DV135" i="8"/>
  <c r="DS108" i="8"/>
  <c r="DV108" i="8"/>
  <c r="C24003" i="3"/>
  <c r="C23904" i="3"/>
  <c r="DS9" i="8"/>
  <c r="DV9" i="8"/>
  <c r="C23983" i="3"/>
  <c r="DS88" i="8"/>
  <c r="DV88" i="8"/>
  <c r="C23948" i="3"/>
  <c r="DS53" i="8"/>
  <c r="DV53" i="8"/>
  <c r="DS17" i="8"/>
  <c r="DV17" i="8"/>
  <c r="C23912" i="3"/>
  <c r="C23973" i="3"/>
  <c r="DS78" i="8"/>
  <c r="DV78" i="8"/>
  <c r="C24053" i="3"/>
  <c r="DX23" i="8"/>
  <c r="EA23" i="8"/>
  <c r="DS96" i="8"/>
  <c r="DV96" i="8"/>
  <c r="C23991" i="3"/>
  <c r="C24015" i="3"/>
  <c r="DS120" i="8"/>
  <c r="DV120" i="8"/>
  <c r="C24041" i="3"/>
  <c r="DX11" i="8"/>
  <c r="EA11" i="8"/>
  <c r="C24471" i="3"/>
  <c r="EM36" i="8"/>
  <c r="EP36" i="8"/>
  <c r="C24008" i="3"/>
  <c r="DS113" i="8"/>
  <c r="DV113" i="8"/>
  <c r="DX15" i="8"/>
  <c r="EA15" i="8"/>
  <c r="C24045" i="3"/>
  <c r="C24333" i="3"/>
  <c r="EH33" i="8"/>
  <c r="EK33" i="8"/>
  <c r="C24364" i="3"/>
  <c r="EH64" i="8"/>
  <c r="EK64" i="8"/>
  <c r="C24002" i="3"/>
  <c r="DS107" i="8"/>
  <c r="DV107" i="8"/>
  <c r="C24224" i="3"/>
  <c r="EC59" i="8"/>
  <c r="EF59" i="8"/>
  <c r="C23971" i="3"/>
  <c r="DS76" i="8"/>
  <c r="DV76" i="8"/>
  <c r="EH22" i="8"/>
  <c r="EK22" i="8"/>
  <c r="C24322" i="3"/>
  <c r="C24267" i="3"/>
  <c r="EC102" i="8"/>
  <c r="EF102" i="8"/>
  <c r="C23944" i="3"/>
  <c r="DS49" i="8"/>
  <c r="DV49" i="8"/>
  <c r="DS98" i="8"/>
  <c r="DV98" i="8"/>
  <c r="C23993" i="3"/>
  <c r="C24054" i="3"/>
  <c r="DX24" i="8"/>
  <c r="EA24" i="8"/>
  <c r="DS45" i="8"/>
  <c r="DV45" i="8"/>
  <c r="C23940" i="3"/>
  <c r="C24028" i="3"/>
  <c r="DS133" i="8"/>
  <c r="DV133" i="8"/>
  <c r="C23903" i="3"/>
  <c r="DS8" i="8"/>
  <c r="DV8" i="8"/>
  <c r="EH93" i="8"/>
  <c r="EK93" i="8"/>
  <c r="C24393" i="3"/>
  <c r="EC52" i="8"/>
  <c r="EF52" i="8"/>
  <c r="C24217" i="3"/>
  <c r="DS95" i="8"/>
  <c r="DV95" i="8"/>
  <c r="C23990" i="3"/>
  <c r="C24013" i="3"/>
  <c r="DS118" i="8"/>
  <c r="DV118" i="8"/>
  <c r="C24414" i="3"/>
  <c r="EH114" i="8"/>
  <c r="EK114" i="8"/>
  <c r="C23920" i="3"/>
  <c r="DS25" i="8"/>
  <c r="DV25" i="8"/>
  <c r="C24067" i="3"/>
  <c r="DX37" i="8"/>
  <c r="EA37" i="8"/>
  <c r="C23998" i="3"/>
  <c r="DS103" i="8"/>
  <c r="DV103" i="8"/>
  <c r="C24216" i="3"/>
  <c r="EC51" i="8"/>
  <c r="EF51" i="8"/>
  <c r="C24222" i="3"/>
  <c r="EC57" i="8"/>
  <c r="EF57" i="8"/>
  <c r="C24467" i="3"/>
  <c r="EM32" i="8"/>
  <c r="EP32" i="8"/>
  <c r="C23942" i="3"/>
  <c r="DS47" i="8"/>
  <c r="DV47" i="8"/>
  <c r="C24046" i="3"/>
  <c r="DX16" i="8"/>
  <c r="EA16" i="8"/>
  <c r="C24219" i="3"/>
  <c r="EC54" i="8"/>
  <c r="EF54" i="8"/>
  <c r="C23964" i="3"/>
  <c r="DS69" i="8"/>
  <c r="DV69" i="8"/>
  <c r="C23963" i="3"/>
  <c r="DS68" i="8"/>
  <c r="DV68" i="8"/>
  <c r="EH40" i="8"/>
  <c r="EK40" i="8"/>
  <c r="C24340" i="3"/>
  <c r="C23956" i="3"/>
  <c r="DS61" i="8"/>
  <c r="DV61" i="8"/>
  <c r="C24247" i="3"/>
  <c r="EC82" i="8"/>
  <c r="EF82" i="8"/>
  <c r="DS91" i="8"/>
  <c r="DV91" i="8"/>
  <c r="C23986" i="3"/>
  <c r="C24255" i="3"/>
  <c r="EC90" i="8"/>
  <c r="EF90" i="8"/>
  <c r="C23902" i="3"/>
  <c r="DS7" i="8"/>
  <c r="DV7" i="8"/>
  <c r="DS104" i="8"/>
  <c r="DV104" i="8"/>
  <c r="C23999" i="3"/>
  <c r="EC129" i="8"/>
  <c r="EF129" i="8"/>
  <c r="C24294" i="3"/>
  <c r="C24326" i="3"/>
  <c r="EH26" i="8"/>
  <c r="EK26" i="8"/>
  <c r="C24072" i="3"/>
  <c r="DX42" i="8"/>
  <c r="EA42" i="8"/>
  <c r="C24158" i="3"/>
  <c r="DX128" i="8"/>
  <c r="EA128" i="8"/>
  <c r="C23987" i="3"/>
  <c r="DS92" i="8"/>
  <c r="DV92" i="8"/>
  <c r="DX125" i="8"/>
  <c r="EA125" i="8"/>
  <c r="C24155" i="3"/>
  <c r="C24007" i="3"/>
  <c r="DS112" i="8"/>
  <c r="DV112" i="8"/>
  <c r="C24006" i="3"/>
  <c r="DS111" i="8"/>
  <c r="DV111" i="8"/>
  <c r="C23970" i="3"/>
  <c r="DS75" i="8"/>
  <c r="DV75" i="8"/>
  <c r="C23982" i="3"/>
  <c r="DS87" i="8"/>
  <c r="DV87" i="8"/>
  <c r="C23994" i="3"/>
  <c r="DS99" i="8"/>
  <c r="DV99" i="8"/>
  <c r="C24103" i="3"/>
  <c r="DX73" i="8"/>
  <c r="EA73" i="8"/>
  <c r="C23950" i="3"/>
  <c r="DS55" i="8"/>
  <c r="DV55" i="8"/>
  <c r="C24559" i="3"/>
  <c r="EM124" i="8"/>
  <c r="EP124" i="8"/>
  <c r="C23974" i="3"/>
  <c r="DS79" i="8"/>
  <c r="DV79" i="8"/>
  <c r="C24113" i="3"/>
  <c r="DX83" i="8"/>
  <c r="EA83" i="8"/>
  <c r="C24288" i="3"/>
  <c r="EC123" i="8"/>
  <c r="EF123" i="8"/>
  <c r="DS62" i="8"/>
  <c r="DV62" i="8"/>
  <c r="C23957" i="3"/>
  <c r="DS10" i="8"/>
  <c r="DV10" i="8"/>
  <c r="C23905" i="3"/>
  <c r="DS122" i="8"/>
  <c r="DV122" i="8"/>
  <c r="C24017" i="3"/>
  <c r="EC97" i="8"/>
  <c r="EF97" i="8"/>
  <c r="C24262" i="3"/>
  <c r="C24453" i="3"/>
  <c r="EM18" i="8"/>
  <c r="EP18" i="8"/>
  <c r="C23989" i="3"/>
  <c r="DS94" i="8"/>
  <c r="DV94" i="8"/>
  <c r="C24319" i="3"/>
  <c r="EH19" i="8"/>
  <c r="EK19" i="8"/>
  <c r="C24476" i="3"/>
  <c r="EM41" i="8"/>
  <c r="EP41" i="8"/>
  <c r="C23996" i="3"/>
  <c r="DS101" i="8"/>
  <c r="DV101" i="8"/>
  <c r="C24156" i="3"/>
  <c r="DX126" i="8"/>
  <c r="EA126" i="8"/>
  <c r="C24012" i="3"/>
  <c r="DS117" i="8"/>
  <c r="DV117" i="8"/>
  <c r="DS72" i="8"/>
  <c r="DV72" i="8"/>
  <c r="C23967" i="3"/>
  <c r="C24025" i="3"/>
  <c r="DS130" i="8"/>
  <c r="DV130" i="8"/>
  <c r="C24275" i="3"/>
  <c r="EC110" i="8"/>
  <c r="EF110" i="8"/>
  <c r="C23951" i="3"/>
  <c r="DS56" i="8"/>
  <c r="DV56" i="8"/>
  <c r="EC131" i="8"/>
  <c r="EF131" i="8"/>
  <c r="C24296" i="3"/>
  <c r="DS84" i="8"/>
  <c r="DV84" i="8"/>
  <c r="C23979" i="3"/>
  <c r="C24004" i="3"/>
  <c r="DS109" i="8"/>
  <c r="DV109" i="8"/>
  <c r="C23908" i="3"/>
  <c r="DS13" i="8"/>
  <c r="DV13" i="8"/>
  <c r="C23938" i="3"/>
  <c r="DS43" i="8"/>
  <c r="DV43" i="8"/>
  <c r="C24462" i="3"/>
  <c r="EM27" i="8"/>
  <c r="EP27" i="8"/>
  <c r="C24011" i="3"/>
  <c r="DS116" i="8"/>
  <c r="DV116" i="8"/>
  <c r="C23934" i="3"/>
  <c r="DS39" i="8"/>
  <c r="DV39" i="8"/>
  <c r="DS115" i="8"/>
  <c r="DV115" i="8"/>
  <c r="C24010" i="3"/>
  <c r="C24505" i="3"/>
  <c r="EM70" i="8"/>
  <c r="EP70" i="8"/>
  <c r="C24314" i="3"/>
  <c r="EH14" i="8"/>
  <c r="EK14" i="8"/>
  <c r="C24050" i="3"/>
  <c r="DX20" i="8"/>
  <c r="EA20" i="8"/>
  <c r="DS134" i="8"/>
  <c r="DV134" i="8"/>
  <c r="C24029" i="3"/>
  <c r="C23995" i="3"/>
  <c r="DS100" i="8"/>
  <c r="DV100" i="8"/>
  <c r="C23966" i="3"/>
  <c r="DS71" i="8"/>
  <c r="DV71" i="8"/>
  <c r="C24251" i="3"/>
  <c r="EC86" i="8"/>
  <c r="EF86" i="8"/>
  <c r="C23953" i="3"/>
  <c r="DS58" i="8"/>
  <c r="DV58" i="8"/>
  <c r="C23924" i="3"/>
  <c r="DS29" i="8"/>
  <c r="DV29" i="8"/>
  <c r="C24101" i="3"/>
  <c r="DX71" i="8"/>
  <c r="EA71" i="8"/>
  <c r="EM14" i="8"/>
  <c r="EP14" i="8"/>
  <c r="C24449" i="3"/>
  <c r="C24146" i="3"/>
  <c r="DX116" i="8"/>
  <c r="EA116" i="8"/>
  <c r="C24073" i="3"/>
  <c r="DX43" i="8"/>
  <c r="EA43" i="8"/>
  <c r="C24139" i="3"/>
  <c r="DX109" i="8"/>
  <c r="EA109" i="8"/>
  <c r="C24410" i="3"/>
  <c r="EH110" i="8"/>
  <c r="EK110" i="8"/>
  <c r="C24291" i="3"/>
  <c r="EC126" i="8"/>
  <c r="EF126" i="8"/>
  <c r="C24611" i="3"/>
  <c r="ER41" i="8"/>
  <c r="EU41" i="8"/>
  <c r="DX94" i="8"/>
  <c r="EA94" i="8"/>
  <c r="C24124" i="3"/>
  <c r="C24423" i="3"/>
  <c r="EH123" i="8"/>
  <c r="EK123" i="8"/>
  <c r="C24109" i="3"/>
  <c r="DX79" i="8"/>
  <c r="EA79" i="8"/>
  <c r="DX55" i="8"/>
  <c r="EA55" i="8"/>
  <c r="C24085" i="3"/>
  <c r="DX99" i="8"/>
  <c r="EA99" i="8"/>
  <c r="C24129" i="3"/>
  <c r="C24105" i="3"/>
  <c r="DX75" i="8"/>
  <c r="EA75" i="8"/>
  <c r="C24142" i="3"/>
  <c r="DX112" i="8"/>
  <c r="EA112" i="8"/>
  <c r="DX92" i="8"/>
  <c r="EA92" i="8"/>
  <c r="C24122" i="3"/>
  <c r="C24207" i="3"/>
  <c r="EC42" i="8"/>
  <c r="EF42" i="8"/>
  <c r="C24037" i="3"/>
  <c r="DX7" i="8"/>
  <c r="EA7" i="8"/>
  <c r="C24091" i="3"/>
  <c r="DX61" i="8"/>
  <c r="EA61" i="8"/>
  <c r="DX68" i="8"/>
  <c r="EA68" i="8"/>
  <c r="C24098" i="3"/>
  <c r="C24354" i="3"/>
  <c r="EH54" i="8"/>
  <c r="EK54" i="8"/>
  <c r="C24077" i="3"/>
  <c r="DX47" i="8"/>
  <c r="EA47" i="8"/>
  <c r="C24357" i="3"/>
  <c r="EH57" i="8"/>
  <c r="EK57" i="8"/>
  <c r="C24133" i="3"/>
  <c r="DX103" i="8"/>
  <c r="EA103" i="8"/>
  <c r="C24055" i="3"/>
  <c r="DX25" i="8"/>
  <c r="EA25" i="8"/>
  <c r="DX118" i="8"/>
  <c r="EA118" i="8"/>
  <c r="C24148" i="3"/>
  <c r="C24038" i="3"/>
  <c r="DX8" i="8"/>
  <c r="EA8" i="8"/>
  <c r="C24402" i="3"/>
  <c r="EH102" i="8"/>
  <c r="EK102" i="8"/>
  <c r="C24106" i="3"/>
  <c r="DX76" i="8"/>
  <c r="EA76" i="8"/>
  <c r="C24137" i="3"/>
  <c r="DX107" i="8"/>
  <c r="EA107" i="8"/>
  <c r="C24468" i="3"/>
  <c r="EM33" i="8"/>
  <c r="EP33" i="8"/>
  <c r="C24143" i="3"/>
  <c r="DX113" i="8"/>
  <c r="EA113" i="8"/>
  <c r="EC11" i="8"/>
  <c r="EF11" i="8"/>
  <c r="C24176" i="3"/>
  <c r="C24108" i="3"/>
  <c r="DX78" i="8"/>
  <c r="EA78" i="8"/>
  <c r="C24083" i="3"/>
  <c r="DX53" i="8"/>
  <c r="EA53" i="8"/>
  <c r="C24039" i="3"/>
  <c r="DX9" i="8"/>
  <c r="EA9" i="8"/>
  <c r="DX135" i="8"/>
  <c r="EA135" i="8"/>
  <c r="C24165" i="3"/>
  <c r="C24151" i="3"/>
  <c r="DX121" i="8"/>
  <c r="EA121" i="8"/>
  <c r="C24405" i="3"/>
  <c r="EH105" i="8"/>
  <c r="EK105" i="8"/>
  <c r="EC34" i="8"/>
  <c r="EF34" i="8"/>
  <c r="C24199" i="3"/>
  <c r="C24166" i="3"/>
  <c r="DX136" i="8"/>
  <c r="EA136" i="8"/>
  <c r="C24203" i="3"/>
  <c r="EC38" i="8"/>
  <c r="EF38" i="8"/>
  <c r="EH74" i="8"/>
  <c r="EK74" i="8"/>
  <c r="C24374" i="3"/>
  <c r="C24427" i="3"/>
  <c r="EH127" i="8"/>
  <c r="EK127" i="8"/>
  <c r="C24162" i="3"/>
  <c r="DX132" i="8"/>
  <c r="EA132" i="8"/>
  <c r="EC89" i="8"/>
  <c r="EF89" i="8"/>
  <c r="C24254" i="3"/>
  <c r="C24042" i="3"/>
  <c r="DX12" i="8"/>
  <c r="EA12" i="8"/>
  <c r="DX85" i="8"/>
  <c r="EA85" i="8"/>
  <c r="C24115" i="3"/>
  <c r="C24088" i="3"/>
  <c r="DX58" i="8"/>
  <c r="EA58" i="8"/>
  <c r="C24164" i="3"/>
  <c r="DX134" i="8"/>
  <c r="EA134" i="8"/>
  <c r="C24145" i="3"/>
  <c r="DX115" i="8"/>
  <c r="EA115" i="8"/>
  <c r="C24431" i="3"/>
  <c r="EH131" i="8"/>
  <c r="EK131" i="8"/>
  <c r="C24102" i="3"/>
  <c r="DX72" i="8"/>
  <c r="EA72" i="8"/>
  <c r="C24397" i="3"/>
  <c r="EH97" i="8"/>
  <c r="EK97" i="8"/>
  <c r="C24040" i="3"/>
  <c r="DX10" i="8"/>
  <c r="EA10" i="8"/>
  <c r="EH129" i="8"/>
  <c r="EK129" i="8"/>
  <c r="C24429" i="3"/>
  <c r="C24121" i="3"/>
  <c r="DX91" i="8"/>
  <c r="EA91" i="8"/>
  <c r="C24352" i="3"/>
  <c r="EH52" i="8"/>
  <c r="EK52" i="8"/>
  <c r="C24075" i="3"/>
  <c r="DX45" i="8"/>
  <c r="EA45" i="8"/>
  <c r="C24128" i="3"/>
  <c r="DX98" i="8"/>
  <c r="EA98" i="8"/>
  <c r="C24126" i="3"/>
  <c r="DX96" i="8"/>
  <c r="EA96" i="8"/>
  <c r="EM46" i="8"/>
  <c r="EP46" i="8"/>
  <c r="C24481" i="3"/>
  <c r="EH86" i="8"/>
  <c r="EK86" i="8"/>
  <c r="C24386" i="3"/>
  <c r="C24185" i="3"/>
  <c r="EC20" i="8"/>
  <c r="EF20" i="8"/>
  <c r="C24640" i="3"/>
  <c r="ER70" i="8"/>
  <c r="EU70" i="8"/>
  <c r="C24069" i="3"/>
  <c r="DX39" i="8"/>
  <c r="EA39" i="8"/>
  <c r="ER27" i="8"/>
  <c r="EU27" i="8"/>
  <c r="C24597" i="3"/>
  <c r="C24043" i="3"/>
  <c r="DX13" i="8"/>
  <c r="EA13" i="8"/>
  <c r="C24086" i="3"/>
  <c r="DX56" i="8"/>
  <c r="EA56" i="8"/>
  <c r="C24160" i="3"/>
  <c r="DX130" i="8"/>
  <c r="EA130" i="8"/>
  <c r="C24147" i="3"/>
  <c r="DX117" i="8"/>
  <c r="EA117" i="8"/>
  <c r="DX101" i="8"/>
  <c r="EA101" i="8"/>
  <c r="C24131" i="3"/>
  <c r="C24454" i="3"/>
  <c r="EM19" i="8"/>
  <c r="EP19" i="8"/>
  <c r="C24588" i="3"/>
  <c r="ER18" i="8"/>
  <c r="EU18" i="8"/>
  <c r="C24248" i="3"/>
  <c r="EC83" i="8"/>
  <c r="EF83" i="8"/>
  <c r="ER124" i="8"/>
  <c r="EU124" i="8"/>
  <c r="C24694" i="3"/>
  <c r="EC73" i="8"/>
  <c r="EF73" i="8"/>
  <c r="C24238" i="3"/>
  <c r="C24117" i="3"/>
  <c r="DX87" i="8"/>
  <c r="EA87" i="8"/>
  <c r="DX111" i="8"/>
  <c r="EA111" i="8"/>
  <c r="C24141" i="3"/>
  <c r="EC128" i="8"/>
  <c r="EF128" i="8"/>
  <c r="C24293" i="3"/>
  <c r="EM26" i="8"/>
  <c r="EP26" i="8"/>
  <c r="C24461" i="3"/>
  <c r="C24390" i="3"/>
  <c r="EH90" i="8"/>
  <c r="EK90" i="8"/>
  <c r="C24382" i="3"/>
  <c r="EH82" i="8"/>
  <c r="EK82" i="8"/>
  <c r="C24099" i="3"/>
  <c r="DX69" i="8"/>
  <c r="EA69" i="8"/>
  <c r="C24181" i="3"/>
  <c r="EC16" i="8"/>
  <c r="EF16" i="8"/>
  <c r="C24602" i="3"/>
  <c r="ER32" i="8"/>
  <c r="EU32" i="8"/>
  <c r="C24351" i="3"/>
  <c r="EH51" i="8"/>
  <c r="EK51" i="8"/>
  <c r="C24202" i="3"/>
  <c r="EC37" i="8"/>
  <c r="EF37" i="8"/>
  <c r="EM114" i="8"/>
  <c r="EP114" i="8"/>
  <c r="C24549" i="3"/>
  <c r="C24163" i="3"/>
  <c r="DX133" i="8"/>
  <c r="EA133" i="8"/>
  <c r="EC24" i="8"/>
  <c r="EF24" i="8"/>
  <c r="C24189" i="3"/>
  <c r="C24079" i="3"/>
  <c r="DX49" i="8"/>
  <c r="EA49" i="8"/>
  <c r="C24359" i="3"/>
  <c r="EH59" i="8"/>
  <c r="EK59" i="8"/>
  <c r="EM64" i="8"/>
  <c r="EP64" i="8"/>
  <c r="C24499" i="3"/>
  <c r="C24606" i="3"/>
  <c r="ER36" i="8"/>
  <c r="EU36" i="8"/>
  <c r="C24150" i="3"/>
  <c r="DX120" i="8"/>
  <c r="EA120" i="8"/>
  <c r="C24188" i="3"/>
  <c r="EC23" i="8"/>
  <c r="EF23" i="8"/>
  <c r="DX88" i="8"/>
  <c r="EA88" i="8"/>
  <c r="C24118" i="3"/>
  <c r="C24348" i="3"/>
  <c r="EH48" i="8"/>
  <c r="EK48" i="8"/>
  <c r="DX50" i="8"/>
  <c r="EA50" i="8"/>
  <c r="C24080" i="3"/>
  <c r="DX21" i="8"/>
  <c r="EA21" i="8"/>
  <c r="C24051" i="3"/>
  <c r="C24065" i="3"/>
  <c r="DX35" i="8"/>
  <c r="EA35" i="8"/>
  <c r="C24479" i="3"/>
  <c r="EM44" i="8"/>
  <c r="EP44" i="8"/>
  <c r="C24193" i="3"/>
  <c r="EC28" i="8"/>
  <c r="EF28" i="8"/>
  <c r="C24136" i="3"/>
  <c r="DX106" i="8"/>
  <c r="EA106" i="8"/>
  <c r="EH66" i="8"/>
  <c r="EK66" i="8"/>
  <c r="C24366" i="3"/>
  <c r="EM65" i="8"/>
  <c r="EP65" i="8"/>
  <c r="C24500" i="3"/>
  <c r="C24107" i="3"/>
  <c r="DX77" i="8"/>
  <c r="EA77" i="8"/>
  <c r="C24363" i="3"/>
  <c r="EH63" i="8"/>
  <c r="EK63" i="8"/>
  <c r="DX60" i="8"/>
  <c r="EA60" i="8"/>
  <c r="C24090" i="3"/>
  <c r="DX29" i="8"/>
  <c r="EA29" i="8"/>
  <c r="C24059" i="3"/>
  <c r="C24130" i="3"/>
  <c r="DX100" i="8"/>
  <c r="EA100" i="8"/>
  <c r="C24114" i="3"/>
  <c r="DX84" i="8"/>
  <c r="EA84" i="8"/>
  <c r="C24152" i="3"/>
  <c r="DX122" i="8"/>
  <c r="EA122" i="8"/>
  <c r="DX62" i="8"/>
  <c r="EA62" i="8"/>
  <c r="C24092" i="3"/>
  <c r="C24290" i="3"/>
  <c r="EC125" i="8"/>
  <c r="EF125" i="8"/>
  <c r="C24134" i="3"/>
  <c r="DX104" i="8"/>
  <c r="EA104" i="8"/>
  <c r="C24475" i="3"/>
  <c r="EM40" i="8"/>
  <c r="EP40" i="8"/>
  <c r="C24125" i="3"/>
  <c r="DX95" i="8"/>
  <c r="EA95" i="8"/>
  <c r="EM93" i="8"/>
  <c r="EP93" i="8"/>
  <c r="C24528" i="3"/>
  <c r="C24457" i="3"/>
  <c r="EM22" i="8"/>
  <c r="EP22" i="8"/>
  <c r="C24180" i="3"/>
  <c r="EC15" i="8"/>
  <c r="EF15" i="8"/>
  <c r="C24047" i="3"/>
  <c r="DX17" i="8"/>
  <c r="EA17" i="8"/>
  <c r="C24138" i="3"/>
  <c r="DX108" i="8"/>
  <c r="EA108" i="8"/>
  <c r="C24149" i="3"/>
  <c r="DX119" i="8"/>
  <c r="EA119" i="8"/>
  <c r="C24273" i="3"/>
  <c r="EC108" i="8"/>
  <c r="EF108" i="8"/>
  <c r="C24315" i="3"/>
  <c r="EH15" i="8"/>
  <c r="EK15" i="8"/>
  <c r="ER40" i="8"/>
  <c r="EU40" i="8"/>
  <c r="C24610" i="3"/>
  <c r="EH125" i="8"/>
  <c r="EK125" i="8"/>
  <c r="C24425" i="3"/>
  <c r="C24287" i="3"/>
  <c r="EC122" i="8"/>
  <c r="EF122" i="8"/>
  <c r="EC100" i="8"/>
  <c r="EF100" i="8"/>
  <c r="C24265" i="3"/>
  <c r="C24242" i="3"/>
  <c r="EC77" i="8"/>
  <c r="EF77" i="8"/>
  <c r="EH28" i="8"/>
  <c r="EK28" i="8"/>
  <c r="C24328" i="3"/>
  <c r="C24200" i="3"/>
  <c r="EC35" i="8"/>
  <c r="EF35" i="8"/>
  <c r="C24285" i="3"/>
  <c r="EC120" i="8"/>
  <c r="EF120" i="8"/>
  <c r="C24214" i="3"/>
  <c r="EC49" i="8"/>
  <c r="EF49" i="8"/>
  <c r="EC133" i="8"/>
  <c r="EF133" i="8"/>
  <c r="C24298" i="3"/>
  <c r="C24337" i="3"/>
  <c r="EH37" i="8"/>
  <c r="EK37" i="8"/>
  <c r="EW32" i="8"/>
  <c r="EZ32" i="8"/>
  <c r="C24737" i="3"/>
  <c r="C24234" i="3"/>
  <c r="EC69" i="8"/>
  <c r="EF69" i="8"/>
  <c r="EM90" i="8"/>
  <c r="EP90" i="8"/>
  <c r="C24525" i="3"/>
  <c r="C24252" i="3"/>
  <c r="EC87" i="8"/>
  <c r="EF87" i="8"/>
  <c r="C24723" i="3"/>
  <c r="EW18" i="8"/>
  <c r="EZ18" i="8"/>
  <c r="C24295" i="3"/>
  <c r="EC130" i="8"/>
  <c r="EF130" i="8"/>
  <c r="EC13" i="8"/>
  <c r="EF13" i="8"/>
  <c r="C24178" i="3"/>
  <c r="C24204" i="3"/>
  <c r="EC39" i="8"/>
  <c r="EF39" i="8"/>
  <c r="C24320" i="3"/>
  <c r="EH20" i="8"/>
  <c r="EK20" i="8"/>
  <c r="C24263" i="3"/>
  <c r="EC98" i="8"/>
  <c r="EF98" i="8"/>
  <c r="C24487" i="3"/>
  <c r="EM52" i="8"/>
  <c r="EP52" i="8"/>
  <c r="C24532" i="3"/>
  <c r="EM97" i="8"/>
  <c r="EP97" i="8"/>
  <c r="C24566" i="3"/>
  <c r="EM131" i="8"/>
  <c r="EP131" i="8"/>
  <c r="C24299" i="3"/>
  <c r="EC134" i="8"/>
  <c r="EF134" i="8"/>
  <c r="C24562" i="3"/>
  <c r="EM127" i="8"/>
  <c r="EP127" i="8"/>
  <c r="C24338" i="3"/>
  <c r="EH38" i="8"/>
  <c r="EK38" i="8"/>
  <c r="EC121" i="8"/>
  <c r="EF121" i="8"/>
  <c r="C24286" i="3"/>
  <c r="C24174" i="3"/>
  <c r="EC9" i="8"/>
  <c r="EF9" i="8"/>
  <c r="C24243" i="3"/>
  <c r="EC78" i="8"/>
  <c r="EF78" i="8"/>
  <c r="C24278" i="3"/>
  <c r="EC113" i="8"/>
  <c r="EF113" i="8"/>
  <c r="C24272" i="3"/>
  <c r="EC107" i="8"/>
  <c r="EF107" i="8"/>
  <c r="C24537" i="3"/>
  <c r="EM102" i="8"/>
  <c r="EP102" i="8"/>
  <c r="C24268" i="3"/>
  <c r="EC103" i="8"/>
  <c r="EF103" i="8"/>
  <c r="C24212" i="3"/>
  <c r="EC47" i="8"/>
  <c r="EF47" i="8"/>
  <c r="C24172" i="3"/>
  <c r="EC7" i="8"/>
  <c r="EF7" i="8"/>
  <c r="C24240" i="3"/>
  <c r="EC75" i="8"/>
  <c r="EF75" i="8"/>
  <c r="C24558" i="3"/>
  <c r="EM123" i="8"/>
  <c r="EP123" i="8"/>
  <c r="C24746" i="3"/>
  <c r="EW41" i="8"/>
  <c r="EZ41" i="8"/>
  <c r="C24545" i="3"/>
  <c r="EM110" i="8"/>
  <c r="EP110" i="8"/>
  <c r="C24208" i="3"/>
  <c r="EC43" i="8"/>
  <c r="EF43" i="8"/>
  <c r="ER93" i="8"/>
  <c r="EU93" i="8"/>
  <c r="C24663" i="3"/>
  <c r="C24225" i="3"/>
  <c r="EC60" i="8"/>
  <c r="EF60" i="8"/>
  <c r="C24501" i="3"/>
  <c r="EM66" i="8"/>
  <c r="EP66" i="8"/>
  <c r="EC50" i="8"/>
  <c r="EF50" i="8"/>
  <c r="C24215" i="3"/>
  <c r="C24253" i="3"/>
  <c r="EC88" i="8"/>
  <c r="EF88" i="8"/>
  <c r="C24634" i="3"/>
  <c r="ER64" i="8"/>
  <c r="EU64" i="8"/>
  <c r="EH128" i="8"/>
  <c r="EK128" i="8"/>
  <c r="C24428" i="3"/>
  <c r="EW124" i="8"/>
  <c r="EZ124" i="8"/>
  <c r="C24829" i="3"/>
  <c r="C24266" i="3"/>
  <c r="EC101" i="8"/>
  <c r="EF101" i="8"/>
  <c r="ER46" i="8"/>
  <c r="EU46" i="8"/>
  <c r="C24616" i="3"/>
  <c r="EM129" i="8"/>
  <c r="EP129" i="8"/>
  <c r="C24564" i="3"/>
  <c r="C24250" i="3"/>
  <c r="EC85" i="8"/>
  <c r="EF85" i="8"/>
  <c r="C24389" i="3"/>
  <c r="EH89" i="8"/>
  <c r="EK89" i="8"/>
  <c r="C24334" i="3"/>
  <c r="EH34" i="8"/>
  <c r="EK34" i="8"/>
  <c r="EC118" i="8"/>
  <c r="EF118" i="8"/>
  <c r="C24283" i="3"/>
  <c r="C24233" i="3"/>
  <c r="EC68" i="8"/>
  <c r="EF68" i="8"/>
  <c r="C24257" i="3"/>
  <c r="EC92" i="8"/>
  <c r="EF92" i="8"/>
  <c r="C24220" i="3"/>
  <c r="EC55" i="8"/>
  <c r="EF55" i="8"/>
  <c r="C24584" i="3"/>
  <c r="ER14" i="8"/>
  <c r="EU14" i="8"/>
  <c r="C24284" i="3"/>
  <c r="EC119" i="8"/>
  <c r="EF119" i="8"/>
  <c r="C24182" i="3"/>
  <c r="EC17" i="8"/>
  <c r="EF17" i="8"/>
  <c r="C24592" i="3"/>
  <c r="ER22" i="8"/>
  <c r="EU22" i="8"/>
  <c r="C24260" i="3"/>
  <c r="EC95" i="8"/>
  <c r="EF95" i="8"/>
  <c r="EC104" i="8"/>
  <c r="EF104" i="8"/>
  <c r="C24269" i="3"/>
  <c r="EC84" i="8"/>
  <c r="EF84" i="8"/>
  <c r="C24249" i="3"/>
  <c r="EM63" i="8"/>
  <c r="EP63" i="8"/>
  <c r="C24498" i="3"/>
  <c r="C24271" i="3"/>
  <c r="EC106" i="8"/>
  <c r="EF106" i="8"/>
  <c r="ER44" i="8"/>
  <c r="EU44" i="8"/>
  <c r="C24614" i="3"/>
  <c r="C24483" i="3"/>
  <c r="EM48" i="8"/>
  <c r="EP48" i="8"/>
  <c r="C24323" i="3"/>
  <c r="EH23" i="8"/>
  <c r="EK23" i="8"/>
  <c r="EW36" i="8"/>
  <c r="EZ36" i="8"/>
  <c r="C24741" i="3"/>
  <c r="EM59" i="8"/>
  <c r="EP59" i="8"/>
  <c r="C24494" i="3"/>
  <c r="C24486" i="3"/>
  <c r="EM51" i="8"/>
  <c r="EP51" i="8"/>
  <c r="EH16" i="8"/>
  <c r="EK16" i="8"/>
  <c r="C24316" i="3"/>
  <c r="EM82" i="8"/>
  <c r="EP82" i="8"/>
  <c r="C24517" i="3"/>
  <c r="EH83" i="8"/>
  <c r="EK83" i="8"/>
  <c r="C24383" i="3"/>
  <c r="C24589" i="3"/>
  <c r="ER19" i="8"/>
  <c r="EU19" i="8"/>
  <c r="C24282" i="3"/>
  <c r="EC117" i="8"/>
  <c r="EF117" i="8"/>
  <c r="EC56" i="8"/>
  <c r="EF56" i="8"/>
  <c r="C24221" i="3"/>
  <c r="EW70" i="8"/>
  <c r="EZ70" i="8"/>
  <c r="C24775" i="3"/>
  <c r="C24261" i="3"/>
  <c r="EC96" i="8"/>
  <c r="EF96" i="8"/>
  <c r="EC45" i="8"/>
  <c r="EF45" i="8"/>
  <c r="C24210" i="3"/>
  <c r="C24256" i="3"/>
  <c r="EC91" i="8"/>
  <c r="EF91" i="8"/>
  <c r="C24175" i="3"/>
  <c r="EC10" i="8"/>
  <c r="EF10" i="8"/>
  <c r="C24237" i="3"/>
  <c r="EC72" i="8"/>
  <c r="EF72" i="8"/>
  <c r="C24280" i="3"/>
  <c r="EC115" i="8"/>
  <c r="EF115" i="8"/>
  <c r="EC58" i="8"/>
  <c r="EF58" i="8"/>
  <c r="C24223" i="3"/>
  <c r="EC12" i="8"/>
  <c r="EF12" i="8"/>
  <c r="C24177" i="3"/>
  <c r="C24297" i="3"/>
  <c r="EC132" i="8"/>
  <c r="EF132" i="8"/>
  <c r="EC136" i="8"/>
  <c r="EF136" i="8"/>
  <c r="C24301" i="3"/>
  <c r="EM105" i="8"/>
  <c r="EP105" i="8"/>
  <c r="C24540" i="3"/>
  <c r="EC53" i="8"/>
  <c r="EF53" i="8"/>
  <c r="C24218" i="3"/>
  <c r="C24603" i="3"/>
  <c r="ER33" i="8"/>
  <c r="EU33" i="8"/>
  <c r="EC76" i="8"/>
  <c r="EF76" i="8"/>
  <c r="C24241" i="3"/>
  <c r="C24173" i="3"/>
  <c r="EC8" i="8"/>
  <c r="EF8" i="8"/>
  <c r="C24190" i="3"/>
  <c r="EC25" i="8"/>
  <c r="EF25" i="8"/>
  <c r="C24492" i="3"/>
  <c r="EM57" i="8"/>
  <c r="EP57" i="8"/>
  <c r="C24489" i="3"/>
  <c r="EM54" i="8"/>
  <c r="EP54" i="8"/>
  <c r="C24226" i="3"/>
  <c r="EC61" i="8"/>
  <c r="EF61" i="8"/>
  <c r="EH42" i="8"/>
  <c r="EK42" i="8"/>
  <c r="C24342" i="3"/>
  <c r="EC112" i="8"/>
  <c r="EF112" i="8"/>
  <c r="C24277" i="3"/>
  <c r="C24244" i="3"/>
  <c r="EC79" i="8"/>
  <c r="EF79" i="8"/>
  <c r="C24426" i="3"/>
  <c r="EH126" i="8"/>
  <c r="EK126" i="8"/>
  <c r="C24274" i="3"/>
  <c r="EC109" i="8"/>
  <c r="EF109" i="8"/>
  <c r="C24281" i="3"/>
  <c r="EC116" i="8"/>
  <c r="EF116" i="8"/>
  <c r="C24236" i="3"/>
  <c r="EC71" i="8"/>
  <c r="EF71" i="8"/>
  <c r="C24227" i="3"/>
  <c r="EC62" i="8"/>
  <c r="EF62" i="8"/>
  <c r="C24194" i="3"/>
  <c r="EC29" i="8"/>
  <c r="EF29" i="8"/>
  <c r="ER65" i="8"/>
  <c r="EU65" i="8"/>
  <c r="C24635" i="3"/>
  <c r="C24186" i="3"/>
  <c r="EC21" i="8"/>
  <c r="EF21" i="8"/>
  <c r="C24324" i="3"/>
  <c r="EH24" i="8"/>
  <c r="EK24" i="8"/>
  <c r="C24684" i="3"/>
  <c r="ER114" i="8"/>
  <c r="EU114" i="8"/>
  <c r="ER26" i="8"/>
  <c r="EU26" i="8"/>
  <c r="C24596" i="3"/>
  <c r="C24276" i="3"/>
  <c r="EC111" i="8"/>
  <c r="EF111" i="8"/>
  <c r="C24373" i="3"/>
  <c r="EH73" i="8"/>
  <c r="EK73" i="8"/>
  <c r="EW27" i="8"/>
  <c r="EZ27" i="8"/>
  <c r="C24732" i="3"/>
  <c r="C24521" i="3"/>
  <c r="EM86" i="8"/>
  <c r="EP86" i="8"/>
  <c r="C24509" i="3"/>
  <c r="EM74" i="8"/>
  <c r="EP74" i="8"/>
  <c r="C24300" i="3"/>
  <c r="EC135" i="8"/>
  <c r="EF135" i="8"/>
  <c r="EH11" i="8"/>
  <c r="EK11" i="8"/>
  <c r="C24311" i="3"/>
  <c r="EC99" i="8"/>
  <c r="EF99" i="8"/>
  <c r="C24264" i="3"/>
  <c r="C24259" i="3"/>
  <c r="EC94" i="8"/>
  <c r="EF94" i="8"/>
  <c r="EH135" i="8"/>
  <c r="EK135" i="8"/>
  <c r="C24435" i="3"/>
  <c r="ER86" i="8"/>
  <c r="EU86" i="8"/>
  <c r="C24656" i="3"/>
  <c r="EM73" i="8"/>
  <c r="EP73" i="8"/>
  <c r="C24508" i="3"/>
  <c r="C24459" i="3"/>
  <c r="EM24" i="8"/>
  <c r="EP24" i="8"/>
  <c r="C24362" i="3"/>
  <c r="EH62" i="8"/>
  <c r="EK62" i="8"/>
  <c r="C24416" i="3"/>
  <c r="EH116" i="8"/>
  <c r="EK116" i="8"/>
  <c r="C24561" i="3"/>
  <c r="EM126" i="8"/>
  <c r="EP126" i="8"/>
  <c r="C24361" i="3"/>
  <c r="EH61" i="8"/>
  <c r="EK61" i="8"/>
  <c r="C24627" i="3"/>
  <c r="ER57" i="8"/>
  <c r="EU57" i="8"/>
  <c r="EH8" i="8"/>
  <c r="EK8" i="8"/>
  <c r="C24308" i="3"/>
  <c r="C24738" i="3"/>
  <c r="EW33" i="8"/>
  <c r="EZ33" i="8"/>
  <c r="C24432" i="3"/>
  <c r="EH132" i="8"/>
  <c r="EK132" i="8"/>
  <c r="C24372" i="3"/>
  <c r="EH72" i="8"/>
  <c r="EK72" i="8"/>
  <c r="EH91" i="8"/>
  <c r="EK91" i="8"/>
  <c r="C24391" i="3"/>
  <c r="EH96" i="8"/>
  <c r="EK96" i="8"/>
  <c r="C24396" i="3"/>
  <c r="EW19" i="8"/>
  <c r="EZ19" i="8"/>
  <c r="C24724" i="3"/>
  <c r="C24621" i="3"/>
  <c r="ER51" i="8"/>
  <c r="EU51" i="8"/>
  <c r="C24618" i="3"/>
  <c r="ER48" i="8"/>
  <c r="EU48" i="8"/>
  <c r="C24406" i="3"/>
  <c r="EH106" i="8"/>
  <c r="EK106" i="8"/>
  <c r="C24395" i="3"/>
  <c r="EH95" i="8"/>
  <c r="EK95" i="8"/>
  <c r="C24317" i="3"/>
  <c r="EH17" i="8"/>
  <c r="EK17" i="8"/>
  <c r="C24719" i="3"/>
  <c r="EW14" i="8"/>
  <c r="EZ14" i="8"/>
  <c r="C24392" i="3"/>
  <c r="EH92" i="8"/>
  <c r="EK92" i="8"/>
  <c r="C24524" i="3"/>
  <c r="EM89" i="8"/>
  <c r="EP89" i="8"/>
  <c r="C24401" i="3"/>
  <c r="EH101" i="8"/>
  <c r="EK101" i="8"/>
  <c r="C24388" i="3"/>
  <c r="EH88" i="8"/>
  <c r="EK88" i="8"/>
  <c r="C24636" i="3"/>
  <c r="ER66" i="8"/>
  <c r="EU66" i="8"/>
  <c r="C24680" i="3"/>
  <c r="ER110" i="8"/>
  <c r="EU110" i="8"/>
  <c r="ER123" i="8"/>
  <c r="EU123" i="8"/>
  <c r="C24693" i="3"/>
  <c r="EH7" i="8"/>
  <c r="EK7" i="8"/>
  <c r="C24307" i="3"/>
  <c r="C24403" i="3"/>
  <c r="EH103" i="8"/>
  <c r="EK103" i="8"/>
  <c r="C24407" i="3"/>
  <c r="EH107" i="8"/>
  <c r="EK107" i="8"/>
  <c r="EH78" i="8"/>
  <c r="EK78" i="8"/>
  <c r="C24378" i="3"/>
  <c r="C24697" i="3"/>
  <c r="ER127" i="8"/>
  <c r="EU127" i="8"/>
  <c r="C24701" i="3"/>
  <c r="ER131" i="8"/>
  <c r="EU131" i="8"/>
  <c r="C24622" i="3"/>
  <c r="ER52" i="8"/>
  <c r="EU52" i="8"/>
  <c r="EM20" i="8"/>
  <c r="EP20" i="8"/>
  <c r="C24455" i="3"/>
  <c r="C24858" i="3"/>
  <c r="FB18" i="8"/>
  <c r="FE18" i="8"/>
  <c r="C24420" i="3"/>
  <c r="EH120" i="8"/>
  <c r="EK120" i="8"/>
  <c r="EM15" i="8"/>
  <c r="EP15" i="8"/>
  <c r="C24450" i="3"/>
  <c r="C24399" i="3"/>
  <c r="EH99" i="8"/>
  <c r="EK99" i="8"/>
  <c r="C24731" i="3"/>
  <c r="EW26" i="8"/>
  <c r="EZ26" i="8"/>
  <c r="C24770" i="3"/>
  <c r="EW65" i="8"/>
  <c r="EZ65" i="8"/>
  <c r="EH112" i="8"/>
  <c r="EK112" i="8"/>
  <c r="C24412" i="3"/>
  <c r="C24675" i="3"/>
  <c r="ER105" i="8"/>
  <c r="EU105" i="8"/>
  <c r="C24358" i="3"/>
  <c r="EH58" i="8"/>
  <c r="EK58" i="8"/>
  <c r="C24356" i="3"/>
  <c r="EH56" i="8"/>
  <c r="EK56" i="8"/>
  <c r="ER82" i="8"/>
  <c r="EU82" i="8"/>
  <c r="C24652" i="3"/>
  <c r="C24876" i="3"/>
  <c r="FB36" i="8"/>
  <c r="FE36" i="8"/>
  <c r="C24384" i="3"/>
  <c r="EH84" i="8"/>
  <c r="EK84" i="8"/>
  <c r="C24418" i="3"/>
  <c r="EH118" i="8"/>
  <c r="EK118" i="8"/>
  <c r="C24699" i="3"/>
  <c r="ER129" i="8"/>
  <c r="EU129" i="8"/>
  <c r="C24563" i="3"/>
  <c r="EM128" i="8"/>
  <c r="EP128" i="8"/>
  <c r="C24798" i="3"/>
  <c r="EW93" i="8"/>
  <c r="EZ93" i="8"/>
  <c r="C24421" i="3"/>
  <c r="EH121" i="8"/>
  <c r="EK121" i="8"/>
  <c r="C24313" i="3"/>
  <c r="EH13" i="8"/>
  <c r="EK13" i="8"/>
  <c r="ER90" i="8"/>
  <c r="EU90" i="8"/>
  <c r="C24660" i="3"/>
  <c r="C24872" i="3"/>
  <c r="FB32" i="8"/>
  <c r="FE32" i="8"/>
  <c r="C24433" i="3"/>
  <c r="EH133" i="8"/>
  <c r="EK133" i="8"/>
  <c r="C24463" i="3"/>
  <c r="EM28" i="8"/>
  <c r="EP28" i="8"/>
  <c r="EH100" i="8"/>
  <c r="EK100" i="8"/>
  <c r="C24400" i="3"/>
  <c r="EM125" i="8"/>
  <c r="EP125" i="8"/>
  <c r="C24560" i="3"/>
  <c r="C24394" i="3"/>
  <c r="EH94" i="8"/>
  <c r="EK94" i="8"/>
  <c r="ER74" i="8"/>
  <c r="EU74" i="8"/>
  <c r="C24644" i="3"/>
  <c r="C24411" i="3"/>
  <c r="EH111" i="8"/>
  <c r="EK111" i="8"/>
  <c r="C24819" i="3"/>
  <c r="EW114" i="8"/>
  <c r="EZ114" i="8"/>
  <c r="C24321" i="3"/>
  <c r="EH21" i="8"/>
  <c r="EK21" i="8"/>
  <c r="C24329" i="3"/>
  <c r="EH29" i="8"/>
  <c r="EK29" i="8"/>
  <c r="C24371" i="3"/>
  <c r="EH71" i="8"/>
  <c r="EK71" i="8"/>
  <c r="C24409" i="3"/>
  <c r="EH109" i="8"/>
  <c r="EK109" i="8"/>
  <c r="C24379" i="3"/>
  <c r="EH79" i="8"/>
  <c r="EK79" i="8"/>
  <c r="C24624" i="3"/>
  <c r="ER54" i="8"/>
  <c r="EU54" i="8"/>
  <c r="EH25" i="8"/>
  <c r="EK25" i="8"/>
  <c r="C24325" i="3"/>
  <c r="C24415" i="3"/>
  <c r="EH115" i="8"/>
  <c r="EK115" i="8"/>
  <c r="C24310" i="3"/>
  <c r="EH10" i="8"/>
  <c r="EK10" i="8"/>
  <c r="EH117" i="8"/>
  <c r="EK117" i="8"/>
  <c r="C24417" i="3"/>
  <c r="C24458" i="3"/>
  <c r="EM23" i="8"/>
  <c r="EP23" i="8"/>
  <c r="EW22" i="8"/>
  <c r="EZ22" i="8"/>
  <c r="C24727" i="3"/>
  <c r="EH119" i="8"/>
  <c r="EK119" i="8"/>
  <c r="C24419" i="3"/>
  <c r="C24355" i="3"/>
  <c r="EH55" i="8"/>
  <c r="EK55" i="8"/>
  <c r="C24368" i="3"/>
  <c r="EH68" i="8"/>
  <c r="EK68" i="8"/>
  <c r="C24469" i="3"/>
  <c r="EM34" i="8"/>
  <c r="EP34" i="8"/>
  <c r="C24385" i="3"/>
  <c r="EH85" i="8"/>
  <c r="EK85" i="8"/>
  <c r="C24769" i="3"/>
  <c r="EW64" i="8"/>
  <c r="EZ64" i="8"/>
  <c r="EH60" i="8"/>
  <c r="EK60" i="8"/>
  <c r="C24360" i="3"/>
  <c r="C24343" i="3"/>
  <c r="EH43" i="8"/>
  <c r="EK43" i="8"/>
  <c r="C24881" i="3"/>
  <c r="FB41" i="8"/>
  <c r="FE41" i="8"/>
  <c r="C24375" i="3"/>
  <c r="EH75" i="8"/>
  <c r="EK75" i="8"/>
  <c r="C24347" i="3"/>
  <c r="EH47" i="8"/>
  <c r="EK47" i="8"/>
  <c r="C24672" i="3"/>
  <c r="ER102" i="8"/>
  <c r="EU102" i="8"/>
  <c r="C24413" i="3"/>
  <c r="EH113" i="8"/>
  <c r="EK113" i="8"/>
  <c r="EH9" i="8"/>
  <c r="EK9" i="8"/>
  <c r="C24309" i="3"/>
  <c r="C24473" i="3"/>
  <c r="EM38" i="8"/>
  <c r="EP38" i="8"/>
  <c r="C24434" i="3"/>
  <c r="EH134" i="8"/>
  <c r="EK134" i="8"/>
  <c r="C24667" i="3"/>
  <c r="ER97" i="8"/>
  <c r="EU97" i="8"/>
  <c r="C24398" i="3"/>
  <c r="EH98" i="8"/>
  <c r="EK98" i="8"/>
  <c r="C24339" i="3"/>
  <c r="EH39" i="8"/>
  <c r="EK39" i="8"/>
  <c r="C24430" i="3"/>
  <c r="EH130" i="8"/>
  <c r="EK130" i="8"/>
  <c r="EH87" i="8"/>
  <c r="EK87" i="8"/>
  <c r="C24387" i="3"/>
  <c r="EH69" i="8"/>
  <c r="EK69" i="8"/>
  <c r="C24369" i="3"/>
  <c r="EM37" i="8"/>
  <c r="EP37" i="8"/>
  <c r="C24472" i="3"/>
  <c r="C24349" i="3"/>
  <c r="EH49" i="8"/>
  <c r="EK49" i="8"/>
  <c r="C24335" i="3"/>
  <c r="EH35" i="8"/>
  <c r="EK35" i="8"/>
  <c r="EH77" i="8"/>
  <c r="EK77" i="8"/>
  <c r="C24377" i="3"/>
  <c r="EH122" i="8"/>
  <c r="EK122" i="8"/>
  <c r="C24422" i="3"/>
  <c r="C24408" i="3"/>
  <c r="EH108" i="8"/>
  <c r="EK108" i="8"/>
  <c r="C24446" i="3"/>
  <c r="EM11" i="8"/>
  <c r="EP11" i="8"/>
  <c r="FB27" i="8"/>
  <c r="FE27" i="8"/>
  <c r="C24867" i="3"/>
  <c r="C24477" i="3"/>
  <c r="EM42" i="8"/>
  <c r="EP42" i="8"/>
  <c r="C24376" i="3"/>
  <c r="EH76" i="8"/>
  <c r="EK76" i="8"/>
  <c r="C24353" i="3"/>
  <c r="EH53" i="8"/>
  <c r="EK53" i="8"/>
  <c r="C24436" i="3"/>
  <c r="EH136" i="8"/>
  <c r="EK136" i="8"/>
  <c r="C24312" i="3"/>
  <c r="EH12" i="8"/>
  <c r="EK12" i="8"/>
  <c r="C24345" i="3"/>
  <c r="EH45" i="8"/>
  <c r="EK45" i="8"/>
  <c r="C24910" i="3"/>
  <c r="FB70" i="8"/>
  <c r="FE70" i="8"/>
  <c r="C24518" i="3"/>
  <c r="EM83" i="8"/>
  <c r="EP83" i="8"/>
  <c r="C24451" i="3"/>
  <c r="EM16" i="8"/>
  <c r="EP16" i="8"/>
  <c r="ER59" i="8"/>
  <c r="EU59" i="8"/>
  <c r="C24629" i="3"/>
  <c r="C24749" i="3"/>
  <c r="EW44" i="8"/>
  <c r="EZ44" i="8"/>
  <c r="ER63" i="8"/>
  <c r="EU63" i="8"/>
  <c r="C24633" i="3"/>
  <c r="C24404" i="3"/>
  <c r="EH104" i="8"/>
  <c r="EK104" i="8"/>
  <c r="EW46" i="8"/>
  <c r="EZ46" i="8"/>
  <c r="C24751" i="3"/>
  <c r="C24964" i="3"/>
  <c r="FB124" i="8"/>
  <c r="FE124" i="8"/>
  <c r="C24350" i="3"/>
  <c r="EH50" i="8"/>
  <c r="EK50" i="8"/>
  <c r="EW40" i="8"/>
  <c r="EZ40" i="8"/>
  <c r="C24745" i="3"/>
  <c r="C24485" i="3"/>
  <c r="EM50" i="8"/>
  <c r="EP50" i="8"/>
  <c r="C24653" i="3"/>
  <c r="ER83" i="8"/>
  <c r="EU83" i="8"/>
  <c r="C24480" i="3"/>
  <c r="EM45" i="8"/>
  <c r="EP45" i="8"/>
  <c r="C24571" i="3"/>
  <c r="EM136" i="8"/>
  <c r="EP136" i="8"/>
  <c r="C24511" i="3"/>
  <c r="EM76" i="8"/>
  <c r="EP76" i="8"/>
  <c r="C24543" i="3"/>
  <c r="EM108" i="8"/>
  <c r="EP108" i="8"/>
  <c r="C24484" i="3"/>
  <c r="EM49" i="8"/>
  <c r="EP49" i="8"/>
  <c r="C24565" i="3"/>
  <c r="EM130" i="8"/>
  <c r="EP130" i="8"/>
  <c r="C24533" i="3"/>
  <c r="EM98" i="8"/>
  <c r="EP98" i="8"/>
  <c r="C24569" i="3"/>
  <c r="EM134" i="8"/>
  <c r="EP134" i="8"/>
  <c r="EW102" i="8"/>
  <c r="EZ102" i="8"/>
  <c r="C24807" i="3"/>
  <c r="C24510" i="3"/>
  <c r="EM75" i="8"/>
  <c r="EP75" i="8"/>
  <c r="EM43" i="8"/>
  <c r="EP43" i="8"/>
  <c r="C24478" i="3"/>
  <c r="C24904" i="3"/>
  <c r="FB64" i="8"/>
  <c r="FE64" i="8"/>
  <c r="C24604" i="3"/>
  <c r="ER34" i="8"/>
  <c r="EU34" i="8"/>
  <c r="C24490" i="3"/>
  <c r="EM55" i="8"/>
  <c r="EP55" i="8"/>
  <c r="C24550" i="3"/>
  <c r="EM115" i="8"/>
  <c r="EP115" i="8"/>
  <c r="C24759" i="3"/>
  <c r="EW54" i="8"/>
  <c r="EZ54" i="8"/>
  <c r="C24544" i="3"/>
  <c r="EM109" i="8"/>
  <c r="EP109" i="8"/>
  <c r="C24464" i="3"/>
  <c r="EM29" i="8"/>
  <c r="EP29" i="8"/>
  <c r="C24954" i="3"/>
  <c r="FB114" i="8"/>
  <c r="FE114" i="8"/>
  <c r="ER28" i="8"/>
  <c r="EU28" i="8"/>
  <c r="C24598" i="3"/>
  <c r="FG32" i="8"/>
  <c r="FJ32" i="8"/>
  <c r="C25007" i="3"/>
  <c r="C24448" i="3"/>
  <c r="EM13" i="8"/>
  <c r="EP13" i="8"/>
  <c r="C24933" i="3"/>
  <c r="FB93" i="8"/>
  <c r="FE93" i="8"/>
  <c r="C24834" i="3"/>
  <c r="EW129" i="8"/>
  <c r="EZ129" i="8"/>
  <c r="C24519" i="3"/>
  <c r="EM84" i="8"/>
  <c r="EP84" i="8"/>
  <c r="C24493" i="3"/>
  <c r="EM58" i="8"/>
  <c r="EP58" i="8"/>
  <c r="C24866" i="3"/>
  <c r="FB26" i="8"/>
  <c r="FE26" i="8"/>
  <c r="FG18" i="8"/>
  <c r="FJ18" i="8"/>
  <c r="C24993" i="3"/>
  <c r="EW52" i="8"/>
  <c r="EZ52" i="8"/>
  <c r="C24757" i="3"/>
  <c r="C24832" i="3"/>
  <c r="EW127" i="8"/>
  <c r="EZ127" i="8"/>
  <c r="C24542" i="3"/>
  <c r="EM107" i="8"/>
  <c r="EP107" i="8"/>
  <c r="C24815" i="3"/>
  <c r="EW110" i="8"/>
  <c r="EZ110" i="8"/>
  <c r="C24523" i="3"/>
  <c r="EM88" i="8"/>
  <c r="EP88" i="8"/>
  <c r="C24659" i="3"/>
  <c r="ER89" i="8"/>
  <c r="EU89" i="8"/>
  <c r="C24854" i="3"/>
  <c r="FB14" i="8"/>
  <c r="FE14" i="8"/>
  <c r="C24530" i="3"/>
  <c r="EM95" i="8"/>
  <c r="EP95" i="8"/>
  <c r="C24753" i="3"/>
  <c r="EW48" i="8"/>
  <c r="EZ48" i="8"/>
  <c r="C24567" i="3"/>
  <c r="EM132" i="8"/>
  <c r="EP132" i="8"/>
  <c r="C24496" i="3"/>
  <c r="EM61" i="8"/>
  <c r="EP61" i="8"/>
  <c r="EM116" i="8"/>
  <c r="EP116" i="8"/>
  <c r="C24551" i="3"/>
  <c r="C24594" i="3"/>
  <c r="ER24" i="8"/>
  <c r="EU24" i="8"/>
  <c r="C24886" i="3"/>
  <c r="FB46" i="8"/>
  <c r="FE46" i="8"/>
  <c r="C24768" i="3"/>
  <c r="EW63" i="8"/>
  <c r="EZ63" i="8"/>
  <c r="C24764" i="3"/>
  <c r="EW59" i="8"/>
  <c r="EZ59" i="8"/>
  <c r="C25002" i="3"/>
  <c r="FG27" i="8"/>
  <c r="FJ27" i="8"/>
  <c r="EM77" i="8"/>
  <c r="EP77" i="8"/>
  <c r="C24512" i="3"/>
  <c r="C24504" i="3"/>
  <c r="EM69" i="8"/>
  <c r="EP69" i="8"/>
  <c r="C24444" i="3"/>
  <c r="EM9" i="8"/>
  <c r="EP9" i="8"/>
  <c r="C24862" i="3"/>
  <c r="FB22" i="8"/>
  <c r="FE22" i="8"/>
  <c r="C24552" i="3"/>
  <c r="EM117" i="8"/>
  <c r="EP117" i="8"/>
  <c r="C24779" i="3"/>
  <c r="EW74" i="8"/>
  <c r="EZ74" i="8"/>
  <c r="C24695" i="3"/>
  <c r="ER125" i="8"/>
  <c r="EU125" i="8"/>
  <c r="C24787" i="3"/>
  <c r="EW82" i="8"/>
  <c r="EZ82" i="8"/>
  <c r="C24547" i="3"/>
  <c r="EM112" i="8"/>
  <c r="EP112" i="8"/>
  <c r="C24585" i="3"/>
  <c r="ER15" i="8"/>
  <c r="EU15" i="8"/>
  <c r="C24442" i="3"/>
  <c r="EM7" i="8"/>
  <c r="EP7" i="8"/>
  <c r="FB19" i="8"/>
  <c r="FE19" i="8"/>
  <c r="C24859" i="3"/>
  <c r="C24526" i="3"/>
  <c r="EM91" i="8"/>
  <c r="EP91" i="8"/>
  <c r="C24443" i="3"/>
  <c r="EM8" i="8"/>
  <c r="EP8" i="8"/>
  <c r="C24791" i="3"/>
  <c r="EW86" i="8"/>
  <c r="EZ86" i="8"/>
  <c r="C24539" i="3"/>
  <c r="EM104" i="8"/>
  <c r="EP104" i="8"/>
  <c r="FB44" i="8"/>
  <c r="FE44" i="8"/>
  <c r="C24884" i="3"/>
  <c r="ER16" i="8"/>
  <c r="EU16" i="8"/>
  <c r="C24586" i="3"/>
  <c r="C24447" i="3"/>
  <c r="EM12" i="8"/>
  <c r="EP12" i="8"/>
  <c r="C24488" i="3"/>
  <c r="EM53" i="8"/>
  <c r="EP53" i="8"/>
  <c r="ER42" i="8"/>
  <c r="EU42" i="8"/>
  <c r="C24612" i="3"/>
  <c r="C24581" i="3"/>
  <c r="ER11" i="8"/>
  <c r="EU11" i="8"/>
  <c r="EM35" i="8"/>
  <c r="EP35" i="8"/>
  <c r="C24470" i="3"/>
  <c r="EM39" i="8"/>
  <c r="EP39" i="8"/>
  <c r="C24474" i="3"/>
  <c r="C24802" i="3"/>
  <c r="EW97" i="8"/>
  <c r="EZ97" i="8"/>
  <c r="ER38" i="8"/>
  <c r="EU38" i="8"/>
  <c r="C24608" i="3"/>
  <c r="C24548" i="3"/>
  <c r="EM113" i="8"/>
  <c r="EP113" i="8"/>
  <c r="C24482" i="3"/>
  <c r="EM47" i="8"/>
  <c r="EP47" i="8"/>
  <c r="C25016" i="3"/>
  <c r="FG41" i="8"/>
  <c r="FJ41" i="8"/>
  <c r="EM85" i="8"/>
  <c r="EP85" i="8"/>
  <c r="C24520" i="3"/>
  <c r="C24503" i="3"/>
  <c r="EM68" i="8"/>
  <c r="EP68" i="8"/>
  <c r="C24593" i="3"/>
  <c r="ER23" i="8"/>
  <c r="EU23" i="8"/>
  <c r="C24445" i="3"/>
  <c r="EM10" i="8"/>
  <c r="EP10" i="8"/>
  <c r="EM79" i="8"/>
  <c r="EP79" i="8"/>
  <c r="C24514" i="3"/>
  <c r="C24506" i="3"/>
  <c r="EM71" i="8"/>
  <c r="EP71" i="8"/>
  <c r="C24456" i="3"/>
  <c r="EM21" i="8"/>
  <c r="EP21" i="8"/>
  <c r="C24546" i="3"/>
  <c r="EM111" i="8"/>
  <c r="EP111" i="8"/>
  <c r="C24529" i="3"/>
  <c r="EM94" i="8"/>
  <c r="EP94" i="8"/>
  <c r="EM133" i="8"/>
  <c r="EP133" i="8"/>
  <c r="C24568" i="3"/>
  <c r="C24556" i="3"/>
  <c r="EM121" i="8"/>
  <c r="EP121" i="8"/>
  <c r="C24698" i="3"/>
  <c r="ER128" i="8"/>
  <c r="EU128" i="8"/>
  <c r="EM118" i="8"/>
  <c r="EP118" i="8"/>
  <c r="C24553" i="3"/>
  <c r="C25011" i="3"/>
  <c r="FG36" i="8"/>
  <c r="FJ36" i="8"/>
  <c r="C24491" i="3"/>
  <c r="EM56" i="8"/>
  <c r="EP56" i="8"/>
  <c r="C24810" i="3"/>
  <c r="EW105" i="8"/>
  <c r="EZ105" i="8"/>
  <c r="C24905" i="3"/>
  <c r="FB65" i="8"/>
  <c r="FE65" i="8"/>
  <c r="C24534" i="3"/>
  <c r="EM99" i="8"/>
  <c r="EP99" i="8"/>
  <c r="C24555" i="3"/>
  <c r="EM120" i="8"/>
  <c r="EP120" i="8"/>
  <c r="C24836" i="3"/>
  <c r="EW131" i="8"/>
  <c r="EZ131" i="8"/>
  <c r="EM103" i="8"/>
  <c r="EP103" i="8"/>
  <c r="C24538" i="3"/>
  <c r="C24771" i="3"/>
  <c r="EW66" i="8"/>
  <c r="EZ66" i="8"/>
  <c r="EM101" i="8"/>
  <c r="EP101" i="8"/>
  <c r="C24536" i="3"/>
  <c r="EM92" i="8"/>
  <c r="EP92" i="8"/>
  <c r="C24527" i="3"/>
  <c r="EM17" i="8"/>
  <c r="EP17" i="8"/>
  <c r="C24452" i="3"/>
  <c r="EM106" i="8"/>
  <c r="EP106" i="8"/>
  <c r="C24541" i="3"/>
  <c r="C24756" i="3"/>
  <c r="EW51" i="8"/>
  <c r="EZ51" i="8"/>
  <c r="C24507" i="3"/>
  <c r="EM72" i="8"/>
  <c r="EP72" i="8"/>
  <c r="FB33" i="8"/>
  <c r="FE33" i="8"/>
  <c r="C24873" i="3"/>
  <c r="EW57" i="8"/>
  <c r="EZ57" i="8"/>
  <c r="C24762" i="3"/>
  <c r="C24696" i="3"/>
  <c r="ER126" i="8"/>
  <c r="EU126" i="8"/>
  <c r="C24497" i="3"/>
  <c r="EM62" i="8"/>
  <c r="EP62" i="8"/>
  <c r="C25099" i="3"/>
  <c r="FG124" i="8"/>
  <c r="FJ124" i="8"/>
  <c r="FG70" i="8"/>
  <c r="FJ70" i="8"/>
  <c r="C25045" i="3"/>
  <c r="C24880" i="3"/>
  <c r="FB40" i="8"/>
  <c r="FE40" i="8"/>
  <c r="C24557" i="3"/>
  <c r="EM122" i="8"/>
  <c r="EP122" i="8"/>
  <c r="ER37" i="8"/>
  <c r="EU37" i="8"/>
  <c r="C24607" i="3"/>
  <c r="C24522" i="3"/>
  <c r="EM87" i="8"/>
  <c r="EP87" i="8"/>
  <c r="C24495" i="3"/>
  <c r="EM60" i="8"/>
  <c r="EP60" i="8"/>
  <c r="C24554" i="3"/>
  <c r="EM119" i="8"/>
  <c r="EP119" i="8"/>
  <c r="EM25" i="8"/>
  <c r="EP25" i="8"/>
  <c r="C24460" i="3"/>
  <c r="C24535" i="3"/>
  <c r="EM100" i="8"/>
  <c r="EP100" i="8"/>
  <c r="C24795" i="3"/>
  <c r="EW90" i="8"/>
  <c r="EZ90" i="8"/>
  <c r="C24590" i="3"/>
  <c r="ER20" i="8"/>
  <c r="EU20" i="8"/>
  <c r="C24513" i="3"/>
  <c r="EM78" i="8"/>
  <c r="EP78" i="8"/>
  <c r="C24828" i="3"/>
  <c r="EW123" i="8"/>
  <c r="EZ123" i="8"/>
  <c r="C24531" i="3"/>
  <c r="EM96" i="8"/>
  <c r="EP96" i="8"/>
  <c r="ER73" i="8"/>
  <c r="EU73" i="8"/>
  <c r="C24643" i="3"/>
  <c r="C24570" i="3"/>
  <c r="EM135" i="8"/>
  <c r="EP135" i="8"/>
  <c r="C24963" i="3"/>
  <c r="FB123" i="8"/>
  <c r="FE123" i="8"/>
  <c r="C24725" i="3"/>
  <c r="EW20" i="8"/>
  <c r="EZ20" i="8"/>
  <c r="C24670" i="3"/>
  <c r="ER100" i="8"/>
  <c r="EU100" i="8"/>
  <c r="C24689" i="3"/>
  <c r="ER119" i="8"/>
  <c r="EU119" i="8"/>
  <c r="C24657" i="3"/>
  <c r="ER87" i="8"/>
  <c r="EU87" i="8"/>
  <c r="ER122" i="8"/>
  <c r="EU122" i="8"/>
  <c r="C24692" i="3"/>
  <c r="ER62" i="8"/>
  <c r="EU62" i="8"/>
  <c r="C24632" i="3"/>
  <c r="C24642" i="3"/>
  <c r="ER72" i="8"/>
  <c r="EU72" i="8"/>
  <c r="C24906" i="3"/>
  <c r="FB66" i="8"/>
  <c r="FE66" i="8"/>
  <c r="C24971" i="3"/>
  <c r="FB131" i="8"/>
  <c r="FE131" i="8"/>
  <c r="C24669" i="3"/>
  <c r="ER99" i="8"/>
  <c r="EU99" i="8"/>
  <c r="FB105" i="8"/>
  <c r="FE105" i="8"/>
  <c r="C24945" i="3"/>
  <c r="C25146" i="3"/>
  <c r="FL36" i="8"/>
  <c r="FO36" i="8"/>
  <c r="C24833" i="3"/>
  <c r="EW128" i="8"/>
  <c r="EZ128" i="8"/>
  <c r="C24681" i="3"/>
  <c r="ER111" i="8"/>
  <c r="EU111" i="8"/>
  <c r="C24641" i="3"/>
  <c r="ER71" i="8"/>
  <c r="EU71" i="8"/>
  <c r="C24580" i="3"/>
  <c r="ER10" i="8"/>
  <c r="EU10" i="8"/>
  <c r="C24638" i="3"/>
  <c r="ER68" i="8"/>
  <c r="EU68" i="8"/>
  <c r="FL41" i="8"/>
  <c r="FO41" i="8"/>
  <c r="C25151" i="3"/>
  <c r="C24683" i="3"/>
  <c r="ER113" i="8"/>
  <c r="EU113" i="8"/>
  <c r="FB97" i="8"/>
  <c r="FE97" i="8"/>
  <c r="C24937" i="3"/>
  <c r="ER12" i="8"/>
  <c r="EU12" i="8"/>
  <c r="C24582" i="3"/>
  <c r="FB86" i="8"/>
  <c r="FE86" i="8"/>
  <c r="C24926" i="3"/>
  <c r="C24661" i="3"/>
  <c r="ER91" i="8"/>
  <c r="EU91" i="8"/>
  <c r="C24577" i="3"/>
  <c r="ER7" i="8"/>
  <c r="EU7" i="8"/>
  <c r="C24682" i="3"/>
  <c r="ER112" i="8"/>
  <c r="EU112" i="8"/>
  <c r="C24830" i="3"/>
  <c r="EW125" i="8"/>
  <c r="EZ125" i="8"/>
  <c r="C24687" i="3"/>
  <c r="ER117" i="8"/>
  <c r="EU117" i="8"/>
  <c r="C24579" i="3"/>
  <c r="ER9" i="8"/>
  <c r="EU9" i="8"/>
  <c r="C24899" i="3"/>
  <c r="FB59" i="8"/>
  <c r="FE59" i="8"/>
  <c r="C25021" i="3"/>
  <c r="FG46" i="8"/>
  <c r="FJ46" i="8"/>
  <c r="C24702" i="3"/>
  <c r="ER132" i="8"/>
  <c r="EU132" i="8"/>
  <c r="C24665" i="3"/>
  <c r="ER95" i="8"/>
  <c r="EU95" i="8"/>
  <c r="C24794" i="3"/>
  <c r="EW89" i="8"/>
  <c r="EZ89" i="8"/>
  <c r="C24950" i="3"/>
  <c r="FB110" i="8"/>
  <c r="FE110" i="8"/>
  <c r="C24967" i="3"/>
  <c r="FB127" i="8"/>
  <c r="FE127" i="8"/>
  <c r="C24628" i="3"/>
  <c r="ER58" i="8"/>
  <c r="EU58" i="8"/>
  <c r="FB129" i="8"/>
  <c r="FE129" i="8"/>
  <c r="C24969" i="3"/>
  <c r="C24583" i="3"/>
  <c r="ER13" i="8"/>
  <c r="EU13" i="8"/>
  <c r="C24599" i="3"/>
  <c r="ER29" i="8"/>
  <c r="EU29" i="8"/>
  <c r="C24894" i="3"/>
  <c r="FB54" i="8"/>
  <c r="FE54" i="8"/>
  <c r="C24625" i="3"/>
  <c r="ER55" i="8"/>
  <c r="EU55" i="8"/>
  <c r="C25039" i="3"/>
  <c r="FG64" i="8"/>
  <c r="FJ64" i="8"/>
  <c r="C24645" i="3"/>
  <c r="ER75" i="8"/>
  <c r="EU75" i="8"/>
  <c r="C24704" i="3"/>
  <c r="ER134" i="8"/>
  <c r="EU134" i="8"/>
  <c r="ER130" i="8"/>
  <c r="EU130" i="8"/>
  <c r="C24700" i="3"/>
  <c r="C24678" i="3"/>
  <c r="ER108" i="8"/>
  <c r="EU108" i="8"/>
  <c r="C24706" i="3"/>
  <c r="ER136" i="8"/>
  <c r="EU136" i="8"/>
  <c r="C24788" i="3"/>
  <c r="EW83" i="8"/>
  <c r="EZ83" i="8"/>
  <c r="C24778" i="3"/>
  <c r="EW73" i="8"/>
  <c r="EZ73" i="8"/>
  <c r="C25180" i="3"/>
  <c r="FL70" i="8"/>
  <c r="FO70" i="8"/>
  <c r="FB57" i="8"/>
  <c r="FE57" i="8"/>
  <c r="C24897" i="3"/>
  <c r="C24676" i="3"/>
  <c r="ER106" i="8"/>
  <c r="EU106" i="8"/>
  <c r="ER92" i="8"/>
  <c r="EU92" i="8"/>
  <c r="C24662" i="3"/>
  <c r="C24703" i="3"/>
  <c r="ER133" i="8"/>
  <c r="EU133" i="8"/>
  <c r="C24605" i="3"/>
  <c r="ER35" i="8"/>
  <c r="EU35" i="8"/>
  <c r="C24747" i="3"/>
  <c r="EW42" i="8"/>
  <c r="EZ42" i="8"/>
  <c r="C25019" i="3"/>
  <c r="FG44" i="8"/>
  <c r="FJ44" i="8"/>
  <c r="ER77" i="8"/>
  <c r="EU77" i="8"/>
  <c r="C24647" i="3"/>
  <c r="ER116" i="8"/>
  <c r="EU116" i="8"/>
  <c r="C24686" i="3"/>
  <c r="C25128" i="3"/>
  <c r="FL18" i="8"/>
  <c r="FO18" i="8"/>
  <c r="C24733" i="3"/>
  <c r="EW28" i="8"/>
  <c r="EZ28" i="8"/>
  <c r="C24705" i="3"/>
  <c r="ER135" i="8"/>
  <c r="EU135" i="8"/>
  <c r="C24666" i="3"/>
  <c r="ER96" i="8"/>
  <c r="EU96" i="8"/>
  <c r="C24648" i="3"/>
  <c r="ER78" i="8"/>
  <c r="EU78" i="8"/>
  <c r="C24930" i="3"/>
  <c r="FB90" i="8"/>
  <c r="FE90" i="8"/>
  <c r="C24630" i="3"/>
  <c r="ER60" i="8"/>
  <c r="EU60" i="8"/>
  <c r="C25015" i="3"/>
  <c r="FG40" i="8"/>
  <c r="FJ40" i="8"/>
  <c r="C25234" i="3"/>
  <c r="FL124" i="8"/>
  <c r="FO124" i="8"/>
  <c r="C24831" i="3"/>
  <c r="EW126" i="8"/>
  <c r="EZ126" i="8"/>
  <c r="C24891" i="3"/>
  <c r="FB51" i="8"/>
  <c r="FE51" i="8"/>
  <c r="C24690" i="3"/>
  <c r="ER120" i="8"/>
  <c r="EU120" i="8"/>
  <c r="C25040" i="3"/>
  <c r="FG65" i="8"/>
  <c r="FJ65" i="8"/>
  <c r="C24626" i="3"/>
  <c r="ER56" i="8"/>
  <c r="EU56" i="8"/>
  <c r="C24691" i="3"/>
  <c r="ER121" i="8"/>
  <c r="EU121" i="8"/>
  <c r="C24664" i="3"/>
  <c r="ER94" i="8"/>
  <c r="EU94" i="8"/>
  <c r="C24591" i="3"/>
  <c r="ER21" i="8"/>
  <c r="EU21" i="8"/>
  <c r="C24728" i="3"/>
  <c r="EW23" i="8"/>
  <c r="EZ23" i="8"/>
  <c r="C24617" i="3"/>
  <c r="ER47" i="8"/>
  <c r="EU47" i="8"/>
  <c r="C24716" i="3"/>
  <c r="EW11" i="8"/>
  <c r="EZ11" i="8"/>
  <c r="C24623" i="3"/>
  <c r="ER53" i="8"/>
  <c r="EU53" i="8"/>
  <c r="C24674" i="3"/>
  <c r="ER104" i="8"/>
  <c r="EU104" i="8"/>
  <c r="C24578" i="3"/>
  <c r="ER8" i="8"/>
  <c r="EU8" i="8"/>
  <c r="C24720" i="3"/>
  <c r="EW15" i="8"/>
  <c r="EZ15" i="8"/>
  <c r="C24922" i="3"/>
  <c r="FB82" i="8"/>
  <c r="FE82" i="8"/>
  <c r="C24914" i="3"/>
  <c r="FB74" i="8"/>
  <c r="FE74" i="8"/>
  <c r="C24997" i="3"/>
  <c r="FG22" i="8"/>
  <c r="FJ22" i="8"/>
  <c r="C24639" i="3"/>
  <c r="ER69" i="8"/>
  <c r="EU69" i="8"/>
  <c r="C25137" i="3"/>
  <c r="FL27" i="8"/>
  <c r="FO27" i="8"/>
  <c r="C24903" i="3"/>
  <c r="FB63" i="8"/>
  <c r="FE63" i="8"/>
  <c r="EW24" i="8"/>
  <c r="EZ24" i="8"/>
  <c r="C24729" i="3"/>
  <c r="C24631" i="3"/>
  <c r="ER61" i="8"/>
  <c r="EU61" i="8"/>
  <c r="C24888" i="3"/>
  <c r="FB48" i="8"/>
  <c r="FE48" i="8"/>
  <c r="C24989" i="3"/>
  <c r="FG14" i="8"/>
  <c r="FJ14" i="8"/>
  <c r="C24658" i="3"/>
  <c r="ER88" i="8"/>
  <c r="EU88" i="8"/>
  <c r="C24677" i="3"/>
  <c r="ER107" i="8"/>
  <c r="EU107" i="8"/>
  <c r="C25001" i="3"/>
  <c r="FG26" i="8"/>
  <c r="FJ26" i="8"/>
  <c r="C24654" i="3"/>
  <c r="ER84" i="8"/>
  <c r="EU84" i="8"/>
  <c r="C25068" i="3"/>
  <c r="FG93" i="8"/>
  <c r="FJ93" i="8"/>
  <c r="FG114" i="8"/>
  <c r="FJ114" i="8"/>
  <c r="C25089" i="3"/>
  <c r="C24679" i="3"/>
  <c r="ER109" i="8"/>
  <c r="EU109" i="8"/>
  <c r="ER115" i="8"/>
  <c r="EU115" i="8"/>
  <c r="C24685" i="3"/>
  <c r="C24739" i="3"/>
  <c r="EW34" i="8"/>
  <c r="EZ34" i="8"/>
  <c r="C24668" i="3"/>
  <c r="ER98" i="8"/>
  <c r="EU98" i="8"/>
  <c r="C24619" i="3"/>
  <c r="ER49" i="8"/>
  <c r="EU49" i="8"/>
  <c r="ER76" i="8"/>
  <c r="EU76" i="8"/>
  <c r="C24646" i="3"/>
  <c r="C24615" i="3"/>
  <c r="ER45" i="8"/>
  <c r="EU45" i="8"/>
  <c r="ER50" i="8"/>
  <c r="EU50" i="8"/>
  <c r="C24620" i="3"/>
  <c r="C24595" i="3"/>
  <c r="ER25" i="8"/>
  <c r="EU25" i="8"/>
  <c r="EW37" i="8"/>
  <c r="EZ37" i="8"/>
  <c r="C24742" i="3"/>
  <c r="C25008" i="3"/>
  <c r="FG33" i="8"/>
  <c r="FJ33" i="8"/>
  <c r="C24587" i="3"/>
  <c r="ER17" i="8"/>
  <c r="EU17" i="8"/>
  <c r="C24671" i="3"/>
  <c r="ER101" i="8"/>
  <c r="EU101" i="8"/>
  <c r="C24673" i="3"/>
  <c r="ER103" i="8"/>
  <c r="EU103" i="8"/>
  <c r="C24688" i="3"/>
  <c r="ER118" i="8"/>
  <c r="EU118" i="8"/>
  <c r="C24649" i="3"/>
  <c r="ER79" i="8"/>
  <c r="EU79" i="8"/>
  <c r="C24655" i="3"/>
  <c r="ER85" i="8"/>
  <c r="EU85" i="8"/>
  <c r="EW38" i="8"/>
  <c r="EZ38" i="8"/>
  <c r="C24743" i="3"/>
  <c r="C24609" i="3"/>
  <c r="ER39" i="8"/>
  <c r="EU39" i="8"/>
  <c r="C24721" i="3"/>
  <c r="EW16" i="8"/>
  <c r="EZ16" i="8"/>
  <c r="FG19" i="8"/>
  <c r="FJ19" i="8"/>
  <c r="C24994" i="3"/>
  <c r="C24892" i="3"/>
  <c r="FB52" i="8"/>
  <c r="FE52" i="8"/>
  <c r="FL32" i="8"/>
  <c r="FO32" i="8"/>
  <c r="C25142" i="3"/>
  <c r="ER43" i="8"/>
  <c r="EU43" i="8"/>
  <c r="C24613" i="3"/>
  <c r="C24942" i="3"/>
  <c r="FB102" i="8"/>
  <c r="FE102" i="8"/>
  <c r="C25027" i="3"/>
  <c r="FG52" i="8"/>
  <c r="FJ52" i="8"/>
  <c r="C24856" i="3"/>
  <c r="FB16" i="8"/>
  <c r="FE16" i="8"/>
  <c r="C24784" i="3"/>
  <c r="EW79" i="8"/>
  <c r="EZ79" i="8"/>
  <c r="C24808" i="3"/>
  <c r="EW103" i="8"/>
  <c r="EZ103" i="8"/>
  <c r="C24722" i="3"/>
  <c r="EW17" i="8"/>
  <c r="EZ17" i="8"/>
  <c r="C24803" i="3"/>
  <c r="EW98" i="8"/>
  <c r="EZ98" i="8"/>
  <c r="EW84" i="8"/>
  <c r="EZ84" i="8"/>
  <c r="C24789" i="3"/>
  <c r="EW107" i="8"/>
  <c r="EZ107" i="8"/>
  <c r="C24812" i="3"/>
  <c r="C25124" i="3"/>
  <c r="FL14" i="8"/>
  <c r="FO14" i="8"/>
  <c r="C24766" i="3"/>
  <c r="EW61" i="8"/>
  <c r="EZ61" i="8"/>
  <c r="C25038" i="3"/>
  <c r="FG63" i="8"/>
  <c r="FJ63" i="8"/>
  <c r="EW69" i="8"/>
  <c r="EZ69" i="8"/>
  <c r="C24774" i="3"/>
  <c r="C25049" i="3"/>
  <c r="FG74" i="8"/>
  <c r="FJ74" i="8"/>
  <c r="C24855" i="3"/>
  <c r="FB15" i="8"/>
  <c r="FE15" i="8"/>
  <c r="C24809" i="3"/>
  <c r="EW104" i="8"/>
  <c r="EZ104" i="8"/>
  <c r="FB11" i="8"/>
  <c r="FE11" i="8"/>
  <c r="C24851" i="3"/>
  <c r="C24863" i="3"/>
  <c r="FB23" i="8"/>
  <c r="FE23" i="8"/>
  <c r="C24799" i="3"/>
  <c r="EW94" i="8"/>
  <c r="EZ94" i="8"/>
  <c r="C24761" i="3"/>
  <c r="EW56" i="8"/>
  <c r="EZ56" i="8"/>
  <c r="C24825" i="3"/>
  <c r="EW120" i="8"/>
  <c r="EZ120" i="8"/>
  <c r="FB126" i="8"/>
  <c r="FE126" i="8"/>
  <c r="C24966" i="3"/>
  <c r="FL40" i="8"/>
  <c r="FO40" i="8"/>
  <c r="C25150" i="3"/>
  <c r="FG90" i="8"/>
  <c r="FJ90" i="8"/>
  <c r="C25065" i="3"/>
  <c r="C24801" i="3"/>
  <c r="EW96" i="8"/>
  <c r="EZ96" i="8"/>
  <c r="C24868" i="3"/>
  <c r="FB28" i="8"/>
  <c r="FE28" i="8"/>
  <c r="FL44" i="8"/>
  <c r="FO44" i="8"/>
  <c r="C25154" i="3"/>
  <c r="C24740" i="3"/>
  <c r="EW35" i="8"/>
  <c r="EZ35" i="8"/>
  <c r="C24913" i="3"/>
  <c r="FB73" i="8"/>
  <c r="FE73" i="8"/>
  <c r="EW136" i="8"/>
  <c r="EZ136" i="8"/>
  <c r="C24841" i="3"/>
  <c r="C24780" i="3"/>
  <c r="EW75" i="8"/>
  <c r="EZ75" i="8"/>
  <c r="C24760" i="3"/>
  <c r="EW55" i="8"/>
  <c r="EZ55" i="8"/>
  <c r="EW29" i="8"/>
  <c r="EZ29" i="8"/>
  <c r="C24734" i="3"/>
  <c r="C25102" i="3"/>
  <c r="FG127" i="8"/>
  <c r="FJ127" i="8"/>
  <c r="C24929" i="3"/>
  <c r="FB89" i="8"/>
  <c r="FE89" i="8"/>
  <c r="C24837" i="3"/>
  <c r="EW132" i="8"/>
  <c r="EZ132" i="8"/>
  <c r="C25034" i="3"/>
  <c r="FG59" i="8"/>
  <c r="FJ59" i="8"/>
  <c r="C24822" i="3"/>
  <c r="EW117" i="8"/>
  <c r="EZ117" i="8"/>
  <c r="C24817" i="3"/>
  <c r="EW112" i="8"/>
  <c r="EZ112" i="8"/>
  <c r="EW91" i="8"/>
  <c r="EZ91" i="8"/>
  <c r="C24796" i="3"/>
  <c r="C24818" i="3"/>
  <c r="EW113" i="8"/>
  <c r="EZ113" i="8"/>
  <c r="C24773" i="3"/>
  <c r="EW68" i="8"/>
  <c r="EZ68" i="8"/>
  <c r="EW71" i="8"/>
  <c r="EZ71" i="8"/>
  <c r="C24776" i="3"/>
  <c r="FB128" i="8"/>
  <c r="FE128" i="8"/>
  <c r="C24968" i="3"/>
  <c r="C25106" i="3"/>
  <c r="FG131" i="8"/>
  <c r="FJ131" i="8"/>
  <c r="EW72" i="8"/>
  <c r="EZ72" i="8"/>
  <c r="C24777" i="3"/>
  <c r="C24824" i="3"/>
  <c r="EW119" i="8"/>
  <c r="EZ119" i="8"/>
  <c r="C24860" i="3"/>
  <c r="FB20" i="8"/>
  <c r="FE20" i="8"/>
  <c r="C24748" i="3"/>
  <c r="EW43" i="8"/>
  <c r="EZ43" i="8"/>
  <c r="FB38" i="8"/>
  <c r="FE38" i="8"/>
  <c r="C24878" i="3"/>
  <c r="C24877" i="3"/>
  <c r="FB37" i="8"/>
  <c r="FE37" i="8"/>
  <c r="C24755" i="3"/>
  <c r="EW50" i="8"/>
  <c r="EZ50" i="8"/>
  <c r="EW76" i="8"/>
  <c r="EZ76" i="8"/>
  <c r="C24781" i="3"/>
  <c r="C24820" i="3"/>
  <c r="EW115" i="8"/>
  <c r="EZ115" i="8"/>
  <c r="C25224" i="3"/>
  <c r="FL114" i="8"/>
  <c r="FO114" i="8"/>
  <c r="C24821" i="3"/>
  <c r="EW116" i="8"/>
  <c r="EZ116" i="8"/>
  <c r="C24797" i="3"/>
  <c r="EW92" i="8"/>
  <c r="EZ92" i="8"/>
  <c r="C25032" i="3"/>
  <c r="FG57" i="8"/>
  <c r="FJ57" i="8"/>
  <c r="C24835" i="3"/>
  <c r="EW130" i="8"/>
  <c r="EZ130" i="8"/>
  <c r="C25104" i="3"/>
  <c r="FG129" i="8"/>
  <c r="FJ129" i="8"/>
  <c r="EW12" i="8"/>
  <c r="EZ12" i="8"/>
  <c r="C24717" i="3"/>
  <c r="C25080" i="3"/>
  <c r="FG105" i="8"/>
  <c r="FJ105" i="8"/>
  <c r="C24827" i="3"/>
  <c r="EW122" i="8"/>
  <c r="EZ122" i="8"/>
  <c r="C25077" i="3"/>
  <c r="FG102" i="8"/>
  <c r="FJ102" i="8"/>
  <c r="C24744" i="3"/>
  <c r="EW39" i="8"/>
  <c r="EZ39" i="8"/>
  <c r="EW118" i="8"/>
  <c r="EZ118" i="8"/>
  <c r="C24823" i="3"/>
  <c r="EW101" i="8"/>
  <c r="EZ101" i="8"/>
  <c r="C24806" i="3"/>
  <c r="FL33" i="8"/>
  <c r="FO33" i="8"/>
  <c r="C25143" i="3"/>
  <c r="C24730" i="3"/>
  <c r="EW25" i="8"/>
  <c r="EZ25" i="8"/>
  <c r="EW45" i="8"/>
  <c r="EZ45" i="8"/>
  <c r="C24750" i="3"/>
  <c r="C24754" i="3"/>
  <c r="EW49" i="8"/>
  <c r="EZ49" i="8"/>
  <c r="C24874" i="3"/>
  <c r="FB34" i="8"/>
  <c r="FE34" i="8"/>
  <c r="C24814" i="3"/>
  <c r="EW109" i="8"/>
  <c r="EZ109" i="8"/>
  <c r="C25203" i="3"/>
  <c r="FL93" i="8"/>
  <c r="FO93" i="8"/>
  <c r="C25136" i="3"/>
  <c r="FL26" i="8"/>
  <c r="FO26" i="8"/>
  <c r="C24793" i="3"/>
  <c r="EW88" i="8"/>
  <c r="EZ88" i="8"/>
  <c r="C25023" i="3"/>
  <c r="FG48" i="8"/>
  <c r="FJ48" i="8"/>
  <c r="FQ27" i="8"/>
  <c r="FT27" i="8"/>
  <c r="C25272" i="3"/>
  <c r="C25132" i="3"/>
  <c r="FL22" i="8"/>
  <c r="FO22" i="8"/>
  <c r="C25057" i="3"/>
  <c r="FG82" i="8"/>
  <c r="FJ82" i="8"/>
  <c r="EW8" i="8"/>
  <c r="EZ8" i="8"/>
  <c r="C24713" i="3"/>
  <c r="EW53" i="8"/>
  <c r="EZ53" i="8"/>
  <c r="C24758" i="3"/>
  <c r="C24752" i="3"/>
  <c r="EW47" i="8"/>
  <c r="EZ47" i="8"/>
  <c r="C24726" i="3"/>
  <c r="EW21" i="8"/>
  <c r="EZ21" i="8"/>
  <c r="EW121" i="8"/>
  <c r="EZ121" i="8"/>
  <c r="C24826" i="3"/>
  <c r="C25175" i="3"/>
  <c r="FL65" i="8"/>
  <c r="FO65" i="8"/>
  <c r="C25026" i="3"/>
  <c r="FG51" i="8"/>
  <c r="FJ51" i="8"/>
  <c r="C25369" i="3"/>
  <c r="FQ124" i="8"/>
  <c r="FT124" i="8"/>
  <c r="C24765" i="3"/>
  <c r="EW60" i="8"/>
  <c r="EZ60" i="8"/>
  <c r="EW78" i="8"/>
  <c r="EZ78" i="8"/>
  <c r="C24783" i="3"/>
  <c r="C24840" i="3"/>
  <c r="EW135" i="8"/>
  <c r="EZ135" i="8"/>
  <c r="C25263" i="3"/>
  <c r="FQ18" i="8"/>
  <c r="FT18" i="8"/>
  <c r="C24882" i="3"/>
  <c r="FB42" i="8"/>
  <c r="FE42" i="8"/>
  <c r="C24838" i="3"/>
  <c r="EW133" i="8"/>
  <c r="EZ133" i="8"/>
  <c r="C24811" i="3"/>
  <c r="EW106" i="8"/>
  <c r="EZ106" i="8"/>
  <c r="C25315" i="3"/>
  <c r="FQ70" i="8"/>
  <c r="FT70" i="8"/>
  <c r="C24923" i="3"/>
  <c r="FB83" i="8"/>
  <c r="FE83" i="8"/>
  <c r="C24813" i="3"/>
  <c r="EW108" i="8"/>
  <c r="EZ108" i="8"/>
  <c r="C24839" i="3"/>
  <c r="EW134" i="8"/>
  <c r="EZ134" i="8"/>
  <c r="C25174" i="3"/>
  <c r="FL64" i="8"/>
  <c r="FO64" i="8"/>
  <c r="C25029" i="3"/>
  <c r="FG54" i="8"/>
  <c r="FJ54" i="8"/>
  <c r="C24718" i="3"/>
  <c r="EW13" i="8"/>
  <c r="EZ13" i="8"/>
  <c r="C24763" i="3"/>
  <c r="EW58" i="8"/>
  <c r="EZ58" i="8"/>
  <c r="FG110" i="8"/>
  <c r="FJ110" i="8"/>
  <c r="C25085" i="3"/>
  <c r="C24800" i="3"/>
  <c r="EW95" i="8"/>
  <c r="EZ95" i="8"/>
  <c r="C25156" i="3"/>
  <c r="FL46" i="8"/>
  <c r="FO46" i="8"/>
  <c r="C24714" i="3"/>
  <c r="EW9" i="8"/>
  <c r="EZ9" i="8"/>
  <c r="FB125" i="8"/>
  <c r="FE125" i="8"/>
  <c r="C24965" i="3"/>
  <c r="C24712" i="3"/>
  <c r="EW7" i="8"/>
  <c r="EZ7" i="8"/>
  <c r="C24715" i="3"/>
  <c r="EW10" i="8"/>
  <c r="EZ10" i="8"/>
  <c r="C24816" i="3"/>
  <c r="EW111" i="8"/>
  <c r="EZ111" i="8"/>
  <c r="FQ36" i="8"/>
  <c r="FT36" i="8"/>
  <c r="C25281" i="3"/>
  <c r="C24804" i="3"/>
  <c r="EW99" i="8"/>
  <c r="EZ99" i="8"/>
  <c r="FG66" i="8"/>
  <c r="FJ66" i="8"/>
  <c r="C25041" i="3"/>
  <c r="C24792" i="3"/>
  <c r="EW87" i="8"/>
  <c r="EZ87" i="8"/>
  <c r="EW100" i="8"/>
  <c r="EZ100" i="8"/>
  <c r="C24805" i="3"/>
  <c r="C25098" i="3"/>
  <c r="FG123" i="8"/>
  <c r="FJ123" i="8"/>
  <c r="C24790" i="3"/>
  <c r="EW85" i="8"/>
  <c r="EZ85" i="8"/>
  <c r="C25277" i="3"/>
  <c r="FQ32" i="8"/>
  <c r="FT32" i="8"/>
  <c r="C25129" i="3"/>
  <c r="FL19" i="8"/>
  <c r="FO19" i="8"/>
  <c r="FB24" i="8"/>
  <c r="FE24" i="8"/>
  <c r="C24864" i="3"/>
  <c r="C24782" i="3"/>
  <c r="EW77" i="8"/>
  <c r="EZ77" i="8"/>
  <c r="C25061" i="3"/>
  <c r="FG86" i="8"/>
  <c r="FJ86" i="8"/>
  <c r="C25072" i="3"/>
  <c r="FG97" i="8"/>
  <c r="FJ97" i="8"/>
  <c r="C25286" i="3"/>
  <c r="FQ41" i="8"/>
  <c r="FT41" i="8"/>
  <c r="C24767" i="3"/>
  <c r="EW62" i="8"/>
  <c r="EZ62" i="8"/>
  <c r="FV41" i="8"/>
  <c r="FY41" i="8"/>
  <c r="C25421" i="3"/>
  <c r="C25196" i="3"/>
  <c r="FL86" i="8"/>
  <c r="FO86" i="8"/>
  <c r="C25412" i="3"/>
  <c r="FV32" i="8"/>
  <c r="FY32" i="8"/>
  <c r="C25233" i="3"/>
  <c r="FL123" i="8"/>
  <c r="FO123" i="8"/>
  <c r="FB87" i="8"/>
  <c r="FE87" i="8"/>
  <c r="C24927" i="3"/>
  <c r="FB99" i="8"/>
  <c r="FE99" i="8"/>
  <c r="C24939" i="3"/>
  <c r="FB111" i="8"/>
  <c r="FE111" i="8"/>
  <c r="C24951" i="3"/>
  <c r="C24847" i="3"/>
  <c r="FB7" i="8"/>
  <c r="FE7" i="8"/>
  <c r="C24849" i="3"/>
  <c r="FB9" i="8"/>
  <c r="FE9" i="8"/>
  <c r="C24935" i="3"/>
  <c r="FB95" i="8"/>
  <c r="FE95" i="8"/>
  <c r="C24898" i="3"/>
  <c r="FB58" i="8"/>
  <c r="FE58" i="8"/>
  <c r="C25164" i="3"/>
  <c r="FL54" i="8"/>
  <c r="FO54" i="8"/>
  <c r="FB134" i="8"/>
  <c r="FE134" i="8"/>
  <c r="C24974" i="3"/>
  <c r="C25058" i="3"/>
  <c r="FG83" i="8"/>
  <c r="FJ83" i="8"/>
  <c r="C24946" i="3"/>
  <c r="FB106" i="8"/>
  <c r="FE106" i="8"/>
  <c r="C25017" i="3"/>
  <c r="FG42" i="8"/>
  <c r="FJ42" i="8"/>
  <c r="C24975" i="3"/>
  <c r="FB135" i="8"/>
  <c r="FE135" i="8"/>
  <c r="FB60" i="8"/>
  <c r="FE60" i="8"/>
  <c r="C24900" i="3"/>
  <c r="C25161" i="3"/>
  <c r="FL51" i="8"/>
  <c r="FO51" i="8"/>
  <c r="C24887" i="3"/>
  <c r="FB47" i="8"/>
  <c r="FE47" i="8"/>
  <c r="C25267" i="3"/>
  <c r="FQ22" i="8"/>
  <c r="FT22" i="8"/>
  <c r="C25158" i="3"/>
  <c r="FL48" i="8"/>
  <c r="FO48" i="8"/>
  <c r="C25271" i="3"/>
  <c r="FQ26" i="8"/>
  <c r="FT26" i="8"/>
  <c r="C24949" i="3"/>
  <c r="FB109" i="8"/>
  <c r="FE109" i="8"/>
  <c r="C24889" i="3"/>
  <c r="FB49" i="8"/>
  <c r="FE49" i="8"/>
  <c r="C24865" i="3"/>
  <c r="FB25" i="8"/>
  <c r="FE25" i="8"/>
  <c r="FB39" i="8"/>
  <c r="FE39" i="8"/>
  <c r="C24879" i="3"/>
  <c r="C24962" i="3"/>
  <c r="FB122" i="8"/>
  <c r="FE122" i="8"/>
  <c r="C24970" i="3"/>
  <c r="FB130" i="8"/>
  <c r="FE130" i="8"/>
  <c r="FB92" i="8"/>
  <c r="FE92" i="8"/>
  <c r="C24932" i="3"/>
  <c r="FQ114" i="8"/>
  <c r="FT114" i="8"/>
  <c r="C25359" i="3"/>
  <c r="C25012" i="3"/>
  <c r="FG37" i="8"/>
  <c r="FJ37" i="8"/>
  <c r="FB43" i="8"/>
  <c r="FE43" i="8"/>
  <c r="C24883" i="3"/>
  <c r="FB119" i="8"/>
  <c r="FE119" i="8"/>
  <c r="C24959" i="3"/>
  <c r="FL131" i="8"/>
  <c r="FO131" i="8"/>
  <c r="C25241" i="3"/>
  <c r="C24953" i="3"/>
  <c r="FB113" i="8"/>
  <c r="FE113" i="8"/>
  <c r="C24952" i="3"/>
  <c r="FB112" i="8"/>
  <c r="FE112" i="8"/>
  <c r="FL59" i="8"/>
  <c r="FO59" i="8"/>
  <c r="C25169" i="3"/>
  <c r="C25064" i="3"/>
  <c r="FG89" i="8"/>
  <c r="FJ89" i="8"/>
  <c r="FB75" i="8"/>
  <c r="FE75" i="8"/>
  <c r="C24915" i="3"/>
  <c r="C25048" i="3"/>
  <c r="FG73" i="8"/>
  <c r="FJ73" i="8"/>
  <c r="C24936" i="3"/>
  <c r="FB96" i="8"/>
  <c r="FE96" i="8"/>
  <c r="C24960" i="3"/>
  <c r="FB120" i="8"/>
  <c r="FE120" i="8"/>
  <c r="C24934" i="3"/>
  <c r="FB94" i="8"/>
  <c r="FE94" i="8"/>
  <c r="C24990" i="3"/>
  <c r="FG15" i="8"/>
  <c r="FJ15" i="8"/>
  <c r="C24901" i="3"/>
  <c r="FB61" i="8"/>
  <c r="FE61" i="8"/>
  <c r="FB98" i="8"/>
  <c r="FE98" i="8"/>
  <c r="C24938" i="3"/>
  <c r="C24943" i="3"/>
  <c r="FB103" i="8"/>
  <c r="FE103" i="8"/>
  <c r="C24991" i="3"/>
  <c r="FG16" i="8"/>
  <c r="FJ16" i="8"/>
  <c r="C24999" i="3"/>
  <c r="FG24" i="8"/>
  <c r="FJ24" i="8"/>
  <c r="C24961" i="3"/>
  <c r="FB121" i="8"/>
  <c r="FE121" i="8"/>
  <c r="C24848" i="3"/>
  <c r="FB8" i="8"/>
  <c r="FE8" i="8"/>
  <c r="FB101" i="8"/>
  <c r="FE101" i="8"/>
  <c r="C24941" i="3"/>
  <c r="C24852" i="3"/>
  <c r="FB12" i="8"/>
  <c r="FE12" i="8"/>
  <c r="FB76" i="8"/>
  <c r="FE76" i="8"/>
  <c r="C24916" i="3"/>
  <c r="C24911" i="3"/>
  <c r="FB71" i="8"/>
  <c r="FE71" i="8"/>
  <c r="FB29" i="8"/>
  <c r="FE29" i="8"/>
  <c r="C24869" i="3"/>
  <c r="C25289" i="3"/>
  <c r="FQ44" i="8"/>
  <c r="FT44" i="8"/>
  <c r="FQ40" i="8"/>
  <c r="FT40" i="8"/>
  <c r="C25285" i="3"/>
  <c r="C24986" i="3"/>
  <c r="FG11" i="8"/>
  <c r="FJ11" i="8"/>
  <c r="C24909" i="3"/>
  <c r="FB69" i="8"/>
  <c r="FE69" i="8"/>
  <c r="FB107" i="8"/>
  <c r="FE107" i="8"/>
  <c r="C24947" i="3"/>
  <c r="FB62" i="8"/>
  <c r="FE62" i="8"/>
  <c r="C24902" i="3"/>
  <c r="C25207" i="3"/>
  <c r="FL97" i="8"/>
  <c r="FO97" i="8"/>
  <c r="C24917" i="3"/>
  <c r="FB77" i="8"/>
  <c r="FE77" i="8"/>
  <c r="C25264" i="3"/>
  <c r="FQ19" i="8"/>
  <c r="FT19" i="8"/>
  <c r="C24925" i="3"/>
  <c r="FB85" i="8"/>
  <c r="FE85" i="8"/>
  <c r="C24850" i="3"/>
  <c r="FB10" i="8"/>
  <c r="FE10" i="8"/>
  <c r="C25291" i="3"/>
  <c r="FQ46" i="8"/>
  <c r="FT46" i="8"/>
  <c r="C24853" i="3"/>
  <c r="FB13" i="8"/>
  <c r="FE13" i="8"/>
  <c r="FQ64" i="8"/>
  <c r="FT64" i="8"/>
  <c r="C25309" i="3"/>
  <c r="C24948" i="3"/>
  <c r="FB108" i="8"/>
  <c r="FE108" i="8"/>
  <c r="C25450" i="3"/>
  <c r="FV70" i="8"/>
  <c r="FY70" i="8"/>
  <c r="C24973" i="3"/>
  <c r="FB133" i="8"/>
  <c r="FE133" i="8"/>
  <c r="C25398" i="3"/>
  <c r="FV18" i="8"/>
  <c r="FY18" i="8"/>
  <c r="FV124" i="8"/>
  <c r="FY124" i="8"/>
  <c r="C25504" i="3"/>
  <c r="C25310" i="3"/>
  <c r="FQ65" i="8"/>
  <c r="FT65" i="8"/>
  <c r="C24861" i="3"/>
  <c r="FB21" i="8"/>
  <c r="FE21" i="8"/>
  <c r="C25192" i="3"/>
  <c r="FL82" i="8"/>
  <c r="FO82" i="8"/>
  <c r="C24928" i="3"/>
  <c r="FB88" i="8"/>
  <c r="FE88" i="8"/>
  <c r="FQ93" i="8"/>
  <c r="FT93" i="8"/>
  <c r="C25338" i="3"/>
  <c r="FG34" i="8"/>
  <c r="FJ34" i="8"/>
  <c r="C25009" i="3"/>
  <c r="C25212" i="3"/>
  <c r="FL102" i="8"/>
  <c r="FO102" i="8"/>
  <c r="C25215" i="3"/>
  <c r="FL105" i="8"/>
  <c r="FO105" i="8"/>
  <c r="C25239" i="3"/>
  <c r="FL129" i="8"/>
  <c r="FO129" i="8"/>
  <c r="FL57" i="8"/>
  <c r="FO57" i="8"/>
  <c r="C25167" i="3"/>
  <c r="FB116" i="8"/>
  <c r="FE116" i="8"/>
  <c r="C24956" i="3"/>
  <c r="C24955" i="3"/>
  <c r="FB115" i="8"/>
  <c r="FE115" i="8"/>
  <c r="C24890" i="3"/>
  <c r="FB50" i="8"/>
  <c r="FE50" i="8"/>
  <c r="C24995" i="3"/>
  <c r="FG20" i="8"/>
  <c r="FJ20" i="8"/>
  <c r="C24908" i="3"/>
  <c r="FB68" i="8"/>
  <c r="FE68" i="8"/>
  <c r="C24957" i="3"/>
  <c r="FB117" i="8"/>
  <c r="FE117" i="8"/>
  <c r="FB132" i="8"/>
  <c r="FE132" i="8"/>
  <c r="C24972" i="3"/>
  <c r="C25237" i="3"/>
  <c r="FL127" i="8"/>
  <c r="FO127" i="8"/>
  <c r="C24895" i="3"/>
  <c r="FB55" i="8"/>
  <c r="FE55" i="8"/>
  <c r="C24875" i="3"/>
  <c r="FB35" i="8"/>
  <c r="FE35" i="8"/>
  <c r="C25003" i="3"/>
  <c r="FG28" i="8"/>
  <c r="FJ28" i="8"/>
  <c r="C24896" i="3"/>
  <c r="FB56" i="8"/>
  <c r="FE56" i="8"/>
  <c r="C24998" i="3"/>
  <c r="FG23" i="8"/>
  <c r="FJ23" i="8"/>
  <c r="C24944" i="3"/>
  <c r="FB104" i="8"/>
  <c r="FE104" i="8"/>
  <c r="C25184" i="3"/>
  <c r="FL74" i="8"/>
  <c r="FO74" i="8"/>
  <c r="C25173" i="3"/>
  <c r="FL63" i="8"/>
  <c r="FO63" i="8"/>
  <c r="FQ14" i="8"/>
  <c r="FT14" i="8"/>
  <c r="C25259" i="3"/>
  <c r="FB17" i="8"/>
  <c r="FE17" i="8"/>
  <c r="C24857" i="3"/>
  <c r="C24919" i="3"/>
  <c r="FB79" i="8"/>
  <c r="FE79" i="8"/>
  <c r="C25162" i="3"/>
  <c r="FL52" i="8"/>
  <c r="FO52" i="8"/>
  <c r="C24940" i="3"/>
  <c r="FB100" i="8"/>
  <c r="FE100" i="8"/>
  <c r="C25176" i="3"/>
  <c r="FL66" i="8"/>
  <c r="FO66" i="8"/>
  <c r="C25416" i="3"/>
  <c r="FV36" i="8"/>
  <c r="FY36" i="8"/>
  <c r="FG125" i="8"/>
  <c r="FJ125" i="8"/>
  <c r="C25100" i="3"/>
  <c r="C25220" i="3"/>
  <c r="FL110" i="8"/>
  <c r="FO110" i="8"/>
  <c r="C24918" i="3"/>
  <c r="FB78" i="8"/>
  <c r="FE78" i="8"/>
  <c r="C24893" i="3"/>
  <c r="FB53" i="8"/>
  <c r="FE53" i="8"/>
  <c r="C25407" i="3"/>
  <c r="FV27" i="8"/>
  <c r="FY27" i="8"/>
  <c r="C24885" i="3"/>
  <c r="FB45" i="8"/>
  <c r="FE45" i="8"/>
  <c r="C25278" i="3"/>
  <c r="FQ33" i="8"/>
  <c r="FT33" i="8"/>
  <c r="C24958" i="3"/>
  <c r="FB118" i="8"/>
  <c r="FE118" i="8"/>
  <c r="FG38" i="8"/>
  <c r="FJ38" i="8"/>
  <c r="C25013" i="3"/>
  <c r="C24912" i="3"/>
  <c r="FB72" i="8"/>
  <c r="FE72" i="8"/>
  <c r="C25103" i="3"/>
  <c r="FG128" i="8"/>
  <c r="FJ128" i="8"/>
  <c r="FB91" i="8"/>
  <c r="FE91" i="8"/>
  <c r="C24931" i="3"/>
  <c r="C24976" i="3"/>
  <c r="FB136" i="8"/>
  <c r="FE136" i="8"/>
  <c r="C25200" i="3"/>
  <c r="FL90" i="8"/>
  <c r="FO90" i="8"/>
  <c r="C25101" i="3"/>
  <c r="FG126" i="8"/>
  <c r="FJ126" i="8"/>
  <c r="C24924" i="3"/>
  <c r="FB84" i="8"/>
  <c r="FE84" i="8"/>
  <c r="C25236" i="3"/>
  <c r="FL126" i="8"/>
  <c r="FO126" i="8"/>
  <c r="FG136" i="8"/>
  <c r="FJ136" i="8"/>
  <c r="C25111" i="3"/>
  <c r="C25238" i="3"/>
  <c r="FL128" i="8"/>
  <c r="FO128" i="8"/>
  <c r="C25413" i="3"/>
  <c r="FV33" i="8"/>
  <c r="FY33" i="8"/>
  <c r="GA27" i="8"/>
  <c r="GD27" i="8"/>
  <c r="C25542" i="3"/>
  <c r="C25053" i="3"/>
  <c r="FG78" i="8"/>
  <c r="FJ78" i="8"/>
  <c r="C25311" i="3"/>
  <c r="FQ66" i="8"/>
  <c r="FT66" i="8"/>
  <c r="C25297" i="3"/>
  <c r="FQ52" i="8"/>
  <c r="FT52" i="8"/>
  <c r="C25308" i="3"/>
  <c r="FQ63" i="8"/>
  <c r="FT63" i="8"/>
  <c r="FG104" i="8"/>
  <c r="FJ104" i="8"/>
  <c r="C25079" i="3"/>
  <c r="C25031" i="3"/>
  <c r="FG56" i="8"/>
  <c r="FJ56" i="8"/>
  <c r="C25010" i="3"/>
  <c r="FG35" i="8"/>
  <c r="FJ35" i="8"/>
  <c r="FQ127" i="8"/>
  <c r="FT127" i="8"/>
  <c r="C25372" i="3"/>
  <c r="C25092" i="3"/>
  <c r="FG117" i="8"/>
  <c r="FJ117" i="8"/>
  <c r="FL20" i="8"/>
  <c r="FO20" i="8"/>
  <c r="C25130" i="3"/>
  <c r="C25090" i="3"/>
  <c r="FG115" i="8"/>
  <c r="FJ115" i="8"/>
  <c r="C25350" i="3"/>
  <c r="FQ105" i="8"/>
  <c r="FT105" i="8"/>
  <c r="C25063" i="3"/>
  <c r="FG88" i="8"/>
  <c r="FJ88" i="8"/>
  <c r="C24996" i="3"/>
  <c r="FG21" i="8"/>
  <c r="FJ21" i="8"/>
  <c r="C25108" i="3"/>
  <c r="FG133" i="8"/>
  <c r="FJ133" i="8"/>
  <c r="C25083" i="3"/>
  <c r="FG108" i="8"/>
  <c r="FJ108" i="8"/>
  <c r="C24988" i="3"/>
  <c r="FG13" i="8"/>
  <c r="FJ13" i="8"/>
  <c r="C24985" i="3"/>
  <c r="FG10" i="8"/>
  <c r="FJ10" i="8"/>
  <c r="FV19" i="8"/>
  <c r="FY19" i="8"/>
  <c r="C25399" i="3"/>
  <c r="C25342" i="3"/>
  <c r="FQ97" i="8"/>
  <c r="FT97" i="8"/>
  <c r="C25121" i="3"/>
  <c r="FL11" i="8"/>
  <c r="FO11" i="8"/>
  <c r="C25424" i="3"/>
  <c r="FV44" i="8"/>
  <c r="FY44" i="8"/>
  <c r="C25046" i="3"/>
  <c r="FG71" i="8"/>
  <c r="FJ71" i="8"/>
  <c r="C24987" i="3"/>
  <c r="FG12" i="8"/>
  <c r="FJ12" i="8"/>
  <c r="C24983" i="3"/>
  <c r="FG8" i="8"/>
  <c r="FJ8" i="8"/>
  <c r="FL24" i="8"/>
  <c r="FO24" i="8"/>
  <c r="C25134" i="3"/>
  <c r="C25078" i="3"/>
  <c r="FG103" i="8"/>
  <c r="FJ103" i="8"/>
  <c r="C25036" i="3"/>
  <c r="FG61" i="8"/>
  <c r="FJ61" i="8"/>
  <c r="C25069" i="3"/>
  <c r="FG94" i="8"/>
  <c r="FJ94" i="8"/>
  <c r="C25071" i="3"/>
  <c r="FG96" i="8"/>
  <c r="FJ96" i="8"/>
  <c r="C25088" i="3"/>
  <c r="FG113" i="8"/>
  <c r="FJ113" i="8"/>
  <c r="FL37" i="8"/>
  <c r="FO37" i="8"/>
  <c r="C25147" i="3"/>
  <c r="FG122" i="8"/>
  <c r="FJ122" i="8"/>
  <c r="C25097" i="3"/>
  <c r="C25000" i="3"/>
  <c r="FG25" i="8"/>
  <c r="FJ25" i="8"/>
  <c r="C25084" i="3"/>
  <c r="FG109" i="8"/>
  <c r="FJ109" i="8"/>
  <c r="C25293" i="3"/>
  <c r="FQ48" i="8"/>
  <c r="FT48" i="8"/>
  <c r="FG47" i="8"/>
  <c r="FJ47" i="8"/>
  <c r="C25022" i="3"/>
  <c r="C25152" i="3"/>
  <c r="FL42" i="8"/>
  <c r="FO42" i="8"/>
  <c r="C25193" i="3"/>
  <c r="FL83" i="8"/>
  <c r="FO83" i="8"/>
  <c r="FQ54" i="8"/>
  <c r="FT54" i="8"/>
  <c r="C25299" i="3"/>
  <c r="C25070" i="3"/>
  <c r="FG95" i="8"/>
  <c r="FJ95" i="8"/>
  <c r="C24982" i="3"/>
  <c r="FG7" i="8"/>
  <c r="FJ7" i="8"/>
  <c r="C25368" i="3"/>
  <c r="FQ123" i="8"/>
  <c r="FT123" i="8"/>
  <c r="C25331" i="3"/>
  <c r="FQ86" i="8"/>
  <c r="FT86" i="8"/>
  <c r="FL38" i="8"/>
  <c r="FO38" i="8"/>
  <c r="C25148" i="3"/>
  <c r="C25235" i="3"/>
  <c r="FL125" i="8"/>
  <c r="FO125" i="8"/>
  <c r="C24992" i="3"/>
  <c r="FG17" i="8"/>
  <c r="FJ17" i="8"/>
  <c r="C25302" i="3"/>
  <c r="FQ57" i="8"/>
  <c r="FT57" i="8"/>
  <c r="FL34" i="8"/>
  <c r="FO34" i="8"/>
  <c r="C25144" i="3"/>
  <c r="C25639" i="3"/>
  <c r="GA124" i="8"/>
  <c r="GD124" i="8"/>
  <c r="FG107" i="8"/>
  <c r="FJ107" i="8"/>
  <c r="C25082" i="3"/>
  <c r="C25050" i="3"/>
  <c r="FG75" i="8"/>
  <c r="FJ75" i="8"/>
  <c r="C25304" i="3"/>
  <c r="FQ59" i="8"/>
  <c r="FT59" i="8"/>
  <c r="FG119" i="8"/>
  <c r="FJ119" i="8"/>
  <c r="C25094" i="3"/>
  <c r="C25067" i="3"/>
  <c r="FG92" i="8"/>
  <c r="FJ92" i="8"/>
  <c r="C25035" i="3"/>
  <c r="FG60" i="8"/>
  <c r="FJ60" i="8"/>
  <c r="C25074" i="3"/>
  <c r="FG99" i="8"/>
  <c r="FJ99" i="8"/>
  <c r="C25335" i="3"/>
  <c r="FQ90" i="8"/>
  <c r="FT90" i="8"/>
  <c r="FG72" i="8"/>
  <c r="FJ72" i="8"/>
  <c r="C25047" i="3"/>
  <c r="C25093" i="3"/>
  <c r="FG118" i="8"/>
  <c r="FJ118" i="8"/>
  <c r="FG45" i="8"/>
  <c r="FJ45" i="8"/>
  <c r="C25020" i="3"/>
  <c r="C25028" i="3"/>
  <c r="FG53" i="8"/>
  <c r="FJ53" i="8"/>
  <c r="FQ110" i="8"/>
  <c r="FT110" i="8"/>
  <c r="C25355" i="3"/>
  <c r="GA36" i="8"/>
  <c r="GD36" i="8"/>
  <c r="C25551" i="3"/>
  <c r="FG100" i="8"/>
  <c r="FJ100" i="8"/>
  <c r="C25075" i="3"/>
  <c r="C25054" i="3"/>
  <c r="FG79" i="8"/>
  <c r="FJ79" i="8"/>
  <c r="C25319" i="3"/>
  <c r="FQ74" i="8"/>
  <c r="FT74" i="8"/>
  <c r="FL23" i="8"/>
  <c r="FO23" i="8"/>
  <c r="C25133" i="3"/>
  <c r="C25138" i="3"/>
  <c r="FL28" i="8"/>
  <c r="FO28" i="8"/>
  <c r="FG55" i="8"/>
  <c r="FJ55" i="8"/>
  <c r="C25030" i="3"/>
  <c r="C25043" i="3"/>
  <c r="FG68" i="8"/>
  <c r="FJ68" i="8"/>
  <c r="FG50" i="8"/>
  <c r="FJ50" i="8"/>
  <c r="C25025" i="3"/>
  <c r="FQ129" i="8"/>
  <c r="FT129" i="8"/>
  <c r="C25374" i="3"/>
  <c r="FQ102" i="8"/>
  <c r="FT102" i="8"/>
  <c r="C25347" i="3"/>
  <c r="C25327" i="3"/>
  <c r="FQ82" i="8"/>
  <c r="FT82" i="8"/>
  <c r="FV65" i="8"/>
  <c r="FY65" i="8"/>
  <c r="C25445" i="3"/>
  <c r="GA18" i="8"/>
  <c r="GD18" i="8"/>
  <c r="C25533" i="3"/>
  <c r="C25585" i="3"/>
  <c r="GA70" i="8"/>
  <c r="GD70" i="8"/>
  <c r="FV46" i="8"/>
  <c r="FY46" i="8"/>
  <c r="C25426" i="3"/>
  <c r="C25060" i="3"/>
  <c r="FG85" i="8"/>
  <c r="FJ85" i="8"/>
  <c r="FG77" i="8"/>
  <c r="FJ77" i="8"/>
  <c r="C25052" i="3"/>
  <c r="C25044" i="3"/>
  <c r="FG69" i="8"/>
  <c r="FJ69" i="8"/>
  <c r="FG121" i="8"/>
  <c r="FJ121" i="8"/>
  <c r="C25096" i="3"/>
  <c r="C25126" i="3"/>
  <c r="FL16" i="8"/>
  <c r="FO16" i="8"/>
  <c r="C25125" i="3"/>
  <c r="FL15" i="8"/>
  <c r="FO15" i="8"/>
  <c r="C25095" i="3"/>
  <c r="FG120" i="8"/>
  <c r="FJ120" i="8"/>
  <c r="C25183" i="3"/>
  <c r="FL73" i="8"/>
  <c r="FO73" i="8"/>
  <c r="FL89" i="8"/>
  <c r="FO89" i="8"/>
  <c r="C25199" i="3"/>
  <c r="C25087" i="3"/>
  <c r="FG112" i="8"/>
  <c r="FJ112" i="8"/>
  <c r="C25105" i="3"/>
  <c r="FG130" i="8"/>
  <c r="FJ130" i="8"/>
  <c r="C25024" i="3"/>
  <c r="FG49" i="8"/>
  <c r="FJ49" i="8"/>
  <c r="C25406" i="3"/>
  <c r="FV26" i="8"/>
  <c r="FY26" i="8"/>
  <c r="C25402" i="3"/>
  <c r="FV22" i="8"/>
  <c r="FY22" i="8"/>
  <c r="FQ51" i="8"/>
  <c r="FT51" i="8"/>
  <c r="C25296" i="3"/>
  <c r="C25110" i="3"/>
  <c r="FG135" i="8"/>
  <c r="FJ135" i="8"/>
  <c r="FG106" i="8"/>
  <c r="FJ106" i="8"/>
  <c r="C25081" i="3"/>
  <c r="C25033" i="3"/>
  <c r="FG58" i="8"/>
  <c r="FJ58" i="8"/>
  <c r="C24984" i="3"/>
  <c r="FG9" i="8"/>
  <c r="FJ9" i="8"/>
  <c r="C25547" i="3"/>
  <c r="GA32" i="8"/>
  <c r="GD32" i="8"/>
  <c r="C25059" i="3"/>
  <c r="FG84" i="8"/>
  <c r="FJ84" i="8"/>
  <c r="FG91" i="8"/>
  <c r="FJ91" i="8"/>
  <c r="C25066" i="3"/>
  <c r="C25394" i="3"/>
  <c r="FV14" i="8"/>
  <c r="FY14" i="8"/>
  <c r="C25107" i="3"/>
  <c r="FG132" i="8"/>
  <c r="FJ132" i="8"/>
  <c r="C25091" i="3"/>
  <c r="FG116" i="8"/>
  <c r="FJ116" i="8"/>
  <c r="C25473" i="3"/>
  <c r="FV93" i="8"/>
  <c r="FY93" i="8"/>
  <c r="C25444" i="3"/>
  <c r="FV64" i="8"/>
  <c r="FY64" i="8"/>
  <c r="C25037" i="3"/>
  <c r="FG62" i="8"/>
  <c r="FJ62" i="8"/>
  <c r="C25420" i="3"/>
  <c r="FV40" i="8"/>
  <c r="FY40" i="8"/>
  <c r="C25004" i="3"/>
  <c r="FG29" i="8"/>
  <c r="FJ29" i="8"/>
  <c r="C25051" i="3"/>
  <c r="FG76" i="8"/>
  <c r="FJ76" i="8"/>
  <c r="C25076" i="3"/>
  <c r="FG101" i="8"/>
  <c r="FJ101" i="8"/>
  <c r="FG98" i="8"/>
  <c r="FJ98" i="8"/>
  <c r="C25073" i="3"/>
  <c r="C25376" i="3"/>
  <c r="FQ131" i="8"/>
  <c r="FT131" i="8"/>
  <c r="FG43" i="8"/>
  <c r="FJ43" i="8"/>
  <c r="C25018" i="3"/>
  <c r="C25494" i="3"/>
  <c r="FV114" i="8"/>
  <c r="FY114" i="8"/>
  <c r="FG39" i="8"/>
  <c r="FJ39" i="8"/>
  <c r="C25014" i="3"/>
  <c r="C25109" i="3"/>
  <c r="FG134" i="8"/>
  <c r="FJ134" i="8"/>
  <c r="C25086" i="3"/>
  <c r="FG111" i="8"/>
  <c r="FJ111" i="8"/>
  <c r="FG87" i="8"/>
  <c r="FJ87" i="8"/>
  <c r="C25062" i="3"/>
  <c r="GA41" i="8"/>
  <c r="GD41" i="8"/>
  <c r="C25556" i="3"/>
  <c r="FL134" i="8"/>
  <c r="FO134" i="8"/>
  <c r="C25244" i="3"/>
  <c r="C25629" i="3"/>
  <c r="GA114" i="8"/>
  <c r="GD114" i="8"/>
  <c r="C25511" i="3"/>
  <c r="FV131" i="8"/>
  <c r="FY131" i="8"/>
  <c r="FL101" i="8"/>
  <c r="FO101" i="8"/>
  <c r="C25211" i="3"/>
  <c r="FL29" i="8"/>
  <c r="FO29" i="8"/>
  <c r="C25139" i="3"/>
  <c r="C25172" i="3"/>
  <c r="FL62" i="8"/>
  <c r="FO62" i="8"/>
  <c r="GA93" i="8"/>
  <c r="GD93" i="8"/>
  <c r="C25608" i="3"/>
  <c r="C25242" i="3"/>
  <c r="FL132" i="8"/>
  <c r="FO132" i="8"/>
  <c r="GF32" i="8"/>
  <c r="GI32" i="8"/>
  <c r="C25682" i="3"/>
  <c r="FL58" i="8"/>
  <c r="FO58" i="8"/>
  <c r="C25168" i="3"/>
  <c r="C25245" i="3"/>
  <c r="FL135" i="8"/>
  <c r="FO135" i="8"/>
  <c r="C25537" i="3"/>
  <c r="GA22" i="8"/>
  <c r="GD22" i="8"/>
  <c r="C25159" i="3"/>
  <c r="FL49" i="8"/>
  <c r="FO49" i="8"/>
  <c r="C25222" i="3"/>
  <c r="FL112" i="8"/>
  <c r="FO112" i="8"/>
  <c r="FQ73" i="8"/>
  <c r="FT73" i="8"/>
  <c r="C25318" i="3"/>
  <c r="C25260" i="3"/>
  <c r="FQ15" i="8"/>
  <c r="FT15" i="8"/>
  <c r="C25462" i="3"/>
  <c r="FV82" i="8"/>
  <c r="FY82" i="8"/>
  <c r="C25178" i="3"/>
  <c r="FL68" i="8"/>
  <c r="FO68" i="8"/>
  <c r="C25273" i="3"/>
  <c r="FQ28" i="8"/>
  <c r="FT28" i="8"/>
  <c r="C25454" i="3"/>
  <c r="FV74" i="8"/>
  <c r="FY74" i="8"/>
  <c r="C25209" i="3"/>
  <c r="FL99" i="8"/>
  <c r="FO99" i="8"/>
  <c r="C25202" i="3"/>
  <c r="FL92" i="8"/>
  <c r="FO92" i="8"/>
  <c r="C25439" i="3"/>
  <c r="FV59" i="8"/>
  <c r="FY59" i="8"/>
  <c r="C25127" i="3"/>
  <c r="FL17" i="8"/>
  <c r="FO17" i="8"/>
  <c r="C25503" i="3"/>
  <c r="FV123" i="8"/>
  <c r="FY123" i="8"/>
  <c r="C25205" i="3"/>
  <c r="FL95" i="8"/>
  <c r="FO95" i="8"/>
  <c r="C25328" i="3"/>
  <c r="FQ83" i="8"/>
  <c r="FT83" i="8"/>
  <c r="C25219" i="3"/>
  <c r="FL109" i="8"/>
  <c r="FO109" i="8"/>
  <c r="C25223" i="3"/>
  <c r="FL113" i="8"/>
  <c r="FO113" i="8"/>
  <c r="C25204" i="3"/>
  <c r="FL94" i="8"/>
  <c r="FO94" i="8"/>
  <c r="FL103" i="8"/>
  <c r="FO103" i="8"/>
  <c r="C25213" i="3"/>
  <c r="C25118" i="3"/>
  <c r="FL8" i="8"/>
  <c r="FO8" i="8"/>
  <c r="C25181" i="3"/>
  <c r="FL71" i="8"/>
  <c r="FO71" i="8"/>
  <c r="C25256" i="3"/>
  <c r="FQ11" i="8"/>
  <c r="FT11" i="8"/>
  <c r="C25123" i="3"/>
  <c r="FL13" i="8"/>
  <c r="FO13" i="8"/>
  <c r="C25243" i="3"/>
  <c r="FL133" i="8"/>
  <c r="FO133" i="8"/>
  <c r="C25198" i="3"/>
  <c r="FL88" i="8"/>
  <c r="FO88" i="8"/>
  <c r="C25225" i="3"/>
  <c r="FL115" i="8"/>
  <c r="FO115" i="8"/>
  <c r="C25227" i="3"/>
  <c r="FL117" i="8"/>
  <c r="FO117" i="8"/>
  <c r="C25145" i="3"/>
  <c r="FL35" i="8"/>
  <c r="FO35" i="8"/>
  <c r="C25432" i="3"/>
  <c r="FV52" i="8"/>
  <c r="FY52" i="8"/>
  <c r="FL78" i="8"/>
  <c r="FO78" i="8"/>
  <c r="C25188" i="3"/>
  <c r="C25548" i="3"/>
  <c r="GA33" i="8"/>
  <c r="GD33" i="8"/>
  <c r="C25197" i="3"/>
  <c r="FL87" i="8"/>
  <c r="FO87" i="8"/>
  <c r="C25201" i="3"/>
  <c r="FL91" i="8"/>
  <c r="FO91" i="8"/>
  <c r="C25231" i="3"/>
  <c r="FL121" i="8"/>
  <c r="FO121" i="8"/>
  <c r="C25187" i="3"/>
  <c r="FL77" i="8"/>
  <c r="FO77" i="8"/>
  <c r="C25561" i="3"/>
  <c r="GA46" i="8"/>
  <c r="GD46" i="8"/>
  <c r="C25668" i="3"/>
  <c r="GF18" i="8"/>
  <c r="GI18" i="8"/>
  <c r="C25509" i="3"/>
  <c r="FV129" i="8"/>
  <c r="FY129" i="8"/>
  <c r="C25210" i="3"/>
  <c r="FL100" i="8"/>
  <c r="FO100" i="8"/>
  <c r="C25490" i="3"/>
  <c r="FV110" i="8"/>
  <c r="FY110" i="8"/>
  <c r="C25155" i="3"/>
  <c r="FL45" i="8"/>
  <c r="FO45" i="8"/>
  <c r="C25182" i="3"/>
  <c r="FL72" i="8"/>
  <c r="FO72" i="8"/>
  <c r="C25217" i="3"/>
  <c r="FL107" i="8"/>
  <c r="FO107" i="8"/>
  <c r="FQ34" i="8"/>
  <c r="FT34" i="8"/>
  <c r="C25279" i="3"/>
  <c r="C25283" i="3"/>
  <c r="FQ38" i="8"/>
  <c r="FT38" i="8"/>
  <c r="FL47" i="8"/>
  <c r="FO47" i="8"/>
  <c r="C25157" i="3"/>
  <c r="C25232" i="3"/>
  <c r="FL122" i="8"/>
  <c r="FO122" i="8"/>
  <c r="C25534" i="3"/>
  <c r="GA19" i="8"/>
  <c r="GD19" i="8"/>
  <c r="C25214" i="3"/>
  <c r="FL104" i="8"/>
  <c r="FO104" i="8"/>
  <c r="C25246" i="3"/>
  <c r="FL136" i="8"/>
  <c r="FO136" i="8"/>
  <c r="C25221" i="3"/>
  <c r="FL111" i="8"/>
  <c r="FO111" i="8"/>
  <c r="C25186" i="3"/>
  <c r="FL76" i="8"/>
  <c r="FO76" i="8"/>
  <c r="C25555" i="3"/>
  <c r="GA40" i="8"/>
  <c r="GD40" i="8"/>
  <c r="C25579" i="3"/>
  <c r="GA64" i="8"/>
  <c r="GD64" i="8"/>
  <c r="FL116" i="8"/>
  <c r="FO116" i="8"/>
  <c r="C25226" i="3"/>
  <c r="GA14" i="8"/>
  <c r="GD14" i="8"/>
  <c r="C25529" i="3"/>
  <c r="C25194" i="3"/>
  <c r="FL84" i="8"/>
  <c r="FO84" i="8"/>
  <c r="C25119" i="3"/>
  <c r="FL9" i="8"/>
  <c r="FO9" i="8"/>
  <c r="GA26" i="8"/>
  <c r="GD26" i="8"/>
  <c r="C25541" i="3"/>
  <c r="C25240" i="3"/>
  <c r="FL130" i="8"/>
  <c r="FO130" i="8"/>
  <c r="C25230" i="3"/>
  <c r="FL120" i="8"/>
  <c r="FO120" i="8"/>
  <c r="C25261" i="3"/>
  <c r="FQ16" i="8"/>
  <c r="FT16" i="8"/>
  <c r="C25179" i="3"/>
  <c r="FL69" i="8"/>
  <c r="FO69" i="8"/>
  <c r="FL85" i="8"/>
  <c r="FO85" i="8"/>
  <c r="C25195" i="3"/>
  <c r="C25720" i="3"/>
  <c r="GF70" i="8"/>
  <c r="GI70" i="8"/>
  <c r="FL79" i="8"/>
  <c r="FO79" i="8"/>
  <c r="C25189" i="3"/>
  <c r="FL53" i="8"/>
  <c r="FO53" i="8"/>
  <c r="C25163" i="3"/>
  <c r="FL118" i="8"/>
  <c r="FO118" i="8"/>
  <c r="C25228" i="3"/>
  <c r="C25470" i="3"/>
  <c r="FV90" i="8"/>
  <c r="FY90" i="8"/>
  <c r="FL60" i="8"/>
  <c r="FO60" i="8"/>
  <c r="C25170" i="3"/>
  <c r="C25185" i="3"/>
  <c r="FL75" i="8"/>
  <c r="FO75" i="8"/>
  <c r="C25774" i="3"/>
  <c r="GF124" i="8"/>
  <c r="GI124" i="8"/>
  <c r="C25437" i="3"/>
  <c r="FV57" i="8"/>
  <c r="FY57" i="8"/>
  <c r="C25370" i="3"/>
  <c r="FQ125" i="8"/>
  <c r="FT125" i="8"/>
  <c r="C25466" i="3"/>
  <c r="FV86" i="8"/>
  <c r="FY86" i="8"/>
  <c r="C25117" i="3"/>
  <c r="FL7" i="8"/>
  <c r="FO7" i="8"/>
  <c r="C25287" i="3"/>
  <c r="FQ42" i="8"/>
  <c r="FT42" i="8"/>
  <c r="FV48" i="8"/>
  <c r="FY48" i="8"/>
  <c r="C25428" i="3"/>
  <c r="C25135" i="3"/>
  <c r="FL25" i="8"/>
  <c r="FO25" i="8"/>
  <c r="C25206" i="3"/>
  <c r="FL96" i="8"/>
  <c r="FO96" i="8"/>
  <c r="C25171" i="3"/>
  <c r="FL61" i="8"/>
  <c r="FO61" i="8"/>
  <c r="C25122" i="3"/>
  <c r="FL12" i="8"/>
  <c r="FO12" i="8"/>
  <c r="C25559" i="3"/>
  <c r="GA44" i="8"/>
  <c r="GD44" i="8"/>
  <c r="C25477" i="3"/>
  <c r="FV97" i="8"/>
  <c r="FY97" i="8"/>
  <c r="C25120" i="3"/>
  <c r="FL10" i="8"/>
  <c r="FO10" i="8"/>
  <c r="C25218" i="3"/>
  <c r="FL108" i="8"/>
  <c r="FO108" i="8"/>
  <c r="FL21" i="8"/>
  <c r="FO21" i="8"/>
  <c r="C25131" i="3"/>
  <c r="C25485" i="3"/>
  <c r="FV105" i="8"/>
  <c r="FY105" i="8"/>
  <c r="FL56" i="8"/>
  <c r="FO56" i="8"/>
  <c r="C25166" i="3"/>
  <c r="FV63" i="8"/>
  <c r="FY63" i="8"/>
  <c r="C25443" i="3"/>
  <c r="C25446" i="3"/>
  <c r="FV66" i="8"/>
  <c r="FY66" i="8"/>
  <c r="FQ128" i="8"/>
  <c r="FT128" i="8"/>
  <c r="C25373" i="3"/>
  <c r="C25371" i="3"/>
  <c r="FQ126" i="8"/>
  <c r="FT126" i="8"/>
  <c r="GF41" i="8"/>
  <c r="GI41" i="8"/>
  <c r="C25691" i="3"/>
  <c r="C25149" i="3"/>
  <c r="FL39" i="8"/>
  <c r="FO39" i="8"/>
  <c r="FL43" i="8"/>
  <c r="FO43" i="8"/>
  <c r="C25153" i="3"/>
  <c r="C25208" i="3"/>
  <c r="FL98" i="8"/>
  <c r="FO98" i="8"/>
  <c r="C25216" i="3"/>
  <c r="FL106" i="8"/>
  <c r="FO106" i="8"/>
  <c r="C25431" i="3"/>
  <c r="FV51" i="8"/>
  <c r="FY51" i="8"/>
  <c r="C25334" i="3"/>
  <c r="FQ89" i="8"/>
  <c r="FT89" i="8"/>
  <c r="C25580" i="3"/>
  <c r="GA65" i="8"/>
  <c r="GD65" i="8"/>
  <c r="C25482" i="3"/>
  <c r="FV102" i="8"/>
  <c r="FY102" i="8"/>
  <c r="C25160" i="3"/>
  <c r="FL50" i="8"/>
  <c r="FO50" i="8"/>
  <c r="C25165" i="3"/>
  <c r="FL55" i="8"/>
  <c r="FO55" i="8"/>
  <c r="C25268" i="3"/>
  <c r="FQ23" i="8"/>
  <c r="FT23" i="8"/>
  <c r="C25686" i="3"/>
  <c r="GF36" i="8"/>
  <c r="GI36" i="8"/>
  <c r="C25229" i="3"/>
  <c r="FL119" i="8"/>
  <c r="FO119" i="8"/>
  <c r="C25434" i="3"/>
  <c r="FV54" i="8"/>
  <c r="FY54" i="8"/>
  <c r="FQ37" i="8"/>
  <c r="FT37" i="8"/>
  <c r="C25282" i="3"/>
  <c r="C25269" i="3"/>
  <c r="FQ24" i="8"/>
  <c r="FT24" i="8"/>
  <c r="FQ20" i="8"/>
  <c r="FT20" i="8"/>
  <c r="C25265" i="3"/>
  <c r="C25507" i="3"/>
  <c r="FV127" i="8"/>
  <c r="FY127" i="8"/>
  <c r="C25677" i="3"/>
  <c r="GF27" i="8"/>
  <c r="GI27" i="8"/>
  <c r="C25642" i="3"/>
  <c r="GA127" i="8"/>
  <c r="GD127" i="8"/>
  <c r="C25404" i="3"/>
  <c r="FV24" i="8"/>
  <c r="FY24" i="8"/>
  <c r="GA54" i="8"/>
  <c r="GD54" i="8"/>
  <c r="C25569" i="3"/>
  <c r="C25821" i="3"/>
  <c r="GK36" i="8"/>
  <c r="GN36" i="8"/>
  <c r="FQ55" i="8"/>
  <c r="FT55" i="8"/>
  <c r="C25300" i="3"/>
  <c r="GA102" i="8"/>
  <c r="GD102" i="8"/>
  <c r="C25617" i="3"/>
  <c r="C25469" i="3"/>
  <c r="FV89" i="8"/>
  <c r="FY89" i="8"/>
  <c r="C25351" i="3"/>
  <c r="FQ106" i="8"/>
  <c r="FT106" i="8"/>
  <c r="C25620" i="3"/>
  <c r="GA105" i="8"/>
  <c r="GD105" i="8"/>
  <c r="C25353" i="3"/>
  <c r="FQ108" i="8"/>
  <c r="FT108" i="8"/>
  <c r="C25612" i="3"/>
  <c r="GA97" i="8"/>
  <c r="GD97" i="8"/>
  <c r="C25257" i="3"/>
  <c r="FQ12" i="8"/>
  <c r="FT12" i="8"/>
  <c r="C25341" i="3"/>
  <c r="FQ96" i="8"/>
  <c r="FT96" i="8"/>
  <c r="C25252" i="3"/>
  <c r="FQ7" i="8"/>
  <c r="FT7" i="8"/>
  <c r="FV125" i="8"/>
  <c r="FY125" i="8"/>
  <c r="C25505" i="3"/>
  <c r="C25909" i="3"/>
  <c r="GK124" i="8"/>
  <c r="GN124" i="8"/>
  <c r="C25396" i="3"/>
  <c r="FV16" i="8"/>
  <c r="FY16" i="8"/>
  <c r="C25375" i="3"/>
  <c r="FQ130" i="8"/>
  <c r="FT130" i="8"/>
  <c r="C25254" i="3"/>
  <c r="FQ9" i="8"/>
  <c r="FT9" i="8"/>
  <c r="C25714" i="3"/>
  <c r="GF64" i="8"/>
  <c r="GI64" i="8"/>
  <c r="C25321" i="3"/>
  <c r="FQ76" i="8"/>
  <c r="FT76" i="8"/>
  <c r="C25381" i="3"/>
  <c r="FQ136" i="8"/>
  <c r="FT136" i="8"/>
  <c r="C25669" i="3"/>
  <c r="GF19" i="8"/>
  <c r="GI19" i="8"/>
  <c r="C25317" i="3"/>
  <c r="FQ72" i="8"/>
  <c r="FT72" i="8"/>
  <c r="GA110" i="8"/>
  <c r="GD110" i="8"/>
  <c r="C25625" i="3"/>
  <c r="C25644" i="3"/>
  <c r="GA129" i="8"/>
  <c r="GD129" i="8"/>
  <c r="C25696" i="3"/>
  <c r="GF46" i="8"/>
  <c r="GI46" i="8"/>
  <c r="FQ121" i="8"/>
  <c r="FT121" i="8"/>
  <c r="C25366" i="3"/>
  <c r="C25332" i="3"/>
  <c r="FQ87" i="8"/>
  <c r="FT87" i="8"/>
  <c r="FQ35" i="8"/>
  <c r="FT35" i="8"/>
  <c r="C25280" i="3"/>
  <c r="C25360" i="3"/>
  <c r="FQ115" i="8"/>
  <c r="FT115" i="8"/>
  <c r="C25378" i="3"/>
  <c r="FQ133" i="8"/>
  <c r="FT133" i="8"/>
  <c r="FV11" i="8"/>
  <c r="FY11" i="8"/>
  <c r="C25391" i="3"/>
  <c r="FQ8" i="8"/>
  <c r="FT8" i="8"/>
  <c r="C25253" i="3"/>
  <c r="C25339" i="3"/>
  <c r="FQ94" i="8"/>
  <c r="FT94" i="8"/>
  <c r="C25354" i="3"/>
  <c r="FQ109" i="8"/>
  <c r="FT109" i="8"/>
  <c r="FQ95" i="8"/>
  <c r="FT95" i="8"/>
  <c r="C25340" i="3"/>
  <c r="C25262" i="3"/>
  <c r="FQ17" i="8"/>
  <c r="FT17" i="8"/>
  <c r="C25337" i="3"/>
  <c r="FQ92" i="8"/>
  <c r="FT92" i="8"/>
  <c r="C25589" i="3"/>
  <c r="GA74" i="8"/>
  <c r="GD74" i="8"/>
  <c r="FQ68" i="8"/>
  <c r="FT68" i="8"/>
  <c r="C25313" i="3"/>
  <c r="C25395" i="3"/>
  <c r="FV15" i="8"/>
  <c r="FY15" i="8"/>
  <c r="FQ112" i="8"/>
  <c r="FT112" i="8"/>
  <c r="C25357" i="3"/>
  <c r="GF22" i="8"/>
  <c r="GI22" i="8"/>
  <c r="C25672" i="3"/>
  <c r="C25377" i="3"/>
  <c r="FQ132" i="8"/>
  <c r="FT132" i="8"/>
  <c r="C25307" i="3"/>
  <c r="FQ62" i="8"/>
  <c r="FT62" i="8"/>
  <c r="GF114" i="8"/>
  <c r="GI114" i="8"/>
  <c r="C25764" i="3"/>
  <c r="C25288" i="3"/>
  <c r="FQ43" i="8"/>
  <c r="FT43" i="8"/>
  <c r="C25826" i="3"/>
  <c r="GK41" i="8"/>
  <c r="GN41" i="8"/>
  <c r="C25508" i="3"/>
  <c r="FV128" i="8"/>
  <c r="FY128" i="8"/>
  <c r="C25578" i="3"/>
  <c r="GA63" i="8"/>
  <c r="GD63" i="8"/>
  <c r="C25563" i="3"/>
  <c r="GA48" i="8"/>
  <c r="GD48" i="8"/>
  <c r="FQ60" i="8"/>
  <c r="FT60" i="8"/>
  <c r="C25305" i="3"/>
  <c r="C25363" i="3"/>
  <c r="FQ118" i="8"/>
  <c r="FT118" i="8"/>
  <c r="C25324" i="3"/>
  <c r="FQ79" i="8"/>
  <c r="FT79" i="8"/>
  <c r="FQ85" i="8"/>
  <c r="FT85" i="8"/>
  <c r="C25330" i="3"/>
  <c r="C25664" i="3"/>
  <c r="GF14" i="8"/>
  <c r="GI14" i="8"/>
  <c r="C25292" i="3"/>
  <c r="FQ47" i="8"/>
  <c r="FT47" i="8"/>
  <c r="C25414" i="3"/>
  <c r="FV34" i="8"/>
  <c r="FY34" i="8"/>
  <c r="C25323" i="3"/>
  <c r="FQ78" i="8"/>
  <c r="FT78" i="8"/>
  <c r="C25303" i="3"/>
  <c r="FQ58" i="8"/>
  <c r="FT58" i="8"/>
  <c r="C25346" i="3"/>
  <c r="FQ101" i="8"/>
  <c r="FT101" i="8"/>
  <c r="C25364" i="3"/>
  <c r="FQ119" i="8"/>
  <c r="FT119" i="8"/>
  <c r="C25295" i="3"/>
  <c r="FQ50" i="8"/>
  <c r="FT50" i="8"/>
  <c r="C25715" i="3"/>
  <c r="GF65" i="8"/>
  <c r="GI65" i="8"/>
  <c r="C25566" i="3"/>
  <c r="GA51" i="8"/>
  <c r="GD51" i="8"/>
  <c r="C25343" i="3"/>
  <c r="FQ98" i="8"/>
  <c r="FT98" i="8"/>
  <c r="FQ39" i="8"/>
  <c r="FT39" i="8"/>
  <c r="C25284" i="3"/>
  <c r="C25506" i="3"/>
  <c r="FV126" i="8"/>
  <c r="FY126" i="8"/>
  <c r="GA66" i="8"/>
  <c r="GD66" i="8"/>
  <c r="C25581" i="3"/>
  <c r="C25255" i="3"/>
  <c r="FQ10" i="8"/>
  <c r="FT10" i="8"/>
  <c r="GF44" i="8"/>
  <c r="GI44" i="8"/>
  <c r="C25694" i="3"/>
  <c r="C25306" i="3"/>
  <c r="FQ61" i="8"/>
  <c r="FT61" i="8"/>
  <c r="FQ25" i="8"/>
  <c r="FT25" i="8"/>
  <c r="C25270" i="3"/>
  <c r="C25422" i="3"/>
  <c r="FV42" i="8"/>
  <c r="FY42" i="8"/>
  <c r="GA86" i="8"/>
  <c r="GD86" i="8"/>
  <c r="C25601" i="3"/>
  <c r="C25572" i="3"/>
  <c r="GA57" i="8"/>
  <c r="GD57" i="8"/>
  <c r="C25320" i="3"/>
  <c r="FQ75" i="8"/>
  <c r="FT75" i="8"/>
  <c r="C25605" i="3"/>
  <c r="GA90" i="8"/>
  <c r="GD90" i="8"/>
  <c r="C25855" i="3"/>
  <c r="GK70" i="8"/>
  <c r="GN70" i="8"/>
  <c r="C25314" i="3"/>
  <c r="FQ69" i="8"/>
  <c r="FT69" i="8"/>
  <c r="FQ120" i="8"/>
  <c r="FT120" i="8"/>
  <c r="C25365" i="3"/>
  <c r="FQ84" i="8"/>
  <c r="FT84" i="8"/>
  <c r="C25329" i="3"/>
  <c r="C25690" i="3"/>
  <c r="GF40" i="8"/>
  <c r="GI40" i="8"/>
  <c r="C25356" i="3"/>
  <c r="FQ111" i="8"/>
  <c r="FT111" i="8"/>
  <c r="C25349" i="3"/>
  <c r="FQ104" i="8"/>
  <c r="FT104" i="8"/>
  <c r="C25367" i="3"/>
  <c r="FQ122" i="8"/>
  <c r="FT122" i="8"/>
  <c r="FV38" i="8"/>
  <c r="FY38" i="8"/>
  <c r="C25418" i="3"/>
  <c r="C25352" i="3"/>
  <c r="FQ107" i="8"/>
  <c r="FT107" i="8"/>
  <c r="C25290" i="3"/>
  <c r="FQ45" i="8"/>
  <c r="FT45" i="8"/>
  <c r="C25345" i="3"/>
  <c r="FQ100" i="8"/>
  <c r="FT100" i="8"/>
  <c r="C25803" i="3"/>
  <c r="GK18" i="8"/>
  <c r="GN18" i="8"/>
  <c r="FQ77" i="8"/>
  <c r="FT77" i="8"/>
  <c r="C25322" i="3"/>
  <c r="C25336" i="3"/>
  <c r="FQ91" i="8"/>
  <c r="FT91" i="8"/>
  <c r="C25683" i="3"/>
  <c r="GF33" i="8"/>
  <c r="GI33" i="8"/>
  <c r="C25567" i="3"/>
  <c r="GA52" i="8"/>
  <c r="GD52" i="8"/>
  <c r="FQ117" i="8"/>
  <c r="FT117" i="8"/>
  <c r="C25362" i="3"/>
  <c r="FQ88" i="8"/>
  <c r="FT88" i="8"/>
  <c r="C25333" i="3"/>
  <c r="C25258" i="3"/>
  <c r="FQ13" i="8"/>
  <c r="FT13" i="8"/>
  <c r="C25316" i="3"/>
  <c r="FQ71" i="8"/>
  <c r="FT71" i="8"/>
  <c r="FQ113" i="8"/>
  <c r="FT113" i="8"/>
  <c r="C25358" i="3"/>
  <c r="FV83" i="8"/>
  <c r="FY83" i="8"/>
  <c r="C25463" i="3"/>
  <c r="C25638" i="3"/>
  <c r="GA123" i="8"/>
  <c r="GD123" i="8"/>
  <c r="C25574" i="3"/>
  <c r="GA59" i="8"/>
  <c r="GD59" i="8"/>
  <c r="C25344" i="3"/>
  <c r="FQ99" i="8"/>
  <c r="FT99" i="8"/>
  <c r="C25408" i="3"/>
  <c r="FV28" i="8"/>
  <c r="FY28" i="8"/>
  <c r="C25597" i="3"/>
  <c r="GA82" i="8"/>
  <c r="GD82" i="8"/>
  <c r="FQ49" i="8"/>
  <c r="FT49" i="8"/>
  <c r="C25294" i="3"/>
  <c r="C25380" i="3"/>
  <c r="FQ135" i="8"/>
  <c r="FT135" i="8"/>
  <c r="C25646" i="3"/>
  <c r="GA131" i="8"/>
  <c r="GD131" i="8"/>
  <c r="GK27" i="8"/>
  <c r="GN27" i="8"/>
  <c r="C25812" i="3"/>
  <c r="C25403" i="3"/>
  <c r="FV23" i="8"/>
  <c r="FY23" i="8"/>
  <c r="C25400" i="3"/>
  <c r="FV20" i="8"/>
  <c r="FY20" i="8"/>
  <c r="C25417" i="3"/>
  <c r="FV37" i="8"/>
  <c r="FY37" i="8"/>
  <c r="C25301" i="3"/>
  <c r="FQ56" i="8"/>
  <c r="FT56" i="8"/>
  <c r="FQ21" i="8"/>
  <c r="FT21" i="8"/>
  <c r="C25266" i="3"/>
  <c r="C25298" i="3"/>
  <c r="FQ53" i="8"/>
  <c r="FT53" i="8"/>
  <c r="C25676" i="3"/>
  <c r="GF26" i="8"/>
  <c r="GI26" i="8"/>
  <c r="C25361" i="3"/>
  <c r="FQ116" i="8"/>
  <c r="FT116" i="8"/>
  <c r="C25348" i="3"/>
  <c r="FQ103" i="8"/>
  <c r="FT103" i="8"/>
  <c r="C25453" i="3"/>
  <c r="FV73" i="8"/>
  <c r="FY73" i="8"/>
  <c r="GK32" i="8"/>
  <c r="GN32" i="8"/>
  <c r="C25817" i="3"/>
  <c r="C25743" i="3"/>
  <c r="GF93" i="8"/>
  <c r="GI93" i="8"/>
  <c r="C25274" i="3"/>
  <c r="FQ29" i="8"/>
  <c r="FT29" i="8"/>
  <c r="C25379" i="3"/>
  <c r="FQ134" i="8"/>
  <c r="FT134" i="8"/>
  <c r="C25409" i="3"/>
  <c r="FV29" i="8"/>
  <c r="FY29" i="8"/>
  <c r="C25483" i="3"/>
  <c r="FV103" i="8"/>
  <c r="FY103" i="8"/>
  <c r="C25811" i="3"/>
  <c r="GK26" i="8"/>
  <c r="GN26" i="8"/>
  <c r="GA37" i="8"/>
  <c r="GD37" i="8"/>
  <c r="C25552" i="3"/>
  <c r="C25538" i="3"/>
  <c r="GA23" i="8"/>
  <c r="GD23" i="8"/>
  <c r="C25781" i="3"/>
  <c r="GF131" i="8"/>
  <c r="GI131" i="8"/>
  <c r="C25543" i="3"/>
  <c r="GA28" i="8"/>
  <c r="GD28" i="8"/>
  <c r="C25709" i="3"/>
  <c r="GF59" i="8"/>
  <c r="GI59" i="8"/>
  <c r="FV71" i="8"/>
  <c r="FY71" i="8"/>
  <c r="C25451" i="3"/>
  <c r="C25702" i="3"/>
  <c r="GF52" i="8"/>
  <c r="GI52" i="8"/>
  <c r="C25471" i="3"/>
  <c r="FV91" i="8"/>
  <c r="FY91" i="8"/>
  <c r="C25938" i="3"/>
  <c r="GP18" i="8"/>
  <c r="GS18" i="8"/>
  <c r="FV45" i="8"/>
  <c r="FY45" i="8"/>
  <c r="C25425" i="3"/>
  <c r="C25484" i="3"/>
  <c r="FV104" i="8"/>
  <c r="FY104" i="8"/>
  <c r="C25825" i="3"/>
  <c r="GK40" i="8"/>
  <c r="GN40" i="8"/>
  <c r="C25990" i="3"/>
  <c r="GP70" i="8"/>
  <c r="GS70" i="8"/>
  <c r="C25455" i="3"/>
  <c r="FV75" i="8"/>
  <c r="FY75" i="8"/>
  <c r="C25701" i="3"/>
  <c r="GF51" i="8"/>
  <c r="GI51" i="8"/>
  <c r="FV50" i="8"/>
  <c r="FY50" i="8"/>
  <c r="C25430" i="3"/>
  <c r="C25481" i="3"/>
  <c r="FV101" i="8"/>
  <c r="FY101" i="8"/>
  <c r="FV78" i="8"/>
  <c r="FY78" i="8"/>
  <c r="C25458" i="3"/>
  <c r="FV47" i="8"/>
  <c r="FY47" i="8"/>
  <c r="C25427" i="3"/>
  <c r="C25498" i="3"/>
  <c r="FV118" i="8"/>
  <c r="FY118" i="8"/>
  <c r="C25698" i="3"/>
  <c r="GF48" i="8"/>
  <c r="GI48" i="8"/>
  <c r="GA128" i="8"/>
  <c r="GD128" i="8"/>
  <c r="C25643" i="3"/>
  <c r="FV43" i="8"/>
  <c r="FY43" i="8"/>
  <c r="C25423" i="3"/>
  <c r="FV62" i="8"/>
  <c r="FY62" i="8"/>
  <c r="C25442" i="3"/>
  <c r="GA15" i="8"/>
  <c r="GD15" i="8"/>
  <c r="C25530" i="3"/>
  <c r="C25724" i="3"/>
  <c r="GF74" i="8"/>
  <c r="GI74" i="8"/>
  <c r="C25397" i="3"/>
  <c r="FV17" i="8"/>
  <c r="FY17" i="8"/>
  <c r="FV109" i="8"/>
  <c r="FY109" i="8"/>
  <c r="C25489" i="3"/>
  <c r="C25513" i="3"/>
  <c r="FV133" i="8"/>
  <c r="FY133" i="8"/>
  <c r="GF129" i="8"/>
  <c r="GI129" i="8"/>
  <c r="C25779" i="3"/>
  <c r="FV72" i="8"/>
  <c r="FY72" i="8"/>
  <c r="C25452" i="3"/>
  <c r="FV136" i="8"/>
  <c r="FY136" i="8"/>
  <c r="C25516" i="3"/>
  <c r="C25849" i="3"/>
  <c r="GK64" i="8"/>
  <c r="GN64" i="8"/>
  <c r="C25510" i="3"/>
  <c r="FV130" i="8"/>
  <c r="FY130" i="8"/>
  <c r="C26044" i="3"/>
  <c r="GP124" i="8"/>
  <c r="GS124" i="8"/>
  <c r="FV7" i="8"/>
  <c r="FY7" i="8"/>
  <c r="C25387" i="3"/>
  <c r="C25392" i="3"/>
  <c r="FV12" i="8"/>
  <c r="FY12" i="8"/>
  <c r="C25488" i="3"/>
  <c r="FV108" i="8"/>
  <c r="FY108" i="8"/>
  <c r="C25486" i="3"/>
  <c r="FV106" i="8"/>
  <c r="FY106" i="8"/>
  <c r="C25956" i="3"/>
  <c r="GP36" i="8"/>
  <c r="GS36" i="8"/>
  <c r="GA24" i="8"/>
  <c r="GD24" i="8"/>
  <c r="C25539" i="3"/>
  <c r="C25952" i="3"/>
  <c r="GP32" i="8"/>
  <c r="GS32" i="8"/>
  <c r="C25401" i="3"/>
  <c r="FV21" i="8"/>
  <c r="FY21" i="8"/>
  <c r="FV49" i="8"/>
  <c r="FY49" i="8"/>
  <c r="C25429" i="3"/>
  <c r="C25598" i="3"/>
  <c r="GA83" i="8"/>
  <c r="GD83" i="8"/>
  <c r="C25468" i="3"/>
  <c r="FV88" i="8"/>
  <c r="FY88" i="8"/>
  <c r="C25553" i="3"/>
  <c r="GA38" i="8"/>
  <c r="GD38" i="8"/>
  <c r="FV120" i="8"/>
  <c r="FY120" i="8"/>
  <c r="C25500" i="3"/>
  <c r="C25736" i="3"/>
  <c r="GF86" i="8"/>
  <c r="GI86" i="8"/>
  <c r="C25405" i="3"/>
  <c r="FV25" i="8"/>
  <c r="FY25" i="8"/>
  <c r="C25829" i="3"/>
  <c r="GK44" i="8"/>
  <c r="GN44" i="8"/>
  <c r="GF66" i="8"/>
  <c r="GI66" i="8"/>
  <c r="C25716" i="3"/>
  <c r="FV39" i="8"/>
  <c r="FY39" i="8"/>
  <c r="C25419" i="3"/>
  <c r="C25465" i="3"/>
  <c r="FV85" i="8"/>
  <c r="FY85" i="8"/>
  <c r="C25807" i="3"/>
  <c r="GK22" i="8"/>
  <c r="GN22" i="8"/>
  <c r="C25388" i="3"/>
  <c r="FV8" i="8"/>
  <c r="FY8" i="8"/>
  <c r="FV35" i="8"/>
  <c r="FY35" i="8"/>
  <c r="C25415" i="3"/>
  <c r="C25501" i="3"/>
  <c r="FV121" i="8"/>
  <c r="FY121" i="8"/>
  <c r="C25752" i="3"/>
  <c r="GF102" i="8"/>
  <c r="GI102" i="8"/>
  <c r="C25514" i="3"/>
  <c r="FV134" i="8"/>
  <c r="FY134" i="8"/>
  <c r="C25878" i="3"/>
  <c r="GK93" i="8"/>
  <c r="GN93" i="8"/>
  <c r="C25588" i="3"/>
  <c r="GA73" i="8"/>
  <c r="GD73" i="8"/>
  <c r="C25496" i="3"/>
  <c r="FV116" i="8"/>
  <c r="FY116" i="8"/>
  <c r="FV53" i="8"/>
  <c r="FY53" i="8"/>
  <c r="C25433" i="3"/>
  <c r="C25436" i="3"/>
  <c r="FV56" i="8"/>
  <c r="FY56" i="8"/>
  <c r="GA20" i="8"/>
  <c r="GD20" i="8"/>
  <c r="C25535" i="3"/>
  <c r="C25515" i="3"/>
  <c r="FV135" i="8"/>
  <c r="FY135" i="8"/>
  <c r="C25732" i="3"/>
  <c r="GF82" i="8"/>
  <c r="GI82" i="8"/>
  <c r="FV99" i="8"/>
  <c r="FY99" i="8"/>
  <c r="C25479" i="3"/>
  <c r="C25773" i="3"/>
  <c r="GF123" i="8"/>
  <c r="GI123" i="8"/>
  <c r="C25393" i="3"/>
  <c r="FV13" i="8"/>
  <c r="FY13" i="8"/>
  <c r="GK33" i="8"/>
  <c r="GN33" i="8"/>
  <c r="C25818" i="3"/>
  <c r="C25480" i="3"/>
  <c r="FV100" i="8"/>
  <c r="FY100" i="8"/>
  <c r="C25487" i="3"/>
  <c r="FV107" i="8"/>
  <c r="FY107" i="8"/>
  <c r="C25502" i="3"/>
  <c r="FV122" i="8"/>
  <c r="FY122" i="8"/>
  <c r="C25491" i="3"/>
  <c r="FV111" i="8"/>
  <c r="FY111" i="8"/>
  <c r="C25449" i="3"/>
  <c r="FV69" i="8"/>
  <c r="FY69" i="8"/>
  <c r="GF90" i="8"/>
  <c r="GI90" i="8"/>
  <c r="C25740" i="3"/>
  <c r="GF57" i="8"/>
  <c r="GI57" i="8"/>
  <c r="C25707" i="3"/>
  <c r="GA42" i="8"/>
  <c r="GD42" i="8"/>
  <c r="C25557" i="3"/>
  <c r="C25441" i="3"/>
  <c r="FV61" i="8"/>
  <c r="FY61" i="8"/>
  <c r="C25390" i="3"/>
  <c r="FV10" i="8"/>
  <c r="FY10" i="8"/>
  <c r="C25641" i="3"/>
  <c r="GA126" i="8"/>
  <c r="GD126" i="8"/>
  <c r="C25478" i="3"/>
  <c r="FV98" i="8"/>
  <c r="FY98" i="8"/>
  <c r="C25850" i="3"/>
  <c r="GK65" i="8"/>
  <c r="GN65" i="8"/>
  <c r="C25499" i="3"/>
  <c r="FV119" i="8"/>
  <c r="FY119" i="8"/>
  <c r="C25438" i="3"/>
  <c r="FV58" i="8"/>
  <c r="FY58" i="8"/>
  <c r="C25549" i="3"/>
  <c r="GA34" i="8"/>
  <c r="GD34" i="8"/>
  <c r="GK14" i="8"/>
  <c r="GN14" i="8"/>
  <c r="C25799" i="3"/>
  <c r="C25459" i="3"/>
  <c r="FV79" i="8"/>
  <c r="FY79" i="8"/>
  <c r="C25713" i="3"/>
  <c r="GF63" i="8"/>
  <c r="GI63" i="8"/>
  <c r="C25961" i="3"/>
  <c r="GP41" i="8"/>
  <c r="GS41" i="8"/>
  <c r="C25512" i="3"/>
  <c r="FV132" i="8"/>
  <c r="FY132" i="8"/>
  <c r="C25472" i="3"/>
  <c r="FV92" i="8"/>
  <c r="FY92" i="8"/>
  <c r="C25474" i="3"/>
  <c r="FV94" i="8"/>
  <c r="FY94" i="8"/>
  <c r="C25495" i="3"/>
  <c r="FV115" i="8"/>
  <c r="FY115" i="8"/>
  <c r="C25467" i="3"/>
  <c r="FV87" i="8"/>
  <c r="FY87" i="8"/>
  <c r="GK46" i="8"/>
  <c r="GN46" i="8"/>
  <c r="C25831" i="3"/>
  <c r="C25804" i="3"/>
  <c r="GK19" i="8"/>
  <c r="GN19" i="8"/>
  <c r="C25456" i="3"/>
  <c r="FV76" i="8"/>
  <c r="FY76" i="8"/>
  <c r="C25389" i="3"/>
  <c r="FV9" i="8"/>
  <c r="FY9" i="8"/>
  <c r="C25531" i="3"/>
  <c r="GA16" i="8"/>
  <c r="GD16" i="8"/>
  <c r="C25476" i="3"/>
  <c r="FV96" i="8"/>
  <c r="FY96" i="8"/>
  <c r="C25747" i="3"/>
  <c r="GF97" i="8"/>
  <c r="GI97" i="8"/>
  <c r="GF105" i="8"/>
  <c r="GI105" i="8"/>
  <c r="C25755" i="3"/>
  <c r="C25604" i="3"/>
  <c r="GA89" i="8"/>
  <c r="GD89" i="8"/>
  <c r="C25777" i="3"/>
  <c r="GF127" i="8"/>
  <c r="GI127" i="8"/>
  <c r="C25947" i="3"/>
  <c r="GP27" i="8"/>
  <c r="GS27" i="8"/>
  <c r="C25493" i="3"/>
  <c r="FV113" i="8"/>
  <c r="FY113" i="8"/>
  <c r="C25497" i="3"/>
  <c r="FV117" i="8"/>
  <c r="FY117" i="8"/>
  <c r="C25457" i="3"/>
  <c r="FV77" i="8"/>
  <c r="FY77" i="8"/>
  <c r="C25464" i="3"/>
  <c r="FV84" i="8"/>
  <c r="FY84" i="8"/>
  <c r="C25440" i="3"/>
  <c r="FV60" i="8"/>
  <c r="FY60" i="8"/>
  <c r="C25899" i="3"/>
  <c r="GK114" i="8"/>
  <c r="GN114" i="8"/>
  <c r="FV112" i="8"/>
  <c r="FY112" i="8"/>
  <c r="C25492" i="3"/>
  <c r="C25448" i="3"/>
  <c r="FV68" i="8"/>
  <c r="FY68" i="8"/>
  <c r="FV95" i="8"/>
  <c r="FY95" i="8"/>
  <c r="C25475" i="3"/>
  <c r="C25526" i="3"/>
  <c r="GA11" i="8"/>
  <c r="GD11" i="8"/>
  <c r="C25760" i="3"/>
  <c r="GF110" i="8"/>
  <c r="GI110" i="8"/>
  <c r="C25640" i="3"/>
  <c r="GA125" i="8"/>
  <c r="GD125" i="8"/>
  <c r="C25435" i="3"/>
  <c r="FV55" i="8"/>
  <c r="FY55" i="8"/>
  <c r="GF54" i="8"/>
  <c r="GI54" i="8"/>
  <c r="C25704" i="3"/>
  <c r="C25570" i="3"/>
  <c r="GA55" i="8"/>
  <c r="GD55" i="8"/>
  <c r="C25895" i="3"/>
  <c r="GK110" i="8"/>
  <c r="GN110" i="8"/>
  <c r="C25575" i="3"/>
  <c r="GA60" i="8"/>
  <c r="GD60" i="8"/>
  <c r="C25592" i="3"/>
  <c r="GA77" i="8"/>
  <c r="GD77" i="8"/>
  <c r="C25628" i="3"/>
  <c r="GA113" i="8"/>
  <c r="GD113" i="8"/>
  <c r="C25912" i="3"/>
  <c r="GK127" i="8"/>
  <c r="GN127" i="8"/>
  <c r="C25611" i="3"/>
  <c r="GA96" i="8"/>
  <c r="GD96" i="8"/>
  <c r="C25524" i="3"/>
  <c r="GA9" i="8"/>
  <c r="GD9" i="8"/>
  <c r="GP19" i="8"/>
  <c r="GS19" i="8"/>
  <c r="C25939" i="3"/>
  <c r="GA87" i="8"/>
  <c r="GD87" i="8"/>
  <c r="C25602" i="3"/>
  <c r="C25609" i="3"/>
  <c r="GA94" i="8"/>
  <c r="GD94" i="8"/>
  <c r="C25647" i="3"/>
  <c r="GA132" i="8"/>
  <c r="GD132" i="8"/>
  <c r="C25848" i="3"/>
  <c r="GK63" i="8"/>
  <c r="GN63" i="8"/>
  <c r="GA58" i="8"/>
  <c r="GD58" i="8"/>
  <c r="C25573" i="3"/>
  <c r="GP65" i="8"/>
  <c r="GS65" i="8"/>
  <c r="C25985" i="3"/>
  <c r="GF126" i="8"/>
  <c r="GI126" i="8"/>
  <c r="C25776" i="3"/>
  <c r="GA61" i="8"/>
  <c r="GD61" i="8"/>
  <c r="C25576" i="3"/>
  <c r="GA69" i="8"/>
  <c r="GD69" i="8"/>
  <c r="C25584" i="3"/>
  <c r="C25637" i="3"/>
  <c r="GA122" i="8"/>
  <c r="GD122" i="8"/>
  <c r="C25615" i="3"/>
  <c r="GA100" i="8"/>
  <c r="GD100" i="8"/>
  <c r="C25528" i="3"/>
  <c r="GA13" i="8"/>
  <c r="GD13" i="8"/>
  <c r="C25650" i="3"/>
  <c r="GA135" i="8"/>
  <c r="GD135" i="8"/>
  <c r="C25571" i="3"/>
  <c r="GA56" i="8"/>
  <c r="GD56" i="8"/>
  <c r="GA116" i="8"/>
  <c r="GD116" i="8"/>
  <c r="C25631" i="3"/>
  <c r="C26013" i="3"/>
  <c r="GP93" i="8"/>
  <c r="GS93" i="8"/>
  <c r="GK102" i="8"/>
  <c r="GN102" i="8"/>
  <c r="C25887" i="3"/>
  <c r="C25942" i="3"/>
  <c r="GP22" i="8"/>
  <c r="GS22" i="8"/>
  <c r="C25964" i="3"/>
  <c r="GP44" i="8"/>
  <c r="GS44" i="8"/>
  <c r="C25871" i="3"/>
  <c r="GK86" i="8"/>
  <c r="GN86" i="8"/>
  <c r="C25688" i="3"/>
  <c r="GF38" i="8"/>
  <c r="GI38" i="8"/>
  <c r="GF83" i="8"/>
  <c r="GI83" i="8"/>
  <c r="C25733" i="3"/>
  <c r="GA21" i="8"/>
  <c r="GD21" i="8"/>
  <c r="C25536" i="3"/>
  <c r="GA106" i="8"/>
  <c r="GD106" i="8"/>
  <c r="C25621" i="3"/>
  <c r="GA12" i="8"/>
  <c r="GD12" i="8"/>
  <c r="C25527" i="3"/>
  <c r="C26179" i="3"/>
  <c r="GU124" i="8"/>
  <c r="GX124" i="8"/>
  <c r="C25984" i="3"/>
  <c r="GP64" i="8"/>
  <c r="GS64" i="8"/>
  <c r="GA133" i="8"/>
  <c r="GD133" i="8"/>
  <c r="C25648" i="3"/>
  <c r="C25532" i="3"/>
  <c r="GA17" i="8"/>
  <c r="GD17" i="8"/>
  <c r="C25833" i="3"/>
  <c r="GK48" i="8"/>
  <c r="GN48" i="8"/>
  <c r="GA101" i="8"/>
  <c r="GD101" i="8"/>
  <c r="C25616" i="3"/>
  <c r="GK51" i="8"/>
  <c r="GN51" i="8"/>
  <c r="C25836" i="3"/>
  <c r="C26125" i="3"/>
  <c r="GU70" i="8"/>
  <c r="GX70" i="8"/>
  <c r="GA104" i="8"/>
  <c r="GD104" i="8"/>
  <c r="C25619" i="3"/>
  <c r="C26073" i="3"/>
  <c r="GU18" i="8"/>
  <c r="GX18" i="8"/>
  <c r="GK52" i="8"/>
  <c r="GN52" i="8"/>
  <c r="C25837" i="3"/>
  <c r="C25844" i="3"/>
  <c r="GK59" i="8"/>
  <c r="GN59" i="8"/>
  <c r="C25916" i="3"/>
  <c r="GK131" i="8"/>
  <c r="GN131" i="8"/>
  <c r="C25618" i="3"/>
  <c r="GA103" i="8"/>
  <c r="GD103" i="8"/>
  <c r="C25610" i="3"/>
  <c r="GA95" i="8"/>
  <c r="GD95" i="8"/>
  <c r="C25627" i="3"/>
  <c r="GA112" i="8"/>
  <c r="GD112" i="8"/>
  <c r="GK105" i="8"/>
  <c r="GN105" i="8"/>
  <c r="C25890" i="3"/>
  <c r="C25934" i="3"/>
  <c r="GP14" i="8"/>
  <c r="GS14" i="8"/>
  <c r="C25842" i="3"/>
  <c r="GK57" i="8"/>
  <c r="GN57" i="8"/>
  <c r="C25614" i="3"/>
  <c r="GA99" i="8"/>
  <c r="GD99" i="8"/>
  <c r="C25550" i="3"/>
  <c r="GA35" i="8"/>
  <c r="GD35" i="8"/>
  <c r="C25554" i="3"/>
  <c r="GA39" i="8"/>
  <c r="GD39" i="8"/>
  <c r="C25674" i="3"/>
  <c r="GF24" i="8"/>
  <c r="GI24" i="8"/>
  <c r="C25587" i="3"/>
  <c r="GA72" i="8"/>
  <c r="GD72" i="8"/>
  <c r="C25665" i="3"/>
  <c r="GF15" i="8"/>
  <c r="GI15" i="8"/>
  <c r="GA43" i="8"/>
  <c r="GD43" i="8"/>
  <c r="C25558" i="3"/>
  <c r="C25562" i="3"/>
  <c r="GA47" i="8"/>
  <c r="GD47" i="8"/>
  <c r="C25687" i="3"/>
  <c r="GF37" i="8"/>
  <c r="GI37" i="8"/>
  <c r="C25775" i="3"/>
  <c r="GF125" i="8"/>
  <c r="GI125" i="8"/>
  <c r="GF11" i="8"/>
  <c r="GI11" i="8"/>
  <c r="C25661" i="3"/>
  <c r="C25583" i="3"/>
  <c r="GA68" i="8"/>
  <c r="GD68" i="8"/>
  <c r="GP114" i="8"/>
  <c r="GS114" i="8"/>
  <c r="C26034" i="3"/>
  <c r="GA84" i="8"/>
  <c r="GD84" i="8"/>
  <c r="C25599" i="3"/>
  <c r="C25632" i="3"/>
  <c r="GA117" i="8"/>
  <c r="GD117" i="8"/>
  <c r="C26082" i="3"/>
  <c r="GU27" i="8"/>
  <c r="GX27" i="8"/>
  <c r="C25739" i="3"/>
  <c r="GF89" i="8"/>
  <c r="GI89" i="8"/>
  <c r="C25882" i="3"/>
  <c r="GK97" i="8"/>
  <c r="GN97" i="8"/>
  <c r="C25666" i="3"/>
  <c r="GF16" i="8"/>
  <c r="GI16" i="8"/>
  <c r="GA76" i="8"/>
  <c r="GD76" i="8"/>
  <c r="C25591" i="3"/>
  <c r="C25630" i="3"/>
  <c r="GA115" i="8"/>
  <c r="GD115" i="8"/>
  <c r="C25607" i="3"/>
  <c r="GA92" i="8"/>
  <c r="GD92" i="8"/>
  <c r="GU41" i="8"/>
  <c r="GX41" i="8"/>
  <c r="C26096" i="3"/>
  <c r="C25594" i="3"/>
  <c r="GA79" i="8"/>
  <c r="GD79" i="8"/>
  <c r="GF34" i="8"/>
  <c r="GI34" i="8"/>
  <c r="C25684" i="3"/>
  <c r="C25634" i="3"/>
  <c r="GA119" i="8"/>
  <c r="GD119" i="8"/>
  <c r="C25613" i="3"/>
  <c r="GA98" i="8"/>
  <c r="GD98" i="8"/>
  <c r="C25525" i="3"/>
  <c r="GA10" i="8"/>
  <c r="GD10" i="8"/>
  <c r="C25626" i="3"/>
  <c r="GA111" i="8"/>
  <c r="GD111" i="8"/>
  <c r="C25622" i="3"/>
  <c r="GA107" i="8"/>
  <c r="GD107" i="8"/>
  <c r="C25908" i="3"/>
  <c r="GK123" i="8"/>
  <c r="GN123" i="8"/>
  <c r="GK82" i="8"/>
  <c r="GN82" i="8"/>
  <c r="C25867" i="3"/>
  <c r="GF73" i="8"/>
  <c r="GI73" i="8"/>
  <c r="C25723" i="3"/>
  <c r="GA134" i="8"/>
  <c r="GD134" i="8"/>
  <c r="C25649" i="3"/>
  <c r="C25636" i="3"/>
  <c r="GA121" i="8"/>
  <c r="GD121" i="8"/>
  <c r="GA8" i="8"/>
  <c r="GD8" i="8"/>
  <c r="C25523" i="3"/>
  <c r="GA85" i="8"/>
  <c r="GD85" i="8"/>
  <c r="C25600" i="3"/>
  <c r="C25540" i="3"/>
  <c r="GA25" i="8"/>
  <c r="GD25" i="8"/>
  <c r="C25603" i="3"/>
  <c r="GA88" i="8"/>
  <c r="GD88" i="8"/>
  <c r="GU32" i="8"/>
  <c r="GX32" i="8"/>
  <c r="C26087" i="3"/>
  <c r="C26091" i="3"/>
  <c r="GU36" i="8"/>
  <c r="GX36" i="8"/>
  <c r="C25623" i="3"/>
  <c r="GA108" i="8"/>
  <c r="GD108" i="8"/>
  <c r="GA130" i="8"/>
  <c r="GD130" i="8"/>
  <c r="C25645" i="3"/>
  <c r="C25859" i="3"/>
  <c r="GK74" i="8"/>
  <c r="GN74" i="8"/>
  <c r="C25633" i="3"/>
  <c r="GA118" i="8"/>
  <c r="GD118" i="8"/>
  <c r="GA75" i="8"/>
  <c r="GD75" i="8"/>
  <c r="C25590" i="3"/>
  <c r="C25960" i="3"/>
  <c r="GP40" i="8"/>
  <c r="GS40" i="8"/>
  <c r="C25606" i="3"/>
  <c r="GA91" i="8"/>
  <c r="GD91" i="8"/>
  <c r="GF28" i="8"/>
  <c r="GI28" i="8"/>
  <c r="C25678" i="3"/>
  <c r="C25673" i="3"/>
  <c r="GF23" i="8"/>
  <c r="GI23" i="8"/>
  <c r="C25946" i="3"/>
  <c r="GP26" i="8"/>
  <c r="GS26" i="8"/>
  <c r="C25544" i="3"/>
  <c r="GA29" i="8"/>
  <c r="GD29" i="8"/>
  <c r="C25839" i="3"/>
  <c r="GK54" i="8"/>
  <c r="GN54" i="8"/>
  <c r="GP46" i="8"/>
  <c r="GS46" i="8"/>
  <c r="C25966" i="3"/>
  <c r="GF42" i="8"/>
  <c r="GI42" i="8"/>
  <c r="C25692" i="3"/>
  <c r="C25875" i="3"/>
  <c r="GK90" i="8"/>
  <c r="GN90" i="8"/>
  <c r="C25953" i="3"/>
  <c r="GP33" i="8"/>
  <c r="GS33" i="8"/>
  <c r="C25670" i="3"/>
  <c r="GF20" i="8"/>
  <c r="GI20" i="8"/>
  <c r="C25568" i="3"/>
  <c r="GA53" i="8"/>
  <c r="GD53" i="8"/>
  <c r="GK66" i="8"/>
  <c r="GN66" i="8"/>
  <c r="C25851" i="3"/>
  <c r="C25635" i="3"/>
  <c r="GA120" i="8"/>
  <c r="GD120" i="8"/>
  <c r="C25564" i="3"/>
  <c r="GA49" i="8"/>
  <c r="GD49" i="8"/>
  <c r="C25522" i="3"/>
  <c r="GA7" i="8"/>
  <c r="GD7" i="8"/>
  <c r="C25651" i="3"/>
  <c r="GA136" i="8"/>
  <c r="GD136" i="8"/>
  <c r="C25914" i="3"/>
  <c r="GK129" i="8"/>
  <c r="GN129" i="8"/>
  <c r="C25624" i="3"/>
  <c r="GA109" i="8"/>
  <c r="GD109" i="8"/>
  <c r="C25577" i="3"/>
  <c r="GA62" i="8"/>
  <c r="GD62" i="8"/>
  <c r="C25778" i="3"/>
  <c r="GF128" i="8"/>
  <c r="GI128" i="8"/>
  <c r="C25593" i="3"/>
  <c r="GA78" i="8"/>
  <c r="GD78" i="8"/>
  <c r="C25565" i="3"/>
  <c r="GA50" i="8"/>
  <c r="GD50" i="8"/>
  <c r="GA45" i="8"/>
  <c r="GD45" i="8"/>
  <c r="C25560" i="3"/>
  <c r="GA71" i="8"/>
  <c r="GD71" i="8"/>
  <c r="C25586" i="3"/>
  <c r="C25728" i="3"/>
  <c r="GF78" i="8"/>
  <c r="GI78" i="8"/>
  <c r="C25712" i="3"/>
  <c r="GF62" i="8"/>
  <c r="GI62" i="8"/>
  <c r="GP129" i="8"/>
  <c r="GS129" i="8"/>
  <c r="C26049" i="3"/>
  <c r="C25657" i="3"/>
  <c r="GF7" i="8"/>
  <c r="GI7" i="8"/>
  <c r="C25770" i="3"/>
  <c r="GF120" i="8"/>
  <c r="GI120" i="8"/>
  <c r="C25703" i="3"/>
  <c r="GF53" i="8"/>
  <c r="GI53" i="8"/>
  <c r="C26088" i="3"/>
  <c r="GU33" i="8"/>
  <c r="GX33" i="8"/>
  <c r="C25974" i="3"/>
  <c r="GP54" i="8"/>
  <c r="GS54" i="8"/>
  <c r="C26081" i="3"/>
  <c r="GU26" i="8"/>
  <c r="GX26" i="8"/>
  <c r="C26095" i="3"/>
  <c r="GU40" i="8"/>
  <c r="GX40" i="8"/>
  <c r="C25768" i="3"/>
  <c r="GF118" i="8"/>
  <c r="GI118" i="8"/>
  <c r="C26226" i="3"/>
  <c r="GZ36" i="8"/>
  <c r="HC36" i="8"/>
  <c r="C25738" i="3"/>
  <c r="GF88" i="8"/>
  <c r="GI88" i="8"/>
  <c r="C25771" i="3"/>
  <c r="GF121" i="8"/>
  <c r="GI121" i="8"/>
  <c r="C26043" i="3"/>
  <c r="GP123" i="8"/>
  <c r="GS123" i="8"/>
  <c r="C25761" i="3"/>
  <c r="GF111" i="8"/>
  <c r="GI111" i="8"/>
  <c r="C25748" i="3"/>
  <c r="GF98" i="8"/>
  <c r="GI98" i="8"/>
  <c r="C25765" i="3"/>
  <c r="GF115" i="8"/>
  <c r="GI115" i="8"/>
  <c r="C25801" i="3"/>
  <c r="GK16" i="8"/>
  <c r="GN16" i="8"/>
  <c r="C25874" i="3"/>
  <c r="GK89" i="8"/>
  <c r="GN89" i="8"/>
  <c r="C25767" i="3"/>
  <c r="GF117" i="8"/>
  <c r="GI117" i="8"/>
  <c r="C25822" i="3"/>
  <c r="GK37" i="8"/>
  <c r="GN37" i="8"/>
  <c r="C25722" i="3"/>
  <c r="GF72" i="8"/>
  <c r="GI72" i="8"/>
  <c r="C25689" i="3"/>
  <c r="GF39" i="8"/>
  <c r="GI39" i="8"/>
  <c r="C25749" i="3"/>
  <c r="GF99" i="8"/>
  <c r="GI99" i="8"/>
  <c r="C26069" i="3"/>
  <c r="GU14" i="8"/>
  <c r="GX14" i="8"/>
  <c r="C25762" i="3"/>
  <c r="GF112" i="8"/>
  <c r="GI112" i="8"/>
  <c r="C25753" i="3"/>
  <c r="GF103" i="8"/>
  <c r="GI103" i="8"/>
  <c r="GP59" i="8"/>
  <c r="GS59" i="8"/>
  <c r="C25979" i="3"/>
  <c r="C26208" i="3"/>
  <c r="GZ18" i="8"/>
  <c r="HC18" i="8"/>
  <c r="GZ70" i="8"/>
  <c r="HC70" i="8"/>
  <c r="C26260" i="3"/>
  <c r="C25667" i="3"/>
  <c r="GF17" i="8"/>
  <c r="GI17" i="8"/>
  <c r="C26119" i="3"/>
  <c r="GU64" i="8"/>
  <c r="GX64" i="8"/>
  <c r="GK38" i="8"/>
  <c r="GN38" i="8"/>
  <c r="C25823" i="3"/>
  <c r="C26099" i="3"/>
  <c r="GU44" i="8"/>
  <c r="GX44" i="8"/>
  <c r="C25785" i="3"/>
  <c r="GF135" i="8"/>
  <c r="GI135" i="8"/>
  <c r="C25750" i="3"/>
  <c r="GF100" i="8"/>
  <c r="GI100" i="8"/>
  <c r="GF132" i="8"/>
  <c r="GI132" i="8"/>
  <c r="C25782" i="3"/>
  <c r="C25659" i="3"/>
  <c r="GF9" i="8"/>
  <c r="GI9" i="8"/>
  <c r="C26047" i="3"/>
  <c r="GP127" i="8"/>
  <c r="GS127" i="8"/>
  <c r="C25727" i="3"/>
  <c r="GF77" i="8"/>
  <c r="GI77" i="8"/>
  <c r="GP110" i="8"/>
  <c r="GS110" i="8"/>
  <c r="C26030" i="3"/>
  <c r="C25695" i="3"/>
  <c r="GF45" i="8"/>
  <c r="GI45" i="8"/>
  <c r="C25827" i="3"/>
  <c r="GK42" i="8"/>
  <c r="GN42" i="8"/>
  <c r="C25813" i="3"/>
  <c r="GK28" i="8"/>
  <c r="GN28" i="8"/>
  <c r="C25780" i="3"/>
  <c r="GF130" i="8"/>
  <c r="GI130" i="8"/>
  <c r="C25735" i="3"/>
  <c r="GF85" i="8"/>
  <c r="GI85" i="8"/>
  <c r="C25858" i="3"/>
  <c r="GK73" i="8"/>
  <c r="GN73" i="8"/>
  <c r="C25819" i="3"/>
  <c r="GK34" i="8"/>
  <c r="GN34" i="8"/>
  <c r="C26231" i="3"/>
  <c r="GZ41" i="8"/>
  <c r="HC41" i="8"/>
  <c r="C26169" i="3"/>
  <c r="GU114" i="8"/>
  <c r="GX114" i="8"/>
  <c r="GK11" i="8"/>
  <c r="GN11" i="8"/>
  <c r="C25796" i="3"/>
  <c r="C25693" i="3"/>
  <c r="GF43" i="8"/>
  <c r="GI43" i="8"/>
  <c r="C25751" i="3"/>
  <c r="GF101" i="8"/>
  <c r="GI101" i="8"/>
  <c r="C25662" i="3"/>
  <c r="GF12" i="8"/>
  <c r="GI12" i="8"/>
  <c r="GF21" i="8"/>
  <c r="GI21" i="8"/>
  <c r="C25671" i="3"/>
  <c r="C26022" i="3"/>
  <c r="GP102" i="8"/>
  <c r="GS102" i="8"/>
  <c r="GF116" i="8"/>
  <c r="GI116" i="8"/>
  <c r="C25766" i="3"/>
  <c r="C25719" i="3"/>
  <c r="GF69" i="8"/>
  <c r="GI69" i="8"/>
  <c r="GK126" i="8"/>
  <c r="GN126" i="8"/>
  <c r="C25911" i="3"/>
  <c r="C25708" i="3"/>
  <c r="GF58" i="8"/>
  <c r="GI58" i="8"/>
  <c r="C25737" i="3"/>
  <c r="GF87" i="8"/>
  <c r="GI87" i="8"/>
  <c r="GF50" i="8"/>
  <c r="GI50" i="8"/>
  <c r="C25700" i="3"/>
  <c r="GK128" i="8"/>
  <c r="GN128" i="8"/>
  <c r="C25913" i="3"/>
  <c r="C25759" i="3"/>
  <c r="GF109" i="8"/>
  <c r="GI109" i="8"/>
  <c r="C25786" i="3"/>
  <c r="GF136" i="8"/>
  <c r="GI136" i="8"/>
  <c r="GF49" i="8"/>
  <c r="GI49" i="8"/>
  <c r="C25699" i="3"/>
  <c r="C25805" i="3"/>
  <c r="GK20" i="8"/>
  <c r="GN20" i="8"/>
  <c r="C26010" i="3"/>
  <c r="GP90" i="8"/>
  <c r="GS90" i="8"/>
  <c r="GF29" i="8"/>
  <c r="GI29" i="8"/>
  <c r="C25679" i="3"/>
  <c r="C25808" i="3"/>
  <c r="GK23" i="8"/>
  <c r="GN23" i="8"/>
  <c r="C25741" i="3"/>
  <c r="GF91" i="8"/>
  <c r="GI91" i="8"/>
  <c r="GP74" i="8"/>
  <c r="GS74" i="8"/>
  <c r="C25994" i="3"/>
  <c r="C25758" i="3"/>
  <c r="GF108" i="8"/>
  <c r="GI108" i="8"/>
  <c r="C25675" i="3"/>
  <c r="GF25" i="8"/>
  <c r="GI25" i="8"/>
  <c r="C25757" i="3"/>
  <c r="GF107" i="8"/>
  <c r="GI107" i="8"/>
  <c r="C25660" i="3"/>
  <c r="GF10" i="8"/>
  <c r="GI10" i="8"/>
  <c r="C25769" i="3"/>
  <c r="GF119" i="8"/>
  <c r="GI119" i="8"/>
  <c r="GF79" i="8"/>
  <c r="GI79" i="8"/>
  <c r="C25729" i="3"/>
  <c r="GF92" i="8"/>
  <c r="GI92" i="8"/>
  <c r="C25742" i="3"/>
  <c r="C26017" i="3"/>
  <c r="GP97" i="8"/>
  <c r="GS97" i="8"/>
  <c r="C26217" i="3"/>
  <c r="GZ27" i="8"/>
  <c r="HC27" i="8"/>
  <c r="C25718" i="3"/>
  <c r="GF68" i="8"/>
  <c r="GI68" i="8"/>
  <c r="C25910" i="3"/>
  <c r="GK125" i="8"/>
  <c r="GN125" i="8"/>
  <c r="GF47" i="8"/>
  <c r="GI47" i="8"/>
  <c r="C25697" i="3"/>
  <c r="C25800" i="3"/>
  <c r="GK15" i="8"/>
  <c r="GN15" i="8"/>
  <c r="C25809" i="3"/>
  <c r="GK24" i="8"/>
  <c r="GN24" i="8"/>
  <c r="C25685" i="3"/>
  <c r="GF35" i="8"/>
  <c r="GI35" i="8"/>
  <c r="GP57" i="8"/>
  <c r="GS57" i="8"/>
  <c r="C25977" i="3"/>
  <c r="GF95" i="8"/>
  <c r="GI95" i="8"/>
  <c r="C25745" i="3"/>
  <c r="C26051" i="3"/>
  <c r="GP131" i="8"/>
  <c r="GS131" i="8"/>
  <c r="C25968" i="3"/>
  <c r="GP48" i="8"/>
  <c r="GS48" i="8"/>
  <c r="C26314" i="3"/>
  <c r="GZ124" i="8"/>
  <c r="HC124" i="8"/>
  <c r="GP86" i="8"/>
  <c r="GS86" i="8"/>
  <c r="C26006" i="3"/>
  <c r="C26077" i="3"/>
  <c r="GU22" i="8"/>
  <c r="GX22" i="8"/>
  <c r="GU93" i="8"/>
  <c r="GX93" i="8"/>
  <c r="C26148" i="3"/>
  <c r="C25706" i="3"/>
  <c r="GF56" i="8"/>
  <c r="GI56" i="8"/>
  <c r="C25663" i="3"/>
  <c r="GF13" i="8"/>
  <c r="GI13" i="8"/>
  <c r="GF122" i="8"/>
  <c r="GI122" i="8"/>
  <c r="C25772" i="3"/>
  <c r="GP63" i="8"/>
  <c r="GS63" i="8"/>
  <c r="C25983" i="3"/>
  <c r="C25744" i="3"/>
  <c r="GF94" i="8"/>
  <c r="GI94" i="8"/>
  <c r="C25746" i="3"/>
  <c r="GF96" i="8"/>
  <c r="GI96" i="8"/>
  <c r="C25763" i="3"/>
  <c r="GF113" i="8"/>
  <c r="GI113" i="8"/>
  <c r="GF60" i="8"/>
  <c r="GI60" i="8"/>
  <c r="C25710" i="3"/>
  <c r="GF55" i="8"/>
  <c r="GI55" i="8"/>
  <c r="C25705" i="3"/>
  <c r="C25721" i="3"/>
  <c r="GF71" i="8"/>
  <c r="GI71" i="8"/>
  <c r="C25986" i="3"/>
  <c r="GP66" i="8"/>
  <c r="GS66" i="8"/>
  <c r="C26101" i="3"/>
  <c r="GU46" i="8"/>
  <c r="GX46" i="8"/>
  <c r="GF75" i="8"/>
  <c r="GI75" i="8"/>
  <c r="C25725" i="3"/>
  <c r="C26222" i="3"/>
  <c r="GZ32" i="8"/>
  <c r="HC32" i="8"/>
  <c r="GF8" i="8"/>
  <c r="GI8" i="8"/>
  <c r="C25658" i="3"/>
  <c r="C25784" i="3"/>
  <c r="GF134" i="8"/>
  <c r="GI134" i="8"/>
  <c r="C26002" i="3"/>
  <c r="GP82" i="8"/>
  <c r="GS82" i="8"/>
  <c r="C25726" i="3"/>
  <c r="GF76" i="8"/>
  <c r="GI76" i="8"/>
  <c r="C25734" i="3"/>
  <c r="GF84" i="8"/>
  <c r="GI84" i="8"/>
  <c r="GP105" i="8"/>
  <c r="GS105" i="8"/>
  <c r="C26025" i="3"/>
  <c r="C25972" i="3"/>
  <c r="GP52" i="8"/>
  <c r="GS52" i="8"/>
  <c r="C25754" i="3"/>
  <c r="GF104" i="8"/>
  <c r="GI104" i="8"/>
  <c r="C25971" i="3"/>
  <c r="GP51" i="8"/>
  <c r="GS51" i="8"/>
  <c r="C25783" i="3"/>
  <c r="GF133" i="8"/>
  <c r="GI133" i="8"/>
  <c r="C25756" i="3"/>
  <c r="GF106" i="8"/>
  <c r="GI106" i="8"/>
  <c r="C25868" i="3"/>
  <c r="GK83" i="8"/>
  <c r="GN83" i="8"/>
  <c r="GF61" i="8"/>
  <c r="GI61" i="8"/>
  <c r="C25711" i="3"/>
  <c r="C26120" i="3"/>
  <c r="GU65" i="8"/>
  <c r="GX65" i="8"/>
  <c r="C26074" i="3"/>
  <c r="GU19" i="8"/>
  <c r="GX19" i="8"/>
  <c r="C26003" i="3"/>
  <c r="GP83" i="8"/>
  <c r="GS83" i="8"/>
  <c r="C25889" i="3"/>
  <c r="GK104" i="8"/>
  <c r="GN104" i="8"/>
  <c r="GK76" i="8"/>
  <c r="GN76" i="8"/>
  <c r="C25861" i="3"/>
  <c r="C26357" i="3"/>
  <c r="HE32" i="8"/>
  <c r="HH32" i="8"/>
  <c r="GK71" i="8"/>
  <c r="GN71" i="8"/>
  <c r="C25856" i="3"/>
  <c r="C25798" i="3"/>
  <c r="GK13" i="8"/>
  <c r="GN13" i="8"/>
  <c r="C26103" i="3"/>
  <c r="GU48" i="8"/>
  <c r="GX48" i="8"/>
  <c r="C25820" i="3"/>
  <c r="GK35" i="8"/>
  <c r="GN35" i="8"/>
  <c r="C25935" i="3"/>
  <c r="GP15" i="8"/>
  <c r="GS15" i="8"/>
  <c r="GP125" i="8"/>
  <c r="GS125" i="8"/>
  <c r="C26045" i="3"/>
  <c r="C26352" i="3"/>
  <c r="HE27" i="8"/>
  <c r="HH27" i="8"/>
  <c r="C25904" i="3"/>
  <c r="GK119" i="8"/>
  <c r="GN119" i="8"/>
  <c r="GK107" i="8"/>
  <c r="GN107" i="8"/>
  <c r="C25892" i="3"/>
  <c r="C25893" i="3"/>
  <c r="GK108" i="8"/>
  <c r="GN108" i="8"/>
  <c r="C25876" i="3"/>
  <c r="GK91" i="8"/>
  <c r="GN91" i="8"/>
  <c r="C25940" i="3"/>
  <c r="GP20" i="8"/>
  <c r="GS20" i="8"/>
  <c r="C25921" i="3"/>
  <c r="GK136" i="8"/>
  <c r="GN136" i="8"/>
  <c r="GK87" i="8"/>
  <c r="GN87" i="8"/>
  <c r="C25872" i="3"/>
  <c r="GK101" i="8"/>
  <c r="GN101" i="8"/>
  <c r="C25886" i="3"/>
  <c r="HE41" i="8"/>
  <c r="HH41" i="8"/>
  <c r="C26366" i="3"/>
  <c r="C25993" i="3"/>
  <c r="GP73" i="8"/>
  <c r="GS73" i="8"/>
  <c r="C25915" i="3"/>
  <c r="GK130" i="8"/>
  <c r="GN130" i="8"/>
  <c r="C25962" i="3"/>
  <c r="GP42" i="8"/>
  <c r="GS42" i="8"/>
  <c r="GU127" i="8"/>
  <c r="GX127" i="8"/>
  <c r="C26182" i="3"/>
  <c r="C25920" i="3"/>
  <c r="GK135" i="8"/>
  <c r="GN135" i="8"/>
  <c r="C25802" i="3"/>
  <c r="GK17" i="8"/>
  <c r="GN17" i="8"/>
  <c r="HE18" i="8"/>
  <c r="HH18" i="8"/>
  <c r="C26343" i="3"/>
  <c r="GK103" i="8"/>
  <c r="GN103" i="8"/>
  <c r="C25888" i="3"/>
  <c r="C26204" i="3"/>
  <c r="GZ14" i="8"/>
  <c r="HC14" i="8"/>
  <c r="C25824" i="3"/>
  <c r="GK39" i="8"/>
  <c r="GN39" i="8"/>
  <c r="C25957" i="3"/>
  <c r="GP37" i="8"/>
  <c r="GS37" i="8"/>
  <c r="GP89" i="8"/>
  <c r="GS89" i="8"/>
  <c r="C26009" i="3"/>
  <c r="C25900" i="3"/>
  <c r="GK115" i="8"/>
  <c r="GN115" i="8"/>
  <c r="C25896" i="3"/>
  <c r="GK111" i="8"/>
  <c r="GN111" i="8"/>
  <c r="C25906" i="3"/>
  <c r="GK121" i="8"/>
  <c r="GN121" i="8"/>
  <c r="HE36" i="8"/>
  <c r="HH36" i="8"/>
  <c r="C26361" i="3"/>
  <c r="GZ40" i="8"/>
  <c r="HC40" i="8"/>
  <c r="C26230" i="3"/>
  <c r="C26109" i="3"/>
  <c r="GU54" i="8"/>
  <c r="GX54" i="8"/>
  <c r="C25838" i="3"/>
  <c r="GK53" i="8"/>
  <c r="GN53" i="8"/>
  <c r="C25792" i="3"/>
  <c r="GK7" i="8"/>
  <c r="GN7" i="8"/>
  <c r="C25847" i="3"/>
  <c r="GK62" i="8"/>
  <c r="GN62" i="8"/>
  <c r="C25918" i="3"/>
  <c r="GK133" i="8"/>
  <c r="GN133" i="8"/>
  <c r="GK134" i="8"/>
  <c r="GN134" i="8"/>
  <c r="C25919" i="3"/>
  <c r="C26236" i="3"/>
  <c r="GZ46" i="8"/>
  <c r="HC46" i="8"/>
  <c r="GK96" i="8"/>
  <c r="GN96" i="8"/>
  <c r="C25881" i="3"/>
  <c r="C26160" i="3"/>
  <c r="GU105" i="8"/>
  <c r="GX105" i="8"/>
  <c r="GK60" i="8"/>
  <c r="GN60" i="8"/>
  <c r="C25845" i="3"/>
  <c r="C26118" i="3"/>
  <c r="GU63" i="8"/>
  <c r="GX63" i="8"/>
  <c r="GZ93" i="8"/>
  <c r="HC93" i="8"/>
  <c r="C26283" i="3"/>
  <c r="GU86" i="8"/>
  <c r="GX86" i="8"/>
  <c r="C26141" i="3"/>
  <c r="GK95" i="8"/>
  <c r="GN95" i="8"/>
  <c r="C25880" i="3"/>
  <c r="C25877" i="3"/>
  <c r="GK92" i="8"/>
  <c r="GN92" i="8"/>
  <c r="C25814" i="3"/>
  <c r="GK29" i="8"/>
  <c r="GN29" i="8"/>
  <c r="GP128" i="8"/>
  <c r="GS128" i="8"/>
  <c r="C26048" i="3"/>
  <c r="C26046" i="3"/>
  <c r="GP126" i="8"/>
  <c r="GS126" i="8"/>
  <c r="C25901" i="3"/>
  <c r="GK116" i="8"/>
  <c r="GN116" i="8"/>
  <c r="C25806" i="3"/>
  <c r="GK21" i="8"/>
  <c r="GN21" i="8"/>
  <c r="C25931" i="3"/>
  <c r="GP11" i="8"/>
  <c r="GS11" i="8"/>
  <c r="C26165" i="3"/>
  <c r="GU110" i="8"/>
  <c r="GX110" i="8"/>
  <c r="C25917" i="3"/>
  <c r="GK132" i="8"/>
  <c r="GN132" i="8"/>
  <c r="C25958" i="3"/>
  <c r="GP38" i="8"/>
  <c r="GS38" i="8"/>
  <c r="GZ65" i="8"/>
  <c r="HC65" i="8"/>
  <c r="C26255" i="3"/>
  <c r="C25891" i="3"/>
  <c r="GK106" i="8"/>
  <c r="GN106" i="8"/>
  <c r="C25869" i="3"/>
  <c r="GK84" i="8"/>
  <c r="GN84" i="8"/>
  <c r="C25898" i="3"/>
  <c r="GK113" i="8"/>
  <c r="GN113" i="8"/>
  <c r="C26449" i="3"/>
  <c r="HE124" i="8"/>
  <c r="HH124" i="8"/>
  <c r="GK68" i="8"/>
  <c r="GN68" i="8"/>
  <c r="C25853" i="3"/>
  <c r="C25795" i="3"/>
  <c r="GK10" i="8"/>
  <c r="GN10" i="8"/>
  <c r="C25943" i="3"/>
  <c r="GP23" i="8"/>
  <c r="GS23" i="8"/>
  <c r="C26145" i="3"/>
  <c r="GU90" i="8"/>
  <c r="GX90" i="8"/>
  <c r="GK109" i="8"/>
  <c r="GN109" i="8"/>
  <c r="C25894" i="3"/>
  <c r="GK58" i="8"/>
  <c r="GN58" i="8"/>
  <c r="C25843" i="3"/>
  <c r="C25854" i="3"/>
  <c r="GK69" i="8"/>
  <c r="GN69" i="8"/>
  <c r="C26157" i="3"/>
  <c r="GU102" i="8"/>
  <c r="GX102" i="8"/>
  <c r="C25797" i="3"/>
  <c r="GK12" i="8"/>
  <c r="GN12" i="8"/>
  <c r="GK43" i="8"/>
  <c r="GN43" i="8"/>
  <c r="C25828" i="3"/>
  <c r="GZ114" i="8"/>
  <c r="HC114" i="8"/>
  <c r="C26304" i="3"/>
  <c r="C25954" i="3"/>
  <c r="GP34" i="8"/>
  <c r="GS34" i="8"/>
  <c r="C25870" i="3"/>
  <c r="GK85" i="8"/>
  <c r="GN85" i="8"/>
  <c r="C25948" i="3"/>
  <c r="GP28" i="8"/>
  <c r="GS28" i="8"/>
  <c r="C25830" i="3"/>
  <c r="GK45" i="8"/>
  <c r="GN45" i="8"/>
  <c r="C25862" i="3"/>
  <c r="GK77" i="8"/>
  <c r="GN77" i="8"/>
  <c r="C25794" i="3"/>
  <c r="GK9" i="8"/>
  <c r="GN9" i="8"/>
  <c r="C25885" i="3"/>
  <c r="GK100" i="8"/>
  <c r="GN100" i="8"/>
  <c r="C26234" i="3"/>
  <c r="GZ44" i="8"/>
  <c r="HC44" i="8"/>
  <c r="C26254" i="3"/>
  <c r="GZ64" i="8"/>
  <c r="HC64" i="8"/>
  <c r="C25897" i="3"/>
  <c r="GK112" i="8"/>
  <c r="GN112" i="8"/>
  <c r="GK99" i="8"/>
  <c r="GN99" i="8"/>
  <c r="C25884" i="3"/>
  <c r="GK72" i="8"/>
  <c r="GN72" i="8"/>
  <c r="C25857" i="3"/>
  <c r="GK117" i="8"/>
  <c r="GN117" i="8"/>
  <c r="C25902" i="3"/>
  <c r="C25936" i="3"/>
  <c r="GP16" i="8"/>
  <c r="GS16" i="8"/>
  <c r="C25883" i="3"/>
  <c r="GK98" i="8"/>
  <c r="GN98" i="8"/>
  <c r="C26178" i="3"/>
  <c r="GU123" i="8"/>
  <c r="GX123" i="8"/>
  <c r="C25873" i="3"/>
  <c r="GK88" i="8"/>
  <c r="GN88" i="8"/>
  <c r="C25903" i="3"/>
  <c r="GK118" i="8"/>
  <c r="GN118" i="8"/>
  <c r="C26216" i="3"/>
  <c r="GZ26" i="8"/>
  <c r="HC26" i="8"/>
  <c r="GZ33" i="8"/>
  <c r="HC33" i="8"/>
  <c r="C26223" i="3"/>
  <c r="C25905" i="3"/>
  <c r="GK120" i="8"/>
  <c r="GN120" i="8"/>
  <c r="C25863" i="3"/>
  <c r="GK78" i="8"/>
  <c r="GN78" i="8"/>
  <c r="C26209" i="3"/>
  <c r="GZ19" i="8"/>
  <c r="HC19" i="8"/>
  <c r="C26106" i="3"/>
  <c r="GU51" i="8"/>
  <c r="GX51" i="8"/>
  <c r="C26107" i="3"/>
  <c r="GU52" i="8"/>
  <c r="GX52" i="8"/>
  <c r="C26137" i="3"/>
  <c r="GU82" i="8"/>
  <c r="GX82" i="8"/>
  <c r="C26121" i="3"/>
  <c r="GU66" i="8"/>
  <c r="GX66" i="8"/>
  <c r="C25879" i="3"/>
  <c r="GK94" i="8"/>
  <c r="GN94" i="8"/>
  <c r="C25841" i="3"/>
  <c r="GK56" i="8"/>
  <c r="GN56" i="8"/>
  <c r="GZ22" i="8"/>
  <c r="HC22" i="8"/>
  <c r="C26212" i="3"/>
  <c r="C26186" i="3"/>
  <c r="GU131" i="8"/>
  <c r="GX131" i="8"/>
  <c r="C25944" i="3"/>
  <c r="GP24" i="8"/>
  <c r="GS24" i="8"/>
  <c r="C26152" i="3"/>
  <c r="GU97" i="8"/>
  <c r="GX97" i="8"/>
  <c r="C25810" i="3"/>
  <c r="GK25" i="8"/>
  <c r="GN25" i="8"/>
  <c r="C25846" i="3"/>
  <c r="GK61" i="8"/>
  <c r="GN61" i="8"/>
  <c r="C25793" i="3"/>
  <c r="GK8" i="8"/>
  <c r="GN8" i="8"/>
  <c r="C25860" i="3"/>
  <c r="GK75" i="8"/>
  <c r="GN75" i="8"/>
  <c r="C25840" i="3"/>
  <c r="GK55" i="8"/>
  <c r="GN55" i="8"/>
  <c r="GK122" i="8"/>
  <c r="GN122" i="8"/>
  <c r="C25907" i="3"/>
  <c r="GU57" i="8"/>
  <c r="GX57" i="8"/>
  <c r="C26112" i="3"/>
  <c r="C25832" i="3"/>
  <c r="GK47" i="8"/>
  <c r="GN47" i="8"/>
  <c r="GK79" i="8"/>
  <c r="GN79" i="8"/>
  <c r="C25864" i="3"/>
  <c r="C26129" i="3"/>
  <c r="GU74" i="8"/>
  <c r="GX74" i="8"/>
  <c r="C25834" i="3"/>
  <c r="GK49" i="8"/>
  <c r="GN49" i="8"/>
  <c r="C25835" i="3"/>
  <c r="GK50" i="8"/>
  <c r="GN50" i="8"/>
  <c r="HE70" i="8"/>
  <c r="HH70" i="8"/>
  <c r="C26395" i="3"/>
  <c r="C26114" i="3"/>
  <c r="GU59" i="8"/>
  <c r="GX59" i="8"/>
  <c r="C26184" i="3"/>
  <c r="GU129" i="8"/>
  <c r="GX129" i="8"/>
  <c r="C25970" i="3"/>
  <c r="GP50" i="8"/>
  <c r="GS50" i="8"/>
  <c r="C25967" i="3"/>
  <c r="GP47" i="8"/>
  <c r="GS47" i="8"/>
  <c r="GP61" i="8"/>
  <c r="GS61" i="8"/>
  <c r="C25981" i="3"/>
  <c r="C26287" i="3"/>
  <c r="GZ97" i="8"/>
  <c r="HC97" i="8"/>
  <c r="GZ131" i="8"/>
  <c r="HC131" i="8"/>
  <c r="C26321" i="3"/>
  <c r="GP56" i="8"/>
  <c r="GS56" i="8"/>
  <c r="C25976" i="3"/>
  <c r="C26256" i="3"/>
  <c r="GZ66" i="8"/>
  <c r="HC66" i="8"/>
  <c r="C26242" i="3"/>
  <c r="GZ52" i="8"/>
  <c r="HC52" i="8"/>
  <c r="C26344" i="3"/>
  <c r="HE19" i="8"/>
  <c r="HH19" i="8"/>
  <c r="GP120" i="8"/>
  <c r="GS120" i="8"/>
  <c r="C26040" i="3"/>
  <c r="C26351" i="3"/>
  <c r="HE26" i="8"/>
  <c r="HH26" i="8"/>
  <c r="GP88" i="8"/>
  <c r="GS88" i="8"/>
  <c r="C26008" i="3"/>
  <c r="C26018" i="3"/>
  <c r="GP98" i="8"/>
  <c r="GS98" i="8"/>
  <c r="HE64" i="8"/>
  <c r="HH64" i="8"/>
  <c r="C26389" i="3"/>
  <c r="GP100" i="8"/>
  <c r="GS100" i="8"/>
  <c r="C26020" i="3"/>
  <c r="C25997" i="3"/>
  <c r="GP77" i="8"/>
  <c r="GS77" i="8"/>
  <c r="GU28" i="8"/>
  <c r="GX28" i="8"/>
  <c r="C26083" i="3"/>
  <c r="C26089" i="3"/>
  <c r="GU34" i="8"/>
  <c r="GX34" i="8"/>
  <c r="GZ102" i="8"/>
  <c r="HC102" i="8"/>
  <c r="C26292" i="3"/>
  <c r="GZ90" i="8"/>
  <c r="HC90" i="8"/>
  <c r="C26280" i="3"/>
  <c r="C25930" i="3"/>
  <c r="GP10" i="8"/>
  <c r="GS10" i="8"/>
  <c r="HJ124" i="8"/>
  <c r="HM124" i="8"/>
  <c r="C26584" i="3"/>
  <c r="C26004" i="3"/>
  <c r="GP84" i="8"/>
  <c r="GS84" i="8"/>
  <c r="C26052" i="3"/>
  <c r="GP132" i="8"/>
  <c r="GS132" i="8"/>
  <c r="GU11" i="8"/>
  <c r="GX11" i="8"/>
  <c r="C26066" i="3"/>
  <c r="GP116" i="8"/>
  <c r="GS116" i="8"/>
  <c r="C26036" i="3"/>
  <c r="GP92" i="8"/>
  <c r="GS92" i="8"/>
  <c r="C26012" i="3"/>
  <c r="C26253" i="3"/>
  <c r="GZ63" i="8"/>
  <c r="HC63" i="8"/>
  <c r="C26295" i="3"/>
  <c r="GZ105" i="8"/>
  <c r="HC105" i="8"/>
  <c r="HE46" i="8"/>
  <c r="HH46" i="8"/>
  <c r="C26371" i="3"/>
  <c r="C26053" i="3"/>
  <c r="GP133" i="8"/>
  <c r="GS133" i="8"/>
  <c r="C25927" i="3"/>
  <c r="GP7" i="8"/>
  <c r="GS7" i="8"/>
  <c r="C26244" i="3"/>
  <c r="GZ54" i="8"/>
  <c r="HC54" i="8"/>
  <c r="C26031" i="3"/>
  <c r="GP111" i="8"/>
  <c r="GS111" i="8"/>
  <c r="C25959" i="3"/>
  <c r="GP39" i="8"/>
  <c r="GS39" i="8"/>
  <c r="C25937" i="3"/>
  <c r="GP17" i="8"/>
  <c r="GS17" i="8"/>
  <c r="C26050" i="3"/>
  <c r="GP130" i="8"/>
  <c r="GS130" i="8"/>
  <c r="C26075" i="3"/>
  <c r="GU20" i="8"/>
  <c r="GX20" i="8"/>
  <c r="C26028" i="3"/>
  <c r="GP108" i="8"/>
  <c r="GS108" i="8"/>
  <c r="C26039" i="3"/>
  <c r="GP119" i="8"/>
  <c r="GS119" i="8"/>
  <c r="C25955" i="3"/>
  <c r="GP35" i="8"/>
  <c r="GS35" i="8"/>
  <c r="C25933" i="3"/>
  <c r="GP13" i="8"/>
  <c r="GS13" i="8"/>
  <c r="HJ32" i="8"/>
  <c r="HM32" i="8"/>
  <c r="C26492" i="3"/>
  <c r="C26024" i="3"/>
  <c r="GP104" i="8"/>
  <c r="GS104" i="8"/>
  <c r="GZ59" i="8"/>
  <c r="HC59" i="8"/>
  <c r="C26249" i="3"/>
  <c r="C26264" i="3"/>
  <c r="GZ74" i="8"/>
  <c r="HC74" i="8"/>
  <c r="C25995" i="3"/>
  <c r="GP75" i="8"/>
  <c r="GS75" i="8"/>
  <c r="C26042" i="3"/>
  <c r="GP122" i="8"/>
  <c r="GS122" i="8"/>
  <c r="GP117" i="8"/>
  <c r="GS117" i="8"/>
  <c r="C26037" i="3"/>
  <c r="C26019" i="3"/>
  <c r="GP99" i="8"/>
  <c r="GS99" i="8"/>
  <c r="C25963" i="3"/>
  <c r="GP43" i="8"/>
  <c r="GS43" i="8"/>
  <c r="C25978" i="3"/>
  <c r="GP58" i="8"/>
  <c r="GS58" i="8"/>
  <c r="HE65" i="8"/>
  <c r="HH65" i="8"/>
  <c r="C26390" i="3"/>
  <c r="GU128" i="8"/>
  <c r="GX128" i="8"/>
  <c r="C26183" i="3"/>
  <c r="C26276" i="3"/>
  <c r="GZ86" i="8"/>
  <c r="HC86" i="8"/>
  <c r="C26496" i="3"/>
  <c r="HJ36" i="8"/>
  <c r="HM36" i="8"/>
  <c r="C26144" i="3"/>
  <c r="GU89" i="8"/>
  <c r="GX89" i="8"/>
  <c r="C26023" i="3"/>
  <c r="GP103" i="8"/>
  <c r="GS103" i="8"/>
  <c r="C26317" i="3"/>
  <c r="GZ127" i="8"/>
  <c r="HC127" i="8"/>
  <c r="HJ41" i="8"/>
  <c r="HM41" i="8"/>
  <c r="C26501" i="3"/>
  <c r="C26007" i="3"/>
  <c r="GP87" i="8"/>
  <c r="GS87" i="8"/>
  <c r="C26180" i="3"/>
  <c r="GU125" i="8"/>
  <c r="GX125" i="8"/>
  <c r="GP8" i="8"/>
  <c r="GS8" i="8"/>
  <c r="C25928" i="3"/>
  <c r="GU24" i="8"/>
  <c r="GX24" i="8"/>
  <c r="C26079" i="3"/>
  <c r="C26272" i="3"/>
  <c r="GZ82" i="8"/>
  <c r="HC82" i="8"/>
  <c r="GZ51" i="8"/>
  <c r="HC51" i="8"/>
  <c r="C26241" i="3"/>
  <c r="GP78" i="8"/>
  <c r="GS78" i="8"/>
  <c r="C25998" i="3"/>
  <c r="C26038" i="3"/>
  <c r="GP118" i="8"/>
  <c r="GS118" i="8"/>
  <c r="GZ123" i="8"/>
  <c r="HC123" i="8"/>
  <c r="C26313" i="3"/>
  <c r="C26071" i="3"/>
  <c r="GU16" i="8"/>
  <c r="GX16" i="8"/>
  <c r="C26032" i="3"/>
  <c r="GP112" i="8"/>
  <c r="GS112" i="8"/>
  <c r="C26369" i="3"/>
  <c r="HE44" i="8"/>
  <c r="HH44" i="8"/>
  <c r="C25929" i="3"/>
  <c r="GP9" i="8"/>
  <c r="GS9" i="8"/>
  <c r="C25965" i="3"/>
  <c r="GP45" i="8"/>
  <c r="GS45" i="8"/>
  <c r="C26005" i="3"/>
  <c r="GP85" i="8"/>
  <c r="GS85" i="8"/>
  <c r="GP12" i="8"/>
  <c r="GS12" i="8"/>
  <c r="C25932" i="3"/>
  <c r="C25989" i="3"/>
  <c r="GP69" i="8"/>
  <c r="GS69" i="8"/>
  <c r="C26078" i="3"/>
  <c r="GU23" i="8"/>
  <c r="GX23" i="8"/>
  <c r="C26033" i="3"/>
  <c r="GP113" i="8"/>
  <c r="GS113" i="8"/>
  <c r="C26026" i="3"/>
  <c r="GP106" i="8"/>
  <c r="GS106" i="8"/>
  <c r="C26093" i="3"/>
  <c r="GU38" i="8"/>
  <c r="GX38" i="8"/>
  <c r="GZ110" i="8"/>
  <c r="HC110" i="8"/>
  <c r="C26300" i="3"/>
  <c r="GP21" i="8"/>
  <c r="GS21" i="8"/>
  <c r="C25941" i="3"/>
  <c r="C26181" i="3"/>
  <c r="GU126" i="8"/>
  <c r="GX126" i="8"/>
  <c r="C25949" i="3"/>
  <c r="GP29" i="8"/>
  <c r="GS29" i="8"/>
  <c r="C25982" i="3"/>
  <c r="GP62" i="8"/>
  <c r="GS62" i="8"/>
  <c r="C25973" i="3"/>
  <c r="GP53" i="8"/>
  <c r="GS53" i="8"/>
  <c r="GP121" i="8"/>
  <c r="GS121" i="8"/>
  <c r="C26041" i="3"/>
  <c r="C26035" i="3"/>
  <c r="GP115" i="8"/>
  <c r="GS115" i="8"/>
  <c r="GU37" i="8"/>
  <c r="GX37" i="8"/>
  <c r="C26092" i="3"/>
  <c r="C26339" i="3"/>
  <c r="HE14" i="8"/>
  <c r="HH14" i="8"/>
  <c r="GP135" i="8"/>
  <c r="GS135" i="8"/>
  <c r="C26055" i="3"/>
  <c r="GU42" i="8"/>
  <c r="GX42" i="8"/>
  <c r="C26097" i="3"/>
  <c r="C26128" i="3"/>
  <c r="GU73" i="8"/>
  <c r="GX73" i="8"/>
  <c r="C26056" i="3"/>
  <c r="GP136" i="8"/>
  <c r="GS136" i="8"/>
  <c r="C26011" i="3"/>
  <c r="GP91" i="8"/>
  <c r="GS91" i="8"/>
  <c r="C26487" i="3"/>
  <c r="HJ27" i="8"/>
  <c r="HM27" i="8"/>
  <c r="GU15" i="8"/>
  <c r="GX15" i="8"/>
  <c r="C26070" i="3"/>
  <c r="GZ48" i="8"/>
  <c r="HC48" i="8"/>
  <c r="C26238" i="3"/>
  <c r="C26138" i="3"/>
  <c r="GU83" i="8"/>
  <c r="GX83" i="8"/>
  <c r="GZ129" i="8"/>
  <c r="HC129" i="8"/>
  <c r="C26319" i="3"/>
  <c r="GP49" i="8"/>
  <c r="GS49" i="8"/>
  <c r="C25969" i="3"/>
  <c r="C25975" i="3"/>
  <c r="GP55" i="8"/>
  <c r="GS55" i="8"/>
  <c r="C25945" i="3"/>
  <c r="GP25" i="8"/>
  <c r="GS25" i="8"/>
  <c r="GP94" i="8"/>
  <c r="GS94" i="8"/>
  <c r="C26014" i="3"/>
  <c r="HJ70" i="8"/>
  <c r="HM70" i="8"/>
  <c r="C26530" i="3"/>
  <c r="GP79" i="8"/>
  <c r="GS79" i="8"/>
  <c r="C25999" i="3"/>
  <c r="GZ57" i="8"/>
  <c r="HC57" i="8"/>
  <c r="C26247" i="3"/>
  <c r="C26347" i="3"/>
  <c r="HE22" i="8"/>
  <c r="HH22" i="8"/>
  <c r="C26358" i="3"/>
  <c r="HE33" i="8"/>
  <c r="HH33" i="8"/>
  <c r="C25992" i="3"/>
  <c r="GP72" i="8"/>
  <c r="GS72" i="8"/>
  <c r="HE114" i="8"/>
  <c r="HH114" i="8"/>
  <c r="C26439" i="3"/>
  <c r="GP109" i="8"/>
  <c r="GS109" i="8"/>
  <c r="C26029" i="3"/>
  <c r="GP68" i="8"/>
  <c r="GS68" i="8"/>
  <c r="C25988" i="3"/>
  <c r="C26015" i="3"/>
  <c r="GP95" i="8"/>
  <c r="GS95" i="8"/>
  <c r="HE93" i="8"/>
  <c r="HH93" i="8"/>
  <c r="C26418" i="3"/>
  <c r="C25980" i="3"/>
  <c r="GP60" i="8"/>
  <c r="GS60" i="8"/>
  <c r="C26016" i="3"/>
  <c r="GP96" i="8"/>
  <c r="GS96" i="8"/>
  <c r="GP134" i="8"/>
  <c r="GS134" i="8"/>
  <c r="C26054" i="3"/>
  <c r="C26365" i="3"/>
  <c r="HE40" i="8"/>
  <c r="HH40" i="8"/>
  <c r="C26478" i="3"/>
  <c r="HJ18" i="8"/>
  <c r="HM18" i="8"/>
  <c r="C26021" i="3"/>
  <c r="GP101" i="8"/>
  <c r="GS101" i="8"/>
  <c r="GP107" i="8"/>
  <c r="GS107" i="8"/>
  <c r="C26027" i="3"/>
  <c r="C25991" i="3"/>
  <c r="GP71" i="8"/>
  <c r="GS71" i="8"/>
  <c r="C25996" i="3"/>
  <c r="GP76" i="8"/>
  <c r="GS76" i="8"/>
  <c r="HO18" i="8"/>
  <c r="HR18" i="8"/>
  <c r="C26613" i="3"/>
  <c r="C26126" i="3"/>
  <c r="GU71" i="8"/>
  <c r="GX71" i="8"/>
  <c r="C26156" i="3"/>
  <c r="GU101" i="8"/>
  <c r="GX101" i="8"/>
  <c r="C26500" i="3"/>
  <c r="HJ40" i="8"/>
  <c r="HM40" i="8"/>
  <c r="C26151" i="3"/>
  <c r="GU96" i="8"/>
  <c r="GX96" i="8"/>
  <c r="HJ33" i="8"/>
  <c r="HM33" i="8"/>
  <c r="C26493" i="3"/>
  <c r="C26080" i="3"/>
  <c r="GU25" i="8"/>
  <c r="GX25" i="8"/>
  <c r="C26273" i="3"/>
  <c r="GZ83" i="8"/>
  <c r="HC83" i="8"/>
  <c r="C26146" i="3"/>
  <c r="GU91" i="8"/>
  <c r="GX91" i="8"/>
  <c r="GZ73" i="8"/>
  <c r="HC73" i="8"/>
  <c r="C26263" i="3"/>
  <c r="C26117" i="3"/>
  <c r="GU62" i="8"/>
  <c r="GX62" i="8"/>
  <c r="C26316" i="3"/>
  <c r="GZ126" i="8"/>
  <c r="HC126" i="8"/>
  <c r="C26161" i="3"/>
  <c r="GU106" i="8"/>
  <c r="GX106" i="8"/>
  <c r="C26213" i="3"/>
  <c r="GZ23" i="8"/>
  <c r="HC23" i="8"/>
  <c r="GU45" i="8"/>
  <c r="GX45" i="8"/>
  <c r="C26100" i="3"/>
  <c r="C26504" i="3"/>
  <c r="HJ44" i="8"/>
  <c r="HM44" i="8"/>
  <c r="C26206" i="3"/>
  <c r="GZ16" i="8"/>
  <c r="HC16" i="8"/>
  <c r="C26173" i="3"/>
  <c r="GU118" i="8"/>
  <c r="GX118" i="8"/>
  <c r="GZ125" i="8"/>
  <c r="HC125" i="8"/>
  <c r="C26315" i="3"/>
  <c r="GU103" i="8"/>
  <c r="GX103" i="8"/>
  <c r="C26158" i="3"/>
  <c r="HO36" i="8"/>
  <c r="HR36" i="8"/>
  <c r="C26631" i="3"/>
  <c r="C26113" i="3"/>
  <c r="GU58" i="8"/>
  <c r="GX58" i="8"/>
  <c r="GU99" i="8"/>
  <c r="GX99" i="8"/>
  <c r="C26154" i="3"/>
  <c r="C26177" i="3"/>
  <c r="GU122" i="8"/>
  <c r="GX122" i="8"/>
  <c r="C26399" i="3"/>
  <c r="HE74" i="8"/>
  <c r="HH74" i="8"/>
  <c r="GU104" i="8"/>
  <c r="GX104" i="8"/>
  <c r="C26159" i="3"/>
  <c r="C26068" i="3"/>
  <c r="GU13" i="8"/>
  <c r="GX13" i="8"/>
  <c r="GU119" i="8"/>
  <c r="GX119" i="8"/>
  <c r="C26174" i="3"/>
  <c r="C26210" i="3"/>
  <c r="GZ20" i="8"/>
  <c r="HC20" i="8"/>
  <c r="C26072" i="3"/>
  <c r="GU17" i="8"/>
  <c r="GX17" i="8"/>
  <c r="C26166" i="3"/>
  <c r="GU111" i="8"/>
  <c r="GX111" i="8"/>
  <c r="C26062" i="3"/>
  <c r="GU7" i="8"/>
  <c r="GX7" i="8"/>
  <c r="C26388" i="3"/>
  <c r="HE63" i="8"/>
  <c r="HH63" i="8"/>
  <c r="C26187" i="3"/>
  <c r="GU132" i="8"/>
  <c r="GX132" i="8"/>
  <c r="C26224" i="3"/>
  <c r="GZ34" i="8"/>
  <c r="HC34" i="8"/>
  <c r="C26132" i="3"/>
  <c r="GU77" i="8"/>
  <c r="GX77" i="8"/>
  <c r="HE52" i="8"/>
  <c r="HH52" i="8"/>
  <c r="C26377" i="3"/>
  <c r="HE97" i="8"/>
  <c r="HH97" i="8"/>
  <c r="C26422" i="3"/>
  <c r="C26102" i="3"/>
  <c r="GU47" i="8"/>
  <c r="GX47" i="8"/>
  <c r="HJ93" i="8"/>
  <c r="HM93" i="8"/>
  <c r="C26553" i="3"/>
  <c r="C26123" i="3"/>
  <c r="GU68" i="8"/>
  <c r="GX68" i="8"/>
  <c r="C26574" i="3"/>
  <c r="HJ114" i="8"/>
  <c r="HM114" i="8"/>
  <c r="C26382" i="3"/>
  <c r="HE57" i="8"/>
  <c r="HH57" i="8"/>
  <c r="C26665" i="3"/>
  <c r="HO70" i="8"/>
  <c r="HR70" i="8"/>
  <c r="C26104" i="3"/>
  <c r="GU49" i="8"/>
  <c r="GX49" i="8"/>
  <c r="C26205" i="3"/>
  <c r="GZ15" i="8"/>
  <c r="HC15" i="8"/>
  <c r="C26190" i="3"/>
  <c r="GU135" i="8"/>
  <c r="GX135" i="8"/>
  <c r="C26227" i="3"/>
  <c r="GZ37" i="8"/>
  <c r="HC37" i="8"/>
  <c r="GU121" i="8"/>
  <c r="GX121" i="8"/>
  <c r="C26176" i="3"/>
  <c r="HE110" i="8"/>
  <c r="HH110" i="8"/>
  <c r="C26435" i="3"/>
  <c r="GU12" i="8"/>
  <c r="GX12" i="8"/>
  <c r="C26067" i="3"/>
  <c r="HE51" i="8"/>
  <c r="HH51" i="8"/>
  <c r="C26376" i="3"/>
  <c r="GZ24" i="8"/>
  <c r="HC24" i="8"/>
  <c r="C26214" i="3"/>
  <c r="C26636" i="3"/>
  <c r="HO41" i="8"/>
  <c r="HR41" i="8"/>
  <c r="C26318" i="3"/>
  <c r="GZ128" i="8"/>
  <c r="HC128" i="8"/>
  <c r="C26506" i="3"/>
  <c r="HJ46" i="8"/>
  <c r="HM46" i="8"/>
  <c r="C26171" i="3"/>
  <c r="GU116" i="8"/>
  <c r="GX116" i="8"/>
  <c r="C26719" i="3"/>
  <c r="HO124" i="8"/>
  <c r="HR124" i="8"/>
  <c r="HE90" i="8"/>
  <c r="HH90" i="8"/>
  <c r="C26415" i="3"/>
  <c r="HJ64" i="8"/>
  <c r="HM64" i="8"/>
  <c r="C26524" i="3"/>
  <c r="GU88" i="8"/>
  <c r="GX88" i="8"/>
  <c r="C26143" i="3"/>
  <c r="C26175" i="3"/>
  <c r="GU120" i="8"/>
  <c r="GX120" i="8"/>
  <c r="C26111" i="3"/>
  <c r="GU56" i="8"/>
  <c r="GX56" i="8"/>
  <c r="C26131" i="3"/>
  <c r="GU76" i="8"/>
  <c r="GX76" i="8"/>
  <c r="C26115" i="3"/>
  <c r="GU60" i="8"/>
  <c r="GX60" i="8"/>
  <c r="C26127" i="3"/>
  <c r="GU72" i="8"/>
  <c r="GX72" i="8"/>
  <c r="HJ22" i="8"/>
  <c r="HM22" i="8"/>
  <c r="C26482" i="3"/>
  <c r="GU55" i="8"/>
  <c r="GX55" i="8"/>
  <c r="C26110" i="3"/>
  <c r="HO27" i="8"/>
  <c r="HR27" i="8"/>
  <c r="C26622" i="3"/>
  <c r="C26191" i="3"/>
  <c r="GU136" i="8"/>
  <c r="GX136" i="8"/>
  <c r="C26474" i="3"/>
  <c r="HJ14" i="8"/>
  <c r="HM14" i="8"/>
  <c r="GU115" i="8"/>
  <c r="GX115" i="8"/>
  <c r="C26170" i="3"/>
  <c r="C26108" i="3"/>
  <c r="GU53" i="8"/>
  <c r="GX53" i="8"/>
  <c r="C26084" i="3"/>
  <c r="GU29" i="8"/>
  <c r="GX29" i="8"/>
  <c r="C26228" i="3"/>
  <c r="GZ38" i="8"/>
  <c r="HC38" i="8"/>
  <c r="C26168" i="3"/>
  <c r="GU113" i="8"/>
  <c r="GX113" i="8"/>
  <c r="GU69" i="8"/>
  <c r="GX69" i="8"/>
  <c r="C26124" i="3"/>
  <c r="C26140" i="3"/>
  <c r="GU85" i="8"/>
  <c r="GX85" i="8"/>
  <c r="C26064" i="3"/>
  <c r="GU9" i="8"/>
  <c r="GX9" i="8"/>
  <c r="C26167" i="3"/>
  <c r="GU112" i="8"/>
  <c r="GX112" i="8"/>
  <c r="C26407" i="3"/>
  <c r="HE82" i="8"/>
  <c r="HH82" i="8"/>
  <c r="GU87" i="8"/>
  <c r="GX87" i="8"/>
  <c r="C26142" i="3"/>
  <c r="HE127" i="8"/>
  <c r="HH127" i="8"/>
  <c r="C26452" i="3"/>
  <c r="GZ89" i="8"/>
  <c r="HC89" i="8"/>
  <c r="C26279" i="3"/>
  <c r="C26411" i="3"/>
  <c r="HE86" i="8"/>
  <c r="HH86" i="8"/>
  <c r="C26098" i="3"/>
  <c r="GU43" i="8"/>
  <c r="GX43" i="8"/>
  <c r="GU75" i="8"/>
  <c r="GX75" i="8"/>
  <c r="C26130" i="3"/>
  <c r="C26090" i="3"/>
  <c r="GU35" i="8"/>
  <c r="GX35" i="8"/>
  <c r="C26163" i="3"/>
  <c r="GU108" i="8"/>
  <c r="GX108" i="8"/>
  <c r="GU130" i="8"/>
  <c r="GX130" i="8"/>
  <c r="C26185" i="3"/>
  <c r="C26094" i="3"/>
  <c r="GU39" i="8"/>
  <c r="GX39" i="8"/>
  <c r="HE54" i="8"/>
  <c r="HH54" i="8"/>
  <c r="C26379" i="3"/>
  <c r="GU133" i="8"/>
  <c r="GX133" i="8"/>
  <c r="C26188" i="3"/>
  <c r="C26430" i="3"/>
  <c r="HE105" i="8"/>
  <c r="HH105" i="8"/>
  <c r="C26139" i="3"/>
  <c r="GU84" i="8"/>
  <c r="GX84" i="8"/>
  <c r="C26065" i="3"/>
  <c r="GU10" i="8"/>
  <c r="GX10" i="8"/>
  <c r="C26153" i="3"/>
  <c r="GU98" i="8"/>
  <c r="GX98" i="8"/>
  <c r="C26486" i="3"/>
  <c r="HJ26" i="8"/>
  <c r="HM26" i="8"/>
  <c r="C26479" i="3"/>
  <c r="HJ19" i="8"/>
  <c r="HM19" i="8"/>
  <c r="C26391" i="3"/>
  <c r="HE66" i="8"/>
  <c r="HH66" i="8"/>
  <c r="GU50" i="8"/>
  <c r="GX50" i="8"/>
  <c r="C26105" i="3"/>
  <c r="C26150" i="3"/>
  <c r="GU95" i="8"/>
  <c r="GX95" i="8"/>
  <c r="C26162" i="3"/>
  <c r="GU107" i="8"/>
  <c r="GX107" i="8"/>
  <c r="C26189" i="3"/>
  <c r="GU134" i="8"/>
  <c r="GX134" i="8"/>
  <c r="C26164" i="3"/>
  <c r="GU109" i="8"/>
  <c r="GX109" i="8"/>
  <c r="C26134" i="3"/>
  <c r="GU79" i="8"/>
  <c r="GX79" i="8"/>
  <c r="C26149" i="3"/>
  <c r="GU94" i="8"/>
  <c r="GX94" i="8"/>
  <c r="C26454" i="3"/>
  <c r="HE129" i="8"/>
  <c r="HH129" i="8"/>
  <c r="C26373" i="3"/>
  <c r="HE48" i="8"/>
  <c r="HH48" i="8"/>
  <c r="GZ42" i="8"/>
  <c r="HC42" i="8"/>
  <c r="C26232" i="3"/>
  <c r="C26076" i="3"/>
  <c r="GU21" i="8"/>
  <c r="GX21" i="8"/>
  <c r="C26448" i="3"/>
  <c r="HE123" i="8"/>
  <c r="HH123" i="8"/>
  <c r="GU78" i="8"/>
  <c r="GX78" i="8"/>
  <c r="C26133" i="3"/>
  <c r="GU8" i="8"/>
  <c r="GX8" i="8"/>
  <c r="C26063" i="3"/>
  <c r="C26525" i="3"/>
  <c r="HJ65" i="8"/>
  <c r="HM65" i="8"/>
  <c r="C26172" i="3"/>
  <c r="GU117" i="8"/>
  <c r="GX117" i="8"/>
  <c r="HE59" i="8"/>
  <c r="HH59" i="8"/>
  <c r="C26384" i="3"/>
  <c r="C26627" i="3"/>
  <c r="HO32" i="8"/>
  <c r="HR32" i="8"/>
  <c r="C26147" i="3"/>
  <c r="GU92" i="8"/>
  <c r="GX92" i="8"/>
  <c r="C26201" i="3"/>
  <c r="GZ11" i="8"/>
  <c r="HC11" i="8"/>
  <c r="C26427" i="3"/>
  <c r="HE102" i="8"/>
  <c r="HH102" i="8"/>
  <c r="C26218" i="3"/>
  <c r="GZ28" i="8"/>
  <c r="HC28" i="8"/>
  <c r="C26155" i="3"/>
  <c r="GU100" i="8"/>
  <c r="GX100" i="8"/>
  <c r="C26456" i="3"/>
  <c r="HE131" i="8"/>
  <c r="HH131" i="8"/>
  <c r="C26116" i="3"/>
  <c r="GU61" i="8"/>
  <c r="GX61" i="8"/>
  <c r="GZ61" i="8"/>
  <c r="HC61" i="8"/>
  <c r="C26251" i="3"/>
  <c r="C26353" i="3"/>
  <c r="HE28" i="8"/>
  <c r="HH28" i="8"/>
  <c r="HT32" i="8"/>
  <c r="HW32" i="8"/>
  <c r="C26762" i="3"/>
  <c r="C26583" i="3"/>
  <c r="HJ123" i="8"/>
  <c r="HM123" i="8"/>
  <c r="C26589" i="3"/>
  <c r="HJ129" i="8"/>
  <c r="HM129" i="8"/>
  <c r="GZ79" i="8"/>
  <c r="HC79" i="8"/>
  <c r="C26269" i="3"/>
  <c r="GZ134" i="8"/>
  <c r="HC134" i="8"/>
  <c r="C26324" i="3"/>
  <c r="C26285" i="3"/>
  <c r="GZ95" i="8"/>
  <c r="HC95" i="8"/>
  <c r="C26526" i="3"/>
  <c r="HJ66" i="8"/>
  <c r="HM66" i="8"/>
  <c r="C26621" i="3"/>
  <c r="HO26" i="8"/>
  <c r="HR26" i="8"/>
  <c r="C26200" i="3"/>
  <c r="GZ10" i="8"/>
  <c r="HC10" i="8"/>
  <c r="HJ105" i="8"/>
  <c r="HM105" i="8"/>
  <c r="C26565" i="3"/>
  <c r="C26225" i="3"/>
  <c r="GZ35" i="8"/>
  <c r="HC35" i="8"/>
  <c r="C26233" i="3"/>
  <c r="GZ43" i="8"/>
  <c r="HC43" i="8"/>
  <c r="C26302" i="3"/>
  <c r="GZ112" i="8"/>
  <c r="HC112" i="8"/>
  <c r="GZ85" i="8"/>
  <c r="HC85" i="8"/>
  <c r="C26275" i="3"/>
  <c r="C26303" i="3"/>
  <c r="GZ113" i="8"/>
  <c r="HC113" i="8"/>
  <c r="C26219" i="3"/>
  <c r="GZ29" i="8"/>
  <c r="HC29" i="8"/>
  <c r="C26326" i="3"/>
  <c r="GZ136" i="8"/>
  <c r="HC136" i="8"/>
  <c r="C26262" i="3"/>
  <c r="GZ72" i="8"/>
  <c r="HC72" i="8"/>
  <c r="C26266" i="3"/>
  <c r="GZ76" i="8"/>
  <c r="HC76" i="8"/>
  <c r="GZ120" i="8"/>
  <c r="HC120" i="8"/>
  <c r="C26310" i="3"/>
  <c r="C26854" i="3"/>
  <c r="HT124" i="8"/>
  <c r="HW124" i="8"/>
  <c r="HO46" i="8"/>
  <c r="HR46" i="8"/>
  <c r="C26641" i="3"/>
  <c r="C26771" i="3"/>
  <c r="HT41" i="8"/>
  <c r="HW41" i="8"/>
  <c r="C26362" i="3"/>
  <c r="HE37" i="8"/>
  <c r="HH37" i="8"/>
  <c r="C26340" i="3"/>
  <c r="HE15" i="8"/>
  <c r="HH15" i="8"/>
  <c r="HT70" i="8"/>
  <c r="HW70" i="8"/>
  <c r="C26800" i="3"/>
  <c r="HO114" i="8"/>
  <c r="HR114" i="8"/>
  <c r="C26709" i="3"/>
  <c r="C26267" i="3"/>
  <c r="GZ77" i="8"/>
  <c r="HC77" i="8"/>
  <c r="C26322" i="3"/>
  <c r="GZ132" i="8"/>
  <c r="HC132" i="8"/>
  <c r="C26197" i="3"/>
  <c r="GZ7" i="8"/>
  <c r="HC7" i="8"/>
  <c r="C26207" i="3"/>
  <c r="GZ17" i="8"/>
  <c r="HC17" i="8"/>
  <c r="C26312" i="3"/>
  <c r="GZ122" i="8"/>
  <c r="HC122" i="8"/>
  <c r="C26248" i="3"/>
  <c r="GZ58" i="8"/>
  <c r="HC58" i="8"/>
  <c r="GZ118" i="8"/>
  <c r="HC118" i="8"/>
  <c r="C26308" i="3"/>
  <c r="C26639" i="3"/>
  <c r="HO44" i="8"/>
  <c r="HR44" i="8"/>
  <c r="C26348" i="3"/>
  <c r="HE23" i="8"/>
  <c r="HH23" i="8"/>
  <c r="C26451" i="3"/>
  <c r="HE126" i="8"/>
  <c r="HH126" i="8"/>
  <c r="C26408" i="3"/>
  <c r="HE83" i="8"/>
  <c r="HH83" i="8"/>
  <c r="C26635" i="3"/>
  <c r="HO40" i="8"/>
  <c r="HR40" i="8"/>
  <c r="C26261" i="3"/>
  <c r="GZ71" i="8"/>
  <c r="HC71" i="8"/>
  <c r="C26591" i="3"/>
  <c r="HJ131" i="8"/>
  <c r="HM131" i="8"/>
  <c r="HE11" i="8"/>
  <c r="HH11" i="8"/>
  <c r="C26336" i="3"/>
  <c r="GZ117" i="8"/>
  <c r="HC117" i="8"/>
  <c r="C26307" i="3"/>
  <c r="C26198" i="3"/>
  <c r="GZ8" i="8"/>
  <c r="HC8" i="8"/>
  <c r="C26367" i="3"/>
  <c r="HE42" i="8"/>
  <c r="HH42" i="8"/>
  <c r="HJ54" i="8"/>
  <c r="HM54" i="8"/>
  <c r="C26514" i="3"/>
  <c r="C26320" i="3"/>
  <c r="GZ130" i="8"/>
  <c r="HC130" i="8"/>
  <c r="HE89" i="8"/>
  <c r="HH89" i="8"/>
  <c r="C26414" i="3"/>
  <c r="C26277" i="3"/>
  <c r="GZ87" i="8"/>
  <c r="HC87" i="8"/>
  <c r="GZ115" i="8"/>
  <c r="HC115" i="8"/>
  <c r="C26305" i="3"/>
  <c r="GZ55" i="8"/>
  <c r="HC55" i="8"/>
  <c r="C26245" i="3"/>
  <c r="HO64" i="8"/>
  <c r="HR64" i="8"/>
  <c r="C26659" i="3"/>
  <c r="C26511" i="3"/>
  <c r="HJ51" i="8"/>
  <c r="HM51" i="8"/>
  <c r="C26570" i="3"/>
  <c r="HJ110" i="8"/>
  <c r="HM110" i="8"/>
  <c r="C26688" i="3"/>
  <c r="HO93" i="8"/>
  <c r="HR93" i="8"/>
  <c r="HJ97" i="8"/>
  <c r="HM97" i="8"/>
  <c r="C26557" i="3"/>
  <c r="C26309" i="3"/>
  <c r="GZ119" i="8"/>
  <c r="HC119" i="8"/>
  <c r="C26294" i="3"/>
  <c r="GZ104" i="8"/>
  <c r="HC104" i="8"/>
  <c r="C26293" i="3"/>
  <c r="GZ103" i="8"/>
  <c r="HC103" i="8"/>
  <c r="C26398" i="3"/>
  <c r="HE73" i="8"/>
  <c r="HH73" i="8"/>
  <c r="C26628" i="3"/>
  <c r="HO33" i="8"/>
  <c r="HR33" i="8"/>
  <c r="C26562" i="3"/>
  <c r="HJ102" i="8"/>
  <c r="HM102" i="8"/>
  <c r="HJ48" i="8"/>
  <c r="HM48" i="8"/>
  <c r="C26508" i="3"/>
  <c r="C26299" i="3"/>
  <c r="GZ109" i="8"/>
  <c r="HC109" i="8"/>
  <c r="GZ107" i="8"/>
  <c r="HC107" i="8"/>
  <c r="C26297" i="3"/>
  <c r="C26614" i="3"/>
  <c r="HO19" i="8"/>
  <c r="HR19" i="8"/>
  <c r="GZ98" i="8"/>
  <c r="HC98" i="8"/>
  <c r="C26288" i="3"/>
  <c r="GZ84" i="8"/>
  <c r="HC84" i="8"/>
  <c r="C26274" i="3"/>
  <c r="GZ39" i="8"/>
  <c r="HC39" i="8"/>
  <c r="C26229" i="3"/>
  <c r="C26298" i="3"/>
  <c r="GZ108" i="8"/>
  <c r="HC108" i="8"/>
  <c r="HJ86" i="8"/>
  <c r="HM86" i="8"/>
  <c r="C26546" i="3"/>
  <c r="HJ82" i="8"/>
  <c r="HM82" i="8"/>
  <c r="C26542" i="3"/>
  <c r="C26199" i="3"/>
  <c r="GZ9" i="8"/>
  <c r="HC9" i="8"/>
  <c r="HE38" i="8"/>
  <c r="HH38" i="8"/>
  <c r="C26363" i="3"/>
  <c r="GZ53" i="8"/>
  <c r="HC53" i="8"/>
  <c r="C26243" i="3"/>
  <c r="C26609" i="3"/>
  <c r="HO14" i="8"/>
  <c r="HR14" i="8"/>
  <c r="C26250" i="3"/>
  <c r="GZ60" i="8"/>
  <c r="HC60" i="8"/>
  <c r="C26246" i="3"/>
  <c r="GZ56" i="8"/>
  <c r="HC56" i="8"/>
  <c r="GZ116" i="8"/>
  <c r="HC116" i="8"/>
  <c r="C26306" i="3"/>
  <c r="HE128" i="8"/>
  <c r="HH128" i="8"/>
  <c r="C26453" i="3"/>
  <c r="C26325" i="3"/>
  <c r="GZ135" i="8"/>
  <c r="HC135" i="8"/>
  <c r="C26239" i="3"/>
  <c r="GZ49" i="8"/>
  <c r="HC49" i="8"/>
  <c r="C26517" i="3"/>
  <c r="HJ57" i="8"/>
  <c r="HM57" i="8"/>
  <c r="GZ68" i="8"/>
  <c r="HC68" i="8"/>
  <c r="C26258" i="3"/>
  <c r="GZ47" i="8"/>
  <c r="HC47" i="8"/>
  <c r="C26237" i="3"/>
  <c r="C26359" i="3"/>
  <c r="HE34" i="8"/>
  <c r="HH34" i="8"/>
  <c r="C26523" i="3"/>
  <c r="HJ63" i="8"/>
  <c r="HM63" i="8"/>
  <c r="C26301" i="3"/>
  <c r="GZ111" i="8"/>
  <c r="HC111" i="8"/>
  <c r="HE20" i="8"/>
  <c r="HH20" i="8"/>
  <c r="C26345" i="3"/>
  <c r="C26203" i="3"/>
  <c r="GZ13" i="8"/>
  <c r="HC13" i="8"/>
  <c r="C26534" i="3"/>
  <c r="HJ74" i="8"/>
  <c r="HM74" i="8"/>
  <c r="C26341" i="3"/>
  <c r="HE16" i="8"/>
  <c r="HH16" i="8"/>
  <c r="C26296" i="3"/>
  <c r="GZ106" i="8"/>
  <c r="HC106" i="8"/>
  <c r="C26252" i="3"/>
  <c r="GZ62" i="8"/>
  <c r="HC62" i="8"/>
  <c r="C26281" i="3"/>
  <c r="GZ91" i="8"/>
  <c r="HC91" i="8"/>
  <c r="C26215" i="3"/>
  <c r="GZ25" i="8"/>
  <c r="HC25" i="8"/>
  <c r="GZ96" i="8"/>
  <c r="HC96" i="8"/>
  <c r="C26286" i="3"/>
  <c r="GZ101" i="8"/>
  <c r="HC101" i="8"/>
  <c r="C26291" i="3"/>
  <c r="GZ100" i="8"/>
  <c r="HC100" i="8"/>
  <c r="C26290" i="3"/>
  <c r="GZ92" i="8"/>
  <c r="HC92" i="8"/>
  <c r="C26282" i="3"/>
  <c r="HO65" i="8"/>
  <c r="HR65" i="8"/>
  <c r="C26660" i="3"/>
  <c r="C26211" i="3"/>
  <c r="GZ21" i="8"/>
  <c r="HC21" i="8"/>
  <c r="GZ94" i="8"/>
  <c r="HC94" i="8"/>
  <c r="C26284" i="3"/>
  <c r="C26519" i="3"/>
  <c r="HJ59" i="8"/>
  <c r="HM59" i="8"/>
  <c r="C26268" i="3"/>
  <c r="GZ78" i="8"/>
  <c r="HC78" i="8"/>
  <c r="GZ50" i="8"/>
  <c r="HC50" i="8"/>
  <c r="C26240" i="3"/>
  <c r="GZ133" i="8"/>
  <c r="HC133" i="8"/>
  <c r="C26323" i="3"/>
  <c r="C26265" i="3"/>
  <c r="GZ75" i="8"/>
  <c r="HC75" i="8"/>
  <c r="HJ127" i="8"/>
  <c r="HM127" i="8"/>
  <c r="C26587" i="3"/>
  <c r="C26259" i="3"/>
  <c r="GZ69" i="8"/>
  <c r="HC69" i="8"/>
  <c r="C26757" i="3"/>
  <c r="HT27" i="8"/>
  <c r="HW27" i="8"/>
  <c r="HO22" i="8"/>
  <c r="HR22" i="8"/>
  <c r="C26617" i="3"/>
  <c r="GZ88" i="8"/>
  <c r="HC88" i="8"/>
  <c r="C26278" i="3"/>
  <c r="HJ90" i="8"/>
  <c r="HM90" i="8"/>
  <c r="C26550" i="3"/>
  <c r="C26349" i="3"/>
  <c r="HE24" i="8"/>
  <c r="HH24" i="8"/>
  <c r="C26202" i="3"/>
  <c r="GZ12" i="8"/>
  <c r="HC12" i="8"/>
  <c r="C26311" i="3"/>
  <c r="GZ121" i="8"/>
  <c r="HC121" i="8"/>
  <c r="C26512" i="3"/>
  <c r="HJ52" i="8"/>
  <c r="HM52" i="8"/>
  <c r="GZ99" i="8"/>
  <c r="HC99" i="8"/>
  <c r="C26289" i="3"/>
  <c r="C26766" i="3"/>
  <c r="HT36" i="8"/>
  <c r="HW36" i="8"/>
  <c r="HE125" i="8"/>
  <c r="HH125" i="8"/>
  <c r="C26450" i="3"/>
  <c r="GZ45" i="8"/>
  <c r="HC45" i="8"/>
  <c r="C26235" i="3"/>
  <c r="C26748" i="3"/>
  <c r="HT18" i="8"/>
  <c r="HW18" i="8"/>
  <c r="C26370" i="3"/>
  <c r="HE45" i="8"/>
  <c r="HH45" i="8"/>
  <c r="C26901" i="3"/>
  <c r="HY36" i="8"/>
  <c r="IB36" i="8"/>
  <c r="C26647" i="3"/>
  <c r="HO52" i="8"/>
  <c r="HR52" i="8"/>
  <c r="C26337" i="3"/>
  <c r="HE12" i="8"/>
  <c r="HH12" i="8"/>
  <c r="C26394" i="3"/>
  <c r="HE69" i="8"/>
  <c r="HH69" i="8"/>
  <c r="C26400" i="3"/>
  <c r="HE75" i="8"/>
  <c r="HH75" i="8"/>
  <c r="C26654" i="3"/>
  <c r="HO59" i="8"/>
  <c r="HR59" i="8"/>
  <c r="C26346" i="3"/>
  <c r="HE21" i="8"/>
  <c r="HH21" i="8"/>
  <c r="C26350" i="3"/>
  <c r="HE25" i="8"/>
  <c r="HH25" i="8"/>
  <c r="C26387" i="3"/>
  <c r="HE62" i="8"/>
  <c r="HH62" i="8"/>
  <c r="C26476" i="3"/>
  <c r="HJ16" i="8"/>
  <c r="HM16" i="8"/>
  <c r="C26338" i="3"/>
  <c r="HE13" i="8"/>
  <c r="HH13" i="8"/>
  <c r="HE111" i="8"/>
  <c r="HH111" i="8"/>
  <c r="C26436" i="3"/>
  <c r="C26494" i="3"/>
  <c r="HJ34" i="8"/>
  <c r="HM34" i="8"/>
  <c r="C26374" i="3"/>
  <c r="HE49" i="8"/>
  <c r="HH49" i="8"/>
  <c r="HE56" i="8"/>
  <c r="HH56" i="8"/>
  <c r="C26381" i="3"/>
  <c r="C26744" i="3"/>
  <c r="HT14" i="8"/>
  <c r="HW14" i="8"/>
  <c r="C26433" i="3"/>
  <c r="HE108" i="8"/>
  <c r="HH108" i="8"/>
  <c r="C26749" i="3"/>
  <c r="HT19" i="8"/>
  <c r="HW19" i="8"/>
  <c r="HE109" i="8"/>
  <c r="HH109" i="8"/>
  <c r="C26434" i="3"/>
  <c r="C26697" i="3"/>
  <c r="HO102" i="8"/>
  <c r="HR102" i="8"/>
  <c r="C26533" i="3"/>
  <c r="HJ73" i="8"/>
  <c r="HM73" i="8"/>
  <c r="HE104" i="8"/>
  <c r="HH104" i="8"/>
  <c r="C26429" i="3"/>
  <c r="C26705" i="3"/>
  <c r="HO110" i="8"/>
  <c r="HR110" i="8"/>
  <c r="C26333" i="3"/>
  <c r="HE8" i="8"/>
  <c r="HH8" i="8"/>
  <c r="C26396" i="3"/>
  <c r="HE71" i="8"/>
  <c r="HH71" i="8"/>
  <c r="C26543" i="3"/>
  <c r="HJ83" i="8"/>
  <c r="HM83" i="8"/>
  <c r="HJ23" i="8"/>
  <c r="HM23" i="8"/>
  <c r="C26483" i="3"/>
  <c r="HE122" i="8"/>
  <c r="HH122" i="8"/>
  <c r="C26447" i="3"/>
  <c r="C26332" i="3"/>
  <c r="HE7" i="8"/>
  <c r="HH7" i="8"/>
  <c r="C26402" i="3"/>
  <c r="HE77" i="8"/>
  <c r="HH77" i="8"/>
  <c r="C26497" i="3"/>
  <c r="HJ37" i="8"/>
  <c r="HM37" i="8"/>
  <c r="C26397" i="3"/>
  <c r="HE72" i="8"/>
  <c r="HH72" i="8"/>
  <c r="C26354" i="3"/>
  <c r="HE29" i="8"/>
  <c r="HH29" i="8"/>
  <c r="C26368" i="3"/>
  <c r="HE43" i="8"/>
  <c r="HH43" i="8"/>
  <c r="C26756" i="3"/>
  <c r="HT26" i="8"/>
  <c r="HW26" i="8"/>
  <c r="C26420" i="3"/>
  <c r="HE95" i="8"/>
  <c r="HH95" i="8"/>
  <c r="HO123" i="8"/>
  <c r="HR123" i="8"/>
  <c r="C26718" i="3"/>
  <c r="C26488" i="3"/>
  <c r="HJ28" i="8"/>
  <c r="HM28" i="8"/>
  <c r="C26685" i="3"/>
  <c r="HO90" i="8"/>
  <c r="HR90" i="8"/>
  <c r="C26752" i="3"/>
  <c r="HT22" i="8"/>
  <c r="HW22" i="8"/>
  <c r="HE50" i="8"/>
  <c r="HH50" i="8"/>
  <c r="C26375" i="3"/>
  <c r="C26417" i="3"/>
  <c r="HE92" i="8"/>
  <c r="HH92" i="8"/>
  <c r="C26426" i="3"/>
  <c r="HE101" i="8"/>
  <c r="HH101" i="8"/>
  <c r="C26393" i="3"/>
  <c r="HE68" i="8"/>
  <c r="HH68" i="8"/>
  <c r="C26588" i="3"/>
  <c r="HJ128" i="8"/>
  <c r="HM128" i="8"/>
  <c r="HJ38" i="8"/>
  <c r="HM38" i="8"/>
  <c r="C26498" i="3"/>
  <c r="C26677" i="3"/>
  <c r="HO82" i="8"/>
  <c r="HR82" i="8"/>
  <c r="HE84" i="8"/>
  <c r="HH84" i="8"/>
  <c r="C26409" i="3"/>
  <c r="HO97" i="8"/>
  <c r="HR97" i="8"/>
  <c r="C26692" i="3"/>
  <c r="C26794" i="3"/>
  <c r="HT64" i="8"/>
  <c r="HW64" i="8"/>
  <c r="C26440" i="3"/>
  <c r="HE115" i="8"/>
  <c r="HH115" i="8"/>
  <c r="C26549" i="3"/>
  <c r="HJ89" i="8"/>
  <c r="HM89" i="8"/>
  <c r="HO54" i="8"/>
  <c r="HR54" i="8"/>
  <c r="C26649" i="3"/>
  <c r="HJ11" i="8"/>
  <c r="HM11" i="8"/>
  <c r="C26471" i="3"/>
  <c r="C26443" i="3"/>
  <c r="HE118" i="8"/>
  <c r="HH118" i="8"/>
  <c r="C26935" i="3"/>
  <c r="HY70" i="8"/>
  <c r="IB70" i="8"/>
  <c r="C26776" i="3"/>
  <c r="HT46" i="8"/>
  <c r="HW46" i="8"/>
  <c r="HE120" i="8"/>
  <c r="HH120" i="8"/>
  <c r="C26445" i="3"/>
  <c r="C26410" i="3"/>
  <c r="HE85" i="8"/>
  <c r="HH85" i="8"/>
  <c r="C26700" i="3"/>
  <c r="HO105" i="8"/>
  <c r="HR105" i="8"/>
  <c r="C26404" i="3"/>
  <c r="HE79" i="8"/>
  <c r="HH79" i="8"/>
  <c r="C26484" i="3"/>
  <c r="HJ24" i="8"/>
  <c r="HM24" i="8"/>
  <c r="C26892" i="3"/>
  <c r="HY27" i="8"/>
  <c r="IB27" i="8"/>
  <c r="C26403" i="3"/>
  <c r="HE78" i="8"/>
  <c r="HH78" i="8"/>
  <c r="HE91" i="8"/>
  <c r="HH91" i="8"/>
  <c r="C26416" i="3"/>
  <c r="C26431" i="3"/>
  <c r="HE106" i="8"/>
  <c r="HH106" i="8"/>
  <c r="HO74" i="8"/>
  <c r="HR74" i="8"/>
  <c r="C26669" i="3"/>
  <c r="HO63" i="8"/>
  <c r="HR63" i="8"/>
  <c r="C26658" i="3"/>
  <c r="C26652" i="3"/>
  <c r="HO57" i="8"/>
  <c r="HR57" i="8"/>
  <c r="C26460" i="3"/>
  <c r="HE135" i="8"/>
  <c r="HH135" i="8"/>
  <c r="C26385" i="3"/>
  <c r="HE60" i="8"/>
  <c r="HH60" i="8"/>
  <c r="C26334" i="3"/>
  <c r="HE9" i="8"/>
  <c r="HH9" i="8"/>
  <c r="HT33" i="8"/>
  <c r="HW33" i="8"/>
  <c r="C26763" i="3"/>
  <c r="C26428" i="3"/>
  <c r="HE103" i="8"/>
  <c r="HH103" i="8"/>
  <c r="C26444" i="3"/>
  <c r="HE119" i="8"/>
  <c r="HH119" i="8"/>
  <c r="C26823" i="3"/>
  <c r="HT93" i="8"/>
  <c r="HW93" i="8"/>
  <c r="C26646" i="3"/>
  <c r="HO51" i="8"/>
  <c r="HR51" i="8"/>
  <c r="C26412" i="3"/>
  <c r="HE87" i="8"/>
  <c r="HH87" i="8"/>
  <c r="HE130" i="8"/>
  <c r="HH130" i="8"/>
  <c r="C26455" i="3"/>
  <c r="C26502" i="3"/>
  <c r="HJ42" i="8"/>
  <c r="HM42" i="8"/>
  <c r="C26726" i="3"/>
  <c r="HO131" i="8"/>
  <c r="HR131" i="8"/>
  <c r="C26770" i="3"/>
  <c r="HT40" i="8"/>
  <c r="HW40" i="8"/>
  <c r="HJ126" i="8"/>
  <c r="HM126" i="8"/>
  <c r="C26586" i="3"/>
  <c r="C26774" i="3"/>
  <c r="HT44" i="8"/>
  <c r="HW44" i="8"/>
  <c r="HE58" i="8"/>
  <c r="HH58" i="8"/>
  <c r="C26383" i="3"/>
  <c r="C26342" i="3"/>
  <c r="HE17" i="8"/>
  <c r="HH17" i="8"/>
  <c r="HE132" i="8"/>
  <c r="HH132" i="8"/>
  <c r="C26457" i="3"/>
  <c r="C26475" i="3"/>
  <c r="HJ15" i="8"/>
  <c r="HM15" i="8"/>
  <c r="C26906" i="3"/>
  <c r="HY41" i="8"/>
  <c r="IB41" i="8"/>
  <c r="C26989" i="3"/>
  <c r="HY124" i="8"/>
  <c r="IB124" i="8"/>
  <c r="HE76" i="8"/>
  <c r="HH76" i="8"/>
  <c r="C26401" i="3"/>
  <c r="HE136" i="8"/>
  <c r="HH136" i="8"/>
  <c r="C26461" i="3"/>
  <c r="HE113" i="8"/>
  <c r="HH113" i="8"/>
  <c r="C26438" i="3"/>
  <c r="HE112" i="8"/>
  <c r="HH112" i="8"/>
  <c r="C26437" i="3"/>
  <c r="C26360" i="3"/>
  <c r="HE35" i="8"/>
  <c r="HH35" i="8"/>
  <c r="C26335" i="3"/>
  <c r="HE10" i="8"/>
  <c r="HH10" i="8"/>
  <c r="HO66" i="8"/>
  <c r="HR66" i="8"/>
  <c r="C26661" i="3"/>
  <c r="HO129" i="8"/>
  <c r="HR129" i="8"/>
  <c r="C26724" i="3"/>
  <c r="C26883" i="3"/>
  <c r="HY18" i="8"/>
  <c r="IB18" i="8"/>
  <c r="C26446" i="3"/>
  <c r="HE121" i="8"/>
  <c r="HH121" i="8"/>
  <c r="C26585" i="3"/>
  <c r="HJ125" i="8"/>
  <c r="HM125" i="8"/>
  <c r="C26424" i="3"/>
  <c r="HE99" i="8"/>
  <c r="HH99" i="8"/>
  <c r="C26413" i="3"/>
  <c r="HE88" i="8"/>
  <c r="HH88" i="8"/>
  <c r="HO127" i="8"/>
  <c r="HR127" i="8"/>
  <c r="C26722" i="3"/>
  <c r="HE133" i="8"/>
  <c r="HH133" i="8"/>
  <c r="C26458" i="3"/>
  <c r="C26419" i="3"/>
  <c r="HE94" i="8"/>
  <c r="HH94" i="8"/>
  <c r="C26795" i="3"/>
  <c r="HT65" i="8"/>
  <c r="HW65" i="8"/>
  <c r="HE100" i="8"/>
  <c r="HH100" i="8"/>
  <c r="C26425" i="3"/>
  <c r="HE96" i="8"/>
  <c r="HH96" i="8"/>
  <c r="C26421" i="3"/>
  <c r="HJ20" i="8"/>
  <c r="HM20" i="8"/>
  <c r="C26480" i="3"/>
  <c r="C26372" i="3"/>
  <c r="HE47" i="8"/>
  <c r="HH47" i="8"/>
  <c r="HE116" i="8"/>
  <c r="HH116" i="8"/>
  <c r="C26441" i="3"/>
  <c r="HE53" i="8"/>
  <c r="HH53" i="8"/>
  <c r="C26378" i="3"/>
  <c r="C26681" i="3"/>
  <c r="HO86" i="8"/>
  <c r="HR86" i="8"/>
  <c r="C26364" i="3"/>
  <c r="HE39" i="8"/>
  <c r="HH39" i="8"/>
  <c r="HE98" i="8"/>
  <c r="HH98" i="8"/>
  <c r="C26423" i="3"/>
  <c r="C26432" i="3"/>
  <c r="HE107" i="8"/>
  <c r="HH107" i="8"/>
  <c r="C26643" i="3"/>
  <c r="HO48" i="8"/>
  <c r="HR48" i="8"/>
  <c r="HE55" i="8"/>
  <c r="HH55" i="8"/>
  <c r="C26380" i="3"/>
  <c r="HE117" i="8"/>
  <c r="HH117" i="8"/>
  <c r="C26442" i="3"/>
  <c r="C26844" i="3"/>
  <c r="HT114" i="8"/>
  <c r="HW114" i="8"/>
  <c r="C26459" i="3"/>
  <c r="HE134" i="8"/>
  <c r="HH134" i="8"/>
  <c r="C26897" i="3"/>
  <c r="HY32" i="8"/>
  <c r="IB32" i="8"/>
  <c r="HE61" i="8"/>
  <c r="HH61" i="8"/>
  <c r="C26386" i="3"/>
  <c r="C26594" i="3"/>
  <c r="HJ134" i="8"/>
  <c r="HM134" i="8"/>
  <c r="ID32" i="8"/>
  <c r="IG32" i="8"/>
  <c r="C27032" i="3"/>
  <c r="HY114" i="8"/>
  <c r="IB114" i="8"/>
  <c r="C26979" i="3"/>
  <c r="HJ107" i="8"/>
  <c r="HM107" i="8"/>
  <c r="C26567" i="3"/>
  <c r="C26499" i="3"/>
  <c r="HJ39" i="8"/>
  <c r="HM39" i="8"/>
  <c r="HJ47" i="8"/>
  <c r="HM47" i="8"/>
  <c r="C26507" i="3"/>
  <c r="C26930" i="3"/>
  <c r="HY65" i="8"/>
  <c r="IB65" i="8"/>
  <c r="HJ88" i="8"/>
  <c r="HM88" i="8"/>
  <c r="C26548" i="3"/>
  <c r="HO125" i="8"/>
  <c r="HR125" i="8"/>
  <c r="C26720" i="3"/>
  <c r="C27018" i="3"/>
  <c r="ID18" i="8"/>
  <c r="IG18" i="8"/>
  <c r="C26495" i="3"/>
  <c r="HJ35" i="8"/>
  <c r="HM35" i="8"/>
  <c r="ID41" i="8"/>
  <c r="IG41" i="8"/>
  <c r="C27041" i="3"/>
  <c r="HT131" i="8"/>
  <c r="HW131" i="8"/>
  <c r="C26861" i="3"/>
  <c r="C26781" i="3"/>
  <c r="HT51" i="8"/>
  <c r="HW51" i="8"/>
  <c r="HJ119" i="8"/>
  <c r="HM119" i="8"/>
  <c r="C26579" i="3"/>
  <c r="HJ60" i="8"/>
  <c r="HM60" i="8"/>
  <c r="C26520" i="3"/>
  <c r="HT57" i="8"/>
  <c r="HW57" i="8"/>
  <c r="C26787" i="3"/>
  <c r="C27027" i="3"/>
  <c r="ID27" i="8"/>
  <c r="IG27" i="8"/>
  <c r="HJ79" i="8"/>
  <c r="HM79" i="8"/>
  <c r="C26539" i="3"/>
  <c r="HJ85" i="8"/>
  <c r="HM85" i="8"/>
  <c r="C26545" i="3"/>
  <c r="C26911" i="3"/>
  <c r="HY46" i="8"/>
  <c r="IB46" i="8"/>
  <c r="C26578" i="3"/>
  <c r="HJ118" i="8"/>
  <c r="HM118" i="8"/>
  <c r="HJ115" i="8"/>
  <c r="HM115" i="8"/>
  <c r="C26575" i="3"/>
  <c r="HT82" i="8"/>
  <c r="HW82" i="8"/>
  <c r="C26812" i="3"/>
  <c r="HO128" i="8"/>
  <c r="HR128" i="8"/>
  <c r="C26723" i="3"/>
  <c r="C26561" i="3"/>
  <c r="HJ101" i="8"/>
  <c r="HM101" i="8"/>
  <c r="HT90" i="8"/>
  <c r="HW90" i="8"/>
  <c r="C26820" i="3"/>
  <c r="HY26" i="8"/>
  <c r="IB26" i="8"/>
  <c r="C26891" i="3"/>
  <c r="C26489" i="3"/>
  <c r="HJ29" i="8"/>
  <c r="HM29" i="8"/>
  <c r="C26632" i="3"/>
  <c r="HO37" i="8"/>
  <c r="HR37" i="8"/>
  <c r="C26467" i="3"/>
  <c r="HJ7" i="8"/>
  <c r="HM7" i="8"/>
  <c r="HJ71" i="8"/>
  <c r="HM71" i="8"/>
  <c r="C26531" i="3"/>
  <c r="C26840" i="3"/>
  <c r="HT110" i="8"/>
  <c r="HW110" i="8"/>
  <c r="HO73" i="8"/>
  <c r="HR73" i="8"/>
  <c r="C26668" i="3"/>
  <c r="HJ108" i="8"/>
  <c r="HM108" i="8"/>
  <c r="C26568" i="3"/>
  <c r="C26629" i="3"/>
  <c r="HO34" i="8"/>
  <c r="HR34" i="8"/>
  <c r="C26473" i="3"/>
  <c r="HJ13" i="8"/>
  <c r="HM13" i="8"/>
  <c r="C26522" i="3"/>
  <c r="HJ62" i="8"/>
  <c r="HM62" i="8"/>
  <c r="C26481" i="3"/>
  <c r="HJ21" i="8"/>
  <c r="HM21" i="8"/>
  <c r="C26535" i="3"/>
  <c r="HJ75" i="8"/>
  <c r="HM75" i="8"/>
  <c r="HJ12" i="8"/>
  <c r="HM12" i="8"/>
  <c r="C26472" i="3"/>
  <c r="C27036" i="3"/>
  <c r="ID36" i="8"/>
  <c r="IG36" i="8"/>
  <c r="C26515" i="3"/>
  <c r="HJ55" i="8"/>
  <c r="HM55" i="8"/>
  <c r="C26513" i="3"/>
  <c r="HJ53" i="8"/>
  <c r="HM53" i="8"/>
  <c r="HJ96" i="8"/>
  <c r="HM96" i="8"/>
  <c r="C26556" i="3"/>
  <c r="HJ133" i="8"/>
  <c r="HM133" i="8"/>
  <c r="C26593" i="3"/>
  <c r="HT66" i="8"/>
  <c r="HW66" i="8"/>
  <c r="C26796" i="3"/>
  <c r="C26573" i="3"/>
  <c r="HJ113" i="8"/>
  <c r="HM113" i="8"/>
  <c r="C26536" i="3"/>
  <c r="HJ76" i="8"/>
  <c r="HM76" i="8"/>
  <c r="HJ132" i="8"/>
  <c r="HM132" i="8"/>
  <c r="C26592" i="3"/>
  <c r="C26518" i="3"/>
  <c r="HJ58" i="8"/>
  <c r="HM58" i="8"/>
  <c r="C26721" i="3"/>
  <c r="HO126" i="8"/>
  <c r="HR126" i="8"/>
  <c r="C26590" i="3"/>
  <c r="HJ130" i="8"/>
  <c r="HM130" i="8"/>
  <c r="C26898" i="3"/>
  <c r="HY33" i="8"/>
  <c r="IB33" i="8"/>
  <c r="HT74" i="8"/>
  <c r="HW74" i="8"/>
  <c r="C26804" i="3"/>
  <c r="HJ91" i="8"/>
  <c r="HM91" i="8"/>
  <c r="C26551" i="3"/>
  <c r="C26784" i="3"/>
  <c r="HT54" i="8"/>
  <c r="HW54" i="8"/>
  <c r="C26827" i="3"/>
  <c r="HT97" i="8"/>
  <c r="HW97" i="8"/>
  <c r="HJ50" i="8"/>
  <c r="HM50" i="8"/>
  <c r="C26510" i="3"/>
  <c r="HT123" i="8"/>
  <c r="HW123" i="8"/>
  <c r="C26853" i="3"/>
  <c r="C26618" i="3"/>
  <c r="HO23" i="8"/>
  <c r="HR23" i="8"/>
  <c r="C26569" i="3"/>
  <c r="HJ109" i="8"/>
  <c r="HM109" i="8"/>
  <c r="HJ56" i="8"/>
  <c r="HM56" i="8"/>
  <c r="C26516" i="3"/>
  <c r="C26778" i="3"/>
  <c r="HT48" i="8"/>
  <c r="HW48" i="8"/>
  <c r="C26554" i="3"/>
  <c r="HJ94" i="8"/>
  <c r="HM94" i="8"/>
  <c r="HJ121" i="8"/>
  <c r="HM121" i="8"/>
  <c r="C26581" i="3"/>
  <c r="C26470" i="3"/>
  <c r="HJ10" i="8"/>
  <c r="HM10" i="8"/>
  <c r="C27124" i="3"/>
  <c r="ID124" i="8"/>
  <c r="IG124" i="8"/>
  <c r="C26610" i="3"/>
  <c r="HO15" i="8"/>
  <c r="HR15" i="8"/>
  <c r="C26477" i="3"/>
  <c r="HJ17" i="8"/>
  <c r="HM17" i="8"/>
  <c r="C26909" i="3"/>
  <c r="HY44" i="8"/>
  <c r="IB44" i="8"/>
  <c r="C26905" i="3"/>
  <c r="HY40" i="8"/>
  <c r="IB40" i="8"/>
  <c r="C26637" i="3"/>
  <c r="HO42" i="8"/>
  <c r="HR42" i="8"/>
  <c r="HJ87" i="8"/>
  <c r="HM87" i="8"/>
  <c r="C26547" i="3"/>
  <c r="C26958" i="3"/>
  <c r="HY93" i="8"/>
  <c r="IB93" i="8"/>
  <c r="C26563" i="3"/>
  <c r="HJ103" i="8"/>
  <c r="HM103" i="8"/>
  <c r="HJ9" i="8"/>
  <c r="HM9" i="8"/>
  <c r="C26469" i="3"/>
  <c r="HJ135" i="8"/>
  <c r="HM135" i="8"/>
  <c r="C26595" i="3"/>
  <c r="HJ106" i="8"/>
  <c r="HM106" i="8"/>
  <c r="C26566" i="3"/>
  <c r="HJ78" i="8"/>
  <c r="HM78" i="8"/>
  <c r="C26538" i="3"/>
  <c r="C26619" i="3"/>
  <c r="HO24" i="8"/>
  <c r="HR24" i="8"/>
  <c r="HT105" i="8"/>
  <c r="HW105" i="8"/>
  <c r="C26835" i="3"/>
  <c r="C27070" i="3"/>
  <c r="ID70" i="8"/>
  <c r="IG70" i="8"/>
  <c r="C26684" i="3"/>
  <c r="HO89" i="8"/>
  <c r="HR89" i="8"/>
  <c r="C26929" i="3"/>
  <c r="HY64" i="8"/>
  <c r="IB64" i="8"/>
  <c r="HJ68" i="8"/>
  <c r="HM68" i="8"/>
  <c r="C26528" i="3"/>
  <c r="HJ92" i="8"/>
  <c r="HM92" i="8"/>
  <c r="C26552" i="3"/>
  <c r="C26887" i="3"/>
  <c r="HY22" i="8"/>
  <c r="IB22" i="8"/>
  <c r="C26623" i="3"/>
  <c r="HO28" i="8"/>
  <c r="HR28" i="8"/>
  <c r="C26555" i="3"/>
  <c r="HJ95" i="8"/>
  <c r="HM95" i="8"/>
  <c r="C26503" i="3"/>
  <c r="HJ43" i="8"/>
  <c r="HM43" i="8"/>
  <c r="C26532" i="3"/>
  <c r="HJ72" i="8"/>
  <c r="HM72" i="8"/>
  <c r="C26537" i="3"/>
  <c r="HJ77" i="8"/>
  <c r="HM77" i="8"/>
  <c r="C26678" i="3"/>
  <c r="HO83" i="8"/>
  <c r="HR83" i="8"/>
  <c r="C26468" i="3"/>
  <c r="HJ8" i="8"/>
  <c r="HM8" i="8"/>
  <c r="C26832" i="3"/>
  <c r="HT102" i="8"/>
  <c r="HW102" i="8"/>
  <c r="C26884" i="3"/>
  <c r="HY19" i="8"/>
  <c r="IB19" i="8"/>
  <c r="HY14" i="8"/>
  <c r="IB14" i="8"/>
  <c r="C26879" i="3"/>
  <c r="C26509" i="3"/>
  <c r="HJ49" i="8"/>
  <c r="HM49" i="8"/>
  <c r="C26611" i="3"/>
  <c r="HO16" i="8"/>
  <c r="HR16" i="8"/>
  <c r="C26485" i="3"/>
  <c r="HJ25" i="8"/>
  <c r="HM25" i="8"/>
  <c r="C26789" i="3"/>
  <c r="HT59" i="8"/>
  <c r="HW59" i="8"/>
  <c r="HJ69" i="8"/>
  <c r="HM69" i="8"/>
  <c r="C26529" i="3"/>
  <c r="C26782" i="3"/>
  <c r="HT52" i="8"/>
  <c r="HW52" i="8"/>
  <c r="HJ45" i="8"/>
  <c r="HM45" i="8"/>
  <c r="C26505" i="3"/>
  <c r="C26816" i="3"/>
  <c r="HT86" i="8"/>
  <c r="HW86" i="8"/>
  <c r="C26559" i="3"/>
  <c r="HJ99" i="8"/>
  <c r="HM99" i="8"/>
  <c r="C26521" i="3"/>
  <c r="HJ61" i="8"/>
  <c r="HM61" i="8"/>
  <c r="C26577" i="3"/>
  <c r="HJ117" i="8"/>
  <c r="HM117" i="8"/>
  <c r="C26558" i="3"/>
  <c r="HJ98" i="8"/>
  <c r="HM98" i="8"/>
  <c r="C26576" i="3"/>
  <c r="HJ116" i="8"/>
  <c r="HM116" i="8"/>
  <c r="C26615" i="3"/>
  <c r="HO20" i="8"/>
  <c r="HR20" i="8"/>
  <c r="HJ100" i="8"/>
  <c r="HM100" i="8"/>
  <c r="C26560" i="3"/>
  <c r="HT127" i="8"/>
  <c r="HW127" i="8"/>
  <c r="C26857" i="3"/>
  <c r="C26859" i="3"/>
  <c r="HT129" i="8"/>
  <c r="HW129" i="8"/>
  <c r="C26572" i="3"/>
  <c r="HJ112" i="8"/>
  <c r="HM112" i="8"/>
  <c r="HJ136" i="8"/>
  <c r="HM136" i="8"/>
  <c r="C26596" i="3"/>
  <c r="C26793" i="3"/>
  <c r="HT63" i="8"/>
  <c r="HW63" i="8"/>
  <c r="HJ120" i="8"/>
  <c r="HM120" i="8"/>
  <c r="C26580" i="3"/>
  <c r="HO11" i="8"/>
  <c r="HR11" i="8"/>
  <c r="C26606" i="3"/>
  <c r="HJ84" i="8"/>
  <c r="HM84" i="8"/>
  <c r="C26544" i="3"/>
  <c r="HO38" i="8"/>
  <c r="HR38" i="8"/>
  <c r="C26633" i="3"/>
  <c r="HJ122" i="8"/>
  <c r="HM122" i="8"/>
  <c r="C26582" i="3"/>
  <c r="C26564" i="3"/>
  <c r="HJ104" i="8"/>
  <c r="HM104" i="8"/>
  <c r="HJ111" i="8"/>
  <c r="HM111" i="8"/>
  <c r="C26571" i="3"/>
  <c r="C26711" i="3"/>
  <c r="HO116" i="8"/>
  <c r="HR116" i="8"/>
  <c r="HO111" i="8"/>
  <c r="HR111" i="8"/>
  <c r="C26706" i="3"/>
  <c r="C26679" i="3"/>
  <c r="HO84" i="8"/>
  <c r="HR84" i="8"/>
  <c r="C26731" i="3"/>
  <c r="HO136" i="8"/>
  <c r="HR136" i="8"/>
  <c r="C26699" i="3"/>
  <c r="HO104" i="8"/>
  <c r="HR104" i="8"/>
  <c r="C26928" i="3"/>
  <c r="HY63" i="8"/>
  <c r="IB63" i="8"/>
  <c r="C26707" i="3"/>
  <c r="HO112" i="8"/>
  <c r="HR112" i="8"/>
  <c r="C26750" i="3"/>
  <c r="HT20" i="8"/>
  <c r="HW20" i="8"/>
  <c r="C26693" i="3"/>
  <c r="HO98" i="8"/>
  <c r="HR98" i="8"/>
  <c r="HO61" i="8"/>
  <c r="HR61" i="8"/>
  <c r="C26656" i="3"/>
  <c r="HY86" i="8"/>
  <c r="IB86" i="8"/>
  <c r="C26951" i="3"/>
  <c r="C26917" i="3"/>
  <c r="HY52" i="8"/>
  <c r="IB52" i="8"/>
  <c r="C26924" i="3"/>
  <c r="HY59" i="8"/>
  <c r="IB59" i="8"/>
  <c r="C26746" i="3"/>
  <c r="HT16" i="8"/>
  <c r="HW16" i="8"/>
  <c r="C26967" i="3"/>
  <c r="HY102" i="8"/>
  <c r="IB102" i="8"/>
  <c r="HT83" i="8"/>
  <c r="HW83" i="8"/>
  <c r="C26813" i="3"/>
  <c r="C26667" i="3"/>
  <c r="HO72" i="8"/>
  <c r="HR72" i="8"/>
  <c r="C26690" i="3"/>
  <c r="HO95" i="8"/>
  <c r="HR95" i="8"/>
  <c r="C27022" i="3"/>
  <c r="ID22" i="8"/>
  <c r="IG22" i="8"/>
  <c r="C26819" i="3"/>
  <c r="HT89" i="8"/>
  <c r="HW89" i="8"/>
  <c r="C26698" i="3"/>
  <c r="HO103" i="8"/>
  <c r="HR103" i="8"/>
  <c r="C27040" i="3"/>
  <c r="ID40" i="8"/>
  <c r="IG40" i="8"/>
  <c r="C26612" i="3"/>
  <c r="HO17" i="8"/>
  <c r="HR17" i="8"/>
  <c r="C27259" i="3"/>
  <c r="II124" i="8"/>
  <c r="IL124" i="8"/>
  <c r="C26913" i="3"/>
  <c r="HY48" i="8"/>
  <c r="IB48" i="8"/>
  <c r="C26704" i="3"/>
  <c r="HO109" i="8"/>
  <c r="HR109" i="8"/>
  <c r="C26962" i="3"/>
  <c r="HY97" i="8"/>
  <c r="IB97" i="8"/>
  <c r="C27033" i="3"/>
  <c r="ID33" i="8"/>
  <c r="IG33" i="8"/>
  <c r="C26856" i="3"/>
  <c r="HT126" i="8"/>
  <c r="HW126" i="8"/>
  <c r="C26708" i="3"/>
  <c r="HO113" i="8"/>
  <c r="HR113" i="8"/>
  <c r="HO53" i="8"/>
  <c r="HR53" i="8"/>
  <c r="C26648" i="3"/>
  <c r="C27171" i="3"/>
  <c r="II36" i="8"/>
  <c r="IL36" i="8"/>
  <c r="C26670" i="3"/>
  <c r="HO75" i="8"/>
  <c r="HR75" i="8"/>
  <c r="HO62" i="8"/>
  <c r="HR62" i="8"/>
  <c r="C26657" i="3"/>
  <c r="C26764" i="3"/>
  <c r="HT34" i="8"/>
  <c r="HW34" i="8"/>
  <c r="C26767" i="3"/>
  <c r="HT37" i="8"/>
  <c r="HW37" i="8"/>
  <c r="HO101" i="8"/>
  <c r="HR101" i="8"/>
  <c r="C26696" i="3"/>
  <c r="C26713" i="3"/>
  <c r="HO118" i="8"/>
  <c r="HR118" i="8"/>
  <c r="C27162" i="3"/>
  <c r="II27" i="8"/>
  <c r="IL27" i="8"/>
  <c r="HY51" i="8"/>
  <c r="IB51" i="8"/>
  <c r="C26916" i="3"/>
  <c r="C27153" i="3"/>
  <c r="II18" i="8"/>
  <c r="IL18" i="8"/>
  <c r="C26768" i="3"/>
  <c r="HT38" i="8"/>
  <c r="HW38" i="8"/>
  <c r="C26741" i="3"/>
  <c r="HT11" i="8"/>
  <c r="HW11" i="8"/>
  <c r="C26992" i="3"/>
  <c r="HY127" i="8"/>
  <c r="IB127" i="8"/>
  <c r="C27014" i="3"/>
  <c r="ID14" i="8"/>
  <c r="IG14" i="8"/>
  <c r="HO68" i="8"/>
  <c r="HR68" i="8"/>
  <c r="C26663" i="3"/>
  <c r="C26970" i="3"/>
  <c r="HY105" i="8"/>
  <c r="IB105" i="8"/>
  <c r="C26673" i="3"/>
  <c r="HO78" i="8"/>
  <c r="HR78" i="8"/>
  <c r="C26730" i="3"/>
  <c r="HO135" i="8"/>
  <c r="HR135" i="8"/>
  <c r="C26682" i="3"/>
  <c r="HO87" i="8"/>
  <c r="HR87" i="8"/>
  <c r="C26716" i="3"/>
  <c r="HO121" i="8"/>
  <c r="HR121" i="8"/>
  <c r="C26988" i="3"/>
  <c r="HY123" i="8"/>
  <c r="IB123" i="8"/>
  <c r="HO91" i="8"/>
  <c r="HR91" i="8"/>
  <c r="C26686" i="3"/>
  <c r="C26727" i="3"/>
  <c r="HO132" i="8"/>
  <c r="HR132" i="8"/>
  <c r="C26728" i="3"/>
  <c r="HO133" i="8"/>
  <c r="HR133" i="8"/>
  <c r="HT73" i="8"/>
  <c r="HW73" i="8"/>
  <c r="C26803" i="3"/>
  <c r="C26666" i="3"/>
  <c r="HO71" i="8"/>
  <c r="HR71" i="8"/>
  <c r="C27026" i="3"/>
  <c r="ID26" i="8"/>
  <c r="IG26" i="8"/>
  <c r="C26947" i="3"/>
  <c r="HY82" i="8"/>
  <c r="IB82" i="8"/>
  <c r="HO85" i="8"/>
  <c r="HR85" i="8"/>
  <c r="C26680" i="3"/>
  <c r="C26655" i="3"/>
  <c r="HO60" i="8"/>
  <c r="HR60" i="8"/>
  <c r="II41" i="8"/>
  <c r="IL41" i="8"/>
  <c r="C27176" i="3"/>
  <c r="HO88" i="8"/>
  <c r="HR88" i="8"/>
  <c r="C26683" i="3"/>
  <c r="C26642" i="3"/>
  <c r="HO47" i="8"/>
  <c r="HR47" i="8"/>
  <c r="C26702" i="3"/>
  <c r="HO107" i="8"/>
  <c r="HR107" i="8"/>
  <c r="C27167" i="3"/>
  <c r="II32" i="8"/>
  <c r="IL32" i="8"/>
  <c r="C26712" i="3"/>
  <c r="HO117" i="8"/>
  <c r="HR117" i="8"/>
  <c r="HO99" i="8"/>
  <c r="HR99" i="8"/>
  <c r="C26694" i="3"/>
  <c r="HO25" i="8"/>
  <c r="HR25" i="8"/>
  <c r="C26620" i="3"/>
  <c r="C26644" i="3"/>
  <c r="HO49" i="8"/>
  <c r="HR49" i="8"/>
  <c r="C27019" i="3"/>
  <c r="ID19" i="8"/>
  <c r="IG19" i="8"/>
  <c r="C26603" i="3"/>
  <c r="HO8" i="8"/>
  <c r="HR8" i="8"/>
  <c r="HO77" i="8"/>
  <c r="HR77" i="8"/>
  <c r="C26672" i="3"/>
  <c r="HO43" i="8"/>
  <c r="HR43" i="8"/>
  <c r="C26638" i="3"/>
  <c r="C26758" i="3"/>
  <c r="HT28" i="8"/>
  <c r="HW28" i="8"/>
  <c r="C27064" i="3"/>
  <c r="ID64" i="8"/>
  <c r="IG64" i="8"/>
  <c r="C27205" i="3"/>
  <c r="II70" i="8"/>
  <c r="IL70" i="8"/>
  <c r="C26754" i="3"/>
  <c r="HT24" i="8"/>
  <c r="HW24" i="8"/>
  <c r="C27093" i="3"/>
  <c r="ID93" i="8"/>
  <c r="IG93" i="8"/>
  <c r="C26772" i="3"/>
  <c r="HT42" i="8"/>
  <c r="HW42" i="8"/>
  <c r="C27044" i="3"/>
  <c r="ID44" i="8"/>
  <c r="IG44" i="8"/>
  <c r="HT15" i="8"/>
  <c r="HW15" i="8"/>
  <c r="C26745" i="3"/>
  <c r="C26605" i="3"/>
  <c r="HO10" i="8"/>
  <c r="HR10" i="8"/>
  <c r="C26689" i="3"/>
  <c r="HO94" i="8"/>
  <c r="HR94" i="8"/>
  <c r="HT23" i="8"/>
  <c r="HW23" i="8"/>
  <c r="C26753" i="3"/>
  <c r="C26919" i="3"/>
  <c r="HY54" i="8"/>
  <c r="IB54" i="8"/>
  <c r="HO130" i="8"/>
  <c r="HR130" i="8"/>
  <c r="C26725" i="3"/>
  <c r="C26653" i="3"/>
  <c r="HO58" i="8"/>
  <c r="HR58" i="8"/>
  <c r="C26671" i="3"/>
  <c r="HO76" i="8"/>
  <c r="HR76" i="8"/>
  <c r="C26650" i="3"/>
  <c r="HO55" i="8"/>
  <c r="HR55" i="8"/>
  <c r="C26616" i="3"/>
  <c r="HO21" i="8"/>
  <c r="HR21" i="8"/>
  <c r="C26608" i="3"/>
  <c r="HO13" i="8"/>
  <c r="HR13" i="8"/>
  <c r="C26975" i="3"/>
  <c r="HY110" i="8"/>
  <c r="IB110" i="8"/>
  <c r="C26602" i="3"/>
  <c r="HO7" i="8"/>
  <c r="HR7" i="8"/>
  <c r="HO29" i="8"/>
  <c r="HR29" i="8"/>
  <c r="C26624" i="3"/>
  <c r="ID46" i="8"/>
  <c r="IG46" i="8"/>
  <c r="C27046" i="3"/>
  <c r="C26630" i="3"/>
  <c r="HO35" i="8"/>
  <c r="HR35" i="8"/>
  <c r="C27065" i="3"/>
  <c r="ID65" i="8"/>
  <c r="IG65" i="8"/>
  <c r="C26634" i="3"/>
  <c r="HO39" i="8"/>
  <c r="HR39" i="8"/>
  <c r="HO134" i="8"/>
  <c r="HR134" i="8"/>
  <c r="C26729" i="3"/>
  <c r="C26994" i="3"/>
  <c r="HY129" i="8"/>
  <c r="IB129" i="8"/>
  <c r="HO122" i="8"/>
  <c r="HR122" i="8"/>
  <c r="C26717" i="3"/>
  <c r="C26715" i="3"/>
  <c r="HO120" i="8"/>
  <c r="HR120" i="8"/>
  <c r="C26695" i="3"/>
  <c r="HO100" i="8"/>
  <c r="HR100" i="8"/>
  <c r="HO45" i="8"/>
  <c r="HR45" i="8"/>
  <c r="C26640" i="3"/>
  <c r="C26664" i="3"/>
  <c r="HO69" i="8"/>
  <c r="HR69" i="8"/>
  <c r="C26687" i="3"/>
  <c r="HO92" i="8"/>
  <c r="HR92" i="8"/>
  <c r="HO106" i="8"/>
  <c r="HR106" i="8"/>
  <c r="C26701" i="3"/>
  <c r="C26604" i="3"/>
  <c r="HO9" i="8"/>
  <c r="HR9" i="8"/>
  <c r="HO56" i="8"/>
  <c r="HR56" i="8"/>
  <c r="C26651" i="3"/>
  <c r="C26645" i="3"/>
  <c r="HO50" i="8"/>
  <c r="HR50" i="8"/>
  <c r="HY74" i="8"/>
  <c r="IB74" i="8"/>
  <c r="C26939" i="3"/>
  <c r="C26931" i="3"/>
  <c r="HY66" i="8"/>
  <c r="IB66" i="8"/>
  <c r="C26691" i="3"/>
  <c r="HO96" i="8"/>
  <c r="HR96" i="8"/>
  <c r="HO12" i="8"/>
  <c r="HR12" i="8"/>
  <c r="C26607" i="3"/>
  <c r="C26703" i="3"/>
  <c r="HO108" i="8"/>
  <c r="HR108" i="8"/>
  <c r="C26955" i="3"/>
  <c r="HY90" i="8"/>
  <c r="IB90" i="8"/>
  <c r="C26858" i="3"/>
  <c r="HT128" i="8"/>
  <c r="HW128" i="8"/>
  <c r="C26710" i="3"/>
  <c r="HO115" i="8"/>
  <c r="HR115" i="8"/>
  <c r="C26674" i="3"/>
  <c r="HO79" i="8"/>
  <c r="HR79" i="8"/>
  <c r="C26922" i="3"/>
  <c r="HY57" i="8"/>
  <c r="IB57" i="8"/>
  <c r="HO119" i="8"/>
  <c r="HR119" i="8"/>
  <c r="C26714" i="3"/>
  <c r="HY131" i="8"/>
  <c r="IB131" i="8"/>
  <c r="C26996" i="3"/>
  <c r="C26855" i="3"/>
  <c r="HT125" i="8"/>
  <c r="HW125" i="8"/>
  <c r="C27114" i="3"/>
  <c r="ID114" i="8"/>
  <c r="IG114" i="8"/>
  <c r="C26845" i="3"/>
  <c r="HT115" i="8"/>
  <c r="HW115" i="8"/>
  <c r="C26993" i="3"/>
  <c r="HY128" i="8"/>
  <c r="IB128" i="8"/>
  <c r="C26838" i="3"/>
  <c r="HT108" i="8"/>
  <c r="HW108" i="8"/>
  <c r="C26826" i="3"/>
  <c r="HT96" i="8"/>
  <c r="HW96" i="8"/>
  <c r="C26799" i="3"/>
  <c r="HT69" i="8"/>
  <c r="HW69" i="8"/>
  <c r="C26830" i="3"/>
  <c r="HT100" i="8"/>
  <c r="HW100" i="8"/>
  <c r="II65" i="8"/>
  <c r="IL65" i="8"/>
  <c r="C27200" i="3"/>
  <c r="C26737" i="3"/>
  <c r="HT7" i="8"/>
  <c r="HW7" i="8"/>
  <c r="C26743" i="3"/>
  <c r="HT13" i="8"/>
  <c r="HW13" i="8"/>
  <c r="HT55" i="8"/>
  <c r="HW55" i="8"/>
  <c r="C26785" i="3"/>
  <c r="HT58" i="8"/>
  <c r="HW58" i="8"/>
  <c r="C26788" i="3"/>
  <c r="C27054" i="3"/>
  <c r="ID54" i="8"/>
  <c r="IG54" i="8"/>
  <c r="HT94" i="8"/>
  <c r="HW94" i="8"/>
  <c r="C26824" i="3"/>
  <c r="C26907" i="3"/>
  <c r="HY42" i="8"/>
  <c r="IB42" i="8"/>
  <c r="HY24" i="8"/>
  <c r="IB24" i="8"/>
  <c r="C26889" i="3"/>
  <c r="C27199" i="3"/>
  <c r="II64" i="8"/>
  <c r="IL64" i="8"/>
  <c r="HT8" i="8"/>
  <c r="HW8" i="8"/>
  <c r="C26738" i="3"/>
  <c r="HT49" i="8"/>
  <c r="HW49" i="8"/>
  <c r="C26779" i="3"/>
  <c r="IN32" i="8"/>
  <c r="IQ32" i="8"/>
  <c r="C27302" i="3"/>
  <c r="C26777" i="3"/>
  <c r="HT47" i="8"/>
  <c r="HW47" i="8"/>
  <c r="II26" i="8"/>
  <c r="IL26" i="8"/>
  <c r="C27161" i="3"/>
  <c r="HT132" i="8"/>
  <c r="HW132" i="8"/>
  <c r="C26862" i="3"/>
  <c r="C27123" i="3"/>
  <c r="ID123" i="8"/>
  <c r="IG123" i="8"/>
  <c r="C26817" i="3"/>
  <c r="HT87" i="8"/>
  <c r="HW87" i="8"/>
  <c r="HT78" i="8"/>
  <c r="HW78" i="8"/>
  <c r="C26808" i="3"/>
  <c r="ID127" i="8"/>
  <c r="IG127" i="8"/>
  <c r="C27127" i="3"/>
  <c r="C26903" i="3"/>
  <c r="HY38" i="8"/>
  <c r="IB38" i="8"/>
  <c r="C26848" i="3"/>
  <c r="HT118" i="8"/>
  <c r="HW118" i="8"/>
  <c r="C26902" i="3"/>
  <c r="HY37" i="8"/>
  <c r="IB37" i="8"/>
  <c r="C27306" i="3"/>
  <c r="IN36" i="8"/>
  <c r="IQ36" i="8"/>
  <c r="C26843" i="3"/>
  <c r="HT113" i="8"/>
  <c r="HW113" i="8"/>
  <c r="C27168" i="3"/>
  <c r="II33" i="8"/>
  <c r="IL33" i="8"/>
  <c r="HT109" i="8"/>
  <c r="HW109" i="8"/>
  <c r="C26839" i="3"/>
  <c r="C27394" i="3"/>
  <c r="IN124" i="8"/>
  <c r="IQ124" i="8"/>
  <c r="II40" i="8"/>
  <c r="IL40" i="8"/>
  <c r="C27175" i="3"/>
  <c r="C26954" i="3"/>
  <c r="HY89" i="8"/>
  <c r="IB89" i="8"/>
  <c r="HT95" i="8"/>
  <c r="HW95" i="8"/>
  <c r="C26825" i="3"/>
  <c r="HY16" i="8"/>
  <c r="IB16" i="8"/>
  <c r="C26881" i="3"/>
  <c r="C27052" i="3"/>
  <c r="ID52" i="8"/>
  <c r="IG52" i="8"/>
  <c r="C26885" i="3"/>
  <c r="HY20" i="8"/>
  <c r="IB20" i="8"/>
  <c r="C27063" i="3"/>
  <c r="ID63" i="8"/>
  <c r="IG63" i="8"/>
  <c r="HT136" i="8"/>
  <c r="HW136" i="8"/>
  <c r="C26866" i="3"/>
  <c r="ID57" i="8"/>
  <c r="IG57" i="8"/>
  <c r="C27057" i="3"/>
  <c r="HY125" i="8"/>
  <c r="IB125" i="8"/>
  <c r="C26990" i="3"/>
  <c r="C26809" i="3"/>
  <c r="HT79" i="8"/>
  <c r="HW79" i="8"/>
  <c r="HT119" i="8"/>
  <c r="HW119" i="8"/>
  <c r="C26849" i="3"/>
  <c r="C27074" i="3"/>
  <c r="ID74" i="8"/>
  <c r="IG74" i="8"/>
  <c r="HT56" i="8"/>
  <c r="HW56" i="8"/>
  <c r="C26786" i="3"/>
  <c r="C26836" i="3"/>
  <c r="HT106" i="8"/>
  <c r="HW106" i="8"/>
  <c r="C26852" i="3"/>
  <c r="HT122" i="8"/>
  <c r="HW122" i="8"/>
  <c r="HT134" i="8"/>
  <c r="HW134" i="8"/>
  <c r="C26864" i="3"/>
  <c r="C27181" i="3"/>
  <c r="II46" i="8"/>
  <c r="IL46" i="8"/>
  <c r="C26880" i="3"/>
  <c r="HY15" i="8"/>
  <c r="IB15" i="8"/>
  <c r="C26773" i="3"/>
  <c r="HT43" i="8"/>
  <c r="HW43" i="8"/>
  <c r="C26829" i="3"/>
  <c r="HT99" i="8"/>
  <c r="HW99" i="8"/>
  <c r="IN41" i="8"/>
  <c r="IQ41" i="8"/>
  <c r="C27311" i="3"/>
  <c r="C26815" i="3"/>
  <c r="HT85" i="8"/>
  <c r="HW85" i="8"/>
  <c r="C26938" i="3"/>
  <c r="HY73" i="8"/>
  <c r="IB73" i="8"/>
  <c r="C26798" i="3"/>
  <c r="HT68" i="8"/>
  <c r="HW68" i="8"/>
  <c r="ID51" i="8"/>
  <c r="IG51" i="8"/>
  <c r="C27051" i="3"/>
  <c r="C26792" i="3"/>
  <c r="HT62" i="8"/>
  <c r="HW62" i="8"/>
  <c r="C26948" i="3"/>
  <c r="HY83" i="8"/>
  <c r="IB83" i="8"/>
  <c r="HT61" i="8"/>
  <c r="HW61" i="8"/>
  <c r="C26791" i="3"/>
  <c r="C26841" i="3"/>
  <c r="HT111" i="8"/>
  <c r="HW111" i="8"/>
  <c r="C26780" i="3"/>
  <c r="HT50" i="8"/>
  <c r="HW50" i="8"/>
  <c r="HT92" i="8"/>
  <c r="HW92" i="8"/>
  <c r="C26822" i="3"/>
  <c r="C27129" i="3"/>
  <c r="ID129" i="8"/>
  <c r="IG129" i="8"/>
  <c r="C26765" i="3"/>
  <c r="HT35" i="8"/>
  <c r="HW35" i="8"/>
  <c r="C27110" i="3"/>
  <c r="ID110" i="8"/>
  <c r="IG110" i="8"/>
  <c r="C26751" i="3"/>
  <c r="HT21" i="8"/>
  <c r="HW21" i="8"/>
  <c r="HT76" i="8"/>
  <c r="HW76" i="8"/>
  <c r="C26806" i="3"/>
  <c r="C26740" i="3"/>
  <c r="HT10" i="8"/>
  <c r="HW10" i="8"/>
  <c r="C27179" i="3"/>
  <c r="II44" i="8"/>
  <c r="IL44" i="8"/>
  <c r="C27228" i="3"/>
  <c r="II93" i="8"/>
  <c r="IL93" i="8"/>
  <c r="C27340" i="3"/>
  <c r="IN70" i="8"/>
  <c r="IQ70" i="8"/>
  <c r="C26893" i="3"/>
  <c r="HY28" i="8"/>
  <c r="IB28" i="8"/>
  <c r="C27154" i="3"/>
  <c r="II19" i="8"/>
  <c r="IL19" i="8"/>
  <c r="HT117" i="8"/>
  <c r="HW117" i="8"/>
  <c r="C26847" i="3"/>
  <c r="HT107" i="8"/>
  <c r="HW107" i="8"/>
  <c r="C26837" i="3"/>
  <c r="C26790" i="3"/>
  <c r="HT60" i="8"/>
  <c r="HW60" i="8"/>
  <c r="C27082" i="3"/>
  <c r="ID82" i="8"/>
  <c r="IG82" i="8"/>
  <c r="C26801" i="3"/>
  <c r="HT71" i="8"/>
  <c r="HW71" i="8"/>
  <c r="C26863" i="3"/>
  <c r="HT133" i="8"/>
  <c r="HW133" i="8"/>
  <c r="C26851" i="3"/>
  <c r="HT121" i="8"/>
  <c r="HW121" i="8"/>
  <c r="HT135" i="8"/>
  <c r="HW135" i="8"/>
  <c r="C26865" i="3"/>
  <c r="C27105" i="3"/>
  <c r="ID105" i="8"/>
  <c r="IG105" i="8"/>
  <c r="C27149" i="3"/>
  <c r="II14" i="8"/>
  <c r="IL14" i="8"/>
  <c r="HY11" i="8"/>
  <c r="IB11" i="8"/>
  <c r="C26876" i="3"/>
  <c r="C27288" i="3"/>
  <c r="IN18" i="8"/>
  <c r="IQ18" i="8"/>
  <c r="C27297" i="3"/>
  <c r="IN27" i="8"/>
  <c r="IQ27" i="8"/>
  <c r="HY34" i="8"/>
  <c r="IB34" i="8"/>
  <c r="C26899" i="3"/>
  <c r="C26805" i="3"/>
  <c r="HT75" i="8"/>
  <c r="HW75" i="8"/>
  <c r="C26991" i="3"/>
  <c r="HY126" i="8"/>
  <c r="IB126" i="8"/>
  <c r="C27097" i="3"/>
  <c r="ID97" i="8"/>
  <c r="IG97" i="8"/>
  <c r="C27048" i="3"/>
  <c r="ID48" i="8"/>
  <c r="IG48" i="8"/>
  <c r="HT17" i="8"/>
  <c r="HW17" i="8"/>
  <c r="C26747" i="3"/>
  <c r="C26833" i="3"/>
  <c r="HT103" i="8"/>
  <c r="HW103" i="8"/>
  <c r="II22" i="8"/>
  <c r="IL22" i="8"/>
  <c r="C27157" i="3"/>
  <c r="C26802" i="3"/>
  <c r="HT72" i="8"/>
  <c r="HW72" i="8"/>
  <c r="C27102" i="3"/>
  <c r="ID102" i="8"/>
  <c r="IG102" i="8"/>
  <c r="ID59" i="8"/>
  <c r="IG59" i="8"/>
  <c r="C27059" i="3"/>
  <c r="C26828" i="3"/>
  <c r="HT98" i="8"/>
  <c r="HW98" i="8"/>
  <c r="C26842" i="3"/>
  <c r="HT112" i="8"/>
  <c r="HW112" i="8"/>
  <c r="HT104" i="8"/>
  <c r="HW104" i="8"/>
  <c r="C26834" i="3"/>
  <c r="C26814" i="3"/>
  <c r="HT84" i="8"/>
  <c r="HW84" i="8"/>
  <c r="HT116" i="8"/>
  <c r="HW116" i="8"/>
  <c r="C26846" i="3"/>
  <c r="II114" i="8"/>
  <c r="IL114" i="8"/>
  <c r="C27249" i="3"/>
  <c r="C27090" i="3"/>
  <c r="ID90" i="8"/>
  <c r="IG90" i="8"/>
  <c r="ID66" i="8"/>
  <c r="IG66" i="8"/>
  <c r="C27066" i="3"/>
  <c r="C26739" i="3"/>
  <c r="HT9" i="8"/>
  <c r="HW9" i="8"/>
  <c r="HT120" i="8"/>
  <c r="HW120" i="8"/>
  <c r="C26850" i="3"/>
  <c r="C26769" i="3"/>
  <c r="HT39" i="8"/>
  <c r="HW39" i="8"/>
  <c r="ID131" i="8"/>
  <c r="IG131" i="8"/>
  <c r="C27131" i="3"/>
  <c r="C26742" i="3"/>
  <c r="HT12" i="8"/>
  <c r="HW12" i="8"/>
  <c r="HT45" i="8"/>
  <c r="HW45" i="8"/>
  <c r="C26775" i="3"/>
  <c r="C26759" i="3"/>
  <c r="HT29" i="8"/>
  <c r="HW29" i="8"/>
  <c r="C26860" i="3"/>
  <c r="HT130" i="8"/>
  <c r="HW130" i="8"/>
  <c r="C26888" i="3"/>
  <c r="HY23" i="8"/>
  <c r="IB23" i="8"/>
  <c r="HT77" i="8"/>
  <c r="HW77" i="8"/>
  <c r="C26807" i="3"/>
  <c r="C26755" i="3"/>
  <c r="HT25" i="8"/>
  <c r="HW25" i="8"/>
  <c r="HT88" i="8"/>
  <c r="HW88" i="8"/>
  <c r="C26818" i="3"/>
  <c r="C26821" i="3"/>
  <c r="HT91" i="8"/>
  <c r="HW91" i="8"/>
  <c r="C26831" i="3"/>
  <c r="HT101" i="8"/>
  <c r="HW101" i="8"/>
  <c r="C26783" i="3"/>
  <c r="HT53" i="8"/>
  <c r="HW53" i="8"/>
  <c r="C27086" i="3"/>
  <c r="ID86" i="8"/>
  <c r="IG86" i="8"/>
  <c r="HY130" i="8"/>
  <c r="IB130" i="8"/>
  <c r="C26995" i="3"/>
  <c r="C26956" i="3"/>
  <c r="HY91" i="8"/>
  <c r="IB91" i="8"/>
  <c r="C26890" i="3"/>
  <c r="HY25" i="8"/>
  <c r="IB25" i="8"/>
  <c r="ID23" i="8"/>
  <c r="IG23" i="8"/>
  <c r="C27023" i="3"/>
  <c r="C26894" i="3"/>
  <c r="HY29" i="8"/>
  <c r="IB29" i="8"/>
  <c r="C26877" i="3"/>
  <c r="HY12" i="8"/>
  <c r="IB12" i="8"/>
  <c r="HY39" i="8"/>
  <c r="IB39" i="8"/>
  <c r="C26904" i="3"/>
  <c r="C26874" i="3"/>
  <c r="HY9" i="8"/>
  <c r="IB9" i="8"/>
  <c r="C27225" i="3"/>
  <c r="II90" i="8"/>
  <c r="IL90" i="8"/>
  <c r="C26963" i="3"/>
  <c r="HY98" i="8"/>
  <c r="IB98" i="8"/>
  <c r="C27237" i="3"/>
  <c r="II102" i="8"/>
  <c r="IL102" i="8"/>
  <c r="C27232" i="3"/>
  <c r="II97" i="8"/>
  <c r="IL97" i="8"/>
  <c r="C26940" i="3"/>
  <c r="HY75" i="8"/>
  <c r="IB75" i="8"/>
  <c r="IS27" i="8"/>
  <c r="C27432" i="3"/>
  <c r="C27240" i="3"/>
  <c r="II105" i="8"/>
  <c r="IL105" i="8"/>
  <c r="C26986" i="3"/>
  <c r="HY121" i="8"/>
  <c r="IB121" i="8"/>
  <c r="HY71" i="8"/>
  <c r="IB71" i="8"/>
  <c r="C26936" i="3"/>
  <c r="C26925" i="3"/>
  <c r="HY60" i="8"/>
  <c r="IB60" i="8"/>
  <c r="C27028" i="3"/>
  <c r="ID28" i="8"/>
  <c r="IG28" i="8"/>
  <c r="IN93" i="8"/>
  <c r="IQ93" i="8"/>
  <c r="C27363" i="3"/>
  <c r="C26875" i="3"/>
  <c r="HY10" i="8"/>
  <c r="IB10" i="8"/>
  <c r="HY21" i="8"/>
  <c r="IB21" i="8"/>
  <c r="C26886" i="3"/>
  <c r="C26900" i="3"/>
  <c r="HY35" i="8"/>
  <c r="IB35" i="8"/>
  <c r="HY111" i="8"/>
  <c r="IB111" i="8"/>
  <c r="C26976" i="3"/>
  <c r="C27083" i="3"/>
  <c r="ID83" i="8"/>
  <c r="IG83" i="8"/>
  <c r="C27073" i="3"/>
  <c r="ID73" i="8"/>
  <c r="IG73" i="8"/>
  <c r="C26908" i="3"/>
  <c r="HY43" i="8"/>
  <c r="IB43" i="8"/>
  <c r="C27316" i="3"/>
  <c r="IN46" i="8"/>
  <c r="IQ46" i="8"/>
  <c r="HY122" i="8"/>
  <c r="IB122" i="8"/>
  <c r="C26987" i="3"/>
  <c r="C27020" i="3"/>
  <c r="ID20" i="8"/>
  <c r="IG20" i="8"/>
  <c r="C27089" i="3"/>
  <c r="ID89" i="8"/>
  <c r="IG89" i="8"/>
  <c r="C27529" i="3"/>
  <c r="IS124" i="8"/>
  <c r="IN33" i="8"/>
  <c r="IQ33" i="8"/>
  <c r="C27303" i="3"/>
  <c r="C27441" i="3"/>
  <c r="IS36" i="8"/>
  <c r="C26983" i="3"/>
  <c r="HY118" i="8"/>
  <c r="IB118" i="8"/>
  <c r="C26952" i="3"/>
  <c r="HY87" i="8"/>
  <c r="IB87" i="8"/>
  <c r="C26912" i="3"/>
  <c r="HY47" i="8"/>
  <c r="IB47" i="8"/>
  <c r="C27334" i="3"/>
  <c r="IN64" i="8"/>
  <c r="IQ64" i="8"/>
  <c r="C27042" i="3"/>
  <c r="ID42" i="8"/>
  <c r="IG42" i="8"/>
  <c r="II54" i="8"/>
  <c r="IL54" i="8"/>
  <c r="C27189" i="3"/>
  <c r="HY7" i="8"/>
  <c r="IB7" i="8"/>
  <c r="C26872" i="3"/>
  <c r="C26965" i="3"/>
  <c r="HY100" i="8"/>
  <c r="IB100" i="8"/>
  <c r="HY96" i="8"/>
  <c r="IB96" i="8"/>
  <c r="C26961" i="3"/>
  <c r="ID128" i="8"/>
  <c r="IG128" i="8"/>
  <c r="C27128" i="3"/>
  <c r="C26966" i="3"/>
  <c r="HY101" i="8"/>
  <c r="IB101" i="8"/>
  <c r="HY53" i="8"/>
  <c r="IB53" i="8"/>
  <c r="C26918" i="3"/>
  <c r="HY116" i="8"/>
  <c r="IB116" i="8"/>
  <c r="C26981" i="3"/>
  <c r="HY104" i="8"/>
  <c r="IB104" i="8"/>
  <c r="C26969" i="3"/>
  <c r="IN22" i="8"/>
  <c r="IQ22" i="8"/>
  <c r="C27292" i="3"/>
  <c r="C26882" i="3"/>
  <c r="HY17" i="8"/>
  <c r="IB17" i="8"/>
  <c r="C27011" i="3"/>
  <c r="ID11" i="8"/>
  <c r="IG11" i="8"/>
  <c r="C26982" i="3"/>
  <c r="HY117" i="8"/>
  <c r="IB117" i="8"/>
  <c r="HY92" i="8"/>
  <c r="IB92" i="8"/>
  <c r="C26957" i="3"/>
  <c r="II51" i="8"/>
  <c r="IL51" i="8"/>
  <c r="C27186" i="3"/>
  <c r="C27446" i="3"/>
  <c r="IS41" i="8"/>
  <c r="C26921" i="3"/>
  <c r="HY56" i="8"/>
  <c r="IB56" i="8"/>
  <c r="C26984" i="3"/>
  <c r="HY119" i="8"/>
  <c r="IB119" i="8"/>
  <c r="C27125" i="3"/>
  <c r="ID125" i="8"/>
  <c r="IG125" i="8"/>
  <c r="C27001" i="3"/>
  <c r="HY136" i="8"/>
  <c r="IB136" i="8"/>
  <c r="ID16" i="8"/>
  <c r="IG16" i="8"/>
  <c r="C27016" i="3"/>
  <c r="II127" i="8"/>
  <c r="IL127" i="8"/>
  <c r="C27262" i="3"/>
  <c r="C26997" i="3"/>
  <c r="HY132" i="8"/>
  <c r="IB132" i="8"/>
  <c r="C26914" i="3"/>
  <c r="HY49" i="8"/>
  <c r="IB49" i="8"/>
  <c r="HY55" i="8"/>
  <c r="IB55" i="8"/>
  <c r="C26920" i="3"/>
  <c r="C27221" i="3"/>
  <c r="II86" i="8"/>
  <c r="IL86" i="8"/>
  <c r="C26949" i="3"/>
  <c r="HY84" i="8"/>
  <c r="IB84" i="8"/>
  <c r="C26977" i="3"/>
  <c r="HY112" i="8"/>
  <c r="IB112" i="8"/>
  <c r="HY72" i="8"/>
  <c r="IB72" i="8"/>
  <c r="C26937" i="3"/>
  <c r="C26968" i="3"/>
  <c r="HY103" i="8"/>
  <c r="IB103" i="8"/>
  <c r="C27183" i="3"/>
  <c r="II48" i="8"/>
  <c r="IL48" i="8"/>
  <c r="C27126" i="3"/>
  <c r="ID126" i="8"/>
  <c r="IG126" i="8"/>
  <c r="C27423" i="3"/>
  <c r="IS18" i="8"/>
  <c r="C27284" i="3"/>
  <c r="IN14" i="8"/>
  <c r="IQ14" i="8"/>
  <c r="HY133" i="8"/>
  <c r="IB133" i="8"/>
  <c r="C26998" i="3"/>
  <c r="C27217" i="3"/>
  <c r="II82" i="8"/>
  <c r="IL82" i="8"/>
  <c r="C27289" i="3"/>
  <c r="IN19" i="8"/>
  <c r="IQ19" i="8"/>
  <c r="C27475" i="3"/>
  <c r="IS70" i="8"/>
  <c r="C27314" i="3"/>
  <c r="IN44" i="8"/>
  <c r="IQ44" i="8"/>
  <c r="C27245" i="3"/>
  <c r="II110" i="8"/>
  <c r="IL110" i="8"/>
  <c r="C27264" i="3"/>
  <c r="II129" i="8"/>
  <c r="IL129" i="8"/>
  <c r="HY50" i="8"/>
  <c r="IB50" i="8"/>
  <c r="C26915" i="3"/>
  <c r="C26927" i="3"/>
  <c r="HY62" i="8"/>
  <c r="IB62" i="8"/>
  <c r="HY68" i="8"/>
  <c r="IB68" i="8"/>
  <c r="C26933" i="3"/>
  <c r="HY85" i="8"/>
  <c r="IB85" i="8"/>
  <c r="C26950" i="3"/>
  <c r="HY99" i="8"/>
  <c r="IB99" i="8"/>
  <c r="C26964" i="3"/>
  <c r="C27015" i="3"/>
  <c r="ID15" i="8"/>
  <c r="IG15" i="8"/>
  <c r="C26971" i="3"/>
  <c r="HY106" i="8"/>
  <c r="IB106" i="8"/>
  <c r="II74" i="8"/>
  <c r="IL74" i="8"/>
  <c r="C27209" i="3"/>
  <c r="C26944" i="3"/>
  <c r="HY79" i="8"/>
  <c r="IB79" i="8"/>
  <c r="C27198" i="3"/>
  <c r="II63" i="8"/>
  <c r="IL63" i="8"/>
  <c r="C27187" i="3"/>
  <c r="II52" i="8"/>
  <c r="IL52" i="8"/>
  <c r="C26978" i="3"/>
  <c r="HY113" i="8"/>
  <c r="IB113" i="8"/>
  <c r="C27037" i="3"/>
  <c r="ID37" i="8"/>
  <c r="IG37" i="8"/>
  <c r="C27038" i="3"/>
  <c r="ID38" i="8"/>
  <c r="IG38" i="8"/>
  <c r="C27258" i="3"/>
  <c r="II123" i="8"/>
  <c r="IL123" i="8"/>
  <c r="C26878" i="3"/>
  <c r="HY13" i="8"/>
  <c r="IB13" i="8"/>
  <c r="C26934" i="3"/>
  <c r="HY69" i="8"/>
  <c r="IB69" i="8"/>
  <c r="HY108" i="8"/>
  <c r="IB108" i="8"/>
  <c r="C26973" i="3"/>
  <c r="C26980" i="3"/>
  <c r="HY115" i="8"/>
  <c r="IB115" i="8"/>
  <c r="C26953" i="3"/>
  <c r="HY88" i="8"/>
  <c r="IB88" i="8"/>
  <c r="HY77" i="8"/>
  <c r="IB77" i="8"/>
  <c r="C26942" i="3"/>
  <c r="C26910" i="3"/>
  <c r="HY45" i="8"/>
  <c r="IB45" i="8"/>
  <c r="C27266" i="3"/>
  <c r="II131" i="8"/>
  <c r="IL131" i="8"/>
  <c r="C26985" i="3"/>
  <c r="HY120" i="8"/>
  <c r="IB120" i="8"/>
  <c r="II66" i="8"/>
  <c r="IL66" i="8"/>
  <c r="C27201" i="3"/>
  <c r="C27384" i="3"/>
  <c r="IN114" i="8"/>
  <c r="IQ114" i="8"/>
  <c r="C27194" i="3"/>
  <c r="II59" i="8"/>
  <c r="IL59" i="8"/>
  <c r="ID34" i="8"/>
  <c r="IG34" i="8"/>
  <c r="C27034" i="3"/>
  <c r="C27000" i="3"/>
  <c r="HY135" i="8"/>
  <c r="IB135" i="8"/>
  <c r="C26972" i="3"/>
  <c r="HY107" i="8"/>
  <c r="IB107" i="8"/>
  <c r="C26941" i="3"/>
  <c r="HY76" i="8"/>
  <c r="IB76" i="8"/>
  <c r="C26926" i="3"/>
  <c r="HY61" i="8"/>
  <c r="IB61" i="8"/>
  <c r="C26999" i="3"/>
  <c r="HY134" i="8"/>
  <c r="IB134" i="8"/>
  <c r="C27192" i="3"/>
  <c r="II57" i="8"/>
  <c r="IL57" i="8"/>
  <c r="C26960" i="3"/>
  <c r="HY95" i="8"/>
  <c r="IB95" i="8"/>
  <c r="C27310" i="3"/>
  <c r="IN40" i="8"/>
  <c r="IQ40" i="8"/>
  <c r="C26974" i="3"/>
  <c r="HY109" i="8"/>
  <c r="IB109" i="8"/>
  <c r="C26943" i="3"/>
  <c r="HY78" i="8"/>
  <c r="IB78" i="8"/>
  <c r="C27296" i="3"/>
  <c r="IN26" i="8"/>
  <c r="IQ26" i="8"/>
  <c r="C27437" i="3"/>
  <c r="IS32" i="8"/>
  <c r="C26873" i="3"/>
  <c r="HY8" i="8"/>
  <c r="IB8" i="8"/>
  <c r="ID24" i="8"/>
  <c r="IG24" i="8"/>
  <c r="C27024" i="3"/>
  <c r="C26959" i="3"/>
  <c r="HY94" i="8"/>
  <c r="IB94" i="8"/>
  <c r="HY58" i="8"/>
  <c r="IB58" i="8"/>
  <c r="C26923" i="3"/>
  <c r="C27335" i="3"/>
  <c r="IN65" i="8"/>
  <c r="IQ65" i="8"/>
  <c r="C27470" i="3"/>
  <c r="IS65" i="8"/>
  <c r="C27445" i="3"/>
  <c r="IS40" i="8"/>
  <c r="C27061" i="3"/>
  <c r="ID61" i="8"/>
  <c r="IG61" i="8"/>
  <c r="C27519" i="3"/>
  <c r="IS114" i="8"/>
  <c r="ID120" i="8"/>
  <c r="IG120" i="8"/>
  <c r="C27120" i="3"/>
  <c r="C27045" i="3"/>
  <c r="ID45" i="8"/>
  <c r="IG45" i="8"/>
  <c r="C27088" i="3"/>
  <c r="ID88" i="8"/>
  <c r="IG88" i="8"/>
  <c r="ID13" i="8"/>
  <c r="IG13" i="8"/>
  <c r="C27013" i="3"/>
  <c r="C27173" i="3"/>
  <c r="II38" i="8"/>
  <c r="IL38" i="8"/>
  <c r="C27113" i="3"/>
  <c r="ID113" i="8"/>
  <c r="IG113" i="8"/>
  <c r="C27333" i="3"/>
  <c r="IN63" i="8"/>
  <c r="IQ63" i="8"/>
  <c r="II15" i="8"/>
  <c r="IL15" i="8"/>
  <c r="C27150" i="3"/>
  <c r="ID62" i="8"/>
  <c r="IG62" i="8"/>
  <c r="C27062" i="3"/>
  <c r="C27399" i="3"/>
  <c r="IN129" i="8"/>
  <c r="IQ129" i="8"/>
  <c r="IS44" i="8"/>
  <c r="C27449" i="3"/>
  <c r="C27424" i="3"/>
  <c r="IS19" i="8"/>
  <c r="C27318" i="3"/>
  <c r="IN48" i="8"/>
  <c r="IQ48" i="8"/>
  <c r="C27084" i="3"/>
  <c r="ID84" i="8"/>
  <c r="IG84" i="8"/>
  <c r="C27132" i="3"/>
  <c r="ID132" i="8"/>
  <c r="IG132" i="8"/>
  <c r="C27260" i="3"/>
  <c r="II125" i="8"/>
  <c r="IL125" i="8"/>
  <c r="C27056" i="3"/>
  <c r="ID56" i="8"/>
  <c r="IG56" i="8"/>
  <c r="ID117" i="8"/>
  <c r="IG117" i="8"/>
  <c r="C27117" i="3"/>
  <c r="ID17" i="8"/>
  <c r="IG17" i="8"/>
  <c r="C27017" i="3"/>
  <c r="ID100" i="8"/>
  <c r="IG100" i="8"/>
  <c r="C27100" i="3"/>
  <c r="IS64" i="8"/>
  <c r="C27469" i="3"/>
  <c r="C27087" i="3"/>
  <c r="ID87" i="8"/>
  <c r="IG87" i="8"/>
  <c r="C27155" i="3"/>
  <c r="II20" i="8"/>
  <c r="IL20" i="8"/>
  <c r="C27451" i="3"/>
  <c r="IS46" i="8"/>
  <c r="C27208" i="3"/>
  <c r="II73" i="8"/>
  <c r="IL73" i="8"/>
  <c r="C27060" i="3"/>
  <c r="ID60" i="8"/>
  <c r="IG60" i="8"/>
  <c r="C27121" i="3"/>
  <c r="ID121" i="8"/>
  <c r="IG121" i="8"/>
  <c r="C27367" i="3"/>
  <c r="IN97" i="8"/>
  <c r="IQ97" i="8"/>
  <c r="C27098" i="3"/>
  <c r="ID98" i="8"/>
  <c r="IG98" i="8"/>
  <c r="C27009" i="3"/>
  <c r="ID9" i="8"/>
  <c r="IG9" i="8"/>
  <c r="ID12" i="8"/>
  <c r="IG12" i="8"/>
  <c r="C27012" i="3"/>
  <c r="C27091" i="3"/>
  <c r="ID91" i="8"/>
  <c r="IG91" i="8"/>
  <c r="C27008" i="3"/>
  <c r="ID8" i="8"/>
  <c r="IG8" i="8"/>
  <c r="C27078" i="3"/>
  <c r="ID78" i="8"/>
  <c r="IG78" i="8"/>
  <c r="C27327" i="3"/>
  <c r="IN57" i="8"/>
  <c r="IQ57" i="8"/>
  <c r="ID107" i="8"/>
  <c r="IG107" i="8"/>
  <c r="C27107" i="3"/>
  <c r="C27058" i="3"/>
  <c r="ID58" i="8"/>
  <c r="IG58" i="8"/>
  <c r="C27159" i="3"/>
  <c r="II24" i="8"/>
  <c r="IL24" i="8"/>
  <c r="II34" i="8"/>
  <c r="IL34" i="8"/>
  <c r="C27169" i="3"/>
  <c r="ID108" i="8"/>
  <c r="IG108" i="8"/>
  <c r="C27108" i="3"/>
  <c r="C27344" i="3"/>
  <c r="IN74" i="8"/>
  <c r="IQ74" i="8"/>
  <c r="C27085" i="3"/>
  <c r="ID85" i="8"/>
  <c r="IG85" i="8"/>
  <c r="ID133" i="8"/>
  <c r="IG133" i="8"/>
  <c r="C27133" i="3"/>
  <c r="C27072" i="3"/>
  <c r="ID72" i="8"/>
  <c r="IG72" i="8"/>
  <c r="C27055" i="3"/>
  <c r="ID55" i="8"/>
  <c r="IG55" i="8"/>
  <c r="C27151" i="3"/>
  <c r="II16" i="8"/>
  <c r="IL16" i="8"/>
  <c r="C27321" i="3"/>
  <c r="IN51" i="8"/>
  <c r="IQ51" i="8"/>
  <c r="C27104" i="3"/>
  <c r="ID104" i="8"/>
  <c r="IG104" i="8"/>
  <c r="C27053" i="3"/>
  <c r="ID53" i="8"/>
  <c r="IG53" i="8"/>
  <c r="II128" i="8"/>
  <c r="IL128" i="8"/>
  <c r="C27263" i="3"/>
  <c r="C27324" i="3"/>
  <c r="IN54" i="8"/>
  <c r="IQ54" i="8"/>
  <c r="C27111" i="3"/>
  <c r="ID111" i="8"/>
  <c r="IG111" i="8"/>
  <c r="C27021" i="3"/>
  <c r="ID21" i="8"/>
  <c r="IG21" i="8"/>
  <c r="C27498" i="3"/>
  <c r="IS93" i="8"/>
  <c r="C27158" i="3"/>
  <c r="II23" i="8"/>
  <c r="IL23" i="8"/>
  <c r="C27431" i="3"/>
  <c r="IS26" i="8"/>
  <c r="ID134" i="8"/>
  <c r="IG134" i="8"/>
  <c r="C27134" i="3"/>
  <c r="C27135" i="3"/>
  <c r="ID135" i="8"/>
  <c r="IG135" i="8"/>
  <c r="C27401" i="3"/>
  <c r="IN131" i="8"/>
  <c r="IQ131" i="8"/>
  <c r="C27069" i="3"/>
  <c r="ID69" i="8"/>
  <c r="IG69" i="8"/>
  <c r="C27393" i="3"/>
  <c r="IN123" i="8"/>
  <c r="IQ123" i="8"/>
  <c r="II37" i="8"/>
  <c r="IL37" i="8"/>
  <c r="C27172" i="3"/>
  <c r="C27322" i="3"/>
  <c r="IN52" i="8"/>
  <c r="IQ52" i="8"/>
  <c r="ID79" i="8"/>
  <c r="IG79" i="8"/>
  <c r="C27079" i="3"/>
  <c r="ID106" i="8"/>
  <c r="IG106" i="8"/>
  <c r="C27106" i="3"/>
  <c r="C27380" i="3"/>
  <c r="IN110" i="8"/>
  <c r="IQ110" i="8"/>
  <c r="C27352" i="3"/>
  <c r="IN82" i="8"/>
  <c r="IQ82" i="8"/>
  <c r="C27419" i="3"/>
  <c r="IS14" i="8"/>
  <c r="C27261" i="3"/>
  <c r="II126" i="8"/>
  <c r="IL126" i="8"/>
  <c r="C27103" i="3"/>
  <c r="ID103" i="8"/>
  <c r="IG103" i="8"/>
  <c r="C27112" i="3"/>
  <c r="ID112" i="8"/>
  <c r="IG112" i="8"/>
  <c r="C27356" i="3"/>
  <c r="IN86" i="8"/>
  <c r="IQ86" i="8"/>
  <c r="C27049" i="3"/>
  <c r="ID49" i="8"/>
  <c r="IG49" i="8"/>
  <c r="C27136" i="3"/>
  <c r="ID136" i="8"/>
  <c r="IG136" i="8"/>
  <c r="ID119" i="8"/>
  <c r="IG119" i="8"/>
  <c r="C27119" i="3"/>
  <c r="C27146" i="3"/>
  <c r="II11" i="8"/>
  <c r="IL11" i="8"/>
  <c r="ID101" i="8"/>
  <c r="IG101" i="8"/>
  <c r="C27101" i="3"/>
  <c r="C27177" i="3"/>
  <c r="II42" i="8"/>
  <c r="IL42" i="8"/>
  <c r="ID47" i="8"/>
  <c r="IG47" i="8"/>
  <c r="C27047" i="3"/>
  <c r="C27118" i="3"/>
  <c r="ID118" i="8"/>
  <c r="IG118" i="8"/>
  <c r="C27224" i="3"/>
  <c r="II89" i="8"/>
  <c r="IL89" i="8"/>
  <c r="ID43" i="8"/>
  <c r="IG43" i="8"/>
  <c r="C27043" i="3"/>
  <c r="C27218" i="3"/>
  <c r="II83" i="8"/>
  <c r="IL83" i="8"/>
  <c r="ID35" i="8"/>
  <c r="IG35" i="8"/>
  <c r="C27035" i="3"/>
  <c r="C27010" i="3"/>
  <c r="ID10" i="8"/>
  <c r="IG10" i="8"/>
  <c r="C27163" i="3"/>
  <c r="II28" i="8"/>
  <c r="IL28" i="8"/>
  <c r="IN105" i="8"/>
  <c r="IQ105" i="8"/>
  <c r="C27375" i="3"/>
  <c r="C27075" i="3"/>
  <c r="ID75" i="8"/>
  <c r="IG75" i="8"/>
  <c r="C27372" i="3"/>
  <c r="IN102" i="8"/>
  <c r="IQ102" i="8"/>
  <c r="C27360" i="3"/>
  <c r="IN90" i="8"/>
  <c r="IQ90" i="8"/>
  <c r="C27029" i="3"/>
  <c r="ID29" i="8"/>
  <c r="IG29" i="8"/>
  <c r="ID25" i="8"/>
  <c r="IG25" i="8"/>
  <c r="C27025" i="3"/>
  <c r="C27094" i="3"/>
  <c r="ID94" i="8"/>
  <c r="IG94" i="8"/>
  <c r="C27109" i="3"/>
  <c r="ID109" i="8"/>
  <c r="IG109" i="8"/>
  <c r="ID95" i="8"/>
  <c r="IG95" i="8"/>
  <c r="C27095" i="3"/>
  <c r="ID76" i="8"/>
  <c r="IG76" i="8"/>
  <c r="C27076" i="3"/>
  <c r="C27329" i="3"/>
  <c r="IN59" i="8"/>
  <c r="IQ59" i="8"/>
  <c r="C27115" i="3"/>
  <c r="ID115" i="8"/>
  <c r="IG115" i="8"/>
  <c r="IN66" i="8"/>
  <c r="IQ66" i="8"/>
  <c r="C27336" i="3"/>
  <c r="C27077" i="3"/>
  <c r="ID77" i="8"/>
  <c r="IG77" i="8"/>
  <c r="C27099" i="3"/>
  <c r="ID99" i="8"/>
  <c r="IG99" i="8"/>
  <c r="C27068" i="3"/>
  <c r="ID68" i="8"/>
  <c r="IG68" i="8"/>
  <c r="ID50" i="8"/>
  <c r="IG50" i="8"/>
  <c r="C27050" i="3"/>
  <c r="IN127" i="8"/>
  <c r="IQ127" i="8"/>
  <c r="C27397" i="3"/>
  <c r="C27092" i="3"/>
  <c r="ID92" i="8"/>
  <c r="IG92" i="8"/>
  <c r="IS22" i="8"/>
  <c r="C27427" i="3"/>
  <c r="C27116" i="3"/>
  <c r="ID116" i="8"/>
  <c r="IG116" i="8"/>
  <c r="C27096" i="3"/>
  <c r="ID96" i="8"/>
  <c r="IG96" i="8"/>
  <c r="ID7" i="8"/>
  <c r="IG7" i="8"/>
  <c r="C27007" i="3"/>
  <c r="C27438" i="3"/>
  <c r="IS33" i="8"/>
  <c r="C27122" i="3"/>
  <c r="ID122" i="8"/>
  <c r="IG122" i="8"/>
  <c r="C27071" i="3"/>
  <c r="ID71" i="8"/>
  <c r="IG71" i="8"/>
  <c r="C27039" i="3"/>
  <c r="ID39" i="8"/>
  <c r="IG39" i="8"/>
  <c r="C27130" i="3"/>
  <c r="ID130" i="8"/>
  <c r="IG130" i="8"/>
  <c r="C27257" i="3"/>
  <c r="II122" i="8"/>
  <c r="IL122" i="8"/>
  <c r="II130" i="8"/>
  <c r="IL130" i="8"/>
  <c r="C27265" i="3"/>
  <c r="C27231" i="3"/>
  <c r="II96" i="8"/>
  <c r="IL96" i="8"/>
  <c r="C27203" i="3"/>
  <c r="II68" i="8"/>
  <c r="IL68" i="8"/>
  <c r="C27212" i="3"/>
  <c r="II77" i="8"/>
  <c r="IL77" i="8"/>
  <c r="C27250" i="3"/>
  <c r="II115" i="8"/>
  <c r="IL115" i="8"/>
  <c r="C27244" i="3"/>
  <c r="II109" i="8"/>
  <c r="IL109" i="8"/>
  <c r="C27495" i="3"/>
  <c r="IS90" i="8"/>
  <c r="C27210" i="3"/>
  <c r="II75" i="8"/>
  <c r="IL75" i="8"/>
  <c r="C27298" i="3"/>
  <c r="IN28" i="8"/>
  <c r="IQ28" i="8"/>
  <c r="C27253" i="3"/>
  <c r="II118" i="8"/>
  <c r="IL118" i="8"/>
  <c r="IN42" i="8"/>
  <c r="IQ42" i="8"/>
  <c r="C27312" i="3"/>
  <c r="IN11" i="8"/>
  <c r="IQ11" i="8"/>
  <c r="C27281" i="3"/>
  <c r="C27271" i="3"/>
  <c r="II136" i="8"/>
  <c r="IL136" i="8"/>
  <c r="C27491" i="3"/>
  <c r="IS86" i="8"/>
  <c r="C27238" i="3"/>
  <c r="II103" i="8"/>
  <c r="IL103" i="8"/>
  <c r="C27515" i="3"/>
  <c r="IS110" i="8"/>
  <c r="II69" i="8"/>
  <c r="IL69" i="8"/>
  <c r="C27204" i="3"/>
  <c r="C27270" i="3"/>
  <c r="II135" i="8"/>
  <c r="IL135" i="8"/>
  <c r="C27246" i="3"/>
  <c r="II111" i="8"/>
  <c r="IL111" i="8"/>
  <c r="II104" i="8"/>
  <c r="IL104" i="8"/>
  <c r="C27239" i="3"/>
  <c r="C27286" i="3"/>
  <c r="IN16" i="8"/>
  <c r="IQ16" i="8"/>
  <c r="C27207" i="3"/>
  <c r="II72" i="8"/>
  <c r="IL72" i="8"/>
  <c r="C27220" i="3"/>
  <c r="II85" i="8"/>
  <c r="IL85" i="8"/>
  <c r="C27294" i="3"/>
  <c r="IN24" i="8"/>
  <c r="IQ24" i="8"/>
  <c r="C27213" i="3"/>
  <c r="II78" i="8"/>
  <c r="IL78" i="8"/>
  <c r="C27226" i="3"/>
  <c r="II91" i="8"/>
  <c r="IL91" i="8"/>
  <c r="C27144" i="3"/>
  <c r="II9" i="8"/>
  <c r="IL9" i="8"/>
  <c r="C27502" i="3"/>
  <c r="IS97" i="8"/>
  <c r="C27195" i="3"/>
  <c r="II60" i="8"/>
  <c r="IL60" i="8"/>
  <c r="C27222" i="3"/>
  <c r="II87" i="8"/>
  <c r="IL87" i="8"/>
  <c r="C27395" i="3"/>
  <c r="IN125" i="8"/>
  <c r="IQ125" i="8"/>
  <c r="C27219" i="3"/>
  <c r="II84" i="8"/>
  <c r="IL84" i="8"/>
  <c r="C27534" i="3"/>
  <c r="IS129" i="8"/>
  <c r="II113" i="8"/>
  <c r="IL113" i="8"/>
  <c r="C27248" i="3"/>
  <c r="C27180" i="3"/>
  <c r="II45" i="8"/>
  <c r="IL45" i="8"/>
  <c r="C27206" i="3"/>
  <c r="II71" i="8"/>
  <c r="IL71" i="8"/>
  <c r="C27532" i="3"/>
  <c r="IS127" i="8"/>
  <c r="C27211" i="3"/>
  <c r="II76" i="8"/>
  <c r="IL76" i="8"/>
  <c r="II25" i="8"/>
  <c r="IL25" i="8"/>
  <c r="C27160" i="3"/>
  <c r="C27170" i="3"/>
  <c r="II35" i="8"/>
  <c r="IL35" i="8"/>
  <c r="C27178" i="3"/>
  <c r="II43" i="8"/>
  <c r="IL43" i="8"/>
  <c r="II79" i="8"/>
  <c r="IL79" i="8"/>
  <c r="C27214" i="3"/>
  <c r="C27307" i="3"/>
  <c r="IN37" i="8"/>
  <c r="IQ37" i="8"/>
  <c r="C27398" i="3"/>
  <c r="IN128" i="8"/>
  <c r="IQ128" i="8"/>
  <c r="C27243" i="3"/>
  <c r="II108" i="8"/>
  <c r="IL108" i="8"/>
  <c r="C27242" i="3"/>
  <c r="II107" i="8"/>
  <c r="IL107" i="8"/>
  <c r="C27235" i="3"/>
  <c r="II100" i="8"/>
  <c r="IL100" i="8"/>
  <c r="C27252" i="3"/>
  <c r="II117" i="8"/>
  <c r="IL117" i="8"/>
  <c r="IN15" i="8"/>
  <c r="IQ15" i="8"/>
  <c r="C27285" i="3"/>
  <c r="C27148" i="3"/>
  <c r="II13" i="8"/>
  <c r="IL13" i="8"/>
  <c r="C27251" i="3"/>
  <c r="II116" i="8"/>
  <c r="IL116" i="8"/>
  <c r="C27464" i="3"/>
  <c r="IS59" i="8"/>
  <c r="C27164" i="3"/>
  <c r="II29" i="8"/>
  <c r="IL29" i="8"/>
  <c r="C27507" i="3"/>
  <c r="IS102" i="8"/>
  <c r="C27145" i="3"/>
  <c r="II10" i="8"/>
  <c r="IL10" i="8"/>
  <c r="IN83" i="8"/>
  <c r="IQ83" i="8"/>
  <c r="C27353" i="3"/>
  <c r="C27359" i="3"/>
  <c r="IN89" i="8"/>
  <c r="IQ89" i="8"/>
  <c r="C27184" i="3"/>
  <c r="II49" i="8"/>
  <c r="IL49" i="8"/>
  <c r="II112" i="8"/>
  <c r="IL112" i="8"/>
  <c r="C27247" i="3"/>
  <c r="IN126" i="8"/>
  <c r="IQ126" i="8"/>
  <c r="C27396" i="3"/>
  <c r="C27487" i="3"/>
  <c r="IS82" i="8"/>
  <c r="C27457" i="3"/>
  <c r="IS52" i="8"/>
  <c r="C27528" i="3"/>
  <c r="IS123" i="8"/>
  <c r="C27536" i="3"/>
  <c r="IS131" i="8"/>
  <c r="IN23" i="8"/>
  <c r="IQ23" i="8"/>
  <c r="C27293" i="3"/>
  <c r="II21" i="8"/>
  <c r="IL21" i="8"/>
  <c r="C27156" i="3"/>
  <c r="C27459" i="3"/>
  <c r="IS54" i="8"/>
  <c r="C27188" i="3"/>
  <c r="II53" i="8"/>
  <c r="IL53" i="8"/>
  <c r="C27456" i="3"/>
  <c r="IS51" i="8"/>
  <c r="C27190" i="3"/>
  <c r="II55" i="8"/>
  <c r="IL55" i="8"/>
  <c r="C27479" i="3"/>
  <c r="IS74" i="8"/>
  <c r="C27193" i="3"/>
  <c r="II58" i="8"/>
  <c r="IL58" i="8"/>
  <c r="C27462" i="3"/>
  <c r="IS57" i="8"/>
  <c r="C27143" i="3"/>
  <c r="II8" i="8"/>
  <c r="IL8" i="8"/>
  <c r="C27233" i="3"/>
  <c r="II98" i="8"/>
  <c r="IL98" i="8"/>
  <c r="C27256" i="3"/>
  <c r="II121" i="8"/>
  <c r="IL121" i="8"/>
  <c r="C27343" i="3"/>
  <c r="IN73" i="8"/>
  <c r="IQ73" i="8"/>
  <c r="C27290" i="3"/>
  <c r="IN20" i="8"/>
  <c r="IQ20" i="8"/>
  <c r="C27191" i="3"/>
  <c r="II56" i="8"/>
  <c r="IL56" i="8"/>
  <c r="C27267" i="3"/>
  <c r="II132" i="8"/>
  <c r="IL132" i="8"/>
  <c r="C27453" i="3"/>
  <c r="IS48" i="8"/>
  <c r="C27468" i="3"/>
  <c r="IS63" i="8"/>
  <c r="IN38" i="8"/>
  <c r="IQ38" i="8"/>
  <c r="C27308" i="3"/>
  <c r="C27223" i="3"/>
  <c r="II88" i="8"/>
  <c r="IL88" i="8"/>
  <c r="II61" i="8"/>
  <c r="IL61" i="8"/>
  <c r="C27196" i="3"/>
  <c r="II39" i="8"/>
  <c r="IL39" i="8"/>
  <c r="C27174" i="3"/>
  <c r="C27227" i="3"/>
  <c r="II92" i="8"/>
  <c r="IL92" i="8"/>
  <c r="C27234" i="3"/>
  <c r="II99" i="8"/>
  <c r="IL99" i="8"/>
  <c r="II94" i="8"/>
  <c r="IL94" i="8"/>
  <c r="C27229" i="3"/>
  <c r="C27142" i="3"/>
  <c r="II7" i="8"/>
  <c r="IL7" i="8"/>
  <c r="C27185" i="3"/>
  <c r="II50" i="8"/>
  <c r="IL50" i="8"/>
  <c r="C27471" i="3"/>
  <c r="IS66" i="8"/>
  <c r="C27230" i="3"/>
  <c r="II95" i="8"/>
  <c r="IL95" i="8"/>
  <c r="C27510" i="3"/>
  <c r="IS105" i="8"/>
  <c r="C27182" i="3"/>
  <c r="II47" i="8"/>
  <c r="IL47" i="8"/>
  <c r="II101" i="8"/>
  <c r="IL101" i="8"/>
  <c r="C27236" i="3"/>
  <c r="II119" i="8"/>
  <c r="IL119" i="8"/>
  <c r="C27254" i="3"/>
  <c r="C27241" i="3"/>
  <c r="II106" i="8"/>
  <c r="IL106" i="8"/>
  <c r="II134" i="8"/>
  <c r="IL134" i="8"/>
  <c r="C27269" i="3"/>
  <c r="C27268" i="3"/>
  <c r="II133" i="8"/>
  <c r="IL133" i="8"/>
  <c r="C27304" i="3"/>
  <c r="IN34" i="8"/>
  <c r="IQ34" i="8"/>
  <c r="C27147" i="3"/>
  <c r="II12" i="8"/>
  <c r="IL12" i="8"/>
  <c r="II17" i="8"/>
  <c r="IL17" i="8"/>
  <c r="C27152" i="3"/>
  <c r="C27197" i="3"/>
  <c r="II62" i="8"/>
  <c r="IL62" i="8"/>
  <c r="II120" i="8"/>
  <c r="IL120" i="8"/>
  <c r="C27255" i="3"/>
  <c r="IS34" i="8"/>
  <c r="C27439" i="3"/>
  <c r="C27317" i="3"/>
  <c r="IN47" i="8"/>
  <c r="IQ47" i="8"/>
  <c r="C27365" i="3"/>
  <c r="IN95" i="8"/>
  <c r="IQ95" i="8"/>
  <c r="C27320" i="3"/>
  <c r="IN50" i="8"/>
  <c r="IQ50" i="8"/>
  <c r="C27362" i="3"/>
  <c r="IN92" i="8"/>
  <c r="IQ92" i="8"/>
  <c r="C27326" i="3"/>
  <c r="IN56" i="8"/>
  <c r="IQ56" i="8"/>
  <c r="C27478" i="3"/>
  <c r="IS73" i="8"/>
  <c r="C27368" i="3"/>
  <c r="IN98" i="8"/>
  <c r="IQ98" i="8"/>
  <c r="C27494" i="3"/>
  <c r="IS89" i="8"/>
  <c r="C27280" i="3"/>
  <c r="IN10" i="8"/>
  <c r="IQ10" i="8"/>
  <c r="IN29" i="8"/>
  <c r="IQ29" i="8"/>
  <c r="C27299" i="3"/>
  <c r="C27386" i="3"/>
  <c r="IN116" i="8"/>
  <c r="IQ116" i="8"/>
  <c r="C27370" i="3"/>
  <c r="IN100" i="8"/>
  <c r="IQ100" i="8"/>
  <c r="C27378" i="3"/>
  <c r="IN108" i="8"/>
  <c r="IQ108" i="8"/>
  <c r="IS37" i="8"/>
  <c r="C27442" i="3"/>
  <c r="C27313" i="3"/>
  <c r="IN43" i="8"/>
  <c r="IQ43" i="8"/>
  <c r="IN45" i="8"/>
  <c r="IQ45" i="8"/>
  <c r="C27315" i="3"/>
  <c r="C27530" i="3"/>
  <c r="IS125" i="8"/>
  <c r="C27330" i="3"/>
  <c r="IN60" i="8"/>
  <c r="IQ60" i="8"/>
  <c r="C27279" i="3"/>
  <c r="IN9" i="8"/>
  <c r="IQ9" i="8"/>
  <c r="C27348" i="3"/>
  <c r="IN78" i="8"/>
  <c r="IQ78" i="8"/>
  <c r="C27355" i="3"/>
  <c r="IN85" i="8"/>
  <c r="IQ85" i="8"/>
  <c r="C27421" i="3"/>
  <c r="IS16" i="8"/>
  <c r="IN111" i="8"/>
  <c r="IQ111" i="8"/>
  <c r="C27381" i="3"/>
  <c r="IN103" i="8"/>
  <c r="IQ103" i="8"/>
  <c r="C27373" i="3"/>
  <c r="C27406" i="3"/>
  <c r="IN136" i="8"/>
  <c r="IQ136" i="8"/>
  <c r="IS28" i="8"/>
  <c r="C27433" i="3"/>
  <c r="C27385" i="3"/>
  <c r="IN115" i="8"/>
  <c r="IQ115" i="8"/>
  <c r="C27338" i="3"/>
  <c r="IN68" i="8"/>
  <c r="IQ68" i="8"/>
  <c r="IN120" i="8"/>
  <c r="IQ120" i="8"/>
  <c r="C27390" i="3"/>
  <c r="C27287" i="3"/>
  <c r="IN17" i="8"/>
  <c r="IQ17" i="8"/>
  <c r="C27404" i="3"/>
  <c r="IN134" i="8"/>
  <c r="IQ134" i="8"/>
  <c r="C27389" i="3"/>
  <c r="IN119" i="8"/>
  <c r="IQ119" i="8"/>
  <c r="IN94" i="8"/>
  <c r="IQ94" i="8"/>
  <c r="C27364" i="3"/>
  <c r="C27331" i="3"/>
  <c r="IN61" i="8"/>
  <c r="IQ61" i="8"/>
  <c r="IS38" i="8"/>
  <c r="C27443" i="3"/>
  <c r="C27428" i="3"/>
  <c r="IS23" i="8"/>
  <c r="IN112" i="8"/>
  <c r="IQ112" i="8"/>
  <c r="C27382" i="3"/>
  <c r="C27420" i="3"/>
  <c r="IS15" i="8"/>
  <c r="C27295" i="3"/>
  <c r="IN25" i="8"/>
  <c r="IQ25" i="8"/>
  <c r="C27339" i="3"/>
  <c r="IN69" i="8"/>
  <c r="IQ69" i="8"/>
  <c r="C27447" i="3"/>
  <c r="IS42" i="8"/>
  <c r="IN130" i="8"/>
  <c r="IQ130" i="8"/>
  <c r="C27400" i="3"/>
  <c r="IN62" i="8"/>
  <c r="IQ62" i="8"/>
  <c r="C27332" i="3"/>
  <c r="C27403" i="3"/>
  <c r="IN133" i="8"/>
  <c r="IQ133" i="8"/>
  <c r="C27369" i="3"/>
  <c r="IN99" i="8"/>
  <c r="IQ99" i="8"/>
  <c r="C27358" i="3"/>
  <c r="IN88" i="8"/>
  <c r="IQ88" i="8"/>
  <c r="C27402" i="3"/>
  <c r="IN132" i="8"/>
  <c r="IQ132" i="8"/>
  <c r="C27425" i="3"/>
  <c r="IS20" i="8"/>
  <c r="C27391" i="3"/>
  <c r="IN121" i="8"/>
  <c r="IQ121" i="8"/>
  <c r="C27278" i="3"/>
  <c r="IN8" i="8"/>
  <c r="IQ8" i="8"/>
  <c r="C27328" i="3"/>
  <c r="IN58" i="8"/>
  <c r="IQ58" i="8"/>
  <c r="C27325" i="3"/>
  <c r="IN55" i="8"/>
  <c r="IQ55" i="8"/>
  <c r="C27323" i="3"/>
  <c r="IN53" i="8"/>
  <c r="IQ53" i="8"/>
  <c r="C27319" i="3"/>
  <c r="IN49" i="8"/>
  <c r="IQ49" i="8"/>
  <c r="C27283" i="3"/>
  <c r="IN13" i="8"/>
  <c r="IQ13" i="8"/>
  <c r="C27387" i="3"/>
  <c r="IN117" i="8"/>
  <c r="IQ117" i="8"/>
  <c r="IN107" i="8"/>
  <c r="IQ107" i="8"/>
  <c r="C27377" i="3"/>
  <c r="C27533" i="3"/>
  <c r="IS128" i="8"/>
  <c r="C27305" i="3"/>
  <c r="IN35" i="8"/>
  <c r="IQ35" i="8"/>
  <c r="C27346" i="3"/>
  <c r="IN76" i="8"/>
  <c r="IQ76" i="8"/>
  <c r="C27341" i="3"/>
  <c r="IN71" i="8"/>
  <c r="IQ71" i="8"/>
  <c r="IN84" i="8"/>
  <c r="IQ84" i="8"/>
  <c r="C27354" i="3"/>
  <c r="IN87" i="8"/>
  <c r="IQ87" i="8"/>
  <c r="C27357" i="3"/>
  <c r="C27361" i="3"/>
  <c r="IN91" i="8"/>
  <c r="IQ91" i="8"/>
  <c r="C27429" i="3"/>
  <c r="IS24" i="8"/>
  <c r="C27342" i="3"/>
  <c r="IN72" i="8"/>
  <c r="IQ72" i="8"/>
  <c r="IN135" i="8"/>
  <c r="IQ135" i="8"/>
  <c r="C27405" i="3"/>
  <c r="C27388" i="3"/>
  <c r="IN118" i="8"/>
  <c r="IQ118" i="8"/>
  <c r="C27345" i="3"/>
  <c r="IN75" i="8"/>
  <c r="IQ75" i="8"/>
  <c r="C27379" i="3"/>
  <c r="IN109" i="8"/>
  <c r="IQ109" i="8"/>
  <c r="IN77" i="8"/>
  <c r="IQ77" i="8"/>
  <c r="C27347" i="3"/>
  <c r="IN96" i="8"/>
  <c r="IQ96" i="8"/>
  <c r="C27366" i="3"/>
  <c r="IN122" i="8"/>
  <c r="IQ122" i="8"/>
  <c r="C27392" i="3"/>
  <c r="C27282" i="3"/>
  <c r="IN12" i="8"/>
  <c r="IQ12" i="8"/>
  <c r="C27376" i="3"/>
  <c r="IN106" i="8"/>
  <c r="IQ106" i="8"/>
  <c r="IN7" i="8"/>
  <c r="IQ7" i="8"/>
  <c r="C27277" i="3"/>
  <c r="C27371" i="3"/>
  <c r="IN101" i="8"/>
  <c r="IQ101" i="8"/>
  <c r="IN39" i="8"/>
  <c r="IQ39" i="8"/>
  <c r="C27309" i="3"/>
  <c r="C27291" i="3"/>
  <c r="IN21" i="8"/>
  <c r="IQ21" i="8"/>
  <c r="C27531" i="3"/>
  <c r="IS126" i="8"/>
  <c r="C27488" i="3"/>
  <c r="IS83" i="8"/>
  <c r="IN79" i="8"/>
  <c r="IQ79" i="8"/>
  <c r="C27349" i="3"/>
  <c r="C27383" i="3"/>
  <c r="IN113" i="8"/>
  <c r="IQ113" i="8"/>
  <c r="IN104" i="8"/>
  <c r="IQ104" i="8"/>
  <c r="C27374" i="3"/>
  <c r="C27416" i="3"/>
  <c r="IS11" i="8"/>
  <c r="C27518" i="3"/>
  <c r="IS113" i="8"/>
  <c r="IS21" i="8"/>
  <c r="C27426" i="3"/>
  <c r="C27506" i="3"/>
  <c r="IS101" i="8"/>
  <c r="C27511" i="3"/>
  <c r="IS106" i="8"/>
  <c r="C27480" i="3"/>
  <c r="IS75" i="8"/>
  <c r="C27476" i="3"/>
  <c r="IS71" i="8"/>
  <c r="C27440" i="3"/>
  <c r="IS35" i="8"/>
  <c r="C27418" i="3"/>
  <c r="IS13" i="8"/>
  <c r="C27458" i="3"/>
  <c r="IS53" i="8"/>
  <c r="C27463" i="3"/>
  <c r="IS58" i="8"/>
  <c r="C27526" i="3"/>
  <c r="IS121" i="8"/>
  <c r="IS132" i="8"/>
  <c r="C27537" i="3"/>
  <c r="C27504" i="3"/>
  <c r="IS99" i="8"/>
  <c r="C27430" i="3"/>
  <c r="IS25" i="8"/>
  <c r="C27539" i="3"/>
  <c r="IS134" i="8"/>
  <c r="C27520" i="3"/>
  <c r="IS115" i="8"/>
  <c r="C27541" i="3"/>
  <c r="IS136" i="8"/>
  <c r="IS85" i="8"/>
  <c r="C27490" i="3"/>
  <c r="IS9" i="8"/>
  <c r="C27414" i="3"/>
  <c r="C27448" i="3"/>
  <c r="IS43" i="8"/>
  <c r="IS108" i="8"/>
  <c r="C27513" i="3"/>
  <c r="C27521" i="3"/>
  <c r="IS116" i="8"/>
  <c r="IS10" i="8"/>
  <c r="C27415" i="3"/>
  <c r="C27503" i="3"/>
  <c r="IS98" i="8"/>
  <c r="C27461" i="3"/>
  <c r="IS56" i="8"/>
  <c r="C27455" i="3"/>
  <c r="IS50" i="8"/>
  <c r="C27452" i="3"/>
  <c r="IS47" i="8"/>
  <c r="C27527" i="3"/>
  <c r="IS122" i="8"/>
  <c r="C27482" i="3"/>
  <c r="IS77" i="8"/>
  <c r="C27540" i="3"/>
  <c r="IS135" i="8"/>
  <c r="C27492" i="3"/>
  <c r="IS87" i="8"/>
  <c r="C27512" i="3"/>
  <c r="IS107" i="8"/>
  <c r="C27467" i="3"/>
  <c r="IS62" i="8"/>
  <c r="IS112" i="8"/>
  <c r="C27517" i="3"/>
  <c r="C27499" i="3"/>
  <c r="IS94" i="8"/>
  <c r="C27525" i="3"/>
  <c r="IS120" i="8"/>
  <c r="C27516" i="3"/>
  <c r="IS111" i="8"/>
  <c r="C27417" i="3"/>
  <c r="IS12" i="8"/>
  <c r="C27523" i="3"/>
  <c r="IS118" i="8"/>
  <c r="IS72" i="8"/>
  <c r="C27477" i="3"/>
  <c r="C27496" i="3"/>
  <c r="IS91" i="8"/>
  <c r="C27481" i="3"/>
  <c r="IS76" i="8"/>
  <c r="C27522" i="3"/>
  <c r="IS117" i="8"/>
  <c r="C27454" i="3"/>
  <c r="IS49" i="8"/>
  <c r="C27460" i="3"/>
  <c r="IS55" i="8"/>
  <c r="IS8" i="8"/>
  <c r="C27413" i="3"/>
  <c r="C27493" i="3"/>
  <c r="IS88" i="8"/>
  <c r="C27538" i="3"/>
  <c r="IS133" i="8"/>
  <c r="C27474" i="3"/>
  <c r="IS69" i="8"/>
  <c r="C27466" i="3"/>
  <c r="IS61" i="8"/>
  <c r="C27524" i="3"/>
  <c r="IS119" i="8"/>
  <c r="C27422" i="3"/>
  <c r="IS17" i="8"/>
  <c r="C27473" i="3"/>
  <c r="IS68" i="8"/>
  <c r="C27483" i="3"/>
  <c r="IS78" i="8"/>
  <c r="IS60" i="8"/>
  <c r="C27465" i="3"/>
  <c r="C27505" i="3"/>
  <c r="IS100" i="8"/>
  <c r="C27497" i="3"/>
  <c r="IS92" i="8"/>
  <c r="C27500" i="3"/>
  <c r="IS95" i="8"/>
  <c r="C27514" i="3"/>
  <c r="IS109" i="8"/>
  <c r="C27509" i="3"/>
  <c r="IS104" i="8"/>
  <c r="C27484" i="3"/>
  <c r="IS79" i="8"/>
  <c r="C27444" i="3"/>
  <c r="IS39" i="8"/>
  <c r="C27412" i="3"/>
  <c r="IS7" i="8"/>
  <c r="C27501" i="3"/>
  <c r="IS96" i="8"/>
  <c r="C27489" i="3"/>
  <c r="IS84" i="8"/>
  <c r="C27535" i="3"/>
  <c r="IS130" i="8"/>
  <c r="C27508" i="3"/>
  <c r="IS103" i="8"/>
  <c r="C27450" i="3"/>
  <c r="IS45" i="8"/>
  <c r="C27434" i="3"/>
  <c r="IS29" i="8"/>
</calcChain>
</file>

<file path=xl/comments1.xml><?xml version="1.0" encoding="utf-8"?>
<comments xmlns="http://schemas.openxmlformats.org/spreadsheetml/2006/main">
  <authors>
    <author/>
  </authors>
  <commentList>
    <comment ref="AF36" authorId="0">
      <text>
        <r>
          <rPr>
            <sz val="10"/>
            <rFont val="Arial"/>
            <family val="2"/>
            <charset val="238"/>
          </rPr>
          <t>kobiety</t>
        </r>
      </text>
    </comment>
    <comment ref="AE38" authorId="0">
      <text>
        <r>
          <rPr>
            <sz val="10"/>
            <rFont val="Arial"/>
            <family val="2"/>
            <charset val="238"/>
          </rPr>
          <t xml:space="preserve">Kobiety
</t>
        </r>
      </text>
    </comment>
    <comment ref="AT39" authorId="0">
      <text>
        <r>
          <rPr>
            <sz val="10"/>
            <rFont val="Arial"/>
            <family val="2"/>
            <charset val="238"/>
          </rPr>
          <t>kobiety</t>
        </r>
      </text>
    </comment>
  </commentList>
</comments>
</file>

<file path=xl/sharedStrings.xml><?xml version="1.0" encoding="utf-8"?>
<sst xmlns="http://schemas.openxmlformats.org/spreadsheetml/2006/main" count="2295" uniqueCount="312">
  <si>
    <t>SIERPIEŃ</t>
  </si>
  <si>
    <t>WRZESIEŃ</t>
  </si>
  <si>
    <t>PAŹDZIERNIK</t>
  </si>
  <si>
    <t>LISTOPAD</t>
  </si>
  <si>
    <t>GRUDZIEŃ</t>
  </si>
  <si>
    <t>data przyjscia</t>
  </si>
  <si>
    <t>ilosc dni</t>
  </si>
  <si>
    <t>data wyjscia</t>
  </si>
  <si>
    <t>przesuniecie</t>
  </si>
  <si>
    <t>nr</t>
  </si>
  <si>
    <t>NR</t>
  </si>
  <si>
    <t>ilość dni</t>
  </si>
  <si>
    <t>data wyjścia</t>
  </si>
  <si>
    <t>przesunięcie</t>
  </si>
  <si>
    <t>data przyjścia</t>
  </si>
  <si>
    <t>przesunęcie</t>
  </si>
  <si>
    <t>czerwiec</t>
  </si>
  <si>
    <t>MAJ</t>
  </si>
  <si>
    <t>styczeń</t>
  </si>
  <si>
    <t>luty</t>
  </si>
  <si>
    <t>marzec</t>
  </si>
  <si>
    <t>kwiecień</t>
  </si>
  <si>
    <t>maj</t>
  </si>
  <si>
    <t>LIPIEC</t>
  </si>
  <si>
    <t>LIPEC</t>
  </si>
  <si>
    <t>sierpień</t>
  </si>
  <si>
    <t>wrzesień</t>
  </si>
  <si>
    <t>październik</t>
  </si>
  <si>
    <t>STYCZEŃ</t>
  </si>
  <si>
    <t>LUTY</t>
  </si>
  <si>
    <t>MARZEC</t>
  </si>
  <si>
    <t>KWIECIEŃ</t>
  </si>
  <si>
    <t>CZERWIEC</t>
  </si>
  <si>
    <t>numer</t>
  </si>
  <si>
    <t>k</t>
  </si>
  <si>
    <t>120058/13</t>
  </si>
  <si>
    <t>120075/14</t>
  </si>
  <si>
    <t>120214/14</t>
  </si>
  <si>
    <t>120053/14</t>
  </si>
  <si>
    <t>120076/13</t>
  </si>
  <si>
    <t>120097/14</t>
  </si>
  <si>
    <t>120061/14</t>
  </si>
  <si>
    <t>120244/14</t>
  </si>
  <si>
    <t>120276/14</t>
  </si>
  <si>
    <t>120054/14</t>
  </si>
  <si>
    <t>120074/14</t>
  </si>
  <si>
    <t>120120/14</t>
  </si>
  <si>
    <t>120063/14</t>
  </si>
  <si>
    <t>120281/14</t>
  </si>
  <si>
    <t>120055/14</t>
  </si>
  <si>
    <t>120078/14</t>
  </si>
  <si>
    <t>120103/14</t>
  </si>
  <si>
    <t>120206/14</t>
  </si>
  <si>
    <t>120282/14</t>
  </si>
  <si>
    <t>120302/14</t>
  </si>
  <si>
    <t>120057/14</t>
  </si>
  <si>
    <t>120087/14</t>
  </si>
  <si>
    <t>120104/14</t>
  </si>
  <si>
    <t>120255/14</t>
  </si>
  <si>
    <t>120036/14</t>
  </si>
  <si>
    <t>PILNE</t>
  </si>
  <si>
    <t>120303/14</t>
  </si>
  <si>
    <t>120065/14</t>
  </si>
  <si>
    <t>120091/14</t>
  </si>
  <si>
    <t>120107/14</t>
  </si>
  <si>
    <t>120071/14</t>
  </si>
  <si>
    <t>120300/14</t>
  </si>
  <si>
    <t>120090/13</t>
  </si>
  <si>
    <t>pilny</t>
  </si>
  <si>
    <t>120090/14</t>
  </si>
  <si>
    <t>120108/14</t>
  </si>
  <si>
    <t>m</t>
  </si>
  <si>
    <t>120201/13</t>
  </si>
  <si>
    <t>120254/14</t>
  </si>
  <si>
    <t>120298/14</t>
  </si>
  <si>
    <t>120013/14</t>
  </si>
  <si>
    <t>pilna</t>
  </si>
  <si>
    <t>120113/14</t>
  </si>
  <si>
    <t>120210/14</t>
  </si>
  <si>
    <t>120077/14</t>
  </si>
  <si>
    <t>120052/14</t>
  </si>
  <si>
    <t>120115/14</t>
  </si>
  <si>
    <t>120189/14</t>
  </si>
  <si>
    <t>120116/14</t>
  </si>
  <si>
    <t xml:space="preserve"> </t>
  </si>
  <si>
    <t>120224/14</t>
  </si>
  <si>
    <t>01.01.2026</t>
  </si>
  <si>
    <t>220118/14</t>
  </si>
  <si>
    <t>220102/14</t>
  </si>
  <si>
    <t>220129/14</t>
  </si>
  <si>
    <t>220040/13</t>
  </si>
  <si>
    <t>220046/14</t>
  </si>
  <si>
    <t>220030/14</t>
  </si>
  <si>
    <t>120209/14</t>
  </si>
  <si>
    <t>pilne</t>
  </si>
  <si>
    <t>220165/14</t>
  </si>
  <si>
    <t>220031/14</t>
  </si>
  <si>
    <t>220036/14</t>
  </si>
  <si>
    <t>220166/14</t>
  </si>
  <si>
    <t>120118/14</t>
  </si>
  <si>
    <t>220082/14</t>
  </si>
  <si>
    <t>220034/14</t>
  </si>
  <si>
    <t>220061/14</t>
  </si>
  <si>
    <t>220162/14</t>
  </si>
  <si>
    <t>120119/14</t>
  </si>
  <si>
    <t>220136/14</t>
  </si>
  <si>
    <t>220049/14</t>
  </si>
  <si>
    <t>220133/14</t>
  </si>
  <si>
    <t>220025/14</t>
  </si>
  <si>
    <t>120099/14</t>
  </si>
  <si>
    <t>220057/14</t>
  </si>
  <si>
    <t>220143/14</t>
  </si>
  <si>
    <t>220028/14</t>
  </si>
  <si>
    <t>120098/14</t>
  </si>
  <si>
    <t>120123/14</t>
  </si>
  <si>
    <t>220055/14</t>
  </si>
  <si>
    <t>220144/14</t>
  </si>
  <si>
    <t>220059/14</t>
  </si>
  <si>
    <t>120112/14</t>
  </si>
  <si>
    <t>210570/13</t>
  </si>
  <si>
    <t>210310/14</t>
  </si>
  <si>
    <t>120093/14</t>
  </si>
  <si>
    <t>120102/14</t>
  </si>
  <si>
    <t>120124/14</t>
  </si>
  <si>
    <t>120088/14</t>
  </si>
  <si>
    <t>120126/14</t>
  </si>
  <si>
    <t>120128/14</t>
  </si>
  <si>
    <t>120130/14</t>
  </si>
  <si>
    <t>120131/14</t>
  </si>
  <si>
    <t>120132/14</t>
  </si>
  <si>
    <t>M</t>
  </si>
  <si>
    <t>120133/14</t>
  </si>
  <si>
    <t>PILNA</t>
  </si>
  <si>
    <t>PILNY</t>
  </si>
  <si>
    <t>120134/14</t>
  </si>
  <si>
    <t>120135/14</t>
  </si>
  <si>
    <t>120136/14</t>
  </si>
  <si>
    <t>120137/14</t>
  </si>
  <si>
    <t>220063/14</t>
  </si>
  <si>
    <t>220064/14</t>
  </si>
  <si>
    <t>PILNY P</t>
  </si>
  <si>
    <t>120138/14</t>
  </si>
  <si>
    <t>120139/14</t>
  </si>
  <si>
    <t>120141/14</t>
  </si>
  <si>
    <t>220067/14</t>
  </si>
  <si>
    <t>220069/14</t>
  </si>
  <si>
    <t>120142/14</t>
  </si>
  <si>
    <t>120147/14</t>
  </si>
  <si>
    <t>120149/14</t>
  </si>
  <si>
    <t>220072/14</t>
  </si>
  <si>
    <t>220074/14</t>
  </si>
  <si>
    <t>120154/14</t>
  </si>
  <si>
    <t>120155/14</t>
  </si>
  <si>
    <t>220076/14</t>
  </si>
  <si>
    <t>220077/14</t>
  </si>
  <si>
    <t>120161/14</t>
  </si>
  <si>
    <t>120164/14</t>
  </si>
  <si>
    <t>120167/14</t>
  </si>
  <si>
    <t>120168/14</t>
  </si>
  <si>
    <t>120170/14</t>
  </si>
  <si>
    <t>120171/14</t>
  </si>
  <si>
    <t>120188/14</t>
  </si>
  <si>
    <t>120187/14</t>
  </si>
  <si>
    <t>120205/14</t>
  </si>
  <si>
    <t>120313/14</t>
  </si>
  <si>
    <t>120157/14</t>
  </si>
  <si>
    <t>120159/14</t>
  </si>
  <si>
    <t>220081/14</t>
  </si>
  <si>
    <t>120173/14</t>
  </si>
  <si>
    <t>120177/14</t>
  </si>
  <si>
    <t>220083/14</t>
  </si>
  <si>
    <t>120178/14</t>
  </si>
  <si>
    <t>120180/14</t>
  </si>
  <si>
    <t>120182/14</t>
  </si>
  <si>
    <t>120183/14</t>
  </si>
  <si>
    <t>220088/14</t>
  </si>
  <si>
    <t>p</t>
  </si>
  <si>
    <t>120184/14</t>
  </si>
  <si>
    <t>120185/14</t>
  </si>
  <si>
    <t>120186/14</t>
  </si>
  <si>
    <t>220090/14</t>
  </si>
  <si>
    <t>220091/14</t>
  </si>
  <si>
    <t>220093/14</t>
  </si>
  <si>
    <t>220094/14</t>
  </si>
  <si>
    <t>120191/14</t>
  </si>
  <si>
    <t>120192/14</t>
  </si>
  <si>
    <t>220095/14</t>
  </si>
  <si>
    <t>220096/14</t>
  </si>
  <si>
    <t>220097/14</t>
  </si>
  <si>
    <t>120193/14</t>
  </si>
  <si>
    <t>220099/14</t>
  </si>
  <si>
    <t>120194/14</t>
  </si>
  <si>
    <t>pilna k</t>
  </si>
  <si>
    <t>pilny m</t>
  </si>
  <si>
    <t>120195/14</t>
  </si>
  <si>
    <t>220100/14</t>
  </si>
  <si>
    <t>120198/14</t>
  </si>
  <si>
    <t>220101/14</t>
  </si>
  <si>
    <t>120199/14</t>
  </si>
  <si>
    <t>120200/14</t>
  </si>
  <si>
    <t>120203/14</t>
  </si>
  <si>
    <t>120207/14</t>
  </si>
  <si>
    <t>120211/14</t>
  </si>
  <si>
    <t>120212/14</t>
  </si>
  <si>
    <t>220103/14</t>
  </si>
  <si>
    <t>220104/14</t>
  </si>
  <si>
    <t>120215/14</t>
  </si>
  <si>
    <t>120216/14</t>
  </si>
  <si>
    <t>220106/14</t>
  </si>
  <si>
    <t>220108/14</t>
  </si>
  <si>
    <t>220109/14</t>
  </si>
  <si>
    <t>220107/14</t>
  </si>
  <si>
    <t>220111/14</t>
  </si>
  <si>
    <t>220113/14</t>
  </si>
  <si>
    <t>220110/14</t>
  </si>
  <si>
    <t>220114/14</t>
  </si>
  <si>
    <t>220115/14</t>
  </si>
  <si>
    <t>220116/14</t>
  </si>
  <si>
    <t>120219/14</t>
  </si>
  <si>
    <t>120218/14</t>
  </si>
  <si>
    <t>120221/14</t>
  </si>
  <si>
    <t>120222/14</t>
  </si>
  <si>
    <t>120223/14</t>
  </si>
  <si>
    <t>120225/14</t>
  </si>
  <si>
    <t>120226/14</t>
  </si>
  <si>
    <t>120227/14</t>
  </si>
  <si>
    <t>120228/14</t>
  </si>
  <si>
    <t>220117/14</t>
  </si>
  <si>
    <t>220121/14</t>
  </si>
  <si>
    <t>120229/14</t>
  </si>
  <si>
    <t>120233/14</t>
  </si>
  <si>
    <t>120234/14</t>
  </si>
  <si>
    <t>120235/14</t>
  </si>
  <si>
    <t>120236/14</t>
  </si>
  <si>
    <t>120237/14</t>
  </si>
  <si>
    <t>120238/14</t>
  </si>
  <si>
    <t>120068/14</t>
  </si>
  <si>
    <t>220125/14</t>
  </si>
  <si>
    <t>120241/14</t>
  </si>
  <si>
    <t>120242/14</t>
  </si>
  <si>
    <t>220123/14</t>
  </si>
  <si>
    <t>120243/14</t>
  </si>
  <si>
    <t>120245/14</t>
  </si>
  <si>
    <t>120246/14</t>
  </si>
  <si>
    <t>120247/14</t>
  </si>
  <si>
    <t>220126/14</t>
  </si>
  <si>
    <t>120248/14</t>
  </si>
  <si>
    <t>220127/14</t>
  </si>
  <si>
    <t>120249/14</t>
  </si>
  <si>
    <t>120250/14</t>
  </si>
  <si>
    <t>120251/14</t>
  </si>
  <si>
    <t>120252/14</t>
  </si>
  <si>
    <t>120256/14</t>
  </si>
  <si>
    <t>120257/14</t>
  </si>
  <si>
    <t>120258/14</t>
  </si>
  <si>
    <t>220128/14</t>
  </si>
  <si>
    <t>220130/14</t>
  </si>
  <si>
    <t>120259/14</t>
  </si>
  <si>
    <t>120260/14</t>
  </si>
  <si>
    <t>120261/14</t>
  </si>
  <si>
    <t>120262/14</t>
  </si>
  <si>
    <t>120265/14</t>
  </si>
  <si>
    <t>120266/14</t>
  </si>
  <si>
    <t>220132/14</t>
  </si>
  <si>
    <t>220137/14</t>
  </si>
  <si>
    <t>120267/14</t>
  </si>
  <si>
    <t>120269/14</t>
  </si>
  <si>
    <t>120270/14</t>
  </si>
  <si>
    <t>220138/14</t>
  </si>
  <si>
    <t>120272/14</t>
  </si>
  <si>
    <t>120274/14</t>
  </si>
  <si>
    <t>120051/14</t>
  </si>
  <si>
    <t>220140/14</t>
  </si>
  <si>
    <t>Data wizyty</t>
  </si>
  <si>
    <t>Podaj Numer Pacjenta</t>
  </si>
  <si>
    <t>data</t>
  </si>
  <si>
    <t>2020-12-15</t>
  </si>
  <si>
    <t>110,7</t>
  </si>
  <si>
    <t>16</t>
  </si>
  <si>
    <t>listopad</t>
  </si>
  <si>
    <t>grudzień</t>
  </si>
  <si>
    <t>lipiec</t>
  </si>
  <si>
    <t>65,80</t>
  </si>
  <si>
    <t>stabilne</t>
  </si>
  <si>
    <t>731</t>
  </si>
  <si>
    <t>OK.</t>
  </si>
  <si>
    <t>100</t>
  </si>
  <si>
    <t>P</t>
  </si>
  <si>
    <t>S</t>
  </si>
  <si>
    <t>%</t>
  </si>
  <si>
    <t>SPR</t>
  </si>
  <si>
    <t>2017</t>
  </si>
  <si>
    <t>1167</t>
  </si>
  <si>
    <t>1181</t>
  </si>
  <si>
    <t>1372</t>
  </si>
  <si>
    <t>1585</t>
  </si>
  <si>
    <t>977</t>
  </si>
  <si>
    <t>Grudzień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</si>
  <si>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</si>
  <si>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</si>
  <si>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</si>
  <si>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</si>
  <si>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</si>
  <si>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</si>
  <si>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</si>
  <si>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</si>
  <si>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</si>
  <si>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1914</t>
  </si>
  <si>
    <t>1915</t>
  </si>
  <si>
    <t>1922</t>
  </si>
  <si>
    <t>Październik</t>
  </si>
  <si>
    <t>wolny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</si>
</sst>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d/mm/yyyy"/>
    <numFmt numFmtId="165" formatCode="yy\-mm"/>
    <numFmt numFmtId="166" formatCode="yy/mm/dd;@"/>
    <numFmt numFmtId="167" formatCode="#,##0.00;[Red]\-#,##0.00"/>
    <numFmt numFmtId="170" formatCode="d/m/yyyy;@"/>
    <numFmt numFmtId="171" formatCode="dd/mm/yyyy;@"/>
    <numFmt numFmtId="172" formatCode="0.0"/>
  </numFmts>
  <fonts count="60"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8"/>
      <name val="Calibri"/>
      <family val="2"/>
      <charset val="238"/>
    </font>
    <font>
      <sz val="10"/>
      <color indexed="10"/>
      <name val="Arial"/>
      <family val="2"/>
      <charset val="238"/>
    </font>
    <font>
      <sz val="10"/>
      <name val="Arial"/>
      <family val="2"/>
    </font>
    <font>
      <sz val="10"/>
      <color indexed="61"/>
      <name val="Arial"/>
      <family val="2"/>
    </font>
    <font>
      <sz val="10"/>
      <color indexed="53"/>
      <name val="Arial"/>
      <family val="2"/>
    </font>
    <font>
      <sz val="10"/>
      <color indexed="8"/>
      <name val="Arial"/>
      <family val="2"/>
    </font>
    <font>
      <sz val="10"/>
      <color indexed="14"/>
      <name val="Arial"/>
      <family val="2"/>
    </font>
    <font>
      <sz val="10"/>
      <name val="Arial"/>
      <family val="2"/>
      <charset val="238"/>
    </font>
    <font>
      <b/>
      <sz val="26"/>
      <name val="Arial"/>
      <family val="2"/>
      <charset val="238"/>
    </font>
    <font>
      <sz val="10"/>
      <color indexed="43"/>
      <name val="Arial"/>
      <family val="2"/>
      <charset val="238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17"/>
      <name val="Arial"/>
      <family val="2"/>
    </font>
    <font>
      <sz val="10"/>
      <color indexed="13"/>
      <name val="Arial"/>
      <family val="2"/>
    </font>
    <font>
      <sz val="10"/>
      <color indexed="17"/>
      <name val="Arial"/>
      <family val="2"/>
      <charset val="238"/>
    </font>
    <font>
      <sz val="10"/>
      <color indexed="13"/>
      <name val="Arial"/>
      <family val="2"/>
      <charset val="238"/>
    </font>
    <font>
      <sz val="10"/>
      <color indexed="17"/>
      <name val="Arial"/>
      <family val="2"/>
      <charset val="238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0"/>
      <name val="Arial"/>
      <family val="2"/>
    </font>
    <font>
      <b/>
      <sz val="10"/>
      <color indexed="53"/>
      <name val="Arial"/>
      <family val="2"/>
    </font>
    <font>
      <b/>
      <i/>
      <sz val="10"/>
      <color indexed="18"/>
      <name val="Arial"/>
      <family val="2"/>
    </font>
    <font>
      <b/>
      <sz val="10"/>
      <color indexed="18"/>
      <name val="Arial"/>
      <family val="2"/>
    </font>
    <font>
      <b/>
      <sz val="10"/>
      <color indexed="12"/>
      <name val="Arial"/>
      <family val="2"/>
    </font>
    <font>
      <b/>
      <i/>
      <sz val="10"/>
      <color indexed="56"/>
      <name val="Arial"/>
      <family val="2"/>
    </font>
    <font>
      <i/>
      <sz val="10"/>
      <color indexed="56"/>
      <name val="Arial"/>
      <family val="2"/>
    </font>
    <font>
      <b/>
      <u/>
      <sz val="10"/>
      <name val="Arial"/>
      <family val="2"/>
    </font>
    <font>
      <b/>
      <sz val="10"/>
      <color indexed="13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  <charset val="238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color indexed="10"/>
      <name val="Arial"/>
      <family val="2"/>
    </font>
    <font>
      <b/>
      <i/>
      <sz val="10"/>
      <color indexed="12"/>
      <name val="Arial"/>
      <family val="2"/>
    </font>
    <font>
      <b/>
      <sz val="10"/>
      <color indexed="13"/>
      <name val="Arial"/>
      <family val="2"/>
    </font>
    <font>
      <b/>
      <sz val="10"/>
      <color indexed="13"/>
      <name val="Arial"/>
      <family val="2"/>
      <charset val="238"/>
    </font>
    <font>
      <b/>
      <sz val="10"/>
      <color indexed="60"/>
      <name val="Arial"/>
      <family val="2"/>
      <charset val="238"/>
    </font>
    <font>
      <b/>
      <sz val="10"/>
      <color indexed="43"/>
      <name val="Arial"/>
      <family val="2"/>
    </font>
    <font>
      <b/>
      <sz val="10"/>
      <color indexed="57"/>
      <name val="Arial"/>
      <family val="2"/>
    </font>
    <font>
      <i/>
      <sz val="10"/>
      <color indexed="12"/>
      <name val="Arial"/>
      <family val="2"/>
    </font>
    <font>
      <sz val="10"/>
      <color indexed="57"/>
      <name val="Arial"/>
      <family val="2"/>
    </font>
    <font>
      <b/>
      <sz val="10"/>
      <color rgb="FF00B050"/>
      <name val="Arial"/>
      <family val="2"/>
    </font>
    <font>
      <b/>
      <sz val="10"/>
      <color rgb="FFFFFF00"/>
      <name val="Arial"/>
      <family val="2"/>
    </font>
    <font>
      <sz val="10"/>
      <color rgb="FF00B050"/>
      <name val="Arial"/>
      <family val="2"/>
    </font>
    <font>
      <sz val="10"/>
      <color rgb="FFFFFF00"/>
      <name val="Arial"/>
      <family val="2"/>
    </font>
    <font>
      <sz val="10"/>
      <color rgb="FF92D05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26"/>
        <bgColor indexed="31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42"/>
      </patternFill>
    </fill>
    <fill>
      <patternFill patternType="solid">
        <fgColor indexed="49"/>
        <bgColor indexed="40"/>
      </patternFill>
    </fill>
    <fill>
      <patternFill patternType="solid">
        <fgColor indexed="50"/>
        <bgColor indexed="11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22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2">
    <xf numFmtId="0" fontId="0" fillId="0" borderId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2" fillId="3" borderId="1" applyNumberFormat="0" applyAlignment="0" applyProtection="0"/>
    <xf numFmtId="0" fontId="3" fillId="2" borderId="2" applyNumberFormat="0" applyAlignment="0" applyProtection="0"/>
    <xf numFmtId="0" fontId="14" fillId="0" borderId="0"/>
    <xf numFmtId="0" fontId="4" fillId="0" borderId="3" applyNumberFormat="0" applyFill="0" applyAlignment="0" applyProtection="0"/>
    <xf numFmtId="0" fontId="5" fillId="10" borderId="4" applyNumberFormat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1" applyNumberFormat="0" applyAlignment="0" applyProtection="0"/>
    <xf numFmtId="0" fontId="10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1" fillId="4" borderId="9" applyNumberFormat="0" applyAlignment="0" applyProtection="0"/>
  </cellStyleXfs>
  <cellXfs count="403">
    <xf numFmtId="0" fontId="0" fillId="0" borderId="0" xfId="0"/>
    <xf numFmtId="0" fontId="0" fillId="0" borderId="0" xfId="0" applyFill="1"/>
    <xf numFmtId="0" fontId="0" fillId="0" borderId="10" xfId="0" applyBorder="1"/>
    <xf numFmtId="0" fontId="0" fillId="0" borderId="0" xfId="0" applyFont="1" applyFill="1"/>
    <xf numFmtId="0" fontId="0" fillId="0" borderId="0" xfId="0" applyNumberFormat="1"/>
    <xf numFmtId="0" fontId="0" fillId="0" borderId="0" xfId="0" applyFont="1" applyFill="1" applyBorder="1"/>
    <xf numFmtId="0" fontId="0" fillId="0" borderId="0" xfId="0" applyFill="1" applyBorder="1"/>
    <xf numFmtId="0" fontId="0" fillId="0" borderId="0" xfId="0" applyNumberFormat="1" applyFill="1" applyBorder="1"/>
    <xf numFmtId="0" fontId="16" fillId="0" borderId="0" xfId="0" applyFont="1" applyFill="1"/>
    <xf numFmtId="0" fontId="16" fillId="0" borderId="0" xfId="0" applyFont="1"/>
    <xf numFmtId="2" fontId="16" fillId="0" borderId="0" xfId="0" applyNumberFormat="1" applyFont="1"/>
    <xf numFmtId="0" fontId="16" fillId="0" borderId="0" xfId="0" applyFont="1" applyAlignment="1">
      <alignment horizontal="left"/>
    </xf>
    <xf numFmtId="0" fontId="16" fillId="0" borderId="0" xfId="0" applyFont="1" applyFill="1" applyBorder="1"/>
    <xf numFmtId="0" fontId="16" fillId="0" borderId="0" xfId="0" applyNumberFormat="1" applyFont="1" applyFill="1" applyBorder="1"/>
    <xf numFmtId="165" fontId="16" fillId="0" borderId="0" xfId="0" applyNumberFormat="1" applyFont="1" applyFill="1" applyBorder="1"/>
    <xf numFmtId="164" fontId="16" fillId="0" borderId="0" xfId="0" applyNumberFormat="1" applyFont="1" applyFill="1" applyBorder="1"/>
    <xf numFmtId="0" fontId="16" fillId="0" borderId="0" xfId="0" applyNumberFormat="1" applyFont="1"/>
    <xf numFmtId="0" fontId="16" fillId="0" borderId="0" xfId="0" applyFont="1" applyFill="1" applyBorder="1" applyAlignment="1">
      <alignment horizontal="left"/>
    </xf>
    <xf numFmtId="2" fontId="0" fillId="0" borderId="0" xfId="0" applyNumberFormat="1" applyFill="1" applyBorder="1"/>
    <xf numFmtId="0" fontId="15" fillId="0" borderId="0" xfId="0" applyFont="1" applyFill="1" applyBorder="1"/>
    <xf numFmtId="167" fontId="14" fillId="0" borderId="0" xfId="9" applyNumberFormat="1" applyFill="1" applyBorder="1"/>
    <xf numFmtId="2" fontId="16" fillId="0" borderId="0" xfId="0" applyNumberFormat="1" applyFont="1" applyFill="1" applyBorder="1"/>
    <xf numFmtId="1" fontId="0" fillId="0" borderId="0" xfId="0" applyNumberFormat="1" applyFill="1" applyBorder="1"/>
    <xf numFmtId="164" fontId="16" fillId="0" borderId="0" xfId="0" applyNumberFormat="1" applyFont="1" applyFill="1" applyBorder="1" applyAlignment="1">
      <alignment horizontal="right"/>
    </xf>
    <xf numFmtId="166" fontId="16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0" fontId="17" fillId="0" borderId="0" xfId="0" applyNumberFormat="1" applyFont="1" applyFill="1" applyBorder="1"/>
    <xf numFmtId="164" fontId="17" fillId="0" borderId="0" xfId="0" applyNumberFormat="1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0" fontId="19" fillId="0" borderId="0" xfId="0" applyFont="1" applyFill="1" applyBorder="1"/>
    <xf numFmtId="164" fontId="19" fillId="0" borderId="0" xfId="0" applyNumberFormat="1" applyFont="1" applyFill="1" applyBorder="1"/>
    <xf numFmtId="0" fontId="20" fillId="0" borderId="0" xfId="0" applyFont="1" applyFill="1" applyBorder="1"/>
    <xf numFmtId="164" fontId="16" fillId="0" borderId="0" xfId="0" applyNumberFormat="1" applyFont="1" applyFill="1"/>
    <xf numFmtId="0" fontId="16" fillId="0" borderId="0" xfId="0" applyNumberFormat="1" applyFont="1" applyBorder="1"/>
    <xf numFmtId="0" fontId="0" fillId="11" borderId="0" xfId="0" applyFill="1" applyProtection="1">
      <protection locked="0"/>
    </xf>
    <xf numFmtId="0" fontId="22" fillId="12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Border="1" applyProtection="1">
      <protection locked="0"/>
    </xf>
    <xf numFmtId="0" fontId="16" fillId="0" borderId="0" xfId="0" applyNumberFormat="1" applyFont="1" applyFill="1" applyBorder="1" applyProtection="1">
      <protection locked="0"/>
    </xf>
    <xf numFmtId="17" fontId="16" fillId="0" borderId="0" xfId="0" applyNumberFormat="1" applyFont="1" applyFill="1" applyBorder="1" applyProtection="1">
      <protection locked="0"/>
    </xf>
    <xf numFmtId="165" fontId="16" fillId="0" borderId="0" xfId="0" applyNumberFormat="1" applyFont="1" applyFill="1" applyBorder="1" applyProtection="1">
      <protection locked="0"/>
    </xf>
    <xf numFmtId="164" fontId="16" fillId="0" borderId="0" xfId="0" applyNumberFormat="1" applyFont="1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16" fillId="11" borderId="0" xfId="0" applyFont="1" applyFill="1" applyBorder="1" applyProtection="1">
      <protection hidden="1"/>
    </xf>
    <xf numFmtId="171" fontId="22" fillId="11" borderId="0" xfId="0" applyNumberFormat="1" applyFont="1" applyFill="1" applyAlignment="1" applyProtection="1">
      <alignment horizontal="center" vertical="center"/>
      <protection hidden="1"/>
    </xf>
    <xf numFmtId="0" fontId="16" fillId="0" borderId="0" xfId="0" applyFont="1" applyFill="1" applyBorder="1" applyProtection="1">
      <protection hidden="1"/>
    </xf>
    <xf numFmtId="170" fontId="16" fillId="0" borderId="0" xfId="0" applyNumberFormat="1" applyFont="1" applyFill="1" applyBorder="1" applyProtection="1">
      <protection hidden="1"/>
    </xf>
    <xf numFmtId="0" fontId="16" fillId="12" borderId="11" xfId="0" applyFont="1" applyFill="1" applyBorder="1" applyAlignment="1" applyProtection="1">
      <alignment horizontal="center" vertical="center"/>
      <protection hidden="1"/>
    </xf>
    <xf numFmtId="0" fontId="16" fillId="13" borderId="0" xfId="0" applyFont="1" applyFill="1" applyBorder="1" applyProtection="1">
      <protection hidden="1"/>
    </xf>
    <xf numFmtId="164" fontId="16" fillId="11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0" fillId="13" borderId="0" xfId="0" applyFill="1" applyProtection="1">
      <protection hidden="1"/>
    </xf>
    <xf numFmtId="49" fontId="0" fillId="0" borderId="0" xfId="0" applyNumberFormat="1" applyFill="1" applyProtection="1"/>
    <xf numFmtId="49" fontId="0" fillId="0" borderId="0" xfId="0" applyNumberFormat="1" applyProtection="1"/>
    <xf numFmtId="0" fontId="16" fillId="0" borderId="0" xfId="0" applyFont="1" applyFill="1" applyBorder="1" applyProtection="1"/>
    <xf numFmtId="0" fontId="16" fillId="0" borderId="0" xfId="0" applyNumberFormat="1" applyFont="1" applyFill="1" applyBorder="1" applyProtection="1"/>
    <xf numFmtId="0" fontId="16" fillId="0" borderId="12" xfId="0" applyFont="1" applyFill="1" applyBorder="1" applyProtection="1"/>
    <xf numFmtId="164" fontId="16" fillId="11" borderId="0" xfId="0" applyNumberFormat="1" applyFont="1" applyFill="1" applyBorder="1" applyProtection="1"/>
    <xf numFmtId="164" fontId="16" fillId="0" borderId="0" xfId="0" applyNumberFormat="1" applyFont="1" applyFill="1" applyBorder="1" applyProtection="1"/>
    <xf numFmtId="0" fontId="16" fillId="13" borderId="12" xfId="0" applyFont="1" applyFill="1" applyBorder="1" applyProtection="1"/>
    <xf numFmtId="49" fontId="16" fillId="0" borderId="0" xfId="0" applyNumberFormat="1" applyFont="1" applyFill="1" applyBorder="1" applyProtection="1"/>
    <xf numFmtId="0" fontId="16" fillId="13" borderId="0" xfId="0" applyFont="1" applyFill="1" applyBorder="1" applyProtection="1"/>
    <xf numFmtId="14" fontId="0" fillId="11" borderId="0" xfId="0" applyNumberFormat="1" applyFill="1" applyProtection="1">
      <protection locked="0"/>
    </xf>
    <xf numFmtId="170" fontId="0" fillId="11" borderId="0" xfId="0" applyNumberFormat="1" applyFill="1" applyProtection="1">
      <protection locked="0"/>
    </xf>
    <xf numFmtId="49" fontId="23" fillId="11" borderId="0" xfId="0" applyNumberFormat="1" applyFont="1" applyFill="1" applyProtection="1">
      <protection hidden="1"/>
    </xf>
    <xf numFmtId="164" fontId="0" fillId="11" borderId="0" xfId="0" applyNumberFormat="1" applyFill="1" applyProtection="1">
      <protection hidden="1"/>
    </xf>
    <xf numFmtId="0" fontId="16" fillId="0" borderId="13" xfId="0" applyFont="1" applyFill="1" applyBorder="1" applyProtection="1"/>
    <xf numFmtId="164" fontId="16" fillId="11" borderId="13" xfId="0" applyNumberFormat="1" applyFont="1" applyFill="1" applyBorder="1" applyProtection="1"/>
    <xf numFmtId="0" fontId="0" fillId="0" borderId="0" xfId="0" applyNumberFormat="1" applyProtection="1">
      <protection hidden="1"/>
    </xf>
    <xf numFmtId="0" fontId="16" fillId="12" borderId="0" xfId="0" applyNumberFormat="1" applyFont="1" applyFill="1" applyBorder="1" applyProtection="1"/>
    <xf numFmtId="0" fontId="16" fillId="0" borderId="12" xfId="0" applyNumberFormat="1" applyFont="1" applyFill="1" applyBorder="1" applyProtection="1"/>
    <xf numFmtId="0" fontId="16" fillId="12" borderId="13" xfId="0" applyNumberFormat="1" applyFont="1" applyFill="1" applyBorder="1" applyProtection="1"/>
    <xf numFmtId="0" fontId="0" fillId="0" borderId="0" xfId="0" applyNumberFormat="1" applyProtection="1"/>
    <xf numFmtId="0" fontId="16" fillId="0" borderId="0" xfId="0" applyNumberFormat="1" applyFont="1" applyFill="1" applyBorder="1" applyProtection="1">
      <protection hidden="1"/>
    </xf>
    <xf numFmtId="49" fontId="16" fillId="12" borderId="0" xfId="0" applyNumberFormat="1" applyFont="1" applyFill="1" applyBorder="1" applyProtection="1"/>
    <xf numFmtId="49" fontId="16" fillId="0" borderId="12" xfId="0" applyNumberFormat="1" applyFont="1" applyFill="1" applyBorder="1" applyProtection="1"/>
    <xf numFmtId="49" fontId="16" fillId="12" borderId="13" xfId="0" applyNumberFormat="1" applyFont="1" applyFill="1" applyBorder="1" applyProtection="1"/>
    <xf numFmtId="0" fontId="22" fillId="11" borderId="0" xfId="0" applyFont="1" applyFill="1" applyBorder="1" applyAlignment="1" applyProtection="1">
      <alignment horizontal="center" vertical="center"/>
      <protection locked="0"/>
    </xf>
    <xf numFmtId="49" fontId="0" fillId="0" borderId="0" xfId="0" applyNumberFormat="1" applyProtection="1">
      <protection hidden="1"/>
    </xf>
    <xf numFmtId="1" fontId="0" fillId="0" borderId="0" xfId="0" applyNumberFormat="1" applyProtection="1"/>
    <xf numFmtId="49" fontId="16" fillId="0" borderId="0" xfId="0" applyNumberFormat="1" applyFont="1" applyProtection="1"/>
    <xf numFmtId="2" fontId="0" fillId="0" borderId="0" xfId="0" applyNumberFormat="1" applyProtection="1"/>
    <xf numFmtId="164" fontId="16" fillId="14" borderId="11" xfId="0" applyNumberFormat="1" applyFont="1" applyFill="1" applyBorder="1" applyProtection="1"/>
    <xf numFmtId="0" fontId="16" fillId="14" borderId="11" xfId="0" applyFont="1" applyFill="1" applyBorder="1" applyProtection="1"/>
    <xf numFmtId="0" fontId="16" fillId="14" borderId="11" xfId="0" applyNumberFormat="1" applyFont="1" applyFill="1" applyBorder="1" applyProtection="1"/>
    <xf numFmtId="49" fontId="0" fillId="14" borderId="11" xfId="0" applyNumberFormat="1" applyFill="1" applyBorder="1" applyProtection="1"/>
    <xf numFmtId="0" fontId="24" fillId="14" borderId="11" xfId="0" applyFont="1" applyFill="1" applyBorder="1" applyProtection="1"/>
    <xf numFmtId="49" fontId="0" fillId="0" borderId="0" xfId="0" applyNumberFormat="1" applyAlignment="1" applyProtection="1">
      <alignment horizontal="right"/>
    </xf>
    <xf numFmtId="2" fontId="16" fillId="0" borderId="0" xfId="0" applyNumberFormat="1" applyFont="1" applyProtection="1"/>
    <xf numFmtId="49" fontId="25" fillId="0" borderId="0" xfId="0" applyNumberFormat="1" applyFont="1" applyProtection="1"/>
    <xf numFmtId="2" fontId="25" fillId="0" borderId="0" xfId="0" applyNumberFormat="1" applyFont="1" applyProtection="1"/>
    <xf numFmtId="49" fontId="16" fillId="0" borderId="0" xfId="0" applyNumberFormat="1" applyFont="1" applyAlignment="1" applyProtection="1">
      <alignment horizontal="center"/>
    </xf>
    <xf numFmtId="2" fontId="16" fillId="0" borderId="0" xfId="0" applyNumberFormat="1" applyFont="1" applyAlignment="1" applyProtection="1">
      <alignment horizontal="center"/>
    </xf>
    <xf numFmtId="49" fontId="0" fillId="0" borderId="0" xfId="0" applyNumberFormat="1" applyAlignment="1" applyProtection="1">
      <alignment horizontal="center"/>
    </xf>
    <xf numFmtId="49" fontId="16" fillId="14" borderId="0" xfId="0" applyNumberFormat="1" applyFont="1" applyFill="1" applyProtection="1"/>
    <xf numFmtId="0" fontId="16" fillId="0" borderId="0" xfId="0" applyNumberFormat="1" applyFont="1" applyProtection="1"/>
    <xf numFmtId="49" fontId="16" fillId="0" borderId="0" xfId="0" applyNumberFormat="1" applyFont="1" applyAlignment="1" applyProtection="1">
      <alignment horizontal="right"/>
    </xf>
    <xf numFmtId="0" fontId="16" fillId="0" borderId="0" xfId="0" applyNumberFormat="1" applyFont="1" applyFill="1" applyAlignment="1" applyProtection="1">
      <alignment horizontal="right"/>
    </xf>
    <xf numFmtId="2" fontId="16" fillId="0" borderId="0" xfId="0" applyNumberFormat="1" applyFont="1" applyFill="1" applyProtection="1"/>
    <xf numFmtId="1" fontId="16" fillId="0" borderId="0" xfId="0" applyNumberFormat="1" applyFont="1" applyFill="1" applyBorder="1" applyProtection="1"/>
    <xf numFmtId="1" fontId="16" fillId="14" borderId="11" xfId="0" applyNumberFormat="1" applyFont="1" applyFill="1" applyBorder="1" applyProtection="1"/>
    <xf numFmtId="49" fontId="21" fillId="0" borderId="0" xfId="0" applyNumberFormat="1" applyFont="1" applyFill="1" applyProtection="1"/>
    <xf numFmtId="49" fontId="21" fillId="0" borderId="0" xfId="0" applyNumberFormat="1" applyFont="1" applyProtection="1"/>
    <xf numFmtId="0" fontId="21" fillId="0" borderId="0" xfId="0" applyNumberFormat="1" applyFont="1" applyProtection="1"/>
    <xf numFmtId="49" fontId="21" fillId="0" borderId="0" xfId="0" applyNumberFormat="1" applyFont="1" applyAlignment="1" applyProtection="1">
      <alignment horizontal="right"/>
    </xf>
    <xf numFmtId="49" fontId="21" fillId="0" borderId="0" xfId="0" applyNumberFormat="1" applyFont="1" applyAlignment="1" applyProtection="1">
      <alignment horizontal="center"/>
    </xf>
    <xf numFmtId="1" fontId="21" fillId="0" borderId="0" xfId="0" applyNumberFormat="1" applyFont="1" applyProtection="1"/>
    <xf numFmtId="0" fontId="21" fillId="12" borderId="0" xfId="0" applyNumberFormat="1" applyFont="1" applyFill="1" applyBorder="1" applyProtection="1"/>
    <xf numFmtId="0" fontId="21" fillId="0" borderId="0" xfId="0" applyNumberFormat="1" applyFont="1" applyFill="1" applyBorder="1" applyProtection="1"/>
    <xf numFmtId="0" fontId="21" fillId="0" borderId="12" xfId="0" applyNumberFormat="1" applyFont="1" applyFill="1" applyBorder="1" applyProtection="1"/>
    <xf numFmtId="0" fontId="21" fillId="0" borderId="12" xfId="0" applyNumberFormat="1" applyFont="1" applyFill="1" applyBorder="1" applyAlignment="1" applyProtection="1">
      <alignment horizontal="right"/>
    </xf>
    <xf numFmtId="0" fontId="21" fillId="15" borderId="0" xfId="0" applyNumberFormat="1" applyFont="1" applyFill="1" applyBorder="1" applyProtection="1"/>
    <xf numFmtId="0" fontId="21" fillId="0" borderId="0" xfId="0" applyNumberFormat="1" applyFont="1" applyFill="1" applyBorder="1" applyAlignment="1" applyProtection="1">
      <alignment horizontal="right"/>
    </xf>
    <xf numFmtId="0" fontId="21" fillId="0" borderId="0" xfId="0" applyNumberFormat="1" applyFont="1" applyFill="1" applyBorder="1" applyAlignment="1" applyProtection="1">
      <alignment horizontal="center"/>
    </xf>
    <xf numFmtId="0" fontId="21" fillId="12" borderId="13" xfId="0" applyNumberFormat="1" applyFont="1" applyFill="1" applyBorder="1" applyProtection="1"/>
    <xf numFmtId="1" fontId="21" fillId="0" borderId="0" xfId="0" applyNumberFormat="1" applyFont="1" applyFill="1" applyBorder="1" applyProtection="1"/>
    <xf numFmtId="0" fontId="21" fillId="0" borderId="0" xfId="0" applyFont="1" applyFill="1" applyBorder="1" applyProtection="1"/>
    <xf numFmtId="0" fontId="21" fillId="0" borderId="12" xfId="0" applyFont="1" applyFill="1" applyBorder="1" applyProtection="1"/>
    <xf numFmtId="0" fontId="21" fillId="0" borderId="12" xfId="0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/>
    </xf>
    <xf numFmtId="0" fontId="21" fillId="0" borderId="13" xfId="0" applyFont="1" applyFill="1" applyBorder="1" applyProtection="1"/>
    <xf numFmtId="164" fontId="21" fillId="16" borderId="11" xfId="0" applyNumberFormat="1" applyFont="1" applyFill="1" applyBorder="1" applyProtection="1"/>
    <xf numFmtId="0" fontId="21" fillId="16" borderId="11" xfId="0" applyFont="1" applyFill="1" applyBorder="1" applyProtection="1"/>
    <xf numFmtId="0" fontId="21" fillId="16" borderId="11" xfId="0" applyNumberFormat="1" applyFont="1" applyFill="1" applyBorder="1" applyProtection="1"/>
    <xf numFmtId="0" fontId="21" fillId="16" borderId="11" xfId="0" applyFont="1" applyFill="1" applyBorder="1" applyAlignment="1" applyProtection="1">
      <alignment horizontal="right"/>
    </xf>
    <xf numFmtId="49" fontId="21" fillId="16" borderId="11" xfId="0" applyNumberFormat="1" applyFont="1" applyFill="1" applyBorder="1" applyAlignment="1" applyProtection="1">
      <alignment horizontal="right"/>
    </xf>
    <xf numFmtId="0" fontId="21" fillId="16" borderId="11" xfId="0" applyFont="1" applyFill="1" applyBorder="1" applyAlignment="1" applyProtection="1">
      <alignment horizontal="center"/>
    </xf>
    <xf numFmtId="164" fontId="21" fillId="14" borderId="11" xfId="0" applyNumberFormat="1" applyFont="1" applyFill="1" applyBorder="1" applyProtection="1"/>
    <xf numFmtId="0" fontId="21" fillId="14" borderId="11" xfId="0" applyFont="1" applyFill="1" applyBorder="1" applyProtection="1"/>
    <xf numFmtId="0" fontId="21" fillId="14" borderId="11" xfId="0" applyNumberFormat="1" applyFont="1" applyFill="1" applyBorder="1" applyProtection="1"/>
    <xf numFmtId="0" fontId="21" fillId="14" borderId="11" xfId="0" applyFont="1" applyFill="1" applyBorder="1" applyAlignment="1" applyProtection="1">
      <alignment horizontal="right"/>
    </xf>
    <xf numFmtId="49" fontId="21" fillId="14" borderId="11" xfId="0" applyNumberFormat="1" applyFont="1" applyFill="1" applyBorder="1" applyProtection="1"/>
    <xf numFmtId="0" fontId="21" fillId="14" borderId="11" xfId="0" applyFont="1" applyFill="1" applyBorder="1" applyAlignment="1" applyProtection="1">
      <alignment horizontal="center"/>
    </xf>
    <xf numFmtId="1" fontId="21" fillId="14" borderId="11" xfId="0" applyNumberFormat="1" applyFont="1" applyFill="1" applyBorder="1" applyProtection="1"/>
    <xf numFmtId="49" fontId="21" fillId="14" borderId="11" xfId="0" applyNumberFormat="1" applyFont="1" applyFill="1" applyBorder="1" applyAlignment="1" applyProtection="1">
      <alignment horizontal="right"/>
    </xf>
    <xf numFmtId="49" fontId="21" fillId="14" borderId="11" xfId="0" applyNumberFormat="1" applyFont="1" applyFill="1" applyBorder="1" applyAlignment="1" applyProtection="1">
      <alignment horizontal="center"/>
    </xf>
    <xf numFmtId="1" fontId="21" fillId="0" borderId="0" xfId="0" applyNumberFormat="1" applyFont="1" applyAlignment="1" applyProtection="1">
      <alignment horizontal="center"/>
    </xf>
    <xf numFmtId="1" fontId="21" fillId="0" borderId="0" xfId="0" applyNumberFormat="1" applyFont="1" applyAlignment="1" applyProtection="1">
      <alignment horizontal="right"/>
    </xf>
    <xf numFmtId="172" fontId="21" fillId="0" borderId="0" xfId="0" applyNumberFormat="1" applyFont="1" applyAlignment="1" applyProtection="1">
      <alignment horizontal="center"/>
    </xf>
    <xf numFmtId="172" fontId="21" fillId="0" borderId="0" xfId="0" applyNumberFormat="1" applyFont="1" applyProtection="1"/>
    <xf numFmtId="172" fontId="21" fillId="0" borderId="0" xfId="0" applyNumberFormat="1" applyFont="1" applyAlignment="1" applyProtection="1">
      <alignment horizontal="right"/>
    </xf>
    <xf numFmtId="172" fontId="21" fillId="17" borderId="0" xfId="0" applyNumberFormat="1" applyFont="1" applyFill="1" applyBorder="1" applyAlignment="1" applyProtection="1">
      <alignment horizontal="right"/>
    </xf>
    <xf numFmtId="2" fontId="21" fillId="0" borderId="0" xfId="0" applyNumberFormat="1" applyFont="1" applyProtection="1"/>
    <xf numFmtId="49" fontId="21" fillId="18" borderId="0" xfId="0" applyNumberFormat="1" applyFont="1" applyFill="1" applyBorder="1" applyProtection="1"/>
    <xf numFmtId="2" fontId="21" fillId="12" borderId="0" xfId="0" applyNumberFormat="1" applyFont="1" applyFill="1" applyBorder="1" applyProtection="1"/>
    <xf numFmtId="49" fontId="21" fillId="14" borderId="0" xfId="0" applyNumberFormat="1" applyFont="1" applyFill="1" applyProtection="1"/>
    <xf numFmtId="0" fontId="21" fillId="19" borderId="0" xfId="0" applyNumberFormat="1" applyFont="1" applyFill="1" applyBorder="1" applyProtection="1"/>
    <xf numFmtId="0" fontId="21" fillId="20" borderId="11" xfId="0" applyNumberFormat="1" applyFont="1" applyFill="1" applyBorder="1" applyProtection="1"/>
    <xf numFmtId="164" fontId="26" fillId="16" borderId="11" xfId="0" applyNumberFormat="1" applyFont="1" applyFill="1" applyBorder="1" applyProtection="1"/>
    <xf numFmtId="164" fontId="27" fillId="16" borderId="11" xfId="0" applyNumberFormat="1" applyFont="1" applyFill="1" applyBorder="1" applyProtection="1"/>
    <xf numFmtId="164" fontId="27" fillId="14" borderId="11" xfId="0" applyNumberFormat="1" applyFont="1" applyFill="1" applyBorder="1" applyProtection="1"/>
    <xf numFmtId="164" fontId="26" fillId="14" borderId="11" xfId="0" applyNumberFormat="1" applyFont="1" applyFill="1" applyBorder="1" applyProtection="1"/>
    <xf numFmtId="164" fontId="21" fillId="21" borderId="11" xfId="0" applyNumberFormat="1" applyFont="1" applyFill="1" applyBorder="1" applyProtection="1"/>
    <xf numFmtId="0" fontId="21" fillId="21" borderId="11" xfId="0" applyFont="1" applyFill="1" applyBorder="1" applyProtection="1"/>
    <xf numFmtId="0" fontId="21" fillId="17" borderId="0" xfId="0" applyNumberFormat="1" applyFont="1" applyFill="1" applyBorder="1" applyProtection="1"/>
    <xf numFmtId="164" fontId="24" fillId="16" borderId="11" xfId="0" applyNumberFormat="1" applyFont="1" applyFill="1" applyBorder="1" applyProtection="1"/>
    <xf numFmtId="164" fontId="24" fillId="14" borderId="11" xfId="0" applyNumberFormat="1" applyFont="1" applyFill="1" applyBorder="1" applyProtection="1"/>
    <xf numFmtId="164" fontId="28" fillId="16" borderId="11" xfId="0" applyNumberFormat="1" applyFont="1" applyFill="1" applyBorder="1" applyProtection="1"/>
    <xf numFmtId="164" fontId="29" fillId="16" borderId="11" xfId="0" applyNumberFormat="1" applyFont="1" applyFill="1" applyBorder="1" applyProtection="1"/>
    <xf numFmtId="164" fontId="29" fillId="14" borderId="11" xfId="0" applyNumberFormat="1" applyFont="1" applyFill="1" applyBorder="1" applyProtection="1"/>
    <xf numFmtId="164" fontId="0" fillId="14" borderId="11" xfId="0" applyNumberFormat="1" applyFont="1" applyFill="1" applyBorder="1" applyProtection="1"/>
    <xf numFmtId="164" fontId="16" fillId="16" borderId="11" xfId="0" applyNumberFormat="1" applyFont="1" applyFill="1" applyBorder="1" applyProtection="1"/>
    <xf numFmtId="164" fontId="30" fillId="14" borderId="11" xfId="0" applyNumberFormat="1" applyFont="1" applyFill="1" applyBorder="1" applyProtection="1"/>
    <xf numFmtId="164" fontId="31" fillId="16" borderId="11" xfId="0" applyNumberFormat="1" applyFont="1" applyFill="1" applyBorder="1" applyProtection="1"/>
    <xf numFmtId="164" fontId="32" fillId="16" borderId="11" xfId="0" applyNumberFormat="1" applyFont="1" applyFill="1" applyBorder="1" applyProtection="1"/>
    <xf numFmtId="164" fontId="32" fillId="14" borderId="11" xfId="0" applyNumberFormat="1" applyFont="1" applyFill="1" applyBorder="1" applyProtection="1"/>
    <xf numFmtId="1" fontId="33" fillId="0" borderId="0" xfId="0" applyNumberFormat="1" applyFont="1" applyAlignment="1" applyProtection="1">
      <alignment horizontal="center"/>
    </xf>
    <xf numFmtId="49" fontId="33" fillId="0" borderId="0" xfId="0" applyNumberFormat="1" applyFont="1" applyAlignment="1" applyProtection="1">
      <alignment horizontal="center"/>
    </xf>
    <xf numFmtId="172" fontId="33" fillId="0" borderId="0" xfId="0" applyNumberFormat="1" applyFont="1" applyAlignment="1" applyProtection="1">
      <alignment horizontal="center"/>
    </xf>
    <xf numFmtId="49" fontId="21" fillId="15" borderId="0" xfId="0" applyNumberFormat="1" applyFont="1" applyFill="1" applyProtection="1"/>
    <xf numFmtId="0" fontId="21" fillId="15" borderId="0" xfId="0" applyFont="1" applyFill="1" applyBorder="1" applyProtection="1"/>
    <xf numFmtId="0" fontId="21" fillId="15" borderId="11" xfId="0" applyFont="1" applyFill="1" applyBorder="1" applyProtection="1"/>
    <xf numFmtId="0" fontId="21" fillId="18" borderId="12" xfId="0" applyNumberFormat="1" applyFont="1" applyFill="1" applyBorder="1" applyProtection="1"/>
    <xf numFmtId="172" fontId="24" fillId="17" borderId="0" xfId="0" applyNumberFormat="1" applyFont="1" applyFill="1" applyBorder="1" applyAlignment="1" applyProtection="1">
      <alignment horizontal="right"/>
    </xf>
    <xf numFmtId="0" fontId="21" fillId="18" borderId="0" xfId="0" applyNumberFormat="1" applyFont="1" applyFill="1" applyBorder="1" applyProtection="1"/>
    <xf numFmtId="49" fontId="24" fillId="0" borderId="0" xfId="0" applyNumberFormat="1" applyFont="1" applyProtection="1"/>
    <xf numFmtId="49" fontId="24" fillId="0" borderId="0" xfId="0" applyNumberFormat="1" applyFont="1" applyAlignment="1" applyProtection="1">
      <alignment horizontal="right"/>
    </xf>
    <xf numFmtId="1" fontId="24" fillId="0" borderId="0" xfId="0" applyNumberFormat="1" applyFont="1" applyAlignment="1" applyProtection="1">
      <alignment horizontal="center"/>
    </xf>
    <xf numFmtId="2" fontId="33" fillId="12" borderId="0" xfId="0" applyNumberFormat="1" applyFont="1" applyFill="1" applyBorder="1" applyProtection="1"/>
    <xf numFmtId="0" fontId="33" fillId="12" borderId="0" xfId="0" applyNumberFormat="1" applyFont="1" applyFill="1" applyBorder="1" applyProtection="1"/>
    <xf numFmtId="164" fontId="31" fillId="14" borderId="11" xfId="0" applyNumberFormat="1" applyFont="1" applyFill="1" applyBorder="1" applyProtection="1"/>
    <xf numFmtId="49" fontId="24" fillId="0" borderId="0" xfId="0" applyNumberFormat="1" applyFont="1" applyAlignment="1" applyProtection="1">
      <alignment horizontal="center"/>
    </xf>
    <xf numFmtId="0" fontId="16" fillId="16" borderId="11" xfId="0" applyFont="1" applyFill="1" applyBorder="1" applyProtection="1"/>
    <xf numFmtId="0" fontId="16" fillId="16" borderId="11" xfId="0" applyNumberFormat="1" applyFont="1" applyFill="1" applyBorder="1" applyProtection="1"/>
    <xf numFmtId="164" fontId="16" fillId="21" borderId="11" xfId="0" applyNumberFormat="1" applyFont="1" applyFill="1" applyBorder="1" applyProtection="1"/>
    <xf numFmtId="0" fontId="16" fillId="21" borderId="11" xfId="0" applyFont="1" applyFill="1" applyBorder="1" applyProtection="1"/>
    <xf numFmtId="49" fontId="16" fillId="16" borderId="11" xfId="0" applyNumberFormat="1" applyFont="1" applyFill="1" applyBorder="1" applyProtection="1"/>
    <xf numFmtId="49" fontId="16" fillId="14" borderId="11" xfId="0" applyNumberFormat="1" applyFont="1" applyFill="1" applyBorder="1" applyProtection="1"/>
    <xf numFmtId="2" fontId="21" fillId="16" borderId="0" xfId="0" applyNumberFormat="1" applyFont="1" applyFill="1" applyBorder="1" applyProtection="1"/>
    <xf numFmtId="0" fontId="21" fillId="16" borderId="0" xfId="0" applyNumberFormat="1" applyFont="1" applyFill="1" applyBorder="1" applyProtection="1"/>
    <xf numFmtId="2" fontId="33" fillId="16" borderId="0" xfId="0" applyNumberFormat="1" applyFont="1" applyFill="1" applyBorder="1" applyProtection="1"/>
    <xf numFmtId="0" fontId="33" fillId="16" borderId="0" xfId="0" applyNumberFormat="1" applyFont="1" applyFill="1" applyBorder="1" applyProtection="1"/>
    <xf numFmtId="0" fontId="21" fillId="0" borderId="0" xfId="0" applyNumberFormat="1" applyFont="1" applyFill="1" applyProtection="1"/>
    <xf numFmtId="0" fontId="21" fillId="0" borderId="0" xfId="0" applyNumberFormat="1" applyFont="1" applyAlignment="1" applyProtection="1">
      <alignment horizontal="right"/>
    </xf>
    <xf numFmtId="0" fontId="21" fillId="0" borderId="0" xfId="0" applyNumberFormat="1" applyFont="1" applyAlignment="1" applyProtection="1">
      <alignment horizontal="center"/>
    </xf>
    <xf numFmtId="2" fontId="24" fillId="16" borderId="0" xfId="0" applyNumberFormat="1" applyFont="1" applyFill="1" applyBorder="1" applyProtection="1"/>
    <xf numFmtId="2" fontId="24" fillId="12" borderId="0" xfId="0" applyNumberFormat="1" applyFont="1" applyFill="1" applyBorder="1" applyProtection="1"/>
    <xf numFmtId="49" fontId="21" fillId="16" borderId="0" xfId="0" applyNumberFormat="1" applyFont="1" applyFill="1" applyBorder="1" applyProtection="1"/>
    <xf numFmtId="49" fontId="21" fillId="12" borderId="0" xfId="0" applyNumberFormat="1" applyFont="1" applyFill="1" applyBorder="1" applyProtection="1"/>
    <xf numFmtId="0" fontId="31" fillId="0" borderId="0" xfId="0" applyNumberFormat="1" applyFont="1" applyAlignment="1" applyProtection="1">
      <alignment horizontal="right"/>
    </xf>
    <xf numFmtId="0" fontId="34" fillId="0" borderId="0" xfId="0" applyNumberFormat="1" applyFont="1" applyAlignment="1" applyProtection="1">
      <alignment horizontal="right"/>
    </xf>
    <xf numFmtId="0" fontId="31" fillId="0" borderId="0" xfId="0" applyNumberFormat="1" applyFont="1" applyProtection="1"/>
    <xf numFmtId="0" fontId="34" fillId="0" borderId="0" xfId="0" applyNumberFormat="1" applyFont="1" applyProtection="1"/>
    <xf numFmtId="172" fontId="24" fillId="0" borderId="0" xfId="0" applyNumberFormat="1" applyFont="1" applyAlignment="1" applyProtection="1">
      <alignment horizontal="right"/>
    </xf>
    <xf numFmtId="0" fontId="24" fillId="0" borderId="0" xfId="0" applyNumberFormat="1" applyFont="1" applyAlignment="1" applyProtection="1">
      <alignment horizontal="right"/>
    </xf>
    <xf numFmtId="2" fontId="31" fillId="0" borderId="0" xfId="0" applyNumberFormat="1" applyFont="1" applyAlignment="1" applyProtection="1">
      <alignment horizontal="right"/>
    </xf>
    <xf numFmtId="2" fontId="34" fillId="0" borderId="0" xfId="0" applyNumberFormat="1" applyFont="1" applyAlignment="1" applyProtection="1">
      <alignment horizontal="right"/>
    </xf>
    <xf numFmtId="0" fontId="35" fillId="0" borderId="0" xfId="0" applyNumberFormat="1" applyFont="1" applyProtection="1"/>
    <xf numFmtId="0" fontId="35" fillId="0" borderId="0" xfId="0" applyNumberFormat="1" applyFont="1" applyFill="1" applyBorder="1" applyProtection="1"/>
    <xf numFmtId="0" fontId="35" fillId="16" borderId="11" xfId="0" applyNumberFormat="1" applyFont="1" applyFill="1" applyBorder="1" applyProtection="1"/>
    <xf numFmtId="0" fontId="35" fillId="14" borderId="11" xfId="0" applyNumberFormat="1" applyFont="1" applyFill="1" applyBorder="1" applyProtection="1"/>
    <xf numFmtId="49" fontId="35" fillId="0" borderId="0" xfId="0" applyNumberFormat="1" applyFont="1" applyProtection="1"/>
    <xf numFmtId="49" fontId="36" fillId="16" borderId="0" xfId="0" applyNumberFormat="1" applyFont="1" applyFill="1" applyBorder="1" applyProtection="1"/>
    <xf numFmtId="49" fontId="36" fillId="12" borderId="0" xfId="0" applyNumberFormat="1" applyFont="1" applyFill="1" applyBorder="1" applyProtection="1"/>
    <xf numFmtId="0" fontId="24" fillId="0" borderId="0" xfId="0" applyNumberFormat="1" applyFont="1" applyFill="1" applyBorder="1" applyProtection="1"/>
    <xf numFmtId="0" fontId="24" fillId="0" borderId="0" xfId="0" applyFont="1" applyFill="1" applyBorder="1" applyProtection="1"/>
    <xf numFmtId="0" fontId="24" fillId="16" borderId="11" xfId="0" applyFont="1" applyFill="1" applyBorder="1" applyProtection="1"/>
    <xf numFmtId="172" fontId="24" fillId="0" borderId="0" xfId="0" applyNumberFormat="1" applyFont="1" applyAlignment="1" applyProtection="1">
      <alignment horizontal="center"/>
    </xf>
    <xf numFmtId="2" fontId="24" fillId="0" borderId="0" xfId="0" applyNumberFormat="1" applyFont="1" applyProtection="1"/>
    <xf numFmtId="0" fontId="24" fillId="0" borderId="0" xfId="0" applyNumberFormat="1" applyFont="1" applyProtection="1"/>
    <xf numFmtId="49" fontId="37" fillId="0" borderId="0" xfId="0" applyNumberFormat="1" applyFont="1" applyProtection="1"/>
    <xf numFmtId="49" fontId="35" fillId="16" borderId="0" xfId="0" applyNumberFormat="1" applyFont="1" applyFill="1" applyBorder="1" applyProtection="1"/>
    <xf numFmtId="49" fontId="35" fillId="12" borderId="0" xfId="0" applyNumberFormat="1" applyFont="1" applyFill="1" applyBorder="1" applyProtection="1"/>
    <xf numFmtId="0" fontId="35" fillId="21" borderId="11" xfId="0" applyNumberFormat="1" applyFont="1" applyFill="1" applyBorder="1" applyProtection="1"/>
    <xf numFmtId="0" fontId="24" fillId="21" borderId="11" xfId="0" applyFont="1" applyFill="1" applyBorder="1" applyProtection="1"/>
    <xf numFmtId="164" fontId="32" fillId="21" borderId="11" xfId="0" applyNumberFormat="1" applyFont="1" applyFill="1" applyBorder="1" applyProtection="1"/>
    <xf numFmtId="0" fontId="36" fillId="0" borderId="0" xfId="0" applyNumberFormat="1" applyFont="1" applyProtection="1"/>
    <xf numFmtId="0" fontId="16" fillId="16" borderId="11" xfId="0" applyFont="1" applyFill="1" applyBorder="1" applyAlignment="1" applyProtection="1">
      <alignment horizontal="center"/>
    </xf>
    <xf numFmtId="0" fontId="16" fillId="14" borderId="11" xfId="0" applyFont="1" applyFill="1" applyBorder="1" applyAlignment="1" applyProtection="1">
      <alignment horizontal="center"/>
    </xf>
    <xf numFmtId="0" fontId="16" fillId="21" borderId="11" xfId="0" applyFont="1" applyFill="1" applyBorder="1" applyAlignment="1" applyProtection="1">
      <alignment horizontal="center"/>
    </xf>
    <xf numFmtId="172" fontId="24" fillId="17" borderId="0" xfId="0" applyNumberFormat="1" applyFont="1" applyFill="1" applyBorder="1" applyAlignment="1" applyProtection="1">
      <alignment horizontal="center"/>
    </xf>
    <xf numFmtId="2" fontId="24" fillId="16" borderId="0" xfId="0" applyNumberFormat="1" applyFont="1" applyFill="1" applyBorder="1" applyAlignment="1" applyProtection="1">
      <alignment horizontal="center"/>
    </xf>
    <xf numFmtId="2" fontId="24" fillId="12" borderId="0" xfId="0" applyNumberFormat="1" applyFont="1" applyFill="1" applyBorder="1" applyAlignment="1" applyProtection="1">
      <alignment horizontal="center"/>
    </xf>
    <xf numFmtId="2" fontId="21" fillId="0" borderId="0" xfId="0" applyNumberFormat="1" applyFont="1" applyAlignment="1" applyProtection="1">
      <alignment horizontal="center"/>
    </xf>
    <xf numFmtId="0" fontId="34" fillId="0" borderId="0" xfId="0" applyNumberFormat="1" applyFont="1" applyAlignment="1" applyProtection="1">
      <alignment horizontal="center"/>
    </xf>
    <xf numFmtId="0" fontId="31" fillId="0" borderId="0" xfId="0" applyNumberFormat="1" applyFont="1" applyAlignment="1" applyProtection="1">
      <alignment horizontal="center"/>
    </xf>
    <xf numFmtId="2" fontId="34" fillId="0" borderId="0" xfId="0" applyNumberFormat="1" applyFont="1" applyAlignment="1" applyProtection="1">
      <alignment horizontal="center"/>
    </xf>
    <xf numFmtId="2" fontId="31" fillId="0" borderId="0" xfId="0" applyNumberFormat="1" applyFont="1" applyAlignment="1" applyProtection="1">
      <alignment horizontal="center"/>
    </xf>
    <xf numFmtId="164" fontId="31" fillId="21" borderId="11" xfId="0" applyNumberFormat="1" applyFont="1" applyFill="1" applyBorder="1" applyProtection="1"/>
    <xf numFmtId="0" fontId="38" fillId="0" borderId="0" xfId="0" applyNumberFormat="1" applyFont="1" applyProtection="1"/>
    <xf numFmtId="0" fontId="38" fillId="0" borderId="0" xfId="0" applyNumberFormat="1" applyFont="1" applyFill="1" applyBorder="1" applyProtection="1"/>
    <xf numFmtId="0" fontId="38" fillId="14" borderId="11" xfId="0" applyNumberFormat="1" applyFont="1" applyFill="1" applyBorder="1" applyProtection="1"/>
    <xf numFmtId="49" fontId="38" fillId="0" borderId="0" xfId="0" applyNumberFormat="1" applyFont="1" applyProtection="1"/>
    <xf numFmtId="49" fontId="38" fillId="16" borderId="0" xfId="0" applyNumberFormat="1" applyFont="1" applyFill="1" applyBorder="1" applyProtection="1"/>
    <xf numFmtId="49" fontId="38" fillId="12" borderId="0" xfId="0" applyNumberFormat="1" applyFont="1" applyFill="1" applyBorder="1" applyProtection="1"/>
    <xf numFmtId="0" fontId="38" fillId="12" borderId="0" xfId="0" applyNumberFormat="1" applyFont="1" applyFill="1" applyBorder="1" applyProtection="1"/>
    <xf numFmtId="2" fontId="21" fillId="0" borderId="0" xfId="0" applyNumberFormat="1" applyFont="1" applyFill="1" applyBorder="1" applyAlignment="1" applyProtection="1">
      <alignment horizontal="right"/>
    </xf>
    <xf numFmtId="2" fontId="21" fillId="0" borderId="0" xfId="0" applyNumberFormat="1" applyFont="1" applyFill="1" applyProtection="1"/>
    <xf numFmtId="2" fontId="24" fillId="0" borderId="0" xfId="0" applyNumberFormat="1" applyFont="1" applyFill="1" applyProtection="1"/>
    <xf numFmtId="0" fontId="35" fillId="0" borderId="0" xfId="0" applyNumberFormat="1" applyFont="1" applyFill="1" applyProtection="1"/>
    <xf numFmtId="2" fontId="21" fillId="0" borderId="0" xfId="0" applyNumberFormat="1" applyFont="1" applyFill="1" applyBorder="1" applyAlignment="1" applyProtection="1">
      <alignment horizontal="center"/>
    </xf>
    <xf numFmtId="0" fontId="38" fillId="0" borderId="0" xfId="0" applyNumberFormat="1" applyFont="1" applyFill="1" applyProtection="1"/>
    <xf numFmtId="49" fontId="21" fillId="0" borderId="0" xfId="0" applyNumberFormat="1" applyFont="1" applyFill="1" applyBorder="1" applyProtection="1"/>
    <xf numFmtId="0" fontId="0" fillId="0" borderId="0" xfId="0" applyNumberFormat="1" applyFill="1" applyProtection="1"/>
    <xf numFmtId="49" fontId="0" fillId="0" borderId="0" xfId="0" applyNumberFormat="1" applyFill="1" applyAlignment="1" applyProtection="1">
      <alignment horizontal="right"/>
    </xf>
    <xf numFmtId="49" fontId="16" fillId="0" borderId="0" xfId="0" applyNumberFormat="1" applyFont="1" applyFill="1" applyProtection="1"/>
    <xf numFmtId="49" fontId="25" fillId="0" borderId="0" xfId="0" applyNumberFormat="1" applyFont="1" applyFill="1" applyProtection="1"/>
    <xf numFmtId="49" fontId="37" fillId="0" borderId="0" xfId="0" applyNumberFormat="1" applyFont="1" applyFill="1" applyProtection="1"/>
    <xf numFmtId="49" fontId="16" fillId="0" borderId="0" xfId="0" applyNumberFormat="1" applyFont="1" applyFill="1" applyAlignment="1" applyProtection="1">
      <alignment horizontal="center"/>
    </xf>
    <xf numFmtId="49" fontId="0" fillId="0" borderId="0" xfId="0" applyNumberFormat="1" applyFill="1" applyAlignment="1" applyProtection="1">
      <alignment horizontal="center"/>
    </xf>
    <xf numFmtId="49" fontId="24" fillId="0" borderId="0" xfId="0" applyNumberFormat="1" applyFont="1" applyFill="1" applyProtection="1"/>
    <xf numFmtId="49" fontId="16" fillId="0" borderId="0" xfId="0" applyNumberFormat="1" applyFont="1" applyFill="1" applyAlignment="1" applyProtection="1">
      <alignment horizontal="right"/>
    </xf>
    <xf numFmtId="1" fontId="0" fillId="0" borderId="0" xfId="0" applyNumberFormat="1" applyFill="1" applyProtection="1"/>
    <xf numFmtId="0" fontId="21" fillId="14" borderId="0" xfId="0" applyNumberFormat="1" applyFont="1" applyFill="1" applyProtection="1"/>
    <xf numFmtId="0" fontId="21" fillId="14" borderId="0" xfId="0" applyNumberFormat="1" applyFont="1" applyFill="1" applyAlignment="1" applyProtection="1">
      <alignment horizontal="right"/>
    </xf>
    <xf numFmtId="172" fontId="24" fillId="14" borderId="0" xfId="0" applyNumberFormat="1" applyFont="1" applyFill="1" applyAlignment="1" applyProtection="1">
      <alignment horizontal="right"/>
    </xf>
    <xf numFmtId="0" fontId="24" fillId="14" borderId="0" xfId="0" applyNumberFormat="1" applyFont="1" applyFill="1" applyAlignment="1" applyProtection="1">
      <alignment horizontal="right"/>
    </xf>
    <xf numFmtId="0" fontId="24" fillId="14" borderId="0" xfId="0" applyNumberFormat="1" applyFont="1" applyFill="1" applyProtection="1"/>
    <xf numFmtId="0" fontId="36" fillId="14" borderId="0" xfId="0" applyNumberFormat="1" applyFont="1" applyFill="1" applyProtection="1"/>
    <xf numFmtId="0" fontId="35" fillId="14" borderId="0" xfId="0" applyNumberFormat="1" applyFont="1" applyFill="1" applyProtection="1"/>
    <xf numFmtId="172" fontId="24" fillId="14" borderId="0" xfId="0" applyNumberFormat="1" applyFont="1" applyFill="1" applyAlignment="1" applyProtection="1">
      <alignment horizontal="center"/>
    </xf>
    <xf numFmtId="0" fontId="38" fillId="14" borderId="0" xfId="0" applyNumberFormat="1" applyFont="1" applyFill="1" applyProtection="1"/>
    <xf numFmtId="0" fontId="38" fillId="16" borderId="0" xfId="0" applyNumberFormat="1" applyFont="1" applyFill="1" applyBorder="1" applyProtection="1"/>
    <xf numFmtId="0" fontId="36" fillId="0" borderId="0" xfId="0" applyNumberFormat="1" applyFont="1" applyFill="1" applyBorder="1" applyProtection="1"/>
    <xf numFmtId="0" fontId="36" fillId="14" borderId="11" xfId="0" applyNumberFormat="1" applyFont="1" applyFill="1" applyBorder="1" applyProtection="1"/>
    <xf numFmtId="0" fontId="40" fillId="0" borderId="0" xfId="0" applyFont="1" applyFill="1" applyBorder="1" applyAlignment="1" applyProtection="1">
      <alignment horizontal="center"/>
    </xf>
    <xf numFmtId="0" fontId="40" fillId="0" borderId="12" xfId="0" applyFont="1" applyFill="1" applyBorder="1" applyAlignment="1" applyProtection="1">
      <alignment horizontal="center"/>
    </xf>
    <xf numFmtId="0" fontId="16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16" fillId="0" borderId="0" xfId="0" applyNumberFormat="1" applyFont="1" applyAlignment="1" applyProtection="1">
      <alignment horizontal="center"/>
    </xf>
    <xf numFmtId="0" fontId="16" fillId="14" borderId="0" xfId="0" applyNumberFormat="1" applyFont="1" applyFill="1" applyAlignment="1" applyProtection="1">
      <alignment horizontal="center"/>
    </xf>
    <xf numFmtId="0" fontId="16" fillId="0" borderId="12" xfId="0" applyNumberFormat="1" applyFont="1" applyFill="1" applyBorder="1" applyAlignment="1" applyProtection="1">
      <alignment horizontal="center"/>
    </xf>
    <xf numFmtId="0" fontId="16" fillId="0" borderId="12" xfId="0" applyFont="1" applyFill="1" applyBorder="1" applyAlignment="1" applyProtection="1">
      <alignment horizontal="center"/>
    </xf>
    <xf numFmtId="49" fontId="16" fillId="16" borderId="11" xfId="0" applyNumberFormat="1" applyFont="1" applyFill="1" applyBorder="1" applyAlignment="1" applyProtection="1">
      <alignment horizontal="center"/>
    </xf>
    <xf numFmtId="49" fontId="16" fillId="14" borderId="11" xfId="0" applyNumberFormat="1" applyFont="1" applyFill="1" applyBorder="1" applyAlignment="1" applyProtection="1">
      <alignment horizontal="center"/>
    </xf>
    <xf numFmtId="49" fontId="0" fillId="0" borderId="0" xfId="0" applyNumberFormat="1" applyFont="1" applyProtection="1"/>
    <xf numFmtId="0" fontId="21" fillId="21" borderId="11" xfId="0" applyNumberFormat="1" applyFont="1" applyFill="1" applyBorder="1" applyProtection="1"/>
    <xf numFmtId="0" fontId="21" fillId="21" borderId="11" xfId="0" applyFont="1" applyFill="1" applyBorder="1" applyAlignment="1" applyProtection="1">
      <alignment horizontal="right"/>
    </xf>
    <xf numFmtId="0" fontId="35" fillId="22" borderId="0" xfId="0" applyNumberFormat="1" applyFont="1" applyFill="1" applyProtection="1"/>
    <xf numFmtId="164" fontId="41" fillId="14" borderId="11" xfId="0" applyNumberFormat="1" applyFont="1" applyFill="1" applyBorder="1" applyProtection="1"/>
    <xf numFmtId="164" fontId="42" fillId="14" borderId="11" xfId="0" applyNumberFormat="1" applyFont="1" applyFill="1" applyBorder="1" applyProtection="1"/>
    <xf numFmtId="49" fontId="16" fillId="21" borderId="11" xfId="0" applyNumberFormat="1" applyFont="1" applyFill="1" applyBorder="1" applyAlignment="1" applyProtection="1">
      <alignment horizontal="center"/>
    </xf>
    <xf numFmtId="0" fontId="21" fillId="21" borderId="11" xfId="0" applyFont="1" applyFill="1" applyBorder="1" applyAlignment="1" applyProtection="1">
      <alignment horizontal="center"/>
    </xf>
    <xf numFmtId="0" fontId="46" fillId="0" borderId="0" xfId="0" applyNumberFormat="1" applyFont="1" applyProtection="1"/>
    <xf numFmtId="49" fontId="44" fillId="0" borderId="0" xfId="0" applyNumberFormat="1" applyFont="1" applyAlignment="1" applyProtection="1">
      <alignment horizontal="center"/>
    </xf>
    <xf numFmtId="49" fontId="45" fillId="0" borderId="0" xfId="0" applyNumberFormat="1" applyFont="1" applyProtection="1"/>
    <xf numFmtId="0" fontId="47" fillId="14" borderId="11" xfId="0" applyNumberFormat="1" applyFont="1" applyFill="1" applyBorder="1" applyProtection="1"/>
    <xf numFmtId="0" fontId="24" fillId="23" borderId="11" xfId="0" applyFont="1" applyFill="1" applyBorder="1" applyProtection="1"/>
    <xf numFmtId="164" fontId="16" fillId="23" borderId="11" xfId="0" applyNumberFormat="1" applyFont="1" applyFill="1" applyBorder="1" applyProtection="1"/>
    <xf numFmtId="0" fontId="16" fillId="23" borderId="11" xfId="0" applyNumberFormat="1" applyFont="1" applyFill="1" applyBorder="1" applyProtection="1"/>
    <xf numFmtId="0" fontId="16" fillId="23" borderId="11" xfId="0" applyFont="1" applyFill="1" applyBorder="1" applyProtection="1"/>
    <xf numFmtId="164" fontId="32" fillId="23" borderId="11" xfId="0" applyNumberFormat="1" applyFont="1" applyFill="1" applyBorder="1" applyProtection="1"/>
    <xf numFmtId="164" fontId="41" fillId="23" borderId="11" xfId="0" applyNumberFormat="1" applyFont="1" applyFill="1" applyBorder="1" applyProtection="1"/>
    <xf numFmtId="164" fontId="48" fillId="23" borderId="11" xfId="0" applyNumberFormat="1" applyFont="1" applyFill="1" applyBorder="1" applyProtection="1"/>
    <xf numFmtId="164" fontId="49" fillId="23" borderId="11" xfId="0" applyNumberFormat="1" applyFont="1" applyFill="1" applyBorder="1" applyProtection="1"/>
    <xf numFmtId="164" fontId="21" fillId="23" borderId="11" xfId="0" applyNumberFormat="1" applyFont="1" applyFill="1" applyBorder="1" applyProtection="1"/>
    <xf numFmtId="0" fontId="21" fillId="23" borderId="11" xfId="0" applyNumberFormat="1" applyFont="1" applyFill="1" applyBorder="1" applyProtection="1"/>
    <xf numFmtId="0" fontId="21" fillId="23" borderId="11" xfId="0" applyFont="1" applyFill="1" applyBorder="1" applyProtection="1"/>
    <xf numFmtId="164" fontId="50" fillId="23" borderId="11" xfId="0" applyNumberFormat="1" applyFont="1" applyFill="1" applyBorder="1" applyProtection="1"/>
    <xf numFmtId="0" fontId="21" fillId="0" borderId="14" xfId="0" applyNumberFormat="1" applyFont="1" applyFill="1" applyBorder="1" applyProtection="1"/>
    <xf numFmtId="49" fontId="24" fillId="0" borderId="15" xfId="0" applyNumberFormat="1" applyFont="1" applyBorder="1" applyProtection="1"/>
    <xf numFmtId="49" fontId="21" fillId="0" borderId="15" xfId="0" applyNumberFormat="1" applyFont="1" applyBorder="1" applyProtection="1"/>
    <xf numFmtId="0" fontId="21" fillId="0" borderId="15" xfId="0" applyNumberFormat="1" applyFont="1" applyBorder="1" applyProtection="1"/>
    <xf numFmtId="49" fontId="21" fillId="0" borderId="14" xfId="0" applyNumberFormat="1" applyFont="1" applyBorder="1" applyProtection="1"/>
    <xf numFmtId="49" fontId="24" fillId="18" borderId="9" xfId="0" applyNumberFormat="1" applyFont="1" applyFill="1" applyBorder="1" applyProtection="1"/>
    <xf numFmtId="49" fontId="21" fillId="18" borderId="9" xfId="0" applyNumberFormat="1" applyFont="1" applyFill="1" applyBorder="1" applyProtection="1"/>
    <xf numFmtId="49" fontId="21" fillId="18" borderId="16" xfId="0" applyNumberFormat="1" applyFont="1" applyFill="1" applyBorder="1" applyProtection="1"/>
    <xf numFmtId="0" fontId="21" fillId="18" borderId="9" xfId="0" applyNumberFormat="1" applyFont="1" applyFill="1" applyBorder="1" applyProtection="1"/>
    <xf numFmtId="164" fontId="51" fillId="15" borderId="11" xfId="0" applyNumberFormat="1" applyFont="1" applyFill="1" applyBorder="1" applyProtection="1"/>
    <xf numFmtId="164" fontId="52" fillId="16" borderId="11" xfId="0" applyNumberFormat="1" applyFont="1" applyFill="1" applyBorder="1" applyProtection="1"/>
    <xf numFmtId="0" fontId="16" fillId="21" borderId="11" xfId="0" applyNumberFormat="1" applyFont="1" applyFill="1" applyBorder="1" applyProtection="1"/>
    <xf numFmtId="164" fontId="43" fillId="21" borderId="11" xfId="0" applyNumberFormat="1" applyFont="1" applyFill="1" applyBorder="1" applyProtection="1"/>
    <xf numFmtId="164" fontId="43" fillId="14" borderId="11" xfId="0" applyNumberFormat="1" applyFont="1" applyFill="1" applyBorder="1" applyProtection="1"/>
    <xf numFmtId="49" fontId="16" fillId="14" borderId="11" xfId="0" applyNumberFormat="1" applyFont="1" applyFill="1" applyBorder="1" applyAlignment="1" applyProtection="1">
      <alignment horizontal="right"/>
    </xf>
    <xf numFmtId="0" fontId="38" fillId="21" borderId="11" xfId="0" applyNumberFormat="1" applyFont="1" applyFill="1" applyBorder="1" applyProtection="1"/>
    <xf numFmtId="0" fontId="16" fillId="21" borderId="11" xfId="0" applyFont="1" applyFill="1" applyBorder="1" applyAlignment="1" applyProtection="1">
      <alignment horizontal="right"/>
    </xf>
    <xf numFmtId="0" fontId="16" fillId="14" borderId="11" xfId="0" applyFont="1" applyFill="1" applyBorder="1" applyAlignment="1" applyProtection="1">
      <alignment horizontal="right"/>
    </xf>
    <xf numFmtId="0" fontId="39" fillId="14" borderId="11" xfId="0" applyNumberFormat="1" applyFont="1" applyFill="1" applyBorder="1" applyProtection="1"/>
    <xf numFmtId="164" fontId="52" fillId="14" borderId="11" xfId="0" applyNumberFormat="1" applyFont="1" applyFill="1" applyBorder="1" applyProtection="1"/>
    <xf numFmtId="0" fontId="24" fillId="21" borderId="11" xfId="0" applyFont="1" applyFill="1" applyBorder="1" applyAlignment="1" applyProtection="1">
      <alignment horizontal="right"/>
    </xf>
    <xf numFmtId="0" fontId="36" fillId="21" borderId="11" xfId="0" applyNumberFormat="1" applyFont="1" applyFill="1" applyBorder="1" applyProtection="1"/>
    <xf numFmtId="0" fontId="47" fillId="21" borderId="11" xfId="0" applyNumberFormat="1" applyFont="1" applyFill="1" applyBorder="1" applyProtection="1"/>
    <xf numFmtId="0" fontId="53" fillId="14" borderId="11" xfId="0" applyNumberFormat="1" applyFont="1" applyFill="1" applyBorder="1" applyProtection="1"/>
    <xf numFmtId="164" fontId="52" fillId="21" borderId="11" xfId="0" applyNumberFormat="1" applyFont="1" applyFill="1" applyBorder="1" applyProtection="1"/>
    <xf numFmtId="164" fontId="54" fillId="14" borderId="11" xfId="0" applyNumberFormat="1" applyFont="1" applyFill="1" applyBorder="1" applyProtection="1"/>
    <xf numFmtId="164" fontId="20" fillId="14" borderId="11" xfId="0" applyNumberFormat="1" applyFont="1" applyFill="1" applyBorder="1" applyProtection="1"/>
    <xf numFmtId="164" fontId="24" fillId="21" borderId="11" xfId="0" applyNumberFormat="1" applyFont="1" applyFill="1" applyBorder="1" applyProtection="1"/>
    <xf numFmtId="49" fontId="21" fillId="0" borderId="0" xfId="0" applyNumberFormat="1" applyFont="1" applyAlignment="1" applyProtection="1">
      <alignment horizontal="right" wrapText="1"/>
    </xf>
    <xf numFmtId="0" fontId="21" fillId="0" borderId="12" xfId="0" applyNumberFormat="1" applyFont="1" applyFill="1" applyBorder="1" applyAlignment="1" applyProtection="1">
      <alignment horizontal="right" wrapText="1"/>
    </xf>
    <xf numFmtId="0" fontId="21" fillId="0" borderId="12" xfId="0" applyFont="1" applyFill="1" applyBorder="1" applyAlignment="1" applyProtection="1">
      <alignment horizontal="right" wrapText="1"/>
    </xf>
    <xf numFmtId="0" fontId="16" fillId="21" borderId="11" xfId="0" applyFont="1" applyFill="1" applyBorder="1" applyAlignment="1" applyProtection="1">
      <alignment horizontal="right" wrapText="1"/>
    </xf>
    <xf numFmtId="49" fontId="16" fillId="21" borderId="11" xfId="0" applyNumberFormat="1" applyFont="1" applyFill="1" applyBorder="1" applyAlignment="1" applyProtection="1">
      <alignment horizontal="right" wrapText="1"/>
    </xf>
    <xf numFmtId="0" fontId="16" fillId="14" borderId="11" xfId="0" applyFont="1" applyFill="1" applyBorder="1" applyAlignment="1" applyProtection="1">
      <alignment horizontal="right" wrapText="1"/>
    </xf>
    <xf numFmtId="0" fontId="21" fillId="14" borderId="11" xfId="0" applyFont="1" applyFill="1" applyBorder="1" applyAlignment="1" applyProtection="1">
      <alignment horizontal="right" wrapText="1"/>
    </xf>
    <xf numFmtId="49" fontId="21" fillId="14" borderId="11" xfId="0" applyNumberFormat="1" applyFont="1" applyFill="1" applyBorder="1" applyAlignment="1" applyProtection="1">
      <alignment horizontal="right" wrapText="1"/>
    </xf>
    <xf numFmtId="49" fontId="21" fillId="14" borderId="11" xfId="0" applyNumberFormat="1" applyFont="1" applyFill="1" applyBorder="1" applyAlignment="1" applyProtection="1">
      <alignment wrapText="1"/>
    </xf>
    <xf numFmtId="0" fontId="21" fillId="0" borderId="0" xfId="0" applyNumberFormat="1" applyFont="1" applyAlignment="1" applyProtection="1">
      <alignment wrapText="1"/>
    </xf>
    <xf numFmtId="49" fontId="21" fillId="0" borderId="0" xfId="0" applyNumberFormat="1" applyFont="1" applyAlignment="1" applyProtection="1">
      <alignment wrapText="1"/>
    </xf>
    <xf numFmtId="49" fontId="21" fillId="0" borderId="0" xfId="0" applyNumberFormat="1" applyFont="1" applyFill="1" applyAlignment="1" applyProtection="1">
      <alignment wrapText="1"/>
    </xf>
    <xf numFmtId="49" fontId="0" fillId="0" borderId="0" xfId="0" applyNumberFormat="1" applyFill="1" applyAlignment="1" applyProtection="1">
      <alignment horizontal="right" wrapText="1"/>
    </xf>
    <xf numFmtId="0" fontId="21" fillId="0" borderId="0" xfId="0" applyNumberFormat="1" applyFont="1" applyAlignment="1" applyProtection="1">
      <alignment horizontal="right" wrapText="1"/>
    </xf>
    <xf numFmtId="0" fontId="21" fillId="14" borderId="0" xfId="0" applyNumberFormat="1" applyFont="1" applyFill="1" applyAlignment="1" applyProtection="1">
      <alignment horizontal="right" wrapText="1"/>
    </xf>
    <xf numFmtId="49" fontId="0" fillId="0" borderId="0" xfId="0" applyNumberFormat="1" applyAlignment="1" applyProtection="1">
      <alignment horizontal="right" wrapText="1"/>
    </xf>
    <xf numFmtId="49" fontId="21" fillId="24" borderId="0" xfId="0" applyNumberFormat="1" applyFont="1" applyFill="1" applyAlignment="1" applyProtection="1">
      <alignment horizontal="right"/>
    </xf>
    <xf numFmtId="0" fontId="21" fillId="24" borderId="0" xfId="0" applyNumberFormat="1" applyFont="1" applyFill="1" applyBorder="1" applyAlignment="1" applyProtection="1">
      <alignment horizontal="right"/>
    </xf>
    <xf numFmtId="0" fontId="21" fillId="24" borderId="0" xfId="0" applyFont="1" applyFill="1" applyBorder="1" applyAlignment="1" applyProtection="1">
      <alignment horizontal="right"/>
    </xf>
    <xf numFmtId="0" fontId="16" fillId="24" borderId="11" xfId="0" applyFont="1" applyFill="1" applyBorder="1" applyAlignment="1" applyProtection="1">
      <alignment horizontal="right"/>
    </xf>
    <xf numFmtId="49" fontId="16" fillId="24" borderId="11" xfId="0" applyNumberFormat="1" applyFont="1" applyFill="1" applyBorder="1" applyProtection="1"/>
    <xf numFmtId="0" fontId="21" fillId="24" borderId="11" xfId="0" applyFont="1" applyFill="1" applyBorder="1" applyAlignment="1" applyProtection="1">
      <alignment horizontal="right"/>
    </xf>
    <xf numFmtId="49" fontId="21" fillId="24" borderId="11" xfId="0" applyNumberFormat="1" applyFont="1" applyFill="1" applyBorder="1" applyAlignment="1" applyProtection="1">
      <alignment horizontal="right"/>
    </xf>
    <xf numFmtId="1" fontId="21" fillId="24" borderId="0" xfId="0" applyNumberFormat="1" applyFont="1" applyFill="1" applyAlignment="1" applyProtection="1">
      <alignment horizontal="right"/>
    </xf>
    <xf numFmtId="172" fontId="21" fillId="24" borderId="0" xfId="0" applyNumberFormat="1" applyFont="1" applyFill="1" applyAlignment="1" applyProtection="1">
      <alignment horizontal="right"/>
    </xf>
    <xf numFmtId="172" fontId="24" fillId="24" borderId="0" xfId="0" applyNumberFormat="1" applyFont="1" applyFill="1" applyBorder="1" applyAlignment="1" applyProtection="1">
      <alignment horizontal="center"/>
    </xf>
    <xf numFmtId="2" fontId="21" fillId="24" borderId="0" xfId="0" applyNumberFormat="1" applyFont="1" applyFill="1" applyBorder="1" applyAlignment="1" applyProtection="1">
      <alignment horizontal="center"/>
    </xf>
    <xf numFmtId="2" fontId="24" fillId="24" borderId="0" xfId="0" applyNumberFormat="1" applyFont="1" applyFill="1" applyBorder="1" applyAlignment="1" applyProtection="1">
      <alignment horizontal="center"/>
    </xf>
    <xf numFmtId="2" fontId="21" fillId="24" borderId="0" xfId="0" applyNumberFormat="1" applyFont="1" applyFill="1" applyAlignment="1" applyProtection="1">
      <alignment horizontal="center"/>
    </xf>
    <xf numFmtId="49" fontId="0" fillId="24" borderId="0" xfId="0" applyNumberFormat="1" applyFill="1" applyAlignment="1" applyProtection="1">
      <alignment horizontal="right"/>
    </xf>
    <xf numFmtId="49" fontId="24" fillId="24" borderId="0" xfId="0" applyNumberFormat="1" applyFont="1" applyFill="1" applyAlignment="1" applyProtection="1">
      <alignment horizontal="center"/>
    </xf>
    <xf numFmtId="0" fontId="21" fillId="24" borderId="0" xfId="0" applyNumberFormat="1" applyFont="1" applyFill="1" applyAlignment="1" applyProtection="1">
      <alignment horizontal="center"/>
    </xf>
    <xf numFmtId="172" fontId="24" fillId="24" borderId="0" xfId="0" applyNumberFormat="1" applyFont="1" applyFill="1" applyAlignment="1" applyProtection="1">
      <alignment horizontal="center"/>
    </xf>
    <xf numFmtId="0" fontId="34" fillId="24" borderId="0" xfId="0" applyNumberFormat="1" applyFont="1" applyFill="1" applyAlignment="1" applyProtection="1">
      <alignment horizontal="center"/>
    </xf>
    <xf numFmtId="0" fontId="31" fillId="24" borderId="0" xfId="0" applyNumberFormat="1" applyFont="1" applyFill="1" applyAlignment="1" applyProtection="1">
      <alignment horizontal="center"/>
    </xf>
    <xf numFmtId="2" fontId="34" fillId="24" borderId="0" xfId="0" applyNumberFormat="1" applyFont="1" applyFill="1" applyAlignment="1" applyProtection="1">
      <alignment horizontal="center"/>
    </xf>
    <xf numFmtId="2" fontId="31" fillId="24" borderId="0" xfId="0" applyNumberFormat="1" applyFont="1" applyFill="1" applyAlignment="1" applyProtection="1">
      <alignment horizontal="center"/>
    </xf>
    <xf numFmtId="0" fontId="21" fillId="24" borderId="0" xfId="0" applyNumberFormat="1" applyFont="1" applyFill="1" applyAlignment="1" applyProtection="1">
      <alignment horizontal="right"/>
    </xf>
    <xf numFmtId="164" fontId="55" fillId="21" borderId="11" xfId="0" applyNumberFormat="1" applyFont="1" applyFill="1" applyBorder="1" applyProtection="1"/>
    <xf numFmtId="164" fontId="55" fillId="14" borderId="11" xfId="0" applyNumberFormat="1" applyFont="1" applyFill="1" applyBorder="1" applyProtection="1"/>
    <xf numFmtId="164" fontId="56" fillId="21" borderId="11" xfId="0" applyNumberFormat="1" applyFont="1" applyFill="1" applyBorder="1" applyProtection="1"/>
    <xf numFmtId="164" fontId="56" fillId="14" borderId="11" xfId="0" applyNumberFormat="1" applyFont="1" applyFill="1" applyBorder="1" applyProtection="1"/>
    <xf numFmtId="164" fontId="55" fillId="25" borderId="11" xfId="0" applyNumberFormat="1" applyFont="1" applyFill="1" applyBorder="1" applyProtection="1"/>
    <xf numFmtId="0" fontId="16" fillId="26" borderId="11" xfId="0" applyFont="1" applyFill="1" applyBorder="1" applyProtection="1"/>
    <xf numFmtId="164" fontId="16" fillId="26" borderId="11" xfId="0" applyNumberFormat="1" applyFont="1" applyFill="1" applyBorder="1" applyProtection="1"/>
    <xf numFmtId="0" fontId="16" fillId="26" borderId="11" xfId="0" applyNumberFormat="1" applyFont="1" applyFill="1" applyBorder="1" applyProtection="1"/>
    <xf numFmtId="164" fontId="31" fillId="26" borderId="11" xfId="0" applyNumberFormat="1" applyFont="1" applyFill="1" applyBorder="1" applyProtection="1"/>
    <xf numFmtId="1" fontId="16" fillId="26" borderId="11" xfId="0" applyNumberFormat="1" applyFont="1" applyFill="1" applyBorder="1" applyProtection="1"/>
    <xf numFmtId="49" fontId="16" fillId="26" borderId="11" xfId="0" applyNumberFormat="1" applyFont="1" applyFill="1" applyBorder="1" applyProtection="1"/>
    <xf numFmtId="164" fontId="32" fillId="26" borderId="11" xfId="0" applyNumberFormat="1" applyFont="1" applyFill="1" applyBorder="1" applyProtection="1"/>
    <xf numFmtId="49" fontId="0" fillId="26" borderId="11" xfId="0" applyNumberFormat="1" applyFill="1" applyBorder="1" applyProtection="1"/>
    <xf numFmtId="164" fontId="27" fillId="26" borderId="11" xfId="0" applyNumberFormat="1" applyFont="1" applyFill="1" applyBorder="1" applyProtection="1"/>
    <xf numFmtId="0" fontId="24" fillId="26" borderId="11" xfId="0" applyFont="1" applyFill="1" applyBorder="1" applyProtection="1"/>
    <xf numFmtId="0" fontId="53" fillId="26" borderId="11" xfId="0" applyNumberFormat="1" applyFont="1" applyFill="1" applyBorder="1" applyProtection="1"/>
    <xf numFmtId="164" fontId="26" fillId="26" borderId="11" xfId="0" applyNumberFormat="1" applyFont="1" applyFill="1" applyBorder="1" applyProtection="1"/>
    <xf numFmtId="164" fontId="54" fillId="26" borderId="11" xfId="0" applyNumberFormat="1" applyFont="1" applyFill="1" applyBorder="1" applyProtection="1"/>
    <xf numFmtId="164" fontId="57" fillId="26" borderId="11" xfId="0" applyNumberFormat="1" applyFont="1" applyFill="1" applyBorder="1" applyProtection="1"/>
    <xf numFmtId="164" fontId="58" fillId="26" borderId="11" xfId="0" applyNumberFormat="1" applyFont="1" applyFill="1" applyBorder="1" applyProtection="1"/>
    <xf numFmtId="164" fontId="59" fillId="26" borderId="11" xfId="0" applyNumberFormat="1" applyFont="1" applyFill="1" applyBorder="1" applyProtection="1"/>
    <xf numFmtId="164" fontId="57" fillId="14" borderId="11" xfId="0" applyNumberFormat="1" applyFont="1" applyFill="1" applyBorder="1" applyProtection="1"/>
    <xf numFmtId="164" fontId="58" fillId="14" borderId="11" xfId="0" applyNumberFormat="1" applyFont="1" applyFill="1" applyBorder="1" applyProtection="1"/>
    <xf numFmtId="0" fontId="16" fillId="27" borderId="11" xfId="0" applyFont="1" applyFill="1" applyBorder="1" applyProtection="1"/>
    <xf numFmtId="0" fontId="16" fillId="28" borderId="11" xfId="0" applyFont="1" applyFill="1" applyBorder="1" applyProtection="1"/>
  </cellXfs>
  <cellStyles count="22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Excel Built-in Normal" xfId="9"/>
    <cellStyle name="Komórka połączona" xfId="10" builtinId="24" customBuiltin="1"/>
    <cellStyle name="Komórka zaznaczona" xfId="11" builtinId="23" customBuiltin="1"/>
    <cellStyle name="Nagłówek 1" xfId="12" builtinId="16" customBuiltin="1"/>
    <cellStyle name="Nagłówek 2" xfId="13" builtinId="17" customBuiltin="1"/>
    <cellStyle name="Nagłówek 3" xfId="14" builtinId="18" customBuiltin="1"/>
    <cellStyle name="Nagłówek 4" xfId="15" builtinId="19" customBuiltin="1"/>
    <cellStyle name="Normalny" xfId="0" builtinId="0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3B3B3"/>
      <rgbColor rgb="00993366"/>
      <rgbColor rgb="00E6E6E6"/>
      <rgbColor rgb="00CCFFFF"/>
      <rgbColor rgb="00660066"/>
      <rgbColor rgb="00FF8080"/>
      <rgbColor rgb="000066CC"/>
      <rgbColor rgb="00D9D9D9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3DEB3D"/>
      <rgbColor rgb="00FFD320"/>
      <rgbColor rgb="00FF9900"/>
      <rgbColor rgb="00FF950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C13"/>
  <sheetViews>
    <sheetView showGridLines="0" showRowColHeaders="0" workbookViewId="0">
      <selection activeCell="C13" sqref="C13"/>
    </sheetView>
  </sheetViews>
  <sheetFormatPr defaultRowHeight="12.75"/>
  <cols>
    <col min="1" max="1" width="10.140625" style="36" bestFit="1" customWidth="1"/>
    <col min="2" max="2" width="62.42578125" style="36" customWidth="1"/>
    <col min="3" max="3" width="52.140625" style="36" customWidth="1"/>
    <col min="4" max="16384" width="9.140625" style="36"/>
  </cols>
  <sheetData>
    <row r="2" spans="1:3">
      <c r="A2" s="66" t="s">
        <v>276</v>
      </c>
    </row>
    <row r="7" spans="1:3" ht="53.25" customHeight="1">
      <c r="B7" s="37" t="s">
        <v>273</v>
      </c>
      <c r="C7" s="46">
        <f ca="1">IF(NOW()&lt;=DATEVALUE($A$2),VLOOKUP(C12,'1'!$B$7:$C$36000,2,FALSE),"kup licencję")</f>
        <v>42646</v>
      </c>
    </row>
    <row r="8" spans="1:3">
      <c r="C8" s="64"/>
    </row>
    <row r="11" spans="1:3">
      <c r="C11" s="65"/>
    </row>
    <row r="12" spans="1:3" ht="75" customHeight="1">
      <c r="B12" s="37" t="s">
        <v>274</v>
      </c>
      <c r="C12" s="79">
        <v>847</v>
      </c>
    </row>
    <row r="13" spans="1:3">
      <c r="C13" s="36" t="s">
        <v>84</v>
      </c>
    </row>
  </sheetData>
  <sheetProtection password="F3E4" sheet="1"/>
  <phoneticPr fontId="0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U3956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ColWidth="11.28515625" defaultRowHeight="12.75"/>
  <cols>
    <col min="1" max="1" width="13.5703125" style="52" customWidth="1"/>
    <col min="2" max="2" width="15.7109375" style="52" customWidth="1"/>
    <col min="3" max="3" width="11.28515625" style="52" bestFit="1" customWidth="1"/>
    <col min="4" max="4" width="9.140625" style="43" customWidth="1"/>
    <col min="5" max="5" width="10.140625" style="43" customWidth="1"/>
    <col min="6" max="6" width="9.140625" style="44" customWidth="1"/>
    <col min="7" max="7" width="9.140625" style="43" customWidth="1"/>
    <col min="8" max="8" width="10.28515625" style="43" customWidth="1"/>
    <col min="9" max="9" width="9.140625" style="43" customWidth="1"/>
    <col min="10" max="10" width="10.42578125" style="43" customWidth="1"/>
    <col min="11" max="12" width="9.140625" style="43" customWidth="1"/>
    <col min="13" max="13" width="10.7109375" style="43" customWidth="1"/>
    <col min="14" max="14" width="9.140625" style="43" customWidth="1"/>
    <col min="15" max="15" width="10.7109375" style="43" customWidth="1"/>
    <col min="16" max="16" width="9.140625" style="44" customWidth="1"/>
    <col min="17" max="17" width="10" style="43" customWidth="1"/>
    <col min="18" max="18" width="10.28515625" style="43" customWidth="1"/>
    <col min="19" max="19" width="9.140625" style="43" customWidth="1"/>
    <col min="20" max="20" width="10.140625" style="43" customWidth="1"/>
    <col min="21" max="22" width="9.140625" style="43" customWidth="1"/>
    <col min="23" max="23" width="10" style="43" customWidth="1"/>
    <col min="24" max="24" width="9.140625" style="43" customWidth="1"/>
    <col min="25" max="25" width="9.85546875" style="43" customWidth="1"/>
    <col min="26" max="27" width="9.140625" style="43" customWidth="1"/>
    <col min="28" max="28" width="12.5703125" style="43" bestFit="1" customWidth="1"/>
    <col min="29" max="29" width="9.140625" style="43" customWidth="1"/>
    <col min="30" max="30" width="11.28515625" style="43" bestFit="1" customWidth="1"/>
    <col min="31" max="32" width="9.140625" style="43" customWidth="1"/>
    <col min="33" max="33" width="12.5703125" style="43" bestFit="1" customWidth="1"/>
    <col min="34" max="34" width="9.140625" style="43" customWidth="1"/>
    <col min="35" max="35" width="11.28515625" style="43" bestFit="1" customWidth="1"/>
    <col min="36" max="37" width="9.140625" style="43" customWidth="1"/>
    <col min="38" max="38" width="12.5703125" style="43" bestFit="1" customWidth="1"/>
    <col min="39" max="39" width="9.140625" style="43" customWidth="1"/>
    <col min="40" max="40" width="11.28515625" style="43" bestFit="1" customWidth="1"/>
    <col min="41" max="42" width="9.140625" style="43" customWidth="1"/>
    <col min="43" max="43" width="12.5703125" style="43" bestFit="1" customWidth="1"/>
    <col min="44" max="44" width="9.140625" style="43" customWidth="1"/>
    <col min="45" max="45" width="11.28515625" style="43" bestFit="1" customWidth="1"/>
    <col min="46" max="47" width="9.140625" style="43" customWidth="1"/>
    <col min="48" max="48" width="12.5703125" style="43" bestFit="1" customWidth="1"/>
    <col min="49" max="49" width="9.140625" style="43" customWidth="1"/>
    <col min="50" max="50" width="11.28515625" style="43" bestFit="1" customWidth="1"/>
    <col min="51" max="52" width="9.140625" style="43" customWidth="1"/>
    <col min="53" max="53" width="12.5703125" style="43" bestFit="1" customWidth="1"/>
    <col min="54" max="54" width="9.140625" style="43" customWidth="1"/>
    <col min="55" max="55" width="11.28515625" style="43" bestFit="1" customWidth="1"/>
    <col min="56" max="57" width="9.140625" style="43" customWidth="1"/>
    <col min="58" max="58" width="12.5703125" style="43" bestFit="1" customWidth="1"/>
    <col min="59" max="59" width="9.140625" style="43" customWidth="1"/>
    <col min="60" max="60" width="11.28515625" style="43" bestFit="1" customWidth="1"/>
    <col min="61" max="62" width="9.140625" style="43" customWidth="1"/>
    <col min="63" max="63" width="12.5703125" style="43" bestFit="1" customWidth="1"/>
    <col min="64" max="64" width="9.140625" style="43" customWidth="1"/>
    <col min="65" max="65" width="11.28515625" style="43" bestFit="1" customWidth="1"/>
    <col min="66" max="67" width="9.140625" style="43" customWidth="1"/>
    <col min="68" max="68" width="12.5703125" style="43" bestFit="1" customWidth="1"/>
    <col min="69" max="69" width="9.140625" style="43" customWidth="1"/>
    <col min="70" max="70" width="11.28515625" style="43" bestFit="1" customWidth="1"/>
    <col min="71" max="72" width="9.140625" style="43" customWidth="1"/>
    <col min="73" max="73" width="12.5703125" style="43" bestFit="1" customWidth="1"/>
    <col min="74" max="74" width="9.140625" style="43" customWidth="1"/>
    <col min="75" max="75" width="11.28515625" style="43" bestFit="1" customWidth="1"/>
    <col min="76" max="77" width="9.140625" style="43" customWidth="1"/>
    <col min="78" max="78" width="12.5703125" style="43" bestFit="1" customWidth="1"/>
    <col min="79" max="79" width="9.140625" style="43" customWidth="1"/>
    <col min="80" max="80" width="11.28515625" style="43" bestFit="1" customWidth="1"/>
    <col min="81" max="82" width="9.140625" style="43" customWidth="1"/>
    <col min="83" max="83" width="12.5703125" style="43" bestFit="1" customWidth="1"/>
    <col min="84" max="84" width="9.140625" style="43" customWidth="1"/>
    <col min="85" max="85" width="11.28515625" style="43" bestFit="1" customWidth="1"/>
    <col min="86" max="87" width="9.140625" style="43" customWidth="1"/>
    <col min="88" max="88" width="12.5703125" style="43" bestFit="1" customWidth="1"/>
    <col min="89" max="89" width="9.140625" style="43" customWidth="1"/>
    <col min="90" max="90" width="11.28515625" style="43" bestFit="1" customWidth="1"/>
    <col min="91" max="91" width="9.140625" style="44" customWidth="1"/>
    <col min="92" max="92" width="9.140625" style="43" customWidth="1"/>
    <col min="93" max="93" width="12.5703125" style="43" bestFit="1" customWidth="1"/>
    <col min="94" max="94" width="9.140625" style="43" customWidth="1"/>
    <col min="95" max="95" width="11.28515625" style="43" bestFit="1" customWidth="1"/>
    <col min="96" max="97" width="9.140625" style="43" customWidth="1"/>
    <col min="98" max="98" width="12.5703125" style="43" bestFit="1" customWidth="1"/>
    <col min="99" max="99" width="9.140625" style="43" customWidth="1"/>
    <col min="100" max="100" width="11.28515625" style="43" bestFit="1" customWidth="1"/>
    <col min="101" max="102" width="9.140625" style="43" customWidth="1"/>
    <col min="103" max="103" width="12.5703125" style="43" bestFit="1" customWidth="1"/>
    <col min="104" max="104" width="9.140625" style="43" customWidth="1"/>
    <col min="105" max="105" width="11.28515625" style="43" bestFit="1" customWidth="1"/>
    <col min="106" max="106" width="9.140625" style="43" customWidth="1"/>
    <col min="107" max="107" width="9.5703125" style="43" customWidth="1"/>
    <col min="108" max="108" width="12.5703125" style="43" bestFit="1" customWidth="1"/>
    <col min="109" max="109" width="9.140625" style="43" customWidth="1"/>
    <col min="110" max="110" width="11.28515625" style="43" bestFit="1" customWidth="1"/>
    <col min="111" max="112" width="9.140625" style="43" customWidth="1"/>
    <col min="113" max="113" width="12.5703125" style="43" bestFit="1" customWidth="1"/>
    <col min="114" max="114" width="9.140625" style="43" customWidth="1"/>
    <col min="115" max="115" width="11.28515625" style="43" bestFit="1" customWidth="1"/>
    <col min="116" max="117" width="9.140625" style="43" customWidth="1"/>
    <col min="118" max="118" width="12.5703125" style="43" bestFit="1" customWidth="1"/>
    <col min="119" max="119" width="9.140625" style="43" customWidth="1"/>
    <col min="120" max="120" width="11.28515625" style="43" bestFit="1" customWidth="1"/>
    <col min="121" max="122" width="9.140625" style="43" customWidth="1"/>
    <col min="123" max="123" width="12.5703125" style="43" bestFit="1" customWidth="1"/>
    <col min="124" max="124" width="9.140625" style="43" customWidth="1"/>
    <col min="125" max="125" width="11.28515625" style="43" bestFit="1" customWidth="1"/>
    <col min="126" max="127" width="9.140625" style="43" customWidth="1"/>
    <col min="128" max="128" width="12.5703125" style="43" bestFit="1" customWidth="1"/>
    <col min="129" max="129" width="9.140625" style="43" customWidth="1"/>
    <col min="130" max="130" width="11.28515625" style="43" bestFit="1" customWidth="1"/>
    <col min="131" max="132" width="9.140625" style="43" customWidth="1"/>
    <col min="133" max="133" width="12.5703125" style="43" bestFit="1" customWidth="1"/>
    <col min="134" max="134" width="9.140625" style="43" customWidth="1"/>
    <col min="135" max="135" width="11.28515625" style="43" bestFit="1" customWidth="1"/>
    <col min="136" max="137" width="9.140625" style="43" customWidth="1"/>
    <col min="138" max="138" width="12.5703125" style="43" bestFit="1" customWidth="1"/>
    <col min="139" max="139" width="9.140625" style="43" customWidth="1"/>
    <col min="140" max="140" width="11.28515625" style="43" bestFit="1" customWidth="1"/>
    <col min="141" max="142" width="9.140625" style="43" customWidth="1"/>
    <col min="143" max="143" width="12.5703125" style="43" bestFit="1" customWidth="1"/>
    <col min="144" max="144" width="9.140625" style="43" customWidth="1"/>
    <col min="145" max="145" width="11.28515625" style="43" bestFit="1" customWidth="1"/>
    <col min="146" max="147" width="9.140625" style="43" customWidth="1"/>
    <col min="148" max="148" width="13.7109375" style="43" customWidth="1"/>
    <col min="149" max="149" width="8.42578125" style="43" customWidth="1"/>
    <col min="150" max="150" width="13.7109375" style="43" customWidth="1"/>
    <col min="151" max="151" width="9.140625" style="43" customWidth="1"/>
    <col min="152" max="152" width="14.140625" style="43" customWidth="1"/>
    <col min="153" max="153" width="13.7109375" style="43" customWidth="1"/>
    <col min="154" max="154" width="9.140625" style="43" customWidth="1"/>
    <col min="155" max="155" width="13.7109375" style="43" customWidth="1"/>
    <col min="156" max="156" width="9.140625" style="43" customWidth="1"/>
    <col min="157" max="157" width="14.140625" style="43" customWidth="1"/>
    <col min="158" max="158" width="13.7109375" style="43" customWidth="1"/>
    <col min="159" max="159" width="9.140625" style="43" customWidth="1"/>
    <col min="160" max="160" width="13.7109375" style="43" customWidth="1"/>
    <col min="161" max="162" width="9.140625" style="43" customWidth="1"/>
    <col min="163" max="163" width="13.7109375" style="43" customWidth="1"/>
    <col min="164" max="164" width="9.140625" style="43" customWidth="1"/>
    <col min="165" max="165" width="13.7109375" style="43" customWidth="1"/>
    <col min="166" max="166" width="9.140625" style="44" customWidth="1"/>
    <col min="167" max="167" width="10.28515625" style="43" customWidth="1"/>
    <col min="168" max="168" width="13.7109375" style="43" customWidth="1"/>
    <col min="169" max="169" width="9.140625" style="43" customWidth="1"/>
    <col min="170" max="170" width="13.7109375" style="43" customWidth="1"/>
    <col min="171" max="171" width="9.140625" style="43" customWidth="1"/>
    <col min="172" max="172" width="10.42578125" style="43" customWidth="1"/>
    <col min="173" max="173" width="13.7109375" style="43" customWidth="1"/>
    <col min="174" max="174" width="9.140625" style="43" customWidth="1"/>
    <col min="175" max="175" width="13.7109375" style="43" customWidth="1"/>
    <col min="176" max="177" width="9.140625" style="43" customWidth="1"/>
    <col min="178" max="178" width="13.7109375" style="43" customWidth="1"/>
    <col min="179" max="179" width="9.140625" style="43" customWidth="1"/>
    <col min="180" max="180" width="13.7109375" style="43" customWidth="1"/>
    <col min="181" max="181" width="9.140625" style="43" customWidth="1"/>
    <col min="182" max="182" width="14.140625" style="43" customWidth="1"/>
    <col min="183" max="183" width="13.7109375" style="43" customWidth="1"/>
    <col min="184" max="184" width="9.140625" style="43" customWidth="1"/>
    <col min="185" max="185" width="13.7109375" style="43" customWidth="1"/>
    <col min="186" max="186" width="9.140625" style="44" customWidth="1"/>
    <col min="187" max="187" width="14.140625" style="43" customWidth="1"/>
    <col min="188" max="188" width="13.7109375" style="43" customWidth="1"/>
    <col min="189" max="189" width="9.140625" style="43" customWidth="1"/>
    <col min="190" max="190" width="13.7109375" style="43" customWidth="1"/>
    <col min="191" max="192" width="9.140625" style="43" customWidth="1"/>
    <col min="193" max="193" width="14.140625" style="43" customWidth="1"/>
    <col min="194" max="194" width="9.140625" style="43" customWidth="1"/>
    <col min="195" max="195" width="14.140625" style="43" customWidth="1"/>
    <col min="196" max="196" width="9.140625" style="44" customWidth="1"/>
    <col min="197" max="198" width="14.140625" style="43" customWidth="1"/>
    <col min="199" max="199" width="9.140625" style="43" customWidth="1"/>
    <col min="200" max="200" width="14.140625" style="43" customWidth="1"/>
    <col min="201" max="202" width="9.140625" style="43" customWidth="1"/>
    <col min="203" max="203" width="14.140625" style="43" customWidth="1"/>
    <col min="204" max="204" width="9.140625" style="43" customWidth="1"/>
    <col min="205" max="205" width="14.140625" style="43" customWidth="1"/>
    <col min="206" max="207" width="9.140625" style="43" customWidth="1"/>
    <col min="208" max="208" width="14.140625" style="43" customWidth="1"/>
    <col min="209" max="209" width="9.140625" style="43" customWidth="1"/>
    <col min="210" max="210" width="14.140625" style="43" customWidth="1"/>
    <col min="211" max="212" width="9.140625" style="43" customWidth="1"/>
    <col min="213" max="213" width="14.140625" style="43" customWidth="1"/>
    <col min="214" max="214" width="9.140625" style="43" customWidth="1"/>
    <col min="215" max="215" width="14.140625" style="43" customWidth="1"/>
    <col min="216" max="217" width="9.140625" style="43" customWidth="1"/>
    <col min="218" max="218" width="14.140625" style="43" customWidth="1"/>
    <col min="219" max="219" width="9.140625" style="43" customWidth="1"/>
    <col min="220" max="220" width="14.140625" style="43" customWidth="1"/>
    <col min="221" max="222" width="9.140625" style="43" customWidth="1"/>
    <col min="223" max="223" width="12.5703125" style="43" bestFit="1" customWidth="1"/>
    <col min="224" max="224" width="9.140625" style="43" customWidth="1"/>
    <col min="225" max="225" width="11.28515625" style="43" bestFit="1" customWidth="1"/>
    <col min="226" max="227" width="9.140625" style="43" customWidth="1"/>
    <col min="228" max="228" width="12.5703125" style="43" bestFit="1" customWidth="1"/>
    <col min="229" max="229" width="9.140625" style="43" customWidth="1"/>
    <col min="230" max="230" width="11.28515625" style="43" bestFit="1" customWidth="1"/>
    <col min="231" max="232" width="9.140625" style="43" customWidth="1"/>
    <col min="233" max="233" width="12.5703125" style="43" bestFit="1" customWidth="1"/>
    <col min="234" max="234" width="9.140625" style="43" customWidth="1"/>
    <col min="235" max="235" width="11.28515625" style="43" bestFit="1" customWidth="1"/>
    <col min="236" max="237" width="9.140625" style="43" customWidth="1"/>
    <col min="238" max="238" width="12.5703125" style="43" bestFit="1" customWidth="1"/>
    <col min="239" max="239" width="9.140625" style="43" customWidth="1"/>
    <col min="240" max="240" width="11.28515625" style="43" bestFit="1" customWidth="1"/>
    <col min="241" max="242" width="9.140625" style="43" customWidth="1"/>
    <col min="243" max="243" width="12.5703125" style="43" bestFit="1" customWidth="1"/>
    <col min="244" max="244" width="9.140625" style="43" customWidth="1"/>
    <col min="245" max="245" width="11.28515625" style="43" bestFit="1" customWidth="1"/>
    <col min="246" max="247" width="9.140625" style="43" customWidth="1"/>
    <col min="248" max="248" width="12.5703125" style="43" bestFit="1" customWidth="1"/>
    <col min="249" max="249" width="9.140625" style="43" customWidth="1"/>
    <col min="250" max="250" width="11.28515625" style="43" bestFit="1" customWidth="1"/>
    <col min="251" max="252" width="9.140625" style="43" customWidth="1"/>
    <col min="253" max="253" width="12.5703125" style="43" bestFit="1" customWidth="1"/>
    <col min="254" max="254" width="9.140625" style="43" customWidth="1"/>
    <col min="255" max="255" width="11.28515625" style="43" bestFit="1" customWidth="1"/>
    <col min="256" max="16384" width="11.28515625" style="43"/>
  </cols>
  <sheetData>
    <row r="1" spans="1:255" s="38" customFormat="1">
      <c r="A1" s="47"/>
      <c r="B1" s="47"/>
      <c r="C1" s="47"/>
      <c r="F1" s="39"/>
      <c r="P1" s="39"/>
      <c r="CM1" s="39"/>
      <c r="FJ1" s="39"/>
      <c r="GD1" s="39"/>
      <c r="GN1" s="39"/>
    </row>
    <row r="2" spans="1:255" s="38" customFormat="1" hidden="1">
      <c r="A2" s="47"/>
      <c r="B2" s="45" t="e">
        <f>VLOOKUP(R2,$B$5:$B$36000,2,FALSE)</f>
        <v>#REF!</v>
      </c>
      <c r="C2" s="47"/>
      <c r="F2" s="39"/>
      <c r="P2" s="39"/>
      <c r="CM2" s="39"/>
      <c r="FJ2" s="39"/>
      <c r="GD2" s="39"/>
      <c r="GN2" s="39"/>
    </row>
    <row r="3" spans="1:255" s="38" customFormat="1">
      <c r="A3" s="47"/>
      <c r="B3" s="48"/>
      <c r="C3" s="47"/>
      <c r="F3" s="39"/>
      <c r="P3" s="39"/>
      <c r="CM3" s="39"/>
      <c r="FJ3" s="39"/>
      <c r="GD3" s="39"/>
      <c r="GN3" s="39"/>
    </row>
    <row r="4" spans="1:255" s="38" customFormat="1">
      <c r="A4" s="47"/>
      <c r="B4" s="47"/>
      <c r="C4" s="47"/>
      <c r="F4" s="39"/>
      <c r="M4" s="40"/>
      <c r="P4" s="39"/>
      <c r="R4" s="40"/>
      <c r="W4" s="40"/>
      <c r="AB4" s="40"/>
      <c r="AG4" s="40"/>
      <c r="AL4" s="40"/>
      <c r="AQ4" s="40"/>
      <c r="AV4" s="40"/>
      <c r="BA4" s="40"/>
      <c r="BF4" s="40"/>
      <c r="BK4" s="40"/>
      <c r="BP4" s="40"/>
      <c r="BU4" s="40"/>
      <c r="BZ4" s="40"/>
      <c r="CE4" s="40"/>
      <c r="CJ4" s="40"/>
      <c r="CM4" s="39"/>
      <c r="CO4" s="40"/>
      <c r="CT4" s="40"/>
      <c r="CY4" s="40"/>
      <c r="DD4" s="40"/>
      <c r="DI4" s="40"/>
      <c r="DN4" s="40"/>
      <c r="DS4" s="40"/>
      <c r="DX4" s="40"/>
      <c r="EC4" s="40"/>
      <c r="EH4" s="40"/>
      <c r="EM4" s="40"/>
      <c r="ER4" s="41"/>
      <c r="EW4" s="41"/>
      <c r="FB4" s="41"/>
      <c r="FG4" s="41"/>
      <c r="FJ4" s="39"/>
      <c r="FL4" s="41"/>
      <c r="FQ4" s="41"/>
      <c r="FV4" s="41"/>
      <c r="GA4" s="41"/>
      <c r="GD4" s="39"/>
      <c r="GF4" s="41"/>
      <c r="GK4" s="41"/>
      <c r="GN4" s="39"/>
      <c r="GP4" s="41"/>
      <c r="GU4" s="41"/>
      <c r="GZ4" s="41"/>
      <c r="HE4" s="41"/>
      <c r="HJ4" s="41"/>
      <c r="HO4" s="41"/>
      <c r="HT4" s="41"/>
      <c r="HY4" s="41"/>
      <c r="ID4" s="41"/>
      <c r="II4" s="41"/>
      <c r="IN4" s="41"/>
      <c r="IS4" s="41"/>
    </row>
    <row r="5" spans="1:255" s="38" customFormat="1">
      <c r="A5" s="47"/>
      <c r="B5" s="49" t="s">
        <v>9</v>
      </c>
      <c r="C5" s="49" t="s">
        <v>275</v>
      </c>
      <c r="F5" s="39"/>
      <c r="P5" s="39"/>
      <c r="CM5" s="39"/>
      <c r="FJ5" s="39"/>
      <c r="GD5" s="39"/>
      <c r="GN5" s="39"/>
    </row>
    <row r="6" spans="1:255" s="38" customFormat="1">
      <c r="A6" s="47"/>
      <c r="B6" s="47"/>
      <c r="C6" s="47"/>
      <c r="F6" s="39"/>
      <c r="P6" s="39"/>
      <c r="CM6" s="39"/>
      <c r="FJ6" s="39"/>
      <c r="GD6" s="39"/>
      <c r="GN6" s="39"/>
    </row>
    <row r="7" spans="1:255" s="38" customFormat="1">
      <c r="A7" s="47" t="str">
        <f>Baza!A4</f>
        <v>wrzesień</v>
      </c>
      <c r="B7" s="50">
        <f>Baza!E7</f>
        <v>1079</v>
      </c>
      <c r="C7" s="51">
        <f>Baza!A7</f>
        <v>42615</v>
      </c>
      <c r="E7" s="42"/>
      <c r="F7" s="39"/>
      <c r="H7" s="42"/>
      <c r="J7" s="42"/>
      <c r="K7" s="42"/>
      <c r="M7" s="42"/>
      <c r="O7" s="42"/>
      <c r="P7" s="39"/>
      <c r="R7" s="42"/>
      <c r="T7" s="42"/>
      <c r="U7" s="42"/>
      <c r="W7" s="42"/>
      <c r="Y7" s="42"/>
      <c r="Z7" s="42"/>
      <c r="AB7" s="42"/>
      <c r="AD7" s="42"/>
      <c r="AE7" s="42"/>
      <c r="AG7" s="42"/>
      <c r="AI7" s="42"/>
      <c r="AJ7" s="42"/>
      <c r="AL7" s="42"/>
      <c r="AN7" s="42"/>
      <c r="AO7" s="42"/>
      <c r="AQ7" s="42"/>
      <c r="AS7" s="42"/>
      <c r="AT7" s="42"/>
      <c r="AV7" s="42"/>
      <c r="AX7" s="42"/>
      <c r="AY7" s="42"/>
      <c r="BA7" s="42"/>
      <c r="BC7" s="42"/>
      <c r="BD7" s="42"/>
      <c r="BF7" s="42"/>
      <c r="BH7" s="42"/>
      <c r="BI7" s="42"/>
      <c r="BK7" s="42"/>
      <c r="BM7" s="42"/>
      <c r="BN7" s="42"/>
      <c r="BP7" s="42"/>
      <c r="BR7" s="42"/>
      <c r="BS7" s="42"/>
      <c r="BU7" s="42"/>
      <c r="BW7" s="42"/>
      <c r="BX7" s="42"/>
      <c r="BZ7" s="42"/>
      <c r="CB7" s="42"/>
      <c r="CC7" s="42"/>
      <c r="CE7" s="42"/>
      <c r="CG7" s="42"/>
      <c r="CH7" s="42"/>
      <c r="CJ7" s="42"/>
      <c r="CL7" s="42"/>
      <c r="CM7" s="39"/>
      <c r="CO7" s="42"/>
      <c r="CQ7" s="42"/>
      <c r="CR7" s="42"/>
      <c r="CT7" s="42"/>
      <c r="CV7" s="42"/>
      <c r="CW7" s="42"/>
      <c r="CY7" s="42"/>
      <c r="DA7" s="42"/>
      <c r="DB7" s="42"/>
      <c r="DD7" s="42"/>
      <c r="DF7" s="42"/>
      <c r="DG7" s="42"/>
      <c r="DI7" s="42"/>
      <c r="DK7" s="42"/>
      <c r="DL7" s="42"/>
      <c r="DN7" s="42"/>
      <c r="DP7" s="42"/>
      <c r="DQ7" s="42"/>
      <c r="DS7" s="42"/>
      <c r="DU7" s="42"/>
      <c r="DV7" s="42"/>
      <c r="DX7" s="42"/>
      <c r="DZ7" s="42"/>
      <c r="EA7" s="42"/>
      <c r="EC7" s="42"/>
      <c r="EE7" s="42"/>
      <c r="EF7" s="42"/>
      <c r="EH7" s="42"/>
      <c r="EJ7" s="42"/>
      <c r="EK7" s="42"/>
      <c r="EM7" s="42"/>
      <c r="EO7" s="42"/>
      <c r="EP7" s="42"/>
      <c r="ER7" s="42"/>
      <c r="ET7" s="42"/>
      <c r="EU7" s="42"/>
      <c r="EW7" s="42"/>
      <c r="EY7" s="42"/>
      <c r="EZ7" s="42"/>
      <c r="FB7" s="42"/>
      <c r="FD7" s="42"/>
      <c r="FE7" s="42"/>
      <c r="FG7" s="42"/>
      <c r="FI7" s="42"/>
      <c r="FJ7" s="39"/>
      <c r="FL7" s="42"/>
      <c r="FN7" s="42"/>
      <c r="FO7" s="42"/>
      <c r="FQ7" s="42"/>
      <c r="FS7" s="42"/>
      <c r="FT7" s="42"/>
      <c r="FV7" s="42"/>
      <c r="FX7" s="42"/>
      <c r="FY7" s="42"/>
      <c r="GA7" s="42"/>
      <c r="GC7" s="42"/>
      <c r="GD7" s="39"/>
      <c r="GF7" s="42"/>
      <c r="GH7" s="42"/>
      <c r="GI7" s="42"/>
      <c r="GK7" s="42"/>
      <c r="GM7" s="42"/>
      <c r="GN7" s="39"/>
      <c r="GP7" s="42"/>
      <c r="GR7" s="42"/>
      <c r="GS7" s="42"/>
      <c r="GU7" s="42"/>
      <c r="GW7" s="42"/>
      <c r="GX7" s="42"/>
      <c r="GZ7" s="42"/>
      <c r="HB7" s="42"/>
      <c r="HC7" s="42"/>
      <c r="HE7" s="42"/>
      <c r="HG7" s="42"/>
      <c r="HH7" s="42"/>
      <c r="HJ7" s="42"/>
      <c r="HL7" s="42"/>
      <c r="HM7" s="42"/>
      <c r="HO7" s="42"/>
      <c r="HQ7" s="42"/>
      <c r="HR7" s="42"/>
      <c r="HT7" s="42"/>
      <c r="HV7" s="42"/>
      <c r="HW7" s="42"/>
      <c r="HY7" s="42"/>
      <c r="IA7" s="42"/>
      <c r="IB7" s="42"/>
      <c r="ID7" s="42"/>
      <c r="IF7" s="42"/>
      <c r="IG7" s="42"/>
      <c r="II7" s="42"/>
      <c r="IK7" s="42"/>
      <c r="IL7" s="42"/>
      <c r="IN7" s="42"/>
      <c r="IP7" s="42"/>
      <c r="IQ7" s="42"/>
      <c r="IS7" s="42"/>
      <c r="IU7" s="42"/>
    </row>
    <row r="8" spans="1:255" s="38" customFormat="1">
      <c r="A8" s="47"/>
      <c r="B8" s="50">
        <f>Baza!E8</f>
        <v>1133</v>
      </c>
      <c r="C8" s="51">
        <f>Baza!A8</f>
        <v>42615</v>
      </c>
      <c r="E8" s="42"/>
      <c r="F8" s="39"/>
      <c r="H8" s="42"/>
      <c r="J8" s="42"/>
      <c r="K8" s="42"/>
      <c r="M8" s="42"/>
      <c r="O8" s="42"/>
      <c r="P8" s="39"/>
      <c r="R8" s="42"/>
      <c r="T8" s="42"/>
      <c r="U8" s="42"/>
      <c r="W8" s="42"/>
      <c r="Y8" s="42"/>
      <c r="Z8" s="42"/>
      <c r="AB8" s="42"/>
      <c r="AD8" s="42"/>
      <c r="AE8" s="42"/>
      <c r="AG8" s="42"/>
      <c r="AI8" s="42"/>
      <c r="AJ8" s="42"/>
      <c r="AL8" s="42"/>
      <c r="AN8" s="42"/>
      <c r="AO8" s="42"/>
      <c r="AQ8" s="42"/>
      <c r="AS8" s="42"/>
      <c r="AT8" s="42"/>
      <c r="AV8" s="42"/>
      <c r="AX8" s="42"/>
      <c r="AY8" s="42"/>
      <c r="BA8" s="42"/>
      <c r="BC8" s="42"/>
      <c r="BD8" s="42"/>
      <c r="BF8" s="42"/>
      <c r="BH8" s="42"/>
      <c r="BI8" s="42"/>
      <c r="BK8" s="42"/>
      <c r="BM8" s="42"/>
      <c r="BN8" s="42"/>
      <c r="BP8" s="42"/>
      <c r="BR8" s="42"/>
      <c r="BS8" s="42"/>
      <c r="BU8" s="42"/>
      <c r="BW8" s="42"/>
      <c r="BX8" s="42"/>
      <c r="BZ8" s="42"/>
      <c r="CB8" s="42"/>
      <c r="CC8" s="42"/>
      <c r="CE8" s="42"/>
      <c r="CG8" s="42"/>
      <c r="CH8" s="42"/>
      <c r="CJ8" s="42"/>
      <c r="CL8" s="42"/>
      <c r="CM8" s="39"/>
      <c r="CO8" s="42"/>
      <c r="CQ8" s="42"/>
      <c r="CR8" s="42"/>
      <c r="CT8" s="42"/>
      <c r="CV8" s="42"/>
      <c r="CW8" s="42"/>
      <c r="CY8" s="42"/>
      <c r="DA8" s="42"/>
      <c r="DB8" s="42"/>
      <c r="DD8" s="42"/>
      <c r="DF8" s="42"/>
      <c r="DG8" s="42"/>
      <c r="DI8" s="42"/>
      <c r="DK8" s="42"/>
      <c r="DL8" s="42"/>
      <c r="DN8" s="42"/>
      <c r="DP8" s="42"/>
      <c r="DQ8" s="42"/>
      <c r="DS8" s="42"/>
      <c r="DU8" s="42"/>
      <c r="DV8" s="42"/>
      <c r="DX8" s="42"/>
      <c r="DZ8" s="42"/>
      <c r="EA8" s="42"/>
      <c r="EC8" s="42"/>
      <c r="EE8" s="42"/>
      <c r="EF8" s="42"/>
      <c r="EH8" s="42"/>
      <c r="EJ8" s="42"/>
      <c r="EK8" s="42"/>
      <c r="EM8" s="42"/>
      <c r="EO8" s="42"/>
      <c r="EP8" s="42"/>
      <c r="ER8" s="42"/>
      <c r="ET8" s="42"/>
      <c r="EU8" s="42"/>
      <c r="EW8" s="42"/>
      <c r="EY8" s="42"/>
      <c r="EZ8" s="42"/>
      <c r="FB8" s="42"/>
      <c r="FD8" s="42"/>
      <c r="FE8" s="42"/>
      <c r="FG8" s="42"/>
      <c r="FI8" s="42"/>
      <c r="FJ8" s="39"/>
      <c r="FL8" s="42"/>
      <c r="FN8" s="42"/>
      <c r="FO8" s="42"/>
      <c r="FQ8" s="42"/>
      <c r="FS8" s="42"/>
      <c r="FT8" s="42"/>
      <c r="FV8" s="42"/>
      <c r="FX8" s="42"/>
      <c r="FY8" s="42"/>
      <c r="GA8" s="42"/>
      <c r="GC8" s="42"/>
      <c r="GD8" s="39"/>
      <c r="GF8" s="42"/>
      <c r="GH8" s="42"/>
      <c r="GI8" s="42"/>
      <c r="GK8" s="42"/>
      <c r="GM8" s="42"/>
      <c r="GN8" s="39"/>
      <c r="GP8" s="42"/>
      <c r="GR8" s="42"/>
      <c r="GS8" s="42"/>
      <c r="GU8" s="42"/>
      <c r="GW8" s="42"/>
      <c r="GX8" s="42"/>
      <c r="GZ8" s="42"/>
      <c r="HB8" s="42"/>
      <c r="HC8" s="42"/>
      <c r="HE8" s="42"/>
      <c r="HG8" s="42"/>
      <c r="HH8" s="42"/>
      <c r="HJ8" s="42"/>
      <c r="HL8" s="42"/>
      <c r="HM8" s="42"/>
      <c r="HO8" s="42"/>
      <c r="HQ8" s="42"/>
      <c r="HR8" s="42"/>
      <c r="HT8" s="42"/>
      <c r="HV8" s="42"/>
      <c r="HW8" s="42"/>
      <c r="HY8" s="42"/>
      <c r="IA8" s="42"/>
      <c r="IB8" s="42"/>
      <c r="ID8" s="42"/>
      <c r="IF8" s="42"/>
      <c r="IG8" s="42"/>
      <c r="II8" s="42"/>
      <c r="IK8" s="42"/>
      <c r="IL8" s="42"/>
      <c r="IN8" s="42"/>
      <c r="IP8" s="42"/>
      <c r="IQ8" s="42"/>
      <c r="IS8" s="42"/>
      <c r="IU8" s="42"/>
    </row>
    <row r="9" spans="1:255" s="38" customFormat="1">
      <c r="A9" s="47"/>
      <c r="B9" s="50">
        <f>Baza!E9</f>
        <v>919</v>
      </c>
      <c r="C9" s="51">
        <f>Baza!A9</f>
        <v>42615</v>
      </c>
      <c r="E9" s="42"/>
      <c r="F9" s="39"/>
      <c r="H9" s="42"/>
      <c r="J9" s="42"/>
      <c r="K9" s="42"/>
      <c r="M9" s="42"/>
      <c r="O9" s="42"/>
      <c r="P9" s="39"/>
      <c r="R9" s="42"/>
      <c r="T9" s="42"/>
      <c r="U9" s="42"/>
      <c r="W9" s="42"/>
      <c r="Y9" s="42"/>
      <c r="Z9" s="42"/>
      <c r="AB9" s="42"/>
      <c r="AD9" s="42"/>
      <c r="AE9" s="42"/>
      <c r="AG9" s="42"/>
      <c r="AI9" s="42"/>
      <c r="AJ9" s="42"/>
      <c r="AL9" s="42"/>
      <c r="AN9" s="42"/>
      <c r="AO9" s="42"/>
      <c r="AQ9" s="42"/>
      <c r="AS9" s="42"/>
      <c r="AT9" s="42"/>
      <c r="AV9" s="42"/>
      <c r="AX9" s="42"/>
      <c r="AY9" s="42"/>
      <c r="BA9" s="42"/>
      <c r="BC9" s="42"/>
      <c r="BD9" s="42"/>
      <c r="BF9" s="42"/>
      <c r="BH9" s="42"/>
      <c r="BI9" s="42"/>
      <c r="BK9" s="42"/>
      <c r="BM9" s="42"/>
      <c r="BN9" s="42"/>
      <c r="BP9" s="42"/>
      <c r="BR9" s="42"/>
      <c r="BS9" s="42"/>
      <c r="BU9" s="42"/>
      <c r="BW9" s="42"/>
      <c r="BX9" s="42"/>
      <c r="BZ9" s="42"/>
      <c r="CB9" s="42"/>
      <c r="CC9" s="42"/>
      <c r="CE9" s="42"/>
      <c r="CG9" s="42"/>
      <c r="CH9" s="42"/>
      <c r="CJ9" s="42"/>
      <c r="CL9" s="42"/>
      <c r="CM9" s="39"/>
      <c r="CO9" s="42"/>
      <c r="CQ9" s="42"/>
      <c r="CR9" s="42"/>
      <c r="CT9" s="42"/>
      <c r="CV9" s="42"/>
      <c r="CW9" s="42"/>
      <c r="CY9" s="42"/>
      <c r="DA9" s="42"/>
      <c r="DB9" s="42"/>
      <c r="DD9" s="42"/>
      <c r="DF9" s="42"/>
      <c r="DG9" s="42"/>
      <c r="DI9" s="42"/>
      <c r="DK9" s="42"/>
      <c r="DL9" s="42"/>
      <c r="DN9" s="42"/>
      <c r="DP9" s="42"/>
      <c r="DQ9" s="42"/>
      <c r="DS9" s="42"/>
      <c r="DU9" s="42"/>
      <c r="DV9" s="42"/>
      <c r="DX9" s="42"/>
      <c r="DZ9" s="42"/>
      <c r="EA9" s="42"/>
      <c r="EC9" s="42"/>
      <c r="EE9" s="42"/>
      <c r="EF9" s="42"/>
      <c r="EH9" s="42"/>
      <c r="EJ9" s="42"/>
      <c r="EK9" s="42"/>
      <c r="EM9" s="42"/>
      <c r="EO9" s="42"/>
      <c r="EP9" s="42"/>
      <c r="ER9" s="42"/>
      <c r="ET9" s="42"/>
      <c r="EU9" s="42"/>
      <c r="EW9" s="42"/>
      <c r="EY9" s="42"/>
      <c r="EZ9" s="42"/>
      <c r="FB9" s="42"/>
      <c r="FD9" s="42"/>
      <c r="FE9" s="42"/>
      <c r="FG9" s="42"/>
      <c r="FI9" s="42"/>
      <c r="FJ9" s="39"/>
      <c r="FL9" s="42"/>
      <c r="FN9" s="42"/>
      <c r="FO9" s="42"/>
      <c r="FQ9" s="42"/>
      <c r="FS9" s="42"/>
      <c r="FT9" s="42"/>
      <c r="FV9" s="42"/>
      <c r="FX9" s="42"/>
      <c r="FY9" s="42"/>
      <c r="GA9" s="42"/>
      <c r="GC9" s="42"/>
      <c r="GD9" s="39"/>
      <c r="GF9" s="42"/>
      <c r="GH9" s="42"/>
      <c r="GI9" s="42"/>
      <c r="GK9" s="42"/>
      <c r="GM9" s="42"/>
      <c r="GN9" s="39"/>
      <c r="GP9" s="42"/>
      <c r="GR9" s="42"/>
      <c r="GS9" s="42"/>
      <c r="GU9" s="42"/>
      <c r="GW9" s="42"/>
      <c r="GX9" s="42"/>
      <c r="GZ9" s="42"/>
      <c r="HB9" s="42"/>
      <c r="HC9" s="42"/>
      <c r="HE9" s="42"/>
      <c r="HG9" s="42"/>
      <c r="HH9" s="42"/>
      <c r="HJ9" s="42"/>
      <c r="HL9" s="42"/>
      <c r="HM9" s="42"/>
      <c r="HO9" s="42"/>
      <c r="HQ9" s="42"/>
      <c r="HR9" s="42"/>
      <c r="HT9" s="42"/>
      <c r="HV9" s="42"/>
      <c r="HW9" s="42"/>
      <c r="HY9" s="42"/>
      <c r="IA9" s="42"/>
      <c r="IB9" s="42"/>
      <c r="ID9" s="42"/>
      <c r="IF9" s="42"/>
      <c r="IG9" s="42"/>
      <c r="II9" s="42"/>
      <c r="IK9" s="42"/>
      <c r="IL9" s="42"/>
      <c r="IN9" s="42"/>
      <c r="IP9" s="42"/>
      <c r="IQ9" s="42"/>
      <c r="IS9" s="42"/>
      <c r="IU9" s="42"/>
    </row>
    <row r="10" spans="1:255" s="38" customFormat="1">
      <c r="A10" s="47"/>
      <c r="B10" s="50">
        <f>Baza!E10</f>
        <v>1042</v>
      </c>
      <c r="C10" s="51">
        <f>Baza!A10</f>
        <v>42618</v>
      </c>
      <c r="E10" s="42"/>
      <c r="F10" s="39"/>
      <c r="H10" s="42"/>
      <c r="J10" s="42"/>
      <c r="K10" s="42"/>
      <c r="M10" s="42"/>
      <c r="O10" s="42"/>
      <c r="P10" s="39"/>
      <c r="R10" s="42"/>
      <c r="T10" s="42"/>
      <c r="U10" s="42"/>
      <c r="W10" s="42"/>
      <c r="Y10" s="42"/>
      <c r="Z10" s="42"/>
      <c r="AB10" s="42"/>
      <c r="AD10" s="42"/>
      <c r="AE10" s="42"/>
      <c r="AG10" s="42"/>
      <c r="AI10" s="42"/>
      <c r="AJ10" s="42"/>
      <c r="AL10" s="42"/>
      <c r="AN10" s="42"/>
      <c r="AO10" s="42"/>
      <c r="AQ10" s="42"/>
      <c r="AS10" s="42"/>
      <c r="AT10" s="42"/>
      <c r="AV10" s="42"/>
      <c r="AX10" s="42"/>
      <c r="AY10" s="42"/>
      <c r="BA10" s="42"/>
      <c r="BC10" s="42"/>
      <c r="BD10" s="42"/>
      <c r="BF10" s="42"/>
      <c r="BH10" s="42"/>
      <c r="BI10" s="42"/>
      <c r="BK10" s="42"/>
      <c r="BM10" s="42"/>
      <c r="BN10" s="42"/>
      <c r="BP10" s="42"/>
      <c r="BR10" s="42"/>
      <c r="BS10" s="42"/>
      <c r="BU10" s="42"/>
      <c r="BW10" s="42"/>
      <c r="BX10" s="42"/>
      <c r="BZ10" s="42"/>
      <c r="CB10" s="42"/>
      <c r="CC10" s="42"/>
      <c r="CE10" s="42"/>
      <c r="CG10" s="42"/>
      <c r="CH10" s="42"/>
      <c r="CJ10" s="42"/>
      <c r="CL10" s="42"/>
      <c r="CM10" s="39"/>
      <c r="CO10" s="42"/>
      <c r="CQ10" s="42"/>
      <c r="CR10" s="42"/>
      <c r="CT10" s="42"/>
      <c r="CV10" s="42"/>
      <c r="CW10" s="42"/>
      <c r="CY10" s="42"/>
      <c r="DA10" s="42"/>
      <c r="DB10" s="42"/>
      <c r="DD10" s="42"/>
      <c r="DF10" s="42"/>
      <c r="DG10" s="42"/>
      <c r="DI10" s="42"/>
      <c r="DK10" s="42"/>
      <c r="DL10" s="42"/>
      <c r="DN10" s="42"/>
      <c r="DP10" s="42"/>
      <c r="DQ10" s="42"/>
      <c r="DS10" s="42"/>
      <c r="DU10" s="42"/>
      <c r="DV10" s="42"/>
      <c r="DX10" s="42"/>
      <c r="DZ10" s="42"/>
      <c r="EA10" s="42"/>
      <c r="EC10" s="42"/>
      <c r="EE10" s="42"/>
      <c r="EF10" s="42"/>
      <c r="EH10" s="42"/>
      <c r="EJ10" s="42"/>
      <c r="EK10" s="42"/>
      <c r="EM10" s="42"/>
      <c r="EO10" s="42"/>
      <c r="EP10" s="42"/>
      <c r="ER10" s="42"/>
      <c r="ET10" s="42"/>
      <c r="EU10" s="42"/>
      <c r="EW10" s="42"/>
      <c r="EY10" s="42"/>
      <c r="EZ10" s="42"/>
      <c r="FB10" s="42"/>
      <c r="FD10" s="42"/>
      <c r="FE10" s="42"/>
      <c r="FG10" s="42"/>
      <c r="FI10" s="42"/>
      <c r="FJ10" s="39"/>
      <c r="FL10" s="42"/>
      <c r="FN10" s="42"/>
      <c r="FO10" s="42"/>
      <c r="FQ10" s="42"/>
      <c r="FS10" s="42"/>
      <c r="FT10" s="42"/>
      <c r="FV10" s="42"/>
      <c r="FX10" s="42"/>
      <c r="FY10" s="42"/>
      <c r="GA10" s="42"/>
      <c r="GC10" s="42"/>
      <c r="GD10" s="39"/>
      <c r="GF10" s="42"/>
      <c r="GH10" s="42"/>
      <c r="GI10" s="42"/>
      <c r="GK10" s="42"/>
      <c r="GM10" s="42"/>
      <c r="GN10" s="39"/>
      <c r="GP10" s="42"/>
      <c r="GR10" s="42"/>
      <c r="GS10" s="42"/>
      <c r="GU10" s="42"/>
      <c r="GW10" s="42"/>
      <c r="GX10" s="42"/>
      <c r="GZ10" s="42"/>
      <c r="HB10" s="42"/>
      <c r="HC10" s="42"/>
      <c r="HE10" s="42"/>
      <c r="HG10" s="42"/>
      <c r="HH10" s="42"/>
      <c r="HJ10" s="42"/>
      <c r="HL10" s="42"/>
      <c r="HM10" s="42"/>
      <c r="HO10" s="42"/>
      <c r="HQ10" s="42"/>
      <c r="HR10" s="42"/>
      <c r="HT10" s="42"/>
      <c r="HV10" s="42"/>
      <c r="HW10" s="42"/>
      <c r="HY10" s="42"/>
      <c r="IA10" s="42"/>
      <c r="IB10" s="42"/>
      <c r="ID10" s="42"/>
      <c r="IF10" s="42"/>
      <c r="IG10" s="42"/>
      <c r="II10" s="42"/>
      <c r="IK10" s="42"/>
      <c r="IL10" s="42"/>
      <c r="IN10" s="42"/>
      <c r="IP10" s="42"/>
      <c r="IQ10" s="42"/>
      <c r="IS10" s="42"/>
      <c r="IU10" s="42"/>
    </row>
    <row r="11" spans="1:255" s="38" customFormat="1">
      <c r="A11" s="47"/>
      <c r="B11" s="50">
        <f>Baza!E11</f>
        <v>940</v>
      </c>
      <c r="C11" s="51">
        <f>Baza!A11</f>
        <v>42618</v>
      </c>
      <c r="E11" s="42"/>
      <c r="F11" s="39"/>
      <c r="H11" s="42"/>
      <c r="J11" s="42"/>
      <c r="K11" s="42"/>
      <c r="M11" s="42"/>
      <c r="O11" s="42"/>
      <c r="P11" s="39"/>
      <c r="R11" s="42"/>
      <c r="T11" s="42"/>
      <c r="U11" s="42"/>
      <c r="W11" s="42"/>
      <c r="Y11" s="42"/>
      <c r="Z11" s="42"/>
      <c r="AB11" s="42"/>
      <c r="AD11" s="42"/>
      <c r="AE11" s="42"/>
      <c r="AG11" s="42"/>
      <c r="AI11" s="42"/>
      <c r="AJ11" s="42"/>
      <c r="AL11" s="42"/>
      <c r="AN11" s="42"/>
      <c r="AO11" s="42"/>
      <c r="AQ11" s="42"/>
      <c r="AS11" s="42"/>
      <c r="AT11" s="42"/>
      <c r="AV11" s="42"/>
      <c r="AX11" s="42"/>
      <c r="AY11" s="42"/>
      <c r="BA11" s="42"/>
      <c r="BC11" s="42"/>
      <c r="BD11" s="42"/>
      <c r="BF11" s="42"/>
      <c r="BH11" s="42"/>
      <c r="BI11" s="42"/>
      <c r="BK11" s="42"/>
      <c r="BM11" s="42"/>
      <c r="BN11" s="42"/>
      <c r="BP11" s="42"/>
      <c r="BR11" s="42"/>
      <c r="BS11" s="42"/>
      <c r="BU11" s="42"/>
      <c r="BW11" s="42"/>
      <c r="BX11" s="42"/>
      <c r="BZ11" s="42"/>
      <c r="CB11" s="42"/>
      <c r="CC11" s="42"/>
      <c r="CE11" s="42"/>
      <c r="CG11" s="42"/>
      <c r="CH11" s="42"/>
      <c r="CJ11" s="42"/>
      <c r="CL11" s="42"/>
      <c r="CM11" s="39"/>
      <c r="CO11" s="42"/>
      <c r="CQ11" s="42"/>
      <c r="CR11" s="42"/>
      <c r="CT11" s="42"/>
      <c r="CV11" s="42"/>
      <c r="CW11" s="42"/>
      <c r="CY11" s="42"/>
      <c r="DA11" s="42"/>
      <c r="DB11" s="42"/>
      <c r="DD11" s="42"/>
      <c r="DF11" s="42"/>
      <c r="DG11" s="42"/>
      <c r="DI11" s="42"/>
      <c r="DK11" s="42"/>
      <c r="DL11" s="42"/>
      <c r="DN11" s="42"/>
      <c r="DP11" s="42"/>
      <c r="DQ11" s="42"/>
      <c r="DS11" s="42"/>
      <c r="DU11" s="42"/>
      <c r="DV11" s="42"/>
      <c r="DX11" s="42"/>
      <c r="DZ11" s="42"/>
      <c r="EA11" s="42"/>
      <c r="EC11" s="42"/>
      <c r="EE11" s="42"/>
      <c r="EF11" s="42"/>
      <c r="EH11" s="42"/>
      <c r="EJ11" s="42"/>
      <c r="EK11" s="42"/>
      <c r="EM11" s="42"/>
      <c r="EO11" s="42"/>
      <c r="EP11" s="42"/>
      <c r="ER11" s="42"/>
      <c r="ET11" s="42"/>
      <c r="EU11" s="42"/>
      <c r="EW11" s="42"/>
      <c r="EY11" s="42"/>
      <c r="EZ11" s="42"/>
      <c r="FB11" s="42"/>
      <c r="FD11" s="42"/>
      <c r="FE11" s="42"/>
      <c r="FG11" s="42"/>
      <c r="FI11" s="42"/>
      <c r="FJ11" s="39"/>
      <c r="FL11" s="42"/>
      <c r="FN11" s="42"/>
      <c r="FO11" s="42"/>
      <c r="FQ11" s="42"/>
      <c r="FS11" s="42"/>
      <c r="FT11" s="42"/>
      <c r="FV11" s="42"/>
      <c r="FX11" s="42"/>
      <c r="FY11" s="42"/>
      <c r="GA11" s="42"/>
      <c r="GC11" s="42"/>
      <c r="GD11" s="39"/>
      <c r="GF11" s="42"/>
      <c r="GH11" s="42"/>
      <c r="GI11" s="42"/>
      <c r="GK11" s="42"/>
      <c r="GM11" s="42"/>
      <c r="GN11" s="39"/>
      <c r="GP11" s="42"/>
      <c r="GR11" s="42"/>
      <c r="GS11" s="42"/>
      <c r="GU11" s="42"/>
      <c r="GW11" s="42"/>
      <c r="GX11" s="42"/>
      <c r="GZ11" s="42"/>
      <c r="HB11" s="42"/>
      <c r="HC11" s="42"/>
      <c r="HE11" s="42"/>
      <c r="HG11" s="42"/>
      <c r="HH11" s="42"/>
      <c r="HJ11" s="42"/>
      <c r="HL11" s="42"/>
      <c r="HM11" s="42"/>
      <c r="HO11" s="42"/>
      <c r="HQ11" s="42"/>
      <c r="HR11" s="42"/>
      <c r="HT11" s="42"/>
      <c r="HV11" s="42"/>
      <c r="HW11" s="42"/>
      <c r="HY11" s="42"/>
      <c r="IA11" s="42"/>
      <c r="IB11" s="42"/>
      <c r="ID11" s="42"/>
      <c r="IF11" s="42"/>
      <c r="IG11" s="42"/>
      <c r="II11" s="42"/>
      <c r="IK11" s="42"/>
      <c r="IL11" s="42"/>
      <c r="IN11" s="42"/>
      <c r="IP11" s="42"/>
      <c r="IQ11" s="42"/>
      <c r="IS11" s="42"/>
      <c r="IU11" s="42"/>
    </row>
    <row r="12" spans="1:255" s="38" customFormat="1">
      <c r="A12" s="47"/>
      <c r="B12" s="50">
        <f>Baza!E12</f>
        <v>1089</v>
      </c>
      <c r="C12" s="51">
        <f>Baza!A12</f>
        <v>42619</v>
      </c>
      <c r="E12" s="42"/>
      <c r="F12" s="39"/>
      <c r="H12" s="42"/>
      <c r="J12" s="42"/>
      <c r="K12" s="42"/>
      <c r="M12" s="42"/>
      <c r="O12" s="42"/>
      <c r="P12" s="39"/>
      <c r="R12" s="42"/>
      <c r="T12" s="42"/>
      <c r="U12" s="42"/>
      <c r="W12" s="42"/>
      <c r="Y12" s="42"/>
      <c r="Z12" s="42"/>
      <c r="AB12" s="42"/>
      <c r="AD12" s="42"/>
      <c r="AE12" s="42"/>
      <c r="AG12" s="42"/>
      <c r="AI12" s="42"/>
      <c r="AJ12" s="42"/>
      <c r="AL12" s="42"/>
      <c r="AN12" s="42"/>
      <c r="AO12" s="42"/>
      <c r="AQ12" s="42"/>
      <c r="AS12" s="42"/>
      <c r="AT12" s="42"/>
      <c r="AV12" s="42"/>
      <c r="AX12" s="42"/>
      <c r="AY12" s="42"/>
      <c r="BA12" s="42"/>
      <c r="BC12" s="42"/>
      <c r="BD12" s="42"/>
      <c r="BF12" s="42"/>
      <c r="BH12" s="42"/>
      <c r="BI12" s="42"/>
      <c r="BK12" s="42"/>
      <c r="BM12" s="42"/>
      <c r="BN12" s="42"/>
      <c r="BP12" s="42"/>
      <c r="BR12" s="42"/>
      <c r="BS12" s="42"/>
      <c r="BU12" s="42"/>
      <c r="BW12" s="42"/>
      <c r="BX12" s="42"/>
      <c r="BZ12" s="42"/>
      <c r="CB12" s="42"/>
      <c r="CC12" s="42"/>
      <c r="CE12" s="42"/>
      <c r="CG12" s="42"/>
      <c r="CH12" s="42"/>
      <c r="CJ12" s="42"/>
      <c r="CL12" s="42"/>
      <c r="CM12" s="39"/>
      <c r="CO12" s="42"/>
      <c r="CQ12" s="42"/>
      <c r="CR12" s="42"/>
      <c r="CT12" s="42"/>
      <c r="CV12" s="42"/>
      <c r="CW12" s="42"/>
      <c r="CY12" s="42"/>
      <c r="DA12" s="42"/>
      <c r="DB12" s="42"/>
      <c r="DD12" s="42"/>
      <c r="DF12" s="42"/>
      <c r="DG12" s="42"/>
      <c r="DI12" s="42"/>
      <c r="DK12" s="42"/>
      <c r="DL12" s="42"/>
      <c r="DN12" s="42"/>
      <c r="DP12" s="42"/>
      <c r="DQ12" s="42"/>
      <c r="DS12" s="42"/>
      <c r="DU12" s="42"/>
      <c r="DV12" s="42"/>
      <c r="DX12" s="42"/>
      <c r="DZ12" s="42"/>
      <c r="EA12" s="42"/>
      <c r="EC12" s="42"/>
      <c r="EE12" s="42"/>
      <c r="EF12" s="42"/>
      <c r="EH12" s="42"/>
      <c r="EJ12" s="42"/>
      <c r="EK12" s="42"/>
      <c r="EM12" s="42"/>
      <c r="EO12" s="42"/>
      <c r="EP12" s="42"/>
      <c r="ER12" s="42"/>
      <c r="ET12" s="42"/>
      <c r="EU12" s="42"/>
      <c r="EW12" s="42"/>
      <c r="EY12" s="42"/>
      <c r="EZ12" s="42"/>
      <c r="FB12" s="42"/>
      <c r="FD12" s="42"/>
      <c r="FE12" s="42"/>
      <c r="FG12" s="42"/>
      <c r="FI12" s="42"/>
      <c r="FJ12" s="39"/>
      <c r="FL12" s="42"/>
      <c r="FN12" s="42"/>
      <c r="FO12" s="42"/>
      <c r="FQ12" s="42"/>
      <c r="FS12" s="42"/>
      <c r="FT12" s="42"/>
      <c r="FV12" s="42"/>
      <c r="FX12" s="42"/>
      <c r="FY12" s="42"/>
      <c r="GA12" s="42"/>
      <c r="GC12" s="42"/>
      <c r="GD12" s="39"/>
      <c r="GF12" s="42"/>
      <c r="GH12" s="42"/>
      <c r="GI12" s="42"/>
      <c r="GK12" s="42"/>
      <c r="GM12" s="42"/>
      <c r="GN12" s="39"/>
      <c r="GP12" s="42"/>
      <c r="GR12" s="42"/>
      <c r="GS12" s="42"/>
      <c r="GU12" s="42"/>
      <c r="GW12" s="42"/>
      <c r="GX12" s="42"/>
      <c r="GZ12" s="42"/>
      <c r="HB12" s="42"/>
      <c r="HC12" s="42"/>
      <c r="HE12" s="42"/>
      <c r="HG12" s="42"/>
      <c r="HH12" s="42"/>
      <c r="HJ12" s="42"/>
      <c r="HL12" s="42"/>
      <c r="HM12" s="42"/>
      <c r="HO12" s="42"/>
      <c r="HQ12" s="42"/>
      <c r="HR12" s="42"/>
      <c r="HT12" s="42"/>
      <c r="HV12" s="42"/>
      <c r="HW12" s="42"/>
      <c r="HY12" s="42"/>
      <c r="IA12" s="42"/>
      <c r="IB12" s="42"/>
      <c r="ID12" s="42"/>
      <c r="IF12" s="42"/>
      <c r="IG12" s="42"/>
      <c r="II12" s="42"/>
      <c r="IK12" s="42"/>
      <c r="IL12" s="42"/>
      <c r="IN12" s="42"/>
      <c r="IP12" s="42"/>
      <c r="IQ12" s="42"/>
      <c r="IS12" s="42"/>
      <c r="IU12" s="42"/>
    </row>
    <row r="13" spans="1:255" s="38" customFormat="1">
      <c r="A13" s="47"/>
      <c r="B13" s="50">
        <f>Baza!E13</f>
        <v>1103</v>
      </c>
      <c r="C13" s="51">
        <f>Baza!A13</f>
        <v>42619</v>
      </c>
      <c r="E13" s="42"/>
      <c r="F13" s="39"/>
      <c r="H13" s="42"/>
      <c r="J13" s="42"/>
      <c r="K13" s="42"/>
      <c r="M13" s="42"/>
      <c r="O13" s="42"/>
      <c r="P13" s="39"/>
      <c r="R13" s="42"/>
      <c r="T13" s="42"/>
      <c r="U13" s="42"/>
      <c r="W13" s="42"/>
      <c r="Y13" s="42"/>
      <c r="Z13" s="42"/>
      <c r="AB13" s="42"/>
      <c r="AD13" s="42"/>
      <c r="AE13" s="42"/>
      <c r="AG13" s="42"/>
      <c r="AI13" s="42"/>
      <c r="AJ13" s="42"/>
      <c r="AL13" s="42"/>
      <c r="AN13" s="42"/>
      <c r="AO13" s="42"/>
      <c r="AQ13" s="42"/>
      <c r="AS13" s="42"/>
      <c r="AT13" s="42"/>
      <c r="AV13" s="42"/>
      <c r="AX13" s="42"/>
      <c r="AY13" s="42"/>
      <c r="BA13" s="42"/>
      <c r="BC13" s="42"/>
      <c r="BD13" s="42"/>
      <c r="BF13" s="42"/>
      <c r="BH13" s="42"/>
      <c r="BI13" s="42"/>
      <c r="BK13" s="42"/>
      <c r="BM13" s="42"/>
      <c r="BN13" s="42"/>
      <c r="BP13" s="42"/>
      <c r="BR13" s="42"/>
      <c r="BS13" s="42"/>
      <c r="BU13" s="42"/>
      <c r="BW13" s="42"/>
      <c r="BX13" s="42"/>
      <c r="BZ13" s="42"/>
      <c r="CB13" s="42"/>
      <c r="CC13" s="42"/>
      <c r="CE13" s="42"/>
      <c r="CG13" s="42"/>
      <c r="CH13" s="42"/>
      <c r="CJ13" s="42"/>
      <c r="CL13" s="42"/>
      <c r="CM13" s="39"/>
      <c r="CO13" s="42"/>
      <c r="CQ13" s="42"/>
      <c r="CR13" s="42"/>
      <c r="CT13" s="42"/>
      <c r="CV13" s="42"/>
      <c r="CW13" s="42"/>
      <c r="CY13" s="42"/>
      <c r="DA13" s="42"/>
      <c r="DB13" s="42"/>
      <c r="DD13" s="42"/>
      <c r="DF13" s="42"/>
      <c r="DG13" s="42"/>
      <c r="DI13" s="42"/>
      <c r="DK13" s="42"/>
      <c r="DL13" s="42"/>
      <c r="DN13" s="42"/>
      <c r="DP13" s="42"/>
      <c r="DQ13" s="42"/>
      <c r="DS13" s="42"/>
      <c r="DU13" s="42"/>
      <c r="DV13" s="42"/>
      <c r="DX13" s="42"/>
      <c r="DZ13" s="42"/>
      <c r="EA13" s="42"/>
      <c r="EC13" s="42"/>
      <c r="EE13" s="42"/>
      <c r="EF13" s="42"/>
      <c r="EH13" s="42"/>
      <c r="EJ13" s="42"/>
      <c r="EK13" s="42"/>
      <c r="EM13" s="42"/>
      <c r="EO13" s="42"/>
      <c r="EP13" s="42"/>
      <c r="ER13" s="42"/>
      <c r="ET13" s="42"/>
      <c r="EU13" s="42"/>
      <c r="EW13" s="42"/>
      <c r="EY13" s="42"/>
      <c r="EZ13" s="42"/>
      <c r="FB13" s="42"/>
      <c r="FD13" s="42"/>
      <c r="FE13" s="42"/>
      <c r="FG13" s="42"/>
      <c r="FI13" s="42"/>
      <c r="FJ13" s="39"/>
      <c r="FL13" s="42"/>
      <c r="FN13" s="42"/>
      <c r="FO13" s="42"/>
      <c r="FQ13" s="42"/>
      <c r="FS13" s="42"/>
      <c r="FT13" s="42"/>
      <c r="FV13" s="42"/>
      <c r="FX13" s="42"/>
      <c r="FY13" s="42"/>
      <c r="GA13" s="42"/>
      <c r="GC13" s="42"/>
      <c r="GD13" s="39"/>
      <c r="GF13" s="42"/>
      <c r="GH13" s="42"/>
      <c r="GI13" s="42"/>
      <c r="GK13" s="42"/>
      <c r="GM13" s="42"/>
      <c r="GN13" s="39"/>
      <c r="GP13" s="42"/>
      <c r="GR13" s="42"/>
      <c r="GS13" s="42"/>
      <c r="GU13" s="42"/>
      <c r="GW13" s="42"/>
      <c r="GX13" s="42"/>
      <c r="GZ13" s="42"/>
      <c r="HB13" s="42"/>
      <c r="HC13" s="42"/>
      <c r="HE13" s="42"/>
      <c r="HG13" s="42"/>
      <c r="HH13" s="42"/>
      <c r="HJ13" s="42"/>
      <c r="HL13" s="42"/>
      <c r="HM13" s="42"/>
      <c r="HO13" s="42"/>
      <c r="HQ13" s="42"/>
      <c r="HR13" s="42"/>
      <c r="HT13" s="42"/>
      <c r="HV13" s="42"/>
      <c r="HW13" s="42"/>
      <c r="HY13" s="42"/>
      <c r="IA13" s="42"/>
      <c r="IB13" s="42"/>
      <c r="ID13" s="42"/>
      <c r="IF13" s="42"/>
      <c r="IG13" s="42"/>
      <c r="II13" s="42"/>
      <c r="IK13" s="42"/>
      <c r="IL13" s="42"/>
      <c r="IN13" s="42"/>
      <c r="IP13" s="42"/>
      <c r="IQ13" s="42"/>
      <c r="IS13" s="42"/>
      <c r="IU13" s="42"/>
    </row>
    <row r="14" spans="1:255" s="38" customFormat="1">
      <c r="A14" s="47"/>
      <c r="B14" s="50">
        <f>Baza!E14</f>
        <v>1105</v>
      </c>
      <c r="C14" s="51">
        <f>Baza!A14</f>
        <v>42619</v>
      </c>
      <c r="E14" s="42"/>
      <c r="F14" s="39"/>
      <c r="H14" s="42"/>
      <c r="J14" s="42"/>
      <c r="K14" s="42"/>
      <c r="M14" s="42"/>
      <c r="O14" s="42"/>
      <c r="P14" s="39"/>
      <c r="R14" s="42"/>
      <c r="T14" s="42"/>
      <c r="U14" s="42"/>
      <c r="W14" s="42"/>
      <c r="Y14" s="42"/>
      <c r="Z14" s="42"/>
      <c r="AB14" s="42"/>
      <c r="AD14" s="42"/>
      <c r="AE14" s="42"/>
      <c r="AG14" s="42"/>
      <c r="AI14" s="42"/>
      <c r="AJ14" s="42"/>
      <c r="AL14" s="42"/>
      <c r="AN14" s="42"/>
      <c r="AO14" s="42"/>
      <c r="AQ14" s="42"/>
      <c r="AS14" s="42"/>
      <c r="AT14" s="42"/>
      <c r="AV14" s="42"/>
      <c r="AX14" s="42"/>
      <c r="AY14" s="42"/>
      <c r="BA14" s="42"/>
      <c r="BC14" s="42"/>
      <c r="BD14" s="42"/>
      <c r="BF14" s="42"/>
      <c r="BH14" s="42"/>
      <c r="BI14" s="42"/>
      <c r="BK14" s="42"/>
      <c r="BM14" s="42"/>
      <c r="BN14" s="42"/>
      <c r="BP14" s="42"/>
      <c r="BR14" s="42"/>
      <c r="BS14" s="42"/>
      <c r="BU14" s="42"/>
      <c r="BW14" s="42"/>
      <c r="BX14" s="42"/>
      <c r="BZ14" s="42"/>
      <c r="CB14" s="42"/>
      <c r="CC14" s="42"/>
      <c r="CE14" s="42"/>
      <c r="CG14" s="42"/>
      <c r="CH14" s="42"/>
      <c r="CJ14" s="42"/>
      <c r="CL14" s="42"/>
      <c r="CM14" s="39"/>
      <c r="CO14" s="42"/>
      <c r="CQ14" s="42"/>
      <c r="CR14" s="42"/>
      <c r="CT14" s="42"/>
      <c r="CV14" s="42"/>
      <c r="CW14" s="42"/>
      <c r="CY14" s="42"/>
      <c r="DA14" s="42"/>
      <c r="DB14" s="42"/>
      <c r="DD14" s="42"/>
      <c r="DF14" s="42"/>
      <c r="DG14" s="42"/>
      <c r="DI14" s="42"/>
      <c r="DK14" s="42"/>
      <c r="DL14" s="42"/>
      <c r="DN14" s="42"/>
      <c r="DP14" s="42"/>
      <c r="DQ14" s="42"/>
      <c r="DS14" s="42"/>
      <c r="DU14" s="42"/>
      <c r="DV14" s="42"/>
      <c r="DX14" s="42"/>
      <c r="DZ14" s="42"/>
      <c r="EA14" s="42"/>
      <c r="EC14" s="42"/>
      <c r="EE14" s="42"/>
      <c r="EF14" s="42"/>
      <c r="EH14" s="42"/>
      <c r="EJ14" s="42"/>
      <c r="EK14" s="42"/>
      <c r="EM14" s="42"/>
      <c r="EO14" s="42"/>
      <c r="EP14" s="42"/>
      <c r="ER14" s="42"/>
      <c r="ET14" s="42"/>
      <c r="EU14" s="42"/>
      <c r="EW14" s="42"/>
      <c r="EY14" s="42"/>
      <c r="EZ14" s="42"/>
      <c r="FB14" s="42"/>
      <c r="FD14" s="42"/>
      <c r="FE14" s="42"/>
      <c r="FG14" s="42"/>
      <c r="FI14" s="42"/>
      <c r="FJ14" s="39"/>
      <c r="FL14" s="42"/>
      <c r="FN14" s="42"/>
      <c r="FO14" s="42"/>
      <c r="FQ14" s="42"/>
      <c r="FS14" s="42"/>
      <c r="FT14" s="42"/>
      <c r="FV14" s="42"/>
      <c r="FX14" s="42"/>
      <c r="FY14" s="42"/>
      <c r="GA14" s="42"/>
      <c r="GC14" s="42"/>
      <c r="GD14" s="39"/>
      <c r="GF14" s="42"/>
      <c r="GH14" s="42"/>
      <c r="GI14" s="42"/>
      <c r="GK14" s="42"/>
      <c r="GM14" s="42"/>
      <c r="GN14" s="39"/>
      <c r="GP14" s="42"/>
      <c r="GR14" s="42"/>
      <c r="GS14" s="42"/>
      <c r="GU14" s="42"/>
      <c r="GW14" s="42"/>
      <c r="GX14" s="42"/>
      <c r="GZ14" s="42"/>
      <c r="HB14" s="42"/>
      <c r="HC14" s="42"/>
      <c r="HE14" s="42"/>
      <c r="HG14" s="42"/>
      <c r="HH14" s="42"/>
      <c r="HJ14" s="42"/>
      <c r="HL14" s="42"/>
      <c r="HM14" s="42"/>
      <c r="HO14" s="42"/>
      <c r="HQ14" s="42"/>
      <c r="HR14" s="42"/>
      <c r="HT14" s="42"/>
      <c r="HV14" s="42"/>
      <c r="HW14" s="42"/>
      <c r="HY14" s="42"/>
      <c r="IA14" s="42"/>
      <c r="IB14" s="42"/>
      <c r="ID14" s="42"/>
      <c r="IF14" s="42"/>
      <c r="IG14" s="42"/>
      <c r="II14" s="42"/>
      <c r="IK14" s="42"/>
      <c r="IL14" s="42"/>
      <c r="IN14" s="42"/>
      <c r="IP14" s="42"/>
      <c r="IQ14" s="42"/>
      <c r="IS14" s="42"/>
      <c r="IU14" s="42"/>
    </row>
    <row r="15" spans="1:255" s="38" customFormat="1">
      <c r="A15" s="47"/>
      <c r="B15" s="50">
        <f>Baza!E15</f>
        <v>1171</v>
      </c>
      <c r="C15" s="51">
        <f>Baza!A15</f>
        <v>42619</v>
      </c>
      <c r="E15" s="42"/>
      <c r="F15" s="39"/>
      <c r="H15" s="42"/>
      <c r="J15" s="42"/>
      <c r="K15" s="42"/>
      <c r="M15" s="42"/>
      <c r="O15" s="42"/>
      <c r="P15" s="39"/>
      <c r="R15" s="42"/>
      <c r="T15" s="42"/>
      <c r="U15" s="42"/>
      <c r="W15" s="42"/>
      <c r="Y15" s="42"/>
      <c r="Z15" s="42"/>
      <c r="AB15" s="42"/>
      <c r="AD15" s="42"/>
      <c r="AE15" s="42"/>
      <c r="AG15" s="42"/>
      <c r="AI15" s="42"/>
      <c r="AJ15" s="42"/>
      <c r="AL15" s="42"/>
      <c r="AN15" s="42"/>
      <c r="AO15" s="42"/>
      <c r="AQ15" s="42"/>
      <c r="AS15" s="42"/>
      <c r="AT15" s="42"/>
      <c r="AV15" s="42"/>
      <c r="AX15" s="42"/>
      <c r="AY15" s="42"/>
      <c r="BA15" s="42"/>
      <c r="BC15" s="42"/>
      <c r="BD15" s="42"/>
      <c r="BF15" s="42"/>
      <c r="BH15" s="42"/>
      <c r="BI15" s="42"/>
      <c r="BK15" s="42"/>
      <c r="BM15" s="42"/>
      <c r="BN15" s="42"/>
      <c r="BP15" s="42"/>
      <c r="BR15" s="42"/>
      <c r="BS15" s="42"/>
      <c r="BU15" s="42"/>
      <c r="BW15" s="42"/>
      <c r="BX15" s="42"/>
      <c r="BZ15" s="42"/>
      <c r="CB15" s="42"/>
      <c r="CC15" s="42"/>
      <c r="CE15" s="42"/>
      <c r="CG15" s="42"/>
      <c r="CH15" s="42"/>
      <c r="CJ15" s="42"/>
      <c r="CL15" s="42"/>
      <c r="CM15" s="39"/>
      <c r="CO15" s="42"/>
      <c r="CQ15" s="42"/>
      <c r="CR15" s="42"/>
      <c r="CT15" s="42"/>
      <c r="CV15" s="42"/>
      <c r="CW15" s="42"/>
      <c r="CY15" s="42"/>
      <c r="DA15" s="42"/>
      <c r="DB15" s="42"/>
      <c r="DD15" s="42"/>
      <c r="DF15" s="42"/>
      <c r="DG15" s="42"/>
      <c r="DI15" s="42"/>
      <c r="DK15" s="42"/>
      <c r="DL15" s="42"/>
      <c r="DN15" s="42"/>
      <c r="DP15" s="42"/>
      <c r="DQ15" s="42"/>
      <c r="DS15" s="42"/>
      <c r="DU15" s="42"/>
      <c r="DV15" s="42"/>
      <c r="DX15" s="42"/>
      <c r="DZ15" s="42"/>
      <c r="EA15" s="42"/>
      <c r="EC15" s="42"/>
      <c r="EE15" s="42"/>
      <c r="EF15" s="42"/>
      <c r="EH15" s="42"/>
      <c r="EJ15" s="42"/>
      <c r="EK15" s="42"/>
      <c r="EM15" s="42"/>
      <c r="EO15" s="42"/>
      <c r="EP15" s="42"/>
      <c r="ER15" s="42"/>
      <c r="ET15" s="42"/>
      <c r="EU15" s="42"/>
      <c r="EW15" s="42"/>
      <c r="EY15" s="42"/>
      <c r="EZ15" s="42"/>
      <c r="FB15" s="42"/>
      <c r="FD15" s="42"/>
      <c r="FE15" s="42"/>
      <c r="FG15" s="42"/>
      <c r="FI15" s="42"/>
      <c r="FJ15" s="39"/>
      <c r="FL15" s="42"/>
      <c r="FN15" s="42"/>
      <c r="FO15" s="42"/>
      <c r="FQ15" s="42"/>
      <c r="FS15" s="42"/>
      <c r="FT15" s="42"/>
      <c r="FV15" s="42"/>
      <c r="FX15" s="42"/>
      <c r="FY15" s="42"/>
      <c r="GA15" s="42"/>
      <c r="GC15" s="42"/>
      <c r="GD15" s="39"/>
      <c r="GF15" s="42"/>
      <c r="GH15" s="42"/>
      <c r="GI15" s="42"/>
      <c r="GK15" s="42"/>
      <c r="GM15" s="42"/>
      <c r="GN15" s="39"/>
      <c r="GP15" s="42"/>
      <c r="GR15" s="42"/>
      <c r="GS15" s="42"/>
      <c r="GU15" s="42"/>
      <c r="GW15" s="42"/>
      <c r="GX15" s="42"/>
      <c r="GZ15" s="42"/>
      <c r="HB15" s="42"/>
      <c r="HC15" s="42"/>
      <c r="HE15" s="42"/>
      <c r="HG15" s="42"/>
      <c r="HH15" s="42"/>
      <c r="HJ15" s="42"/>
      <c r="HL15" s="42"/>
      <c r="HM15" s="42"/>
      <c r="HO15" s="42"/>
      <c r="HQ15" s="42"/>
      <c r="HR15" s="42"/>
      <c r="HT15" s="42"/>
      <c r="HV15" s="42"/>
      <c r="HW15" s="42"/>
      <c r="HY15" s="42"/>
      <c r="IA15" s="42"/>
      <c r="IB15" s="42"/>
      <c r="ID15" s="42"/>
      <c r="IF15" s="42"/>
      <c r="IG15" s="42"/>
      <c r="II15" s="42"/>
      <c r="IK15" s="42"/>
      <c r="IL15" s="42"/>
      <c r="IN15" s="42"/>
      <c r="IP15" s="42"/>
      <c r="IQ15" s="42"/>
      <c r="IS15" s="42"/>
      <c r="IU15" s="42"/>
    </row>
    <row r="16" spans="1:255" s="38" customFormat="1">
      <c r="A16" s="47"/>
      <c r="B16" s="50">
        <f>Baza!E16</f>
        <v>1172</v>
      </c>
      <c r="C16" s="51">
        <f>Baza!A16</f>
        <v>42619</v>
      </c>
      <c r="E16" s="42"/>
      <c r="F16" s="39"/>
      <c r="H16" s="42"/>
      <c r="J16" s="42"/>
      <c r="K16" s="42"/>
      <c r="M16" s="42"/>
      <c r="O16" s="42"/>
      <c r="P16" s="39"/>
      <c r="R16" s="42"/>
      <c r="T16" s="42"/>
      <c r="U16" s="42"/>
      <c r="W16" s="42"/>
      <c r="Y16" s="42"/>
      <c r="Z16" s="42"/>
      <c r="AB16" s="42"/>
      <c r="AD16" s="42"/>
      <c r="AE16" s="42"/>
      <c r="AG16" s="42"/>
      <c r="AI16" s="42"/>
      <c r="AJ16" s="42"/>
      <c r="AL16" s="42"/>
      <c r="AN16" s="42"/>
      <c r="AO16" s="42"/>
      <c r="AQ16" s="42"/>
      <c r="AS16" s="42"/>
      <c r="AT16" s="42"/>
      <c r="AV16" s="42"/>
      <c r="AX16" s="42"/>
      <c r="AY16" s="42"/>
      <c r="BA16" s="42"/>
      <c r="BC16" s="42"/>
      <c r="BD16" s="42"/>
      <c r="BF16" s="42"/>
      <c r="BH16" s="42"/>
      <c r="BI16" s="42"/>
      <c r="BK16" s="42"/>
      <c r="BM16" s="42"/>
      <c r="BN16" s="42"/>
      <c r="BP16" s="42"/>
      <c r="BR16" s="42"/>
      <c r="BS16" s="42"/>
      <c r="BU16" s="42"/>
      <c r="BW16" s="42"/>
      <c r="BX16" s="42"/>
      <c r="BZ16" s="42"/>
      <c r="CB16" s="42"/>
      <c r="CC16" s="42"/>
      <c r="CE16" s="42"/>
      <c r="CG16" s="42"/>
      <c r="CH16" s="42"/>
      <c r="CJ16" s="42"/>
      <c r="CL16" s="42"/>
      <c r="CM16" s="39"/>
      <c r="CO16" s="42"/>
      <c r="CQ16" s="42"/>
      <c r="CR16" s="42"/>
      <c r="CT16" s="42"/>
      <c r="CV16" s="42"/>
      <c r="CW16" s="42"/>
      <c r="CY16" s="42"/>
      <c r="DA16" s="42"/>
      <c r="DB16" s="42"/>
      <c r="DD16" s="42"/>
      <c r="DF16" s="42"/>
      <c r="DG16" s="42"/>
      <c r="DI16" s="42"/>
      <c r="DK16" s="42"/>
      <c r="DL16" s="42"/>
      <c r="DN16" s="42"/>
      <c r="DP16" s="42"/>
      <c r="DQ16" s="42"/>
      <c r="DS16" s="42"/>
      <c r="DU16" s="42"/>
      <c r="DV16" s="42"/>
      <c r="DX16" s="42"/>
      <c r="DZ16" s="42"/>
      <c r="EA16" s="42"/>
      <c r="EC16" s="42"/>
      <c r="EE16" s="42"/>
      <c r="EF16" s="42"/>
      <c r="EH16" s="42"/>
      <c r="EJ16" s="42"/>
      <c r="EK16" s="42"/>
      <c r="EM16" s="42"/>
      <c r="EO16" s="42"/>
      <c r="EP16" s="42"/>
      <c r="ER16" s="42"/>
      <c r="ET16" s="42"/>
      <c r="EU16" s="42"/>
      <c r="EW16" s="42"/>
      <c r="EY16" s="42"/>
      <c r="EZ16" s="42"/>
      <c r="FB16" s="42"/>
      <c r="FD16" s="42"/>
      <c r="FE16" s="42"/>
      <c r="FG16" s="42"/>
      <c r="FI16" s="42"/>
      <c r="FJ16" s="39"/>
      <c r="FL16" s="42"/>
      <c r="FN16" s="42"/>
      <c r="FO16" s="42"/>
      <c r="FQ16" s="42"/>
      <c r="FS16" s="42"/>
      <c r="FT16" s="42"/>
      <c r="FV16" s="42"/>
      <c r="FX16" s="42"/>
      <c r="FY16" s="42"/>
      <c r="GA16" s="42"/>
      <c r="GC16" s="42"/>
      <c r="GD16" s="39"/>
      <c r="GF16" s="42"/>
      <c r="GH16" s="42"/>
      <c r="GI16" s="42"/>
      <c r="GK16" s="42"/>
      <c r="GM16" s="42"/>
      <c r="GN16" s="39"/>
      <c r="GP16" s="42"/>
      <c r="GR16" s="42"/>
      <c r="GS16" s="42"/>
      <c r="GU16" s="42"/>
      <c r="GW16" s="42"/>
      <c r="GX16" s="42"/>
      <c r="GZ16" s="42"/>
      <c r="HB16" s="42"/>
      <c r="HC16" s="42"/>
      <c r="HE16" s="42"/>
      <c r="HG16" s="42"/>
      <c r="HH16" s="42"/>
      <c r="HJ16" s="42"/>
      <c r="HL16" s="42"/>
      <c r="HM16" s="42"/>
      <c r="HO16" s="42"/>
      <c r="HQ16" s="42"/>
      <c r="HR16" s="42"/>
      <c r="HT16" s="42"/>
      <c r="HV16" s="42"/>
      <c r="HW16" s="42"/>
      <c r="HY16" s="42"/>
      <c r="IA16" s="42"/>
      <c r="IB16" s="42"/>
      <c r="ID16" s="42"/>
      <c r="IF16" s="42"/>
      <c r="IG16" s="42"/>
      <c r="II16" s="42"/>
      <c r="IK16" s="42"/>
      <c r="IL16" s="42"/>
      <c r="IN16" s="42"/>
      <c r="IP16" s="42"/>
      <c r="IQ16" s="42"/>
      <c r="IS16" s="42"/>
      <c r="IU16" s="42"/>
    </row>
    <row r="17" spans="1:255" s="38" customFormat="1">
      <c r="A17" s="47"/>
      <c r="B17" s="50">
        <f>Baza!E17</f>
        <v>607</v>
      </c>
      <c r="C17" s="51">
        <f>Baza!A17</f>
        <v>42619</v>
      </c>
      <c r="E17" s="42"/>
      <c r="F17" s="39"/>
      <c r="H17" s="42"/>
      <c r="J17" s="42"/>
      <c r="K17" s="42"/>
      <c r="M17" s="42"/>
      <c r="O17" s="42"/>
      <c r="P17" s="39"/>
      <c r="R17" s="42"/>
      <c r="T17" s="42"/>
      <c r="U17" s="42"/>
      <c r="W17" s="42"/>
      <c r="Y17" s="42"/>
      <c r="Z17" s="42"/>
      <c r="AB17" s="42"/>
      <c r="AD17" s="42"/>
      <c r="AE17" s="42"/>
      <c r="AG17" s="42"/>
      <c r="AI17" s="42"/>
      <c r="AJ17" s="42"/>
      <c r="AL17" s="42"/>
      <c r="AN17" s="42"/>
      <c r="AO17" s="42"/>
      <c r="AQ17" s="42"/>
      <c r="AS17" s="42"/>
      <c r="AT17" s="42"/>
      <c r="AV17" s="42"/>
      <c r="AX17" s="42"/>
      <c r="AY17" s="42"/>
      <c r="BA17" s="42"/>
      <c r="BC17" s="42"/>
      <c r="BD17" s="42"/>
      <c r="BF17" s="42"/>
      <c r="BH17" s="42"/>
      <c r="BI17" s="42"/>
      <c r="BK17" s="42"/>
      <c r="BM17" s="42"/>
      <c r="BN17" s="42"/>
      <c r="BP17" s="42"/>
      <c r="BR17" s="42"/>
      <c r="BS17" s="42"/>
      <c r="BU17" s="42"/>
      <c r="BW17" s="42"/>
      <c r="BX17" s="42"/>
      <c r="BZ17" s="42"/>
      <c r="CB17" s="42"/>
      <c r="CC17" s="42"/>
      <c r="CE17" s="42"/>
      <c r="CG17" s="42"/>
      <c r="CH17" s="42"/>
      <c r="CJ17" s="42"/>
      <c r="CL17" s="42"/>
      <c r="CM17" s="39"/>
      <c r="CO17" s="42"/>
      <c r="CQ17" s="42"/>
      <c r="CR17" s="42"/>
      <c r="CT17" s="42"/>
      <c r="CV17" s="42"/>
      <c r="CW17" s="42"/>
      <c r="CY17" s="42"/>
      <c r="DA17" s="42"/>
      <c r="DB17" s="42"/>
      <c r="DD17" s="42"/>
      <c r="DF17" s="42"/>
      <c r="DG17" s="42"/>
      <c r="DI17" s="42"/>
      <c r="DK17" s="42"/>
      <c r="DL17" s="42"/>
      <c r="DN17" s="42"/>
      <c r="DP17" s="42"/>
      <c r="DQ17" s="42"/>
      <c r="DS17" s="42"/>
      <c r="DU17" s="42"/>
      <c r="DV17" s="42"/>
      <c r="DX17" s="42"/>
      <c r="DZ17" s="42"/>
      <c r="EA17" s="42"/>
      <c r="EC17" s="42"/>
      <c r="EE17" s="42"/>
      <c r="EF17" s="42"/>
      <c r="EH17" s="42"/>
      <c r="EJ17" s="42"/>
      <c r="EK17" s="42"/>
      <c r="EM17" s="42"/>
      <c r="EO17" s="42"/>
      <c r="EP17" s="42"/>
      <c r="ER17" s="42"/>
      <c r="ET17" s="42"/>
      <c r="EU17" s="42"/>
      <c r="EW17" s="42"/>
      <c r="EY17" s="42"/>
      <c r="EZ17" s="42"/>
      <c r="FB17" s="42"/>
      <c r="FD17" s="42"/>
      <c r="FE17" s="42"/>
      <c r="FG17" s="42"/>
      <c r="FI17" s="42"/>
      <c r="FJ17" s="39"/>
      <c r="FL17" s="42"/>
      <c r="FN17" s="42"/>
      <c r="FO17" s="42"/>
      <c r="FQ17" s="42"/>
      <c r="FS17" s="42"/>
      <c r="FT17" s="42"/>
      <c r="FV17" s="42"/>
      <c r="FX17" s="42"/>
      <c r="FY17" s="42"/>
      <c r="GA17" s="42"/>
      <c r="GC17" s="42"/>
      <c r="GD17" s="39"/>
      <c r="GF17" s="42"/>
      <c r="GH17" s="42"/>
      <c r="GI17" s="42"/>
      <c r="GK17" s="42"/>
      <c r="GM17" s="42"/>
      <c r="GN17" s="39"/>
      <c r="GP17" s="42"/>
      <c r="GR17" s="42"/>
      <c r="GS17" s="42"/>
      <c r="GU17" s="42"/>
      <c r="GW17" s="42"/>
      <c r="GX17" s="42"/>
      <c r="GZ17" s="42"/>
      <c r="HB17" s="42"/>
      <c r="HC17" s="42"/>
      <c r="HE17" s="42"/>
      <c r="HG17" s="42"/>
      <c r="HH17" s="42"/>
      <c r="HJ17" s="42"/>
      <c r="HL17" s="42"/>
      <c r="HM17" s="42"/>
      <c r="HO17" s="42"/>
      <c r="HQ17" s="42"/>
      <c r="HR17" s="42"/>
      <c r="HT17" s="42"/>
      <c r="HV17" s="42"/>
      <c r="HW17" s="42"/>
      <c r="HY17" s="42"/>
      <c r="IA17" s="42"/>
      <c r="IB17" s="42"/>
      <c r="ID17" s="42"/>
      <c r="IF17" s="42"/>
      <c r="IG17" s="42"/>
      <c r="II17" s="42"/>
      <c r="IK17" s="42"/>
      <c r="IL17" s="42"/>
      <c r="IN17" s="42"/>
      <c r="IP17" s="42"/>
      <c r="IQ17" s="42"/>
      <c r="IS17" s="42"/>
      <c r="IU17" s="42"/>
    </row>
    <row r="18" spans="1:255" s="38" customFormat="1">
      <c r="A18" s="47"/>
      <c r="B18" s="50">
        <f>Baza!E18</f>
        <v>939</v>
      </c>
      <c r="C18" s="51">
        <f>Baza!A18</f>
        <v>42619</v>
      </c>
      <c r="E18" s="42"/>
      <c r="F18" s="39"/>
      <c r="H18" s="42"/>
      <c r="J18" s="42"/>
      <c r="K18" s="42"/>
      <c r="M18" s="42"/>
      <c r="O18" s="42"/>
      <c r="P18" s="39"/>
      <c r="R18" s="42"/>
      <c r="T18" s="42"/>
      <c r="U18" s="42"/>
      <c r="W18" s="42"/>
      <c r="Y18" s="42"/>
      <c r="Z18" s="42"/>
      <c r="AB18" s="42"/>
      <c r="AD18" s="42"/>
      <c r="AE18" s="42"/>
      <c r="AG18" s="42"/>
      <c r="AI18" s="42"/>
      <c r="AJ18" s="42"/>
      <c r="AL18" s="42"/>
      <c r="AN18" s="42"/>
      <c r="AO18" s="42"/>
      <c r="AQ18" s="42"/>
      <c r="AS18" s="42"/>
      <c r="AT18" s="42"/>
      <c r="AV18" s="42"/>
      <c r="AX18" s="42"/>
      <c r="AY18" s="42"/>
      <c r="BA18" s="42"/>
      <c r="BC18" s="42"/>
      <c r="BD18" s="42"/>
      <c r="BF18" s="42"/>
      <c r="BH18" s="42"/>
      <c r="BI18" s="42"/>
      <c r="BK18" s="42"/>
      <c r="BM18" s="42"/>
      <c r="BN18" s="42"/>
      <c r="BP18" s="42"/>
      <c r="BR18" s="42"/>
      <c r="BS18" s="42"/>
      <c r="BU18" s="42"/>
      <c r="BW18" s="42"/>
      <c r="BX18" s="42"/>
      <c r="BZ18" s="42"/>
      <c r="CB18" s="42"/>
      <c r="CC18" s="42"/>
      <c r="CE18" s="42"/>
      <c r="CG18" s="42"/>
      <c r="CH18" s="42"/>
      <c r="CJ18" s="42"/>
      <c r="CL18" s="42"/>
      <c r="CM18" s="39"/>
      <c r="CO18" s="42"/>
      <c r="CQ18" s="42"/>
      <c r="CR18" s="42"/>
      <c r="CT18" s="42"/>
      <c r="CV18" s="42"/>
      <c r="CW18" s="42"/>
      <c r="CY18" s="42"/>
      <c r="DA18" s="42"/>
      <c r="DB18" s="42"/>
      <c r="DD18" s="42"/>
      <c r="DF18" s="42"/>
      <c r="DG18" s="42"/>
      <c r="DI18" s="42"/>
      <c r="DK18" s="42"/>
      <c r="DL18" s="42"/>
      <c r="DN18" s="42"/>
      <c r="DP18" s="42"/>
      <c r="DQ18" s="42"/>
      <c r="DS18" s="42"/>
      <c r="DU18" s="42"/>
      <c r="DV18" s="42"/>
      <c r="DX18" s="42"/>
      <c r="DZ18" s="42"/>
      <c r="EA18" s="42"/>
      <c r="EC18" s="42"/>
      <c r="EE18" s="42"/>
      <c r="EF18" s="42"/>
      <c r="EH18" s="42"/>
      <c r="EJ18" s="42"/>
      <c r="EK18" s="42"/>
      <c r="EM18" s="42"/>
      <c r="EO18" s="42"/>
      <c r="EP18" s="42"/>
      <c r="ER18" s="42"/>
      <c r="ET18" s="42"/>
      <c r="EU18" s="42"/>
      <c r="EW18" s="42"/>
      <c r="EY18" s="42"/>
      <c r="EZ18" s="42"/>
      <c r="FB18" s="42"/>
      <c r="FD18" s="42"/>
      <c r="FE18" s="42"/>
      <c r="FG18" s="42"/>
      <c r="FI18" s="42"/>
      <c r="FJ18" s="39"/>
      <c r="FL18" s="42"/>
      <c r="FN18" s="42"/>
      <c r="FO18" s="42"/>
      <c r="FQ18" s="42"/>
      <c r="FS18" s="42"/>
      <c r="FT18" s="42"/>
      <c r="FV18" s="42"/>
      <c r="FX18" s="42"/>
      <c r="FY18" s="42"/>
      <c r="GA18" s="42"/>
      <c r="GC18" s="42"/>
      <c r="GD18" s="39"/>
      <c r="GF18" s="42"/>
      <c r="GH18" s="42"/>
      <c r="GI18" s="42"/>
      <c r="GK18" s="42"/>
      <c r="GM18" s="42"/>
      <c r="GN18" s="39"/>
      <c r="GP18" s="42"/>
      <c r="GR18" s="42"/>
      <c r="GS18" s="42"/>
      <c r="GU18" s="42"/>
      <c r="GW18" s="42"/>
      <c r="GX18" s="42"/>
      <c r="GZ18" s="42"/>
      <c r="HB18" s="42"/>
      <c r="HC18" s="42"/>
      <c r="HE18" s="42"/>
      <c r="HG18" s="42"/>
      <c r="HH18" s="42"/>
      <c r="HJ18" s="42"/>
      <c r="HL18" s="42"/>
      <c r="HM18" s="42"/>
      <c r="HO18" s="42"/>
      <c r="HQ18" s="42"/>
      <c r="HR18" s="42"/>
      <c r="HT18" s="42"/>
      <c r="HV18" s="42"/>
      <c r="HW18" s="42"/>
      <c r="HY18" s="42"/>
      <c r="IA18" s="42"/>
      <c r="IB18" s="42"/>
      <c r="ID18" s="42"/>
      <c r="IF18" s="42"/>
      <c r="IG18" s="42"/>
      <c r="II18" s="42"/>
      <c r="IK18" s="42"/>
      <c r="IL18" s="42"/>
      <c r="IN18" s="42"/>
      <c r="IP18" s="42"/>
      <c r="IQ18" s="42"/>
      <c r="IS18" s="42"/>
      <c r="IU18" s="42"/>
    </row>
    <row r="19" spans="1:255" s="38" customFormat="1">
      <c r="A19" s="47"/>
      <c r="B19" s="50">
        <f>Baza!E19</f>
        <v>944</v>
      </c>
      <c r="C19" s="51">
        <f>Baza!A19</f>
        <v>42619</v>
      </c>
      <c r="E19" s="42"/>
      <c r="F19" s="39"/>
      <c r="H19" s="42"/>
      <c r="J19" s="42"/>
      <c r="K19" s="42"/>
      <c r="M19" s="42"/>
      <c r="O19" s="42"/>
      <c r="P19" s="39"/>
      <c r="R19" s="42"/>
      <c r="T19" s="42"/>
      <c r="U19" s="42"/>
      <c r="W19" s="42"/>
      <c r="Y19" s="42"/>
      <c r="Z19" s="42"/>
      <c r="AB19" s="42"/>
      <c r="AD19" s="42"/>
      <c r="AE19" s="42"/>
      <c r="AG19" s="42"/>
      <c r="AI19" s="42"/>
      <c r="AJ19" s="42"/>
      <c r="AL19" s="42"/>
      <c r="AN19" s="42"/>
      <c r="AO19" s="42"/>
      <c r="AQ19" s="42"/>
      <c r="AS19" s="42"/>
      <c r="AT19" s="42"/>
      <c r="AV19" s="42"/>
      <c r="AX19" s="42"/>
      <c r="AY19" s="42"/>
      <c r="BA19" s="42"/>
      <c r="BC19" s="42"/>
      <c r="BD19" s="42"/>
      <c r="BF19" s="42"/>
      <c r="BH19" s="42"/>
      <c r="BI19" s="42"/>
      <c r="BK19" s="42"/>
      <c r="BM19" s="42"/>
      <c r="BN19" s="42"/>
      <c r="BP19" s="42"/>
      <c r="BR19" s="42"/>
      <c r="BS19" s="42"/>
      <c r="BU19" s="42"/>
      <c r="BW19" s="42"/>
      <c r="BX19" s="42"/>
      <c r="BZ19" s="42"/>
      <c r="CB19" s="42"/>
      <c r="CC19" s="42"/>
      <c r="CE19" s="42"/>
      <c r="CG19" s="42"/>
      <c r="CH19" s="42"/>
      <c r="CJ19" s="42"/>
      <c r="CL19" s="42"/>
      <c r="CM19" s="39"/>
      <c r="CO19" s="42"/>
      <c r="CQ19" s="42"/>
      <c r="CR19" s="42"/>
      <c r="CT19" s="42"/>
      <c r="CV19" s="42"/>
      <c r="CW19" s="42"/>
      <c r="CY19" s="42"/>
      <c r="DA19" s="42"/>
      <c r="DB19" s="42"/>
      <c r="DD19" s="42"/>
      <c r="DF19" s="42"/>
      <c r="DG19" s="42"/>
      <c r="DI19" s="42"/>
      <c r="DK19" s="42"/>
      <c r="DL19" s="42"/>
      <c r="DN19" s="42"/>
      <c r="DP19" s="42"/>
      <c r="DQ19" s="42"/>
      <c r="DS19" s="42"/>
      <c r="DU19" s="42"/>
      <c r="DV19" s="42"/>
      <c r="DX19" s="42"/>
      <c r="DZ19" s="42"/>
      <c r="EA19" s="42"/>
      <c r="EC19" s="42"/>
      <c r="EE19" s="42"/>
      <c r="EF19" s="42"/>
      <c r="EH19" s="42"/>
      <c r="EJ19" s="42"/>
      <c r="EK19" s="42"/>
      <c r="EM19" s="42"/>
      <c r="EO19" s="42"/>
      <c r="EP19" s="42"/>
      <c r="ER19" s="42"/>
      <c r="ET19" s="42"/>
      <c r="EU19" s="42"/>
      <c r="EW19" s="42"/>
      <c r="EY19" s="42"/>
      <c r="EZ19" s="42"/>
      <c r="FB19" s="42"/>
      <c r="FD19" s="42"/>
      <c r="FE19" s="42"/>
      <c r="FG19" s="42"/>
      <c r="FI19" s="42"/>
      <c r="FJ19" s="39"/>
      <c r="FL19" s="42"/>
      <c r="FN19" s="42"/>
      <c r="FO19" s="42"/>
      <c r="FQ19" s="42"/>
      <c r="FS19" s="42"/>
      <c r="FT19" s="42"/>
      <c r="FV19" s="42"/>
      <c r="FX19" s="42"/>
      <c r="FY19" s="42"/>
      <c r="GA19" s="42"/>
      <c r="GC19" s="42"/>
      <c r="GD19" s="39"/>
      <c r="GF19" s="42"/>
      <c r="GH19" s="42"/>
      <c r="GI19" s="42"/>
      <c r="GK19" s="42"/>
      <c r="GM19" s="42"/>
      <c r="GN19" s="39"/>
      <c r="GP19" s="42"/>
      <c r="GR19" s="42"/>
      <c r="GS19" s="42"/>
      <c r="GU19" s="42"/>
      <c r="GW19" s="42"/>
      <c r="GX19" s="42"/>
      <c r="GZ19" s="42"/>
      <c r="HB19" s="42"/>
      <c r="HC19" s="42"/>
      <c r="HE19" s="42"/>
      <c r="HG19" s="42"/>
      <c r="HH19" s="42"/>
      <c r="HJ19" s="42"/>
      <c r="HL19" s="42"/>
      <c r="HM19" s="42"/>
      <c r="HO19" s="42"/>
      <c r="HQ19" s="42"/>
      <c r="HR19" s="42"/>
      <c r="HT19" s="42"/>
      <c r="HV19" s="42"/>
      <c r="HW19" s="42"/>
      <c r="HY19" s="42"/>
      <c r="IA19" s="42"/>
      <c r="IB19" s="42"/>
      <c r="ID19" s="42"/>
      <c r="IF19" s="42"/>
      <c r="IG19" s="42"/>
      <c r="II19" s="42"/>
      <c r="IK19" s="42"/>
      <c r="IL19" s="42"/>
      <c r="IN19" s="42"/>
      <c r="IP19" s="42"/>
      <c r="IQ19" s="42"/>
      <c r="IS19" s="42"/>
      <c r="IU19" s="42"/>
    </row>
    <row r="20" spans="1:255" s="38" customFormat="1">
      <c r="A20" s="47"/>
      <c r="B20" s="50">
        <f>Baza!E20</f>
        <v>1136</v>
      </c>
      <c r="C20" s="51">
        <f>Baza!A20</f>
        <v>42620</v>
      </c>
      <c r="E20" s="42"/>
      <c r="F20" s="39"/>
      <c r="H20" s="42"/>
      <c r="J20" s="42"/>
      <c r="K20" s="42"/>
      <c r="M20" s="42"/>
      <c r="O20" s="42"/>
      <c r="P20" s="39"/>
      <c r="R20" s="42"/>
      <c r="T20" s="42"/>
      <c r="U20" s="42"/>
      <c r="W20" s="42"/>
      <c r="Y20" s="42"/>
      <c r="Z20" s="42"/>
      <c r="AB20" s="42"/>
      <c r="AD20" s="42"/>
      <c r="AE20" s="42"/>
      <c r="AG20" s="42"/>
      <c r="AI20" s="42"/>
      <c r="AJ20" s="42"/>
      <c r="AL20" s="42"/>
      <c r="AN20" s="42"/>
      <c r="AO20" s="42"/>
      <c r="AQ20" s="42"/>
      <c r="AS20" s="42"/>
      <c r="AT20" s="42"/>
      <c r="AV20" s="42"/>
      <c r="AX20" s="42"/>
      <c r="AY20" s="42"/>
      <c r="BA20" s="42"/>
      <c r="BC20" s="42"/>
      <c r="BD20" s="42"/>
      <c r="BF20" s="42"/>
      <c r="BH20" s="42"/>
      <c r="BI20" s="42"/>
      <c r="BK20" s="42"/>
      <c r="BM20" s="42"/>
      <c r="BN20" s="42"/>
      <c r="BP20" s="42"/>
      <c r="BR20" s="42"/>
      <c r="BS20" s="42"/>
      <c r="BU20" s="42"/>
      <c r="BW20" s="42"/>
      <c r="BX20" s="42"/>
      <c r="BZ20" s="42"/>
      <c r="CB20" s="42"/>
      <c r="CC20" s="42"/>
      <c r="CE20" s="42"/>
      <c r="CG20" s="42"/>
      <c r="CH20" s="42"/>
      <c r="CJ20" s="42"/>
      <c r="CL20" s="42"/>
      <c r="CM20" s="39"/>
      <c r="CO20" s="42"/>
      <c r="CQ20" s="42"/>
      <c r="CR20" s="42"/>
      <c r="CT20" s="42"/>
      <c r="CV20" s="42"/>
      <c r="CW20" s="42"/>
      <c r="CY20" s="42"/>
      <c r="DA20" s="42"/>
      <c r="DB20" s="42"/>
      <c r="DD20" s="42"/>
      <c r="DF20" s="42"/>
      <c r="DG20" s="42"/>
      <c r="DI20" s="42"/>
      <c r="DK20" s="42"/>
      <c r="DL20" s="42"/>
      <c r="DN20" s="42"/>
      <c r="DP20" s="42"/>
      <c r="DQ20" s="42"/>
      <c r="DS20" s="42"/>
      <c r="DU20" s="42"/>
      <c r="DV20" s="42"/>
      <c r="DX20" s="42"/>
      <c r="DZ20" s="42"/>
      <c r="EA20" s="42"/>
      <c r="EC20" s="42"/>
      <c r="EE20" s="42"/>
      <c r="EF20" s="42"/>
      <c r="EH20" s="42"/>
      <c r="EJ20" s="42"/>
      <c r="EK20" s="42"/>
      <c r="EM20" s="42"/>
      <c r="EO20" s="42"/>
      <c r="EP20" s="42"/>
      <c r="ER20" s="42"/>
      <c r="ET20" s="42"/>
      <c r="EU20" s="42"/>
      <c r="EW20" s="42"/>
      <c r="EY20" s="42"/>
      <c r="EZ20" s="42"/>
      <c r="FB20" s="42"/>
      <c r="FD20" s="42"/>
      <c r="FE20" s="42"/>
      <c r="FG20" s="42"/>
      <c r="FI20" s="42"/>
      <c r="FJ20" s="39"/>
      <c r="FL20" s="42"/>
      <c r="FN20" s="42"/>
      <c r="FO20" s="42"/>
      <c r="FQ20" s="42"/>
      <c r="FS20" s="42"/>
      <c r="FT20" s="42"/>
      <c r="FV20" s="42"/>
      <c r="FX20" s="42"/>
      <c r="FY20" s="42"/>
      <c r="GA20" s="42"/>
      <c r="GC20" s="42"/>
      <c r="GD20" s="39"/>
      <c r="GF20" s="42"/>
      <c r="GH20" s="42"/>
      <c r="GI20" s="42"/>
      <c r="GK20" s="42"/>
      <c r="GM20" s="42"/>
      <c r="GN20" s="39"/>
      <c r="GP20" s="42"/>
      <c r="GR20" s="42"/>
      <c r="GS20" s="42"/>
      <c r="GU20" s="42"/>
      <c r="GW20" s="42"/>
      <c r="GX20" s="42"/>
      <c r="GZ20" s="42"/>
      <c r="HB20" s="42"/>
      <c r="HC20" s="42"/>
      <c r="HE20" s="42"/>
      <c r="HG20" s="42"/>
      <c r="HH20" s="42"/>
      <c r="HJ20" s="42"/>
      <c r="HL20" s="42"/>
      <c r="HM20" s="42"/>
      <c r="HO20" s="42"/>
      <c r="HQ20" s="42"/>
      <c r="HR20" s="42"/>
      <c r="HT20" s="42"/>
      <c r="HV20" s="42"/>
      <c r="HW20" s="42"/>
      <c r="HY20" s="42"/>
      <c r="IA20" s="42"/>
      <c r="IB20" s="42"/>
      <c r="ID20" s="42"/>
      <c r="IF20" s="42"/>
      <c r="IG20" s="42"/>
      <c r="II20" s="42"/>
      <c r="IK20" s="42"/>
      <c r="IL20" s="42"/>
      <c r="IN20" s="42"/>
      <c r="IP20" s="42"/>
      <c r="IQ20" s="42"/>
      <c r="IS20" s="42"/>
      <c r="IU20" s="42"/>
    </row>
    <row r="21" spans="1:255" s="38" customFormat="1">
      <c r="A21" s="47"/>
      <c r="B21" s="50">
        <f>Baza!E21</f>
        <v>1137</v>
      </c>
      <c r="C21" s="51">
        <f>Baza!A21</f>
        <v>42620</v>
      </c>
      <c r="E21" s="42"/>
      <c r="F21" s="39"/>
      <c r="H21" s="42"/>
      <c r="J21" s="42"/>
      <c r="K21" s="42"/>
      <c r="M21" s="42"/>
      <c r="O21" s="42"/>
      <c r="P21" s="39"/>
      <c r="R21" s="42"/>
      <c r="T21" s="42"/>
      <c r="U21" s="42"/>
      <c r="W21" s="42"/>
      <c r="Y21" s="42"/>
      <c r="Z21" s="42"/>
      <c r="AB21" s="42"/>
      <c r="AD21" s="42"/>
      <c r="AE21" s="42"/>
      <c r="AG21" s="42"/>
      <c r="AI21" s="42"/>
      <c r="AJ21" s="42"/>
      <c r="AL21" s="42"/>
      <c r="AN21" s="42"/>
      <c r="AO21" s="42"/>
      <c r="AQ21" s="42"/>
      <c r="AS21" s="42"/>
      <c r="AT21" s="42"/>
      <c r="AV21" s="42"/>
      <c r="AX21" s="42"/>
      <c r="AY21" s="42"/>
      <c r="BA21" s="42"/>
      <c r="BC21" s="42"/>
      <c r="BD21" s="42"/>
      <c r="BF21" s="42"/>
      <c r="BH21" s="42"/>
      <c r="BI21" s="42"/>
      <c r="BK21" s="42"/>
      <c r="BM21" s="42"/>
      <c r="BN21" s="42"/>
      <c r="BP21" s="42"/>
      <c r="BR21" s="42"/>
      <c r="BS21" s="42"/>
      <c r="BU21" s="42"/>
      <c r="BW21" s="42"/>
      <c r="BX21" s="42"/>
      <c r="BZ21" s="42"/>
      <c r="CB21" s="42"/>
      <c r="CC21" s="42"/>
      <c r="CE21" s="42"/>
      <c r="CG21" s="42"/>
      <c r="CH21" s="42"/>
      <c r="CJ21" s="42"/>
      <c r="CL21" s="42"/>
      <c r="CM21" s="39"/>
      <c r="CO21" s="42"/>
      <c r="CQ21" s="42"/>
      <c r="CR21" s="42"/>
      <c r="CT21" s="42"/>
      <c r="CV21" s="42"/>
      <c r="CW21" s="42"/>
      <c r="CY21" s="42"/>
      <c r="DA21" s="42"/>
      <c r="DB21" s="42"/>
      <c r="DD21" s="42"/>
      <c r="DF21" s="42"/>
      <c r="DG21" s="42"/>
      <c r="DI21" s="42"/>
      <c r="DK21" s="42"/>
      <c r="DL21" s="42"/>
      <c r="DN21" s="42"/>
      <c r="DP21" s="42"/>
      <c r="DQ21" s="42"/>
      <c r="DS21" s="42"/>
      <c r="DU21" s="42"/>
      <c r="DV21" s="42"/>
      <c r="DX21" s="42"/>
      <c r="DZ21" s="42"/>
      <c r="EA21" s="42"/>
      <c r="EC21" s="42"/>
      <c r="EE21" s="42"/>
      <c r="EF21" s="42"/>
      <c r="EH21" s="42"/>
      <c r="EJ21" s="42"/>
      <c r="EK21" s="42"/>
      <c r="EM21" s="42"/>
      <c r="EO21" s="42"/>
      <c r="EP21" s="42"/>
      <c r="ER21" s="42"/>
      <c r="ET21" s="42"/>
      <c r="EU21" s="42"/>
      <c r="EW21" s="42"/>
      <c r="EY21" s="42"/>
      <c r="EZ21" s="42"/>
      <c r="FB21" s="42"/>
      <c r="FD21" s="42"/>
      <c r="FE21" s="42"/>
      <c r="FG21" s="42"/>
      <c r="FI21" s="42"/>
      <c r="FJ21" s="39"/>
      <c r="FL21" s="42"/>
      <c r="FN21" s="42"/>
      <c r="FO21" s="42"/>
      <c r="FQ21" s="42"/>
      <c r="FS21" s="42"/>
      <c r="FT21" s="42"/>
      <c r="FV21" s="42"/>
      <c r="FX21" s="42"/>
      <c r="FY21" s="42"/>
      <c r="GA21" s="42"/>
      <c r="GC21" s="42"/>
      <c r="GD21" s="39"/>
      <c r="GF21" s="42"/>
      <c r="GH21" s="42"/>
      <c r="GI21" s="42"/>
      <c r="GK21" s="42"/>
      <c r="GM21" s="42"/>
      <c r="GN21" s="39"/>
      <c r="GP21" s="42"/>
      <c r="GR21" s="42"/>
      <c r="GS21" s="42"/>
      <c r="GU21" s="42"/>
      <c r="GW21" s="42"/>
      <c r="GX21" s="42"/>
      <c r="GZ21" s="42"/>
      <c r="HB21" s="42"/>
      <c r="HC21" s="42"/>
      <c r="HE21" s="42"/>
      <c r="HG21" s="42"/>
      <c r="HH21" s="42"/>
      <c r="HJ21" s="42"/>
      <c r="HL21" s="42"/>
      <c r="HM21" s="42"/>
      <c r="HO21" s="42"/>
      <c r="HQ21" s="42"/>
      <c r="HR21" s="42"/>
      <c r="HT21" s="42"/>
      <c r="HV21" s="42"/>
      <c r="HW21" s="42"/>
      <c r="HY21" s="42"/>
      <c r="IA21" s="42"/>
      <c r="IB21" s="42"/>
      <c r="ID21" s="42"/>
      <c r="IF21" s="42"/>
      <c r="IG21" s="42"/>
      <c r="II21" s="42"/>
      <c r="IK21" s="42"/>
      <c r="IL21" s="42"/>
      <c r="IN21" s="42"/>
      <c r="IP21" s="42"/>
      <c r="IQ21" s="42"/>
      <c r="IS21" s="42"/>
      <c r="IU21" s="42"/>
    </row>
    <row r="22" spans="1:255" s="38" customFormat="1">
      <c r="A22" s="47"/>
      <c r="B22" s="50">
        <f>Baza!E22</f>
        <v>904</v>
      </c>
      <c r="C22" s="51">
        <f>Baza!A22</f>
        <v>42620</v>
      </c>
      <c r="E22" s="42"/>
      <c r="F22" s="39"/>
      <c r="H22" s="42"/>
      <c r="J22" s="42"/>
      <c r="K22" s="42"/>
      <c r="M22" s="42"/>
      <c r="O22" s="42"/>
      <c r="P22" s="39"/>
      <c r="R22" s="42"/>
      <c r="T22" s="42"/>
      <c r="U22" s="42"/>
      <c r="W22" s="42"/>
      <c r="Y22" s="42"/>
      <c r="Z22" s="42"/>
      <c r="AB22" s="42"/>
      <c r="AD22" s="42"/>
      <c r="AE22" s="42"/>
      <c r="AG22" s="42"/>
      <c r="AI22" s="42"/>
      <c r="AJ22" s="42"/>
      <c r="AL22" s="42"/>
      <c r="AN22" s="42"/>
      <c r="AO22" s="42"/>
      <c r="AQ22" s="42"/>
      <c r="AS22" s="42"/>
      <c r="AT22" s="42"/>
      <c r="AV22" s="42"/>
      <c r="AX22" s="42"/>
      <c r="AY22" s="42"/>
      <c r="BA22" s="42"/>
      <c r="BC22" s="42"/>
      <c r="BD22" s="42"/>
      <c r="BF22" s="42"/>
      <c r="BH22" s="42"/>
      <c r="BI22" s="42"/>
      <c r="BK22" s="42"/>
      <c r="BM22" s="42"/>
      <c r="BN22" s="42"/>
      <c r="BP22" s="42"/>
      <c r="BR22" s="42"/>
      <c r="BS22" s="42"/>
      <c r="BU22" s="42"/>
      <c r="BW22" s="42"/>
      <c r="BX22" s="42"/>
      <c r="BZ22" s="42"/>
      <c r="CB22" s="42"/>
      <c r="CC22" s="42"/>
      <c r="CE22" s="42"/>
      <c r="CG22" s="42"/>
      <c r="CH22" s="42"/>
      <c r="CJ22" s="42"/>
      <c r="CL22" s="42"/>
      <c r="CM22" s="39"/>
      <c r="CO22" s="42"/>
      <c r="CQ22" s="42"/>
      <c r="CR22" s="42"/>
      <c r="CT22" s="42"/>
      <c r="CV22" s="42"/>
      <c r="CW22" s="42"/>
      <c r="CY22" s="42"/>
      <c r="DA22" s="42"/>
      <c r="DB22" s="42"/>
      <c r="DD22" s="42"/>
      <c r="DF22" s="42"/>
      <c r="DG22" s="42"/>
      <c r="DI22" s="42"/>
      <c r="DK22" s="42"/>
      <c r="DL22" s="42"/>
      <c r="DN22" s="42"/>
      <c r="DP22" s="42"/>
      <c r="DQ22" s="42"/>
      <c r="DS22" s="42"/>
      <c r="DU22" s="42"/>
      <c r="DV22" s="42"/>
      <c r="DX22" s="42"/>
      <c r="DZ22" s="42"/>
      <c r="EA22" s="42"/>
      <c r="EC22" s="42"/>
      <c r="EE22" s="42"/>
      <c r="EF22" s="42"/>
      <c r="EH22" s="42"/>
      <c r="EJ22" s="42"/>
      <c r="EK22" s="42"/>
      <c r="EM22" s="42"/>
      <c r="EO22" s="42"/>
      <c r="EP22" s="42"/>
      <c r="ER22" s="42"/>
      <c r="ET22" s="42"/>
      <c r="EU22" s="42"/>
      <c r="EW22" s="42"/>
      <c r="EY22" s="42"/>
      <c r="EZ22" s="42"/>
      <c r="FB22" s="42"/>
      <c r="FD22" s="42"/>
      <c r="FE22" s="42"/>
      <c r="FG22" s="42"/>
      <c r="FI22" s="42"/>
      <c r="FJ22" s="39"/>
      <c r="FL22" s="42"/>
      <c r="FN22" s="42"/>
      <c r="FO22" s="42"/>
      <c r="FQ22" s="42"/>
      <c r="FS22" s="42"/>
      <c r="FT22" s="42"/>
      <c r="FV22" s="42"/>
      <c r="FX22" s="42"/>
      <c r="FY22" s="42"/>
      <c r="GA22" s="42"/>
      <c r="GC22" s="42"/>
      <c r="GD22" s="39"/>
      <c r="GF22" s="42"/>
      <c r="GH22" s="42"/>
      <c r="GI22" s="42"/>
      <c r="GK22" s="42"/>
      <c r="GM22" s="42"/>
      <c r="GN22" s="39"/>
      <c r="GP22" s="42"/>
      <c r="GR22" s="42"/>
      <c r="GS22" s="42"/>
      <c r="GU22" s="42"/>
      <c r="GW22" s="42"/>
      <c r="GX22" s="42"/>
      <c r="GZ22" s="42"/>
      <c r="HB22" s="42"/>
      <c r="HC22" s="42"/>
      <c r="HE22" s="42"/>
      <c r="HG22" s="42"/>
      <c r="HH22" s="42"/>
      <c r="HJ22" s="42"/>
      <c r="HL22" s="42"/>
      <c r="HM22" s="42"/>
      <c r="HO22" s="42"/>
      <c r="HQ22" s="42"/>
      <c r="HR22" s="42"/>
      <c r="HT22" s="42"/>
      <c r="HV22" s="42"/>
      <c r="HW22" s="42"/>
      <c r="HY22" s="42"/>
      <c r="IA22" s="42"/>
      <c r="IB22" s="42"/>
      <c r="ID22" s="42"/>
      <c r="IF22" s="42"/>
      <c r="IG22" s="42"/>
      <c r="II22" s="42"/>
      <c r="IK22" s="42"/>
      <c r="IL22" s="42"/>
      <c r="IN22" s="42"/>
      <c r="IP22" s="42"/>
      <c r="IQ22" s="42"/>
      <c r="IS22" s="42"/>
      <c r="IU22" s="42"/>
    </row>
    <row r="23" spans="1:255" s="38" customFormat="1">
      <c r="A23" s="47"/>
      <c r="B23" s="50">
        <f>Baza!E23</f>
        <v>1153</v>
      </c>
      <c r="C23" s="51">
        <f>Baza!A23</f>
        <v>42621</v>
      </c>
      <c r="E23" s="42"/>
      <c r="F23" s="39"/>
      <c r="H23" s="42"/>
      <c r="J23" s="42"/>
      <c r="K23" s="42"/>
      <c r="M23" s="42"/>
      <c r="O23" s="42"/>
      <c r="P23" s="39"/>
      <c r="R23" s="42"/>
      <c r="T23" s="42"/>
      <c r="U23" s="42"/>
      <c r="W23" s="42"/>
      <c r="Y23" s="42"/>
      <c r="Z23" s="42"/>
      <c r="AB23" s="42"/>
      <c r="AD23" s="42"/>
      <c r="AE23" s="42"/>
      <c r="AG23" s="42"/>
      <c r="AI23" s="42"/>
      <c r="AJ23" s="42"/>
      <c r="AL23" s="42"/>
      <c r="AN23" s="42"/>
      <c r="AO23" s="42"/>
      <c r="AQ23" s="42"/>
      <c r="AS23" s="42"/>
      <c r="AT23" s="42"/>
      <c r="AV23" s="42"/>
      <c r="AX23" s="42"/>
      <c r="AY23" s="42"/>
      <c r="BA23" s="42"/>
      <c r="BC23" s="42"/>
      <c r="BD23" s="42"/>
      <c r="BF23" s="42"/>
      <c r="BH23" s="42"/>
      <c r="BI23" s="42"/>
      <c r="BK23" s="42"/>
      <c r="BM23" s="42"/>
      <c r="BN23" s="42"/>
      <c r="BP23" s="42"/>
      <c r="BR23" s="42"/>
      <c r="BS23" s="42"/>
      <c r="BU23" s="42"/>
      <c r="BW23" s="42"/>
      <c r="BX23" s="42"/>
      <c r="BZ23" s="42"/>
      <c r="CB23" s="42"/>
      <c r="CC23" s="42"/>
      <c r="CE23" s="42"/>
      <c r="CG23" s="42"/>
      <c r="CH23" s="42"/>
      <c r="CJ23" s="42"/>
      <c r="CL23" s="42"/>
      <c r="CM23" s="39"/>
      <c r="CO23" s="42"/>
      <c r="CQ23" s="42"/>
      <c r="CR23" s="42"/>
      <c r="CT23" s="42"/>
      <c r="CV23" s="42"/>
      <c r="CW23" s="42"/>
      <c r="CY23" s="42"/>
      <c r="DA23" s="42"/>
      <c r="DB23" s="42"/>
      <c r="DD23" s="42"/>
      <c r="DF23" s="42"/>
      <c r="DG23" s="42"/>
      <c r="DI23" s="42"/>
      <c r="DK23" s="42"/>
      <c r="DL23" s="42"/>
      <c r="DN23" s="42"/>
      <c r="DP23" s="42"/>
      <c r="DQ23" s="42"/>
      <c r="DS23" s="42"/>
      <c r="DU23" s="42"/>
      <c r="DV23" s="42"/>
      <c r="DX23" s="42"/>
      <c r="DZ23" s="42"/>
      <c r="EA23" s="42"/>
      <c r="EC23" s="42"/>
      <c r="EE23" s="42"/>
      <c r="EF23" s="42"/>
      <c r="EH23" s="42"/>
      <c r="EJ23" s="42"/>
      <c r="EK23" s="42"/>
      <c r="EM23" s="42"/>
      <c r="EO23" s="42"/>
      <c r="EP23" s="42"/>
      <c r="ER23" s="42"/>
      <c r="ET23" s="42"/>
      <c r="EU23" s="42"/>
      <c r="EW23" s="42"/>
      <c r="EY23" s="42"/>
      <c r="EZ23" s="42"/>
      <c r="FB23" s="42"/>
      <c r="FD23" s="42"/>
      <c r="FE23" s="42"/>
      <c r="FG23" s="42"/>
      <c r="FI23" s="42"/>
      <c r="FJ23" s="39"/>
      <c r="FL23" s="42"/>
      <c r="FN23" s="42"/>
      <c r="FO23" s="42"/>
      <c r="FQ23" s="42"/>
      <c r="FS23" s="42"/>
      <c r="FT23" s="42"/>
      <c r="FV23" s="42"/>
      <c r="FX23" s="42"/>
      <c r="FY23" s="42"/>
      <c r="GA23" s="42"/>
      <c r="GC23" s="42"/>
      <c r="GD23" s="39"/>
      <c r="GF23" s="42"/>
      <c r="GH23" s="42"/>
      <c r="GI23" s="42"/>
      <c r="GK23" s="42"/>
      <c r="GM23" s="42"/>
      <c r="GN23" s="39"/>
      <c r="GP23" s="42"/>
      <c r="GR23" s="42"/>
      <c r="GS23" s="42"/>
      <c r="GU23" s="42"/>
      <c r="GW23" s="42"/>
      <c r="GX23" s="42"/>
      <c r="GZ23" s="42"/>
      <c r="HB23" s="42"/>
      <c r="HC23" s="42"/>
      <c r="HE23" s="42"/>
      <c r="HG23" s="42"/>
      <c r="HH23" s="42"/>
      <c r="HJ23" s="42"/>
      <c r="HL23" s="42"/>
      <c r="HM23" s="42"/>
      <c r="HO23" s="42"/>
      <c r="HQ23" s="42"/>
      <c r="HR23" s="42"/>
      <c r="HT23" s="42"/>
      <c r="HV23" s="42"/>
      <c r="HW23" s="42"/>
      <c r="HY23" s="42"/>
      <c r="IA23" s="42"/>
      <c r="IB23" s="42"/>
      <c r="ID23" s="42"/>
      <c r="IF23" s="42"/>
      <c r="IG23" s="42"/>
      <c r="II23" s="42"/>
      <c r="IK23" s="42"/>
      <c r="IL23" s="42"/>
      <c r="IN23" s="42"/>
      <c r="IP23" s="42"/>
      <c r="IQ23" s="42"/>
      <c r="IS23" s="42"/>
      <c r="IU23" s="42"/>
    </row>
    <row r="24" spans="1:255" s="38" customFormat="1">
      <c r="A24" s="47"/>
      <c r="B24" s="50">
        <f>Baza!E24</f>
        <v>1155</v>
      </c>
      <c r="C24" s="51">
        <f>Baza!A24</f>
        <v>42621</v>
      </c>
      <c r="E24" s="42"/>
      <c r="F24" s="39"/>
      <c r="H24" s="42"/>
      <c r="J24" s="42"/>
      <c r="K24" s="42"/>
      <c r="M24" s="42"/>
      <c r="O24" s="42"/>
      <c r="P24" s="39"/>
      <c r="R24" s="42"/>
      <c r="T24" s="42"/>
      <c r="U24" s="42"/>
      <c r="W24" s="42"/>
      <c r="Y24" s="42"/>
      <c r="Z24" s="42"/>
      <c r="AB24" s="42"/>
      <c r="AD24" s="42"/>
      <c r="AE24" s="42"/>
      <c r="AG24" s="42"/>
      <c r="AI24" s="42"/>
      <c r="AJ24" s="42"/>
      <c r="AL24" s="42"/>
      <c r="AN24" s="42"/>
      <c r="AO24" s="42"/>
      <c r="AQ24" s="42"/>
      <c r="AS24" s="42"/>
      <c r="AT24" s="42"/>
      <c r="AV24" s="42"/>
      <c r="AX24" s="42"/>
      <c r="AY24" s="42"/>
      <c r="BA24" s="42"/>
      <c r="BC24" s="42"/>
      <c r="BD24" s="42"/>
      <c r="BF24" s="42"/>
      <c r="BH24" s="42"/>
      <c r="BI24" s="42"/>
      <c r="BK24" s="42"/>
      <c r="BM24" s="42"/>
      <c r="BN24" s="42"/>
      <c r="BP24" s="42"/>
      <c r="BR24" s="42"/>
      <c r="BS24" s="42"/>
      <c r="BU24" s="42"/>
      <c r="BW24" s="42"/>
      <c r="BX24" s="42"/>
      <c r="BZ24" s="42"/>
      <c r="CB24" s="42"/>
      <c r="CC24" s="42"/>
      <c r="CE24" s="42"/>
      <c r="CG24" s="42"/>
      <c r="CH24" s="42"/>
      <c r="CJ24" s="42"/>
      <c r="CL24" s="42"/>
      <c r="CM24" s="39"/>
      <c r="CO24" s="42"/>
      <c r="CQ24" s="42"/>
      <c r="CR24" s="42"/>
      <c r="CT24" s="42"/>
      <c r="CV24" s="42"/>
      <c r="CW24" s="42"/>
      <c r="CY24" s="42"/>
      <c r="DA24" s="42"/>
      <c r="DB24" s="42"/>
      <c r="DD24" s="42"/>
      <c r="DF24" s="42"/>
      <c r="DG24" s="42"/>
      <c r="DI24" s="42"/>
      <c r="DK24" s="42"/>
      <c r="DL24" s="42"/>
      <c r="DN24" s="42"/>
      <c r="DP24" s="42"/>
      <c r="DQ24" s="42"/>
      <c r="DS24" s="42"/>
      <c r="DU24" s="42"/>
      <c r="DV24" s="42"/>
      <c r="DX24" s="42"/>
      <c r="DZ24" s="42"/>
      <c r="EA24" s="42"/>
      <c r="EC24" s="42"/>
      <c r="EE24" s="42"/>
      <c r="EF24" s="42"/>
      <c r="EH24" s="42"/>
      <c r="EJ24" s="42"/>
      <c r="EK24" s="42"/>
      <c r="EM24" s="42"/>
      <c r="EO24" s="42"/>
      <c r="EP24" s="42"/>
      <c r="ER24" s="42"/>
      <c r="ET24" s="42"/>
      <c r="EU24" s="42"/>
      <c r="EW24" s="42"/>
      <c r="EY24" s="42"/>
      <c r="EZ24" s="42"/>
      <c r="FB24" s="42"/>
      <c r="FD24" s="42"/>
      <c r="FE24" s="42"/>
      <c r="FG24" s="42"/>
      <c r="FI24" s="42"/>
      <c r="FJ24" s="39"/>
      <c r="FL24" s="42"/>
      <c r="FN24" s="42"/>
      <c r="FO24" s="42"/>
      <c r="FQ24" s="42"/>
      <c r="FS24" s="42"/>
      <c r="FT24" s="42"/>
      <c r="FV24" s="42"/>
      <c r="FX24" s="42"/>
      <c r="FY24" s="42"/>
      <c r="GA24" s="42"/>
      <c r="GC24" s="42"/>
      <c r="GD24" s="39"/>
      <c r="GF24" s="42"/>
      <c r="GH24" s="42"/>
      <c r="GI24" s="42"/>
      <c r="GK24" s="42"/>
      <c r="GM24" s="42"/>
      <c r="GN24" s="39"/>
      <c r="GP24" s="42"/>
      <c r="GR24" s="42"/>
      <c r="GS24" s="42"/>
      <c r="GU24" s="42"/>
      <c r="GW24" s="42"/>
      <c r="GX24" s="42"/>
      <c r="GZ24" s="42"/>
      <c r="HB24" s="42"/>
      <c r="HC24" s="42"/>
      <c r="HE24" s="42"/>
      <c r="HG24" s="42"/>
      <c r="HH24" s="42"/>
      <c r="HJ24" s="42"/>
      <c r="HL24" s="42"/>
      <c r="HM24" s="42"/>
      <c r="HO24" s="42"/>
      <c r="HQ24" s="42"/>
      <c r="HR24" s="42"/>
      <c r="HT24" s="42"/>
      <c r="HV24" s="42"/>
      <c r="HW24" s="42"/>
      <c r="HY24" s="42"/>
      <c r="IA24" s="42"/>
      <c r="IB24" s="42"/>
      <c r="ID24" s="42"/>
      <c r="IF24" s="42"/>
      <c r="IG24" s="42"/>
      <c r="II24" s="42"/>
      <c r="IK24" s="42"/>
      <c r="IL24" s="42"/>
      <c r="IN24" s="42"/>
      <c r="IP24" s="42"/>
      <c r="IQ24" s="42"/>
      <c r="IS24" s="42"/>
      <c r="IU24" s="42"/>
    </row>
    <row r="25" spans="1:255" s="38" customFormat="1">
      <c r="A25" s="47"/>
      <c r="B25" s="50">
        <f>Baza!E25</f>
        <v>1158</v>
      </c>
      <c r="C25" s="51">
        <f>Baza!A25</f>
        <v>42622</v>
      </c>
      <c r="E25" s="42"/>
      <c r="F25" s="39"/>
      <c r="H25" s="42"/>
      <c r="J25" s="42"/>
      <c r="K25" s="42"/>
      <c r="M25" s="42"/>
      <c r="O25" s="42"/>
      <c r="P25" s="39"/>
      <c r="R25" s="42"/>
      <c r="T25" s="42"/>
      <c r="U25" s="42"/>
      <c r="W25" s="42"/>
      <c r="Y25" s="42"/>
      <c r="Z25" s="42"/>
      <c r="AB25" s="42"/>
      <c r="AD25" s="42"/>
      <c r="AE25" s="42"/>
      <c r="AG25" s="42"/>
      <c r="AI25" s="42"/>
      <c r="AJ25" s="42"/>
      <c r="AL25" s="42"/>
      <c r="AN25" s="42"/>
      <c r="AO25" s="42"/>
      <c r="AQ25" s="42"/>
      <c r="AS25" s="42"/>
      <c r="AT25" s="42"/>
      <c r="AV25" s="42"/>
      <c r="AX25" s="42"/>
      <c r="AY25" s="42"/>
      <c r="BA25" s="42"/>
      <c r="BC25" s="42"/>
      <c r="BD25" s="42"/>
      <c r="BF25" s="42"/>
      <c r="BH25" s="42"/>
      <c r="BI25" s="42"/>
      <c r="BK25" s="42"/>
      <c r="BM25" s="42"/>
      <c r="BN25" s="42"/>
      <c r="BP25" s="42"/>
      <c r="BR25" s="42"/>
      <c r="BS25" s="42"/>
      <c r="BU25" s="42"/>
      <c r="BW25" s="42"/>
      <c r="BX25" s="42"/>
      <c r="BZ25" s="42"/>
      <c r="CB25" s="42"/>
      <c r="CC25" s="42"/>
      <c r="CE25" s="42"/>
      <c r="CG25" s="42"/>
      <c r="CH25" s="42"/>
      <c r="CJ25" s="42"/>
      <c r="CL25" s="42"/>
      <c r="CM25" s="39"/>
      <c r="CO25" s="42"/>
      <c r="CQ25" s="42"/>
      <c r="CR25" s="42"/>
      <c r="CT25" s="42"/>
      <c r="CV25" s="42"/>
      <c r="CW25" s="42"/>
      <c r="CY25" s="42"/>
      <c r="DA25" s="42"/>
      <c r="DB25" s="42"/>
      <c r="DD25" s="42"/>
      <c r="DF25" s="42"/>
      <c r="DG25" s="42"/>
      <c r="DI25" s="42"/>
      <c r="DK25" s="42"/>
      <c r="DL25" s="42"/>
      <c r="DN25" s="42"/>
      <c r="DP25" s="42"/>
      <c r="DQ25" s="42"/>
      <c r="DS25" s="42"/>
      <c r="DU25" s="42"/>
      <c r="DV25" s="42"/>
      <c r="DX25" s="42"/>
      <c r="DZ25" s="42"/>
      <c r="EA25" s="42"/>
      <c r="EC25" s="42"/>
      <c r="EE25" s="42"/>
      <c r="EF25" s="42"/>
      <c r="EH25" s="42"/>
      <c r="EJ25" s="42"/>
      <c r="EK25" s="42"/>
      <c r="EM25" s="42"/>
      <c r="EO25" s="42"/>
      <c r="EP25" s="42"/>
      <c r="ER25" s="42"/>
      <c r="ET25" s="42"/>
      <c r="EU25" s="42"/>
      <c r="EW25" s="42"/>
      <c r="EY25" s="42"/>
      <c r="EZ25" s="42"/>
      <c r="FB25" s="42"/>
      <c r="FD25" s="42"/>
      <c r="FE25" s="42"/>
      <c r="FG25" s="42"/>
      <c r="FI25" s="42"/>
      <c r="FJ25" s="39"/>
      <c r="FL25" s="42"/>
      <c r="FN25" s="42"/>
      <c r="FO25" s="42"/>
      <c r="FQ25" s="42"/>
      <c r="FS25" s="42"/>
      <c r="FT25" s="42"/>
      <c r="FV25" s="42"/>
      <c r="FX25" s="42"/>
      <c r="FY25" s="42"/>
      <c r="GA25" s="42"/>
      <c r="GC25" s="42"/>
      <c r="GD25" s="39"/>
      <c r="GF25" s="42"/>
      <c r="GH25" s="42"/>
      <c r="GI25" s="42"/>
      <c r="GK25" s="42"/>
      <c r="GM25" s="42"/>
      <c r="GN25" s="39"/>
      <c r="GP25" s="42"/>
      <c r="GR25" s="42"/>
      <c r="GS25" s="42"/>
      <c r="GU25" s="42"/>
      <c r="GW25" s="42"/>
      <c r="GX25" s="42"/>
      <c r="GZ25" s="42"/>
      <c r="HB25" s="42"/>
      <c r="HC25" s="42"/>
      <c r="HE25" s="42"/>
      <c r="HG25" s="42"/>
      <c r="HH25" s="42"/>
      <c r="HJ25" s="42"/>
      <c r="HL25" s="42"/>
      <c r="HM25" s="42"/>
      <c r="HO25" s="42"/>
      <c r="HQ25" s="42"/>
      <c r="HR25" s="42"/>
      <c r="HT25" s="42"/>
      <c r="HV25" s="42"/>
      <c r="HW25" s="42"/>
      <c r="HY25" s="42"/>
      <c r="IA25" s="42"/>
      <c r="IB25" s="42"/>
      <c r="ID25" s="42"/>
      <c r="IF25" s="42"/>
      <c r="IG25" s="42"/>
      <c r="II25" s="42"/>
      <c r="IK25" s="42"/>
      <c r="IL25" s="42"/>
      <c r="IN25" s="42"/>
      <c r="IP25" s="42"/>
      <c r="IQ25" s="42"/>
      <c r="IS25" s="42"/>
      <c r="IU25" s="42"/>
    </row>
    <row r="26" spans="1:255" s="38" customFormat="1">
      <c r="A26" s="47"/>
      <c r="B26" s="50">
        <f>Baza!E26</f>
        <v>1107</v>
      </c>
      <c r="C26" s="51">
        <f>Baza!A26</f>
        <v>42622</v>
      </c>
      <c r="E26" s="42"/>
      <c r="F26" s="39"/>
      <c r="H26" s="42"/>
      <c r="J26" s="42"/>
      <c r="K26" s="42"/>
      <c r="M26" s="42"/>
      <c r="O26" s="42"/>
      <c r="P26" s="39"/>
      <c r="R26" s="42"/>
      <c r="T26" s="42"/>
      <c r="U26" s="42"/>
      <c r="W26" s="42"/>
      <c r="Y26" s="42"/>
      <c r="Z26" s="42"/>
      <c r="AB26" s="42"/>
      <c r="AD26" s="42"/>
      <c r="AE26" s="42"/>
      <c r="AG26" s="42"/>
      <c r="AI26" s="42"/>
      <c r="AJ26" s="42"/>
      <c r="AL26" s="42"/>
      <c r="AN26" s="42"/>
      <c r="AO26" s="42"/>
      <c r="AQ26" s="42"/>
      <c r="AS26" s="42"/>
      <c r="AT26" s="42"/>
      <c r="AV26" s="42"/>
      <c r="AX26" s="42"/>
      <c r="AY26" s="42"/>
      <c r="BA26" s="42"/>
      <c r="BC26" s="42"/>
      <c r="BD26" s="42"/>
      <c r="BF26" s="42"/>
      <c r="BH26" s="42"/>
      <c r="BI26" s="42"/>
      <c r="BK26" s="42"/>
      <c r="BM26" s="42"/>
      <c r="BN26" s="42"/>
      <c r="BP26" s="42"/>
      <c r="BR26" s="42"/>
      <c r="BS26" s="42"/>
      <c r="BU26" s="42"/>
      <c r="BW26" s="42"/>
      <c r="BX26" s="42"/>
      <c r="BZ26" s="42"/>
      <c r="CB26" s="42"/>
      <c r="CC26" s="42"/>
      <c r="CE26" s="42"/>
      <c r="CG26" s="42"/>
      <c r="CH26" s="42"/>
      <c r="CJ26" s="42"/>
      <c r="CL26" s="42"/>
      <c r="CM26" s="39"/>
      <c r="CO26" s="42"/>
      <c r="CQ26" s="42"/>
      <c r="CR26" s="42"/>
      <c r="CT26" s="42"/>
      <c r="CV26" s="42"/>
      <c r="CW26" s="42"/>
      <c r="CY26" s="42"/>
      <c r="DA26" s="42"/>
      <c r="DB26" s="42"/>
      <c r="DD26" s="42"/>
      <c r="DF26" s="42"/>
      <c r="DG26" s="42"/>
      <c r="DI26" s="42"/>
      <c r="DK26" s="42"/>
      <c r="DL26" s="42"/>
      <c r="DN26" s="42"/>
      <c r="DP26" s="42"/>
      <c r="DQ26" s="42"/>
      <c r="DS26" s="42"/>
      <c r="DU26" s="42"/>
      <c r="DV26" s="42"/>
      <c r="DX26" s="42"/>
      <c r="DZ26" s="42"/>
      <c r="EA26" s="42"/>
      <c r="EC26" s="42"/>
      <c r="EE26" s="42"/>
      <c r="EF26" s="42"/>
      <c r="EH26" s="42"/>
      <c r="EJ26" s="42"/>
      <c r="EK26" s="42"/>
      <c r="EM26" s="42"/>
      <c r="EO26" s="42"/>
      <c r="EP26" s="42"/>
      <c r="ER26" s="42"/>
      <c r="ET26" s="42"/>
      <c r="EU26" s="42"/>
      <c r="EW26" s="42"/>
      <c r="EY26" s="42"/>
      <c r="EZ26" s="42"/>
      <c r="FB26" s="42"/>
      <c r="FD26" s="42"/>
      <c r="FE26" s="42"/>
      <c r="FG26" s="42"/>
      <c r="FI26" s="42"/>
      <c r="FJ26" s="39"/>
      <c r="FL26" s="42"/>
      <c r="FN26" s="42"/>
      <c r="FO26" s="42"/>
      <c r="FQ26" s="42"/>
      <c r="FS26" s="42"/>
      <c r="FT26" s="42"/>
      <c r="FV26" s="42"/>
      <c r="FX26" s="42"/>
      <c r="FY26" s="42"/>
      <c r="GA26" s="42"/>
      <c r="GC26" s="42"/>
      <c r="GD26" s="39"/>
      <c r="GF26" s="42"/>
      <c r="GH26" s="42"/>
      <c r="GI26" s="42"/>
      <c r="GK26" s="42"/>
      <c r="GM26" s="42"/>
      <c r="GN26" s="39"/>
      <c r="GP26" s="42"/>
      <c r="GR26" s="42"/>
      <c r="GS26" s="42"/>
      <c r="GU26" s="42"/>
      <c r="GW26" s="42"/>
      <c r="GX26" s="42"/>
      <c r="GZ26" s="42"/>
      <c r="HB26" s="42"/>
      <c r="HC26" s="42"/>
      <c r="HE26" s="42"/>
      <c r="HG26" s="42"/>
      <c r="HH26" s="42"/>
      <c r="HJ26" s="42"/>
      <c r="HL26" s="42"/>
      <c r="HM26" s="42"/>
      <c r="HO26" s="42"/>
      <c r="HQ26" s="42"/>
      <c r="HR26" s="42"/>
      <c r="HT26" s="42"/>
      <c r="HV26" s="42"/>
      <c r="HW26" s="42"/>
      <c r="HY26" s="42"/>
      <c r="IA26" s="42"/>
      <c r="IB26" s="42"/>
      <c r="ID26" s="42"/>
      <c r="IF26" s="42"/>
      <c r="IG26" s="42"/>
      <c r="II26" s="42"/>
      <c r="IK26" s="42"/>
      <c r="IL26" s="42"/>
      <c r="IN26" s="42"/>
      <c r="IP26" s="42"/>
      <c r="IQ26" s="42"/>
      <c r="IS26" s="42"/>
      <c r="IU26" s="42"/>
    </row>
    <row r="27" spans="1:255" s="38" customFormat="1">
      <c r="A27" s="47"/>
      <c r="B27" s="50">
        <f>Baza!E27</f>
        <v>1177</v>
      </c>
      <c r="C27" s="51">
        <f>Baza!A27</f>
        <v>42622</v>
      </c>
      <c r="E27" s="42"/>
      <c r="F27" s="39"/>
      <c r="H27" s="42"/>
      <c r="J27" s="42"/>
      <c r="K27" s="42"/>
      <c r="M27" s="42"/>
      <c r="O27" s="42"/>
      <c r="P27" s="39"/>
      <c r="R27" s="42"/>
      <c r="T27" s="42"/>
      <c r="U27" s="42"/>
      <c r="W27" s="42"/>
      <c r="Y27" s="42"/>
      <c r="Z27" s="42"/>
      <c r="AB27" s="42"/>
      <c r="AD27" s="42"/>
      <c r="AE27" s="42"/>
      <c r="AG27" s="42"/>
      <c r="AI27" s="42"/>
      <c r="AJ27" s="42"/>
      <c r="AL27" s="42"/>
      <c r="AN27" s="42"/>
      <c r="AO27" s="42"/>
      <c r="AQ27" s="42"/>
      <c r="AS27" s="42"/>
      <c r="AT27" s="42"/>
      <c r="AV27" s="42"/>
      <c r="AX27" s="42"/>
      <c r="AY27" s="42"/>
      <c r="BA27" s="42"/>
      <c r="BC27" s="42"/>
      <c r="BD27" s="42"/>
      <c r="BF27" s="42"/>
      <c r="BH27" s="42"/>
      <c r="BI27" s="42"/>
      <c r="BK27" s="42"/>
      <c r="BM27" s="42"/>
      <c r="BN27" s="42"/>
      <c r="BP27" s="42"/>
      <c r="BR27" s="42"/>
      <c r="BS27" s="42"/>
      <c r="BU27" s="42"/>
      <c r="BW27" s="42"/>
      <c r="BX27" s="42"/>
      <c r="BZ27" s="42"/>
      <c r="CB27" s="42"/>
      <c r="CC27" s="42"/>
      <c r="CE27" s="42"/>
      <c r="CG27" s="42"/>
      <c r="CH27" s="42"/>
      <c r="CJ27" s="42"/>
      <c r="CL27" s="42"/>
      <c r="CM27" s="39"/>
      <c r="CO27" s="42"/>
      <c r="CQ27" s="42"/>
      <c r="CR27" s="42"/>
      <c r="CT27" s="42"/>
      <c r="CV27" s="42"/>
      <c r="CW27" s="42"/>
      <c r="CY27" s="42"/>
      <c r="DA27" s="42"/>
      <c r="DB27" s="42"/>
      <c r="DD27" s="42"/>
      <c r="DF27" s="42"/>
      <c r="DG27" s="42"/>
      <c r="DI27" s="42"/>
      <c r="DK27" s="42"/>
      <c r="DL27" s="42"/>
      <c r="DN27" s="42"/>
      <c r="DP27" s="42"/>
      <c r="DQ27" s="42"/>
      <c r="DS27" s="42"/>
      <c r="DU27" s="42"/>
      <c r="DV27" s="42"/>
      <c r="DX27" s="42"/>
      <c r="DZ27" s="42"/>
      <c r="EA27" s="42"/>
      <c r="EC27" s="42"/>
      <c r="EE27" s="42"/>
      <c r="EF27" s="42"/>
      <c r="EH27" s="42"/>
      <c r="EJ27" s="42"/>
      <c r="EK27" s="42"/>
      <c r="EM27" s="42"/>
      <c r="EO27" s="42"/>
      <c r="EP27" s="42"/>
      <c r="ER27" s="42"/>
      <c r="ET27" s="42"/>
      <c r="EU27" s="42"/>
      <c r="EW27" s="42"/>
      <c r="EY27" s="42"/>
      <c r="EZ27" s="42"/>
      <c r="FB27" s="42"/>
      <c r="FD27" s="42"/>
      <c r="FE27" s="42"/>
      <c r="FG27" s="42"/>
      <c r="FI27" s="42"/>
      <c r="FJ27" s="39"/>
      <c r="FL27" s="42"/>
      <c r="FN27" s="42"/>
      <c r="FO27" s="42"/>
      <c r="FQ27" s="42"/>
      <c r="FS27" s="42"/>
      <c r="FT27" s="42"/>
      <c r="FV27" s="42"/>
      <c r="FX27" s="42"/>
      <c r="FY27" s="42"/>
      <c r="GA27" s="42"/>
      <c r="GC27" s="42"/>
      <c r="GD27" s="39"/>
      <c r="GF27" s="42"/>
      <c r="GH27" s="42"/>
      <c r="GI27" s="42"/>
      <c r="GK27" s="42"/>
      <c r="GM27" s="42"/>
      <c r="GN27" s="39"/>
      <c r="GP27" s="42"/>
      <c r="GR27" s="42"/>
      <c r="GS27" s="42"/>
      <c r="GU27" s="42"/>
      <c r="GW27" s="42"/>
      <c r="GX27" s="42"/>
      <c r="GZ27" s="42"/>
      <c r="HB27" s="42"/>
      <c r="HC27" s="42"/>
      <c r="HE27" s="42"/>
      <c r="HG27" s="42"/>
      <c r="HH27" s="42"/>
      <c r="HJ27" s="42"/>
      <c r="HL27" s="42"/>
      <c r="HM27" s="42"/>
      <c r="HO27" s="42"/>
      <c r="HQ27" s="42"/>
      <c r="HR27" s="42"/>
      <c r="HT27" s="42"/>
      <c r="HV27" s="42"/>
      <c r="HW27" s="42"/>
      <c r="HY27" s="42"/>
      <c r="IA27" s="42"/>
      <c r="IB27" s="42"/>
      <c r="ID27" s="42"/>
      <c r="IF27" s="42"/>
      <c r="IG27" s="42"/>
      <c r="II27" s="42"/>
      <c r="IK27" s="42"/>
      <c r="IL27" s="42"/>
      <c r="IN27" s="42"/>
      <c r="IP27" s="42"/>
      <c r="IQ27" s="42"/>
      <c r="IS27" s="42"/>
      <c r="IU27" s="42"/>
    </row>
    <row r="28" spans="1:255" s="38" customFormat="1">
      <c r="A28" s="47"/>
      <c r="B28" s="50">
        <f>Baza!E28</f>
        <v>950</v>
      </c>
      <c r="C28" s="51">
        <f>Baza!A28</f>
        <v>42622</v>
      </c>
      <c r="E28" s="42"/>
      <c r="F28" s="39"/>
      <c r="H28" s="42"/>
      <c r="J28" s="42"/>
      <c r="K28" s="42"/>
      <c r="M28" s="42"/>
      <c r="O28" s="42"/>
      <c r="P28" s="39"/>
      <c r="R28" s="42"/>
      <c r="T28" s="42"/>
      <c r="U28" s="42"/>
      <c r="W28" s="42"/>
      <c r="Y28" s="42"/>
      <c r="Z28" s="42"/>
      <c r="AB28" s="42"/>
      <c r="AD28" s="42"/>
      <c r="AE28" s="42"/>
      <c r="AG28" s="42"/>
      <c r="AI28" s="42"/>
      <c r="AJ28" s="42"/>
      <c r="AL28" s="42"/>
      <c r="AN28" s="42"/>
      <c r="AO28" s="42"/>
      <c r="AQ28" s="42"/>
      <c r="AS28" s="42"/>
      <c r="AT28" s="42"/>
      <c r="AV28" s="42"/>
      <c r="AX28" s="42"/>
      <c r="AY28" s="42"/>
      <c r="BA28" s="42"/>
      <c r="BC28" s="42"/>
      <c r="BD28" s="42"/>
      <c r="BF28" s="42"/>
      <c r="BH28" s="42"/>
      <c r="BI28" s="42"/>
      <c r="BK28" s="42"/>
      <c r="BM28" s="42"/>
      <c r="BN28" s="42"/>
      <c r="BP28" s="42"/>
      <c r="BR28" s="42"/>
      <c r="BS28" s="42"/>
      <c r="BU28" s="42"/>
      <c r="BW28" s="42"/>
      <c r="BX28" s="42"/>
      <c r="BZ28" s="42"/>
      <c r="CB28" s="42"/>
      <c r="CC28" s="42"/>
      <c r="CE28" s="42"/>
      <c r="CG28" s="42"/>
      <c r="CH28" s="42"/>
      <c r="CJ28" s="42"/>
      <c r="CL28" s="42"/>
      <c r="CM28" s="39"/>
      <c r="CO28" s="42"/>
      <c r="CQ28" s="42"/>
      <c r="CR28" s="42"/>
      <c r="CT28" s="42"/>
      <c r="CV28" s="42"/>
      <c r="CW28" s="42"/>
      <c r="CY28" s="42"/>
      <c r="DA28" s="42"/>
      <c r="DB28" s="42"/>
      <c r="DD28" s="42"/>
      <c r="DF28" s="42"/>
      <c r="DG28" s="42"/>
      <c r="DI28" s="42"/>
      <c r="DK28" s="42"/>
      <c r="DL28" s="42"/>
      <c r="DN28" s="42"/>
      <c r="DP28" s="42"/>
      <c r="DQ28" s="42"/>
      <c r="DS28" s="42"/>
      <c r="DU28" s="42"/>
      <c r="DV28" s="42"/>
      <c r="DX28" s="42"/>
      <c r="DZ28" s="42"/>
      <c r="EA28" s="42"/>
      <c r="EC28" s="42"/>
      <c r="EE28" s="42"/>
      <c r="EF28" s="42"/>
      <c r="EH28" s="42"/>
      <c r="EJ28" s="42"/>
      <c r="EK28" s="42"/>
      <c r="EM28" s="42"/>
      <c r="EO28" s="42"/>
      <c r="EP28" s="42"/>
      <c r="ER28" s="42"/>
      <c r="ET28" s="42"/>
      <c r="EU28" s="42"/>
      <c r="EW28" s="42"/>
      <c r="EY28" s="42"/>
      <c r="EZ28" s="42"/>
      <c r="FB28" s="42"/>
      <c r="FD28" s="42"/>
      <c r="FE28" s="42"/>
      <c r="FG28" s="42"/>
      <c r="FI28" s="42"/>
      <c r="FJ28" s="39"/>
      <c r="FL28" s="42"/>
      <c r="FN28" s="42"/>
      <c r="FO28" s="42"/>
      <c r="FQ28" s="42"/>
      <c r="FS28" s="42"/>
      <c r="FT28" s="42"/>
      <c r="FV28" s="42"/>
      <c r="FX28" s="42"/>
      <c r="FY28" s="42"/>
      <c r="GA28" s="42"/>
      <c r="GC28" s="42"/>
      <c r="GD28" s="39"/>
      <c r="GF28" s="42"/>
      <c r="GH28" s="42"/>
      <c r="GI28" s="42"/>
      <c r="GK28" s="42"/>
      <c r="GM28" s="42"/>
      <c r="GN28" s="39"/>
      <c r="GP28" s="42"/>
      <c r="GR28" s="42"/>
      <c r="GS28" s="42"/>
      <c r="GU28" s="42"/>
      <c r="GW28" s="42"/>
      <c r="GX28" s="42"/>
      <c r="GZ28" s="42"/>
      <c r="HB28" s="42"/>
      <c r="HC28" s="42"/>
      <c r="HE28" s="42"/>
      <c r="HG28" s="42"/>
      <c r="HH28" s="42"/>
      <c r="HJ28" s="42"/>
      <c r="HL28" s="42"/>
      <c r="HM28" s="42"/>
      <c r="HO28" s="42"/>
      <c r="HQ28" s="42"/>
      <c r="HR28" s="42"/>
      <c r="HT28" s="42"/>
      <c r="HV28" s="42"/>
      <c r="HW28" s="42"/>
      <c r="HY28" s="42"/>
      <c r="IA28" s="42"/>
      <c r="IB28" s="42"/>
      <c r="ID28" s="42"/>
      <c r="IF28" s="42"/>
      <c r="IG28" s="42"/>
      <c r="II28" s="42"/>
      <c r="IK28" s="42"/>
      <c r="IL28" s="42"/>
      <c r="IN28" s="42"/>
      <c r="IP28" s="42"/>
      <c r="IQ28" s="42"/>
      <c r="IS28" s="42"/>
      <c r="IU28" s="42"/>
    </row>
    <row r="29" spans="1:255" s="38" customFormat="1">
      <c r="A29" s="47"/>
      <c r="B29" s="50">
        <f>Baza!E29</f>
        <v>1056</v>
      </c>
      <c r="C29" s="51">
        <f>Baza!A29</f>
        <v>42625</v>
      </c>
      <c r="E29" s="42"/>
      <c r="F29" s="39"/>
      <c r="H29" s="42"/>
      <c r="J29" s="42"/>
      <c r="K29" s="42"/>
      <c r="M29" s="42"/>
      <c r="O29" s="42"/>
      <c r="P29" s="39"/>
      <c r="R29" s="42"/>
      <c r="T29" s="42"/>
      <c r="U29" s="42"/>
      <c r="W29" s="42"/>
      <c r="Y29" s="42"/>
      <c r="Z29" s="42"/>
      <c r="AB29" s="42"/>
      <c r="AD29" s="42"/>
      <c r="AE29" s="42"/>
      <c r="AG29" s="42"/>
      <c r="AI29" s="42"/>
      <c r="AJ29" s="42"/>
      <c r="AL29" s="42"/>
      <c r="AN29" s="42"/>
      <c r="AO29" s="42"/>
      <c r="AQ29" s="42"/>
      <c r="AS29" s="42"/>
      <c r="AT29" s="42"/>
      <c r="AV29" s="42"/>
      <c r="AX29" s="42"/>
      <c r="AY29" s="42"/>
      <c r="BA29" s="42"/>
      <c r="BC29" s="42"/>
      <c r="BD29" s="42"/>
      <c r="BF29" s="42"/>
      <c r="BH29" s="42"/>
      <c r="BI29" s="42"/>
      <c r="BK29" s="42"/>
      <c r="BM29" s="42"/>
      <c r="BN29" s="42"/>
      <c r="BP29" s="42"/>
      <c r="BR29" s="42"/>
      <c r="BS29" s="42"/>
      <c r="BU29" s="42"/>
      <c r="BW29" s="42"/>
      <c r="BX29" s="42"/>
      <c r="BZ29" s="42"/>
      <c r="CB29" s="42"/>
      <c r="CC29" s="42"/>
      <c r="CE29" s="42"/>
      <c r="CG29" s="42"/>
      <c r="CH29" s="42"/>
      <c r="CJ29" s="42"/>
      <c r="CL29" s="42"/>
      <c r="CM29" s="39"/>
      <c r="CO29" s="42"/>
      <c r="CQ29" s="42"/>
      <c r="CR29" s="42"/>
      <c r="CT29" s="42"/>
      <c r="CV29" s="42"/>
      <c r="CW29" s="42"/>
      <c r="CY29" s="42"/>
      <c r="DA29" s="42"/>
      <c r="DB29" s="42"/>
      <c r="DD29" s="42"/>
      <c r="DF29" s="42"/>
      <c r="DG29" s="42"/>
      <c r="DI29" s="42"/>
      <c r="DK29" s="42"/>
      <c r="DL29" s="42"/>
      <c r="DN29" s="42"/>
      <c r="DP29" s="42"/>
      <c r="DQ29" s="42"/>
      <c r="DS29" s="42"/>
      <c r="DU29" s="42"/>
      <c r="DV29" s="42"/>
      <c r="DX29" s="42"/>
      <c r="DZ29" s="42"/>
      <c r="EA29" s="42"/>
      <c r="EC29" s="42"/>
      <c r="EE29" s="42"/>
      <c r="EF29" s="42"/>
      <c r="EH29" s="42"/>
      <c r="EJ29" s="42"/>
      <c r="EK29" s="42"/>
      <c r="EM29" s="42"/>
      <c r="EO29" s="42"/>
      <c r="EP29" s="42"/>
      <c r="ER29" s="42"/>
      <c r="ET29" s="42"/>
      <c r="EU29" s="42"/>
      <c r="EW29" s="42"/>
      <c r="EY29" s="42"/>
      <c r="EZ29" s="42"/>
      <c r="FB29" s="42"/>
      <c r="FD29" s="42"/>
      <c r="FE29" s="42"/>
      <c r="FG29" s="42"/>
      <c r="FI29" s="42"/>
      <c r="FJ29" s="39"/>
      <c r="FL29" s="42"/>
      <c r="FN29" s="42"/>
      <c r="FO29" s="42"/>
      <c r="FQ29" s="42"/>
      <c r="FS29" s="42"/>
      <c r="FT29" s="42"/>
      <c r="FV29" s="42"/>
      <c r="FX29" s="42"/>
      <c r="FY29" s="42"/>
      <c r="GA29" s="42"/>
      <c r="GC29" s="42"/>
      <c r="GD29" s="39"/>
      <c r="GF29" s="42"/>
      <c r="GH29" s="42"/>
      <c r="GI29" s="42"/>
      <c r="GK29" s="42"/>
      <c r="GM29" s="42"/>
      <c r="GN29" s="39"/>
      <c r="GP29" s="42"/>
      <c r="GR29" s="42"/>
      <c r="GS29" s="42"/>
      <c r="GU29" s="42"/>
      <c r="GW29" s="42"/>
      <c r="GX29" s="42"/>
      <c r="GZ29" s="42"/>
      <c r="HB29" s="42"/>
      <c r="HC29" s="42"/>
      <c r="HE29" s="42"/>
      <c r="HG29" s="42"/>
      <c r="HH29" s="42"/>
      <c r="HJ29" s="42"/>
      <c r="HL29" s="42"/>
      <c r="HM29" s="42"/>
      <c r="HO29" s="42"/>
      <c r="HQ29" s="42"/>
      <c r="HR29" s="42"/>
      <c r="HT29" s="42"/>
      <c r="HV29" s="42"/>
      <c r="HW29" s="42"/>
      <c r="HY29" s="42"/>
      <c r="IA29" s="42"/>
      <c r="IB29" s="42"/>
      <c r="ID29" s="42"/>
      <c r="IF29" s="42"/>
      <c r="IG29" s="42"/>
      <c r="II29" s="42"/>
      <c r="IK29" s="42"/>
      <c r="IL29" s="42"/>
      <c r="IN29" s="42"/>
      <c r="IP29" s="42"/>
      <c r="IQ29" s="42"/>
      <c r="IS29" s="42"/>
      <c r="IU29" s="42"/>
    </row>
    <row r="30" spans="1:255" s="38" customFormat="1">
      <c r="A30" s="47"/>
      <c r="B30" s="50">
        <f>Baza!E30</f>
        <v>1178</v>
      </c>
      <c r="C30" s="51">
        <f>Baza!A30</f>
        <v>42625</v>
      </c>
      <c r="E30" s="42"/>
      <c r="F30" s="39"/>
      <c r="H30" s="42"/>
      <c r="J30" s="42"/>
      <c r="K30" s="42"/>
      <c r="M30" s="42"/>
      <c r="O30" s="42"/>
      <c r="P30" s="39"/>
      <c r="R30" s="42"/>
      <c r="T30" s="42"/>
      <c r="U30" s="42"/>
      <c r="W30" s="42"/>
      <c r="Y30" s="42"/>
      <c r="Z30" s="42"/>
      <c r="AB30" s="42"/>
      <c r="AD30" s="42"/>
      <c r="AE30" s="42"/>
      <c r="AG30" s="42"/>
      <c r="AI30" s="42"/>
      <c r="AJ30" s="42"/>
      <c r="AL30" s="42"/>
      <c r="AN30" s="42"/>
      <c r="AO30" s="42"/>
      <c r="AQ30" s="42"/>
      <c r="AS30" s="42"/>
      <c r="AT30" s="42"/>
      <c r="AV30" s="42"/>
      <c r="AX30" s="42"/>
      <c r="AY30" s="42"/>
      <c r="BA30" s="42"/>
      <c r="BC30" s="42"/>
      <c r="BD30" s="42"/>
      <c r="BF30" s="42"/>
      <c r="BH30" s="42"/>
      <c r="BI30" s="42"/>
      <c r="BK30" s="42"/>
      <c r="BM30" s="42"/>
      <c r="BN30" s="42"/>
      <c r="BP30" s="42"/>
      <c r="BR30" s="42"/>
      <c r="BS30" s="42"/>
      <c r="BU30" s="42"/>
      <c r="BW30" s="42"/>
      <c r="BX30" s="42"/>
      <c r="BZ30" s="42"/>
      <c r="CB30" s="42"/>
      <c r="CC30" s="42"/>
      <c r="CE30" s="42"/>
      <c r="CG30" s="42"/>
      <c r="CH30" s="42"/>
      <c r="CJ30" s="42"/>
      <c r="CL30" s="42"/>
      <c r="CM30" s="39"/>
      <c r="CO30" s="42"/>
      <c r="CQ30" s="42"/>
      <c r="CR30" s="42"/>
      <c r="CT30" s="42"/>
      <c r="CV30" s="42"/>
      <c r="CW30" s="42"/>
      <c r="CY30" s="42"/>
      <c r="DA30" s="42"/>
      <c r="DB30" s="42"/>
      <c r="DD30" s="42"/>
      <c r="DF30" s="42"/>
      <c r="DG30" s="42"/>
      <c r="DI30" s="42"/>
      <c r="DK30" s="42"/>
      <c r="DL30" s="42"/>
      <c r="DN30" s="42"/>
      <c r="DP30" s="42"/>
      <c r="DQ30" s="42"/>
      <c r="DS30" s="42"/>
      <c r="DU30" s="42"/>
      <c r="DV30" s="42"/>
      <c r="DX30" s="42"/>
      <c r="DZ30" s="42"/>
      <c r="EA30" s="42"/>
      <c r="EC30" s="42"/>
      <c r="EE30" s="42"/>
      <c r="EF30" s="42"/>
      <c r="EH30" s="42"/>
      <c r="EJ30" s="42"/>
      <c r="EK30" s="42"/>
      <c r="EM30" s="42"/>
      <c r="EO30" s="42"/>
      <c r="EP30" s="42"/>
      <c r="ER30" s="42"/>
      <c r="ET30" s="42"/>
      <c r="EU30" s="42"/>
      <c r="EW30" s="42"/>
      <c r="EY30" s="42"/>
      <c r="EZ30" s="42"/>
      <c r="FB30" s="42"/>
      <c r="FD30" s="42"/>
      <c r="FE30" s="42"/>
      <c r="FG30" s="42"/>
      <c r="FI30" s="42"/>
      <c r="FJ30" s="39"/>
      <c r="FL30" s="42"/>
      <c r="FN30" s="42"/>
      <c r="FO30" s="42"/>
      <c r="FQ30" s="42"/>
      <c r="FS30" s="42"/>
      <c r="FT30" s="42"/>
      <c r="FV30" s="42"/>
      <c r="FX30" s="42"/>
      <c r="FY30" s="42"/>
      <c r="GA30" s="42"/>
      <c r="GC30" s="42"/>
      <c r="GD30" s="39"/>
      <c r="GF30" s="42"/>
      <c r="GH30" s="42"/>
      <c r="GI30" s="42"/>
      <c r="GK30" s="42"/>
      <c r="GM30" s="42"/>
      <c r="GN30" s="39"/>
      <c r="GP30" s="42"/>
      <c r="GR30" s="42"/>
      <c r="GS30" s="42"/>
      <c r="GU30" s="42"/>
      <c r="GW30" s="42"/>
      <c r="GX30" s="42"/>
      <c r="GZ30" s="42"/>
      <c r="HB30" s="42"/>
      <c r="HC30" s="42"/>
      <c r="HE30" s="42"/>
      <c r="HG30" s="42"/>
      <c r="HH30" s="42"/>
      <c r="HJ30" s="42"/>
      <c r="HL30" s="42"/>
      <c r="HM30" s="42"/>
      <c r="HO30" s="42"/>
      <c r="HQ30" s="42"/>
      <c r="HR30" s="42"/>
      <c r="HT30" s="42"/>
      <c r="HV30" s="42"/>
      <c r="HW30" s="42"/>
      <c r="HY30" s="42"/>
      <c r="IA30" s="42"/>
      <c r="IB30" s="42"/>
      <c r="ID30" s="42"/>
      <c r="IF30" s="42"/>
      <c r="IG30" s="42"/>
      <c r="II30" s="42"/>
      <c r="IK30" s="42"/>
      <c r="IL30" s="42"/>
      <c r="IN30" s="42"/>
      <c r="IP30" s="42"/>
      <c r="IQ30" s="42"/>
      <c r="IS30" s="42"/>
      <c r="IU30" s="42"/>
    </row>
    <row r="31" spans="1:255" s="38" customFormat="1">
      <c r="A31" s="47"/>
      <c r="B31" s="50">
        <f>Baza!E31</f>
        <v>1179</v>
      </c>
      <c r="C31" s="51">
        <f>Baza!A31</f>
        <v>42625</v>
      </c>
      <c r="E31" s="42"/>
      <c r="F31" s="39"/>
      <c r="H31" s="42"/>
      <c r="J31" s="42"/>
      <c r="K31" s="42"/>
      <c r="M31" s="42"/>
      <c r="O31" s="42"/>
      <c r="P31" s="39"/>
      <c r="R31" s="42"/>
      <c r="T31" s="42"/>
      <c r="U31" s="42"/>
      <c r="W31" s="42"/>
      <c r="Y31" s="42"/>
      <c r="Z31" s="42"/>
      <c r="AB31" s="42"/>
      <c r="AD31" s="42"/>
      <c r="AE31" s="42"/>
      <c r="AG31" s="42"/>
      <c r="AI31" s="42"/>
      <c r="AJ31" s="42"/>
      <c r="AL31" s="42"/>
      <c r="AN31" s="42"/>
      <c r="AO31" s="42"/>
      <c r="AQ31" s="42"/>
      <c r="AS31" s="42"/>
      <c r="AT31" s="42"/>
      <c r="AV31" s="42"/>
      <c r="AX31" s="42"/>
      <c r="AY31" s="42"/>
      <c r="BA31" s="42"/>
      <c r="BC31" s="42"/>
      <c r="BD31" s="42"/>
      <c r="BF31" s="42"/>
      <c r="BH31" s="42"/>
      <c r="BI31" s="42"/>
      <c r="BK31" s="42"/>
      <c r="BM31" s="42"/>
      <c r="BN31" s="42"/>
      <c r="BP31" s="42"/>
      <c r="BR31" s="42"/>
      <c r="BS31" s="42"/>
      <c r="BU31" s="42"/>
      <c r="BW31" s="42"/>
      <c r="BX31" s="42"/>
      <c r="BZ31" s="42"/>
      <c r="CB31" s="42"/>
      <c r="CC31" s="42"/>
      <c r="CE31" s="42"/>
      <c r="CG31" s="42"/>
      <c r="CH31" s="42"/>
      <c r="CJ31" s="42"/>
      <c r="CL31" s="42"/>
      <c r="CM31" s="39"/>
      <c r="CO31" s="42"/>
      <c r="CQ31" s="42"/>
      <c r="CR31" s="42"/>
      <c r="CT31" s="42"/>
      <c r="CV31" s="42"/>
      <c r="CW31" s="42"/>
      <c r="CY31" s="42"/>
      <c r="DA31" s="42"/>
      <c r="DB31" s="42"/>
      <c r="DD31" s="42"/>
      <c r="DF31" s="42"/>
      <c r="DG31" s="42"/>
      <c r="DI31" s="42"/>
      <c r="DK31" s="42"/>
      <c r="DL31" s="42"/>
      <c r="DN31" s="42"/>
      <c r="DP31" s="42"/>
      <c r="DQ31" s="42"/>
      <c r="DS31" s="42"/>
      <c r="DU31" s="42"/>
      <c r="DV31" s="42"/>
      <c r="DX31" s="42"/>
      <c r="DZ31" s="42"/>
      <c r="EA31" s="42"/>
      <c r="EC31" s="42"/>
      <c r="EE31" s="42"/>
      <c r="EF31" s="42"/>
      <c r="EH31" s="42"/>
      <c r="EJ31" s="42"/>
      <c r="EK31" s="42"/>
      <c r="EM31" s="42"/>
      <c r="EO31" s="42"/>
      <c r="EP31" s="42"/>
      <c r="ER31" s="42"/>
      <c r="ET31" s="42"/>
      <c r="EU31" s="42"/>
      <c r="EW31" s="42"/>
      <c r="EY31" s="42"/>
      <c r="EZ31" s="42"/>
      <c r="FB31" s="42"/>
      <c r="FD31" s="42"/>
      <c r="FE31" s="42"/>
      <c r="FG31" s="42"/>
      <c r="FI31" s="42"/>
      <c r="FJ31" s="39"/>
      <c r="FL31" s="42"/>
      <c r="FN31" s="42"/>
      <c r="FO31" s="42"/>
      <c r="FQ31" s="42"/>
      <c r="FS31" s="42"/>
      <c r="FT31" s="42"/>
      <c r="FV31" s="42"/>
      <c r="FX31" s="42"/>
      <c r="FY31" s="42"/>
      <c r="GA31" s="42"/>
      <c r="GC31" s="42"/>
      <c r="GD31" s="39"/>
      <c r="GF31" s="42"/>
      <c r="GH31" s="42"/>
      <c r="GI31" s="42"/>
      <c r="GK31" s="42"/>
      <c r="GM31" s="42"/>
      <c r="GN31" s="39"/>
      <c r="GP31" s="42"/>
      <c r="GR31" s="42"/>
      <c r="GS31" s="42"/>
      <c r="GU31" s="42"/>
      <c r="GW31" s="42"/>
      <c r="GX31" s="42"/>
      <c r="GZ31" s="42"/>
      <c r="HB31" s="42"/>
      <c r="HC31" s="42"/>
      <c r="HE31" s="42"/>
      <c r="HG31" s="42"/>
      <c r="HH31" s="42"/>
      <c r="HJ31" s="42"/>
      <c r="HL31" s="42"/>
      <c r="HM31" s="42"/>
      <c r="HO31" s="42"/>
      <c r="HQ31" s="42"/>
      <c r="HR31" s="42"/>
      <c r="HT31" s="42"/>
      <c r="HV31" s="42"/>
      <c r="HW31" s="42"/>
      <c r="HY31" s="42"/>
      <c r="IA31" s="42"/>
      <c r="IB31" s="42"/>
      <c r="ID31" s="42"/>
      <c r="IF31" s="42"/>
      <c r="IG31" s="42"/>
      <c r="II31" s="42"/>
      <c r="IK31" s="42"/>
      <c r="IL31" s="42"/>
      <c r="IN31" s="42"/>
      <c r="IP31" s="42"/>
      <c r="IQ31" s="42"/>
      <c r="IS31" s="42"/>
      <c r="IU31" s="42"/>
    </row>
    <row r="32" spans="1:255" s="38" customFormat="1">
      <c r="A32" s="47"/>
      <c r="B32" s="50">
        <f>Baza!E32</f>
        <v>1523</v>
      </c>
      <c r="C32" s="51">
        <f>Baza!A32</f>
        <v>42625</v>
      </c>
      <c r="E32" s="42"/>
      <c r="F32" s="39"/>
      <c r="H32" s="42"/>
      <c r="J32" s="42"/>
      <c r="K32" s="42"/>
      <c r="M32" s="42"/>
      <c r="O32" s="42"/>
      <c r="P32" s="39"/>
      <c r="R32" s="42"/>
      <c r="T32" s="42"/>
      <c r="U32" s="42"/>
      <c r="W32" s="42"/>
      <c r="Y32" s="42"/>
      <c r="Z32" s="42"/>
      <c r="AB32" s="42"/>
      <c r="AD32" s="42"/>
      <c r="AE32" s="42"/>
      <c r="AG32" s="42"/>
      <c r="AI32" s="42"/>
      <c r="AJ32" s="42"/>
      <c r="AL32" s="42"/>
      <c r="AN32" s="42"/>
      <c r="AO32" s="42"/>
      <c r="AQ32" s="42"/>
      <c r="AS32" s="42"/>
      <c r="AT32" s="42"/>
      <c r="AV32" s="42"/>
      <c r="AX32" s="42"/>
      <c r="AY32" s="42"/>
      <c r="BA32" s="42"/>
      <c r="BC32" s="42"/>
      <c r="BD32" s="42"/>
      <c r="BF32" s="42"/>
      <c r="BH32" s="42"/>
      <c r="BI32" s="42"/>
      <c r="BK32" s="42"/>
      <c r="BM32" s="42"/>
      <c r="BN32" s="42"/>
      <c r="BP32" s="42"/>
      <c r="BR32" s="42"/>
      <c r="BS32" s="42"/>
      <c r="BU32" s="42"/>
      <c r="BW32" s="42"/>
      <c r="BX32" s="42"/>
      <c r="BZ32" s="42"/>
      <c r="CB32" s="42"/>
      <c r="CC32" s="42"/>
      <c r="CE32" s="42"/>
      <c r="CG32" s="42"/>
      <c r="CH32" s="42"/>
      <c r="CJ32" s="42"/>
      <c r="CL32" s="42"/>
      <c r="CM32" s="39"/>
      <c r="CO32" s="42"/>
      <c r="CQ32" s="42"/>
      <c r="CR32" s="42"/>
      <c r="CT32" s="42"/>
      <c r="CV32" s="42"/>
      <c r="CW32" s="42"/>
      <c r="CY32" s="42"/>
      <c r="DA32" s="42"/>
      <c r="DB32" s="42"/>
      <c r="DD32" s="42"/>
      <c r="DF32" s="42"/>
      <c r="DG32" s="42"/>
      <c r="DI32" s="42"/>
      <c r="DK32" s="42"/>
      <c r="DL32" s="42"/>
      <c r="DN32" s="42"/>
      <c r="DP32" s="42"/>
      <c r="DQ32" s="42"/>
      <c r="DS32" s="42"/>
      <c r="DU32" s="42"/>
      <c r="DV32" s="42"/>
      <c r="DX32" s="42"/>
      <c r="DZ32" s="42"/>
      <c r="EA32" s="42"/>
      <c r="EC32" s="42"/>
      <c r="EE32" s="42"/>
      <c r="EF32" s="42"/>
      <c r="EH32" s="42"/>
      <c r="EJ32" s="42"/>
      <c r="EK32" s="42"/>
      <c r="EM32" s="42"/>
      <c r="EO32" s="42"/>
      <c r="EP32" s="42"/>
      <c r="ER32" s="42"/>
      <c r="ET32" s="42"/>
      <c r="EU32" s="42"/>
      <c r="EW32" s="42"/>
      <c r="EY32" s="42"/>
      <c r="EZ32" s="42"/>
      <c r="FB32" s="42"/>
      <c r="FD32" s="42"/>
      <c r="FE32" s="42"/>
      <c r="FG32" s="42"/>
      <c r="FI32" s="42"/>
      <c r="FJ32" s="39"/>
      <c r="FL32" s="42"/>
      <c r="FN32" s="42"/>
      <c r="FO32" s="42"/>
      <c r="FQ32" s="42"/>
      <c r="FS32" s="42"/>
      <c r="FT32" s="42"/>
      <c r="FV32" s="42"/>
      <c r="FX32" s="42"/>
      <c r="FY32" s="42"/>
      <c r="GA32" s="42"/>
      <c r="GC32" s="42"/>
      <c r="GD32" s="39"/>
      <c r="GF32" s="42"/>
      <c r="GH32" s="42"/>
      <c r="GI32" s="42"/>
      <c r="GK32" s="42"/>
      <c r="GM32" s="42"/>
      <c r="GN32" s="39"/>
      <c r="GP32" s="42"/>
      <c r="GR32" s="42"/>
      <c r="GS32" s="42"/>
      <c r="GU32" s="42"/>
      <c r="GW32" s="42"/>
      <c r="GX32" s="42"/>
      <c r="GZ32" s="42"/>
      <c r="HB32" s="42"/>
      <c r="HC32" s="42"/>
      <c r="HE32" s="42"/>
      <c r="HG32" s="42"/>
      <c r="HH32" s="42"/>
      <c r="HJ32" s="42"/>
      <c r="HL32" s="42"/>
      <c r="HM32" s="42"/>
      <c r="HO32" s="42"/>
      <c r="HQ32" s="42"/>
      <c r="HR32" s="42"/>
      <c r="HT32" s="42"/>
      <c r="HV32" s="42"/>
      <c r="HW32" s="42"/>
      <c r="HY32" s="42"/>
      <c r="IA32" s="42"/>
      <c r="IB32" s="42"/>
      <c r="ID32" s="42"/>
      <c r="IF32" s="42"/>
      <c r="IG32" s="42"/>
      <c r="II32" s="42"/>
      <c r="IK32" s="42"/>
      <c r="IL32" s="42"/>
      <c r="IN32" s="42"/>
      <c r="IP32" s="42"/>
      <c r="IQ32" s="42"/>
      <c r="IS32" s="42"/>
      <c r="IU32" s="42"/>
    </row>
    <row r="33" spans="1:255" s="38" customFormat="1">
      <c r="A33" s="47"/>
      <c r="B33" s="50">
        <f>Baza!E33</f>
        <v>929</v>
      </c>
      <c r="C33" s="51">
        <f>Baza!A33</f>
        <v>42625</v>
      </c>
      <c r="D33" s="42"/>
      <c r="E33" s="42"/>
      <c r="F33" s="39"/>
      <c r="G33" s="42"/>
      <c r="H33" s="42"/>
      <c r="I33" s="42"/>
      <c r="J33" s="42"/>
      <c r="K33" s="42"/>
      <c r="L33" s="42"/>
      <c r="M33" s="42"/>
      <c r="N33" s="42"/>
      <c r="O33" s="42"/>
      <c r="P33" s="39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39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39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39"/>
      <c r="GE33" s="42"/>
      <c r="GF33" s="42"/>
      <c r="GG33" s="42"/>
      <c r="GH33" s="42"/>
      <c r="GI33" s="42"/>
      <c r="GJ33" s="42"/>
      <c r="GK33" s="42"/>
      <c r="GL33" s="42"/>
      <c r="GM33" s="42"/>
      <c r="GN33" s="39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</row>
    <row r="34" spans="1:255" s="38" customFormat="1">
      <c r="A34" s="47"/>
      <c r="B34" s="50">
        <f>Baza!E34</f>
        <v>1423</v>
      </c>
      <c r="C34" s="51">
        <f>Baza!A34</f>
        <v>42626</v>
      </c>
      <c r="E34" s="42"/>
      <c r="F34" s="39"/>
      <c r="H34" s="42"/>
      <c r="J34" s="42"/>
      <c r="K34" s="42"/>
      <c r="M34" s="42"/>
      <c r="O34" s="42"/>
      <c r="P34" s="39"/>
      <c r="R34" s="42"/>
      <c r="T34" s="42"/>
      <c r="U34" s="42"/>
      <c r="W34" s="42"/>
      <c r="Y34" s="42"/>
      <c r="Z34" s="42"/>
      <c r="AB34" s="42"/>
      <c r="AD34" s="42"/>
      <c r="AE34" s="42"/>
      <c r="AG34" s="42"/>
      <c r="AI34" s="42"/>
      <c r="AJ34" s="42"/>
      <c r="AL34" s="42"/>
      <c r="AN34" s="42"/>
      <c r="AO34" s="42"/>
      <c r="AQ34" s="42"/>
      <c r="AS34" s="42"/>
      <c r="AT34" s="42"/>
      <c r="AV34" s="42"/>
      <c r="AX34" s="42"/>
      <c r="AY34" s="42"/>
      <c r="BA34" s="42"/>
      <c r="BC34" s="42"/>
      <c r="BD34" s="42"/>
      <c r="BF34" s="42"/>
      <c r="BH34" s="42"/>
      <c r="BI34" s="42"/>
      <c r="BK34" s="42"/>
      <c r="BM34" s="42"/>
      <c r="BN34" s="42"/>
      <c r="BP34" s="42"/>
      <c r="BR34" s="42"/>
      <c r="BS34" s="42"/>
      <c r="BU34" s="42"/>
      <c r="BW34" s="42"/>
      <c r="BX34" s="42"/>
      <c r="BZ34" s="42"/>
      <c r="CB34" s="42"/>
      <c r="CC34" s="42"/>
      <c r="CE34" s="42"/>
      <c r="CG34" s="42"/>
      <c r="CH34" s="42"/>
      <c r="CJ34" s="42"/>
      <c r="CL34" s="42"/>
      <c r="CM34" s="39"/>
      <c r="CO34" s="42"/>
      <c r="CQ34" s="42"/>
      <c r="CR34" s="42"/>
      <c r="CT34" s="42"/>
      <c r="CV34" s="42"/>
      <c r="CW34" s="42"/>
      <c r="CY34" s="42"/>
      <c r="DA34" s="42"/>
      <c r="DB34" s="42"/>
      <c r="DD34" s="42"/>
      <c r="DF34" s="42"/>
      <c r="DG34" s="42"/>
      <c r="DI34" s="42"/>
      <c r="DK34" s="42"/>
      <c r="DL34" s="42"/>
      <c r="DN34" s="42"/>
      <c r="DP34" s="42"/>
      <c r="DQ34" s="42"/>
      <c r="DS34" s="42"/>
      <c r="DU34" s="42"/>
      <c r="DV34" s="42"/>
      <c r="DX34" s="42"/>
      <c r="DZ34" s="42"/>
      <c r="EA34" s="42"/>
      <c r="EC34" s="42"/>
      <c r="EE34" s="42"/>
      <c r="EF34" s="42"/>
      <c r="EH34" s="42"/>
      <c r="EJ34" s="42"/>
      <c r="EK34" s="42"/>
      <c r="EM34" s="42"/>
      <c r="EO34" s="42"/>
      <c r="EP34" s="42"/>
      <c r="ER34" s="42"/>
      <c r="ET34" s="42"/>
      <c r="EU34" s="42"/>
      <c r="EW34" s="42"/>
      <c r="EY34" s="42"/>
      <c r="EZ34" s="42"/>
      <c r="FB34" s="42"/>
      <c r="FD34" s="42"/>
      <c r="FE34" s="42"/>
      <c r="FG34" s="42"/>
      <c r="FI34" s="42"/>
      <c r="FJ34" s="39"/>
      <c r="FL34" s="42"/>
      <c r="FN34" s="42"/>
      <c r="FO34" s="42"/>
      <c r="FQ34" s="42"/>
      <c r="FS34" s="42"/>
      <c r="FT34" s="42"/>
      <c r="FV34" s="42"/>
      <c r="FX34" s="42"/>
      <c r="FY34" s="42"/>
      <c r="GA34" s="42"/>
      <c r="GC34" s="42"/>
      <c r="GD34" s="39"/>
      <c r="GF34" s="42"/>
      <c r="GH34" s="42"/>
      <c r="GI34" s="42"/>
      <c r="GK34" s="42"/>
      <c r="GM34" s="42"/>
      <c r="GN34" s="39"/>
      <c r="GP34" s="42"/>
      <c r="GR34" s="42"/>
      <c r="GS34" s="42"/>
      <c r="GU34" s="42"/>
      <c r="GW34" s="42"/>
      <c r="GX34" s="42"/>
      <c r="GZ34" s="42"/>
      <c r="HB34" s="42"/>
      <c r="HC34" s="42"/>
      <c r="HE34" s="42"/>
      <c r="HG34" s="42"/>
      <c r="HH34" s="42"/>
      <c r="HJ34" s="42"/>
      <c r="HL34" s="42"/>
      <c r="HM34" s="42"/>
      <c r="HO34" s="42"/>
      <c r="HQ34" s="42"/>
      <c r="HR34" s="42"/>
      <c r="HT34" s="42"/>
      <c r="HV34" s="42"/>
      <c r="HW34" s="42"/>
      <c r="HY34" s="42"/>
      <c r="IA34" s="42"/>
      <c r="IB34" s="42"/>
      <c r="ID34" s="42"/>
      <c r="IF34" s="42"/>
      <c r="IG34" s="42"/>
      <c r="II34" s="42"/>
      <c r="IK34" s="42"/>
      <c r="IL34" s="42"/>
      <c r="IN34" s="42"/>
      <c r="IP34" s="42"/>
      <c r="IQ34" s="42"/>
      <c r="IS34" s="42"/>
      <c r="IU34" s="42"/>
    </row>
    <row r="35" spans="1:255" s="38" customFormat="1">
      <c r="A35" s="47"/>
      <c r="B35" s="50">
        <f>Baza!E35</f>
        <v>1188</v>
      </c>
      <c r="C35" s="51">
        <f>Baza!A35</f>
        <v>42626</v>
      </c>
      <c r="E35" s="42"/>
      <c r="F35" s="39"/>
      <c r="H35" s="42"/>
      <c r="J35" s="42"/>
      <c r="K35" s="42"/>
      <c r="M35" s="42"/>
      <c r="O35" s="42"/>
      <c r="P35" s="39"/>
      <c r="R35" s="42"/>
      <c r="T35" s="42"/>
      <c r="U35" s="42"/>
      <c r="W35" s="42"/>
      <c r="Y35" s="42"/>
      <c r="Z35" s="42"/>
      <c r="AB35" s="42"/>
      <c r="AD35" s="42"/>
      <c r="AE35" s="42"/>
      <c r="AG35" s="42"/>
      <c r="AI35" s="42"/>
      <c r="AJ35" s="42"/>
      <c r="AL35" s="42"/>
      <c r="AN35" s="42"/>
      <c r="AO35" s="42"/>
      <c r="AQ35" s="42"/>
      <c r="AS35" s="42"/>
      <c r="AT35" s="42"/>
      <c r="AV35" s="42"/>
      <c r="AX35" s="42"/>
      <c r="AY35" s="42"/>
      <c r="BA35" s="42"/>
      <c r="BC35" s="42"/>
      <c r="BD35" s="42"/>
      <c r="BF35" s="42"/>
      <c r="BH35" s="42"/>
      <c r="BI35" s="42"/>
      <c r="BK35" s="42"/>
      <c r="BM35" s="42"/>
      <c r="BN35" s="42"/>
      <c r="BP35" s="42"/>
      <c r="BR35" s="42"/>
      <c r="BS35" s="42"/>
      <c r="BU35" s="42"/>
      <c r="BW35" s="42"/>
      <c r="BX35" s="42"/>
      <c r="BZ35" s="42"/>
      <c r="CB35" s="42"/>
      <c r="CC35" s="42"/>
      <c r="CE35" s="42"/>
      <c r="CG35" s="42"/>
      <c r="CH35" s="42"/>
      <c r="CJ35" s="42"/>
      <c r="CL35" s="42"/>
      <c r="CM35" s="39"/>
      <c r="CO35" s="42"/>
      <c r="CQ35" s="42"/>
      <c r="CR35" s="42"/>
      <c r="CT35" s="42"/>
      <c r="CV35" s="42"/>
      <c r="CW35" s="42"/>
      <c r="CY35" s="42"/>
      <c r="DA35" s="42"/>
      <c r="DB35" s="42"/>
      <c r="DD35" s="42"/>
      <c r="DF35" s="42"/>
      <c r="DG35" s="42"/>
      <c r="DI35" s="42"/>
      <c r="DK35" s="42"/>
      <c r="DL35" s="42"/>
      <c r="DN35" s="42"/>
      <c r="DP35" s="42"/>
      <c r="DQ35" s="42"/>
      <c r="DS35" s="42"/>
      <c r="DU35" s="42"/>
      <c r="DV35" s="42"/>
      <c r="DX35" s="42"/>
      <c r="DZ35" s="42"/>
      <c r="EA35" s="42"/>
      <c r="EC35" s="42"/>
      <c r="EE35" s="42"/>
      <c r="EF35" s="42"/>
      <c r="EH35" s="42"/>
      <c r="EJ35" s="42"/>
      <c r="EK35" s="42"/>
      <c r="EM35" s="42"/>
      <c r="EO35" s="42"/>
      <c r="EP35" s="42"/>
      <c r="ER35" s="42"/>
      <c r="ET35" s="42"/>
      <c r="EU35" s="42"/>
      <c r="EW35" s="42"/>
      <c r="EY35" s="42"/>
      <c r="EZ35" s="42"/>
      <c r="FB35" s="42"/>
      <c r="FD35" s="42"/>
      <c r="FE35" s="42"/>
      <c r="FG35" s="42"/>
      <c r="FI35" s="42"/>
      <c r="FJ35" s="39"/>
      <c r="FL35" s="42"/>
      <c r="FN35" s="42"/>
      <c r="FO35" s="42"/>
      <c r="FQ35" s="42"/>
      <c r="FS35" s="42"/>
      <c r="FT35" s="42"/>
      <c r="FV35" s="42"/>
      <c r="FX35" s="42"/>
      <c r="FY35" s="42"/>
      <c r="GA35" s="42"/>
      <c r="GC35" s="42"/>
      <c r="GD35" s="39"/>
      <c r="GF35" s="42"/>
      <c r="GH35" s="42"/>
      <c r="GI35" s="42"/>
      <c r="GK35" s="42"/>
      <c r="GM35" s="42"/>
      <c r="GN35" s="39"/>
      <c r="GP35" s="42"/>
      <c r="GR35" s="42"/>
      <c r="GS35" s="42"/>
      <c r="GU35" s="42"/>
      <c r="GW35" s="42"/>
      <c r="GX35" s="42"/>
      <c r="GZ35" s="42"/>
      <c r="HB35" s="42"/>
      <c r="HC35" s="42"/>
      <c r="HE35" s="42"/>
      <c r="HG35" s="42"/>
      <c r="HH35" s="42"/>
      <c r="HJ35" s="42"/>
      <c r="HL35" s="42"/>
      <c r="HM35" s="42"/>
      <c r="HO35" s="42"/>
      <c r="HQ35" s="42"/>
      <c r="HR35" s="42"/>
      <c r="HT35" s="42"/>
      <c r="HV35" s="42"/>
      <c r="HW35" s="42"/>
      <c r="HY35" s="42"/>
      <c r="IA35" s="42"/>
      <c r="IB35" s="42"/>
      <c r="ID35" s="42"/>
      <c r="IF35" s="42"/>
      <c r="IG35" s="42"/>
      <c r="II35" s="42"/>
      <c r="IK35" s="42"/>
      <c r="IL35" s="42"/>
      <c r="IN35" s="42"/>
      <c r="IP35" s="42"/>
      <c r="IQ35" s="42"/>
      <c r="IS35" s="42"/>
      <c r="IU35" s="42"/>
    </row>
    <row r="36" spans="1:255" s="38" customFormat="1">
      <c r="A36" s="47"/>
      <c r="B36" s="50">
        <f>Baza!E36</f>
        <v>1199</v>
      </c>
      <c r="C36" s="51">
        <f>Baza!A36</f>
        <v>42626</v>
      </c>
      <c r="E36" s="42"/>
      <c r="F36" s="39"/>
      <c r="H36" s="42"/>
      <c r="J36" s="42"/>
      <c r="K36" s="42"/>
      <c r="M36" s="42"/>
      <c r="O36" s="42"/>
      <c r="P36" s="39"/>
      <c r="R36" s="42"/>
      <c r="T36" s="42"/>
      <c r="U36" s="42"/>
      <c r="W36" s="42"/>
      <c r="Y36" s="42"/>
      <c r="Z36" s="42"/>
      <c r="AB36" s="42"/>
      <c r="AD36" s="42"/>
      <c r="AE36" s="42"/>
      <c r="AG36" s="42"/>
      <c r="AI36" s="42"/>
      <c r="AJ36" s="42"/>
      <c r="AL36" s="42"/>
      <c r="AN36" s="42"/>
      <c r="AO36" s="42"/>
      <c r="AQ36" s="42"/>
      <c r="AS36" s="42"/>
      <c r="AT36" s="42"/>
      <c r="AV36" s="42"/>
      <c r="AX36" s="42"/>
      <c r="AY36" s="42"/>
      <c r="BA36" s="42"/>
      <c r="BC36" s="42"/>
      <c r="BD36" s="42"/>
      <c r="BF36" s="42"/>
      <c r="BH36" s="42"/>
      <c r="BI36" s="42"/>
      <c r="BK36" s="42"/>
      <c r="BM36" s="42"/>
      <c r="BN36" s="42"/>
      <c r="BP36" s="42"/>
      <c r="BR36" s="42"/>
      <c r="BS36" s="42"/>
      <c r="BU36" s="42"/>
      <c r="BW36" s="42"/>
      <c r="BX36" s="42"/>
      <c r="BZ36" s="42"/>
      <c r="CB36" s="42"/>
      <c r="CC36" s="42"/>
      <c r="CE36" s="42"/>
      <c r="CG36" s="42"/>
      <c r="CH36" s="42"/>
      <c r="CJ36" s="42"/>
      <c r="CL36" s="42"/>
      <c r="CM36" s="39"/>
      <c r="CO36" s="42"/>
      <c r="CQ36" s="42"/>
      <c r="CR36" s="42"/>
      <c r="CT36" s="42"/>
      <c r="CV36" s="42"/>
      <c r="CW36" s="42"/>
      <c r="CY36" s="42"/>
      <c r="DA36" s="42"/>
      <c r="DB36" s="42"/>
      <c r="DD36" s="42"/>
      <c r="DF36" s="42"/>
      <c r="DG36" s="42"/>
      <c r="DI36" s="42"/>
      <c r="DK36" s="42"/>
      <c r="DL36" s="42"/>
      <c r="DN36" s="42"/>
      <c r="DP36" s="42"/>
      <c r="DQ36" s="42"/>
      <c r="DS36" s="42"/>
      <c r="DU36" s="42"/>
      <c r="DV36" s="42"/>
      <c r="DX36" s="42"/>
      <c r="DZ36" s="42"/>
      <c r="EA36" s="42"/>
      <c r="EC36" s="42"/>
      <c r="EE36" s="42"/>
      <c r="EF36" s="42"/>
      <c r="EH36" s="42"/>
      <c r="EJ36" s="42"/>
      <c r="EK36" s="42"/>
      <c r="EM36" s="42"/>
      <c r="EO36" s="42"/>
      <c r="EP36" s="42"/>
      <c r="ER36" s="42"/>
      <c r="ET36" s="42"/>
      <c r="EU36" s="42"/>
      <c r="EW36" s="42"/>
      <c r="EY36" s="42"/>
      <c r="EZ36" s="42"/>
      <c r="FB36" s="42"/>
      <c r="FD36" s="42"/>
      <c r="FE36" s="42"/>
      <c r="FG36" s="42"/>
      <c r="FI36" s="42"/>
      <c r="FJ36" s="39"/>
      <c r="FL36" s="42"/>
      <c r="FN36" s="42"/>
      <c r="FO36" s="42"/>
      <c r="FQ36" s="42"/>
      <c r="FS36" s="42"/>
      <c r="FT36" s="42"/>
      <c r="FV36" s="42"/>
      <c r="FX36" s="42"/>
      <c r="FY36" s="42"/>
      <c r="GA36" s="42"/>
      <c r="GC36" s="42"/>
      <c r="GD36" s="39"/>
      <c r="GF36" s="42"/>
      <c r="GH36" s="42"/>
      <c r="GI36" s="42"/>
      <c r="GK36" s="42"/>
      <c r="GM36" s="42"/>
      <c r="GN36" s="39"/>
      <c r="GP36" s="42"/>
      <c r="GR36" s="42"/>
      <c r="GS36" s="42"/>
      <c r="GU36" s="42"/>
      <c r="GW36" s="42"/>
      <c r="GX36" s="42"/>
      <c r="GZ36" s="42"/>
      <c r="HB36" s="42"/>
      <c r="HC36" s="42"/>
      <c r="HE36" s="42"/>
      <c r="HG36" s="42"/>
      <c r="HH36" s="42"/>
      <c r="HJ36" s="42"/>
      <c r="HL36" s="42"/>
      <c r="HM36" s="42"/>
      <c r="HO36" s="42"/>
      <c r="HQ36" s="42"/>
      <c r="HR36" s="42"/>
      <c r="HT36" s="42"/>
      <c r="HV36" s="42"/>
      <c r="HW36" s="42"/>
      <c r="HY36" s="42"/>
      <c r="IA36" s="42"/>
      <c r="IB36" s="42"/>
      <c r="ID36" s="42"/>
      <c r="IF36" s="42"/>
      <c r="IG36" s="42"/>
      <c r="II36" s="42"/>
      <c r="IK36" s="42"/>
      <c r="IL36" s="42"/>
      <c r="IN36" s="42"/>
      <c r="IP36" s="42"/>
      <c r="IQ36" s="42"/>
      <c r="IS36" s="42"/>
      <c r="IU36" s="42"/>
    </row>
    <row r="37" spans="1:255" s="38" customFormat="1">
      <c r="A37" s="47"/>
      <c r="B37" s="50">
        <f>Baza!E37</f>
        <v>1212</v>
      </c>
      <c r="C37" s="51">
        <f>Baza!A37</f>
        <v>42626</v>
      </c>
      <c r="E37" s="42"/>
      <c r="F37" s="39"/>
      <c r="H37" s="42"/>
      <c r="J37" s="42"/>
      <c r="K37" s="42"/>
      <c r="M37" s="42"/>
      <c r="O37" s="42"/>
      <c r="P37" s="39"/>
      <c r="R37" s="42"/>
      <c r="T37" s="42"/>
      <c r="U37" s="42"/>
      <c r="W37" s="42"/>
      <c r="Y37" s="42"/>
      <c r="Z37" s="42"/>
      <c r="AB37" s="42"/>
      <c r="AD37" s="42"/>
      <c r="AE37" s="42"/>
      <c r="AG37" s="42"/>
      <c r="AI37" s="42"/>
      <c r="AJ37" s="42"/>
      <c r="AL37" s="42"/>
      <c r="AN37" s="42"/>
      <c r="AO37" s="42"/>
      <c r="AQ37" s="42"/>
      <c r="AS37" s="42"/>
      <c r="AT37" s="42"/>
      <c r="AV37" s="42"/>
      <c r="AX37" s="42"/>
      <c r="AY37" s="42"/>
      <c r="BA37" s="42"/>
      <c r="BC37" s="42"/>
      <c r="BD37" s="42"/>
      <c r="BF37" s="42"/>
      <c r="BH37" s="42"/>
      <c r="BI37" s="42"/>
      <c r="BK37" s="42"/>
      <c r="BM37" s="42"/>
      <c r="BN37" s="42"/>
      <c r="BP37" s="42"/>
      <c r="BR37" s="42"/>
      <c r="BS37" s="42"/>
      <c r="BU37" s="42"/>
      <c r="BW37" s="42"/>
      <c r="BX37" s="42"/>
      <c r="BZ37" s="42"/>
      <c r="CB37" s="42"/>
      <c r="CC37" s="42"/>
      <c r="CE37" s="42"/>
      <c r="CG37" s="42"/>
      <c r="CH37" s="42"/>
      <c r="CJ37" s="42"/>
      <c r="CL37" s="42"/>
      <c r="CM37" s="39"/>
      <c r="CO37" s="42"/>
      <c r="CQ37" s="42"/>
      <c r="CR37" s="42"/>
      <c r="CT37" s="42"/>
      <c r="CV37" s="42"/>
      <c r="CW37" s="42"/>
      <c r="CY37" s="42"/>
      <c r="DA37" s="42"/>
      <c r="DB37" s="42"/>
      <c r="DD37" s="42"/>
      <c r="DF37" s="42"/>
      <c r="DG37" s="42"/>
      <c r="DI37" s="42"/>
      <c r="DK37" s="42"/>
      <c r="DL37" s="42"/>
      <c r="DN37" s="42"/>
      <c r="DP37" s="42"/>
      <c r="DQ37" s="42"/>
      <c r="DS37" s="42"/>
      <c r="DU37" s="42"/>
      <c r="DV37" s="42"/>
      <c r="DX37" s="42"/>
      <c r="DZ37" s="42"/>
      <c r="EA37" s="42"/>
      <c r="EC37" s="42"/>
      <c r="EE37" s="42"/>
      <c r="EF37" s="42"/>
      <c r="EH37" s="42"/>
      <c r="EJ37" s="42"/>
      <c r="EK37" s="42"/>
      <c r="EM37" s="42"/>
      <c r="EO37" s="42"/>
      <c r="EP37" s="42"/>
      <c r="ER37" s="42"/>
      <c r="ET37" s="42"/>
      <c r="EU37" s="42"/>
      <c r="EW37" s="42"/>
      <c r="EY37" s="42"/>
      <c r="EZ37" s="42"/>
      <c r="FB37" s="42"/>
      <c r="FD37" s="42"/>
      <c r="FE37" s="42"/>
      <c r="FG37" s="42"/>
      <c r="FI37" s="42"/>
      <c r="FJ37" s="39"/>
      <c r="FL37" s="42"/>
      <c r="FN37" s="42"/>
      <c r="FO37" s="42"/>
      <c r="FQ37" s="42"/>
      <c r="FS37" s="42"/>
      <c r="FT37" s="42"/>
      <c r="FV37" s="42"/>
      <c r="FX37" s="42"/>
      <c r="FY37" s="42"/>
      <c r="GA37" s="42"/>
      <c r="GC37" s="42"/>
      <c r="GD37" s="39"/>
      <c r="GF37" s="42"/>
      <c r="GH37" s="42"/>
      <c r="GI37" s="42"/>
      <c r="GK37" s="42"/>
      <c r="GM37" s="42"/>
      <c r="GN37" s="39"/>
      <c r="GP37" s="42"/>
      <c r="GR37" s="42"/>
      <c r="GS37" s="42"/>
      <c r="GU37" s="42"/>
      <c r="GW37" s="42"/>
      <c r="GX37" s="42"/>
      <c r="GZ37" s="42"/>
      <c r="HB37" s="42"/>
      <c r="HC37" s="42"/>
      <c r="HE37" s="42"/>
      <c r="HG37" s="42"/>
      <c r="HH37" s="42"/>
      <c r="HJ37" s="42"/>
      <c r="HL37" s="42"/>
      <c r="HM37" s="42"/>
      <c r="HO37" s="42"/>
      <c r="HQ37" s="42"/>
      <c r="HR37" s="42"/>
      <c r="HT37" s="42"/>
      <c r="HV37" s="42"/>
      <c r="HW37" s="42"/>
      <c r="HY37" s="42"/>
      <c r="IA37" s="42"/>
      <c r="IB37" s="42"/>
      <c r="ID37" s="42"/>
      <c r="IF37" s="42"/>
      <c r="IG37" s="42"/>
      <c r="II37" s="42"/>
      <c r="IK37" s="42"/>
      <c r="IL37" s="42"/>
      <c r="IN37" s="42"/>
      <c r="IP37" s="42"/>
      <c r="IQ37" s="42"/>
      <c r="IS37" s="42"/>
      <c r="IU37" s="42"/>
    </row>
    <row r="38" spans="1:255" s="38" customFormat="1">
      <c r="A38" s="47"/>
      <c r="B38" s="50">
        <f>Baza!E38</f>
        <v>1214</v>
      </c>
      <c r="C38" s="51">
        <f>Baza!A38</f>
        <v>42626</v>
      </c>
      <c r="E38" s="42"/>
      <c r="F38" s="39"/>
      <c r="H38" s="42"/>
      <c r="J38" s="42"/>
      <c r="K38" s="42"/>
      <c r="M38" s="42"/>
      <c r="O38" s="42"/>
      <c r="P38" s="39"/>
      <c r="R38" s="42"/>
      <c r="T38" s="42"/>
      <c r="U38" s="42"/>
      <c r="W38" s="42"/>
      <c r="Y38" s="42"/>
      <c r="Z38" s="42"/>
      <c r="AB38" s="42"/>
      <c r="AD38" s="42"/>
      <c r="AE38" s="42"/>
      <c r="AG38" s="42"/>
      <c r="AI38" s="42"/>
      <c r="AJ38" s="42"/>
      <c r="AL38" s="42"/>
      <c r="AN38" s="42"/>
      <c r="AO38" s="42"/>
      <c r="AQ38" s="42"/>
      <c r="AS38" s="42"/>
      <c r="AT38" s="42"/>
      <c r="AV38" s="42"/>
      <c r="AX38" s="42"/>
      <c r="AY38" s="42"/>
      <c r="BA38" s="42"/>
      <c r="BC38" s="42"/>
      <c r="BD38" s="42"/>
      <c r="BF38" s="42"/>
      <c r="BH38" s="42"/>
      <c r="BI38" s="42"/>
      <c r="BK38" s="42"/>
      <c r="BM38" s="42"/>
      <c r="BN38" s="42"/>
      <c r="BP38" s="42"/>
      <c r="BR38" s="42"/>
      <c r="BS38" s="42"/>
      <c r="BU38" s="42"/>
      <c r="BW38" s="42"/>
      <c r="BX38" s="42"/>
      <c r="BZ38" s="42"/>
      <c r="CB38" s="42"/>
      <c r="CC38" s="42"/>
      <c r="CE38" s="42"/>
      <c r="CG38" s="42"/>
      <c r="CH38" s="42"/>
      <c r="CJ38" s="42"/>
      <c r="CL38" s="42"/>
      <c r="CM38" s="39"/>
      <c r="CO38" s="42"/>
      <c r="CQ38" s="42"/>
      <c r="CR38" s="42"/>
      <c r="CT38" s="42"/>
      <c r="CV38" s="42"/>
      <c r="CW38" s="42"/>
      <c r="CY38" s="42"/>
      <c r="DA38" s="42"/>
      <c r="DB38" s="42"/>
      <c r="DD38" s="42"/>
      <c r="DF38" s="42"/>
      <c r="DG38" s="42"/>
      <c r="DI38" s="42"/>
      <c r="DK38" s="42"/>
      <c r="DL38" s="42"/>
      <c r="DN38" s="42"/>
      <c r="DP38" s="42"/>
      <c r="DQ38" s="42"/>
      <c r="DS38" s="42"/>
      <c r="DU38" s="42"/>
      <c r="DV38" s="42"/>
      <c r="DX38" s="42"/>
      <c r="DZ38" s="42"/>
      <c r="EA38" s="42"/>
      <c r="EC38" s="42"/>
      <c r="EE38" s="42"/>
      <c r="EF38" s="42"/>
      <c r="EH38" s="42"/>
      <c r="EJ38" s="42"/>
      <c r="EK38" s="42"/>
      <c r="EM38" s="42"/>
      <c r="EO38" s="42"/>
      <c r="EP38" s="42"/>
      <c r="ER38" s="42"/>
      <c r="ET38" s="42"/>
      <c r="EU38" s="42"/>
      <c r="EW38" s="42"/>
      <c r="EY38" s="42"/>
      <c r="EZ38" s="42"/>
      <c r="FB38" s="42"/>
      <c r="FD38" s="42"/>
      <c r="FE38" s="42"/>
      <c r="FG38" s="42"/>
      <c r="FI38" s="42"/>
      <c r="FJ38" s="39"/>
      <c r="FL38" s="42"/>
      <c r="FN38" s="42"/>
      <c r="FO38" s="42"/>
      <c r="FQ38" s="42"/>
      <c r="FS38" s="42"/>
      <c r="FT38" s="42"/>
      <c r="FV38" s="42"/>
      <c r="FX38" s="42"/>
      <c r="FY38" s="42"/>
      <c r="GA38" s="42"/>
      <c r="GC38" s="42"/>
      <c r="GD38" s="39"/>
      <c r="GF38" s="42"/>
      <c r="GH38" s="42"/>
      <c r="GI38" s="42"/>
      <c r="GK38" s="42"/>
      <c r="GM38" s="42"/>
      <c r="GN38" s="39"/>
      <c r="GP38" s="42"/>
      <c r="GR38" s="42"/>
      <c r="GS38" s="42"/>
      <c r="GU38" s="42"/>
      <c r="GW38" s="42"/>
      <c r="GX38" s="42"/>
      <c r="GZ38" s="42"/>
      <c r="HB38" s="42"/>
      <c r="HC38" s="42"/>
      <c r="HE38" s="42"/>
      <c r="HG38" s="42"/>
      <c r="HH38" s="42"/>
      <c r="HJ38" s="42"/>
      <c r="HL38" s="42"/>
      <c r="HM38" s="42"/>
      <c r="HO38" s="42"/>
      <c r="HQ38" s="42"/>
      <c r="HR38" s="42"/>
      <c r="HT38" s="42"/>
      <c r="HV38" s="42"/>
      <c r="HW38" s="42"/>
      <c r="HY38" s="42"/>
      <c r="IA38" s="42"/>
      <c r="IB38" s="42"/>
      <c r="ID38" s="42"/>
      <c r="IF38" s="42"/>
      <c r="IG38" s="42"/>
      <c r="II38" s="42"/>
      <c r="IK38" s="42"/>
      <c r="IL38" s="42"/>
      <c r="IN38" s="42"/>
      <c r="IP38" s="42"/>
      <c r="IQ38" s="42"/>
      <c r="IS38" s="42"/>
      <c r="IU38" s="42"/>
    </row>
    <row r="39" spans="1:255" s="38" customFormat="1">
      <c r="A39" s="47"/>
      <c r="B39" s="50">
        <f>Baza!E39</f>
        <v>951</v>
      </c>
      <c r="C39" s="51">
        <f>Baza!A39</f>
        <v>42626</v>
      </c>
      <c r="E39" s="42"/>
      <c r="F39" s="39"/>
      <c r="H39" s="42"/>
      <c r="J39" s="42"/>
      <c r="K39" s="42"/>
      <c r="M39" s="42"/>
      <c r="O39" s="42"/>
      <c r="P39" s="39"/>
      <c r="R39" s="42"/>
      <c r="T39" s="42"/>
      <c r="U39" s="42"/>
      <c r="W39" s="42"/>
      <c r="Y39" s="42"/>
      <c r="Z39" s="42"/>
      <c r="AB39" s="42"/>
      <c r="AD39" s="42"/>
      <c r="AE39" s="42"/>
      <c r="AG39" s="42"/>
      <c r="AI39" s="42"/>
      <c r="AJ39" s="42"/>
      <c r="AL39" s="42"/>
      <c r="AN39" s="42"/>
      <c r="AO39" s="42"/>
      <c r="AQ39" s="42"/>
      <c r="AS39" s="42"/>
      <c r="AT39" s="42"/>
      <c r="AV39" s="42"/>
      <c r="AX39" s="42"/>
      <c r="AY39" s="42"/>
      <c r="BA39" s="42"/>
      <c r="BC39" s="42"/>
      <c r="BD39" s="42"/>
      <c r="BF39" s="42"/>
      <c r="BH39" s="42"/>
      <c r="BI39" s="42"/>
      <c r="BK39" s="42"/>
      <c r="BM39" s="42"/>
      <c r="BN39" s="42"/>
      <c r="BP39" s="42"/>
      <c r="BR39" s="42"/>
      <c r="BS39" s="42"/>
      <c r="BU39" s="42"/>
      <c r="BW39" s="42"/>
      <c r="BX39" s="42"/>
      <c r="BZ39" s="42"/>
      <c r="CB39" s="42"/>
      <c r="CC39" s="42"/>
      <c r="CE39" s="42"/>
      <c r="CG39" s="42"/>
      <c r="CH39" s="42"/>
      <c r="CJ39" s="42"/>
      <c r="CL39" s="42"/>
      <c r="CM39" s="39"/>
      <c r="CO39" s="42"/>
      <c r="CQ39" s="42"/>
      <c r="CR39" s="42"/>
      <c r="CT39" s="42"/>
      <c r="CV39" s="42"/>
      <c r="CW39" s="42"/>
      <c r="CY39" s="42"/>
      <c r="DA39" s="42"/>
      <c r="DB39" s="42"/>
      <c r="DD39" s="42"/>
      <c r="DF39" s="42"/>
      <c r="DG39" s="42"/>
      <c r="DI39" s="42"/>
      <c r="DK39" s="42"/>
      <c r="DL39" s="42"/>
      <c r="DN39" s="42"/>
      <c r="DP39" s="42"/>
      <c r="DQ39" s="42"/>
      <c r="DS39" s="42"/>
      <c r="DU39" s="42"/>
      <c r="DV39" s="42"/>
      <c r="DX39" s="42"/>
      <c r="DZ39" s="42"/>
      <c r="EA39" s="42"/>
      <c r="EC39" s="42"/>
      <c r="EE39" s="42"/>
      <c r="EF39" s="42"/>
      <c r="EH39" s="42"/>
      <c r="EJ39" s="42"/>
      <c r="EK39" s="42"/>
      <c r="EM39" s="42"/>
      <c r="EO39" s="42"/>
      <c r="EP39" s="42"/>
      <c r="ER39" s="42"/>
      <c r="ET39" s="42"/>
      <c r="EU39" s="42"/>
      <c r="EW39" s="42"/>
      <c r="EY39" s="42"/>
      <c r="EZ39" s="42"/>
      <c r="FB39" s="42"/>
      <c r="FD39" s="42"/>
      <c r="FE39" s="42"/>
      <c r="FG39" s="42"/>
      <c r="FI39" s="42"/>
      <c r="FJ39" s="39"/>
      <c r="FL39" s="42"/>
      <c r="FN39" s="42"/>
      <c r="FO39" s="42"/>
      <c r="FQ39" s="42"/>
      <c r="FS39" s="42"/>
      <c r="FT39" s="42"/>
      <c r="FV39" s="42"/>
      <c r="FX39" s="42"/>
      <c r="FY39" s="42"/>
      <c r="GA39" s="42"/>
      <c r="GC39" s="42"/>
      <c r="GD39" s="39"/>
      <c r="GF39" s="42"/>
      <c r="GH39" s="42"/>
      <c r="GI39" s="42"/>
      <c r="GK39" s="42"/>
      <c r="GM39" s="42"/>
      <c r="GN39" s="39"/>
      <c r="GP39" s="42"/>
      <c r="GR39" s="42"/>
      <c r="GS39" s="42"/>
      <c r="GU39" s="42"/>
      <c r="GW39" s="42"/>
      <c r="GX39" s="42"/>
      <c r="GZ39" s="42"/>
      <c r="HB39" s="42"/>
      <c r="HC39" s="42"/>
      <c r="HE39" s="42"/>
      <c r="HG39" s="42"/>
      <c r="HH39" s="42"/>
      <c r="HJ39" s="42"/>
      <c r="HL39" s="42"/>
      <c r="HM39" s="42"/>
      <c r="HO39" s="42"/>
      <c r="HQ39" s="42"/>
      <c r="HR39" s="42"/>
      <c r="HT39" s="42"/>
      <c r="HV39" s="42"/>
      <c r="HW39" s="42"/>
      <c r="HY39" s="42"/>
      <c r="IA39" s="42"/>
      <c r="IB39" s="42"/>
      <c r="ID39" s="42"/>
      <c r="IF39" s="42"/>
      <c r="IG39" s="42"/>
      <c r="II39" s="42"/>
      <c r="IK39" s="42"/>
      <c r="IL39" s="42"/>
      <c r="IN39" s="42"/>
      <c r="IP39" s="42"/>
      <c r="IQ39" s="42"/>
      <c r="IS39" s="42"/>
      <c r="IU39" s="42"/>
    </row>
    <row r="40" spans="1:255" s="38" customFormat="1">
      <c r="A40" s="47"/>
      <c r="B40" s="50">
        <f>Baza!E40</f>
        <v>957</v>
      </c>
      <c r="C40" s="51">
        <f>Baza!A40</f>
        <v>42626</v>
      </c>
      <c r="E40" s="42"/>
      <c r="F40" s="39"/>
      <c r="H40" s="42"/>
      <c r="J40" s="42"/>
      <c r="K40" s="42"/>
      <c r="M40" s="42"/>
      <c r="O40" s="42"/>
      <c r="P40" s="39"/>
      <c r="R40" s="42"/>
      <c r="T40" s="42"/>
      <c r="U40" s="42"/>
      <c r="W40" s="42"/>
      <c r="Y40" s="42"/>
      <c r="Z40" s="42"/>
      <c r="AB40" s="42"/>
      <c r="AD40" s="42"/>
      <c r="AE40" s="42"/>
      <c r="AG40" s="42"/>
      <c r="AI40" s="42"/>
      <c r="AJ40" s="42"/>
      <c r="AL40" s="42"/>
      <c r="AN40" s="42"/>
      <c r="AO40" s="42"/>
      <c r="AQ40" s="42"/>
      <c r="AS40" s="42"/>
      <c r="AT40" s="42"/>
      <c r="AV40" s="42"/>
      <c r="AX40" s="42"/>
      <c r="AY40" s="42"/>
      <c r="BA40" s="42"/>
      <c r="BC40" s="42"/>
      <c r="BD40" s="42"/>
      <c r="BF40" s="42"/>
      <c r="BH40" s="42"/>
      <c r="BI40" s="42"/>
      <c r="BK40" s="42"/>
      <c r="BM40" s="42"/>
      <c r="BN40" s="42"/>
      <c r="BP40" s="42"/>
      <c r="BR40" s="42"/>
      <c r="BS40" s="42"/>
      <c r="BU40" s="42"/>
      <c r="BW40" s="42"/>
      <c r="BX40" s="42"/>
      <c r="BZ40" s="42"/>
      <c r="CB40" s="42"/>
      <c r="CC40" s="42"/>
      <c r="CE40" s="42"/>
      <c r="CG40" s="42"/>
      <c r="CH40" s="42"/>
      <c r="CJ40" s="42"/>
      <c r="CL40" s="42"/>
      <c r="CM40" s="39"/>
      <c r="CO40" s="42"/>
      <c r="CQ40" s="42"/>
      <c r="CR40" s="42"/>
      <c r="CT40" s="42"/>
      <c r="CV40" s="42"/>
      <c r="CW40" s="42"/>
      <c r="CY40" s="42"/>
      <c r="DA40" s="42"/>
      <c r="DB40" s="42"/>
      <c r="DD40" s="42"/>
      <c r="DF40" s="42"/>
      <c r="DG40" s="42"/>
      <c r="DI40" s="42"/>
      <c r="DK40" s="42"/>
      <c r="DL40" s="42"/>
      <c r="DN40" s="42"/>
      <c r="DP40" s="42"/>
      <c r="DQ40" s="42"/>
      <c r="DS40" s="42"/>
      <c r="DU40" s="42"/>
      <c r="DV40" s="42"/>
      <c r="DX40" s="42"/>
      <c r="DZ40" s="42"/>
      <c r="EA40" s="42"/>
      <c r="EC40" s="42"/>
      <c r="EE40" s="42"/>
      <c r="EF40" s="42"/>
      <c r="EH40" s="42"/>
      <c r="EJ40" s="42"/>
      <c r="EK40" s="42"/>
      <c r="EM40" s="42"/>
      <c r="EO40" s="42"/>
      <c r="EP40" s="42"/>
      <c r="ER40" s="42"/>
      <c r="ET40" s="42"/>
      <c r="EU40" s="42"/>
      <c r="EW40" s="42"/>
      <c r="EY40" s="42"/>
      <c r="EZ40" s="42"/>
      <c r="FB40" s="42"/>
      <c r="FD40" s="42"/>
      <c r="FE40" s="42"/>
      <c r="FG40" s="42"/>
      <c r="FI40" s="42"/>
      <c r="FJ40" s="39"/>
      <c r="FL40" s="42"/>
      <c r="FN40" s="42"/>
      <c r="FO40" s="42"/>
      <c r="FQ40" s="42"/>
      <c r="FS40" s="42"/>
      <c r="FT40" s="42"/>
      <c r="FV40" s="42"/>
      <c r="FX40" s="42"/>
      <c r="FY40" s="42"/>
      <c r="GA40" s="42"/>
      <c r="GC40" s="42"/>
      <c r="GD40" s="39"/>
      <c r="GF40" s="42"/>
      <c r="GH40" s="42"/>
      <c r="GI40" s="42"/>
      <c r="GK40" s="42"/>
      <c r="GM40" s="42"/>
      <c r="GN40" s="39"/>
      <c r="GP40" s="42"/>
      <c r="GR40" s="42"/>
      <c r="GS40" s="42"/>
      <c r="GU40" s="42"/>
      <c r="GW40" s="42"/>
      <c r="GX40" s="42"/>
      <c r="GZ40" s="42"/>
      <c r="HB40" s="42"/>
      <c r="HC40" s="42"/>
      <c r="HE40" s="42"/>
      <c r="HG40" s="42"/>
      <c r="HH40" s="42"/>
      <c r="HJ40" s="42"/>
      <c r="HL40" s="42"/>
      <c r="HM40" s="42"/>
      <c r="HO40" s="42"/>
      <c r="HQ40" s="42"/>
      <c r="HR40" s="42"/>
      <c r="HT40" s="42"/>
      <c r="HV40" s="42"/>
      <c r="HW40" s="42"/>
      <c r="HY40" s="42"/>
      <c r="IA40" s="42"/>
      <c r="IB40" s="42"/>
      <c r="ID40" s="42"/>
      <c r="IF40" s="42"/>
      <c r="IG40" s="42"/>
      <c r="II40" s="42"/>
      <c r="IK40" s="42"/>
      <c r="IL40" s="42"/>
      <c r="IN40" s="42"/>
      <c r="IP40" s="42"/>
      <c r="IQ40" s="42"/>
      <c r="IS40" s="42"/>
      <c r="IU40" s="42"/>
    </row>
    <row r="41" spans="1:255" s="38" customFormat="1">
      <c r="A41" s="47"/>
      <c r="B41" s="50">
        <f>Baza!E41</f>
        <v>958</v>
      </c>
      <c r="C41" s="51">
        <f>Baza!A41</f>
        <v>42626</v>
      </c>
      <c r="E41" s="42"/>
      <c r="F41" s="39"/>
      <c r="H41" s="42"/>
      <c r="J41" s="42"/>
      <c r="K41" s="42"/>
      <c r="M41" s="42"/>
      <c r="O41" s="42"/>
      <c r="P41" s="39"/>
      <c r="R41" s="42"/>
      <c r="T41" s="42"/>
      <c r="U41" s="42"/>
      <c r="W41" s="42"/>
      <c r="Y41" s="42"/>
      <c r="Z41" s="42"/>
      <c r="AB41" s="42"/>
      <c r="AD41" s="42"/>
      <c r="AE41" s="42"/>
      <c r="AG41" s="42"/>
      <c r="AI41" s="42"/>
      <c r="AJ41" s="42"/>
      <c r="AL41" s="42"/>
      <c r="AN41" s="42"/>
      <c r="AO41" s="42"/>
      <c r="AQ41" s="42"/>
      <c r="AS41" s="42"/>
      <c r="AT41" s="42"/>
      <c r="AV41" s="42"/>
      <c r="AX41" s="42"/>
      <c r="AY41" s="42"/>
      <c r="BA41" s="42"/>
      <c r="BC41" s="42"/>
      <c r="BD41" s="42"/>
      <c r="BF41" s="42"/>
      <c r="BH41" s="42"/>
      <c r="BI41" s="42"/>
      <c r="BK41" s="42"/>
      <c r="BM41" s="42"/>
      <c r="BN41" s="42"/>
      <c r="BP41" s="42"/>
      <c r="BR41" s="42"/>
      <c r="BS41" s="42"/>
      <c r="BU41" s="42"/>
      <c r="BW41" s="42"/>
      <c r="BX41" s="42"/>
      <c r="BZ41" s="42"/>
      <c r="CB41" s="42"/>
      <c r="CC41" s="42"/>
      <c r="CE41" s="42"/>
      <c r="CG41" s="42"/>
      <c r="CH41" s="42"/>
      <c r="CJ41" s="42"/>
      <c r="CL41" s="42"/>
      <c r="CM41" s="39"/>
      <c r="CO41" s="42"/>
      <c r="CQ41" s="42"/>
      <c r="CR41" s="42"/>
      <c r="CT41" s="42"/>
      <c r="CV41" s="42"/>
      <c r="CW41" s="42"/>
      <c r="CY41" s="42"/>
      <c r="DA41" s="42"/>
      <c r="DB41" s="42"/>
      <c r="DD41" s="42"/>
      <c r="DF41" s="42"/>
      <c r="DG41" s="42"/>
      <c r="DI41" s="42"/>
      <c r="DK41" s="42"/>
      <c r="DL41" s="42"/>
      <c r="DN41" s="42"/>
      <c r="DP41" s="42"/>
      <c r="DQ41" s="42"/>
      <c r="DS41" s="42"/>
      <c r="DU41" s="42"/>
      <c r="DV41" s="42"/>
      <c r="DX41" s="42"/>
      <c r="DZ41" s="42"/>
      <c r="EA41" s="42"/>
      <c r="EC41" s="42"/>
      <c r="EE41" s="42"/>
      <c r="EF41" s="42"/>
      <c r="EH41" s="42"/>
      <c r="EJ41" s="42"/>
      <c r="EK41" s="42"/>
      <c r="EM41" s="42"/>
      <c r="EO41" s="42"/>
      <c r="EP41" s="42"/>
      <c r="ER41" s="42"/>
      <c r="ET41" s="42"/>
      <c r="EU41" s="42"/>
      <c r="EW41" s="42"/>
      <c r="EY41" s="42"/>
      <c r="EZ41" s="42"/>
      <c r="FB41" s="42"/>
      <c r="FD41" s="42"/>
      <c r="FE41" s="42"/>
      <c r="FG41" s="42"/>
      <c r="FI41" s="42"/>
      <c r="FJ41" s="39"/>
      <c r="FL41" s="42"/>
      <c r="FN41" s="42"/>
      <c r="FO41" s="42"/>
      <c r="FQ41" s="42"/>
      <c r="FS41" s="42"/>
      <c r="FT41" s="42"/>
      <c r="FV41" s="42"/>
      <c r="FX41" s="42"/>
      <c r="FY41" s="42"/>
      <c r="GA41" s="42"/>
      <c r="GC41" s="42"/>
      <c r="GD41" s="39"/>
      <c r="GF41" s="42"/>
      <c r="GH41" s="42"/>
      <c r="GI41" s="42"/>
      <c r="GK41" s="42"/>
      <c r="GM41" s="42"/>
      <c r="GN41" s="39"/>
      <c r="GP41" s="42"/>
      <c r="GR41" s="42"/>
      <c r="GS41" s="42"/>
      <c r="GU41" s="42"/>
      <c r="GW41" s="42"/>
      <c r="GX41" s="42"/>
      <c r="GZ41" s="42"/>
      <c r="HB41" s="42"/>
      <c r="HC41" s="42"/>
      <c r="HE41" s="42"/>
      <c r="HG41" s="42"/>
      <c r="HH41" s="42"/>
      <c r="HJ41" s="42"/>
      <c r="HL41" s="42"/>
      <c r="HM41" s="42"/>
      <c r="HO41" s="42"/>
      <c r="HQ41" s="42"/>
      <c r="HR41" s="42"/>
      <c r="HT41" s="42"/>
      <c r="HV41" s="42"/>
      <c r="HW41" s="42"/>
      <c r="HY41" s="42"/>
      <c r="IA41" s="42"/>
      <c r="IB41" s="42"/>
      <c r="ID41" s="42"/>
      <c r="IF41" s="42"/>
      <c r="IG41" s="42"/>
      <c r="II41" s="42"/>
      <c r="IK41" s="42"/>
      <c r="IL41" s="42"/>
      <c r="IN41" s="42"/>
      <c r="IP41" s="42"/>
      <c r="IQ41" s="42"/>
      <c r="IS41" s="42"/>
      <c r="IU41" s="42"/>
    </row>
    <row r="42" spans="1:255" s="38" customFormat="1">
      <c r="A42" s="47"/>
      <c r="B42" s="50">
        <f>Baza!E42</f>
        <v>1150</v>
      </c>
      <c r="C42" s="51">
        <f>Baza!A42</f>
        <v>42627</v>
      </c>
      <c r="E42" s="42"/>
      <c r="F42" s="39"/>
      <c r="H42" s="42"/>
      <c r="J42" s="42"/>
      <c r="K42" s="42"/>
      <c r="M42" s="42"/>
      <c r="O42" s="42"/>
      <c r="P42" s="39"/>
      <c r="R42" s="42"/>
      <c r="T42" s="42"/>
      <c r="U42" s="42"/>
      <c r="W42" s="42"/>
      <c r="Y42" s="42"/>
      <c r="Z42" s="42"/>
      <c r="AB42" s="42"/>
      <c r="AD42" s="42"/>
      <c r="AE42" s="42"/>
      <c r="AG42" s="42"/>
      <c r="AI42" s="42"/>
      <c r="AJ42" s="42"/>
      <c r="AL42" s="42"/>
      <c r="AN42" s="42"/>
      <c r="AO42" s="42"/>
      <c r="AQ42" s="42"/>
      <c r="AS42" s="42"/>
      <c r="AT42" s="42"/>
      <c r="AV42" s="42"/>
      <c r="AX42" s="42"/>
      <c r="AY42" s="42"/>
      <c r="BA42" s="42"/>
      <c r="BC42" s="42"/>
      <c r="BD42" s="42"/>
      <c r="BF42" s="42"/>
      <c r="BH42" s="42"/>
      <c r="BI42" s="42"/>
      <c r="BK42" s="42"/>
      <c r="BM42" s="42"/>
      <c r="BN42" s="42"/>
      <c r="BP42" s="42"/>
      <c r="BR42" s="42"/>
      <c r="BS42" s="42"/>
      <c r="BU42" s="42"/>
      <c r="BW42" s="42"/>
      <c r="BX42" s="42"/>
      <c r="BZ42" s="42"/>
      <c r="CB42" s="42"/>
      <c r="CC42" s="42"/>
      <c r="CE42" s="42"/>
      <c r="CG42" s="42"/>
      <c r="CH42" s="42"/>
      <c r="CJ42" s="42"/>
      <c r="CL42" s="42"/>
      <c r="CM42" s="39"/>
      <c r="CO42" s="42"/>
      <c r="CQ42" s="42"/>
      <c r="CR42" s="42"/>
      <c r="CT42" s="42"/>
      <c r="CV42" s="42"/>
      <c r="CW42" s="42"/>
      <c r="CY42" s="42"/>
      <c r="DA42" s="42"/>
      <c r="DB42" s="42"/>
      <c r="DD42" s="42"/>
      <c r="DF42" s="42"/>
      <c r="DG42" s="42"/>
      <c r="DI42" s="42"/>
      <c r="DK42" s="42"/>
      <c r="DL42" s="42"/>
      <c r="DN42" s="42"/>
      <c r="DP42" s="42"/>
      <c r="DQ42" s="42"/>
      <c r="DS42" s="42"/>
      <c r="DU42" s="42"/>
      <c r="DV42" s="42"/>
      <c r="DX42" s="42"/>
      <c r="DZ42" s="42"/>
      <c r="EA42" s="42"/>
      <c r="EC42" s="42"/>
      <c r="EE42" s="42"/>
      <c r="EF42" s="42"/>
      <c r="EH42" s="42"/>
      <c r="EJ42" s="42"/>
      <c r="EK42" s="42"/>
      <c r="EM42" s="42"/>
      <c r="EO42" s="42"/>
      <c r="EP42" s="42"/>
      <c r="ER42" s="42"/>
      <c r="ET42" s="42"/>
      <c r="EU42" s="42"/>
      <c r="EW42" s="42"/>
      <c r="EY42" s="42"/>
      <c r="EZ42" s="42"/>
      <c r="FB42" s="42"/>
      <c r="FD42" s="42"/>
      <c r="FE42" s="42"/>
      <c r="FG42" s="42"/>
      <c r="FI42" s="42"/>
      <c r="FJ42" s="39"/>
      <c r="FL42" s="42"/>
      <c r="FN42" s="42"/>
      <c r="FO42" s="42"/>
      <c r="FQ42" s="42"/>
      <c r="FS42" s="42"/>
      <c r="FT42" s="42"/>
      <c r="FV42" s="42"/>
      <c r="FX42" s="42"/>
      <c r="FY42" s="42"/>
      <c r="GA42" s="42"/>
      <c r="GC42" s="42"/>
      <c r="GD42" s="39"/>
      <c r="GF42" s="42"/>
      <c r="GH42" s="42"/>
      <c r="GI42" s="42"/>
      <c r="GK42" s="42"/>
      <c r="GM42" s="42"/>
      <c r="GN42" s="39"/>
      <c r="GP42" s="42"/>
      <c r="GR42" s="42"/>
      <c r="GS42" s="42"/>
      <c r="GU42" s="42"/>
      <c r="GW42" s="42"/>
      <c r="GX42" s="42"/>
      <c r="GZ42" s="42"/>
      <c r="HB42" s="42"/>
      <c r="HC42" s="42"/>
      <c r="HE42" s="42"/>
      <c r="HG42" s="42"/>
      <c r="HH42" s="42"/>
      <c r="HJ42" s="42"/>
      <c r="HL42" s="42"/>
      <c r="HM42" s="42"/>
      <c r="HO42" s="42"/>
      <c r="HQ42" s="42"/>
      <c r="HR42" s="42"/>
      <c r="HT42" s="42"/>
      <c r="HV42" s="42"/>
      <c r="HW42" s="42"/>
      <c r="HY42" s="42"/>
      <c r="IA42" s="42"/>
      <c r="IB42" s="42"/>
      <c r="ID42" s="42"/>
      <c r="IF42" s="42"/>
      <c r="IG42" s="42"/>
      <c r="II42" s="42"/>
      <c r="IK42" s="42"/>
      <c r="IL42" s="42"/>
      <c r="IN42" s="42"/>
      <c r="IP42" s="42"/>
      <c r="IQ42" s="42"/>
      <c r="IS42" s="42"/>
      <c r="IU42" s="42"/>
    </row>
    <row r="43" spans="1:255" s="38" customFormat="1">
      <c r="A43" s="47"/>
      <c r="B43" s="50">
        <f>Baza!E43</f>
        <v>880</v>
      </c>
      <c r="C43" s="51">
        <f>Baza!A43</f>
        <v>42627</v>
      </c>
      <c r="E43" s="42"/>
      <c r="F43" s="39"/>
      <c r="H43" s="42"/>
      <c r="J43" s="42"/>
      <c r="K43" s="42"/>
      <c r="M43" s="42"/>
      <c r="O43" s="42"/>
      <c r="P43" s="39"/>
      <c r="R43" s="42"/>
      <c r="T43" s="42"/>
      <c r="U43" s="42"/>
      <c r="W43" s="42"/>
      <c r="Y43" s="42"/>
      <c r="Z43" s="42"/>
      <c r="AB43" s="42"/>
      <c r="AD43" s="42"/>
      <c r="AE43" s="42"/>
      <c r="AG43" s="42"/>
      <c r="AI43" s="42"/>
      <c r="AJ43" s="42"/>
      <c r="AL43" s="42"/>
      <c r="AN43" s="42"/>
      <c r="AO43" s="42"/>
      <c r="AQ43" s="42"/>
      <c r="AS43" s="42"/>
      <c r="AT43" s="42"/>
      <c r="AV43" s="42"/>
      <c r="AX43" s="42"/>
      <c r="AY43" s="42"/>
      <c r="BA43" s="42"/>
      <c r="BC43" s="42"/>
      <c r="BD43" s="42"/>
      <c r="BF43" s="42"/>
      <c r="BH43" s="42"/>
      <c r="BI43" s="42"/>
      <c r="BK43" s="42"/>
      <c r="BM43" s="42"/>
      <c r="BN43" s="42"/>
      <c r="BP43" s="42"/>
      <c r="BR43" s="42"/>
      <c r="BS43" s="42"/>
      <c r="BU43" s="42"/>
      <c r="BW43" s="42"/>
      <c r="BX43" s="42"/>
      <c r="BZ43" s="42"/>
      <c r="CB43" s="42"/>
      <c r="CC43" s="42"/>
      <c r="CE43" s="42"/>
      <c r="CG43" s="42"/>
      <c r="CH43" s="42"/>
      <c r="CJ43" s="42"/>
      <c r="CL43" s="42"/>
      <c r="CM43" s="39"/>
      <c r="CO43" s="42"/>
      <c r="CQ43" s="42"/>
      <c r="CR43" s="42"/>
      <c r="CT43" s="42"/>
      <c r="CV43" s="42"/>
      <c r="CW43" s="42"/>
      <c r="CY43" s="42"/>
      <c r="DA43" s="42"/>
      <c r="DB43" s="42"/>
      <c r="DD43" s="42"/>
      <c r="DF43" s="42"/>
      <c r="DG43" s="42"/>
      <c r="DI43" s="42"/>
      <c r="DK43" s="42"/>
      <c r="DL43" s="42"/>
      <c r="DN43" s="42"/>
      <c r="DP43" s="42"/>
      <c r="DQ43" s="42"/>
      <c r="DS43" s="42"/>
      <c r="DU43" s="42"/>
      <c r="DV43" s="42"/>
      <c r="DX43" s="42"/>
      <c r="DZ43" s="42"/>
      <c r="EA43" s="42"/>
      <c r="EC43" s="42"/>
      <c r="EE43" s="42"/>
      <c r="EF43" s="42"/>
      <c r="EH43" s="42"/>
      <c r="EJ43" s="42"/>
      <c r="EK43" s="42"/>
      <c r="EM43" s="42"/>
      <c r="EO43" s="42"/>
      <c r="EP43" s="42"/>
      <c r="ER43" s="42"/>
      <c r="ET43" s="42"/>
      <c r="EU43" s="42"/>
      <c r="EW43" s="42"/>
      <c r="EY43" s="42"/>
      <c r="EZ43" s="42"/>
      <c r="FB43" s="42"/>
      <c r="FD43" s="42"/>
      <c r="FE43" s="42"/>
      <c r="FG43" s="42"/>
      <c r="FI43" s="42"/>
      <c r="FJ43" s="39"/>
      <c r="FL43" s="42"/>
      <c r="FN43" s="42"/>
      <c r="FO43" s="42"/>
      <c r="FQ43" s="42"/>
      <c r="FS43" s="42"/>
      <c r="FT43" s="42"/>
      <c r="FV43" s="42"/>
      <c r="FX43" s="42"/>
      <c r="FY43" s="42"/>
      <c r="GA43" s="42"/>
      <c r="GC43" s="42"/>
      <c r="GD43" s="39"/>
      <c r="GF43" s="42"/>
      <c r="GH43" s="42"/>
      <c r="GI43" s="42"/>
      <c r="GK43" s="42"/>
      <c r="GM43" s="42"/>
      <c r="GN43" s="39"/>
      <c r="GP43" s="42"/>
      <c r="GR43" s="42"/>
      <c r="GS43" s="42"/>
      <c r="GU43" s="42"/>
      <c r="GW43" s="42"/>
      <c r="GX43" s="42"/>
      <c r="GZ43" s="42"/>
      <c r="HB43" s="42"/>
      <c r="HC43" s="42"/>
      <c r="HE43" s="42"/>
      <c r="HG43" s="42"/>
      <c r="HH43" s="42"/>
      <c r="HJ43" s="42"/>
      <c r="HL43" s="42"/>
      <c r="HM43" s="42"/>
      <c r="HO43" s="42"/>
      <c r="HQ43" s="42"/>
      <c r="HR43" s="42"/>
      <c r="HT43" s="42"/>
      <c r="HV43" s="42"/>
      <c r="HW43" s="42"/>
      <c r="HY43" s="42"/>
      <c r="IA43" s="42"/>
      <c r="IB43" s="42"/>
      <c r="ID43" s="42"/>
      <c r="IF43" s="42"/>
      <c r="IG43" s="42"/>
      <c r="II43" s="42"/>
      <c r="IK43" s="42"/>
      <c r="IL43" s="42"/>
      <c r="IN43" s="42"/>
      <c r="IP43" s="42"/>
      <c r="IQ43" s="42"/>
      <c r="IS43" s="42"/>
      <c r="IU43" s="42"/>
    </row>
    <row r="44" spans="1:255" s="38" customFormat="1">
      <c r="A44" s="47"/>
      <c r="B44" s="50">
        <f>Baza!E44</f>
        <v>879</v>
      </c>
      <c r="C44" s="51">
        <f>Baza!A44</f>
        <v>42627</v>
      </c>
      <c r="E44" s="42"/>
      <c r="F44" s="39"/>
      <c r="H44" s="42"/>
      <c r="J44" s="42"/>
      <c r="K44" s="42"/>
      <c r="M44" s="42"/>
      <c r="O44" s="42"/>
      <c r="P44" s="39"/>
      <c r="R44" s="42"/>
      <c r="T44" s="42"/>
      <c r="U44" s="42"/>
      <c r="W44" s="42"/>
      <c r="Y44" s="42"/>
      <c r="Z44" s="42"/>
      <c r="AB44" s="42"/>
      <c r="AD44" s="42"/>
      <c r="AE44" s="42"/>
      <c r="AG44" s="42"/>
      <c r="AI44" s="42"/>
      <c r="AJ44" s="42"/>
      <c r="AL44" s="42"/>
      <c r="AN44" s="42"/>
      <c r="AO44" s="42"/>
      <c r="AQ44" s="42"/>
      <c r="AS44" s="42"/>
      <c r="AT44" s="42"/>
      <c r="AV44" s="42"/>
      <c r="AX44" s="42"/>
      <c r="AY44" s="42"/>
      <c r="BA44" s="42"/>
      <c r="BC44" s="42"/>
      <c r="BD44" s="42"/>
      <c r="BF44" s="42"/>
      <c r="BH44" s="42"/>
      <c r="BI44" s="42"/>
      <c r="BK44" s="42"/>
      <c r="BM44" s="42"/>
      <c r="BN44" s="42"/>
      <c r="BP44" s="42"/>
      <c r="BR44" s="42"/>
      <c r="BS44" s="42"/>
      <c r="BU44" s="42"/>
      <c r="BW44" s="42"/>
      <c r="BX44" s="42"/>
      <c r="BZ44" s="42"/>
      <c r="CB44" s="42"/>
      <c r="CC44" s="42"/>
      <c r="CE44" s="42"/>
      <c r="CG44" s="42"/>
      <c r="CH44" s="42"/>
      <c r="CJ44" s="42"/>
      <c r="CL44" s="42"/>
      <c r="CM44" s="39"/>
      <c r="CO44" s="42"/>
      <c r="CQ44" s="42"/>
      <c r="CR44" s="42"/>
      <c r="CT44" s="42"/>
      <c r="CV44" s="42"/>
      <c r="CW44" s="42"/>
      <c r="CY44" s="42"/>
      <c r="DA44" s="42"/>
      <c r="DB44" s="42"/>
      <c r="DD44" s="42"/>
      <c r="DF44" s="42"/>
      <c r="DG44" s="42"/>
      <c r="DI44" s="42"/>
      <c r="DK44" s="42"/>
      <c r="DL44" s="42"/>
      <c r="DN44" s="42"/>
      <c r="DP44" s="42"/>
      <c r="DQ44" s="42"/>
      <c r="DS44" s="42"/>
      <c r="DU44" s="42"/>
      <c r="DV44" s="42"/>
      <c r="DX44" s="42"/>
      <c r="DZ44" s="42"/>
      <c r="EA44" s="42"/>
      <c r="EC44" s="42"/>
      <c r="EE44" s="42"/>
      <c r="EF44" s="42"/>
      <c r="EH44" s="42"/>
      <c r="EJ44" s="42"/>
      <c r="EK44" s="42"/>
      <c r="EM44" s="42"/>
      <c r="EO44" s="42"/>
      <c r="EP44" s="42"/>
      <c r="ER44" s="42"/>
      <c r="ET44" s="42"/>
      <c r="EU44" s="42"/>
      <c r="EW44" s="42"/>
      <c r="EY44" s="42"/>
      <c r="EZ44" s="42"/>
      <c r="FB44" s="42"/>
      <c r="FD44" s="42"/>
      <c r="FE44" s="42"/>
      <c r="FG44" s="42"/>
      <c r="FI44" s="42"/>
      <c r="FJ44" s="39"/>
      <c r="FL44" s="42"/>
      <c r="FN44" s="42"/>
      <c r="FO44" s="42"/>
      <c r="FQ44" s="42"/>
      <c r="FS44" s="42"/>
      <c r="FT44" s="42"/>
      <c r="FV44" s="42"/>
      <c r="FX44" s="42"/>
      <c r="FY44" s="42"/>
      <c r="GA44" s="42"/>
      <c r="GC44" s="42"/>
      <c r="GD44" s="39"/>
      <c r="GF44" s="42"/>
      <c r="GH44" s="42"/>
      <c r="GI44" s="42"/>
      <c r="GK44" s="42"/>
      <c r="GM44" s="42"/>
      <c r="GN44" s="39"/>
      <c r="GP44" s="42"/>
      <c r="GR44" s="42"/>
      <c r="GS44" s="42"/>
      <c r="GU44" s="42"/>
      <c r="GW44" s="42"/>
      <c r="GX44" s="42"/>
      <c r="GZ44" s="42"/>
      <c r="HB44" s="42"/>
      <c r="HC44" s="42"/>
      <c r="HE44" s="42"/>
      <c r="HG44" s="42"/>
      <c r="HH44" s="42"/>
      <c r="HJ44" s="42"/>
      <c r="HL44" s="42"/>
      <c r="HM44" s="42"/>
      <c r="HO44" s="42"/>
      <c r="HQ44" s="42"/>
      <c r="HR44" s="42"/>
      <c r="HT44" s="42"/>
      <c r="HV44" s="42"/>
      <c r="HW44" s="42"/>
      <c r="HY44" s="42"/>
      <c r="IA44" s="42"/>
      <c r="IB44" s="42"/>
      <c r="ID44" s="42"/>
      <c r="IF44" s="42"/>
      <c r="IG44" s="42"/>
      <c r="II44" s="42"/>
      <c r="IK44" s="42"/>
      <c r="IL44" s="42"/>
      <c r="IN44" s="42"/>
      <c r="IP44" s="42"/>
      <c r="IQ44" s="42"/>
      <c r="IS44" s="42"/>
      <c r="IU44" s="42"/>
    </row>
    <row r="45" spans="1:255" s="38" customFormat="1">
      <c r="A45" s="75"/>
      <c r="B45" s="50">
        <f>Baza!E45</f>
        <v>1100</v>
      </c>
      <c r="C45" s="51">
        <f>Baza!A45</f>
        <v>42628</v>
      </c>
      <c r="E45" s="42"/>
      <c r="F45" s="39"/>
      <c r="H45" s="42"/>
      <c r="J45" s="42"/>
      <c r="K45" s="42"/>
      <c r="M45" s="42"/>
      <c r="O45" s="42"/>
      <c r="P45" s="39"/>
      <c r="R45" s="42"/>
      <c r="T45" s="42"/>
      <c r="U45" s="42"/>
      <c r="W45" s="42"/>
      <c r="Y45" s="42"/>
      <c r="Z45" s="42"/>
      <c r="AB45" s="42"/>
      <c r="AD45" s="42"/>
      <c r="AE45" s="42"/>
      <c r="AG45" s="42"/>
      <c r="AI45" s="42"/>
      <c r="AJ45" s="42"/>
      <c r="AL45" s="42"/>
      <c r="AN45" s="42"/>
      <c r="AO45" s="42"/>
      <c r="AQ45" s="42"/>
      <c r="AS45" s="42"/>
      <c r="AT45" s="42"/>
      <c r="AV45" s="42"/>
      <c r="AX45" s="42"/>
      <c r="AY45" s="42"/>
      <c r="BA45" s="42"/>
      <c r="BC45" s="42"/>
      <c r="BD45" s="42"/>
      <c r="BF45" s="42"/>
      <c r="BH45" s="42"/>
      <c r="BI45" s="42"/>
      <c r="BK45" s="42"/>
      <c r="BM45" s="42"/>
      <c r="BN45" s="42"/>
      <c r="BP45" s="42"/>
      <c r="BR45" s="42"/>
      <c r="BS45" s="42"/>
      <c r="BU45" s="42"/>
      <c r="BW45" s="42"/>
      <c r="BX45" s="42"/>
      <c r="BZ45" s="42"/>
      <c r="CB45" s="42"/>
      <c r="CC45" s="42"/>
      <c r="CE45" s="42"/>
      <c r="CG45" s="42"/>
      <c r="CH45" s="42"/>
      <c r="CJ45" s="42"/>
      <c r="CL45" s="42"/>
      <c r="CM45" s="39"/>
      <c r="CO45" s="42"/>
      <c r="CQ45" s="42"/>
      <c r="CR45" s="42"/>
      <c r="CT45" s="42"/>
      <c r="CV45" s="42"/>
      <c r="CW45" s="42"/>
      <c r="CY45" s="42"/>
      <c r="DA45" s="42"/>
      <c r="DB45" s="42"/>
      <c r="DD45" s="42"/>
      <c r="DF45" s="42"/>
      <c r="DG45" s="42"/>
      <c r="DI45" s="42"/>
      <c r="DK45" s="42"/>
      <c r="DL45" s="42"/>
      <c r="DN45" s="42"/>
      <c r="DP45" s="42"/>
      <c r="DQ45" s="42"/>
      <c r="DS45" s="42"/>
      <c r="DU45" s="42"/>
      <c r="DV45" s="42"/>
      <c r="DX45" s="42"/>
      <c r="DZ45" s="42"/>
      <c r="EA45" s="42"/>
      <c r="EC45" s="42"/>
      <c r="EE45" s="42"/>
      <c r="EF45" s="42"/>
      <c r="EH45" s="42"/>
      <c r="EJ45" s="42"/>
      <c r="EK45" s="42"/>
      <c r="EM45" s="42"/>
      <c r="EO45" s="42"/>
      <c r="EP45" s="42"/>
      <c r="ER45" s="42"/>
      <c r="ET45" s="42"/>
      <c r="EU45" s="42"/>
      <c r="EW45" s="42"/>
      <c r="EY45" s="42"/>
      <c r="EZ45" s="42"/>
      <c r="FB45" s="42"/>
      <c r="FD45" s="42"/>
      <c r="FE45" s="42"/>
      <c r="FG45" s="42"/>
      <c r="FI45" s="42"/>
      <c r="FJ45" s="39"/>
      <c r="FL45" s="42"/>
      <c r="FN45" s="42"/>
      <c r="FO45" s="42"/>
      <c r="FQ45" s="42"/>
      <c r="FS45" s="42"/>
      <c r="FT45" s="42"/>
      <c r="FV45" s="42"/>
      <c r="FX45" s="42"/>
      <c r="FY45" s="42"/>
      <c r="GA45" s="42"/>
      <c r="GC45" s="42"/>
      <c r="GD45" s="39"/>
      <c r="GF45" s="42"/>
      <c r="GH45" s="42"/>
      <c r="GI45" s="42"/>
      <c r="GK45" s="42"/>
      <c r="GM45" s="42"/>
      <c r="GN45" s="39"/>
      <c r="GP45" s="42"/>
      <c r="GR45" s="42"/>
      <c r="GS45" s="42"/>
      <c r="GU45" s="42"/>
      <c r="GW45" s="42"/>
      <c r="GX45" s="42"/>
      <c r="GZ45" s="42"/>
      <c r="HB45" s="42"/>
      <c r="HC45" s="42"/>
      <c r="HE45" s="42"/>
      <c r="HG45" s="42"/>
      <c r="HH45" s="42"/>
      <c r="HJ45" s="42"/>
      <c r="HL45" s="42"/>
      <c r="HM45" s="42"/>
      <c r="HO45" s="42"/>
      <c r="HQ45" s="42"/>
      <c r="HR45" s="42"/>
      <c r="HT45" s="42"/>
      <c r="HV45" s="42"/>
      <c r="HW45" s="42"/>
      <c r="HY45" s="42"/>
      <c r="IA45" s="42"/>
      <c r="IB45" s="42"/>
      <c r="ID45" s="42"/>
      <c r="IF45" s="42"/>
      <c r="IG45" s="42"/>
      <c r="II45" s="42"/>
      <c r="IK45" s="42"/>
      <c r="IL45" s="42"/>
      <c r="IN45" s="42"/>
      <c r="IP45" s="42"/>
      <c r="IQ45" s="42"/>
      <c r="IS45" s="42"/>
      <c r="IU45" s="42"/>
    </row>
    <row r="46" spans="1:255" s="38" customFormat="1">
      <c r="A46" s="75"/>
      <c r="B46" s="50">
        <f>Baza!E46</f>
        <v>959</v>
      </c>
      <c r="C46" s="51">
        <f>Baza!A46</f>
        <v>42628</v>
      </c>
      <c r="F46" s="39"/>
      <c r="P46" s="39"/>
      <c r="CM46" s="39"/>
      <c r="FJ46" s="39"/>
      <c r="GD46" s="39"/>
      <c r="GN46" s="39"/>
      <c r="GU46" s="42"/>
      <c r="GW46" s="42"/>
      <c r="GX46" s="42"/>
      <c r="GZ46" s="42"/>
      <c r="HB46" s="42"/>
      <c r="HC46" s="42"/>
      <c r="HE46" s="42"/>
      <c r="HG46" s="42"/>
      <c r="HH46" s="42"/>
      <c r="HJ46" s="42"/>
      <c r="HL46" s="42"/>
      <c r="HM46" s="42"/>
      <c r="HO46" s="42"/>
      <c r="HQ46" s="42"/>
      <c r="HR46" s="42"/>
      <c r="HT46" s="42"/>
      <c r="HV46" s="42"/>
      <c r="HW46" s="42"/>
      <c r="HY46" s="42"/>
      <c r="IA46" s="42"/>
      <c r="IB46" s="42"/>
      <c r="ID46" s="42"/>
      <c r="IF46" s="42"/>
      <c r="IG46" s="42"/>
      <c r="II46" s="42"/>
      <c r="IK46" s="42"/>
      <c r="IL46" s="42"/>
      <c r="IN46" s="42"/>
      <c r="IP46" s="42"/>
      <c r="IQ46" s="42"/>
      <c r="IS46" s="42"/>
      <c r="IU46" s="42"/>
    </row>
    <row r="47" spans="1:255" s="38" customFormat="1">
      <c r="A47" s="75"/>
      <c r="B47" s="50">
        <f>Baza!E47</f>
        <v>962</v>
      </c>
      <c r="C47" s="51">
        <f>Baza!A47</f>
        <v>42628</v>
      </c>
      <c r="F47" s="39"/>
      <c r="P47" s="39"/>
      <c r="CM47" s="39"/>
      <c r="FJ47" s="39"/>
      <c r="GD47" s="39"/>
      <c r="GN47" s="39"/>
    </row>
    <row r="48" spans="1:255">
      <c r="A48" s="70"/>
      <c r="B48" s="50">
        <f>Baza!E48</f>
        <v>1219</v>
      </c>
      <c r="C48" s="51">
        <f>Baza!A48</f>
        <v>42629</v>
      </c>
    </row>
    <row r="49" spans="1:3">
      <c r="A49" s="70"/>
      <c r="B49" s="50">
        <f>Baza!E49</f>
        <v>1215</v>
      </c>
      <c r="C49" s="51">
        <f>Baza!A49</f>
        <v>42629</v>
      </c>
    </row>
    <row r="50" spans="1:3">
      <c r="A50" s="70"/>
      <c r="B50" s="50">
        <f>Baza!E50</f>
        <v>900</v>
      </c>
      <c r="C50" s="51">
        <f>Baza!A50</f>
        <v>42629</v>
      </c>
    </row>
    <row r="51" spans="1:3">
      <c r="A51" s="70"/>
      <c r="B51" s="50">
        <f>Baza!E51</f>
        <v>1374</v>
      </c>
      <c r="C51" s="51">
        <f>Baza!A51</f>
        <v>42632</v>
      </c>
    </row>
    <row r="52" spans="1:3">
      <c r="A52" s="70"/>
      <c r="B52" s="50">
        <f>Baza!E52</f>
        <v>844</v>
      </c>
      <c r="C52" s="51">
        <f>Baza!A52</f>
        <v>42632</v>
      </c>
    </row>
    <row r="53" spans="1:3">
      <c r="A53" s="70"/>
      <c r="B53" s="50">
        <f>Baza!E53</f>
        <v>935</v>
      </c>
      <c r="C53" s="51">
        <f>Baza!A53</f>
        <v>42632</v>
      </c>
    </row>
    <row r="54" spans="1:3">
      <c r="A54" s="70"/>
      <c r="B54" s="50">
        <f>Baza!E54</f>
        <v>1027</v>
      </c>
      <c r="C54" s="51">
        <f>Baza!A54</f>
        <v>42632</v>
      </c>
    </row>
    <row r="55" spans="1:3">
      <c r="A55" s="70"/>
      <c r="B55" s="50">
        <f>Baza!E55</f>
        <v>1095</v>
      </c>
      <c r="C55" s="51">
        <f>Baza!A55</f>
        <v>42635</v>
      </c>
    </row>
    <row r="56" spans="1:3">
      <c r="A56" s="70"/>
      <c r="B56" s="50">
        <f>Baza!E56</f>
        <v>966</v>
      </c>
      <c r="C56" s="51">
        <f>Baza!A56</f>
        <v>42635</v>
      </c>
    </row>
    <row r="57" spans="1:3">
      <c r="A57" s="70"/>
      <c r="B57" s="50">
        <f>Baza!E57</f>
        <v>964</v>
      </c>
      <c r="C57" s="51">
        <f>Baza!A57</f>
        <v>42635</v>
      </c>
    </row>
    <row r="58" spans="1:3">
      <c r="A58" s="70"/>
      <c r="B58" s="50">
        <f>Baza!E58</f>
        <v>1119</v>
      </c>
      <c r="C58" s="51">
        <f>Baza!A58</f>
        <v>42636</v>
      </c>
    </row>
    <row r="59" spans="1:3">
      <c r="A59" s="70"/>
      <c r="B59" s="50">
        <f>Baza!E59</f>
        <v>1118</v>
      </c>
      <c r="C59" s="51">
        <f>Baza!A59</f>
        <v>42636</v>
      </c>
    </row>
    <row r="60" spans="1:3">
      <c r="A60" s="70"/>
      <c r="B60" s="50">
        <f>Baza!E60</f>
        <v>967</v>
      </c>
      <c r="C60" s="51">
        <f>Baza!A60</f>
        <v>42636</v>
      </c>
    </row>
    <row r="61" spans="1:3">
      <c r="A61" s="70"/>
      <c r="B61" s="50">
        <f>Baza!E61</f>
        <v>1198</v>
      </c>
      <c r="C61" s="51">
        <f>Baza!A61</f>
        <v>42639</v>
      </c>
    </row>
    <row r="62" spans="1:3">
      <c r="A62" s="70"/>
      <c r="B62" s="50">
        <f>Baza!E62</f>
        <v>1090</v>
      </c>
      <c r="C62" s="51">
        <f>Baza!A62</f>
        <v>42639</v>
      </c>
    </row>
    <row r="63" spans="1:3">
      <c r="A63" s="70"/>
      <c r="B63" s="50">
        <f>Baza!E63</f>
        <v>736</v>
      </c>
      <c r="C63" s="51">
        <f>Baza!A63</f>
        <v>42639</v>
      </c>
    </row>
    <row r="64" spans="1:3">
      <c r="A64" s="70"/>
      <c r="B64" s="50">
        <f>Baza!E64</f>
        <v>952</v>
      </c>
      <c r="C64" s="51">
        <f>Baza!A64</f>
        <v>42639</v>
      </c>
    </row>
    <row r="65" spans="1:3">
      <c r="A65" s="70"/>
      <c r="B65" s="50">
        <f>Baza!E65</f>
        <v>977</v>
      </c>
      <c r="C65" s="51">
        <f>Baza!A65</f>
        <v>42639</v>
      </c>
    </row>
    <row r="66" spans="1:3">
      <c r="A66" s="70"/>
      <c r="B66" s="50">
        <f>Baza!E66</f>
        <v>1147</v>
      </c>
      <c r="C66" s="51">
        <f>Baza!A66</f>
        <v>42640</v>
      </c>
    </row>
    <row r="67" spans="1:3">
      <c r="A67" s="70"/>
      <c r="B67" s="50">
        <f>Baza!E67</f>
        <v>1168</v>
      </c>
      <c r="C67" s="51">
        <f>Baza!A67</f>
        <v>42640</v>
      </c>
    </row>
    <row r="68" spans="1:3">
      <c r="A68" s="70"/>
      <c r="B68" s="50">
        <f>Baza!E68</f>
        <v>968</v>
      </c>
      <c r="C68" s="51">
        <f>Baza!A68</f>
        <v>42640</v>
      </c>
    </row>
    <row r="69" spans="1:3">
      <c r="A69" s="70"/>
      <c r="B69" s="50">
        <f>Baza!E69</f>
        <v>971</v>
      </c>
      <c r="C69" s="51">
        <f>Baza!A69</f>
        <v>42640</v>
      </c>
    </row>
    <row r="70" spans="1:3">
      <c r="A70" s="70"/>
      <c r="B70" s="50">
        <f>Baza!E70</f>
        <v>1225</v>
      </c>
      <c r="C70" s="51">
        <f>Baza!A70</f>
        <v>42640</v>
      </c>
    </row>
    <row r="71" spans="1:3">
      <c r="A71" s="70"/>
      <c r="B71" s="50">
        <f>Baza!E71</f>
        <v>972</v>
      </c>
      <c r="C71" s="51">
        <f>Baza!A71</f>
        <v>42641</v>
      </c>
    </row>
    <row r="72" spans="1:3">
      <c r="A72" s="70"/>
      <c r="B72" s="50">
        <f>Baza!E72</f>
        <v>975</v>
      </c>
      <c r="C72" s="51">
        <f>Baza!A72</f>
        <v>42641</v>
      </c>
    </row>
    <row r="73" spans="1:3">
      <c r="A73" s="70"/>
      <c r="B73" s="50">
        <f>Baza!E73</f>
        <v>1223</v>
      </c>
      <c r="C73" s="51">
        <f>Baza!A73</f>
        <v>42641</v>
      </c>
    </row>
    <row r="74" spans="1:3">
      <c r="A74" s="70"/>
      <c r="B74" s="50">
        <f>Baza!E74</f>
        <v>1114</v>
      </c>
      <c r="C74" s="51">
        <f>Baza!A74</f>
        <v>42641</v>
      </c>
    </row>
    <row r="75" spans="1:3">
      <c r="A75" s="70"/>
      <c r="B75" s="50">
        <f>Baza!E75</f>
        <v>1233</v>
      </c>
      <c r="C75" s="51">
        <f>Baza!A75</f>
        <v>42641</v>
      </c>
    </row>
    <row r="76" spans="1:3">
      <c r="A76" s="70"/>
      <c r="B76" s="50">
        <f>Baza!E76</f>
        <v>914</v>
      </c>
      <c r="C76" s="51">
        <f>Baza!A76</f>
        <v>42642</v>
      </c>
    </row>
    <row r="77" spans="1:3">
      <c r="A77" s="70"/>
      <c r="B77" s="50">
        <f>Baza!E77</f>
        <v>936</v>
      </c>
      <c r="C77" s="51">
        <f>Baza!A77</f>
        <v>42642</v>
      </c>
    </row>
    <row r="78" spans="1:3">
      <c r="A78" s="70"/>
      <c r="B78" s="50">
        <f>Baza!E78</f>
        <v>0</v>
      </c>
      <c r="C78" s="51">
        <f>Baza!A78</f>
        <v>42124</v>
      </c>
    </row>
    <row r="79" spans="1:3">
      <c r="A79" s="70"/>
      <c r="B79" s="50">
        <f>Baza!E79</f>
        <v>0</v>
      </c>
      <c r="C79" s="51">
        <f>Baza!A79</f>
        <v>42124</v>
      </c>
    </row>
    <row r="80" spans="1:3">
      <c r="A80" s="70"/>
      <c r="B80" s="50">
        <f>Baza!E80</f>
        <v>0</v>
      </c>
      <c r="C80" s="51">
        <f>Baza!A80</f>
        <v>42124</v>
      </c>
    </row>
    <row r="81" spans="1:3">
      <c r="A81" s="70"/>
      <c r="B81" s="50">
        <f>Baza!E81</f>
        <v>0</v>
      </c>
      <c r="C81" s="51">
        <f>Baza!A81</f>
        <v>42124</v>
      </c>
    </row>
    <row r="82" spans="1:3">
      <c r="A82" s="70"/>
      <c r="B82" s="50">
        <f>Baza!E82</f>
        <v>0</v>
      </c>
      <c r="C82" s="51">
        <f>Baza!A82</f>
        <v>42124</v>
      </c>
    </row>
    <row r="83" spans="1:3">
      <c r="A83" s="70"/>
      <c r="B83" s="50">
        <f>Baza!E83</f>
        <v>0</v>
      </c>
      <c r="C83" s="51">
        <f>Baza!A83</f>
        <v>42124</v>
      </c>
    </row>
    <row r="84" spans="1:3">
      <c r="A84" s="75"/>
      <c r="B84" s="50">
        <f>Baza!E84</f>
        <v>0</v>
      </c>
      <c r="C84" s="51">
        <f>Baza!A84</f>
        <v>42124</v>
      </c>
    </row>
    <row r="85" spans="1:3">
      <c r="A85" s="70"/>
      <c r="B85" s="50">
        <f>Baza!E85</f>
        <v>0</v>
      </c>
      <c r="C85" s="51">
        <f>Baza!A85</f>
        <v>42124</v>
      </c>
    </row>
    <row r="86" spans="1:3">
      <c r="A86" s="70"/>
      <c r="B86" s="50" t="e">
        <f>Baza!#REF!</f>
        <v>#REF!</v>
      </c>
      <c r="C86" s="51" t="e">
        <f>Baza!#REF!</f>
        <v>#REF!</v>
      </c>
    </row>
    <row r="87" spans="1:3">
      <c r="A87" s="70"/>
      <c r="B87" s="50">
        <f>Baza!E86</f>
        <v>0</v>
      </c>
      <c r="C87" s="51">
        <f>Baza!A86</f>
        <v>42124</v>
      </c>
    </row>
    <row r="88" spans="1:3">
      <c r="A88" s="70"/>
      <c r="B88" s="50">
        <f>Baza!E87</f>
        <v>0</v>
      </c>
      <c r="C88" s="51">
        <f>Baza!A87</f>
        <v>42124</v>
      </c>
    </row>
    <row r="89" spans="1:3">
      <c r="A89" s="70"/>
      <c r="B89" s="50">
        <f>Baza!E88</f>
        <v>0</v>
      </c>
      <c r="C89" s="51">
        <f>Baza!A88</f>
        <v>42124</v>
      </c>
    </row>
    <row r="90" spans="1:3">
      <c r="A90" s="70"/>
      <c r="B90" s="50">
        <f>Baza!E89</f>
        <v>0</v>
      </c>
      <c r="C90" s="51">
        <f>Baza!A89</f>
        <v>42124</v>
      </c>
    </row>
    <row r="91" spans="1:3">
      <c r="A91" s="70"/>
      <c r="B91" s="50">
        <f>Baza!E90</f>
        <v>0</v>
      </c>
      <c r="C91" s="51">
        <f>Baza!A90</f>
        <v>42124</v>
      </c>
    </row>
    <row r="92" spans="1:3">
      <c r="A92" s="70"/>
      <c r="B92" s="50">
        <f>Baza!E91</f>
        <v>0</v>
      </c>
      <c r="C92" s="51">
        <f>Baza!A91</f>
        <v>42124</v>
      </c>
    </row>
    <row r="93" spans="1:3">
      <c r="A93" s="70"/>
      <c r="B93" s="50">
        <f>Baza!E92</f>
        <v>0</v>
      </c>
      <c r="C93" s="51">
        <f>Baza!A92</f>
        <v>42124</v>
      </c>
    </row>
    <row r="94" spans="1:3">
      <c r="A94" s="70"/>
      <c r="B94" s="50">
        <f>Baza!E93</f>
        <v>0</v>
      </c>
      <c r="C94" s="51">
        <f>Baza!A93</f>
        <v>42124</v>
      </c>
    </row>
    <row r="95" spans="1:3">
      <c r="A95" s="70"/>
      <c r="B95" s="50">
        <f>Baza!E94</f>
        <v>0</v>
      </c>
      <c r="C95" s="51">
        <f>Baza!A94</f>
        <v>42124</v>
      </c>
    </row>
    <row r="96" spans="1:3">
      <c r="A96" s="70"/>
      <c r="B96" s="50">
        <f>Baza!E95</f>
        <v>0</v>
      </c>
      <c r="C96" s="51">
        <f>Baza!A95</f>
        <v>42124</v>
      </c>
    </row>
    <row r="97" spans="1:3">
      <c r="A97" s="70"/>
      <c r="B97" s="50">
        <f>Baza!E96</f>
        <v>0</v>
      </c>
      <c r="C97" s="51">
        <f>Baza!A96</f>
        <v>42124</v>
      </c>
    </row>
    <row r="98" spans="1:3">
      <c r="A98" s="70"/>
      <c r="B98" s="50">
        <f>Baza!E97</f>
        <v>0</v>
      </c>
      <c r="C98" s="51">
        <f>Baza!A97</f>
        <v>42124</v>
      </c>
    </row>
    <row r="99" spans="1:3">
      <c r="A99" s="70"/>
      <c r="B99" s="50">
        <f>Baza!E98</f>
        <v>0</v>
      </c>
      <c r="C99" s="51">
        <f>Baza!A98</f>
        <v>42124</v>
      </c>
    </row>
    <row r="100" spans="1:3">
      <c r="A100" s="70"/>
      <c r="B100" s="50">
        <f>Baza!E99</f>
        <v>0</v>
      </c>
      <c r="C100" s="51">
        <f>Baza!A99</f>
        <v>42124</v>
      </c>
    </row>
    <row r="101" spans="1:3">
      <c r="A101" s="70"/>
      <c r="B101" s="50">
        <f>Baza!E100</f>
        <v>0</v>
      </c>
      <c r="C101" s="51">
        <f>Baza!A100</f>
        <v>42124</v>
      </c>
    </row>
    <row r="102" spans="1:3">
      <c r="A102" s="70"/>
      <c r="B102" s="50">
        <f>Baza!E101</f>
        <v>0</v>
      </c>
      <c r="C102" s="51">
        <f>Baza!A101</f>
        <v>42124</v>
      </c>
    </row>
    <row r="103" spans="1:3">
      <c r="A103" s="70"/>
      <c r="B103" s="50">
        <f>Baza!E102</f>
        <v>0</v>
      </c>
      <c r="C103" s="51">
        <f>Baza!A102</f>
        <v>42124</v>
      </c>
    </row>
    <row r="104" spans="1:3">
      <c r="A104" s="70"/>
      <c r="B104" s="50">
        <f>Baza!E103</f>
        <v>0</v>
      </c>
      <c r="C104" s="51">
        <f>Baza!A103</f>
        <v>42124</v>
      </c>
    </row>
    <row r="105" spans="1:3">
      <c r="A105" s="70"/>
      <c r="B105" s="50">
        <f>Baza!E104</f>
        <v>0</v>
      </c>
      <c r="C105" s="51">
        <f>Baza!A104</f>
        <v>42124</v>
      </c>
    </row>
    <row r="106" spans="1:3">
      <c r="A106" s="70"/>
      <c r="B106" s="50">
        <f>Baza!E105</f>
        <v>0</v>
      </c>
      <c r="C106" s="51">
        <f>Baza!A105</f>
        <v>42124</v>
      </c>
    </row>
    <row r="107" spans="1:3">
      <c r="A107" s="70"/>
      <c r="B107" s="50">
        <f>Baza!E106</f>
        <v>0</v>
      </c>
      <c r="C107" s="51">
        <f>Baza!A106</f>
        <v>42124</v>
      </c>
    </row>
    <row r="108" spans="1:3">
      <c r="A108" s="70"/>
      <c r="B108" s="50">
        <f>Baza!E107</f>
        <v>0</v>
      </c>
      <c r="C108" s="51">
        <f>Baza!A107</f>
        <v>42124</v>
      </c>
    </row>
    <row r="109" spans="1:3">
      <c r="A109" s="70"/>
      <c r="B109" s="50">
        <f>Baza!E108</f>
        <v>0</v>
      </c>
      <c r="C109" s="51">
        <f>Baza!A108</f>
        <v>42124</v>
      </c>
    </row>
    <row r="110" spans="1:3">
      <c r="A110" s="70"/>
      <c r="B110" s="50">
        <f>Baza!E109</f>
        <v>0</v>
      </c>
      <c r="C110" s="51">
        <f>Baza!A109</f>
        <v>42124</v>
      </c>
    </row>
    <row r="111" spans="1:3">
      <c r="A111" s="70"/>
      <c r="B111" s="50">
        <f>Baza!E110</f>
        <v>0</v>
      </c>
      <c r="C111" s="51">
        <f>Baza!A110</f>
        <v>42124</v>
      </c>
    </row>
    <row r="112" spans="1:3">
      <c r="A112" s="70"/>
      <c r="B112" s="50">
        <f>Baza!E111</f>
        <v>0</v>
      </c>
      <c r="C112" s="51">
        <f>Baza!A111</f>
        <v>42124</v>
      </c>
    </row>
    <row r="113" spans="1:3">
      <c r="A113" s="70"/>
      <c r="B113" s="50">
        <f>Baza!E112</f>
        <v>0</v>
      </c>
      <c r="C113" s="51">
        <f>Baza!A112</f>
        <v>42124</v>
      </c>
    </row>
    <row r="114" spans="1:3">
      <c r="A114" s="70"/>
      <c r="B114" s="50">
        <f>Baza!E113</f>
        <v>0</v>
      </c>
      <c r="C114" s="51">
        <f>Baza!A113</f>
        <v>42124</v>
      </c>
    </row>
    <row r="115" spans="1:3">
      <c r="A115" s="70"/>
      <c r="B115" s="50">
        <f>Baza!E114</f>
        <v>0</v>
      </c>
      <c r="C115" s="51">
        <f>Baza!A114</f>
        <v>42124</v>
      </c>
    </row>
    <row r="116" spans="1:3">
      <c r="A116" s="70"/>
      <c r="B116" s="50">
        <f>Baza!E115</f>
        <v>0</v>
      </c>
      <c r="C116" s="51">
        <f>Baza!A115</f>
        <v>42124</v>
      </c>
    </row>
    <row r="117" spans="1:3">
      <c r="A117" s="70"/>
      <c r="B117" s="50">
        <f>Baza!E116</f>
        <v>0</v>
      </c>
      <c r="C117" s="51">
        <f>Baza!A116</f>
        <v>42124</v>
      </c>
    </row>
    <row r="118" spans="1:3">
      <c r="A118" s="70"/>
      <c r="B118" s="50">
        <f>Baza!E117</f>
        <v>0</v>
      </c>
      <c r="C118" s="51">
        <f>Baza!A117</f>
        <v>42124</v>
      </c>
    </row>
    <row r="119" spans="1:3">
      <c r="A119" s="70"/>
      <c r="B119" s="50">
        <f>Baza!E118</f>
        <v>0</v>
      </c>
      <c r="C119" s="51">
        <f>Baza!A118</f>
        <v>42124</v>
      </c>
    </row>
    <row r="120" spans="1:3">
      <c r="A120" s="70"/>
      <c r="B120" s="50">
        <f>Baza!E119</f>
        <v>0</v>
      </c>
      <c r="C120" s="51">
        <f>Baza!A119</f>
        <v>42124</v>
      </c>
    </row>
    <row r="121" spans="1:3">
      <c r="A121" s="70"/>
      <c r="B121" s="50">
        <f>Baza!E120</f>
        <v>0</v>
      </c>
      <c r="C121" s="51">
        <f>Baza!A120</f>
        <v>42124</v>
      </c>
    </row>
    <row r="122" spans="1:3">
      <c r="A122" s="70"/>
      <c r="B122" s="50">
        <f>Baza!E121</f>
        <v>0</v>
      </c>
      <c r="C122" s="51">
        <f>Baza!A121</f>
        <v>42124</v>
      </c>
    </row>
    <row r="123" spans="1:3">
      <c r="A123" s="70"/>
      <c r="B123" s="50">
        <f>Baza!E122</f>
        <v>0</v>
      </c>
      <c r="C123" s="51">
        <f>Baza!A122</f>
        <v>42124</v>
      </c>
    </row>
    <row r="124" spans="1:3">
      <c r="A124" s="70"/>
      <c r="B124" s="50">
        <f>Baza!E123</f>
        <v>0</v>
      </c>
      <c r="C124" s="51">
        <f>Baza!A123</f>
        <v>42124</v>
      </c>
    </row>
    <row r="125" spans="1:3">
      <c r="A125" s="70"/>
      <c r="B125" s="50">
        <f>Baza!E124</f>
        <v>0</v>
      </c>
      <c r="C125" s="51">
        <f>Baza!A124</f>
        <v>42124</v>
      </c>
    </row>
    <row r="126" spans="1:3">
      <c r="A126" s="70"/>
      <c r="B126" s="50">
        <f>Baza!E125</f>
        <v>0</v>
      </c>
      <c r="C126" s="51">
        <f>Baza!A125</f>
        <v>42124</v>
      </c>
    </row>
    <row r="127" spans="1:3">
      <c r="A127" s="70"/>
      <c r="B127" s="50">
        <f>Baza!E126</f>
        <v>0</v>
      </c>
      <c r="C127" s="51">
        <f>Baza!A126</f>
        <v>42124</v>
      </c>
    </row>
    <row r="128" spans="1:3">
      <c r="A128" s="70"/>
      <c r="B128" s="50">
        <f>Baza!E127</f>
        <v>0</v>
      </c>
      <c r="C128" s="51">
        <f>Baza!A127</f>
        <v>42124</v>
      </c>
    </row>
    <row r="129" spans="1:3">
      <c r="A129" s="70"/>
      <c r="B129" s="50">
        <f>Baza!E128</f>
        <v>0</v>
      </c>
      <c r="C129" s="51">
        <f>Baza!A128</f>
        <v>42124</v>
      </c>
    </row>
    <row r="130" spans="1:3">
      <c r="A130" s="70"/>
      <c r="B130" s="50">
        <f>Baza!E129</f>
        <v>0</v>
      </c>
      <c r="C130" s="51">
        <f>Baza!A129</f>
        <v>42124</v>
      </c>
    </row>
    <row r="131" spans="1:3">
      <c r="A131" s="70"/>
      <c r="B131" s="50">
        <f>Baza!E130</f>
        <v>0</v>
      </c>
      <c r="C131" s="51">
        <f>Baza!A130</f>
        <v>42124</v>
      </c>
    </row>
    <row r="132" spans="1:3">
      <c r="A132" s="70"/>
      <c r="B132" s="50">
        <f>Baza!E131</f>
        <v>0</v>
      </c>
      <c r="C132" s="51">
        <f>Baza!A131</f>
        <v>42124</v>
      </c>
    </row>
    <row r="133" spans="1:3">
      <c r="A133" s="70"/>
      <c r="B133" s="50">
        <f>Baza!E132</f>
        <v>0</v>
      </c>
      <c r="C133" s="51">
        <f>Baza!A132</f>
        <v>42124</v>
      </c>
    </row>
    <row r="134" spans="1:3">
      <c r="A134" s="70"/>
      <c r="B134" s="50">
        <f>Baza!E133</f>
        <v>0</v>
      </c>
      <c r="C134" s="51">
        <f>Baza!A133</f>
        <v>42124</v>
      </c>
    </row>
    <row r="135" spans="1:3">
      <c r="A135" s="70"/>
      <c r="B135" s="50">
        <f>Baza!E134</f>
        <v>0</v>
      </c>
      <c r="C135" s="51">
        <f>Baza!A134</f>
        <v>42124</v>
      </c>
    </row>
    <row r="136" spans="1:3">
      <c r="A136" s="70"/>
      <c r="B136" s="50">
        <f>Baza!E135</f>
        <v>0</v>
      </c>
      <c r="C136" s="51">
        <f>Baza!A135</f>
        <v>42124</v>
      </c>
    </row>
    <row r="137" spans="1:3">
      <c r="A137" s="70"/>
      <c r="B137" s="50">
        <f>Baza!E136</f>
        <v>0</v>
      </c>
      <c r="C137" s="51">
        <f>Baza!A136</f>
        <v>42124</v>
      </c>
    </row>
    <row r="138" spans="1:3">
      <c r="A138" s="70"/>
      <c r="B138" s="50">
        <f>Baza!E137</f>
        <v>0</v>
      </c>
      <c r="C138" s="51">
        <f>Baza!A137</f>
        <v>42124</v>
      </c>
    </row>
    <row r="139" spans="1:3">
      <c r="A139" s="70"/>
      <c r="B139" s="50">
        <f>Baza!E138</f>
        <v>0</v>
      </c>
      <c r="C139" s="51">
        <f>Baza!A138</f>
        <v>42124</v>
      </c>
    </row>
    <row r="140" spans="1:3">
      <c r="A140" s="70"/>
      <c r="B140" s="50">
        <f>Baza!E139</f>
        <v>0</v>
      </c>
      <c r="C140" s="51">
        <f>Baza!A139</f>
        <v>42124</v>
      </c>
    </row>
    <row r="141" spans="1:3">
      <c r="A141" s="70" t="str">
        <f>Baza!F4</f>
        <v>październik</v>
      </c>
      <c r="B141" s="53"/>
      <c r="C141" s="51"/>
    </row>
    <row r="142" spans="1:3">
      <c r="A142" s="70"/>
      <c r="B142" s="53">
        <f>Baza!J7</f>
        <v>0</v>
      </c>
      <c r="C142" s="51">
        <f>Baza!F7</f>
        <v>42630</v>
      </c>
    </row>
    <row r="143" spans="1:3">
      <c r="A143" s="70"/>
      <c r="B143" s="53">
        <f>Baza!J8</f>
        <v>0</v>
      </c>
      <c r="C143" s="51">
        <f>Baza!F8</f>
        <v>42630</v>
      </c>
    </row>
    <row r="144" spans="1:3">
      <c r="A144" s="70"/>
      <c r="B144" s="53">
        <f>Baza!J9</f>
        <v>0</v>
      </c>
      <c r="C144" s="51">
        <f>Baza!F9</f>
        <v>42630</v>
      </c>
    </row>
    <row r="145" spans="1:3">
      <c r="A145" s="70"/>
      <c r="B145" s="53">
        <f>Baza!J10</f>
        <v>0</v>
      </c>
      <c r="C145" s="51">
        <f>Baza!F10</f>
        <v>42633</v>
      </c>
    </row>
    <row r="146" spans="1:3">
      <c r="A146" s="70"/>
      <c r="B146" s="53">
        <f>Baza!J11</f>
        <v>0</v>
      </c>
      <c r="C146" s="51">
        <f>Baza!F11</f>
        <v>42633</v>
      </c>
    </row>
    <row r="147" spans="1:3">
      <c r="A147" s="70"/>
      <c r="B147" s="53">
        <f>Baza!J12</f>
        <v>0</v>
      </c>
      <c r="C147" s="51">
        <f>Baza!F12</f>
        <v>42634</v>
      </c>
    </row>
    <row r="148" spans="1:3">
      <c r="A148" s="70"/>
      <c r="B148" s="53">
        <f>Baza!J13</f>
        <v>0</v>
      </c>
      <c r="C148" s="51">
        <f>Baza!F13</f>
        <v>42634</v>
      </c>
    </row>
    <row r="149" spans="1:3">
      <c r="A149" s="70"/>
      <c r="B149" s="53">
        <f>Baza!J14</f>
        <v>0</v>
      </c>
      <c r="C149" s="51">
        <f>Baza!F14</f>
        <v>42634</v>
      </c>
    </row>
    <row r="150" spans="1:3">
      <c r="A150" s="70"/>
      <c r="B150" s="53">
        <f>Baza!J15</f>
        <v>0</v>
      </c>
      <c r="C150" s="51">
        <f>Baza!F15</f>
        <v>42634</v>
      </c>
    </row>
    <row r="151" spans="1:3">
      <c r="A151" s="70"/>
      <c r="B151" s="53">
        <f>Baza!J16</f>
        <v>0</v>
      </c>
      <c r="C151" s="51">
        <f>Baza!F16</f>
        <v>42634</v>
      </c>
    </row>
    <row r="152" spans="1:3">
      <c r="A152" s="70"/>
      <c r="B152" s="53">
        <f>Baza!J17</f>
        <v>0</v>
      </c>
      <c r="C152" s="51">
        <f>Baza!F17</f>
        <v>42634</v>
      </c>
    </row>
    <row r="153" spans="1:3">
      <c r="A153" s="70"/>
      <c r="B153" s="53">
        <f>Baza!J18</f>
        <v>0</v>
      </c>
      <c r="C153" s="51">
        <f>Baza!F18</f>
        <v>42634</v>
      </c>
    </row>
    <row r="154" spans="1:3">
      <c r="A154" s="70"/>
      <c r="B154" s="53">
        <f>Baza!J19</f>
        <v>0</v>
      </c>
      <c r="C154" s="51">
        <f>Baza!F19</f>
        <v>42634</v>
      </c>
    </row>
    <row r="155" spans="1:3">
      <c r="A155" s="70"/>
      <c r="B155" s="53">
        <f>Baza!J20</f>
        <v>0</v>
      </c>
      <c r="C155" s="51">
        <f>Baza!F20</f>
        <v>42635</v>
      </c>
    </row>
    <row r="156" spans="1:3">
      <c r="A156" s="70"/>
      <c r="B156" s="53">
        <f>Baza!J21</f>
        <v>0</v>
      </c>
      <c r="C156" s="51">
        <f>Baza!F21</f>
        <v>42635</v>
      </c>
    </row>
    <row r="157" spans="1:3">
      <c r="A157" s="70"/>
      <c r="B157" s="53">
        <f>Baza!J22</f>
        <v>0</v>
      </c>
      <c r="C157" s="51">
        <f>Baza!F22</f>
        <v>42635</v>
      </c>
    </row>
    <row r="158" spans="1:3">
      <c r="A158" s="70"/>
      <c r="B158" s="53">
        <f>Baza!J23</f>
        <v>0</v>
      </c>
      <c r="C158" s="51">
        <f>Baza!F23</f>
        <v>42636</v>
      </c>
    </row>
    <row r="159" spans="1:3">
      <c r="A159" s="70"/>
      <c r="B159" s="53">
        <f>Baza!J24</f>
        <v>0</v>
      </c>
      <c r="C159" s="51">
        <f>Baza!F24</f>
        <v>42636</v>
      </c>
    </row>
    <row r="160" spans="1:3">
      <c r="A160" s="70"/>
      <c r="B160" s="53">
        <f>Baza!J25</f>
        <v>0</v>
      </c>
      <c r="C160" s="51">
        <f>Baza!F25</f>
        <v>42637</v>
      </c>
    </row>
    <row r="161" spans="1:3">
      <c r="A161" s="70"/>
      <c r="B161" s="53">
        <f>Baza!J26</f>
        <v>0</v>
      </c>
      <c r="C161" s="51">
        <f>Baza!F26</f>
        <v>42637</v>
      </c>
    </row>
    <row r="162" spans="1:3">
      <c r="A162" s="70"/>
      <c r="B162" s="53">
        <f>Baza!J27</f>
        <v>0</v>
      </c>
      <c r="C162" s="51">
        <f>Baza!F27</f>
        <v>42637</v>
      </c>
    </row>
    <row r="163" spans="1:3">
      <c r="A163" s="70"/>
      <c r="B163" s="53">
        <f>Baza!J28</f>
        <v>0</v>
      </c>
      <c r="C163" s="51">
        <f>Baza!F28</f>
        <v>42637</v>
      </c>
    </row>
    <row r="164" spans="1:3">
      <c r="A164" s="70"/>
      <c r="B164" s="53">
        <f>Baza!J29</f>
        <v>0</v>
      </c>
      <c r="C164" s="51">
        <f>Baza!F29</f>
        <v>42640</v>
      </c>
    </row>
    <row r="165" spans="1:3">
      <c r="A165" s="70"/>
      <c r="B165" s="53">
        <f>Baza!J30</f>
        <v>0</v>
      </c>
      <c r="C165" s="51">
        <f>Baza!F30</f>
        <v>42640</v>
      </c>
    </row>
    <row r="166" spans="1:3">
      <c r="A166" s="70"/>
      <c r="B166" s="53">
        <f>Baza!J31</f>
        <v>0</v>
      </c>
      <c r="C166" s="51">
        <f>Baza!F31</f>
        <v>42640</v>
      </c>
    </row>
    <row r="167" spans="1:3">
      <c r="A167" s="70"/>
      <c r="B167" s="53">
        <f>Baza!J77</f>
        <v>0</v>
      </c>
      <c r="C167" s="51">
        <f>Baza!F32</f>
        <v>42640</v>
      </c>
    </row>
    <row r="168" spans="1:3">
      <c r="A168" s="70"/>
      <c r="B168" s="53">
        <f>Baza!J33</f>
        <v>0</v>
      </c>
      <c r="C168" s="51">
        <f>Baza!F33</f>
        <v>42640</v>
      </c>
    </row>
    <row r="169" spans="1:3">
      <c r="A169" s="70"/>
      <c r="B169" s="53">
        <f>Baza!J34</f>
        <v>0</v>
      </c>
      <c r="C169" s="51">
        <f>Baza!F34</f>
        <v>42641</v>
      </c>
    </row>
    <row r="170" spans="1:3">
      <c r="A170" s="70"/>
      <c r="B170" s="53">
        <f>Baza!J35</f>
        <v>0</v>
      </c>
      <c r="C170" s="51">
        <f>Baza!F35</f>
        <v>42641</v>
      </c>
    </row>
    <row r="171" spans="1:3">
      <c r="A171" s="70"/>
      <c r="B171" s="53">
        <f>Baza!J36</f>
        <v>0</v>
      </c>
      <c r="C171" s="51">
        <f>Baza!F36</f>
        <v>42641</v>
      </c>
    </row>
    <row r="172" spans="1:3">
      <c r="A172" s="70"/>
      <c r="B172" s="53">
        <f>Baza!J37</f>
        <v>0</v>
      </c>
      <c r="C172" s="51">
        <f>Baza!F37</f>
        <v>42641</v>
      </c>
    </row>
    <row r="173" spans="1:3">
      <c r="A173" s="70"/>
      <c r="B173" s="53">
        <f>Baza!J38</f>
        <v>0</v>
      </c>
      <c r="C173" s="51">
        <f>Baza!F38</f>
        <v>42641</v>
      </c>
    </row>
    <row r="174" spans="1:3">
      <c r="A174" s="70"/>
      <c r="B174" s="53">
        <f>Baza!J39</f>
        <v>0</v>
      </c>
      <c r="C174" s="51">
        <f>Baza!F39</f>
        <v>42641</v>
      </c>
    </row>
    <row r="175" spans="1:3">
      <c r="A175" s="70"/>
      <c r="B175" s="53">
        <f>Baza!J40</f>
        <v>0</v>
      </c>
      <c r="C175" s="51">
        <f>Baza!F40</f>
        <v>42641</v>
      </c>
    </row>
    <row r="176" spans="1:3">
      <c r="A176" s="70"/>
      <c r="B176" s="53">
        <f>Baza!J41</f>
        <v>0</v>
      </c>
      <c r="C176" s="51">
        <f>Baza!F41</f>
        <v>42641</v>
      </c>
    </row>
    <row r="177" spans="1:3">
      <c r="A177" s="70"/>
      <c r="B177" s="53">
        <f>Baza!J42</f>
        <v>0</v>
      </c>
      <c r="C177" s="51">
        <f>Baza!F42</f>
        <v>42642</v>
      </c>
    </row>
    <row r="178" spans="1:3">
      <c r="A178" s="70"/>
      <c r="B178" s="53">
        <f>Baza!J43</f>
        <v>0</v>
      </c>
      <c r="C178" s="51">
        <f>Baza!F43</f>
        <v>42642</v>
      </c>
    </row>
    <row r="179" spans="1:3">
      <c r="A179" s="70"/>
      <c r="B179" s="53">
        <f>Baza!J44</f>
        <v>0</v>
      </c>
      <c r="C179" s="51">
        <f>Baza!F44</f>
        <v>42642</v>
      </c>
    </row>
    <row r="180" spans="1:3">
      <c r="A180" s="70"/>
      <c r="B180" s="53">
        <f>Baza!J45</f>
        <v>0</v>
      </c>
      <c r="C180" s="51">
        <f>Baza!F45</f>
        <v>42642</v>
      </c>
    </row>
    <row r="181" spans="1:3">
      <c r="A181" s="70"/>
      <c r="B181" s="53">
        <f>Baza!J46</f>
        <v>0</v>
      </c>
      <c r="C181" s="51">
        <f>Baza!F46</f>
        <v>42642</v>
      </c>
    </row>
    <row r="182" spans="1:3">
      <c r="A182" s="70"/>
      <c r="B182" s="53">
        <f>Baza!J47</f>
        <v>0</v>
      </c>
      <c r="C182" s="51">
        <f>Baza!F47</f>
        <v>42642</v>
      </c>
    </row>
    <row r="183" spans="1:3">
      <c r="A183" s="70"/>
      <c r="B183" s="53">
        <f>Baza!J48</f>
        <v>0</v>
      </c>
      <c r="C183" s="51">
        <f>Baza!F48</f>
        <v>42642</v>
      </c>
    </row>
    <row r="184" spans="1:3">
      <c r="A184" s="70"/>
      <c r="B184" s="53">
        <f>Baza!J49</f>
        <v>0</v>
      </c>
      <c r="C184" s="51">
        <f>Baza!F49</f>
        <v>42642</v>
      </c>
    </row>
    <row r="185" spans="1:3">
      <c r="A185" s="70"/>
      <c r="B185" s="53">
        <f>Baza!J50</f>
        <v>0</v>
      </c>
      <c r="C185" s="51">
        <f>Baza!F50</f>
        <v>42642</v>
      </c>
    </row>
    <row r="186" spans="1:3">
      <c r="A186" s="70"/>
      <c r="B186" s="53">
        <f>Baza!J51</f>
        <v>0</v>
      </c>
      <c r="C186" s="51">
        <f>Baza!F51</f>
        <v>42643</v>
      </c>
    </row>
    <row r="187" spans="1:3">
      <c r="A187" s="70"/>
      <c r="B187" s="53">
        <f>Baza!J52</f>
        <v>0</v>
      </c>
      <c r="C187" s="51">
        <f>Baza!F52</f>
        <v>42643</v>
      </c>
    </row>
    <row r="188" spans="1:3">
      <c r="A188" s="70"/>
      <c r="B188" s="53">
        <f>Baza!J53</f>
        <v>0</v>
      </c>
      <c r="C188" s="51">
        <f>Baza!F53</f>
        <v>42643</v>
      </c>
    </row>
    <row r="189" spans="1:3">
      <c r="A189" s="70"/>
      <c r="B189" s="53">
        <f>Baza!J54</f>
        <v>0</v>
      </c>
      <c r="C189" s="51">
        <f>Baza!F54</f>
        <v>42643</v>
      </c>
    </row>
    <row r="190" spans="1:3">
      <c r="A190" s="70"/>
      <c r="B190" s="53">
        <f>Baza!J55</f>
        <v>0</v>
      </c>
      <c r="C190" s="51">
        <f>Baza!F55</f>
        <v>42643</v>
      </c>
    </row>
    <row r="191" spans="1:3">
      <c r="A191" s="70"/>
      <c r="B191" s="53">
        <f>Baza!J56</f>
        <v>0</v>
      </c>
      <c r="C191" s="51">
        <f>Baza!F56</f>
        <v>42643</v>
      </c>
    </row>
    <row r="192" spans="1:3">
      <c r="A192" s="70"/>
      <c r="B192" s="53">
        <f>Baza!J57</f>
        <v>0</v>
      </c>
      <c r="C192" s="51">
        <f>Baza!F57</f>
        <v>42643</v>
      </c>
    </row>
    <row r="193" spans="1:3">
      <c r="A193" s="70"/>
      <c r="B193" s="53">
        <f>Baza!J58</f>
        <v>0</v>
      </c>
      <c r="C193" s="51">
        <f>Baza!F58</f>
        <v>42643</v>
      </c>
    </row>
    <row r="194" spans="1:3">
      <c r="A194" s="70"/>
      <c r="B194" s="53">
        <f>Baza!J59</f>
        <v>0</v>
      </c>
      <c r="C194" s="51">
        <f>Baza!F59</f>
        <v>42643</v>
      </c>
    </row>
    <row r="195" spans="1:3">
      <c r="A195" s="70"/>
      <c r="B195" s="53">
        <f>Baza!J60</f>
        <v>0</v>
      </c>
      <c r="C195" s="51">
        <f>Baza!F60</f>
        <v>42643</v>
      </c>
    </row>
    <row r="196" spans="1:3">
      <c r="A196" s="70"/>
      <c r="B196" s="53">
        <f>Baza!J61</f>
        <v>0</v>
      </c>
      <c r="C196" s="51">
        <f>Baza!F61</f>
        <v>42643</v>
      </c>
    </row>
    <row r="197" spans="1:3">
      <c r="A197" s="70"/>
      <c r="B197" s="53">
        <f>Baza!J62</f>
        <v>0</v>
      </c>
      <c r="C197" s="51">
        <f>Baza!F62</f>
        <v>42643</v>
      </c>
    </row>
    <row r="198" spans="1:3">
      <c r="A198" s="70"/>
      <c r="B198" s="53">
        <f>Baza!J63</f>
        <v>0</v>
      </c>
      <c r="C198" s="51">
        <f>Baza!F63</f>
        <v>42643</v>
      </c>
    </row>
    <row r="199" spans="1:3">
      <c r="A199" s="70"/>
      <c r="B199" s="53">
        <f>Baza!J64</f>
        <v>0</v>
      </c>
      <c r="C199" s="51">
        <f>Baza!F64</f>
        <v>42643</v>
      </c>
    </row>
    <row r="200" spans="1:3">
      <c r="A200" s="70"/>
      <c r="B200" s="53">
        <f>Baza!J76</f>
        <v>0</v>
      </c>
      <c r="C200" s="51">
        <f>Baza!F65</f>
        <v>42643</v>
      </c>
    </row>
    <row r="201" spans="1:3">
      <c r="A201" s="70"/>
      <c r="B201" s="53">
        <f>Baza!J65</f>
        <v>0</v>
      </c>
      <c r="C201" s="51">
        <f>Baza!F66</f>
        <v>42643</v>
      </c>
    </row>
    <row r="202" spans="1:3">
      <c r="A202" s="70"/>
      <c r="B202" s="53" t="e">
        <f>Baza!#REF!</f>
        <v>#REF!</v>
      </c>
      <c r="C202" s="51">
        <f>Baza!F67</f>
        <v>42643</v>
      </c>
    </row>
    <row r="203" spans="1:3">
      <c r="A203" s="70"/>
      <c r="B203" s="53">
        <f>Baza!J66</f>
        <v>0</v>
      </c>
      <c r="C203" s="51">
        <f>Baza!F68</f>
        <v>42643</v>
      </c>
    </row>
    <row r="204" spans="1:3">
      <c r="A204" s="70"/>
      <c r="B204" s="53">
        <f>Baza!J67</f>
        <v>0</v>
      </c>
      <c r="C204" s="51">
        <f>Baza!F69</f>
        <v>42643</v>
      </c>
    </row>
    <row r="205" spans="1:3">
      <c r="A205" s="70"/>
      <c r="B205" s="53">
        <f>Baza!J70</f>
        <v>0</v>
      </c>
      <c r="C205" s="51">
        <f>Baza!F70</f>
        <v>42643</v>
      </c>
    </row>
    <row r="206" spans="1:3">
      <c r="A206" s="70"/>
      <c r="B206" s="53">
        <f>Baza!J71</f>
        <v>0</v>
      </c>
      <c r="C206" s="51">
        <f>Baza!F71</f>
        <v>42643</v>
      </c>
    </row>
    <row r="207" spans="1:3">
      <c r="A207" s="70"/>
      <c r="B207" s="53">
        <f>Baza!J72</f>
        <v>0</v>
      </c>
      <c r="C207" s="51">
        <f>Baza!F72</f>
        <v>42643</v>
      </c>
    </row>
    <row r="208" spans="1:3">
      <c r="A208" s="70"/>
      <c r="B208" s="53">
        <f>Baza!J73</f>
        <v>0</v>
      </c>
      <c r="C208" s="51">
        <f>Baza!F73</f>
        <v>42643</v>
      </c>
    </row>
    <row r="209" spans="1:3">
      <c r="A209" s="70"/>
      <c r="B209" s="53">
        <f>Baza!J74</f>
        <v>0</v>
      </c>
      <c r="C209" s="51">
        <f>Baza!F74</f>
        <v>42643</v>
      </c>
    </row>
    <row r="210" spans="1:3">
      <c r="A210" s="70"/>
      <c r="B210" s="53">
        <f>Baza!J75</f>
        <v>0</v>
      </c>
      <c r="C210" s="51">
        <f>Baza!F75</f>
        <v>42643</v>
      </c>
    </row>
    <row r="211" spans="1:3">
      <c r="A211" s="70"/>
      <c r="B211" s="53" t="e">
        <f>Baza!#REF!</f>
        <v>#REF!</v>
      </c>
      <c r="C211" s="51">
        <f>Baza!F76</f>
        <v>42643</v>
      </c>
    </row>
    <row r="212" spans="1:3">
      <c r="A212" s="70"/>
      <c r="B212" s="53">
        <f>Baza!J83</f>
        <v>0</v>
      </c>
      <c r="C212" s="51">
        <f>Baza!F77</f>
        <v>42643</v>
      </c>
    </row>
    <row r="213" spans="1:3">
      <c r="A213" s="70"/>
      <c r="B213" s="53">
        <f>Baza!J78</f>
        <v>0</v>
      </c>
      <c r="C213" s="51">
        <f>Baza!F78</f>
        <v>42124</v>
      </c>
    </row>
    <row r="214" spans="1:3">
      <c r="A214" s="70"/>
      <c r="B214" s="53">
        <f>Baza!J79</f>
        <v>0</v>
      </c>
      <c r="C214" s="51">
        <f>Baza!F79</f>
        <v>42124</v>
      </c>
    </row>
    <row r="215" spans="1:3">
      <c r="A215" s="70"/>
      <c r="B215" s="53">
        <f>Baza!J32</f>
        <v>0</v>
      </c>
      <c r="C215" s="51">
        <f>Baza!F80</f>
        <v>42124</v>
      </c>
    </row>
    <row r="216" spans="1:3">
      <c r="A216" s="70"/>
      <c r="B216" s="53">
        <f>Baza!J81</f>
        <v>0</v>
      </c>
      <c r="C216" s="51">
        <f>Baza!F81</f>
        <v>42124</v>
      </c>
    </row>
    <row r="217" spans="1:3">
      <c r="A217" s="70"/>
      <c r="B217" s="53">
        <f>Baza!J68</f>
        <v>0</v>
      </c>
      <c r="C217" s="51">
        <f>Baza!F82</f>
        <v>42124</v>
      </c>
    </row>
    <row r="218" spans="1:3">
      <c r="A218" s="70"/>
      <c r="B218" s="53">
        <f>Baza!J69</f>
        <v>0</v>
      </c>
      <c r="C218" s="51">
        <f>Baza!F83</f>
        <v>42124</v>
      </c>
    </row>
    <row r="219" spans="1:3">
      <c r="A219" s="70"/>
      <c r="B219" s="53">
        <f>Baza!J84</f>
        <v>0</v>
      </c>
      <c r="C219" s="51">
        <f>Baza!F84</f>
        <v>42124</v>
      </c>
    </row>
    <row r="220" spans="1:3">
      <c r="A220" s="70"/>
      <c r="B220" s="53">
        <f>Baza!J85</f>
        <v>0</v>
      </c>
      <c r="C220" s="51">
        <f>Baza!F85</f>
        <v>42124</v>
      </c>
    </row>
    <row r="221" spans="1:3">
      <c r="A221" s="70"/>
      <c r="B221" s="53" t="e">
        <f>Baza!#REF!</f>
        <v>#REF!</v>
      </c>
      <c r="C221" s="51" t="e">
        <f>Baza!#REF!</f>
        <v>#REF!</v>
      </c>
    </row>
    <row r="222" spans="1:3">
      <c r="A222" s="70"/>
      <c r="B222" s="53">
        <f>Baza!J86</f>
        <v>0</v>
      </c>
      <c r="C222" s="51">
        <f>Baza!F86</f>
        <v>42124</v>
      </c>
    </row>
    <row r="223" spans="1:3">
      <c r="A223" s="70"/>
      <c r="B223" s="53">
        <f>Baza!J87</f>
        <v>0</v>
      </c>
      <c r="C223" s="51">
        <f>Baza!F87</f>
        <v>42124</v>
      </c>
    </row>
    <row r="224" spans="1:3">
      <c r="A224" s="70"/>
      <c r="B224" s="53">
        <f>Baza!J88</f>
        <v>0</v>
      </c>
      <c r="C224" s="51">
        <f>Baza!F88</f>
        <v>42124</v>
      </c>
    </row>
    <row r="225" spans="1:3">
      <c r="A225" s="70"/>
      <c r="B225" s="53">
        <f>Baza!J89</f>
        <v>0</v>
      </c>
      <c r="C225" s="51">
        <f>Baza!F89</f>
        <v>42124</v>
      </c>
    </row>
    <row r="226" spans="1:3">
      <c r="A226" s="70"/>
      <c r="B226" s="53">
        <f>Baza!J90</f>
        <v>0</v>
      </c>
      <c r="C226" s="51">
        <f>Baza!F90</f>
        <v>42124</v>
      </c>
    </row>
    <row r="227" spans="1:3">
      <c r="A227" s="70"/>
      <c r="B227" s="53">
        <f>Baza!J91</f>
        <v>0</v>
      </c>
      <c r="C227" s="51">
        <f>Baza!F91</f>
        <v>42124</v>
      </c>
    </row>
    <row r="228" spans="1:3">
      <c r="A228" s="70"/>
      <c r="B228" s="53">
        <f>Baza!J92</f>
        <v>0</v>
      </c>
      <c r="C228" s="51">
        <f>Baza!F92</f>
        <v>42124</v>
      </c>
    </row>
    <row r="229" spans="1:3">
      <c r="A229" s="70"/>
      <c r="B229" s="53">
        <f>Baza!J93</f>
        <v>0</v>
      </c>
      <c r="C229" s="51">
        <f>Baza!F93</f>
        <v>42124</v>
      </c>
    </row>
    <row r="230" spans="1:3">
      <c r="A230" s="70"/>
      <c r="B230" s="53">
        <f>Baza!J94</f>
        <v>0</v>
      </c>
      <c r="C230" s="51">
        <f>Baza!F94</f>
        <v>42124</v>
      </c>
    </row>
    <row r="231" spans="1:3">
      <c r="A231" s="70"/>
      <c r="B231" s="53">
        <f>Baza!J95</f>
        <v>0</v>
      </c>
      <c r="C231" s="51">
        <f>Baza!F95</f>
        <v>42124</v>
      </c>
    </row>
    <row r="232" spans="1:3">
      <c r="A232" s="70"/>
      <c r="B232" s="53">
        <f>Baza!J96</f>
        <v>0</v>
      </c>
      <c r="C232" s="51">
        <f>Baza!F96</f>
        <v>42124</v>
      </c>
    </row>
    <row r="233" spans="1:3">
      <c r="A233" s="70"/>
      <c r="B233" s="53">
        <f>Baza!J97</f>
        <v>0</v>
      </c>
      <c r="C233" s="51">
        <f>Baza!F97</f>
        <v>42124</v>
      </c>
    </row>
    <row r="234" spans="1:3">
      <c r="A234" s="70"/>
      <c r="B234" s="53">
        <f>Baza!J98</f>
        <v>0</v>
      </c>
      <c r="C234" s="51">
        <f>Baza!F98</f>
        <v>42124</v>
      </c>
    </row>
    <row r="235" spans="1:3">
      <c r="A235" s="70"/>
      <c r="B235" s="53">
        <f>Baza!J99</f>
        <v>0</v>
      </c>
      <c r="C235" s="51">
        <f>Baza!F99</f>
        <v>42124</v>
      </c>
    </row>
    <row r="236" spans="1:3">
      <c r="A236" s="70"/>
      <c r="B236" s="53">
        <f>Baza!J100</f>
        <v>0</v>
      </c>
      <c r="C236" s="51">
        <f>Baza!F100</f>
        <v>42124</v>
      </c>
    </row>
    <row r="237" spans="1:3">
      <c r="A237" s="70"/>
      <c r="B237" s="53">
        <f>Baza!J101</f>
        <v>0</v>
      </c>
      <c r="C237" s="51">
        <f>Baza!F101</f>
        <v>42124</v>
      </c>
    </row>
    <row r="238" spans="1:3">
      <c r="A238" s="70"/>
      <c r="B238" s="53">
        <f>Baza!J102</f>
        <v>0</v>
      </c>
      <c r="C238" s="51">
        <f>Baza!F102</f>
        <v>42124</v>
      </c>
    </row>
    <row r="239" spans="1:3">
      <c r="A239" s="70"/>
      <c r="B239" s="53">
        <f>Baza!J103</f>
        <v>0</v>
      </c>
      <c r="C239" s="51">
        <f>Baza!F103</f>
        <v>42124</v>
      </c>
    </row>
    <row r="240" spans="1:3">
      <c r="A240" s="70"/>
      <c r="B240" s="53">
        <f>Baza!J104</f>
        <v>0</v>
      </c>
      <c r="C240" s="51">
        <f>Baza!F104</f>
        <v>42124</v>
      </c>
    </row>
    <row r="241" spans="1:3">
      <c r="A241" s="70"/>
      <c r="B241" s="53">
        <f>Baza!J105</f>
        <v>0</v>
      </c>
      <c r="C241" s="51">
        <f>Baza!F105</f>
        <v>42124</v>
      </c>
    </row>
    <row r="242" spans="1:3">
      <c r="A242" s="70"/>
      <c r="B242" s="53">
        <f>Baza!J106</f>
        <v>0</v>
      </c>
      <c r="C242" s="51">
        <f>Baza!F106</f>
        <v>42124</v>
      </c>
    </row>
    <row r="243" spans="1:3">
      <c r="A243" s="70"/>
      <c r="B243" s="53">
        <f>Baza!J107</f>
        <v>0</v>
      </c>
      <c r="C243" s="51">
        <f>Baza!F107</f>
        <v>42124</v>
      </c>
    </row>
    <row r="244" spans="1:3">
      <c r="A244" s="70"/>
      <c r="B244" s="53">
        <f>Baza!J108</f>
        <v>0</v>
      </c>
      <c r="C244" s="51">
        <f>Baza!F108</f>
        <v>42124</v>
      </c>
    </row>
    <row r="245" spans="1:3">
      <c r="A245" s="70"/>
      <c r="B245" s="53">
        <f>Baza!J109</f>
        <v>0</v>
      </c>
      <c r="C245" s="51">
        <f>Baza!F109</f>
        <v>42124</v>
      </c>
    </row>
    <row r="246" spans="1:3">
      <c r="A246" s="70"/>
      <c r="B246" s="53">
        <f>Baza!J110</f>
        <v>0</v>
      </c>
      <c r="C246" s="51">
        <f>Baza!F110</f>
        <v>42124</v>
      </c>
    </row>
    <row r="247" spans="1:3">
      <c r="A247" s="70"/>
      <c r="B247" s="53">
        <f>Baza!J111</f>
        <v>0</v>
      </c>
      <c r="C247" s="51">
        <f>Baza!F111</f>
        <v>42124</v>
      </c>
    </row>
    <row r="248" spans="1:3">
      <c r="A248" s="70"/>
      <c r="B248" s="53">
        <f>Baza!J112</f>
        <v>0</v>
      </c>
      <c r="C248" s="51">
        <f>Baza!F112</f>
        <v>42124</v>
      </c>
    </row>
    <row r="249" spans="1:3">
      <c r="A249" s="70"/>
      <c r="B249" s="53">
        <f>Baza!J113</f>
        <v>0</v>
      </c>
      <c r="C249" s="51">
        <f>Baza!F113</f>
        <v>42124</v>
      </c>
    </row>
    <row r="250" spans="1:3">
      <c r="A250" s="70"/>
      <c r="B250" s="53">
        <f>Baza!J114</f>
        <v>0</v>
      </c>
      <c r="C250" s="51">
        <f>Baza!F114</f>
        <v>42124</v>
      </c>
    </row>
    <row r="251" spans="1:3">
      <c r="A251" s="70"/>
      <c r="B251" s="53">
        <f>Baza!J115</f>
        <v>0</v>
      </c>
      <c r="C251" s="51">
        <f>Baza!F115</f>
        <v>42124</v>
      </c>
    </row>
    <row r="252" spans="1:3">
      <c r="A252" s="70"/>
      <c r="B252" s="53">
        <f>Baza!J116</f>
        <v>0</v>
      </c>
      <c r="C252" s="51">
        <f>Baza!F116</f>
        <v>42124</v>
      </c>
    </row>
    <row r="253" spans="1:3">
      <c r="A253" s="70"/>
      <c r="B253" s="53">
        <f>Baza!J117</f>
        <v>0</v>
      </c>
      <c r="C253" s="51">
        <f>Baza!F117</f>
        <v>42124</v>
      </c>
    </row>
    <row r="254" spans="1:3">
      <c r="A254" s="70"/>
      <c r="B254" s="53">
        <f>Baza!J118</f>
        <v>0</v>
      </c>
      <c r="C254" s="51">
        <f>Baza!F118</f>
        <v>42124</v>
      </c>
    </row>
    <row r="255" spans="1:3">
      <c r="A255" s="70"/>
      <c r="B255" s="53">
        <f>Baza!J119</f>
        <v>0</v>
      </c>
      <c r="C255" s="51">
        <f>Baza!F119</f>
        <v>42124</v>
      </c>
    </row>
    <row r="256" spans="1:3">
      <c r="A256" s="70"/>
      <c r="B256" s="53">
        <f>Baza!J120</f>
        <v>0</v>
      </c>
      <c r="C256" s="51">
        <f>Baza!F120</f>
        <v>42124</v>
      </c>
    </row>
    <row r="257" spans="1:3">
      <c r="A257" s="70"/>
      <c r="B257" s="53">
        <f>Baza!J121</f>
        <v>0</v>
      </c>
      <c r="C257" s="51">
        <f>Baza!F121</f>
        <v>42124</v>
      </c>
    </row>
    <row r="258" spans="1:3">
      <c r="A258" s="70"/>
      <c r="B258" s="53">
        <f>Baza!J122</f>
        <v>0</v>
      </c>
      <c r="C258" s="51">
        <f>Baza!F122</f>
        <v>42124</v>
      </c>
    </row>
    <row r="259" spans="1:3">
      <c r="A259" s="70"/>
      <c r="B259" s="53">
        <f>Baza!J123</f>
        <v>0</v>
      </c>
      <c r="C259" s="51">
        <f>Baza!F123</f>
        <v>42124</v>
      </c>
    </row>
    <row r="260" spans="1:3">
      <c r="A260" s="70"/>
      <c r="B260" s="53">
        <f>Baza!J124</f>
        <v>0</v>
      </c>
      <c r="C260" s="51">
        <f>Baza!F124</f>
        <v>42124</v>
      </c>
    </row>
    <row r="261" spans="1:3">
      <c r="A261" s="70"/>
      <c r="B261" s="53">
        <f>Baza!J125</f>
        <v>0</v>
      </c>
      <c r="C261" s="51">
        <f>Baza!F125</f>
        <v>42124</v>
      </c>
    </row>
    <row r="262" spans="1:3">
      <c r="A262" s="70"/>
      <c r="B262" s="53">
        <f>Baza!J126</f>
        <v>0</v>
      </c>
      <c r="C262" s="51">
        <f>Baza!F126</f>
        <v>42124</v>
      </c>
    </row>
    <row r="263" spans="1:3">
      <c r="A263" s="70"/>
      <c r="B263" s="53">
        <f>Baza!J127</f>
        <v>0</v>
      </c>
      <c r="C263" s="51">
        <f>Baza!F127</f>
        <v>42124</v>
      </c>
    </row>
    <row r="264" spans="1:3">
      <c r="A264" s="70"/>
      <c r="B264" s="53">
        <f>Baza!J128</f>
        <v>0</v>
      </c>
      <c r="C264" s="51">
        <f>Baza!F128</f>
        <v>42124</v>
      </c>
    </row>
    <row r="265" spans="1:3">
      <c r="A265" s="70"/>
      <c r="B265" s="53">
        <f>Baza!J129</f>
        <v>0</v>
      </c>
      <c r="C265" s="51">
        <f>Baza!F129</f>
        <v>42124</v>
      </c>
    </row>
    <row r="266" spans="1:3">
      <c r="A266" s="70"/>
      <c r="B266" s="53">
        <f>Baza!J130</f>
        <v>0</v>
      </c>
      <c r="C266" s="51">
        <f>Baza!F130</f>
        <v>42124</v>
      </c>
    </row>
    <row r="267" spans="1:3">
      <c r="A267" s="70"/>
      <c r="B267" s="53">
        <f>Baza!J131</f>
        <v>0</v>
      </c>
      <c r="C267" s="51">
        <f>Baza!F131</f>
        <v>42124</v>
      </c>
    </row>
    <row r="268" spans="1:3">
      <c r="A268" s="70"/>
      <c r="B268" s="53">
        <f>Baza!J132</f>
        <v>0</v>
      </c>
      <c r="C268" s="51">
        <f>Baza!F132</f>
        <v>42124</v>
      </c>
    </row>
    <row r="269" spans="1:3">
      <c r="A269" s="70"/>
      <c r="B269" s="53">
        <f>Baza!J133</f>
        <v>0</v>
      </c>
      <c r="C269" s="51">
        <f>Baza!F133</f>
        <v>42124</v>
      </c>
    </row>
    <row r="270" spans="1:3">
      <c r="A270" s="70"/>
      <c r="B270" s="53">
        <f>Baza!J134</f>
        <v>0</v>
      </c>
      <c r="C270" s="51">
        <f>Baza!F134</f>
        <v>42124</v>
      </c>
    </row>
    <row r="271" spans="1:3">
      <c r="A271" s="70"/>
      <c r="B271" s="53">
        <f>Baza!J135</f>
        <v>0</v>
      </c>
      <c r="C271" s="51">
        <f>Baza!F135</f>
        <v>42124</v>
      </c>
    </row>
    <row r="272" spans="1:3">
      <c r="A272" s="70"/>
      <c r="B272" s="53">
        <f>Baza!J136</f>
        <v>0</v>
      </c>
      <c r="C272" s="51">
        <f>Baza!F136</f>
        <v>42124</v>
      </c>
    </row>
    <row r="273" spans="1:3">
      <c r="A273" s="70"/>
      <c r="B273" s="53">
        <f>Baza!J137</f>
        <v>0</v>
      </c>
      <c r="C273" s="51">
        <f>Baza!F137</f>
        <v>42124</v>
      </c>
    </row>
    <row r="274" spans="1:3">
      <c r="A274" s="70"/>
      <c r="B274" s="53">
        <f>Baza!J138</f>
        <v>0</v>
      </c>
      <c r="C274" s="51">
        <f>Baza!F138</f>
        <v>42124</v>
      </c>
    </row>
    <row r="275" spans="1:3">
      <c r="A275" s="70"/>
      <c r="B275" s="53">
        <f>Baza!J139</f>
        <v>0</v>
      </c>
      <c r="C275" s="51">
        <f>Baza!F139</f>
        <v>42124</v>
      </c>
    </row>
    <row r="276" spans="1:3">
      <c r="A276" s="70" t="str">
        <f>Baza!K4</f>
        <v>październik</v>
      </c>
      <c r="B276" s="53"/>
      <c r="C276" s="51"/>
    </row>
    <row r="277" spans="1:3">
      <c r="A277" s="70"/>
      <c r="B277" s="53">
        <f>Baza!O8</f>
        <v>847</v>
      </c>
      <c r="C277" s="51">
        <f>Baza!K7</f>
        <v>42646</v>
      </c>
    </row>
    <row r="278" spans="1:3">
      <c r="A278" s="70"/>
      <c r="B278" s="53">
        <f>Baza!O29</f>
        <v>1260</v>
      </c>
      <c r="C278" s="51">
        <f>Baza!K8</f>
        <v>42646</v>
      </c>
    </row>
    <row r="279" spans="1:3">
      <c r="A279" s="70"/>
      <c r="B279" s="53">
        <f>Baza!O9</f>
        <v>863</v>
      </c>
      <c r="C279" s="51">
        <f>Baza!K9</f>
        <v>42646</v>
      </c>
    </row>
    <row r="280" spans="1:3">
      <c r="A280" s="70"/>
      <c r="B280" s="53">
        <f>Baza!O10</f>
        <v>1132</v>
      </c>
      <c r="C280" s="51">
        <f>Baza!K10</f>
        <v>42646</v>
      </c>
    </row>
    <row r="281" spans="1:3">
      <c r="A281" s="70"/>
      <c r="B281" s="53">
        <f>Baza!O11</f>
        <v>864</v>
      </c>
      <c r="C281" s="51">
        <f>Baza!K11</f>
        <v>42646</v>
      </c>
    </row>
    <row r="282" spans="1:3">
      <c r="A282" s="70"/>
      <c r="B282" s="53">
        <f>Baza!O12</f>
        <v>1206</v>
      </c>
      <c r="C282" s="51">
        <f>Baza!K12</f>
        <v>42647</v>
      </c>
    </row>
    <row r="283" spans="1:3">
      <c r="A283" s="70"/>
      <c r="B283" s="53">
        <f>Baza!O13</f>
        <v>1237</v>
      </c>
      <c r="C283" s="51">
        <f>Baza!K13</f>
        <v>42647</v>
      </c>
    </row>
    <row r="284" spans="1:3">
      <c r="A284" s="70"/>
      <c r="B284" s="53">
        <f>Baza!O14</f>
        <v>1239</v>
      </c>
      <c r="C284" s="51">
        <f>Baza!K14</f>
        <v>42647</v>
      </c>
    </row>
    <row r="285" spans="1:3">
      <c r="A285" s="70"/>
      <c r="B285" s="53">
        <f>Baza!O15</f>
        <v>1245</v>
      </c>
      <c r="C285" s="51">
        <f>Baza!K15</f>
        <v>42647</v>
      </c>
    </row>
    <row r="286" spans="1:3">
      <c r="A286" s="70"/>
      <c r="B286" s="53">
        <f>Baza!O16</f>
        <v>1246</v>
      </c>
      <c r="C286" s="51">
        <f>Baza!K16</f>
        <v>42647</v>
      </c>
    </row>
    <row r="287" spans="1:3">
      <c r="A287" s="70"/>
      <c r="B287" s="53">
        <f>Baza!O17</f>
        <v>987</v>
      </c>
      <c r="C287" s="51">
        <f>Baza!K17</f>
        <v>42647</v>
      </c>
    </row>
    <row r="288" spans="1:3">
      <c r="A288" s="70"/>
      <c r="B288" s="53">
        <f>Baza!O18</f>
        <v>974</v>
      </c>
      <c r="C288" s="51">
        <f>Baza!K18</f>
        <v>42647</v>
      </c>
    </row>
    <row r="289" spans="1:3">
      <c r="A289" s="70"/>
      <c r="B289" s="53">
        <f>Baza!O19</f>
        <v>985</v>
      </c>
      <c r="C289" s="51">
        <f>Baza!K19</f>
        <v>42647</v>
      </c>
    </row>
    <row r="290" spans="1:3">
      <c r="A290" s="70"/>
      <c r="B290" s="53">
        <f>Baza!O20</f>
        <v>1243</v>
      </c>
      <c r="C290" s="51">
        <f>Baza!K20</f>
        <v>42649</v>
      </c>
    </row>
    <row r="291" spans="1:3">
      <c r="A291" s="70"/>
      <c r="B291" s="53">
        <f>Baza!O21</f>
        <v>1248</v>
      </c>
      <c r="C291" s="51">
        <f>Baza!K21</f>
        <v>42649</v>
      </c>
    </row>
    <row r="292" spans="1:3">
      <c r="A292" s="70"/>
      <c r="B292" s="53">
        <f>Baza!O22</f>
        <v>995</v>
      </c>
      <c r="C292" s="51">
        <f>Baza!K22</f>
        <v>42649</v>
      </c>
    </row>
    <row r="293" spans="1:3">
      <c r="A293" s="70"/>
      <c r="B293" s="53">
        <f>Baza!O23</f>
        <v>1001</v>
      </c>
      <c r="C293" s="51">
        <f>Baza!K23</f>
        <v>42653</v>
      </c>
    </row>
    <row r="294" spans="1:3">
      <c r="A294" s="70"/>
      <c r="B294" s="53">
        <f>Baza!O24</f>
        <v>1228</v>
      </c>
      <c r="C294" s="51">
        <f>Baza!K24</f>
        <v>42653</v>
      </c>
    </row>
    <row r="295" spans="1:3">
      <c r="A295" s="70"/>
      <c r="B295" s="53">
        <f>Baza!O25</f>
        <v>1255</v>
      </c>
      <c r="C295" s="51">
        <f>Baza!K25</f>
        <v>42653</v>
      </c>
    </row>
    <row r="296" spans="1:3">
      <c r="A296" s="70"/>
      <c r="B296" s="53">
        <f>Baza!O26</f>
        <v>1256</v>
      </c>
      <c r="C296" s="51">
        <f>Baza!K26</f>
        <v>42653</v>
      </c>
    </row>
    <row r="297" spans="1:3">
      <c r="A297" s="70"/>
      <c r="B297" s="53">
        <f>Baza!O27</f>
        <v>1258</v>
      </c>
      <c r="C297" s="51">
        <f>Baza!K27</f>
        <v>42654</v>
      </c>
    </row>
    <row r="298" spans="1:3">
      <c r="A298" s="70"/>
      <c r="B298" s="53">
        <f>Baza!O28</f>
        <v>1007</v>
      </c>
      <c r="C298" s="51">
        <f>Baza!K28</f>
        <v>42654</v>
      </c>
    </row>
    <row r="299" spans="1:3">
      <c r="A299" s="70"/>
      <c r="B299" s="53">
        <f>Baza!O30</f>
        <v>1261</v>
      </c>
      <c r="C299" s="51">
        <f>Baza!K29</f>
        <v>42654</v>
      </c>
    </row>
    <row r="300" spans="1:3">
      <c r="A300" s="70"/>
      <c r="B300" s="53" t="e">
        <f>Baza!#REF!</f>
        <v>#REF!</v>
      </c>
      <c r="C300" s="51">
        <f>Baza!K30</f>
        <v>42654</v>
      </c>
    </row>
    <row r="301" spans="1:3">
      <c r="A301" s="70"/>
      <c r="B301" s="53">
        <f>Baza!O31</f>
        <v>1262</v>
      </c>
      <c r="C301" s="51">
        <f>Baza!K31</f>
        <v>42654</v>
      </c>
    </row>
    <row r="302" spans="1:3">
      <c r="A302" s="70"/>
      <c r="B302" s="53">
        <f>Baza!O32</f>
        <v>1008</v>
      </c>
      <c r="C302" s="51">
        <f>Baza!K32</f>
        <v>42654</v>
      </c>
    </row>
    <row r="303" spans="1:3">
      <c r="A303" s="70"/>
      <c r="B303" s="53">
        <f>Baza!O33</f>
        <v>1020</v>
      </c>
      <c r="C303" s="51">
        <f>Baza!K33</f>
        <v>42654</v>
      </c>
    </row>
    <row r="304" spans="1:3">
      <c r="A304" s="70"/>
      <c r="B304" s="53">
        <f>Baza!O34</f>
        <v>1265</v>
      </c>
      <c r="C304" s="51">
        <f>Baza!K34</f>
        <v>42654</v>
      </c>
    </row>
    <row r="305" spans="1:3">
      <c r="A305" s="70"/>
      <c r="B305" s="53">
        <f>Baza!O35</f>
        <v>1030</v>
      </c>
      <c r="C305" s="51">
        <f>Baza!K35</f>
        <v>42656</v>
      </c>
    </row>
    <row r="306" spans="1:3">
      <c r="A306" s="70"/>
      <c r="B306" s="53">
        <f>Baza!O36</f>
        <v>1259</v>
      </c>
      <c r="C306" s="51">
        <f>Baza!K36</f>
        <v>42656</v>
      </c>
    </row>
    <row r="307" spans="1:3">
      <c r="A307" s="70"/>
      <c r="B307" s="53">
        <f>Baza!O37</f>
        <v>1279</v>
      </c>
      <c r="C307" s="51">
        <f>Baza!K37</f>
        <v>42656</v>
      </c>
    </row>
    <row r="308" spans="1:3">
      <c r="A308" s="70"/>
      <c r="B308" s="53">
        <f>Baza!O38</f>
        <v>1267</v>
      </c>
      <c r="C308" s="51">
        <f>Baza!K38</f>
        <v>42656</v>
      </c>
    </row>
    <row r="309" spans="1:3">
      <c r="A309" s="70"/>
      <c r="B309" s="53">
        <f>Baza!O39</f>
        <v>1494</v>
      </c>
      <c r="C309" s="51">
        <f>Baza!K39</f>
        <v>42660</v>
      </c>
    </row>
    <row r="310" spans="1:3">
      <c r="A310" s="70"/>
      <c r="B310" s="53">
        <f>Baza!O40</f>
        <v>1268</v>
      </c>
      <c r="C310" s="51">
        <f>Baza!K40</f>
        <v>42660</v>
      </c>
    </row>
    <row r="311" spans="1:3">
      <c r="A311" s="70"/>
      <c r="B311" s="53">
        <f>Baza!O41</f>
        <v>1277</v>
      </c>
      <c r="C311" s="51">
        <f>Baza!K41</f>
        <v>42660</v>
      </c>
    </row>
    <row r="312" spans="1:3">
      <c r="A312" s="70"/>
      <c r="B312" s="53">
        <f>Baza!O42</f>
        <v>1217</v>
      </c>
      <c r="C312" s="51">
        <f>Baza!K42</f>
        <v>42663</v>
      </c>
    </row>
    <row r="313" spans="1:3">
      <c r="A313" s="70"/>
      <c r="B313" s="53">
        <f>Baza!O43</f>
        <v>1032</v>
      </c>
      <c r="C313" s="51">
        <f>Baza!K43</f>
        <v>42663</v>
      </c>
    </row>
    <row r="314" spans="1:3">
      <c r="A314" s="70"/>
      <c r="B314" s="53">
        <f>Baza!O44</f>
        <v>1033</v>
      </c>
      <c r="C314" s="51">
        <f>Baza!K44</f>
        <v>42663</v>
      </c>
    </row>
    <row r="315" spans="1:3">
      <c r="A315" s="70"/>
      <c r="B315" s="53">
        <f>Baza!O45</f>
        <v>0</v>
      </c>
      <c r="C315" s="51">
        <f>Baza!K45</f>
        <v>42643</v>
      </c>
    </row>
    <row r="316" spans="1:3">
      <c r="A316" s="70"/>
      <c r="B316" s="53">
        <f>Baza!O46</f>
        <v>0</v>
      </c>
      <c r="C316" s="51">
        <f>Baza!K46</f>
        <v>42643</v>
      </c>
    </row>
    <row r="317" spans="1:3">
      <c r="A317" s="70"/>
      <c r="B317" s="53">
        <f>Baza!O47</f>
        <v>0</v>
      </c>
      <c r="C317" s="51">
        <f>Baza!K47</f>
        <v>42643</v>
      </c>
    </row>
    <row r="318" spans="1:3">
      <c r="A318" s="70"/>
      <c r="B318" s="53">
        <f>Baza!O48</f>
        <v>0</v>
      </c>
      <c r="C318" s="51">
        <f>Baza!K48</f>
        <v>42644</v>
      </c>
    </row>
    <row r="319" spans="1:3">
      <c r="A319" s="70"/>
      <c r="B319" s="53">
        <f>Baza!O49</f>
        <v>0</v>
      </c>
      <c r="C319" s="51">
        <f>Baza!K49</f>
        <v>42644</v>
      </c>
    </row>
    <row r="320" spans="1:3">
      <c r="A320" s="70"/>
      <c r="B320" s="53">
        <f>Baza!O50</f>
        <v>0</v>
      </c>
      <c r="C320" s="51">
        <f>Baza!K50</f>
        <v>42644</v>
      </c>
    </row>
    <row r="321" spans="1:3">
      <c r="A321" s="70"/>
      <c r="B321" s="53">
        <f>Baza!O51</f>
        <v>0</v>
      </c>
      <c r="C321" s="51">
        <f>Baza!K51</f>
        <v>42647</v>
      </c>
    </row>
    <row r="322" spans="1:3">
      <c r="A322" s="70"/>
      <c r="B322" s="53">
        <f>Baza!O52</f>
        <v>0</v>
      </c>
      <c r="C322" s="51">
        <f>Baza!K52</f>
        <v>42647</v>
      </c>
    </row>
    <row r="323" spans="1:3">
      <c r="A323" s="70"/>
      <c r="B323" s="53">
        <f>Baza!J80</f>
        <v>0</v>
      </c>
      <c r="C323" s="51">
        <f>Baza!K53</f>
        <v>42647</v>
      </c>
    </row>
    <row r="324" spans="1:3">
      <c r="A324" s="70"/>
      <c r="B324" s="53">
        <f>Baza!O54</f>
        <v>0</v>
      </c>
      <c r="C324" s="51">
        <f>Baza!K54</f>
        <v>42647</v>
      </c>
    </row>
    <row r="325" spans="1:3">
      <c r="A325" s="70"/>
      <c r="B325" s="53">
        <f>Baza!O53</f>
        <v>0</v>
      </c>
      <c r="C325" s="51">
        <f>Baza!K55</f>
        <v>42650</v>
      </c>
    </row>
    <row r="326" spans="1:3">
      <c r="A326" s="70"/>
      <c r="B326" s="53">
        <f>Baza!O56</f>
        <v>0</v>
      </c>
      <c r="C326" s="51">
        <f>Baza!K56</f>
        <v>42650</v>
      </c>
    </row>
    <row r="327" spans="1:3">
      <c r="A327" s="70"/>
      <c r="B327" s="53">
        <f>Baza!O55</f>
        <v>0</v>
      </c>
      <c r="C327" s="51">
        <f>Baza!K57</f>
        <v>42650</v>
      </c>
    </row>
    <row r="328" spans="1:3">
      <c r="A328" s="70"/>
      <c r="B328" s="53">
        <f>Baza!O57</f>
        <v>0</v>
      </c>
      <c r="C328" s="51">
        <f>Baza!K58</f>
        <v>42651</v>
      </c>
    </row>
    <row r="329" spans="1:3">
      <c r="A329" s="70"/>
      <c r="B329" s="53">
        <f>Baza!O58</f>
        <v>0</v>
      </c>
      <c r="C329" s="51">
        <f>Baza!K59</f>
        <v>42651</v>
      </c>
    </row>
    <row r="330" spans="1:3">
      <c r="A330" s="70"/>
      <c r="B330" s="53">
        <f>Baza!O59</f>
        <v>0</v>
      </c>
      <c r="C330" s="51">
        <f>Baza!K60</f>
        <v>42651</v>
      </c>
    </row>
    <row r="331" spans="1:3">
      <c r="A331" s="70"/>
      <c r="B331" s="53">
        <f>Baza!O61</f>
        <v>0</v>
      </c>
      <c r="C331" s="51">
        <f>Baza!K61</f>
        <v>42653</v>
      </c>
    </row>
    <row r="332" spans="1:3">
      <c r="A332" s="70"/>
      <c r="B332" s="53">
        <f>Baza!O62</f>
        <v>0</v>
      </c>
      <c r="C332" s="51">
        <f>Baza!K62</f>
        <v>42653</v>
      </c>
    </row>
    <row r="333" spans="1:3">
      <c r="A333" s="70"/>
      <c r="B333" s="53">
        <f>Baza!O63</f>
        <v>0</v>
      </c>
      <c r="C333" s="51">
        <f>Baza!K63</f>
        <v>42653</v>
      </c>
    </row>
    <row r="334" spans="1:3">
      <c r="A334" s="70"/>
      <c r="B334" s="53">
        <f>Baza!O64</f>
        <v>0</v>
      </c>
      <c r="C334" s="51">
        <f>Baza!K64</f>
        <v>42653</v>
      </c>
    </row>
    <row r="335" spans="1:3">
      <c r="A335" s="70"/>
      <c r="B335" s="53">
        <f>Baza!O65</f>
        <v>0</v>
      </c>
      <c r="C335" s="51">
        <f>Baza!K65</f>
        <v>42653</v>
      </c>
    </row>
    <row r="336" spans="1:3">
      <c r="A336" s="70"/>
      <c r="B336" s="53">
        <f>Baza!O66</f>
        <v>0</v>
      </c>
      <c r="C336" s="51">
        <f>Baza!K66</f>
        <v>42654</v>
      </c>
    </row>
    <row r="337" spans="1:3">
      <c r="A337" s="70"/>
      <c r="B337" s="53">
        <f>Baza!O67</f>
        <v>0</v>
      </c>
      <c r="C337" s="51">
        <f>Baza!K67</f>
        <v>42654</v>
      </c>
    </row>
    <row r="338" spans="1:3">
      <c r="A338" s="70"/>
      <c r="B338" s="53">
        <f>Baza!O68</f>
        <v>0</v>
      </c>
      <c r="C338" s="51">
        <f>Baza!K68</f>
        <v>42654</v>
      </c>
    </row>
    <row r="339" spans="1:3">
      <c r="A339" s="70"/>
      <c r="B339" s="53">
        <f>Baza!O69</f>
        <v>0</v>
      </c>
      <c r="C339" s="51">
        <f>Baza!K69</f>
        <v>42654</v>
      </c>
    </row>
    <row r="340" spans="1:3">
      <c r="A340" s="70"/>
      <c r="B340" s="53">
        <f>Baza!O70</f>
        <v>0</v>
      </c>
      <c r="C340" s="51">
        <f>Baza!K70</f>
        <v>42654</v>
      </c>
    </row>
    <row r="341" spans="1:3">
      <c r="A341" s="70"/>
      <c r="B341" s="53">
        <f>Baza!O71</f>
        <v>0</v>
      </c>
      <c r="C341" s="51">
        <f>Baza!K71</f>
        <v>42655</v>
      </c>
    </row>
    <row r="342" spans="1:3">
      <c r="A342" s="70"/>
      <c r="B342" s="53">
        <f>Baza!O72</f>
        <v>0</v>
      </c>
      <c r="C342" s="51">
        <f>Baza!K72</f>
        <v>42655</v>
      </c>
    </row>
    <row r="343" spans="1:3">
      <c r="A343" s="70"/>
      <c r="B343" s="53">
        <f>Baza!O73</f>
        <v>0</v>
      </c>
      <c r="C343" s="51">
        <f>Baza!K73</f>
        <v>42655</v>
      </c>
    </row>
    <row r="344" spans="1:3">
      <c r="A344" s="70"/>
      <c r="B344" s="53">
        <f>Baza!O74</f>
        <v>0</v>
      </c>
      <c r="C344" s="51">
        <f>Baza!K74</f>
        <v>42655</v>
      </c>
    </row>
    <row r="345" spans="1:3">
      <c r="A345" s="70"/>
      <c r="B345" s="53">
        <f>Baza!O75</f>
        <v>0</v>
      </c>
      <c r="C345" s="51">
        <f>Baza!K75</f>
        <v>42655</v>
      </c>
    </row>
    <row r="346" spans="1:3">
      <c r="A346" s="70"/>
      <c r="B346" s="53">
        <f>Baza!O76</f>
        <v>0</v>
      </c>
      <c r="C346" s="51">
        <f>Baza!K76</f>
        <v>42656</v>
      </c>
    </row>
    <row r="347" spans="1:3">
      <c r="A347" s="70"/>
      <c r="B347" s="53">
        <f>Baza!O77</f>
        <v>0</v>
      </c>
      <c r="C347" s="51">
        <f>Baza!K77</f>
        <v>42656</v>
      </c>
    </row>
    <row r="348" spans="1:3">
      <c r="A348" s="70"/>
      <c r="B348" s="53">
        <f>Baza!O78</f>
        <v>0</v>
      </c>
      <c r="C348" s="51">
        <f>Baza!K78</f>
        <v>42124</v>
      </c>
    </row>
    <row r="349" spans="1:3">
      <c r="A349" s="70"/>
      <c r="B349" s="53">
        <f>Baza!O79</f>
        <v>0</v>
      </c>
      <c r="C349" s="51">
        <f>Baza!K79</f>
        <v>42124</v>
      </c>
    </row>
    <row r="350" spans="1:3">
      <c r="A350" s="70"/>
      <c r="B350" s="53">
        <f>Baza!O80</f>
        <v>0</v>
      </c>
      <c r="C350" s="51">
        <f>Baza!K80</f>
        <v>42124</v>
      </c>
    </row>
    <row r="351" spans="1:3">
      <c r="A351" s="70"/>
      <c r="B351" s="53">
        <f>Baza!O81</f>
        <v>0</v>
      </c>
      <c r="C351" s="51">
        <f>Baza!K81</f>
        <v>42124</v>
      </c>
    </row>
    <row r="352" spans="1:3">
      <c r="A352" s="70"/>
      <c r="B352" s="53">
        <f>Baza!O82</f>
        <v>0</v>
      </c>
      <c r="C352" s="51">
        <f>Baza!K82</f>
        <v>42124</v>
      </c>
    </row>
    <row r="353" spans="1:3">
      <c r="A353" s="70"/>
      <c r="B353" s="53">
        <f>Baza!O83</f>
        <v>0</v>
      </c>
      <c r="C353" s="51">
        <f>Baza!K83</f>
        <v>42124</v>
      </c>
    </row>
    <row r="354" spans="1:3">
      <c r="A354" s="70"/>
      <c r="B354" s="53">
        <f>Baza!O84</f>
        <v>0</v>
      </c>
      <c r="C354" s="51">
        <f>Baza!K84</f>
        <v>42124</v>
      </c>
    </row>
    <row r="355" spans="1:3">
      <c r="A355" s="70"/>
      <c r="B355" s="53">
        <f>Baza!O85</f>
        <v>0</v>
      </c>
      <c r="C355" s="51">
        <f>Baza!K85</f>
        <v>42124</v>
      </c>
    </row>
    <row r="356" spans="1:3">
      <c r="A356" s="70"/>
      <c r="B356" s="53" t="e">
        <f>Baza!#REF!</f>
        <v>#REF!</v>
      </c>
      <c r="C356" s="51" t="e">
        <f>Baza!#REF!</f>
        <v>#REF!</v>
      </c>
    </row>
    <row r="357" spans="1:3">
      <c r="A357" s="70"/>
      <c r="B357" s="53">
        <f>Baza!O86</f>
        <v>0</v>
      </c>
      <c r="C357" s="51">
        <f>Baza!K86</f>
        <v>42124</v>
      </c>
    </row>
    <row r="358" spans="1:3">
      <c r="A358" s="70"/>
      <c r="B358" s="53">
        <f>Baza!O87</f>
        <v>0</v>
      </c>
      <c r="C358" s="51">
        <f>Baza!K87</f>
        <v>42124</v>
      </c>
    </row>
    <row r="359" spans="1:3">
      <c r="A359" s="70"/>
      <c r="B359" s="53">
        <f>Baza!O88</f>
        <v>0</v>
      </c>
      <c r="C359" s="51">
        <f>Baza!K88</f>
        <v>42124</v>
      </c>
    </row>
    <row r="360" spans="1:3">
      <c r="A360" s="70"/>
      <c r="B360" s="53">
        <f>Baza!O89</f>
        <v>0</v>
      </c>
      <c r="C360" s="51">
        <f>Baza!K89</f>
        <v>42124</v>
      </c>
    </row>
    <row r="361" spans="1:3">
      <c r="A361" s="70"/>
      <c r="B361" s="53">
        <f>Baza!O90</f>
        <v>0</v>
      </c>
      <c r="C361" s="51">
        <f>Baza!K90</f>
        <v>42124</v>
      </c>
    </row>
    <row r="362" spans="1:3">
      <c r="A362" s="70"/>
      <c r="B362" s="53">
        <f>Baza!O91</f>
        <v>0</v>
      </c>
      <c r="C362" s="51">
        <f>Baza!K91</f>
        <v>42124</v>
      </c>
    </row>
    <row r="363" spans="1:3">
      <c r="A363" s="70"/>
      <c r="B363" s="53">
        <f>Baza!O92</f>
        <v>0</v>
      </c>
      <c r="C363" s="51">
        <f>Baza!K92</f>
        <v>42124</v>
      </c>
    </row>
    <row r="364" spans="1:3">
      <c r="A364" s="70"/>
      <c r="B364" s="53">
        <f>Baza!O93</f>
        <v>0</v>
      </c>
      <c r="C364" s="51">
        <f>Baza!K93</f>
        <v>42124</v>
      </c>
    </row>
    <row r="365" spans="1:3">
      <c r="A365" s="70"/>
      <c r="B365" s="53">
        <f>Baza!O94</f>
        <v>0</v>
      </c>
      <c r="C365" s="51">
        <f>Baza!K94</f>
        <v>42124</v>
      </c>
    </row>
    <row r="366" spans="1:3">
      <c r="A366" s="70"/>
      <c r="B366" s="53">
        <f>Baza!O95</f>
        <v>0</v>
      </c>
      <c r="C366" s="51">
        <f>Baza!K95</f>
        <v>42124</v>
      </c>
    </row>
    <row r="367" spans="1:3">
      <c r="A367" s="70"/>
      <c r="B367" s="53">
        <f>Baza!O96</f>
        <v>0</v>
      </c>
      <c r="C367" s="51">
        <f>Baza!K96</f>
        <v>42124</v>
      </c>
    </row>
    <row r="368" spans="1:3">
      <c r="A368" s="70"/>
      <c r="B368" s="53">
        <f>Baza!O97</f>
        <v>0</v>
      </c>
      <c r="C368" s="51">
        <f>Baza!K97</f>
        <v>42124</v>
      </c>
    </row>
    <row r="369" spans="1:3">
      <c r="A369" s="70"/>
      <c r="B369" s="53">
        <f>Baza!O98</f>
        <v>0</v>
      </c>
      <c r="C369" s="51">
        <f>Baza!K98</f>
        <v>42124</v>
      </c>
    </row>
    <row r="370" spans="1:3">
      <c r="A370" s="70"/>
      <c r="B370" s="53">
        <f>Baza!O99</f>
        <v>0</v>
      </c>
      <c r="C370" s="51">
        <f>Baza!K99</f>
        <v>42124</v>
      </c>
    </row>
    <row r="371" spans="1:3">
      <c r="A371" s="70"/>
      <c r="B371" s="53">
        <f>Baza!O100</f>
        <v>0</v>
      </c>
      <c r="C371" s="51">
        <f>Baza!K100</f>
        <v>42124</v>
      </c>
    </row>
    <row r="372" spans="1:3">
      <c r="A372" s="70"/>
      <c r="B372" s="53">
        <f>Baza!O101</f>
        <v>0</v>
      </c>
      <c r="C372" s="51">
        <f>Baza!K101</f>
        <v>42124</v>
      </c>
    </row>
    <row r="373" spans="1:3">
      <c r="A373" s="70"/>
      <c r="B373" s="53">
        <f>Baza!O102</f>
        <v>0</v>
      </c>
      <c r="C373" s="51">
        <f>Baza!K102</f>
        <v>42124</v>
      </c>
    </row>
    <row r="374" spans="1:3">
      <c r="A374" s="70"/>
      <c r="B374" s="53">
        <f>Baza!O103</f>
        <v>0</v>
      </c>
      <c r="C374" s="51">
        <f>Baza!K103</f>
        <v>42124</v>
      </c>
    </row>
    <row r="375" spans="1:3">
      <c r="A375" s="70"/>
      <c r="B375" s="53">
        <f>Baza!O104</f>
        <v>0</v>
      </c>
      <c r="C375" s="51">
        <f>Baza!K104</f>
        <v>42124</v>
      </c>
    </row>
    <row r="376" spans="1:3">
      <c r="A376" s="70"/>
      <c r="B376" s="53">
        <f>Baza!O105</f>
        <v>0</v>
      </c>
      <c r="C376" s="51">
        <f>Baza!K105</f>
        <v>42124</v>
      </c>
    </row>
    <row r="377" spans="1:3">
      <c r="A377" s="70"/>
      <c r="B377" s="53">
        <f>Baza!O106</f>
        <v>0</v>
      </c>
      <c r="C377" s="51">
        <f>Baza!K106</f>
        <v>42124</v>
      </c>
    </row>
    <row r="378" spans="1:3">
      <c r="A378" s="70"/>
      <c r="B378" s="53">
        <f>Baza!O107</f>
        <v>0</v>
      </c>
      <c r="C378" s="51">
        <f>Baza!K107</f>
        <v>42124</v>
      </c>
    </row>
    <row r="379" spans="1:3">
      <c r="A379" s="70"/>
      <c r="B379" s="53">
        <f>Baza!O108</f>
        <v>0</v>
      </c>
      <c r="C379" s="51">
        <f>Baza!K108</f>
        <v>42124</v>
      </c>
    </row>
    <row r="380" spans="1:3">
      <c r="A380" s="70"/>
      <c r="B380" s="53">
        <f>Baza!O109</f>
        <v>0</v>
      </c>
      <c r="C380" s="51">
        <f>Baza!K109</f>
        <v>42124</v>
      </c>
    </row>
    <row r="381" spans="1:3">
      <c r="A381" s="70"/>
      <c r="B381" s="53">
        <f>Baza!O110</f>
        <v>0</v>
      </c>
      <c r="C381" s="51">
        <f>Baza!K110</f>
        <v>42124</v>
      </c>
    </row>
    <row r="382" spans="1:3">
      <c r="A382" s="70"/>
      <c r="B382" s="53">
        <f>Baza!O111</f>
        <v>0</v>
      </c>
      <c r="C382" s="51">
        <f>Baza!K111</f>
        <v>42124</v>
      </c>
    </row>
    <row r="383" spans="1:3">
      <c r="A383" s="70"/>
      <c r="B383" s="53">
        <f>Baza!O112</f>
        <v>0</v>
      </c>
      <c r="C383" s="51">
        <f>Baza!K112</f>
        <v>42124</v>
      </c>
    </row>
    <row r="384" spans="1:3">
      <c r="A384" s="70"/>
      <c r="B384" s="53">
        <f>Baza!O113</f>
        <v>0</v>
      </c>
      <c r="C384" s="51">
        <f>Baza!K113</f>
        <v>42124</v>
      </c>
    </row>
    <row r="385" spans="1:3">
      <c r="A385" s="70"/>
      <c r="B385" s="53">
        <f>Baza!O114</f>
        <v>0</v>
      </c>
      <c r="C385" s="51">
        <f>Baza!K114</f>
        <v>42124</v>
      </c>
    </row>
    <row r="386" spans="1:3">
      <c r="A386" s="70"/>
      <c r="B386" s="53">
        <f>Baza!O115</f>
        <v>0</v>
      </c>
      <c r="C386" s="51">
        <f>Baza!K115</f>
        <v>42124</v>
      </c>
    </row>
    <row r="387" spans="1:3">
      <c r="A387" s="70"/>
      <c r="B387" s="53">
        <f>Baza!O116</f>
        <v>0</v>
      </c>
      <c r="C387" s="51">
        <f>Baza!K116</f>
        <v>42124</v>
      </c>
    </row>
    <row r="388" spans="1:3">
      <c r="A388" s="70"/>
      <c r="B388" s="53">
        <f>Baza!O117</f>
        <v>0</v>
      </c>
      <c r="C388" s="51">
        <f>Baza!K117</f>
        <v>42124</v>
      </c>
    </row>
    <row r="389" spans="1:3">
      <c r="A389" s="70"/>
      <c r="B389" s="53">
        <f>Baza!O118</f>
        <v>0</v>
      </c>
      <c r="C389" s="51">
        <f>Baza!K118</f>
        <v>42124</v>
      </c>
    </row>
    <row r="390" spans="1:3">
      <c r="A390" s="70"/>
      <c r="B390" s="53">
        <f>Baza!O119</f>
        <v>0</v>
      </c>
      <c r="C390" s="51">
        <f>Baza!K119</f>
        <v>42124</v>
      </c>
    </row>
    <row r="391" spans="1:3">
      <c r="A391" s="70"/>
      <c r="B391" s="53">
        <f>Baza!O120</f>
        <v>0</v>
      </c>
      <c r="C391" s="51">
        <f>Baza!K120</f>
        <v>42124</v>
      </c>
    </row>
    <row r="392" spans="1:3">
      <c r="A392" s="70"/>
      <c r="B392" s="53">
        <f>Baza!O121</f>
        <v>0</v>
      </c>
      <c r="C392" s="51">
        <f>Baza!K121</f>
        <v>42124</v>
      </c>
    </row>
    <row r="393" spans="1:3">
      <c r="A393" s="70"/>
      <c r="B393" s="53">
        <f>Baza!O122</f>
        <v>0</v>
      </c>
      <c r="C393" s="51">
        <f>Baza!K122</f>
        <v>42124</v>
      </c>
    </row>
    <row r="394" spans="1:3">
      <c r="A394" s="70"/>
      <c r="B394" s="53">
        <f>Baza!O123</f>
        <v>0</v>
      </c>
      <c r="C394" s="51">
        <f>Baza!K123</f>
        <v>42124</v>
      </c>
    </row>
    <row r="395" spans="1:3">
      <c r="A395" s="70"/>
      <c r="B395" s="53">
        <f>Baza!O124</f>
        <v>0</v>
      </c>
      <c r="C395" s="51">
        <f>Baza!K124</f>
        <v>42124</v>
      </c>
    </row>
    <row r="396" spans="1:3">
      <c r="A396" s="70"/>
      <c r="B396" s="53">
        <f>Baza!O125</f>
        <v>0</v>
      </c>
      <c r="C396" s="51">
        <f>Baza!K125</f>
        <v>42124</v>
      </c>
    </row>
    <row r="397" spans="1:3">
      <c r="A397" s="70"/>
      <c r="B397" s="53">
        <f>Baza!O126</f>
        <v>0</v>
      </c>
      <c r="C397" s="51">
        <f>Baza!K126</f>
        <v>42124</v>
      </c>
    </row>
    <row r="398" spans="1:3">
      <c r="A398" s="70"/>
      <c r="B398" s="53">
        <f>Baza!O127</f>
        <v>0</v>
      </c>
      <c r="C398" s="51">
        <f>Baza!K127</f>
        <v>42124</v>
      </c>
    </row>
    <row r="399" spans="1:3">
      <c r="A399" s="70"/>
      <c r="B399" s="53">
        <f>Baza!O128</f>
        <v>0</v>
      </c>
      <c r="C399" s="51">
        <f>Baza!K128</f>
        <v>42124</v>
      </c>
    </row>
    <row r="400" spans="1:3">
      <c r="A400" s="70"/>
      <c r="B400" s="53">
        <f>Baza!O129</f>
        <v>0</v>
      </c>
      <c r="C400" s="51">
        <f>Baza!K129</f>
        <v>42124</v>
      </c>
    </row>
    <row r="401" spans="1:3">
      <c r="A401" s="70"/>
      <c r="B401" s="53">
        <f>Baza!O130</f>
        <v>0</v>
      </c>
      <c r="C401" s="51">
        <f>Baza!K130</f>
        <v>42124</v>
      </c>
    </row>
    <row r="402" spans="1:3">
      <c r="A402" s="70"/>
      <c r="B402" s="53">
        <f>Baza!O131</f>
        <v>0</v>
      </c>
      <c r="C402" s="51">
        <f>Baza!K131</f>
        <v>42124</v>
      </c>
    </row>
    <row r="403" spans="1:3">
      <c r="A403" s="70"/>
      <c r="B403" s="53">
        <f>Baza!O132</f>
        <v>0</v>
      </c>
      <c r="C403" s="51">
        <f>Baza!K132</f>
        <v>42124</v>
      </c>
    </row>
    <row r="404" spans="1:3">
      <c r="A404" s="70"/>
      <c r="B404" s="53">
        <f>Baza!O133</f>
        <v>0</v>
      </c>
      <c r="C404" s="51">
        <f>Baza!K133</f>
        <v>42124</v>
      </c>
    </row>
    <row r="405" spans="1:3">
      <c r="A405" s="70"/>
      <c r="B405" s="53">
        <f>Baza!O134</f>
        <v>0</v>
      </c>
      <c r="C405" s="51">
        <f>Baza!K134</f>
        <v>42124</v>
      </c>
    </row>
    <row r="406" spans="1:3">
      <c r="A406" s="70"/>
      <c r="B406" s="53">
        <f>Baza!O135</f>
        <v>0</v>
      </c>
      <c r="C406" s="51">
        <f>Baza!K135</f>
        <v>42124</v>
      </c>
    </row>
    <row r="407" spans="1:3">
      <c r="A407" s="70"/>
      <c r="B407" s="53">
        <f>Baza!O136</f>
        <v>0</v>
      </c>
      <c r="C407" s="51">
        <f>Baza!K136</f>
        <v>42124</v>
      </c>
    </row>
    <row r="408" spans="1:3">
      <c r="A408" s="70"/>
      <c r="B408" s="53">
        <f>Baza!O137</f>
        <v>0</v>
      </c>
      <c r="C408" s="51">
        <f>Baza!K137</f>
        <v>42124</v>
      </c>
    </row>
    <row r="409" spans="1:3">
      <c r="A409" s="70"/>
      <c r="B409" s="53">
        <f>Baza!O138</f>
        <v>0</v>
      </c>
      <c r="C409" s="51">
        <f>Baza!K138</f>
        <v>42124</v>
      </c>
    </row>
    <row r="410" spans="1:3">
      <c r="A410" s="70"/>
      <c r="B410" s="53">
        <f>Baza!O139</f>
        <v>0</v>
      </c>
      <c r="C410" s="51">
        <f>Baza!K139</f>
        <v>42124</v>
      </c>
    </row>
    <row r="411" spans="1:3">
      <c r="A411" s="70" t="str">
        <f>Baza!P4</f>
        <v>listopad</v>
      </c>
      <c r="B411" s="53"/>
      <c r="C411" s="51"/>
    </row>
    <row r="412" spans="1:3">
      <c r="A412" s="70"/>
      <c r="B412" s="53">
        <f>Baza!T7</f>
        <v>0</v>
      </c>
      <c r="C412" s="51">
        <f>Baza!P7</f>
        <v>42661</v>
      </c>
    </row>
    <row r="413" spans="1:3">
      <c r="A413" s="70"/>
      <c r="B413" s="53">
        <f>Baza!T8</f>
        <v>0</v>
      </c>
      <c r="C413" s="51">
        <f>Baza!P8</f>
        <v>42661</v>
      </c>
    </row>
    <row r="414" spans="1:3">
      <c r="A414" s="70"/>
      <c r="B414" s="53">
        <f>Baza!T9</f>
        <v>0</v>
      </c>
      <c r="C414" s="51">
        <f>Baza!P9</f>
        <v>42661</v>
      </c>
    </row>
    <row r="415" spans="1:3">
      <c r="A415" s="70"/>
      <c r="B415" s="53">
        <f>Baza!T10</f>
        <v>0</v>
      </c>
      <c r="C415" s="51">
        <f>Baza!P10</f>
        <v>42661</v>
      </c>
    </row>
    <row r="416" spans="1:3">
      <c r="A416" s="70"/>
      <c r="B416" s="53">
        <f>Baza!T11</f>
        <v>0</v>
      </c>
      <c r="C416" s="51">
        <f>Baza!P11</f>
        <v>42661</v>
      </c>
    </row>
    <row r="417" spans="1:3">
      <c r="A417" s="70"/>
      <c r="B417" s="53">
        <f>Baza!T12</f>
        <v>0</v>
      </c>
      <c r="C417" s="51">
        <f>Baza!P12</f>
        <v>42662</v>
      </c>
    </row>
    <row r="418" spans="1:3">
      <c r="A418" s="70"/>
      <c r="B418" s="53">
        <f>Baza!T13</f>
        <v>0</v>
      </c>
      <c r="C418" s="51">
        <f>Baza!P13</f>
        <v>42662</v>
      </c>
    </row>
    <row r="419" spans="1:3">
      <c r="A419" s="70"/>
      <c r="B419" s="53">
        <f>Baza!T14</f>
        <v>0</v>
      </c>
      <c r="C419" s="51">
        <f>Baza!P14</f>
        <v>42662</v>
      </c>
    </row>
    <row r="420" spans="1:3">
      <c r="A420" s="70"/>
      <c r="B420" s="53">
        <f>Baza!T15</f>
        <v>0</v>
      </c>
      <c r="C420" s="51">
        <f>Baza!P15</f>
        <v>42662</v>
      </c>
    </row>
    <row r="421" spans="1:3">
      <c r="A421" s="70"/>
      <c r="B421" s="53">
        <f>Baza!T16</f>
        <v>0</v>
      </c>
      <c r="C421" s="51">
        <f>Baza!P16</f>
        <v>42662</v>
      </c>
    </row>
    <row r="422" spans="1:3">
      <c r="A422" s="70"/>
      <c r="B422" s="53">
        <f>Baza!T17</f>
        <v>0</v>
      </c>
      <c r="C422" s="51">
        <f>Baza!P17</f>
        <v>42662</v>
      </c>
    </row>
    <row r="423" spans="1:3">
      <c r="A423" s="70"/>
      <c r="B423" s="53">
        <f>Baza!T18</f>
        <v>0</v>
      </c>
      <c r="C423" s="51">
        <f>Baza!P18</f>
        <v>42662</v>
      </c>
    </row>
    <row r="424" spans="1:3">
      <c r="A424" s="70"/>
      <c r="B424" s="53">
        <f>Baza!T19</f>
        <v>0</v>
      </c>
      <c r="C424" s="51">
        <f>Baza!P19</f>
        <v>42662</v>
      </c>
    </row>
    <row r="425" spans="1:3">
      <c r="A425" s="70"/>
      <c r="B425" s="53">
        <f>Baza!T20</f>
        <v>0</v>
      </c>
      <c r="C425" s="51">
        <f>Baza!P20</f>
        <v>42664</v>
      </c>
    </row>
    <row r="426" spans="1:3">
      <c r="A426" s="70"/>
      <c r="B426" s="53">
        <f>Baza!T21</f>
        <v>0</v>
      </c>
      <c r="C426" s="51">
        <f>Baza!P21</f>
        <v>42664</v>
      </c>
    </row>
    <row r="427" spans="1:3">
      <c r="A427" s="70"/>
      <c r="B427" s="53">
        <f>Baza!T22</f>
        <v>0</v>
      </c>
      <c r="C427" s="51">
        <f>Baza!P22</f>
        <v>42664</v>
      </c>
    </row>
    <row r="428" spans="1:3">
      <c r="A428" s="70"/>
      <c r="B428" s="53">
        <f>Baza!T23</f>
        <v>0</v>
      </c>
      <c r="C428" s="51">
        <f>Baza!P23</f>
        <v>42668</v>
      </c>
    </row>
    <row r="429" spans="1:3">
      <c r="A429" s="70"/>
      <c r="B429" s="53">
        <f>Baza!T24</f>
        <v>0</v>
      </c>
      <c r="C429" s="51">
        <f>Baza!P24</f>
        <v>42668</v>
      </c>
    </row>
    <row r="430" spans="1:3">
      <c r="A430" s="70"/>
      <c r="B430" s="53">
        <f>Baza!T25</f>
        <v>0</v>
      </c>
      <c r="C430" s="51">
        <f>Baza!P25</f>
        <v>42668</v>
      </c>
    </row>
    <row r="431" spans="1:3">
      <c r="A431" s="70"/>
      <c r="B431" s="53">
        <f>Baza!T26</f>
        <v>0</v>
      </c>
      <c r="C431" s="51">
        <f>Baza!P26</f>
        <v>42668</v>
      </c>
    </row>
    <row r="432" spans="1:3">
      <c r="A432" s="70"/>
      <c r="B432" s="53">
        <f>Baza!T27</f>
        <v>0</v>
      </c>
      <c r="C432" s="51">
        <f>Baza!P27</f>
        <v>42669</v>
      </c>
    </row>
    <row r="433" spans="1:3">
      <c r="A433" s="70"/>
      <c r="B433" s="53">
        <f>Baza!T28</f>
        <v>0</v>
      </c>
      <c r="C433" s="51">
        <f>Baza!P28</f>
        <v>42669</v>
      </c>
    </row>
    <row r="434" spans="1:3">
      <c r="A434" s="70"/>
      <c r="B434" s="53">
        <f>Baza!T29</f>
        <v>0</v>
      </c>
      <c r="C434" s="51">
        <f>Baza!P29</f>
        <v>42669</v>
      </c>
    </row>
    <row r="435" spans="1:3">
      <c r="A435" s="70"/>
      <c r="B435" s="53">
        <f>Baza!T30</f>
        <v>0</v>
      </c>
      <c r="C435" s="51">
        <f>Baza!P30</f>
        <v>42669</v>
      </c>
    </row>
    <row r="436" spans="1:3">
      <c r="A436" s="70"/>
      <c r="B436" s="53">
        <f>Baza!T31</f>
        <v>0</v>
      </c>
      <c r="C436" s="51">
        <f>Baza!P31</f>
        <v>42669</v>
      </c>
    </row>
    <row r="437" spans="1:3">
      <c r="A437" s="70"/>
      <c r="B437" s="53">
        <f>Baza!T32</f>
        <v>0</v>
      </c>
      <c r="C437" s="51">
        <f>Baza!P32</f>
        <v>42669</v>
      </c>
    </row>
    <row r="438" spans="1:3">
      <c r="A438" s="70"/>
      <c r="B438" s="53">
        <f>Baza!T33</f>
        <v>0</v>
      </c>
      <c r="C438" s="51">
        <f>Baza!P33</f>
        <v>42669</v>
      </c>
    </row>
    <row r="439" spans="1:3">
      <c r="A439" s="70"/>
      <c r="B439" s="53">
        <f>Baza!T34</f>
        <v>0</v>
      </c>
      <c r="C439" s="51">
        <f>Baza!P34</f>
        <v>42669</v>
      </c>
    </row>
    <row r="440" spans="1:3">
      <c r="A440" s="70"/>
      <c r="B440" s="53">
        <f>Baza!T35</f>
        <v>0</v>
      </c>
      <c r="C440" s="51">
        <f>Baza!P35</f>
        <v>42671</v>
      </c>
    </row>
    <row r="441" spans="1:3">
      <c r="A441" s="70"/>
      <c r="B441" s="53">
        <f>Baza!T36</f>
        <v>0</v>
      </c>
      <c r="C441" s="51">
        <f>Baza!P36</f>
        <v>42671</v>
      </c>
    </row>
    <row r="442" spans="1:3">
      <c r="A442" s="70"/>
      <c r="B442" s="53">
        <f>Baza!T37</f>
        <v>0</v>
      </c>
      <c r="C442" s="51">
        <f>Baza!P37</f>
        <v>42671</v>
      </c>
    </row>
    <row r="443" spans="1:3">
      <c r="A443" s="70"/>
      <c r="B443" s="53">
        <f>Baza!T38</f>
        <v>0</v>
      </c>
      <c r="C443" s="51">
        <f>Baza!P38</f>
        <v>42671</v>
      </c>
    </row>
    <row r="444" spans="1:3">
      <c r="A444" s="70"/>
      <c r="B444" s="53">
        <f>Baza!T39</f>
        <v>0</v>
      </c>
      <c r="C444" s="51">
        <f>Baza!P39</f>
        <v>42673</v>
      </c>
    </row>
    <row r="445" spans="1:3">
      <c r="A445" s="70"/>
      <c r="B445" s="53">
        <f>Baza!T40</f>
        <v>0</v>
      </c>
      <c r="C445" s="51">
        <f>Baza!P40</f>
        <v>42673</v>
      </c>
    </row>
    <row r="446" spans="1:3">
      <c r="A446" s="70"/>
      <c r="B446" s="53">
        <f>Baza!T41</f>
        <v>0</v>
      </c>
      <c r="C446" s="51">
        <f>Baza!P41</f>
        <v>42673</v>
      </c>
    </row>
    <row r="447" spans="1:3">
      <c r="A447" s="70"/>
      <c r="B447" s="53">
        <f>Baza!T42</f>
        <v>0</v>
      </c>
      <c r="C447" s="51">
        <f>Baza!P42</f>
        <v>42674</v>
      </c>
    </row>
    <row r="448" spans="1:3">
      <c r="A448" s="70"/>
      <c r="B448" s="53">
        <f>Baza!T43</f>
        <v>0</v>
      </c>
      <c r="C448" s="51">
        <f>Baza!P43</f>
        <v>42674</v>
      </c>
    </row>
    <row r="449" spans="1:3">
      <c r="A449" s="70"/>
      <c r="B449" s="53">
        <f>Baza!T44</f>
        <v>0</v>
      </c>
      <c r="C449" s="51">
        <f>Baza!P44</f>
        <v>42674</v>
      </c>
    </row>
    <row r="450" spans="1:3">
      <c r="A450" s="70"/>
      <c r="B450" s="53">
        <f>Baza!T45</f>
        <v>0</v>
      </c>
      <c r="C450" s="51">
        <f>Baza!P45</f>
        <v>42643</v>
      </c>
    </row>
    <row r="451" spans="1:3">
      <c r="A451" s="70"/>
      <c r="B451" s="53">
        <f>Baza!T46</f>
        <v>0</v>
      </c>
      <c r="C451" s="51">
        <f>Baza!P46</f>
        <v>42643</v>
      </c>
    </row>
    <row r="452" spans="1:3">
      <c r="A452" s="70"/>
      <c r="B452" s="53">
        <f>Baza!T47</f>
        <v>0</v>
      </c>
      <c r="C452" s="51">
        <f>Baza!P47</f>
        <v>42643</v>
      </c>
    </row>
    <row r="453" spans="1:3">
      <c r="A453" s="70"/>
      <c r="B453" s="53">
        <f>Baza!T48</f>
        <v>0</v>
      </c>
      <c r="C453" s="51">
        <f>Baza!P48</f>
        <v>42644</v>
      </c>
    </row>
    <row r="454" spans="1:3">
      <c r="A454" s="70"/>
      <c r="B454" s="53">
        <f>Baza!T49</f>
        <v>0</v>
      </c>
      <c r="C454" s="51">
        <f>Baza!P49</f>
        <v>42644</v>
      </c>
    </row>
    <row r="455" spans="1:3">
      <c r="A455" s="70"/>
      <c r="B455" s="53">
        <f>Baza!T50</f>
        <v>0</v>
      </c>
      <c r="C455" s="51">
        <f>Baza!P50</f>
        <v>42644</v>
      </c>
    </row>
    <row r="456" spans="1:3">
      <c r="A456" s="70"/>
      <c r="B456" s="53">
        <f>Baza!T51</f>
        <v>0</v>
      </c>
      <c r="C456" s="51">
        <f>Baza!P51</f>
        <v>42647</v>
      </c>
    </row>
    <row r="457" spans="1:3">
      <c r="A457" s="70"/>
      <c r="B457" s="53">
        <f>Baza!T52</f>
        <v>0</v>
      </c>
      <c r="C457" s="51">
        <f>Baza!P52</f>
        <v>42647</v>
      </c>
    </row>
    <row r="458" spans="1:3">
      <c r="A458" s="70"/>
      <c r="B458" s="53">
        <f>Baza!T53</f>
        <v>0</v>
      </c>
      <c r="C458" s="51">
        <f>Baza!P53</f>
        <v>42647</v>
      </c>
    </row>
    <row r="459" spans="1:3">
      <c r="A459" s="70"/>
      <c r="B459" s="53">
        <f>Baza!T54</f>
        <v>0</v>
      </c>
      <c r="C459" s="51">
        <f>Baza!P54</f>
        <v>42647</v>
      </c>
    </row>
    <row r="460" spans="1:3">
      <c r="A460" s="70"/>
      <c r="B460" s="53">
        <f>Baza!T55</f>
        <v>0</v>
      </c>
      <c r="C460" s="51">
        <f>Baza!P55</f>
        <v>42650</v>
      </c>
    </row>
    <row r="461" spans="1:3">
      <c r="A461" s="70"/>
      <c r="B461" s="53">
        <f>Baza!T56</f>
        <v>0</v>
      </c>
      <c r="C461" s="51">
        <f>Baza!P56</f>
        <v>42650</v>
      </c>
    </row>
    <row r="462" spans="1:3">
      <c r="A462" s="70"/>
      <c r="B462" s="53">
        <f>Baza!T57</f>
        <v>0</v>
      </c>
      <c r="C462" s="51">
        <f>Baza!P57</f>
        <v>42650</v>
      </c>
    </row>
    <row r="463" spans="1:3">
      <c r="A463" s="70"/>
      <c r="B463" s="53">
        <f>Baza!T58</f>
        <v>0</v>
      </c>
      <c r="C463" s="51">
        <f>Baza!P58</f>
        <v>42651</v>
      </c>
    </row>
    <row r="464" spans="1:3">
      <c r="A464" s="70"/>
      <c r="B464" s="53">
        <f>Baza!T59</f>
        <v>0</v>
      </c>
      <c r="C464" s="51">
        <f>Baza!P59</f>
        <v>42651</v>
      </c>
    </row>
    <row r="465" spans="1:3">
      <c r="A465" s="70"/>
      <c r="B465" s="53">
        <f>Baza!T60</f>
        <v>0</v>
      </c>
      <c r="C465" s="51">
        <f>Baza!P60</f>
        <v>42651</v>
      </c>
    </row>
    <row r="466" spans="1:3">
      <c r="A466" s="70"/>
      <c r="B466" s="53">
        <f>Baza!T61</f>
        <v>0</v>
      </c>
      <c r="C466" s="51">
        <f>Baza!P61</f>
        <v>42653</v>
      </c>
    </row>
    <row r="467" spans="1:3">
      <c r="A467" s="70"/>
      <c r="B467" s="53">
        <f>Baza!T62</f>
        <v>0</v>
      </c>
      <c r="C467" s="51">
        <f>Baza!P62</f>
        <v>42653</v>
      </c>
    </row>
    <row r="468" spans="1:3">
      <c r="A468" s="70"/>
      <c r="B468" s="53">
        <f>Baza!T63</f>
        <v>0</v>
      </c>
      <c r="C468" s="51">
        <f>Baza!P63</f>
        <v>42653</v>
      </c>
    </row>
    <row r="469" spans="1:3">
      <c r="A469" s="70"/>
      <c r="B469" s="53">
        <f>Baza!T64</f>
        <v>0</v>
      </c>
      <c r="C469" s="51">
        <f>Baza!P64</f>
        <v>42653</v>
      </c>
    </row>
    <row r="470" spans="1:3">
      <c r="A470" s="70"/>
      <c r="B470" s="53">
        <f>Baza!T65</f>
        <v>0</v>
      </c>
      <c r="C470" s="51">
        <f>Baza!P65</f>
        <v>42653</v>
      </c>
    </row>
    <row r="471" spans="1:3">
      <c r="A471" s="70"/>
      <c r="B471" s="53">
        <f>Baza!T66</f>
        <v>0</v>
      </c>
      <c r="C471" s="51">
        <f>Baza!P66</f>
        <v>42654</v>
      </c>
    </row>
    <row r="472" spans="1:3">
      <c r="A472" s="70"/>
      <c r="B472" s="53">
        <f>Baza!T67</f>
        <v>0</v>
      </c>
      <c r="C472" s="51">
        <f>Baza!P67</f>
        <v>42654</v>
      </c>
    </row>
    <row r="473" spans="1:3">
      <c r="A473" s="70"/>
      <c r="B473" s="53">
        <f>Baza!T68</f>
        <v>0</v>
      </c>
      <c r="C473" s="51">
        <f>Baza!P68</f>
        <v>42654</v>
      </c>
    </row>
    <row r="474" spans="1:3">
      <c r="A474" s="70"/>
      <c r="B474" s="53">
        <f>Baza!T69</f>
        <v>0</v>
      </c>
      <c r="C474" s="51">
        <f>Baza!P69</f>
        <v>42654</v>
      </c>
    </row>
    <row r="475" spans="1:3">
      <c r="A475" s="70"/>
      <c r="B475" s="53">
        <f>Baza!T70</f>
        <v>0</v>
      </c>
      <c r="C475" s="51">
        <f>Baza!P70</f>
        <v>42654</v>
      </c>
    </row>
    <row r="476" spans="1:3">
      <c r="A476" s="70"/>
      <c r="B476" s="53">
        <f>Baza!T71</f>
        <v>0</v>
      </c>
      <c r="C476" s="51">
        <f>Baza!P71</f>
        <v>42655</v>
      </c>
    </row>
    <row r="477" spans="1:3">
      <c r="A477" s="70"/>
      <c r="B477" s="53">
        <f>Baza!T72</f>
        <v>0</v>
      </c>
      <c r="C477" s="51">
        <f>Baza!P72</f>
        <v>42655</v>
      </c>
    </row>
    <row r="478" spans="1:3">
      <c r="A478" s="70"/>
      <c r="B478" s="53">
        <f>Baza!T73</f>
        <v>0</v>
      </c>
      <c r="C478" s="51">
        <f>Baza!P73</f>
        <v>42655</v>
      </c>
    </row>
    <row r="479" spans="1:3">
      <c r="A479" s="70"/>
      <c r="B479" s="53">
        <f>Baza!T74</f>
        <v>0</v>
      </c>
      <c r="C479" s="51">
        <f>Baza!P74</f>
        <v>42655</v>
      </c>
    </row>
    <row r="480" spans="1:3">
      <c r="A480" s="70"/>
      <c r="B480" s="53">
        <f>Baza!T75</f>
        <v>0</v>
      </c>
      <c r="C480" s="51">
        <f>Baza!P75</f>
        <v>42655</v>
      </c>
    </row>
    <row r="481" spans="1:3">
      <c r="A481" s="70"/>
      <c r="B481" s="53">
        <f>Baza!T76</f>
        <v>0</v>
      </c>
      <c r="C481" s="51">
        <f>Baza!P76</f>
        <v>42656</v>
      </c>
    </row>
    <row r="482" spans="1:3">
      <c r="A482" s="70"/>
      <c r="B482" s="53">
        <f>Baza!T77</f>
        <v>0</v>
      </c>
      <c r="C482" s="51">
        <f>Baza!P77</f>
        <v>42656</v>
      </c>
    </row>
    <row r="483" spans="1:3">
      <c r="A483" s="70"/>
      <c r="B483" s="53">
        <f>Baza!T78</f>
        <v>0</v>
      </c>
      <c r="C483" s="51">
        <f>Baza!P78</f>
        <v>42124</v>
      </c>
    </row>
    <row r="484" spans="1:3">
      <c r="A484" s="70"/>
      <c r="B484" s="53">
        <f>Baza!T79</f>
        <v>0</v>
      </c>
      <c r="C484" s="51">
        <f>Baza!P79</f>
        <v>42124</v>
      </c>
    </row>
    <row r="485" spans="1:3">
      <c r="A485" s="70"/>
      <c r="B485" s="53">
        <f>Baza!T80</f>
        <v>0</v>
      </c>
      <c r="C485" s="51">
        <f>Baza!P80</f>
        <v>42124</v>
      </c>
    </row>
    <row r="486" spans="1:3">
      <c r="A486" s="70"/>
      <c r="B486" s="53">
        <f>Baza!T81</f>
        <v>0</v>
      </c>
      <c r="C486" s="51">
        <f>Baza!P81</f>
        <v>42124</v>
      </c>
    </row>
    <row r="487" spans="1:3">
      <c r="A487" s="70"/>
      <c r="B487" s="53">
        <f>Baza!T82</f>
        <v>0</v>
      </c>
      <c r="C487" s="51">
        <f>Baza!P82</f>
        <v>42124</v>
      </c>
    </row>
    <row r="488" spans="1:3">
      <c r="A488" s="70"/>
      <c r="B488" s="53">
        <f>Baza!T83</f>
        <v>0</v>
      </c>
      <c r="C488" s="51">
        <f>Baza!P83</f>
        <v>42124</v>
      </c>
    </row>
    <row r="489" spans="1:3">
      <c r="A489" s="70"/>
      <c r="B489" s="53">
        <f>Baza!T84</f>
        <v>0</v>
      </c>
      <c r="C489" s="51">
        <f>Baza!P84</f>
        <v>42124</v>
      </c>
    </row>
    <row r="490" spans="1:3">
      <c r="A490" s="70"/>
      <c r="B490" s="53">
        <f>Baza!T85</f>
        <v>0</v>
      </c>
      <c r="C490" s="51">
        <f>Baza!P85</f>
        <v>42124</v>
      </c>
    </row>
    <row r="491" spans="1:3">
      <c r="A491" s="70"/>
      <c r="B491" s="53" t="e">
        <f>Baza!#REF!</f>
        <v>#REF!</v>
      </c>
      <c r="C491" s="51" t="e">
        <f>Baza!#REF!</f>
        <v>#REF!</v>
      </c>
    </row>
    <row r="492" spans="1:3">
      <c r="A492" s="70"/>
      <c r="B492" s="53">
        <f>Baza!T86</f>
        <v>0</v>
      </c>
      <c r="C492" s="51">
        <f>Baza!P86</f>
        <v>42124</v>
      </c>
    </row>
    <row r="493" spans="1:3">
      <c r="A493" s="70"/>
      <c r="B493" s="53">
        <f>Baza!T87</f>
        <v>0</v>
      </c>
      <c r="C493" s="51">
        <f>Baza!P87</f>
        <v>42124</v>
      </c>
    </row>
    <row r="494" spans="1:3">
      <c r="A494" s="70"/>
      <c r="B494" s="53">
        <f>Baza!T88</f>
        <v>0</v>
      </c>
      <c r="C494" s="51">
        <f>Baza!P88</f>
        <v>42124</v>
      </c>
    </row>
    <row r="495" spans="1:3">
      <c r="A495" s="70"/>
      <c r="B495" s="53">
        <f>Baza!T89</f>
        <v>0</v>
      </c>
      <c r="C495" s="51">
        <f>Baza!P89</f>
        <v>42124</v>
      </c>
    </row>
    <row r="496" spans="1:3">
      <c r="A496" s="70"/>
      <c r="B496" s="53">
        <f>Baza!T90</f>
        <v>0</v>
      </c>
      <c r="C496" s="51">
        <f>Baza!P90</f>
        <v>42124</v>
      </c>
    </row>
    <row r="497" spans="1:3">
      <c r="A497" s="70"/>
      <c r="B497" s="53">
        <f>Baza!T91</f>
        <v>0</v>
      </c>
      <c r="C497" s="51">
        <f>Baza!P91</f>
        <v>42124</v>
      </c>
    </row>
    <row r="498" spans="1:3">
      <c r="A498" s="70"/>
      <c r="B498" s="53">
        <f>Baza!T92</f>
        <v>0</v>
      </c>
      <c r="C498" s="51">
        <f>Baza!P92</f>
        <v>42124</v>
      </c>
    </row>
    <row r="499" spans="1:3">
      <c r="A499" s="70"/>
      <c r="B499" s="53">
        <f>Baza!T93</f>
        <v>0</v>
      </c>
      <c r="C499" s="51">
        <f>Baza!P93</f>
        <v>42124</v>
      </c>
    </row>
    <row r="500" spans="1:3">
      <c r="A500" s="70"/>
      <c r="B500" s="53">
        <f>Baza!T94</f>
        <v>0</v>
      </c>
      <c r="C500" s="51">
        <f>Baza!P94</f>
        <v>42124</v>
      </c>
    </row>
    <row r="501" spans="1:3">
      <c r="A501" s="70"/>
      <c r="B501" s="53">
        <f>Baza!T95</f>
        <v>0</v>
      </c>
      <c r="C501" s="51">
        <f>Baza!P95</f>
        <v>42124</v>
      </c>
    </row>
    <row r="502" spans="1:3">
      <c r="A502" s="70"/>
      <c r="B502" s="53">
        <f>Baza!T96</f>
        <v>0</v>
      </c>
      <c r="C502" s="51">
        <f>Baza!P96</f>
        <v>42124</v>
      </c>
    </row>
    <row r="503" spans="1:3">
      <c r="A503" s="70"/>
      <c r="B503" s="53">
        <f>Baza!T97</f>
        <v>0</v>
      </c>
      <c r="C503" s="51">
        <f>Baza!P97</f>
        <v>42124</v>
      </c>
    </row>
    <row r="504" spans="1:3">
      <c r="A504" s="70"/>
      <c r="B504" s="53">
        <f>Baza!T98</f>
        <v>0</v>
      </c>
      <c r="C504" s="51">
        <f>Baza!P98</f>
        <v>42124</v>
      </c>
    </row>
    <row r="505" spans="1:3">
      <c r="A505" s="70"/>
      <c r="B505" s="53">
        <f>Baza!T99</f>
        <v>0</v>
      </c>
      <c r="C505" s="51">
        <f>Baza!P99</f>
        <v>42124</v>
      </c>
    </row>
    <row r="506" spans="1:3">
      <c r="A506" s="70"/>
      <c r="B506" s="53">
        <f>Baza!T100</f>
        <v>0</v>
      </c>
      <c r="C506" s="51">
        <f>Baza!P100</f>
        <v>42124</v>
      </c>
    </row>
    <row r="507" spans="1:3">
      <c r="A507" s="70"/>
      <c r="B507" s="53">
        <f>Baza!T101</f>
        <v>0</v>
      </c>
      <c r="C507" s="51">
        <f>Baza!P101</f>
        <v>42124</v>
      </c>
    </row>
    <row r="508" spans="1:3">
      <c r="A508" s="70"/>
      <c r="B508" s="53">
        <f>Baza!T102</f>
        <v>0</v>
      </c>
      <c r="C508" s="51">
        <f>Baza!P102</f>
        <v>42124</v>
      </c>
    </row>
    <row r="509" spans="1:3">
      <c r="A509" s="70"/>
      <c r="B509" s="53">
        <f>Baza!T103</f>
        <v>0</v>
      </c>
      <c r="C509" s="51">
        <f>Baza!P103</f>
        <v>42124</v>
      </c>
    </row>
    <row r="510" spans="1:3">
      <c r="A510" s="70"/>
      <c r="B510" s="53">
        <f>Baza!T104</f>
        <v>0</v>
      </c>
      <c r="C510" s="51">
        <f>Baza!P104</f>
        <v>42124</v>
      </c>
    </row>
    <row r="511" spans="1:3">
      <c r="A511" s="70"/>
      <c r="B511" s="53">
        <f>Baza!T105</f>
        <v>0</v>
      </c>
      <c r="C511" s="51">
        <f>Baza!P105</f>
        <v>42124</v>
      </c>
    </row>
    <row r="512" spans="1:3">
      <c r="A512" s="70"/>
      <c r="B512" s="53">
        <f>Baza!T106</f>
        <v>0</v>
      </c>
      <c r="C512" s="51">
        <f>Baza!P106</f>
        <v>42124</v>
      </c>
    </row>
    <row r="513" spans="1:3">
      <c r="A513" s="70"/>
      <c r="B513" s="53">
        <f>Baza!T107</f>
        <v>0</v>
      </c>
      <c r="C513" s="51">
        <f>Baza!P107</f>
        <v>42124</v>
      </c>
    </row>
    <row r="514" spans="1:3">
      <c r="A514" s="70"/>
      <c r="B514" s="53">
        <f>Baza!T108</f>
        <v>0</v>
      </c>
      <c r="C514" s="51">
        <f>Baza!P108</f>
        <v>42124</v>
      </c>
    </row>
    <row r="515" spans="1:3">
      <c r="A515" s="70"/>
      <c r="B515" s="53">
        <f>Baza!T109</f>
        <v>0</v>
      </c>
      <c r="C515" s="51">
        <f>Baza!P109</f>
        <v>42124</v>
      </c>
    </row>
    <row r="516" spans="1:3">
      <c r="A516" s="70"/>
      <c r="B516" s="53">
        <f>Baza!T110</f>
        <v>0</v>
      </c>
      <c r="C516" s="51">
        <f>Baza!P110</f>
        <v>42124</v>
      </c>
    </row>
    <row r="517" spans="1:3">
      <c r="A517" s="70"/>
      <c r="B517" s="53">
        <f>Baza!T111</f>
        <v>0</v>
      </c>
      <c r="C517" s="51">
        <f>Baza!P111</f>
        <v>42124</v>
      </c>
    </row>
    <row r="518" spans="1:3">
      <c r="A518" s="70"/>
      <c r="B518" s="53">
        <f>Baza!T112</f>
        <v>0</v>
      </c>
      <c r="C518" s="51">
        <f>Baza!P112</f>
        <v>42124</v>
      </c>
    </row>
    <row r="519" spans="1:3">
      <c r="A519" s="70"/>
      <c r="B519" s="53">
        <f>Baza!T113</f>
        <v>0</v>
      </c>
      <c r="C519" s="51">
        <f>Baza!P113</f>
        <v>42124</v>
      </c>
    </row>
    <row r="520" spans="1:3">
      <c r="A520" s="70"/>
      <c r="B520" s="53">
        <f>Baza!T114</f>
        <v>0</v>
      </c>
      <c r="C520" s="51">
        <f>Baza!P114</f>
        <v>42124</v>
      </c>
    </row>
    <row r="521" spans="1:3">
      <c r="A521" s="70"/>
      <c r="B521" s="53">
        <f>Baza!T115</f>
        <v>0</v>
      </c>
      <c r="C521" s="51">
        <f>Baza!P115</f>
        <v>42124</v>
      </c>
    </row>
    <row r="522" spans="1:3">
      <c r="A522" s="70"/>
      <c r="B522" s="53">
        <f>Baza!T116</f>
        <v>0</v>
      </c>
      <c r="C522" s="51">
        <f>Baza!P116</f>
        <v>42124</v>
      </c>
    </row>
    <row r="523" spans="1:3">
      <c r="A523" s="70"/>
      <c r="B523" s="53">
        <f>Baza!T117</f>
        <v>0</v>
      </c>
      <c r="C523" s="51">
        <f>Baza!P117</f>
        <v>42124</v>
      </c>
    </row>
    <row r="524" spans="1:3">
      <c r="A524" s="70"/>
      <c r="B524" s="53">
        <f>Baza!T118</f>
        <v>0</v>
      </c>
      <c r="C524" s="51">
        <f>Baza!P118</f>
        <v>42124</v>
      </c>
    </row>
    <row r="525" spans="1:3">
      <c r="A525" s="70"/>
      <c r="B525" s="53">
        <f>Baza!T119</f>
        <v>0</v>
      </c>
      <c r="C525" s="51">
        <f>Baza!P119</f>
        <v>42124</v>
      </c>
    </row>
    <row r="526" spans="1:3">
      <c r="A526" s="70"/>
      <c r="B526" s="53">
        <f>Baza!T120</f>
        <v>0</v>
      </c>
      <c r="C526" s="51">
        <f>Baza!P120</f>
        <v>42124</v>
      </c>
    </row>
    <row r="527" spans="1:3">
      <c r="A527" s="70"/>
      <c r="B527" s="53">
        <f>Baza!T121</f>
        <v>0</v>
      </c>
      <c r="C527" s="51">
        <f>Baza!P121</f>
        <v>42124</v>
      </c>
    </row>
    <row r="528" spans="1:3">
      <c r="A528" s="70"/>
      <c r="B528" s="53">
        <f>Baza!T122</f>
        <v>0</v>
      </c>
      <c r="C528" s="51">
        <f>Baza!P122</f>
        <v>42124</v>
      </c>
    </row>
    <row r="529" spans="1:3">
      <c r="A529" s="70"/>
      <c r="B529" s="53">
        <f>Baza!T123</f>
        <v>0</v>
      </c>
      <c r="C529" s="51">
        <f>Baza!P123</f>
        <v>42124</v>
      </c>
    </row>
    <row r="530" spans="1:3">
      <c r="A530" s="70"/>
      <c r="B530" s="53">
        <f>Baza!T124</f>
        <v>0</v>
      </c>
      <c r="C530" s="51">
        <f>Baza!P124</f>
        <v>42124</v>
      </c>
    </row>
    <row r="531" spans="1:3">
      <c r="A531" s="70"/>
      <c r="B531" s="53">
        <f>Baza!T125</f>
        <v>0</v>
      </c>
      <c r="C531" s="51">
        <f>Baza!P125</f>
        <v>42124</v>
      </c>
    </row>
    <row r="532" spans="1:3">
      <c r="A532" s="70"/>
      <c r="B532" s="53">
        <f>Baza!T126</f>
        <v>0</v>
      </c>
      <c r="C532" s="51">
        <f>Baza!P126</f>
        <v>42124</v>
      </c>
    </row>
    <row r="533" spans="1:3">
      <c r="A533" s="70"/>
      <c r="B533" s="53">
        <f>Baza!T127</f>
        <v>0</v>
      </c>
      <c r="C533" s="51">
        <f>Baza!P127</f>
        <v>42124</v>
      </c>
    </row>
    <row r="534" spans="1:3">
      <c r="A534" s="70"/>
      <c r="B534" s="53">
        <f>Baza!T128</f>
        <v>0</v>
      </c>
      <c r="C534" s="51">
        <f>Baza!P128</f>
        <v>42124</v>
      </c>
    </row>
    <row r="535" spans="1:3">
      <c r="A535" s="70"/>
      <c r="B535" s="53">
        <f>Baza!T129</f>
        <v>0</v>
      </c>
      <c r="C535" s="51">
        <f>Baza!P129</f>
        <v>42124</v>
      </c>
    </row>
    <row r="536" spans="1:3">
      <c r="A536" s="70"/>
      <c r="B536" s="53">
        <f>Baza!T130</f>
        <v>0</v>
      </c>
      <c r="C536" s="51">
        <f>Baza!P130</f>
        <v>42124</v>
      </c>
    </row>
    <row r="537" spans="1:3">
      <c r="A537" s="70"/>
      <c r="B537" s="53">
        <f>Baza!T131</f>
        <v>0</v>
      </c>
      <c r="C537" s="51">
        <f>Baza!P131</f>
        <v>42124</v>
      </c>
    </row>
    <row r="538" spans="1:3">
      <c r="A538" s="70"/>
      <c r="B538" s="53">
        <f>Baza!T132</f>
        <v>0</v>
      </c>
      <c r="C538" s="51">
        <f>Baza!P132</f>
        <v>42124</v>
      </c>
    </row>
    <row r="539" spans="1:3">
      <c r="A539" s="70"/>
      <c r="B539" s="53">
        <f>Baza!T133</f>
        <v>0</v>
      </c>
      <c r="C539" s="51">
        <f>Baza!P133</f>
        <v>42124</v>
      </c>
    </row>
    <row r="540" spans="1:3">
      <c r="A540" s="70"/>
      <c r="B540" s="53">
        <f>Baza!T134</f>
        <v>0</v>
      </c>
      <c r="C540" s="51">
        <f>Baza!P134</f>
        <v>42124</v>
      </c>
    </row>
    <row r="541" spans="1:3">
      <c r="A541" s="70"/>
      <c r="B541" s="53">
        <f>Baza!T135</f>
        <v>0</v>
      </c>
      <c r="C541" s="51">
        <f>Baza!P135</f>
        <v>42124</v>
      </c>
    </row>
    <row r="542" spans="1:3">
      <c r="A542" s="70"/>
      <c r="B542" s="53">
        <f>Baza!T136</f>
        <v>0</v>
      </c>
      <c r="C542" s="51">
        <f>Baza!P136</f>
        <v>42124</v>
      </c>
    </row>
    <row r="543" spans="1:3">
      <c r="A543" s="70"/>
      <c r="B543" s="53">
        <f>Baza!T137</f>
        <v>0</v>
      </c>
      <c r="C543" s="51">
        <f>Baza!P137</f>
        <v>42124</v>
      </c>
    </row>
    <row r="544" spans="1:3">
      <c r="A544" s="70"/>
      <c r="B544" s="53">
        <f>Baza!T138</f>
        <v>0</v>
      </c>
      <c r="C544" s="51">
        <f>Baza!P138</f>
        <v>42124</v>
      </c>
    </row>
    <row r="545" spans="1:3">
      <c r="A545" s="70"/>
      <c r="B545" s="53">
        <f>Baza!T139</f>
        <v>0</v>
      </c>
      <c r="C545" s="51">
        <f>Baza!P139</f>
        <v>42124</v>
      </c>
    </row>
    <row r="546" spans="1:3">
      <c r="A546" s="70" t="str">
        <f>Baza!U4</f>
        <v>listopad</v>
      </c>
      <c r="B546" s="53"/>
      <c r="C546" s="51"/>
    </row>
    <row r="547" spans="1:3">
      <c r="A547" s="70"/>
      <c r="B547" s="53">
        <f>Baza!Y7</f>
        <v>1058</v>
      </c>
      <c r="C547" s="51">
        <f>Baza!U7</f>
        <v>42676</v>
      </c>
    </row>
    <row r="548" spans="1:3">
      <c r="A548" s="70"/>
      <c r="B548" s="53">
        <f>Baza!Y8</f>
        <v>1159</v>
      </c>
      <c r="C548" s="51">
        <f>Baza!U8</f>
        <v>42676</v>
      </c>
    </row>
    <row r="549" spans="1:3">
      <c r="A549" s="70"/>
      <c r="B549" s="53">
        <f>Baza!Y9</f>
        <v>794</v>
      </c>
      <c r="C549" s="51">
        <f>Baza!U9</f>
        <v>42676</v>
      </c>
    </row>
    <row r="550" spans="1:3">
      <c r="A550" s="70"/>
      <c r="B550" s="53">
        <f>Baza!Y10</f>
        <v>1167</v>
      </c>
      <c r="C550" s="51">
        <f>Baza!U10</f>
        <v>42676</v>
      </c>
    </row>
    <row r="551" spans="1:3">
      <c r="A551" s="70"/>
      <c r="B551" s="53">
        <f>Baza!Y11</f>
        <v>943</v>
      </c>
      <c r="C551" s="51">
        <f>Baza!U11</f>
        <v>42676</v>
      </c>
    </row>
    <row r="552" spans="1:3">
      <c r="A552" s="70"/>
      <c r="B552" s="53">
        <f>Baza!Y12</f>
        <v>942</v>
      </c>
      <c r="C552" s="51">
        <f>Baza!U12</f>
        <v>42676</v>
      </c>
    </row>
    <row r="553" spans="1:3">
      <c r="A553" s="70"/>
      <c r="B553" s="53">
        <f>Baza!Y13</f>
        <v>763</v>
      </c>
      <c r="C553" s="51">
        <f>Baza!U13</f>
        <v>42677</v>
      </c>
    </row>
    <row r="554" spans="1:3">
      <c r="A554" s="70"/>
      <c r="B554" s="53">
        <f>Baza!Y14</f>
        <v>1183</v>
      </c>
      <c r="C554" s="51">
        <f>Baza!U14</f>
        <v>42677</v>
      </c>
    </row>
    <row r="555" spans="1:3">
      <c r="A555" s="70"/>
      <c r="B555" s="53">
        <f>Baza!Y15</f>
        <v>1186</v>
      </c>
      <c r="C555" s="51">
        <f>Baza!U15</f>
        <v>42677</v>
      </c>
    </row>
    <row r="556" spans="1:3">
      <c r="A556" s="70"/>
      <c r="B556" s="53">
        <f>Baza!Y16</f>
        <v>1195</v>
      </c>
      <c r="C556" s="51">
        <f>Baza!U16</f>
        <v>42678</v>
      </c>
    </row>
    <row r="557" spans="1:3">
      <c r="A557" s="70"/>
      <c r="B557" s="53">
        <f>Baza!Y17</f>
        <v>798</v>
      </c>
      <c r="C557" s="51">
        <f>Baza!U17</f>
        <v>42678</v>
      </c>
    </row>
    <row r="558" spans="1:3">
      <c r="A558" s="70"/>
      <c r="B558" s="53">
        <f>Baza!Y18</f>
        <v>830</v>
      </c>
      <c r="C558" s="51">
        <f>Baza!U18</f>
        <v>42678</v>
      </c>
    </row>
    <row r="559" spans="1:3">
      <c r="A559" s="70"/>
      <c r="B559" s="53">
        <f>Baza!Y19</f>
        <v>1009</v>
      </c>
      <c r="C559" s="51">
        <f>Baza!U19</f>
        <v>42678</v>
      </c>
    </row>
    <row r="560" spans="1:3">
      <c r="A560" s="70"/>
      <c r="B560" s="53">
        <f>Baza!Y20</f>
        <v>1068</v>
      </c>
      <c r="C560" s="51">
        <f>Baza!U20</f>
        <v>42678</v>
      </c>
    </row>
    <row r="561" spans="1:3">
      <c r="A561" s="70"/>
      <c r="B561" s="53">
        <f>Baza!Y21</f>
        <v>1197</v>
      </c>
      <c r="C561" s="51">
        <f>Baza!U21</f>
        <v>42678</v>
      </c>
    </row>
    <row r="562" spans="1:3">
      <c r="A562" s="70"/>
      <c r="B562" s="53">
        <f>Baza!Y22</f>
        <v>849</v>
      </c>
      <c r="C562" s="51">
        <f>Baza!U22</f>
        <v>42681</v>
      </c>
    </row>
    <row r="563" spans="1:3">
      <c r="A563" s="70"/>
      <c r="B563" s="53">
        <f>Baza!Y23</f>
        <v>1065</v>
      </c>
      <c r="C563" s="51">
        <f>Baza!U23</f>
        <v>42681</v>
      </c>
    </row>
    <row r="564" spans="1:3">
      <c r="A564" s="70"/>
      <c r="B564" s="53">
        <f>Baza!Y24</f>
        <v>1227</v>
      </c>
      <c r="C564" s="51">
        <f>Baza!U24</f>
        <v>42681</v>
      </c>
    </row>
    <row r="565" spans="1:3">
      <c r="A565" s="70"/>
      <c r="B565" s="53">
        <f>Baza!Y25</f>
        <v>924</v>
      </c>
      <c r="C565" s="51">
        <f>Baza!U25</f>
        <v>42682</v>
      </c>
    </row>
    <row r="566" spans="1:3">
      <c r="A566" s="70"/>
      <c r="B566" s="53">
        <f>Baza!Y26</f>
        <v>963</v>
      </c>
      <c r="C566" s="51">
        <f>Baza!U26</f>
        <v>42682</v>
      </c>
    </row>
    <row r="567" spans="1:3">
      <c r="A567" s="70"/>
      <c r="B567" s="53">
        <f>Baza!Y27</f>
        <v>988</v>
      </c>
      <c r="C567" s="51">
        <f>Baza!U27</f>
        <v>42682</v>
      </c>
    </row>
    <row r="568" spans="1:3">
      <c r="A568" s="70"/>
      <c r="B568" s="53">
        <f>Baza!Y28</f>
        <v>994</v>
      </c>
      <c r="C568" s="51">
        <f>Baza!U28</f>
        <v>42682</v>
      </c>
    </row>
    <row r="569" spans="1:3">
      <c r="A569" s="70"/>
      <c r="B569" s="53">
        <f>Baza!Y29</f>
        <v>1220</v>
      </c>
      <c r="C569" s="51">
        <f>Baza!U29</f>
        <v>42682</v>
      </c>
    </row>
    <row r="570" spans="1:3">
      <c r="A570" s="70"/>
      <c r="B570" s="53">
        <f>Baza!Y30</f>
        <v>1238</v>
      </c>
      <c r="C570" s="51">
        <f>Baza!U30</f>
        <v>42682</v>
      </c>
    </row>
    <row r="571" spans="1:3">
      <c r="A571" s="70"/>
      <c r="B571" s="53">
        <f>Baza!Y31</f>
        <v>1244</v>
      </c>
      <c r="C571" s="51">
        <f>Baza!U31</f>
        <v>42682</v>
      </c>
    </row>
    <row r="572" spans="1:3">
      <c r="A572" s="70"/>
      <c r="B572" s="53">
        <f>Baza!Y32</f>
        <v>1250</v>
      </c>
      <c r="C572" s="51">
        <f>Baza!U32</f>
        <v>42682</v>
      </c>
    </row>
    <row r="573" spans="1:3">
      <c r="A573" s="70"/>
      <c r="B573" s="53">
        <f>Baza!Y33</f>
        <v>881</v>
      </c>
      <c r="C573" s="51">
        <f>Baza!U33</f>
        <v>42683</v>
      </c>
    </row>
    <row r="574" spans="1:3">
      <c r="A574" s="70"/>
      <c r="B574" s="53">
        <f>Baza!Y34</f>
        <v>882</v>
      </c>
      <c r="C574" s="51">
        <f>Baza!U34</f>
        <v>42683</v>
      </c>
    </row>
    <row r="575" spans="1:3">
      <c r="A575" s="70"/>
      <c r="B575" s="53">
        <f>Baza!Y35</f>
        <v>1241</v>
      </c>
      <c r="C575" s="51">
        <f>Baza!U35</f>
        <v>42683</v>
      </c>
    </row>
    <row r="576" spans="1:3">
      <c r="A576" s="70"/>
      <c r="B576" s="53">
        <f>Baza!Y36</f>
        <v>1263</v>
      </c>
      <c r="C576" s="51">
        <f>Baza!U36</f>
        <v>42683</v>
      </c>
    </row>
    <row r="577" spans="1:3">
      <c r="A577" s="70"/>
      <c r="B577" s="53">
        <f>Baza!Y37</f>
        <v>1264</v>
      </c>
      <c r="C577" s="51">
        <f>Baza!U37</f>
        <v>42683</v>
      </c>
    </row>
    <row r="578" spans="1:3">
      <c r="A578" s="70"/>
      <c r="B578" s="53">
        <f>Baza!Y38</f>
        <v>1274</v>
      </c>
      <c r="C578" s="51">
        <f>Baza!U38</f>
        <v>42683</v>
      </c>
    </row>
    <row r="579" spans="1:3">
      <c r="A579" s="70"/>
      <c r="B579" s="53">
        <f>Baza!Y39</f>
        <v>956</v>
      </c>
      <c r="C579" s="51">
        <f>Baza!U39</f>
        <v>42684</v>
      </c>
    </row>
    <row r="580" spans="1:3">
      <c r="A580" s="70"/>
      <c r="B580" s="53">
        <f>Baza!Y40</f>
        <v>1242</v>
      </c>
      <c r="C580" s="51">
        <f>Baza!U40</f>
        <v>42684</v>
      </c>
    </row>
    <row r="581" spans="1:3">
      <c r="A581" s="70"/>
      <c r="B581" s="53">
        <f>Baza!Y41</f>
        <v>1278</v>
      </c>
      <c r="C581" s="51">
        <f>Baza!U41</f>
        <v>42684</v>
      </c>
    </row>
    <row r="582" spans="1:3">
      <c r="A582" s="70"/>
      <c r="B582" s="53">
        <f>Baza!Y42</f>
        <v>1286</v>
      </c>
      <c r="C582" s="51">
        <f>Baza!U42</f>
        <v>42689</v>
      </c>
    </row>
    <row r="583" spans="1:3">
      <c r="A583" s="70"/>
      <c r="B583" s="53">
        <f>Baza!Y43</f>
        <v>997</v>
      </c>
      <c r="C583" s="51">
        <f>Baza!U43</f>
        <v>42689</v>
      </c>
    </row>
    <row r="584" spans="1:3">
      <c r="A584" s="70"/>
      <c r="B584" s="53">
        <f>Baza!Y44</f>
        <v>998</v>
      </c>
      <c r="C584" s="51">
        <f>Baza!U44</f>
        <v>42689</v>
      </c>
    </row>
    <row r="585" spans="1:3">
      <c r="A585" s="70"/>
      <c r="B585" s="53">
        <f>Baza!Y45</f>
        <v>855</v>
      </c>
      <c r="C585" s="51">
        <f>Baza!U45</f>
        <v>42689</v>
      </c>
    </row>
    <row r="586" spans="1:3">
      <c r="A586" s="70"/>
      <c r="B586" s="53">
        <f>Baza!Y46</f>
        <v>1000</v>
      </c>
      <c r="C586" s="51">
        <f>Baza!U46</f>
        <v>42689</v>
      </c>
    </row>
    <row r="587" spans="1:3">
      <c r="A587" s="70"/>
      <c r="B587" s="53">
        <f>Baza!Y47</f>
        <v>1005</v>
      </c>
      <c r="C587" s="51">
        <f>Baza!U47</f>
        <v>42689</v>
      </c>
    </row>
    <row r="588" spans="1:3">
      <c r="A588" s="70"/>
      <c r="B588" s="53">
        <f>Baza!Y48</f>
        <v>1280</v>
      </c>
      <c r="C588" s="51">
        <f>Baza!U48</f>
        <v>42689</v>
      </c>
    </row>
    <row r="589" spans="1:3">
      <c r="A589" s="70"/>
      <c r="B589" s="53">
        <f>Baza!Y49</f>
        <v>1287</v>
      </c>
      <c r="C589" s="51">
        <f>Baza!U49</f>
        <v>42689</v>
      </c>
    </row>
    <row r="590" spans="1:3">
      <c r="A590" s="70"/>
      <c r="B590" s="53">
        <f>Baza!Y50</f>
        <v>961</v>
      </c>
      <c r="C590" s="51">
        <f>Baza!U50</f>
        <v>42659</v>
      </c>
    </row>
    <row r="591" spans="1:3">
      <c r="A591" s="70"/>
      <c r="B591" s="53">
        <f>Baza!Y51</f>
        <v>1283</v>
      </c>
      <c r="C591" s="51">
        <f>Baza!U51</f>
        <v>42690</v>
      </c>
    </row>
    <row r="592" spans="1:3">
      <c r="A592" s="70"/>
      <c r="B592" s="53">
        <f>Baza!Y52</f>
        <v>960</v>
      </c>
      <c r="C592" s="51">
        <f>Baza!U52</f>
        <v>42690</v>
      </c>
    </row>
    <row r="593" spans="1:3">
      <c r="A593" s="70"/>
      <c r="B593" s="53">
        <f>Baza!Y53</f>
        <v>1289</v>
      </c>
      <c r="C593" s="51">
        <f>Baza!U53</f>
        <v>42690</v>
      </c>
    </row>
    <row r="594" spans="1:3">
      <c r="A594" s="70"/>
      <c r="B594" s="53">
        <f>Baza!Y54</f>
        <v>1290</v>
      </c>
      <c r="C594" s="51">
        <f>Baza!U54</f>
        <v>42690</v>
      </c>
    </row>
    <row r="595" spans="1:3">
      <c r="A595" s="70"/>
      <c r="B595" s="53">
        <f>Baza!Y55</f>
        <v>1291</v>
      </c>
      <c r="C595" s="51">
        <f>Baza!U55</f>
        <v>42690</v>
      </c>
    </row>
    <row r="596" spans="1:3">
      <c r="A596" s="70"/>
      <c r="B596" s="53">
        <f>Baza!Y56</f>
        <v>1040</v>
      </c>
      <c r="C596" s="51">
        <f>Baza!U56</f>
        <v>42691</v>
      </c>
    </row>
    <row r="597" spans="1:3">
      <c r="A597" s="70"/>
      <c r="B597" s="53">
        <f>Baza!Y57</f>
        <v>1293</v>
      </c>
      <c r="C597" s="51">
        <f>Baza!U57</f>
        <v>42691</v>
      </c>
    </row>
    <row r="598" spans="1:3">
      <c r="A598" s="70"/>
      <c r="B598" s="53">
        <f>Baza!Y58</f>
        <v>1295</v>
      </c>
      <c r="C598" s="51">
        <f>Baza!U58</f>
        <v>42691</v>
      </c>
    </row>
    <row r="599" spans="1:3">
      <c r="A599" s="70"/>
      <c r="B599" s="53">
        <f>Baza!Y59</f>
        <v>899</v>
      </c>
      <c r="C599" s="51">
        <f>Baza!U59</f>
        <v>42695</v>
      </c>
    </row>
    <row r="600" spans="1:3">
      <c r="A600" s="70"/>
      <c r="B600" s="53">
        <f>Baza!Y60</f>
        <v>955</v>
      </c>
      <c r="C600" s="51">
        <f>Baza!U60</f>
        <v>42695</v>
      </c>
    </row>
    <row r="601" spans="1:3">
      <c r="A601" s="70"/>
      <c r="B601" s="53">
        <f>Baza!Y61</f>
        <v>1300</v>
      </c>
      <c r="C601" s="51">
        <f>Baza!U61</f>
        <v>42695</v>
      </c>
    </row>
    <row r="602" spans="1:3">
      <c r="A602" s="70"/>
      <c r="B602" s="53">
        <f>Baza!Y62</f>
        <v>0</v>
      </c>
      <c r="C602" s="51">
        <f>Baza!U62</f>
        <v>42653</v>
      </c>
    </row>
    <row r="603" spans="1:3">
      <c r="A603" s="70"/>
      <c r="B603" s="53">
        <f>Baza!Y63</f>
        <v>0</v>
      </c>
      <c r="C603" s="51">
        <f>Baza!U63</f>
        <v>42653</v>
      </c>
    </row>
    <row r="604" spans="1:3">
      <c r="A604" s="70"/>
      <c r="B604" s="53">
        <f>Baza!Y64</f>
        <v>0</v>
      </c>
      <c r="C604" s="51">
        <f>Baza!U64</f>
        <v>42653</v>
      </c>
    </row>
    <row r="605" spans="1:3">
      <c r="A605" s="70"/>
      <c r="B605" s="53">
        <f>Baza!Y65</f>
        <v>0</v>
      </c>
      <c r="C605" s="51">
        <f>Baza!U65</f>
        <v>42653</v>
      </c>
    </row>
    <row r="606" spans="1:3">
      <c r="A606" s="70"/>
      <c r="B606" s="53">
        <f>Baza!Y66</f>
        <v>0</v>
      </c>
      <c r="C606" s="51">
        <f>Baza!U66</f>
        <v>42654</v>
      </c>
    </row>
    <row r="607" spans="1:3">
      <c r="A607" s="70"/>
      <c r="B607" s="53">
        <f>Baza!Y67</f>
        <v>0</v>
      </c>
      <c r="C607" s="51">
        <f>Baza!U67</f>
        <v>42654</v>
      </c>
    </row>
    <row r="608" spans="1:3">
      <c r="A608" s="70"/>
      <c r="B608" s="53">
        <f>Baza!Y68</f>
        <v>0</v>
      </c>
      <c r="C608" s="51">
        <f>Baza!U68</f>
        <v>42654</v>
      </c>
    </row>
    <row r="609" spans="1:3">
      <c r="A609" s="70"/>
      <c r="B609" s="53">
        <f>Baza!Y69</f>
        <v>0</v>
      </c>
      <c r="C609" s="51">
        <f>Baza!U69</f>
        <v>42654</v>
      </c>
    </row>
    <row r="610" spans="1:3">
      <c r="A610" s="70"/>
      <c r="B610" s="53">
        <f>Baza!Y70</f>
        <v>0</v>
      </c>
      <c r="C610" s="51">
        <f>Baza!U70</f>
        <v>42654</v>
      </c>
    </row>
    <row r="611" spans="1:3">
      <c r="A611" s="70"/>
      <c r="B611" s="53">
        <f>Baza!Y71</f>
        <v>0</v>
      </c>
      <c r="C611" s="51">
        <f>Baza!U71</f>
        <v>42655</v>
      </c>
    </row>
    <row r="612" spans="1:3">
      <c r="A612" s="70"/>
      <c r="B612" s="53">
        <f>Baza!Y72</f>
        <v>0</v>
      </c>
      <c r="C612" s="51">
        <f>Baza!U72</f>
        <v>42655</v>
      </c>
    </row>
    <row r="613" spans="1:3">
      <c r="A613" s="70"/>
      <c r="B613" s="53">
        <f>Baza!Y73</f>
        <v>0</v>
      </c>
      <c r="C613" s="51">
        <f>Baza!U73</f>
        <v>42655</v>
      </c>
    </row>
    <row r="614" spans="1:3">
      <c r="A614" s="70"/>
      <c r="B614" s="53">
        <f>Baza!Y74</f>
        <v>0</v>
      </c>
      <c r="C614" s="51">
        <f>Baza!U74</f>
        <v>42655</v>
      </c>
    </row>
    <row r="615" spans="1:3">
      <c r="A615" s="70"/>
      <c r="B615" s="53">
        <f>Baza!Y75</f>
        <v>0</v>
      </c>
      <c r="C615" s="51">
        <f>Baza!U75</f>
        <v>42655</v>
      </c>
    </row>
    <row r="616" spans="1:3">
      <c r="A616" s="70"/>
      <c r="B616" s="53">
        <f>Baza!Y76</f>
        <v>0</v>
      </c>
      <c r="C616" s="51">
        <f>Baza!U76</f>
        <v>42656</v>
      </c>
    </row>
    <row r="617" spans="1:3">
      <c r="A617" s="70"/>
      <c r="B617" s="53">
        <f>Baza!Y77</f>
        <v>0</v>
      </c>
      <c r="C617" s="51">
        <f>Baza!U77</f>
        <v>42656</v>
      </c>
    </row>
    <row r="618" spans="1:3">
      <c r="A618" s="70"/>
      <c r="B618" s="53">
        <f>Baza!Y78</f>
        <v>0</v>
      </c>
      <c r="C618" s="51">
        <f>Baza!U78</f>
        <v>42124</v>
      </c>
    </row>
    <row r="619" spans="1:3">
      <c r="A619" s="70"/>
      <c r="B619" s="53">
        <f>Baza!Y79</f>
        <v>0</v>
      </c>
      <c r="C619" s="51">
        <f>Baza!U79</f>
        <v>42124</v>
      </c>
    </row>
    <row r="620" spans="1:3">
      <c r="A620" s="70"/>
      <c r="B620" s="53">
        <f>Baza!Y80</f>
        <v>0</v>
      </c>
      <c r="C620" s="51">
        <f>Baza!U80</f>
        <v>42124</v>
      </c>
    </row>
    <row r="621" spans="1:3">
      <c r="A621" s="70"/>
      <c r="B621" s="53">
        <f>Baza!Y81</f>
        <v>0</v>
      </c>
      <c r="C621" s="51">
        <f>Baza!U81</f>
        <v>42124</v>
      </c>
    </row>
    <row r="622" spans="1:3">
      <c r="A622" s="70"/>
      <c r="B622" s="53">
        <f>Baza!Y82</f>
        <v>0</v>
      </c>
      <c r="C622" s="51">
        <f>Baza!U82</f>
        <v>42124</v>
      </c>
    </row>
    <row r="623" spans="1:3">
      <c r="A623" s="70"/>
      <c r="B623" s="53">
        <f>Baza!Y83</f>
        <v>0</v>
      </c>
      <c r="C623" s="51">
        <f>Baza!U83</f>
        <v>42124</v>
      </c>
    </row>
    <row r="624" spans="1:3">
      <c r="A624" s="70"/>
      <c r="B624" s="53">
        <f>Baza!Y84</f>
        <v>0</v>
      </c>
      <c r="C624" s="51">
        <f>Baza!U84</f>
        <v>42124</v>
      </c>
    </row>
    <row r="625" spans="1:3">
      <c r="A625" s="70"/>
      <c r="B625" s="53">
        <f>Baza!Y85</f>
        <v>0</v>
      </c>
      <c r="C625" s="51">
        <f>Baza!U85</f>
        <v>42124</v>
      </c>
    </row>
    <row r="626" spans="1:3">
      <c r="A626" s="70"/>
      <c r="B626" s="53" t="e">
        <f>Baza!#REF!</f>
        <v>#REF!</v>
      </c>
      <c r="C626" s="51" t="e">
        <f>Baza!#REF!</f>
        <v>#REF!</v>
      </c>
    </row>
    <row r="627" spans="1:3">
      <c r="A627" s="70"/>
      <c r="B627" s="53">
        <f>Baza!Y86</f>
        <v>0</v>
      </c>
      <c r="C627" s="51">
        <f>Baza!U86</f>
        <v>42124</v>
      </c>
    </row>
    <row r="628" spans="1:3">
      <c r="A628" s="70"/>
      <c r="B628" s="53">
        <f>Baza!Y87</f>
        <v>0</v>
      </c>
      <c r="C628" s="51">
        <f>Baza!U87</f>
        <v>42124</v>
      </c>
    </row>
    <row r="629" spans="1:3">
      <c r="A629" s="70"/>
      <c r="B629" s="53">
        <f>Baza!Y88</f>
        <v>0</v>
      </c>
      <c r="C629" s="51">
        <f>Baza!U88</f>
        <v>42124</v>
      </c>
    </row>
    <row r="630" spans="1:3">
      <c r="A630" s="70"/>
      <c r="B630" s="53">
        <f>Baza!Y89</f>
        <v>0</v>
      </c>
      <c r="C630" s="51">
        <f>Baza!U89</f>
        <v>42124</v>
      </c>
    </row>
    <row r="631" spans="1:3">
      <c r="A631" s="70"/>
      <c r="B631" s="53">
        <f>Baza!Y90</f>
        <v>0</v>
      </c>
      <c r="C631" s="51">
        <f>Baza!U90</f>
        <v>42124</v>
      </c>
    </row>
    <row r="632" spans="1:3">
      <c r="A632" s="70"/>
      <c r="B632" s="53">
        <f>Baza!Y91</f>
        <v>0</v>
      </c>
      <c r="C632" s="51">
        <f>Baza!U91</f>
        <v>42124</v>
      </c>
    </row>
    <row r="633" spans="1:3">
      <c r="A633" s="70"/>
      <c r="B633" s="53">
        <f>Baza!Y92</f>
        <v>0</v>
      </c>
      <c r="C633" s="51">
        <f>Baza!U92</f>
        <v>42124</v>
      </c>
    </row>
    <row r="634" spans="1:3">
      <c r="A634" s="70"/>
      <c r="B634" s="53">
        <f>Baza!Y93</f>
        <v>0</v>
      </c>
      <c r="C634" s="51">
        <f>Baza!U93</f>
        <v>42124</v>
      </c>
    </row>
    <row r="635" spans="1:3">
      <c r="A635" s="70"/>
      <c r="B635" s="53">
        <f>Baza!Y94</f>
        <v>0</v>
      </c>
      <c r="C635" s="51">
        <f>Baza!U94</f>
        <v>42124</v>
      </c>
    </row>
    <row r="636" spans="1:3">
      <c r="A636" s="70"/>
      <c r="B636" s="53">
        <f>Baza!Y95</f>
        <v>0</v>
      </c>
      <c r="C636" s="51">
        <f>Baza!U95</f>
        <v>42124</v>
      </c>
    </row>
    <row r="637" spans="1:3">
      <c r="A637" s="70"/>
      <c r="B637" s="53">
        <f>Baza!Y96</f>
        <v>0</v>
      </c>
      <c r="C637" s="51">
        <f>Baza!U96</f>
        <v>42124</v>
      </c>
    </row>
    <row r="638" spans="1:3">
      <c r="A638" s="70"/>
      <c r="B638" s="53">
        <f>Baza!Y97</f>
        <v>0</v>
      </c>
      <c r="C638" s="51">
        <f>Baza!U97</f>
        <v>42124</v>
      </c>
    </row>
    <row r="639" spans="1:3">
      <c r="A639" s="70"/>
      <c r="B639" s="53">
        <f>Baza!Y98</f>
        <v>0</v>
      </c>
      <c r="C639" s="51">
        <f>Baza!U98</f>
        <v>42124</v>
      </c>
    </row>
    <row r="640" spans="1:3">
      <c r="A640" s="70"/>
      <c r="B640" s="53">
        <f>Baza!Y99</f>
        <v>0</v>
      </c>
      <c r="C640" s="51">
        <f>Baza!U99</f>
        <v>42124</v>
      </c>
    </row>
    <row r="641" spans="1:3">
      <c r="A641" s="70"/>
      <c r="B641" s="53">
        <f>Baza!Y100</f>
        <v>0</v>
      </c>
      <c r="C641" s="51">
        <f>Baza!U100</f>
        <v>42124</v>
      </c>
    </row>
    <row r="642" spans="1:3">
      <c r="A642" s="70"/>
      <c r="B642" s="53">
        <f>Baza!Y101</f>
        <v>0</v>
      </c>
      <c r="C642" s="51">
        <f>Baza!U101</f>
        <v>42124</v>
      </c>
    </row>
    <row r="643" spans="1:3">
      <c r="A643" s="70"/>
      <c r="B643" s="53">
        <f>Baza!Y102</f>
        <v>0</v>
      </c>
      <c r="C643" s="51">
        <f>Baza!U102</f>
        <v>42124</v>
      </c>
    </row>
    <row r="644" spans="1:3">
      <c r="A644" s="70"/>
      <c r="B644" s="53">
        <f>Baza!Y103</f>
        <v>0</v>
      </c>
      <c r="C644" s="51">
        <f>Baza!U103</f>
        <v>42124</v>
      </c>
    </row>
    <row r="645" spans="1:3">
      <c r="A645" s="70"/>
      <c r="B645" s="53">
        <f>Baza!Y104</f>
        <v>0</v>
      </c>
      <c r="C645" s="51">
        <f>Baza!U104</f>
        <v>42124</v>
      </c>
    </row>
    <row r="646" spans="1:3">
      <c r="A646" s="70"/>
      <c r="B646" s="53">
        <f>Baza!Y105</f>
        <v>0</v>
      </c>
      <c r="C646" s="51">
        <f>Baza!U105</f>
        <v>42124</v>
      </c>
    </row>
    <row r="647" spans="1:3">
      <c r="A647" s="70"/>
      <c r="B647" s="53">
        <f>Baza!Y106</f>
        <v>0</v>
      </c>
      <c r="C647" s="51">
        <f>Baza!U106</f>
        <v>42124</v>
      </c>
    </row>
    <row r="648" spans="1:3">
      <c r="A648" s="70"/>
      <c r="B648" s="53">
        <f>Baza!Y107</f>
        <v>0</v>
      </c>
      <c r="C648" s="51">
        <f>Baza!U107</f>
        <v>42124</v>
      </c>
    </row>
    <row r="649" spans="1:3">
      <c r="A649" s="70"/>
      <c r="B649" s="53">
        <f>Baza!Y108</f>
        <v>0</v>
      </c>
      <c r="C649" s="51">
        <f>Baza!U108</f>
        <v>42124</v>
      </c>
    </row>
    <row r="650" spans="1:3">
      <c r="A650" s="70"/>
      <c r="B650" s="53">
        <f>Baza!Y109</f>
        <v>0</v>
      </c>
      <c r="C650" s="51">
        <f>Baza!U109</f>
        <v>42124</v>
      </c>
    </row>
    <row r="651" spans="1:3">
      <c r="A651" s="70"/>
      <c r="B651" s="53">
        <f>Baza!Y110</f>
        <v>0</v>
      </c>
      <c r="C651" s="51">
        <f>Baza!U110</f>
        <v>42124</v>
      </c>
    </row>
    <row r="652" spans="1:3">
      <c r="A652" s="70"/>
      <c r="B652" s="53">
        <f>Baza!Y111</f>
        <v>0</v>
      </c>
      <c r="C652" s="51">
        <f>Baza!U111</f>
        <v>42124</v>
      </c>
    </row>
    <row r="653" spans="1:3">
      <c r="A653" s="70"/>
      <c r="B653" s="53">
        <f>Baza!Y112</f>
        <v>0</v>
      </c>
      <c r="C653" s="51">
        <f>Baza!U112</f>
        <v>42124</v>
      </c>
    </row>
    <row r="654" spans="1:3">
      <c r="A654" s="70"/>
      <c r="B654" s="53">
        <f>Baza!Y113</f>
        <v>0</v>
      </c>
      <c r="C654" s="51">
        <f>Baza!U113</f>
        <v>42124</v>
      </c>
    </row>
    <row r="655" spans="1:3">
      <c r="A655" s="70"/>
      <c r="B655" s="53">
        <f>Baza!Y114</f>
        <v>0</v>
      </c>
      <c r="C655" s="51">
        <f>Baza!U114</f>
        <v>42124</v>
      </c>
    </row>
    <row r="656" spans="1:3">
      <c r="A656" s="70"/>
      <c r="B656" s="53">
        <f>Baza!Y115</f>
        <v>0</v>
      </c>
      <c r="C656" s="51">
        <f>Baza!U115</f>
        <v>42124</v>
      </c>
    </row>
    <row r="657" spans="1:3">
      <c r="A657" s="70"/>
      <c r="B657" s="53">
        <f>Baza!Y116</f>
        <v>0</v>
      </c>
      <c r="C657" s="51">
        <f>Baza!U116</f>
        <v>42124</v>
      </c>
    </row>
    <row r="658" spans="1:3">
      <c r="A658" s="70"/>
      <c r="B658" s="53">
        <f>Baza!Y117</f>
        <v>0</v>
      </c>
      <c r="C658" s="51">
        <f>Baza!U117</f>
        <v>42124</v>
      </c>
    </row>
    <row r="659" spans="1:3">
      <c r="A659" s="70"/>
      <c r="B659" s="53">
        <f>Baza!Y118</f>
        <v>0</v>
      </c>
      <c r="C659" s="51">
        <f>Baza!U118</f>
        <v>42124</v>
      </c>
    </row>
    <row r="660" spans="1:3">
      <c r="A660" s="70"/>
      <c r="B660" s="53">
        <f>Baza!Y119</f>
        <v>0</v>
      </c>
      <c r="C660" s="51">
        <f>Baza!U119</f>
        <v>42124</v>
      </c>
    </row>
    <row r="661" spans="1:3">
      <c r="A661" s="70"/>
      <c r="B661" s="53">
        <f>Baza!Y120</f>
        <v>0</v>
      </c>
      <c r="C661" s="51">
        <f>Baza!U120</f>
        <v>42124</v>
      </c>
    </row>
    <row r="662" spans="1:3">
      <c r="A662" s="70"/>
      <c r="B662" s="53">
        <f>Baza!Y121</f>
        <v>0</v>
      </c>
      <c r="C662" s="51">
        <f>Baza!U121</f>
        <v>42124</v>
      </c>
    </row>
    <row r="663" spans="1:3">
      <c r="A663" s="70"/>
      <c r="B663" s="53">
        <f>Baza!Y122</f>
        <v>0</v>
      </c>
      <c r="C663" s="51">
        <f>Baza!U122</f>
        <v>42124</v>
      </c>
    </row>
    <row r="664" spans="1:3">
      <c r="A664" s="70"/>
      <c r="B664" s="53">
        <f>Baza!Y123</f>
        <v>0</v>
      </c>
      <c r="C664" s="51">
        <f>Baza!U123</f>
        <v>42124</v>
      </c>
    </row>
    <row r="665" spans="1:3">
      <c r="A665" s="70"/>
      <c r="B665" s="53">
        <f>Baza!Y124</f>
        <v>0</v>
      </c>
      <c r="C665" s="51">
        <f>Baza!U124</f>
        <v>42124</v>
      </c>
    </row>
    <row r="666" spans="1:3">
      <c r="A666" s="70"/>
      <c r="B666" s="53">
        <f>Baza!Y125</f>
        <v>0</v>
      </c>
      <c r="C666" s="51">
        <f>Baza!U125</f>
        <v>42124</v>
      </c>
    </row>
    <row r="667" spans="1:3">
      <c r="A667" s="70"/>
      <c r="B667" s="53">
        <f>Baza!Y126</f>
        <v>0</v>
      </c>
      <c r="C667" s="51">
        <f>Baza!U126</f>
        <v>42124</v>
      </c>
    </row>
    <row r="668" spans="1:3">
      <c r="A668" s="70"/>
      <c r="B668" s="53">
        <f>Baza!Y127</f>
        <v>0</v>
      </c>
      <c r="C668" s="51">
        <f>Baza!U127</f>
        <v>42124</v>
      </c>
    </row>
    <row r="669" spans="1:3">
      <c r="A669" s="70"/>
      <c r="B669" s="53">
        <f>Baza!Y128</f>
        <v>0</v>
      </c>
      <c r="C669" s="51">
        <f>Baza!U128</f>
        <v>42124</v>
      </c>
    </row>
    <row r="670" spans="1:3">
      <c r="A670" s="70"/>
      <c r="B670" s="53">
        <f>Baza!Y129</f>
        <v>0</v>
      </c>
      <c r="C670" s="51">
        <f>Baza!U129</f>
        <v>42124</v>
      </c>
    </row>
    <row r="671" spans="1:3">
      <c r="A671" s="70"/>
      <c r="B671" s="53">
        <f>Baza!Y130</f>
        <v>0</v>
      </c>
      <c r="C671" s="51">
        <f>Baza!U130</f>
        <v>42124</v>
      </c>
    </row>
    <row r="672" spans="1:3">
      <c r="A672" s="70"/>
      <c r="B672" s="53">
        <f>Baza!Y131</f>
        <v>0</v>
      </c>
      <c r="C672" s="51">
        <f>Baza!U131</f>
        <v>42124</v>
      </c>
    </row>
    <row r="673" spans="1:3">
      <c r="A673" s="70"/>
      <c r="B673" s="53">
        <f>Baza!Y132</f>
        <v>0</v>
      </c>
      <c r="C673" s="51">
        <f>Baza!U132</f>
        <v>42124</v>
      </c>
    </row>
    <row r="674" spans="1:3">
      <c r="A674" s="70"/>
      <c r="B674" s="53">
        <f>Baza!Y133</f>
        <v>0</v>
      </c>
      <c r="C674" s="51">
        <f>Baza!U133</f>
        <v>42124</v>
      </c>
    </row>
    <row r="675" spans="1:3">
      <c r="A675" s="70"/>
      <c r="B675" s="53">
        <f>Baza!Y134</f>
        <v>0</v>
      </c>
      <c r="C675" s="51">
        <f>Baza!U134</f>
        <v>42124</v>
      </c>
    </row>
    <row r="676" spans="1:3">
      <c r="A676" s="70"/>
      <c r="B676" s="53">
        <f>Baza!Y135</f>
        <v>0</v>
      </c>
      <c r="C676" s="51">
        <f>Baza!U135</f>
        <v>42124</v>
      </c>
    </row>
    <row r="677" spans="1:3">
      <c r="A677" s="70"/>
      <c r="B677" s="53">
        <f>Baza!Y136</f>
        <v>0</v>
      </c>
      <c r="C677" s="51">
        <f>Baza!U136</f>
        <v>42124</v>
      </c>
    </row>
    <row r="678" spans="1:3">
      <c r="A678" s="70"/>
      <c r="B678" s="53">
        <f>Baza!Y137</f>
        <v>0</v>
      </c>
      <c r="C678" s="51">
        <f>Baza!U137</f>
        <v>42124</v>
      </c>
    </row>
    <row r="679" spans="1:3">
      <c r="A679" s="70"/>
      <c r="B679" s="53">
        <f>Baza!Y138</f>
        <v>0</v>
      </c>
      <c r="C679" s="51">
        <f>Baza!U138</f>
        <v>42124</v>
      </c>
    </row>
    <row r="680" spans="1:3">
      <c r="A680" s="70"/>
      <c r="B680" s="53">
        <f>Baza!Y139</f>
        <v>0</v>
      </c>
      <c r="C680" s="51">
        <f>Baza!U139</f>
        <v>42124</v>
      </c>
    </row>
    <row r="681" spans="1:3">
      <c r="A681" s="70" t="str">
        <f>Baza!Z4</f>
        <v>grudzień</v>
      </c>
      <c r="B681" s="53"/>
      <c r="C681" s="51"/>
    </row>
    <row r="682" spans="1:3">
      <c r="A682" s="70"/>
      <c r="B682" s="53">
        <f>Baza!AD7</f>
        <v>0</v>
      </c>
      <c r="C682" s="51">
        <f>Baza!Z7</f>
        <v>42691</v>
      </c>
    </row>
    <row r="683" spans="1:3">
      <c r="A683" s="70"/>
      <c r="B683" s="53">
        <f>Baza!AD8</f>
        <v>0</v>
      </c>
      <c r="C683" s="51">
        <f>Baza!Z8</f>
        <v>42691</v>
      </c>
    </row>
    <row r="684" spans="1:3">
      <c r="A684" s="70"/>
      <c r="B684" s="53">
        <f>Baza!AD9</f>
        <v>0</v>
      </c>
      <c r="C684" s="51">
        <f>Baza!Z9</f>
        <v>42691</v>
      </c>
    </row>
    <row r="685" spans="1:3">
      <c r="A685" s="70"/>
      <c r="B685" s="53">
        <f>Baza!AD10</f>
        <v>0</v>
      </c>
      <c r="C685" s="51">
        <f>Baza!Z10</f>
        <v>42691</v>
      </c>
    </row>
    <row r="686" spans="1:3">
      <c r="A686" s="70"/>
      <c r="B686" s="53">
        <f>Baza!AD11</f>
        <v>0</v>
      </c>
      <c r="C686" s="51">
        <f>Baza!Z11</f>
        <v>42691</v>
      </c>
    </row>
    <row r="687" spans="1:3">
      <c r="A687" s="70"/>
      <c r="B687" s="53">
        <f>Baza!AD12</f>
        <v>0</v>
      </c>
      <c r="C687" s="51">
        <f>Baza!Z12</f>
        <v>42691</v>
      </c>
    </row>
    <row r="688" spans="1:3">
      <c r="A688" s="70"/>
      <c r="B688" s="53">
        <f>Baza!AD13</f>
        <v>0</v>
      </c>
      <c r="C688" s="51">
        <f>Baza!Z13</f>
        <v>42692</v>
      </c>
    </row>
    <row r="689" spans="1:3">
      <c r="A689" s="70"/>
      <c r="B689" s="53">
        <f>Baza!AD14</f>
        <v>0</v>
      </c>
      <c r="C689" s="51">
        <f>Baza!Z14</f>
        <v>42692</v>
      </c>
    </row>
    <row r="690" spans="1:3">
      <c r="A690" s="70"/>
      <c r="B690" s="53">
        <f>Baza!AD15</f>
        <v>0</v>
      </c>
      <c r="C690" s="51">
        <f>Baza!Z15</f>
        <v>42692</v>
      </c>
    </row>
    <row r="691" spans="1:3">
      <c r="A691" s="70"/>
      <c r="B691" s="53">
        <f>Baza!AD16</f>
        <v>0</v>
      </c>
      <c r="C691" s="51">
        <f>Baza!Z16</f>
        <v>42693</v>
      </c>
    </row>
    <row r="692" spans="1:3">
      <c r="A692" s="70"/>
      <c r="B692" s="53">
        <f>Baza!AD17</f>
        <v>0</v>
      </c>
      <c r="C692" s="51">
        <f>Baza!Z17</f>
        <v>42693</v>
      </c>
    </row>
    <row r="693" spans="1:3">
      <c r="A693" s="70"/>
      <c r="B693" s="53">
        <f>Baza!AD18</f>
        <v>0</v>
      </c>
      <c r="C693" s="51">
        <f>Baza!Z18</f>
        <v>42693</v>
      </c>
    </row>
    <row r="694" spans="1:3">
      <c r="A694" s="70"/>
      <c r="B694" s="53">
        <f>Baza!AD19</f>
        <v>0</v>
      </c>
      <c r="C694" s="51">
        <f>Baza!Z19</f>
        <v>42693</v>
      </c>
    </row>
    <row r="695" spans="1:3">
      <c r="A695" s="70"/>
      <c r="B695" s="53">
        <f>Baza!AD20</f>
        <v>0</v>
      </c>
      <c r="C695" s="51">
        <f>Baza!Z20</f>
        <v>42693</v>
      </c>
    </row>
    <row r="696" spans="1:3">
      <c r="A696" s="70"/>
      <c r="B696" s="53">
        <f>Baza!AD21</f>
        <v>0</v>
      </c>
      <c r="C696" s="51">
        <f>Baza!Z21</f>
        <v>42693</v>
      </c>
    </row>
    <row r="697" spans="1:3">
      <c r="A697" s="70"/>
      <c r="B697" s="53">
        <f>Baza!AD22</f>
        <v>0</v>
      </c>
      <c r="C697" s="51">
        <f>Baza!Z22</f>
        <v>42696</v>
      </c>
    </row>
    <row r="698" spans="1:3">
      <c r="A698" s="70"/>
      <c r="B698" s="53">
        <f>Baza!AD23</f>
        <v>0</v>
      </c>
      <c r="C698" s="51">
        <f>Baza!Z23</f>
        <v>42696</v>
      </c>
    </row>
    <row r="699" spans="1:3">
      <c r="A699" s="70"/>
      <c r="B699" s="53">
        <f>Baza!AD24</f>
        <v>0</v>
      </c>
      <c r="C699" s="51">
        <f>Baza!Z24</f>
        <v>42696</v>
      </c>
    </row>
    <row r="700" spans="1:3">
      <c r="A700" s="70"/>
      <c r="B700" s="53">
        <f>Baza!AD25</f>
        <v>0</v>
      </c>
      <c r="C700" s="51">
        <f>Baza!Z25</f>
        <v>42697</v>
      </c>
    </row>
    <row r="701" spans="1:3">
      <c r="A701" s="70"/>
      <c r="B701" s="53">
        <f>Baza!AD26</f>
        <v>0</v>
      </c>
      <c r="C701" s="51">
        <f>Baza!Z26</f>
        <v>42697</v>
      </c>
    </row>
    <row r="702" spans="1:3">
      <c r="A702" s="70"/>
      <c r="B702" s="53">
        <f>Baza!AD27</f>
        <v>0</v>
      </c>
      <c r="C702" s="51">
        <f>Baza!Z27</f>
        <v>42697</v>
      </c>
    </row>
    <row r="703" spans="1:3">
      <c r="A703" s="70"/>
      <c r="B703" s="53">
        <f>Baza!AD28</f>
        <v>0</v>
      </c>
      <c r="C703" s="51">
        <f>Baza!Z28</f>
        <v>42697</v>
      </c>
    </row>
    <row r="704" spans="1:3">
      <c r="A704" s="70"/>
      <c r="B704" s="53">
        <f>Baza!AD29</f>
        <v>0</v>
      </c>
      <c r="C704" s="51">
        <f>Baza!Z29</f>
        <v>42697</v>
      </c>
    </row>
    <row r="705" spans="1:3">
      <c r="A705" s="70"/>
      <c r="B705" s="53">
        <f>Baza!AD30</f>
        <v>0</v>
      </c>
      <c r="C705" s="51">
        <f>Baza!Z30</f>
        <v>42697</v>
      </c>
    </row>
    <row r="706" spans="1:3">
      <c r="A706" s="70"/>
      <c r="B706" s="53">
        <f>Baza!AD31</f>
        <v>0</v>
      </c>
      <c r="C706" s="51">
        <f>Baza!Z31</f>
        <v>42697</v>
      </c>
    </row>
    <row r="707" spans="1:3">
      <c r="A707" s="70"/>
      <c r="B707" s="53">
        <f>Baza!AD32</f>
        <v>0</v>
      </c>
      <c r="C707" s="51">
        <f>Baza!Z32</f>
        <v>42697</v>
      </c>
    </row>
    <row r="708" spans="1:3">
      <c r="A708" s="70"/>
      <c r="B708" s="53">
        <f>Baza!AD33</f>
        <v>0</v>
      </c>
      <c r="C708" s="51">
        <f>Baza!Z33</f>
        <v>42698</v>
      </c>
    </row>
    <row r="709" spans="1:3">
      <c r="A709" s="70"/>
      <c r="B709" s="53">
        <f>Baza!AD34</f>
        <v>0</v>
      </c>
      <c r="C709" s="51">
        <f>Baza!Z34</f>
        <v>42698</v>
      </c>
    </row>
    <row r="710" spans="1:3">
      <c r="A710" s="70"/>
      <c r="B710" s="53">
        <f>Baza!AD35</f>
        <v>0</v>
      </c>
      <c r="C710" s="51">
        <f>Baza!Z35</f>
        <v>42698</v>
      </c>
    </row>
    <row r="711" spans="1:3">
      <c r="A711" s="70"/>
      <c r="B711" s="53">
        <f>Baza!AD36</f>
        <v>0</v>
      </c>
      <c r="C711" s="51">
        <f>Baza!Z36</f>
        <v>42698</v>
      </c>
    </row>
    <row r="712" spans="1:3">
      <c r="A712" s="70"/>
      <c r="B712" s="53">
        <f>Baza!AD37</f>
        <v>0</v>
      </c>
      <c r="C712" s="51">
        <f>Baza!Z37</f>
        <v>42698</v>
      </c>
    </row>
    <row r="713" spans="1:3">
      <c r="A713" s="70"/>
      <c r="B713" s="53">
        <f>Baza!AD38</f>
        <v>0</v>
      </c>
      <c r="C713" s="51">
        <f>Baza!Z38</f>
        <v>42698</v>
      </c>
    </row>
    <row r="714" spans="1:3">
      <c r="A714" s="70"/>
      <c r="B714" s="53">
        <f>Baza!AD39</f>
        <v>0</v>
      </c>
      <c r="C714" s="51">
        <f>Baza!Z39</f>
        <v>42699</v>
      </c>
    </row>
    <row r="715" spans="1:3">
      <c r="A715" s="70"/>
      <c r="B715" s="53">
        <f>Baza!AD40</f>
        <v>0</v>
      </c>
      <c r="C715" s="51">
        <f>Baza!Z40</f>
        <v>42699</v>
      </c>
    </row>
    <row r="716" spans="1:3">
      <c r="A716" s="70"/>
      <c r="B716" s="53">
        <f>Baza!AD41</f>
        <v>0</v>
      </c>
      <c r="C716" s="51">
        <f>Baza!Z41</f>
        <v>42699</v>
      </c>
    </row>
    <row r="717" spans="1:3">
      <c r="A717" s="70"/>
      <c r="B717" s="53">
        <f>Baza!AD42</f>
        <v>0</v>
      </c>
      <c r="C717" s="51">
        <f>Baza!Z42</f>
        <v>42703</v>
      </c>
    </row>
    <row r="718" spans="1:3">
      <c r="A718" s="70"/>
      <c r="B718" s="53">
        <f>Baza!AD43</f>
        <v>0</v>
      </c>
      <c r="C718" s="51">
        <f>Baza!Z43</f>
        <v>42703</v>
      </c>
    </row>
    <row r="719" spans="1:3">
      <c r="A719" s="70"/>
      <c r="B719" s="53">
        <f>Baza!AD44</f>
        <v>0</v>
      </c>
      <c r="C719" s="51">
        <f>Baza!Z44</f>
        <v>42703</v>
      </c>
    </row>
    <row r="720" spans="1:3">
      <c r="A720" s="70"/>
      <c r="B720" s="53">
        <f>Baza!AD45</f>
        <v>0</v>
      </c>
      <c r="C720" s="51">
        <f>Baza!Z45</f>
        <v>42703</v>
      </c>
    </row>
    <row r="721" spans="1:3">
      <c r="A721" s="70"/>
      <c r="B721" s="53">
        <f>Baza!AD46</f>
        <v>0</v>
      </c>
      <c r="C721" s="51">
        <f>Baza!Z46</f>
        <v>42703</v>
      </c>
    </row>
    <row r="722" spans="1:3">
      <c r="A722" s="70"/>
      <c r="B722" s="53">
        <f>Baza!AD47</f>
        <v>0</v>
      </c>
      <c r="C722" s="51">
        <f>Baza!Z47</f>
        <v>42703</v>
      </c>
    </row>
    <row r="723" spans="1:3">
      <c r="A723" s="70"/>
      <c r="B723" s="53">
        <f>Baza!AD48</f>
        <v>0</v>
      </c>
      <c r="C723" s="51">
        <f>Baza!Z48</f>
        <v>42703</v>
      </c>
    </row>
    <row r="724" spans="1:3">
      <c r="A724" s="70"/>
      <c r="B724" s="53">
        <f>Baza!AD49</f>
        <v>0</v>
      </c>
      <c r="C724" s="51">
        <f>Baza!Z49</f>
        <v>42703</v>
      </c>
    </row>
    <row r="725" spans="1:3">
      <c r="A725" s="70"/>
      <c r="B725" s="53">
        <f>Baza!AD50</f>
        <v>0</v>
      </c>
      <c r="C725" s="51">
        <f>Baza!Z50</f>
        <v>42672</v>
      </c>
    </row>
    <row r="726" spans="1:3">
      <c r="A726" s="70"/>
      <c r="B726" s="53">
        <f>Baza!AD51</f>
        <v>0</v>
      </c>
      <c r="C726" s="51">
        <f>Baza!Z51</f>
        <v>42703</v>
      </c>
    </row>
    <row r="727" spans="1:3">
      <c r="A727" s="70"/>
      <c r="B727" s="53">
        <f>Baza!AD52</f>
        <v>0</v>
      </c>
      <c r="C727" s="51">
        <f>Baza!Z52</f>
        <v>42703</v>
      </c>
    </row>
    <row r="728" spans="1:3">
      <c r="A728" s="70"/>
      <c r="B728" s="53">
        <f>Baza!AD53</f>
        <v>0</v>
      </c>
      <c r="C728" s="51">
        <f>Baza!Z53</f>
        <v>42703</v>
      </c>
    </row>
    <row r="729" spans="1:3">
      <c r="A729" s="70"/>
      <c r="B729" s="53">
        <f>Baza!AD54</f>
        <v>0</v>
      </c>
      <c r="C729" s="51">
        <f>Baza!Z54</f>
        <v>42703</v>
      </c>
    </row>
    <row r="730" spans="1:3">
      <c r="A730" s="70"/>
      <c r="B730" s="53">
        <f>Baza!AD55</f>
        <v>0</v>
      </c>
      <c r="C730" s="51">
        <f>Baza!Z55</f>
        <v>42703</v>
      </c>
    </row>
    <row r="731" spans="1:3">
      <c r="A731" s="70"/>
      <c r="B731" s="53">
        <f>Baza!AD56</f>
        <v>0</v>
      </c>
      <c r="C731" s="51">
        <f>Baza!Z56</f>
        <v>42703</v>
      </c>
    </row>
    <row r="732" spans="1:3">
      <c r="A732" s="70"/>
      <c r="B732" s="53">
        <f>Baza!AD57</f>
        <v>0</v>
      </c>
      <c r="C732" s="51">
        <f>Baza!Z57</f>
        <v>42703</v>
      </c>
    </row>
    <row r="733" spans="1:3">
      <c r="A733" s="70"/>
      <c r="B733" s="53">
        <f>Baza!AD58</f>
        <v>0</v>
      </c>
      <c r="C733" s="51">
        <f>Baza!Z58</f>
        <v>42703</v>
      </c>
    </row>
    <row r="734" spans="1:3">
      <c r="A734" s="70"/>
      <c r="B734" s="53">
        <f>Baza!AD59</f>
        <v>0</v>
      </c>
      <c r="C734" s="51">
        <f>Baza!Z59</f>
        <v>42704</v>
      </c>
    </row>
    <row r="735" spans="1:3">
      <c r="A735" s="70"/>
      <c r="B735" s="53">
        <f>Baza!AD60</f>
        <v>0</v>
      </c>
      <c r="C735" s="51">
        <f>Baza!Z60</f>
        <v>42704</v>
      </c>
    </row>
    <row r="736" spans="1:3">
      <c r="A736" s="70"/>
      <c r="B736" s="53">
        <f>Baza!AD61</f>
        <v>0</v>
      </c>
      <c r="C736" s="51">
        <f>Baza!Z61</f>
        <v>42704</v>
      </c>
    </row>
    <row r="737" spans="1:3">
      <c r="A737" s="70"/>
      <c r="B737" s="53">
        <f>Baza!AD62</f>
        <v>0</v>
      </c>
      <c r="C737" s="51">
        <f>Baza!Z62</f>
        <v>42653</v>
      </c>
    </row>
    <row r="738" spans="1:3">
      <c r="A738" s="70"/>
      <c r="B738" s="53">
        <f>Baza!AD63</f>
        <v>0</v>
      </c>
      <c r="C738" s="51">
        <f>Baza!Z63</f>
        <v>42653</v>
      </c>
    </row>
    <row r="739" spans="1:3">
      <c r="A739" s="70"/>
      <c r="B739" s="53">
        <f>Baza!AD64</f>
        <v>0</v>
      </c>
      <c r="C739" s="51">
        <f>Baza!Z64</f>
        <v>42653</v>
      </c>
    </row>
    <row r="740" spans="1:3">
      <c r="A740" s="70"/>
      <c r="B740" s="53">
        <f>Baza!AD76</f>
        <v>0</v>
      </c>
      <c r="C740" s="51">
        <f>Baza!Z65</f>
        <v>42653</v>
      </c>
    </row>
    <row r="741" spans="1:3">
      <c r="A741" s="70"/>
      <c r="B741" s="53">
        <f>Baza!AD66</f>
        <v>0</v>
      </c>
      <c r="C741" s="51">
        <f>Baza!Z66</f>
        <v>42654</v>
      </c>
    </row>
    <row r="742" spans="1:3">
      <c r="A742" s="70"/>
      <c r="B742" s="53">
        <f>Baza!AD67</f>
        <v>0</v>
      </c>
      <c r="C742" s="51">
        <f>Baza!Z67</f>
        <v>42654</v>
      </c>
    </row>
    <row r="743" spans="1:3">
      <c r="A743" s="70"/>
      <c r="B743" s="53">
        <f>Baza!AD68</f>
        <v>0</v>
      </c>
      <c r="C743" s="51">
        <f>Baza!Z68</f>
        <v>42654</v>
      </c>
    </row>
    <row r="744" spans="1:3">
      <c r="A744" s="70"/>
      <c r="B744" s="53">
        <f>Baza!AD69</f>
        <v>0</v>
      </c>
      <c r="C744" s="51">
        <f>Baza!Z69</f>
        <v>42654</v>
      </c>
    </row>
    <row r="745" spans="1:3">
      <c r="A745" s="70"/>
      <c r="B745" s="53">
        <f>Baza!AD70</f>
        <v>0</v>
      </c>
      <c r="C745" s="51">
        <f>Baza!Z70</f>
        <v>42654</v>
      </c>
    </row>
    <row r="746" spans="1:3">
      <c r="A746" s="70"/>
      <c r="B746" s="53">
        <f>Baza!AD71</f>
        <v>0</v>
      </c>
      <c r="C746" s="51">
        <f>Baza!Z71</f>
        <v>42655</v>
      </c>
    </row>
    <row r="747" spans="1:3">
      <c r="A747" s="70"/>
      <c r="B747" s="53">
        <f>Baza!AD72</f>
        <v>0</v>
      </c>
      <c r="C747" s="51">
        <f>Baza!Z72</f>
        <v>42655</v>
      </c>
    </row>
    <row r="748" spans="1:3">
      <c r="A748" s="70"/>
      <c r="B748" s="53">
        <f>Baza!AD73</f>
        <v>0</v>
      </c>
      <c r="C748" s="51">
        <f>Baza!Z73</f>
        <v>42655</v>
      </c>
    </row>
    <row r="749" spans="1:3">
      <c r="A749" s="70"/>
      <c r="B749" s="53">
        <f>Baza!AD74</f>
        <v>0</v>
      </c>
      <c r="C749" s="51">
        <f>Baza!Z74</f>
        <v>42655</v>
      </c>
    </row>
    <row r="750" spans="1:3">
      <c r="A750" s="70"/>
      <c r="B750" s="53">
        <f>Baza!AD75</f>
        <v>0</v>
      </c>
      <c r="C750" s="51">
        <f>Baza!Z75</f>
        <v>42655</v>
      </c>
    </row>
    <row r="751" spans="1:3">
      <c r="A751" s="70"/>
      <c r="B751" s="53" t="e">
        <f>Baza!#REF!</f>
        <v>#REF!</v>
      </c>
      <c r="C751" s="51">
        <f>Baza!Z76</f>
        <v>42656</v>
      </c>
    </row>
    <row r="752" spans="1:3">
      <c r="A752" s="70"/>
      <c r="B752" s="53">
        <f>Baza!AD77</f>
        <v>0</v>
      </c>
      <c r="C752" s="51">
        <f>Baza!Z77</f>
        <v>42656</v>
      </c>
    </row>
    <row r="753" spans="1:3">
      <c r="A753" s="70"/>
      <c r="B753" s="53">
        <f>Baza!AD78</f>
        <v>0</v>
      </c>
      <c r="C753" s="51">
        <f>Baza!Z78</f>
        <v>42124</v>
      </c>
    </row>
    <row r="754" spans="1:3">
      <c r="A754" s="70"/>
      <c r="B754" s="53">
        <f>Baza!AD79</f>
        <v>0</v>
      </c>
      <c r="C754" s="51">
        <f>Baza!Z79</f>
        <v>42124</v>
      </c>
    </row>
    <row r="755" spans="1:3">
      <c r="A755" s="70"/>
      <c r="B755" s="53">
        <f>Baza!AD80</f>
        <v>0</v>
      </c>
      <c r="C755" s="51">
        <f>Baza!Z80</f>
        <v>42124</v>
      </c>
    </row>
    <row r="756" spans="1:3">
      <c r="A756" s="70"/>
      <c r="B756" s="53">
        <f>Baza!AD81</f>
        <v>0</v>
      </c>
      <c r="C756" s="51">
        <f>Baza!Z81</f>
        <v>42124</v>
      </c>
    </row>
    <row r="757" spans="1:3">
      <c r="A757" s="70"/>
      <c r="B757" s="53">
        <f>Baza!AD82</f>
        <v>0</v>
      </c>
      <c r="C757" s="51">
        <f>Baza!Z82</f>
        <v>42124</v>
      </c>
    </row>
    <row r="758" spans="1:3">
      <c r="A758" s="70"/>
      <c r="B758" s="53">
        <f>Baza!AD83</f>
        <v>0</v>
      </c>
      <c r="C758" s="51">
        <f>Baza!Z83</f>
        <v>42124</v>
      </c>
    </row>
    <row r="759" spans="1:3">
      <c r="A759" s="70"/>
      <c r="B759" s="53">
        <f>Baza!AD84</f>
        <v>0</v>
      </c>
      <c r="C759" s="51">
        <f>Baza!Z84</f>
        <v>42124</v>
      </c>
    </row>
    <row r="760" spans="1:3">
      <c r="A760" s="70"/>
      <c r="B760" s="53">
        <f>Baza!AD85</f>
        <v>0</v>
      </c>
      <c r="C760" s="51">
        <f>Baza!Z85</f>
        <v>42124</v>
      </c>
    </row>
    <row r="761" spans="1:3">
      <c r="A761" s="70"/>
      <c r="B761" s="53" t="e">
        <f>Baza!#REF!</f>
        <v>#REF!</v>
      </c>
      <c r="C761" s="51" t="e">
        <f>Baza!#REF!</f>
        <v>#REF!</v>
      </c>
    </row>
    <row r="762" spans="1:3">
      <c r="A762" s="70"/>
      <c r="B762" s="53">
        <f>Baza!AD86</f>
        <v>0</v>
      </c>
      <c r="C762" s="51">
        <f>Baza!Z86</f>
        <v>42124</v>
      </c>
    </row>
    <row r="763" spans="1:3">
      <c r="A763" s="70"/>
      <c r="B763" s="53">
        <f>Baza!AD87</f>
        <v>0</v>
      </c>
      <c r="C763" s="51">
        <f>Baza!Z87</f>
        <v>42124</v>
      </c>
    </row>
    <row r="764" spans="1:3">
      <c r="A764" s="70"/>
      <c r="B764" s="53">
        <f>Baza!AD88</f>
        <v>0</v>
      </c>
      <c r="C764" s="51">
        <f>Baza!Z88</f>
        <v>42124</v>
      </c>
    </row>
    <row r="765" spans="1:3">
      <c r="A765" s="70"/>
      <c r="B765" s="53">
        <f>Baza!AD89</f>
        <v>0</v>
      </c>
      <c r="C765" s="51">
        <f>Baza!Z89</f>
        <v>42124</v>
      </c>
    </row>
    <row r="766" spans="1:3">
      <c r="A766" s="70"/>
      <c r="B766" s="53">
        <f>Baza!AD90</f>
        <v>0</v>
      </c>
      <c r="C766" s="51">
        <f>Baza!Z90</f>
        <v>42124</v>
      </c>
    </row>
    <row r="767" spans="1:3">
      <c r="A767" s="70"/>
      <c r="B767" s="53">
        <f>Baza!AD91</f>
        <v>0</v>
      </c>
      <c r="C767" s="51">
        <f>Baza!Z91</f>
        <v>42124</v>
      </c>
    </row>
    <row r="768" spans="1:3">
      <c r="A768" s="70"/>
      <c r="B768" s="53">
        <f>Baza!AD92</f>
        <v>0</v>
      </c>
      <c r="C768" s="51">
        <f>Baza!Z92</f>
        <v>42124</v>
      </c>
    </row>
    <row r="769" spans="1:3">
      <c r="A769" s="70"/>
      <c r="B769" s="53">
        <f>Baza!AD93</f>
        <v>0</v>
      </c>
      <c r="C769" s="51">
        <f>Baza!Z93</f>
        <v>42124</v>
      </c>
    </row>
    <row r="770" spans="1:3">
      <c r="A770" s="70"/>
      <c r="B770" s="53">
        <f>Baza!AD94</f>
        <v>0</v>
      </c>
      <c r="C770" s="51">
        <f>Baza!Z94</f>
        <v>42124</v>
      </c>
    </row>
    <row r="771" spans="1:3">
      <c r="A771" s="70"/>
      <c r="B771" s="53">
        <f>Baza!AD95</f>
        <v>0</v>
      </c>
      <c r="C771" s="51">
        <f>Baza!Z95</f>
        <v>42124</v>
      </c>
    </row>
    <row r="772" spans="1:3">
      <c r="A772" s="70"/>
      <c r="B772" s="53">
        <f>Baza!AD96</f>
        <v>0</v>
      </c>
      <c r="C772" s="51">
        <f>Baza!Z96</f>
        <v>42124</v>
      </c>
    </row>
    <row r="773" spans="1:3">
      <c r="A773" s="70"/>
      <c r="B773" s="53">
        <f>Baza!AD97</f>
        <v>0</v>
      </c>
      <c r="C773" s="51">
        <f>Baza!Z97</f>
        <v>42124</v>
      </c>
    </row>
    <row r="774" spans="1:3">
      <c r="A774" s="70"/>
      <c r="B774" s="53">
        <f>Baza!AD98</f>
        <v>0</v>
      </c>
      <c r="C774" s="51">
        <f>Baza!Z98</f>
        <v>42124</v>
      </c>
    </row>
    <row r="775" spans="1:3">
      <c r="A775" s="70"/>
      <c r="B775" s="53">
        <f>Baza!AD99</f>
        <v>0</v>
      </c>
      <c r="C775" s="51">
        <f>Baza!Z99</f>
        <v>42124</v>
      </c>
    </row>
    <row r="776" spans="1:3">
      <c r="A776" s="70"/>
      <c r="B776" s="53">
        <f>Baza!AD100</f>
        <v>0</v>
      </c>
      <c r="C776" s="51">
        <f>Baza!Z100</f>
        <v>42124</v>
      </c>
    </row>
    <row r="777" spans="1:3">
      <c r="A777" s="70"/>
      <c r="B777" s="53">
        <f>Baza!AD101</f>
        <v>0</v>
      </c>
      <c r="C777" s="51">
        <f>Baza!Z101</f>
        <v>42124</v>
      </c>
    </row>
    <row r="778" spans="1:3">
      <c r="A778" s="70"/>
      <c r="B778" s="53">
        <f>Baza!AD102</f>
        <v>0</v>
      </c>
      <c r="C778" s="51">
        <f>Baza!Z102</f>
        <v>42124</v>
      </c>
    </row>
    <row r="779" spans="1:3">
      <c r="A779" s="70"/>
      <c r="B779" s="53">
        <f>Baza!AD103</f>
        <v>0</v>
      </c>
      <c r="C779" s="51">
        <f>Baza!Z103</f>
        <v>42124</v>
      </c>
    </row>
    <row r="780" spans="1:3">
      <c r="A780" s="70"/>
      <c r="B780" s="53">
        <f>Baza!AD104</f>
        <v>0</v>
      </c>
      <c r="C780" s="51">
        <f>Baza!Z104</f>
        <v>42124</v>
      </c>
    </row>
    <row r="781" spans="1:3">
      <c r="A781" s="70"/>
      <c r="B781" s="53">
        <f>Baza!AD105</f>
        <v>0</v>
      </c>
      <c r="C781" s="51">
        <f>Baza!Z105</f>
        <v>42124</v>
      </c>
    </row>
    <row r="782" spans="1:3">
      <c r="A782" s="70"/>
      <c r="B782" s="53">
        <f>Baza!AD106</f>
        <v>0</v>
      </c>
      <c r="C782" s="51">
        <f>Baza!Z106</f>
        <v>42124</v>
      </c>
    </row>
    <row r="783" spans="1:3">
      <c r="A783" s="70"/>
      <c r="B783" s="53">
        <f>Baza!AD107</f>
        <v>0</v>
      </c>
      <c r="C783" s="51">
        <f>Baza!Z107</f>
        <v>42124</v>
      </c>
    </row>
    <row r="784" spans="1:3">
      <c r="A784" s="70"/>
      <c r="B784" s="53">
        <f>Baza!AD108</f>
        <v>0</v>
      </c>
      <c r="C784" s="51">
        <f>Baza!Z108</f>
        <v>42124</v>
      </c>
    </row>
    <row r="785" spans="1:3">
      <c r="A785" s="70"/>
      <c r="B785" s="53">
        <f>Baza!AD109</f>
        <v>0</v>
      </c>
      <c r="C785" s="51">
        <f>Baza!Z109</f>
        <v>42124</v>
      </c>
    </row>
    <row r="786" spans="1:3">
      <c r="A786" s="70"/>
      <c r="B786" s="53">
        <f>Baza!AD110</f>
        <v>0</v>
      </c>
      <c r="C786" s="51">
        <f>Baza!Z110</f>
        <v>42124</v>
      </c>
    </row>
    <row r="787" spans="1:3">
      <c r="A787" s="70"/>
      <c r="B787" s="53">
        <f>Baza!AD111</f>
        <v>0</v>
      </c>
      <c r="C787" s="51">
        <f>Baza!Z111</f>
        <v>42124</v>
      </c>
    </row>
    <row r="788" spans="1:3">
      <c r="A788" s="70"/>
      <c r="B788" s="53">
        <f>Baza!AD112</f>
        <v>0</v>
      </c>
      <c r="C788" s="51">
        <f>Baza!Z112</f>
        <v>42124</v>
      </c>
    </row>
    <row r="789" spans="1:3">
      <c r="A789" s="70"/>
      <c r="B789" s="53">
        <f>Baza!AD113</f>
        <v>0</v>
      </c>
      <c r="C789" s="51">
        <f>Baza!Z113</f>
        <v>42124</v>
      </c>
    </row>
    <row r="790" spans="1:3">
      <c r="A790" s="70"/>
      <c r="B790" s="53">
        <f>Baza!AD114</f>
        <v>0</v>
      </c>
      <c r="C790" s="51">
        <f>Baza!Z114</f>
        <v>42124</v>
      </c>
    </row>
    <row r="791" spans="1:3">
      <c r="A791" s="70"/>
      <c r="B791" s="53">
        <f>Baza!AD115</f>
        <v>0</v>
      </c>
      <c r="C791" s="51">
        <f>Baza!Z115</f>
        <v>42124</v>
      </c>
    </row>
    <row r="792" spans="1:3">
      <c r="A792" s="70"/>
      <c r="B792" s="53">
        <f>Baza!AD116</f>
        <v>0</v>
      </c>
      <c r="C792" s="51">
        <f>Baza!Z116</f>
        <v>42124</v>
      </c>
    </row>
    <row r="793" spans="1:3">
      <c r="A793" s="70"/>
      <c r="B793" s="53">
        <f>Baza!AD117</f>
        <v>0</v>
      </c>
      <c r="C793" s="51">
        <f>Baza!Z117</f>
        <v>42124</v>
      </c>
    </row>
    <row r="794" spans="1:3">
      <c r="A794" s="70"/>
      <c r="B794" s="53">
        <f>Baza!AD118</f>
        <v>0</v>
      </c>
      <c r="C794" s="51">
        <f>Baza!Z118</f>
        <v>42124</v>
      </c>
    </row>
    <row r="795" spans="1:3">
      <c r="A795" s="70"/>
      <c r="B795" s="53">
        <f>Baza!AD119</f>
        <v>0</v>
      </c>
      <c r="C795" s="51">
        <f>Baza!Z119</f>
        <v>42124</v>
      </c>
    </row>
    <row r="796" spans="1:3">
      <c r="A796" s="70"/>
      <c r="B796" s="53">
        <f>Baza!AD120</f>
        <v>0</v>
      </c>
      <c r="C796" s="51">
        <f>Baza!Z120</f>
        <v>42124</v>
      </c>
    </row>
    <row r="797" spans="1:3">
      <c r="A797" s="70"/>
      <c r="B797" s="53">
        <f>Baza!AD121</f>
        <v>0</v>
      </c>
      <c r="C797" s="51">
        <f>Baza!Z121</f>
        <v>42124</v>
      </c>
    </row>
    <row r="798" spans="1:3">
      <c r="A798" s="70"/>
      <c r="B798" s="53">
        <f>Baza!AD122</f>
        <v>0</v>
      </c>
      <c r="C798" s="51">
        <f>Baza!Z122</f>
        <v>42124</v>
      </c>
    </row>
    <row r="799" spans="1:3">
      <c r="A799" s="70"/>
      <c r="B799" s="53">
        <f>Baza!AD123</f>
        <v>0</v>
      </c>
      <c r="C799" s="51">
        <f>Baza!Z123</f>
        <v>42124</v>
      </c>
    </row>
    <row r="800" spans="1:3">
      <c r="A800" s="70"/>
      <c r="B800" s="53">
        <f>Baza!AD124</f>
        <v>0</v>
      </c>
      <c r="C800" s="51">
        <f>Baza!Z124</f>
        <v>42124</v>
      </c>
    </row>
    <row r="801" spans="1:3">
      <c r="A801" s="70"/>
      <c r="B801" s="53">
        <f>Baza!AD125</f>
        <v>0</v>
      </c>
      <c r="C801" s="51">
        <f>Baza!Z125</f>
        <v>42124</v>
      </c>
    </row>
    <row r="802" spans="1:3">
      <c r="A802" s="70"/>
      <c r="B802" s="53">
        <f>Baza!AD126</f>
        <v>0</v>
      </c>
      <c r="C802" s="51">
        <f>Baza!Z126</f>
        <v>42124</v>
      </c>
    </row>
    <row r="803" spans="1:3">
      <c r="A803" s="70"/>
      <c r="B803" s="53">
        <f>Baza!AD127</f>
        <v>0</v>
      </c>
      <c r="C803" s="51">
        <f>Baza!Z127</f>
        <v>42124</v>
      </c>
    </row>
    <row r="804" spans="1:3">
      <c r="A804" s="70"/>
      <c r="B804" s="53">
        <f>Baza!AD128</f>
        <v>0</v>
      </c>
      <c r="C804" s="51">
        <f>Baza!Z128</f>
        <v>42124</v>
      </c>
    </row>
    <row r="805" spans="1:3">
      <c r="A805" s="70"/>
      <c r="B805" s="53">
        <f>Baza!AD129</f>
        <v>0</v>
      </c>
      <c r="C805" s="51">
        <f>Baza!Z129</f>
        <v>42124</v>
      </c>
    </row>
    <row r="806" spans="1:3">
      <c r="A806" s="70"/>
      <c r="B806" s="53">
        <f>Baza!AD130</f>
        <v>0</v>
      </c>
      <c r="C806" s="51">
        <f>Baza!Z130</f>
        <v>42124</v>
      </c>
    </row>
    <row r="807" spans="1:3">
      <c r="A807" s="70"/>
      <c r="B807" s="53">
        <f>Baza!AD131</f>
        <v>0</v>
      </c>
      <c r="C807" s="51">
        <f>Baza!Z131</f>
        <v>42124</v>
      </c>
    </row>
    <row r="808" spans="1:3">
      <c r="A808" s="70"/>
      <c r="B808" s="53">
        <f>Baza!AD132</f>
        <v>0</v>
      </c>
      <c r="C808" s="51">
        <f>Baza!Z132</f>
        <v>42124</v>
      </c>
    </row>
    <row r="809" spans="1:3">
      <c r="A809" s="70"/>
      <c r="B809" s="53">
        <f>Baza!AD133</f>
        <v>0</v>
      </c>
      <c r="C809" s="51">
        <f>Baza!Z133</f>
        <v>42124</v>
      </c>
    </row>
    <row r="810" spans="1:3">
      <c r="A810" s="70"/>
      <c r="B810" s="53">
        <f>Baza!AD134</f>
        <v>0</v>
      </c>
      <c r="C810" s="51">
        <f>Baza!Z134</f>
        <v>42124</v>
      </c>
    </row>
    <row r="811" spans="1:3">
      <c r="A811" s="70"/>
      <c r="B811" s="53">
        <f>Baza!AD135</f>
        <v>0</v>
      </c>
      <c r="C811" s="51">
        <f>Baza!Z135</f>
        <v>42124</v>
      </c>
    </row>
    <row r="812" spans="1:3">
      <c r="A812" s="70"/>
      <c r="B812" s="53">
        <f>Baza!AD136</f>
        <v>0</v>
      </c>
      <c r="C812" s="51">
        <f>Baza!Z136</f>
        <v>42124</v>
      </c>
    </row>
    <row r="813" spans="1:3">
      <c r="A813" s="70"/>
      <c r="B813" s="53">
        <f>Baza!AD137</f>
        <v>0</v>
      </c>
      <c r="C813" s="51">
        <f>Baza!Z137</f>
        <v>42124</v>
      </c>
    </row>
    <row r="814" spans="1:3">
      <c r="A814" s="70"/>
      <c r="B814" s="53">
        <f>Baza!AD138</f>
        <v>0</v>
      </c>
      <c r="C814" s="51">
        <f>Baza!Z138</f>
        <v>42124</v>
      </c>
    </row>
    <row r="815" spans="1:3">
      <c r="A815" s="70"/>
      <c r="B815" s="53">
        <f>Baza!AD139</f>
        <v>0</v>
      </c>
      <c r="C815" s="51">
        <f>Baza!Z139</f>
        <v>42124</v>
      </c>
    </row>
    <row r="816" spans="1:3">
      <c r="A816" s="70" t="str">
        <f>Baza!AE4</f>
        <v>grudzień</v>
      </c>
      <c r="B816" s="53"/>
      <c r="C816" s="51"/>
    </row>
    <row r="817" spans="1:3">
      <c r="A817" s="70"/>
      <c r="B817" s="53">
        <f>Baza!AI7</f>
        <v>991</v>
      </c>
      <c r="C817" s="51">
        <f>Baza!AE7</f>
        <v>42705</v>
      </c>
    </row>
    <row r="818" spans="1:3">
      <c r="A818" s="70"/>
      <c r="B818" s="53">
        <f>Baza!AI8</f>
        <v>992</v>
      </c>
      <c r="C818" s="51">
        <f>Baza!AE8</f>
        <v>42705</v>
      </c>
    </row>
    <row r="819" spans="1:3">
      <c r="A819" s="70"/>
      <c r="B819" s="53">
        <f>Baza!AI9</f>
        <v>560</v>
      </c>
      <c r="C819" s="51">
        <f>Baza!AE9</f>
        <v>42705</v>
      </c>
    </row>
    <row r="820" spans="1:3">
      <c r="A820" s="70"/>
      <c r="B820" s="53">
        <f>Baza!AI10</f>
        <v>1301</v>
      </c>
      <c r="C820" s="51">
        <f>Baza!AE10</f>
        <v>42705</v>
      </c>
    </row>
    <row r="821" spans="1:3">
      <c r="A821" s="70"/>
      <c r="B821" s="53">
        <f>Baza!AI11</f>
        <v>1034</v>
      </c>
      <c r="C821" s="51">
        <f>Baza!AE11</f>
        <v>42709</v>
      </c>
    </row>
    <row r="822" spans="1:3">
      <c r="A822" s="70"/>
      <c r="B822" s="53">
        <f>Baza!AI12</f>
        <v>1303</v>
      </c>
      <c r="C822" s="51">
        <f>Baza!AE12</f>
        <v>42709</v>
      </c>
    </row>
    <row r="823" spans="1:3">
      <c r="A823" s="70"/>
      <c r="B823" s="53">
        <f>Baza!AI13</f>
        <v>1304</v>
      </c>
      <c r="C823" s="51">
        <f>Baza!AE13</f>
        <v>42709</v>
      </c>
    </row>
    <row r="824" spans="1:3">
      <c r="A824" s="70"/>
      <c r="B824" s="53">
        <f>Baza!AI14</f>
        <v>1305</v>
      </c>
      <c r="C824" s="51">
        <f>Baza!AE14</f>
        <v>42710</v>
      </c>
    </row>
    <row r="825" spans="1:3">
      <c r="A825" s="70"/>
      <c r="B825" s="53">
        <f>Baza!AI15</f>
        <v>1306</v>
      </c>
      <c r="C825" s="51">
        <f>Baza!AE15</f>
        <v>42710</v>
      </c>
    </row>
    <row r="826" spans="1:3">
      <c r="A826" s="70"/>
      <c r="B826" s="53">
        <f>Baza!AI16</f>
        <v>1307</v>
      </c>
      <c r="C826" s="51">
        <f>Baza!AE16</f>
        <v>42710</v>
      </c>
    </row>
    <row r="827" spans="1:3">
      <c r="A827" s="70"/>
      <c r="B827" s="53">
        <f>Baza!AI17</f>
        <v>1035</v>
      </c>
      <c r="C827" s="51">
        <f>Baza!AE17</f>
        <v>42710</v>
      </c>
    </row>
    <row r="828" spans="1:3">
      <c r="A828" s="70"/>
      <c r="B828" s="53">
        <f>Baza!AI18</f>
        <v>1036</v>
      </c>
      <c r="C828" s="51">
        <f>Baza!AE18</f>
        <v>42710</v>
      </c>
    </row>
    <row r="829" spans="1:3">
      <c r="A829" s="70"/>
      <c r="B829" s="53">
        <f>Baza!AI19</f>
        <v>1037</v>
      </c>
      <c r="C829" s="51">
        <f>Baza!AE19</f>
        <v>42710</v>
      </c>
    </row>
    <row r="830" spans="1:3">
      <c r="A830" s="70"/>
      <c r="B830" s="53">
        <f>Baza!AI20</f>
        <v>1309</v>
      </c>
      <c r="C830" s="51">
        <f>Baza!AE20</f>
        <v>42710</v>
      </c>
    </row>
    <row r="831" spans="1:3">
      <c r="A831" s="70"/>
      <c r="B831" s="53">
        <f>Baza!AI21</f>
        <v>1313</v>
      </c>
      <c r="C831" s="51">
        <f>Baza!AE21</f>
        <v>42710</v>
      </c>
    </row>
    <row r="832" spans="1:3">
      <c r="A832" s="70"/>
      <c r="B832" s="53">
        <f>Baza!AI22</f>
        <v>1038</v>
      </c>
      <c r="C832" s="51">
        <f>Baza!AE22</f>
        <v>42712</v>
      </c>
    </row>
    <row r="833" spans="1:3">
      <c r="A833" s="70"/>
      <c r="B833" s="53">
        <f>Baza!AI23</f>
        <v>1315</v>
      </c>
      <c r="C833" s="51">
        <f>Baza!AE23</f>
        <v>42712</v>
      </c>
    </row>
    <row r="834" spans="1:3">
      <c r="A834" s="70"/>
      <c r="B834" s="53">
        <f>Baza!AI24</f>
        <v>1316</v>
      </c>
      <c r="C834" s="51">
        <f>Baza!AE24</f>
        <v>42712</v>
      </c>
    </row>
    <row r="835" spans="1:3">
      <c r="A835" s="70"/>
      <c r="B835" s="53">
        <f>Baza!AI25</f>
        <v>1317</v>
      </c>
      <c r="C835" s="51">
        <f>Baza!AE25</f>
        <v>42716</v>
      </c>
    </row>
    <row r="836" spans="1:3">
      <c r="A836" s="70"/>
      <c r="B836" s="53">
        <f>Baza!AI26</f>
        <v>1318</v>
      </c>
      <c r="C836" s="51">
        <f>Baza!AE26</f>
        <v>42716</v>
      </c>
    </row>
    <row r="837" spans="1:3">
      <c r="A837" s="70"/>
      <c r="B837" s="53">
        <f>Baza!AI27</f>
        <v>1321</v>
      </c>
      <c r="C837" s="51">
        <f>Baza!AE27</f>
        <v>42716</v>
      </c>
    </row>
    <row r="838" spans="1:3">
      <c r="A838" s="70"/>
      <c r="B838" s="53">
        <f>Baza!AI28</f>
        <v>1039</v>
      </c>
      <c r="C838" s="51">
        <f>Baza!AE28</f>
        <v>42716</v>
      </c>
    </row>
    <row r="839" spans="1:3">
      <c r="A839" s="70"/>
      <c r="B839" s="53">
        <f>Baza!AI29</f>
        <v>1322</v>
      </c>
      <c r="C839" s="51">
        <f>Baza!AE29</f>
        <v>42717</v>
      </c>
    </row>
    <row r="840" spans="1:3">
      <c r="A840" s="70"/>
      <c r="B840" s="53">
        <f>Baza!AI30</f>
        <v>1324</v>
      </c>
      <c r="C840" s="51">
        <f>Baza!AE30</f>
        <v>42717</v>
      </c>
    </row>
    <row r="841" spans="1:3">
      <c r="A841" s="70"/>
      <c r="B841" s="53">
        <f>Baza!AI31</f>
        <v>1325</v>
      </c>
      <c r="C841" s="51">
        <f>Baza!AE31</f>
        <v>42717</v>
      </c>
    </row>
    <row r="842" spans="1:3">
      <c r="A842" s="70"/>
      <c r="B842" s="53">
        <f>Baza!AI32</f>
        <v>1040</v>
      </c>
      <c r="C842" s="51">
        <f>Baza!AE32</f>
        <v>42717</v>
      </c>
    </row>
    <row r="843" spans="1:3">
      <c r="A843" s="70"/>
      <c r="B843" s="53">
        <f>Baza!AI33</f>
        <v>1044</v>
      </c>
      <c r="C843" s="51">
        <f>Baza!AE33</f>
        <v>42717</v>
      </c>
    </row>
    <row r="844" spans="1:3">
      <c r="A844" s="70"/>
      <c r="B844" s="53">
        <f>Baza!AI34</f>
        <v>1328</v>
      </c>
      <c r="C844" s="51">
        <f>Baza!AE34</f>
        <v>42717</v>
      </c>
    </row>
    <row r="845" spans="1:3">
      <c r="A845" s="70"/>
      <c r="B845" s="53">
        <f>Baza!AI35</f>
        <v>1329</v>
      </c>
      <c r="C845" s="51">
        <f>Baza!AE35</f>
        <v>42717</v>
      </c>
    </row>
    <row r="846" spans="1:3">
      <c r="A846" s="70"/>
      <c r="B846" s="53">
        <f>Baza!AI36</f>
        <v>1330</v>
      </c>
      <c r="C846" s="51">
        <f>Baza!AE36</f>
        <v>42717</v>
      </c>
    </row>
    <row r="847" spans="1:3">
      <c r="A847" s="70"/>
      <c r="B847" s="53">
        <f>Baza!AI37</f>
        <v>0</v>
      </c>
      <c r="C847" s="51">
        <f>Baza!AE37</f>
        <v>42698</v>
      </c>
    </row>
    <row r="848" spans="1:3">
      <c r="A848" s="70"/>
      <c r="B848" s="53">
        <f>Baza!AI38</f>
        <v>0</v>
      </c>
      <c r="C848" s="51">
        <f>Baza!AE38</f>
        <v>42698</v>
      </c>
    </row>
    <row r="849" spans="1:3">
      <c r="A849" s="70"/>
      <c r="B849" s="53">
        <f>Baza!AI39</f>
        <v>0</v>
      </c>
      <c r="C849" s="51">
        <f>Baza!AE39</f>
        <v>42699</v>
      </c>
    </row>
    <row r="850" spans="1:3">
      <c r="A850" s="70"/>
      <c r="B850" s="53">
        <f>Baza!AI40</f>
        <v>0</v>
      </c>
      <c r="C850" s="51">
        <f>Baza!AE40</f>
        <v>42699</v>
      </c>
    </row>
    <row r="851" spans="1:3">
      <c r="A851" s="70"/>
      <c r="B851" s="53">
        <f>Baza!AI41</f>
        <v>0</v>
      </c>
      <c r="C851" s="51">
        <f>Baza!AE41</f>
        <v>42699</v>
      </c>
    </row>
    <row r="852" spans="1:3">
      <c r="A852" s="70"/>
      <c r="B852" s="53">
        <f>Baza!AI42</f>
        <v>0</v>
      </c>
      <c r="C852" s="51">
        <f>Baza!AE42</f>
        <v>42704</v>
      </c>
    </row>
    <row r="853" spans="1:3">
      <c r="A853" s="70"/>
      <c r="B853" s="53">
        <f>Baza!AI43</f>
        <v>0</v>
      </c>
      <c r="C853" s="51">
        <f>Baza!AE43</f>
        <v>42704</v>
      </c>
    </row>
    <row r="854" spans="1:3">
      <c r="A854" s="70"/>
      <c r="B854" s="53">
        <f>Baza!AI44</f>
        <v>0</v>
      </c>
      <c r="C854" s="51">
        <f>Baza!AE44</f>
        <v>42704</v>
      </c>
    </row>
    <row r="855" spans="1:3">
      <c r="A855" s="70"/>
      <c r="B855" s="53">
        <f>Baza!AI45</f>
        <v>0</v>
      </c>
      <c r="C855" s="51">
        <f>Baza!AE45</f>
        <v>42704</v>
      </c>
    </row>
    <row r="856" spans="1:3">
      <c r="A856" s="70"/>
      <c r="B856" s="53">
        <f>Baza!AI46</f>
        <v>0</v>
      </c>
      <c r="C856" s="51">
        <f>Baza!AE46</f>
        <v>42704</v>
      </c>
    </row>
    <row r="857" spans="1:3">
      <c r="A857" s="70"/>
      <c r="B857" s="53">
        <f>Baza!AI47</f>
        <v>0</v>
      </c>
      <c r="C857" s="51">
        <f>Baza!AE47</f>
        <v>42704</v>
      </c>
    </row>
    <row r="858" spans="1:3">
      <c r="A858" s="70"/>
      <c r="B858" s="53">
        <f>Baza!AI48</f>
        <v>0</v>
      </c>
      <c r="C858" s="51">
        <f>Baza!AE48</f>
        <v>42704</v>
      </c>
    </row>
    <row r="859" spans="1:3">
      <c r="A859" s="70"/>
      <c r="B859" s="53">
        <f>Baza!AI49</f>
        <v>0</v>
      </c>
      <c r="C859" s="51">
        <f>Baza!AE49</f>
        <v>42704</v>
      </c>
    </row>
    <row r="860" spans="1:3">
      <c r="A860" s="70"/>
      <c r="B860" s="53">
        <f>Baza!AI50</f>
        <v>0</v>
      </c>
      <c r="C860" s="51">
        <f>Baza!AE50</f>
        <v>42674</v>
      </c>
    </row>
    <row r="861" spans="1:3">
      <c r="A861" s="70"/>
      <c r="B861" s="53">
        <f>Baza!AI51</f>
        <v>0</v>
      </c>
      <c r="C861" s="51">
        <f>Baza!AE51</f>
        <v>42705</v>
      </c>
    </row>
    <row r="862" spans="1:3">
      <c r="A862" s="70"/>
      <c r="B862" s="53">
        <f>Baza!AI52</f>
        <v>0</v>
      </c>
      <c r="C862" s="51">
        <f>Baza!AE52</f>
        <v>42705</v>
      </c>
    </row>
    <row r="863" spans="1:3">
      <c r="A863" s="70"/>
      <c r="B863" s="53">
        <f>Baza!AI53</f>
        <v>0</v>
      </c>
      <c r="C863" s="51">
        <f>Baza!AE53</f>
        <v>42705</v>
      </c>
    </row>
    <row r="864" spans="1:3">
      <c r="A864" s="70"/>
      <c r="B864" s="53">
        <f>Baza!AI54</f>
        <v>0</v>
      </c>
      <c r="C864" s="51">
        <f>Baza!AE54</f>
        <v>42705</v>
      </c>
    </row>
    <row r="865" spans="1:3">
      <c r="A865" s="70"/>
      <c r="B865" s="53">
        <f>Baza!AI55</f>
        <v>0</v>
      </c>
      <c r="C865" s="51">
        <f>Baza!AE55</f>
        <v>42705</v>
      </c>
    </row>
    <row r="866" spans="1:3">
      <c r="A866" s="70"/>
      <c r="B866" s="53">
        <f>Baza!AI56</f>
        <v>0</v>
      </c>
      <c r="C866" s="51">
        <f>Baza!AE56</f>
        <v>42706</v>
      </c>
    </row>
    <row r="867" spans="1:3">
      <c r="A867" s="70"/>
      <c r="B867" s="53">
        <f>Baza!AI57</f>
        <v>0</v>
      </c>
      <c r="C867" s="51">
        <f>Baza!AE57</f>
        <v>42706</v>
      </c>
    </row>
    <row r="868" spans="1:3">
      <c r="A868" s="70"/>
      <c r="B868" s="53">
        <f>Baza!AI58</f>
        <v>0</v>
      </c>
      <c r="C868" s="51">
        <f>Baza!AE58</f>
        <v>42706</v>
      </c>
    </row>
    <row r="869" spans="1:3">
      <c r="A869" s="70"/>
      <c r="B869" s="53">
        <f>Baza!AI59</f>
        <v>0</v>
      </c>
      <c r="C869" s="51">
        <f>Baza!AE59</f>
        <v>42710</v>
      </c>
    </row>
    <row r="870" spans="1:3">
      <c r="A870" s="70"/>
      <c r="B870" s="53">
        <f>Baza!AI60</f>
        <v>0</v>
      </c>
      <c r="C870" s="51">
        <f>Baza!AE60</f>
        <v>42710</v>
      </c>
    </row>
    <row r="871" spans="1:3">
      <c r="A871" s="70"/>
      <c r="B871" s="53">
        <f>Baza!AI61</f>
        <v>0</v>
      </c>
      <c r="C871" s="51">
        <f>Baza!AE61</f>
        <v>42710</v>
      </c>
    </row>
    <row r="872" spans="1:3">
      <c r="A872" s="70"/>
      <c r="B872" s="53">
        <f>Baza!AI62</f>
        <v>0</v>
      </c>
      <c r="C872" s="51">
        <f>Baza!AE62</f>
        <v>42653</v>
      </c>
    </row>
    <row r="873" spans="1:3">
      <c r="A873" s="70"/>
      <c r="B873" s="53">
        <f>Baza!AI63</f>
        <v>0</v>
      </c>
      <c r="C873" s="51">
        <f>Baza!AE63</f>
        <v>42653</v>
      </c>
    </row>
    <row r="874" spans="1:3">
      <c r="A874" s="70"/>
      <c r="B874" s="53">
        <f>Baza!AI64</f>
        <v>0</v>
      </c>
      <c r="C874" s="51">
        <f>Baza!AE64</f>
        <v>42653</v>
      </c>
    </row>
    <row r="875" spans="1:3">
      <c r="A875" s="70"/>
      <c r="B875" s="53">
        <f>Baza!AI65</f>
        <v>0</v>
      </c>
      <c r="C875" s="51">
        <f>Baza!AE65</f>
        <v>42653</v>
      </c>
    </row>
    <row r="876" spans="1:3">
      <c r="A876" s="70"/>
      <c r="B876" s="53">
        <f>Baza!AI66</f>
        <v>0</v>
      </c>
      <c r="C876" s="51">
        <f>Baza!AE66</f>
        <v>42654</v>
      </c>
    </row>
    <row r="877" spans="1:3">
      <c r="A877" s="70"/>
      <c r="B877" s="53">
        <f>Baza!AI67</f>
        <v>0</v>
      </c>
      <c r="C877" s="51">
        <f>Baza!AE67</f>
        <v>42654</v>
      </c>
    </row>
    <row r="878" spans="1:3">
      <c r="A878" s="70"/>
      <c r="B878" s="53">
        <f>Baza!AI68</f>
        <v>0</v>
      </c>
      <c r="C878" s="51">
        <f>Baza!AE68</f>
        <v>42654</v>
      </c>
    </row>
    <row r="879" spans="1:3">
      <c r="A879" s="70"/>
      <c r="B879" s="53">
        <f>Baza!AI69</f>
        <v>0</v>
      </c>
      <c r="C879" s="51">
        <f>Baza!AE69</f>
        <v>42654</v>
      </c>
    </row>
    <row r="880" spans="1:3">
      <c r="A880" s="70"/>
      <c r="B880" s="53">
        <f>Baza!AI70</f>
        <v>0</v>
      </c>
      <c r="C880" s="51">
        <f>Baza!AE70</f>
        <v>42654</v>
      </c>
    </row>
    <row r="881" spans="1:3">
      <c r="A881" s="70"/>
      <c r="B881" s="53">
        <f>Baza!AI71</f>
        <v>0</v>
      </c>
      <c r="C881" s="51">
        <f>Baza!AE71</f>
        <v>42655</v>
      </c>
    </row>
    <row r="882" spans="1:3">
      <c r="A882" s="70"/>
      <c r="B882" s="53">
        <f>Baza!AI72</f>
        <v>0</v>
      </c>
      <c r="C882" s="51">
        <f>Baza!AE72</f>
        <v>42655</v>
      </c>
    </row>
    <row r="883" spans="1:3">
      <c r="A883" s="70"/>
      <c r="B883" s="53">
        <f>Baza!AI73</f>
        <v>0</v>
      </c>
      <c r="C883" s="51">
        <f>Baza!AE73</f>
        <v>42655</v>
      </c>
    </row>
    <row r="884" spans="1:3">
      <c r="A884" s="70"/>
      <c r="B884" s="53">
        <f>Baza!AI74</f>
        <v>0</v>
      </c>
      <c r="C884" s="51">
        <f>Baza!AE74</f>
        <v>42655</v>
      </c>
    </row>
    <row r="885" spans="1:3">
      <c r="A885" s="70"/>
      <c r="B885" s="53">
        <f>Baza!AI75</f>
        <v>0</v>
      </c>
      <c r="C885" s="51">
        <f>Baza!AE75</f>
        <v>42655</v>
      </c>
    </row>
    <row r="886" spans="1:3">
      <c r="A886" s="70"/>
      <c r="B886" s="53">
        <f>Baza!AI76</f>
        <v>0</v>
      </c>
      <c r="C886" s="51">
        <f>Baza!AE76</f>
        <v>42656</v>
      </c>
    </row>
    <row r="887" spans="1:3">
      <c r="A887" s="70"/>
      <c r="B887" s="53">
        <f>Baza!AI77</f>
        <v>0</v>
      </c>
      <c r="C887" s="51">
        <f>Baza!AE77</f>
        <v>42656</v>
      </c>
    </row>
    <row r="888" spans="1:3">
      <c r="A888" s="70"/>
      <c r="B888" s="53">
        <f>Baza!AI78</f>
        <v>0</v>
      </c>
      <c r="C888" s="51">
        <f>Baza!AE78</f>
        <v>42124</v>
      </c>
    </row>
    <row r="889" spans="1:3">
      <c r="A889" s="70"/>
      <c r="B889" s="53">
        <f>Baza!AI79</f>
        <v>0</v>
      </c>
      <c r="C889" s="51">
        <f>Baza!AE79</f>
        <v>42124</v>
      </c>
    </row>
    <row r="890" spans="1:3">
      <c r="A890" s="70"/>
      <c r="B890" s="53">
        <f>Baza!AI80</f>
        <v>0</v>
      </c>
      <c r="C890" s="51">
        <f>Baza!AE80</f>
        <v>42124</v>
      </c>
    </row>
    <row r="891" spans="1:3">
      <c r="A891" s="70"/>
      <c r="B891" s="53">
        <f>Baza!AI81</f>
        <v>0</v>
      </c>
      <c r="C891" s="51">
        <f>Baza!AE81</f>
        <v>42124</v>
      </c>
    </row>
    <row r="892" spans="1:3">
      <c r="A892" s="70"/>
      <c r="B892" s="53">
        <f>Baza!AI82</f>
        <v>0</v>
      </c>
      <c r="C892" s="51">
        <f>Baza!AE82</f>
        <v>42124</v>
      </c>
    </row>
    <row r="893" spans="1:3">
      <c r="A893" s="70"/>
      <c r="B893" s="53">
        <f>Baza!AI83</f>
        <v>0</v>
      </c>
      <c r="C893" s="51">
        <f>Baza!AE83</f>
        <v>42124</v>
      </c>
    </row>
    <row r="894" spans="1:3">
      <c r="A894" s="70"/>
      <c r="B894" s="53">
        <f>Baza!AI84</f>
        <v>0</v>
      </c>
      <c r="C894" s="51">
        <f>Baza!AE84</f>
        <v>42124</v>
      </c>
    </row>
    <row r="895" spans="1:3">
      <c r="A895" s="70"/>
      <c r="B895" s="53">
        <f>Baza!AI85</f>
        <v>0</v>
      </c>
      <c r="C895" s="51">
        <f>Baza!AE85</f>
        <v>42124</v>
      </c>
    </row>
    <row r="896" spans="1:3">
      <c r="A896" s="70"/>
      <c r="B896" s="53" t="e">
        <f>Baza!#REF!</f>
        <v>#REF!</v>
      </c>
      <c r="C896" s="51" t="e">
        <f>Baza!#REF!</f>
        <v>#REF!</v>
      </c>
    </row>
    <row r="897" spans="1:3">
      <c r="A897" s="70"/>
      <c r="B897" s="53">
        <f>Baza!AI86</f>
        <v>0</v>
      </c>
      <c r="C897" s="51">
        <f>Baza!AE86</f>
        <v>42124</v>
      </c>
    </row>
    <row r="898" spans="1:3">
      <c r="A898" s="70"/>
      <c r="B898" s="53">
        <f>Baza!AI87</f>
        <v>0</v>
      </c>
      <c r="C898" s="51">
        <f>Baza!AE87</f>
        <v>42124</v>
      </c>
    </row>
    <row r="899" spans="1:3">
      <c r="A899" s="70"/>
      <c r="B899" s="53">
        <f>Baza!AI88</f>
        <v>0</v>
      </c>
      <c r="C899" s="51">
        <f>Baza!AE88</f>
        <v>42124</v>
      </c>
    </row>
    <row r="900" spans="1:3">
      <c r="A900" s="70"/>
      <c r="B900" s="53">
        <f>Baza!AI89</f>
        <v>0</v>
      </c>
      <c r="C900" s="51">
        <f>Baza!AE89</f>
        <v>42124</v>
      </c>
    </row>
    <row r="901" spans="1:3">
      <c r="A901" s="70"/>
      <c r="B901" s="53">
        <f>Baza!AI90</f>
        <v>0</v>
      </c>
      <c r="C901" s="51">
        <f>Baza!AE90</f>
        <v>42124</v>
      </c>
    </row>
    <row r="902" spans="1:3">
      <c r="A902" s="70"/>
      <c r="B902" s="53">
        <f>Baza!AI91</f>
        <v>0</v>
      </c>
      <c r="C902" s="51">
        <f>Baza!AE91</f>
        <v>42124</v>
      </c>
    </row>
    <row r="903" spans="1:3">
      <c r="A903" s="70"/>
      <c r="B903" s="53">
        <f>Baza!AI92</f>
        <v>0</v>
      </c>
      <c r="C903" s="51">
        <f>Baza!AE92</f>
        <v>42124</v>
      </c>
    </row>
    <row r="904" spans="1:3">
      <c r="A904" s="70"/>
      <c r="B904" s="53">
        <f>Baza!AI93</f>
        <v>0</v>
      </c>
      <c r="C904" s="51">
        <f>Baza!AE93</f>
        <v>42124</v>
      </c>
    </row>
    <row r="905" spans="1:3">
      <c r="A905" s="70"/>
      <c r="B905" s="53">
        <f>Baza!AI94</f>
        <v>0</v>
      </c>
      <c r="C905" s="51">
        <f>Baza!AE94</f>
        <v>42124</v>
      </c>
    </row>
    <row r="906" spans="1:3">
      <c r="A906" s="70"/>
      <c r="B906" s="53">
        <f>Baza!AI95</f>
        <v>0</v>
      </c>
      <c r="C906" s="51">
        <f>Baza!AE95</f>
        <v>42124</v>
      </c>
    </row>
    <row r="907" spans="1:3">
      <c r="A907" s="70"/>
      <c r="B907" s="53">
        <f>Baza!AI96</f>
        <v>0</v>
      </c>
      <c r="C907" s="51">
        <f>Baza!AE96</f>
        <v>42124</v>
      </c>
    </row>
    <row r="908" spans="1:3">
      <c r="A908" s="70"/>
      <c r="B908" s="53">
        <f>Baza!AI97</f>
        <v>0</v>
      </c>
      <c r="C908" s="51">
        <f>Baza!AE97</f>
        <v>42124</v>
      </c>
    </row>
    <row r="909" spans="1:3">
      <c r="A909" s="70"/>
      <c r="B909" s="53">
        <f>Baza!AI98</f>
        <v>0</v>
      </c>
      <c r="C909" s="51">
        <f>Baza!AE98</f>
        <v>42124</v>
      </c>
    </row>
    <row r="910" spans="1:3">
      <c r="A910" s="70"/>
      <c r="B910" s="53">
        <f>Baza!AI99</f>
        <v>0</v>
      </c>
      <c r="C910" s="51">
        <f>Baza!AE99</f>
        <v>42124</v>
      </c>
    </row>
    <row r="911" spans="1:3">
      <c r="A911" s="70"/>
      <c r="B911" s="53">
        <f>Baza!AI100</f>
        <v>0</v>
      </c>
      <c r="C911" s="51">
        <f>Baza!AE100</f>
        <v>42124</v>
      </c>
    </row>
    <row r="912" spans="1:3">
      <c r="A912" s="70"/>
      <c r="B912" s="53">
        <f>Baza!AI101</f>
        <v>0</v>
      </c>
      <c r="C912" s="51">
        <f>Baza!AE101</f>
        <v>42124</v>
      </c>
    </row>
    <row r="913" spans="1:3">
      <c r="A913" s="70"/>
      <c r="B913" s="53">
        <f>Baza!AI102</f>
        <v>0</v>
      </c>
      <c r="C913" s="51">
        <f>Baza!AE102</f>
        <v>42124</v>
      </c>
    </row>
    <row r="914" spans="1:3">
      <c r="A914" s="70"/>
      <c r="B914" s="53">
        <f>Baza!AI103</f>
        <v>0</v>
      </c>
      <c r="C914" s="51">
        <f>Baza!AE103</f>
        <v>42124</v>
      </c>
    </row>
    <row r="915" spans="1:3">
      <c r="A915" s="70"/>
      <c r="B915" s="53">
        <f>Baza!AI104</f>
        <v>0</v>
      </c>
      <c r="C915" s="51">
        <f>Baza!AE104</f>
        <v>42124</v>
      </c>
    </row>
    <row r="916" spans="1:3">
      <c r="A916" s="70"/>
      <c r="B916" s="53">
        <f>Baza!AI105</f>
        <v>0</v>
      </c>
      <c r="C916" s="51">
        <f>Baza!AE105</f>
        <v>42124</v>
      </c>
    </row>
    <row r="917" spans="1:3">
      <c r="A917" s="70"/>
      <c r="B917" s="53">
        <f>Baza!AI106</f>
        <v>0</v>
      </c>
      <c r="C917" s="51">
        <f>Baza!AE106</f>
        <v>42124</v>
      </c>
    </row>
    <row r="918" spans="1:3">
      <c r="A918" s="70"/>
      <c r="B918" s="53">
        <f>Baza!AI107</f>
        <v>0</v>
      </c>
      <c r="C918" s="51">
        <f>Baza!AE107</f>
        <v>42124</v>
      </c>
    </row>
    <row r="919" spans="1:3">
      <c r="A919" s="70"/>
      <c r="B919" s="53">
        <f>Baza!AI108</f>
        <v>0</v>
      </c>
      <c r="C919" s="51">
        <f>Baza!AE108</f>
        <v>42124</v>
      </c>
    </row>
    <row r="920" spans="1:3">
      <c r="A920" s="70"/>
      <c r="B920" s="53">
        <f>Baza!AI109</f>
        <v>0</v>
      </c>
      <c r="C920" s="51">
        <f>Baza!AE109</f>
        <v>42124</v>
      </c>
    </row>
    <row r="921" spans="1:3">
      <c r="A921" s="70"/>
      <c r="B921" s="53">
        <f>Baza!AI110</f>
        <v>0</v>
      </c>
      <c r="C921" s="51">
        <f>Baza!AE110</f>
        <v>42124</v>
      </c>
    </row>
    <row r="922" spans="1:3">
      <c r="A922" s="70"/>
      <c r="B922" s="53">
        <f>Baza!AI111</f>
        <v>0</v>
      </c>
      <c r="C922" s="51">
        <f>Baza!AE111</f>
        <v>42124</v>
      </c>
    </row>
    <row r="923" spans="1:3">
      <c r="A923" s="70"/>
      <c r="B923" s="53">
        <f>Baza!AI112</f>
        <v>0</v>
      </c>
      <c r="C923" s="51">
        <f>Baza!AE112</f>
        <v>42124</v>
      </c>
    </row>
    <row r="924" spans="1:3">
      <c r="A924" s="70"/>
      <c r="B924" s="53">
        <f>Baza!AI113</f>
        <v>0</v>
      </c>
      <c r="C924" s="51">
        <f>Baza!AE113</f>
        <v>42124</v>
      </c>
    </row>
    <row r="925" spans="1:3">
      <c r="A925" s="70"/>
      <c r="B925" s="53">
        <f>Baza!AI114</f>
        <v>0</v>
      </c>
      <c r="C925" s="51">
        <f>Baza!AE114</f>
        <v>42124</v>
      </c>
    </row>
    <row r="926" spans="1:3">
      <c r="A926" s="70"/>
      <c r="B926" s="53">
        <f>Baza!AI115</f>
        <v>0</v>
      </c>
      <c r="C926" s="51">
        <f>Baza!AE115</f>
        <v>42124</v>
      </c>
    </row>
    <row r="927" spans="1:3">
      <c r="A927" s="70"/>
      <c r="B927" s="53">
        <f>Baza!AI116</f>
        <v>0</v>
      </c>
      <c r="C927" s="51">
        <f>Baza!AE116</f>
        <v>42124</v>
      </c>
    </row>
    <row r="928" spans="1:3">
      <c r="A928" s="70"/>
      <c r="B928" s="53">
        <f>Baza!AI117</f>
        <v>0</v>
      </c>
      <c r="C928" s="51">
        <f>Baza!AE117</f>
        <v>42124</v>
      </c>
    </row>
    <row r="929" spans="1:3">
      <c r="A929" s="70"/>
      <c r="B929" s="53">
        <f>Baza!AI118</f>
        <v>0</v>
      </c>
      <c r="C929" s="51">
        <f>Baza!AE118</f>
        <v>42124</v>
      </c>
    </row>
    <row r="930" spans="1:3">
      <c r="A930" s="70"/>
      <c r="B930" s="53">
        <f>Baza!AI119</f>
        <v>0</v>
      </c>
      <c r="C930" s="51">
        <f>Baza!AE119</f>
        <v>42124</v>
      </c>
    </row>
    <row r="931" spans="1:3">
      <c r="A931" s="70"/>
      <c r="B931" s="53">
        <f>Baza!AI120</f>
        <v>0</v>
      </c>
      <c r="C931" s="51">
        <f>Baza!AE120</f>
        <v>42124</v>
      </c>
    </row>
    <row r="932" spans="1:3">
      <c r="A932" s="70"/>
      <c r="B932" s="53">
        <f>Baza!AI121</f>
        <v>0</v>
      </c>
      <c r="C932" s="51">
        <f>Baza!AE121</f>
        <v>42124</v>
      </c>
    </row>
    <row r="933" spans="1:3">
      <c r="A933" s="70"/>
      <c r="B933" s="53">
        <f>Baza!AI122</f>
        <v>0</v>
      </c>
      <c r="C933" s="51">
        <f>Baza!AE122</f>
        <v>42124</v>
      </c>
    </row>
    <row r="934" spans="1:3">
      <c r="A934" s="70"/>
      <c r="B934" s="53">
        <f>Baza!AI123</f>
        <v>0</v>
      </c>
      <c r="C934" s="51">
        <f>Baza!AE123</f>
        <v>42124</v>
      </c>
    </row>
    <row r="935" spans="1:3">
      <c r="A935" s="70"/>
      <c r="B935" s="53">
        <f>Baza!AI124</f>
        <v>0</v>
      </c>
      <c r="C935" s="51">
        <f>Baza!AE124</f>
        <v>42124</v>
      </c>
    </row>
    <row r="936" spans="1:3">
      <c r="A936" s="70"/>
      <c r="B936" s="53">
        <f>Baza!AI125</f>
        <v>0</v>
      </c>
      <c r="C936" s="51">
        <f>Baza!AE125</f>
        <v>42124</v>
      </c>
    </row>
    <row r="937" spans="1:3">
      <c r="A937" s="70"/>
      <c r="B937" s="53">
        <f>Baza!AI126</f>
        <v>0</v>
      </c>
      <c r="C937" s="51">
        <f>Baza!AE126</f>
        <v>42124</v>
      </c>
    </row>
    <row r="938" spans="1:3">
      <c r="A938" s="70"/>
      <c r="B938" s="53">
        <f>Baza!AI127</f>
        <v>0</v>
      </c>
      <c r="C938" s="51">
        <f>Baza!AE127</f>
        <v>42124</v>
      </c>
    </row>
    <row r="939" spans="1:3">
      <c r="A939" s="70"/>
      <c r="B939" s="53">
        <f>Baza!AI128</f>
        <v>0</v>
      </c>
      <c r="C939" s="51">
        <f>Baza!AE128</f>
        <v>42124</v>
      </c>
    </row>
    <row r="940" spans="1:3">
      <c r="A940" s="70"/>
      <c r="B940" s="53">
        <f>Baza!AI129</f>
        <v>0</v>
      </c>
      <c r="C940" s="51">
        <f>Baza!AE129</f>
        <v>42124</v>
      </c>
    </row>
    <row r="941" spans="1:3">
      <c r="A941" s="70"/>
      <c r="B941" s="53">
        <f>Baza!AI130</f>
        <v>0</v>
      </c>
      <c r="C941" s="51">
        <f>Baza!AE130</f>
        <v>42124</v>
      </c>
    </row>
    <row r="942" spans="1:3">
      <c r="A942" s="70"/>
      <c r="B942" s="53">
        <f>Baza!AI131</f>
        <v>0</v>
      </c>
      <c r="C942" s="51">
        <f>Baza!AE131</f>
        <v>42124</v>
      </c>
    </row>
    <row r="943" spans="1:3">
      <c r="A943" s="70"/>
      <c r="B943" s="53">
        <f>Baza!AI132</f>
        <v>0</v>
      </c>
      <c r="C943" s="51">
        <f>Baza!AE132</f>
        <v>42124</v>
      </c>
    </row>
    <row r="944" spans="1:3">
      <c r="A944" s="70"/>
      <c r="B944" s="53">
        <f>Baza!AI133</f>
        <v>0</v>
      </c>
      <c r="C944" s="51">
        <f>Baza!AE133</f>
        <v>42124</v>
      </c>
    </row>
    <row r="945" spans="1:3">
      <c r="A945" s="70"/>
      <c r="B945" s="53">
        <f>Baza!AI134</f>
        <v>0</v>
      </c>
      <c r="C945" s="51">
        <f>Baza!AE134</f>
        <v>42124</v>
      </c>
    </row>
    <row r="946" spans="1:3">
      <c r="A946" s="70"/>
      <c r="B946" s="53">
        <f>Baza!AI135</f>
        <v>0</v>
      </c>
      <c r="C946" s="51">
        <f>Baza!AE135</f>
        <v>42124</v>
      </c>
    </row>
    <row r="947" spans="1:3">
      <c r="A947" s="70"/>
      <c r="B947" s="53">
        <f>Baza!AI136</f>
        <v>0</v>
      </c>
      <c r="C947" s="51">
        <f>Baza!AE136</f>
        <v>42124</v>
      </c>
    </row>
    <row r="948" spans="1:3">
      <c r="A948" s="70"/>
      <c r="B948" s="53">
        <f>Baza!AI137</f>
        <v>0</v>
      </c>
      <c r="C948" s="51">
        <f>Baza!AE137</f>
        <v>42124</v>
      </c>
    </row>
    <row r="949" spans="1:3">
      <c r="A949" s="70"/>
      <c r="B949" s="53">
        <f>Baza!AI138</f>
        <v>0</v>
      </c>
      <c r="C949" s="51">
        <f>Baza!AE138</f>
        <v>42124</v>
      </c>
    </row>
    <row r="950" spans="1:3">
      <c r="A950" s="70"/>
      <c r="B950" s="53">
        <f>Baza!AI139</f>
        <v>0</v>
      </c>
      <c r="C950" s="51">
        <f>Baza!AE139</f>
        <v>42124</v>
      </c>
    </row>
    <row r="951" spans="1:3">
      <c r="A951" s="70" t="str">
        <f>Baza!AJ4</f>
        <v>styczeń</v>
      </c>
      <c r="B951" s="53"/>
      <c r="C951" s="51"/>
    </row>
    <row r="952" spans="1:3">
      <c r="A952" s="70"/>
      <c r="B952" s="53">
        <f>Baza!AN7</f>
        <v>0</v>
      </c>
      <c r="C952" s="51">
        <f>Baza!AJ7</f>
        <v>42720</v>
      </c>
    </row>
    <row r="953" spans="1:3">
      <c r="A953" s="70"/>
      <c r="B953" s="53">
        <f>Baza!AN8</f>
        <v>0</v>
      </c>
      <c r="C953" s="51">
        <f>Baza!AJ8</f>
        <v>42720</v>
      </c>
    </row>
    <row r="954" spans="1:3">
      <c r="A954" s="70"/>
      <c r="B954" s="53">
        <f>Baza!AN9</f>
        <v>0</v>
      </c>
      <c r="C954" s="51">
        <f>Baza!AJ9</f>
        <v>42720</v>
      </c>
    </row>
    <row r="955" spans="1:3">
      <c r="A955" s="70"/>
      <c r="B955" s="53">
        <f>Baza!AN10</f>
        <v>0</v>
      </c>
      <c r="C955" s="51">
        <f>Baza!AJ10</f>
        <v>42720</v>
      </c>
    </row>
    <row r="956" spans="1:3">
      <c r="A956" s="70"/>
      <c r="B956" s="53">
        <f>Baza!AN11</f>
        <v>0</v>
      </c>
      <c r="C956" s="51">
        <f>Baza!AJ11</f>
        <v>42724</v>
      </c>
    </row>
    <row r="957" spans="1:3">
      <c r="A957" s="70"/>
      <c r="B957" s="53">
        <f>Baza!AN12</f>
        <v>0</v>
      </c>
      <c r="C957" s="51">
        <f>Baza!AJ12</f>
        <v>42724</v>
      </c>
    </row>
    <row r="958" spans="1:3">
      <c r="A958" s="70"/>
      <c r="B958" s="53">
        <f>Baza!AN13</f>
        <v>0</v>
      </c>
      <c r="C958" s="51">
        <f>Baza!AJ13</f>
        <v>42724</v>
      </c>
    </row>
    <row r="959" spans="1:3">
      <c r="A959" s="70"/>
      <c r="B959" s="53">
        <f>Baza!AN14</f>
        <v>0</v>
      </c>
      <c r="C959" s="51">
        <f>Baza!AJ14</f>
        <v>42725</v>
      </c>
    </row>
    <row r="960" spans="1:3">
      <c r="A960" s="70"/>
      <c r="B960" s="53">
        <f>Baza!AN15</f>
        <v>0</v>
      </c>
      <c r="C960" s="51">
        <f>Baza!AJ15</f>
        <v>42725</v>
      </c>
    </row>
    <row r="961" spans="1:3">
      <c r="A961" s="70"/>
      <c r="B961" s="53">
        <f>Baza!AN16</f>
        <v>0</v>
      </c>
      <c r="C961" s="51">
        <f>Baza!AJ16</f>
        <v>42725</v>
      </c>
    </row>
    <row r="962" spans="1:3">
      <c r="A962" s="70"/>
      <c r="B962" s="53">
        <f>Baza!AN17</f>
        <v>0</v>
      </c>
      <c r="C962" s="51">
        <f>Baza!AJ17</f>
        <v>42725</v>
      </c>
    </row>
    <row r="963" spans="1:3">
      <c r="A963" s="70"/>
      <c r="B963" s="53">
        <f>Baza!AN18</f>
        <v>0</v>
      </c>
      <c r="C963" s="51">
        <f>Baza!AJ18</f>
        <v>42725</v>
      </c>
    </row>
    <row r="964" spans="1:3">
      <c r="A964" s="70"/>
      <c r="B964" s="53">
        <f>Baza!AN19</f>
        <v>0</v>
      </c>
      <c r="C964" s="51">
        <f>Baza!AJ19</f>
        <v>42725</v>
      </c>
    </row>
    <row r="965" spans="1:3">
      <c r="A965" s="70"/>
      <c r="B965" s="53">
        <f>Baza!AN20</f>
        <v>0</v>
      </c>
      <c r="C965" s="51">
        <f>Baza!AJ20</f>
        <v>42725</v>
      </c>
    </row>
    <row r="966" spans="1:3">
      <c r="A966" s="70"/>
      <c r="B966" s="53">
        <f>Baza!AN21</f>
        <v>0</v>
      </c>
      <c r="C966" s="51">
        <f>Baza!AJ21</f>
        <v>42725</v>
      </c>
    </row>
    <row r="967" spans="1:3">
      <c r="A967" s="70"/>
      <c r="B967" s="53">
        <f>Baza!AN22</f>
        <v>0</v>
      </c>
      <c r="C967" s="51">
        <f>Baza!AJ22</f>
        <v>42727</v>
      </c>
    </row>
    <row r="968" spans="1:3">
      <c r="A968" s="70"/>
      <c r="B968" s="53">
        <f>Baza!AN23</f>
        <v>0</v>
      </c>
      <c r="C968" s="51">
        <f>Baza!AJ23</f>
        <v>42727</v>
      </c>
    </row>
    <row r="969" spans="1:3">
      <c r="A969" s="70"/>
      <c r="B969" s="53">
        <f>Baza!AN24</f>
        <v>0</v>
      </c>
      <c r="C969" s="51">
        <f>Baza!AJ24</f>
        <v>42727</v>
      </c>
    </row>
    <row r="970" spans="1:3">
      <c r="A970" s="70"/>
      <c r="B970" s="53">
        <f>Baza!AN25</f>
        <v>0</v>
      </c>
      <c r="C970" s="51">
        <f>Baza!AJ25</f>
        <v>42731</v>
      </c>
    </row>
    <row r="971" spans="1:3">
      <c r="A971" s="70"/>
      <c r="B971" s="53">
        <f>Baza!AN26</f>
        <v>0</v>
      </c>
      <c r="C971" s="51">
        <f>Baza!AJ26</f>
        <v>42731</v>
      </c>
    </row>
    <row r="972" spans="1:3">
      <c r="A972" s="70"/>
      <c r="B972" s="53">
        <f>Baza!AN27</f>
        <v>0</v>
      </c>
      <c r="C972" s="51">
        <f>Baza!AJ27</f>
        <v>42731</v>
      </c>
    </row>
    <row r="973" spans="1:3">
      <c r="A973" s="70"/>
      <c r="B973" s="53">
        <f>Baza!AN30</f>
        <v>0</v>
      </c>
      <c r="C973" s="51">
        <f>Baza!AJ28</f>
        <v>42731</v>
      </c>
    </row>
    <row r="974" spans="1:3">
      <c r="A974" s="70"/>
      <c r="B974" s="53">
        <f>Baza!AN29</f>
        <v>0</v>
      </c>
      <c r="C974" s="51">
        <f>Baza!AJ29</f>
        <v>42731</v>
      </c>
    </row>
    <row r="975" spans="1:3">
      <c r="A975" s="70"/>
      <c r="B975" s="53" t="e">
        <f>Baza!#REF!</f>
        <v>#REF!</v>
      </c>
      <c r="C975" s="51">
        <f>Baza!AJ30</f>
        <v>42731</v>
      </c>
    </row>
    <row r="976" spans="1:3">
      <c r="A976" s="70"/>
      <c r="B976" s="53">
        <f>Baza!AN31</f>
        <v>0</v>
      </c>
      <c r="C976" s="51">
        <f>Baza!AJ31</f>
        <v>42731</v>
      </c>
    </row>
    <row r="977" spans="1:3">
      <c r="A977" s="70"/>
      <c r="B977" s="53">
        <f>Baza!AN32</f>
        <v>0</v>
      </c>
      <c r="C977" s="51">
        <f>Baza!AJ32</f>
        <v>42731</v>
      </c>
    </row>
    <row r="978" spans="1:3">
      <c r="A978" s="70"/>
      <c r="B978" s="53">
        <f>Baza!AN33</f>
        <v>0</v>
      </c>
      <c r="C978" s="51">
        <f>Baza!AJ33</f>
        <v>42731</v>
      </c>
    </row>
    <row r="979" spans="1:3">
      <c r="A979" s="70"/>
      <c r="B979" s="53">
        <f>Baza!AN34</f>
        <v>0</v>
      </c>
      <c r="C979" s="51">
        <f>Baza!AJ34</f>
        <v>42731</v>
      </c>
    </row>
    <row r="980" spans="1:3">
      <c r="A980" s="70"/>
      <c r="B980" s="53">
        <f>Baza!AN35</f>
        <v>0</v>
      </c>
      <c r="C980" s="51">
        <f>Baza!AJ35</f>
        <v>42731</v>
      </c>
    </row>
    <row r="981" spans="1:3">
      <c r="A981" s="70"/>
      <c r="B981" s="53">
        <f>Baza!AN36</f>
        <v>0</v>
      </c>
      <c r="C981" s="51">
        <f>Baza!AJ36</f>
        <v>42731</v>
      </c>
    </row>
    <row r="982" spans="1:3">
      <c r="A982" s="70"/>
      <c r="B982" s="53">
        <f>Baza!AN37</f>
        <v>0</v>
      </c>
      <c r="C982" s="51">
        <f>Baza!AJ37</f>
        <v>42698</v>
      </c>
    </row>
    <row r="983" spans="1:3">
      <c r="A983" s="70"/>
      <c r="B983" s="53">
        <f>Baza!AN38</f>
        <v>0</v>
      </c>
      <c r="C983" s="51">
        <f>Baza!AJ38</f>
        <v>42698</v>
      </c>
    </row>
    <row r="984" spans="1:3">
      <c r="A984" s="70"/>
      <c r="B984" s="53">
        <f>Baza!AN39</f>
        <v>0</v>
      </c>
      <c r="C984" s="51">
        <f>Baza!AJ39</f>
        <v>42699</v>
      </c>
    </row>
    <row r="985" spans="1:3">
      <c r="A985" s="70"/>
      <c r="B985" s="53">
        <f>Baza!AN40</f>
        <v>0</v>
      </c>
      <c r="C985" s="51">
        <f>Baza!AJ40</f>
        <v>42699</v>
      </c>
    </row>
    <row r="986" spans="1:3">
      <c r="A986" s="70"/>
      <c r="B986" s="53">
        <f>Baza!AN41</f>
        <v>0</v>
      </c>
      <c r="C986" s="51">
        <f>Baza!AJ41</f>
        <v>42699</v>
      </c>
    </row>
    <row r="987" spans="1:3">
      <c r="A987" s="70"/>
      <c r="B987" s="53">
        <f>Baza!AN42</f>
        <v>0</v>
      </c>
      <c r="C987" s="51">
        <f>Baza!AJ42</f>
        <v>42704</v>
      </c>
    </row>
    <row r="988" spans="1:3">
      <c r="A988" s="70"/>
      <c r="B988" s="53">
        <f>Baza!AN43</f>
        <v>0</v>
      </c>
      <c r="C988" s="51">
        <f>Baza!AJ43</f>
        <v>42704</v>
      </c>
    </row>
    <row r="989" spans="1:3">
      <c r="A989" s="70"/>
      <c r="B989" s="53">
        <f>Baza!AN44</f>
        <v>0</v>
      </c>
      <c r="C989" s="51">
        <f>Baza!AJ44</f>
        <v>42704</v>
      </c>
    </row>
    <row r="990" spans="1:3">
      <c r="A990" s="70"/>
      <c r="B990" s="53">
        <f>Baza!AN45</f>
        <v>0</v>
      </c>
      <c r="C990" s="51">
        <f>Baza!AJ45</f>
        <v>42704</v>
      </c>
    </row>
    <row r="991" spans="1:3">
      <c r="A991" s="70"/>
      <c r="B991" s="53">
        <f>Baza!AN46</f>
        <v>0</v>
      </c>
      <c r="C991" s="51">
        <f>Baza!AJ46</f>
        <v>42704</v>
      </c>
    </row>
    <row r="992" spans="1:3">
      <c r="A992" s="70"/>
      <c r="B992" s="53">
        <f>Baza!AN47</f>
        <v>0</v>
      </c>
      <c r="C992" s="51">
        <f>Baza!AJ47</f>
        <v>42704</v>
      </c>
    </row>
    <row r="993" spans="1:3">
      <c r="A993" s="70"/>
      <c r="B993" s="53">
        <f>Baza!AN48</f>
        <v>0</v>
      </c>
      <c r="C993" s="51">
        <f>Baza!AJ48</f>
        <v>42704</v>
      </c>
    </row>
    <row r="994" spans="1:3">
      <c r="A994" s="70"/>
      <c r="B994" s="53">
        <f>Baza!AN49</f>
        <v>0</v>
      </c>
      <c r="C994" s="51">
        <f>Baza!AJ49</f>
        <v>42704</v>
      </c>
    </row>
    <row r="995" spans="1:3">
      <c r="A995" s="70"/>
      <c r="B995" s="53">
        <f>Baza!AN50</f>
        <v>0</v>
      </c>
      <c r="C995" s="51">
        <f>Baza!AJ50</f>
        <v>42674</v>
      </c>
    </row>
    <row r="996" spans="1:3">
      <c r="A996" s="70"/>
      <c r="B996" s="53">
        <f>Baza!AN51</f>
        <v>0</v>
      </c>
      <c r="C996" s="51">
        <f>Baza!AJ51</f>
        <v>42705</v>
      </c>
    </row>
    <row r="997" spans="1:3">
      <c r="A997" s="70"/>
      <c r="B997" s="53">
        <f>Baza!AN52</f>
        <v>0</v>
      </c>
      <c r="C997" s="51">
        <f>Baza!AJ52</f>
        <v>42705</v>
      </c>
    </row>
    <row r="998" spans="1:3">
      <c r="A998" s="70"/>
      <c r="B998" s="53">
        <f>Baza!AN53</f>
        <v>0</v>
      </c>
      <c r="C998" s="51">
        <f>Baza!AJ53</f>
        <v>42705</v>
      </c>
    </row>
    <row r="999" spans="1:3">
      <c r="A999" s="70"/>
      <c r="B999" s="53">
        <f>Baza!AN54</f>
        <v>0</v>
      </c>
      <c r="C999" s="51">
        <f>Baza!AJ54</f>
        <v>42705</v>
      </c>
    </row>
    <row r="1000" spans="1:3">
      <c r="A1000" s="70"/>
      <c r="B1000" s="53">
        <f>Baza!AN55</f>
        <v>0</v>
      </c>
      <c r="C1000" s="51">
        <f>Baza!AJ55</f>
        <v>42705</v>
      </c>
    </row>
    <row r="1001" spans="1:3">
      <c r="A1001" s="70"/>
      <c r="B1001" s="53">
        <f>Baza!AN56</f>
        <v>0</v>
      </c>
      <c r="C1001" s="51">
        <f>Baza!AJ56</f>
        <v>42706</v>
      </c>
    </row>
    <row r="1002" spans="1:3">
      <c r="A1002" s="70"/>
      <c r="B1002" s="53">
        <f>Baza!AN57</f>
        <v>0</v>
      </c>
      <c r="C1002" s="51">
        <f>Baza!AJ57</f>
        <v>42706</v>
      </c>
    </row>
    <row r="1003" spans="1:3">
      <c r="A1003" s="70"/>
      <c r="B1003" s="53">
        <f>Baza!AN58</f>
        <v>0</v>
      </c>
      <c r="C1003" s="51">
        <f>Baza!AJ58</f>
        <v>42706</v>
      </c>
    </row>
    <row r="1004" spans="1:3">
      <c r="A1004" s="70"/>
      <c r="B1004" s="53">
        <f>Baza!AN59</f>
        <v>0</v>
      </c>
      <c r="C1004" s="51">
        <f>Baza!AJ59</f>
        <v>42710</v>
      </c>
    </row>
    <row r="1005" spans="1:3">
      <c r="A1005" s="70"/>
      <c r="B1005" s="53">
        <f>Baza!AN60</f>
        <v>0</v>
      </c>
      <c r="C1005" s="51">
        <f>Baza!AJ60</f>
        <v>42710</v>
      </c>
    </row>
    <row r="1006" spans="1:3">
      <c r="A1006" s="70"/>
      <c r="B1006" s="53">
        <f>Baza!AN61</f>
        <v>0</v>
      </c>
      <c r="C1006" s="51">
        <f>Baza!AJ61</f>
        <v>42710</v>
      </c>
    </row>
    <row r="1007" spans="1:3">
      <c r="A1007" s="70"/>
      <c r="B1007" s="53">
        <f>Baza!AN62</f>
        <v>0</v>
      </c>
      <c r="C1007" s="51">
        <f>Baza!AJ62</f>
        <v>42653</v>
      </c>
    </row>
    <row r="1008" spans="1:3">
      <c r="A1008" s="70"/>
      <c r="B1008" s="53">
        <f>Baza!AN63</f>
        <v>0</v>
      </c>
      <c r="C1008" s="51">
        <f>Baza!AJ63</f>
        <v>42653</v>
      </c>
    </row>
    <row r="1009" spans="1:3">
      <c r="A1009" s="70"/>
      <c r="B1009" s="53">
        <f>Baza!AN64</f>
        <v>0</v>
      </c>
      <c r="C1009" s="51">
        <f>Baza!AJ64</f>
        <v>42653</v>
      </c>
    </row>
    <row r="1010" spans="1:3">
      <c r="A1010" s="70"/>
      <c r="B1010" s="53">
        <f>Baza!AN65</f>
        <v>0</v>
      </c>
      <c r="C1010" s="51">
        <f>Baza!AJ65</f>
        <v>42653</v>
      </c>
    </row>
    <row r="1011" spans="1:3">
      <c r="A1011" s="70"/>
      <c r="B1011" s="53">
        <f>Baza!AN66</f>
        <v>0</v>
      </c>
      <c r="C1011" s="51">
        <f>Baza!AJ66</f>
        <v>42654</v>
      </c>
    </row>
    <row r="1012" spans="1:3">
      <c r="A1012" s="70"/>
      <c r="B1012" s="53">
        <f>Baza!AN67</f>
        <v>0</v>
      </c>
      <c r="C1012" s="51">
        <f>Baza!AJ67</f>
        <v>42654</v>
      </c>
    </row>
    <row r="1013" spans="1:3">
      <c r="A1013" s="70"/>
      <c r="B1013" s="53">
        <f>Baza!AN68</f>
        <v>0</v>
      </c>
      <c r="C1013" s="51">
        <f>Baza!AJ68</f>
        <v>42654</v>
      </c>
    </row>
    <row r="1014" spans="1:3">
      <c r="A1014" s="70"/>
      <c r="B1014" s="53">
        <f>Baza!AN69</f>
        <v>0</v>
      </c>
      <c r="C1014" s="51">
        <f>Baza!AJ69</f>
        <v>42654</v>
      </c>
    </row>
    <row r="1015" spans="1:3">
      <c r="A1015" s="70"/>
      <c r="B1015" s="53">
        <f>Baza!AN70</f>
        <v>0</v>
      </c>
      <c r="C1015" s="51">
        <f>Baza!AJ70</f>
        <v>42654</v>
      </c>
    </row>
    <row r="1016" spans="1:3">
      <c r="A1016" s="70"/>
      <c r="B1016" s="53">
        <f>Baza!AN71</f>
        <v>0</v>
      </c>
      <c r="C1016" s="51">
        <f>Baza!AJ71</f>
        <v>42655</v>
      </c>
    </row>
    <row r="1017" spans="1:3">
      <c r="A1017" s="70"/>
      <c r="B1017" s="53">
        <f>Baza!AN72</f>
        <v>0</v>
      </c>
      <c r="C1017" s="51">
        <f>Baza!AJ72</f>
        <v>42655</v>
      </c>
    </row>
    <row r="1018" spans="1:3">
      <c r="A1018" s="70"/>
      <c r="B1018" s="53">
        <f>Baza!AN73</f>
        <v>0</v>
      </c>
      <c r="C1018" s="51">
        <f>Baza!AJ73</f>
        <v>42655</v>
      </c>
    </row>
    <row r="1019" spans="1:3">
      <c r="A1019" s="70"/>
      <c r="B1019" s="53">
        <f>Baza!AN74</f>
        <v>0</v>
      </c>
      <c r="C1019" s="51">
        <f>Baza!AJ74</f>
        <v>42655</v>
      </c>
    </row>
    <row r="1020" spans="1:3">
      <c r="A1020" s="70"/>
      <c r="B1020" s="53">
        <f>Baza!AN75</f>
        <v>0</v>
      </c>
      <c r="C1020" s="51">
        <f>Baza!AJ75</f>
        <v>42655</v>
      </c>
    </row>
    <row r="1021" spans="1:3">
      <c r="A1021" s="70"/>
      <c r="B1021" s="53">
        <f>Baza!AN76</f>
        <v>0</v>
      </c>
      <c r="C1021" s="51">
        <f>Baza!AJ76</f>
        <v>42656</v>
      </c>
    </row>
    <row r="1022" spans="1:3">
      <c r="A1022" s="70"/>
      <c r="B1022" s="53">
        <f>Baza!AN77</f>
        <v>0</v>
      </c>
      <c r="C1022" s="51">
        <f>Baza!AJ77</f>
        <v>42656</v>
      </c>
    </row>
    <row r="1023" spans="1:3">
      <c r="A1023" s="70"/>
      <c r="B1023" s="53">
        <f>Baza!AN78</f>
        <v>0</v>
      </c>
      <c r="C1023" s="51">
        <f>Baza!AJ78</f>
        <v>42124</v>
      </c>
    </row>
    <row r="1024" spans="1:3">
      <c r="A1024" s="70"/>
      <c r="B1024" s="53">
        <f>Baza!AN79</f>
        <v>0</v>
      </c>
      <c r="C1024" s="51">
        <f>Baza!AJ79</f>
        <v>42124</v>
      </c>
    </row>
    <row r="1025" spans="1:3">
      <c r="A1025" s="70"/>
      <c r="B1025" s="53">
        <f>Baza!AN80</f>
        <v>0</v>
      </c>
      <c r="C1025" s="51">
        <f>Baza!AJ80</f>
        <v>42124</v>
      </c>
    </row>
    <row r="1026" spans="1:3">
      <c r="A1026" s="70"/>
      <c r="B1026" s="53">
        <f>Baza!AN81</f>
        <v>0</v>
      </c>
      <c r="C1026" s="51">
        <f>Baza!AJ81</f>
        <v>42124</v>
      </c>
    </row>
    <row r="1027" spans="1:3">
      <c r="A1027" s="70"/>
      <c r="B1027" s="53">
        <f>Baza!AN82</f>
        <v>0</v>
      </c>
      <c r="C1027" s="51">
        <f>Baza!AJ82</f>
        <v>42124</v>
      </c>
    </row>
    <row r="1028" spans="1:3">
      <c r="A1028" s="70"/>
      <c r="B1028" s="53">
        <f>Baza!AN83</f>
        <v>0</v>
      </c>
      <c r="C1028" s="51">
        <f>Baza!AJ83</f>
        <v>42124</v>
      </c>
    </row>
    <row r="1029" spans="1:3">
      <c r="A1029" s="70"/>
      <c r="B1029" s="53">
        <f>Baza!AN84</f>
        <v>0</v>
      </c>
      <c r="C1029" s="51">
        <f>Baza!AJ84</f>
        <v>42124</v>
      </c>
    </row>
    <row r="1030" spans="1:3">
      <c r="A1030" s="70"/>
      <c r="B1030" s="53">
        <f>Baza!AN85</f>
        <v>0</v>
      </c>
      <c r="C1030" s="51">
        <f>Baza!AJ85</f>
        <v>42124</v>
      </c>
    </row>
    <row r="1031" spans="1:3">
      <c r="A1031" s="70"/>
      <c r="B1031" s="53" t="e">
        <f>Baza!#REF!</f>
        <v>#REF!</v>
      </c>
      <c r="C1031" s="51" t="e">
        <f>Baza!#REF!</f>
        <v>#REF!</v>
      </c>
    </row>
    <row r="1032" spans="1:3">
      <c r="A1032" s="70"/>
      <c r="B1032" s="53">
        <f>Baza!AN86</f>
        <v>0</v>
      </c>
      <c r="C1032" s="51">
        <f>Baza!AJ86</f>
        <v>42124</v>
      </c>
    </row>
    <row r="1033" spans="1:3">
      <c r="A1033" s="70"/>
      <c r="B1033" s="53">
        <f>Baza!AN87</f>
        <v>0</v>
      </c>
      <c r="C1033" s="51">
        <f>Baza!AJ87</f>
        <v>42124</v>
      </c>
    </row>
    <row r="1034" spans="1:3">
      <c r="A1034" s="70"/>
      <c r="B1034" s="53">
        <f>Baza!AN88</f>
        <v>0</v>
      </c>
      <c r="C1034" s="51">
        <f>Baza!AJ88</f>
        <v>42124</v>
      </c>
    </row>
    <row r="1035" spans="1:3">
      <c r="A1035" s="70"/>
      <c r="B1035" s="53">
        <f>Baza!AN89</f>
        <v>0</v>
      </c>
      <c r="C1035" s="51">
        <f>Baza!AJ89</f>
        <v>42124</v>
      </c>
    </row>
    <row r="1036" spans="1:3">
      <c r="A1036" s="70"/>
      <c r="B1036" s="53">
        <f>Baza!AN90</f>
        <v>0</v>
      </c>
      <c r="C1036" s="51">
        <f>Baza!AJ90</f>
        <v>42124</v>
      </c>
    </row>
    <row r="1037" spans="1:3">
      <c r="A1037" s="70"/>
      <c r="B1037" s="53">
        <f>Baza!AN91</f>
        <v>0</v>
      </c>
      <c r="C1037" s="51">
        <f>Baza!AJ91</f>
        <v>42124</v>
      </c>
    </row>
    <row r="1038" spans="1:3">
      <c r="A1038" s="70"/>
      <c r="B1038" s="53">
        <f>Baza!AN92</f>
        <v>0</v>
      </c>
      <c r="C1038" s="51">
        <f>Baza!AJ92</f>
        <v>42124</v>
      </c>
    </row>
    <row r="1039" spans="1:3">
      <c r="A1039" s="70"/>
      <c r="B1039" s="53">
        <f>Baza!AN93</f>
        <v>0</v>
      </c>
      <c r="C1039" s="51">
        <f>Baza!AJ93</f>
        <v>42124</v>
      </c>
    </row>
    <row r="1040" spans="1:3">
      <c r="A1040" s="70"/>
      <c r="B1040" s="53">
        <f>Baza!AN94</f>
        <v>0</v>
      </c>
      <c r="C1040" s="51">
        <f>Baza!AJ94</f>
        <v>42124</v>
      </c>
    </row>
    <row r="1041" spans="1:3">
      <c r="A1041" s="70"/>
      <c r="B1041" s="53">
        <f>Baza!AN95</f>
        <v>0</v>
      </c>
      <c r="C1041" s="51">
        <f>Baza!AJ95</f>
        <v>42124</v>
      </c>
    </row>
    <row r="1042" spans="1:3">
      <c r="A1042" s="70"/>
      <c r="B1042" s="53">
        <f>Baza!AN96</f>
        <v>0</v>
      </c>
      <c r="C1042" s="51">
        <f>Baza!AJ96</f>
        <v>42124</v>
      </c>
    </row>
    <row r="1043" spans="1:3">
      <c r="A1043" s="70"/>
      <c r="B1043" s="53">
        <f>Baza!AN97</f>
        <v>0</v>
      </c>
      <c r="C1043" s="51">
        <f>Baza!AJ97</f>
        <v>42124</v>
      </c>
    </row>
    <row r="1044" spans="1:3">
      <c r="A1044" s="70"/>
      <c r="B1044" s="53">
        <f>Baza!AN98</f>
        <v>0</v>
      </c>
      <c r="C1044" s="51">
        <f>Baza!AJ98</f>
        <v>42124</v>
      </c>
    </row>
    <row r="1045" spans="1:3">
      <c r="A1045" s="70"/>
      <c r="B1045" s="53">
        <f>Baza!AN99</f>
        <v>0</v>
      </c>
      <c r="C1045" s="51">
        <f>Baza!AJ99</f>
        <v>42124</v>
      </c>
    </row>
    <row r="1046" spans="1:3">
      <c r="A1046" s="70"/>
      <c r="B1046" s="53">
        <f>Baza!AN100</f>
        <v>0</v>
      </c>
      <c r="C1046" s="51">
        <f>Baza!AJ100</f>
        <v>42124</v>
      </c>
    </row>
    <row r="1047" spans="1:3">
      <c r="A1047" s="70"/>
      <c r="B1047" s="53">
        <f>Baza!AN101</f>
        <v>0</v>
      </c>
      <c r="C1047" s="51">
        <f>Baza!AJ101</f>
        <v>42124</v>
      </c>
    </row>
    <row r="1048" spans="1:3">
      <c r="A1048" s="70"/>
      <c r="B1048" s="53">
        <f>Baza!AN102</f>
        <v>0</v>
      </c>
      <c r="C1048" s="51">
        <f>Baza!AJ102</f>
        <v>42124</v>
      </c>
    </row>
    <row r="1049" spans="1:3">
      <c r="A1049" s="70"/>
      <c r="B1049" s="53">
        <f>Baza!AN103</f>
        <v>0</v>
      </c>
      <c r="C1049" s="51">
        <f>Baza!AJ103</f>
        <v>42124</v>
      </c>
    </row>
    <row r="1050" spans="1:3">
      <c r="A1050" s="70"/>
      <c r="B1050" s="53">
        <f>Baza!AN104</f>
        <v>0</v>
      </c>
      <c r="C1050" s="51">
        <f>Baza!AJ104</f>
        <v>42124</v>
      </c>
    </row>
    <row r="1051" spans="1:3">
      <c r="A1051" s="70"/>
      <c r="B1051" s="53">
        <f>Baza!AN105</f>
        <v>0</v>
      </c>
      <c r="C1051" s="51">
        <f>Baza!AJ105</f>
        <v>42124</v>
      </c>
    </row>
    <row r="1052" spans="1:3">
      <c r="A1052" s="70"/>
      <c r="B1052" s="53">
        <f>Baza!AN106</f>
        <v>0</v>
      </c>
      <c r="C1052" s="51">
        <f>Baza!AJ106</f>
        <v>42124</v>
      </c>
    </row>
    <row r="1053" spans="1:3">
      <c r="A1053" s="70"/>
      <c r="B1053" s="53">
        <f>Baza!AN107</f>
        <v>0</v>
      </c>
      <c r="C1053" s="51">
        <f>Baza!AJ107</f>
        <v>42124</v>
      </c>
    </row>
    <row r="1054" spans="1:3">
      <c r="A1054" s="70"/>
      <c r="B1054" s="53">
        <f>Baza!AN108</f>
        <v>0</v>
      </c>
      <c r="C1054" s="51">
        <f>Baza!AJ108</f>
        <v>42124</v>
      </c>
    </row>
    <row r="1055" spans="1:3">
      <c r="A1055" s="70"/>
      <c r="B1055" s="53">
        <f>Baza!AN109</f>
        <v>0</v>
      </c>
      <c r="C1055" s="51">
        <f>Baza!AJ109</f>
        <v>42124</v>
      </c>
    </row>
    <row r="1056" spans="1:3">
      <c r="A1056" s="70"/>
      <c r="B1056" s="53">
        <f>Baza!AN110</f>
        <v>0</v>
      </c>
      <c r="C1056" s="51">
        <f>Baza!AJ110</f>
        <v>42124</v>
      </c>
    </row>
    <row r="1057" spans="1:3">
      <c r="A1057" s="70"/>
      <c r="B1057" s="53">
        <f>Baza!AN111</f>
        <v>0</v>
      </c>
      <c r="C1057" s="51">
        <f>Baza!AJ111</f>
        <v>42124</v>
      </c>
    </row>
    <row r="1058" spans="1:3">
      <c r="A1058" s="70"/>
      <c r="B1058" s="53">
        <f>Baza!AN112</f>
        <v>0</v>
      </c>
      <c r="C1058" s="51">
        <f>Baza!AJ112</f>
        <v>42124</v>
      </c>
    </row>
    <row r="1059" spans="1:3">
      <c r="A1059" s="70"/>
      <c r="B1059" s="53">
        <f>Baza!AN113</f>
        <v>0</v>
      </c>
      <c r="C1059" s="51">
        <f>Baza!AJ113</f>
        <v>42124</v>
      </c>
    </row>
    <row r="1060" spans="1:3">
      <c r="A1060" s="70"/>
      <c r="B1060" s="53">
        <f>Baza!AN114</f>
        <v>0</v>
      </c>
      <c r="C1060" s="51">
        <f>Baza!AJ114</f>
        <v>42124</v>
      </c>
    </row>
    <row r="1061" spans="1:3">
      <c r="A1061" s="70"/>
      <c r="B1061" s="53">
        <f>Baza!AN115</f>
        <v>0</v>
      </c>
      <c r="C1061" s="51">
        <f>Baza!AJ115</f>
        <v>42124</v>
      </c>
    </row>
    <row r="1062" spans="1:3">
      <c r="A1062" s="70"/>
      <c r="B1062" s="53">
        <f>Baza!AN116</f>
        <v>0</v>
      </c>
      <c r="C1062" s="51">
        <f>Baza!AJ116</f>
        <v>42124</v>
      </c>
    </row>
    <row r="1063" spans="1:3">
      <c r="A1063" s="70"/>
      <c r="B1063" s="53">
        <f>Baza!AN117</f>
        <v>0</v>
      </c>
      <c r="C1063" s="51">
        <f>Baza!AJ117</f>
        <v>42124</v>
      </c>
    </row>
    <row r="1064" spans="1:3">
      <c r="A1064" s="70"/>
      <c r="B1064" s="53">
        <f>Baza!AN118</f>
        <v>0</v>
      </c>
      <c r="C1064" s="51">
        <f>Baza!AJ118</f>
        <v>42124</v>
      </c>
    </row>
    <row r="1065" spans="1:3">
      <c r="A1065" s="70"/>
      <c r="B1065" s="53">
        <f>Baza!AN119</f>
        <v>0</v>
      </c>
      <c r="C1065" s="51">
        <f>Baza!AJ119</f>
        <v>42124</v>
      </c>
    </row>
    <row r="1066" spans="1:3">
      <c r="A1066" s="70"/>
      <c r="B1066" s="53">
        <f>Baza!AN120</f>
        <v>0</v>
      </c>
      <c r="C1066" s="51">
        <f>Baza!AJ120</f>
        <v>42124</v>
      </c>
    </row>
    <row r="1067" spans="1:3">
      <c r="A1067" s="70"/>
      <c r="B1067" s="53">
        <f>Baza!AN121</f>
        <v>0</v>
      </c>
      <c r="C1067" s="51">
        <f>Baza!AJ121</f>
        <v>42124</v>
      </c>
    </row>
    <row r="1068" spans="1:3">
      <c r="A1068" s="70"/>
      <c r="B1068" s="53">
        <f>Baza!AN122</f>
        <v>0</v>
      </c>
      <c r="C1068" s="51">
        <f>Baza!AJ122</f>
        <v>42124</v>
      </c>
    </row>
    <row r="1069" spans="1:3">
      <c r="A1069" s="70"/>
      <c r="B1069" s="53">
        <f>Baza!AN123</f>
        <v>0</v>
      </c>
      <c r="C1069" s="51">
        <f>Baza!AJ123</f>
        <v>42124</v>
      </c>
    </row>
    <row r="1070" spans="1:3">
      <c r="A1070" s="70"/>
      <c r="B1070" s="53">
        <f>Baza!AN124</f>
        <v>0</v>
      </c>
      <c r="C1070" s="51">
        <f>Baza!AJ124</f>
        <v>42124</v>
      </c>
    </row>
    <row r="1071" spans="1:3">
      <c r="A1071" s="70"/>
      <c r="B1071" s="53">
        <f>Baza!AN125</f>
        <v>0</v>
      </c>
      <c r="C1071" s="51">
        <f>Baza!AJ125</f>
        <v>42124</v>
      </c>
    </row>
    <row r="1072" spans="1:3">
      <c r="A1072" s="70"/>
      <c r="B1072" s="53">
        <f>Baza!AN126</f>
        <v>0</v>
      </c>
      <c r="C1072" s="51">
        <f>Baza!AJ126</f>
        <v>42124</v>
      </c>
    </row>
    <row r="1073" spans="1:3">
      <c r="A1073" s="70"/>
      <c r="B1073" s="53">
        <f>Baza!AN127</f>
        <v>0</v>
      </c>
      <c r="C1073" s="51">
        <f>Baza!AJ127</f>
        <v>42124</v>
      </c>
    </row>
    <row r="1074" spans="1:3">
      <c r="A1074" s="70"/>
      <c r="B1074" s="53">
        <f>Baza!AN128</f>
        <v>0</v>
      </c>
      <c r="C1074" s="51">
        <f>Baza!AJ128</f>
        <v>42124</v>
      </c>
    </row>
    <row r="1075" spans="1:3">
      <c r="A1075" s="70"/>
      <c r="B1075" s="53">
        <f>Baza!AN129</f>
        <v>0</v>
      </c>
      <c r="C1075" s="51">
        <f>Baza!AJ129</f>
        <v>42124</v>
      </c>
    </row>
    <row r="1076" spans="1:3">
      <c r="A1076" s="70"/>
      <c r="B1076" s="53">
        <f>Baza!AN130</f>
        <v>0</v>
      </c>
      <c r="C1076" s="51">
        <f>Baza!AJ130</f>
        <v>42124</v>
      </c>
    </row>
    <row r="1077" spans="1:3">
      <c r="A1077" s="70"/>
      <c r="B1077" s="53">
        <f>Baza!AN131</f>
        <v>0</v>
      </c>
      <c r="C1077" s="51">
        <f>Baza!AJ131</f>
        <v>42124</v>
      </c>
    </row>
    <row r="1078" spans="1:3">
      <c r="A1078" s="70"/>
      <c r="B1078" s="53">
        <f>Baza!AN132</f>
        <v>0</v>
      </c>
      <c r="C1078" s="51">
        <f>Baza!AJ132</f>
        <v>42124</v>
      </c>
    </row>
    <row r="1079" spans="1:3">
      <c r="A1079" s="70"/>
      <c r="B1079" s="53">
        <f>Baza!AN133</f>
        <v>0</v>
      </c>
      <c r="C1079" s="51">
        <f>Baza!AJ133</f>
        <v>42124</v>
      </c>
    </row>
    <row r="1080" spans="1:3">
      <c r="A1080" s="70"/>
      <c r="B1080" s="53">
        <f>Baza!AN134</f>
        <v>0</v>
      </c>
      <c r="C1080" s="51">
        <f>Baza!AJ134</f>
        <v>42124</v>
      </c>
    </row>
    <row r="1081" spans="1:3">
      <c r="A1081" s="70"/>
      <c r="B1081" s="53">
        <f>Baza!AN135</f>
        <v>0</v>
      </c>
      <c r="C1081" s="51">
        <f>Baza!AJ135</f>
        <v>42124</v>
      </c>
    </row>
    <row r="1082" spans="1:3">
      <c r="A1082" s="70"/>
      <c r="B1082" s="53">
        <f>Baza!AN136</f>
        <v>0</v>
      </c>
      <c r="C1082" s="51">
        <f>Baza!AJ136</f>
        <v>42124</v>
      </c>
    </row>
    <row r="1083" spans="1:3">
      <c r="A1083" s="70"/>
      <c r="B1083" s="53">
        <f>Baza!AN137</f>
        <v>0</v>
      </c>
      <c r="C1083" s="51">
        <f>Baza!AJ137</f>
        <v>42124</v>
      </c>
    </row>
    <row r="1084" spans="1:3">
      <c r="A1084" s="70"/>
      <c r="B1084" s="53">
        <f>Baza!AN138</f>
        <v>0</v>
      </c>
      <c r="C1084" s="51">
        <f>Baza!AJ138</f>
        <v>42124</v>
      </c>
    </row>
    <row r="1085" spans="1:3">
      <c r="A1085" s="70"/>
      <c r="B1085" s="53">
        <f>Baza!AN139</f>
        <v>0</v>
      </c>
      <c r="C1085" s="51">
        <f>Baza!AJ139</f>
        <v>42124</v>
      </c>
    </row>
    <row r="1086" spans="1:3">
      <c r="A1086" s="70" t="str">
        <f>Baza!AO4</f>
        <v>styczeń</v>
      </c>
      <c r="B1086" s="53"/>
      <c r="C1086" s="51"/>
    </row>
    <row r="1087" spans="1:3">
      <c r="A1087" s="70"/>
      <c r="B1087" s="53">
        <f>Baza!AS7</f>
        <v>1334</v>
      </c>
      <c r="C1087" s="51">
        <f>Baza!AO7</f>
        <v>42738</v>
      </c>
    </row>
    <row r="1088" spans="1:3">
      <c r="A1088" s="70"/>
      <c r="B1088" s="53">
        <f>Baza!AS8</f>
        <v>1331</v>
      </c>
      <c r="C1088" s="51">
        <f>Baza!AO8</f>
        <v>42738</v>
      </c>
    </row>
    <row r="1089" spans="1:3">
      <c r="A1089" s="70"/>
      <c r="B1089" s="53">
        <f>Baza!AS9</f>
        <v>1335</v>
      </c>
      <c r="C1089" s="51">
        <f>Baza!AO9</f>
        <v>42738</v>
      </c>
    </row>
    <row r="1090" spans="1:3">
      <c r="A1090" s="70"/>
      <c r="B1090" s="53">
        <f>Baza!AS10</f>
        <v>1336</v>
      </c>
      <c r="C1090" s="51">
        <f>Baza!AO10</f>
        <v>42738</v>
      </c>
    </row>
    <row r="1091" spans="1:3">
      <c r="A1091" s="70"/>
      <c r="B1091" s="53">
        <f>Baza!AS11</f>
        <v>1339</v>
      </c>
      <c r="C1091" s="51">
        <f>Baza!AO11</f>
        <v>42738</v>
      </c>
    </row>
    <row r="1092" spans="1:3">
      <c r="A1092" s="70"/>
      <c r="B1092" s="53">
        <f>Baza!AS12</f>
        <v>1184</v>
      </c>
      <c r="C1092" s="51">
        <f>Baza!AO12</f>
        <v>42739</v>
      </c>
    </row>
    <row r="1093" spans="1:3">
      <c r="A1093" s="70"/>
      <c r="B1093" s="53">
        <f>Baza!AS13</f>
        <v>1637</v>
      </c>
      <c r="C1093" s="51">
        <f>Baza!AO13</f>
        <v>42739</v>
      </c>
    </row>
    <row r="1094" spans="1:3">
      <c r="A1094" s="70"/>
      <c r="B1094" s="53">
        <f>Baza!AS14</f>
        <v>1345</v>
      </c>
      <c r="C1094" s="51">
        <f>Baza!AO14</f>
        <v>42739</v>
      </c>
    </row>
    <row r="1095" spans="1:3">
      <c r="A1095" s="70"/>
      <c r="B1095" s="53">
        <f>Baza!AS15</f>
        <v>1346</v>
      </c>
      <c r="C1095" s="51">
        <f>Baza!AO15</f>
        <v>42744</v>
      </c>
    </row>
    <row r="1096" spans="1:3">
      <c r="A1096" s="70"/>
      <c r="B1096" s="53">
        <f>Baza!AS16</f>
        <v>1348</v>
      </c>
      <c r="C1096" s="51">
        <f>Baza!AO16</f>
        <v>42744</v>
      </c>
    </row>
    <row r="1097" spans="1:3">
      <c r="A1097" s="70"/>
      <c r="B1097" s="53">
        <f>Baza!AS17</f>
        <v>1350</v>
      </c>
      <c r="C1097" s="51">
        <f>Baza!AO17</f>
        <v>42744</v>
      </c>
    </row>
    <row r="1098" spans="1:3">
      <c r="A1098" s="70"/>
      <c r="B1098" s="53">
        <f>Baza!AS18</f>
        <v>1351</v>
      </c>
      <c r="C1098" s="51">
        <f>Baza!AO18</f>
        <v>42744</v>
      </c>
    </row>
    <row r="1099" spans="1:3">
      <c r="A1099" s="70"/>
      <c r="B1099" s="53">
        <f>Baza!AS19</f>
        <v>1355</v>
      </c>
      <c r="C1099" s="51">
        <f>Baza!AO19</f>
        <v>42744</v>
      </c>
    </row>
    <row r="1100" spans="1:3">
      <c r="A1100" s="70"/>
      <c r="B1100" s="53">
        <f>Baza!AS20</f>
        <v>1356</v>
      </c>
      <c r="C1100" s="51">
        <f>Baza!AO20</f>
        <v>42745</v>
      </c>
    </row>
    <row r="1101" spans="1:3">
      <c r="A1101" s="70"/>
      <c r="B1101" s="53">
        <f>Baza!AS21</f>
        <v>1358</v>
      </c>
      <c r="C1101" s="51">
        <f>Baza!AO21</f>
        <v>42745</v>
      </c>
    </row>
    <row r="1102" spans="1:3">
      <c r="A1102" s="70"/>
      <c r="B1102" s="53">
        <f>Baza!AS22</f>
        <v>1361</v>
      </c>
      <c r="C1102" s="51">
        <f>Baza!AO22</f>
        <v>42745</v>
      </c>
    </row>
    <row r="1103" spans="1:3">
      <c r="A1103" s="70"/>
      <c r="B1103" s="53">
        <f>Baza!AS23</f>
        <v>1366</v>
      </c>
      <c r="C1103" s="51">
        <f>Baza!AO23</f>
        <v>42745</v>
      </c>
    </row>
    <row r="1104" spans="1:3">
      <c r="A1104" s="70"/>
      <c r="B1104" s="53">
        <f>Baza!AS24</f>
        <v>1367</v>
      </c>
      <c r="C1104" s="51">
        <f>Baza!AO24</f>
        <v>42745</v>
      </c>
    </row>
    <row r="1105" spans="1:3">
      <c r="A1105" s="70"/>
      <c r="B1105" s="53">
        <f>Baza!AS25</f>
        <v>1369</v>
      </c>
      <c r="C1105" s="51">
        <f>Baza!AO25</f>
        <v>42747</v>
      </c>
    </row>
    <row r="1106" spans="1:3">
      <c r="A1106" s="70"/>
      <c r="B1106" s="53">
        <f>Baza!AS26</f>
        <v>1370</v>
      </c>
      <c r="C1106" s="51">
        <f>Baza!AO26</f>
        <v>42747</v>
      </c>
    </row>
    <row r="1107" spans="1:3">
      <c r="A1107" s="70"/>
      <c r="B1107" s="53">
        <f>Baza!AS27</f>
        <v>1043</v>
      </c>
      <c r="C1107" s="51">
        <f>Baza!AO27</f>
        <v>42747</v>
      </c>
    </row>
    <row r="1108" spans="1:3">
      <c r="A1108" s="70"/>
      <c r="B1108" s="53">
        <f>Baza!AS28</f>
        <v>1045</v>
      </c>
      <c r="C1108" s="51">
        <f>Baza!AO28</f>
        <v>42747</v>
      </c>
    </row>
    <row r="1109" spans="1:3">
      <c r="A1109" s="70"/>
      <c r="B1109" s="53">
        <f>Baza!AS29</f>
        <v>1046</v>
      </c>
      <c r="C1109" s="51">
        <f>Baza!AO29</f>
        <v>42747</v>
      </c>
    </row>
    <row r="1110" spans="1:3">
      <c r="A1110" s="70"/>
      <c r="B1110" s="53">
        <f>Baza!AS30</f>
        <v>1047</v>
      </c>
      <c r="C1110" s="51">
        <f>Baza!AO30</f>
        <v>42747</v>
      </c>
    </row>
    <row r="1111" spans="1:3">
      <c r="A1111" s="70"/>
      <c r="B1111" s="53">
        <f>Baza!AS31</f>
        <v>1049</v>
      </c>
      <c r="C1111" s="51">
        <f>Baza!AO31</f>
        <v>42751</v>
      </c>
    </row>
    <row r="1112" spans="1:3">
      <c r="A1112" s="70"/>
      <c r="B1112" s="53">
        <f>Baza!AS32</f>
        <v>1054</v>
      </c>
      <c r="C1112" s="51">
        <f>Baza!AO32</f>
        <v>42751</v>
      </c>
    </row>
    <row r="1113" spans="1:3">
      <c r="A1113" s="70"/>
      <c r="B1113" s="53">
        <f>Baza!AS33</f>
        <v>1055</v>
      </c>
      <c r="C1113" s="51">
        <f>Baza!AO33</f>
        <v>42751</v>
      </c>
    </row>
    <row r="1114" spans="1:3">
      <c r="A1114" s="70"/>
      <c r="B1114" s="53">
        <f>Baza!AS34</f>
        <v>1061</v>
      </c>
      <c r="C1114" s="51">
        <f>Baza!AO34</f>
        <v>42751</v>
      </c>
    </row>
    <row r="1115" spans="1:3">
      <c r="A1115" s="70"/>
      <c r="B1115" s="53">
        <f>Baza!AS35</f>
        <v>1062</v>
      </c>
      <c r="C1115" s="51">
        <f>Baza!AO35</f>
        <v>42751</v>
      </c>
    </row>
    <row r="1116" spans="1:3">
      <c r="A1116" s="70"/>
      <c r="B1116" s="53">
        <f>Baza!AS36</f>
        <v>1073</v>
      </c>
      <c r="C1116" s="51">
        <f>Baza!AO36</f>
        <v>42758</v>
      </c>
    </row>
    <row r="1117" spans="1:3">
      <c r="A1117" s="70"/>
      <c r="B1117" s="53">
        <f>Baza!AS37</f>
        <v>1075</v>
      </c>
      <c r="C1117" s="51">
        <f>Baza!AO37</f>
        <v>42758</v>
      </c>
    </row>
    <row r="1118" spans="1:3">
      <c r="A1118" s="70"/>
      <c r="B1118" s="53">
        <f>Baza!AS38</f>
        <v>1077</v>
      </c>
      <c r="C1118" s="51">
        <f>Baza!AO38</f>
        <v>42758</v>
      </c>
    </row>
    <row r="1119" spans="1:3">
      <c r="A1119" s="70"/>
      <c r="B1119" s="53">
        <f>Baza!AS39</f>
        <v>1078</v>
      </c>
      <c r="C1119" s="51">
        <f>Baza!AO39</f>
        <v>42758</v>
      </c>
    </row>
    <row r="1120" spans="1:3">
      <c r="A1120" s="70"/>
      <c r="B1120" s="53">
        <f>Baza!AS40</f>
        <v>0</v>
      </c>
      <c r="C1120" s="51">
        <f>Baza!AO40</f>
        <v>42755</v>
      </c>
    </row>
    <row r="1121" spans="1:3">
      <c r="A1121" s="70"/>
      <c r="B1121" s="53">
        <f>Baza!AS41</f>
        <v>0</v>
      </c>
      <c r="C1121" s="51">
        <f>Baza!AO41</f>
        <v>42755</v>
      </c>
    </row>
    <row r="1122" spans="1:3">
      <c r="A1122" s="70"/>
      <c r="B1122" s="53">
        <f>Baza!AS42</f>
        <v>0</v>
      </c>
      <c r="C1122" s="51">
        <f>Baza!AO42</f>
        <v>42755</v>
      </c>
    </row>
    <row r="1123" spans="1:3">
      <c r="A1123" s="70"/>
      <c r="B1123" s="53">
        <f>Baza!AS43</f>
        <v>0</v>
      </c>
      <c r="C1123" s="51">
        <f>Baza!AO43</f>
        <v>42704</v>
      </c>
    </row>
    <row r="1124" spans="1:3">
      <c r="A1124" s="70"/>
      <c r="B1124" s="53">
        <f>Baza!AS44</f>
        <v>0</v>
      </c>
      <c r="C1124" s="51">
        <f>Baza!AO44</f>
        <v>42704</v>
      </c>
    </row>
    <row r="1125" spans="1:3">
      <c r="A1125" s="70"/>
      <c r="B1125" s="53">
        <f>Baza!AS45</f>
        <v>0</v>
      </c>
      <c r="C1125" s="51">
        <f>Baza!AO45</f>
        <v>42704</v>
      </c>
    </row>
    <row r="1126" spans="1:3">
      <c r="A1126" s="70"/>
      <c r="B1126" s="53">
        <f>Baza!AS46</f>
        <v>0</v>
      </c>
      <c r="C1126" s="51">
        <f>Baza!AO46</f>
        <v>42704</v>
      </c>
    </row>
    <row r="1127" spans="1:3">
      <c r="A1127" s="70"/>
      <c r="B1127" s="53">
        <f>Baza!AS47</f>
        <v>0</v>
      </c>
      <c r="C1127" s="51">
        <f>Baza!AO47</f>
        <v>42704</v>
      </c>
    </row>
    <row r="1128" spans="1:3">
      <c r="A1128" s="70"/>
      <c r="B1128" s="53">
        <f>Baza!AS48</f>
        <v>0</v>
      </c>
      <c r="C1128" s="51">
        <f>Baza!AO48</f>
        <v>42704</v>
      </c>
    </row>
    <row r="1129" spans="1:3">
      <c r="A1129" s="70"/>
      <c r="B1129" s="53">
        <f>Baza!AS49</f>
        <v>0</v>
      </c>
      <c r="C1129" s="51">
        <f>Baza!AO49</f>
        <v>42704</v>
      </c>
    </row>
    <row r="1130" spans="1:3">
      <c r="A1130" s="70"/>
      <c r="B1130" s="53">
        <f>Baza!AS50</f>
        <v>0</v>
      </c>
      <c r="C1130" s="51">
        <f>Baza!AO50</f>
        <v>42674</v>
      </c>
    </row>
    <row r="1131" spans="1:3">
      <c r="A1131" s="70"/>
      <c r="B1131" s="53">
        <f>Baza!AS51</f>
        <v>0</v>
      </c>
      <c r="C1131" s="51">
        <f>Baza!AO51</f>
        <v>42705</v>
      </c>
    </row>
    <row r="1132" spans="1:3">
      <c r="A1132" s="70"/>
      <c r="B1132" s="53">
        <f>Baza!AS52</f>
        <v>0</v>
      </c>
      <c r="C1132" s="51">
        <f>Baza!AO52</f>
        <v>42705</v>
      </c>
    </row>
    <row r="1133" spans="1:3">
      <c r="A1133" s="70"/>
      <c r="B1133" s="53">
        <f>Baza!AS53</f>
        <v>0</v>
      </c>
      <c r="C1133" s="51">
        <f>Baza!AO53</f>
        <v>42705</v>
      </c>
    </row>
    <row r="1134" spans="1:3">
      <c r="A1134" s="70"/>
      <c r="B1134" s="53">
        <f>Baza!AS54</f>
        <v>0</v>
      </c>
      <c r="C1134" s="51">
        <f>Baza!AO54</f>
        <v>42705</v>
      </c>
    </row>
    <row r="1135" spans="1:3">
      <c r="A1135" s="70"/>
      <c r="B1135" s="53">
        <f>Baza!AS55</f>
        <v>0</v>
      </c>
      <c r="C1135" s="51">
        <f>Baza!AO55</f>
        <v>42705</v>
      </c>
    </row>
    <row r="1136" spans="1:3">
      <c r="A1136" s="70"/>
      <c r="B1136" s="53">
        <f>Baza!AS56</f>
        <v>0</v>
      </c>
      <c r="C1136" s="51">
        <f>Baza!AO56</f>
        <v>42706</v>
      </c>
    </row>
    <row r="1137" spans="1:3">
      <c r="A1137" s="70"/>
      <c r="B1137" s="53">
        <f>Baza!AS57</f>
        <v>0</v>
      </c>
      <c r="C1137" s="51">
        <f>Baza!AO57</f>
        <v>42706</v>
      </c>
    </row>
    <row r="1138" spans="1:3">
      <c r="A1138" s="70"/>
      <c r="B1138" s="53">
        <f>Baza!AS58</f>
        <v>0</v>
      </c>
      <c r="C1138" s="51">
        <f>Baza!AO58</f>
        <v>42706</v>
      </c>
    </row>
    <row r="1139" spans="1:3">
      <c r="A1139" s="70"/>
      <c r="B1139" s="53">
        <f>Baza!AS59</f>
        <v>0</v>
      </c>
      <c r="C1139" s="51">
        <f>Baza!AO59</f>
        <v>42710</v>
      </c>
    </row>
    <row r="1140" spans="1:3">
      <c r="A1140" s="70"/>
      <c r="B1140" s="53">
        <f>Baza!AS60</f>
        <v>0</v>
      </c>
      <c r="C1140" s="51">
        <f>Baza!AO60</f>
        <v>42710</v>
      </c>
    </row>
    <row r="1141" spans="1:3">
      <c r="A1141" s="70"/>
      <c r="B1141" s="53">
        <f>Baza!AS61</f>
        <v>0</v>
      </c>
      <c r="C1141" s="51">
        <f>Baza!AO61</f>
        <v>42710</v>
      </c>
    </row>
    <row r="1142" spans="1:3">
      <c r="A1142" s="70"/>
      <c r="B1142" s="53">
        <f>Baza!AS62</f>
        <v>0</v>
      </c>
      <c r="C1142" s="51">
        <f>Baza!AO62</f>
        <v>42653</v>
      </c>
    </row>
    <row r="1143" spans="1:3">
      <c r="A1143" s="70"/>
      <c r="B1143" s="53">
        <f>Baza!AS63</f>
        <v>0</v>
      </c>
      <c r="C1143" s="51">
        <f>Baza!AO63</f>
        <v>42653</v>
      </c>
    </row>
    <row r="1144" spans="1:3">
      <c r="A1144" s="70"/>
      <c r="B1144" s="53">
        <f>Baza!AS64</f>
        <v>0</v>
      </c>
      <c r="C1144" s="51">
        <f>Baza!AO64</f>
        <v>42653</v>
      </c>
    </row>
    <row r="1145" spans="1:3">
      <c r="A1145" s="70"/>
      <c r="B1145" s="53">
        <f>Baza!AS65</f>
        <v>0</v>
      </c>
      <c r="C1145" s="51">
        <f>Baza!AO65</f>
        <v>42653</v>
      </c>
    </row>
    <row r="1146" spans="1:3">
      <c r="A1146" s="70"/>
      <c r="B1146" s="53">
        <f>Baza!AS66</f>
        <v>0</v>
      </c>
      <c r="C1146" s="51">
        <f>Baza!AO66</f>
        <v>42654</v>
      </c>
    </row>
    <row r="1147" spans="1:3">
      <c r="A1147" s="70"/>
      <c r="B1147" s="53">
        <f>Baza!AS67</f>
        <v>0</v>
      </c>
      <c r="C1147" s="51">
        <f>Baza!AO67</f>
        <v>42654</v>
      </c>
    </row>
    <row r="1148" spans="1:3">
      <c r="A1148" s="70"/>
      <c r="B1148" s="53">
        <f>Baza!AS68</f>
        <v>0</v>
      </c>
      <c r="C1148" s="51">
        <f>Baza!AO68</f>
        <v>42654</v>
      </c>
    </row>
    <row r="1149" spans="1:3">
      <c r="A1149" s="70"/>
      <c r="B1149" s="53">
        <f>Baza!AS69</f>
        <v>0</v>
      </c>
      <c r="C1149" s="51">
        <f>Baza!AO69</f>
        <v>42654</v>
      </c>
    </row>
    <row r="1150" spans="1:3">
      <c r="A1150" s="70"/>
      <c r="B1150" s="53">
        <f>Baza!AS70</f>
        <v>0</v>
      </c>
      <c r="C1150" s="51">
        <f>Baza!AO70</f>
        <v>42654</v>
      </c>
    </row>
    <row r="1151" spans="1:3">
      <c r="A1151" s="70"/>
      <c r="B1151" s="53">
        <f>Baza!AS71</f>
        <v>0</v>
      </c>
      <c r="C1151" s="51">
        <f>Baza!AO71</f>
        <v>42655</v>
      </c>
    </row>
    <row r="1152" spans="1:3">
      <c r="A1152" s="70"/>
      <c r="B1152" s="53">
        <f>Baza!AS72</f>
        <v>0</v>
      </c>
      <c r="C1152" s="51">
        <f>Baza!AO72</f>
        <v>42655</v>
      </c>
    </row>
    <row r="1153" spans="1:3">
      <c r="A1153" s="70"/>
      <c r="B1153" s="53">
        <f>Baza!AS73</f>
        <v>0</v>
      </c>
      <c r="C1153" s="51">
        <f>Baza!AO73</f>
        <v>42655</v>
      </c>
    </row>
    <row r="1154" spans="1:3">
      <c r="A1154" s="70"/>
      <c r="B1154" s="53">
        <f>Baza!AS74</f>
        <v>0</v>
      </c>
      <c r="C1154" s="51">
        <f>Baza!AO74</f>
        <v>42655</v>
      </c>
    </row>
    <row r="1155" spans="1:3">
      <c r="A1155" s="70"/>
      <c r="B1155" s="53">
        <f>Baza!AS75</f>
        <v>0</v>
      </c>
      <c r="C1155" s="51">
        <f>Baza!AO75</f>
        <v>42655</v>
      </c>
    </row>
    <row r="1156" spans="1:3">
      <c r="A1156" s="70"/>
      <c r="B1156" s="53">
        <f>Baza!AS76</f>
        <v>0</v>
      </c>
      <c r="C1156" s="51">
        <f>Baza!AO76</f>
        <v>42656</v>
      </c>
    </row>
    <row r="1157" spans="1:3">
      <c r="A1157" s="70"/>
      <c r="B1157" s="53">
        <f>Baza!AS77</f>
        <v>0</v>
      </c>
      <c r="C1157" s="51">
        <f>Baza!AO77</f>
        <v>42656</v>
      </c>
    </row>
    <row r="1158" spans="1:3">
      <c r="A1158" s="70"/>
      <c r="B1158" s="53">
        <f>Baza!AS78</f>
        <v>0</v>
      </c>
      <c r="C1158" s="51">
        <f>Baza!AO78</f>
        <v>42124</v>
      </c>
    </row>
    <row r="1159" spans="1:3">
      <c r="A1159" s="70"/>
      <c r="B1159" s="53">
        <f>Baza!AS79</f>
        <v>0</v>
      </c>
      <c r="C1159" s="51">
        <f>Baza!AO79</f>
        <v>42124</v>
      </c>
    </row>
    <row r="1160" spans="1:3">
      <c r="A1160" s="70"/>
      <c r="B1160" s="53">
        <f>Baza!AS80</f>
        <v>0</v>
      </c>
      <c r="C1160" s="51">
        <f>Baza!AO80</f>
        <v>42124</v>
      </c>
    </row>
    <row r="1161" spans="1:3">
      <c r="A1161" s="70"/>
      <c r="B1161" s="53">
        <f>Baza!AS81</f>
        <v>0</v>
      </c>
      <c r="C1161" s="51">
        <f>Baza!AO81</f>
        <v>42124</v>
      </c>
    </row>
    <row r="1162" spans="1:3">
      <c r="A1162" s="70"/>
      <c r="B1162" s="53">
        <f>Baza!AS82</f>
        <v>0</v>
      </c>
      <c r="C1162" s="51">
        <f>Baza!AO82</f>
        <v>42124</v>
      </c>
    </row>
    <row r="1163" spans="1:3">
      <c r="A1163" s="70"/>
      <c r="B1163" s="53">
        <f>Baza!AS83</f>
        <v>0</v>
      </c>
      <c r="C1163" s="51">
        <f>Baza!AO83</f>
        <v>42124</v>
      </c>
    </row>
    <row r="1164" spans="1:3">
      <c r="A1164" s="70"/>
      <c r="B1164" s="53">
        <f>Baza!AS84</f>
        <v>0</v>
      </c>
      <c r="C1164" s="51">
        <f>Baza!AO84</f>
        <v>42124</v>
      </c>
    </row>
    <row r="1165" spans="1:3">
      <c r="A1165" s="70"/>
      <c r="B1165" s="53">
        <f>Baza!AS85</f>
        <v>0</v>
      </c>
      <c r="C1165" s="51">
        <f>Baza!AO85</f>
        <v>42124</v>
      </c>
    </row>
    <row r="1166" spans="1:3">
      <c r="A1166" s="70"/>
      <c r="B1166" s="53" t="e">
        <f>Baza!#REF!</f>
        <v>#REF!</v>
      </c>
      <c r="C1166" s="51" t="e">
        <f>Baza!#REF!</f>
        <v>#REF!</v>
      </c>
    </row>
    <row r="1167" spans="1:3">
      <c r="A1167" s="70"/>
      <c r="B1167" s="53">
        <f>Baza!AS86</f>
        <v>0</v>
      </c>
      <c r="C1167" s="51">
        <f>Baza!AO86</f>
        <v>42124</v>
      </c>
    </row>
    <row r="1168" spans="1:3">
      <c r="A1168" s="70"/>
      <c r="B1168" s="53">
        <f>Baza!AS87</f>
        <v>0</v>
      </c>
      <c r="C1168" s="51">
        <f>Baza!AO87</f>
        <v>42124</v>
      </c>
    </row>
    <row r="1169" spans="1:3">
      <c r="A1169" s="70"/>
      <c r="B1169" s="53">
        <f>Baza!AS88</f>
        <v>0</v>
      </c>
      <c r="C1169" s="51">
        <f>Baza!AO88</f>
        <v>42124</v>
      </c>
    </row>
    <row r="1170" spans="1:3">
      <c r="A1170" s="70"/>
      <c r="B1170" s="53">
        <f>Baza!AS89</f>
        <v>0</v>
      </c>
      <c r="C1170" s="51">
        <f>Baza!AO89</f>
        <v>42124</v>
      </c>
    </row>
    <row r="1171" spans="1:3">
      <c r="A1171" s="70"/>
      <c r="B1171" s="53">
        <f>Baza!AS90</f>
        <v>0</v>
      </c>
      <c r="C1171" s="51">
        <f>Baza!AO90</f>
        <v>42124</v>
      </c>
    </row>
    <row r="1172" spans="1:3">
      <c r="A1172" s="70"/>
      <c r="B1172" s="53">
        <f>Baza!AS91</f>
        <v>0</v>
      </c>
      <c r="C1172" s="51">
        <f>Baza!AO91</f>
        <v>42124</v>
      </c>
    </row>
    <row r="1173" spans="1:3">
      <c r="A1173" s="70"/>
      <c r="B1173" s="53">
        <f>Baza!AS92</f>
        <v>0</v>
      </c>
      <c r="C1173" s="51">
        <f>Baza!AO92</f>
        <v>42124</v>
      </c>
    </row>
    <row r="1174" spans="1:3">
      <c r="A1174" s="70"/>
      <c r="B1174" s="53">
        <f>Baza!AS93</f>
        <v>0</v>
      </c>
      <c r="C1174" s="51">
        <f>Baza!AO93</f>
        <v>42124</v>
      </c>
    </row>
    <row r="1175" spans="1:3">
      <c r="A1175" s="70"/>
      <c r="B1175" s="53">
        <f>Baza!AS94</f>
        <v>0</v>
      </c>
      <c r="C1175" s="51">
        <f>Baza!AO94</f>
        <v>42124</v>
      </c>
    </row>
    <row r="1176" spans="1:3">
      <c r="A1176" s="70"/>
      <c r="B1176" s="53">
        <f>Baza!AS95</f>
        <v>0</v>
      </c>
      <c r="C1176" s="51">
        <f>Baza!AO95</f>
        <v>42124</v>
      </c>
    </row>
    <row r="1177" spans="1:3">
      <c r="A1177" s="70"/>
      <c r="B1177" s="53">
        <f>Baza!AS96</f>
        <v>0</v>
      </c>
      <c r="C1177" s="51">
        <f>Baza!AO96</f>
        <v>42124</v>
      </c>
    </row>
    <row r="1178" spans="1:3">
      <c r="A1178" s="70"/>
      <c r="B1178" s="53">
        <f>Baza!AS97</f>
        <v>0</v>
      </c>
      <c r="C1178" s="51">
        <f>Baza!AO97</f>
        <v>42124</v>
      </c>
    </row>
    <row r="1179" spans="1:3">
      <c r="A1179" s="70"/>
      <c r="B1179" s="53">
        <f>Baza!AS98</f>
        <v>0</v>
      </c>
      <c r="C1179" s="51">
        <f>Baza!AO98</f>
        <v>42124</v>
      </c>
    </row>
    <row r="1180" spans="1:3">
      <c r="A1180" s="70"/>
      <c r="B1180" s="53">
        <f>Baza!AS99</f>
        <v>0</v>
      </c>
      <c r="C1180" s="51">
        <f>Baza!AO99</f>
        <v>42124</v>
      </c>
    </row>
    <row r="1181" spans="1:3">
      <c r="A1181" s="70"/>
      <c r="B1181" s="53">
        <f>Baza!AS100</f>
        <v>0</v>
      </c>
      <c r="C1181" s="51">
        <f>Baza!AO100</f>
        <v>42124</v>
      </c>
    </row>
    <row r="1182" spans="1:3">
      <c r="A1182" s="70"/>
      <c r="B1182" s="53">
        <f>Baza!AS101</f>
        <v>0</v>
      </c>
      <c r="C1182" s="51">
        <f>Baza!AO101</f>
        <v>42124</v>
      </c>
    </row>
    <row r="1183" spans="1:3">
      <c r="A1183" s="70"/>
      <c r="B1183" s="53">
        <f>Baza!AS102</f>
        <v>0</v>
      </c>
      <c r="C1183" s="51">
        <f>Baza!AO102</f>
        <v>42124</v>
      </c>
    </row>
    <row r="1184" spans="1:3">
      <c r="A1184" s="70"/>
      <c r="B1184" s="53">
        <f>Baza!AS103</f>
        <v>0</v>
      </c>
      <c r="C1184" s="51">
        <f>Baza!AO103</f>
        <v>42124</v>
      </c>
    </row>
    <row r="1185" spans="1:3">
      <c r="A1185" s="70"/>
      <c r="B1185" s="53">
        <f>Baza!AS104</f>
        <v>0</v>
      </c>
      <c r="C1185" s="51">
        <f>Baza!AO104</f>
        <v>42124</v>
      </c>
    </row>
    <row r="1186" spans="1:3">
      <c r="A1186" s="70"/>
      <c r="B1186" s="53">
        <f>Baza!AS105</f>
        <v>0</v>
      </c>
      <c r="C1186" s="51">
        <f>Baza!AO105</f>
        <v>42124</v>
      </c>
    </row>
    <row r="1187" spans="1:3">
      <c r="A1187" s="70"/>
      <c r="B1187" s="53">
        <f>Baza!AS106</f>
        <v>0</v>
      </c>
      <c r="C1187" s="51">
        <f>Baza!AO106</f>
        <v>42124</v>
      </c>
    </row>
    <row r="1188" spans="1:3">
      <c r="A1188" s="70"/>
      <c r="B1188" s="53">
        <f>Baza!AS107</f>
        <v>0</v>
      </c>
      <c r="C1188" s="51">
        <f>Baza!AO107</f>
        <v>42124</v>
      </c>
    </row>
    <row r="1189" spans="1:3">
      <c r="A1189" s="70"/>
      <c r="B1189" s="53">
        <f>Baza!AS108</f>
        <v>0</v>
      </c>
      <c r="C1189" s="51">
        <f>Baza!AO108</f>
        <v>42124</v>
      </c>
    </row>
    <row r="1190" spans="1:3">
      <c r="A1190" s="70"/>
      <c r="B1190" s="53">
        <f>Baza!AS109</f>
        <v>0</v>
      </c>
      <c r="C1190" s="51">
        <f>Baza!AO109</f>
        <v>42124</v>
      </c>
    </row>
    <row r="1191" spans="1:3">
      <c r="A1191" s="70"/>
      <c r="B1191" s="53">
        <f>Baza!AS110</f>
        <v>0</v>
      </c>
      <c r="C1191" s="51">
        <f>Baza!AO110</f>
        <v>42124</v>
      </c>
    </row>
    <row r="1192" spans="1:3">
      <c r="A1192" s="70"/>
      <c r="B1192" s="53">
        <f>Baza!AS111</f>
        <v>0</v>
      </c>
      <c r="C1192" s="51">
        <f>Baza!AO111</f>
        <v>42124</v>
      </c>
    </row>
    <row r="1193" spans="1:3">
      <c r="A1193" s="70"/>
      <c r="B1193" s="53">
        <f>Baza!AS112</f>
        <v>0</v>
      </c>
      <c r="C1193" s="51">
        <f>Baza!AO112</f>
        <v>42124</v>
      </c>
    </row>
    <row r="1194" spans="1:3">
      <c r="A1194" s="70"/>
      <c r="B1194" s="53">
        <f>Baza!AS113</f>
        <v>0</v>
      </c>
      <c r="C1194" s="51">
        <f>Baza!AO113</f>
        <v>42124</v>
      </c>
    </row>
    <row r="1195" spans="1:3">
      <c r="A1195" s="70"/>
      <c r="B1195" s="53">
        <f>Baza!AS114</f>
        <v>0</v>
      </c>
      <c r="C1195" s="51">
        <f>Baza!AO114</f>
        <v>42124</v>
      </c>
    </row>
    <row r="1196" spans="1:3">
      <c r="A1196" s="70"/>
      <c r="B1196" s="53">
        <f>Baza!AS115</f>
        <v>0</v>
      </c>
      <c r="C1196" s="51">
        <f>Baza!AO115</f>
        <v>42124</v>
      </c>
    </row>
    <row r="1197" spans="1:3">
      <c r="A1197" s="70"/>
      <c r="B1197" s="53">
        <f>Baza!AS116</f>
        <v>0</v>
      </c>
      <c r="C1197" s="51">
        <f>Baza!AO116</f>
        <v>42124</v>
      </c>
    </row>
    <row r="1198" spans="1:3">
      <c r="A1198" s="70"/>
      <c r="B1198" s="53">
        <f>Baza!AS117</f>
        <v>0</v>
      </c>
      <c r="C1198" s="51">
        <f>Baza!AO117</f>
        <v>42124</v>
      </c>
    </row>
    <row r="1199" spans="1:3">
      <c r="A1199" s="70"/>
      <c r="B1199" s="53">
        <f>Baza!AS118</f>
        <v>0</v>
      </c>
      <c r="C1199" s="51">
        <f>Baza!AO118</f>
        <v>42124</v>
      </c>
    </row>
    <row r="1200" spans="1:3">
      <c r="A1200" s="70"/>
      <c r="B1200" s="53">
        <f>Baza!AS119</f>
        <v>0</v>
      </c>
      <c r="C1200" s="51">
        <f>Baza!AO119</f>
        <v>42124</v>
      </c>
    </row>
    <row r="1201" spans="1:3">
      <c r="A1201" s="70"/>
      <c r="B1201" s="53">
        <f>Baza!AS120</f>
        <v>0</v>
      </c>
      <c r="C1201" s="51">
        <f>Baza!AO120</f>
        <v>42124</v>
      </c>
    </row>
    <row r="1202" spans="1:3">
      <c r="A1202" s="70"/>
      <c r="B1202" s="53">
        <f>Baza!AS121</f>
        <v>0</v>
      </c>
      <c r="C1202" s="51">
        <f>Baza!AO121</f>
        <v>42124</v>
      </c>
    </row>
    <row r="1203" spans="1:3">
      <c r="A1203" s="70"/>
      <c r="B1203" s="53">
        <f>Baza!AS122</f>
        <v>0</v>
      </c>
      <c r="C1203" s="51">
        <f>Baza!AO122</f>
        <v>42124</v>
      </c>
    </row>
    <row r="1204" spans="1:3">
      <c r="A1204" s="70"/>
      <c r="B1204" s="53">
        <f>Baza!AS123</f>
        <v>0</v>
      </c>
      <c r="C1204" s="51">
        <f>Baza!AO123</f>
        <v>42124</v>
      </c>
    </row>
    <row r="1205" spans="1:3">
      <c r="A1205" s="70"/>
      <c r="B1205" s="53">
        <f>Baza!AS124</f>
        <v>0</v>
      </c>
      <c r="C1205" s="51">
        <f>Baza!AO124</f>
        <v>42124</v>
      </c>
    </row>
    <row r="1206" spans="1:3">
      <c r="A1206" s="70"/>
      <c r="B1206" s="53">
        <f>Baza!AS125</f>
        <v>0</v>
      </c>
      <c r="C1206" s="51">
        <f>Baza!AO125</f>
        <v>42124</v>
      </c>
    </row>
    <row r="1207" spans="1:3">
      <c r="A1207" s="70"/>
      <c r="B1207" s="53">
        <f>Baza!AS126</f>
        <v>0</v>
      </c>
      <c r="C1207" s="51">
        <f>Baza!AO126</f>
        <v>42124</v>
      </c>
    </row>
    <row r="1208" spans="1:3">
      <c r="A1208" s="70"/>
      <c r="B1208" s="53">
        <f>Baza!AS127</f>
        <v>0</v>
      </c>
      <c r="C1208" s="51">
        <f>Baza!AO127</f>
        <v>42124</v>
      </c>
    </row>
    <row r="1209" spans="1:3">
      <c r="A1209" s="70"/>
      <c r="B1209" s="53">
        <f>Baza!AS128</f>
        <v>0</v>
      </c>
      <c r="C1209" s="51">
        <f>Baza!AO128</f>
        <v>42124</v>
      </c>
    </row>
    <row r="1210" spans="1:3">
      <c r="A1210" s="70"/>
      <c r="B1210" s="53">
        <f>Baza!AS129</f>
        <v>0</v>
      </c>
      <c r="C1210" s="51">
        <f>Baza!AO129</f>
        <v>42124</v>
      </c>
    </row>
    <row r="1211" spans="1:3">
      <c r="A1211" s="70"/>
      <c r="B1211" s="53">
        <f>Baza!AS130</f>
        <v>0</v>
      </c>
      <c r="C1211" s="51">
        <f>Baza!AO130</f>
        <v>42124</v>
      </c>
    </row>
    <row r="1212" spans="1:3">
      <c r="A1212" s="70"/>
      <c r="B1212" s="53">
        <f>Baza!AS131</f>
        <v>0</v>
      </c>
      <c r="C1212" s="51">
        <f>Baza!AO131</f>
        <v>42124</v>
      </c>
    </row>
    <row r="1213" spans="1:3">
      <c r="A1213" s="70"/>
      <c r="B1213" s="53">
        <f>Baza!AS132</f>
        <v>0</v>
      </c>
      <c r="C1213" s="51">
        <f>Baza!AO132</f>
        <v>42124</v>
      </c>
    </row>
    <row r="1214" spans="1:3">
      <c r="A1214" s="70"/>
      <c r="B1214" s="53">
        <f>Baza!AS133</f>
        <v>0</v>
      </c>
      <c r="C1214" s="51">
        <f>Baza!AO133</f>
        <v>42124</v>
      </c>
    </row>
    <row r="1215" spans="1:3">
      <c r="A1215" s="70"/>
      <c r="B1215" s="53">
        <f>Baza!AS134</f>
        <v>0</v>
      </c>
      <c r="C1215" s="51">
        <f>Baza!AO134</f>
        <v>42124</v>
      </c>
    </row>
    <row r="1216" spans="1:3">
      <c r="A1216" s="70"/>
      <c r="B1216" s="53">
        <f>Baza!AS135</f>
        <v>0</v>
      </c>
      <c r="C1216" s="51">
        <f>Baza!AO135</f>
        <v>42124</v>
      </c>
    </row>
    <row r="1217" spans="1:3">
      <c r="A1217" s="70"/>
      <c r="B1217" s="53">
        <f>Baza!AS136</f>
        <v>0</v>
      </c>
      <c r="C1217" s="51">
        <f>Baza!AO136</f>
        <v>42124</v>
      </c>
    </row>
    <row r="1218" spans="1:3">
      <c r="A1218" s="70"/>
      <c r="B1218" s="53">
        <f>Baza!AS137</f>
        <v>0</v>
      </c>
      <c r="C1218" s="51">
        <f>Baza!AO137</f>
        <v>42124</v>
      </c>
    </row>
    <row r="1219" spans="1:3">
      <c r="A1219" s="70"/>
      <c r="B1219" s="53">
        <f>Baza!AS138</f>
        <v>0</v>
      </c>
      <c r="C1219" s="51">
        <f>Baza!AO138</f>
        <v>42124</v>
      </c>
    </row>
    <row r="1220" spans="1:3">
      <c r="A1220" s="70"/>
      <c r="B1220" s="53">
        <f>Baza!AS139</f>
        <v>0</v>
      </c>
      <c r="C1220" s="51">
        <f>Baza!AO139</f>
        <v>42124</v>
      </c>
    </row>
    <row r="1221" spans="1:3">
      <c r="A1221" s="70" t="str">
        <f>Baza!AT4</f>
        <v>luty</v>
      </c>
      <c r="B1221" s="53"/>
      <c r="C1221" s="51"/>
    </row>
    <row r="1222" spans="1:3">
      <c r="A1222" s="70"/>
      <c r="B1222" s="53">
        <f>Baza!AX7</f>
        <v>0</v>
      </c>
      <c r="C1222" s="51">
        <f>Baza!AT7</f>
        <v>42753</v>
      </c>
    </row>
    <row r="1223" spans="1:3">
      <c r="A1223" s="70"/>
      <c r="B1223" s="53">
        <f>Baza!AX8</f>
        <v>0</v>
      </c>
      <c r="C1223" s="51">
        <f>Baza!AT8</f>
        <v>42753</v>
      </c>
    </row>
    <row r="1224" spans="1:3">
      <c r="A1224" s="70"/>
      <c r="B1224" s="53">
        <f>Baza!AX9</f>
        <v>0</v>
      </c>
      <c r="C1224" s="51">
        <f>Baza!AT9</f>
        <v>42753</v>
      </c>
    </row>
    <row r="1225" spans="1:3">
      <c r="A1225" s="70"/>
      <c r="B1225" s="53">
        <f>Baza!AX10</f>
        <v>0</v>
      </c>
      <c r="C1225" s="51">
        <f>Baza!AT10</f>
        <v>42753</v>
      </c>
    </row>
    <row r="1226" spans="1:3">
      <c r="A1226" s="70"/>
      <c r="B1226" s="53">
        <f>Baza!AX11</f>
        <v>0</v>
      </c>
      <c r="C1226" s="51">
        <f>Baza!AT11</f>
        <v>42753</v>
      </c>
    </row>
    <row r="1227" spans="1:3">
      <c r="A1227" s="70"/>
      <c r="B1227" s="53">
        <f>Baza!AX12</f>
        <v>0</v>
      </c>
      <c r="C1227" s="51">
        <f>Baza!AT12</f>
        <v>42754</v>
      </c>
    </row>
    <row r="1228" spans="1:3">
      <c r="A1228" s="70"/>
      <c r="B1228" s="53">
        <f>Baza!AX13</f>
        <v>0</v>
      </c>
      <c r="C1228" s="51">
        <f>Baza!AT13</f>
        <v>42754</v>
      </c>
    </row>
    <row r="1229" spans="1:3">
      <c r="A1229" s="70"/>
      <c r="B1229" s="53">
        <f>Baza!AX14</f>
        <v>0</v>
      </c>
      <c r="C1229" s="51">
        <f>Baza!AT14</f>
        <v>42754</v>
      </c>
    </row>
    <row r="1230" spans="1:3">
      <c r="A1230" s="70"/>
      <c r="B1230" s="53">
        <f>Baza!AX15</f>
        <v>0</v>
      </c>
      <c r="C1230" s="51">
        <f>Baza!AT15</f>
        <v>42759</v>
      </c>
    </row>
    <row r="1231" spans="1:3">
      <c r="A1231" s="70"/>
      <c r="B1231" s="53">
        <f>Baza!AX16</f>
        <v>0</v>
      </c>
      <c r="C1231" s="51">
        <f>Baza!AT16</f>
        <v>42759</v>
      </c>
    </row>
    <row r="1232" spans="1:3">
      <c r="A1232" s="70"/>
      <c r="B1232" s="53">
        <f>Baza!AX17</f>
        <v>0</v>
      </c>
      <c r="C1232" s="51">
        <f>Baza!AT17</f>
        <v>42759</v>
      </c>
    </row>
    <row r="1233" spans="1:3">
      <c r="A1233" s="70"/>
      <c r="B1233" s="53">
        <f>Baza!AX18</f>
        <v>0</v>
      </c>
      <c r="C1233" s="51">
        <f>Baza!AT18</f>
        <v>42759</v>
      </c>
    </row>
    <row r="1234" spans="1:3">
      <c r="A1234" s="70"/>
      <c r="B1234" s="53">
        <f>Baza!AX19</f>
        <v>0</v>
      </c>
      <c r="C1234" s="51">
        <f>Baza!AT19</f>
        <v>42759</v>
      </c>
    </row>
    <row r="1235" spans="1:3">
      <c r="A1235" s="70"/>
      <c r="B1235" s="53">
        <f>Baza!AX20</f>
        <v>0</v>
      </c>
      <c r="C1235" s="51">
        <f>Baza!AT20</f>
        <v>42760</v>
      </c>
    </row>
    <row r="1236" spans="1:3">
      <c r="A1236" s="70"/>
      <c r="B1236" s="53">
        <f>Baza!AX21</f>
        <v>0</v>
      </c>
      <c r="C1236" s="51">
        <f>Baza!AT21</f>
        <v>42760</v>
      </c>
    </row>
    <row r="1237" spans="1:3">
      <c r="A1237" s="70"/>
      <c r="B1237" s="53">
        <f>Baza!AX22</f>
        <v>0</v>
      </c>
      <c r="C1237" s="51">
        <f>Baza!AT22</f>
        <v>42760</v>
      </c>
    </row>
    <row r="1238" spans="1:3">
      <c r="A1238" s="70"/>
      <c r="B1238" s="53">
        <f>Baza!AX23</f>
        <v>0</v>
      </c>
      <c r="C1238" s="51">
        <f>Baza!AT23</f>
        <v>42760</v>
      </c>
    </row>
    <row r="1239" spans="1:3">
      <c r="A1239" s="70"/>
      <c r="B1239" s="53">
        <f>Baza!AX24</f>
        <v>0</v>
      </c>
      <c r="C1239" s="51">
        <f>Baza!AT24</f>
        <v>42760</v>
      </c>
    </row>
    <row r="1240" spans="1:3">
      <c r="A1240" s="70"/>
      <c r="B1240" s="53">
        <f>Baza!AX25</f>
        <v>0</v>
      </c>
      <c r="C1240" s="51">
        <f>Baza!AT25</f>
        <v>42762</v>
      </c>
    </row>
    <row r="1241" spans="1:3">
      <c r="A1241" s="70"/>
      <c r="B1241" s="53">
        <f>Baza!AX26</f>
        <v>0</v>
      </c>
      <c r="C1241" s="51">
        <f>Baza!AT26</f>
        <v>42762</v>
      </c>
    </row>
    <row r="1242" spans="1:3">
      <c r="A1242" s="70"/>
      <c r="B1242" s="53">
        <f>Baza!AX27</f>
        <v>0</v>
      </c>
      <c r="C1242" s="51">
        <f>Baza!AT27</f>
        <v>42762</v>
      </c>
    </row>
    <row r="1243" spans="1:3">
      <c r="A1243" s="70"/>
      <c r="B1243" s="53">
        <f>Baza!AX28</f>
        <v>0</v>
      </c>
      <c r="C1243" s="51">
        <f>Baza!AT28</f>
        <v>42762</v>
      </c>
    </row>
    <row r="1244" spans="1:3">
      <c r="A1244" s="70"/>
      <c r="B1244" s="53">
        <f>Baza!AX29</f>
        <v>0</v>
      </c>
      <c r="C1244" s="51">
        <f>Baza!AT29</f>
        <v>42762</v>
      </c>
    </row>
    <row r="1245" spans="1:3">
      <c r="A1245" s="70"/>
      <c r="B1245" s="53">
        <f>Baza!AX30</f>
        <v>0</v>
      </c>
      <c r="C1245" s="51">
        <f>Baza!AT30</f>
        <v>42762</v>
      </c>
    </row>
    <row r="1246" spans="1:3">
      <c r="A1246" s="70"/>
      <c r="B1246" s="53">
        <f>Baza!AX31</f>
        <v>0</v>
      </c>
      <c r="C1246" s="51">
        <f>Baza!AT31</f>
        <v>42765</v>
      </c>
    </row>
    <row r="1247" spans="1:3">
      <c r="A1247" s="70"/>
      <c r="B1247" s="53">
        <f>Baza!AX32</f>
        <v>0</v>
      </c>
      <c r="C1247" s="51">
        <f>Baza!AT32</f>
        <v>42765</v>
      </c>
    </row>
    <row r="1248" spans="1:3">
      <c r="A1248" s="70"/>
      <c r="B1248" s="53">
        <f>Baza!AX33</f>
        <v>0</v>
      </c>
      <c r="C1248" s="51">
        <f>Baza!AT33</f>
        <v>42765</v>
      </c>
    </row>
    <row r="1249" spans="1:3">
      <c r="A1249" s="70"/>
      <c r="B1249" s="53">
        <f>Baza!AX34</f>
        <v>0</v>
      </c>
      <c r="C1249" s="51">
        <f>Baza!AT34</f>
        <v>42765</v>
      </c>
    </row>
    <row r="1250" spans="1:3">
      <c r="A1250" s="70"/>
      <c r="B1250" s="53">
        <f>Baza!AX35</f>
        <v>0</v>
      </c>
      <c r="C1250" s="51">
        <f>Baza!AT35</f>
        <v>42765</v>
      </c>
    </row>
    <row r="1251" spans="1:3">
      <c r="A1251" s="70"/>
      <c r="B1251" s="53">
        <f>Baza!AX36</f>
        <v>0</v>
      </c>
      <c r="C1251" s="51">
        <f>Baza!AT36</f>
        <v>42766</v>
      </c>
    </row>
    <row r="1252" spans="1:3">
      <c r="A1252" s="70"/>
      <c r="B1252" s="53">
        <f>Baza!AX37</f>
        <v>0</v>
      </c>
      <c r="C1252" s="51">
        <f>Baza!AT37</f>
        <v>42766</v>
      </c>
    </row>
    <row r="1253" spans="1:3">
      <c r="A1253" s="70"/>
      <c r="B1253" s="53">
        <f>Baza!AX38</f>
        <v>0</v>
      </c>
      <c r="C1253" s="51">
        <f>Baza!AT38</f>
        <v>42766</v>
      </c>
    </row>
    <row r="1254" spans="1:3">
      <c r="A1254" s="70"/>
      <c r="B1254" s="53">
        <f>Baza!AX39</f>
        <v>0</v>
      </c>
      <c r="C1254" s="51">
        <f>Baza!AT39</f>
        <v>42766</v>
      </c>
    </row>
    <row r="1255" spans="1:3">
      <c r="A1255" s="70"/>
      <c r="B1255" s="53">
        <f>Baza!AX40</f>
        <v>0</v>
      </c>
      <c r="C1255" s="51">
        <f>Baza!AT40</f>
        <v>42755</v>
      </c>
    </row>
    <row r="1256" spans="1:3">
      <c r="A1256" s="70"/>
      <c r="B1256" s="53">
        <f>Baza!AX41</f>
        <v>0</v>
      </c>
      <c r="C1256" s="51">
        <f>Baza!AT41</f>
        <v>42755</v>
      </c>
    </row>
    <row r="1257" spans="1:3">
      <c r="A1257" s="70"/>
      <c r="B1257" s="53">
        <f>Baza!AX42</f>
        <v>0</v>
      </c>
      <c r="C1257" s="51">
        <f>Baza!AT42</f>
        <v>42755</v>
      </c>
    </row>
    <row r="1258" spans="1:3">
      <c r="A1258" s="70"/>
      <c r="B1258" s="53">
        <f>Baza!AX43</f>
        <v>0</v>
      </c>
      <c r="C1258" s="51">
        <f>Baza!AT43</f>
        <v>42704</v>
      </c>
    </row>
    <row r="1259" spans="1:3">
      <c r="A1259" s="70"/>
      <c r="B1259" s="53">
        <f>Baza!AX44</f>
        <v>0</v>
      </c>
      <c r="C1259" s="51">
        <f>Baza!AT44</f>
        <v>42704</v>
      </c>
    </row>
    <row r="1260" spans="1:3">
      <c r="A1260" s="70"/>
      <c r="B1260" s="53">
        <f>Baza!AX45</f>
        <v>0</v>
      </c>
      <c r="C1260" s="51">
        <f>Baza!AT45</f>
        <v>42704</v>
      </c>
    </row>
    <row r="1261" spans="1:3">
      <c r="A1261" s="70"/>
      <c r="B1261" s="53">
        <f>Baza!AX46</f>
        <v>0</v>
      </c>
      <c r="C1261" s="51">
        <f>Baza!AT46</f>
        <v>42704</v>
      </c>
    </row>
    <row r="1262" spans="1:3">
      <c r="A1262" s="70"/>
      <c r="B1262" s="53">
        <f>Baza!AX47</f>
        <v>0</v>
      </c>
      <c r="C1262" s="51">
        <f>Baza!AT47</f>
        <v>42704</v>
      </c>
    </row>
    <row r="1263" spans="1:3">
      <c r="A1263" s="70"/>
      <c r="B1263" s="53">
        <f>Baza!AX48</f>
        <v>0</v>
      </c>
      <c r="C1263" s="51">
        <f>Baza!AT48</f>
        <v>42704</v>
      </c>
    </row>
    <row r="1264" spans="1:3">
      <c r="A1264" s="70"/>
      <c r="B1264" s="53">
        <f>Baza!AX49</f>
        <v>0</v>
      </c>
      <c r="C1264" s="51">
        <f>Baza!AT49</f>
        <v>42704</v>
      </c>
    </row>
    <row r="1265" spans="1:3">
      <c r="A1265" s="70"/>
      <c r="B1265" s="53">
        <f>Baza!AX50</f>
        <v>0</v>
      </c>
      <c r="C1265" s="51">
        <f>Baza!AT50</f>
        <v>42674</v>
      </c>
    </row>
    <row r="1266" spans="1:3">
      <c r="A1266" s="70"/>
      <c r="B1266" s="53">
        <f>Baza!AX51</f>
        <v>0</v>
      </c>
      <c r="C1266" s="51">
        <f>Baza!AT51</f>
        <v>42705</v>
      </c>
    </row>
    <row r="1267" spans="1:3">
      <c r="A1267" s="70"/>
      <c r="B1267" s="53">
        <f>Baza!AX52</f>
        <v>0</v>
      </c>
      <c r="C1267" s="51">
        <f>Baza!AT52</f>
        <v>42705</v>
      </c>
    </row>
    <row r="1268" spans="1:3">
      <c r="A1268" s="70"/>
      <c r="B1268" s="53">
        <f>Baza!AX53</f>
        <v>0</v>
      </c>
      <c r="C1268" s="51">
        <f>Baza!AT53</f>
        <v>42705</v>
      </c>
    </row>
    <row r="1269" spans="1:3">
      <c r="A1269" s="70"/>
      <c r="B1269" s="53">
        <f>Baza!AX54</f>
        <v>0</v>
      </c>
      <c r="C1269" s="51">
        <f>Baza!AT54</f>
        <v>42705</v>
      </c>
    </row>
    <row r="1270" spans="1:3">
      <c r="A1270" s="70"/>
      <c r="B1270" s="53">
        <f>Baza!AX55</f>
        <v>0</v>
      </c>
      <c r="C1270" s="51">
        <f>Baza!AT55</f>
        <v>42705</v>
      </c>
    </row>
    <row r="1271" spans="1:3">
      <c r="A1271" s="70"/>
      <c r="B1271" s="53">
        <f>Baza!AX56</f>
        <v>0</v>
      </c>
      <c r="C1271" s="51">
        <f>Baza!AT56</f>
        <v>42706</v>
      </c>
    </row>
    <row r="1272" spans="1:3">
      <c r="A1272" s="70"/>
      <c r="B1272" s="53">
        <f>Baza!AX57</f>
        <v>0</v>
      </c>
      <c r="C1272" s="51">
        <f>Baza!AT57</f>
        <v>42706</v>
      </c>
    </row>
    <row r="1273" spans="1:3">
      <c r="A1273" s="70"/>
      <c r="B1273" s="53">
        <f>Baza!AX58</f>
        <v>0</v>
      </c>
      <c r="C1273" s="51">
        <f>Baza!AT58</f>
        <v>42706</v>
      </c>
    </row>
    <row r="1274" spans="1:3">
      <c r="A1274" s="70"/>
      <c r="B1274" s="53">
        <f>Baza!AX59</f>
        <v>0</v>
      </c>
      <c r="C1274" s="51">
        <f>Baza!AT59</f>
        <v>42710</v>
      </c>
    </row>
    <row r="1275" spans="1:3">
      <c r="A1275" s="70"/>
      <c r="B1275" s="53">
        <f>Baza!AX60</f>
        <v>0</v>
      </c>
      <c r="C1275" s="51">
        <f>Baza!AT60</f>
        <v>42710</v>
      </c>
    </row>
    <row r="1276" spans="1:3">
      <c r="A1276" s="70"/>
      <c r="B1276" s="53">
        <f>Baza!AX61</f>
        <v>0</v>
      </c>
      <c r="C1276" s="51">
        <f>Baza!AT61</f>
        <v>42710</v>
      </c>
    </row>
    <row r="1277" spans="1:3">
      <c r="A1277" s="70"/>
      <c r="B1277" s="53">
        <f>Baza!AX62</f>
        <v>0</v>
      </c>
      <c r="C1277" s="51">
        <f>Baza!AT62</f>
        <v>42653</v>
      </c>
    </row>
    <row r="1278" spans="1:3">
      <c r="A1278" s="70"/>
      <c r="B1278" s="53">
        <f>Baza!AX63</f>
        <v>0</v>
      </c>
      <c r="C1278" s="51">
        <f>Baza!AT63</f>
        <v>42653</v>
      </c>
    </row>
    <row r="1279" spans="1:3">
      <c r="A1279" s="70"/>
      <c r="B1279" s="53">
        <f>Baza!AX64</f>
        <v>0</v>
      </c>
      <c r="C1279" s="51">
        <f>Baza!AT64</f>
        <v>42653</v>
      </c>
    </row>
    <row r="1280" spans="1:3">
      <c r="A1280" s="70"/>
      <c r="B1280" s="53">
        <f>Baza!AX65</f>
        <v>0</v>
      </c>
      <c r="C1280" s="51">
        <f>Baza!AT65</f>
        <v>42653</v>
      </c>
    </row>
    <row r="1281" spans="1:3">
      <c r="A1281" s="70"/>
      <c r="B1281" s="53">
        <f>Baza!AX66</f>
        <v>0</v>
      </c>
      <c r="C1281" s="51">
        <f>Baza!AT66</f>
        <v>42654</v>
      </c>
    </row>
    <row r="1282" spans="1:3">
      <c r="A1282" s="70"/>
      <c r="B1282" s="53">
        <f>Baza!AX67</f>
        <v>0</v>
      </c>
      <c r="C1282" s="51">
        <f>Baza!AT67</f>
        <v>42654</v>
      </c>
    </row>
    <row r="1283" spans="1:3">
      <c r="A1283" s="70"/>
      <c r="B1283" s="53">
        <f>Baza!AX68</f>
        <v>0</v>
      </c>
      <c r="C1283" s="51">
        <f>Baza!AT68</f>
        <v>42654</v>
      </c>
    </row>
    <row r="1284" spans="1:3">
      <c r="A1284" s="70"/>
      <c r="B1284" s="53">
        <f>Baza!AX69</f>
        <v>0</v>
      </c>
      <c r="C1284" s="51">
        <f>Baza!AT69</f>
        <v>42654</v>
      </c>
    </row>
    <row r="1285" spans="1:3">
      <c r="A1285" s="70"/>
      <c r="B1285" s="53">
        <f>Baza!AX70</f>
        <v>0</v>
      </c>
      <c r="C1285" s="51">
        <f>Baza!AT70</f>
        <v>42654</v>
      </c>
    </row>
    <row r="1286" spans="1:3">
      <c r="A1286" s="70"/>
      <c r="B1286" s="53">
        <f>Baza!AX71</f>
        <v>0</v>
      </c>
      <c r="C1286" s="51">
        <f>Baza!AT71</f>
        <v>42655</v>
      </c>
    </row>
    <row r="1287" spans="1:3">
      <c r="A1287" s="70"/>
      <c r="B1287" s="53">
        <f>Baza!AX72</f>
        <v>0</v>
      </c>
      <c r="C1287" s="51">
        <f>Baza!AT72</f>
        <v>42655</v>
      </c>
    </row>
    <row r="1288" spans="1:3">
      <c r="A1288" s="70"/>
      <c r="B1288" s="53">
        <f>Baza!AX73</f>
        <v>0</v>
      </c>
      <c r="C1288" s="51">
        <f>Baza!AT73</f>
        <v>42655</v>
      </c>
    </row>
    <row r="1289" spans="1:3">
      <c r="A1289" s="70"/>
      <c r="B1289" s="53">
        <f>Baza!AX74</f>
        <v>0</v>
      </c>
      <c r="C1289" s="51">
        <f>Baza!AT74</f>
        <v>42655</v>
      </c>
    </row>
    <row r="1290" spans="1:3">
      <c r="A1290" s="70"/>
      <c r="B1290" s="53">
        <f>Baza!AX75</f>
        <v>0</v>
      </c>
      <c r="C1290" s="51">
        <f>Baza!AT75</f>
        <v>42655</v>
      </c>
    </row>
    <row r="1291" spans="1:3">
      <c r="A1291" s="70"/>
      <c r="B1291" s="53">
        <f>Baza!AX76</f>
        <v>0</v>
      </c>
      <c r="C1291" s="51">
        <f>Baza!AT76</f>
        <v>42656</v>
      </c>
    </row>
    <row r="1292" spans="1:3">
      <c r="A1292" s="70"/>
      <c r="B1292" s="53">
        <f>Baza!AX77</f>
        <v>0</v>
      </c>
      <c r="C1292" s="51">
        <f>Baza!AT77</f>
        <v>42656</v>
      </c>
    </row>
    <row r="1293" spans="1:3">
      <c r="A1293" s="70"/>
      <c r="B1293" s="53">
        <f>Baza!AX78</f>
        <v>0</v>
      </c>
      <c r="C1293" s="51">
        <f>Baza!AT78</f>
        <v>42124</v>
      </c>
    </row>
    <row r="1294" spans="1:3">
      <c r="A1294" s="70"/>
      <c r="B1294" s="53">
        <f>Baza!AX79</f>
        <v>0</v>
      </c>
      <c r="C1294" s="51">
        <f>Baza!AT79</f>
        <v>42124</v>
      </c>
    </row>
    <row r="1295" spans="1:3">
      <c r="A1295" s="70"/>
      <c r="B1295" s="53">
        <f>Baza!AX80</f>
        <v>0</v>
      </c>
      <c r="C1295" s="51">
        <f>Baza!AT80</f>
        <v>42124</v>
      </c>
    </row>
    <row r="1296" spans="1:3">
      <c r="A1296" s="70"/>
      <c r="B1296" s="53">
        <f>Baza!AX81</f>
        <v>0</v>
      </c>
      <c r="C1296" s="51">
        <f>Baza!AT81</f>
        <v>42124</v>
      </c>
    </row>
    <row r="1297" spans="1:3">
      <c r="A1297" s="70"/>
      <c r="B1297" s="53">
        <f>Baza!AX82</f>
        <v>0</v>
      </c>
      <c r="C1297" s="51">
        <f>Baza!AT82</f>
        <v>42124</v>
      </c>
    </row>
    <row r="1298" spans="1:3">
      <c r="A1298" s="70"/>
      <c r="B1298" s="53">
        <f>Baza!AX83</f>
        <v>0</v>
      </c>
      <c r="C1298" s="51">
        <f>Baza!AT83</f>
        <v>42124</v>
      </c>
    </row>
    <row r="1299" spans="1:3">
      <c r="A1299" s="70"/>
      <c r="B1299" s="53">
        <f>Baza!AX84</f>
        <v>0</v>
      </c>
      <c r="C1299" s="51">
        <f>Baza!AT84</f>
        <v>42124</v>
      </c>
    </row>
    <row r="1300" spans="1:3">
      <c r="A1300" s="70"/>
      <c r="B1300" s="53">
        <f>Baza!AX85</f>
        <v>0</v>
      </c>
      <c r="C1300" s="51">
        <f>Baza!AT85</f>
        <v>42124</v>
      </c>
    </row>
    <row r="1301" spans="1:3">
      <c r="A1301" s="70"/>
      <c r="B1301" s="53" t="e">
        <f>Baza!#REF!</f>
        <v>#REF!</v>
      </c>
      <c r="C1301" s="51" t="e">
        <f>Baza!#REF!</f>
        <v>#REF!</v>
      </c>
    </row>
    <row r="1302" spans="1:3">
      <c r="A1302" s="70"/>
      <c r="B1302" s="53">
        <f>Baza!AX86</f>
        <v>0</v>
      </c>
      <c r="C1302" s="51">
        <f>Baza!AT86</f>
        <v>42124</v>
      </c>
    </row>
    <row r="1303" spans="1:3">
      <c r="A1303" s="70"/>
      <c r="B1303" s="53">
        <f>Baza!AX87</f>
        <v>0</v>
      </c>
      <c r="C1303" s="51">
        <f>Baza!AT87</f>
        <v>42124</v>
      </c>
    </row>
    <row r="1304" spans="1:3">
      <c r="A1304" s="70"/>
      <c r="B1304" s="53">
        <f>Baza!AX88</f>
        <v>0</v>
      </c>
      <c r="C1304" s="51">
        <f>Baza!AT88</f>
        <v>42124</v>
      </c>
    </row>
    <row r="1305" spans="1:3">
      <c r="A1305" s="70"/>
      <c r="B1305" s="53">
        <f>Baza!AX89</f>
        <v>0</v>
      </c>
      <c r="C1305" s="51">
        <f>Baza!AT89</f>
        <v>42124</v>
      </c>
    </row>
    <row r="1306" spans="1:3">
      <c r="A1306" s="70"/>
      <c r="B1306" s="53">
        <f>Baza!AX90</f>
        <v>0</v>
      </c>
      <c r="C1306" s="51">
        <f>Baza!AT90</f>
        <v>42124</v>
      </c>
    </row>
    <row r="1307" spans="1:3">
      <c r="A1307" s="70"/>
      <c r="B1307" s="53">
        <f>Baza!AX91</f>
        <v>0</v>
      </c>
      <c r="C1307" s="51">
        <f>Baza!AT91</f>
        <v>42124</v>
      </c>
    </row>
    <row r="1308" spans="1:3">
      <c r="A1308" s="70"/>
      <c r="B1308" s="53">
        <f>Baza!AX92</f>
        <v>0</v>
      </c>
      <c r="C1308" s="51">
        <f>Baza!AT92</f>
        <v>42124</v>
      </c>
    </row>
    <row r="1309" spans="1:3">
      <c r="A1309" s="70"/>
      <c r="B1309" s="53">
        <f>Baza!AX93</f>
        <v>0</v>
      </c>
      <c r="C1309" s="51">
        <f>Baza!AT93</f>
        <v>42124</v>
      </c>
    </row>
    <row r="1310" spans="1:3">
      <c r="A1310" s="70"/>
      <c r="B1310" s="53">
        <f>Baza!AX94</f>
        <v>0</v>
      </c>
      <c r="C1310" s="51">
        <f>Baza!AT94</f>
        <v>42124</v>
      </c>
    </row>
    <row r="1311" spans="1:3">
      <c r="A1311" s="70"/>
      <c r="B1311" s="53">
        <f>Baza!AX95</f>
        <v>0</v>
      </c>
      <c r="C1311" s="51">
        <f>Baza!AT95</f>
        <v>42124</v>
      </c>
    </row>
    <row r="1312" spans="1:3">
      <c r="A1312" s="70"/>
      <c r="B1312" s="53">
        <f>Baza!AX96</f>
        <v>0</v>
      </c>
      <c r="C1312" s="51">
        <f>Baza!AT96</f>
        <v>42124</v>
      </c>
    </row>
    <row r="1313" spans="1:3">
      <c r="A1313" s="70"/>
      <c r="B1313" s="53">
        <f>Baza!AX97</f>
        <v>0</v>
      </c>
      <c r="C1313" s="51">
        <f>Baza!AT97</f>
        <v>42124</v>
      </c>
    </row>
    <row r="1314" spans="1:3">
      <c r="A1314" s="70"/>
      <c r="B1314" s="53">
        <f>Baza!AX98</f>
        <v>0</v>
      </c>
      <c r="C1314" s="51">
        <f>Baza!AT98</f>
        <v>42124</v>
      </c>
    </row>
    <row r="1315" spans="1:3">
      <c r="A1315" s="70"/>
      <c r="B1315" s="53">
        <f>Baza!AX99</f>
        <v>0</v>
      </c>
      <c r="C1315" s="51">
        <f>Baza!AT99</f>
        <v>42124</v>
      </c>
    </row>
    <row r="1316" spans="1:3">
      <c r="A1316" s="70"/>
      <c r="B1316" s="53">
        <f>Baza!AX100</f>
        <v>0</v>
      </c>
      <c r="C1316" s="51">
        <f>Baza!AT100</f>
        <v>42124</v>
      </c>
    </row>
    <row r="1317" spans="1:3">
      <c r="A1317" s="70"/>
      <c r="B1317" s="53">
        <f>Baza!AX101</f>
        <v>0</v>
      </c>
      <c r="C1317" s="51">
        <f>Baza!AT101</f>
        <v>42124</v>
      </c>
    </row>
    <row r="1318" spans="1:3">
      <c r="A1318" s="70"/>
      <c r="B1318" s="53">
        <f>Baza!AX102</f>
        <v>0</v>
      </c>
      <c r="C1318" s="51">
        <f>Baza!AT102</f>
        <v>42124</v>
      </c>
    </row>
    <row r="1319" spans="1:3">
      <c r="A1319" s="70"/>
      <c r="B1319" s="53">
        <f>Baza!AX103</f>
        <v>0</v>
      </c>
      <c r="C1319" s="51">
        <f>Baza!AT103</f>
        <v>42124</v>
      </c>
    </row>
    <row r="1320" spans="1:3">
      <c r="A1320" s="70"/>
      <c r="B1320" s="53">
        <f>Baza!AX104</f>
        <v>0</v>
      </c>
      <c r="C1320" s="51">
        <f>Baza!AT104</f>
        <v>42124</v>
      </c>
    </row>
    <row r="1321" spans="1:3">
      <c r="A1321" s="70"/>
      <c r="B1321" s="53">
        <f>Baza!AX105</f>
        <v>0</v>
      </c>
      <c r="C1321" s="51">
        <f>Baza!AT105</f>
        <v>42124</v>
      </c>
    </row>
    <row r="1322" spans="1:3">
      <c r="A1322" s="70"/>
      <c r="B1322" s="53">
        <f>Baza!AX106</f>
        <v>0</v>
      </c>
      <c r="C1322" s="51">
        <f>Baza!AT106</f>
        <v>42124</v>
      </c>
    </row>
    <row r="1323" spans="1:3">
      <c r="A1323" s="70"/>
      <c r="B1323" s="53">
        <f>Baza!AX107</f>
        <v>0</v>
      </c>
      <c r="C1323" s="51">
        <f>Baza!AT107</f>
        <v>42124</v>
      </c>
    </row>
    <row r="1324" spans="1:3">
      <c r="A1324" s="70"/>
      <c r="B1324" s="53">
        <f>Baza!AX108</f>
        <v>0</v>
      </c>
      <c r="C1324" s="51">
        <f>Baza!AT108</f>
        <v>42124</v>
      </c>
    </row>
    <row r="1325" spans="1:3">
      <c r="A1325" s="70"/>
      <c r="B1325" s="53">
        <f>Baza!AX109</f>
        <v>0</v>
      </c>
      <c r="C1325" s="51">
        <f>Baza!AT109</f>
        <v>42124</v>
      </c>
    </row>
    <row r="1326" spans="1:3">
      <c r="A1326" s="70"/>
      <c r="B1326" s="53">
        <f>Baza!AX110</f>
        <v>0</v>
      </c>
      <c r="C1326" s="51">
        <f>Baza!AT110</f>
        <v>42124</v>
      </c>
    </row>
    <row r="1327" spans="1:3">
      <c r="A1327" s="70"/>
      <c r="B1327" s="53">
        <f>Baza!AX111</f>
        <v>0</v>
      </c>
      <c r="C1327" s="51">
        <f>Baza!AT111</f>
        <v>42124</v>
      </c>
    </row>
    <row r="1328" spans="1:3">
      <c r="A1328" s="70"/>
      <c r="B1328" s="53">
        <f>Baza!AX112</f>
        <v>0</v>
      </c>
      <c r="C1328" s="51">
        <f>Baza!AT112</f>
        <v>42124</v>
      </c>
    </row>
    <row r="1329" spans="1:3">
      <c r="A1329" s="70"/>
      <c r="B1329" s="53">
        <f>Baza!AX113</f>
        <v>0</v>
      </c>
      <c r="C1329" s="51">
        <f>Baza!AT113</f>
        <v>42124</v>
      </c>
    </row>
    <row r="1330" spans="1:3">
      <c r="A1330" s="70"/>
      <c r="B1330" s="53">
        <f>Baza!AX114</f>
        <v>0</v>
      </c>
      <c r="C1330" s="51">
        <f>Baza!AT114</f>
        <v>42124</v>
      </c>
    </row>
    <row r="1331" spans="1:3">
      <c r="A1331" s="70"/>
      <c r="B1331" s="53">
        <f>Baza!AX115</f>
        <v>0</v>
      </c>
      <c r="C1331" s="51">
        <f>Baza!AT115</f>
        <v>42124</v>
      </c>
    </row>
    <row r="1332" spans="1:3">
      <c r="A1332" s="70"/>
      <c r="B1332" s="53">
        <f>Baza!AX116</f>
        <v>0</v>
      </c>
      <c r="C1332" s="51">
        <f>Baza!AT116</f>
        <v>42124</v>
      </c>
    </row>
    <row r="1333" spans="1:3">
      <c r="A1333" s="70"/>
      <c r="B1333" s="53">
        <f>Baza!AX117</f>
        <v>0</v>
      </c>
      <c r="C1333" s="51">
        <f>Baza!AT117</f>
        <v>42124</v>
      </c>
    </row>
    <row r="1334" spans="1:3">
      <c r="A1334" s="70"/>
      <c r="B1334" s="53">
        <f>Baza!AX118</f>
        <v>0</v>
      </c>
      <c r="C1334" s="51">
        <f>Baza!AT118</f>
        <v>42124</v>
      </c>
    </row>
    <row r="1335" spans="1:3">
      <c r="A1335" s="70"/>
      <c r="B1335" s="53">
        <f>Baza!AX119</f>
        <v>0</v>
      </c>
      <c r="C1335" s="51">
        <f>Baza!AT119</f>
        <v>42124</v>
      </c>
    </row>
    <row r="1336" spans="1:3">
      <c r="A1336" s="70"/>
      <c r="B1336" s="53">
        <f>Baza!AX120</f>
        <v>0</v>
      </c>
      <c r="C1336" s="51">
        <f>Baza!AT120</f>
        <v>42124</v>
      </c>
    </row>
    <row r="1337" spans="1:3">
      <c r="A1337" s="70"/>
      <c r="B1337" s="53">
        <f>Baza!AX121</f>
        <v>0</v>
      </c>
      <c r="C1337" s="51">
        <f>Baza!AT121</f>
        <v>42124</v>
      </c>
    </row>
    <row r="1338" spans="1:3">
      <c r="A1338" s="70"/>
      <c r="B1338" s="53">
        <f>Baza!AX122</f>
        <v>0</v>
      </c>
      <c r="C1338" s="51">
        <f>Baza!AT122</f>
        <v>42124</v>
      </c>
    </row>
    <row r="1339" spans="1:3">
      <c r="A1339" s="70"/>
      <c r="B1339" s="53">
        <f>Baza!AX123</f>
        <v>0</v>
      </c>
      <c r="C1339" s="51">
        <f>Baza!AT123</f>
        <v>42124</v>
      </c>
    </row>
    <row r="1340" spans="1:3">
      <c r="A1340" s="70"/>
      <c r="B1340" s="53">
        <f>Baza!AX124</f>
        <v>0</v>
      </c>
      <c r="C1340" s="51">
        <f>Baza!AT124</f>
        <v>42124</v>
      </c>
    </row>
    <row r="1341" spans="1:3">
      <c r="A1341" s="70"/>
      <c r="B1341" s="53">
        <f>Baza!AX125</f>
        <v>0</v>
      </c>
      <c r="C1341" s="51">
        <f>Baza!AT125</f>
        <v>42124</v>
      </c>
    </row>
    <row r="1342" spans="1:3">
      <c r="A1342" s="70"/>
      <c r="B1342" s="53">
        <f>Baza!AX126</f>
        <v>0</v>
      </c>
      <c r="C1342" s="51">
        <f>Baza!AT126</f>
        <v>42124</v>
      </c>
    </row>
    <row r="1343" spans="1:3">
      <c r="A1343" s="70"/>
      <c r="B1343" s="53">
        <f>Baza!AX127</f>
        <v>0</v>
      </c>
      <c r="C1343" s="51">
        <f>Baza!AT127</f>
        <v>42124</v>
      </c>
    </row>
    <row r="1344" spans="1:3">
      <c r="A1344" s="70"/>
      <c r="B1344" s="53">
        <f>Baza!AX128</f>
        <v>0</v>
      </c>
      <c r="C1344" s="51">
        <f>Baza!AT128</f>
        <v>42124</v>
      </c>
    </row>
    <row r="1345" spans="1:3">
      <c r="A1345" s="70"/>
      <c r="B1345" s="53">
        <f>Baza!AX129</f>
        <v>0</v>
      </c>
      <c r="C1345" s="51">
        <f>Baza!AT129</f>
        <v>42124</v>
      </c>
    </row>
    <row r="1346" spans="1:3">
      <c r="A1346" s="70"/>
      <c r="B1346" s="53">
        <f>Baza!AX130</f>
        <v>0</v>
      </c>
      <c r="C1346" s="51">
        <f>Baza!AT130</f>
        <v>42124</v>
      </c>
    </row>
    <row r="1347" spans="1:3">
      <c r="A1347" s="70"/>
      <c r="B1347" s="53">
        <f>Baza!AX131</f>
        <v>0</v>
      </c>
      <c r="C1347" s="51">
        <f>Baza!AT131</f>
        <v>42124</v>
      </c>
    </row>
    <row r="1348" spans="1:3">
      <c r="A1348" s="70"/>
      <c r="B1348" s="53">
        <f>Baza!AX132</f>
        <v>0</v>
      </c>
      <c r="C1348" s="51">
        <f>Baza!AT132</f>
        <v>42124</v>
      </c>
    </row>
    <row r="1349" spans="1:3">
      <c r="A1349" s="70"/>
      <c r="B1349" s="53">
        <f>Baza!AX133</f>
        <v>0</v>
      </c>
      <c r="C1349" s="51">
        <f>Baza!AT133</f>
        <v>42124</v>
      </c>
    </row>
    <row r="1350" spans="1:3">
      <c r="A1350" s="70"/>
      <c r="B1350" s="53">
        <f>Baza!AX134</f>
        <v>0</v>
      </c>
      <c r="C1350" s="51">
        <f>Baza!AT134</f>
        <v>42124</v>
      </c>
    </row>
    <row r="1351" spans="1:3">
      <c r="A1351" s="70"/>
      <c r="B1351" s="53">
        <f>Baza!AX135</f>
        <v>0</v>
      </c>
      <c r="C1351" s="51">
        <f>Baza!AT135</f>
        <v>42124</v>
      </c>
    </row>
    <row r="1352" spans="1:3">
      <c r="A1352" s="70"/>
      <c r="B1352" s="53">
        <f>Baza!AX136</f>
        <v>0</v>
      </c>
      <c r="C1352" s="51">
        <f>Baza!AT136</f>
        <v>42124</v>
      </c>
    </row>
    <row r="1353" spans="1:3">
      <c r="A1353" s="70"/>
      <c r="B1353" s="53">
        <f>Baza!AX137</f>
        <v>0</v>
      </c>
      <c r="C1353" s="51">
        <f>Baza!AT137</f>
        <v>42124</v>
      </c>
    </row>
    <row r="1354" spans="1:3">
      <c r="A1354" s="70"/>
      <c r="B1354" s="53">
        <f>Baza!AX138</f>
        <v>0</v>
      </c>
      <c r="C1354" s="51">
        <f>Baza!AT138</f>
        <v>42124</v>
      </c>
    </row>
    <row r="1355" spans="1:3">
      <c r="A1355" s="70"/>
      <c r="B1355" s="53">
        <f>Baza!AX139</f>
        <v>0</v>
      </c>
      <c r="C1355" s="51">
        <f>Baza!AT139</f>
        <v>42124</v>
      </c>
    </row>
    <row r="1356" spans="1:3">
      <c r="A1356" s="70" t="str">
        <f>Baza!AY4</f>
        <v>luty</v>
      </c>
      <c r="B1356" s="53"/>
      <c r="C1356" s="51"/>
    </row>
    <row r="1357" spans="1:3">
      <c r="A1357" s="70"/>
      <c r="B1357" s="53">
        <f>Baza!BC7</f>
        <v>0</v>
      </c>
      <c r="C1357" s="51">
        <f>Baza!AY7</f>
        <v>42767</v>
      </c>
    </row>
    <row r="1358" spans="1:3">
      <c r="A1358" s="70"/>
      <c r="B1358" s="53">
        <f>Baza!BC8</f>
        <v>0</v>
      </c>
      <c r="C1358" s="51">
        <f>Baza!AY8</f>
        <v>42767</v>
      </c>
    </row>
    <row r="1359" spans="1:3">
      <c r="A1359" s="70"/>
      <c r="B1359" s="53">
        <f>Baza!BC9</f>
        <v>0</v>
      </c>
      <c r="C1359" s="51">
        <f>Baza!AY9</f>
        <v>42767</v>
      </c>
    </row>
    <row r="1360" spans="1:3">
      <c r="A1360" s="70"/>
      <c r="B1360" s="53">
        <f>Baza!BC10</f>
        <v>0</v>
      </c>
      <c r="C1360" s="51">
        <f>Baza!AY10</f>
        <v>42767</v>
      </c>
    </row>
    <row r="1361" spans="1:3">
      <c r="A1361" s="70"/>
      <c r="B1361" s="53">
        <f>Baza!BC11</f>
        <v>0</v>
      </c>
      <c r="C1361" s="51">
        <f>Baza!AY11</f>
        <v>42773</v>
      </c>
    </row>
    <row r="1362" spans="1:3">
      <c r="A1362" s="70"/>
      <c r="B1362" s="53">
        <f>Baza!BC12</f>
        <v>0</v>
      </c>
      <c r="C1362" s="51">
        <f>Baza!AY12</f>
        <v>42773</v>
      </c>
    </row>
    <row r="1363" spans="1:3">
      <c r="A1363" s="70"/>
      <c r="B1363" s="53">
        <f>Baza!BC13</f>
        <v>0</v>
      </c>
      <c r="C1363" s="51">
        <f>Baza!AY13</f>
        <v>42773</v>
      </c>
    </row>
    <row r="1364" spans="1:3">
      <c r="A1364" s="70"/>
      <c r="B1364" s="53">
        <f>Baza!BC14</f>
        <v>0</v>
      </c>
      <c r="C1364" s="51">
        <f>Baza!AY14</f>
        <v>42773</v>
      </c>
    </row>
    <row r="1365" spans="1:3">
      <c r="A1365" s="70"/>
      <c r="B1365" s="53">
        <f>Baza!BC15</f>
        <v>0</v>
      </c>
      <c r="C1365" s="51">
        <f>Baza!AY15</f>
        <v>42773</v>
      </c>
    </row>
    <row r="1366" spans="1:3">
      <c r="A1366" s="70"/>
      <c r="B1366" s="53">
        <f>Baza!BC16</f>
        <v>0</v>
      </c>
      <c r="C1366" s="51">
        <f>Baza!AY16</f>
        <v>42773</v>
      </c>
    </row>
    <row r="1367" spans="1:3">
      <c r="A1367" s="70"/>
      <c r="B1367" s="53">
        <f>Baza!BC17</f>
        <v>0</v>
      </c>
      <c r="C1367" s="51">
        <f>Baza!AY17</f>
        <v>42773</v>
      </c>
    </row>
    <row r="1368" spans="1:3">
      <c r="A1368" s="70"/>
      <c r="B1368" s="53">
        <f>Baza!BC18</f>
        <v>0</v>
      </c>
      <c r="C1368" s="51">
        <f>Baza!AY18</f>
        <v>42773</v>
      </c>
    </row>
    <row r="1369" spans="1:3">
      <c r="A1369" s="70"/>
      <c r="B1369" s="53">
        <f>Baza!BC19</f>
        <v>0</v>
      </c>
      <c r="C1369" s="51">
        <f>Baza!AY19</f>
        <v>42775</v>
      </c>
    </row>
    <row r="1370" spans="1:3">
      <c r="A1370" s="70"/>
      <c r="B1370" s="53">
        <f>Baza!BC20</f>
        <v>0</v>
      </c>
      <c r="C1370" s="51">
        <f>Baza!AY20</f>
        <v>42775</v>
      </c>
    </row>
    <row r="1371" spans="1:3">
      <c r="A1371" s="70"/>
      <c r="B1371" s="53">
        <f>Baza!BC21</f>
        <v>0</v>
      </c>
      <c r="C1371" s="51">
        <f>Baza!AY21</f>
        <v>42775</v>
      </c>
    </row>
    <row r="1372" spans="1:3">
      <c r="A1372" s="70"/>
      <c r="B1372" s="53">
        <f>Baza!BC22</f>
        <v>0</v>
      </c>
      <c r="C1372" s="51">
        <f>Baza!AY22</f>
        <v>42775</v>
      </c>
    </row>
    <row r="1373" spans="1:3">
      <c r="A1373" s="70"/>
      <c r="B1373" s="53">
        <f>Baza!BC23</f>
        <v>0</v>
      </c>
      <c r="C1373" s="51">
        <f>Baza!AY23</f>
        <v>42776</v>
      </c>
    </row>
    <row r="1374" spans="1:3">
      <c r="A1374" s="70"/>
      <c r="B1374" s="53">
        <f>Baza!BC24</f>
        <v>0</v>
      </c>
      <c r="C1374" s="51">
        <f>Baza!AY24</f>
        <v>42776</v>
      </c>
    </row>
    <row r="1375" spans="1:3">
      <c r="A1375" s="70"/>
      <c r="B1375" s="53">
        <f>Baza!BC25</f>
        <v>0</v>
      </c>
      <c r="C1375" s="51">
        <f>Baza!AY25</f>
        <v>42776</v>
      </c>
    </row>
    <row r="1376" spans="1:3">
      <c r="A1376" s="70"/>
      <c r="B1376" s="53">
        <f>Baza!BC26</f>
        <v>0</v>
      </c>
      <c r="C1376" s="51">
        <f>Baza!AY26</f>
        <v>42776</v>
      </c>
    </row>
    <row r="1377" spans="1:3">
      <c r="A1377" s="70"/>
      <c r="B1377" s="53">
        <f>Baza!BC27</f>
        <v>0</v>
      </c>
      <c r="C1377" s="51">
        <f>Baza!AY27</f>
        <v>42780</v>
      </c>
    </row>
    <row r="1378" spans="1:3">
      <c r="A1378" s="70"/>
      <c r="B1378" s="53">
        <f>Baza!BC28</f>
        <v>0</v>
      </c>
      <c r="C1378" s="51">
        <f>Baza!AY28</f>
        <v>42780</v>
      </c>
    </row>
    <row r="1379" spans="1:3">
      <c r="A1379" s="70"/>
      <c r="B1379" s="53">
        <f>Baza!BC29</f>
        <v>0</v>
      </c>
      <c r="C1379" s="51">
        <f>Baza!AY29</f>
        <v>42780</v>
      </c>
    </row>
    <row r="1380" spans="1:3">
      <c r="A1380" s="70"/>
      <c r="B1380" s="53">
        <f>Baza!BC30</f>
        <v>0</v>
      </c>
      <c r="C1380" s="51">
        <f>Baza!AY30</f>
        <v>42780</v>
      </c>
    </row>
    <row r="1381" spans="1:3">
      <c r="A1381" s="70"/>
      <c r="B1381" s="53">
        <f>Baza!BC31</f>
        <v>0</v>
      </c>
      <c r="C1381" s="51">
        <f>Baza!AY31</f>
        <v>42780</v>
      </c>
    </row>
    <row r="1382" spans="1:3">
      <c r="A1382" s="70"/>
      <c r="B1382" s="53">
        <f>Baza!BC32</f>
        <v>0</v>
      </c>
      <c r="C1382" s="51">
        <f>Baza!AY32</f>
        <v>42780</v>
      </c>
    </row>
    <row r="1383" spans="1:3">
      <c r="A1383" s="70"/>
      <c r="B1383" s="53">
        <f>Baza!BC33</f>
        <v>0</v>
      </c>
      <c r="C1383" s="51">
        <f>Baza!AY33</f>
        <v>42780</v>
      </c>
    </row>
    <row r="1384" spans="1:3">
      <c r="A1384" s="70"/>
      <c r="B1384" s="53">
        <f>Baza!BC34</f>
        <v>0</v>
      </c>
      <c r="C1384" s="51">
        <f>Baza!AY34</f>
        <v>42780</v>
      </c>
    </row>
    <row r="1385" spans="1:3">
      <c r="A1385" s="70"/>
      <c r="B1385" s="53">
        <f>Baza!BC35</f>
        <v>0</v>
      </c>
      <c r="C1385" s="51">
        <f>Baza!AY35</f>
        <v>42786</v>
      </c>
    </row>
    <row r="1386" spans="1:3">
      <c r="A1386" s="70"/>
      <c r="B1386" s="53">
        <f>Baza!BC36</f>
        <v>0</v>
      </c>
      <c r="C1386" s="51">
        <f>Baza!AY36</f>
        <v>42786</v>
      </c>
    </row>
    <row r="1387" spans="1:3">
      <c r="A1387" s="70"/>
      <c r="B1387" s="53">
        <f>Baza!BC37</f>
        <v>0</v>
      </c>
      <c r="C1387" s="51">
        <f>Baza!AY37</f>
        <v>42786</v>
      </c>
    </row>
    <row r="1388" spans="1:3">
      <c r="A1388" s="70"/>
      <c r="B1388" s="53">
        <f>Baza!BC38</f>
        <v>0</v>
      </c>
      <c r="C1388" s="51">
        <f>Baza!AY38</f>
        <v>42786</v>
      </c>
    </row>
    <row r="1389" spans="1:3">
      <c r="A1389" s="70"/>
      <c r="B1389" s="53">
        <f>Baza!BC39</f>
        <v>0</v>
      </c>
      <c r="C1389" s="51">
        <f>Baza!AY39</f>
        <v>42773</v>
      </c>
    </row>
    <row r="1390" spans="1:3">
      <c r="A1390" s="70"/>
      <c r="B1390" s="53">
        <f>Baza!BC40</f>
        <v>0</v>
      </c>
      <c r="C1390" s="51">
        <f>Baza!AY40</f>
        <v>42755</v>
      </c>
    </row>
    <row r="1391" spans="1:3">
      <c r="A1391" s="70"/>
      <c r="B1391" s="53">
        <f>Baza!BC41</f>
        <v>0</v>
      </c>
      <c r="C1391" s="51">
        <f>Baza!AY41</f>
        <v>42755</v>
      </c>
    </row>
    <row r="1392" spans="1:3">
      <c r="A1392" s="70"/>
      <c r="B1392" s="53">
        <f>Baza!BC42</f>
        <v>0</v>
      </c>
      <c r="C1392" s="51">
        <f>Baza!AY42</f>
        <v>42755</v>
      </c>
    </row>
    <row r="1393" spans="1:3">
      <c r="A1393" s="70"/>
      <c r="B1393" s="53">
        <f>Baza!BC43</f>
        <v>0</v>
      </c>
      <c r="C1393" s="51">
        <f>Baza!AY43</f>
        <v>42704</v>
      </c>
    </row>
    <row r="1394" spans="1:3">
      <c r="A1394" s="70"/>
      <c r="B1394" s="53">
        <f>Baza!BC44</f>
        <v>0</v>
      </c>
      <c r="C1394" s="51">
        <f>Baza!AY44</f>
        <v>42704</v>
      </c>
    </row>
    <row r="1395" spans="1:3">
      <c r="A1395" s="70"/>
      <c r="B1395" s="53">
        <f>Baza!BC45</f>
        <v>0</v>
      </c>
      <c r="C1395" s="51">
        <f>Baza!AY45</f>
        <v>42704</v>
      </c>
    </row>
    <row r="1396" spans="1:3">
      <c r="A1396" s="70"/>
      <c r="B1396" s="53">
        <f>Baza!BC46</f>
        <v>0</v>
      </c>
      <c r="C1396" s="51">
        <f>Baza!AY46</f>
        <v>42704</v>
      </c>
    </row>
    <row r="1397" spans="1:3">
      <c r="A1397" s="70"/>
      <c r="B1397" s="53">
        <f>Baza!BC47</f>
        <v>0</v>
      </c>
      <c r="C1397" s="51">
        <f>Baza!AY47</f>
        <v>42704</v>
      </c>
    </row>
    <row r="1398" spans="1:3">
      <c r="A1398" s="70"/>
      <c r="B1398" s="53">
        <f>Baza!BC48</f>
        <v>0</v>
      </c>
      <c r="C1398" s="51">
        <f>Baza!AY48</f>
        <v>42704</v>
      </c>
    </row>
    <row r="1399" spans="1:3">
      <c r="A1399" s="70"/>
      <c r="B1399" s="53">
        <f>Baza!BC49</f>
        <v>0</v>
      </c>
      <c r="C1399" s="51">
        <f>Baza!AY49</f>
        <v>42704</v>
      </c>
    </row>
    <row r="1400" spans="1:3">
      <c r="A1400" s="70"/>
      <c r="B1400" s="53">
        <f>Baza!BC50</f>
        <v>0</v>
      </c>
      <c r="C1400" s="51">
        <f>Baza!AY50</f>
        <v>42674</v>
      </c>
    </row>
    <row r="1401" spans="1:3">
      <c r="A1401" s="70"/>
      <c r="B1401" s="53">
        <f>Baza!BC51</f>
        <v>0</v>
      </c>
      <c r="C1401" s="51">
        <f>Baza!AY51</f>
        <v>42705</v>
      </c>
    </row>
    <row r="1402" spans="1:3">
      <c r="A1402" s="70"/>
      <c r="B1402" s="53">
        <f>Baza!BC52</f>
        <v>0</v>
      </c>
      <c r="C1402" s="51">
        <f>Baza!AY52</f>
        <v>42705</v>
      </c>
    </row>
    <row r="1403" spans="1:3">
      <c r="A1403" s="70"/>
      <c r="B1403" s="53">
        <f>Baza!BC53</f>
        <v>0</v>
      </c>
      <c r="C1403" s="51">
        <f>Baza!AY53</f>
        <v>42705</v>
      </c>
    </row>
    <row r="1404" spans="1:3">
      <c r="A1404" s="70"/>
      <c r="B1404" s="53">
        <f>Baza!BC54</f>
        <v>0</v>
      </c>
      <c r="C1404" s="51">
        <f>Baza!AY54</f>
        <v>42705</v>
      </c>
    </row>
    <row r="1405" spans="1:3">
      <c r="A1405" s="70"/>
      <c r="B1405" s="53">
        <f>Baza!BC55</f>
        <v>0</v>
      </c>
      <c r="C1405" s="51">
        <f>Baza!AY55</f>
        <v>42705</v>
      </c>
    </row>
    <row r="1406" spans="1:3">
      <c r="A1406" s="70"/>
      <c r="B1406" s="53">
        <f>Baza!BC56</f>
        <v>0</v>
      </c>
      <c r="C1406" s="51">
        <f>Baza!AY56</f>
        <v>42706</v>
      </c>
    </row>
    <row r="1407" spans="1:3">
      <c r="A1407" s="70"/>
      <c r="B1407" s="53">
        <f>Baza!BC57</f>
        <v>0</v>
      </c>
      <c r="C1407" s="51">
        <f>Baza!AY57</f>
        <v>42706</v>
      </c>
    </row>
    <row r="1408" spans="1:3">
      <c r="A1408" s="70"/>
      <c r="B1408" s="53">
        <f>Baza!BC58</f>
        <v>0</v>
      </c>
      <c r="C1408" s="51">
        <f>Baza!AY58</f>
        <v>42706</v>
      </c>
    </row>
    <row r="1409" spans="1:3">
      <c r="A1409" s="70"/>
      <c r="B1409" s="53">
        <f>Baza!BC59</f>
        <v>0</v>
      </c>
      <c r="C1409" s="51">
        <f>Baza!AY59</f>
        <v>42710</v>
      </c>
    </row>
    <row r="1410" spans="1:3">
      <c r="A1410" s="70"/>
      <c r="B1410" s="53">
        <f>Baza!BC60</f>
        <v>0</v>
      </c>
      <c r="C1410" s="51">
        <f>Baza!AY60</f>
        <v>42710</v>
      </c>
    </row>
    <row r="1411" spans="1:3">
      <c r="A1411" s="70"/>
      <c r="B1411" s="53">
        <f>Baza!BC61</f>
        <v>0</v>
      </c>
      <c r="C1411" s="51">
        <f>Baza!AY61</f>
        <v>42710</v>
      </c>
    </row>
    <row r="1412" spans="1:3">
      <c r="A1412" s="70"/>
      <c r="B1412" s="53">
        <f>Baza!BC62</f>
        <v>0</v>
      </c>
      <c r="C1412" s="51">
        <f>Baza!AY62</f>
        <v>42653</v>
      </c>
    </row>
    <row r="1413" spans="1:3">
      <c r="A1413" s="70"/>
      <c r="B1413" s="53">
        <f>Baza!BC63</f>
        <v>0</v>
      </c>
      <c r="C1413" s="51">
        <f>Baza!AY63</f>
        <v>42653</v>
      </c>
    </row>
    <row r="1414" spans="1:3">
      <c r="A1414" s="70"/>
      <c r="B1414" s="53">
        <f>Baza!BC64</f>
        <v>0</v>
      </c>
      <c r="C1414" s="51">
        <f>Baza!AY64</f>
        <v>42653</v>
      </c>
    </row>
    <row r="1415" spans="1:3">
      <c r="A1415" s="70"/>
      <c r="B1415" s="53">
        <f>Baza!BC65</f>
        <v>0</v>
      </c>
      <c r="C1415" s="51">
        <f>Baza!AY65</f>
        <v>42653</v>
      </c>
    </row>
    <row r="1416" spans="1:3">
      <c r="A1416" s="70"/>
      <c r="B1416" s="53">
        <f>Baza!BC66</f>
        <v>0</v>
      </c>
      <c r="C1416" s="51">
        <f>Baza!AY66</f>
        <v>42654</v>
      </c>
    </row>
    <row r="1417" spans="1:3">
      <c r="A1417" s="70"/>
      <c r="B1417" s="53">
        <f>Baza!BC67</f>
        <v>0</v>
      </c>
      <c r="C1417" s="51">
        <f>Baza!AY67</f>
        <v>42654</v>
      </c>
    </row>
    <row r="1418" spans="1:3">
      <c r="A1418" s="70"/>
      <c r="B1418" s="53">
        <f>Baza!BC68</f>
        <v>0</v>
      </c>
      <c r="C1418" s="51">
        <f>Baza!AY68</f>
        <v>42654</v>
      </c>
    </row>
    <row r="1419" spans="1:3">
      <c r="A1419" s="70"/>
      <c r="B1419" s="53">
        <f>Baza!BC69</f>
        <v>0</v>
      </c>
      <c r="C1419" s="51">
        <f>Baza!AY69</f>
        <v>42654</v>
      </c>
    </row>
    <row r="1420" spans="1:3">
      <c r="A1420" s="70"/>
      <c r="B1420" s="53">
        <f>Baza!BC70</f>
        <v>0</v>
      </c>
      <c r="C1420" s="51">
        <f>Baza!AY70</f>
        <v>42654</v>
      </c>
    </row>
    <row r="1421" spans="1:3">
      <c r="A1421" s="70"/>
      <c r="B1421" s="53">
        <f>Baza!BC71</f>
        <v>0</v>
      </c>
      <c r="C1421" s="51">
        <f>Baza!AY71</f>
        <v>42655</v>
      </c>
    </row>
    <row r="1422" spans="1:3">
      <c r="A1422" s="70"/>
      <c r="B1422" s="53">
        <f>Baza!BC72</f>
        <v>0</v>
      </c>
      <c r="C1422" s="51">
        <f>Baza!AY72</f>
        <v>42655</v>
      </c>
    </row>
    <row r="1423" spans="1:3">
      <c r="A1423" s="70"/>
      <c r="B1423" s="53">
        <f>Baza!BC73</f>
        <v>0</v>
      </c>
      <c r="C1423" s="51">
        <f>Baza!AY73</f>
        <v>42655</v>
      </c>
    </row>
    <row r="1424" spans="1:3">
      <c r="A1424" s="70"/>
      <c r="B1424" s="53">
        <f>Baza!BC74</f>
        <v>0</v>
      </c>
      <c r="C1424" s="51">
        <f>Baza!AY74</f>
        <v>42655</v>
      </c>
    </row>
    <row r="1425" spans="1:3">
      <c r="A1425" s="70"/>
      <c r="B1425" s="53">
        <f>Baza!BC75</f>
        <v>0</v>
      </c>
      <c r="C1425" s="51">
        <f>Baza!AY75</f>
        <v>42655</v>
      </c>
    </row>
    <row r="1426" spans="1:3">
      <c r="A1426" s="70"/>
      <c r="B1426" s="53">
        <f>Baza!BC76</f>
        <v>0</v>
      </c>
      <c r="C1426" s="51">
        <f>Baza!AY76</f>
        <v>42656</v>
      </c>
    </row>
    <row r="1427" spans="1:3">
      <c r="A1427" s="70"/>
      <c r="B1427" s="53">
        <f>Baza!BC77</f>
        <v>0</v>
      </c>
      <c r="C1427" s="51">
        <f>Baza!AY77</f>
        <v>42656</v>
      </c>
    </row>
    <row r="1428" spans="1:3">
      <c r="A1428" s="70"/>
      <c r="B1428" s="53">
        <f>Baza!BC78</f>
        <v>0</v>
      </c>
      <c r="C1428" s="51">
        <f>Baza!AY78</f>
        <v>42124</v>
      </c>
    </row>
    <row r="1429" spans="1:3">
      <c r="A1429" s="70"/>
      <c r="B1429" s="53">
        <f>Baza!BC79</f>
        <v>0</v>
      </c>
      <c r="C1429" s="51">
        <f>Baza!AY79</f>
        <v>42124</v>
      </c>
    </row>
    <row r="1430" spans="1:3">
      <c r="A1430" s="70"/>
      <c r="B1430" s="53">
        <f>Baza!BC80</f>
        <v>0</v>
      </c>
      <c r="C1430" s="51">
        <f>Baza!AY80</f>
        <v>42124</v>
      </c>
    </row>
    <row r="1431" spans="1:3">
      <c r="A1431" s="70"/>
      <c r="B1431" s="53">
        <f>Baza!BC81</f>
        <v>0</v>
      </c>
      <c r="C1431" s="51">
        <f>Baza!AY81</f>
        <v>42124</v>
      </c>
    </row>
    <row r="1432" spans="1:3">
      <c r="A1432" s="70"/>
      <c r="B1432" s="53">
        <f>Baza!BC82</f>
        <v>0</v>
      </c>
      <c r="C1432" s="51">
        <f>Baza!AY82</f>
        <v>42124</v>
      </c>
    </row>
    <row r="1433" spans="1:3">
      <c r="A1433" s="70"/>
      <c r="B1433" s="53">
        <f>Baza!BC83</f>
        <v>0</v>
      </c>
      <c r="C1433" s="51">
        <f>Baza!AY83</f>
        <v>42124</v>
      </c>
    </row>
    <row r="1434" spans="1:3">
      <c r="A1434" s="70"/>
      <c r="B1434" s="53">
        <f>Baza!BC84</f>
        <v>0</v>
      </c>
      <c r="C1434" s="51">
        <f>Baza!AY84</f>
        <v>42124</v>
      </c>
    </row>
    <row r="1435" spans="1:3">
      <c r="A1435" s="70"/>
      <c r="B1435" s="53">
        <f>Baza!BC85</f>
        <v>0</v>
      </c>
      <c r="C1435" s="51">
        <f>Baza!AY85</f>
        <v>42124</v>
      </c>
    </row>
    <row r="1436" spans="1:3">
      <c r="A1436" s="70"/>
      <c r="B1436" s="53" t="e">
        <f>Baza!#REF!</f>
        <v>#REF!</v>
      </c>
      <c r="C1436" s="51" t="e">
        <f>Baza!#REF!</f>
        <v>#REF!</v>
      </c>
    </row>
    <row r="1437" spans="1:3">
      <c r="A1437" s="70"/>
      <c r="B1437" s="53">
        <f>Baza!BC86</f>
        <v>0</v>
      </c>
      <c r="C1437" s="51">
        <f>Baza!AY86</f>
        <v>42124</v>
      </c>
    </row>
    <row r="1438" spans="1:3">
      <c r="A1438" s="70"/>
      <c r="B1438" s="53">
        <f>Baza!BC87</f>
        <v>0</v>
      </c>
      <c r="C1438" s="51">
        <f>Baza!AY87</f>
        <v>42124</v>
      </c>
    </row>
    <row r="1439" spans="1:3">
      <c r="A1439" s="70"/>
      <c r="B1439" s="53">
        <f>Baza!BC88</f>
        <v>0</v>
      </c>
      <c r="C1439" s="51">
        <f>Baza!AY88</f>
        <v>42124</v>
      </c>
    </row>
    <row r="1440" spans="1:3">
      <c r="A1440" s="70"/>
      <c r="B1440" s="53">
        <f>Baza!BC89</f>
        <v>0</v>
      </c>
      <c r="C1440" s="51">
        <f>Baza!AY89</f>
        <v>42124</v>
      </c>
    </row>
    <row r="1441" spans="1:3">
      <c r="A1441" s="70"/>
      <c r="B1441" s="53">
        <f>Baza!BC90</f>
        <v>0</v>
      </c>
      <c r="C1441" s="51">
        <f>Baza!AY90</f>
        <v>42124</v>
      </c>
    </row>
    <row r="1442" spans="1:3">
      <c r="A1442" s="70"/>
      <c r="B1442" s="53">
        <f>Baza!BC91</f>
        <v>0</v>
      </c>
      <c r="C1442" s="51">
        <f>Baza!AY91</f>
        <v>42124</v>
      </c>
    </row>
    <row r="1443" spans="1:3">
      <c r="A1443" s="70"/>
      <c r="B1443" s="53">
        <f>Baza!BC92</f>
        <v>0</v>
      </c>
      <c r="C1443" s="51">
        <f>Baza!AY92</f>
        <v>42124</v>
      </c>
    </row>
    <row r="1444" spans="1:3">
      <c r="A1444" s="70"/>
      <c r="B1444" s="53">
        <f>Baza!BC93</f>
        <v>0</v>
      </c>
      <c r="C1444" s="51">
        <f>Baza!AY93</f>
        <v>42124</v>
      </c>
    </row>
    <row r="1445" spans="1:3">
      <c r="A1445" s="70"/>
      <c r="B1445" s="53">
        <f>Baza!BC94</f>
        <v>0</v>
      </c>
      <c r="C1445" s="51">
        <f>Baza!AY94</f>
        <v>42124</v>
      </c>
    </row>
    <row r="1446" spans="1:3">
      <c r="A1446" s="70"/>
      <c r="B1446" s="53">
        <f>Baza!BC95</f>
        <v>0</v>
      </c>
      <c r="C1446" s="51">
        <f>Baza!AY95</f>
        <v>42124</v>
      </c>
    </row>
    <row r="1447" spans="1:3">
      <c r="A1447" s="70"/>
      <c r="B1447" s="53">
        <f>Baza!BC96</f>
        <v>0</v>
      </c>
      <c r="C1447" s="51">
        <f>Baza!AY96</f>
        <v>42124</v>
      </c>
    </row>
    <row r="1448" spans="1:3">
      <c r="A1448" s="70"/>
      <c r="B1448" s="53">
        <f>Baza!BC97</f>
        <v>0</v>
      </c>
      <c r="C1448" s="51">
        <f>Baza!AY97</f>
        <v>42124</v>
      </c>
    </row>
    <row r="1449" spans="1:3">
      <c r="A1449" s="70"/>
      <c r="B1449" s="53">
        <f>Baza!BC98</f>
        <v>0</v>
      </c>
      <c r="C1449" s="51">
        <f>Baza!AY98</f>
        <v>42124</v>
      </c>
    </row>
    <row r="1450" spans="1:3">
      <c r="A1450" s="70"/>
      <c r="B1450" s="53">
        <f>Baza!BC99</f>
        <v>0</v>
      </c>
      <c r="C1450" s="51">
        <f>Baza!AY99</f>
        <v>42124</v>
      </c>
    </row>
    <row r="1451" spans="1:3">
      <c r="A1451" s="70"/>
      <c r="B1451" s="53">
        <f>Baza!BC100</f>
        <v>0</v>
      </c>
      <c r="C1451" s="51">
        <f>Baza!AY100</f>
        <v>42124</v>
      </c>
    </row>
    <row r="1452" spans="1:3">
      <c r="A1452" s="70"/>
      <c r="B1452" s="53">
        <f>Baza!BC101</f>
        <v>0</v>
      </c>
      <c r="C1452" s="51">
        <f>Baza!AY101</f>
        <v>42124</v>
      </c>
    </row>
    <row r="1453" spans="1:3">
      <c r="A1453" s="70"/>
      <c r="B1453" s="53">
        <f>Baza!BC102</f>
        <v>0</v>
      </c>
      <c r="C1453" s="51">
        <f>Baza!AY102</f>
        <v>42124</v>
      </c>
    </row>
    <row r="1454" spans="1:3">
      <c r="A1454" s="70"/>
      <c r="B1454" s="53">
        <f>Baza!BC103</f>
        <v>0</v>
      </c>
      <c r="C1454" s="51">
        <f>Baza!AY103</f>
        <v>42124</v>
      </c>
    </row>
    <row r="1455" spans="1:3">
      <c r="A1455" s="70"/>
      <c r="B1455" s="53">
        <f>Baza!BC104</f>
        <v>0</v>
      </c>
      <c r="C1455" s="51">
        <f>Baza!AY104</f>
        <v>42124</v>
      </c>
    </row>
    <row r="1456" spans="1:3">
      <c r="A1456" s="70"/>
      <c r="B1456" s="53">
        <f>Baza!BC105</f>
        <v>0</v>
      </c>
      <c r="C1456" s="51">
        <f>Baza!AY105</f>
        <v>42124</v>
      </c>
    </row>
    <row r="1457" spans="1:3">
      <c r="A1457" s="70"/>
      <c r="B1457" s="53">
        <f>Baza!BC106</f>
        <v>0</v>
      </c>
      <c r="C1457" s="51">
        <f>Baza!AY106</f>
        <v>42124</v>
      </c>
    </row>
    <row r="1458" spans="1:3">
      <c r="A1458" s="70"/>
      <c r="B1458" s="53">
        <f>Baza!BC107</f>
        <v>0</v>
      </c>
      <c r="C1458" s="51">
        <f>Baza!AY107</f>
        <v>42124</v>
      </c>
    </row>
    <row r="1459" spans="1:3">
      <c r="A1459" s="70"/>
      <c r="B1459" s="53">
        <f>Baza!BC108</f>
        <v>0</v>
      </c>
      <c r="C1459" s="51">
        <f>Baza!AY108</f>
        <v>42124</v>
      </c>
    </row>
    <row r="1460" spans="1:3">
      <c r="A1460" s="70"/>
      <c r="B1460" s="53">
        <f>Baza!BC109</f>
        <v>0</v>
      </c>
      <c r="C1460" s="51">
        <f>Baza!AY109</f>
        <v>42124</v>
      </c>
    </row>
    <row r="1461" spans="1:3">
      <c r="A1461" s="70"/>
      <c r="B1461" s="53">
        <f>Baza!BC110</f>
        <v>0</v>
      </c>
      <c r="C1461" s="51">
        <f>Baza!AY110</f>
        <v>42124</v>
      </c>
    </row>
    <row r="1462" spans="1:3">
      <c r="A1462" s="70"/>
      <c r="B1462" s="53">
        <f>Baza!BC111</f>
        <v>0</v>
      </c>
      <c r="C1462" s="51">
        <f>Baza!AY111</f>
        <v>42124</v>
      </c>
    </row>
    <row r="1463" spans="1:3">
      <c r="A1463" s="70"/>
      <c r="B1463" s="53">
        <f>Baza!BC112</f>
        <v>0</v>
      </c>
      <c r="C1463" s="51">
        <f>Baza!AY112</f>
        <v>42124</v>
      </c>
    </row>
    <row r="1464" spans="1:3">
      <c r="A1464" s="70"/>
      <c r="B1464" s="53">
        <f>Baza!BC113</f>
        <v>0</v>
      </c>
      <c r="C1464" s="51">
        <f>Baza!AY113</f>
        <v>42124</v>
      </c>
    </row>
    <row r="1465" spans="1:3">
      <c r="A1465" s="70"/>
      <c r="B1465" s="53">
        <f>Baza!BC114</f>
        <v>0</v>
      </c>
      <c r="C1465" s="51">
        <f>Baza!AY114</f>
        <v>42124</v>
      </c>
    </row>
    <row r="1466" spans="1:3">
      <c r="A1466" s="70"/>
      <c r="B1466" s="53">
        <f>Baza!BC115</f>
        <v>0</v>
      </c>
      <c r="C1466" s="51">
        <f>Baza!AY115</f>
        <v>42124</v>
      </c>
    </row>
    <row r="1467" spans="1:3">
      <c r="A1467" s="70"/>
      <c r="B1467" s="53">
        <f>Baza!BC116</f>
        <v>0</v>
      </c>
      <c r="C1467" s="51">
        <f>Baza!AY116</f>
        <v>42124</v>
      </c>
    </row>
    <row r="1468" spans="1:3">
      <c r="A1468" s="70"/>
      <c r="B1468" s="53">
        <f>Baza!BC117</f>
        <v>0</v>
      </c>
      <c r="C1468" s="51">
        <f>Baza!AY117</f>
        <v>42124</v>
      </c>
    </row>
    <row r="1469" spans="1:3">
      <c r="A1469" s="70"/>
      <c r="B1469" s="53">
        <f>Baza!BC118</f>
        <v>0</v>
      </c>
      <c r="C1469" s="51">
        <f>Baza!AY118</f>
        <v>42124</v>
      </c>
    </row>
    <row r="1470" spans="1:3">
      <c r="A1470" s="70"/>
      <c r="B1470" s="53">
        <f>Baza!BC119</f>
        <v>0</v>
      </c>
      <c r="C1470" s="51">
        <f>Baza!AY119</f>
        <v>42124</v>
      </c>
    </row>
    <row r="1471" spans="1:3">
      <c r="A1471" s="70"/>
      <c r="B1471" s="53">
        <f>Baza!BC120</f>
        <v>0</v>
      </c>
      <c r="C1471" s="51">
        <f>Baza!AY120</f>
        <v>42124</v>
      </c>
    </row>
    <row r="1472" spans="1:3">
      <c r="A1472" s="70"/>
      <c r="B1472" s="53">
        <f>Baza!BC121</f>
        <v>0</v>
      </c>
      <c r="C1472" s="51">
        <f>Baza!AY121</f>
        <v>42124</v>
      </c>
    </row>
    <row r="1473" spans="1:3">
      <c r="A1473" s="70"/>
      <c r="B1473" s="53">
        <f>Baza!BC122</f>
        <v>0</v>
      </c>
      <c r="C1473" s="51">
        <f>Baza!AY122</f>
        <v>42124</v>
      </c>
    </row>
    <row r="1474" spans="1:3">
      <c r="A1474" s="70"/>
      <c r="B1474" s="53">
        <f>Baza!BC123</f>
        <v>0</v>
      </c>
      <c r="C1474" s="51">
        <f>Baza!AY123</f>
        <v>42124</v>
      </c>
    </row>
    <row r="1475" spans="1:3">
      <c r="A1475" s="70"/>
      <c r="B1475" s="53">
        <f>Baza!BC124</f>
        <v>0</v>
      </c>
      <c r="C1475" s="51">
        <f>Baza!AY124</f>
        <v>42124</v>
      </c>
    </row>
    <row r="1476" spans="1:3">
      <c r="A1476" s="70"/>
      <c r="B1476" s="53">
        <f>Baza!BC125</f>
        <v>0</v>
      </c>
      <c r="C1476" s="51">
        <f>Baza!AY125</f>
        <v>42124</v>
      </c>
    </row>
    <row r="1477" spans="1:3">
      <c r="A1477" s="70"/>
      <c r="B1477" s="53">
        <f>Baza!BC126</f>
        <v>0</v>
      </c>
      <c r="C1477" s="51">
        <f>Baza!AY126</f>
        <v>42124</v>
      </c>
    </row>
    <row r="1478" spans="1:3">
      <c r="A1478" s="70"/>
      <c r="B1478" s="53">
        <f>Baza!BC127</f>
        <v>0</v>
      </c>
      <c r="C1478" s="51">
        <f>Baza!AY127</f>
        <v>42124</v>
      </c>
    </row>
    <row r="1479" spans="1:3">
      <c r="A1479" s="70"/>
      <c r="B1479" s="53">
        <f>Baza!BC128</f>
        <v>0</v>
      </c>
      <c r="C1479" s="51">
        <f>Baza!AY128</f>
        <v>42124</v>
      </c>
    </row>
    <row r="1480" spans="1:3">
      <c r="A1480" s="70"/>
      <c r="B1480" s="53">
        <f>Baza!BC129</f>
        <v>0</v>
      </c>
      <c r="C1480" s="51">
        <f>Baza!AY129</f>
        <v>42124</v>
      </c>
    </row>
    <row r="1481" spans="1:3">
      <c r="A1481" s="70"/>
      <c r="B1481" s="53">
        <f>Baza!BC130</f>
        <v>0</v>
      </c>
      <c r="C1481" s="51">
        <f>Baza!AY130</f>
        <v>42124</v>
      </c>
    </row>
    <row r="1482" spans="1:3">
      <c r="A1482" s="70"/>
      <c r="B1482" s="53">
        <f>Baza!BC131</f>
        <v>0</v>
      </c>
      <c r="C1482" s="51">
        <f>Baza!AY131</f>
        <v>42124</v>
      </c>
    </row>
    <row r="1483" spans="1:3">
      <c r="A1483" s="70"/>
      <c r="B1483" s="53">
        <f>Baza!BC132</f>
        <v>0</v>
      </c>
      <c r="C1483" s="51">
        <f>Baza!AY132</f>
        <v>42124</v>
      </c>
    </row>
    <row r="1484" spans="1:3">
      <c r="A1484" s="70"/>
      <c r="B1484" s="53">
        <f>Baza!BC133</f>
        <v>0</v>
      </c>
      <c r="C1484" s="51">
        <f>Baza!AY133</f>
        <v>42124</v>
      </c>
    </row>
    <row r="1485" spans="1:3">
      <c r="A1485" s="70"/>
      <c r="B1485" s="53">
        <f>Baza!BC134</f>
        <v>0</v>
      </c>
      <c r="C1485" s="51">
        <f>Baza!AY134</f>
        <v>42124</v>
      </c>
    </row>
    <row r="1486" spans="1:3">
      <c r="A1486" s="70"/>
      <c r="B1486" s="53">
        <f>Baza!BC135</f>
        <v>0</v>
      </c>
      <c r="C1486" s="51">
        <f>Baza!AY135</f>
        <v>42124</v>
      </c>
    </row>
    <row r="1487" spans="1:3">
      <c r="A1487" s="70"/>
      <c r="B1487" s="53">
        <f>Baza!BC136</f>
        <v>0</v>
      </c>
      <c r="C1487" s="51">
        <f>Baza!AY136</f>
        <v>42124</v>
      </c>
    </row>
    <row r="1488" spans="1:3">
      <c r="A1488" s="70"/>
      <c r="B1488" s="53">
        <f>Baza!BC137</f>
        <v>0</v>
      </c>
      <c r="C1488" s="51">
        <f>Baza!AY137</f>
        <v>42124</v>
      </c>
    </row>
    <row r="1489" spans="1:3">
      <c r="A1489" s="70"/>
      <c r="B1489" s="53">
        <f>Baza!BC138</f>
        <v>0</v>
      </c>
      <c r="C1489" s="51">
        <f>Baza!AY138</f>
        <v>42124</v>
      </c>
    </row>
    <row r="1490" spans="1:3">
      <c r="A1490" s="70"/>
      <c r="B1490" s="53">
        <f>Baza!BC139</f>
        <v>0</v>
      </c>
      <c r="C1490" s="51">
        <f>Baza!AY139</f>
        <v>42124</v>
      </c>
    </row>
    <row r="1491" spans="1:3">
      <c r="A1491" s="70" t="str">
        <f>Baza!BD4</f>
        <v>marzec</v>
      </c>
      <c r="B1491" s="53"/>
      <c r="C1491" s="51"/>
    </row>
    <row r="1492" spans="1:3">
      <c r="A1492" s="70"/>
      <c r="B1492" s="53">
        <f>Baza!BH7</f>
        <v>0</v>
      </c>
      <c r="C1492" s="51">
        <f>Baza!BD7</f>
        <v>42782</v>
      </c>
    </row>
    <row r="1493" spans="1:3">
      <c r="A1493" s="70"/>
      <c r="B1493" s="53">
        <f>Baza!BH8</f>
        <v>0</v>
      </c>
      <c r="C1493" s="51">
        <f>Baza!BD8</f>
        <v>42782</v>
      </c>
    </row>
    <row r="1494" spans="1:3">
      <c r="A1494" s="70"/>
      <c r="B1494" s="53">
        <f>Baza!BH9</f>
        <v>0</v>
      </c>
      <c r="C1494" s="51">
        <f>Baza!BD9</f>
        <v>42782</v>
      </c>
    </row>
    <row r="1495" spans="1:3">
      <c r="A1495" s="70"/>
      <c r="B1495" s="53">
        <f>Baza!BH10</f>
        <v>0</v>
      </c>
      <c r="C1495" s="51">
        <f>Baza!BD10</f>
        <v>42782</v>
      </c>
    </row>
    <row r="1496" spans="1:3">
      <c r="A1496" s="70"/>
      <c r="B1496" s="53">
        <f>Baza!BH11</f>
        <v>0</v>
      </c>
      <c r="C1496" s="51">
        <f>Baza!BD11</f>
        <v>42788</v>
      </c>
    </row>
    <row r="1497" spans="1:3">
      <c r="A1497" s="70"/>
      <c r="B1497" s="53">
        <f>Baza!BH12</f>
        <v>0</v>
      </c>
      <c r="C1497" s="51">
        <f>Baza!BD12</f>
        <v>42788</v>
      </c>
    </row>
    <row r="1498" spans="1:3">
      <c r="A1498" s="70"/>
      <c r="B1498" s="53">
        <f>Baza!BH13</f>
        <v>0</v>
      </c>
      <c r="C1498" s="51">
        <f>Baza!BD13</f>
        <v>42788</v>
      </c>
    </row>
    <row r="1499" spans="1:3">
      <c r="A1499" s="70"/>
      <c r="B1499" s="53">
        <f>Baza!BH14</f>
        <v>0</v>
      </c>
      <c r="C1499" s="51">
        <f>Baza!BD14</f>
        <v>42788</v>
      </c>
    </row>
    <row r="1500" spans="1:3">
      <c r="A1500" s="70"/>
      <c r="B1500" s="53">
        <f>Baza!BH15</f>
        <v>0</v>
      </c>
      <c r="C1500" s="51">
        <f>Baza!BD15</f>
        <v>42788</v>
      </c>
    </row>
    <row r="1501" spans="1:3">
      <c r="A1501" s="70"/>
      <c r="B1501" s="53">
        <f>Baza!BH16</f>
        <v>0</v>
      </c>
      <c r="C1501" s="51">
        <f>Baza!BD16</f>
        <v>42788</v>
      </c>
    </row>
    <row r="1502" spans="1:3">
      <c r="A1502" s="70"/>
      <c r="B1502" s="53">
        <f>Baza!BH17</f>
        <v>0</v>
      </c>
      <c r="C1502" s="51">
        <f>Baza!BD17</f>
        <v>42788</v>
      </c>
    </row>
    <row r="1503" spans="1:3">
      <c r="A1503" s="70"/>
      <c r="B1503" s="53">
        <f>Baza!BH18</f>
        <v>0</v>
      </c>
      <c r="C1503" s="51">
        <f>Baza!BD18</f>
        <v>42788</v>
      </c>
    </row>
    <row r="1504" spans="1:3">
      <c r="A1504" s="70"/>
      <c r="B1504" s="53">
        <f>Baza!BH19</f>
        <v>0</v>
      </c>
      <c r="C1504" s="51">
        <f>Baza!BD19</f>
        <v>42790</v>
      </c>
    </row>
    <row r="1505" spans="1:3">
      <c r="A1505" s="70"/>
      <c r="B1505" s="53">
        <f>Baza!BH20</f>
        <v>0</v>
      </c>
      <c r="C1505" s="51">
        <f>Baza!BD20</f>
        <v>42790</v>
      </c>
    </row>
    <row r="1506" spans="1:3">
      <c r="A1506" s="70"/>
      <c r="B1506" s="53">
        <f>Baza!BH21</f>
        <v>0</v>
      </c>
      <c r="C1506" s="51">
        <f>Baza!BD21</f>
        <v>42790</v>
      </c>
    </row>
    <row r="1507" spans="1:3">
      <c r="A1507" s="70"/>
      <c r="B1507" s="53">
        <f>Baza!BH22</f>
        <v>0</v>
      </c>
      <c r="C1507" s="51">
        <f>Baza!BD22</f>
        <v>42790</v>
      </c>
    </row>
    <row r="1508" spans="1:3">
      <c r="A1508" s="70"/>
      <c r="B1508" s="53">
        <f>Baza!BH23</f>
        <v>0</v>
      </c>
      <c r="C1508" s="51">
        <f>Baza!BD23</f>
        <v>42791</v>
      </c>
    </row>
    <row r="1509" spans="1:3">
      <c r="A1509" s="70"/>
      <c r="B1509" s="53">
        <f>Baza!BH24</f>
        <v>0</v>
      </c>
      <c r="C1509" s="51">
        <f>Baza!BD24</f>
        <v>42791</v>
      </c>
    </row>
    <row r="1510" spans="1:3">
      <c r="A1510" s="70"/>
      <c r="B1510" s="53">
        <f>Baza!BH25</f>
        <v>0</v>
      </c>
      <c r="C1510" s="51">
        <f>Baza!BD25</f>
        <v>42791</v>
      </c>
    </row>
    <row r="1511" spans="1:3">
      <c r="A1511" s="70"/>
      <c r="B1511" s="53">
        <f>Baza!BH26</f>
        <v>0</v>
      </c>
      <c r="C1511" s="51">
        <f>Baza!BD26</f>
        <v>42791</v>
      </c>
    </row>
    <row r="1512" spans="1:3">
      <c r="A1512" s="70"/>
      <c r="B1512" s="53">
        <f>Baza!BH27</f>
        <v>0</v>
      </c>
      <c r="C1512" s="51">
        <f>Baza!BD27</f>
        <v>42793</v>
      </c>
    </row>
    <row r="1513" spans="1:3">
      <c r="A1513" s="70"/>
      <c r="B1513" s="53">
        <f>Baza!BH28</f>
        <v>0</v>
      </c>
      <c r="C1513" s="51">
        <f>Baza!BD28</f>
        <v>42793</v>
      </c>
    </row>
    <row r="1514" spans="1:3">
      <c r="A1514" s="70"/>
      <c r="B1514" s="53">
        <f>Baza!BH29</f>
        <v>0</v>
      </c>
      <c r="C1514" s="51">
        <f>Baza!BD29</f>
        <v>42793</v>
      </c>
    </row>
    <row r="1515" spans="1:3">
      <c r="A1515" s="70"/>
      <c r="B1515" s="53">
        <f>Baza!BH30</f>
        <v>0</v>
      </c>
      <c r="C1515" s="51">
        <f>Baza!BD30</f>
        <v>42793</v>
      </c>
    </row>
    <row r="1516" spans="1:3">
      <c r="A1516" s="70"/>
      <c r="B1516" s="53">
        <f>Baza!BH31</f>
        <v>0</v>
      </c>
      <c r="C1516" s="51">
        <f>Baza!BD31</f>
        <v>42793</v>
      </c>
    </row>
    <row r="1517" spans="1:3">
      <c r="A1517" s="70"/>
      <c r="B1517" s="53">
        <f>Baza!BH32</f>
        <v>0</v>
      </c>
      <c r="C1517" s="51">
        <f>Baza!BD32</f>
        <v>42793</v>
      </c>
    </row>
    <row r="1518" spans="1:3">
      <c r="A1518" s="70"/>
      <c r="B1518" s="53">
        <f>Baza!BH33</f>
        <v>0</v>
      </c>
      <c r="C1518" s="51">
        <f>Baza!BD33</f>
        <v>42793</v>
      </c>
    </row>
    <row r="1519" spans="1:3">
      <c r="A1519" s="70"/>
      <c r="B1519" s="53">
        <f>Baza!BH34</f>
        <v>0</v>
      </c>
      <c r="C1519" s="51">
        <f>Baza!BD34</f>
        <v>42793</v>
      </c>
    </row>
    <row r="1520" spans="1:3">
      <c r="A1520" s="70"/>
      <c r="B1520" s="53">
        <f>Baza!BH35</f>
        <v>0</v>
      </c>
      <c r="C1520" s="51">
        <f>Baza!BD35</f>
        <v>42794</v>
      </c>
    </row>
    <row r="1521" spans="1:3">
      <c r="A1521" s="70"/>
      <c r="B1521" s="53">
        <f>Baza!BH36</f>
        <v>0</v>
      </c>
      <c r="C1521" s="51">
        <f>Baza!BD36</f>
        <v>42794</v>
      </c>
    </row>
    <row r="1522" spans="1:3">
      <c r="A1522" s="70"/>
      <c r="B1522" s="53">
        <f>Baza!BH37</f>
        <v>0</v>
      </c>
      <c r="C1522" s="51">
        <f>Baza!BD37</f>
        <v>42794</v>
      </c>
    </row>
    <row r="1523" spans="1:3">
      <c r="A1523" s="70"/>
      <c r="B1523" s="53">
        <f>Baza!BH38</f>
        <v>0</v>
      </c>
      <c r="C1523" s="51">
        <f>Baza!BD38</f>
        <v>42794</v>
      </c>
    </row>
    <row r="1524" spans="1:3">
      <c r="A1524" s="70"/>
      <c r="B1524" s="53">
        <f>Baza!BH39</f>
        <v>0</v>
      </c>
      <c r="C1524" s="51">
        <f>Baza!BD39</f>
        <v>42773</v>
      </c>
    </row>
    <row r="1525" spans="1:3">
      <c r="A1525" s="70"/>
      <c r="B1525" s="53">
        <f>Baza!BH40</f>
        <v>0</v>
      </c>
      <c r="C1525" s="51">
        <f>Baza!BD40</f>
        <v>42755</v>
      </c>
    </row>
    <row r="1526" spans="1:3">
      <c r="A1526" s="70"/>
      <c r="B1526" s="53">
        <f>Baza!BH41</f>
        <v>0</v>
      </c>
      <c r="C1526" s="51">
        <f>Baza!BD41</f>
        <v>42755</v>
      </c>
    </row>
    <row r="1527" spans="1:3">
      <c r="A1527" s="70"/>
      <c r="B1527" s="53">
        <f>Baza!BH42</f>
        <v>0</v>
      </c>
      <c r="C1527" s="51">
        <f>Baza!BD42</f>
        <v>42755</v>
      </c>
    </row>
    <row r="1528" spans="1:3">
      <c r="A1528" s="70"/>
      <c r="B1528" s="53">
        <f>Baza!BH43</f>
        <v>0</v>
      </c>
      <c r="C1528" s="51">
        <f>Baza!BD43</f>
        <v>42704</v>
      </c>
    </row>
    <row r="1529" spans="1:3">
      <c r="A1529" s="70"/>
      <c r="B1529" s="53">
        <f>Baza!BH44</f>
        <v>0</v>
      </c>
      <c r="C1529" s="51">
        <f>Baza!BD44</f>
        <v>42704</v>
      </c>
    </row>
    <row r="1530" spans="1:3">
      <c r="A1530" s="70"/>
      <c r="B1530" s="53">
        <f>Baza!BH45</f>
        <v>0</v>
      </c>
      <c r="C1530" s="51">
        <f>Baza!BD45</f>
        <v>42704</v>
      </c>
    </row>
    <row r="1531" spans="1:3">
      <c r="A1531" s="70"/>
      <c r="B1531" s="53">
        <f>Baza!BH46</f>
        <v>0</v>
      </c>
      <c r="C1531" s="51">
        <f>Baza!BD46</f>
        <v>42704</v>
      </c>
    </row>
    <row r="1532" spans="1:3">
      <c r="A1532" s="70"/>
      <c r="B1532" s="53">
        <f>Baza!BH47</f>
        <v>0</v>
      </c>
      <c r="C1532" s="51">
        <f>Baza!BD47</f>
        <v>42704</v>
      </c>
    </row>
    <row r="1533" spans="1:3">
      <c r="A1533" s="70"/>
      <c r="B1533" s="53">
        <f>Baza!BH48</f>
        <v>0</v>
      </c>
      <c r="C1533" s="51">
        <f>Baza!BD48</f>
        <v>42704</v>
      </c>
    </row>
    <row r="1534" spans="1:3">
      <c r="A1534" s="70"/>
      <c r="B1534" s="53">
        <f>Baza!BH49</f>
        <v>0</v>
      </c>
      <c r="C1534" s="51">
        <f>Baza!BD49</f>
        <v>42704</v>
      </c>
    </row>
    <row r="1535" spans="1:3">
      <c r="A1535" s="70"/>
      <c r="B1535" s="53">
        <f>Baza!BH50</f>
        <v>0</v>
      </c>
      <c r="C1535" s="51">
        <f>Baza!BD50</f>
        <v>42674</v>
      </c>
    </row>
    <row r="1536" spans="1:3">
      <c r="A1536" s="70"/>
      <c r="B1536" s="53">
        <f>Baza!BH51</f>
        <v>0</v>
      </c>
      <c r="C1536" s="51">
        <f>Baza!BD51</f>
        <v>42705</v>
      </c>
    </row>
    <row r="1537" spans="1:3">
      <c r="A1537" s="70"/>
      <c r="B1537" s="53">
        <f>Baza!BH52</f>
        <v>0</v>
      </c>
      <c r="C1537" s="51">
        <f>Baza!BD52</f>
        <v>42705</v>
      </c>
    </row>
    <row r="1538" spans="1:3">
      <c r="A1538" s="70"/>
      <c r="B1538" s="53">
        <f>Baza!BH53</f>
        <v>0</v>
      </c>
      <c r="C1538" s="51">
        <f>Baza!BD53</f>
        <v>42705</v>
      </c>
    </row>
    <row r="1539" spans="1:3">
      <c r="A1539" s="70"/>
      <c r="B1539" s="53">
        <f>Baza!BH54</f>
        <v>0</v>
      </c>
      <c r="C1539" s="51">
        <f>Baza!BD54</f>
        <v>42705</v>
      </c>
    </row>
    <row r="1540" spans="1:3">
      <c r="A1540" s="70"/>
      <c r="B1540" s="53">
        <f>Baza!BH55</f>
        <v>0</v>
      </c>
      <c r="C1540" s="51">
        <f>Baza!BD55</f>
        <v>42705</v>
      </c>
    </row>
    <row r="1541" spans="1:3">
      <c r="A1541" s="70"/>
      <c r="B1541" s="53">
        <f>Baza!BH56</f>
        <v>0</v>
      </c>
      <c r="C1541" s="51">
        <f>Baza!BD56</f>
        <v>42706</v>
      </c>
    </row>
    <row r="1542" spans="1:3">
      <c r="A1542" s="70"/>
      <c r="B1542" s="53">
        <f>Baza!BH57</f>
        <v>0</v>
      </c>
      <c r="C1542" s="51">
        <f>Baza!BD57</f>
        <v>42706</v>
      </c>
    </row>
    <row r="1543" spans="1:3">
      <c r="A1543" s="70"/>
      <c r="B1543" s="53">
        <f>Baza!BH58</f>
        <v>0</v>
      </c>
      <c r="C1543" s="51">
        <f>Baza!BD58</f>
        <v>42706</v>
      </c>
    </row>
    <row r="1544" spans="1:3">
      <c r="A1544" s="70"/>
      <c r="B1544" s="53">
        <f>Baza!BH59</f>
        <v>0</v>
      </c>
      <c r="C1544" s="51">
        <f>Baza!BD59</f>
        <v>42710</v>
      </c>
    </row>
    <row r="1545" spans="1:3">
      <c r="A1545" s="70"/>
      <c r="B1545" s="53">
        <f>Baza!BH60</f>
        <v>0</v>
      </c>
      <c r="C1545" s="51">
        <f>Baza!BD60</f>
        <v>42710</v>
      </c>
    </row>
    <row r="1546" spans="1:3">
      <c r="A1546" s="70"/>
      <c r="B1546" s="53">
        <f>Baza!BH61</f>
        <v>0</v>
      </c>
      <c r="C1546" s="51">
        <f>Baza!BD61</f>
        <v>42710</v>
      </c>
    </row>
    <row r="1547" spans="1:3">
      <c r="A1547" s="70"/>
      <c r="B1547" s="53">
        <f>Baza!BH62</f>
        <v>0</v>
      </c>
      <c r="C1547" s="51">
        <f>Baza!BD62</f>
        <v>42653</v>
      </c>
    </row>
    <row r="1548" spans="1:3">
      <c r="A1548" s="70"/>
      <c r="B1548" s="53">
        <f>Baza!BH63</f>
        <v>0</v>
      </c>
      <c r="C1548" s="51">
        <f>Baza!BD63</f>
        <v>42653</v>
      </c>
    </row>
    <row r="1549" spans="1:3">
      <c r="A1549" s="70"/>
      <c r="B1549" s="53">
        <f>Baza!BH64</f>
        <v>0</v>
      </c>
      <c r="C1549" s="51">
        <f>Baza!BD64</f>
        <v>42653</v>
      </c>
    </row>
    <row r="1550" spans="1:3">
      <c r="A1550" s="70"/>
      <c r="B1550" s="53">
        <f>Baza!BH65</f>
        <v>0</v>
      </c>
      <c r="C1550" s="51">
        <f>Baza!BD65</f>
        <v>42653</v>
      </c>
    </row>
    <row r="1551" spans="1:3">
      <c r="A1551" s="70"/>
      <c r="B1551" s="53">
        <f>Baza!BH66</f>
        <v>0</v>
      </c>
      <c r="C1551" s="51">
        <f>Baza!BD66</f>
        <v>42654</v>
      </c>
    </row>
    <row r="1552" spans="1:3">
      <c r="A1552" s="70"/>
      <c r="B1552" s="53">
        <f>Baza!BH67</f>
        <v>0</v>
      </c>
      <c r="C1552" s="51">
        <f>Baza!BD67</f>
        <v>42654</v>
      </c>
    </row>
    <row r="1553" spans="1:3">
      <c r="A1553" s="70"/>
      <c r="B1553" s="53">
        <f>Baza!BH68</f>
        <v>0</v>
      </c>
      <c r="C1553" s="51">
        <f>Baza!BD68</f>
        <v>42654</v>
      </c>
    </row>
    <row r="1554" spans="1:3">
      <c r="A1554" s="70"/>
      <c r="B1554" s="53">
        <f>Baza!BH69</f>
        <v>0</v>
      </c>
      <c r="C1554" s="51">
        <f>Baza!BD69</f>
        <v>42654</v>
      </c>
    </row>
    <row r="1555" spans="1:3">
      <c r="A1555" s="70"/>
      <c r="B1555" s="53">
        <f>Baza!BH70</f>
        <v>0</v>
      </c>
      <c r="C1555" s="51">
        <f>Baza!BD70</f>
        <v>42654</v>
      </c>
    </row>
    <row r="1556" spans="1:3">
      <c r="A1556" s="70"/>
      <c r="B1556" s="53">
        <f>Baza!BH71</f>
        <v>0</v>
      </c>
      <c r="C1556" s="51">
        <f>Baza!BD71</f>
        <v>42655</v>
      </c>
    </row>
    <row r="1557" spans="1:3">
      <c r="A1557" s="70"/>
      <c r="B1557" s="53">
        <f>Baza!BH72</f>
        <v>0</v>
      </c>
      <c r="C1557" s="51">
        <f>Baza!BD72</f>
        <v>42655</v>
      </c>
    </row>
    <row r="1558" spans="1:3">
      <c r="A1558" s="70"/>
      <c r="B1558" s="53">
        <f>Baza!BH73</f>
        <v>0</v>
      </c>
      <c r="C1558" s="51">
        <f>Baza!BD73</f>
        <v>42655</v>
      </c>
    </row>
    <row r="1559" spans="1:3">
      <c r="A1559" s="70"/>
      <c r="B1559" s="53">
        <f>Baza!BH74</f>
        <v>0</v>
      </c>
      <c r="C1559" s="51">
        <f>Baza!BD74</f>
        <v>42655</v>
      </c>
    </row>
    <row r="1560" spans="1:3">
      <c r="A1560" s="70"/>
      <c r="B1560" s="53">
        <f>Baza!BH75</f>
        <v>0</v>
      </c>
      <c r="C1560" s="51">
        <f>Baza!BD75</f>
        <v>42655</v>
      </c>
    </row>
    <row r="1561" spans="1:3">
      <c r="A1561" s="70"/>
      <c r="B1561" s="53">
        <f>Baza!BH76</f>
        <v>0</v>
      </c>
      <c r="C1561" s="51">
        <f>Baza!BD76</f>
        <v>42656</v>
      </c>
    </row>
    <row r="1562" spans="1:3">
      <c r="A1562" s="70"/>
      <c r="B1562" s="53">
        <f>Baza!BH77</f>
        <v>0</v>
      </c>
      <c r="C1562" s="51">
        <f>Baza!BD77</f>
        <v>42656</v>
      </c>
    </row>
    <row r="1563" spans="1:3">
      <c r="A1563" s="70"/>
      <c r="B1563" s="53">
        <f>Baza!BH78</f>
        <v>0</v>
      </c>
      <c r="C1563" s="51">
        <f>Baza!BD78</f>
        <v>42124</v>
      </c>
    </row>
    <row r="1564" spans="1:3">
      <c r="A1564" s="70"/>
      <c r="B1564" s="53">
        <f>Baza!BH79</f>
        <v>0</v>
      </c>
      <c r="C1564" s="51">
        <f>Baza!BD79</f>
        <v>42124</v>
      </c>
    </row>
    <row r="1565" spans="1:3">
      <c r="A1565" s="70"/>
      <c r="B1565" s="53">
        <f>Baza!BH80</f>
        <v>0</v>
      </c>
      <c r="C1565" s="51">
        <f>Baza!BD80</f>
        <v>42124</v>
      </c>
    </row>
    <row r="1566" spans="1:3">
      <c r="A1566" s="70"/>
      <c r="B1566" s="53">
        <f>Baza!BH81</f>
        <v>0</v>
      </c>
      <c r="C1566" s="51">
        <f>Baza!BD81</f>
        <v>42124</v>
      </c>
    </row>
    <row r="1567" spans="1:3">
      <c r="A1567" s="70"/>
      <c r="B1567" s="53">
        <f>Baza!BH82</f>
        <v>0</v>
      </c>
      <c r="C1567" s="51">
        <f>Baza!BD82</f>
        <v>42124</v>
      </c>
    </row>
    <row r="1568" spans="1:3">
      <c r="A1568" s="70"/>
      <c r="B1568" s="53">
        <f>Baza!BH83</f>
        <v>0</v>
      </c>
      <c r="C1568" s="51">
        <f>Baza!BD83</f>
        <v>42124</v>
      </c>
    </row>
    <row r="1569" spans="1:3">
      <c r="A1569" s="70"/>
      <c r="B1569" s="53">
        <f>Baza!BH84</f>
        <v>0</v>
      </c>
      <c r="C1569" s="51">
        <f>Baza!BD84</f>
        <v>42124</v>
      </c>
    </row>
    <row r="1570" spans="1:3">
      <c r="A1570" s="70"/>
      <c r="B1570" s="53">
        <f>Baza!BH85</f>
        <v>0</v>
      </c>
      <c r="C1570" s="51">
        <f>Baza!BD85</f>
        <v>42124</v>
      </c>
    </row>
    <row r="1571" spans="1:3">
      <c r="A1571" s="70"/>
      <c r="B1571" s="53" t="e">
        <f>Baza!#REF!</f>
        <v>#REF!</v>
      </c>
      <c r="C1571" s="51" t="e">
        <f>Baza!#REF!</f>
        <v>#REF!</v>
      </c>
    </row>
    <row r="1572" spans="1:3">
      <c r="A1572" s="70"/>
      <c r="B1572" s="53">
        <f>Baza!BH86</f>
        <v>0</v>
      </c>
      <c r="C1572" s="51">
        <f>Baza!BD86</f>
        <v>42124</v>
      </c>
    </row>
    <row r="1573" spans="1:3">
      <c r="A1573" s="70"/>
      <c r="B1573" s="53">
        <f>Baza!BH87</f>
        <v>0</v>
      </c>
      <c r="C1573" s="51">
        <f>Baza!BD87</f>
        <v>42124</v>
      </c>
    </row>
    <row r="1574" spans="1:3">
      <c r="A1574" s="70"/>
      <c r="B1574" s="53">
        <f>Baza!BH88</f>
        <v>0</v>
      </c>
      <c r="C1574" s="51">
        <f>Baza!BD88</f>
        <v>42124</v>
      </c>
    </row>
    <row r="1575" spans="1:3">
      <c r="A1575" s="70"/>
      <c r="B1575" s="53">
        <f>Baza!BH89</f>
        <v>0</v>
      </c>
      <c r="C1575" s="51">
        <f>Baza!BD89</f>
        <v>42124</v>
      </c>
    </row>
    <row r="1576" spans="1:3">
      <c r="A1576" s="70"/>
      <c r="B1576" s="53">
        <f>Baza!BH90</f>
        <v>0</v>
      </c>
      <c r="C1576" s="51">
        <f>Baza!BD90</f>
        <v>42124</v>
      </c>
    </row>
    <row r="1577" spans="1:3">
      <c r="A1577" s="70"/>
      <c r="B1577" s="53">
        <f>Baza!BH91</f>
        <v>0</v>
      </c>
      <c r="C1577" s="51">
        <f>Baza!BD91</f>
        <v>42124</v>
      </c>
    </row>
    <row r="1578" spans="1:3">
      <c r="A1578" s="70"/>
      <c r="B1578" s="53">
        <f>Baza!BH92</f>
        <v>0</v>
      </c>
      <c r="C1578" s="51">
        <f>Baza!BD92</f>
        <v>42124</v>
      </c>
    </row>
    <row r="1579" spans="1:3">
      <c r="A1579" s="70"/>
      <c r="B1579" s="53">
        <f>Baza!BH93</f>
        <v>0</v>
      </c>
      <c r="C1579" s="51">
        <f>Baza!BD93</f>
        <v>42124</v>
      </c>
    </row>
    <row r="1580" spans="1:3">
      <c r="A1580" s="70"/>
      <c r="B1580" s="53">
        <f>Baza!BH94</f>
        <v>0</v>
      </c>
      <c r="C1580" s="51">
        <f>Baza!BD94</f>
        <v>42124</v>
      </c>
    </row>
    <row r="1581" spans="1:3">
      <c r="A1581" s="70"/>
      <c r="B1581" s="53">
        <f>Baza!BH95</f>
        <v>0</v>
      </c>
      <c r="C1581" s="51">
        <f>Baza!BD95</f>
        <v>42124</v>
      </c>
    </row>
    <row r="1582" spans="1:3">
      <c r="A1582" s="70"/>
      <c r="B1582" s="53">
        <f>Baza!BH96</f>
        <v>0</v>
      </c>
      <c r="C1582" s="51">
        <f>Baza!BD96</f>
        <v>42124</v>
      </c>
    </row>
    <row r="1583" spans="1:3">
      <c r="A1583" s="70"/>
      <c r="B1583" s="53">
        <f>Baza!BH97</f>
        <v>0</v>
      </c>
      <c r="C1583" s="51">
        <f>Baza!BD97</f>
        <v>42124</v>
      </c>
    </row>
    <row r="1584" spans="1:3">
      <c r="A1584" s="70"/>
      <c r="B1584" s="53">
        <f>Baza!BH98</f>
        <v>0</v>
      </c>
      <c r="C1584" s="51">
        <f>Baza!BD98</f>
        <v>42124</v>
      </c>
    </row>
    <row r="1585" spans="1:3">
      <c r="A1585" s="70"/>
      <c r="B1585" s="53">
        <f>Baza!BH99</f>
        <v>0</v>
      </c>
      <c r="C1585" s="51">
        <f>Baza!BD99</f>
        <v>42124</v>
      </c>
    </row>
    <row r="1586" spans="1:3">
      <c r="A1586" s="70"/>
      <c r="B1586" s="53">
        <f>Baza!BH100</f>
        <v>0</v>
      </c>
      <c r="C1586" s="51">
        <f>Baza!BD100</f>
        <v>42124</v>
      </c>
    </row>
    <row r="1587" spans="1:3">
      <c r="A1587" s="70"/>
      <c r="B1587" s="53">
        <f>Baza!BH101</f>
        <v>0</v>
      </c>
      <c r="C1587" s="51">
        <f>Baza!BD101</f>
        <v>42124</v>
      </c>
    </row>
    <row r="1588" spans="1:3">
      <c r="A1588" s="70"/>
      <c r="B1588" s="53">
        <f>Baza!BH102</f>
        <v>0</v>
      </c>
      <c r="C1588" s="51">
        <f>Baza!BD102</f>
        <v>42124</v>
      </c>
    </row>
    <row r="1589" spans="1:3">
      <c r="A1589" s="70"/>
      <c r="B1589" s="53">
        <f>Baza!BH103</f>
        <v>0</v>
      </c>
      <c r="C1589" s="51">
        <f>Baza!BD103</f>
        <v>42124</v>
      </c>
    </row>
    <row r="1590" spans="1:3">
      <c r="A1590" s="70"/>
      <c r="B1590" s="53">
        <f>Baza!BH104</f>
        <v>0</v>
      </c>
      <c r="C1590" s="51">
        <f>Baza!BD104</f>
        <v>42124</v>
      </c>
    </row>
    <row r="1591" spans="1:3">
      <c r="A1591" s="70"/>
      <c r="B1591" s="53">
        <f>Baza!BH105</f>
        <v>0</v>
      </c>
      <c r="C1591" s="51">
        <f>Baza!BD105</f>
        <v>42124</v>
      </c>
    </row>
    <row r="1592" spans="1:3">
      <c r="A1592" s="70"/>
      <c r="B1592" s="53">
        <f>Baza!BH106</f>
        <v>0</v>
      </c>
      <c r="C1592" s="51">
        <f>Baza!BD106</f>
        <v>42124</v>
      </c>
    </row>
    <row r="1593" spans="1:3">
      <c r="A1593" s="70"/>
      <c r="B1593" s="53">
        <f>Baza!BH107</f>
        <v>0</v>
      </c>
      <c r="C1593" s="51">
        <f>Baza!BD107</f>
        <v>42124</v>
      </c>
    </row>
    <row r="1594" spans="1:3">
      <c r="A1594" s="70"/>
      <c r="B1594" s="53">
        <f>Baza!BH108</f>
        <v>0</v>
      </c>
      <c r="C1594" s="51">
        <f>Baza!BD108</f>
        <v>42124</v>
      </c>
    </row>
    <row r="1595" spans="1:3">
      <c r="A1595" s="70"/>
      <c r="B1595" s="53">
        <f>Baza!BH109</f>
        <v>0</v>
      </c>
      <c r="C1595" s="51">
        <f>Baza!BD109</f>
        <v>42124</v>
      </c>
    </row>
    <row r="1596" spans="1:3">
      <c r="A1596" s="70"/>
      <c r="B1596" s="53">
        <f>Baza!BH110</f>
        <v>0</v>
      </c>
      <c r="C1596" s="51">
        <f>Baza!BD110</f>
        <v>42124</v>
      </c>
    </row>
    <row r="1597" spans="1:3">
      <c r="A1597" s="70"/>
      <c r="B1597" s="53">
        <f>Baza!BH111</f>
        <v>0</v>
      </c>
      <c r="C1597" s="51">
        <f>Baza!BD111</f>
        <v>42124</v>
      </c>
    </row>
    <row r="1598" spans="1:3">
      <c r="A1598" s="70"/>
      <c r="B1598" s="53">
        <f>Baza!BH112</f>
        <v>0</v>
      </c>
      <c r="C1598" s="51">
        <f>Baza!BD112</f>
        <v>42124</v>
      </c>
    </row>
    <row r="1599" spans="1:3">
      <c r="A1599" s="70"/>
      <c r="B1599" s="53">
        <f>Baza!BH113</f>
        <v>0</v>
      </c>
      <c r="C1599" s="51">
        <f>Baza!BD113</f>
        <v>42124</v>
      </c>
    </row>
    <row r="1600" spans="1:3">
      <c r="A1600" s="70"/>
      <c r="B1600" s="53">
        <f>Baza!BH114</f>
        <v>0</v>
      </c>
      <c r="C1600" s="51">
        <f>Baza!BD114</f>
        <v>42124</v>
      </c>
    </row>
    <row r="1601" spans="1:3">
      <c r="A1601" s="70"/>
      <c r="B1601" s="53">
        <f>Baza!BH115</f>
        <v>0</v>
      </c>
      <c r="C1601" s="51">
        <f>Baza!BD115</f>
        <v>42124</v>
      </c>
    </row>
    <row r="1602" spans="1:3">
      <c r="A1602" s="70"/>
      <c r="B1602" s="53">
        <f>Baza!BH116</f>
        <v>0</v>
      </c>
      <c r="C1602" s="51">
        <f>Baza!BD116</f>
        <v>42124</v>
      </c>
    </row>
    <row r="1603" spans="1:3">
      <c r="A1603" s="70"/>
      <c r="B1603" s="53">
        <f>Baza!BH117</f>
        <v>0</v>
      </c>
      <c r="C1603" s="51">
        <f>Baza!BD117</f>
        <v>42124</v>
      </c>
    </row>
    <row r="1604" spans="1:3">
      <c r="A1604" s="70"/>
      <c r="B1604" s="53">
        <f>Baza!BH118</f>
        <v>0</v>
      </c>
      <c r="C1604" s="51">
        <f>Baza!BD118</f>
        <v>42124</v>
      </c>
    </row>
    <row r="1605" spans="1:3">
      <c r="A1605" s="70"/>
      <c r="B1605" s="53">
        <f>Baza!BH119</f>
        <v>0</v>
      </c>
      <c r="C1605" s="51">
        <f>Baza!BD119</f>
        <v>42124</v>
      </c>
    </row>
    <row r="1606" spans="1:3">
      <c r="A1606" s="70"/>
      <c r="B1606" s="53">
        <f>Baza!BH120</f>
        <v>0</v>
      </c>
      <c r="C1606" s="51">
        <f>Baza!BD120</f>
        <v>42124</v>
      </c>
    </row>
    <row r="1607" spans="1:3">
      <c r="A1607" s="70"/>
      <c r="B1607" s="53">
        <f>Baza!BH121</f>
        <v>0</v>
      </c>
      <c r="C1607" s="51">
        <f>Baza!BD121</f>
        <v>42124</v>
      </c>
    </row>
    <row r="1608" spans="1:3">
      <c r="A1608" s="70"/>
      <c r="B1608" s="53">
        <f>Baza!BH122</f>
        <v>0</v>
      </c>
      <c r="C1608" s="51">
        <f>Baza!BD122</f>
        <v>42124</v>
      </c>
    </row>
    <row r="1609" spans="1:3">
      <c r="A1609" s="70"/>
      <c r="B1609" s="53">
        <f>Baza!BH123</f>
        <v>0</v>
      </c>
      <c r="C1609" s="51">
        <f>Baza!BD123</f>
        <v>42124</v>
      </c>
    </row>
    <row r="1610" spans="1:3">
      <c r="A1610" s="70"/>
      <c r="B1610" s="53">
        <f>Baza!BH124</f>
        <v>0</v>
      </c>
      <c r="C1610" s="51">
        <f>Baza!BD124</f>
        <v>42124</v>
      </c>
    </row>
    <row r="1611" spans="1:3">
      <c r="A1611" s="70"/>
      <c r="B1611" s="53">
        <f>Baza!BH125</f>
        <v>0</v>
      </c>
      <c r="C1611" s="51">
        <f>Baza!BD125</f>
        <v>42124</v>
      </c>
    </row>
    <row r="1612" spans="1:3">
      <c r="A1612" s="70"/>
      <c r="B1612" s="53">
        <f>Baza!BH126</f>
        <v>0</v>
      </c>
      <c r="C1612" s="51">
        <f>Baza!BD126</f>
        <v>42124</v>
      </c>
    </row>
    <row r="1613" spans="1:3">
      <c r="A1613" s="70"/>
      <c r="B1613" s="53">
        <f>Baza!BH127</f>
        <v>0</v>
      </c>
      <c r="C1613" s="51">
        <f>Baza!BD127</f>
        <v>42124</v>
      </c>
    </row>
    <row r="1614" spans="1:3">
      <c r="A1614" s="70"/>
      <c r="B1614" s="53">
        <f>Baza!BH128</f>
        <v>0</v>
      </c>
      <c r="C1614" s="51">
        <f>Baza!BD128</f>
        <v>42124</v>
      </c>
    </row>
    <row r="1615" spans="1:3">
      <c r="A1615" s="70"/>
      <c r="B1615" s="53">
        <f>Baza!BH129</f>
        <v>0</v>
      </c>
      <c r="C1615" s="51">
        <f>Baza!BD129</f>
        <v>42124</v>
      </c>
    </row>
    <row r="1616" spans="1:3">
      <c r="A1616" s="70"/>
      <c r="B1616" s="53">
        <f>Baza!BH130</f>
        <v>0</v>
      </c>
      <c r="C1616" s="51">
        <f>Baza!BD130</f>
        <v>42124</v>
      </c>
    </row>
    <row r="1617" spans="1:3">
      <c r="A1617" s="70"/>
      <c r="B1617" s="53">
        <f>Baza!BH131</f>
        <v>0</v>
      </c>
      <c r="C1617" s="51">
        <f>Baza!BD131</f>
        <v>42124</v>
      </c>
    </row>
    <row r="1618" spans="1:3">
      <c r="A1618" s="70"/>
      <c r="B1618" s="53">
        <f>Baza!BH132</f>
        <v>0</v>
      </c>
      <c r="C1618" s="51">
        <f>Baza!BD132</f>
        <v>42124</v>
      </c>
    </row>
    <row r="1619" spans="1:3">
      <c r="A1619" s="70"/>
      <c r="B1619" s="53">
        <f>Baza!BH133</f>
        <v>0</v>
      </c>
      <c r="C1619" s="51">
        <f>Baza!BD133</f>
        <v>42124</v>
      </c>
    </row>
    <row r="1620" spans="1:3">
      <c r="A1620" s="70"/>
      <c r="B1620" s="53">
        <f>Baza!BH134</f>
        <v>0</v>
      </c>
      <c r="C1620" s="51">
        <f>Baza!BD134</f>
        <v>42124</v>
      </c>
    </row>
    <row r="1621" spans="1:3">
      <c r="A1621" s="70"/>
      <c r="B1621" s="53">
        <f>Baza!BH135</f>
        <v>0</v>
      </c>
      <c r="C1621" s="51">
        <f>Baza!BD135</f>
        <v>42124</v>
      </c>
    </row>
    <row r="1622" spans="1:3">
      <c r="A1622" s="70"/>
      <c r="B1622" s="53">
        <f>Baza!BH136</f>
        <v>0</v>
      </c>
      <c r="C1622" s="51">
        <f>Baza!BD136</f>
        <v>42124</v>
      </c>
    </row>
    <row r="1623" spans="1:3">
      <c r="A1623" s="70"/>
      <c r="B1623" s="53">
        <f>Baza!BH137</f>
        <v>0</v>
      </c>
      <c r="C1623" s="51">
        <f>Baza!BD137</f>
        <v>42124</v>
      </c>
    </row>
    <row r="1624" spans="1:3">
      <c r="A1624" s="70"/>
      <c r="B1624" s="53">
        <f>Baza!BH138</f>
        <v>0</v>
      </c>
      <c r="C1624" s="51">
        <f>Baza!BD138</f>
        <v>42124</v>
      </c>
    </row>
    <row r="1625" spans="1:3">
      <c r="A1625" s="70"/>
      <c r="B1625" s="53">
        <f>Baza!BH139</f>
        <v>0</v>
      </c>
      <c r="C1625" s="51">
        <f>Baza!BD139</f>
        <v>42124</v>
      </c>
    </row>
    <row r="1626" spans="1:3">
      <c r="A1626" s="70" t="str">
        <f>Baza!BI4</f>
        <v>marzec</v>
      </c>
      <c r="B1626" s="53"/>
      <c r="C1626" s="51"/>
    </row>
    <row r="1627" spans="1:3">
      <c r="A1627" s="70"/>
      <c r="B1627" s="53">
        <f>Baza!BM7</f>
        <v>0</v>
      </c>
      <c r="C1627" s="51">
        <f>Baza!BI7</f>
        <v>42795</v>
      </c>
    </row>
    <row r="1628" spans="1:3">
      <c r="A1628" s="70"/>
      <c r="B1628" s="53">
        <f>Baza!BM8</f>
        <v>0</v>
      </c>
      <c r="C1628" s="51">
        <f>Baza!BI8</f>
        <v>42795</v>
      </c>
    </row>
    <row r="1629" spans="1:3">
      <c r="A1629" s="70"/>
      <c r="B1629" s="53">
        <f>Baza!BM9</f>
        <v>0</v>
      </c>
      <c r="C1629" s="51">
        <f>Baza!BI9</f>
        <v>42795</v>
      </c>
    </row>
    <row r="1630" spans="1:3">
      <c r="A1630" s="70"/>
      <c r="B1630" s="53">
        <f>Baza!BM10</f>
        <v>0</v>
      </c>
      <c r="C1630" s="51">
        <f>Baza!BI10</f>
        <v>42796</v>
      </c>
    </row>
    <row r="1631" spans="1:3">
      <c r="A1631" s="70"/>
      <c r="B1631" s="53">
        <f>Baza!BM11</f>
        <v>0</v>
      </c>
      <c r="C1631" s="51">
        <f>Baza!BI11</f>
        <v>42796</v>
      </c>
    </row>
    <row r="1632" spans="1:3">
      <c r="A1632" s="70"/>
      <c r="B1632" s="53">
        <f>Baza!BM12</f>
        <v>0</v>
      </c>
      <c r="C1632" s="51">
        <f>Baza!BI12</f>
        <v>42796</v>
      </c>
    </row>
    <row r="1633" spans="1:3">
      <c r="A1633" s="70"/>
      <c r="B1633" s="53">
        <f>Baza!BM13</f>
        <v>0</v>
      </c>
      <c r="C1633" s="51">
        <f>Baza!BI13</f>
        <v>42800</v>
      </c>
    </row>
    <row r="1634" spans="1:3">
      <c r="A1634" s="70"/>
      <c r="B1634" s="53">
        <f>Baza!BM14</f>
        <v>0</v>
      </c>
      <c r="C1634" s="51">
        <f>Baza!BI14</f>
        <v>42800</v>
      </c>
    </row>
    <row r="1635" spans="1:3">
      <c r="A1635" s="70"/>
      <c r="B1635" s="53">
        <f>Baza!BM15</f>
        <v>0</v>
      </c>
      <c r="C1635" s="51">
        <f>Baza!BI15</f>
        <v>42800</v>
      </c>
    </row>
    <row r="1636" spans="1:3">
      <c r="A1636" s="70"/>
      <c r="B1636" s="53">
        <f>Baza!BM16</f>
        <v>0</v>
      </c>
      <c r="C1636" s="51">
        <f>Baza!BI16</f>
        <v>42800</v>
      </c>
    </row>
    <row r="1637" spans="1:3">
      <c r="A1637" s="70"/>
      <c r="B1637" s="53">
        <f>Baza!BM17</f>
        <v>0</v>
      </c>
      <c r="C1637" s="51">
        <f>Baza!BI17</f>
        <v>42800</v>
      </c>
    </row>
    <row r="1638" spans="1:3">
      <c r="A1638" s="70"/>
      <c r="B1638" s="53">
        <f>Baza!BM18</f>
        <v>0</v>
      </c>
      <c r="C1638" s="51">
        <f>Baza!BI18</f>
        <v>42803</v>
      </c>
    </row>
    <row r="1639" spans="1:3">
      <c r="A1639" s="70"/>
      <c r="B1639" s="53">
        <f>Baza!BM19</f>
        <v>0</v>
      </c>
      <c r="C1639" s="51">
        <f>Baza!BI19</f>
        <v>42803</v>
      </c>
    </row>
    <row r="1640" spans="1:3">
      <c r="A1640" s="70"/>
      <c r="B1640" s="53">
        <f>Baza!BM20</f>
        <v>0</v>
      </c>
      <c r="C1640" s="51">
        <f>Baza!BI20</f>
        <v>42803</v>
      </c>
    </row>
    <row r="1641" spans="1:3">
      <c r="A1641" s="70"/>
      <c r="B1641" s="53">
        <f>Baza!BM21</f>
        <v>0</v>
      </c>
      <c r="C1641" s="51">
        <f>Baza!BI21</f>
        <v>42803</v>
      </c>
    </row>
    <row r="1642" spans="1:3">
      <c r="A1642" s="70"/>
      <c r="B1642" s="53">
        <f>Baza!BM22</f>
        <v>0</v>
      </c>
      <c r="C1642" s="51">
        <f>Baza!BI22</f>
        <v>42807</v>
      </c>
    </row>
    <row r="1643" spans="1:3">
      <c r="A1643" s="70"/>
      <c r="B1643" s="53">
        <f>Baza!BM23</f>
        <v>0</v>
      </c>
      <c r="C1643" s="51">
        <f>Baza!BI23</f>
        <v>42807</v>
      </c>
    </row>
    <row r="1644" spans="1:3">
      <c r="A1644" s="70"/>
      <c r="B1644" s="53">
        <f>Baza!BM24</f>
        <v>0</v>
      </c>
      <c r="C1644" s="51">
        <f>Baza!BI24</f>
        <v>42807</v>
      </c>
    </row>
    <row r="1645" spans="1:3">
      <c r="A1645" s="70"/>
      <c r="B1645" s="53">
        <f>Baza!BM25</f>
        <v>1305</v>
      </c>
      <c r="C1645" s="51">
        <f>Baza!BI25</f>
        <v>42808</v>
      </c>
    </row>
    <row r="1646" spans="1:3">
      <c r="A1646" s="70"/>
      <c r="B1646" s="53">
        <f>Baza!BM26</f>
        <v>1267</v>
      </c>
      <c r="C1646" s="51">
        <f>Baza!BI26</f>
        <v>42808</v>
      </c>
    </row>
    <row r="1647" spans="1:3">
      <c r="A1647" s="70"/>
      <c r="B1647" s="53">
        <f>Baza!BM27</f>
        <v>1111</v>
      </c>
      <c r="C1647" s="51">
        <f>Baza!BI27</f>
        <v>42808</v>
      </c>
    </row>
    <row r="1648" spans="1:3">
      <c r="A1648" s="70"/>
      <c r="B1648" s="53">
        <f>Baza!BM28</f>
        <v>1108</v>
      </c>
      <c r="C1648" s="51">
        <f>Baza!BI28</f>
        <v>42808</v>
      </c>
    </row>
    <row r="1649" spans="1:3">
      <c r="A1649" s="70"/>
      <c r="B1649" s="53">
        <f>Baza!BM29</f>
        <v>1417</v>
      </c>
      <c r="C1649" s="51">
        <f>Baza!BI29</f>
        <v>42808</v>
      </c>
    </row>
    <row r="1650" spans="1:3">
      <c r="A1650" s="70"/>
      <c r="B1650" s="53">
        <f>Baza!BM30</f>
        <v>1112</v>
      </c>
      <c r="C1650" s="51">
        <f>Baza!BI30</f>
        <v>42810</v>
      </c>
    </row>
    <row r="1651" spans="1:3">
      <c r="A1651" s="70"/>
      <c r="B1651" s="53">
        <f>Baza!BM31</f>
        <v>1120</v>
      </c>
      <c r="C1651" s="51">
        <f>Baza!BI31</f>
        <v>42810</v>
      </c>
    </row>
    <row r="1652" spans="1:3">
      <c r="A1652" s="70"/>
      <c r="B1652" s="53">
        <f>Baza!BM32</f>
        <v>1115</v>
      </c>
      <c r="C1652" s="51">
        <f>Baza!BI32</f>
        <v>42810</v>
      </c>
    </row>
    <row r="1653" spans="1:3">
      <c r="A1653" s="70"/>
      <c r="B1653" s="53">
        <f>Baza!BM33</f>
        <v>1135</v>
      </c>
      <c r="C1653" s="51">
        <f>Baza!BI33</f>
        <v>42814</v>
      </c>
    </row>
    <row r="1654" spans="1:3">
      <c r="A1654" s="70"/>
      <c r="B1654" s="53">
        <f>Baza!BM34</f>
        <v>1134</v>
      </c>
      <c r="C1654" s="51">
        <f>Baza!BI34</f>
        <v>42814</v>
      </c>
    </row>
    <row r="1655" spans="1:3">
      <c r="A1655" s="70"/>
      <c r="B1655" s="53">
        <f>Baza!BM35</f>
        <v>1139</v>
      </c>
      <c r="C1655" s="51">
        <f>Baza!BI35</f>
        <v>42814</v>
      </c>
    </row>
    <row r="1656" spans="1:3">
      <c r="A1656" s="70"/>
      <c r="B1656" s="53">
        <f>Baza!BM36</f>
        <v>1122</v>
      </c>
      <c r="C1656" s="51">
        <f>Baza!BI36</f>
        <v>42814</v>
      </c>
    </row>
    <row r="1657" spans="1:3">
      <c r="A1657" s="70"/>
      <c r="B1657" s="53">
        <f>Baza!BM37</f>
        <v>1142</v>
      </c>
      <c r="C1657" s="51">
        <f>Baza!BI37</f>
        <v>42816</v>
      </c>
    </row>
    <row r="1658" spans="1:3">
      <c r="A1658" s="70"/>
      <c r="B1658" s="53">
        <f>Baza!BM38</f>
        <v>1143</v>
      </c>
      <c r="C1658" s="51">
        <f>Baza!BI38</f>
        <v>42816</v>
      </c>
    </row>
    <row r="1659" spans="1:3">
      <c r="A1659" s="70"/>
      <c r="B1659" s="53">
        <f>Baza!BM39</f>
        <v>1128</v>
      </c>
      <c r="C1659" s="51">
        <f>Baza!BI39</f>
        <v>42816</v>
      </c>
    </row>
    <row r="1660" spans="1:3">
      <c r="A1660" s="70"/>
      <c r="B1660" s="53">
        <f>Baza!BM40</f>
        <v>971</v>
      </c>
      <c r="C1660" s="51">
        <f>Baza!BI40</f>
        <v>42821</v>
      </c>
    </row>
    <row r="1661" spans="1:3">
      <c r="A1661" s="70"/>
      <c r="B1661" s="53">
        <f>Baza!BM41</f>
        <v>1141</v>
      </c>
      <c r="C1661" s="51">
        <f>Baza!BI41</f>
        <v>42821</v>
      </c>
    </row>
    <row r="1662" spans="1:3">
      <c r="A1662" s="70"/>
      <c r="B1662" s="53">
        <f>Baza!BM42</f>
        <v>1425</v>
      </c>
      <c r="C1662" s="51">
        <f>Baza!BI42</f>
        <v>42821</v>
      </c>
    </row>
    <row r="1663" spans="1:3">
      <c r="A1663" s="70"/>
      <c r="B1663" s="53">
        <f>Baza!BM43</f>
        <v>1140</v>
      </c>
      <c r="C1663" s="51">
        <f>Baza!BI43</f>
        <v>42823</v>
      </c>
    </row>
    <row r="1664" spans="1:3">
      <c r="A1664" s="70"/>
      <c r="B1664" s="53">
        <f>Baza!BM44</f>
        <v>1422</v>
      </c>
      <c r="C1664" s="51">
        <f>Baza!BI44</f>
        <v>42823</v>
      </c>
    </row>
    <row r="1665" spans="1:3">
      <c r="A1665" s="70"/>
      <c r="B1665" s="53">
        <f>Baza!BM45</f>
        <v>0</v>
      </c>
      <c r="C1665" s="51">
        <f>Baza!BI45</f>
        <v>42704</v>
      </c>
    </row>
    <row r="1666" spans="1:3">
      <c r="A1666" s="70"/>
      <c r="B1666" s="53">
        <f>Baza!BM46</f>
        <v>0</v>
      </c>
      <c r="C1666" s="51">
        <f>Baza!BI46</f>
        <v>42704</v>
      </c>
    </row>
    <row r="1667" spans="1:3">
      <c r="A1667" s="70"/>
      <c r="B1667" s="53">
        <f>Baza!BM47</f>
        <v>0</v>
      </c>
      <c r="C1667" s="51">
        <f>Baza!BI47</f>
        <v>42704</v>
      </c>
    </row>
    <row r="1668" spans="1:3">
      <c r="A1668" s="70"/>
      <c r="B1668" s="53">
        <f>Baza!BM48</f>
        <v>0</v>
      </c>
      <c r="C1668" s="51">
        <f>Baza!BI48</f>
        <v>42704</v>
      </c>
    </row>
    <row r="1669" spans="1:3">
      <c r="A1669" s="70"/>
      <c r="B1669" s="53">
        <f>Baza!BM49</f>
        <v>0</v>
      </c>
      <c r="C1669" s="51">
        <f>Baza!BI49</f>
        <v>42704</v>
      </c>
    </row>
    <row r="1670" spans="1:3">
      <c r="A1670" s="70"/>
      <c r="B1670" s="53">
        <f>Baza!BM50</f>
        <v>0</v>
      </c>
      <c r="C1670" s="51">
        <f>Baza!BI50</f>
        <v>42674</v>
      </c>
    </row>
    <row r="1671" spans="1:3">
      <c r="A1671" s="70"/>
      <c r="B1671" s="53">
        <f>Baza!BM51</f>
        <v>0</v>
      </c>
      <c r="C1671" s="51">
        <f>Baza!BI51</f>
        <v>42705</v>
      </c>
    </row>
    <row r="1672" spans="1:3">
      <c r="A1672" s="70"/>
      <c r="B1672" s="53">
        <f>Baza!BM52</f>
        <v>0</v>
      </c>
      <c r="C1672" s="51">
        <f>Baza!BI52</f>
        <v>42705</v>
      </c>
    </row>
    <row r="1673" spans="1:3">
      <c r="A1673" s="70"/>
      <c r="B1673" s="53">
        <f>Baza!BM53</f>
        <v>0</v>
      </c>
      <c r="C1673" s="51">
        <f>Baza!BI53</f>
        <v>42705</v>
      </c>
    </row>
    <row r="1674" spans="1:3">
      <c r="A1674" s="70"/>
      <c r="B1674" s="53">
        <f>Baza!BM54</f>
        <v>0</v>
      </c>
      <c r="C1674" s="51">
        <f>Baza!BI54</f>
        <v>42705</v>
      </c>
    </row>
    <row r="1675" spans="1:3">
      <c r="A1675" s="70"/>
      <c r="B1675" s="53">
        <f>Baza!BM55</f>
        <v>0</v>
      </c>
      <c r="C1675" s="51">
        <f>Baza!BI55</f>
        <v>42705</v>
      </c>
    </row>
    <row r="1676" spans="1:3">
      <c r="A1676" s="70"/>
      <c r="B1676" s="53">
        <f>Baza!BM56</f>
        <v>0</v>
      </c>
      <c r="C1676" s="51">
        <f>Baza!BI56</f>
        <v>42706</v>
      </c>
    </row>
    <row r="1677" spans="1:3">
      <c r="A1677" s="70"/>
      <c r="B1677" s="53">
        <f>Baza!BM57</f>
        <v>0</v>
      </c>
      <c r="C1677" s="51">
        <f>Baza!BI57</f>
        <v>42706</v>
      </c>
    </row>
    <row r="1678" spans="1:3">
      <c r="A1678" s="70"/>
      <c r="B1678" s="53">
        <f>Baza!BM58</f>
        <v>0</v>
      </c>
      <c r="C1678" s="51">
        <f>Baza!BI58</f>
        <v>42706</v>
      </c>
    </row>
    <row r="1679" spans="1:3">
      <c r="A1679" s="70"/>
      <c r="B1679" s="53">
        <f>Baza!BM59</f>
        <v>0</v>
      </c>
      <c r="C1679" s="51">
        <f>Baza!BI59</f>
        <v>42710</v>
      </c>
    </row>
    <row r="1680" spans="1:3">
      <c r="A1680" s="70"/>
      <c r="B1680" s="53">
        <f>Baza!BM60</f>
        <v>0</v>
      </c>
      <c r="C1680" s="51">
        <f>Baza!BI60</f>
        <v>42710</v>
      </c>
    </row>
    <row r="1681" spans="1:3">
      <c r="A1681" s="70"/>
      <c r="B1681" s="53">
        <f>Baza!BM61</f>
        <v>0</v>
      </c>
      <c r="C1681" s="51">
        <f>Baza!BI61</f>
        <v>42710</v>
      </c>
    </row>
    <row r="1682" spans="1:3">
      <c r="A1682" s="70"/>
      <c r="B1682" s="53">
        <f>Baza!BM62</f>
        <v>0</v>
      </c>
      <c r="C1682" s="51">
        <f>Baza!BI62</f>
        <v>42653</v>
      </c>
    </row>
    <row r="1683" spans="1:3">
      <c r="A1683" s="70"/>
      <c r="B1683" s="53">
        <f>Baza!BM63</f>
        <v>0</v>
      </c>
      <c r="C1683" s="51">
        <f>Baza!BI63</f>
        <v>42653</v>
      </c>
    </row>
    <row r="1684" spans="1:3">
      <c r="A1684" s="70"/>
      <c r="B1684" s="53">
        <f>Baza!BM64</f>
        <v>0</v>
      </c>
      <c r="C1684" s="51">
        <f>Baza!BI64</f>
        <v>42653</v>
      </c>
    </row>
    <row r="1685" spans="1:3">
      <c r="A1685" s="70"/>
      <c r="B1685" s="53">
        <f>Baza!BM65</f>
        <v>0</v>
      </c>
      <c r="C1685" s="51">
        <f>Baza!BI65</f>
        <v>42653</v>
      </c>
    </row>
    <row r="1686" spans="1:3">
      <c r="A1686" s="70"/>
      <c r="B1686" s="53">
        <f>Baza!BM66</f>
        <v>0</v>
      </c>
      <c r="C1686" s="51">
        <f>Baza!BI66</f>
        <v>42654</v>
      </c>
    </row>
    <row r="1687" spans="1:3">
      <c r="A1687" s="70"/>
      <c r="B1687" s="53">
        <f>Baza!BM67</f>
        <v>0</v>
      </c>
      <c r="C1687" s="51">
        <f>Baza!BI67</f>
        <v>42654</v>
      </c>
    </row>
    <row r="1688" spans="1:3">
      <c r="A1688" s="70"/>
      <c r="B1688" s="53">
        <f>Baza!BM68</f>
        <v>0</v>
      </c>
      <c r="C1688" s="51">
        <f>Baza!BI68</f>
        <v>42654</v>
      </c>
    </row>
    <row r="1689" spans="1:3">
      <c r="A1689" s="70"/>
      <c r="B1689" s="53">
        <f>Baza!BM69</f>
        <v>0</v>
      </c>
      <c r="C1689" s="51">
        <f>Baza!BI69</f>
        <v>42654</v>
      </c>
    </row>
    <row r="1690" spans="1:3">
      <c r="A1690" s="70"/>
      <c r="B1690" s="53">
        <f>Baza!BM70</f>
        <v>0</v>
      </c>
      <c r="C1690" s="51">
        <f>Baza!BI70</f>
        <v>42654</v>
      </c>
    </row>
    <row r="1691" spans="1:3">
      <c r="A1691" s="70"/>
      <c r="B1691" s="53">
        <f>Baza!BM71</f>
        <v>0</v>
      </c>
      <c r="C1691" s="51">
        <f>Baza!BI71</f>
        <v>42655</v>
      </c>
    </row>
    <row r="1692" spans="1:3">
      <c r="A1692" s="70"/>
      <c r="B1692" s="53">
        <f>Baza!BM72</f>
        <v>0</v>
      </c>
      <c r="C1692" s="51">
        <f>Baza!BI72</f>
        <v>42655</v>
      </c>
    </row>
    <row r="1693" spans="1:3">
      <c r="A1693" s="70"/>
      <c r="B1693" s="53">
        <f>Baza!BM73</f>
        <v>0</v>
      </c>
      <c r="C1693" s="51">
        <f>Baza!BI73</f>
        <v>42655</v>
      </c>
    </row>
    <row r="1694" spans="1:3">
      <c r="A1694" s="70"/>
      <c r="B1694" s="53">
        <f>Baza!BM74</f>
        <v>0</v>
      </c>
      <c r="C1694" s="51">
        <f>Baza!BI74</f>
        <v>42655</v>
      </c>
    </row>
    <row r="1695" spans="1:3">
      <c r="A1695" s="70"/>
      <c r="B1695" s="53">
        <f>Baza!BM75</f>
        <v>0</v>
      </c>
      <c r="C1695" s="51">
        <f>Baza!BI75</f>
        <v>42655</v>
      </c>
    </row>
    <row r="1696" spans="1:3">
      <c r="A1696" s="70"/>
      <c r="B1696" s="53">
        <f>Baza!BM76</f>
        <v>0</v>
      </c>
      <c r="C1696" s="51">
        <f>Baza!BI76</f>
        <v>42656</v>
      </c>
    </row>
    <row r="1697" spans="1:3">
      <c r="A1697" s="70"/>
      <c r="B1697" s="53">
        <f>Baza!BM77</f>
        <v>0</v>
      </c>
      <c r="C1697" s="51">
        <f>Baza!BI77</f>
        <v>42656</v>
      </c>
    </row>
    <row r="1698" spans="1:3">
      <c r="A1698" s="70"/>
      <c r="B1698" s="53">
        <f>Baza!BM78</f>
        <v>0</v>
      </c>
      <c r="C1698" s="51">
        <f>Baza!BI78</f>
        <v>42124</v>
      </c>
    </row>
    <row r="1699" spans="1:3">
      <c r="A1699" s="70"/>
      <c r="B1699" s="53">
        <f>Baza!BM79</f>
        <v>0</v>
      </c>
      <c r="C1699" s="51">
        <f>Baza!BI79</f>
        <v>42124</v>
      </c>
    </row>
    <row r="1700" spans="1:3">
      <c r="A1700" s="70"/>
      <c r="B1700" s="53">
        <f>Baza!BM80</f>
        <v>0</v>
      </c>
      <c r="C1700" s="51">
        <f>Baza!BI80</f>
        <v>42124</v>
      </c>
    </row>
    <row r="1701" spans="1:3">
      <c r="A1701" s="70"/>
      <c r="B1701" s="53">
        <f>Baza!BM81</f>
        <v>0</v>
      </c>
      <c r="C1701" s="51">
        <f>Baza!BI81</f>
        <v>42124</v>
      </c>
    </row>
    <row r="1702" spans="1:3">
      <c r="A1702" s="70"/>
      <c r="B1702" s="53">
        <f>Baza!BM82</f>
        <v>0</v>
      </c>
      <c r="C1702" s="51">
        <f>Baza!BI82</f>
        <v>42124</v>
      </c>
    </row>
    <row r="1703" spans="1:3">
      <c r="A1703" s="70"/>
      <c r="B1703" s="53">
        <f>Baza!BM83</f>
        <v>0</v>
      </c>
      <c r="C1703" s="51">
        <f>Baza!BI83</f>
        <v>42124</v>
      </c>
    </row>
    <row r="1704" spans="1:3">
      <c r="A1704" s="70"/>
      <c r="B1704" s="53">
        <f>Baza!BM84</f>
        <v>0</v>
      </c>
      <c r="C1704" s="51">
        <f>Baza!BI84</f>
        <v>42124</v>
      </c>
    </row>
    <row r="1705" spans="1:3">
      <c r="A1705" s="70"/>
      <c r="B1705" s="53">
        <f>Baza!BM85</f>
        <v>0</v>
      </c>
      <c r="C1705" s="51">
        <f>Baza!BI85</f>
        <v>42124</v>
      </c>
    </row>
    <row r="1706" spans="1:3">
      <c r="A1706" s="70"/>
      <c r="B1706" s="53" t="e">
        <f>Baza!#REF!</f>
        <v>#REF!</v>
      </c>
      <c r="C1706" s="51" t="e">
        <f>Baza!#REF!</f>
        <v>#REF!</v>
      </c>
    </row>
    <row r="1707" spans="1:3">
      <c r="A1707" s="70"/>
      <c r="B1707" s="53">
        <f>Baza!BM86</f>
        <v>0</v>
      </c>
      <c r="C1707" s="51">
        <f>Baza!BI86</f>
        <v>42124</v>
      </c>
    </row>
    <row r="1708" spans="1:3">
      <c r="A1708" s="70"/>
      <c r="B1708" s="53">
        <f>Baza!BM87</f>
        <v>0</v>
      </c>
      <c r="C1708" s="51">
        <f>Baza!BI87</f>
        <v>42124</v>
      </c>
    </row>
    <row r="1709" spans="1:3">
      <c r="A1709" s="70"/>
      <c r="B1709" s="53">
        <f>Baza!BM88</f>
        <v>0</v>
      </c>
      <c r="C1709" s="51">
        <f>Baza!BI88</f>
        <v>42124</v>
      </c>
    </row>
    <row r="1710" spans="1:3">
      <c r="A1710" s="70"/>
      <c r="B1710" s="53">
        <f>Baza!BM89</f>
        <v>0</v>
      </c>
      <c r="C1710" s="51">
        <f>Baza!BI89</f>
        <v>42124</v>
      </c>
    </row>
    <row r="1711" spans="1:3">
      <c r="A1711" s="70"/>
      <c r="B1711" s="53">
        <f>Baza!BM90</f>
        <v>0</v>
      </c>
      <c r="C1711" s="51">
        <f>Baza!BI90</f>
        <v>42124</v>
      </c>
    </row>
    <row r="1712" spans="1:3">
      <c r="A1712" s="70"/>
      <c r="B1712" s="53">
        <f>Baza!BM91</f>
        <v>0</v>
      </c>
      <c r="C1712" s="51">
        <f>Baza!BI91</f>
        <v>42124</v>
      </c>
    </row>
    <row r="1713" spans="1:3">
      <c r="A1713" s="70"/>
      <c r="B1713" s="53">
        <f>Baza!BM92</f>
        <v>0</v>
      </c>
      <c r="C1713" s="51">
        <f>Baza!BI92</f>
        <v>42124</v>
      </c>
    </row>
    <row r="1714" spans="1:3">
      <c r="A1714" s="70"/>
      <c r="B1714" s="53">
        <f>Baza!BM93</f>
        <v>0</v>
      </c>
      <c r="C1714" s="51">
        <f>Baza!BI93</f>
        <v>42124</v>
      </c>
    </row>
    <row r="1715" spans="1:3">
      <c r="A1715" s="70"/>
      <c r="B1715" s="53">
        <f>Baza!BM94</f>
        <v>0</v>
      </c>
      <c r="C1715" s="51">
        <f>Baza!BI94</f>
        <v>42124</v>
      </c>
    </row>
    <row r="1716" spans="1:3">
      <c r="A1716" s="70"/>
      <c r="B1716" s="53">
        <f>Baza!BM95</f>
        <v>0</v>
      </c>
      <c r="C1716" s="51">
        <f>Baza!BI95</f>
        <v>42124</v>
      </c>
    </row>
    <row r="1717" spans="1:3">
      <c r="A1717" s="70"/>
      <c r="B1717" s="53">
        <f>Baza!BM96</f>
        <v>0</v>
      </c>
      <c r="C1717" s="51">
        <f>Baza!BI96</f>
        <v>42124</v>
      </c>
    </row>
    <row r="1718" spans="1:3">
      <c r="A1718" s="70"/>
      <c r="B1718" s="53">
        <f>Baza!BM97</f>
        <v>0</v>
      </c>
      <c r="C1718" s="51">
        <f>Baza!BI97</f>
        <v>42124</v>
      </c>
    </row>
    <row r="1719" spans="1:3">
      <c r="A1719" s="70"/>
      <c r="B1719" s="53">
        <f>Baza!BM98</f>
        <v>0</v>
      </c>
      <c r="C1719" s="51">
        <f>Baza!BI98</f>
        <v>42124</v>
      </c>
    </row>
    <row r="1720" spans="1:3">
      <c r="A1720" s="70"/>
      <c r="B1720" s="53">
        <f>Baza!BM99</f>
        <v>0</v>
      </c>
      <c r="C1720" s="51">
        <f>Baza!BI99</f>
        <v>42124</v>
      </c>
    </row>
    <row r="1721" spans="1:3">
      <c r="A1721" s="70"/>
      <c r="B1721" s="53">
        <f>Baza!BM100</f>
        <v>0</v>
      </c>
      <c r="C1721" s="51">
        <f>Baza!BI100</f>
        <v>42124</v>
      </c>
    </row>
    <row r="1722" spans="1:3">
      <c r="A1722" s="70"/>
      <c r="B1722" s="53">
        <f>Baza!BM101</f>
        <v>0</v>
      </c>
      <c r="C1722" s="51">
        <f>Baza!BI101</f>
        <v>42124</v>
      </c>
    </row>
    <row r="1723" spans="1:3">
      <c r="A1723" s="70"/>
      <c r="B1723" s="53">
        <f>Baza!BM102</f>
        <v>0</v>
      </c>
      <c r="C1723" s="51">
        <f>Baza!BI102</f>
        <v>42124</v>
      </c>
    </row>
    <row r="1724" spans="1:3">
      <c r="A1724" s="70"/>
      <c r="B1724" s="53">
        <f>Baza!BM103</f>
        <v>0</v>
      </c>
      <c r="C1724" s="51">
        <f>Baza!BI103</f>
        <v>42124</v>
      </c>
    </row>
    <row r="1725" spans="1:3">
      <c r="A1725" s="70"/>
      <c r="B1725" s="53">
        <f>Baza!BM104</f>
        <v>0</v>
      </c>
      <c r="C1725" s="51">
        <f>Baza!BI104</f>
        <v>42124</v>
      </c>
    </row>
    <row r="1726" spans="1:3">
      <c r="A1726" s="70"/>
      <c r="B1726" s="53">
        <f>Baza!BM105</f>
        <v>0</v>
      </c>
      <c r="C1726" s="51">
        <f>Baza!BI105</f>
        <v>42124</v>
      </c>
    </row>
    <row r="1727" spans="1:3">
      <c r="A1727" s="70"/>
      <c r="B1727" s="53">
        <f>Baza!BM106</f>
        <v>0</v>
      </c>
      <c r="C1727" s="51">
        <f>Baza!BI106</f>
        <v>42124</v>
      </c>
    </row>
    <row r="1728" spans="1:3">
      <c r="A1728" s="70"/>
      <c r="B1728" s="53">
        <f>Baza!BM107</f>
        <v>0</v>
      </c>
      <c r="C1728" s="51">
        <f>Baza!BI107</f>
        <v>42124</v>
      </c>
    </row>
    <row r="1729" spans="1:3">
      <c r="A1729" s="70"/>
      <c r="B1729" s="53">
        <f>Baza!BM108</f>
        <v>0</v>
      </c>
      <c r="C1729" s="51">
        <f>Baza!BI108</f>
        <v>42124</v>
      </c>
    </row>
    <row r="1730" spans="1:3">
      <c r="A1730" s="70"/>
      <c r="B1730" s="53">
        <f>Baza!BM109</f>
        <v>0</v>
      </c>
      <c r="C1730" s="51">
        <f>Baza!BI109</f>
        <v>42124</v>
      </c>
    </row>
    <row r="1731" spans="1:3">
      <c r="A1731" s="70"/>
      <c r="B1731" s="53">
        <f>Baza!BM110</f>
        <v>0</v>
      </c>
      <c r="C1731" s="51">
        <f>Baza!BI110</f>
        <v>42124</v>
      </c>
    </row>
    <row r="1732" spans="1:3">
      <c r="A1732" s="70"/>
      <c r="B1732" s="53">
        <f>Baza!BM111</f>
        <v>0</v>
      </c>
      <c r="C1732" s="51">
        <f>Baza!BI111</f>
        <v>42124</v>
      </c>
    </row>
    <row r="1733" spans="1:3">
      <c r="A1733" s="70"/>
      <c r="B1733" s="53">
        <f>Baza!BM112</f>
        <v>0</v>
      </c>
      <c r="C1733" s="51">
        <f>Baza!BI112</f>
        <v>42124</v>
      </c>
    </row>
    <row r="1734" spans="1:3">
      <c r="A1734" s="70"/>
      <c r="B1734" s="53">
        <f>Baza!BM113</f>
        <v>0</v>
      </c>
      <c r="C1734" s="51">
        <f>Baza!BI113</f>
        <v>42124</v>
      </c>
    </row>
    <row r="1735" spans="1:3">
      <c r="A1735" s="70"/>
      <c r="B1735" s="53">
        <f>Baza!BM114</f>
        <v>0</v>
      </c>
      <c r="C1735" s="51">
        <f>Baza!BI114</f>
        <v>42124</v>
      </c>
    </row>
    <row r="1736" spans="1:3">
      <c r="A1736" s="70"/>
      <c r="B1736" s="53">
        <f>Baza!BM115</f>
        <v>0</v>
      </c>
      <c r="C1736" s="51">
        <f>Baza!BI115</f>
        <v>42124</v>
      </c>
    </row>
    <row r="1737" spans="1:3">
      <c r="A1737" s="70"/>
      <c r="B1737" s="53">
        <f>Baza!BM116</f>
        <v>0</v>
      </c>
      <c r="C1737" s="51">
        <f>Baza!BI116</f>
        <v>42124</v>
      </c>
    </row>
    <row r="1738" spans="1:3">
      <c r="A1738" s="70"/>
      <c r="B1738" s="53">
        <f>Baza!BM117</f>
        <v>0</v>
      </c>
      <c r="C1738" s="51">
        <f>Baza!BI117</f>
        <v>42124</v>
      </c>
    </row>
    <row r="1739" spans="1:3">
      <c r="A1739" s="70"/>
      <c r="B1739" s="53">
        <f>Baza!BM118</f>
        <v>0</v>
      </c>
      <c r="C1739" s="51">
        <f>Baza!BI118</f>
        <v>42124</v>
      </c>
    </row>
    <row r="1740" spans="1:3">
      <c r="A1740" s="70"/>
      <c r="B1740" s="53">
        <f>Baza!BM119</f>
        <v>0</v>
      </c>
      <c r="C1740" s="51">
        <f>Baza!BI119</f>
        <v>42124</v>
      </c>
    </row>
    <row r="1741" spans="1:3">
      <c r="A1741" s="70"/>
      <c r="B1741" s="53">
        <f>Baza!BM120</f>
        <v>0</v>
      </c>
      <c r="C1741" s="51">
        <f>Baza!BI120</f>
        <v>42124</v>
      </c>
    </row>
    <row r="1742" spans="1:3">
      <c r="A1742" s="70"/>
      <c r="B1742" s="53">
        <f>Baza!BM121</f>
        <v>0</v>
      </c>
      <c r="C1742" s="51">
        <f>Baza!BI121</f>
        <v>42124</v>
      </c>
    </row>
    <row r="1743" spans="1:3">
      <c r="A1743" s="70"/>
      <c r="B1743" s="53">
        <f>Baza!BM122</f>
        <v>0</v>
      </c>
      <c r="C1743" s="51">
        <f>Baza!BI122</f>
        <v>42124</v>
      </c>
    </row>
    <row r="1744" spans="1:3">
      <c r="A1744" s="70"/>
      <c r="B1744" s="53">
        <f>Baza!BM123</f>
        <v>0</v>
      </c>
      <c r="C1744" s="51">
        <f>Baza!BI123</f>
        <v>42124</v>
      </c>
    </row>
    <row r="1745" spans="1:3">
      <c r="A1745" s="70"/>
      <c r="B1745" s="53">
        <f>Baza!BM124</f>
        <v>0</v>
      </c>
      <c r="C1745" s="51">
        <f>Baza!BI124</f>
        <v>42124</v>
      </c>
    </row>
    <row r="1746" spans="1:3">
      <c r="A1746" s="70"/>
      <c r="B1746" s="53">
        <f>Baza!BM125</f>
        <v>0</v>
      </c>
      <c r="C1746" s="51">
        <f>Baza!BI125</f>
        <v>42124</v>
      </c>
    </row>
    <row r="1747" spans="1:3">
      <c r="A1747" s="70"/>
      <c r="B1747" s="53">
        <f>Baza!BM126</f>
        <v>0</v>
      </c>
      <c r="C1747" s="51">
        <f>Baza!BI126</f>
        <v>42124</v>
      </c>
    </row>
    <row r="1748" spans="1:3">
      <c r="A1748" s="70"/>
      <c r="B1748" s="53">
        <f>Baza!BM127</f>
        <v>0</v>
      </c>
      <c r="C1748" s="51">
        <f>Baza!BI127</f>
        <v>42124</v>
      </c>
    </row>
    <row r="1749" spans="1:3">
      <c r="A1749" s="70"/>
      <c r="B1749" s="53">
        <f>Baza!BM128</f>
        <v>0</v>
      </c>
      <c r="C1749" s="51">
        <f>Baza!BI128</f>
        <v>42124</v>
      </c>
    </row>
    <row r="1750" spans="1:3">
      <c r="A1750" s="70"/>
      <c r="B1750" s="53">
        <f>Baza!BM129</f>
        <v>0</v>
      </c>
      <c r="C1750" s="51">
        <f>Baza!BI129</f>
        <v>42124</v>
      </c>
    </row>
    <row r="1751" spans="1:3">
      <c r="A1751" s="70"/>
      <c r="B1751" s="53">
        <f>Baza!BM130</f>
        <v>0</v>
      </c>
      <c r="C1751" s="51">
        <f>Baza!BI130</f>
        <v>42124</v>
      </c>
    </row>
    <row r="1752" spans="1:3">
      <c r="A1752" s="70"/>
      <c r="B1752" s="53">
        <f>Baza!BM131</f>
        <v>0</v>
      </c>
      <c r="C1752" s="51">
        <f>Baza!BI131</f>
        <v>42124</v>
      </c>
    </row>
    <row r="1753" spans="1:3">
      <c r="A1753" s="70"/>
      <c r="B1753" s="53">
        <f>Baza!BM132</f>
        <v>0</v>
      </c>
      <c r="C1753" s="51">
        <f>Baza!BI132</f>
        <v>42124</v>
      </c>
    </row>
    <row r="1754" spans="1:3">
      <c r="A1754" s="70"/>
      <c r="B1754" s="53">
        <f>Baza!BM133</f>
        <v>0</v>
      </c>
      <c r="C1754" s="51">
        <f>Baza!BI133</f>
        <v>42124</v>
      </c>
    </row>
    <row r="1755" spans="1:3">
      <c r="A1755" s="70"/>
      <c r="B1755" s="53">
        <f>Baza!BM134</f>
        <v>0</v>
      </c>
      <c r="C1755" s="51">
        <f>Baza!BI134</f>
        <v>42124</v>
      </c>
    </row>
    <row r="1756" spans="1:3">
      <c r="A1756" s="70"/>
      <c r="B1756" s="53">
        <f>Baza!BM135</f>
        <v>0</v>
      </c>
      <c r="C1756" s="51">
        <f>Baza!BI135</f>
        <v>42124</v>
      </c>
    </row>
    <row r="1757" spans="1:3">
      <c r="A1757" s="70"/>
      <c r="B1757" s="53">
        <f>Baza!BM136</f>
        <v>0</v>
      </c>
      <c r="C1757" s="51">
        <f>Baza!BI136</f>
        <v>42124</v>
      </c>
    </row>
    <row r="1758" spans="1:3">
      <c r="A1758" s="70"/>
      <c r="B1758" s="53">
        <f>Baza!BM137</f>
        <v>0</v>
      </c>
      <c r="C1758" s="51">
        <f>Baza!BI137</f>
        <v>42124</v>
      </c>
    </row>
    <row r="1759" spans="1:3">
      <c r="A1759" s="70"/>
      <c r="B1759" s="53">
        <f>Baza!BM138</f>
        <v>0</v>
      </c>
      <c r="C1759" s="51">
        <f>Baza!BI138</f>
        <v>42124</v>
      </c>
    </row>
    <row r="1760" spans="1:3">
      <c r="A1760" s="70"/>
      <c r="B1760" s="53">
        <f>Baza!BM139</f>
        <v>0</v>
      </c>
      <c r="C1760" s="51">
        <f>Baza!BI139</f>
        <v>42124</v>
      </c>
    </row>
    <row r="1761" spans="1:3">
      <c r="A1761" s="70" t="str">
        <f>Baza!BN4</f>
        <v>kwiecień</v>
      </c>
      <c r="B1761" s="53"/>
      <c r="C1761" s="51"/>
    </row>
    <row r="1762" spans="1:3">
      <c r="A1762" s="70"/>
      <c r="B1762" s="53">
        <f>Baza!BR7</f>
        <v>0</v>
      </c>
      <c r="C1762" s="51">
        <f>Baza!BN7</f>
        <v>42810</v>
      </c>
    </row>
    <row r="1763" spans="1:3">
      <c r="A1763" s="70"/>
      <c r="B1763" s="53">
        <f>Baza!BR8</f>
        <v>0</v>
      </c>
      <c r="C1763" s="51">
        <f>Baza!BN8</f>
        <v>42810</v>
      </c>
    </row>
    <row r="1764" spans="1:3">
      <c r="A1764" s="70"/>
      <c r="B1764" s="53">
        <f>Baza!BR9</f>
        <v>0</v>
      </c>
      <c r="C1764" s="51">
        <f>Baza!BN9</f>
        <v>42810</v>
      </c>
    </row>
    <row r="1765" spans="1:3">
      <c r="A1765" s="70"/>
      <c r="B1765" s="53">
        <f>Baza!BR10</f>
        <v>0</v>
      </c>
      <c r="C1765" s="51">
        <f>Baza!BN10</f>
        <v>42811</v>
      </c>
    </row>
    <row r="1766" spans="1:3">
      <c r="A1766" s="70"/>
      <c r="B1766" s="53">
        <f>Baza!BR11</f>
        <v>0</v>
      </c>
      <c r="C1766" s="51">
        <f>Baza!BN11</f>
        <v>42811</v>
      </c>
    </row>
    <row r="1767" spans="1:3">
      <c r="A1767" s="70"/>
      <c r="B1767" s="53">
        <f>Baza!BR12</f>
        <v>0</v>
      </c>
      <c r="C1767" s="51">
        <f>Baza!BN12</f>
        <v>42811</v>
      </c>
    </row>
    <row r="1768" spans="1:3">
      <c r="A1768" s="70"/>
      <c r="B1768" s="53">
        <f>Baza!BR13</f>
        <v>0</v>
      </c>
      <c r="C1768" s="51">
        <f>Baza!BN13</f>
        <v>42815</v>
      </c>
    </row>
    <row r="1769" spans="1:3">
      <c r="A1769" s="70"/>
      <c r="B1769" s="53">
        <f>Baza!BR14</f>
        <v>0</v>
      </c>
      <c r="C1769" s="51">
        <f>Baza!BN14</f>
        <v>42815</v>
      </c>
    </row>
    <row r="1770" spans="1:3">
      <c r="A1770" s="70"/>
      <c r="B1770" s="53">
        <f>Baza!BR15</f>
        <v>0</v>
      </c>
      <c r="C1770" s="51">
        <f>Baza!BN15</f>
        <v>42815</v>
      </c>
    </row>
    <row r="1771" spans="1:3">
      <c r="A1771" s="70"/>
      <c r="B1771" s="53">
        <f>Baza!BR16</f>
        <v>0</v>
      </c>
      <c r="C1771" s="51">
        <f>Baza!BN16</f>
        <v>42815</v>
      </c>
    </row>
    <row r="1772" spans="1:3">
      <c r="A1772" s="70"/>
      <c r="B1772" s="53">
        <f>Baza!BR17</f>
        <v>0</v>
      </c>
      <c r="C1772" s="51">
        <f>Baza!BN17</f>
        <v>42815</v>
      </c>
    </row>
    <row r="1773" spans="1:3">
      <c r="A1773" s="70"/>
      <c r="B1773" s="53">
        <f>Baza!BR18</f>
        <v>0</v>
      </c>
      <c r="C1773" s="51">
        <f>Baza!BN18</f>
        <v>42818</v>
      </c>
    </row>
    <row r="1774" spans="1:3">
      <c r="A1774" s="70"/>
      <c r="B1774" s="53">
        <f>Baza!BR19</f>
        <v>0</v>
      </c>
      <c r="C1774" s="51">
        <f>Baza!BN19</f>
        <v>42818</v>
      </c>
    </row>
    <row r="1775" spans="1:3">
      <c r="A1775" s="70"/>
      <c r="B1775" s="53">
        <f>Baza!BR20</f>
        <v>0</v>
      </c>
      <c r="C1775" s="51">
        <f>Baza!BN20</f>
        <v>42818</v>
      </c>
    </row>
    <row r="1776" spans="1:3">
      <c r="A1776" s="70"/>
      <c r="B1776" s="53">
        <f>Baza!BR21</f>
        <v>0</v>
      </c>
      <c r="C1776" s="51">
        <f>Baza!BN21</f>
        <v>42818</v>
      </c>
    </row>
    <row r="1777" spans="1:3">
      <c r="A1777" s="70"/>
      <c r="B1777" s="53">
        <f>Baza!BR22</f>
        <v>0</v>
      </c>
      <c r="C1777" s="51">
        <f>Baza!BN22</f>
        <v>42822</v>
      </c>
    </row>
    <row r="1778" spans="1:3">
      <c r="A1778" s="70"/>
      <c r="B1778" s="53">
        <f>Baza!BR23</f>
        <v>0</v>
      </c>
      <c r="C1778" s="51">
        <f>Baza!BN23</f>
        <v>42822</v>
      </c>
    </row>
    <row r="1779" spans="1:3">
      <c r="A1779" s="70"/>
      <c r="B1779" s="53">
        <f>Baza!BR24</f>
        <v>0</v>
      </c>
      <c r="C1779" s="51">
        <f>Baza!BN24</f>
        <v>42822</v>
      </c>
    </row>
    <row r="1780" spans="1:3">
      <c r="A1780" s="70"/>
      <c r="B1780" s="53">
        <f>Baza!BR25</f>
        <v>0</v>
      </c>
      <c r="C1780" s="51">
        <f>Baza!BN25</f>
        <v>42822</v>
      </c>
    </row>
    <row r="1781" spans="1:3">
      <c r="A1781" s="70"/>
      <c r="B1781" s="53">
        <f>Baza!BR26</f>
        <v>0</v>
      </c>
      <c r="C1781" s="51">
        <f>Baza!BN26</f>
        <v>42822</v>
      </c>
    </row>
    <row r="1782" spans="1:3">
      <c r="A1782" s="70"/>
      <c r="B1782" s="53">
        <f>Baza!BR27</f>
        <v>0</v>
      </c>
      <c r="C1782" s="51">
        <f>Baza!BN27</f>
        <v>42822</v>
      </c>
    </row>
    <row r="1783" spans="1:3">
      <c r="A1783" s="70"/>
      <c r="B1783" s="53">
        <f>Baza!BR28</f>
        <v>0</v>
      </c>
      <c r="C1783" s="51">
        <f>Baza!BN28</f>
        <v>42822</v>
      </c>
    </row>
    <row r="1784" spans="1:3">
      <c r="A1784" s="70"/>
      <c r="B1784" s="53">
        <f>Baza!BR29</f>
        <v>0</v>
      </c>
      <c r="C1784" s="51">
        <f>Baza!BN29</f>
        <v>42822</v>
      </c>
    </row>
    <row r="1785" spans="1:3">
      <c r="A1785" s="70"/>
      <c r="B1785" s="53">
        <f>Baza!BR33</f>
        <v>0</v>
      </c>
      <c r="C1785" s="51">
        <f>Baza!BN30</f>
        <v>42822</v>
      </c>
    </row>
    <row r="1786" spans="1:3">
      <c r="A1786" s="70"/>
      <c r="B1786" s="53">
        <f>Baza!BR31</f>
        <v>0</v>
      </c>
      <c r="C1786" s="51">
        <f>Baza!BN31</f>
        <v>42822</v>
      </c>
    </row>
    <row r="1787" spans="1:3">
      <c r="A1787" s="70"/>
      <c r="B1787" s="53">
        <f>Baza!BR32</f>
        <v>0</v>
      </c>
      <c r="C1787" s="51">
        <f>Baza!BN32</f>
        <v>42822</v>
      </c>
    </row>
    <row r="1788" spans="1:3">
      <c r="A1788" s="70"/>
      <c r="B1788" s="53" t="e">
        <f>Baza!#REF!</f>
        <v>#REF!</v>
      </c>
      <c r="C1788" s="51">
        <f>Baza!BN33</f>
        <v>42824</v>
      </c>
    </row>
    <row r="1789" spans="1:3">
      <c r="A1789" s="70"/>
      <c r="B1789" s="53">
        <f>Baza!BR34</f>
        <v>0</v>
      </c>
      <c r="C1789" s="51">
        <f>Baza!BN34</f>
        <v>42824</v>
      </c>
    </row>
    <row r="1790" spans="1:3">
      <c r="A1790" s="70"/>
      <c r="B1790" s="53">
        <f>Baza!BR35</f>
        <v>0</v>
      </c>
      <c r="C1790" s="51">
        <f>Baza!BN35</f>
        <v>42824</v>
      </c>
    </row>
    <row r="1791" spans="1:3">
      <c r="A1791" s="70"/>
      <c r="B1791" s="53" t="e">
        <f>Baza!#REF!</f>
        <v>#REF!</v>
      </c>
      <c r="C1791" s="51">
        <f>Baza!BN36</f>
        <v>42824</v>
      </c>
    </row>
    <row r="1792" spans="1:3">
      <c r="A1792" s="70"/>
      <c r="B1792" s="53">
        <f>Baza!BR37</f>
        <v>0</v>
      </c>
      <c r="C1792" s="51">
        <f>Baza!BN37</f>
        <v>42824</v>
      </c>
    </row>
    <row r="1793" spans="1:3">
      <c r="A1793" s="70"/>
      <c r="B1793" s="53">
        <f>Baza!BR38</f>
        <v>0</v>
      </c>
      <c r="C1793" s="51">
        <f>Baza!BN38</f>
        <v>42824</v>
      </c>
    </row>
    <row r="1794" spans="1:3">
      <c r="A1794" s="70"/>
      <c r="B1794" s="53">
        <f>Baza!BR36</f>
        <v>0</v>
      </c>
      <c r="C1794" s="51">
        <f>Baza!BN39</f>
        <v>42824</v>
      </c>
    </row>
    <row r="1795" spans="1:3">
      <c r="A1795" s="70"/>
      <c r="B1795" s="53">
        <f>Baza!BR40</f>
        <v>0</v>
      </c>
      <c r="C1795" s="51">
        <f>Baza!BN40</f>
        <v>42826</v>
      </c>
    </row>
    <row r="1796" spans="1:3">
      <c r="A1796" s="70"/>
      <c r="B1796" s="53">
        <f>Baza!BR41</f>
        <v>0</v>
      </c>
      <c r="C1796" s="51">
        <f>Baza!BN41</f>
        <v>42826</v>
      </c>
    </row>
    <row r="1797" spans="1:3">
      <c r="A1797" s="70"/>
      <c r="B1797" s="53">
        <f>Baza!BR42</f>
        <v>0</v>
      </c>
      <c r="C1797" s="51">
        <f>Baza!BN42</f>
        <v>42826</v>
      </c>
    </row>
    <row r="1798" spans="1:3">
      <c r="A1798" s="70"/>
      <c r="B1798" s="53">
        <f>Baza!BR43</f>
        <v>0</v>
      </c>
      <c r="C1798" s="51">
        <f>Baza!BN43</f>
        <v>42826</v>
      </c>
    </row>
    <row r="1799" spans="1:3">
      <c r="A1799" s="70"/>
      <c r="B1799" s="53">
        <f>Baza!BR44</f>
        <v>0</v>
      </c>
      <c r="C1799" s="51">
        <f>Baza!BN44</f>
        <v>42826</v>
      </c>
    </row>
    <row r="1800" spans="1:3">
      <c r="A1800" s="70"/>
      <c r="B1800" s="53">
        <f>Baza!BR45</f>
        <v>0</v>
      </c>
      <c r="C1800" s="51">
        <f>Baza!BN45</f>
        <v>42704</v>
      </c>
    </row>
    <row r="1801" spans="1:3">
      <c r="A1801" s="70"/>
      <c r="B1801" s="53">
        <f>Baza!BR46</f>
        <v>0</v>
      </c>
      <c r="C1801" s="51">
        <f>Baza!BN46</f>
        <v>42704</v>
      </c>
    </row>
    <row r="1802" spans="1:3">
      <c r="A1802" s="70"/>
      <c r="B1802" s="53">
        <f>Baza!BR47</f>
        <v>0</v>
      </c>
      <c r="C1802" s="51">
        <f>Baza!BN47</f>
        <v>42704</v>
      </c>
    </row>
    <row r="1803" spans="1:3">
      <c r="A1803" s="70"/>
      <c r="B1803" s="53">
        <f>Baza!BR48</f>
        <v>0</v>
      </c>
      <c r="C1803" s="51">
        <f>Baza!BN48</f>
        <v>42704</v>
      </c>
    </row>
    <row r="1804" spans="1:3">
      <c r="A1804" s="70"/>
      <c r="B1804" s="53">
        <f>Baza!BR49</f>
        <v>0</v>
      </c>
      <c r="C1804" s="51">
        <f>Baza!BN49</f>
        <v>42704</v>
      </c>
    </row>
    <row r="1805" spans="1:3">
      <c r="A1805" s="70"/>
      <c r="B1805" s="53">
        <f>Baza!BR50</f>
        <v>0</v>
      </c>
      <c r="C1805" s="51">
        <f>Baza!BN50</f>
        <v>42674</v>
      </c>
    </row>
    <row r="1806" spans="1:3">
      <c r="A1806" s="70"/>
      <c r="B1806" s="53">
        <f>Baza!BR51</f>
        <v>0</v>
      </c>
      <c r="C1806" s="51">
        <f>Baza!BN51</f>
        <v>42705</v>
      </c>
    </row>
    <row r="1807" spans="1:3">
      <c r="A1807" s="70"/>
      <c r="B1807" s="53">
        <f>Baza!BR52</f>
        <v>0</v>
      </c>
      <c r="C1807" s="51">
        <f>Baza!BN52</f>
        <v>42705</v>
      </c>
    </row>
    <row r="1808" spans="1:3">
      <c r="A1808" s="70"/>
      <c r="B1808" s="53">
        <f>Baza!BR53</f>
        <v>0</v>
      </c>
      <c r="C1808" s="51">
        <f>Baza!BN53</f>
        <v>42705</v>
      </c>
    </row>
    <row r="1809" spans="1:3">
      <c r="A1809" s="70"/>
      <c r="B1809" s="53">
        <f>Baza!BR54</f>
        <v>0</v>
      </c>
      <c r="C1809" s="51">
        <f>Baza!BN54</f>
        <v>42705</v>
      </c>
    </row>
    <row r="1810" spans="1:3">
      <c r="A1810" s="70"/>
      <c r="B1810" s="53">
        <f>Baza!BR55</f>
        <v>0</v>
      </c>
      <c r="C1810" s="51">
        <f>Baza!BN55</f>
        <v>42705</v>
      </c>
    </row>
    <row r="1811" spans="1:3">
      <c r="A1811" s="70"/>
      <c r="B1811" s="53">
        <f>Baza!BR56</f>
        <v>0</v>
      </c>
      <c r="C1811" s="51">
        <f>Baza!BN56</f>
        <v>42706</v>
      </c>
    </row>
    <row r="1812" spans="1:3">
      <c r="A1812" s="70"/>
      <c r="B1812" s="53">
        <f>Baza!BR76</f>
        <v>0</v>
      </c>
      <c r="C1812" s="51">
        <f>Baza!BN57</f>
        <v>42706</v>
      </c>
    </row>
    <row r="1813" spans="1:3">
      <c r="A1813" s="70"/>
      <c r="B1813" s="53">
        <f>Baza!BR58</f>
        <v>0</v>
      </c>
      <c r="C1813" s="51">
        <f>Baza!BN58</f>
        <v>42706</v>
      </c>
    </row>
    <row r="1814" spans="1:3">
      <c r="A1814" s="70"/>
      <c r="B1814" s="53">
        <f>Baza!BR59</f>
        <v>0</v>
      </c>
      <c r="C1814" s="51">
        <f>Baza!BN59</f>
        <v>42710</v>
      </c>
    </row>
    <row r="1815" spans="1:3">
      <c r="A1815" s="70"/>
      <c r="B1815" s="53">
        <f>Baza!BR60</f>
        <v>0</v>
      </c>
      <c r="C1815" s="51">
        <f>Baza!BN60</f>
        <v>42710</v>
      </c>
    </row>
    <row r="1816" spans="1:3">
      <c r="A1816" s="70"/>
      <c r="B1816" s="53">
        <f>Baza!BR85</f>
        <v>0</v>
      </c>
      <c r="C1816" s="51">
        <f>Baza!BN61</f>
        <v>42710</v>
      </c>
    </row>
    <row r="1817" spans="1:3">
      <c r="A1817" s="70"/>
      <c r="B1817" s="53">
        <f>Baza!BR62</f>
        <v>0</v>
      </c>
      <c r="C1817" s="51">
        <f>Baza!BN62</f>
        <v>42653</v>
      </c>
    </row>
    <row r="1818" spans="1:3">
      <c r="A1818" s="70"/>
      <c r="B1818" s="53">
        <f>Baza!BR63</f>
        <v>0</v>
      </c>
      <c r="C1818" s="51">
        <f>Baza!BN63</f>
        <v>42653</v>
      </c>
    </row>
    <row r="1819" spans="1:3">
      <c r="A1819" s="70"/>
      <c r="B1819" s="53">
        <f>Baza!BR64</f>
        <v>0</v>
      </c>
      <c r="C1819" s="51">
        <f>Baza!BN64</f>
        <v>42653</v>
      </c>
    </row>
    <row r="1820" spans="1:3">
      <c r="A1820" s="70"/>
      <c r="B1820" s="53">
        <f>Baza!BR67</f>
        <v>0</v>
      </c>
      <c r="C1820" s="51">
        <f>Baza!BN65</f>
        <v>42653</v>
      </c>
    </row>
    <row r="1821" spans="1:3">
      <c r="A1821" s="70"/>
      <c r="B1821" s="53">
        <f>Baza!BR68</f>
        <v>0</v>
      </c>
      <c r="C1821" s="51">
        <f>Baza!BN66</f>
        <v>42654</v>
      </c>
    </row>
    <row r="1822" spans="1:3">
      <c r="A1822" s="70"/>
      <c r="B1822" s="53">
        <f>Baza!BR57</f>
        <v>0</v>
      </c>
      <c r="C1822" s="51">
        <f>Baza!BN67</f>
        <v>42654</v>
      </c>
    </row>
    <row r="1823" spans="1:3">
      <c r="A1823" s="70"/>
      <c r="B1823" s="53">
        <f>Baza!BR61</f>
        <v>0</v>
      </c>
      <c r="C1823" s="51">
        <f>Baza!BN68</f>
        <v>42654</v>
      </c>
    </row>
    <row r="1824" spans="1:3">
      <c r="A1824" s="70"/>
      <c r="B1824" s="53">
        <f>Baza!BR69</f>
        <v>0</v>
      </c>
      <c r="C1824" s="51">
        <f>Baza!BN69</f>
        <v>42654</v>
      </c>
    </row>
    <row r="1825" spans="1:3">
      <c r="A1825" s="70"/>
      <c r="B1825" s="53">
        <f>Baza!BR70</f>
        <v>0</v>
      </c>
      <c r="C1825" s="51">
        <f>Baza!BN70</f>
        <v>42654</v>
      </c>
    </row>
    <row r="1826" spans="1:3">
      <c r="A1826" s="70"/>
      <c r="B1826" s="53">
        <f>Baza!BR71</f>
        <v>0</v>
      </c>
      <c r="C1826" s="51">
        <f>Baza!BN71</f>
        <v>42655</v>
      </c>
    </row>
    <row r="1827" spans="1:3">
      <c r="A1827" s="70"/>
      <c r="B1827" s="53">
        <f>Baza!BR72</f>
        <v>0</v>
      </c>
      <c r="C1827" s="51">
        <f>Baza!BN72</f>
        <v>42655</v>
      </c>
    </row>
    <row r="1828" spans="1:3">
      <c r="A1828" s="70"/>
      <c r="B1828" s="53">
        <f>Baza!BR73</f>
        <v>0</v>
      </c>
      <c r="C1828" s="51">
        <f>Baza!BN73</f>
        <v>42655</v>
      </c>
    </row>
    <row r="1829" spans="1:3">
      <c r="A1829" s="70"/>
      <c r="B1829" s="53">
        <f>Baza!BR74</f>
        <v>0</v>
      </c>
      <c r="C1829" s="51">
        <f>Baza!BN74</f>
        <v>42655</v>
      </c>
    </row>
    <row r="1830" spans="1:3">
      <c r="A1830" s="70"/>
      <c r="B1830" s="53">
        <f>Baza!BR75</f>
        <v>0</v>
      </c>
      <c r="C1830" s="51">
        <f>Baza!BN75</f>
        <v>42655</v>
      </c>
    </row>
    <row r="1831" spans="1:3">
      <c r="A1831" s="70"/>
      <c r="B1831" s="53" t="e">
        <f>Baza!#REF!</f>
        <v>#REF!</v>
      </c>
      <c r="C1831" s="51">
        <f>Baza!BN76</f>
        <v>42656</v>
      </c>
    </row>
    <row r="1832" spans="1:3">
      <c r="A1832" s="70"/>
      <c r="B1832" s="53">
        <f>Baza!BR77</f>
        <v>0</v>
      </c>
      <c r="C1832" s="51">
        <f>Baza!BN77</f>
        <v>42656</v>
      </c>
    </row>
    <row r="1833" spans="1:3">
      <c r="A1833" s="70"/>
      <c r="B1833" s="53">
        <f>Baza!BR78</f>
        <v>0</v>
      </c>
      <c r="C1833" s="51">
        <f>Baza!BN78</f>
        <v>42124</v>
      </c>
    </row>
    <row r="1834" spans="1:3">
      <c r="A1834" s="70"/>
      <c r="B1834" s="53">
        <f>Baza!BR79</f>
        <v>0</v>
      </c>
      <c r="C1834" s="51">
        <f>Baza!BN79</f>
        <v>42124</v>
      </c>
    </row>
    <row r="1835" spans="1:3">
      <c r="A1835" s="70"/>
      <c r="B1835" s="53">
        <f>Baza!BR80</f>
        <v>0</v>
      </c>
      <c r="C1835" s="51">
        <f>Baza!BN80</f>
        <v>42124</v>
      </c>
    </row>
    <row r="1836" spans="1:3">
      <c r="A1836" s="70"/>
      <c r="B1836" s="53">
        <f>Baza!BR81</f>
        <v>0</v>
      </c>
      <c r="C1836" s="51">
        <f>Baza!BN81</f>
        <v>42124</v>
      </c>
    </row>
    <row r="1837" spans="1:3">
      <c r="A1837" s="70"/>
      <c r="B1837" s="53">
        <f>Baza!BR82</f>
        <v>0</v>
      </c>
      <c r="C1837" s="51">
        <f>Baza!BN82</f>
        <v>42124</v>
      </c>
    </row>
    <row r="1838" spans="1:3">
      <c r="A1838" s="70"/>
      <c r="B1838" s="53">
        <f>Baza!BR83</f>
        <v>0</v>
      </c>
      <c r="C1838" s="51">
        <f>Baza!BN83</f>
        <v>42124</v>
      </c>
    </row>
    <row r="1839" spans="1:3">
      <c r="A1839" s="70"/>
      <c r="B1839" s="53">
        <f>Baza!BR84</f>
        <v>0</v>
      </c>
      <c r="C1839" s="51">
        <f>Baza!BN84</f>
        <v>42124</v>
      </c>
    </row>
    <row r="1840" spans="1:3">
      <c r="A1840" s="70"/>
      <c r="B1840" s="53" t="e">
        <f>Baza!#REF!</f>
        <v>#REF!</v>
      </c>
      <c r="C1840" s="51">
        <f>Baza!BN85</f>
        <v>42124</v>
      </c>
    </row>
    <row r="1841" spans="1:3">
      <c r="A1841" s="70"/>
      <c r="B1841" s="53" t="e">
        <f>Baza!#REF!</f>
        <v>#REF!</v>
      </c>
      <c r="C1841" s="51" t="e">
        <f>Baza!#REF!</f>
        <v>#REF!</v>
      </c>
    </row>
    <row r="1842" spans="1:3">
      <c r="A1842" s="70"/>
      <c r="B1842" s="53">
        <f>Baza!BR86</f>
        <v>0</v>
      </c>
      <c r="C1842" s="51">
        <f>Baza!BN86</f>
        <v>42124</v>
      </c>
    </row>
    <row r="1843" spans="1:3">
      <c r="A1843" s="70"/>
      <c r="B1843" s="53">
        <f>Baza!BR87</f>
        <v>0</v>
      </c>
      <c r="C1843" s="51">
        <f>Baza!BN87</f>
        <v>42124</v>
      </c>
    </row>
    <row r="1844" spans="1:3">
      <c r="A1844" s="70"/>
      <c r="B1844" s="53">
        <f>Baza!BR88</f>
        <v>0</v>
      </c>
      <c r="C1844" s="51">
        <f>Baza!BN88</f>
        <v>42124</v>
      </c>
    </row>
    <row r="1845" spans="1:3">
      <c r="A1845" s="70"/>
      <c r="B1845" s="53">
        <f>Baza!BR89</f>
        <v>0</v>
      </c>
      <c r="C1845" s="51">
        <f>Baza!BN89</f>
        <v>42124</v>
      </c>
    </row>
    <row r="1846" spans="1:3">
      <c r="A1846" s="70"/>
      <c r="B1846" s="53">
        <f>Baza!BR90</f>
        <v>0</v>
      </c>
      <c r="C1846" s="51">
        <f>Baza!BN90</f>
        <v>42124</v>
      </c>
    </row>
    <row r="1847" spans="1:3">
      <c r="A1847" s="70"/>
      <c r="B1847" s="53">
        <f>Baza!BR91</f>
        <v>0</v>
      </c>
      <c r="C1847" s="51">
        <f>Baza!BN91</f>
        <v>42124</v>
      </c>
    </row>
    <row r="1848" spans="1:3">
      <c r="A1848" s="70"/>
      <c r="B1848" s="53">
        <f>Baza!BR92</f>
        <v>0</v>
      </c>
      <c r="C1848" s="51">
        <f>Baza!BN92</f>
        <v>42124</v>
      </c>
    </row>
    <row r="1849" spans="1:3">
      <c r="A1849" s="70"/>
      <c r="B1849" s="53">
        <f>Baza!BR93</f>
        <v>0</v>
      </c>
      <c r="C1849" s="51">
        <f>Baza!BN93</f>
        <v>42124</v>
      </c>
    </row>
    <row r="1850" spans="1:3">
      <c r="A1850" s="70"/>
      <c r="B1850" s="53">
        <f>Baza!BR94</f>
        <v>0</v>
      </c>
      <c r="C1850" s="51">
        <f>Baza!BN94</f>
        <v>42124</v>
      </c>
    </row>
    <row r="1851" spans="1:3">
      <c r="A1851" s="70"/>
      <c r="B1851" s="53">
        <f>Baza!BR95</f>
        <v>0</v>
      </c>
      <c r="C1851" s="51">
        <f>Baza!BN95</f>
        <v>42124</v>
      </c>
    </row>
    <row r="1852" spans="1:3">
      <c r="A1852" s="70"/>
      <c r="B1852" s="53">
        <f>Baza!BR96</f>
        <v>0</v>
      </c>
      <c r="C1852" s="51">
        <f>Baza!BN96</f>
        <v>42124</v>
      </c>
    </row>
    <row r="1853" spans="1:3">
      <c r="A1853" s="70"/>
      <c r="B1853" s="53">
        <f>Baza!BR97</f>
        <v>0</v>
      </c>
      <c r="C1853" s="51">
        <f>Baza!BN97</f>
        <v>42124</v>
      </c>
    </row>
    <row r="1854" spans="1:3">
      <c r="A1854" s="70"/>
      <c r="B1854" s="53">
        <f>Baza!BR98</f>
        <v>0</v>
      </c>
      <c r="C1854" s="51">
        <f>Baza!BN98</f>
        <v>42124</v>
      </c>
    </row>
    <row r="1855" spans="1:3">
      <c r="A1855" s="70"/>
      <c r="B1855" s="53">
        <f>Baza!BR99</f>
        <v>0</v>
      </c>
      <c r="C1855" s="51">
        <f>Baza!BN99</f>
        <v>42124</v>
      </c>
    </row>
    <row r="1856" spans="1:3">
      <c r="A1856" s="70"/>
      <c r="B1856" s="53">
        <f>Baza!BR100</f>
        <v>0</v>
      </c>
      <c r="C1856" s="51">
        <f>Baza!BN100</f>
        <v>42124</v>
      </c>
    </row>
    <row r="1857" spans="1:3">
      <c r="A1857" s="70"/>
      <c r="B1857" s="53">
        <f>Baza!BR101</f>
        <v>0</v>
      </c>
      <c r="C1857" s="51">
        <f>Baza!BN101</f>
        <v>42124</v>
      </c>
    </row>
    <row r="1858" spans="1:3">
      <c r="A1858" s="70"/>
      <c r="B1858" s="53">
        <f>Baza!BR102</f>
        <v>0</v>
      </c>
      <c r="C1858" s="51">
        <f>Baza!BN102</f>
        <v>42124</v>
      </c>
    </row>
    <row r="1859" spans="1:3">
      <c r="A1859" s="70"/>
      <c r="B1859" s="53">
        <f>Baza!BR103</f>
        <v>0</v>
      </c>
      <c r="C1859" s="51">
        <f>Baza!BN103</f>
        <v>42124</v>
      </c>
    </row>
    <row r="1860" spans="1:3">
      <c r="A1860" s="70"/>
      <c r="B1860" s="53">
        <f>Baza!BR104</f>
        <v>0</v>
      </c>
      <c r="C1860" s="51">
        <f>Baza!BN104</f>
        <v>42124</v>
      </c>
    </row>
    <row r="1861" spans="1:3">
      <c r="A1861" s="70"/>
      <c r="B1861" s="53">
        <f>Baza!BR105</f>
        <v>0</v>
      </c>
      <c r="C1861" s="51">
        <f>Baza!BN105</f>
        <v>42124</v>
      </c>
    </row>
    <row r="1862" spans="1:3">
      <c r="A1862" s="70"/>
      <c r="B1862" s="53">
        <f>Baza!BR106</f>
        <v>0</v>
      </c>
      <c r="C1862" s="51">
        <f>Baza!BN106</f>
        <v>42124</v>
      </c>
    </row>
    <row r="1863" spans="1:3">
      <c r="A1863" s="70"/>
      <c r="B1863" s="53">
        <f>Baza!BR107</f>
        <v>0</v>
      </c>
      <c r="C1863" s="51">
        <f>Baza!BN107</f>
        <v>42124</v>
      </c>
    </row>
    <row r="1864" spans="1:3">
      <c r="A1864" s="70"/>
      <c r="B1864" s="53">
        <f>Baza!BR108</f>
        <v>0</v>
      </c>
      <c r="C1864" s="51">
        <f>Baza!BN108</f>
        <v>42124</v>
      </c>
    </row>
    <row r="1865" spans="1:3">
      <c r="A1865" s="70"/>
      <c r="B1865" s="53">
        <f>Baza!BR109</f>
        <v>0</v>
      </c>
      <c r="C1865" s="51">
        <f>Baza!BN109</f>
        <v>42124</v>
      </c>
    </row>
    <row r="1866" spans="1:3">
      <c r="A1866" s="70"/>
      <c r="B1866" s="53">
        <f>Baza!BR110</f>
        <v>0</v>
      </c>
      <c r="C1866" s="51">
        <f>Baza!BN110</f>
        <v>42124</v>
      </c>
    </row>
    <row r="1867" spans="1:3">
      <c r="A1867" s="70"/>
      <c r="B1867" s="53">
        <f>Baza!BR111</f>
        <v>0</v>
      </c>
      <c r="C1867" s="51">
        <f>Baza!BN111</f>
        <v>42124</v>
      </c>
    </row>
    <row r="1868" spans="1:3">
      <c r="A1868" s="70"/>
      <c r="B1868" s="53">
        <f>Baza!BR112</f>
        <v>0</v>
      </c>
      <c r="C1868" s="51">
        <f>Baza!BN112</f>
        <v>42124</v>
      </c>
    </row>
    <row r="1869" spans="1:3">
      <c r="A1869" s="70"/>
      <c r="B1869" s="53">
        <f>Baza!BR113</f>
        <v>0</v>
      </c>
      <c r="C1869" s="51">
        <f>Baza!BN113</f>
        <v>42124</v>
      </c>
    </row>
    <row r="1870" spans="1:3">
      <c r="A1870" s="70"/>
      <c r="B1870" s="53">
        <f>Baza!BR114</f>
        <v>0</v>
      </c>
      <c r="C1870" s="51">
        <f>Baza!BN114</f>
        <v>42124</v>
      </c>
    </row>
    <row r="1871" spans="1:3">
      <c r="A1871" s="70"/>
      <c r="B1871" s="53">
        <f>Baza!BR115</f>
        <v>0</v>
      </c>
      <c r="C1871" s="51">
        <f>Baza!BN115</f>
        <v>42124</v>
      </c>
    </row>
    <row r="1872" spans="1:3">
      <c r="A1872" s="70"/>
      <c r="B1872" s="53">
        <f>Baza!BR116</f>
        <v>0</v>
      </c>
      <c r="C1872" s="51">
        <f>Baza!BN116</f>
        <v>42124</v>
      </c>
    </row>
    <row r="1873" spans="1:3">
      <c r="A1873" s="70"/>
      <c r="B1873" s="53">
        <f>Baza!BR117</f>
        <v>0</v>
      </c>
      <c r="C1873" s="51">
        <f>Baza!BN117</f>
        <v>42124</v>
      </c>
    </row>
    <row r="1874" spans="1:3">
      <c r="A1874" s="70"/>
      <c r="B1874" s="53">
        <f>Baza!BR118</f>
        <v>0</v>
      </c>
      <c r="C1874" s="51">
        <f>Baza!BN118</f>
        <v>42124</v>
      </c>
    </row>
    <row r="1875" spans="1:3">
      <c r="A1875" s="70"/>
      <c r="B1875" s="53">
        <f>Baza!BR119</f>
        <v>0</v>
      </c>
      <c r="C1875" s="51">
        <f>Baza!BN119</f>
        <v>42124</v>
      </c>
    </row>
    <row r="1876" spans="1:3">
      <c r="A1876" s="70"/>
      <c r="B1876" s="53">
        <f>Baza!BR120</f>
        <v>0</v>
      </c>
      <c r="C1876" s="51">
        <f>Baza!BN120</f>
        <v>42124</v>
      </c>
    </row>
    <row r="1877" spans="1:3">
      <c r="A1877" s="70"/>
      <c r="B1877" s="53">
        <f>Baza!BR121</f>
        <v>0</v>
      </c>
      <c r="C1877" s="51">
        <f>Baza!BN121</f>
        <v>42124</v>
      </c>
    </row>
    <row r="1878" spans="1:3">
      <c r="A1878" s="70"/>
      <c r="B1878" s="53">
        <f>Baza!BR122</f>
        <v>0</v>
      </c>
      <c r="C1878" s="51">
        <f>Baza!BN122</f>
        <v>42124</v>
      </c>
    </row>
    <row r="1879" spans="1:3">
      <c r="A1879" s="70"/>
      <c r="B1879" s="53">
        <f>Baza!BR123</f>
        <v>0</v>
      </c>
      <c r="C1879" s="51">
        <f>Baza!BN123</f>
        <v>42124</v>
      </c>
    </row>
    <row r="1880" spans="1:3">
      <c r="A1880" s="70"/>
      <c r="B1880" s="53">
        <f>Baza!BR124</f>
        <v>0</v>
      </c>
      <c r="C1880" s="51">
        <f>Baza!BN124</f>
        <v>42124</v>
      </c>
    </row>
    <row r="1881" spans="1:3">
      <c r="A1881" s="70"/>
      <c r="B1881" s="53">
        <f>Baza!BR125</f>
        <v>0</v>
      </c>
      <c r="C1881" s="51">
        <f>Baza!BN125</f>
        <v>42124</v>
      </c>
    </row>
    <row r="1882" spans="1:3">
      <c r="A1882" s="70"/>
      <c r="B1882" s="53">
        <f>Baza!BR126</f>
        <v>0</v>
      </c>
      <c r="C1882" s="51">
        <f>Baza!BN126</f>
        <v>42124</v>
      </c>
    </row>
    <row r="1883" spans="1:3">
      <c r="A1883" s="70"/>
      <c r="B1883" s="53">
        <f>Baza!BR127</f>
        <v>0</v>
      </c>
      <c r="C1883" s="51">
        <f>Baza!BN127</f>
        <v>42124</v>
      </c>
    </row>
    <row r="1884" spans="1:3">
      <c r="A1884" s="70"/>
      <c r="B1884" s="53">
        <f>Baza!BR128</f>
        <v>0</v>
      </c>
      <c r="C1884" s="51">
        <f>Baza!BN128</f>
        <v>42124</v>
      </c>
    </row>
    <row r="1885" spans="1:3">
      <c r="A1885" s="70"/>
      <c r="B1885" s="53">
        <f>Baza!BR129</f>
        <v>0</v>
      </c>
      <c r="C1885" s="51">
        <f>Baza!BN129</f>
        <v>42124</v>
      </c>
    </row>
    <row r="1886" spans="1:3">
      <c r="A1886" s="70"/>
      <c r="B1886" s="53">
        <f>Baza!BR130</f>
        <v>0</v>
      </c>
      <c r="C1886" s="51">
        <f>Baza!BN130</f>
        <v>42124</v>
      </c>
    </row>
    <row r="1887" spans="1:3">
      <c r="A1887" s="70"/>
      <c r="B1887" s="53">
        <f>Baza!BR131</f>
        <v>0</v>
      </c>
      <c r="C1887" s="51">
        <f>Baza!BN131</f>
        <v>42124</v>
      </c>
    </row>
    <row r="1888" spans="1:3">
      <c r="A1888" s="70"/>
      <c r="B1888" s="53">
        <f>Baza!BR132</f>
        <v>0</v>
      </c>
      <c r="C1888" s="51">
        <f>Baza!BN132</f>
        <v>42124</v>
      </c>
    </row>
    <row r="1889" spans="1:3">
      <c r="A1889" s="70"/>
      <c r="B1889" s="53">
        <f>Baza!BR133</f>
        <v>0</v>
      </c>
      <c r="C1889" s="51">
        <f>Baza!BN133</f>
        <v>42124</v>
      </c>
    </row>
    <row r="1890" spans="1:3">
      <c r="A1890" s="70"/>
      <c r="B1890" s="53">
        <f>Baza!BR134</f>
        <v>0</v>
      </c>
      <c r="C1890" s="51">
        <f>Baza!BN134</f>
        <v>42124</v>
      </c>
    </row>
    <row r="1891" spans="1:3">
      <c r="A1891" s="70"/>
      <c r="B1891" s="53">
        <f>Baza!BR135</f>
        <v>0</v>
      </c>
      <c r="C1891" s="51">
        <f>Baza!BN135</f>
        <v>42124</v>
      </c>
    </row>
    <row r="1892" spans="1:3">
      <c r="A1892" s="70"/>
      <c r="B1892" s="53">
        <f>Baza!BR136</f>
        <v>0</v>
      </c>
      <c r="C1892" s="51">
        <f>Baza!BN136</f>
        <v>42124</v>
      </c>
    </row>
    <row r="1893" spans="1:3">
      <c r="A1893" s="70"/>
      <c r="B1893" s="53">
        <f>Baza!BR137</f>
        <v>0</v>
      </c>
      <c r="C1893" s="51">
        <f>Baza!BN137</f>
        <v>42124</v>
      </c>
    </row>
    <row r="1894" spans="1:3">
      <c r="A1894" s="70"/>
      <c r="B1894" s="53">
        <f>Baza!BR138</f>
        <v>0</v>
      </c>
      <c r="C1894" s="51">
        <f>Baza!BN138</f>
        <v>42124</v>
      </c>
    </row>
    <row r="1895" spans="1:3">
      <c r="A1895" s="70"/>
      <c r="B1895" s="53">
        <f>Baza!BR139</f>
        <v>0</v>
      </c>
      <c r="C1895" s="51">
        <f>Baza!BN139</f>
        <v>42124</v>
      </c>
    </row>
    <row r="1896" spans="1:3">
      <c r="A1896" s="70" t="str">
        <f>Baza!BS4</f>
        <v>kwiecień</v>
      </c>
      <c r="B1896" s="53"/>
      <c r="C1896" s="51"/>
    </row>
    <row r="1897" spans="1:3">
      <c r="A1897" s="70"/>
      <c r="B1897" s="53">
        <f>Baza!BW7</f>
        <v>0</v>
      </c>
      <c r="C1897" s="51">
        <f>Baza!BS7</f>
        <v>42828</v>
      </c>
    </row>
    <row r="1898" spans="1:3">
      <c r="A1898" s="70"/>
      <c r="B1898" s="53">
        <f>Baza!BW8</f>
        <v>0</v>
      </c>
      <c r="C1898" s="51">
        <f>Baza!BS8</f>
        <v>42828</v>
      </c>
    </row>
    <row r="1899" spans="1:3">
      <c r="A1899" s="70"/>
      <c r="B1899" s="53">
        <f>Baza!BW9</f>
        <v>0</v>
      </c>
      <c r="C1899" s="51">
        <f>Baza!BS9</f>
        <v>42828</v>
      </c>
    </row>
    <row r="1900" spans="1:3">
      <c r="A1900" s="70"/>
      <c r="B1900" s="53">
        <f>Baza!BW10</f>
        <v>0</v>
      </c>
      <c r="C1900" s="51">
        <f>Baza!BS10</f>
        <v>42828</v>
      </c>
    </row>
    <row r="1901" spans="1:3">
      <c r="A1901" s="70"/>
      <c r="B1901" s="53">
        <f>Baza!BW11</f>
        <v>0</v>
      </c>
      <c r="C1901" s="51">
        <f>Baza!BS11</f>
        <v>42828</v>
      </c>
    </row>
    <row r="1902" spans="1:3">
      <c r="A1902" s="70"/>
      <c r="B1902" s="53">
        <f>Baza!BW12</f>
        <v>0</v>
      </c>
      <c r="C1902" s="51">
        <f>Baza!BS12</f>
        <v>42829</v>
      </c>
    </row>
    <row r="1903" spans="1:3">
      <c r="A1903" s="70"/>
      <c r="B1903" s="53">
        <f>Baza!BW13</f>
        <v>0</v>
      </c>
      <c r="C1903" s="51">
        <f>Baza!BS13</f>
        <v>42829</v>
      </c>
    </row>
    <row r="1904" spans="1:3">
      <c r="A1904" s="70"/>
      <c r="B1904" s="53">
        <f>Baza!BW14</f>
        <v>0</v>
      </c>
      <c r="C1904" s="51">
        <f>Baza!BS14</f>
        <v>42829</v>
      </c>
    </row>
    <row r="1905" spans="1:3">
      <c r="A1905" s="70"/>
      <c r="B1905" s="53">
        <f>Baza!BW15</f>
        <v>0</v>
      </c>
      <c r="C1905" s="51">
        <f>Baza!BS15</f>
        <v>42829</v>
      </c>
    </row>
    <row r="1906" spans="1:3">
      <c r="A1906" s="70"/>
      <c r="B1906" s="53">
        <f>Baza!BW16</f>
        <v>0</v>
      </c>
      <c r="C1906" s="51">
        <f>Baza!BS16</f>
        <v>42829</v>
      </c>
    </row>
    <row r="1907" spans="1:3">
      <c r="A1907" s="70"/>
      <c r="B1907" s="53">
        <f>Baza!BW17</f>
        <v>0</v>
      </c>
      <c r="C1907" s="51">
        <f>Baza!BS17</f>
        <v>42830</v>
      </c>
    </row>
    <row r="1908" spans="1:3">
      <c r="A1908" s="70"/>
      <c r="B1908" s="53">
        <f>Baza!BW18</f>
        <v>0</v>
      </c>
      <c r="C1908" s="51">
        <f>Baza!BS18</f>
        <v>42830</v>
      </c>
    </row>
    <row r="1909" spans="1:3">
      <c r="A1909" s="70"/>
      <c r="B1909" s="53">
        <f>Baza!BW19</f>
        <v>0</v>
      </c>
      <c r="C1909" s="51">
        <f>Baza!BS19</f>
        <v>42830</v>
      </c>
    </row>
    <row r="1910" spans="1:3">
      <c r="A1910" s="70"/>
      <c r="B1910" s="53">
        <f>Baza!BW20</f>
        <v>0</v>
      </c>
      <c r="C1910" s="51">
        <f>Baza!BS20</f>
        <v>42830</v>
      </c>
    </row>
    <row r="1911" spans="1:3">
      <c r="A1911" s="70"/>
      <c r="B1911" s="53">
        <f>Baza!BW21</f>
        <v>0</v>
      </c>
      <c r="C1911" s="51">
        <f>Baza!BS21</f>
        <v>42831</v>
      </c>
    </row>
    <row r="1912" spans="1:3">
      <c r="A1912" s="70"/>
      <c r="B1912" s="53">
        <f>Baza!BW22</f>
        <v>0</v>
      </c>
      <c r="C1912" s="51">
        <f>Baza!BS22</f>
        <v>42831</v>
      </c>
    </row>
    <row r="1913" spans="1:3">
      <c r="A1913" s="70"/>
      <c r="B1913" s="53">
        <f>Baza!BW23</f>
        <v>0</v>
      </c>
      <c r="C1913" s="51">
        <f>Baza!BS23</f>
        <v>42831</v>
      </c>
    </row>
    <row r="1914" spans="1:3">
      <c r="A1914" s="70"/>
      <c r="B1914" s="53">
        <f>Baza!BW24</f>
        <v>0</v>
      </c>
      <c r="C1914" s="51">
        <f>Baza!BS24</f>
        <v>42832</v>
      </c>
    </row>
    <row r="1915" spans="1:3">
      <c r="A1915" s="70"/>
      <c r="B1915" s="53">
        <f>Baza!BW25</f>
        <v>0</v>
      </c>
      <c r="C1915" s="51">
        <f>Baza!BS25</f>
        <v>42832</v>
      </c>
    </row>
    <row r="1916" spans="1:3">
      <c r="A1916" s="70"/>
      <c r="B1916" s="53">
        <f>Baza!BW26</f>
        <v>0</v>
      </c>
      <c r="C1916" s="51">
        <f>Baza!BS26</f>
        <v>42832</v>
      </c>
    </row>
    <row r="1917" spans="1:3">
      <c r="A1917" s="70"/>
      <c r="B1917" s="53">
        <f>Baza!BW27</f>
        <v>0</v>
      </c>
      <c r="C1917" s="51">
        <f>Baza!BS27</f>
        <v>42832</v>
      </c>
    </row>
    <row r="1918" spans="1:3">
      <c r="A1918" s="70"/>
      <c r="B1918" s="53">
        <f>Baza!BW28</f>
        <v>0</v>
      </c>
      <c r="C1918" s="51">
        <f>Baza!BS28</f>
        <v>42835</v>
      </c>
    </row>
    <row r="1919" spans="1:3">
      <c r="A1919" s="70"/>
      <c r="B1919" s="53">
        <f>Baza!BW29</f>
        <v>0</v>
      </c>
      <c r="C1919" s="51">
        <f>Baza!BS29</f>
        <v>42835</v>
      </c>
    </row>
    <row r="1920" spans="1:3">
      <c r="A1920" s="70"/>
      <c r="B1920" s="53">
        <f>Baza!BW30</f>
        <v>0</v>
      </c>
      <c r="C1920" s="51">
        <f>Baza!BS30</f>
        <v>42835</v>
      </c>
    </row>
    <row r="1921" spans="1:3">
      <c r="A1921" s="70"/>
      <c r="B1921" s="53">
        <f>Baza!BW31</f>
        <v>0</v>
      </c>
      <c r="C1921" s="51">
        <f>Baza!BS31</f>
        <v>42835</v>
      </c>
    </row>
    <row r="1922" spans="1:3">
      <c r="A1922" s="70"/>
      <c r="B1922" s="53">
        <f>Baza!BW32</f>
        <v>0</v>
      </c>
      <c r="C1922" s="51">
        <f>Baza!BS32</f>
        <v>42835</v>
      </c>
    </row>
    <row r="1923" spans="1:3">
      <c r="A1923" s="70"/>
      <c r="B1923" s="53">
        <f>Baza!BW33</f>
        <v>0</v>
      </c>
      <c r="C1923" s="51">
        <f>Baza!BS33</f>
        <v>42835</v>
      </c>
    </row>
    <row r="1924" spans="1:3">
      <c r="A1924" s="70"/>
      <c r="B1924" s="53">
        <f>Baza!BW34</f>
        <v>0</v>
      </c>
      <c r="C1924" s="51">
        <f>Baza!BS34</f>
        <v>42835</v>
      </c>
    </row>
    <row r="1925" spans="1:3">
      <c r="A1925" s="70"/>
      <c r="B1925" s="53">
        <f>Baza!BW35</f>
        <v>0</v>
      </c>
      <c r="C1925" s="51">
        <f>Baza!BS35</f>
        <v>42836</v>
      </c>
    </row>
    <row r="1926" spans="1:3">
      <c r="A1926" s="70"/>
      <c r="B1926" s="53">
        <f>Baza!BW36</f>
        <v>0</v>
      </c>
      <c r="C1926" s="51">
        <f>Baza!BS36</f>
        <v>42836</v>
      </c>
    </row>
    <row r="1927" spans="1:3">
      <c r="A1927" s="70"/>
      <c r="B1927" s="53">
        <f>Baza!BW37</f>
        <v>0</v>
      </c>
      <c r="C1927" s="51">
        <f>Baza!BS37</f>
        <v>42836</v>
      </c>
    </row>
    <row r="1928" spans="1:3">
      <c r="A1928" s="70"/>
      <c r="B1928" s="53">
        <f>Baza!BW38</f>
        <v>0</v>
      </c>
      <c r="C1928" s="51">
        <f>Baza!BS38</f>
        <v>42836</v>
      </c>
    </row>
    <row r="1929" spans="1:3">
      <c r="A1929" s="70"/>
      <c r="B1929" s="53">
        <f>Baza!BW39</f>
        <v>0</v>
      </c>
      <c r="C1929" s="51">
        <f>Baza!BS39</f>
        <v>42843</v>
      </c>
    </row>
    <row r="1930" spans="1:3">
      <c r="A1930" s="70"/>
      <c r="B1930" s="53">
        <f>Baza!BW40</f>
        <v>0</v>
      </c>
      <c r="C1930" s="51">
        <f>Baza!BS40</f>
        <v>42843</v>
      </c>
    </row>
    <row r="1931" spans="1:3">
      <c r="A1931" s="70"/>
      <c r="B1931" s="53">
        <f>Baza!BW41</f>
        <v>0</v>
      </c>
      <c r="C1931" s="51">
        <f>Baza!BS41</f>
        <v>42843</v>
      </c>
    </row>
    <row r="1932" spans="1:3">
      <c r="A1932" s="70"/>
      <c r="B1932" s="53">
        <f>Baza!BW42</f>
        <v>0</v>
      </c>
      <c r="C1932" s="51">
        <f>Baza!BS42</f>
        <v>42843</v>
      </c>
    </row>
    <row r="1933" spans="1:3">
      <c r="A1933" s="70"/>
      <c r="B1933" s="53">
        <f>Baza!BW43</f>
        <v>0</v>
      </c>
      <c r="C1933" s="51">
        <f>Baza!BS43</f>
        <v>42845</v>
      </c>
    </row>
    <row r="1934" spans="1:3">
      <c r="A1934" s="70"/>
      <c r="B1934" s="53">
        <f>Baza!BW44</f>
        <v>0</v>
      </c>
      <c r="C1934" s="51">
        <f>Baza!BS44</f>
        <v>42845</v>
      </c>
    </row>
    <row r="1935" spans="1:3">
      <c r="A1935" s="70"/>
      <c r="B1935" s="53">
        <f>Baza!BW45</f>
        <v>0</v>
      </c>
      <c r="C1935" s="51">
        <f>Baza!BS45</f>
        <v>42845</v>
      </c>
    </row>
    <row r="1936" spans="1:3">
      <c r="A1936" s="70"/>
      <c r="B1936" s="53">
        <f>Baza!BW46</f>
        <v>0</v>
      </c>
      <c r="C1936" s="51">
        <f>Baza!BS46</f>
        <v>42845</v>
      </c>
    </row>
    <row r="1937" spans="1:3">
      <c r="A1937" s="70"/>
      <c r="B1937" s="53">
        <f>Baza!BW47</f>
        <v>0</v>
      </c>
      <c r="C1937" s="51">
        <f>Baza!BS47</f>
        <v>42845</v>
      </c>
    </row>
    <row r="1938" spans="1:3">
      <c r="A1938" s="70"/>
      <c r="B1938" s="53">
        <f>Baza!BW48</f>
        <v>0</v>
      </c>
      <c r="C1938" s="51">
        <f>Baza!BS48</f>
        <v>42845</v>
      </c>
    </row>
    <row r="1939" spans="1:3">
      <c r="A1939" s="70"/>
      <c r="B1939" s="53">
        <f>Baza!BW49</f>
        <v>0</v>
      </c>
      <c r="C1939" s="51">
        <f>Baza!BS49</f>
        <v>42849</v>
      </c>
    </row>
    <row r="1940" spans="1:3">
      <c r="A1940" s="70"/>
      <c r="B1940" s="53">
        <f>Baza!BW50</f>
        <v>0</v>
      </c>
      <c r="C1940" s="51">
        <f>Baza!BS50</f>
        <v>42849</v>
      </c>
    </row>
    <row r="1941" spans="1:3">
      <c r="A1941" s="70"/>
      <c r="B1941" s="53">
        <f>Baza!BW51</f>
        <v>0</v>
      </c>
      <c r="C1941" s="51">
        <f>Baza!BS51</f>
        <v>42849</v>
      </c>
    </row>
    <row r="1942" spans="1:3">
      <c r="A1942" s="70"/>
      <c r="B1942" s="53">
        <f>Baza!BW52</f>
        <v>0</v>
      </c>
      <c r="C1942" s="51">
        <f>Baza!BS52</f>
        <v>42849</v>
      </c>
    </row>
    <row r="1943" spans="1:3">
      <c r="A1943" s="70"/>
      <c r="B1943" s="53">
        <f>Baza!BW53</f>
        <v>0</v>
      </c>
      <c r="C1943" s="51">
        <f>Baza!BS53</f>
        <v>42849</v>
      </c>
    </row>
    <row r="1944" spans="1:3">
      <c r="A1944" s="70"/>
      <c r="B1944" s="53">
        <f>Baza!BW54</f>
        <v>0</v>
      </c>
      <c r="C1944" s="51">
        <f>Baza!BS54</f>
        <v>42849</v>
      </c>
    </row>
    <row r="1945" spans="1:3">
      <c r="A1945" s="70"/>
      <c r="B1945" s="53">
        <f>Baza!BW55</f>
        <v>0</v>
      </c>
      <c r="C1945" s="51">
        <f>Baza!BS55</f>
        <v>42852</v>
      </c>
    </row>
    <row r="1946" spans="1:3">
      <c r="A1946" s="70"/>
      <c r="B1946" s="53">
        <f>Baza!BW56</f>
        <v>0</v>
      </c>
      <c r="C1946" s="51">
        <f>Baza!BS56</f>
        <v>42852</v>
      </c>
    </row>
    <row r="1947" spans="1:3">
      <c r="A1947" s="70"/>
      <c r="B1947" s="53">
        <f>Baza!BW57</f>
        <v>0</v>
      </c>
      <c r="C1947" s="51">
        <f>Baza!BS57</f>
        <v>42852</v>
      </c>
    </row>
    <row r="1948" spans="1:3">
      <c r="A1948" s="70"/>
      <c r="B1948" s="53">
        <f>Baza!BW58</f>
        <v>0</v>
      </c>
      <c r="C1948" s="51">
        <f>Baza!BS58</f>
        <v>42852</v>
      </c>
    </row>
    <row r="1949" spans="1:3">
      <c r="A1949" s="70"/>
      <c r="B1949" s="53">
        <f>Baza!BW59</f>
        <v>0</v>
      </c>
      <c r="C1949" s="51">
        <f>Baza!BS59</f>
        <v>42852</v>
      </c>
    </row>
    <row r="1950" spans="1:3">
      <c r="A1950" s="70"/>
      <c r="B1950" s="53">
        <f>Baza!BW60</f>
        <v>0</v>
      </c>
      <c r="C1950" s="51">
        <f>Baza!BS60</f>
        <v>42852</v>
      </c>
    </row>
    <row r="1951" spans="1:3">
      <c r="A1951" s="70"/>
      <c r="B1951" s="53">
        <f>Baza!BW61</f>
        <v>0</v>
      </c>
      <c r="C1951" s="51">
        <f>Baza!BS61</f>
        <v>42710</v>
      </c>
    </row>
    <row r="1952" spans="1:3">
      <c r="A1952" s="70"/>
      <c r="B1952" s="53">
        <f>Baza!BW62</f>
        <v>0</v>
      </c>
      <c r="C1952" s="51">
        <f>Baza!BS62</f>
        <v>42653</v>
      </c>
    </row>
    <row r="1953" spans="1:3">
      <c r="A1953" s="70"/>
      <c r="B1953" s="53">
        <f>Baza!BW63</f>
        <v>0</v>
      </c>
      <c r="C1953" s="51">
        <f>Baza!BS63</f>
        <v>42653</v>
      </c>
    </row>
    <row r="1954" spans="1:3">
      <c r="A1954" s="70"/>
      <c r="B1954" s="53">
        <f>Baza!BW64</f>
        <v>0</v>
      </c>
      <c r="C1954" s="51">
        <f>Baza!BS64</f>
        <v>42653</v>
      </c>
    </row>
    <row r="1955" spans="1:3">
      <c r="A1955" s="70"/>
      <c r="B1955" s="53">
        <f>Baza!BW65</f>
        <v>0</v>
      </c>
      <c r="C1955" s="51">
        <f>Baza!BS65</f>
        <v>42653</v>
      </c>
    </row>
    <row r="1956" spans="1:3">
      <c r="A1956" s="70"/>
      <c r="B1956" s="53">
        <f>Baza!BW66</f>
        <v>0</v>
      </c>
      <c r="C1956" s="51">
        <f>Baza!BS66</f>
        <v>42654</v>
      </c>
    </row>
    <row r="1957" spans="1:3">
      <c r="A1957" s="70"/>
      <c r="B1957" s="53">
        <f>Baza!BW67</f>
        <v>0</v>
      </c>
      <c r="C1957" s="51">
        <f>Baza!BS67</f>
        <v>42654</v>
      </c>
    </row>
    <row r="1958" spans="1:3">
      <c r="A1958" s="70"/>
      <c r="B1958" s="53">
        <f>Baza!BW68</f>
        <v>0</v>
      </c>
      <c r="C1958" s="51">
        <f>Baza!BS68</f>
        <v>42654</v>
      </c>
    </row>
    <row r="1959" spans="1:3">
      <c r="A1959" s="70"/>
      <c r="B1959" s="53">
        <f>Baza!BW69</f>
        <v>0</v>
      </c>
      <c r="C1959" s="51">
        <f>Baza!BS69</f>
        <v>42654</v>
      </c>
    </row>
    <row r="1960" spans="1:3">
      <c r="A1960" s="70"/>
      <c r="B1960" s="53">
        <f>Baza!BW70</f>
        <v>0</v>
      </c>
      <c r="C1960" s="51">
        <f>Baza!BS70</f>
        <v>42654</v>
      </c>
    </row>
    <row r="1961" spans="1:3">
      <c r="A1961" s="70"/>
      <c r="B1961" s="53">
        <f>Baza!BW71</f>
        <v>0</v>
      </c>
      <c r="C1961" s="51">
        <f>Baza!BS71</f>
        <v>42655</v>
      </c>
    </row>
    <row r="1962" spans="1:3">
      <c r="A1962" s="70"/>
      <c r="B1962" s="53">
        <f>Baza!BW72</f>
        <v>0</v>
      </c>
      <c r="C1962" s="51">
        <f>Baza!BS72</f>
        <v>42655</v>
      </c>
    </row>
    <row r="1963" spans="1:3">
      <c r="A1963" s="70"/>
      <c r="B1963" s="53">
        <f>Baza!BW73</f>
        <v>0</v>
      </c>
      <c r="C1963" s="51">
        <f>Baza!BS73</f>
        <v>42655</v>
      </c>
    </row>
    <row r="1964" spans="1:3">
      <c r="A1964" s="70"/>
      <c r="B1964" s="53">
        <f>Baza!BW74</f>
        <v>0</v>
      </c>
      <c r="C1964" s="51">
        <f>Baza!BS74</f>
        <v>42655</v>
      </c>
    </row>
    <row r="1965" spans="1:3">
      <c r="A1965" s="70"/>
      <c r="B1965" s="53">
        <f>Baza!BW75</f>
        <v>0</v>
      </c>
      <c r="C1965" s="51">
        <f>Baza!BS75</f>
        <v>42655</v>
      </c>
    </row>
    <row r="1966" spans="1:3">
      <c r="A1966" s="70"/>
      <c r="B1966" s="53">
        <f>Baza!BW76</f>
        <v>0</v>
      </c>
      <c r="C1966" s="51">
        <f>Baza!BS76</f>
        <v>42656</v>
      </c>
    </row>
    <row r="1967" spans="1:3">
      <c r="A1967" s="70"/>
      <c r="B1967" s="53">
        <f>Baza!BW77</f>
        <v>0</v>
      </c>
      <c r="C1967" s="51">
        <f>Baza!BS77</f>
        <v>42656</v>
      </c>
    </row>
    <row r="1968" spans="1:3">
      <c r="A1968" s="70"/>
      <c r="B1968" s="53">
        <f>Baza!BW78</f>
        <v>0</v>
      </c>
      <c r="C1968" s="51">
        <f>Baza!BS78</f>
        <v>42124</v>
      </c>
    </row>
    <row r="1969" spans="1:3">
      <c r="A1969" s="70"/>
      <c r="B1969" s="53">
        <f>Baza!BW79</f>
        <v>0</v>
      </c>
      <c r="C1969" s="51">
        <f>Baza!BS79</f>
        <v>42124</v>
      </c>
    </row>
    <row r="1970" spans="1:3">
      <c r="A1970" s="70"/>
      <c r="B1970" s="53">
        <f>Baza!BW80</f>
        <v>0</v>
      </c>
      <c r="C1970" s="51">
        <f>Baza!BS80</f>
        <v>42124</v>
      </c>
    </row>
    <row r="1971" spans="1:3">
      <c r="A1971" s="70"/>
      <c r="B1971" s="53">
        <f>Baza!BW81</f>
        <v>0</v>
      </c>
      <c r="C1971" s="51">
        <f>Baza!BS81</f>
        <v>42124</v>
      </c>
    </row>
    <row r="1972" spans="1:3">
      <c r="A1972" s="70"/>
      <c r="B1972" s="53">
        <f>Baza!BW82</f>
        <v>0</v>
      </c>
      <c r="C1972" s="51">
        <f>Baza!BS82</f>
        <v>42124</v>
      </c>
    </row>
    <row r="1973" spans="1:3">
      <c r="A1973" s="70"/>
      <c r="B1973" s="53">
        <f>Baza!BW83</f>
        <v>0</v>
      </c>
      <c r="C1973" s="51">
        <f>Baza!BS83</f>
        <v>42124</v>
      </c>
    </row>
    <row r="1974" spans="1:3">
      <c r="A1974" s="70"/>
      <c r="B1974" s="53">
        <f>Baza!BW84</f>
        <v>0</v>
      </c>
      <c r="C1974" s="51">
        <f>Baza!BS84</f>
        <v>42124</v>
      </c>
    </row>
    <row r="1975" spans="1:3">
      <c r="A1975" s="70"/>
      <c r="B1975" s="53">
        <f>Baza!BW85</f>
        <v>0</v>
      </c>
      <c r="C1975" s="51">
        <f>Baza!BS85</f>
        <v>42124</v>
      </c>
    </row>
    <row r="1976" spans="1:3">
      <c r="A1976" s="70"/>
      <c r="B1976" s="53" t="e">
        <f>Baza!#REF!</f>
        <v>#REF!</v>
      </c>
      <c r="C1976" s="51" t="e">
        <f>Baza!#REF!</f>
        <v>#REF!</v>
      </c>
    </row>
    <row r="1977" spans="1:3">
      <c r="A1977" s="70"/>
      <c r="B1977" s="53">
        <f>Baza!BW86</f>
        <v>0</v>
      </c>
      <c r="C1977" s="51">
        <f>Baza!BS86</f>
        <v>42124</v>
      </c>
    </row>
    <row r="1978" spans="1:3">
      <c r="A1978" s="70"/>
      <c r="B1978" s="53">
        <f>Baza!BW87</f>
        <v>0</v>
      </c>
      <c r="C1978" s="51">
        <f>Baza!BS87</f>
        <v>42124</v>
      </c>
    </row>
    <row r="1979" spans="1:3">
      <c r="A1979" s="70"/>
      <c r="B1979" s="53">
        <f>Baza!BW88</f>
        <v>0</v>
      </c>
      <c r="C1979" s="51">
        <f>Baza!BS88</f>
        <v>42124</v>
      </c>
    </row>
    <row r="1980" spans="1:3">
      <c r="A1980" s="70"/>
      <c r="B1980" s="53">
        <f>Baza!BW89</f>
        <v>0</v>
      </c>
      <c r="C1980" s="51">
        <f>Baza!BS89</f>
        <v>42124</v>
      </c>
    </row>
    <row r="1981" spans="1:3">
      <c r="A1981" s="70"/>
      <c r="B1981" s="53">
        <f>Baza!BW90</f>
        <v>0</v>
      </c>
      <c r="C1981" s="51">
        <f>Baza!BS90</f>
        <v>42124</v>
      </c>
    </row>
    <row r="1982" spans="1:3">
      <c r="A1982" s="70"/>
      <c r="B1982" s="53">
        <f>Baza!BW91</f>
        <v>0</v>
      </c>
      <c r="C1982" s="51">
        <f>Baza!BS91</f>
        <v>42124</v>
      </c>
    </row>
    <row r="1983" spans="1:3">
      <c r="A1983" s="70"/>
      <c r="B1983" s="53">
        <f>Baza!BW92</f>
        <v>0</v>
      </c>
      <c r="C1983" s="51">
        <f>Baza!BS92</f>
        <v>42124</v>
      </c>
    </row>
    <row r="1984" spans="1:3">
      <c r="A1984" s="70"/>
      <c r="B1984" s="53">
        <f>Baza!BW93</f>
        <v>0</v>
      </c>
      <c r="C1984" s="51">
        <f>Baza!BS93</f>
        <v>42124</v>
      </c>
    </row>
    <row r="1985" spans="1:3">
      <c r="A1985" s="70"/>
      <c r="B1985" s="53">
        <f>Baza!BW94</f>
        <v>0</v>
      </c>
      <c r="C1985" s="51">
        <f>Baza!BS94</f>
        <v>42124</v>
      </c>
    </row>
    <row r="1986" spans="1:3">
      <c r="A1986" s="70"/>
      <c r="B1986" s="53">
        <f>Baza!BW95</f>
        <v>0</v>
      </c>
      <c r="C1986" s="51">
        <f>Baza!BS95</f>
        <v>42124</v>
      </c>
    </row>
    <row r="1987" spans="1:3">
      <c r="A1987" s="70"/>
      <c r="B1987" s="53">
        <f>Baza!BW96</f>
        <v>0</v>
      </c>
      <c r="C1987" s="51">
        <f>Baza!BS96</f>
        <v>42124</v>
      </c>
    </row>
    <row r="1988" spans="1:3">
      <c r="A1988" s="70"/>
      <c r="B1988" s="53">
        <f>Baza!BW97</f>
        <v>0</v>
      </c>
      <c r="C1988" s="51">
        <f>Baza!BS97</f>
        <v>42124</v>
      </c>
    </row>
    <row r="1989" spans="1:3">
      <c r="A1989" s="70"/>
      <c r="B1989" s="53">
        <f>Baza!BW98</f>
        <v>0</v>
      </c>
      <c r="C1989" s="51">
        <f>Baza!BS98</f>
        <v>42124</v>
      </c>
    </row>
    <row r="1990" spans="1:3">
      <c r="A1990" s="70"/>
      <c r="B1990" s="53">
        <f>Baza!BW99</f>
        <v>0</v>
      </c>
      <c r="C1990" s="51">
        <f>Baza!BS99</f>
        <v>42124</v>
      </c>
    </row>
    <row r="1991" spans="1:3">
      <c r="A1991" s="70"/>
      <c r="B1991" s="53">
        <f>Baza!BW100</f>
        <v>0</v>
      </c>
      <c r="C1991" s="51">
        <f>Baza!BS100</f>
        <v>42124</v>
      </c>
    </row>
    <row r="1992" spans="1:3">
      <c r="A1992" s="70"/>
      <c r="B1992" s="53">
        <f>Baza!BW101</f>
        <v>0</v>
      </c>
      <c r="C1992" s="51">
        <f>Baza!BS101</f>
        <v>42124</v>
      </c>
    </row>
    <row r="1993" spans="1:3">
      <c r="A1993" s="70"/>
      <c r="B1993" s="53">
        <f>Baza!BW102</f>
        <v>0</v>
      </c>
      <c r="C1993" s="51">
        <f>Baza!BS102</f>
        <v>42124</v>
      </c>
    </row>
    <row r="1994" spans="1:3">
      <c r="A1994" s="70"/>
      <c r="B1994" s="53">
        <f>Baza!BW103</f>
        <v>0</v>
      </c>
      <c r="C1994" s="51">
        <f>Baza!BS103</f>
        <v>42124</v>
      </c>
    </row>
    <row r="1995" spans="1:3">
      <c r="A1995" s="70"/>
      <c r="B1995" s="53">
        <f>Baza!BW104</f>
        <v>0</v>
      </c>
      <c r="C1995" s="51">
        <f>Baza!BS104</f>
        <v>42124</v>
      </c>
    </row>
    <row r="1996" spans="1:3">
      <c r="A1996" s="70"/>
      <c r="B1996" s="53">
        <f>Baza!BW105</f>
        <v>0</v>
      </c>
      <c r="C1996" s="51">
        <f>Baza!BS105</f>
        <v>42124</v>
      </c>
    </row>
    <row r="1997" spans="1:3">
      <c r="A1997" s="70"/>
      <c r="B1997" s="53">
        <f>Baza!BW106</f>
        <v>0</v>
      </c>
      <c r="C1997" s="51">
        <f>Baza!BS106</f>
        <v>42124</v>
      </c>
    </row>
    <row r="1998" spans="1:3">
      <c r="A1998" s="70"/>
      <c r="B1998" s="53">
        <f>Baza!BW107</f>
        <v>0</v>
      </c>
      <c r="C1998" s="51">
        <f>Baza!BS107</f>
        <v>42124</v>
      </c>
    </row>
    <row r="1999" spans="1:3">
      <c r="A1999" s="70"/>
      <c r="B1999" s="53">
        <f>Baza!BW108</f>
        <v>0</v>
      </c>
      <c r="C1999" s="51">
        <f>Baza!BS108</f>
        <v>42124</v>
      </c>
    </row>
    <row r="2000" spans="1:3">
      <c r="A2000" s="70"/>
      <c r="B2000" s="53">
        <f>Baza!BW109</f>
        <v>0</v>
      </c>
      <c r="C2000" s="51">
        <f>Baza!BS109</f>
        <v>42124</v>
      </c>
    </row>
    <row r="2001" spans="1:3">
      <c r="A2001" s="70"/>
      <c r="B2001" s="53">
        <f>Baza!BW110</f>
        <v>0</v>
      </c>
      <c r="C2001" s="51">
        <f>Baza!BS110</f>
        <v>42124</v>
      </c>
    </row>
    <row r="2002" spans="1:3">
      <c r="A2002" s="70"/>
      <c r="B2002" s="53">
        <f>Baza!BW111</f>
        <v>0</v>
      </c>
      <c r="C2002" s="51">
        <f>Baza!BS111</f>
        <v>42124</v>
      </c>
    </row>
    <row r="2003" spans="1:3">
      <c r="A2003" s="70"/>
      <c r="B2003" s="53">
        <f>Baza!BW112</f>
        <v>0</v>
      </c>
      <c r="C2003" s="51">
        <f>Baza!BS112</f>
        <v>42124</v>
      </c>
    </row>
    <row r="2004" spans="1:3">
      <c r="A2004" s="70"/>
      <c r="B2004" s="53">
        <f>Baza!BW113</f>
        <v>0</v>
      </c>
      <c r="C2004" s="51">
        <f>Baza!BS113</f>
        <v>42124</v>
      </c>
    </row>
    <row r="2005" spans="1:3">
      <c r="A2005" s="70"/>
      <c r="B2005" s="53">
        <f>Baza!BW114</f>
        <v>0</v>
      </c>
      <c r="C2005" s="51">
        <f>Baza!BS114</f>
        <v>42124</v>
      </c>
    </row>
    <row r="2006" spans="1:3">
      <c r="A2006" s="70"/>
      <c r="B2006" s="53">
        <f>Baza!BW115</f>
        <v>0</v>
      </c>
      <c r="C2006" s="51">
        <f>Baza!BS115</f>
        <v>42124</v>
      </c>
    </row>
    <row r="2007" spans="1:3">
      <c r="A2007" s="70"/>
      <c r="B2007" s="53">
        <f>Baza!BW116</f>
        <v>0</v>
      </c>
      <c r="C2007" s="51">
        <f>Baza!BS116</f>
        <v>42124</v>
      </c>
    </row>
    <row r="2008" spans="1:3">
      <c r="A2008" s="70"/>
      <c r="B2008" s="53">
        <f>Baza!BW117</f>
        <v>0</v>
      </c>
      <c r="C2008" s="51">
        <f>Baza!BS117</f>
        <v>42124</v>
      </c>
    </row>
    <row r="2009" spans="1:3">
      <c r="A2009" s="70"/>
      <c r="B2009" s="53">
        <f>Baza!BW118</f>
        <v>0</v>
      </c>
      <c r="C2009" s="51">
        <f>Baza!BS118</f>
        <v>42124</v>
      </c>
    </row>
    <row r="2010" spans="1:3">
      <c r="A2010" s="70"/>
      <c r="B2010" s="53">
        <f>Baza!BW119</f>
        <v>0</v>
      </c>
      <c r="C2010" s="51">
        <f>Baza!BS119</f>
        <v>42124</v>
      </c>
    </row>
    <row r="2011" spans="1:3">
      <c r="A2011" s="70"/>
      <c r="B2011" s="53">
        <f>Baza!BW120</f>
        <v>0</v>
      </c>
      <c r="C2011" s="51">
        <f>Baza!BS120</f>
        <v>42124</v>
      </c>
    </row>
    <row r="2012" spans="1:3">
      <c r="A2012" s="70"/>
      <c r="B2012" s="53">
        <f>Baza!BW121</f>
        <v>0</v>
      </c>
      <c r="C2012" s="51">
        <f>Baza!BS121</f>
        <v>42124</v>
      </c>
    </row>
    <row r="2013" spans="1:3">
      <c r="A2013" s="70"/>
      <c r="B2013" s="53">
        <f>Baza!BW122</f>
        <v>0</v>
      </c>
      <c r="C2013" s="51">
        <f>Baza!BS122</f>
        <v>42124</v>
      </c>
    </row>
    <row r="2014" spans="1:3">
      <c r="A2014" s="70"/>
      <c r="B2014" s="53">
        <f>Baza!BW123</f>
        <v>0</v>
      </c>
      <c r="C2014" s="51">
        <f>Baza!BS123</f>
        <v>42124</v>
      </c>
    </row>
    <row r="2015" spans="1:3">
      <c r="A2015" s="70"/>
      <c r="B2015" s="53">
        <f>Baza!BW124</f>
        <v>0</v>
      </c>
      <c r="C2015" s="51">
        <f>Baza!BS124</f>
        <v>42124</v>
      </c>
    </row>
    <row r="2016" spans="1:3">
      <c r="A2016" s="70"/>
      <c r="B2016" s="53">
        <f>Baza!BW125</f>
        <v>0</v>
      </c>
      <c r="C2016" s="51">
        <f>Baza!BS125</f>
        <v>42124</v>
      </c>
    </row>
    <row r="2017" spans="1:3">
      <c r="A2017" s="70"/>
      <c r="B2017" s="53">
        <f>Baza!BW126</f>
        <v>0</v>
      </c>
      <c r="C2017" s="51">
        <f>Baza!BS126</f>
        <v>42124</v>
      </c>
    </row>
    <row r="2018" spans="1:3">
      <c r="A2018" s="70"/>
      <c r="B2018" s="53">
        <f>Baza!BW127</f>
        <v>0</v>
      </c>
      <c r="C2018" s="51">
        <f>Baza!BS127</f>
        <v>42124</v>
      </c>
    </row>
    <row r="2019" spans="1:3">
      <c r="A2019" s="70"/>
      <c r="B2019" s="53">
        <f>Baza!BW128</f>
        <v>0</v>
      </c>
      <c r="C2019" s="51">
        <f>Baza!BS128</f>
        <v>42124</v>
      </c>
    </row>
    <row r="2020" spans="1:3">
      <c r="A2020" s="70"/>
      <c r="B2020" s="53">
        <f>Baza!BW129</f>
        <v>0</v>
      </c>
      <c r="C2020" s="51">
        <f>Baza!BS129</f>
        <v>42124</v>
      </c>
    </row>
    <row r="2021" spans="1:3">
      <c r="A2021" s="70"/>
      <c r="B2021" s="53">
        <f>Baza!BW130</f>
        <v>0</v>
      </c>
      <c r="C2021" s="51">
        <f>Baza!BS130</f>
        <v>42124</v>
      </c>
    </row>
    <row r="2022" spans="1:3">
      <c r="A2022" s="70"/>
      <c r="B2022" s="53">
        <f>Baza!BW131</f>
        <v>0</v>
      </c>
      <c r="C2022" s="51">
        <f>Baza!BS131</f>
        <v>42124</v>
      </c>
    </row>
    <row r="2023" spans="1:3">
      <c r="A2023" s="70"/>
      <c r="B2023" s="53">
        <f>Baza!BW132</f>
        <v>0</v>
      </c>
      <c r="C2023" s="51">
        <f>Baza!BS132</f>
        <v>42124</v>
      </c>
    </row>
    <row r="2024" spans="1:3">
      <c r="A2024" s="70"/>
      <c r="B2024" s="53">
        <f>Baza!BW133</f>
        <v>0</v>
      </c>
      <c r="C2024" s="51">
        <f>Baza!BS133</f>
        <v>42124</v>
      </c>
    </row>
    <row r="2025" spans="1:3">
      <c r="A2025" s="70"/>
      <c r="B2025" s="53">
        <f>Baza!BW134</f>
        <v>0</v>
      </c>
      <c r="C2025" s="51">
        <f>Baza!BS134</f>
        <v>42124</v>
      </c>
    </row>
    <row r="2026" spans="1:3">
      <c r="A2026" s="70"/>
      <c r="B2026" s="53">
        <f>Baza!BW135</f>
        <v>0</v>
      </c>
      <c r="C2026" s="51">
        <f>Baza!BS135</f>
        <v>42124</v>
      </c>
    </row>
    <row r="2027" spans="1:3">
      <c r="A2027" s="70"/>
      <c r="B2027" s="53">
        <f>Baza!BW136</f>
        <v>0</v>
      </c>
      <c r="C2027" s="51">
        <f>Baza!BS136</f>
        <v>42124</v>
      </c>
    </row>
    <row r="2028" spans="1:3">
      <c r="A2028" s="70"/>
      <c r="B2028" s="53">
        <f>Baza!BW137</f>
        <v>0</v>
      </c>
      <c r="C2028" s="51">
        <f>Baza!BS137</f>
        <v>42124</v>
      </c>
    </row>
    <row r="2029" spans="1:3">
      <c r="A2029" s="70"/>
      <c r="B2029" s="53">
        <f>Baza!BW138</f>
        <v>0</v>
      </c>
      <c r="C2029" s="51">
        <f>Baza!BS138</f>
        <v>42124</v>
      </c>
    </row>
    <row r="2030" spans="1:3">
      <c r="A2030" s="70"/>
      <c r="B2030" s="53">
        <f>Baza!BW139</f>
        <v>0</v>
      </c>
      <c r="C2030" s="51">
        <f>Baza!BS139</f>
        <v>42124</v>
      </c>
    </row>
    <row r="2031" spans="1:3">
      <c r="A2031" s="70" t="str">
        <f>Baza!BX4</f>
        <v>maj</v>
      </c>
      <c r="B2031" s="53"/>
      <c r="C2031" s="67"/>
    </row>
    <row r="2032" spans="1:3">
      <c r="A2032" s="70"/>
      <c r="B2032" s="53">
        <f>Baza!CB7</f>
        <v>0</v>
      </c>
      <c r="C2032" s="67">
        <f>Baza!BX7</f>
        <v>42843</v>
      </c>
    </row>
    <row r="2033" spans="1:3">
      <c r="A2033" s="70"/>
      <c r="B2033" s="53">
        <f>Baza!CB8</f>
        <v>0</v>
      </c>
      <c r="C2033" s="67">
        <f>Baza!BX8</f>
        <v>42843</v>
      </c>
    </row>
    <row r="2034" spans="1:3">
      <c r="A2034" s="70"/>
      <c r="B2034" s="53">
        <f>Baza!CB9</f>
        <v>0</v>
      </c>
      <c r="C2034" s="67">
        <f>Baza!BX9</f>
        <v>42843</v>
      </c>
    </row>
    <row r="2035" spans="1:3">
      <c r="A2035" s="70"/>
      <c r="B2035" s="53">
        <f>Baza!CB10</f>
        <v>0</v>
      </c>
      <c r="C2035" s="67">
        <f>Baza!BX10</f>
        <v>42843</v>
      </c>
    </row>
    <row r="2036" spans="1:3">
      <c r="A2036" s="70"/>
      <c r="B2036" s="53">
        <f>Baza!CB11</f>
        <v>0</v>
      </c>
      <c r="C2036" s="67">
        <f>Baza!BX11</f>
        <v>42843</v>
      </c>
    </row>
    <row r="2037" spans="1:3">
      <c r="A2037" s="70"/>
      <c r="B2037" s="53">
        <f>Baza!CB12</f>
        <v>0</v>
      </c>
      <c r="C2037" s="67">
        <f>Baza!BX12</f>
        <v>42844</v>
      </c>
    </row>
    <row r="2038" spans="1:3">
      <c r="A2038" s="70"/>
      <c r="B2038" s="53">
        <f>Baza!CB13</f>
        <v>0</v>
      </c>
      <c r="C2038" s="67">
        <f>Baza!BX13</f>
        <v>42844</v>
      </c>
    </row>
    <row r="2039" spans="1:3">
      <c r="A2039" s="70"/>
      <c r="B2039" s="53">
        <f>Baza!CB14</f>
        <v>0</v>
      </c>
      <c r="C2039" s="67">
        <f>Baza!BX14</f>
        <v>42844</v>
      </c>
    </row>
    <row r="2040" spans="1:3">
      <c r="A2040" s="70"/>
      <c r="B2040" s="53">
        <f>Baza!CB15</f>
        <v>0</v>
      </c>
      <c r="C2040" s="67">
        <f>Baza!BX15</f>
        <v>42844</v>
      </c>
    </row>
    <row r="2041" spans="1:3">
      <c r="A2041" s="70"/>
      <c r="B2041" s="53">
        <f>Baza!CB16</f>
        <v>0</v>
      </c>
      <c r="C2041" s="67">
        <f>Baza!BX16</f>
        <v>42844</v>
      </c>
    </row>
    <row r="2042" spans="1:3">
      <c r="A2042" s="70"/>
      <c r="B2042" s="53">
        <f>Baza!CB17</f>
        <v>0</v>
      </c>
      <c r="C2042" s="67">
        <f>Baza!BX17</f>
        <v>42845</v>
      </c>
    </row>
    <row r="2043" spans="1:3">
      <c r="A2043" s="70"/>
      <c r="B2043" s="53">
        <f>Baza!CB18</f>
        <v>0</v>
      </c>
      <c r="C2043" s="67">
        <f>Baza!BX18</f>
        <v>42845</v>
      </c>
    </row>
    <row r="2044" spans="1:3">
      <c r="A2044" s="70"/>
      <c r="B2044" s="53">
        <f>Baza!CB19</f>
        <v>0</v>
      </c>
      <c r="C2044" s="67">
        <f>Baza!BX19</f>
        <v>42845</v>
      </c>
    </row>
    <row r="2045" spans="1:3">
      <c r="A2045" s="70"/>
      <c r="B2045" s="53">
        <f>Baza!CB20</f>
        <v>0</v>
      </c>
      <c r="C2045" s="67">
        <f>Baza!BX20</f>
        <v>42845</v>
      </c>
    </row>
    <row r="2046" spans="1:3">
      <c r="A2046" s="70"/>
      <c r="B2046" s="53">
        <f>Baza!CB21</f>
        <v>0</v>
      </c>
      <c r="C2046" s="67">
        <f>Baza!BX21</f>
        <v>42846</v>
      </c>
    </row>
    <row r="2047" spans="1:3">
      <c r="A2047" s="70"/>
      <c r="B2047" s="53">
        <f>Baza!CB22</f>
        <v>0</v>
      </c>
      <c r="C2047" s="67">
        <f>Baza!BX22</f>
        <v>42846</v>
      </c>
    </row>
    <row r="2048" spans="1:3">
      <c r="A2048" s="70"/>
      <c r="B2048" s="53">
        <f>Baza!CB23</f>
        <v>0</v>
      </c>
      <c r="C2048" s="67">
        <f>Baza!BX23</f>
        <v>42846</v>
      </c>
    </row>
    <row r="2049" spans="1:3">
      <c r="A2049" s="70"/>
      <c r="B2049" s="53">
        <f>Baza!CB24</f>
        <v>0</v>
      </c>
      <c r="C2049" s="67">
        <f>Baza!BX24</f>
        <v>42847</v>
      </c>
    </row>
    <row r="2050" spans="1:3">
      <c r="A2050" s="70"/>
      <c r="B2050" s="53">
        <f>Baza!CB25</f>
        <v>0</v>
      </c>
      <c r="C2050" s="67">
        <f>Baza!BX25</f>
        <v>42847</v>
      </c>
    </row>
    <row r="2051" spans="1:3">
      <c r="A2051" s="70"/>
      <c r="B2051" s="53">
        <f>Baza!CB26</f>
        <v>0</v>
      </c>
      <c r="C2051" s="67">
        <f>Baza!BX26</f>
        <v>42847</v>
      </c>
    </row>
    <row r="2052" spans="1:3">
      <c r="A2052" s="70"/>
      <c r="B2052" s="53">
        <f>Baza!CB27</f>
        <v>0</v>
      </c>
      <c r="C2052" s="67">
        <f>Baza!BX27</f>
        <v>42846</v>
      </c>
    </row>
    <row r="2053" spans="1:3">
      <c r="A2053" s="70"/>
      <c r="B2053" s="53">
        <f>Baza!CB28</f>
        <v>0</v>
      </c>
      <c r="C2053" s="67">
        <f>Baza!BX28</f>
        <v>42849</v>
      </c>
    </row>
    <row r="2054" spans="1:3">
      <c r="A2054" s="70"/>
      <c r="B2054" s="53">
        <f>Baza!CB29</f>
        <v>0</v>
      </c>
      <c r="C2054" s="67">
        <f>Baza!BX29</f>
        <v>42849</v>
      </c>
    </row>
    <row r="2055" spans="1:3">
      <c r="A2055" s="70"/>
      <c r="B2055" s="53">
        <f>Baza!CB30</f>
        <v>0</v>
      </c>
      <c r="C2055" s="67">
        <f>Baza!BX30</f>
        <v>42849</v>
      </c>
    </row>
    <row r="2056" spans="1:3">
      <c r="A2056" s="70"/>
      <c r="B2056" s="53">
        <f>Baza!CB31</f>
        <v>0</v>
      </c>
      <c r="C2056" s="67">
        <f>Baza!BX31</f>
        <v>42849</v>
      </c>
    </row>
    <row r="2057" spans="1:3">
      <c r="A2057" s="70"/>
      <c r="B2057" s="53">
        <f>Baza!CB32</f>
        <v>0</v>
      </c>
      <c r="C2057" s="67">
        <f>Baza!BX32</f>
        <v>42849</v>
      </c>
    </row>
    <row r="2058" spans="1:3">
      <c r="A2058" s="70"/>
      <c r="B2058" s="53">
        <f>Baza!CB33</f>
        <v>0</v>
      </c>
      <c r="C2058" s="67">
        <f>Baza!BX33</f>
        <v>42849</v>
      </c>
    </row>
    <row r="2059" spans="1:3">
      <c r="A2059" s="70"/>
      <c r="B2059" s="53">
        <f>Baza!CB34</f>
        <v>0</v>
      </c>
      <c r="C2059" s="67">
        <f>Baza!BX34</f>
        <v>42848</v>
      </c>
    </row>
    <row r="2060" spans="1:3">
      <c r="A2060" s="70"/>
      <c r="B2060" s="53">
        <f>Baza!CB35</f>
        <v>0</v>
      </c>
      <c r="C2060" s="67">
        <f>Baza!BX35</f>
        <v>42849</v>
      </c>
    </row>
    <row r="2061" spans="1:3">
      <c r="A2061" s="70"/>
      <c r="B2061" s="53">
        <f>Baza!CB36</f>
        <v>0</v>
      </c>
      <c r="C2061" s="67">
        <f>Baza!BX36</f>
        <v>42849</v>
      </c>
    </row>
    <row r="2062" spans="1:3">
      <c r="A2062" s="70"/>
      <c r="B2062" s="53">
        <f>Baza!CB37</f>
        <v>0</v>
      </c>
      <c r="C2062" s="67">
        <f>Baza!BX37</f>
        <v>42849</v>
      </c>
    </row>
    <row r="2063" spans="1:3">
      <c r="A2063" s="70"/>
      <c r="B2063" s="53">
        <f>Baza!CB38</f>
        <v>0</v>
      </c>
      <c r="C2063" s="67">
        <f>Baza!BX38</f>
        <v>42845</v>
      </c>
    </row>
    <row r="2064" spans="1:3">
      <c r="A2064" s="70"/>
      <c r="B2064" s="53">
        <f>Baza!CB39</f>
        <v>0</v>
      </c>
      <c r="C2064" s="67">
        <f>Baza!BX39</f>
        <v>42852</v>
      </c>
    </row>
    <row r="2065" spans="1:3">
      <c r="A2065" s="70"/>
      <c r="B2065" s="53">
        <f>Baza!CB40</f>
        <v>0</v>
      </c>
      <c r="C2065" s="67">
        <f>Baza!BX40</f>
        <v>42852</v>
      </c>
    </row>
    <row r="2066" spans="1:3">
      <c r="A2066" s="70"/>
      <c r="B2066" s="53">
        <f>Baza!CB41</f>
        <v>0</v>
      </c>
      <c r="C2066" s="67">
        <f>Baza!BX41</f>
        <v>42852</v>
      </c>
    </row>
    <row r="2067" spans="1:3">
      <c r="A2067" s="70"/>
      <c r="B2067" s="53">
        <f>Baza!CB42</f>
        <v>0</v>
      </c>
      <c r="C2067" s="67">
        <f>Baza!BX42</f>
        <v>42850</v>
      </c>
    </row>
    <row r="2068" spans="1:3">
      <c r="A2068" s="70"/>
      <c r="B2068" s="53">
        <f>Baza!CB43</f>
        <v>0</v>
      </c>
      <c r="C2068" s="67">
        <f>Baza!BX43</f>
        <v>42852</v>
      </c>
    </row>
    <row r="2069" spans="1:3">
      <c r="A2069" s="70"/>
      <c r="B2069" s="53">
        <f>Baza!CB44</f>
        <v>0</v>
      </c>
      <c r="C2069" s="67">
        <f>Baza!BX44</f>
        <v>42852</v>
      </c>
    </row>
    <row r="2070" spans="1:3">
      <c r="A2070" s="70"/>
      <c r="B2070" s="53">
        <f>Baza!CB45</f>
        <v>0</v>
      </c>
      <c r="C2070" s="67">
        <f>Baza!BX45</f>
        <v>42852</v>
      </c>
    </row>
    <row r="2071" spans="1:3">
      <c r="A2071" s="70"/>
      <c r="B2071" s="53">
        <f>Baza!CB46</f>
        <v>0</v>
      </c>
      <c r="C2071" s="67">
        <f>Baza!BX46</f>
        <v>42852</v>
      </c>
    </row>
    <row r="2072" spans="1:3">
      <c r="A2072" s="70"/>
      <c r="B2072" s="53">
        <f>Baza!CB47</f>
        <v>0</v>
      </c>
      <c r="C2072" s="67">
        <f>Baza!BX47</f>
        <v>42852</v>
      </c>
    </row>
    <row r="2073" spans="1:3">
      <c r="A2073" s="70"/>
      <c r="B2073" s="53">
        <f>Baza!CB48</f>
        <v>0</v>
      </c>
      <c r="C2073" s="67">
        <f>Baza!BX48</f>
        <v>42852</v>
      </c>
    </row>
    <row r="2074" spans="1:3">
      <c r="A2074" s="70"/>
      <c r="B2074" s="53">
        <f>Baza!CB49</f>
        <v>0</v>
      </c>
      <c r="C2074" s="67">
        <f>Baza!BX49</f>
        <v>42853</v>
      </c>
    </row>
    <row r="2075" spans="1:3">
      <c r="A2075" s="70"/>
      <c r="B2075" s="53">
        <f>Baza!CB50</f>
        <v>0</v>
      </c>
      <c r="C2075" s="67">
        <f>Baza!BX50</f>
        <v>42853</v>
      </c>
    </row>
    <row r="2076" spans="1:3">
      <c r="A2076" s="70"/>
      <c r="B2076" s="53">
        <f>Baza!CB51</f>
        <v>0</v>
      </c>
      <c r="C2076" s="67">
        <f>Baza!BX51</f>
        <v>42853</v>
      </c>
    </row>
    <row r="2077" spans="1:3">
      <c r="A2077" s="70"/>
      <c r="B2077" s="53">
        <f>Baza!CB52</f>
        <v>0</v>
      </c>
      <c r="C2077" s="67">
        <f>Baza!BX52</f>
        <v>42853</v>
      </c>
    </row>
    <row r="2078" spans="1:3">
      <c r="A2078" s="70"/>
      <c r="B2078" s="53">
        <f>Baza!CB53</f>
        <v>0</v>
      </c>
      <c r="C2078" s="67">
        <f>Baza!BX53</f>
        <v>42853</v>
      </c>
    </row>
    <row r="2079" spans="1:3">
      <c r="A2079" s="70"/>
      <c r="B2079" s="53">
        <f>Baza!CB54</f>
        <v>0</v>
      </c>
      <c r="C2079" s="67">
        <f>Baza!BX54</f>
        <v>42853</v>
      </c>
    </row>
    <row r="2080" spans="1:3">
      <c r="A2080" s="70"/>
      <c r="B2080" s="53">
        <f>Baza!CB55</f>
        <v>0</v>
      </c>
      <c r="C2080" s="67">
        <f>Baza!BX55</f>
        <v>42854</v>
      </c>
    </row>
    <row r="2081" spans="1:3">
      <c r="A2081" s="70"/>
      <c r="B2081" s="53">
        <f>Baza!CB56</f>
        <v>0</v>
      </c>
      <c r="C2081" s="67">
        <f>Baza!BX56</f>
        <v>42854</v>
      </c>
    </row>
    <row r="2082" spans="1:3">
      <c r="A2082" s="70"/>
      <c r="B2082" s="53">
        <f>Baza!CB57</f>
        <v>0</v>
      </c>
      <c r="C2082" s="67">
        <f>Baza!BX57</f>
        <v>42854</v>
      </c>
    </row>
    <row r="2083" spans="1:3">
      <c r="A2083" s="70"/>
      <c r="B2083" s="53">
        <f>Baza!CB58</f>
        <v>0</v>
      </c>
      <c r="C2083" s="67">
        <f>Baza!BX58</f>
        <v>42854</v>
      </c>
    </row>
    <row r="2084" spans="1:3">
      <c r="A2084" s="70"/>
      <c r="B2084" s="53">
        <f>Baza!CB59</f>
        <v>0</v>
      </c>
      <c r="C2084" s="67">
        <f>Baza!BX59</f>
        <v>42854</v>
      </c>
    </row>
    <row r="2085" spans="1:3">
      <c r="A2085" s="70"/>
      <c r="B2085" s="53">
        <f>Baza!CB60</f>
        <v>0</v>
      </c>
      <c r="C2085" s="67">
        <f>Baza!BX60</f>
        <v>42852</v>
      </c>
    </row>
    <row r="2086" spans="1:3">
      <c r="A2086" s="70"/>
      <c r="B2086" s="53">
        <f>Baza!CB61</f>
        <v>0</v>
      </c>
      <c r="C2086" s="67">
        <f>Baza!BX61</f>
        <v>42710</v>
      </c>
    </row>
    <row r="2087" spans="1:3">
      <c r="A2087" s="70"/>
      <c r="B2087" s="53">
        <f>Baza!CB62</f>
        <v>0</v>
      </c>
      <c r="C2087" s="67">
        <f>Baza!BX62</f>
        <v>42653</v>
      </c>
    </row>
    <row r="2088" spans="1:3">
      <c r="A2088" s="70"/>
      <c r="B2088" s="53">
        <f>Baza!CB63</f>
        <v>0</v>
      </c>
      <c r="C2088" s="67">
        <f>Baza!BX63</f>
        <v>42653</v>
      </c>
    </row>
    <row r="2089" spans="1:3">
      <c r="A2089" s="70"/>
      <c r="B2089" s="53">
        <f>Baza!CB64</f>
        <v>0</v>
      </c>
      <c r="C2089" s="67">
        <f>Baza!BX64</f>
        <v>42653</v>
      </c>
    </row>
    <row r="2090" spans="1:3">
      <c r="A2090" s="70"/>
      <c r="B2090" s="53">
        <f>Baza!CB65</f>
        <v>0</v>
      </c>
      <c r="C2090" s="67">
        <f>Baza!BX65</f>
        <v>42653</v>
      </c>
    </row>
    <row r="2091" spans="1:3">
      <c r="A2091" s="70"/>
      <c r="B2091" s="53">
        <f>Baza!CB66</f>
        <v>0</v>
      </c>
      <c r="C2091" s="67">
        <f>Baza!BX66</f>
        <v>42654</v>
      </c>
    </row>
    <row r="2092" spans="1:3">
      <c r="A2092" s="70"/>
      <c r="B2092" s="53">
        <f>Baza!CB67</f>
        <v>0</v>
      </c>
      <c r="C2092" s="67">
        <f>Baza!BX67</f>
        <v>42654</v>
      </c>
    </row>
    <row r="2093" spans="1:3">
      <c r="A2093" s="70"/>
      <c r="B2093" s="53">
        <f>Baza!CB68</f>
        <v>0</v>
      </c>
      <c r="C2093" s="67">
        <f>Baza!BX68</f>
        <v>42654</v>
      </c>
    </row>
    <row r="2094" spans="1:3">
      <c r="A2094" s="70"/>
      <c r="B2094" s="53">
        <f>Baza!CB69</f>
        <v>0</v>
      </c>
      <c r="C2094" s="67">
        <f>Baza!BX69</f>
        <v>42654</v>
      </c>
    </row>
    <row r="2095" spans="1:3">
      <c r="A2095" s="70"/>
      <c r="B2095" s="53">
        <f>Baza!CB70</f>
        <v>0</v>
      </c>
      <c r="C2095" s="67">
        <f>Baza!BX70</f>
        <v>42654</v>
      </c>
    </row>
    <row r="2096" spans="1:3">
      <c r="A2096" s="70"/>
      <c r="B2096" s="53">
        <f>Baza!CB71</f>
        <v>0</v>
      </c>
      <c r="C2096" s="67">
        <f>Baza!BX71</f>
        <v>42655</v>
      </c>
    </row>
    <row r="2097" spans="1:3">
      <c r="A2097" s="70"/>
      <c r="B2097" s="53">
        <f>Baza!CB72</f>
        <v>0</v>
      </c>
      <c r="C2097" s="67">
        <f>Baza!BX72</f>
        <v>42655</v>
      </c>
    </row>
    <row r="2098" spans="1:3">
      <c r="A2098" s="70"/>
      <c r="B2098" s="53">
        <f>Baza!CB73</f>
        <v>0</v>
      </c>
      <c r="C2098" s="67">
        <f>Baza!BX73</f>
        <v>42655</v>
      </c>
    </row>
    <row r="2099" spans="1:3">
      <c r="A2099" s="70"/>
      <c r="B2099" s="53">
        <f>Baza!CB74</f>
        <v>0</v>
      </c>
      <c r="C2099" s="67">
        <f>Baza!BX74</f>
        <v>42655</v>
      </c>
    </row>
    <row r="2100" spans="1:3">
      <c r="A2100" s="70"/>
      <c r="B2100" s="53">
        <f>Baza!CB75</f>
        <v>0</v>
      </c>
      <c r="C2100" s="67">
        <f>Baza!BX75</f>
        <v>42655</v>
      </c>
    </row>
    <row r="2101" spans="1:3">
      <c r="A2101" s="70"/>
      <c r="B2101" s="53">
        <f>Baza!CB76</f>
        <v>0</v>
      </c>
      <c r="C2101" s="67">
        <f>Baza!BX76</f>
        <v>42656</v>
      </c>
    </row>
    <row r="2102" spans="1:3">
      <c r="A2102" s="70"/>
      <c r="B2102" s="53">
        <f>Baza!CB77</f>
        <v>0</v>
      </c>
      <c r="C2102" s="67">
        <f>Baza!BX77</f>
        <v>42656</v>
      </c>
    </row>
    <row r="2103" spans="1:3">
      <c r="A2103" s="70"/>
      <c r="B2103" s="53">
        <f>Baza!CB78</f>
        <v>0</v>
      </c>
      <c r="C2103" s="67">
        <f>Baza!BX78</f>
        <v>42124</v>
      </c>
    </row>
    <row r="2104" spans="1:3">
      <c r="A2104" s="70"/>
      <c r="B2104" s="53">
        <f>Baza!CB79</f>
        <v>0</v>
      </c>
      <c r="C2104" s="67">
        <f>Baza!BX79</f>
        <v>42124</v>
      </c>
    </row>
    <row r="2105" spans="1:3">
      <c r="A2105" s="70"/>
      <c r="B2105" s="53">
        <f>Baza!CB80</f>
        <v>0</v>
      </c>
      <c r="C2105" s="67">
        <f>Baza!BX80</f>
        <v>42124</v>
      </c>
    </row>
    <row r="2106" spans="1:3">
      <c r="A2106" s="70"/>
      <c r="B2106" s="53">
        <f>Baza!CB81</f>
        <v>0</v>
      </c>
      <c r="C2106" s="67">
        <f>Baza!BX81</f>
        <v>42124</v>
      </c>
    </row>
    <row r="2107" spans="1:3">
      <c r="A2107" s="70"/>
      <c r="B2107" s="53">
        <f>Baza!CB82</f>
        <v>0</v>
      </c>
      <c r="C2107" s="67">
        <f>Baza!BX82</f>
        <v>42124</v>
      </c>
    </row>
    <row r="2108" spans="1:3">
      <c r="A2108" s="70"/>
      <c r="B2108" s="53">
        <f>Baza!CB83</f>
        <v>0</v>
      </c>
      <c r="C2108" s="67">
        <f>Baza!BX83</f>
        <v>42124</v>
      </c>
    </row>
    <row r="2109" spans="1:3">
      <c r="A2109" s="70"/>
      <c r="B2109" s="53">
        <f>Baza!CB84</f>
        <v>0</v>
      </c>
      <c r="C2109" s="67">
        <f>Baza!BX84</f>
        <v>42124</v>
      </c>
    </row>
    <row r="2110" spans="1:3">
      <c r="A2110" s="70"/>
      <c r="B2110" s="53">
        <f>Baza!CB85</f>
        <v>0</v>
      </c>
      <c r="C2110" s="67">
        <f>Baza!BX85</f>
        <v>42124</v>
      </c>
    </row>
    <row r="2111" spans="1:3">
      <c r="A2111" s="70"/>
      <c r="B2111" s="53" t="e">
        <f>Baza!#REF!</f>
        <v>#REF!</v>
      </c>
      <c r="C2111" s="67" t="e">
        <f>Baza!#REF!</f>
        <v>#REF!</v>
      </c>
    </row>
    <row r="2112" spans="1:3">
      <c r="A2112" s="70"/>
      <c r="B2112" s="53">
        <f>Baza!CB86</f>
        <v>0</v>
      </c>
      <c r="C2112" s="67">
        <f>Baza!BX86</f>
        <v>42124</v>
      </c>
    </row>
    <row r="2113" spans="1:3">
      <c r="A2113" s="70"/>
      <c r="B2113" s="53">
        <f>Baza!CB87</f>
        <v>0</v>
      </c>
      <c r="C2113" s="67">
        <f>Baza!BX87</f>
        <v>42124</v>
      </c>
    </row>
    <row r="2114" spans="1:3">
      <c r="A2114" s="70"/>
      <c r="B2114" s="53">
        <f>Baza!CB88</f>
        <v>0</v>
      </c>
      <c r="C2114" s="67">
        <f>Baza!BX88</f>
        <v>42124</v>
      </c>
    </row>
    <row r="2115" spans="1:3">
      <c r="A2115" s="70"/>
      <c r="B2115" s="53">
        <f>Baza!CB89</f>
        <v>0</v>
      </c>
      <c r="C2115" s="67">
        <f>Baza!BX89</f>
        <v>42124</v>
      </c>
    </row>
    <row r="2116" spans="1:3">
      <c r="A2116" s="70"/>
      <c r="B2116" s="53">
        <f>Baza!CB90</f>
        <v>0</v>
      </c>
      <c r="C2116" s="67">
        <f>Baza!BX90</f>
        <v>42124</v>
      </c>
    </row>
    <row r="2117" spans="1:3">
      <c r="A2117" s="70"/>
      <c r="B2117" s="53">
        <f>Baza!CB91</f>
        <v>0</v>
      </c>
      <c r="C2117" s="67">
        <f>Baza!BX91</f>
        <v>42124</v>
      </c>
    </row>
    <row r="2118" spans="1:3">
      <c r="A2118" s="70"/>
      <c r="B2118" s="53">
        <f>Baza!CB92</f>
        <v>0</v>
      </c>
      <c r="C2118" s="67">
        <f>Baza!BX92</f>
        <v>42124</v>
      </c>
    </row>
    <row r="2119" spans="1:3">
      <c r="A2119" s="70"/>
      <c r="B2119" s="53">
        <f>Baza!CB93</f>
        <v>0</v>
      </c>
      <c r="C2119" s="67">
        <f>Baza!BX93</f>
        <v>42124</v>
      </c>
    </row>
    <row r="2120" spans="1:3">
      <c r="A2120" s="70"/>
      <c r="B2120" s="53">
        <f>Baza!CB94</f>
        <v>0</v>
      </c>
      <c r="C2120" s="67">
        <f>Baza!BX94</f>
        <v>42124</v>
      </c>
    </row>
    <row r="2121" spans="1:3">
      <c r="A2121" s="70"/>
      <c r="B2121" s="53">
        <f>Baza!CB95</f>
        <v>0</v>
      </c>
      <c r="C2121" s="67">
        <f>Baza!BX95</f>
        <v>42124</v>
      </c>
    </row>
    <row r="2122" spans="1:3">
      <c r="A2122" s="70"/>
      <c r="B2122" s="53">
        <f>Baza!CB96</f>
        <v>0</v>
      </c>
      <c r="C2122" s="67">
        <f>Baza!BX96</f>
        <v>42124</v>
      </c>
    </row>
    <row r="2123" spans="1:3">
      <c r="A2123" s="70"/>
      <c r="B2123" s="53">
        <f>Baza!CB97</f>
        <v>0</v>
      </c>
      <c r="C2123" s="67">
        <f>Baza!BX97</f>
        <v>42124</v>
      </c>
    </row>
    <row r="2124" spans="1:3">
      <c r="A2124" s="70"/>
      <c r="B2124" s="53">
        <f>Baza!CB98</f>
        <v>0</v>
      </c>
      <c r="C2124" s="67">
        <f>Baza!BX98</f>
        <v>42124</v>
      </c>
    </row>
    <row r="2125" spans="1:3">
      <c r="A2125" s="70"/>
      <c r="B2125" s="53">
        <f>Baza!CB99</f>
        <v>0</v>
      </c>
      <c r="C2125" s="67">
        <f>Baza!BX99</f>
        <v>42124</v>
      </c>
    </row>
    <row r="2126" spans="1:3">
      <c r="A2126" s="70"/>
      <c r="B2126" s="53">
        <f>Baza!CB100</f>
        <v>0</v>
      </c>
      <c r="C2126" s="67">
        <f>Baza!BX100</f>
        <v>42124</v>
      </c>
    </row>
    <row r="2127" spans="1:3">
      <c r="A2127" s="70"/>
      <c r="B2127" s="53">
        <f>Baza!CB101</f>
        <v>0</v>
      </c>
      <c r="C2127" s="67">
        <f>Baza!BX101</f>
        <v>42124</v>
      </c>
    </row>
    <row r="2128" spans="1:3">
      <c r="A2128" s="70"/>
      <c r="B2128" s="53">
        <f>Baza!CB102</f>
        <v>0</v>
      </c>
      <c r="C2128" s="67">
        <f>Baza!BX102</f>
        <v>42124</v>
      </c>
    </row>
    <row r="2129" spans="1:3">
      <c r="A2129" s="70"/>
      <c r="B2129" s="53">
        <f>Baza!CB103</f>
        <v>0</v>
      </c>
      <c r="C2129" s="67">
        <f>Baza!BX103</f>
        <v>42124</v>
      </c>
    </row>
    <row r="2130" spans="1:3">
      <c r="A2130" s="70"/>
      <c r="B2130" s="53">
        <f>Baza!CB104</f>
        <v>0</v>
      </c>
      <c r="C2130" s="67">
        <f>Baza!BX104</f>
        <v>42124</v>
      </c>
    </row>
    <row r="2131" spans="1:3">
      <c r="A2131" s="70"/>
      <c r="B2131" s="53">
        <f>Baza!CB105</f>
        <v>0</v>
      </c>
      <c r="C2131" s="67">
        <f>Baza!BX105</f>
        <v>42124</v>
      </c>
    </row>
    <row r="2132" spans="1:3">
      <c r="A2132" s="70"/>
      <c r="B2132" s="53">
        <f>Baza!CB106</f>
        <v>0</v>
      </c>
      <c r="C2132" s="67">
        <f>Baza!BX106</f>
        <v>42124</v>
      </c>
    </row>
    <row r="2133" spans="1:3">
      <c r="A2133" s="70"/>
      <c r="B2133" s="53">
        <f>Baza!CB107</f>
        <v>0</v>
      </c>
      <c r="C2133" s="67">
        <f>Baza!BX107</f>
        <v>42124</v>
      </c>
    </row>
    <row r="2134" spans="1:3">
      <c r="A2134" s="70"/>
      <c r="B2134" s="53">
        <f>Baza!CB108</f>
        <v>0</v>
      </c>
      <c r="C2134" s="67">
        <f>Baza!BX108</f>
        <v>42124</v>
      </c>
    </row>
    <row r="2135" spans="1:3">
      <c r="A2135" s="70"/>
      <c r="B2135" s="53">
        <f>Baza!CB109</f>
        <v>0</v>
      </c>
      <c r="C2135" s="67">
        <f>Baza!BX109</f>
        <v>42124</v>
      </c>
    </row>
    <row r="2136" spans="1:3">
      <c r="A2136" s="70"/>
      <c r="B2136" s="53">
        <f>Baza!CB110</f>
        <v>0</v>
      </c>
      <c r="C2136" s="67">
        <f>Baza!BX110</f>
        <v>42124</v>
      </c>
    </row>
    <row r="2137" spans="1:3">
      <c r="A2137" s="70"/>
      <c r="B2137" s="53">
        <f>Baza!CB111</f>
        <v>0</v>
      </c>
      <c r="C2137" s="67">
        <f>Baza!BX111</f>
        <v>42124</v>
      </c>
    </row>
    <row r="2138" spans="1:3">
      <c r="A2138" s="70"/>
      <c r="B2138" s="53">
        <f>Baza!CB112</f>
        <v>0</v>
      </c>
      <c r="C2138" s="67">
        <f>Baza!BX112</f>
        <v>42124</v>
      </c>
    </row>
    <row r="2139" spans="1:3">
      <c r="A2139" s="70"/>
      <c r="B2139" s="53">
        <f>Baza!CB113</f>
        <v>0</v>
      </c>
      <c r="C2139" s="67">
        <f>Baza!BX113</f>
        <v>42124</v>
      </c>
    </row>
    <row r="2140" spans="1:3">
      <c r="A2140" s="70"/>
      <c r="B2140" s="53">
        <f>Baza!CB114</f>
        <v>0</v>
      </c>
      <c r="C2140" s="67">
        <f>Baza!BX114</f>
        <v>42124</v>
      </c>
    </row>
    <row r="2141" spans="1:3">
      <c r="A2141" s="70"/>
      <c r="B2141" s="53">
        <f>Baza!CB115</f>
        <v>0</v>
      </c>
      <c r="C2141" s="67">
        <f>Baza!BX115</f>
        <v>42124</v>
      </c>
    </row>
    <row r="2142" spans="1:3">
      <c r="A2142" s="70"/>
      <c r="B2142" s="53">
        <f>Baza!CB116</f>
        <v>0</v>
      </c>
      <c r="C2142" s="67">
        <f>Baza!BX116</f>
        <v>42124</v>
      </c>
    </row>
    <row r="2143" spans="1:3">
      <c r="A2143" s="70"/>
      <c r="B2143" s="53">
        <f>Baza!CB117</f>
        <v>0</v>
      </c>
      <c r="C2143" s="67">
        <f>Baza!BX117</f>
        <v>42124</v>
      </c>
    </row>
    <row r="2144" spans="1:3">
      <c r="A2144" s="70"/>
      <c r="B2144" s="53">
        <f>Baza!CB118</f>
        <v>0</v>
      </c>
      <c r="C2144" s="67">
        <f>Baza!BX118</f>
        <v>42124</v>
      </c>
    </row>
    <row r="2145" spans="1:3">
      <c r="A2145" s="70"/>
      <c r="B2145" s="53">
        <f>Baza!CB119</f>
        <v>0</v>
      </c>
      <c r="C2145" s="67">
        <f>Baza!BX119</f>
        <v>42124</v>
      </c>
    </row>
    <row r="2146" spans="1:3">
      <c r="A2146" s="70"/>
      <c r="B2146" s="53">
        <f>Baza!CB120</f>
        <v>0</v>
      </c>
      <c r="C2146" s="67">
        <f>Baza!BX120</f>
        <v>42124</v>
      </c>
    </row>
    <row r="2147" spans="1:3">
      <c r="A2147" s="70"/>
      <c r="B2147" s="53">
        <f>Baza!CB121</f>
        <v>0</v>
      </c>
      <c r="C2147" s="67">
        <f>Baza!BX121</f>
        <v>42124</v>
      </c>
    </row>
    <row r="2148" spans="1:3">
      <c r="A2148" s="70"/>
      <c r="B2148" s="53">
        <f>Baza!CB122</f>
        <v>0</v>
      </c>
      <c r="C2148" s="67">
        <f>Baza!BX122</f>
        <v>42124</v>
      </c>
    </row>
    <row r="2149" spans="1:3">
      <c r="A2149" s="70"/>
      <c r="B2149" s="53">
        <f>Baza!CB123</f>
        <v>0</v>
      </c>
      <c r="C2149" s="67">
        <f>Baza!BX123</f>
        <v>42124</v>
      </c>
    </row>
    <row r="2150" spans="1:3">
      <c r="A2150" s="70"/>
      <c r="B2150" s="53">
        <f>Baza!CB124</f>
        <v>0</v>
      </c>
      <c r="C2150" s="67">
        <f>Baza!BX124</f>
        <v>42124</v>
      </c>
    </row>
    <row r="2151" spans="1:3">
      <c r="A2151" s="70"/>
      <c r="B2151" s="53">
        <f>Baza!CB125</f>
        <v>0</v>
      </c>
      <c r="C2151" s="67">
        <f>Baza!BX125</f>
        <v>42124</v>
      </c>
    </row>
    <row r="2152" spans="1:3">
      <c r="A2152" s="70"/>
      <c r="B2152" s="53">
        <f>Baza!CB126</f>
        <v>0</v>
      </c>
      <c r="C2152" s="67">
        <f>Baza!BX126</f>
        <v>42124</v>
      </c>
    </row>
    <row r="2153" spans="1:3">
      <c r="A2153" s="70"/>
      <c r="B2153" s="53">
        <f>Baza!CB127</f>
        <v>0</v>
      </c>
      <c r="C2153" s="67">
        <f>Baza!BX127</f>
        <v>42124</v>
      </c>
    </row>
    <row r="2154" spans="1:3">
      <c r="A2154" s="70"/>
      <c r="B2154" s="53">
        <f>Baza!CB128</f>
        <v>0</v>
      </c>
      <c r="C2154" s="67">
        <f>Baza!BX128</f>
        <v>42124</v>
      </c>
    </row>
    <row r="2155" spans="1:3">
      <c r="A2155" s="70"/>
      <c r="B2155" s="53">
        <f>Baza!CB129</f>
        <v>0</v>
      </c>
      <c r="C2155" s="67">
        <f>Baza!BX129</f>
        <v>42124</v>
      </c>
    </row>
    <row r="2156" spans="1:3">
      <c r="A2156" s="70"/>
      <c r="B2156" s="53">
        <f>Baza!CB130</f>
        <v>0</v>
      </c>
      <c r="C2156" s="67">
        <f>Baza!BX130</f>
        <v>42124</v>
      </c>
    </row>
    <row r="2157" spans="1:3">
      <c r="A2157" s="70"/>
      <c r="B2157" s="53">
        <f>Baza!CB131</f>
        <v>0</v>
      </c>
      <c r="C2157" s="67">
        <f>Baza!BX131</f>
        <v>42124</v>
      </c>
    </row>
    <row r="2158" spans="1:3">
      <c r="A2158" s="70"/>
      <c r="B2158" s="53">
        <f>Baza!CB132</f>
        <v>0</v>
      </c>
      <c r="C2158" s="67">
        <f>Baza!BX132</f>
        <v>42124</v>
      </c>
    </row>
    <row r="2159" spans="1:3">
      <c r="A2159" s="70"/>
      <c r="B2159" s="53">
        <f>Baza!CB133</f>
        <v>0</v>
      </c>
      <c r="C2159" s="67">
        <f>Baza!BX133</f>
        <v>42124</v>
      </c>
    </row>
    <row r="2160" spans="1:3">
      <c r="A2160" s="70"/>
      <c r="B2160" s="53">
        <f>Baza!CB134</f>
        <v>0</v>
      </c>
      <c r="C2160" s="67">
        <f>Baza!BX134</f>
        <v>42124</v>
      </c>
    </row>
    <row r="2161" spans="1:3">
      <c r="A2161" s="70"/>
      <c r="B2161" s="53">
        <f>Baza!CB135</f>
        <v>0</v>
      </c>
      <c r="C2161" s="67">
        <f>Baza!BX135</f>
        <v>42124</v>
      </c>
    </row>
    <row r="2162" spans="1:3">
      <c r="A2162" s="70"/>
      <c r="B2162" s="53">
        <f>Baza!CB136</f>
        <v>0</v>
      </c>
      <c r="C2162" s="67">
        <f>Baza!BX136</f>
        <v>42124</v>
      </c>
    </row>
    <row r="2163" spans="1:3">
      <c r="A2163" s="70"/>
      <c r="B2163" s="53">
        <f>Baza!CB137</f>
        <v>0</v>
      </c>
      <c r="C2163" s="67">
        <f>Baza!BX137</f>
        <v>42124</v>
      </c>
    </row>
    <row r="2164" spans="1:3">
      <c r="A2164" s="70"/>
      <c r="B2164" s="53">
        <f>Baza!CB138</f>
        <v>0</v>
      </c>
      <c r="C2164" s="67">
        <f>Baza!BX138</f>
        <v>42124</v>
      </c>
    </row>
    <row r="2165" spans="1:3">
      <c r="A2165" s="70"/>
      <c r="B2165" s="53">
        <f>Baza!CB139</f>
        <v>0</v>
      </c>
      <c r="C2165" s="67">
        <f>Baza!BX139</f>
        <v>42124</v>
      </c>
    </row>
    <row r="2166" spans="1:3">
      <c r="A2166" s="70" t="str">
        <f>Baza!CC4</f>
        <v>maj</v>
      </c>
      <c r="B2166" s="53"/>
      <c r="C2166" s="67"/>
    </row>
    <row r="2167" spans="1:3">
      <c r="A2167" s="70"/>
      <c r="B2167" s="53" t="e">
        <f>Baza!#REF!</f>
        <v>#REF!</v>
      </c>
      <c r="C2167" s="67">
        <f>Baza!CC7</f>
        <v>42863</v>
      </c>
    </row>
    <row r="2168" spans="1:3">
      <c r="A2168" s="70"/>
      <c r="B2168" s="53" t="e">
        <f>Baza!#REF!</f>
        <v>#REF!</v>
      </c>
      <c r="C2168" s="67">
        <f>Baza!CC8</f>
        <v>42863</v>
      </c>
    </row>
    <row r="2169" spans="1:3">
      <c r="A2169" s="70"/>
      <c r="B2169" s="53" t="e">
        <f>Baza!#REF!</f>
        <v>#REF!</v>
      </c>
      <c r="C2169" s="67">
        <f>Baza!CC9</f>
        <v>42863</v>
      </c>
    </row>
    <row r="2170" spans="1:3">
      <c r="A2170" s="70"/>
      <c r="B2170" s="53" t="e">
        <f>Baza!#REF!</f>
        <v>#REF!</v>
      </c>
      <c r="C2170" s="67">
        <f>Baza!CC10</f>
        <v>42863</v>
      </c>
    </row>
    <row r="2171" spans="1:3">
      <c r="A2171" s="70"/>
      <c r="B2171" s="53">
        <f>Baza!CG11</f>
        <v>1388</v>
      </c>
      <c r="C2171" s="67">
        <f>Baza!CC11</f>
        <v>42863</v>
      </c>
    </row>
    <row r="2172" spans="1:3">
      <c r="A2172" s="70"/>
      <c r="B2172" s="53">
        <f>Baza!CG12</f>
        <v>1424</v>
      </c>
      <c r="C2172" s="67">
        <f>Baza!CC12</f>
        <v>42863</v>
      </c>
    </row>
    <row r="2173" spans="1:3">
      <c r="A2173" s="70"/>
      <c r="B2173" s="53">
        <f>Baza!CG13</f>
        <v>1522</v>
      </c>
      <c r="C2173" s="67">
        <f>Baza!CC13</f>
        <v>42863</v>
      </c>
    </row>
    <row r="2174" spans="1:3">
      <c r="A2174" s="70"/>
      <c r="B2174" s="53">
        <f>Baza!CG14</f>
        <v>1524</v>
      </c>
      <c r="C2174" s="67">
        <f>Baza!CC14</f>
        <v>42863</v>
      </c>
    </row>
    <row r="2175" spans="1:3">
      <c r="A2175" s="70"/>
      <c r="B2175" s="53">
        <f>Baza!CG15</f>
        <v>1525</v>
      </c>
      <c r="C2175" s="67">
        <f>Baza!CC15</f>
        <v>42863</v>
      </c>
    </row>
    <row r="2176" spans="1:3">
      <c r="A2176" s="70"/>
      <c r="B2176" s="53">
        <f>Baza!CG16</f>
        <v>1530</v>
      </c>
      <c r="C2176" s="67">
        <f>Baza!CC16</f>
        <v>42864</v>
      </c>
    </row>
    <row r="2177" spans="1:3">
      <c r="A2177" s="70"/>
      <c r="B2177" s="53">
        <f>Baza!CG27</f>
        <v>1542</v>
      </c>
      <c r="C2177" s="67">
        <f>Baza!CC17</f>
        <v>42864</v>
      </c>
    </row>
    <row r="2178" spans="1:3">
      <c r="A2178" s="70"/>
      <c r="B2178" s="53">
        <f>Baza!CG18</f>
        <v>1532</v>
      </c>
      <c r="C2178" s="67">
        <f>Baza!CC18</f>
        <v>42864</v>
      </c>
    </row>
    <row r="2179" spans="1:3">
      <c r="A2179" s="70"/>
      <c r="B2179" s="53">
        <f>Baza!CG19</f>
        <v>1533</v>
      </c>
      <c r="C2179" s="67">
        <f>Baza!CC19</f>
        <v>42864</v>
      </c>
    </row>
    <row r="2180" spans="1:3">
      <c r="A2180" s="70"/>
      <c r="B2180" s="53">
        <f>Baza!CG20</f>
        <v>1534</v>
      </c>
      <c r="C2180" s="67">
        <f>Baza!CC20</f>
        <v>42864</v>
      </c>
    </row>
    <row r="2181" spans="1:3">
      <c r="A2181" s="70"/>
      <c r="B2181" s="53">
        <f>Baza!CG21</f>
        <v>1535</v>
      </c>
      <c r="C2181" s="67">
        <f>Baza!CC21</f>
        <v>42866</v>
      </c>
    </row>
    <row r="2182" spans="1:3">
      <c r="A2182" s="70"/>
      <c r="B2182" s="53" t="e">
        <f>Baza!#REF!</f>
        <v>#REF!</v>
      </c>
      <c r="C2182" s="67">
        <f>Baza!CC22</f>
        <v>42866</v>
      </c>
    </row>
    <row r="2183" spans="1:3">
      <c r="A2183" s="70"/>
      <c r="B2183" s="53">
        <f>Baza!CG23</f>
        <v>1537</v>
      </c>
      <c r="C2183" s="67">
        <f>Baza!CC23</f>
        <v>42866</v>
      </c>
    </row>
    <row r="2184" spans="1:3">
      <c r="A2184" s="70"/>
      <c r="B2184" s="53">
        <f>Baza!CG24</f>
        <v>1538</v>
      </c>
      <c r="C2184" s="67">
        <f>Baza!CC24</f>
        <v>42866</v>
      </c>
    </row>
    <row r="2185" spans="1:3">
      <c r="A2185" s="70"/>
      <c r="B2185" s="53">
        <f>Baza!CG25</f>
        <v>1539</v>
      </c>
      <c r="C2185" s="67">
        <f>Baza!CC25</f>
        <v>42866</v>
      </c>
    </row>
    <row r="2186" spans="1:3">
      <c r="A2186" s="70"/>
      <c r="B2186" s="53">
        <f>Baza!CG26</f>
        <v>1541</v>
      </c>
      <c r="C2186" s="67">
        <f>Baza!CC26</f>
        <v>42870</v>
      </c>
    </row>
    <row r="2187" spans="1:3">
      <c r="A2187" s="70"/>
      <c r="B2187" s="53" t="e">
        <f>Baza!#REF!</f>
        <v>#REF!</v>
      </c>
      <c r="C2187" s="67">
        <f>Baza!CC27</f>
        <v>42870</v>
      </c>
    </row>
    <row r="2188" spans="1:3">
      <c r="A2188" s="70"/>
      <c r="B2188" s="53">
        <f>Baza!CG28</f>
        <v>1545</v>
      </c>
      <c r="C2188" s="67">
        <f>Baza!CC28</f>
        <v>42870</v>
      </c>
    </row>
    <row r="2189" spans="1:3">
      <c r="A2189" s="70"/>
      <c r="B2189" s="53" t="e">
        <f>Baza!#REF!</f>
        <v>#REF!</v>
      </c>
      <c r="C2189" s="67">
        <f>Baza!CC29</f>
        <v>42870</v>
      </c>
    </row>
    <row r="2190" spans="1:3">
      <c r="A2190" s="70"/>
      <c r="B2190" s="53" t="e">
        <f>Baza!#REF!</f>
        <v>#REF!</v>
      </c>
      <c r="C2190" s="67">
        <f>Baza!CC30</f>
        <v>42871</v>
      </c>
    </row>
    <row r="2191" spans="1:3">
      <c r="A2191" s="70"/>
      <c r="B2191" s="53">
        <f>Baza!CG31</f>
        <v>1548</v>
      </c>
      <c r="C2191" s="67">
        <f>Baza!CC31</f>
        <v>42871</v>
      </c>
    </row>
    <row r="2192" spans="1:3">
      <c r="A2192" s="70"/>
      <c r="B2192" s="53">
        <f>Baza!CG38</f>
        <v>1556</v>
      </c>
      <c r="C2192" s="67">
        <f>Baza!CC32</f>
        <v>42871</v>
      </c>
    </row>
    <row r="2193" spans="1:3">
      <c r="A2193" s="70"/>
      <c r="B2193" s="53" t="e">
        <f>Baza!#REF!</f>
        <v>#REF!</v>
      </c>
      <c r="C2193" s="67">
        <f>Baza!CC33</f>
        <v>42871</v>
      </c>
    </row>
    <row r="2194" spans="1:3">
      <c r="A2194" s="70"/>
      <c r="B2194" s="53">
        <f>Baza!CG34</f>
        <v>1551</v>
      </c>
      <c r="C2194" s="67">
        <f>Baza!CC34</f>
        <v>42871</v>
      </c>
    </row>
    <row r="2195" spans="1:3">
      <c r="A2195" s="70"/>
      <c r="B2195" s="53" t="e">
        <f>Baza!#REF!</f>
        <v>#REF!</v>
      </c>
      <c r="C2195" s="67">
        <f>Baza!CC35</f>
        <v>42872</v>
      </c>
    </row>
    <row r="2196" spans="1:3">
      <c r="A2196" s="70"/>
      <c r="B2196" s="53" t="e">
        <f>Baza!#REF!</f>
        <v>#REF!</v>
      </c>
      <c r="C2196" s="67">
        <f>Baza!CC36</f>
        <v>42872</v>
      </c>
    </row>
    <row r="2197" spans="1:3">
      <c r="A2197" s="70"/>
      <c r="B2197" s="53">
        <f>Baza!CG37</f>
        <v>1555</v>
      </c>
      <c r="C2197" s="67">
        <f>Baza!CC37</f>
        <v>42872</v>
      </c>
    </row>
    <row r="2198" spans="1:3">
      <c r="A2198" s="70"/>
      <c r="B2198" s="53">
        <f>Baza!CG17</f>
        <v>1531</v>
      </c>
      <c r="C2198" s="67">
        <f>Baza!CC38</f>
        <v>42872</v>
      </c>
    </row>
    <row r="2199" spans="1:3">
      <c r="A2199" s="70"/>
      <c r="B2199" s="53" t="e">
        <f>Baza!#REF!</f>
        <v>#REF!</v>
      </c>
      <c r="C2199" s="67">
        <f>Baza!CC39</f>
        <v>42872</v>
      </c>
    </row>
    <row r="2200" spans="1:3">
      <c r="A2200" s="70"/>
      <c r="B2200" s="53">
        <f>Baza!CG40</f>
        <v>1559</v>
      </c>
      <c r="C2200" s="67">
        <f>Baza!CC40</f>
        <v>42873</v>
      </c>
    </row>
    <row r="2201" spans="1:3">
      <c r="A2201" s="70"/>
      <c r="B2201" s="53">
        <f>Baza!CG41</f>
        <v>1560</v>
      </c>
      <c r="C2201" s="67">
        <f>Baza!CC41</f>
        <v>42873</v>
      </c>
    </row>
    <row r="2202" spans="1:3">
      <c r="A2202" s="70"/>
      <c r="B2202" s="53">
        <f>Baza!CG42</f>
        <v>1561</v>
      </c>
      <c r="C2202" s="67">
        <f>Baza!CC42</f>
        <v>42873</v>
      </c>
    </row>
    <row r="2203" spans="1:3">
      <c r="A2203" s="70"/>
      <c r="B2203" s="53">
        <f>Baza!CG43</f>
        <v>1562</v>
      </c>
      <c r="C2203" s="67">
        <f>Baza!CC43</f>
        <v>42873</v>
      </c>
    </row>
    <row r="2204" spans="1:3">
      <c r="A2204" s="70"/>
      <c r="B2204" s="53">
        <f>Baza!CG44</f>
        <v>1565</v>
      </c>
      <c r="C2204" s="67">
        <f>Baza!CC44</f>
        <v>42873</v>
      </c>
    </row>
    <row r="2205" spans="1:3">
      <c r="A2205" s="70"/>
      <c r="B2205" s="53">
        <f>Baza!CG45</f>
        <v>1564</v>
      </c>
      <c r="C2205" s="67">
        <f>Baza!CC45</f>
        <v>42877</v>
      </c>
    </row>
    <row r="2206" spans="1:3">
      <c r="A2206" s="70"/>
      <c r="B2206" s="53">
        <f>Baza!CG46</f>
        <v>1566</v>
      </c>
      <c r="C2206" s="67">
        <f>Baza!CC46</f>
        <v>42877</v>
      </c>
    </row>
    <row r="2207" spans="1:3">
      <c r="A2207" s="70"/>
      <c r="B2207" s="53">
        <f>Baza!CG47</f>
        <v>1568</v>
      </c>
      <c r="C2207" s="67">
        <f>Baza!CC47</f>
        <v>42877</v>
      </c>
    </row>
    <row r="2208" spans="1:3">
      <c r="A2208" s="70"/>
      <c r="B2208" s="53">
        <f>Baza!CG48</f>
        <v>1570</v>
      </c>
      <c r="C2208" s="67">
        <f>Baza!CC48</f>
        <v>42877</v>
      </c>
    </row>
    <row r="2209" spans="1:3">
      <c r="A2209" s="70"/>
      <c r="B2209" s="53">
        <f>Baza!CG49</f>
        <v>1580</v>
      </c>
      <c r="C2209" s="67">
        <f>Baza!CC49</f>
        <v>42878</v>
      </c>
    </row>
    <row r="2210" spans="1:3">
      <c r="A2210" s="70"/>
      <c r="B2210" s="53">
        <f>Baza!CG50</f>
        <v>1588</v>
      </c>
      <c r="C2210" s="67">
        <f>Baza!CC50</f>
        <v>42878</v>
      </c>
    </row>
    <row r="2211" spans="1:3">
      <c r="A2211" s="70"/>
      <c r="B2211" s="53">
        <f>Baza!CG51</f>
        <v>1586</v>
      </c>
      <c r="C2211" s="67">
        <f>Baza!CC51</f>
        <v>42878</v>
      </c>
    </row>
    <row r="2212" spans="1:3">
      <c r="A2212" s="70"/>
      <c r="B2212" s="53">
        <f>Baza!CG52</f>
        <v>1589</v>
      </c>
      <c r="C2212" s="67">
        <f>Baza!CC52</f>
        <v>42878</v>
      </c>
    </row>
    <row r="2213" spans="1:3">
      <c r="A2213" s="70"/>
      <c r="B2213" s="53">
        <f>Baza!CG36</f>
        <v>1553</v>
      </c>
      <c r="C2213" s="67">
        <f>Baza!CC53</f>
        <v>42878</v>
      </c>
    </row>
    <row r="2214" spans="1:3">
      <c r="A2214" s="70"/>
      <c r="B2214" s="53">
        <f>Baza!CG39</f>
        <v>1557</v>
      </c>
      <c r="C2214" s="67">
        <f>Baza!CC54</f>
        <v>42880</v>
      </c>
    </row>
    <row r="2215" spans="1:3">
      <c r="A2215" s="70"/>
      <c r="B2215" s="53">
        <f>Baza!CG22</f>
        <v>1536</v>
      </c>
      <c r="C2215" s="67">
        <f>Baza!CC55</f>
        <v>42880</v>
      </c>
    </row>
    <row r="2216" spans="1:3">
      <c r="A2216" s="70"/>
      <c r="B2216" s="53">
        <f>Baza!CG7</f>
        <v>1159</v>
      </c>
      <c r="C2216" s="67">
        <f>Baza!CC56</f>
        <v>42880</v>
      </c>
    </row>
    <row r="2217" spans="1:3">
      <c r="A2217" s="70"/>
      <c r="B2217" s="53">
        <f>Baza!CG57</f>
        <v>0</v>
      </c>
      <c r="C2217" s="67">
        <f>Baza!CC57</f>
        <v>42867</v>
      </c>
    </row>
    <row r="2218" spans="1:3">
      <c r="A2218" s="70"/>
      <c r="B2218" s="53">
        <f>Baza!CG58</f>
        <v>0</v>
      </c>
      <c r="C2218" s="67">
        <f>Baza!CC58</f>
        <v>42867</v>
      </c>
    </row>
    <row r="2219" spans="1:3">
      <c r="A2219" s="70"/>
      <c r="B2219" s="53">
        <f>Baza!CG59</f>
        <v>0</v>
      </c>
      <c r="C2219" s="67">
        <f>Baza!CC59</f>
        <v>42867</v>
      </c>
    </row>
    <row r="2220" spans="1:3">
      <c r="A2220" s="70"/>
      <c r="B2220" s="53">
        <f>Baza!CG60</f>
        <v>0</v>
      </c>
      <c r="C2220" s="67">
        <f>Baza!CC60</f>
        <v>42852</v>
      </c>
    </row>
    <row r="2221" spans="1:3">
      <c r="A2221" s="70"/>
      <c r="B2221" s="53">
        <f>Baza!CG61</f>
        <v>0</v>
      </c>
      <c r="C2221" s="67">
        <f>Baza!CC61</f>
        <v>42710</v>
      </c>
    </row>
    <row r="2222" spans="1:3">
      <c r="A2222" s="70"/>
      <c r="B2222" s="53">
        <f>Baza!CG62</f>
        <v>0</v>
      </c>
      <c r="C2222" s="67">
        <f>Baza!CC62</f>
        <v>42653</v>
      </c>
    </row>
    <row r="2223" spans="1:3">
      <c r="A2223" s="70"/>
      <c r="B2223" s="53">
        <f>Baza!CG63</f>
        <v>0</v>
      </c>
      <c r="C2223" s="67">
        <f>Baza!CC63</f>
        <v>42653</v>
      </c>
    </row>
    <row r="2224" spans="1:3">
      <c r="A2224" s="70"/>
      <c r="B2224" s="53">
        <f>Baza!CG64</f>
        <v>0</v>
      </c>
      <c r="C2224" s="67">
        <f>Baza!CC64</f>
        <v>42653</v>
      </c>
    </row>
    <row r="2225" spans="1:3">
      <c r="A2225" s="70"/>
      <c r="B2225" s="53">
        <f>Baza!CG65</f>
        <v>0</v>
      </c>
      <c r="C2225" s="67">
        <f>Baza!CC65</f>
        <v>42653</v>
      </c>
    </row>
    <row r="2226" spans="1:3">
      <c r="A2226" s="70"/>
      <c r="B2226" s="53">
        <f>Baza!CG66</f>
        <v>0</v>
      </c>
      <c r="C2226" s="67">
        <f>Baza!CC66</f>
        <v>42654</v>
      </c>
    </row>
    <row r="2227" spans="1:3">
      <c r="A2227" s="70"/>
      <c r="B2227" s="53">
        <f>Baza!CG67</f>
        <v>0</v>
      </c>
      <c r="C2227" s="67">
        <f>Baza!CC67</f>
        <v>42654</v>
      </c>
    </row>
    <row r="2228" spans="1:3">
      <c r="A2228" s="70"/>
      <c r="B2228" s="53">
        <f>Baza!CG68</f>
        <v>0</v>
      </c>
      <c r="C2228" s="67">
        <f>Baza!CC68</f>
        <v>42654</v>
      </c>
    </row>
    <row r="2229" spans="1:3">
      <c r="A2229" s="70"/>
      <c r="B2229" s="53">
        <f>Baza!CG69</f>
        <v>0</v>
      </c>
      <c r="C2229" s="67">
        <f>Baza!CC69</f>
        <v>42654</v>
      </c>
    </row>
    <row r="2230" spans="1:3">
      <c r="A2230" s="70"/>
      <c r="B2230" s="53">
        <f>Baza!CG70</f>
        <v>0</v>
      </c>
      <c r="C2230" s="67">
        <f>Baza!CC70</f>
        <v>42654</v>
      </c>
    </row>
    <row r="2231" spans="1:3">
      <c r="A2231" s="70"/>
      <c r="B2231" s="53">
        <f>Baza!CG71</f>
        <v>0</v>
      </c>
      <c r="C2231" s="67">
        <f>Baza!CC71</f>
        <v>42655</v>
      </c>
    </row>
    <row r="2232" spans="1:3">
      <c r="A2232" s="70"/>
      <c r="B2232" s="53">
        <f>Baza!CG72</f>
        <v>0</v>
      </c>
      <c r="C2232" s="67">
        <f>Baza!CC72</f>
        <v>42655</v>
      </c>
    </row>
    <row r="2233" spans="1:3">
      <c r="A2233" s="70"/>
      <c r="B2233" s="53">
        <f>Baza!CG73</f>
        <v>0</v>
      </c>
      <c r="C2233" s="67">
        <f>Baza!CC73</f>
        <v>42655</v>
      </c>
    </row>
    <row r="2234" spans="1:3">
      <c r="A2234" s="70"/>
      <c r="B2234" s="53">
        <f>Baza!CG32</f>
        <v>1549</v>
      </c>
      <c r="C2234" s="67">
        <f>Baza!CC74</f>
        <v>42655</v>
      </c>
    </row>
    <row r="2235" spans="1:3">
      <c r="A2235" s="70"/>
      <c r="B2235" s="53">
        <f>Baza!CG35</f>
        <v>1552</v>
      </c>
      <c r="C2235" s="67">
        <f>Baza!CC75</f>
        <v>42655</v>
      </c>
    </row>
    <row r="2236" spans="1:3">
      <c r="A2236" s="70"/>
      <c r="B2236" s="53">
        <f>Baza!CG76</f>
        <v>0</v>
      </c>
      <c r="C2236" s="67">
        <f>Baza!CC76</f>
        <v>42656</v>
      </c>
    </row>
    <row r="2237" spans="1:3">
      <c r="A2237" s="70"/>
      <c r="B2237" s="53">
        <f>Baza!CG83</f>
        <v>0</v>
      </c>
      <c r="C2237" s="67">
        <f>Baza!CC77</f>
        <v>42656</v>
      </c>
    </row>
    <row r="2238" spans="1:3">
      <c r="A2238" s="70"/>
      <c r="B2238" s="53">
        <f>Baza!CG78</f>
        <v>0</v>
      </c>
      <c r="C2238" s="67">
        <f>Baza!CC78</f>
        <v>42124</v>
      </c>
    </row>
    <row r="2239" spans="1:3">
      <c r="A2239" s="70"/>
      <c r="B2239" s="53">
        <f>Baza!CG79</f>
        <v>0</v>
      </c>
      <c r="C2239" s="67">
        <f>Baza!CC79</f>
        <v>42124</v>
      </c>
    </row>
    <row r="2240" spans="1:3">
      <c r="A2240" s="70"/>
      <c r="B2240" s="53">
        <f>Baza!CG80</f>
        <v>0</v>
      </c>
      <c r="C2240" s="67">
        <f>Baza!CC80</f>
        <v>42124</v>
      </c>
    </row>
    <row r="2241" spans="1:3">
      <c r="A2241" s="70"/>
      <c r="B2241" s="53">
        <f>Baza!CG81</f>
        <v>0</v>
      </c>
      <c r="C2241" s="67">
        <f>Baza!CC81</f>
        <v>42124</v>
      </c>
    </row>
    <row r="2242" spans="1:3">
      <c r="A2242" s="70"/>
      <c r="B2242" s="53">
        <f>Baza!CG82</f>
        <v>0</v>
      </c>
      <c r="C2242" s="67">
        <f>Baza!CC82</f>
        <v>42124</v>
      </c>
    </row>
    <row r="2243" spans="1:3">
      <c r="A2243" s="70"/>
      <c r="B2243" s="53" t="e">
        <f>Baza!#REF!</f>
        <v>#REF!</v>
      </c>
      <c r="C2243" s="67">
        <f>Baza!CC83</f>
        <v>42124</v>
      </c>
    </row>
    <row r="2244" spans="1:3">
      <c r="A2244" s="70"/>
      <c r="B2244" s="53">
        <f>Baza!CG84</f>
        <v>0</v>
      </c>
      <c r="C2244" s="67">
        <f>Baza!CC84</f>
        <v>42124</v>
      </c>
    </row>
    <row r="2245" spans="1:3">
      <c r="A2245" s="70"/>
      <c r="B2245" s="53">
        <f>Baza!CG85</f>
        <v>0</v>
      </c>
      <c r="C2245" s="67">
        <f>Baza!CC85</f>
        <v>42124</v>
      </c>
    </row>
    <row r="2246" spans="1:3">
      <c r="A2246" s="70"/>
      <c r="B2246" s="53" t="e">
        <f>Baza!#REF!</f>
        <v>#REF!</v>
      </c>
      <c r="C2246" s="67" t="e">
        <f>Baza!#REF!</f>
        <v>#REF!</v>
      </c>
    </row>
    <row r="2247" spans="1:3">
      <c r="A2247" s="70"/>
      <c r="B2247" s="53">
        <f>Baza!CG86</f>
        <v>0</v>
      </c>
      <c r="C2247" s="67">
        <f>Baza!CC86</f>
        <v>42124</v>
      </c>
    </row>
    <row r="2248" spans="1:3">
      <c r="A2248" s="70"/>
      <c r="B2248" s="53">
        <f>Baza!CG87</f>
        <v>0</v>
      </c>
      <c r="C2248" s="67">
        <f>Baza!CC87</f>
        <v>42124</v>
      </c>
    </row>
    <row r="2249" spans="1:3">
      <c r="A2249" s="70"/>
      <c r="B2249" s="53">
        <f>Baza!CG88</f>
        <v>0</v>
      </c>
      <c r="C2249" s="67">
        <f>Baza!CC88</f>
        <v>42124</v>
      </c>
    </row>
    <row r="2250" spans="1:3">
      <c r="A2250" s="70"/>
      <c r="B2250" s="53">
        <f>Baza!CG89</f>
        <v>0</v>
      </c>
      <c r="C2250" s="67">
        <f>Baza!CC89</f>
        <v>42124</v>
      </c>
    </row>
    <row r="2251" spans="1:3">
      <c r="A2251" s="70"/>
      <c r="B2251" s="53">
        <f>Baza!CG90</f>
        <v>0</v>
      </c>
      <c r="C2251" s="67">
        <f>Baza!CC90</f>
        <v>42124</v>
      </c>
    </row>
    <row r="2252" spans="1:3">
      <c r="A2252" s="70"/>
      <c r="B2252" s="53">
        <f>Baza!CG91</f>
        <v>0</v>
      </c>
      <c r="C2252" s="67">
        <f>Baza!CC91</f>
        <v>42124</v>
      </c>
    </row>
    <row r="2253" spans="1:3">
      <c r="A2253" s="70"/>
      <c r="B2253" s="53">
        <f>Baza!CG92</f>
        <v>0</v>
      </c>
      <c r="C2253" s="67">
        <f>Baza!CC92</f>
        <v>42124</v>
      </c>
    </row>
    <row r="2254" spans="1:3">
      <c r="A2254" s="70"/>
      <c r="B2254" s="53">
        <f>Baza!CG93</f>
        <v>0</v>
      </c>
      <c r="C2254" s="67">
        <f>Baza!CC93</f>
        <v>42124</v>
      </c>
    </row>
    <row r="2255" spans="1:3">
      <c r="A2255" s="70"/>
      <c r="B2255" s="53">
        <f>Baza!CG94</f>
        <v>0</v>
      </c>
      <c r="C2255" s="67">
        <f>Baza!CC94</f>
        <v>42124</v>
      </c>
    </row>
    <row r="2256" spans="1:3">
      <c r="A2256" s="70"/>
      <c r="B2256" s="53">
        <f>Baza!CG95</f>
        <v>0</v>
      </c>
      <c r="C2256" s="67">
        <f>Baza!CC95</f>
        <v>42124</v>
      </c>
    </row>
    <row r="2257" spans="1:3">
      <c r="A2257" s="70"/>
      <c r="B2257" s="53">
        <f>Baza!CG96</f>
        <v>0</v>
      </c>
      <c r="C2257" s="67">
        <f>Baza!CC96</f>
        <v>42124</v>
      </c>
    </row>
    <row r="2258" spans="1:3">
      <c r="A2258" s="70"/>
      <c r="B2258" s="53">
        <f>Baza!CG97</f>
        <v>0</v>
      </c>
      <c r="C2258" s="67">
        <f>Baza!CC97</f>
        <v>42124</v>
      </c>
    </row>
    <row r="2259" spans="1:3">
      <c r="A2259" s="70"/>
      <c r="B2259" s="53">
        <f>Baza!CG98</f>
        <v>0</v>
      </c>
      <c r="C2259" s="67">
        <f>Baza!CC98</f>
        <v>42124</v>
      </c>
    </row>
    <row r="2260" spans="1:3">
      <c r="A2260" s="70"/>
      <c r="B2260" s="53">
        <f>Baza!CG99</f>
        <v>0</v>
      </c>
      <c r="C2260" s="67">
        <f>Baza!CC99</f>
        <v>42124</v>
      </c>
    </row>
    <row r="2261" spans="1:3">
      <c r="A2261" s="70"/>
      <c r="B2261" s="53">
        <f>Baza!CG100</f>
        <v>0</v>
      </c>
      <c r="C2261" s="67">
        <f>Baza!CC100</f>
        <v>42124</v>
      </c>
    </row>
    <row r="2262" spans="1:3">
      <c r="A2262" s="70"/>
      <c r="B2262" s="53">
        <f>Baza!CG101</f>
        <v>0</v>
      </c>
      <c r="C2262" s="67">
        <f>Baza!CC101</f>
        <v>42124</v>
      </c>
    </row>
    <row r="2263" spans="1:3">
      <c r="A2263" s="70"/>
      <c r="B2263" s="53">
        <f>Baza!CG102</f>
        <v>0</v>
      </c>
      <c r="C2263" s="67">
        <f>Baza!CC102</f>
        <v>42124</v>
      </c>
    </row>
    <row r="2264" spans="1:3">
      <c r="A2264" s="70"/>
      <c r="B2264" s="53">
        <f>Baza!CG103</f>
        <v>0</v>
      </c>
      <c r="C2264" s="67">
        <f>Baza!CC103</f>
        <v>42124</v>
      </c>
    </row>
    <row r="2265" spans="1:3">
      <c r="A2265" s="70"/>
      <c r="B2265" s="53">
        <f>Baza!CG104</f>
        <v>0</v>
      </c>
      <c r="C2265" s="67">
        <f>Baza!CC104</f>
        <v>42124</v>
      </c>
    </row>
    <row r="2266" spans="1:3">
      <c r="A2266" s="70"/>
      <c r="B2266" s="53">
        <f>Baza!CG105</f>
        <v>0</v>
      </c>
      <c r="C2266" s="67">
        <f>Baza!CC105</f>
        <v>42124</v>
      </c>
    </row>
    <row r="2267" spans="1:3">
      <c r="A2267" s="70"/>
      <c r="B2267" s="53">
        <f>Baza!CG106</f>
        <v>0</v>
      </c>
      <c r="C2267" s="67">
        <f>Baza!CC106</f>
        <v>42124</v>
      </c>
    </row>
    <row r="2268" spans="1:3">
      <c r="A2268" s="70"/>
      <c r="B2268" s="53">
        <f>Baza!CG107</f>
        <v>0</v>
      </c>
      <c r="C2268" s="67">
        <f>Baza!CC107</f>
        <v>42124</v>
      </c>
    </row>
    <row r="2269" spans="1:3">
      <c r="A2269" s="70"/>
      <c r="B2269" s="53">
        <f>Baza!CG108</f>
        <v>0</v>
      </c>
      <c r="C2269" s="67">
        <f>Baza!CC108</f>
        <v>42124</v>
      </c>
    </row>
    <row r="2270" spans="1:3">
      <c r="A2270" s="70"/>
      <c r="B2270" s="53">
        <f>Baza!CG109</f>
        <v>0</v>
      </c>
      <c r="C2270" s="67">
        <f>Baza!CC109</f>
        <v>42124</v>
      </c>
    </row>
    <row r="2271" spans="1:3">
      <c r="A2271" s="70"/>
      <c r="B2271" s="53">
        <f>Baza!CG110</f>
        <v>0</v>
      </c>
      <c r="C2271" s="67">
        <f>Baza!CC110</f>
        <v>42124</v>
      </c>
    </row>
    <row r="2272" spans="1:3">
      <c r="A2272" s="70"/>
      <c r="B2272" s="53">
        <f>Baza!CG111</f>
        <v>0</v>
      </c>
      <c r="C2272" s="67">
        <f>Baza!CC111</f>
        <v>42124</v>
      </c>
    </row>
    <row r="2273" spans="1:3">
      <c r="A2273" s="70"/>
      <c r="B2273" s="53">
        <f>Baza!CG112</f>
        <v>0</v>
      </c>
      <c r="C2273" s="67">
        <f>Baza!CC112</f>
        <v>42124</v>
      </c>
    </row>
    <row r="2274" spans="1:3">
      <c r="A2274" s="70"/>
      <c r="B2274" s="53">
        <f>Baza!CG113</f>
        <v>0</v>
      </c>
      <c r="C2274" s="67">
        <f>Baza!CC113</f>
        <v>42124</v>
      </c>
    </row>
    <row r="2275" spans="1:3">
      <c r="A2275" s="70"/>
      <c r="B2275" s="53">
        <f>Baza!CG114</f>
        <v>0</v>
      </c>
      <c r="C2275" s="67">
        <f>Baza!CC114</f>
        <v>42124</v>
      </c>
    </row>
    <row r="2276" spans="1:3">
      <c r="A2276" s="70"/>
      <c r="B2276" s="53">
        <f>Baza!CG115</f>
        <v>0</v>
      </c>
      <c r="C2276" s="67">
        <f>Baza!CC115</f>
        <v>42124</v>
      </c>
    </row>
    <row r="2277" spans="1:3">
      <c r="A2277" s="70"/>
      <c r="B2277" s="53">
        <f>Baza!CG116</f>
        <v>0</v>
      </c>
      <c r="C2277" s="67">
        <f>Baza!CC116</f>
        <v>42124</v>
      </c>
    </row>
    <row r="2278" spans="1:3">
      <c r="A2278" s="70"/>
      <c r="B2278" s="53">
        <f>Baza!CG117</f>
        <v>0</v>
      </c>
      <c r="C2278" s="67">
        <f>Baza!CC117</f>
        <v>42124</v>
      </c>
    </row>
    <row r="2279" spans="1:3">
      <c r="A2279" s="70"/>
      <c r="B2279" s="53">
        <f>Baza!CG118</f>
        <v>0</v>
      </c>
      <c r="C2279" s="67">
        <f>Baza!CC118</f>
        <v>42124</v>
      </c>
    </row>
    <row r="2280" spans="1:3">
      <c r="A2280" s="70"/>
      <c r="B2280" s="53">
        <f>Baza!CG119</f>
        <v>0</v>
      </c>
      <c r="C2280" s="67">
        <f>Baza!CC119</f>
        <v>42124</v>
      </c>
    </row>
    <row r="2281" spans="1:3">
      <c r="A2281" s="70"/>
      <c r="B2281" s="53">
        <f>Baza!CG120</f>
        <v>0</v>
      </c>
      <c r="C2281" s="67">
        <f>Baza!CC120</f>
        <v>42124</v>
      </c>
    </row>
    <row r="2282" spans="1:3">
      <c r="A2282" s="70"/>
      <c r="B2282" s="53">
        <f>Baza!CG121</f>
        <v>0</v>
      </c>
      <c r="C2282" s="67">
        <f>Baza!CC121</f>
        <v>42124</v>
      </c>
    </row>
    <row r="2283" spans="1:3">
      <c r="A2283" s="70"/>
      <c r="B2283" s="53">
        <f>Baza!CG122</f>
        <v>0</v>
      </c>
      <c r="C2283" s="67">
        <f>Baza!CC122</f>
        <v>42124</v>
      </c>
    </row>
    <row r="2284" spans="1:3">
      <c r="A2284" s="70"/>
      <c r="B2284" s="53">
        <f>Baza!CG123</f>
        <v>0</v>
      </c>
      <c r="C2284" s="67">
        <f>Baza!CC123</f>
        <v>42124</v>
      </c>
    </row>
    <row r="2285" spans="1:3">
      <c r="A2285" s="70"/>
      <c r="B2285" s="53">
        <f>Baza!CG124</f>
        <v>0</v>
      </c>
      <c r="C2285" s="67">
        <f>Baza!CC124</f>
        <v>42124</v>
      </c>
    </row>
    <row r="2286" spans="1:3">
      <c r="A2286" s="70"/>
      <c r="B2286" s="53">
        <f>Baza!CG125</f>
        <v>0</v>
      </c>
      <c r="C2286" s="67">
        <f>Baza!CC125</f>
        <v>42124</v>
      </c>
    </row>
    <row r="2287" spans="1:3">
      <c r="A2287" s="70"/>
      <c r="B2287" s="53">
        <f>Baza!CG126</f>
        <v>0</v>
      </c>
      <c r="C2287" s="67">
        <f>Baza!CC126</f>
        <v>42124</v>
      </c>
    </row>
    <row r="2288" spans="1:3">
      <c r="A2288" s="70"/>
      <c r="B2288" s="53">
        <f>Baza!CG127</f>
        <v>0</v>
      </c>
      <c r="C2288" s="67">
        <f>Baza!CC127</f>
        <v>42124</v>
      </c>
    </row>
    <row r="2289" spans="1:3">
      <c r="A2289" s="70"/>
      <c r="B2289" s="53">
        <f>Baza!CG128</f>
        <v>0</v>
      </c>
      <c r="C2289" s="67">
        <f>Baza!CC128</f>
        <v>42124</v>
      </c>
    </row>
    <row r="2290" spans="1:3">
      <c r="A2290" s="70"/>
      <c r="B2290" s="53">
        <f>Baza!CG129</f>
        <v>0</v>
      </c>
      <c r="C2290" s="67">
        <f>Baza!CC129</f>
        <v>42124</v>
      </c>
    </row>
    <row r="2291" spans="1:3">
      <c r="A2291" s="70"/>
      <c r="B2291" s="53">
        <f>Baza!CG130</f>
        <v>0</v>
      </c>
      <c r="C2291" s="67">
        <f>Baza!CC130</f>
        <v>42124</v>
      </c>
    </row>
    <row r="2292" spans="1:3">
      <c r="A2292" s="70"/>
      <c r="B2292" s="53">
        <f>Baza!CG131</f>
        <v>0</v>
      </c>
      <c r="C2292" s="67">
        <f>Baza!CC131</f>
        <v>42124</v>
      </c>
    </row>
    <row r="2293" spans="1:3">
      <c r="A2293" s="70"/>
      <c r="B2293" s="53">
        <f>Baza!CG132</f>
        <v>0</v>
      </c>
      <c r="C2293" s="67">
        <f>Baza!CC132</f>
        <v>42124</v>
      </c>
    </row>
    <row r="2294" spans="1:3">
      <c r="A2294" s="70"/>
      <c r="B2294" s="53">
        <f>Baza!CG133</f>
        <v>0</v>
      </c>
      <c r="C2294" s="67">
        <f>Baza!CC133</f>
        <v>42124</v>
      </c>
    </row>
    <row r="2295" spans="1:3">
      <c r="A2295" s="70"/>
      <c r="B2295" s="53">
        <f>Baza!CG134</f>
        <v>0</v>
      </c>
      <c r="C2295" s="67">
        <f>Baza!CC134</f>
        <v>42124</v>
      </c>
    </row>
    <row r="2296" spans="1:3">
      <c r="A2296" s="70"/>
      <c r="B2296" s="53">
        <f>Baza!CG135</f>
        <v>0</v>
      </c>
      <c r="C2296" s="67">
        <f>Baza!CC135</f>
        <v>42124</v>
      </c>
    </row>
    <row r="2297" spans="1:3">
      <c r="A2297" s="70"/>
      <c r="B2297" s="53">
        <f>Baza!CG136</f>
        <v>0</v>
      </c>
      <c r="C2297" s="67">
        <f>Baza!CC136</f>
        <v>42124</v>
      </c>
    </row>
    <row r="2298" spans="1:3">
      <c r="A2298" s="70"/>
      <c r="B2298" s="53">
        <f>Baza!CG137</f>
        <v>0</v>
      </c>
      <c r="C2298" s="67">
        <f>Baza!CC137</f>
        <v>42124</v>
      </c>
    </row>
    <row r="2299" spans="1:3">
      <c r="A2299" s="70"/>
      <c r="B2299" s="53">
        <f>Baza!CG138</f>
        <v>0</v>
      </c>
      <c r="C2299" s="67">
        <f>Baza!CC138</f>
        <v>42124</v>
      </c>
    </row>
    <row r="2300" spans="1:3">
      <c r="A2300" s="70"/>
      <c r="B2300" s="53">
        <f>Baza!CG139</f>
        <v>0</v>
      </c>
      <c r="C2300" s="67">
        <f>Baza!CC139</f>
        <v>42124</v>
      </c>
    </row>
    <row r="2301" spans="1:3">
      <c r="A2301" s="70" t="str">
        <f>Baza!CH4</f>
        <v>czerwiec</v>
      </c>
      <c r="B2301" s="53"/>
      <c r="C2301" s="67"/>
    </row>
    <row r="2302" spans="1:3">
      <c r="A2302" s="70"/>
      <c r="B2302" s="53">
        <f>Baza!CL7</f>
        <v>0</v>
      </c>
      <c r="C2302" s="67">
        <f>Baza!CH7</f>
        <v>42878</v>
      </c>
    </row>
    <row r="2303" spans="1:3">
      <c r="A2303" s="70"/>
      <c r="B2303" s="53">
        <f>Baza!CL8</f>
        <v>0</v>
      </c>
      <c r="C2303" s="67">
        <f>Baza!CH8</f>
        <v>42878</v>
      </c>
    </row>
    <row r="2304" spans="1:3">
      <c r="A2304" s="70"/>
      <c r="B2304" s="53">
        <f>Baza!CL9</f>
        <v>0</v>
      </c>
      <c r="C2304" s="67">
        <f>Baza!CH9</f>
        <v>42878</v>
      </c>
    </row>
    <row r="2305" spans="1:3">
      <c r="A2305" s="70"/>
      <c r="B2305" s="53">
        <f>Baza!CL10</f>
        <v>0</v>
      </c>
      <c r="C2305" s="67">
        <f>Baza!CH10</f>
        <v>42878</v>
      </c>
    </row>
    <row r="2306" spans="1:3">
      <c r="A2306" s="70"/>
      <c r="B2306" s="53">
        <f>Baza!CL11</f>
        <v>0</v>
      </c>
      <c r="C2306" s="67">
        <f>Baza!CH11</f>
        <v>42878</v>
      </c>
    </row>
    <row r="2307" spans="1:3">
      <c r="A2307" s="70"/>
      <c r="B2307" s="53">
        <f>Baza!CL12</f>
        <v>0</v>
      </c>
      <c r="C2307" s="67">
        <f>Baza!CH12</f>
        <v>42878</v>
      </c>
    </row>
    <row r="2308" spans="1:3">
      <c r="A2308" s="70"/>
      <c r="B2308" s="53">
        <f>Baza!CL13</f>
        <v>0</v>
      </c>
      <c r="C2308" s="67">
        <f>Baza!CH13</f>
        <v>42878</v>
      </c>
    </row>
    <row r="2309" spans="1:3">
      <c r="A2309" s="70"/>
      <c r="B2309" s="53">
        <f>Baza!CL14</f>
        <v>0</v>
      </c>
      <c r="C2309" s="67">
        <f>Baza!CH14</f>
        <v>42878</v>
      </c>
    </row>
    <row r="2310" spans="1:3">
      <c r="A2310" s="70"/>
      <c r="B2310" s="53">
        <f>Baza!CL15</f>
        <v>0</v>
      </c>
      <c r="C2310" s="67">
        <f>Baza!CH15</f>
        <v>42878</v>
      </c>
    </row>
    <row r="2311" spans="1:3">
      <c r="A2311" s="70"/>
      <c r="B2311" s="53">
        <f>Baza!CL16</f>
        <v>0</v>
      </c>
      <c r="C2311" s="67">
        <f>Baza!CH16</f>
        <v>42879</v>
      </c>
    </row>
    <row r="2312" spans="1:3">
      <c r="A2312" s="70"/>
      <c r="B2312" s="53">
        <f>Baza!CL17</f>
        <v>0</v>
      </c>
      <c r="C2312" s="67">
        <f>Baza!CH17</f>
        <v>42879</v>
      </c>
    </row>
    <row r="2313" spans="1:3">
      <c r="A2313" s="70"/>
      <c r="B2313" s="53">
        <f>Baza!CL18</f>
        <v>0</v>
      </c>
      <c r="C2313" s="67">
        <f>Baza!CH18</f>
        <v>42879</v>
      </c>
    </row>
    <row r="2314" spans="1:3">
      <c r="A2314" s="70"/>
      <c r="B2314" s="53">
        <f>Baza!CL19</f>
        <v>0</v>
      </c>
      <c r="C2314" s="67">
        <f>Baza!CH19</f>
        <v>42879</v>
      </c>
    </row>
    <row r="2315" spans="1:3">
      <c r="A2315" s="70"/>
      <c r="B2315" s="53">
        <f>Baza!CL20</f>
        <v>0</v>
      </c>
      <c r="C2315" s="67">
        <f>Baza!CH20</f>
        <v>42879</v>
      </c>
    </row>
    <row r="2316" spans="1:3">
      <c r="A2316" s="70"/>
      <c r="B2316" s="53">
        <f>Baza!CL21</f>
        <v>0</v>
      </c>
      <c r="C2316" s="67">
        <f>Baza!CH21</f>
        <v>42881</v>
      </c>
    </row>
    <row r="2317" spans="1:3">
      <c r="A2317" s="70"/>
      <c r="B2317" s="53">
        <f>Baza!CL22</f>
        <v>0</v>
      </c>
      <c r="C2317" s="67">
        <f>Baza!CH22</f>
        <v>42881</v>
      </c>
    </row>
    <row r="2318" spans="1:3">
      <c r="A2318" s="70"/>
      <c r="B2318" s="53">
        <f>Baza!CL23</f>
        <v>0</v>
      </c>
      <c r="C2318" s="67">
        <f>Baza!CH23</f>
        <v>42881</v>
      </c>
    </row>
    <row r="2319" spans="1:3">
      <c r="A2319" s="70"/>
      <c r="B2319" s="53">
        <f>Baza!CL24</f>
        <v>0</v>
      </c>
      <c r="C2319" s="67">
        <f>Baza!CH24</f>
        <v>42881</v>
      </c>
    </row>
    <row r="2320" spans="1:3">
      <c r="A2320" s="70"/>
      <c r="B2320" s="53">
        <f>Baza!CL25</f>
        <v>0</v>
      </c>
      <c r="C2320" s="67">
        <f>Baza!CH25</f>
        <v>42881</v>
      </c>
    </row>
    <row r="2321" spans="1:3">
      <c r="A2321" s="70"/>
      <c r="B2321" s="53">
        <f>Baza!CL26</f>
        <v>0</v>
      </c>
      <c r="C2321" s="67">
        <f>Baza!CH26</f>
        <v>42885</v>
      </c>
    </row>
    <row r="2322" spans="1:3">
      <c r="A2322" s="70"/>
      <c r="B2322" s="53">
        <f>Baza!CL27</f>
        <v>0</v>
      </c>
      <c r="C2322" s="67">
        <f>Baza!CH27</f>
        <v>42885</v>
      </c>
    </row>
    <row r="2323" spans="1:3">
      <c r="A2323" s="70"/>
      <c r="B2323" s="53">
        <f>Baza!CL28</f>
        <v>0</v>
      </c>
      <c r="C2323" s="67">
        <f>Baza!CH28</f>
        <v>42885</v>
      </c>
    </row>
    <row r="2324" spans="1:3">
      <c r="A2324" s="70"/>
      <c r="B2324" s="53">
        <f>Baza!CL29</f>
        <v>0</v>
      </c>
      <c r="C2324" s="67">
        <f>Baza!CH29</f>
        <v>42885</v>
      </c>
    </row>
    <row r="2325" spans="1:3">
      <c r="A2325" s="70"/>
      <c r="B2325" s="53">
        <f>Baza!CL30</f>
        <v>0</v>
      </c>
      <c r="C2325" s="67">
        <f>Baza!CH30</f>
        <v>42886</v>
      </c>
    </row>
    <row r="2326" spans="1:3">
      <c r="A2326" s="70"/>
      <c r="B2326" s="53">
        <f>Baza!CL31</f>
        <v>0</v>
      </c>
      <c r="C2326" s="67">
        <f>Baza!CH31</f>
        <v>42885</v>
      </c>
    </row>
    <row r="2327" spans="1:3">
      <c r="A2327" s="70"/>
      <c r="B2327" s="53">
        <f>Baza!CL32</f>
        <v>0</v>
      </c>
      <c r="C2327" s="67">
        <f>Baza!CH32</f>
        <v>42885</v>
      </c>
    </row>
    <row r="2328" spans="1:3">
      <c r="A2328" s="70"/>
      <c r="B2328" s="53">
        <f>Baza!CL33</f>
        <v>0</v>
      </c>
      <c r="C2328" s="67">
        <f>Baza!CH33</f>
        <v>42885</v>
      </c>
    </row>
    <row r="2329" spans="1:3">
      <c r="A2329" s="70"/>
      <c r="B2329" s="53">
        <f>Baza!CL34</f>
        <v>0</v>
      </c>
      <c r="C2329" s="67">
        <f>Baza!CH34</f>
        <v>42885</v>
      </c>
    </row>
    <row r="2330" spans="1:3">
      <c r="A2330" s="70"/>
      <c r="B2330" s="53">
        <f>Baza!CL35</f>
        <v>0</v>
      </c>
      <c r="C2330" s="67">
        <f>Baza!CH35</f>
        <v>42885</v>
      </c>
    </row>
    <row r="2331" spans="1:3">
      <c r="A2331" s="70"/>
      <c r="B2331" s="53">
        <f>Baza!CL36</f>
        <v>0</v>
      </c>
      <c r="C2331" s="67">
        <f>Baza!CH36</f>
        <v>42885</v>
      </c>
    </row>
    <row r="2332" spans="1:3">
      <c r="A2332" s="70"/>
      <c r="B2332" s="53">
        <f>Baza!CL37</f>
        <v>0</v>
      </c>
      <c r="C2332" s="67">
        <f>Baza!CH37</f>
        <v>42885</v>
      </c>
    </row>
    <row r="2333" spans="1:3">
      <c r="A2333" s="70"/>
      <c r="B2333" s="53">
        <f>Baza!CL38</f>
        <v>0</v>
      </c>
      <c r="C2333" s="67">
        <f>Baza!CH38</f>
        <v>42885</v>
      </c>
    </row>
    <row r="2334" spans="1:3">
      <c r="A2334" s="70"/>
      <c r="B2334" s="53">
        <f>Baza!CL39</f>
        <v>0</v>
      </c>
      <c r="C2334" s="67">
        <f>Baza!CH39</f>
        <v>42884</v>
      </c>
    </row>
    <row r="2335" spans="1:3">
      <c r="A2335" s="70"/>
      <c r="B2335" s="53">
        <f>Baza!CL40</f>
        <v>0</v>
      </c>
      <c r="C2335" s="67">
        <f>Baza!CH40</f>
        <v>42885</v>
      </c>
    </row>
    <row r="2336" spans="1:3">
      <c r="A2336" s="70"/>
      <c r="B2336" s="53">
        <f>Baza!CL41</f>
        <v>0</v>
      </c>
      <c r="C2336" s="67">
        <f>Baza!CH41</f>
        <v>42885</v>
      </c>
    </row>
    <row r="2337" spans="1:3">
      <c r="A2337" s="70"/>
      <c r="B2337" s="53">
        <f>Baza!CL42</f>
        <v>0</v>
      </c>
      <c r="C2337" s="67">
        <f>Baza!CH42</f>
        <v>42885</v>
      </c>
    </row>
    <row r="2338" spans="1:3">
      <c r="A2338" s="70"/>
      <c r="B2338" s="53">
        <f>Baza!CL43</f>
        <v>0</v>
      </c>
      <c r="C2338" s="67">
        <f>Baza!CH43</f>
        <v>42885</v>
      </c>
    </row>
    <row r="2339" spans="1:3">
      <c r="A2339" s="70"/>
      <c r="B2339" s="53">
        <f>Baza!CL44</f>
        <v>0</v>
      </c>
      <c r="C2339" s="67">
        <f>Baza!CH44</f>
        <v>42885</v>
      </c>
    </row>
    <row r="2340" spans="1:3">
      <c r="A2340" s="70"/>
      <c r="B2340" s="53">
        <f>Baza!CL45</f>
        <v>0</v>
      </c>
      <c r="C2340" s="67">
        <f>Baza!CH45</f>
        <v>42884</v>
      </c>
    </row>
    <row r="2341" spans="1:3">
      <c r="A2341" s="70"/>
      <c r="B2341" s="53">
        <f>Baza!CL46</f>
        <v>0</v>
      </c>
      <c r="C2341" s="67">
        <f>Baza!CH46</f>
        <v>42884</v>
      </c>
    </row>
    <row r="2342" spans="1:3">
      <c r="A2342" s="70"/>
      <c r="B2342" s="53">
        <f>Baza!CL47</f>
        <v>0</v>
      </c>
      <c r="C2342" s="67">
        <f>Baza!CH47</f>
        <v>42884</v>
      </c>
    </row>
    <row r="2343" spans="1:3">
      <c r="A2343" s="70"/>
      <c r="B2343" s="53">
        <f>Baza!CL48</f>
        <v>0</v>
      </c>
      <c r="C2343" s="67">
        <f>Baza!CH48</f>
        <v>42884</v>
      </c>
    </row>
    <row r="2344" spans="1:3">
      <c r="A2344" s="70"/>
      <c r="B2344" s="53">
        <f>Baza!CL49</f>
        <v>0</v>
      </c>
      <c r="C2344" s="67">
        <f>Baza!CH49</f>
        <v>42884</v>
      </c>
    </row>
    <row r="2345" spans="1:3">
      <c r="A2345" s="70"/>
      <c r="B2345" s="53">
        <f>Baza!CL50</f>
        <v>0</v>
      </c>
      <c r="C2345" s="67">
        <f>Baza!CH50</f>
        <v>42884</v>
      </c>
    </row>
    <row r="2346" spans="1:3">
      <c r="A2346" s="70"/>
      <c r="B2346" s="53">
        <f>Baza!CL51</f>
        <v>0</v>
      </c>
      <c r="C2346" s="67">
        <f>Baza!CH51</f>
        <v>42884</v>
      </c>
    </row>
    <row r="2347" spans="1:3">
      <c r="A2347" s="70"/>
      <c r="B2347" s="53">
        <f>Baza!CL52</f>
        <v>0</v>
      </c>
      <c r="C2347" s="67">
        <f>Baza!CH52</f>
        <v>42884</v>
      </c>
    </row>
    <row r="2348" spans="1:3">
      <c r="A2348" s="70"/>
      <c r="B2348" s="53">
        <f>Baza!CL53</f>
        <v>0</v>
      </c>
      <c r="C2348" s="67">
        <f>Baza!CH53</f>
        <v>42884</v>
      </c>
    </row>
    <row r="2349" spans="1:3">
      <c r="A2349" s="70"/>
      <c r="B2349" s="53">
        <f>Baza!CL54</f>
        <v>0</v>
      </c>
      <c r="C2349" s="67">
        <f>Baza!CH54</f>
        <v>42885</v>
      </c>
    </row>
    <row r="2350" spans="1:3">
      <c r="A2350" s="70"/>
      <c r="B2350" s="53">
        <f>Baza!CL55</f>
        <v>0</v>
      </c>
      <c r="C2350" s="67">
        <f>Baza!CH55</f>
        <v>42885</v>
      </c>
    </row>
    <row r="2351" spans="1:3">
      <c r="A2351" s="70"/>
      <c r="B2351" s="53">
        <f>Baza!CL56</f>
        <v>0</v>
      </c>
      <c r="C2351" s="67">
        <f>Baza!CH56</f>
        <v>42885</v>
      </c>
    </row>
    <row r="2352" spans="1:3">
      <c r="A2352" s="70"/>
      <c r="B2352" s="53">
        <f>Baza!CG29</f>
        <v>1546</v>
      </c>
      <c r="C2352" s="67">
        <f>Baza!CH57</f>
        <v>42867</v>
      </c>
    </row>
    <row r="2353" spans="1:3">
      <c r="A2353" s="70"/>
      <c r="B2353" s="53">
        <f>Baza!CL58</f>
        <v>0</v>
      </c>
      <c r="C2353" s="67">
        <f>Baza!CH58</f>
        <v>42867</v>
      </c>
    </row>
    <row r="2354" spans="1:3">
      <c r="A2354" s="70"/>
      <c r="B2354" s="53">
        <f>Baza!CL59</f>
        <v>0</v>
      </c>
      <c r="C2354" s="67">
        <f>Baza!CH59</f>
        <v>42867</v>
      </c>
    </row>
    <row r="2355" spans="1:3">
      <c r="A2355" s="70"/>
      <c r="B2355" s="53">
        <f>Baza!CL60</f>
        <v>0</v>
      </c>
      <c r="C2355" s="67">
        <f>Baza!CH60</f>
        <v>42852</v>
      </c>
    </row>
    <row r="2356" spans="1:3">
      <c r="A2356" s="70"/>
      <c r="B2356" s="53">
        <f>Baza!CG30</f>
        <v>1547</v>
      </c>
      <c r="C2356" s="67">
        <f>Baza!CH61</f>
        <v>42710</v>
      </c>
    </row>
    <row r="2357" spans="1:3">
      <c r="A2357" s="70"/>
      <c r="B2357" s="53">
        <f>Baza!CL62</f>
        <v>0</v>
      </c>
      <c r="C2357" s="67">
        <f>Baza!CH62</f>
        <v>42653</v>
      </c>
    </row>
    <row r="2358" spans="1:3">
      <c r="A2358" s="70"/>
      <c r="B2358" s="53">
        <f>Baza!CL63</f>
        <v>0</v>
      </c>
      <c r="C2358" s="67">
        <f>Baza!CH63</f>
        <v>42653</v>
      </c>
    </row>
    <row r="2359" spans="1:3">
      <c r="A2359" s="70"/>
      <c r="B2359" s="53">
        <f>Baza!CL64</f>
        <v>0</v>
      </c>
      <c r="C2359" s="67">
        <f>Baza!CH64</f>
        <v>42653</v>
      </c>
    </row>
    <row r="2360" spans="1:3">
      <c r="A2360" s="70"/>
      <c r="B2360" s="53">
        <f>Baza!CL65</f>
        <v>0</v>
      </c>
      <c r="C2360" s="67">
        <f>Baza!CH65</f>
        <v>42653</v>
      </c>
    </row>
    <row r="2361" spans="1:3">
      <c r="A2361" s="70"/>
      <c r="B2361" s="53">
        <f>Baza!CG53</f>
        <v>1591</v>
      </c>
      <c r="C2361" s="67">
        <f>Baza!CH66</f>
        <v>42654</v>
      </c>
    </row>
    <row r="2362" spans="1:3">
      <c r="A2362" s="70"/>
      <c r="B2362" s="53">
        <f>Baza!CG54</f>
        <v>1592</v>
      </c>
      <c r="C2362" s="67">
        <f>Baza!CH67</f>
        <v>42654</v>
      </c>
    </row>
    <row r="2363" spans="1:3">
      <c r="A2363" s="70"/>
      <c r="B2363" s="53">
        <f>Baza!CG33</f>
        <v>1550</v>
      </c>
      <c r="C2363" s="67">
        <f>Baza!CH68</f>
        <v>42654</v>
      </c>
    </row>
    <row r="2364" spans="1:3">
      <c r="A2364" s="70"/>
      <c r="B2364" s="53">
        <f>Baza!CL69</f>
        <v>0</v>
      </c>
      <c r="C2364" s="67">
        <f>Baza!CH69</f>
        <v>42654</v>
      </c>
    </row>
    <row r="2365" spans="1:3">
      <c r="A2365" s="70"/>
      <c r="B2365" s="53">
        <f>Baza!CL70</f>
        <v>0</v>
      </c>
      <c r="C2365" s="67">
        <f>Baza!CH70</f>
        <v>42654</v>
      </c>
    </row>
    <row r="2366" spans="1:3">
      <c r="A2366" s="70"/>
      <c r="B2366" s="53">
        <f>Baza!CL71</f>
        <v>0</v>
      </c>
      <c r="C2366" s="67">
        <f>Baza!CH71</f>
        <v>42655</v>
      </c>
    </row>
    <row r="2367" spans="1:3">
      <c r="A2367" s="70"/>
      <c r="B2367" s="53">
        <f>Baza!CL72</f>
        <v>0</v>
      </c>
      <c r="C2367" s="67">
        <f>Baza!CH72</f>
        <v>42655</v>
      </c>
    </row>
    <row r="2368" spans="1:3">
      <c r="A2368" s="70"/>
      <c r="B2368" s="53">
        <f>Baza!CL73</f>
        <v>0</v>
      </c>
      <c r="C2368" s="67">
        <f>Baza!CH73</f>
        <v>42655</v>
      </c>
    </row>
    <row r="2369" spans="1:3">
      <c r="A2369" s="70"/>
      <c r="B2369" s="53">
        <f>Baza!CL74</f>
        <v>0</v>
      </c>
      <c r="C2369" s="67">
        <f>Baza!CH74</f>
        <v>42655</v>
      </c>
    </row>
    <row r="2370" spans="1:3">
      <c r="A2370" s="70"/>
      <c r="B2370" s="53">
        <f>Baza!CL75</f>
        <v>0</v>
      </c>
      <c r="C2370" s="67">
        <f>Baza!CH75</f>
        <v>42655</v>
      </c>
    </row>
    <row r="2371" spans="1:3">
      <c r="A2371" s="70"/>
      <c r="B2371" s="53">
        <f>Baza!CL76</f>
        <v>0</v>
      </c>
      <c r="C2371" s="67">
        <f>Baza!CH76</f>
        <v>42656</v>
      </c>
    </row>
    <row r="2372" spans="1:3">
      <c r="A2372" s="70"/>
      <c r="B2372" s="53">
        <f>Baza!CL77</f>
        <v>0</v>
      </c>
      <c r="C2372" s="67">
        <f>Baza!CH77</f>
        <v>42656</v>
      </c>
    </row>
    <row r="2373" spans="1:3">
      <c r="A2373" s="70"/>
      <c r="B2373" s="53">
        <f>Baza!CL78</f>
        <v>0</v>
      </c>
      <c r="C2373" s="67">
        <f>Baza!CH78</f>
        <v>42124</v>
      </c>
    </row>
    <row r="2374" spans="1:3">
      <c r="A2374" s="70"/>
      <c r="B2374" s="53">
        <f>Baza!CL79</f>
        <v>0</v>
      </c>
      <c r="C2374" s="67">
        <f>Baza!CH79</f>
        <v>42124</v>
      </c>
    </row>
    <row r="2375" spans="1:3">
      <c r="A2375" s="70"/>
      <c r="B2375" s="53">
        <f>Baza!CL80</f>
        <v>0</v>
      </c>
      <c r="C2375" s="67">
        <f>Baza!CH80</f>
        <v>42124</v>
      </c>
    </row>
    <row r="2376" spans="1:3">
      <c r="A2376" s="70"/>
      <c r="B2376" s="53">
        <f>Baza!CL81</f>
        <v>0</v>
      </c>
      <c r="C2376" s="67">
        <f>Baza!CH81</f>
        <v>42124</v>
      </c>
    </row>
    <row r="2377" spans="1:3">
      <c r="A2377" s="70"/>
      <c r="B2377" s="53">
        <f>Baza!CL82</f>
        <v>0</v>
      </c>
      <c r="C2377" s="67">
        <f>Baza!CH82</f>
        <v>42124</v>
      </c>
    </row>
    <row r="2378" spans="1:3">
      <c r="A2378" s="70"/>
      <c r="B2378" s="53">
        <f>Baza!CL83</f>
        <v>0</v>
      </c>
      <c r="C2378" s="67">
        <f>Baza!CH83</f>
        <v>42124</v>
      </c>
    </row>
    <row r="2379" spans="1:3">
      <c r="A2379" s="70"/>
      <c r="B2379" s="53">
        <f>Baza!CL84</f>
        <v>0</v>
      </c>
      <c r="C2379" s="67">
        <f>Baza!CH84</f>
        <v>42124</v>
      </c>
    </row>
    <row r="2380" spans="1:3">
      <c r="A2380" s="70"/>
      <c r="B2380" s="53">
        <f>Baza!CL85</f>
        <v>0</v>
      </c>
      <c r="C2380" s="67">
        <f>Baza!CH85</f>
        <v>42124</v>
      </c>
    </row>
    <row r="2381" spans="1:3">
      <c r="A2381" s="70"/>
      <c r="B2381" s="53" t="e">
        <f>Baza!#REF!</f>
        <v>#REF!</v>
      </c>
      <c r="C2381" s="67" t="e">
        <f>Baza!#REF!</f>
        <v>#REF!</v>
      </c>
    </row>
    <row r="2382" spans="1:3">
      <c r="A2382" s="70"/>
      <c r="B2382" s="53">
        <f>Baza!CL86</f>
        <v>0</v>
      </c>
      <c r="C2382" s="67">
        <f>Baza!CH86</f>
        <v>42124</v>
      </c>
    </row>
    <row r="2383" spans="1:3">
      <c r="A2383" s="70"/>
      <c r="B2383" s="53">
        <f>Baza!CL87</f>
        <v>0</v>
      </c>
      <c r="C2383" s="67">
        <f>Baza!CH87</f>
        <v>42124</v>
      </c>
    </row>
    <row r="2384" spans="1:3">
      <c r="A2384" s="70"/>
      <c r="B2384" s="53">
        <f>Baza!CL88</f>
        <v>0</v>
      </c>
      <c r="C2384" s="67">
        <f>Baza!CH88</f>
        <v>42124</v>
      </c>
    </row>
    <row r="2385" spans="1:3">
      <c r="A2385" s="70"/>
      <c r="B2385" s="53">
        <f>Baza!CL89</f>
        <v>0</v>
      </c>
      <c r="C2385" s="67">
        <f>Baza!CH89</f>
        <v>42124</v>
      </c>
    </row>
    <row r="2386" spans="1:3">
      <c r="A2386" s="70"/>
      <c r="B2386" s="53">
        <f>Baza!CL90</f>
        <v>0</v>
      </c>
      <c r="C2386" s="67">
        <f>Baza!CH90</f>
        <v>42124</v>
      </c>
    </row>
    <row r="2387" spans="1:3">
      <c r="A2387" s="70"/>
      <c r="B2387" s="53">
        <f>Baza!CL91</f>
        <v>0</v>
      </c>
      <c r="C2387" s="67">
        <f>Baza!CH91</f>
        <v>42124</v>
      </c>
    </row>
    <row r="2388" spans="1:3">
      <c r="A2388" s="70"/>
      <c r="B2388" s="53">
        <f>Baza!CL92</f>
        <v>0</v>
      </c>
      <c r="C2388" s="67">
        <f>Baza!CH92</f>
        <v>42124</v>
      </c>
    </row>
    <row r="2389" spans="1:3">
      <c r="A2389" s="70"/>
      <c r="B2389" s="53">
        <f>Baza!CL93</f>
        <v>0</v>
      </c>
      <c r="C2389" s="67">
        <f>Baza!CH93</f>
        <v>42124</v>
      </c>
    </row>
    <row r="2390" spans="1:3">
      <c r="A2390" s="70"/>
      <c r="B2390" s="53">
        <f>Baza!CL94</f>
        <v>0</v>
      </c>
      <c r="C2390" s="67">
        <f>Baza!CH94</f>
        <v>42124</v>
      </c>
    </row>
    <row r="2391" spans="1:3">
      <c r="A2391" s="70"/>
      <c r="B2391" s="53">
        <f>Baza!CL95</f>
        <v>0</v>
      </c>
      <c r="C2391" s="67">
        <f>Baza!CH95</f>
        <v>42124</v>
      </c>
    </row>
    <row r="2392" spans="1:3">
      <c r="A2392" s="70"/>
      <c r="B2392" s="53">
        <f>Baza!CL96</f>
        <v>0</v>
      </c>
      <c r="C2392" s="67">
        <f>Baza!CH96</f>
        <v>42124</v>
      </c>
    </row>
    <row r="2393" spans="1:3">
      <c r="A2393" s="70"/>
      <c r="B2393" s="53">
        <f>Baza!CL97</f>
        <v>0</v>
      </c>
      <c r="C2393" s="67">
        <f>Baza!CH97</f>
        <v>42124</v>
      </c>
    </row>
    <row r="2394" spans="1:3">
      <c r="A2394" s="70"/>
      <c r="B2394" s="53">
        <f>Baza!CL98</f>
        <v>0</v>
      </c>
      <c r="C2394" s="67">
        <f>Baza!CH98</f>
        <v>42124</v>
      </c>
    </row>
    <row r="2395" spans="1:3">
      <c r="A2395" s="70"/>
      <c r="B2395" s="53">
        <f>Baza!CL99</f>
        <v>0</v>
      </c>
      <c r="C2395" s="67">
        <f>Baza!CH99</f>
        <v>42124</v>
      </c>
    </row>
    <row r="2396" spans="1:3">
      <c r="A2396" s="70"/>
      <c r="B2396" s="53">
        <f>Baza!CL100</f>
        <v>0</v>
      </c>
      <c r="C2396" s="67">
        <f>Baza!CH100</f>
        <v>42124</v>
      </c>
    </row>
    <row r="2397" spans="1:3">
      <c r="A2397" s="70"/>
      <c r="B2397" s="53">
        <f>Baza!CL101</f>
        <v>0</v>
      </c>
      <c r="C2397" s="67">
        <f>Baza!CH101</f>
        <v>42124</v>
      </c>
    </row>
    <row r="2398" spans="1:3">
      <c r="A2398" s="70"/>
      <c r="B2398" s="53">
        <f>Baza!CL102</f>
        <v>0</v>
      </c>
      <c r="C2398" s="67">
        <f>Baza!CH102</f>
        <v>42124</v>
      </c>
    </row>
    <row r="2399" spans="1:3">
      <c r="A2399" s="70"/>
      <c r="B2399" s="53">
        <f>Baza!CL103</f>
        <v>0</v>
      </c>
      <c r="C2399" s="67">
        <f>Baza!CH103</f>
        <v>42124</v>
      </c>
    </row>
    <row r="2400" spans="1:3">
      <c r="A2400" s="70"/>
      <c r="B2400" s="53">
        <f>Baza!CL104</f>
        <v>0</v>
      </c>
      <c r="C2400" s="67">
        <f>Baza!CH104</f>
        <v>42124</v>
      </c>
    </row>
    <row r="2401" spans="1:3">
      <c r="A2401" s="70"/>
      <c r="B2401" s="53">
        <f>Baza!CL105</f>
        <v>0</v>
      </c>
      <c r="C2401" s="67">
        <f>Baza!CH105</f>
        <v>42124</v>
      </c>
    </row>
    <row r="2402" spans="1:3">
      <c r="A2402" s="70"/>
      <c r="B2402" s="53">
        <f>Baza!CL106</f>
        <v>0</v>
      </c>
      <c r="C2402" s="67">
        <f>Baza!CH106</f>
        <v>42124</v>
      </c>
    </row>
    <row r="2403" spans="1:3">
      <c r="A2403" s="70"/>
      <c r="B2403" s="53">
        <f>Baza!CL107</f>
        <v>0</v>
      </c>
      <c r="C2403" s="67">
        <f>Baza!CH107</f>
        <v>42124</v>
      </c>
    </row>
    <row r="2404" spans="1:3">
      <c r="A2404" s="70"/>
      <c r="B2404" s="53">
        <f>Baza!CL108</f>
        <v>0</v>
      </c>
      <c r="C2404" s="67">
        <f>Baza!CH108</f>
        <v>42124</v>
      </c>
    </row>
    <row r="2405" spans="1:3">
      <c r="A2405" s="70"/>
      <c r="B2405" s="53">
        <f>Baza!CL109</f>
        <v>0</v>
      </c>
      <c r="C2405" s="67">
        <f>Baza!CH109</f>
        <v>42124</v>
      </c>
    </row>
    <row r="2406" spans="1:3">
      <c r="A2406" s="70"/>
      <c r="B2406" s="53">
        <f>Baza!CL110</f>
        <v>0</v>
      </c>
      <c r="C2406" s="67">
        <f>Baza!CH110</f>
        <v>42124</v>
      </c>
    </row>
    <row r="2407" spans="1:3">
      <c r="A2407" s="70"/>
      <c r="B2407" s="53">
        <f>Baza!CL111</f>
        <v>0</v>
      </c>
      <c r="C2407" s="67">
        <f>Baza!CH111</f>
        <v>42124</v>
      </c>
    </row>
    <row r="2408" spans="1:3">
      <c r="A2408" s="70"/>
      <c r="B2408" s="53">
        <f>Baza!CL112</f>
        <v>0</v>
      </c>
      <c r="C2408" s="67">
        <f>Baza!CH112</f>
        <v>42124</v>
      </c>
    </row>
    <row r="2409" spans="1:3">
      <c r="A2409" s="70"/>
      <c r="B2409" s="53">
        <f>Baza!CL113</f>
        <v>0</v>
      </c>
      <c r="C2409" s="67">
        <f>Baza!CH113</f>
        <v>42124</v>
      </c>
    </row>
    <row r="2410" spans="1:3">
      <c r="A2410" s="70"/>
      <c r="B2410" s="53">
        <f>Baza!CL114</f>
        <v>0</v>
      </c>
      <c r="C2410" s="67">
        <f>Baza!CH114</f>
        <v>42124</v>
      </c>
    </row>
    <row r="2411" spans="1:3">
      <c r="A2411" s="70"/>
      <c r="B2411" s="53">
        <f>Baza!CL115</f>
        <v>0</v>
      </c>
      <c r="C2411" s="67">
        <f>Baza!CH115</f>
        <v>42124</v>
      </c>
    </row>
    <row r="2412" spans="1:3">
      <c r="A2412" s="70"/>
      <c r="B2412" s="53">
        <f>Baza!CL116</f>
        <v>0</v>
      </c>
      <c r="C2412" s="67">
        <f>Baza!CH116</f>
        <v>42124</v>
      </c>
    </row>
    <row r="2413" spans="1:3">
      <c r="A2413" s="70"/>
      <c r="B2413" s="53">
        <f>Baza!CL117</f>
        <v>0</v>
      </c>
      <c r="C2413" s="67">
        <f>Baza!CH117</f>
        <v>42124</v>
      </c>
    </row>
    <row r="2414" spans="1:3">
      <c r="A2414" s="70"/>
      <c r="B2414" s="53">
        <f>Baza!CL118</f>
        <v>0</v>
      </c>
      <c r="C2414" s="67">
        <f>Baza!CH118</f>
        <v>42124</v>
      </c>
    </row>
    <row r="2415" spans="1:3">
      <c r="A2415" s="70"/>
      <c r="B2415" s="53">
        <f>Baza!CL119</f>
        <v>0</v>
      </c>
      <c r="C2415" s="67">
        <f>Baza!CH119</f>
        <v>42124</v>
      </c>
    </row>
    <row r="2416" spans="1:3">
      <c r="A2416" s="70"/>
      <c r="B2416" s="53">
        <f>Baza!CL120</f>
        <v>0</v>
      </c>
      <c r="C2416" s="67">
        <f>Baza!CH120</f>
        <v>42124</v>
      </c>
    </row>
    <row r="2417" spans="1:3">
      <c r="A2417" s="70"/>
      <c r="B2417" s="53">
        <f>Baza!CL121</f>
        <v>0</v>
      </c>
      <c r="C2417" s="67">
        <f>Baza!CH121</f>
        <v>42124</v>
      </c>
    </row>
    <row r="2418" spans="1:3">
      <c r="A2418" s="70"/>
      <c r="B2418" s="53">
        <f>Baza!CL122</f>
        <v>0</v>
      </c>
      <c r="C2418" s="67">
        <f>Baza!CH122</f>
        <v>42124</v>
      </c>
    </row>
    <row r="2419" spans="1:3">
      <c r="A2419" s="70"/>
      <c r="B2419" s="53">
        <f>Baza!CL123</f>
        <v>0</v>
      </c>
      <c r="C2419" s="67">
        <f>Baza!CH123</f>
        <v>42124</v>
      </c>
    </row>
    <row r="2420" spans="1:3">
      <c r="A2420" s="70"/>
      <c r="B2420" s="53">
        <f>Baza!CL124</f>
        <v>0</v>
      </c>
      <c r="C2420" s="67">
        <f>Baza!CH124</f>
        <v>42124</v>
      </c>
    </row>
    <row r="2421" spans="1:3">
      <c r="A2421" s="70"/>
      <c r="B2421" s="53">
        <f>Baza!CL125</f>
        <v>0</v>
      </c>
      <c r="C2421" s="67">
        <f>Baza!CH125</f>
        <v>42124</v>
      </c>
    </row>
    <row r="2422" spans="1:3">
      <c r="A2422" s="70"/>
      <c r="B2422" s="53">
        <f>Baza!CL126</f>
        <v>0</v>
      </c>
      <c r="C2422" s="67">
        <f>Baza!CH126</f>
        <v>42124</v>
      </c>
    </row>
    <row r="2423" spans="1:3">
      <c r="A2423" s="70"/>
      <c r="B2423" s="53">
        <f>Baza!CL127</f>
        <v>0</v>
      </c>
      <c r="C2423" s="67">
        <f>Baza!CH127</f>
        <v>42124</v>
      </c>
    </row>
    <row r="2424" spans="1:3">
      <c r="A2424" s="70"/>
      <c r="B2424" s="53">
        <f>Baza!CL128</f>
        <v>0</v>
      </c>
      <c r="C2424" s="67">
        <f>Baza!CH128</f>
        <v>42124</v>
      </c>
    </row>
    <row r="2425" spans="1:3">
      <c r="A2425" s="70"/>
      <c r="B2425" s="53">
        <f>Baza!CL129</f>
        <v>0</v>
      </c>
      <c r="C2425" s="67">
        <f>Baza!CH129</f>
        <v>42124</v>
      </c>
    </row>
    <row r="2426" spans="1:3">
      <c r="A2426" s="70"/>
      <c r="B2426" s="53">
        <f>Baza!CL130</f>
        <v>0</v>
      </c>
      <c r="C2426" s="67">
        <f>Baza!CH130</f>
        <v>42124</v>
      </c>
    </row>
    <row r="2427" spans="1:3">
      <c r="A2427" s="70"/>
      <c r="B2427" s="53">
        <f>Baza!CL131</f>
        <v>0</v>
      </c>
      <c r="C2427" s="67">
        <f>Baza!CH131</f>
        <v>42124</v>
      </c>
    </row>
    <row r="2428" spans="1:3">
      <c r="A2428" s="70"/>
      <c r="B2428" s="53">
        <f>Baza!CL132</f>
        <v>0</v>
      </c>
      <c r="C2428" s="67">
        <f>Baza!CH132</f>
        <v>42124</v>
      </c>
    </row>
    <row r="2429" spans="1:3">
      <c r="A2429" s="70"/>
      <c r="B2429" s="53">
        <f>Baza!CL133</f>
        <v>0</v>
      </c>
      <c r="C2429" s="67">
        <f>Baza!CH133</f>
        <v>42124</v>
      </c>
    </row>
    <row r="2430" spans="1:3">
      <c r="A2430" s="70"/>
      <c r="B2430" s="53">
        <f>Baza!CL134</f>
        <v>0</v>
      </c>
      <c r="C2430" s="67">
        <f>Baza!CH134</f>
        <v>42124</v>
      </c>
    </row>
    <row r="2431" spans="1:3">
      <c r="A2431" s="70"/>
      <c r="B2431" s="53">
        <f>Baza!CL135</f>
        <v>0</v>
      </c>
      <c r="C2431" s="67">
        <f>Baza!CH135</f>
        <v>42124</v>
      </c>
    </row>
    <row r="2432" spans="1:3">
      <c r="A2432" s="70"/>
      <c r="B2432" s="53">
        <f>Baza!CL136</f>
        <v>0</v>
      </c>
      <c r="C2432" s="67">
        <f>Baza!CH136</f>
        <v>42124</v>
      </c>
    </row>
    <row r="2433" spans="1:3">
      <c r="A2433" s="70"/>
      <c r="B2433" s="53">
        <f>Baza!CL137</f>
        <v>0</v>
      </c>
      <c r="C2433" s="67">
        <f>Baza!CH137</f>
        <v>42124</v>
      </c>
    </row>
    <row r="2434" spans="1:3">
      <c r="A2434" s="70"/>
      <c r="B2434" s="53">
        <f>Baza!CL138</f>
        <v>0</v>
      </c>
      <c r="C2434" s="67">
        <f>Baza!CH138</f>
        <v>42124</v>
      </c>
    </row>
    <row r="2435" spans="1:3">
      <c r="A2435" s="70"/>
      <c r="B2435" s="53">
        <f>Baza!CL139</f>
        <v>0</v>
      </c>
      <c r="C2435" s="67">
        <f>Baza!CH139</f>
        <v>42124</v>
      </c>
    </row>
    <row r="2436" spans="1:3">
      <c r="A2436" s="70" t="str">
        <f>Baza!CM4</f>
        <v>czerwiec</v>
      </c>
      <c r="B2436" s="53"/>
      <c r="C2436" s="67"/>
    </row>
    <row r="2437" spans="1:3">
      <c r="A2437" s="70"/>
      <c r="B2437" s="53">
        <f>Baza!CQ7</f>
        <v>1255</v>
      </c>
      <c r="C2437" s="67">
        <f>Baza!CM7</f>
        <v>42887</v>
      </c>
    </row>
    <row r="2438" spans="1:3">
      <c r="A2438" s="70"/>
      <c r="B2438" s="53">
        <f>Baza!CQ8</f>
        <v>1469</v>
      </c>
      <c r="C2438" s="67">
        <f>Baza!CM8</f>
        <v>42887</v>
      </c>
    </row>
    <row r="2439" spans="1:3">
      <c r="A2439" s="70"/>
      <c r="B2439" s="53">
        <f>Baza!CQ9</f>
        <v>1836</v>
      </c>
      <c r="C2439" s="67">
        <f>Baza!CM9</f>
        <v>42887</v>
      </c>
    </row>
    <row r="2440" spans="1:3">
      <c r="A2440" s="70"/>
      <c r="B2440" s="53">
        <f>Baza!CQ10</f>
        <v>1336</v>
      </c>
      <c r="C2440" s="67">
        <f>Baza!CM10</f>
        <v>42887</v>
      </c>
    </row>
    <row r="2441" spans="1:3">
      <c r="A2441" s="70"/>
      <c r="B2441" s="53">
        <f>Baza!CQ11</f>
        <v>1367</v>
      </c>
      <c r="C2441" s="67">
        <f>Baza!CM11</f>
        <v>42887</v>
      </c>
    </row>
    <row r="2442" spans="1:3">
      <c r="A2442" s="70"/>
      <c r="B2442" s="53">
        <f>Baza!CQ12</f>
        <v>1444</v>
      </c>
      <c r="C2442" s="67">
        <f>Baza!CM12</f>
        <v>42887</v>
      </c>
    </row>
    <row r="2443" spans="1:3">
      <c r="A2443" s="70"/>
      <c r="B2443" s="53">
        <f>Baza!CQ13</f>
        <v>1495</v>
      </c>
      <c r="C2443" s="67">
        <f>Baza!CM13</f>
        <v>42888</v>
      </c>
    </row>
    <row r="2444" spans="1:3">
      <c r="A2444" s="70"/>
      <c r="B2444" s="53">
        <f>Baza!CQ14</f>
        <v>1230</v>
      </c>
      <c r="C2444" s="67">
        <f>Baza!CM14</f>
        <v>42888</v>
      </c>
    </row>
    <row r="2445" spans="1:3">
      <c r="A2445" s="70"/>
      <c r="B2445" s="53">
        <f>Baza!CQ15</f>
        <v>1231</v>
      </c>
      <c r="C2445" s="67">
        <f>Baza!CM15</f>
        <v>42888</v>
      </c>
    </row>
    <row r="2446" spans="1:3">
      <c r="A2446" s="70"/>
      <c r="B2446" s="53">
        <f>Baza!CQ16</f>
        <v>1591</v>
      </c>
      <c r="C2446" s="67">
        <f>Baza!CM16</f>
        <v>42888</v>
      </c>
    </row>
    <row r="2447" spans="1:3">
      <c r="A2447" s="70"/>
      <c r="B2447" s="53">
        <f>Baza!CQ17</f>
        <v>1592</v>
      </c>
      <c r="C2447" s="67">
        <f>Baza!CM17</f>
        <v>42888</v>
      </c>
    </row>
    <row r="2448" spans="1:3">
      <c r="A2448" s="70"/>
      <c r="B2448" s="53">
        <f>Baza!CQ18</f>
        <v>1585</v>
      </c>
      <c r="C2448" s="67">
        <f>Baza!CM18</f>
        <v>42891</v>
      </c>
    </row>
    <row r="2449" spans="1:3">
      <c r="A2449" s="70"/>
      <c r="B2449" s="53">
        <f>Baza!CQ19</f>
        <v>1593</v>
      </c>
      <c r="C2449" s="67">
        <f>Baza!CM19</f>
        <v>42891</v>
      </c>
    </row>
    <row r="2450" spans="1:3">
      <c r="A2450" s="70"/>
      <c r="B2450" s="53">
        <f>Baza!CQ20</f>
        <v>1717</v>
      </c>
      <c r="C2450" s="67">
        <f>Baza!CM20</f>
        <v>42891</v>
      </c>
    </row>
    <row r="2451" spans="1:3">
      <c r="A2451" s="70"/>
      <c r="B2451" s="53">
        <f>Baza!CQ21</f>
        <v>1595</v>
      </c>
      <c r="C2451" s="67">
        <f>Baza!CM21</f>
        <v>42891</v>
      </c>
    </row>
    <row r="2452" spans="1:3">
      <c r="A2452" s="70"/>
      <c r="B2452" s="53">
        <f>Baza!CQ22</f>
        <v>1596</v>
      </c>
      <c r="C2452" s="67">
        <f>Baza!CM22</f>
        <v>42891</v>
      </c>
    </row>
    <row r="2453" spans="1:3">
      <c r="A2453" s="70"/>
      <c r="B2453" s="53">
        <f>Baza!CQ23</f>
        <v>1597</v>
      </c>
      <c r="C2453" s="67">
        <f>Baza!CM23</f>
        <v>42894</v>
      </c>
    </row>
    <row r="2454" spans="1:3">
      <c r="A2454" s="70"/>
      <c r="B2454" s="53">
        <f>Baza!CQ24</f>
        <v>1598</v>
      </c>
      <c r="C2454" s="67">
        <f>Baza!CM24</f>
        <v>42894</v>
      </c>
    </row>
    <row r="2455" spans="1:3">
      <c r="A2455" s="70"/>
      <c r="B2455" s="53">
        <f>Baza!CQ25</f>
        <v>220547</v>
      </c>
      <c r="C2455" s="67">
        <f>Baza!CM25</f>
        <v>42894</v>
      </c>
    </row>
    <row r="2456" spans="1:3">
      <c r="A2456" s="70"/>
      <c r="B2456" s="53">
        <f>Baza!CQ26</f>
        <v>1601</v>
      </c>
      <c r="C2456" s="67">
        <f>Baza!CM26</f>
        <v>42894</v>
      </c>
    </row>
    <row r="2457" spans="1:3">
      <c r="A2457" s="70"/>
      <c r="B2457" s="53">
        <f>Baza!CQ27</f>
        <v>1602</v>
      </c>
      <c r="C2457" s="67">
        <f>Baza!CM27</f>
        <v>42894</v>
      </c>
    </row>
    <row r="2458" spans="1:3">
      <c r="A2458" s="70"/>
      <c r="B2458" s="53">
        <f>Baza!CQ28</f>
        <v>1604</v>
      </c>
      <c r="C2458" s="67">
        <f>Baza!CM28</f>
        <v>42898</v>
      </c>
    </row>
    <row r="2459" spans="1:3">
      <c r="A2459" s="70"/>
      <c r="B2459" s="53">
        <f>Baza!CQ29</f>
        <v>1607</v>
      </c>
      <c r="C2459" s="67">
        <f>Baza!CM29</f>
        <v>42898</v>
      </c>
    </row>
    <row r="2460" spans="1:3">
      <c r="A2460" s="70"/>
      <c r="B2460" s="53">
        <f>Baza!CQ30</f>
        <v>1608</v>
      </c>
      <c r="C2460" s="67">
        <f>Baza!CM30</f>
        <v>42898</v>
      </c>
    </row>
    <row r="2461" spans="1:3">
      <c r="A2461" s="70"/>
      <c r="B2461" s="53">
        <f>Baza!CQ31</f>
        <v>1609</v>
      </c>
      <c r="C2461" s="67">
        <f>Baza!CM31</f>
        <v>42898</v>
      </c>
    </row>
    <row r="2462" spans="1:3">
      <c r="A2462" s="70"/>
      <c r="B2462" s="53">
        <f>Baza!CQ32</f>
        <v>1611</v>
      </c>
      <c r="C2462" s="67">
        <f>Baza!CM32</f>
        <v>42898</v>
      </c>
    </row>
    <row r="2463" spans="1:3">
      <c r="A2463" s="70"/>
      <c r="B2463" s="53">
        <f>Baza!CQ33</f>
        <v>1610</v>
      </c>
      <c r="C2463" s="67">
        <f>Baza!CM33</f>
        <v>42899</v>
      </c>
    </row>
    <row r="2464" spans="1:3">
      <c r="A2464" s="70"/>
      <c r="B2464" s="53">
        <f>Baza!CQ34</f>
        <v>1612</v>
      </c>
      <c r="C2464" s="67">
        <f>Baza!CM34</f>
        <v>42899</v>
      </c>
    </row>
    <row r="2465" spans="1:3">
      <c r="A2465" s="70"/>
      <c r="B2465" s="53">
        <f>Baza!CQ35</f>
        <v>1616</v>
      </c>
      <c r="C2465" s="67">
        <f>Baza!CM35</f>
        <v>42899</v>
      </c>
    </row>
    <row r="2466" spans="1:3">
      <c r="A2466" s="70"/>
      <c r="B2466" s="53">
        <f>Baza!CQ36</f>
        <v>1617</v>
      </c>
      <c r="C2466" s="67">
        <f>Baza!CM36</f>
        <v>42899</v>
      </c>
    </row>
    <row r="2467" spans="1:3">
      <c r="A2467" s="70"/>
      <c r="B2467" s="53">
        <f>Baza!CQ37</f>
        <v>1619</v>
      </c>
      <c r="C2467" s="67">
        <f>Baza!CM37</f>
        <v>42900</v>
      </c>
    </row>
    <row r="2468" spans="1:3">
      <c r="A2468" s="70"/>
      <c r="B2468" s="53">
        <f>Baza!CQ38</f>
        <v>1620</v>
      </c>
      <c r="C2468" s="67">
        <f>Baza!CM38</f>
        <v>42900</v>
      </c>
    </row>
    <row r="2469" spans="1:3">
      <c r="A2469" s="70"/>
      <c r="B2469" s="53">
        <f>Baza!CQ39</f>
        <v>1621</v>
      </c>
      <c r="C2469" s="67">
        <f>Baza!CM39</f>
        <v>42900</v>
      </c>
    </row>
    <row r="2470" spans="1:3">
      <c r="A2470" s="70"/>
      <c r="B2470" s="53">
        <f>Baza!CQ40</f>
        <v>1622</v>
      </c>
      <c r="C2470" s="67">
        <f>Baza!CM40</f>
        <v>42900</v>
      </c>
    </row>
    <row r="2471" spans="1:3">
      <c r="A2471" s="70"/>
      <c r="B2471" s="53">
        <f>Baza!CQ41</f>
        <v>1623</v>
      </c>
      <c r="C2471" s="67">
        <f>Baza!CM41</f>
        <v>42907</v>
      </c>
    </row>
    <row r="2472" spans="1:3">
      <c r="A2472" s="70"/>
      <c r="B2472" s="53">
        <f>Baza!CQ42</f>
        <v>1626</v>
      </c>
      <c r="C2472" s="67">
        <f>Baza!CM42</f>
        <v>42907</v>
      </c>
    </row>
    <row r="2473" spans="1:3">
      <c r="A2473" s="70"/>
      <c r="B2473" s="53">
        <f>Baza!CQ43</f>
        <v>1627</v>
      </c>
      <c r="C2473" s="67">
        <f>Baza!CM43</f>
        <v>42907</v>
      </c>
    </row>
    <row r="2474" spans="1:3">
      <c r="A2474" s="70"/>
      <c r="B2474" s="53">
        <f>Baza!CQ44</f>
        <v>1628</v>
      </c>
      <c r="C2474" s="67">
        <f>Baza!CM44</f>
        <v>42907</v>
      </c>
    </row>
    <row r="2475" spans="1:3">
      <c r="A2475" s="70"/>
      <c r="B2475" s="53">
        <f>Baza!CQ45</f>
        <v>1632</v>
      </c>
      <c r="C2475" s="67">
        <f>Baza!CM45</f>
        <v>42907</v>
      </c>
    </row>
    <row r="2476" spans="1:3">
      <c r="A2476" s="70"/>
      <c r="B2476" s="53">
        <f>Baza!CQ46</f>
        <v>1634</v>
      </c>
      <c r="C2476" s="67">
        <f>Baza!CM46</f>
        <v>42908</v>
      </c>
    </row>
    <row r="2477" spans="1:3">
      <c r="A2477" s="70"/>
      <c r="B2477" s="53">
        <f>Baza!CQ47</f>
        <v>1633</v>
      </c>
      <c r="C2477" s="67">
        <f>Baza!CM47</f>
        <v>42908</v>
      </c>
    </row>
    <row r="2478" spans="1:3">
      <c r="A2478" s="70"/>
      <c r="B2478" s="53">
        <f>Baza!CQ48</f>
        <v>1635</v>
      </c>
      <c r="C2478" s="67">
        <f>Baza!CM48</f>
        <v>42908</v>
      </c>
    </row>
    <row r="2479" spans="1:3">
      <c r="A2479" s="70"/>
      <c r="B2479" s="53">
        <f>Baza!CQ49</f>
        <v>1636</v>
      </c>
      <c r="C2479" s="67">
        <f>Baza!CM49</f>
        <v>42908</v>
      </c>
    </row>
    <row r="2480" spans="1:3">
      <c r="A2480" s="70"/>
      <c r="B2480" s="53">
        <f>Baza!CQ50</f>
        <v>1651</v>
      </c>
      <c r="C2480" s="67">
        <f>Baza!CM50</f>
        <v>42908</v>
      </c>
    </row>
    <row r="2481" spans="1:3">
      <c r="A2481" s="70"/>
      <c r="B2481" s="53">
        <f>Baza!CQ51</f>
        <v>1652</v>
      </c>
      <c r="C2481" s="67">
        <f>Baza!CM51</f>
        <v>42908</v>
      </c>
    </row>
    <row r="2482" spans="1:3">
      <c r="A2482" s="70"/>
      <c r="B2482" s="53">
        <f>Baza!CQ52</f>
        <v>1654</v>
      </c>
      <c r="C2482" s="67">
        <f>Baza!CM52</f>
        <v>42909</v>
      </c>
    </row>
    <row r="2483" spans="1:3">
      <c r="A2483" s="70"/>
      <c r="B2483" s="53">
        <f>Baza!CQ53</f>
        <v>1657</v>
      </c>
      <c r="C2483" s="67">
        <f>Baza!CM53</f>
        <v>42909</v>
      </c>
    </row>
    <row r="2484" spans="1:3">
      <c r="A2484" s="70"/>
      <c r="B2484" s="53">
        <f>Baza!CQ54</f>
        <v>1659</v>
      </c>
      <c r="C2484" s="67">
        <f>Baza!CM54</f>
        <v>42909</v>
      </c>
    </row>
    <row r="2485" spans="1:3">
      <c r="A2485" s="70"/>
      <c r="B2485" s="53">
        <f>Baza!CQ55</f>
        <v>1655</v>
      </c>
      <c r="C2485" s="67">
        <f>Baza!CM55</f>
        <v>42909</v>
      </c>
    </row>
    <row r="2486" spans="1:3">
      <c r="A2486" s="70"/>
      <c r="B2486" s="53">
        <f>Baza!CQ56</f>
        <v>1661</v>
      </c>
      <c r="C2486" s="67">
        <f>Baza!CM56</f>
        <v>42909</v>
      </c>
    </row>
    <row r="2487" spans="1:3">
      <c r="A2487" s="70"/>
      <c r="B2487" s="53">
        <f>Baza!CQ57</f>
        <v>0</v>
      </c>
      <c r="C2487" s="67">
        <f>Baza!CM57</f>
        <v>42869</v>
      </c>
    </row>
    <row r="2488" spans="1:3">
      <c r="A2488" s="70"/>
      <c r="B2488" s="53">
        <f>Baza!CQ58</f>
        <v>0</v>
      </c>
      <c r="C2488" s="67">
        <f>Baza!CM58</f>
        <v>42867</v>
      </c>
    </row>
    <row r="2489" spans="1:3">
      <c r="A2489" s="70"/>
      <c r="B2489" s="53">
        <f>Baza!CQ59</f>
        <v>0</v>
      </c>
      <c r="C2489" s="67">
        <f>Baza!CM59</f>
        <v>42867</v>
      </c>
    </row>
    <row r="2490" spans="1:3">
      <c r="A2490" s="70"/>
      <c r="B2490" s="53">
        <f>Baza!CQ60</f>
        <v>0</v>
      </c>
      <c r="C2490" s="67">
        <f>Baza!CM60</f>
        <v>42852</v>
      </c>
    </row>
    <row r="2491" spans="1:3">
      <c r="A2491" s="70"/>
      <c r="B2491" s="53">
        <f>Baza!CQ61</f>
        <v>0</v>
      </c>
      <c r="C2491" s="67">
        <f>Baza!CM61</f>
        <v>42710</v>
      </c>
    </row>
    <row r="2492" spans="1:3">
      <c r="A2492" s="70"/>
      <c r="B2492" s="53">
        <f>Baza!CQ62</f>
        <v>0</v>
      </c>
      <c r="C2492" s="67">
        <f>Baza!CM62</f>
        <v>42653</v>
      </c>
    </row>
    <row r="2493" spans="1:3">
      <c r="A2493" s="70"/>
      <c r="B2493" s="53">
        <f>Baza!CQ63</f>
        <v>0</v>
      </c>
      <c r="C2493" s="67">
        <f>Baza!CM63</f>
        <v>42653</v>
      </c>
    </row>
    <row r="2494" spans="1:3">
      <c r="A2494" s="70"/>
      <c r="B2494" s="53">
        <f>Baza!CQ64</f>
        <v>0</v>
      </c>
      <c r="C2494" s="67">
        <f>Baza!CM64</f>
        <v>42653</v>
      </c>
    </row>
    <row r="2495" spans="1:3">
      <c r="A2495" s="70"/>
      <c r="B2495" s="53">
        <f>Baza!CQ65</f>
        <v>0</v>
      </c>
      <c r="C2495" s="67">
        <f>Baza!CM65</f>
        <v>42653</v>
      </c>
    </row>
    <row r="2496" spans="1:3">
      <c r="A2496" s="70"/>
      <c r="B2496" s="53">
        <f>Baza!CQ66</f>
        <v>0</v>
      </c>
      <c r="C2496" s="67">
        <f>Baza!CM66</f>
        <v>42654</v>
      </c>
    </row>
    <row r="2497" spans="1:3">
      <c r="A2497" s="70"/>
      <c r="B2497" s="53">
        <f>Baza!CQ67</f>
        <v>0</v>
      </c>
      <c r="C2497" s="67">
        <f>Baza!CM67</f>
        <v>42654</v>
      </c>
    </row>
    <row r="2498" spans="1:3">
      <c r="A2498" s="70"/>
      <c r="B2498" s="53">
        <f>Baza!CQ68</f>
        <v>0</v>
      </c>
      <c r="C2498" s="67">
        <f>Baza!CM68</f>
        <v>42654</v>
      </c>
    </row>
    <row r="2499" spans="1:3">
      <c r="A2499" s="70"/>
      <c r="B2499" s="53">
        <f>Baza!CQ69</f>
        <v>0</v>
      </c>
      <c r="C2499" s="67">
        <f>Baza!CM69</f>
        <v>42654</v>
      </c>
    </row>
    <row r="2500" spans="1:3">
      <c r="A2500" s="70"/>
      <c r="B2500" s="53">
        <f>Baza!CQ70</f>
        <v>0</v>
      </c>
      <c r="C2500" s="67">
        <f>Baza!CM70</f>
        <v>42654</v>
      </c>
    </row>
    <row r="2501" spans="1:3">
      <c r="A2501" s="70"/>
      <c r="B2501" s="53">
        <f>Baza!CQ71</f>
        <v>0</v>
      </c>
      <c r="C2501" s="67">
        <f>Baza!CM71</f>
        <v>42655</v>
      </c>
    </row>
    <row r="2502" spans="1:3">
      <c r="A2502" s="70"/>
      <c r="B2502" s="53">
        <f>Baza!CQ72</f>
        <v>0</v>
      </c>
      <c r="C2502" s="67">
        <f>Baza!CM72</f>
        <v>42655</v>
      </c>
    </row>
    <row r="2503" spans="1:3">
      <c r="A2503" s="70"/>
      <c r="B2503" s="53">
        <f>Baza!CQ73</f>
        <v>0</v>
      </c>
      <c r="C2503" s="67">
        <f>Baza!CM73</f>
        <v>42655</v>
      </c>
    </row>
    <row r="2504" spans="1:3">
      <c r="A2504" s="70"/>
      <c r="B2504" s="53">
        <f>Baza!CQ74</f>
        <v>0</v>
      </c>
      <c r="C2504" s="67">
        <f>Baza!CM74</f>
        <v>42655</v>
      </c>
    </row>
    <row r="2505" spans="1:3">
      <c r="A2505" s="70"/>
      <c r="B2505" s="53">
        <f>Baza!CQ75</f>
        <v>0</v>
      </c>
      <c r="C2505" s="67">
        <f>Baza!CM75</f>
        <v>42655</v>
      </c>
    </row>
    <row r="2506" spans="1:3">
      <c r="A2506" s="70"/>
      <c r="B2506" s="53">
        <f>Baza!CQ76</f>
        <v>0</v>
      </c>
      <c r="C2506" s="67">
        <f>Baza!CM76</f>
        <v>42656</v>
      </c>
    </row>
    <row r="2507" spans="1:3">
      <c r="A2507" s="70"/>
      <c r="B2507" s="53">
        <f>Baza!CQ77</f>
        <v>0</v>
      </c>
      <c r="C2507" s="67">
        <f>Baza!CM77</f>
        <v>42656</v>
      </c>
    </row>
    <row r="2508" spans="1:3">
      <c r="A2508" s="70"/>
      <c r="B2508" s="53">
        <f>Baza!CQ78</f>
        <v>0</v>
      </c>
      <c r="C2508" s="67">
        <f>Baza!CM78</f>
        <v>42124</v>
      </c>
    </row>
    <row r="2509" spans="1:3">
      <c r="A2509" s="70"/>
      <c r="B2509" s="53">
        <f>Baza!CQ79</f>
        <v>0</v>
      </c>
      <c r="C2509" s="67">
        <f>Baza!CM79</f>
        <v>42124</v>
      </c>
    </row>
    <row r="2510" spans="1:3">
      <c r="A2510" s="70"/>
      <c r="B2510" s="53">
        <f>Baza!CQ80</f>
        <v>0</v>
      </c>
      <c r="C2510" s="67">
        <f>Baza!CM80</f>
        <v>42124</v>
      </c>
    </row>
    <row r="2511" spans="1:3">
      <c r="A2511" s="70"/>
      <c r="B2511" s="53">
        <f>Baza!CQ81</f>
        <v>0</v>
      </c>
      <c r="C2511" s="67">
        <f>Baza!CM81</f>
        <v>42124</v>
      </c>
    </row>
    <row r="2512" spans="1:3">
      <c r="A2512" s="70"/>
      <c r="B2512" s="53">
        <f>Baza!CQ82</f>
        <v>0</v>
      </c>
      <c r="C2512" s="67">
        <f>Baza!CM82</f>
        <v>42124</v>
      </c>
    </row>
    <row r="2513" spans="1:3">
      <c r="A2513" s="70"/>
      <c r="B2513" s="53">
        <f>Baza!CQ83</f>
        <v>0</v>
      </c>
      <c r="C2513" s="67">
        <f>Baza!CM83</f>
        <v>42124</v>
      </c>
    </row>
    <row r="2514" spans="1:3">
      <c r="A2514" s="70"/>
      <c r="B2514" s="53">
        <f>Baza!CQ84</f>
        <v>0</v>
      </c>
      <c r="C2514" s="67">
        <f>Baza!CM84</f>
        <v>42124</v>
      </c>
    </row>
    <row r="2515" spans="1:3">
      <c r="A2515" s="70"/>
      <c r="B2515" s="53">
        <f>Baza!CQ85</f>
        <v>0</v>
      </c>
      <c r="C2515" s="67">
        <f>Baza!CM85</f>
        <v>42124</v>
      </c>
    </row>
    <row r="2516" spans="1:3">
      <c r="A2516" s="70"/>
      <c r="B2516" s="53" t="e">
        <f>Baza!#REF!</f>
        <v>#REF!</v>
      </c>
      <c r="C2516" s="67" t="e">
        <f>Baza!#REF!</f>
        <v>#REF!</v>
      </c>
    </row>
    <row r="2517" spans="1:3">
      <c r="A2517" s="70"/>
      <c r="B2517" s="53">
        <f>Baza!CQ86</f>
        <v>0</v>
      </c>
      <c r="C2517" s="67">
        <f>Baza!CM86</f>
        <v>42124</v>
      </c>
    </row>
    <row r="2518" spans="1:3">
      <c r="A2518" s="70"/>
      <c r="B2518" s="53">
        <f>Baza!CQ87</f>
        <v>0</v>
      </c>
      <c r="C2518" s="67">
        <f>Baza!CM87</f>
        <v>42124</v>
      </c>
    </row>
    <row r="2519" spans="1:3">
      <c r="A2519" s="70"/>
      <c r="B2519" s="53">
        <f>Baza!CQ88</f>
        <v>0</v>
      </c>
      <c r="C2519" s="67">
        <f>Baza!CM88</f>
        <v>42124</v>
      </c>
    </row>
    <row r="2520" spans="1:3">
      <c r="A2520" s="70"/>
      <c r="B2520" s="53">
        <f>Baza!CQ89</f>
        <v>0</v>
      </c>
      <c r="C2520" s="67">
        <f>Baza!CM89</f>
        <v>42124</v>
      </c>
    </row>
    <row r="2521" spans="1:3">
      <c r="A2521" s="70"/>
      <c r="B2521" s="53">
        <f>Baza!CQ90</f>
        <v>0</v>
      </c>
      <c r="C2521" s="67">
        <f>Baza!CM90</f>
        <v>42124</v>
      </c>
    </row>
    <row r="2522" spans="1:3">
      <c r="A2522" s="70"/>
      <c r="B2522" s="53">
        <f>Baza!CQ91</f>
        <v>0</v>
      </c>
      <c r="C2522" s="67">
        <f>Baza!CM91</f>
        <v>42124</v>
      </c>
    </row>
    <row r="2523" spans="1:3">
      <c r="A2523" s="70"/>
      <c r="B2523" s="53">
        <f>Baza!CQ92</f>
        <v>0</v>
      </c>
      <c r="C2523" s="67">
        <f>Baza!CM92</f>
        <v>42124</v>
      </c>
    </row>
    <row r="2524" spans="1:3">
      <c r="A2524" s="70"/>
      <c r="B2524" s="53">
        <f>Baza!CQ93</f>
        <v>0</v>
      </c>
      <c r="C2524" s="67">
        <f>Baza!CM93</f>
        <v>42124</v>
      </c>
    </row>
    <row r="2525" spans="1:3">
      <c r="A2525" s="70"/>
      <c r="B2525" s="53">
        <f>Baza!CQ94</f>
        <v>0</v>
      </c>
      <c r="C2525" s="67">
        <f>Baza!CM94</f>
        <v>42124</v>
      </c>
    </row>
    <row r="2526" spans="1:3">
      <c r="A2526" s="70"/>
      <c r="B2526" s="53">
        <f>Baza!CQ95</f>
        <v>0</v>
      </c>
      <c r="C2526" s="67">
        <f>Baza!CM95</f>
        <v>42124</v>
      </c>
    </row>
    <row r="2527" spans="1:3">
      <c r="A2527" s="70"/>
      <c r="B2527" s="53">
        <f>Baza!CQ96</f>
        <v>0</v>
      </c>
      <c r="C2527" s="67">
        <f>Baza!CM96</f>
        <v>42124</v>
      </c>
    </row>
    <row r="2528" spans="1:3">
      <c r="A2528" s="70"/>
      <c r="B2528" s="53">
        <f>Baza!CQ97</f>
        <v>0</v>
      </c>
      <c r="C2528" s="67">
        <f>Baza!CM97</f>
        <v>42124</v>
      </c>
    </row>
    <row r="2529" spans="1:3">
      <c r="A2529" s="70"/>
      <c r="B2529" s="53">
        <f>Baza!CQ98</f>
        <v>0</v>
      </c>
      <c r="C2529" s="67">
        <f>Baza!CM98</f>
        <v>42124</v>
      </c>
    </row>
    <row r="2530" spans="1:3">
      <c r="A2530" s="70"/>
      <c r="B2530" s="53">
        <f>Baza!CQ99</f>
        <v>0</v>
      </c>
      <c r="C2530" s="67">
        <f>Baza!CM99</f>
        <v>42124</v>
      </c>
    </row>
    <row r="2531" spans="1:3">
      <c r="A2531" s="70"/>
      <c r="B2531" s="53">
        <f>Baza!CQ100</f>
        <v>0</v>
      </c>
      <c r="C2531" s="67">
        <f>Baza!CM100</f>
        <v>42124</v>
      </c>
    </row>
    <row r="2532" spans="1:3">
      <c r="A2532" s="70"/>
      <c r="B2532" s="53">
        <f>Baza!CQ101</f>
        <v>0</v>
      </c>
      <c r="C2532" s="67">
        <f>Baza!CM101</f>
        <v>42124</v>
      </c>
    </row>
    <row r="2533" spans="1:3">
      <c r="A2533" s="70"/>
      <c r="B2533" s="53">
        <f>Baza!CQ102</f>
        <v>0</v>
      </c>
      <c r="C2533" s="67">
        <f>Baza!CM102</f>
        <v>42124</v>
      </c>
    </row>
    <row r="2534" spans="1:3">
      <c r="A2534" s="70"/>
      <c r="B2534" s="53">
        <f>Baza!CQ103</f>
        <v>0</v>
      </c>
      <c r="C2534" s="67">
        <f>Baza!CM103</f>
        <v>42124</v>
      </c>
    </row>
    <row r="2535" spans="1:3">
      <c r="A2535" s="70"/>
      <c r="B2535" s="53">
        <f>Baza!CQ104</f>
        <v>0</v>
      </c>
      <c r="C2535" s="67">
        <f>Baza!CM104</f>
        <v>42124</v>
      </c>
    </row>
    <row r="2536" spans="1:3">
      <c r="A2536" s="70"/>
      <c r="B2536" s="53">
        <f>Baza!CQ105</f>
        <v>0</v>
      </c>
      <c r="C2536" s="67">
        <f>Baza!CM105</f>
        <v>42124</v>
      </c>
    </row>
    <row r="2537" spans="1:3">
      <c r="A2537" s="70"/>
      <c r="B2537" s="53">
        <f>Baza!CQ106</f>
        <v>0</v>
      </c>
      <c r="C2537" s="67">
        <f>Baza!CM106</f>
        <v>42124</v>
      </c>
    </row>
    <row r="2538" spans="1:3">
      <c r="A2538" s="70"/>
      <c r="B2538" s="53">
        <f>Baza!CQ107</f>
        <v>0</v>
      </c>
      <c r="C2538" s="67">
        <f>Baza!CM107</f>
        <v>42124</v>
      </c>
    </row>
    <row r="2539" spans="1:3">
      <c r="A2539" s="70"/>
      <c r="B2539" s="53">
        <f>Baza!CQ108</f>
        <v>0</v>
      </c>
      <c r="C2539" s="67">
        <f>Baza!CM108</f>
        <v>42124</v>
      </c>
    </row>
    <row r="2540" spans="1:3">
      <c r="A2540" s="70"/>
      <c r="B2540" s="53">
        <f>Baza!CQ109</f>
        <v>0</v>
      </c>
      <c r="C2540" s="67">
        <f>Baza!CM109</f>
        <v>42124</v>
      </c>
    </row>
    <row r="2541" spans="1:3">
      <c r="A2541" s="70"/>
      <c r="B2541" s="53">
        <f>Baza!CQ110</f>
        <v>0</v>
      </c>
      <c r="C2541" s="67">
        <f>Baza!CM110</f>
        <v>42124</v>
      </c>
    </row>
    <row r="2542" spans="1:3">
      <c r="A2542" s="70"/>
      <c r="B2542" s="53">
        <f>Baza!CQ111</f>
        <v>0</v>
      </c>
      <c r="C2542" s="67">
        <f>Baza!CM111</f>
        <v>42124</v>
      </c>
    </row>
    <row r="2543" spans="1:3">
      <c r="A2543" s="70"/>
      <c r="B2543" s="53">
        <f>Baza!CQ112</f>
        <v>0</v>
      </c>
      <c r="C2543" s="67">
        <f>Baza!CM112</f>
        <v>42124</v>
      </c>
    </row>
    <row r="2544" spans="1:3">
      <c r="A2544" s="70"/>
      <c r="B2544" s="53">
        <f>Baza!CQ113</f>
        <v>0</v>
      </c>
      <c r="C2544" s="67">
        <f>Baza!CM113</f>
        <v>42124</v>
      </c>
    </row>
    <row r="2545" spans="1:3">
      <c r="A2545" s="70"/>
      <c r="B2545" s="53">
        <f>Baza!CQ114</f>
        <v>0</v>
      </c>
      <c r="C2545" s="67">
        <f>Baza!CM114</f>
        <v>42124</v>
      </c>
    </row>
    <row r="2546" spans="1:3">
      <c r="A2546" s="70"/>
      <c r="B2546" s="53">
        <f>Baza!CQ115</f>
        <v>0</v>
      </c>
      <c r="C2546" s="67">
        <f>Baza!CM115</f>
        <v>42124</v>
      </c>
    </row>
    <row r="2547" spans="1:3">
      <c r="A2547" s="70"/>
      <c r="B2547" s="53">
        <f>Baza!CQ116</f>
        <v>0</v>
      </c>
      <c r="C2547" s="67">
        <f>Baza!CM116</f>
        <v>42124</v>
      </c>
    </row>
    <row r="2548" spans="1:3">
      <c r="A2548" s="70"/>
      <c r="B2548" s="53">
        <f>Baza!CQ117</f>
        <v>0</v>
      </c>
      <c r="C2548" s="67">
        <f>Baza!CM117</f>
        <v>42124</v>
      </c>
    </row>
    <row r="2549" spans="1:3">
      <c r="A2549" s="70"/>
      <c r="B2549" s="53">
        <f>Baza!CQ118</f>
        <v>0</v>
      </c>
      <c r="C2549" s="67">
        <f>Baza!CM118</f>
        <v>42124</v>
      </c>
    </row>
    <row r="2550" spans="1:3">
      <c r="A2550" s="70"/>
      <c r="B2550" s="53">
        <f>Baza!CQ119</f>
        <v>0</v>
      </c>
      <c r="C2550" s="67">
        <f>Baza!CM119</f>
        <v>42124</v>
      </c>
    </row>
    <row r="2551" spans="1:3">
      <c r="A2551" s="70"/>
      <c r="B2551" s="53">
        <f>Baza!CQ120</f>
        <v>0</v>
      </c>
      <c r="C2551" s="67">
        <f>Baza!CM120</f>
        <v>42124</v>
      </c>
    </row>
    <row r="2552" spans="1:3">
      <c r="A2552" s="70"/>
      <c r="B2552" s="53">
        <f>Baza!CQ121</f>
        <v>0</v>
      </c>
      <c r="C2552" s="67">
        <f>Baza!CM121</f>
        <v>42124</v>
      </c>
    </row>
    <row r="2553" spans="1:3">
      <c r="A2553" s="70"/>
      <c r="B2553" s="53">
        <f>Baza!CQ122</f>
        <v>0</v>
      </c>
      <c r="C2553" s="67">
        <f>Baza!CM122</f>
        <v>42124</v>
      </c>
    </row>
    <row r="2554" spans="1:3">
      <c r="A2554" s="70"/>
      <c r="B2554" s="53">
        <f>Baza!CQ123</f>
        <v>0</v>
      </c>
      <c r="C2554" s="67">
        <f>Baza!CM123</f>
        <v>42124</v>
      </c>
    </row>
    <row r="2555" spans="1:3">
      <c r="A2555" s="70"/>
      <c r="B2555" s="53">
        <f>Baza!CQ124</f>
        <v>0</v>
      </c>
      <c r="C2555" s="67">
        <f>Baza!CM124</f>
        <v>42124</v>
      </c>
    </row>
    <row r="2556" spans="1:3">
      <c r="A2556" s="70"/>
      <c r="B2556" s="53">
        <f>Baza!CQ125</f>
        <v>0</v>
      </c>
      <c r="C2556" s="67">
        <f>Baza!CM125</f>
        <v>42124</v>
      </c>
    </row>
    <row r="2557" spans="1:3">
      <c r="A2557" s="70"/>
      <c r="B2557" s="53">
        <f>Baza!CQ126</f>
        <v>0</v>
      </c>
      <c r="C2557" s="67">
        <f>Baza!CM126</f>
        <v>42124</v>
      </c>
    </row>
    <row r="2558" spans="1:3">
      <c r="A2558" s="70"/>
      <c r="B2558" s="53">
        <f>Baza!CQ127</f>
        <v>0</v>
      </c>
      <c r="C2558" s="67">
        <f>Baza!CM127</f>
        <v>42124</v>
      </c>
    </row>
    <row r="2559" spans="1:3">
      <c r="A2559" s="70"/>
      <c r="B2559" s="53">
        <f>Baza!CQ128</f>
        <v>0</v>
      </c>
      <c r="C2559" s="67">
        <f>Baza!CM128</f>
        <v>42124</v>
      </c>
    </row>
    <row r="2560" spans="1:3">
      <c r="A2560" s="70"/>
      <c r="B2560" s="53">
        <f>Baza!CQ129</f>
        <v>0</v>
      </c>
      <c r="C2560" s="67">
        <f>Baza!CM129</f>
        <v>42124</v>
      </c>
    </row>
    <row r="2561" spans="1:3">
      <c r="A2561" s="70"/>
      <c r="B2561" s="53">
        <f>Baza!CQ130</f>
        <v>0</v>
      </c>
      <c r="C2561" s="67">
        <f>Baza!CM130</f>
        <v>42124</v>
      </c>
    </row>
    <row r="2562" spans="1:3">
      <c r="A2562" s="70"/>
      <c r="B2562" s="53">
        <f>Baza!CQ131</f>
        <v>0</v>
      </c>
      <c r="C2562" s="67">
        <f>Baza!CM131</f>
        <v>42124</v>
      </c>
    </row>
    <row r="2563" spans="1:3">
      <c r="A2563" s="70"/>
      <c r="B2563" s="53">
        <f>Baza!CQ132</f>
        <v>0</v>
      </c>
      <c r="C2563" s="67">
        <f>Baza!CM132</f>
        <v>42124</v>
      </c>
    </row>
    <row r="2564" spans="1:3">
      <c r="A2564" s="70"/>
      <c r="B2564" s="53">
        <f>Baza!CQ133</f>
        <v>0</v>
      </c>
      <c r="C2564" s="67">
        <f>Baza!CM133</f>
        <v>42124</v>
      </c>
    </row>
    <row r="2565" spans="1:3">
      <c r="A2565" s="70"/>
      <c r="B2565" s="53">
        <f>Baza!CQ134</f>
        <v>0</v>
      </c>
      <c r="C2565" s="67">
        <f>Baza!CM134</f>
        <v>42124</v>
      </c>
    </row>
    <row r="2566" spans="1:3">
      <c r="A2566" s="70"/>
      <c r="B2566" s="53">
        <f>Baza!CQ135</f>
        <v>0</v>
      </c>
      <c r="C2566" s="67">
        <f>Baza!CM135</f>
        <v>42124</v>
      </c>
    </row>
    <row r="2567" spans="1:3">
      <c r="A2567" s="70"/>
      <c r="B2567" s="53">
        <f>Baza!CQ136</f>
        <v>0</v>
      </c>
      <c r="C2567" s="67">
        <f>Baza!CM136</f>
        <v>42124</v>
      </c>
    </row>
    <row r="2568" spans="1:3">
      <c r="A2568" s="70"/>
      <c r="B2568" s="53">
        <f>Baza!CQ137</f>
        <v>0</v>
      </c>
      <c r="C2568" s="67">
        <f>Baza!CM137</f>
        <v>42124</v>
      </c>
    </row>
    <row r="2569" spans="1:3">
      <c r="A2569" s="70"/>
      <c r="B2569" s="53">
        <f>Baza!CQ138</f>
        <v>0</v>
      </c>
      <c r="C2569" s="67">
        <f>Baza!CM138</f>
        <v>42124</v>
      </c>
    </row>
    <row r="2570" spans="1:3">
      <c r="A2570" s="70"/>
      <c r="B2570" s="53">
        <f>Baza!CQ139</f>
        <v>0</v>
      </c>
      <c r="C2570" s="67">
        <f>Baza!CM139</f>
        <v>42124</v>
      </c>
    </row>
    <row r="2571" spans="1:3">
      <c r="A2571" s="70" t="str">
        <f>Baza!CR4</f>
        <v>lipiec</v>
      </c>
      <c r="B2571" s="53"/>
      <c r="C2571" s="67"/>
    </row>
    <row r="2572" spans="1:3">
      <c r="A2572" s="70"/>
      <c r="B2572" s="53">
        <f>Baza!CV7</f>
        <v>0</v>
      </c>
      <c r="C2572" s="67">
        <f>Baza!CR7</f>
        <v>42902</v>
      </c>
    </row>
    <row r="2573" spans="1:3">
      <c r="A2573" s="70"/>
      <c r="B2573" s="53">
        <f>Baza!CV8</f>
        <v>0</v>
      </c>
      <c r="C2573" s="67">
        <f>Baza!CR8</f>
        <v>42902</v>
      </c>
    </row>
    <row r="2574" spans="1:3">
      <c r="A2574" s="70"/>
      <c r="B2574" s="53">
        <f>Baza!CV9</f>
        <v>0</v>
      </c>
      <c r="C2574" s="67">
        <f>Baza!CR9</f>
        <v>42902</v>
      </c>
    </row>
    <row r="2575" spans="1:3">
      <c r="A2575" s="70"/>
      <c r="B2575" s="53">
        <f>Baza!CV10</f>
        <v>0</v>
      </c>
      <c r="C2575" s="67">
        <f>Baza!CR10</f>
        <v>42902</v>
      </c>
    </row>
    <row r="2576" spans="1:3">
      <c r="A2576" s="70"/>
      <c r="B2576" s="53">
        <f>Baza!CV11</f>
        <v>0</v>
      </c>
      <c r="C2576" s="67">
        <f>Baza!CR11</f>
        <v>42902</v>
      </c>
    </row>
    <row r="2577" spans="1:3">
      <c r="A2577" s="70"/>
      <c r="B2577" s="53">
        <f>Baza!CV12</f>
        <v>0</v>
      </c>
      <c r="C2577" s="67">
        <f>Baza!CR12</f>
        <v>42902</v>
      </c>
    </row>
    <row r="2578" spans="1:3">
      <c r="A2578" s="70"/>
      <c r="B2578" s="53">
        <f>Baza!CV13</f>
        <v>0</v>
      </c>
      <c r="C2578" s="67">
        <f>Baza!CR13</f>
        <v>42903</v>
      </c>
    </row>
    <row r="2579" spans="1:3">
      <c r="A2579" s="70"/>
      <c r="B2579" s="53">
        <f>Baza!CV14</f>
        <v>0</v>
      </c>
      <c r="C2579" s="67">
        <f>Baza!CR14</f>
        <v>42903</v>
      </c>
    </row>
    <row r="2580" spans="1:3">
      <c r="A2580" s="70"/>
      <c r="B2580" s="53">
        <f>Baza!CV15</f>
        <v>0</v>
      </c>
      <c r="C2580" s="67">
        <f>Baza!CR15</f>
        <v>42903</v>
      </c>
    </row>
    <row r="2581" spans="1:3">
      <c r="A2581" s="70"/>
      <c r="B2581" s="53">
        <f>Baza!CV16</f>
        <v>0</v>
      </c>
      <c r="C2581" s="67">
        <f>Baza!CR16</f>
        <v>42903</v>
      </c>
    </row>
    <row r="2582" spans="1:3">
      <c r="A2582" s="70"/>
      <c r="B2582" s="53">
        <f>Baza!CV17</f>
        <v>0</v>
      </c>
      <c r="C2582" s="67">
        <f>Baza!CR17</f>
        <v>42903</v>
      </c>
    </row>
    <row r="2583" spans="1:3">
      <c r="A2583" s="70"/>
      <c r="B2583" s="53">
        <f>Baza!CV18</f>
        <v>0</v>
      </c>
      <c r="C2583" s="67">
        <f>Baza!CR18</f>
        <v>42906</v>
      </c>
    </row>
    <row r="2584" spans="1:3">
      <c r="A2584" s="70"/>
      <c r="B2584" s="53">
        <f>Baza!CV19</f>
        <v>0</v>
      </c>
      <c r="C2584" s="67">
        <f>Baza!CR19</f>
        <v>42906</v>
      </c>
    </row>
    <row r="2585" spans="1:3">
      <c r="A2585" s="70"/>
      <c r="B2585" s="53">
        <f>Baza!CV20</f>
        <v>0</v>
      </c>
      <c r="C2585" s="67">
        <f>Baza!CR20</f>
        <v>42906</v>
      </c>
    </row>
    <row r="2586" spans="1:3">
      <c r="A2586" s="70"/>
      <c r="B2586" s="53">
        <f>Baza!CV21</f>
        <v>0</v>
      </c>
      <c r="C2586" s="67">
        <f>Baza!CR21</f>
        <v>42906</v>
      </c>
    </row>
    <row r="2587" spans="1:3">
      <c r="A2587" s="70"/>
      <c r="B2587" s="53">
        <f>Baza!CV22</f>
        <v>0</v>
      </c>
      <c r="C2587" s="67">
        <f>Baza!CR22</f>
        <v>42906</v>
      </c>
    </row>
    <row r="2588" spans="1:3">
      <c r="A2588" s="70"/>
      <c r="B2588" s="53">
        <f>Baza!CV23</f>
        <v>0</v>
      </c>
      <c r="C2588" s="67">
        <f>Baza!CR23</f>
        <v>42909</v>
      </c>
    </row>
    <row r="2589" spans="1:3">
      <c r="A2589" s="70"/>
      <c r="B2589" s="53">
        <f>Baza!CV24</f>
        <v>0</v>
      </c>
      <c r="C2589" s="67">
        <f>Baza!CR24</f>
        <v>42909</v>
      </c>
    </row>
    <row r="2590" spans="1:3">
      <c r="A2590" s="70"/>
      <c r="B2590" s="53">
        <f>Baza!CV25</f>
        <v>0</v>
      </c>
      <c r="C2590" s="67">
        <f>Baza!CR25</f>
        <v>42909</v>
      </c>
    </row>
    <row r="2591" spans="1:3">
      <c r="A2591" s="70"/>
      <c r="B2591" s="53">
        <f>Baza!CV26</f>
        <v>0</v>
      </c>
      <c r="C2591" s="67">
        <f>Baza!CR26</f>
        <v>42909</v>
      </c>
    </row>
    <row r="2592" spans="1:3">
      <c r="A2592" s="70"/>
      <c r="B2592" s="53">
        <f>Baza!CV27</f>
        <v>0</v>
      </c>
      <c r="C2592" s="67">
        <f>Baza!CR27</f>
        <v>42909</v>
      </c>
    </row>
    <row r="2593" spans="1:3">
      <c r="A2593" s="70"/>
      <c r="B2593" s="53">
        <f>Baza!CV28</f>
        <v>0</v>
      </c>
      <c r="C2593" s="67">
        <f>Baza!CR28</f>
        <v>42912</v>
      </c>
    </row>
    <row r="2594" spans="1:3">
      <c r="A2594" s="70"/>
      <c r="B2594" s="53">
        <f>Baza!CV29</f>
        <v>0</v>
      </c>
      <c r="C2594" s="67">
        <f>Baza!CR29</f>
        <v>42912</v>
      </c>
    </row>
    <row r="2595" spans="1:3">
      <c r="A2595" s="70"/>
      <c r="B2595" s="53">
        <f>Baza!CV30</f>
        <v>0</v>
      </c>
      <c r="C2595" s="67">
        <f>Baza!CR30</f>
        <v>42912</v>
      </c>
    </row>
    <row r="2596" spans="1:3">
      <c r="A2596" s="70"/>
      <c r="B2596" s="53">
        <f>Baza!CV31</f>
        <v>0</v>
      </c>
      <c r="C2596" s="67">
        <f>Baza!CR31</f>
        <v>42912</v>
      </c>
    </row>
    <row r="2597" spans="1:3">
      <c r="A2597" s="70"/>
      <c r="B2597" s="53">
        <f>Baza!CV32</f>
        <v>0</v>
      </c>
      <c r="C2597" s="67">
        <f>Baza!CR32</f>
        <v>42912</v>
      </c>
    </row>
    <row r="2598" spans="1:3">
      <c r="A2598" s="70"/>
      <c r="B2598" s="53">
        <f>Baza!CV33</f>
        <v>0</v>
      </c>
      <c r="C2598" s="67">
        <f>Baza!CR33</f>
        <v>42912</v>
      </c>
    </row>
    <row r="2599" spans="1:3">
      <c r="A2599" s="70"/>
      <c r="B2599" s="53">
        <f>Baza!CV34</f>
        <v>0</v>
      </c>
      <c r="C2599" s="67">
        <f>Baza!CR34</f>
        <v>42912</v>
      </c>
    </row>
    <row r="2600" spans="1:3">
      <c r="A2600" s="70"/>
      <c r="B2600" s="53">
        <f>Baza!CV35</f>
        <v>0</v>
      </c>
      <c r="C2600" s="67">
        <f>Baza!CR35</f>
        <v>42912</v>
      </c>
    </row>
    <row r="2601" spans="1:3">
      <c r="A2601" s="70"/>
      <c r="B2601" s="53">
        <f>Baza!CV36</f>
        <v>0</v>
      </c>
      <c r="C2601" s="67">
        <f>Baza!CR36</f>
        <v>42912</v>
      </c>
    </row>
    <row r="2602" spans="1:3">
      <c r="A2602" s="70"/>
      <c r="B2602" s="53">
        <f>Baza!CV37</f>
        <v>0</v>
      </c>
      <c r="C2602" s="67">
        <f>Baza!CR37</f>
        <v>42912</v>
      </c>
    </row>
    <row r="2603" spans="1:3">
      <c r="A2603" s="70"/>
      <c r="B2603" s="53">
        <f>Baza!CV38</f>
        <v>0</v>
      </c>
      <c r="C2603" s="67">
        <f>Baza!CR38</f>
        <v>42912</v>
      </c>
    </row>
    <row r="2604" spans="1:3">
      <c r="A2604" s="70"/>
      <c r="B2604" s="53">
        <f>Baza!CV39</f>
        <v>0</v>
      </c>
      <c r="C2604" s="67">
        <f>Baza!CR39</f>
        <v>42912</v>
      </c>
    </row>
    <row r="2605" spans="1:3">
      <c r="A2605" s="70"/>
      <c r="B2605" s="53">
        <f>Baza!CV40</f>
        <v>0</v>
      </c>
      <c r="C2605" s="67">
        <f>Baza!CR40</f>
        <v>42912</v>
      </c>
    </row>
    <row r="2606" spans="1:3">
      <c r="A2606" s="70"/>
      <c r="B2606" s="53">
        <f>Baza!CV41</f>
        <v>0</v>
      </c>
      <c r="C2606" s="67">
        <f>Baza!CR41</f>
        <v>42915</v>
      </c>
    </row>
    <row r="2607" spans="1:3">
      <c r="A2607" s="70"/>
      <c r="B2607" s="53">
        <f>Baza!CV42</f>
        <v>0</v>
      </c>
      <c r="C2607" s="67">
        <f>Baza!CR42</f>
        <v>42915</v>
      </c>
    </row>
    <row r="2608" spans="1:3">
      <c r="A2608" s="70"/>
      <c r="B2608" s="53">
        <f>Baza!CV43</f>
        <v>0</v>
      </c>
      <c r="C2608" s="67">
        <f>Baza!CR43</f>
        <v>42915</v>
      </c>
    </row>
    <row r="2609" spans="1:3">
      <c r="A2609" s="70"/>
      <c r="B2609" s="53">
        <f>Baza!CV44</f>
        <v>0</v>
      </c>
      <c r="C2609" s="67">
        <f>Baza!CR44</f>
        <v>42915</v>
      </c>
    </row>
    <row r="2610" spans="1:3">
      <c r="A2610" s="70"/>
      <c r="B2610" s="53">
        <f>Baza!CV45</f>
        <v>0</v>
      </c>
      <c r="C2610" s="67">
        <f>Baza!CR45</f>
        <v>42915</v>
      </c>
    </row>
    <row r="2611" spans="1:3">
      <c r="A2611" s="70"/>
      <c r="B2611" s="53">
        <f>Baza!CV46</f>
        <v>0</v>
      </c>
      <c r="C2611" s="67">
        <f>Baza!CR46</f>
        <v>42915</v>
      </c>
    </row>
    <row r="2612" spans="1:3">
      <c r="A2612" s="70"/>
      <c r="B2612" s="53">
        <f>Baza!CV47</f>
        <v>0</v>
      </c>
      <c r="C2612" s="67">
        <f>Baza!CR47</f>
        <v>42915</v>
      </c>
    </row>
    <row r="2613" spans="1:3">
      <c r="A2613" s="70"/>
      <c r="B2613" s="53">
        <f>Baza!CV48</f>
        <v>0</v>
      </c>
      <c r="C2613" s="67">
        <f>Baza!CR48</f>
        <v>42915</v>
      </c>
    </row>
    <row r="2614" spans="1:3">
      <c r="A2614" s="70"/>
      <c r="B2614" s="53">
        <f>Baza!CV49</f>
        <v>0</v>
      </c>
      <c r="C2614" s="67">
        <f>Baza!CR49</f>
        <v>42915</v>
      </c>
    </row>
    <row r="2615" spans="1:3">
      <c r="A2615" s="70"/>
      <c r="B2615" s="53">
        <f>Baza!CV50</f>
        <v>0</v>
      </c>
      <c r="C2615" s="67">
        <f>Baza!CR50</f>
        <v>42915</v>
      </c>
    </row>
    <row r="2616" spans="1:3">
      <c r="A2616" s="70"/>
      <c r="B2616" s="53">
        <f>Baza!CV51</f>
        <v>0</v>
      </c>
      <c r="C2616" s="67">
        <f>Baza!CR51</f>
        <v>42915</v>
      </c>
    </row>
    <row r="2617" spans="1:3">
      <c r="A2617" s="70"/>
      <c r="B2617" s="53">
        <f>Baza!CV52</f>
        <v>0</v>
      </c>
      <c r="C2617" s="67">
        <f>Baza!CR52</f>
        <v>42915</v>
      </c>
    </row>
    <row r="2618" spans="1:3">
      <c r="A2618" s="70"/>
      <c r="B2618" s="53">
        <f>Baza!CV53</f>
        <v>0</v>
      </c>
      <c r="C2618" s="67">
        <f>Baza!CR53</f>
        <v>42915</v>
      </c>
    </row>
    <row r="2619" spans="1:3">
      <c r="A2619" s="70"/>
      <c r="B2619" s="53">
        <f>Baza!CV54</f>
        <v>0</v>
      </c>
      <c r="C2619" s="67">
        <f>Baza!CR54</f>
        <v>42915</v>
      </c>
    </row>
    <row r="2620" spans="1:3">
      <c r="A2620" s="70"/>
      <c r="B2620" s="53">
        <f>Baza!CV55</f>
        <v>0</v>
      </c>
      <c r="C2620" s="67">
        <f>Baza!CR55</f>
        <v>42915</v>
      </c>
    </row>
    <row r="2621" spans="1:3">
      <c r="A2621" s="70"/>
      <c r="B2621" s="53">
        <f>Baza!CV56</f>
        <v>0</v>
      </c>
      <c r="C2621" s="67">
        <f>Baza!CR56</f>
        <v>42915</v>
      </c>
    </row>
    <row r="2622" spans="1:3">
      <c r="A2622" s="70"/>
      <c r="B2622" s="53">
        <f>Baza!CV57</f>
        <v>0</v>
      </c>
      <c r="C2622" s="67">
        <f>Baza!CR57</f>
        <v>42869</v>
      </c>
    </row>
    <row r="2623" spans="1:3">
      <c r="A2623" s="70"/>
      <c r="B2623" s="53">
        <f>Baza!CV58</f>
        <v>0</v>
      </c>
      <c r="C2623" s="67">
        <f>Baza!CR58</f>
        <v>42867</v>
      </c>
    </row>
    <row r="2624" spans="1:3">
      <c r="A2624" s="70"/>
      <c r="B2624" s="53">
        <f>Baza!CV59</f>
        <v>0</v>
      </c>
      <c r="C2624" s="67">
        <f>Baza!CR59</f>
        <v>42867</v>
      </c>
    </row>
    <row r="2625" spans="1:3">
      <c r="A2625" s="70"/>
      <c r="B2625" s="53">
        <f>Baza!CV60</f>
        <v>0</v>
      </c>
      <c r="C2625" s="67">
        <f>Baza!CR60</f>
        <v>42852</v>
      </c>
    </row>
    <row r="2626" spans="1:3">
      <c r="A2626" s="70"/>
      <c r="B2626" s="53">
        <f>Baza!CV61</f>
        <v>0</v>
      </c>
      <c r="C2626" s="67">
        <f>Baza!CR61</f>
        <v>42710</v>
      </c>
    </row>
    <row r="2627" spans="1:3">
      <c r="A2627" s="70"/>
      <c r="B2627" s="53">
        <f>Baza!CV62</f>
        <v>0</v>
      </c>
      <c r="C2627" s="67">
        <f>Baza!CR62</f>
        <v>42653</v>
      </c>
    </row>
    <row r="2628" spans="1:3">
      <c r="A2628" s="70"/>
      <c r="B2628" s="53">
        <f>Baza!CV63</f>
        <v>0</v>
      </c>
      <c r="C2628" s="67">
        <f>Baza!CR63</f>
        <v>42653</v>
      </c>
    </row>
    <row r="2629" spans="1:3">
      <c r="A2629" s="70"/>
      <c r="B2629" s="53">
        <f>Baza!CV64</f>
        <v>0</v>
      </c>
      <c r="C2629" s="67">
        <f>Baza!CR64</f>
        <v>42653</v>
      </c>
    </row>
    <row r="2630" spans="1:3">
      <c r="A2630" s="70"/>
      <c r="B2630" s="53">
        <f>Baza!CV65</f>
        <v>0</v>
      </c>
      <c r="C2630" s="67">
        <f>Baza!CR65</f>
        <v>42653</v>
      </c>
    </row>
    <row r="2631" spans="1:3">
      <c r="A2631" s="70"/>
      <c r="B2631" s="53">
        <f>Baza!CV66</f>
        <v>0</v>
      </c>
      <c r="C2631" s="67">
        <f>Baza!CR66</f>
        <v>42654</v>
      </c>
    </row>
    <row r="2632" spans="1:3">
      <c r="A2632" s="70"/>
      <c r="B2632" s="53">
        <f>Baza!CV67</f>
        <v>0</v>
      </c>
      <c r="C2632" s="67">
        <f>Baza!CR67</f>
        <v>42654</v>
      </c>
    </row>
    <row r="2633" spans="1:3">
      <c r="A2633" s="70"/>
      <c r="B2633" s="53">
        <f>Baza!CV68</f>
        <v>0</v>
      </c>
      <c r="C2633" s="67">
        <f>Baza!CR68</f>
        <v>42654</v>
      </c>
    </row>
    <row r="2634" spans="1:3">
      <c r="A2634" s="70"/>
      <c r="B2634" s="53">
        <f>Baza!CV69</f>
        <v>0</v>
      </c>
      <c r="C2634" s="67">
        <f>Baza!CR69</f>
        <v>42654</v>
      </c>
    </row>
    <row r="2635" spans="1:3">
      <c r="A2635" s="70"/>
      <c r="B2635" s="53">
        <f>Baza!CV70</f>
        <v>0</v>
      </c>
      <c r="C2635" s="67">
        <f>Baza!CR70</f>
        <v>42654</v>
      </c>
    </row>
    <row r="2636" spans="1:3">
      <c r="A2636" s="70"/>
      <c r="B2636" s="53">
        <f>Baza!CV71</f>
        <v>0</v>
      </c>
      <c r="C2636" s="67">
        <f>Baza!CR71</f>
        <v>42655</v>
      </c>
    </row>
    <row r="2637" spans="1:3">
      <c r="A2637" s="70"/>
      <c r="B2637" s="53">
        <f>Baza!CV72</f>
        <v>0</v>
      </c>
      <c r="C2637" s="67">
        <f>Baza!CR72</f>
        <v>42655</v>
      </c>
    </row>
    <row r="2638" spans="1:3">
      <c r="A2638" s="70"/>
      <c r="B2638" s="53">
        <f>Baza!CV73</f>
        <v>0</v>
      </c>
      <c r="C2638" s="67">
        <f>Baza!CR73</f>
        <v>42655</v>
      </c>
    </row>
    <row r="2639" spans="1:3">
      <c r="A2639" s="70"/>
      <c r="B2639" s="53">
        <f>Baza!CV74</f>
        <v>0</v>
      </c>
      <c r="C2639" s="67">
        <f>Baza!CR74</f>
        <v>42655</v>
      </c>
    </row>
    <row r="2640" spans="1:3">
      <c r="A2640" s="70"/>
      <c r="B2640" s="53">
        <f>Baza!CV75</f>
        <v>0</v>
      </c>
      <c r="C2640" s="67">
        <f>Baza!CR75</f>
        <v>42655</v>
      </c>
    </row>
    <row r="2641" spans="1:3">
      <c r="A2641" s="70"/>
      <c r="B2641" s="53">
        <f>Baza!CV76</f>
        <v>0</v>
      </c>
      <c r="C2641" s="67">
        <f>Baza!CR76</f>
        <v>42656</v>
      </c>
    </row>
    <row r="2642" spans="1:3">
      <c r="A2642" s="70"/>
      <c r="B2642" s="53">
        <f>Baza!CV77</f>
        <v>0</v>
      </c>
      <c r="C2642" s="67">
        <f>Baza!CR77</f>
        <v>42656</v>
      </c>
    </row>
    <row r="2643" spans="1:3">
      <c r="A2643" s="70"/>
      <c r="B2643" s="53">
        <f>Baza!CV78</f>
        <v>0</v>
      </c>
      <c r="C2643" s="67">
        <f>Baza!CR78</f>
        <v>42124</v>
      </c>
    </row>
    <row r="2644" spans="1:3">
      <c r="A2644" s="70"/>
      <c r="B2644" s="53">
        <f>Baza!CV79</f>
        <v>0</v>
      </c>
      <c r="C2644" s="67">
        <f>Baza!CR79</f>
        <v>42124</v>
      </c>
    </row>
    <row r="2645" spans="1:3">
      <c r="A2645" s="70"/>
      <c r="B2645" s="53">
        <f>Baza!CV80</f>
        <v>0</v>
      </c>
      <c r="C2645" s="67">
        <f>Baza!CR80</f>
        <v>42124</v>
      </c>
    </row>
    <row r="2646" spans="1:3">
      <c r="A2646" s="70"/>
      <c r="B2646" s="53">
        <f>Baza!CV81</f>
        <v>0</v>
      </c>
      <c r="C2646" s="67">
        <f>Baza!CR81</f>
        <v>42124</v>
      </c>
    </row>
    <row r="2647" spans="1:3">
      <c r="A2647" s="70"/>
      <c r="B2647" s="53">
        <f>Baza!CV82</f>
        <v>0</v>
      </c>
      <c r="C2647" s="67">
        <f>Baza!CR82</f>
        <v>42124</v>
      </c>
    </row>
    <row r="2648" spans="1:3">
      <c r="A2648" s="70"/>
      <c r="B2648" s="53">
        <f>Baza!CV83</f>
        <v>0</v>
      </c>
      <c r="C2648" s="67">
        <f>Baza!CR83</f>
        <v>42124</v>
      </c>
    </row>
    <row r="2649" spans="1:3">
      <c r="A2649" s="70"/>
      <c r="B2649" s="53">
        <f>Baza!CV84</f>
        <v>0</v>
      </c>
      <c r="C2649" s="67">
        <f>Baza!CR84</f>
        <v>42124</v>
      </c>
    </row>
    <row r="2650" spans="1:3">
      <c r="A2650" s="70"/>
      <c r="B2650" s="53">
        <f>Baza!CV85</f>
        <v>0</v>
      </c>
      <c r="C2650" s="67">
        <f>Baza!CR85</f>
        <v>42124</v>
      </c>
    </row>
    <row r="2651" spans="1:3">
      <c r="A2651" s="70"/>
      <c r="B2651" s="53" t="e">
        <f>Baza!#REF!</f>
        <v>#REF!</v>
      </c>
      <c r="C2651" s="67" t="e">
        <f>Baza!#REF!</f>
        <v>#REF!</v>
      </c>
    </row>
    <row r="2652" spans="1:3">
      <c r="A2652" s="70"/>
      <c r="B2652" s="53">
        <f>Baza!CV86</f>
        <v>0</v>
      </c>
      <c r="C2652" s="67">
        <f>Baza!CR86</f>
        <v>42124</v>
      </c>
    </row>
    <row r="2653" spans="1:3">
      <c r="A2653" s="70"/>
      <c r="B2653" s="53">
        <f>Baza!CV87</f>
        <v>0</v>
      </c>
      <c r="C2653" s="67">
        <f>Baza!CR87</f>
        <v>42124</v>
      </c>
    </row>
    <row r="2654" spans="1:3">
      <c r="A2654" s="70"/>
      <c r="B2654" s="53">
        <f>Baza!CV88</f>
        <v>0</v>
      </c>
      <c r="C2654" s="67">
        <f>Baza!CR88</f>
        <v>42124</v>
      </c>
    </row>
    <row r="2655" spans="1:3">
      <c r="A2655" s="70"/>
      <c r="B2655" s="53">
        <f>Baza!CV89</f>
        <v>0</v>
      </c>
      <c r="C2655" s="67">
        <f>Baza!CR89</f>
        <v>42124</v>
      </c>
    </row>
    <row r="2656" spans="1:3">
      <c r="A2656" s="70"/>
      <c r="B2656" s="53">
        <f>Baza!CV90</f>
        <v>0</v>
      </c>
      <c r="C2656" s="67">
        <f>Baza!CR90</f>
        <v>42124</v>
      </c>
    </row>
    <row r="2657" spans="1:3">
      <c r="A2657" s="70"/>
      <c r="B2657" s="53">
        <f>Baza!CV91</f>
        <v>0</v>
      </c>
      <c r="C2657" s="67">
        <f>Baza!CR91</f>
        <v>42124</v>
      </c>
    </row>
    <row r="2658" spans="1:3">
      <c r="A2658" s="70"/>
      <c r="B2658" s="53">
        <f>Baza!CV92</f>
        <v>0</v>
      </c>
      <c r="C2658" s="67">
        <f>Baza!CR92</f>
        <v>42124</v>
      </c>
    </row>
    <row r="2659" spans="1:3">
      <c r="A2659" s="70"/>
      <c r="B2659" s="53">
        <f>Baza!CV93</f>
        <v>0</v>
      </c>
      <c r="C2659" s="67">
        <f>Baza!CR93</f>
        <v>42124</v>
      </c>
    </row>
    <row r="2660" spans="1:3">
      <c r="A2660" s="70"/>
      <c r="B2660" s="53">
        <f>Baza!CV94</f>
        <v>0</v>
      </c>
      <c r="C2660" s="67">
        <f>Baza!CR94</f>
        <v>42124</v>
      </c>
    </row>
    <row r="2661" spans="1:3">
      <c r="A2661" s="70"/>
      <c r="B2661" s="53">
        <f>Baza!CV95</f>
        <v>0</v>
      </c>
      <c r="C2661" s="67">
        <f>Baza!CR95</f>
        <v>42124</v>
      </c>
    </row>
    <row r="2662" spans="1:3">
      <c r="A2662" s="70"/>
      <c r="B2662" s="53">
        <f>Baza!CV96</f>
        <v>0</v>
      </c>
      <c r="C2662" s="67">
        <f>Baza!CR96</f>
        <v>42124</v>
      </c>
    </row>
    <row r="2663" spans="1:3">
      <c r="A2663" s="70"/>
      <c r="B2663" s="53">
        <f>Baza!CV97</f>
        <v>0</v>
      </c>
      <c r="C2663" s="67">
        <f>Baza!CR97</f>
        <v>42124</v>
      </c>
    </row>
    <row r="2664" spans="1:3">
      <c r="A2664" s="70"/>
      <c r="B2664" s="53">
        <f>Baza!CV98</f>
        <v>0</v>
      </c>
      <c r="C2664" s="67">
        <f>Baza!CR98</f>
        <v>42124</v>
      </c>
    </row>
    <row r="2665" spans="1:3">
      <c r="A2665" s="70"/>
      <c r="B2665" s="53">
        <f>Baza!CV99</f>
        <v>0</v>
      </c>
      <c r="C2665" s="67">
        <f>Baza!CR99</f>
        <v>42124</v>
      </c>
    </row>
    <row r="2666" spans="1:3">
      <c r="A2666" s="70"/>
      <c r="B2666" s="53">
        <f>Baza!CV100</f>
        <v>0</v>
      </c>
      <c r="C2666" s="67">
        <f>Baza!CR100</f>
        <v>42124</v>
      </c>
    </row>
    <row r="2667" spans="1:3">
      <c r="A2667" s="70"/>
      <c r="B2667" s="53">
        <f>Baza!CV101</f>
        <v>0</v>
      </c>
      <c r="C2667" s="67">
        <f>Baza!CR101</f>
        <v>42124</v>
      </c>
    </row>
    <row r="2668" spans="1:3">
      <c r="A2668" s="70"/>
      <c r="B2668" s="53">
        <f>Baza!CV102</f>
        <v>0</v>
      </c>
      <c r="C2668" s="67">
        <f>Baza!CR102</f>
        <v>42124</v>
      </c>
    </row>
    <row r="2669" spans="1:3">
      <c r="A2669" s="70"/>
      <c r="B2669" s="53">
        <f>Baza!CV103</f>
        <v>0</v>
      </c>
      <c r="C2669" s="67">
        <f>Baza!CR103</f>
        <v>42124</v>
      </c>
    </row>
    <row r="2670" spans="1:3">
      <c r="A2670" s="70"/>
      <c r="B2670" s="53">
        <f>Baza!CV104</f>
        <v>0</v>
      </c>
      <c r="C2670" s="67">
        <f>Baza!CR104</f>
        <v>42124</v>
      </c>
    </row>
    <row r="2671" spans="1:3">
      <c r="A2671" s="70"/>
      <c r="B2671" s="53">
        <f>Baza!CV105</f>
        <v>0</v>
      </c>
      <c r="C2671" s="67">
        <f>Baza!CR105</f>
        <v>42124</v>
      </c>
    </row>
    <row r="2672" spans="1:3">
      <c r="A2672" s="70"/>
      <c r="B2672" s="53">
        <f>Baza!CV106</f>
        <v>0</v>
      </c>
      <c r="C2672" s="67">
        <f>Baza!CR106</f>
        <v>42124</v>
      </c>
    </row>
    <row r="2673" spans="1:3">
      <c r="A2673" s="70"/>
      <c r="B2673" s="53">
        <f>Baza!CV107</f>
        <v>0</v>
      </c>
      <c r="C2673" s="67">
        <f>Baza!CR107</f>
        <v>42124</v>
      </c>
    </row>
    <row r="2674" spans="1:3">
      <c r="A2674" s="70"/>
      <c r="B2674" s="53">
        <f>Baza!CV108</f>
        <v>0</v>
      </c>
      <c r="C2674" s="67">
        <f>Baza!CR108</f>
        <v>42124</v>
      </c>
    </row>
    <row r="2675" spans="1:3">
      <c r="A2675" s="70"/>
      <c r="B2675" s="53">
        <f>Baza!CV109</f>
        <v>0</v>
      </c>
      <c r="C2675" s="67">
        <f>Baza!CR109</f>
        <v>42124</v>
      </c>
    </row>
    <row r="2676" spans="1:3">
      <c r="A2676" s="70"/>
      <c r="B2676" s="53">
        <f>Baza!CV110</f>
        <v>0</v>
      </c>
      <c r="C2676" s="67">
        <f>Baza!CR110</f>
        <v>42124</v>
      </c>
    </row>
    <row r="2677" spans="1:3">
      <c r="A2677" s="70"/>
      <c r="B2677" s="53">
        <f>Baza!CV111</f>
        <v>0</v>
      </c>
      <c r="C2677" s="67">
        <f>Baza!CR111</f>
        <v>42124</v>
      </c>
    </row>
    <row r="2678" spans="1:3">
      <c r="A2678" s="70"/>
      <c r="B2678" s="53">
        <f>Baza!CV112</f>
        <v>0</v>
      </c>
      <c r="C2678" s="67">
        <f>Baza!CR112</f>
        <v>42124</v>
      </c>
    </row>
    <row r="2679" spans="1:3">
      <c r="A2679" s="70"/>
      <c r="B2679" s="53">
        <f>Baza!CV113</f>
        <v>0</v>
      </c>
      <c r="C2679" s="67">
        <f>Baza!CR113</f>
        <v>42124</v>
      </c>
    </row>
    <row r="2680" spans="1:3">
      <c r="A2680" s="70"/>
      <c r="B2680" s="53">
        <f>Baza!CV114</f>
        <v>0</v>
      </c>
      <c r="C2680" s="67">
        <f>Baza!CR114</f>
        <v>42124</v>
      </c>
    </row>
    <row r="2681" spans="1:3">
      <c r="A2681" s="70"/>
      <c r="B2681" s="53">
        <f>Baza!CV115</f>
        <v>0</v>
      </c>
      <c r="C2681" s="67">
        <f>Baza!CR115</f>
        <v>42124</v>
      </c>
    </row>
    <row r="2682" spans="1:3">
      <c r="A2682" s="70"/>
      <c r="B2682" s="53">
        <f>Baza!CV116</f>
        <v>0</v>
      </c>
      <c r="C2682" s="67">
        <f>Baza!CR116</f>
        <v>42124</v>
      </c>
    </row>
    <row r="2683" spans="1:3">
      <c r="A2683" s="70"/>
      <c r="B2683" s="53">
        <f>Baza!CV117</f>
        <v>0</v>
      </c>
      <c r="C2683" s="67">
        <f>Baza!CR117</f>
        <v>42124</v>
      </c>
    </row>
    <row r="2684" spans="1:3">
      <c r="A2684" s="70"/>
      <c r="B2684" s="53">
        <f>Baza!CV118</f>
        <v>0</v>
      </c>
      <c r="C2684" s="67">
        <f>Baza!CR118</f>
        <v>42124</v>
      </c>
    </row>
    <row r="2685" spans="1:3">
      <c r="A2685" s="70"/>
      <c r="B2685" s="53">
        <f>Baza!CV119</f>
        <v>0</v>
      </c>
      <c r="C2685" s="67">
        <f>Baza!CR119</f>
        <v>42124</v>
      </c>
    </row>
    <row r="2686" spans="1:3">
      <c r="A2686" s="70"/>
      <c r="B2686" s="53">
        <f>Baza!CV120</f>
        <v>0</v>
      </c>
      <c r="C2686" s="67">
        <f>Baza!CR120</f>
        <v>42124</v>
      </c>
    </row>
    <row r="2687" spans="1:3">
      <c r="A2687" s="70"/>
      <c r="B2687" s="53">
        <f>Baza!CV121</f>
        <v>0</v>
      </c>
      <c r="C2687" s="67">
        <f>Baza!CR121</f>
        <v>42124</v>
      </c>
    </row>
    <row r="2688" spans="1:3">
      <c r="A2688" s="70"/>
      <c r="B2688" s="53">
        <f>Baza!CV122</f>
        <v>0</v>
      </c>
      <c r="C2688" s="67">
        <f>Baza!CR122</f>
        <v>42124</v>
      </c>
    </row>
    <row r="2689" spans="1:3">
      <c r="A2689" s="70"/>
      <c r="B2689" s="53">
        <f>Baza!CV123</f>
        <v>0</v>
      </c>
      <c r="C2689" s="67">
        <f>Baza!CR123</f>
        <v>42124</v>
      </c>
    </row>
    <row r="2690" spans="1:3">
      <c r="A2690" s="70"/>
      <c r="B2690" s="53">
        <f>Baza!CV124</f>
        <v>0</v>
      </c>
      <c r="C2690" s="67">
        <f>Baza!CR124</f>
        <v>42124</v>
      </c>
    </row>
    <row r="2691" spans="1:3">
      <c r="A2691" s="70"/>
      <c r="B2691" s="53">
        <f>Baza!CV125</f>
        <v>0</v>
      </c>
      <c r="C2691" s="67">
        <f>Baza!CR125</f>
        <v>42124</v>
      </c>
    </row>
    <row r="2692" spans="1:3">
      <c r="A2692" s="70"/>
      <c r="B2692" s="53">
        <f>Baza!CV126</f>
        <v>0</v>
      </c>
      <c r="C2692" s="67">
        <f>Baza!CR126</f>
        <v>42124</v>
      </c>
    </row>
    <row r="2693" spans="1:3">
      <c r="A2693" s="70"/>
      <c r="B2693" s="53">
        <f>Baza!CV127</f>
        <v>0</v>
      </c>
      <c r="C2693" s="67">
        <f>Baza!CR127</f>
        <v>42124</v>
      </c>
    </row>
    <row r="2694" spans="1:3">
      <c r="A2694" s="70"/>
      <c r="B2694" s="53">
        <f>Baza!CV128</f>
        <v>0</v>
      </c>
      <c r="C2694" s="67">
        <f>Baza!CR128</f>
        <v>42124</v>
      </c>
    </row>
    <row r="2695" spans="1:3">
      <c r="A2695" s="70"/>
      <c r="B2695" s="53">
        <f>Baza!CV129</f>
        <v>0</v>
      </c>
      <c r="C2695" s="67">
        <f>Baza!CR129</f>
        <v>42124</v>
      </c>
    </row>
    <row r="2696" spans="1:3">
      <c r="A2696" s="70"/>
      <c r="B2696" s="53">
        <f>Baza!CV130</f>
        <v>0</v>
      </c>
      <c r="C2696" s="67">
        <f>Baza!CR130</f>
        <v>42124</v>
      </c>
    </row>
    <row r="2697" spans="1:3">
      <c r="A2697" s="70"/>
      <c r="B2697" s="53">
        <f>Baza!CV131</f>
        <v>0</v>
      </c>
      <c r="C2697" s="67">
        <f>Baza!CR131</f>
        <v>42124</v>
      </c>
    </row>
    <row r="2698" spans="1:3">
      <c r="A2698" s="70"/>
      <c r="B2698" s="53">
        <f>Baza!CV132</f>
        <v>0</v>
      </c>
      <c r="C2698" s="67">
        <f>Baza!CR132</f>
        <v>42124</v>
      </c>
    </row>
    <row r="2699" spans="1:3">
      <c r="A2699" s="70"/>
      <c r="B2699" s="53">
        <f>Baza!CV133</f>
        <v>0</v>
      </c>
      <c r="C2699" s="67">
        <f>Baza!CR133</f>
        <v>42124</v>
      </c>
    </row>
    <row r="2700" spans="1:3">
      <c r="A2700" s="70"/>
      <c r="B2700" s="53">
        <f>Baza!CV134</f>
        <v>0</v>
      </c>
      <c r="C2700" s="67">
        <f>Baza!CR134</f>
        <v>42124</v>
      </c>
    </row>
    <row r="2701" spans="1:3">
      <c r="A2701" s="70"/>
      <c r="B2701" s="53">
        <f>Baza!CV135</f>
        <v>0</v>
      </c>
      <c r="C2701" s="67">
        <f>Baza!CR135</f>
        <v>42124</v>
      </c>
    </row>
    <row r="2702" spans="1:3">
      <c r="A2702" s="70"/>
      <c r="B2702" s="53">
        <f>Baza!CV136</f>
        <v>0</v>
      </c>
      <c r="C2702" s="67">
        <f>Baza!CR136</f>
        <v>42124</v>
      </c>
    </row>
    <row r="2703" spans="1:3">
      <c r="A2703" s="70"/>
      <c r="B2703" s="53">
        <f>Baza!CV137</f>
        <v>0</v>
      </c>
      <c r="C2703" s="67">
        <f>Baza!CR137</f>
        <v>42124</v>
      </c>
    </row>
    <row r="2704" spans="1:3">
      <c r="A2704" s="70"/>
      <c r="B2704" s="53">
        <f>Baza!CV138</f>
        <v>0</v>
      </c>
      <c r="C2704" s="67">
        <f>Baza!CR138</f>
        <v>42124</v>
      </c>
    </row>
    <row r="2705" spans="1:3">
      <c r="A2705" s="70"/>
      <c r="B2705" s="53">
        <f>Baza!CV139</f>
        <v>0</v>
      </c>
      <c r="C2705" s="67">
        <f>Baza!CR139</f>
        <v>42124</v>
      </c>
    </row>
    <row r="2706" spans="1:3">
      <c r="A2706" s="70" t="str">
        <f>Baza!CW4</f>
        <v>lipiec</v>
      </c>
      <c r="B2706" s="53"/>
      <c r="C2706" s="67"/>
    </row>
    <row r="2707" spans="1:3">
      <c r="A2707" s="70"/>
      <c r="B2707" s="53">
        <f>Baza!DA7</f>
        <v>1596</v>
      </c>
      <c r="C2707" s="67">
        <f>Baza!CW7</f>
        <v>42927</v>
      </c>
    </row>
    <row r="2708" spans="1:3">
      <c r="A2708" s="70"/>
      <c r="B2708" s="53">
        <f>Baza!DA8</f>
        <v>1336</v>
      </c>
      <c r="C2708" s="67">
        <f>Baza!CW8</f>
        <v>42927</v>
      </c>
    </row>
    <row r="2709" spans="1:3">
      <c r="A2709" s="70"/>
      <c r="B2709" s="53">
        <f>Baza!DA9</f>
        <v>1545</v>
      </c>
      <c r="C2709" s="67">
        <f>Baza!CW9</f>
        <v>42927</v>
      </c>
    </row>
    <row r="2710" spans="1:3">
      <c r="A2710" s="70"/>
      <c r="B2710" s="53">
        <f>Baza!DA10</f>
        <v>1568</v>
      </c>
      <c r="C2710" s="67">
        <f>Baza!CW10</f>
        <v>42927</v>
      </c>
    </row>
    <row r="2711" spans="1:3">
      <c r="A2711" s="70"/>
      <c r="B2711" s="53">
        <f>Baza!DA11</f>
        <v>1717</v>
      </c>
      <c r="C2711" s="67">
        <f>Baza!CW11</f>
        <v>42928</v>
      </c>
    </row>
    <row r="2712" spans="1:3">
      <c r="A2712" s="70"/>
      <c r="B2712" s="53">
        <f>Baza!DA12</f>
        <v>1600</v>
      </c>
      <c r="C2712" s="67">
        <f>Baza!CW12</f>
        <v>42928</v>
      </c>
    </row>
    <row r="2713" spans="1:3">
      <c r="A2713" s="70"/>
      <c r="B2713" s="53">
        <f>Baza!DA13</f>
        <v>1610</v>
      </c>
      <c r="C2713" s="67">
        <f>Baza!CW13</f>
        <v>42928</v>
      </c>
    </row>
    <row r="2714" spans="1:3">
      <c r="A2714" s="70"/>
      <c r="B2714" s="53">
        <f>Baza!DA14</f>
        <v>1664</v>
      </c>
      <c r="C2714" s="67">
        <f>Baza!CW14</f>
        <v>42929</v>
      </c>
    </row>
    <row r="2715" spans="1:3">
      <c r="A2715" s="70"/>
      <c r="B2715" s="53">
        <f>Baza!DA15</f>
        <v>1666</v>
      </c>
      <c r="C2715" s="67">
        <f>Baza!CW15</f>
        <v>42929</v>
      </c>
    </row>
    <row r="2716" spans="1:3">
      <c r="A2716" s="70"/>
      <c r="B2716" s="53">
        <f>Baza!DA16</f>
        <v>1667</v>
      </c>
      <c r="C2716" s="67">
        <f>Baza!CW16</f>
        <v>42929</v>
      </c>
    </row>
    <row r="2717" spans="1:3">
      <c r="A2717" s="70"/>
      <c r="B2717" s="53">
        <f>Baza!DA17</f>
        <v>1668</v>
      </c>
      <c r="C2717" s="67">
        <f>Baza!CW17</f>
        <v>42933</v>
      </c>
    </row>
    <row r="2718" spans="1:3">
      <c r="A2718" s="70"/>
      <c r="B2718" s="53">
        <f>Baza!DA18</f>
        <v>1670</v>
      </c>
      <c r="C2718" s="67">
        <f>Baza!CW18</f>
        <v>42933</v>
      </c>
    </row>
    <row r="2719" spans="1:3">
      <c r="A2719" s="70"/>
      <c r="B2719" s="53">
        <f>Baza!DA19</f>
        <v>1671</v>
      </c>
      <c r="C2719" s="67">
        <f>Baza!CW19</f>
        <v>42933</v>
      </c>
    </row>
    <row r="2720" spans="1:3">
      <c r="A2720" s="70"/>
      <c r="B2720" s="53">
        <f>Baza!DA20</f>
        <v>1674</v>
      </c>
      <c r="C2720" s="67">
        <f>Baza!CW20</f>
        <v>42933</v>
      </c>
    </row>
    <row r="2721" spans="1:3">
      <c r="A2721" s="70"/>
      <c r="B2721" s="53">
        <f>Baza!DA21</f>
        <v>1673</v>
      </c>
      <c r="C2721" s="67">
        <f>Baza!CW21</f>
        <v>42936</v>
      </c>
    </row>
    <row r="2722" spans="1:3">
      <c r="A2722" s="70"/>
      <c r="B2722" s="53">
        <f>Baza!DA22</f>
        <v>1675</v>
      </c>
      <c r="C2722" s="67">
        <f>Baza!CW22</f>
        <v>42936</v>
      </c>
    </row>
    <row r="2723" spans="1:3">
      <c r="A2723" s="70"/>
      <c r="B2723" s="53">
        <f>Baza!DA23</f>
        <v>1677</v>
      </c>
      <c r="C2723" s="67">
        <f>Baza!CW23</f>
        <v>42936</v>
      </c>
    </row>
    <row r="2724" spans="1:3">
      <c r="A2724" s="70"/>
      <c r="B2724" s="53">
        <f>Baza!DA24</f>
        <v>1680</v>
      </c>
      <c r="C2724" s="67">
        <f>Baza!CW24</f>
        <v>42940</v>
      </c>
    </row>
    <row r="2725" spans="1:3">
      <c r="A2725" s="70"/>
      <c r="B2725" s="53">
        <f>Baza!DA25</f>
        <v>1683</v>
      </c>
      <c r="C2725" s="67">
        <f>Baza!CW25</f>
        <v>42940</v>
      </c>
    </row>
    <row r="2726" spans="1:3">
      <c r="A2726" s="70"/>
      <c r="B2726" s="53">
        <f>Baza!DA26</f>
        <v>1684</v>
      </c>
      <c r="C2726" s="67">
        <f>Baza!CW26</f>
        <v>42940</v>
      </c>
    </row>
    <row r="2727" spans="1:3">
      <c r="A2727" s="70"/>
      <c r="B2727" s="53">
        <f>Baza!DA27</f>
        <v>1685</v>
      </c>
      <c r="C2727" s="67">
        <f>Baza!CW27</f>
        <v>42940</v>
      </c>
    </row>
    <row r="2728" spans="1:3">
      <c r="A2728" s="70"/>
      <c r="B2728" s="53">
        <f>Baza!DA28</f>
        <v>1686</v>
      </c>
      <c r="C2728" s="67">
        <f>Baza!CW28</f>
        <v>42943</v>
      </c>
    </row>
    <row r="2729" spans="1:3">
      <c r="A2729" s="70"/>
      <c r="B2729" s="53">
        <f>Baza!DA29</f>
        <v>1687</v>
      </c>
      <c r="C2729" s="67">
        <f>Baza!CW29</f>
        <v>42943</v>
      </c>
    </row>
    <row r="2730" spans="1:3">
      <c r="A2730" s="70"/>
      <c r="B2730" s="53">
        <f>Baza!DA30</f>
        <v>1697</v>
      </c>
      <c r="C2730" s="67">
        <f>Baza!CW30</f>
        <v>42943</v>
      </c>
    </row>
    <row r="2731" spans="1:3">
      <c r="A2731" s="70"/>
      <c r="B2731" s="53">
        <f>Baza!DA31</f>
        <v>1700</v>
      </c>
      <c r="C2731" s="67">
        <f>Baza!CW31</f>
        <v>42943</v>
      </c>
    </row>
    <row r="2732" spans="1:3">
      <c r="A2732" s="70"/>
      <c r="B2732" s="53">
        <f>Baza!DA32</f>
        <v>1705</v>
      </c>
      <c r="C2732" s="67">
        <f>Baza!CW32</f>
        <v>42947</v>
      </c>
    </row>
    <row r="2733" spans="1:3">
      <c r="A2733" s="70"/>
      <c r="B2733" s="53">
        <f>Baza!DA33</f>
        <v>1719</v>
      </c>
      <c r="C2733" s="67">
        <f>Baza!CW33</f>
        <v>42947</v>
      </c>
    </row>
    <row r="2734" spans="1:3">
      <c r="A2734" s="70"/>
      <c r="B2734" s="53">
        <f>Baza!DA34</f>
        <v>1711</v>
      </c>
      <c r="C2734" s="67">
        <f>Baza!CW34</f>
        <v>42947</v>
      </c>
    </row>
    <row r="2735" spans="1:3">
      <c r="A2735" s="70"/>
      <c r="B2735" s="53">
        <f>Baza!DA35</f>
        <v>1712</v>
      </c>
      <c r="C2735" s="67">
        <f>Baza!CW35</f>
        <v>42947</v>
      </c>
    </row>
    <row r="2736" spans="1:3">
      <c r="A2736" s="70"/>
      <c r="B2736" s="53">
        <f>Baza!DA36</f>
        <v>1713</v>
      </c>
      <c r="C2736" s="67">
        <f>Baza!CW36</f>
        <v>42947</v>
      </c>
    </row>
    <row r="2737" spans="1:3">
      <c r="A2737" s="70"/>
      <c r="B2737" s="53">
        <f>Baza!DA37</f>
        <v>0</v>
      </c>
      <c r="C2737" s="67">
        <f>Baza!CW37</f>
        <v>42946</v>
      </c>
    </row>
    <row r="2738" spans="1:3">
      <c r="A2738" s="70"/>
      <c r="B2738" s="53">
        <f>Baza!DA38</f>
        <v>0</v>
      </c>
      <c r="C2738" s="67">
        <f>Baza!CW38</f>
        <v>42946</v>
      </c>
    </row>
    <row r="2739" spans="1:3">
      <c r="A2739" s="70"/>
      <c r="B2739" s="53">
        <f>Baza!DA39</f>
        <v>0</v>
      </c>
      <c r="C2739" s="67">
        <f>Baza!CW39</f>
        <v>42943</v>
      </c>
    </row>
    <row r="2740" spans="1:3">
      <c r="A2740" s="70"/>
      <c r="B2740" s="53">
        <f>Baza!DA40</f>
        <v>0</v>
      </c>
      <c r="C2740" s="67">
        <f>Baza!CW40</f>
        <v>42943</v>
      </c>
    </row>
    <row r="2741" spans="1:3">
      <c r="A2741" s="70"/>
      <c r="B2741" s="53">
        <f>Baza!DA41</f>
        <v>0</v>
      </c>
      <c r="C2741" s="67">
        <f>Baza!CW41</f>
        <v>42950</v>
      </c>
    </row>
    <row r="2742" spans="1:3">
      <c r="A2742" s="70"/>
      <c r="B2742" s="53">
        <f>Baza!DA42</f>
        <v>0</v>
      </c>
      <c r="C2742" s="67">
        <f>Baza!CW42</f>
        <v>42950</v>
      </c>
    </row>
    <row r="2743" spans="1:3">
      <c r="A2743" s="70"/>
      <c r="B2743" s="53">
        <f>Baza!DA43</f>
        <v>0</v>
      </c>
      <c r="C2743" s="67">
        <f>Baza!CW43</f>
        <v>42951</v>
      </c>
    </row>
    <row r="2744" spans="1:3">
      <c r="A2744" s="70"/>
      <c r="B2744" s="53">
        <f>Baza!DA44</f>
        <v>0</v>
      </c>
      <c r="C2744" s="67">
        <f>Baza!CW44</f>
        <v>42951</v>
      </c>
    </row>
    <row r="2745" spans="1:3">
      <c r="A2745" s="70"/>
      <c r="B2745" s="53">
        <f>Baza!DA45</f>
        <v>0</v>
      </c>
      <c r="C2745" s="67">
        <f>Baza!CW45</f>
        <v>42951</v>
      </c>
    </row>
    <row r="2746" spans="1:3">
      <c r="A2746" s="70"/>
      <c r="B2746" s="53">
        <f>Baza!DA46</f>
        <v>0</v>
      </c>
      <c r="C2746" s="67">
        <f>Baza!CW46</f>
        <v>42952</v>
      </c>
    </row>
    <row r="2747" spans="1:3">
      <c r="A2747" s="70"/>
      <c r="B2747" s="53">
        <f>Baza!DA47</f>
        <v>0</v>
      </c>
      <c r="C2747" s="67">
        <f>Baza!CW47</f>
        <v>42952</v>
      </c>
    </row>
    <row r="2748" spans="1:3">
      <c r="A2748" s="70"/>
      <c r="B2748" s="53">
        <f>Baza!DA48</f>
        <v>0</v>
      </c>
      <c r="C2748" s="67">
        <f>Baza!CW48</f>
        <v>42923</v>
      </c>
    </row>
    <row r="2749" spans="1:3">
      <c r="A2749" s="70"/>
      <c r="B2749" s="53">
        <f>Baza!DA49</f>
        <v>0</v>
      </c>
      <c r="C2749" s="67">
        <f>Baza!CW49</f>
        <v>42923</v>
      </c>
    </row>
    <row r="2750" spans="1:3">
      <c r="A2750" s="70"/>
      <c r="B2750" s="53">
        <f>Baza!DA50</f>
        <v>0</v>
      </c>
      <c r="C2750" s="67">
        <f>Baza!CW50</f>
        <v>42923</v>
      </c>
    </row>
    <row r="2751" spans="1:3">
      <c r="A2751" s="70"/>
      <c r="B2751" s="53">
        <f>Baza!DA51</f>
        <v>0</v>
      </c>
      <c r="C2751" s="67">
        <f>Baza!CW51</f>
        <v>42923</v>
      </c>
    </row>
    <row r="2752" spans="1:3">
      <c r="A2752" s="70"/>
      <c r="B2752" s="53">
        <f>Baza!DA52</f>
        <v>0</v>
      </c>
      <c r="C2752" s="67">
        <f>Baza!CW52</f>
        <v>42924</v>
      </c>
    </row>
    <row r="2753" spans="1:3">
      <c r="A2753" s="70"/>
      <c r="B2753" s="53">
        <f>Baza!DA53</f>
        <v>0</v>
      </c>
      <c r="C2753" s="67">
        <f>Baza!CW53</f>
        <v>42924</v>
      </c>
    </row>
    <row r="2754" spans="1:3">
      <c r="A2754" s="70"/>
      <c r="B2754" s="53">
        <f>Baza!DA54</f>
        <v>0</v>
      </c>
      <c r="C2754" s="67">
        <f>Baza!CW54</f>
        <v>42924</v>
      </c>
    </row>
    <row r="2755" spans="1:3">
      <c r="A2755" s="70"/>
      <c r="B2755" s="53">
        <f>Baza!DA55</f>
        <v>0</v>
      </c>
      <c r="C2755" s="67">
        <f>Baza!CW55</f>
        <v>42924</v>
      </c>
    </row>
    <row r="2756" spans="1:3">
      <c r="A2756" s="70"/>
      <c r="B2756" s="53">
        <f>Baza!DA56</f>
        <v>0</v>
      </c>
      <c r="C2756" s="67">
        <f>Baza!CW56</f>
        <v>42924</v>
      </c>
    </row>
    <row r="2757" spans="1:3">
      <c r="A2757" s="70"/>
      <c r="B2757" s="53">
        <f>Baza!DA57</f>
        <v>0</v>
      </c>
      <c r="C2757" s="67">
        <f>Baza!CW57</f>
        <v>42869</v>
      </c>
    </row>
    <row r="2758" spans="1:3">
      <c r="A2758" s="70"/>
      <c r="B2758" s="53">
        <f>Baza!DA58</f>
        <v>0</v>
      </c>
      <c r="C2758" s="67">
        <f>Baza!CW58</f>
        <v>42867</v>
      </c>
    </row>
    <row r="2759" spans="1:3">
      <c r="A2759" s="70"/>
      <c r="B2759" s="53">
        <f>Baza!DA59</f>
        <v>0</v>
      </c>
      <c r="C2759" s="67">
        <f>Baza!CW59</f>
        <v>42867</v>
      </c>
    </row>
    <row r="2760" spans="1:3">
      <c r="A2760" s="70"/>
      <c r="B2760" s="53">
        <f>Baza!DA60</f>
        <v>0</v>
      </c>
      <c r="C2760" s="67">
        <f>Baza!CW60</f>
        <v>42852</v>
      </c>
    </row>
    <row r="2761" spans="1:3">
      <c r="A2761" s="70"/>
      <c r="B2761" s="53">
        <f>Baza!DA61</f>
        <v>0</v>
      </c>
      <c r="C2761" s="67">
        <f>Baza!CW61</f>
        <v>42710</v>
      </c>
    </row>
    <row r="2762" spans="1:3">
      <c r="A2762" s="70"/>
      <c r="B2762" s="53">
        <f>Baza!DA62</f>
        <v>0</v>
      </c>
      <c r="C2762" s="67">
        <f>Baza!CW62</f>
        <v>42653</v>
      </c>
    </row>
    <row r="2763" spans="1:3">
      <c r="A2763" s="70"/>
      <c r="B2763" s="53">
        <f>Baza!DA63</f>
        <v>0</v>
      </c>
      <c r="C2763" s="67">
        <f>Baza!CW63</f>
        <v>42653</v>
      </c>
    </row>
    <row r="2764" spans="1:3">
      <c r="A2764" s="70"/>
      <c r="B2764" s="53">
        <f>Baza!DA64</f>
        <v>0</v>
      </c>
      <c r="C2764" s="67">
        <f>Baza!CW64</f>
        <v>42653</v>
      </c>
    </row>
    <row r="2765" spans="1:3">
      <c r="A2765" s="70"/>
      <c r="B2765" s="53">
        <f>Baza!DA65</f>
        <v>0</v>
      </c>
      <c r="C2765" s="67">
        <f>Baza!CW65</f>
        <v>42653</v>
      </c>
    </row>
    <row r="2766" spans="1:3">
      <c r="A2766" s="70"/>
      <c r="B2766" s="53">
        <f>Baza!DA66</f>
        <v>0</v>
      </c>
      <c r="C2766" s="67">
        <f>Baza!CW66</f>
        <v>42654</v>
      </c>
    </row>
    <row r="2767" spans="1:3">
      <c r="A2767" s="70"/>
      <c r="B2767" s="53">
        <f>Baza!DA67</f>
        <v>0</v>
      </c>
      <c r="C2767" s="67">
        <f>Baza!CW67</f>
        <v>42654</v>
      </c>
    </row>
    <row r="2768" spans="1:3">
      <c r="A2768" s="70"/>
      <c r="B2768" s="53">
        <f>Baza!DA68</f>
        <v>0</v>
      </c>
      <c r="C2768" s="67">
        <f>Baza!CW68</f>
        <v>42654</v>
      </c>
    </row>
    <row r="2769" spans="1:3">
      <c r="A2769" s="70"/>
      <c r="B2769" s="53">
        <f>Baza!DA69</f>
        <v>0</v>
      </c>
      <c r="C2769" s="67">
        <f>Baza!CW69</f>
        <v>42654</v>
      </c>
    </row>
    <row r="2770" spans="1:3">
      <c r="A2770" s="70"/>
      <c r="B2770" s="53">
        <f>Baza!DA70</f>
        <v>0</v>
      </c>
      <c r="C2770" s="67">
        <f>Baza!CW70</f>
        <v>42654</v>
      </c>
    </row>
    <row r="2771" spans="1:3">
      <c r="A2771" s="70"/>
      <c r="B2771" s="53">
        <f>Baza!DA71</f>
        <v>0</v>
      </c>
      <c r="C2771" s="67">
        <f>Baza!CW71</f>
        <v>42655</v>
      </c>
    </row>
    <row r="2772" spans="1:3">
      <c r="A2772" s="70"/>
      <c r="B2772" s="53">
        <f>Baza!DA72</f>
        <v>0</v>
      </c>
      <c r="C2772" s="67">
        <f>Baza!CW72</f>
        <v>42655</v>
      </c>
    </row>
    <row r="2773" spans="1:3">
      <c r="A2773" s="70"/>
      <c r="B2773" s="53">
        <f>Baza!DA73</f>
        <v>0</v>
      </c>
      <c r="C2773" s="67">
        <f>Baza!CW73</f>
        <v>42655</v>
      </c>
    </row>
    <row r="2774" spans="1:3">
      <c r="A2774" s="70"/>
      <c r="B2774" s="53">
        <f>Baza!DA74</f>
        <v>0</v>
      </c>
      <c r="C2774" s="67">
        <f>Baza!CW74</f>
        <v>42655</v>
      </c>
    </row>
    <row r="2775" spans="1:3">
      <c r="A2775" s="70"/>
      <c r="B2775" s="53">
        <f>Baza!DA75</f>
        <v>0</v>
      </c>
      <c r="C2775" s="67">
        <f>Baza!CW75</f>
        <v>42655</v>
      </c>
    </row>
    <row r="2776" spans="1:3">
      <c r="A2776" s="70"/>
      <c r="B2776" s="53">
        <f>Baza!DA76</f>
        <v>0</v>
      </c>
      <c r="C2776" s="67">
        <f>Baza!CW76</f>
        <v>42656</v>
      </c>
    </row>
    <row r="2777" spans="1:3">
      <c r="A2777" s="70"/>
      <c r="B2777" s="53">
        <f>Baza!DA77</f>
        <v>0</v>
      </c>
      <c r="C2777" s="67">
        <f>Baza!CW77</f>
        <v>42656</v>
      </c>
    </row>
    <row r="2778" spans="1:3">
      <c r="A2778" s="70"/>
      <c r="B2778" s="53">
        <f>Baza!DA78</f>
        <v>0</v>
      </c>
      <c r="C2778" s="67">
        <f>Baza!CW78</f>
        <v>42124</v>
      </c>
    </row>
    <row r="2779" spans="1:3">
      <c r="A2779" s="70"/>
      <c r="B2779" s="53">
        <f>Baza!DA79</f>
        <v>0</v>
      </c>
      <c r="C2779" s="67">
        <f>Baza!CW79</f>
        <v>42124</v>
      </c>
    </row>
    <row r="2780" spans="1:3">
      <c r="A2780" s="70"/>
      <c r="B2780" s="53">
        <f>Baza!DA80</f>
        <v>0</v>
      </c>
      <c r="C2780" s="67">
        <f>Baza!CW80</f>
        <v>42124</v>
      </c>
    </row>
    <row r="2781" spans="1:3">
      <c r="A2781" s="70"/>
      <c r="B2781" s="53">
        <f>Baza!DA81</f>
        <v>0</v>
      </c>
      <c r="C2781" s="67">
        <f>Baza!CW81</f>
        <v>42124</v>
      </c>
    </row>
    <row r="2782" spans="1:3">
      <c r="A2782" s="70"/>
      <c r="B2782" s="53">
        <f>Baza!DA82</f>
        <v>0</v>
      </c>
      <c r="C2782" s="67">
        <f>Baza!CW82</f>
        <v>42124</v>
      </c>
    </row>
    <row r="2783" spans="1:3">
      <c r="A2783" s="70"/>
      <c r="B2783" s="53">
        <f>Baza!DA83</f>
        <v>0</v>
      </c>
      <c r="C2783" s="67">
        <f>Baza!CW83</f>
        <v>42124</v>
      </c>
    </row>
    <row r="2784" spans="1:3">
      <c r="A2784" s="70"/>
      <c r="B2784" s="53">
        <f>Baza!DA84</f>
        <v>0</v>
      </c>
      <c r="C2784" s="67">
        <f>Baza!CW84</f>
        <v>42124</v>
      </c>
    </row>
    <row r="2785" spans="1:3">
      <c r="A2785" s="70"/>
      <c r="B2785" s="53">
        <f>Baza!DA85</f>
        <v>0</v>
      </c>
      <c r="C2785" s="67">
        <f>Baza!CW85</f>
        <v>42124</v>
      </c>
    </row>
    <row r="2786" spans="1:3">
      <c r="A2786" s="70"/>
      <c r="B2786" s="53" t="e">
        <f>Baza!#REF!</f>
        <v>#REF!</v>
      </c>
      <c r="C2786" s="67" t="e">
        <f>Baza!#REF!</f>
        <v>#REF!</v>
      </c>
    </row>
    <row r="2787" spans="1:3">
      <c r="A2787" s="70"/>
      <c r="B2787" s="53">
        <f>Baza!DA86</f>
        <v>0</v>
      </c>
      <c r="C2787" s="67">
        <f>Baza!CW86</f>
        <v>42124</v>
      </c>
    </row>
    <row r="2788" spans="1:3">
      <c r="A2788" s="70"/>
      <c r="B2788" s="53">
        <f>Baza!DA87</f>
        <v>0</v>
      </c>
      <c r="C2788" s="67">
        <f>Baza!CW87</f>
        <v>42124</v>
      </c>
    </row>
    <row r="2789" spans="1:3">
      <c r="A2789" s="70"/>
      <c r="B2789" s="53">
        <f>Baza!DA88</f>
        <v>0</v>
      </c>
      <c r="C2789" s="67">
        <f>Baza!CW88</f>
        <v>42124</v>
      </c>
    </row>
    <row r="2790" spans="1:3">
      <c r="A2790" s="70"/>
      <c r="B2790" s="53">
        <f>Baza!DA89</f>
        <v>0</v>
      </c>
      <c r="C2790" s="67">
        <f>Baza!CW89</f>
        <v>42124</v>
      </c>
    </row>
    <row r="2791" spans="1:3">
      <c r="A2791" s="70"/>
      <c r="B2791" s="53">
        <f>Baza!DA90</f>
        <v>0</v>
      </c>
      <c r="C2791" s="67">
        <f>Baza!CW90</f>
        <v>42124</v>
      </c>
    </row>
    <row r="2792" spans="1:3">
      <c r="A2792" s="70"/>
      <c r="B2792" s="53">
        <f>Baza!DA91</f>
        <v>0</v>
      </c>
      <c r="C2792" s="67">
        <f>Baza!CW91</f>
        <v>42124</v>
      </c>
    </row>
    <row r="2793" spans="1:3">
      <c r="A2793" s="70"/>
      <c r="B2793" s="53">
        <f>Baza!DA92</f>
        <v>0</v>
      </c>
      <c r="C2793" s="67">
        <f>Baza!CW92</f>
        <v>42124</v>
      </c>
    </row>
    <row r="2794" spans="1:3">
      <c r="A2794" s="70"/>
      <c r="B2794" s="53">
        <f>Baza!DA93</f>
        <v>0</v>
      </c>
      <c r="C2794" s="67">
        <f>Baza!CW93</f>
        <v>42124</v>
      </c>
    </row>
    <row r="2795" spans="1:3">
      <c r="A2795" s="70"/>
      <c r="B2795" s="53">
        <f>Baza!DA94</f>
        <v>0</v>
      </c>
      <c r="C2795" s="67">
        <f>Baza!CW94</f>
        <v>42124</v>
      </c>
    </row>
    <row r="2796" spans="1:3">
      <c r="A2796" s="70"/>
      <c r="B2796" s="53">
        <f>Baza!DA95</f>
        <v>0</v>
      </c>
      <c r="C2796" s="67">
        <f>Baza!CW95</f>
        <v>42124</v>
      </c>
    </row>
    <row r="2797" spans="1:3">
      <c r="A2797" s="70"/>
      <c r="B2797" s="53">
        <f>Baza!DA96</f>
        <v>0</v>
      </c>
      <c r="C2797" s="67">
        <f>Baza!CW96</f>
        <v>42124</v>
      </c>
    </row>
    <row r="2798" spans="1:3">
      <c r="A2798" s="70"/>
      <c r="B2798" s="53">
        <f>Baza!DA97</f>
        <v>0</v>
      </c>
      <c r="C2798" s="67">
        <f>Baza!CW97</f>
        <v>42124</v>
      </c>
    </row>
    <row r="2799" spans="1:3">
      <c r="A2799" s="70"/>
      <c r="B2799" s="53">
        <f>Baza!DA98</f>
        <v>0</v>
      </c>
      <c r="C2799" s="67">
        <f>Baza!CW98</f>
        <v>42124</v>
      </c>
    </row>
    <row r="2800" spans="1:3">
      <c r="A2800" s="70"/>
      <c r="B2800" s="53">
        <f>Baza!DA99</f>
        <v>0</v>
      </c>
      <c r="C2800" s="67">
        <f>Baza!CW99</f>
        <v>42124</v>
      </c>
    </row>
    <row r="2801" spans="1:3">
      <c r="A2801" s="70"/>
      <c r="B2801" s="53">
        <f>Baza!DA100</f>
        <v>0</v>
      </c>
      <c r="C2801" s="67">
        <f>Baza!CW100</f>
        <v>42124</v>
      </c>
    </row>
    <row r="2802" spans="1:3">
      <c r="A2802" s="70"/>
      <c r="B2802" s="53">
        <f>Baza!DA101</f>
        <v>0</v>
      </c>
      <c r="C2802" s="67">
        <f>Baza!CW101</f>
        <v>42124</v>
      </c>
    </row>
    <row r="2803" spans="1:3">
      <c r="A2803" s="70"/>
      <c r="B2803" s="53">
        <f>Baza!DA102</f>
        <v>0</v>
      </c>
      <c r="C2803" s="67">
        <f>Baza!CW102</f>
        <v>42124</v>
      </c>
    </row>
    <row r="2804" spans="1:3">
      <c r="A2804" s="70"/>
      <c r="B2804" s="53">
        <f>Baza!DA103</f>
        <v>0</v>
      </c>
      <c r="C2804" s="67">
        <f>Baza!CW103</f>
        <v>42124</v>
      </c>
    </row>
    <row r="2805" spans="1:3">
      <c r="A2805" s="70"/>
      <c r="B2805" s="53">
        <f>Baza!DA104</f>
        <v>0</v>
      </c>
      <c r="C2805" s="67">
        <f>Baza!CW104</f>
        <v>42124</v>
      </c>
    </row>
    <row r="2806" spans="1:3">
      <c r="A2806" s="70"/>
      <c r="B2806" s="53">
        <f>Baza!DA105</f>
        <v>0</v>
      </c>
      <c r="C2806" s="67">
        <f>Baza!CW105</f>
        <v>42124</v>
      </c>
    </row>
    <row r="2807" spans="1:3">
      <c r="A2807" s="70"/>
      <c r="B2807" s="53">
        <f>Baza!DA106</f>
        <v>0</v>
      </c>
      <c r="C2807" s="67">
        <f>Baza!CW106</f>
        <v>42124</v>
      </c>
    </row>
    <row r="2808" spans="1:3">
      <c r="A2808" s="70"/>
      <c r="B2808" s="53">
        <f>Baza!DA107</f>
        <v>0</v>
      </c>
      <c r="C2808" s="67">
        <f>Baza!CW107</f>
        <v>42124</v>
      </c>
    </row>
    <row r="2809" spans="1:3">
      <c r="A2809" s="70"/>
      <c r="B2809" s="53">
        <f>Baza!DA108</f>
        <v>0</v>
      </c>
      <c r="C2809" s="67">
        <f>Baza!CW108</f>
        <v>42124</v>
      </c>
    </row>
    <row r="2810" spans="1:3">
      <c r="A2810" s="70"/>
      <c r="B2810" s="53">
        <f>Baza!DA109</f>
        <v>0</v>
      </c>
      <c r="C2810" s="67">
        <f>Baza!CW109</f>
        <v>42124</v>
      </c>
    </row>
    <row r="2811" spans="1:3">
      <c r="A2811" s="70"/>
      <c r="B2811" s="53">
        <f>Baza!DA110</f>
        <v>0</v>
      </c>
      <c r="C2811" s="67">
        <f>Baza!CW110</f>
        <v>42124</v>
      </c>
    </row>
    <row r="2812" spans="1:3">
      <c r="A2812" s="70"/>
      <c r="B2812" s="53">
        <f>Baza!DA111</f>
        <v>0</v>
      </c>
      <c r="C2812" s="67">
        <f>Baza!CW111</f>
        <v>42124</v>
      </c>
    </row>
    <row r="2813" spans="1:3">
      <c r="A2813" s="70"/>
      <c r="B2813" s="53">
        <f>Baza!DA112</f>
        <v>0</v>
      </c>
      <c r="C2813" s="67">
        <f>Baza!CW112</f>
        <v>42124</v>
      </c>
    </row>
    <row r="2814" spans="1:3">
      <c r="A2814" s="70"/>
      <c r="B2814" s="53">
        <f>Baza!DA113</f>
        <v>0</v>
      </c>
      <c r="C2814" s="67">
        <f>Baza!CW113</f>
        <v>42124</v>
      </c>
    </row>
    <row r="2815" spans="1:3">
      <c r="A2815" s="70"/>
      <c r="B2815" s="53">
        <f>Baza!DA114</f>
        <v>0</v>
      </c>
      <c r="C2815" s="67">
        <f>Baza!CW114</f>
        <v>42124</v>
      </c>
    </row>
    <row r="2816" spans="1:3">
      <c r="A2816" s="70"/>
      <c r="B2816" s="53">
        <f>Baza!DA115</f>
        <v>0</v>
      </c>
      <c r="C2816" s="67">
        <f>Baza!CW115</f>
        <v>42124</v>
      </c>
    </row>
    <row r="2817" spans="1:3">
      <c r="A2817" s="70"/>
      <c r="B2817" s="53">
        <f>Baza!DA116</f>
        <v>0</v>
      </c>
      <c r="C2817" s="67">
        <f>Baza!CW116</f>
        <v>42124</v>
      </c>
    </row>
    <row r="2818" spans="1:3">
      <c r="A2818" s="70"/>
      <c r="B2818" s="53">
        <f>Baza!DA117</f>
        <v>0</v>
      </c>
      <c r="C2818" s="67">
        <f>Baza!CW117</f>
        <v>42124</v>
      </c>
    </row>
    <row r="2819" spans="1:3">
      <c r="A2819" s="70"/>
      <c r="B2819" s="53">
        <f>Baza!DA118</f>
        <v>0</v>
      </c>
      <c r="C2819" s="67">
        <f>Baza!CW118</f>
        <v>42124</v>
      </c>
    </row>
    <row r="2820" spans="1:3">
      <c r="A2820" s="70"/>
      <c r="B2820" s="53">
        <f>Baza!DA119</f>
        <v>0</v>
      </c>
      <c r="C2820" s="67">
        <f>Baza!CW119</f>
        <v>42124</v>
      </c>
    </row>
    <row r="2821" spans="1:3">
      <c r="A2821" s="70"/>
      <c r="B2821" s="53">
        <f>Baza!DA120</f>
        <v>0</v>
      </c>
      <c r="C2821" s="67">
        <f>Baza!CW120</f>
        <v>42124</v>
      </c>
    </row>
    <row r="2822" spans="1:3">
      <c r="A2822" s="70"/>
      <c r="B2822" s="53">
        <f>Baza!DA121</f>
        <v>0</v>
      </c>
      <c r="C2822" s="67">
        <f>Baza!CW121</f>
        <v>42124</v>
      </c>
    </row>
    <row r="2823" spans="1:3">
      <c r="A2823" s="70"/>
      <c r="B2823" s="53">
        <f>Baza!DA122</f>
        <v>0</v>
      </c>
      <c r="C2823" s="67">
        <f>Baza!CW122</f>
        <v>42124</v>
      </c>
    </row>
    <row r="2824" spans="1:3">
      <c r="A2824" s="70"/>
      <c r="B2824" s="53">
        <f>Baza!DA123</f>
        <v>0</v>
      </c>
      <c r="C2824" s="67">
        <f>Baza!CW123</f>
        <v>42124</v>
      </c>
    </row>
    <row r="2825" spans="1:3">
      <c r="A2825" s="70"/>
      <c r="B2825" s="53">
        <f>Baza!DA124</f>
        <v>0</v>
      </c>
      <c r="C2825" s="67">
        <f>Baza!CW124</f>
        <v>42124</v>
      </c>
    </row>
    <row r="2826" spans="1:3">
      <c r="A2826" s="70"/>
      <c r="B2826" s="53">
        <f>Baza!DA125</f>
        <v>0</v>
      </c>
      <c r="C2826" s="67">
        <f>Baza!CW125</f>
        <v>42124</v>
      </c>
    </row>
    <row r="2827" spans="1:3">
      <c r="A2827" s="70"/>
      <c r="B2827" s="53">
        <f>Baza!DA126</f>
        <v>0</v>
      </c>
      <c r="C2827" s="67">
        <f>Baza!CW126</f>
        <v>42124</v>
      </c>
    </row>
    <row r="2828" spans="1:3">
      <c r="A2828" s="70"/>
      <c r="B2828" s="53">
        <f>Baza!DA127</f>
        <v>0</v>
      </c>
      <c r="C2828" s="67">
        <f>Baza!CW127</f>
        <v>42124</v>
      </c>
    </row>
    <row r="2829" spans="1:3">
      <c r="A2829" s="70"/>
      <c r="B2829" s="53">
        <f>Baza!DA128</f>
        <v>0</v>
      </c>
      <c r="C2829" s="67">
        <f>Baza!CW128</f>
        <v>42124</v>
      </c>
    </row>
    <row r="2830" spans="1:3">
      <c r="A2830" s="70"/>
      <c r="B2830" s="53">
        <f>Baza!DA129</f>
        <v>0</v>
      </c>
      <c r="C2830" s="67">
        <f>Baza!CW129</f>
        <v>42124</v>
      </c>
    </row>
    <row r="2831" spans="1:3">
      <c r="A2831" s="70"/>
      <c r="B2831" s="53">
        <f>Baza!DA130</f>
        <v>0</v>
      </c>
      <c r="C2831" s="67">
        <f>Baza!CW130</f>
        <v>42124</v>
      </c>
    </row>
    <row r="2832" spans="1:3">
      <c r="A2832" s="70"/>
      <c r="B2832" s="53">
        <f>Baza!DA131</f>
        <v>0</v>
      </c>
      <c r="C2832" s="67">
        <f>Baza!CW131</f>
        <v>42124</v>
      </c>
    </row>
    <row r="2833" spans="1:3">
      <c r="A2833" s="70"/>
      <c r="B2833" s="53">
        <f>Baza!DA132</f>
        <v>0</v>
      </c>
      <c r="C2833" s="67">
        <f>Baza!CW132</f>
        <v>42124</v>
      </c>
    </row>
    <row r="2834" spans="1:3">
      <c r="A2834" s="70"/>
      <c r="B2834" s="53">
        <f>Baza!DA133</f>
        <v>0</v>
      </c>
      <c r="C2834" s="67">
        <f>Baza!CW133</f>
        <v>42124</v>
      </c>
    </row>
    <row r="2835" spans="1:3">
      <c r="A2835" s="70"/>
      <c r="B2835" s="53">
        <f>Baza!DA134</f>
        <v>0</v>
      </c>
      <c r="C2835" s="67">
        <f>Baza!CW134</f>
        <v>42124</v>
      </c>
    </row>
    <row r="2836" spans="1:3">
      <c r="A2836" s="70"/>
      <c r="B2836" s="53">
        <f>Baza!DA135</f>
        <v>0</v>
      </c>
      <c r="C2836" s="67">
        <f>Baza!CW135</f>
        <v>42124</v>
      </c>
    </row>
    <row r="2837" spans="1:3">
      <c r="A2837" s="70"/>
      <c r="B2837" s="53">
        <f>Baza!DA136</f>
        <v>0</v>
      </c>
      <c r="C2837" s="67">
        <f>Baza!CW136</f>
        <v>42124</v>
      </c>
    </row>
    <row r="2838" spans="1:3">
      <c r="A2838" s="70"/>
      <c r="B2838" s="53">
        <f>Baza!DA137</f>
        <v>0</v>
      </c>
      <c r="C2838" s="67">
        <f>Baza!CW137</f>
        <v>42124</v>
      </c>
    </row>
    <row r="2839" spans="1:3">
      <c r="A2839" s="70"/>
      <c r="B2839" s="53">
        <f>Baza!DA138</f>
        <v>0</v>
      </c>
      <c r="C2839" s="67">
        <f>Baza!CW138</f>
        <v>42124</v>
      </c>
    </row>
    <row r="2840" spans="1:3">
      <c r="A2840" s="70"/>
      <c r="B2840" s="53">
        <f>Baza!DA139</f>
        <v>0</v>
      </c>
      <c r="C2840" s="67">
        <f>Baza!CW139</f>
        <v>42124</v>
      </c>
    </row>
    <row r="2841" spans="1:3">
      <c r="A2841" s="70" t="str">
        <f>Baza!DB4</f>
        <v>sierpień</v>
      </c>
      <c r="B2841" s="53"/>
      <c r="C2841" s="67"/>
    </row>
    <row r="2842" spans="1:3">
      <c r="A2842" s="70"/>
      <c r="B2842" s="53">
        <f>Baza!DF7</f>
        <v>0</v>
      </c>
      <c r="C2842" s="67">
        <f>Baza!DB7</f>
        <v>42942</v>
      </c>
    </row>
    <row r="2843" spans="1:3">
      <c r="A2843" s="70"/>
      <c r="B2843" s="53">
        <f>Baza!DF8</f>
        <v>0</v>
      </c>
      <c r="C2843" s="67">
        <f>Baza!DB8</f>
        <v>42942</v>
      </c>
    </row>
    <row r="2844" spans="1:3">
      <c r="A2844" s="70"/>
      <c r="B2844" s="53">
        <f>Baza!DF9</f>
        <v>0</v>
      </c>
      <c r="C2844" s="67">
        <f>Baza!DB9</f>
        <v>42942</v>
      </c>
    </row>
    <row r="2845" spans="1:3">
      <c r="A2845" s="70"/>
      <c r="B2845" s="53">
        <f>Baza!DF10</f>
        <v>0</v>
      </c>
      <c r="C2845" s="67">
        <f>Baza!DB10</f>
        <v>42942</v>
      </c>
    </row>
    <row r="2846" spans="1:3">
      <c r="A2846" s="70"/>
      <c r="B2846" s="53">
        <f>Baza!DF11</f>
        <v>0</v>
      </c>
      <c r="C2846" s="67">
        <f>Baza!DB11</f>
        <v>42942</v>
      </c>
    </row>
    <row r="2847" spans="1:3">
      <c r="A2847" s="70"/>
      <c r="B2847" s="53">
        <f>Baza!DF12</f>
        <v>0</v>
      </c>
      <c r="C2847" s="67">
        <f>Baza!DB12</f>
        <v>42942</v>
      </c>
    </row>
    <row r="2848" spans="1:3">
      <c r="A2848" s="70"/>
      <c r="B2848" s="53">
        <f>Baza!DF13</f>
        <v>0</v>
      </c>
      <c r="C2848" s="67">
        <f>Baza!DB13</f>
        <v>42942</v>
      </c>
    </row>
    <row r="2849" spans="1:3">
      <c r="A2849" s="70"/>
      <c r="B2849" s="53">
        <f>Baza!DF14</f>
        <v>0</v>
      </c>
      <c r="C2849" s="67">
        <f>Baza!DB14</f>
        <v>42942</v>
      </c>
    </row>
    <row r="2850" spans="1:3">
      <c r="A2850" s="70"/>
      <c r="B2850" s="53">
        <f>Baza!DF15</f>
        <v>0</v>
      </c>
      <c r="C2850" s="67">
        <f>Baza!DB15</f>
        <v>42942</v>
      </c>
    </row>
    <row r="2851" spans="1:3">
      <c r="A2851" s="70"/>
      <c r="B2851" s="53">
        <f>Baza!DF16</f>
        <v>0</v>
      </c>
      <c r="C2851" s="67">
        <f>Baza!DB16</f>
        <v>42942</v>
      </c>
    </row>
    <row r="2852" spans="1:3">
      <c r="A2852" s="70"/>
      <c r="B2852" s="53">
        <f>Baza!DF17</f>
        <v>0</v>
      </c>
      <c r="C2852" s="67">
        <f>Baza!DB17</f>
        <v>42944</v>
      </c>
    </row>
    <row r="2853" spans="1:3">
      <c r="A2853" s="70"/>
      <c r="B2853" s="53">
        <f>Baza!DF18</f>
        <v>0</v>
      </c>
      <c r="C2853" s="67">
        <f>Baza!DB18</f>
        <v>42944</v>
      </c>
    </row>
    <row r="2854" spans="1:3">
      <c r="A2854" s="70"/>
      <c r="B2854" s="53">
        <f>Baza!DF19</f>
        <v>0</v>
      </c>
      <c r="C2854" s="67">
        <f>Baza!DB19</f>
        <v>42944</v>
      </c>
    </row>
    <row r="2855" spans="1:3">
      <c r="A2855" s="70"/>
      <c r="B2855" s="53">
        <f>Baza!DF20</f>
        <v>0</v>
      </c>
      <c r="C2855" s="67">
        <f>Baza!DB20</f>
        <v>42944</v>
      </c>
    </row>
    <row r="2856" spans="1:3">
      <c r="A2856" s="70"/>
      <c r="B2856" s="53">
        <f>Baza!DF21</f>
        <v>0</v>
      </c>
      <c r="C2856" s="67">
        <f>Baza!DB21</f>
        <v>42944</v>
      </c>
    </row>
    <row r="2857" spans="1:3">
      <c r="A2857" s="70"/>
      <c r="B2857" s="53">
        <f>Baza!DF22</f>
        <v>0</v>
      </c>
      <c r="C2857" s="67">
        <f>Baza!DB22</f>
        <v>42944</v>
      </c>
    </row>
    <row r="2858" spans="1:3">
      <c r="A2858" s="70"/>
      <c r="B2858" s="53">
        <f>Baza!DF23</f>
        <v>0</v>
      </c>
      <c r="C2858" s="67">
        <f>Baza!DB23</f>
        <v>42944</v>
      </c>
    </row>
    <row r="2859" spans="1:3">
      <c r="A2859" s="70"/>
      <c r="B2859" s="53">
        <f>Baza!DF24</f>
        <v>0</v>
      </c>
      <c r="C2859" s="67">
        <f>Baza!DB24</f>
        <v>42946</v>
      </c>
    </row>
    <row r="2860" spans="1:3">
      <c r="A2860" s="70"/>
      <c r="B2860" s="53">
        <f>Baza!DF25</f>
        <v>0</v>
      </c>
      <c r="C2860" s="67">
        <f>Baza!DB25</f>
        <v>42946</v>
      </c>
    </row>
    <row r="2861" spans="1:3">
      <c r="A2861" s="70"/>
      <c r="B2861" s="53">
        <f>Baza!DF26</f>
        <v>0</v>
      </c>
      <c r="C2861" s="67">
        <f>Baza!DB26</f>
        <v>42946</v>
      </c>
    </row>
    <row r="2862" spans="1:3">
      <c r="A2862" s="70"/>
      <c r="B2862" s="53">
        <f>Baza!DF27</f>
        <v>0</v>
      </c>
      <c r="C2862" s="67">
        <f>Baza!DB27</f>
        <v>42946</v>
      </c>
    </row>
    <row r="2863" spans="1:3">
      <c r="A2863" s="70"/>
      <c r="B2863" s="53">
        <f>Baza!DF28</f>
        <v>0</v>
      </c>
      <c r="C2863" s="67">
        <f>Baza!DB28</f>
        <v>42946</v>
      </c>
    </row>
    <row r="2864" spans="1:3">
      <c r="A2864" s="70"/>
      <c r="B2864" s="53">
        <f>Baza!DF29</f>
        <v>0</v>
      </c>
      <c r="C2864" s="67">
        <f>Baza!DB29</f>
        <v>42946</v>
      </c>
    </row>
    <row r="2865" spans="1:3">
      <c r="A2865" s="70"/>
      <c r="B2865" s="53">
        <f>Baza!DF30</f>
        <v>0</v>
      </c>
      <c r="C2865" s="67">
        <f>Baza!DB30</f>
        <v>42946</v>
      </c>
    </row>
    <row r="2866" spans="1:3">
      <c r="A2866" s="70"/>
      <c r="B2866" s="53">
        <f>Baza!DF31</f>
        <v>0</v>
      </c>
      <c r="C2866" s="67">
        <f>Baza!DB31</f>
        <v>42946</v>
      </c>
    </row>
    <row r="2867" spans="1:3">
      <c r="A2867" s="70"/>
      <c r="B2867" s="53">
        <f>Baza!DF32</f>
        <v>0</v>
      </c>
      <c r="C2867" s="67">
        <f>Baza!DB32</f>
        <v>42948</v>
      </c>
    </row>
    <row r="2868" spans="1:3">
      <c r="A2868" s="70"/>
      <c r="B2868" s="53">
        <f>Baza!DF33</f>
        <v>0</v>
      </c>
      <c r="C2868" s="67">
        <f>Baza!DB33</f>
        <v>42948</v>
      </c>
    </row>
    <row r="2869" spans="1:3">
      <c r="A2869" s="70"/>
      <c r="B2869" s="53">
        <f>Baza!DF34</f>
        <v>0</v>
      </c>
      <c r="C2869" s="67">
        <f>Baza!DB34</f>
        <v>42948</v>
      </c>
    </row>
    <row r="2870" spans="1:3">
      <c r="A2870" s="70"/>
      <c r="B2870" s="53">
        <f>Baza!DF35</f>
        <v>0</v>
      </c>
      <c r="C2870" s="67">
        <f>Baza!DB35</f>
        <v>42948</v>
      </c>
    </row>
    <row r="2871" spans="1:3">
      <c r="A2871" s="70"/>
      <c r="B2871" s="53">
        <f>Baza!DF36</f>
        <v>0</v>
      </c>
      <c r="C2871" s="67">
        <f>Baza!DB36</f>
        <v>42948</v>
      </c>
    </row>
    <row r="2872" spans="1:3">
      <c r="A2872" s="70"/>
      <c r="B2872" s="53">
        <f>Baza!DF37</f>
        <v>0</v>
      </c>
      <c r="C2872" s="67">
        <f>Baza!DB37</f>
        <v>42946</v>
      </c>
    </row>
    <row r="2873" spans="1:3">
      <c r="A2873" s="70"/>
      <c r="B2873" s="53">
        <f>Baza!DF38</f>
        <v>0</v>
      </c>
      <c r="C2873" s="67">
        <f>Baza!DB38</f>
        <v>42946</v>
      </c>
    </row>
    <row r="2874" spans="1:3">
      <c r="A2874" s="70"/>
      <c r="B2874" s="53">
        <f>Baza!DF39</f>
        <v>0</v>
      </c>
      <c r="C2874" s="67">
        <f>Baza!DB39</f>
        <v>42943</v>
      </c>
    </row>
    <row r="2875" spans="1:3">
      <c r="A2875" s="70"/>
      <c r="B2875" s="53">
        <f>Baza!DF40</f>
        <v>0</v>
      </c>
      <c r="C2875" s="67">
        <f>Baza!DB40</f>
        <v>42943</v>
      </c>
    </row>
    <row r="2876" spans="1:3">
      <c r="A2876" s="70"/>
      <c r="B2876" s="53">
        <f>Baza!DF41</f>
        <v>0</v>
      </c>
      <c r="C2876" s="67">
        <f>Baza!DB41</f>
        <v>42950</v>
      </c>
    </row>
    <row r="2877" spans="1:3">
      <c r="A2877" s="70"/>
      <c r="B2877" s="53">
        <f>Baza!DF42</f>
        <v>0</v>
      </c>
      <c r="C2877" s="67">
        <f>Baza!DB42</f>
        <v>42950</v>
      </c>
    </row>
    <row r="2878" spans="1:3">
      <c r="A2878" s="70"/>
      <c r="B2878" s="53">
        <f>Baza!DF43</f>
        <v>0</v>
      </c>
      <c r="C2878" s="67">
        <f>Baza!DB43</f>
        <v>42951</v>
      </c>
    </row>
    <row r="2879" spans="1:3">
      <c r="A2879" s="70"/>
      <c r="B2879" s="53">
        <f>Baza!DF44</f>
        <v>0</v>
      </c>
      <c r="C2879" s="67">
        <f>Baza!DB44</f>
        <v>42951</v>
      </c>
    </row>
    <row r="2880" spans="1:3">
      <c r="A2880" s="70"/>
      <c r="B2880" s="53">
        <f>Baza!DF45</f>
        <v>0</v>
      </c>
      <c r="C2880" s="67">
        <f>Baza!DB45</f>
        <v>42951</v>
      </c>
    </row>
    <row r="2881" spans="1:3">
      <c r="A2881" s="70"/>
      <c r="B2881" s="53">
        <f>Baza!DF46</f>
        <v>0</v>
      </c>
      <c r="C2881" s="67">
        <f>Baza!DB46</f>
        <v>42952</v>
      </c>
    </row>
    <row r="2882" spans="1:3">
      <c r="A2882" s="70"/>
      <c r="B2882" s="53">
        <f>Baza!DF47</f>
        <v>0</v>
      </c>
      <c r="C2882" s="67">
        <f>Baza!DB47</f>
        <v>42952</v>
      </c>
    </row>
    <row r="2883" spans="1:3">
      <c r="A2883" s="70"/>
      <c r="B2883" s="53">
        <f>Baza!DF48</f>
        <v>0</v>
      </c>
      <c r="C2883" s="67">
        <f>Baza!DB48</f>
        <v>42923</v>
      </c>
    </row>
    <row r="2884" spans="1:3">
      <c r="A2884" s="70"/>
      <c r="B2884" s="53">
        <f>Baza!DF49</f>
        <v>0</v>
      </c>
      <c r="C2884" s="67">
        <f>Baza!DB49</f>
        <v>42923</v>
      </c>
    </row>
    <row r="2885" spans="1:3">
      <c r="A2885" s="70"/>
      <c r="B2885" s="53">
        <f>Baza!DF50</f>
        <v>0</v>
      </c>
      <c r="C2885" s="67">
        <f>Baza!DB50</f>
        <v>42923</v>
      </c>
    </row>
    <row r="2886" spans="1:3">
      <c r="A2886" s="70"/>
      <c r="B2886" s="53">
        <f>Baza!DF51</f>
        <v>0</v>
      </c>
      <c r="C2886" s="67">
        <f>Baza!DB51</f>
        <v>42923</v>
      </c>
    </row>
    <row r="2887" spans="1:3">
      <c r="A2887" s="70"/>
      <c r="B2887" s="53">
        <f>Baza!DF52</f>
        <v>0</v>
      </c>
      <c r="C2887" s="67">
        <f>Baza!DB52</f>
        <v>42924</v>
      </c>
    </row>
    <row r="2888" spans="1:3">
      <c r="A2888" s="70"/>
      <c r="B2888" s="53">
        <f>Baza!DF53</f>
        <v>0</v>
      </c>
      <c r="C2888" s="67">
        <f>Baza!DB53</f>
        <v>42924</v>
      </c>
    </row>
    <row r="2889" spans="1:3">
      <c r="A2889" s="70"/>
      <c r="B2889" s="53">
        <f>Baza!DF54</f>
        <v>0</v>
      </c>
      <c r="C2889" s="67">
        <f>Baza!DB54</f>
        <v>42924</v>
      </c>
    </row>
    <row r="2890" spans="1:3">
      <c r="A2890" s="70"/>
      <c r="B2890" s="53">
        <f>Baza!DF55</f>
        <v>0</v>
      </c>
      <c r="C2890" s="67">
        <f>Baza!DB55</f>
        <v>42924</v>
      </c>
    </row>
    <row r="2891" spans="1:3">
      <c r="A2891" s="70"/>
      <c r="B2891" s="53">
        <f>Baza!DF56</f>
        <v>0</v>
      </c>
      <c r="C2891" s="67">
        <f>Baza!DB56</f>
        <v>42924</v>
      </c>
    </row>
    <row r="2892" spans="1:3">
      <c r="A2892" s="70"/>
      <c r="B2892" s="53">
        <f>Baza!DF57</f>
        <v>0</v>
      </c>
      <c r="C2892" s="67">
        <f>Baza!DB57</f>
        <v>42869</v>
      </c>
    </row>
    <row r="2893" spans="1:3">
      <c r="A2893" s="70"/>
      <c r="B2893" s="53">
        <f>Baza!DF58</f>
        <v>0</v>
      </c>
      <c r="C2893" s="67">
        <f>Baza!DB58</f>
        <v>42867</v>
      </c>
    </row>
    <row r="2894" spans="1:3">
      <c r="A2894" s="70"/>
      <c r="B2894" s="53">
        <f>Baza!DF59</f>
        <v>0</v>
      </c>
      <c r="C2894" s="67">
        <f>Baza!DB59</f>
        <v>42867</v>
      </c>
    </row>
    <row r="2895" spans="1:3">
      <c r="A2895" s="70"/>
      <c r="B2895" s="53">
        <f>Baza!DF60</f>
        <v>0</v>
      </c>
      <c r="C2895" s="67">
        <f>Baza!DB60</f>
        <v>42852</v>
      </c>
    </row>
    <row r="2896" spans="1:3">
      <c r="A2896" s="70"/>
      <c r="B2896" s="53">
        <f>Baza!DF61</f>
        <v>0</v>
      </c>
      <c r="C2896" s="67">
        <f>Baza!DB61</f>
        <v>42710</v>
      </c>
    </row>
    <row r="2897" spans="1:3">
      <c r="A2897" s="70"/>
      <c r="B2897" s="53">
        <f>Baza!DF62</f>
        <v>0</v>
      </c>
      <c r="C2897" s="67">
        <f>Baza!DB62</f>
        <v>42653</v>
      </c>
    </row>
    <row r="2898" spans="1:3">
      <c r="A2898" s="70"/>
      <c r="B2898" s="53">
        <f>Baza!DF63</f>
        <v>0</v>
      </c>
      <c r="C2898" s="67">
        <f>Baza!DB63</f>
        <v>42653</v>
      </c>
    </row>
    <row r="2899" spans="1:3">
      <c r="A2899" s="70"/>
      <c r="B2899" s="53">
        <f>Baza!DF64</f>
        <v>0</v>
      </c>
      <c r="C2899" s="67">
        <f>Baza!DB64</f>
        <v>42653</v>
      </c>
    </row>
    <row r="2900" spans="1:3">
      <c r="A2900" s="70"/>
      <c r="B2900" s="53">
        <f>Baza!DF65</f>
        <v>0</v>
      </c>
      <c r="C2900" s="67">
        <f>Baza!DB65</f>
        <v>42653</v>
      </c>
    </row>
    <row r="2901" spans="1:3">
      <c r="A2901" s="70"/>
      <c r="B2901" s="53">
        <f>Baza!DF66</f>
        <v>0</v>
      </c>
      <c r="C2901" s="67">
        <f>Baza!DB66</f>
        <v>42654</v>
      </c>
    </row>
    <row r="2902" spans="1:3">
      <c r="A2902" s="70"/>
      <c r="B2902" s="53">
        <f>Baza!DF67</f>
        <v>0</v>
      </c>
      <c r="C2902" s="67">
        <f>Baza!DB67</f>
        <v>42654</v>
      </c>
    </row>
    <row r="2903" spans="1:3">
      <c r="A2903" s="70"/>
      <c r="B2903" s="53">
        <f>Baza!DF68</f>
        <v>0</v>
      </c>
      <c r="C2903" s="67">
        <f>Baza!DB68</f>
        <v>42654</v>
      </c>
    </row>
    <row r="2904" spans="1:3">
      <c r="A2904" s="70"/>
      <c r="B2904" s="53">
        <f>Baza!DF69</f>
        <v>0</v>
      </c>
      <c r="C2904" s="67">
        <f>Baza!DB69</f>
        <v>42654</v>
      </c>
    </row>
    <row r="2905" spans="1:3">
      <c r="A2905" s="70"/>
      <c r="B2905" s="53">
        <f>Baza!DF70</f>
        <v>0</v>
      </c>
      <c r="C2905" s="67">
        <f>Baza!DB70</f>
        <v>42654</v>
      </c>
    </row>
    <row r="2906" spans="1:3">
      <c r="A2906" s="70"/>
      <c r="B2906" s="53">
        <f>Baza!DF71</f>
        <v>0</v>
      </c>
      <c r="C2906" s="67">
        <f>Baza!DB71</f>
        <v>42655</v>
      </c>
    </row>
    <row r="2907" spans="1:3">
      <c r="A2907" s="70"/>
      <c r="B2907" s="53">
        <f>Baza!DF72</f>
        <v>0</v>
      </c>
      <c r="C2907" s="67">
        <f>Baza!DB72</f>
        <v>42655</v>
      </c>
    </row>
    <row r="2908" spans="1:3">
      <c r="A2908" s="70"/>
      <c r="B2908" s="53">
        <f>Baza!DF73</f>
        <v>0</v>
      </c>
      <c r="C2908" s="67">
        <f>Baza!DB73</f>
        <v>42655</v>
      </c>
    </row>
    <row r="2909" spans="1:3">
      <c r="A2909" s="70"/>
      <c r="B2909" s="53">
        <f>Baza!DF74</f>
        <v>0</v>
      </c>
      <c r="C2909" s="67">
        <f>Baza!DB74</f>
        <v>42655</v>
      </c>
    </row>
    <row r="2910" spans="1:3">
      <c r="A2910" s="70"/>
      <c r="B2910" s="53">
        <f>Baza!DF75</f>
        <v>0</v>
      </c>
      <c r="C2910" s="67">
        <f>Baza!DB75</f>
        <v>42655</v>
      </c>
    </row>
    <row r="2911" spans="1:3">
      <c r="A2911" s="70"/>
      <c r="B2911" s="53">
        <f>Baza!DF76</f>
        <v>0</v>
      </c>
      <c r="C2911" s="67">
        <f>Baza!DB76</f>
        <v>42656</v>
      </c>
    </row>
    <row r="2912" spans="1:3">
      <c r="A2912" s="70"/>
      <c r="B2912" s="53">
        <f>Baza!DF77</f>
        <v>0</v>
      </c>
      <c r="C2912" s="67">
        <f>Baza!DB77</f>
        <v>42656</v>
      </c>
    </row>
    <row r="2913" spans="1:3">
      <c r="A2913" s="70"/>
      <c r="B2913" s="53">
        <f>Baza!DF78</f>
        <v>0</v>
      </c>
      <c r="C2913" s="67">
        <f>Baza!DB78</f>
        <v>42124</v>
      </c>
    </row>
    <row r="2914" spans="1:3">
      <c r="A2914" s="70"/>
      <c r="B2914" s="53">
        <f>Baza!DF79</f>
        <v>0</v>
      </c>
      <c r="C2914" s="67">
        <f>Baza!DB79</f>
        <v>42124</v>
      </c>
    </row>
    <row r="2915" spans="1:3">
      <c r="A2915" s="70"/>
      <c r="B2915" s="53">
        <f>Baza!DF80</f>
        <v>0</v>
      </c>
      <c r="C2915" s="67">
        <f>Baza!DB80</f>
        <v>42124</v>
      </c>
    </row>
    <row r="2916" spans="1:3">
      <c r="A2916" s="70"/>
      <c r="B2916" s="53">
        <f>Baza!DF81</f>
        <v>0</v>
      </c>
      <c r="C2916" s="67">
        <f>Baza!DB81</f>
        <v>42124</v>
      </c>
    </row>
    <row r="2917" spans="1:3">
      <c r="A2917" s="70"/>
      <c r="B2917" s="53">
        <f>Baza!DF82</f>
        <v>0</v>
      </c>
      <c r="C2917" s="67">
        <f>Baza!DB82</f>
        <v>42124</v>
      </c>
    </row>
    <row r="2918" spans="1:3">
      <c r="A2918" s="70"/>
      <c r="B2918" s="53">
        <f>Baza!DF83</f>
        <v>0</v>
      </c>
      <c r="C2918" s="67">
        <f>Baza!DB83</f>
        <v>42124</v>
      </c>
    </row>
    <row r="2919" spans="1:3">
      <c r="A2919" s="70"/>
      <c r="B2919" s="53">
        <f>Baza!DF84</f>
        <v>0</v>
      </c>
      <c r="C2919" s="67">
        <f>Baza!DB84</f>
        <v>42124</v>
      </c>
    </row>
    <row r="2920" spans="1:3">
      <c r="A2920" s="70"/>
      <c r="B2920" s="53">
        <f>Baza!DF85</f>
        <v>0</v>
      </c>
      <c r="C2920" s="67">
        <f>Baza!DB85</f>
        <v>42124</v>
      </c>
    </row>
    <row r="2921" spans="1:3">
      <c r="A2921" s="70"/>
      <c r="B2921" s="53" t="e">
        <f>Baza!#REF!</f>
        <v>#REF!</v>
      </c>
      <c r="C2921" s="67" t="e">
        <f>Baza!#REF!</f>
        <v>#REF!</v>
      </c>
    </row>
    <row r="2922" spans="1:3">
      <c r="A2922" s="70"/>
      <c r="B2922" s="53">
        <f>Baza!DF86</f>
        <v>0</v>
      </c>
      <c r="C2922" s="67">
        <f>Baza!DB86</f>
        <v>42124</v>
      </c>
    </row>
    <row r="2923" spans="1:3">
      <c r="A2923" s="70"/>
      <c r="B2923" s="53">
        <f>Baza!DF87</f>
        <v>0</v>
      </c>
      <c r="C2923" s="67">
        <f>Baza!DB87</f>
        <v>42124</v>
      </c>
    </row>
    <row r="2924" spans="1:3">
      <c r="A2924" s="70"/>
      <c r="B2924" s="53">
        <f>Baza!DF88</f>
        <v>0</v>
      </c>
      <c r="C2924" s="67">
        <f>Baza!DB88</f>
        <v>42124</v>
      </c>
    </row>
    <row r="2925" spans="1:3">
      <c r="A2925" s="70"/>
      <c r="B2925" s="53">
        <f>Baza!DF89</f>
        <v>0</v>
      </c>
      <c r="C2925" s="67">
        <f>Baza!DB89</f>
        <v>42124</v>
      </c>
    </row>
    <row r="2926" spans="1:3">
      <c r="A2926" s="70"/>
      <c r="B2926" s="53">
        <f>Baza!DF90</f>
        <v>0</v>
      </c>
      <c r="C2926" s="67">
        <f>Baza!DB90</f>
        <v>42124</v>
      </c>
    </row>
    <row r="2927" spans="1:3">
      <c r="A2927" s="70"/>
      <c r="B2927" s="53">
        <f>Baza!DF91</f>
        <v>0</v>
      </c>
      <c r="C2927" s="67">
        <f>Baza!DB91</f>
        <v>42124</v>
      </c>
    </row>
    <row r="2928" spans="1:3">
      <c r="A2928" s="70"/>
      <c r="B2928" s="53">
        <f>Baza!DF92</f>
        <v>0</v>
      </c>
      <c r="C2928" s="67">
        <f>Baza!DB92</f>
        <v>42124</v>
      </c>
    </row>
    <row r="2929" spans="1:3">
      <c r="A2929" s="70"/>
      <c r="B2929" s="53">
        <f>Baza!DF93</f>
        <v>0</v>
      </c>
      <c r="C2929" s="67">
        <f>Baza!DB93</f>
        <v>42124</v>
      </c>
    </row>
    <row r="2930" spans="1:3">
      <c r="A2930" s="70"/>
      <c r="B2930" s="53">
        <f>Baza!DF94</f>
        <v>0</v>
      </c>
      <c r="C2930" s="67">
        <f>Baza!DB94</f>
        <v>42124</v>
      </c>
    </row>
    <row r="2931" spans="1:3">
      <c r="A2931" s="70"/>
      <c r="B2931" s="53">
        <f>Baza!DF95</f>
        <v>0</v>
      </c>
      <c r="C2931" s="67">
        <f>Baza!DB95</f>
        <v>42124</v>
      </c>
    </row>
    <row r="2932" spans="1:3">
      <c r="A2932" s="70"/>
      <c r="B2932" s="53">
        <f>Baza!DF96</f>
        <v>0</v>
      </c>
      <c r="C2932" s="67">
        <f>Baza!DB96</f>
        <v>42124</v>
      </c>
    </row>
    <row r="2933" spans="1:3">
      <c r="A2933" s="70"/>
      <c r="B2933" s="53">
        <f>Baza!DF97</f>
        <v>0</v>
      </c>
      <c r="C2933" s="67">
        <f>Baza!DB97</f>
        <v>42124</v>
      </c>
    </row>
    <row r="2934" spans="1:3">
      <c r="A2934" s="70"/>
      <c r="B2934" s="53">
        <f>Baza!DF98</f>
        <v>0</v>
      </c>
      <c r="C2934" s="67">
        <f>Baza!DB98</f>
        <v>42124</v>
      </c>
    </row>
    <row r="2935" spans="1:3">
      <c r="A2935" s="70"/>
      <c r="B2935" s="53">
        <f>Baza!DF99</f>
        <v>0</v>
      </c>
      <c r="C2935" s="67">
        <f>Baza!DB99</f>
        <v>42124</v>
      </c>
    </row>
    <row r="2936" spans="1:3">
      <c r="A2936" s="70"/>
      <c r="B2936" s="53">
        <f>Baza!DF100</f>
        <v>0</v>
      </c>
      <c r="C2936" s="67">
        <f>Baza!DB100</f>
        <v>42124</v>
      </c>
    </row>
    <row r="2937" spans="1:3">
      <c r="A2937" s="70"/>
      <c r="B2937" s="53">
        <f>Baza!DF101</f>
        <v>0</v>
      </c>
      <c r="C2937" s="67">
        <f>Baza!DB101</f>
        <v>42124</v>
      </c>
    </row>
    <row r="2938" spans="1:3">
      <c r="A2938" s="70"/>
      <c r="B2938" s="53">
        <f>Baza!DF102</f>
        <v>0</v>
      </c>
      <c r="C2938" s="67">
        <f>Baza!DB102</f>
        <v>42124</v>
      </c>
    </row>
    <row r="2939" spans="1:3">
      <c r="A2939" s="70"/>
      <c r="B2939" s="53">
        <f>Baza!DF103</f>
        <v>0</v>
      </c>
      <c r="C2939" s="67">
        <f>Baza!DB103</f>
        <v>42124</v>
      </c>
    </row>
    <row r="2940" spans="1:3">
      <c r="A2940" s="70"/>
      <c r="B2940" s="53">
        <f>Baza!DF104</f>
        <v>0</v>
      </c>
      <c r="C2940" s="67">
        <f>Baza!DB104</f>
        <v>42124</v>
      </c>
    </row>
    <row r="2941" spans="1:3">
      <c r="A2941" s="70"/>
      <c r="B2941" s="53">
        <f>Baza!DF105</f>
        <v>0</v>
      </c>
      <c r="C2941" s="67">
        <f>Baza!DB105</f>
        <v>42124</v>
      </c>
    </row>
    <row r="2942" spans="1:3">
      <c r="A2942" s="70"/>
      <c r="B2942" s="53">
        <f>Baza!DF106</f>
        <v>0</v>
      </c>
      <c r="C2942" s="67">
        <f>Baza!DB106</f>
        <v>42124</v>
      </c>
    </row>
    <row r="2943" spans="1:3">
      <c r="A2943" s="70"/>
      <c r="B2943" s="53">
        <f>Baza!DF107</f>
        <v>0</v>
      </c>
      <c r="C2943" s="67">
        <f>Baza!DB107</f>
        <v>42124</v>
      </c>
    </row>
    <row r="2944" spans="1:3">
      <c r="A2944" s="70"/>
      <c r="B2944" s="53">
        <f>Baza!DF108</f>
        <v>0</v>
      </c>
      <c r="C2944" s="67">
        <f>Baza!DB108</f>
        <v>42124</v>
      </c>
    </row>
    <row r="2945" spans="1:3">
      <c r="A2945" s="70"/>
      <c r="B2945" s="53">
        <f>Baza!DF109</f>
        <v>0</v>
      </c>
      <c r="C2945" s="67">
        <f>Baza!DB109</f>
        <v>42124</v>
      </c>
    </row>
    <row r="2946" spans="1:3">
      <c r="A2946" s="70"/>
      <c r="B2946" s="53">
        <f>Baza!DF110</f>
        <v>0</v>
      </c>
      <c r="C2946" s="67">
        <f>Baza!DB110</f>
        <v>42124</v>
      </c>
    </row>
    <row r="2947" spans="1:3">
      <c r="A2947" s="70"/>
      <c r="B2947" s="53">
        <f>Baza!DF111</f>
        <v>0</v>
      </c>
      <c r="C2947" s="67">
        <f>Baza!DB111</f>
        <v>42124</v>
      </c>
    </row>
    <row r="2948" spans="1:3">
      <c r="A2948" s="70"/>
      <c r="B2948" s="53">
        <f>Baza!DF112</f>
        <v>0</v>
      </c>
      <c r="C2948" s="67">
        <f>Baza!DB112</f>
        <v>42124</v>
      </c>
    </row>
    <row r="2949" spans="1:3">
      <c r="A2949" s="70"/>
      <c r="B2949" s="53">
        <f>Baza!DF113</f>
        <v>0</v>
      </c>
      <c r="C2949" s="67">
        <f>Baza!DB113</f>
        <v>42124</v>
      </c>
    </row>
    <row r="2950" spans="1:3">
      <c r="A2950" s="70"/>
      <c r="B2950" s="53">
        <f>Baza!DF114</f>
        <v>0</v>
      </c>
      <c r="C2950" s="67">
        <f>Baza!DB114</f>
        <v>42124</v>
      </c>
    </row>
    <row r="2951" spans="1:3">
      <c r="A2951" s="70"/>
      <c r="B2951" s="53">
        <f>Baza!DF115</f>
        <v>0</v>
      </c>
      <c r="C2951" s="67">
        <f>Baza!DB115</f>
        <v>42124</v>
      </c>
    </row>
    <row r="2952" spans="1:3">
      <c r="A2952" s="70"/>
      <c r="B2952" s="53">
        <f>Baza!DF116</f>
        <v>0</v>
      </c>
      <c r="C2952" s="67">
        <f>Baza!DB116</f>
        <v>42124</v>
      </c>
    </row>
    <row r="2953" spans="1:3">
      <c r="A2953" s="70"/>
      <c r="B2953" s="53">
        <f>Baza!DF117</f>
        <v>0</v>
      </c>
      <c r="C2953" s="67">
        <f>Baza!DB117</f>
        <v>42124</v>
      </c>
    </row>
    <row r="2954" spans="1:3">
      <c r="A2954" s="70"/>
      <c r="B2954" s="53">
        <f>Baza!DF118</f>
        <v>0</v>
      </c>
      <c r="C2954" s="67">
        <f>Baza!DB118</f>
        <v>42124</v>
      </c>
    </row>
    <row r="2955" spans="1:3">
      <c r="A2955" s="70"/>
      <c r="B2955" s="53">
        <f>Baza!DF119</f>
        <v>0</v>
      </c>
      <c r="C2955" s="67">
        <f>Baza!DB119</f>
        <v>42124</v>
      </c>
    </row>
    <row r="2956" spans="1:3">
      <c r="A2956" s="70"/>
      <c r="B2956" s="53">
        <f>Baza!DF120</f>
        <v>0</v>
      </c>
      <c r="C2956" s="67">
        <f>Baza!DB120</f>
        <v>42124</v>
      </c>
    </row>
    <row r="2957" spans="1:3">
      <c r="A2957" s="70"/>
      <c r="B2957" s="53">
        <f>Baza!DF121</f>
        <v>0</v>
      </c>
      <c r="C2957" s="67">
        <f>Baza!DB121</f>
        <v>42124</v>
      </c>
    </row>
    <row r="2958" spans="1:3">
      <c r="A2958" s="70"/>
      <c r="B2958" s="53">
        <f>Baza!DF122</f>
        <v>0</v>
      </c>
      <c r="C2958" s="67">
        <f>Baza!DB122</f>
        <v>42124</v>
      </c>
    </row>
    <row r="2959" spans="1:3">
      <c r="A2959" s="70"/>
      <c r="B2959" s="53">
        <f>Baza!DF123</f>
        <v>0</v>
      </c>
      <c r="C2959" s="67">
        <f>Baza!DB123</f>
        <v>42124</v>
      </c>
    </row>
    <row r="2960" spans="1:3">
      <c r="A2960" s="70"/>
      <c r="B2960" s="53">
        <f>Baza!DF124</f>
        <v>0</v>
      </c>
      <c r="C2960" s="67">
        <f>Baza!DB124</f>
        <v>42124</v>
      </c>
    </row>
    <row r="2961" spans="1:3">
      <c r="A2961" s="70"/>
      <c r="B2961" s="53">
        <f>Baza!DF125</f>
        <v>0</v>
      </c>
      <c r="C2961" s="67">
        <f>Baza!DB125</f>
        <v>42124</v>
      </c>
    </row>
    <row r="2962" spans="1:3">
      <c r="A2962" s="70"/>
      <c r="B2962" s="53">
        <f>Baza!DF126</f>
        <v>0</v>
      </c>
      <c r="C2962" s="67">
        <f>Baza!DB126</f>
        <v>42124</v>
      </c>
    </row>
    <row r="2963" spans="1:3">
      <c r="A2963" s="70"/>
      <c r="B2963" s="53">
        <f>Baza!DF127</f>
        <v>0</v>
      </c>
      <c r="C2963" s="67">
        <f>Baza!DB127</f>
        <v>42124</v>
      </c>
    </row>
    <row r="2964" spans="1:3">
      <c r="A2964" s="70"/>
      <c r="B2964" s="53">
        <f>Baza!DF128</f>
        <v>0</v>
      </c>
      <c r="C2964" s="67">
        <f>Baza!DB128</f>
        <v>42124</v>
      </c>
    </row>
    <row r="2965" spans="1:3">
      <c r="A2965" s="70"/>
      <c r="B2965" s="53">
        <f>Baza!DF129</f>
        <v>0</v>
      </c>
      <c r="C2965" s="67">
        <f>Baza!DB129</f>
        <v>42124</v>
      </c>
    </row>
    <row r="2966" spans="1:3">
      <c r="A2966" s="70"/>
      <c r="B2966" s="53">
        <f>Baza!DF130</f>
        <v>0</v>
      </c>
      <c r="C2966" s="67">
        <f>Baza!DB130</f>
        <v>42124</v>
      </c>
    </row>
    <row r="2967" spans="1:3">
      <c r="A2967" s="70"/>
      <c r="B2967" s="53">
        <f>Baza!DF131</f>
        <v>0</v>
      </c>
      <c r="C2967" s="67">
        <f>Baza!DB131</f>
        <v>42124</v>
      </c>
    </row>
    <row r="2968" spans="1:3">
      <c r="A2968" s="70"/>
      <c r="B2968" s="53">
        <f>Baza!DF132</f>
        <v>0</v>
      </c>
      <c r="C2968" s="67">
        <f>Baza!DB132</f>
        <v>42124</v>
      </c>
    </row>
    <row r="2969" spans="1:3">
      <c r="A2969" s="70"/>
      <c r="B2969" s="53">
        <f>Baza!DF133</f>
        <v>0</v>
      </c>
      <c r="C2969" s="67">
        <f>Baza!DB133</f>
        <v>42124</v>
      </c>
    </row>
    <row r="2970" spans="1:3">
      <c r="A2970" s="70"/>
      <c r="B2970" s="53">
        <f>Baza!DF134</f>
        <v>0</v>
      </c>
      <c r="C2970" s="67">
        <f>Baza!DB134</f>
        <v>42124</v>
      </c>
    </row>
    <row r="2971" spans="1:3">
      <c r="A2971" s="70"/>
      <c r="B2971" s="53">
        <f>Baza!DF135</f>
        <v>0</v>
      </c>
      <c r="C2971" s="67">
        <f>Baza!DB135</f>
        <v>42124</v>
      </c>
    </row>
    <row r="2972" spans="1:3">
      <c r="A2972" s="70"/>
      <c r="B2972" s="53">
        <f>Baza!DF136</f>
        <v>0</v>
      </c>
      <c r="C2972" s="67">
        <f>Baza!DB136</f>
        <v>42124</v>
      </c>
    </row>
    <row r="2973" spans="1:3">
      <c r="A2973" s="70"/>
      <c r="B2973" s="53">
        <f>Baza!DF137</f>
        <v>0</v>
      </c>
      <c r="C2973" s="67">
        <f>Baza!DB137</f>
        <v>42124</v>
      </c>
    </row>
    <row r="2974" spans="1:3">
      <c r="A2974" s="70"/>
      <c r="B2974" s="53">
        <f>Baza!DF138</f>
        <v>0</v>
      </c>
      <c r="C2974" s="67">
        <f>Baza!DB138</f>
        <v>42124</v>
      </c>
    </row>
    <row r="2975" spans="1:3">
      <c r="A2975" s="70"/>
      <c r="B2975" s="53">
        <f>Baza!DF139</f>
        <v>0</v>
      </c>
      <c r="C2975" s="67">
        <f>Baza!DB139</f>
        <v>42124</v>
      </c>
    </row>
    <row r="2976" spans="1:3">
      <c r="A2976" s="70" t="str">
        <f>Baza!DG4</f>
        <v>sierpień</v>
      </c>
      <c r="B2976" s="53"/>
      <c r="C2976" s="67"/>
    </row>
    <row r="2977" spans="1:3">
      <c r="A2977" s="70"/>
      <c r="B2977" s="53">
        <f>Baza!DK7</f>
        <v>1447</v>
      </c>
      <c r="C2977" s="67">
        <f>Baza!DG7</f>
        <v>42949</v>
      </c>
    </row>
    <row r="2978" spans="1:3">
      <c r="A2978" s="70"/>
      <c r="B2978" s="53">
        <f>Baza!DK8</f>
        <v>1448</v>
      </c>
      <c r="C2978" s="67">
        <f>Baza!DG8</f>
        <v>42949</v>
      </c>
    </row>
    <row r="2979" spans="1:3">
      <c r="A2979" s="70"/>
      <c r="B2979" s="53">
        <f>Baza!DK9</f>
        <v>1716</v>
      </c>
      <c r="C2979" s="67">
        <f>Baza!DG9</f>
        <v>42949</v>
      </c>
    </row>
    <row r="2980" spans="1:3">
      <c r="A2980" s="70"/>
      <c r="B2980" s="53">
        <f>Baza!DK10</f>
        <v>1714</v>
      </c>
      <c r="C2980" s="67">
        <f>Baza!DG10</f>
        <v>42949</v>
      </c>
    </row>
    <row r="2981" spans="1:3">
      <c r="A2981" s="70"/>
      <c r="B2981" s="53">
        <f>Baza!DK11</f>
        <v>1724</v>
      </c>
      <c r="C2981" s="67">
        <f>Baza!DG11</f>
        <v>42949</v>
      </c>
    </row>
    <row r="2982" spans="1:3">
      <c r="A2982" s="70"/>
      <c r="B2982" s="53">
        <f>Baza!DK12</f>
        <v>1728</v>
      </c>
      <c r="C2982" s="67">
        <f>Baza!DG12</f>
        <v>42950</v>
      </c>
    </row>
    <row r="2983" spans="1:3">
      <c r="A2983" s="70"/>
      <c r="B2983" s="53">
        <f>Baza!DK13</f>
        <v>1729</v>
      </c>
      <c r="C2983" s="67">
        <f>Baza!DG13</f>
        <v>42950</v>
      </c>
    </row>
    <row r="2984" spans="1:3">
      <c r="A2984" s="70"/>
      <c r="B2984" s="53">
        <f>Baza!DK14</f>
        <v>1730</v>
      </c>
      <c r="C2984" s="67">
        <f>Baza!DG14</f>
        <v>42950</v>
      </c>
    </row>
    <row r="2985" spans="1:3">
      <c r="A2985" s="70"/>
      <c r="B2985" s="53">
        <f>Baza!DK15</f>
        <v>1732</v>
      </c>
      <c r="C2985" s="67">
        <f>Baza!DG15</f>
        <v>42950</v>
      </c>
    </row>
    <row r="2986" spans="1:3">
      <c r="A2986" s="70"/>
      <c r="B2986" s="53">
        <f>Baza!DK16</f>
        <v>1733</v>
      </c>
      <c r="C2986" s="67">
        <f>Baza!DG16</f>
        <v>42951</v>
      </c>
    </row>
    <row r="2987" spans="1:3">
      <c r="A2987" s="70"/>
      <c r="B2987" s="53">
        <f>Baza!DK17</f>
        <v>1734</v>
      </c>
      <c r="C2987" s="67">
        <f>Baza!DG17</f>
        <v>42951</v>
      </c>
    </row>
    <row r="2988" spans="1:3">
      <c r="A2988" s="70"/>
      <c r="B2988" s="53">
        <f>Baza!DK18</f>
        <v>1757</v>
      </c>
      <c r="C2988" s="67">
        <f>Baza!DG18</f>
        <v>42951</v>
      </c>
    </row>
    <row r="2989" spans="1:3">
      <c r="A2989" s="70"/>
      <c r="B2989" s="53">
        <f>Baza!DK19</f>
        <v>1758</v>
      </c>
      <c r="C2989" s="67">
        <f>Baza!DG19</f>
        <v>42951</v>
      </c>
    </row>
    <row r="2990" spans="1:3">
      <c r="A2990" s="70"/>
      <c r="B2990" s="53">
        <f>Baza!DK20</f>
        <v>1755</v>
      </c>
      <c r="C2990" s="67">
        <f>Baza!DG20</f>
        <v>42951</v>
      </c>
    </row>
    <row r="2991" spans="1:3">
      <c r="A2991" s="70"/>
      <c r="B2991" s="53">
        <f>Baza!DK21</f>
        <v>1735</v>
      </c>
      <c r="C2991" s="67">
        <f>Baza!DG21</f>
        <v>42954</v>
      </c>
    </row>
    <row r="2992" spans="1:3">
      <c r="A2992" s="70"/>
      <c r="B2992" s="53">
        <f>Baza!DK22</f>
        <v>1744</v>
      </c>
      <c r="C2992" s="67">
        <f>Baza!DG22</f>
        <v>42954</v>
      </c>
    </row>
    <row r="2993" spans="1:3">
      <c r="A2993" s="70"/>
      <c r="B2993" s="53">
        <f>Baza!DK23</f>
        <v>1745</v>
      </c>
      <c r="C2993" s="67">
        <f>Baza!DG23</f>
        <v>42954</v>
      </c>
    </row>
    <row r="2994" spans="1:3">
      <c r="A2994" s="70"/>
      <c r="B2994" s="53">
        <f>Baza!DK24</f>
        <v>1746</v>
      </c>
      <c r="C2994" s="67">
        <f>Baza!DG24</f>
        <v>42955</v>
      </c>
    </row>
    <row r="2995" spans="1:3">
      <c r="A2995" s="70"/>
      <c r="B2995" s="53">
        <f>Baza!DK25</f>
        <v>1035</v>
      </c>
      <c r="C2995" s="67">
        <f>Baza!DG25</f>
        <v>42955</v>
      </c>
    </row>
    <row r="2996" spans="1:3">
      <c r="A2996" s="70"/>
      <c r="B2996" s="53">
        <f>Baza!DK26</f>
        <v>1061</v>
      </c>
      <c r="C2996" s="67">
        <f>Baza!DG26</f>
        <v>42955</v>
      </c>
    </row>
    <row r="2997" spans="1:3">
      <c r="A2997" s="70"/>
      <c r="B2997" s="53">
        <f>Baza!DK27</f>
        <v>1482</v>
      </c>
      <c r="C2997" s="67">
        <f>Baza!DG27</f>
        <v>42955</v>
      </c>
    </row>
    <row r="2998" spans="1:3">
      <c r="A2998" s="70"/>
      <c r="B2998" s="53">
        <f>Baza!DK28</f>
        <v>1483</v>
      </c>
      <c r="C2998" s="67">
        <f>Baza!DG28</f>
        <v>42957</v>
      </c>
    </row>
    <row r="2999" spans="1:3">
      <c r="A2999" s="70"/>
      <c r="B2999" s="53">
        <f>Baza!DK29</f>
        <v>1640</v>
      </c>
      <c r="C2999" s="67">
        <f>Baza!DG29</f>
        <v>42957</v>
      </c>
    </row>
    <row r="3000" spans="1:3">
      <c r="A3000" s="70"/>
      <c r="B3000" s="53">
        <f>Baza!DK30</f>
        <v>1641</v>
      </c>
      <c r="C3000" s="67">
        <f>Baza!DG30</f>
        <v>42957</v>
      </c>
    </row>
    <row r="3001" spans="1:3">
      <c r="A3001" s="70"/>
      <c r="B3001" s="53">
        <f>Baza!DK31</f>
        <v>897</v>
      </c>
      <c r="C3001" s="67">
        <f>Baza!DG31</f>
        <v>42957</v>
      </c>
    </row>
    <row r="3002" spans="1:3">
      <c r="A3002" s="70"/>
      <c r="B3002" s="53">
        <f>Baza!DK32</f>
        <v>899</v>
      </c>
      <c r="C3002" s="67">
        <f>Baza!DG32</f>
        <v>42968</v>
      </c>
    </row>
    <row r="3003" spans="1:3">
      <c r="A3003" s="70"/>
      <c r="B3003" s="53">
        <f>Baza!DK33</f>
        <v>1043</v>
      </c>
      <c r="C3003" s="67">
        <f>Baza!DG33</f>
        <v>42968</v>
      </c>
    </row>
    <row r="3004" spans="1:3">
      <c r="A3004" s="70"/>
      <c r="B3004" s="53">
        <f>Baza!DK34</f>
        <v>1082</v>
      </c>
      <c r="C3004" s="67">
        <f>Baza!DG34</f>
        <v>42969</v>
      </c>
    </row>
    <row r="3005" spans="1:3">
      <c r="A3005" s="70"/>
      <c r="B3005" s="53">
        <f>Baza!DK35</f>
        <v>1092</v>
      </c>
      <c r="C3005" s="67">
        <f>Baza!DG35</f>
        <v>42969</v>
      </c>
    </row>
    <row r="3006" spans="1:3">
      <c r="A3006" s="70"/>
      <c r="B3006" s="53">
        <f>Baza!DK36</f>
        <v>1096</v>
      </c>
      <c r="C3006" s="67">
        <f>Baza!DG36</f>
        <v>42969</v>
      </c>
    </row>
    <row r="3007" spans="1:3">
      <c r="A3007" s="70"/>
      <c r="B3007" s="53">
        <f>Baza!DK37</f>
        <v>1097</v>
      </c>
      <c r="C3007" s="67">
        <f>Baza!DG37</f>
        <v>42969</v>
      </c>
    </row>
    <row r="3008" spans="1:3">
      <c r="A3008" s="70"/>
      <c r="B3008" s="53">
        <f>Baza!DK38</f>
        <v>1104</v>
      </c>
      <c r="C3008" s="67">
        <f>Baza!DG38</f>
        <v>42972</v>
      </c>
    </row>
    <row r="3009" spans="1:3">
      <c r="A3009" s="70"/>
      <c r="B3009" s="53">
        <f>Baza!DK39</f>
        <v>1144</v>
      </c>
      <c r="C3009" s="67">
        <f>Baza!DG39</f>
        <v>42972</v>
      </c>
    </row>
    <row r="3010" spans="1:3">
      <c r="A3010" s="70"/>
      <c r="B3010" s="53">
        <f>Baza!DK40</f>
        <v>1141</v>
      </c>
      <c r="C3010" s="67">
        <f>Baza!DG40</f>
        <v>42972</v>
      </c>
    </row>
    <row r="3011" spans="1:3">
      <c r="A3011" s="70"/>
      <c r="B3011" s="53">
        <f>Baza!DK41</f>
        <v>1165</v>
      </c>
      <c r="C3011" s="67">
        <f>Baza!DG41</f>
        <v>42972</v>
      </c>
    </row>
    <row r="3012" spans="1:3">
      <c r="A3012" s="70"/>
      <c r="B3012" s="53">
        <f>Baza!DK42</f>
        <v>1170</v>
      </c>
      <c r="C3012" s="67">
        <f>Baza!DG42</f>
        <v>42975</v>
      </c>
    </row>
    <row r="3013" spans="1:3">
      <c r="A3013" s="70"/>
      <c r="B3013" s="53">
        <f>Baza!DK43</f>
        <v>1171</v>
      </c>
      <c r="C3013" s="67">
        <f>Baza!DG43</f>
        <v>42975</v>
      </c>
    </row>
    <row r="3014" spans="1:3">
      <c r="A3014" s="70"/>
      <c r="B3014" s="53">
        <f>Baza!DK44</f>
        <v>1169</v>
      </c>
      <c r="C3014" s="67">
        <f>Baza!DG44</f>
        <v>42975</v>
      </c>
    </row>
    <row r="3015" spans="1:3">
      <c r="A3015" s="70"/>
      <c r="B3015" s="53">
        <f>Baza!DK45</f>
        <v>1172</v>
      </c>
      <c r="C3015" s="67">
        <f>Baza!DG45</f>
        <v>42978</v>
      </c>
    </row>
    <row r="3016" spans="1:3">
      <c r="A3016" s="70"/>
      <c r="B3016" s="53">
        <f>Baza!DK46</f>
        <v>1173</v>
      </c>
      <c r="C3016" s="67">
        <f>Baza!DG46</f>
        <v>42978</v>
      </c>
    </row>
    <row r="3017" spans="1:3">
      <c r="A3017" s="70"/>
      <c r="B3017" s="53">
        <f>Baza!DK47</f>
        <v>1174</v>
      </c>
      <c r="C3017" s="67">
        <f>Baza!DG47</f>
        <v>42978</v>
      </c>
    </row>
    <row r="3018" spans="1:3">
      <c r="A3018" s="70"/>
      <c r="B3018" s="53">
        <f>Baza!DK48</f>
        <v>1175</v>
      </c>
      <c r="C3018" s="67">
        <f>Baza!DG48</f>
        <v>42978</v>
      </c>
    </row>
    <row r="3019" spans="1:3">
      <c r="A3019" s="70"/>
      <c r="B3019" s="53">
        <f>Baza!DK49</f>
        <v>0</v>
      </c>
      <c r="C3019" s="67">
        <f>Baza!DG49</f>
        <v>42923</v>
      </c>
    </row>
    <row r="3020" spans="1:3">
      <c r="A3020" s="70"/>
      <c r="B3020" s="53">
        <f>Baza!DK50</f>
        <v>0</v>
      </c>
      <c r="C3020" s="67">
        <f>Baza!DG50</f>
        <v>42923</v>
      </c>
    </row>
    <row r="3021" spans="1:3">
      <c r="A3021" s="70"/>
      <c r="B3021" s="53">
        <f>Baza!DK51</f>
        <v>0</v>
      </c>
      <c r="C3021" s="67">
        <f>Baza!DG51</f>
        <v>42923</v>
      </c>
    </row>
    <row r="3022" spans="1:3">
      <c r="A3022" s="70"/>
      <c r="B3022" s="53">
        <f>Baza!DK52</f>
        <v>0</v>
      </c>
      <c r="C3022" s="67">
        <f>Baza!DG52</f>
        <v>42924</v>
      </c>
    </row>
    <row r="3023" spans="1:3">
      <c r="A3023" s="70"/>
      <c r="B3023" s="53">
        <f>Baza!DK53</f>
        <v>0</v>
      </c>
      <c r="C3023" s="67">
        <f>Baza!DG53</f>
        <v>42924</v>
      </c>
    </row>
    <row r="3024" spans="1:3">
      <c r="A3024" s="70"/>
      <c r="B3024" s="53">
        <f>Baza!DK54</f>
        <v>0</v>
      </c>
      <c r="C3024" s="67">
        <f>Baza!DG54</f>
        <v>42924</v>
      </c>
    </row>
    <row r="3025" spans="1:3">
      <c r="A3025" s="70"/>
      <c r="B3025" s="53">
        <f>Baza!DK55</f>
        <v>0</v>
      </c>
      <c r="C3025" s="67">
        <f>Baza!DG55</f>
        <v>42924</v>
      </c>
    </row>
    <row r="3026" spans="1:3">
      <c r="A3026" s="70"/>
      <c r="B3026" s="53">
        <f>Baza!DK56</f>
        <v>0</v>
      </c>
      <c r="C3026" s="67">
        <f>Baza!DG56</f>
        <v>42924</v>
      </c>
    </row>
    <row r="3027" spans="1:3">
      <c r="A3027" s="70"/>
      <c r="B3027" s="53">
        <f>Baza!DK57</f>
        <v>0</v>
      </c>
      <c r="C3027" s="67">
        <f>Baza!DG57</f>
        <v>42869</v>
      </c>
    </row>
    <row r="3028" spans="1:3">
      <c r="A3028" s="70"/>
      <c r="B3028" s="53">
        <f>Baza!DK58</f>
        <v>0</v>
      </c>
      <c r="C3028" s="67">
        <f>Baza!DG58</f>
        <v>42867</v>
      </c>
    </row>
    <row r="3029" spans="1:3">
      <c r="A3029" s="70"/>
      <c r="B3029" s="53">
        <f>Baza!DK59</f>
        <v>0</v>
      </c>
      <c r="C3029" s="67">
        <f>Baza!DG59</f>
        <v>42867</v>
      </c>
    </row>
    <row r="3030" spans="1:3">
      <c r="A3030" s="70"/>
      <c r="B3030" s="53">
        <f>Baza!DK60</f>
        <v>0</v>
      </c>
      <c r="C3030" s="67">
        <f>Baza!DG60</f>
        <v>42852</v>
      </c>
    </row>
    <row r="3031" spans="1:3">
      <c r="A3031" s="70"/>
      <c r="B3031" s="53">
        <f>Baza!DK61</f>
        <v>0</v>
      </c>
      <c r="C3031" s="67">
        <f>Baza!DG61</f>
        <v>42710</v>
      </c>
    </row>
    <row r="3032" spans="1:3">
      <c r="A3032" s="70"/>
      <c r="B3032" s="53">
        <f>Baza!DK62</f>
        <v>0</v>
      </c>
      <c r="C3032" s="67">
        <f>Baza!DG62</f>
        <v>42653</v>
      </c>
    </row>
    <row r="3033" spans="1:3">
      <c r="A3033" s="70"/>
      <c r="B3033" s="53">
        <f>Baza!DK63</f>
        <v>0</v>
      </c>
      <c r="C3033" s="67">
        <f>Baza!DG63</f>
        <v>42653</v>
      </c>
    </row>
    <row r="3034" spans="1:3">
      <c r="A3034" s="70"/>
      <c r="B3034" s="53">
        <f>Baza!DK64</f>
        <v>0</v>
      </c>
      <c r="C3034" s="67">
        <f>Baza!DG64</f>
        <v>42653</v>
      </c>
    </row>
    <row r="3035" spans="1:3">
      <c r="A3035" s="70"/>
      <c r="B3035" s="53">
        <f>Baza!DK65</f>
        <v>0</v>
      </c>
      <c r="C3035" s="67">
        <f>Baza!DG65</f>
        <v>42653</v>
      </c>
    </row>
    <row r="3036" spans="1:3">
      <c r="A3036" s="70"/>
      <c r="B3036" s="53">
        <f>Baza!DK66</f>
        <v>0</v>
      </c>
      <c r="C3036" s="67">
        <f>Baza!DG66</f>
        <v>42654</v>
      </c>
    </row>
    <row r="3037" spans="1:3">
      <c r="A3037" s="70"/>
      <c r="B3037" s="53">
        <f>Baza!DK67</f>
        <v>0</v>
      </c>
      <c r="C3037" s="67">
        <f>Baza!DG67</f>
        <v>42654</v>
      </c>
    </row>
    <row r="3038" spans="1:3">
      <c r="A3038" s="70"/>
      <c r="B3038" s="53">
        <f>Baza!DK68</f>
        <v>0</v>
      </c>
      <c r="C3038" s="67">
        <f>Baza!DG68</f>
        <v>42654</v>
      </c>
    </row>
    <row r="3039" spans="1:3">
      <c r="A3039" s="70"/>
      <c r="B3039" s="53">
        <f>Baza!DK69</f>
        <v>0</v>
      </c>
      <c r="C3039" s="67">
        <f>Baza!DG69</f>
        <v>42654</v>
      </c>
    </row>
    <row r="3040" spans="1:3">
      <c r="A3040" s="70"/>
      <c r="B3040" s="53">
        <f>Baza!DK70</f>
        <v>0</v>
      </c>
      <c r="C3040" s="67">
        <f>Baza!DG70</f>
        <v>42654</v>
      </c>
    </row>
    <row r="3041" spans="1:3">
      <c r="A3041" s="70"/>
      <c r="B3041" s="53">
        <f>Baza!DK71</f>
        <v>0</v>
      </c>
      <c r="C3041" s="67">
        <f>Baza!DG71</f>
        <v>42655</v>
      </c>
    </row>
    <row r="3042" spans="1:3">
      <c r="A3042" s="70"/>
      <c r="B3042" s="53">
        <f>Baza!DK72</f>
        <v>0</v>
      </c>
      <c r="C3042" s="67">
        <f>Baza!DG72</f>
        <v>42655</v>
      </c>
    </row>
    <row r="3043" spans="1:3">
      <c r="A3043" s="70"/>
      <c r="B3043" s="53">
        <f>Baza!DK73</f>
        <v>0</v>
      </c>
      <c r="C3043" s="67">
        <f>Baza!DG73</f>
        <v>42655</v>
      </c>
    </row>
    <row r="3044" spans="1:3">
      <c r="A3044" s="70"/>
      <c r="B3044" s="53">
        <f>Baza!DK74</f>
        <v>0</v>
      </c>
      <c r="C3044" s="67">
        <f>Baza!DG74</f>
        <v>42655</v>
      </c>
    </row>
    <row r="3045" spans="1:3">
      <c r="A3045" s="70"/>
      <c r="B3045" s="53">
        <f>Baza!DK75</f>
        <v>0</v>
      </c>
      <c r="C3045" s="67">
        <f>Baza!DG75</f>
        <v>42655</v>
      </c>
    </row>
    <row r="3046" spans="1:3">
      <c r="A3046" s="70"/>
      <c r="B3046" s="53">
        <f>Baza!DK76</f>
        <v>0</v>
      </c>
      <c r="C3046" s="67">
        <f>Baza!DG76</f>
        <v>42656</v>
      </c>
    </row>
    <row r="3047" spans="1:3">
      <c r="A3047" s="70"/>
      <c r="B3047" s="53">
        <f>Baza!DK77</f>
        <v>0</v>
      </c>
      <c r="C3047" s="67">
        <f>Baza!DG77</f>
        <v>42656</v>
      </c>
    </row>
    <row r="3048" spans="1:3">
      <c r="A3048" s="70"/>
      <c r="B3048" s="53">
        <f>Baza!DK78</f>
        <v>0</v>
      </c>
      <c r="C3048" s="67">
        <f>Baza!DG78</f>
        <v>42124</v>
      </c>
    </row>
    <row r="3049" spans="1:3">
      <c r="A3049" s="70"/>
      <c r="B3049" s="53">
        <f>Baza!DK79</f>
        <v>0</v>
      </c>
      <c r="C3049" s="67">
        <f>Baza!DG79</f>
        <v>42124</v>
      </c>
    </row>
    <row r="3050" spans="1:3">
      <c r="A3050" s="70"/>
      <c r="B3050" s="53">
        <f>Baza!DK80</f>
        <v>0</v>
      </c>
      <c r="C3050" s="67">
        <f>Baza!DG80</f>
        <v>42124</v>
      </c>
    </row>
    <row r="3051" spans="1:3">
      <c r="A3051" s="70"/>
      <c r="B3051" s="53">
        <f>Baza!DK81</f>
        <v>0</v>
      </c>
      <c r="C3051" s="67">
        <f>Baza!DG81</f>
        <v>42124</v>
      </c>
    </row>
    <row r="3052" spans="1:3">
      <c r="A3052" s="70"/>
      <c r="B3052" s="53">
        <f>Baza!DK82</f>
        <v>0</v>
      </c>
      <c r="C3052" s="67">
        <f>Baza!DG82</f>
        <v>42124</v>
      </c>
    </row>
    <row r="3053" spans="1:3">
      <c r="A3053" s="70"/>
      <c r="B3053" s="53">
        <f>Baza!DK83</f>
        <v>0</v>
      </c>
      <c r="C3053" s="67">
        <f>Baza!DG83</f>
        <v>42124</v>
      </c>
    </row>
    <row r="3054" spans="1:3">
      <c r="A3054" s="70"/>
      <c r="B3054" s="53">
        <f>Baza!DK84</f>
        <v>0</v>
      </c>
      <c r="C3054" s="67">
        <f>Baza!DG84</f>
        <v>42124</v>
      </c>
    </row>
    <row r="3055" spans="1:3">
      <c r="A3055" s="70"/>
      <c r="B3055" s="53">
        <f>Baza!DK85</f>
        <v>0</v>
      </c>
      <c r="C3055" s="67">
        <f>Baza!DG85</f>
        <v>42124</v>
      </c>
    </row>
    <row r="3056" spans="1:3">
      <c r="A3056" s="70"/>
      <c r="B3056" s="53" t="e">
        <f>Baza!#REF!</f>
        <v>#REF!</v>
      </c>
      <c r="C3056" s="67" t="e">
        <f>Baza!#REF!</f>
        <v>#REF!</v>
      </c>
    </row>
    <row r="3057" spans="1:3">
      <c r="A3057" s="70"/>
      <c r="B3057" s="53">
        <f>Baza!DK86</f>
        <v>0</v>
      </c>
      <c r="C3057" s="67">
        <f>Baza!DG86</f>
        <v>42124</v>
      </c>
    </row>
    <row r="3058" spans="1:3">
      <c r="A3058" s="70"/>
      <c r="B3058" s="53">
        <f>Baza!DK87</f>
        <v>0</v>
      </c>
      <c r="C3058" s="67">
        <f>Baza!DG87</f>
        <v>42124</v>
      </c>
    </row>
    <row r="3059" spans="1:3">
      <c r="A3059" s="70"/>
      <c r="B3059" s="53">
        <f>Baza!DK88</f>
        <v>0</v>
      </c>
      <c r="C3059" s="67">
        <f>Baza!DG88</f>
        <v>42124</v>
      </c>
    </row>
    <row r="3060" spans="1:3">
      <c r="A3060" s="70"/>
      <c r="B3060" s="53">
        <f>Baza!DK89</f>
        <v>0</v>
      </c>
      <c r="C3060" s="67">
        <f>Baza!DG89</f>
        <v>42124</v>
      </c>
    </row>
    <row r="3061" spans="1:3">
      <c r="A3061" s="70"/>
      <c r="B3061" s="53">
        <f>Baza!DK90</f>
        <v>0</v>
      </c>
      <c r="C3061" s="67">
        <f>Baza!DG90</f>
        <v>42124</v>
      </c>
    </row>
    <row r="3062" spans="1:3">
      <c r="A3062" s="70"/>
      <c r="B3062" s="53">
        <f>Baza!DK91</f>
        <v>0</v>
      </c>
      <c r="C3062" s="67">
        <f>Baza!DG91</f>
        <v>42124</v>
      </c>
    </row>
    <row r="3063" spans="1:3">
      <c r="A3063" s="70"/>
      <c r="B3063" s="53">
        <f>Baza!DK92</f>
        <v>0</v>
      </c>
      <c r="C3063" s="67">
        <f>Baza!DG92</f>
        <v>42124</v>
      </c>
    </row>
    <row r="3064" spans="1:3">
      <c r="A3064" s="70"/>
      <c r="B3064" s="53">
        <f>Baza!DK93</f>
        <v>0</v>
      </c>
      <c r="C3064" s="67">
        <f>Baza!DG93</f>
        <v>42124</v>
      </c>
    </row>
    <row r="3065" spans="1:3">
      <c r="A3065" s="70"/>
      <c r="B3065" s="53">
        <f>Baza!DK94</f>
        <v>0</v>
      </c>
      <c r="C3065" s="67">
        <f>Baza!DG94</f>
        <v>42124</v>
      </c>
    </row>
    <row r="3066" spans="1:3">
      <c r="A3066" s="70"/>
      <c r="B3066" s="53">
        <f>Baza!DK95</f>
        <v>0</v>
      </c>
      <c r="C3066" s="67">
        <f>Baza!DG95</f>
        <v>42124</v>
      </c>
    </row>
    <row r="3067" spans="1:3">
      <c r="A3067" s="70"/>
      <c r="B3067" s="53">
        <f>Baza!DK96</f>
        <v>0</v>
      </c>
      <c r="C3067" s="67">
        <f>Baza!DG96</f>
        <v>42124</v>
      </c>
    </row>
    <row r="3068" spans="1:3">
      <c r="A3068" s="70"/>
      <c r="B3068" s="53">
        <f>Baza!DK97</f>
        <v>0</v>
      </c>
      <c r="C3068" s="67">
        <f>Baza!DG97</f>
        <v>42124</v>
      </c>
    </row>
    <row r="3069" spans="1:3">
      <c r="A3069" s="70"/>
      <c r="B3069" s="53">
        <f>Baza!DK98</f>
        <v>0</v>
      </c>
      <c r="C3069" s="67">
        <f>Baza!DG98</f>
        <v>42124</v>
      </c>
    </row>
    <row r="3070" spans="1:3">
      <c r="A3070" s="70"/>
      <c r="B3070" s="53">
        <f>Baza!DK99</f>
        <v>0</v>
      </c>
      <c r="C3070" s="67">
        <f>Baza!DG99</f>
        <v>42124</v>
      </c>
    </row>
    <row r="3071" spans="1:3">
      <c r="A3071" s="70"/>
      <c r="B3071" s="53">
        <f>Baza!DK100</f>
        <v>0</v>
      </c>
      <c r="C3071" s="67">
        <f>Baza!DG100</f>
        <v>42124</v>
      </c>
    </row>
    <row r="3072" spans="1:3">
      <c r="A3072" s="70"/>
      <c r="B3072" s="53">
        <f>Baza!DK101</f>
        <v>0</v>
      </c>
      <c r="C3072" s="67">
        <f>Baza!DG101</f>
        <v>42124</v>
      </c>
    </row>
    <row r="3073" spans="1:3">
      <c r="A3073" s="70"/>
      <c r="B3073" s="53">
        <f>Baza!DK102</f>
        <v>0</v>
      </c>
      <c r="C3073" s="67">
        <f>Baza!DG102</f>
        <v>42124</v>
      </c>
    </row>
    <row r="3074" spans="1:3">
      <c r="A3074" s="70"/>
      <c r="B3074" s="53">
        <f>Baza!DK103</f>
        <v>0</v>
      </c>
      <c r="C3074" s="67">
        <f>Baza!DG103</f>
        <v>42124</v>
      </c>
    </row>
    <row r="3075" spans="1:3">
      <c r="A3075" s="70"/>
      <c r="B3075" s="53">
        <f>Baza!DK104</f>
        <v>0</v>
      </c>
      <c r="C3075" s="67">
        <f>Baza!DG104</f>
        <v>42124</v>
      </c>
    </row>
    <row r="3076" spans="1:3">
      <c r="A3076" s="70"/>
      <c r="B3076" s="53">
        <f>Baza!DK105</f>
        <v>0</v>
      </c>
      <c r="C3076" s="67">
        <f>Baza!DG105</f>
        <v>42124</v>
      </c>
    </row>
    <row r="3077" spans="1:3">
      <c r="A3077" s="70"/>
      <c r="B3077" s="53">
        <f>Baza!DK106</f>
        <v>0</v>
      </c>
      <c r="C3077" s="67">
        <f>Baza!DG106</f>
        <v>42124</v>
      </c>
    </row>
    <row r="3078" spans="1:3">
      <c r="A3078" s="70"/>
      <c r="B3078" s="53">
        <f>Baza!DK107</f>
        <v>0</v>
      </c>
      <c r="C3078" s="67">
        <f>Baza!DG107</f>
        <v>42124</v>
      </c>
    </row>
    <row r="3079" spans="1:3">
      <c r="A3079" s="70"/>
      <c r="B3079" s="53">
        <f>Baza!DK108</f>
        <v>0</v>
      </c>
      <c r="C3079" s="67">
        <f>Baza!DG108</f>
        <v>42124</v>
      </c>
    </row>
    <row r="3080" spans="1:3">
      <c r="A3080" s="70"/>
      <c r="B3080" s="53">
        <f>Baza!DK109</f>
        <v>0</v>
      </c>
      <c r="C3080" s="67">
        <f>Baza!DG109</f>
        <v>42124</v>
      </c>
    </row>
    <row r="3081" spans="1:3">
      <c r="A3081" s="70"/>
      <c r="B3081" s="53">
        <f>Baza!DK110</f>
        <v>0</v>
      </c>
      <c r="C3081" s="67">
        <f>Baza!DG110</f>
        <v>42124</v>
      </c>
    </row>
    <row r="3082" spans="1:3">
      <c r="A3082" s="70"/>
      <c r="B3082" s="53">
        <f>Baza!DK111</f>
        <v>0</v>
      </c>
      <c r="C3082" s="67">
        <f>Baza!DG111</f>
        <v>42124</v>
      </c>
    </row>
    <row r="3083" spans="1:3">
      <c r="A3083" s="70"/>
      <c r="B3083" s="53">
        <f>Baza!DK112</f>
        <v>0</v>
      </c>
      <c r="C3083" s="67">
        <f>Baza!DG112</f>
        <v>42124</v>
      </c>
    </row>
    <row r="3084" spans="1:3">
      <c r="A3084" s="70"/>
      <c r="B3084" s="53">
        <f>Baza!DK113</f>
        <v>0</v>
      </c>
      <c r="C3084" s="67">
        <f>Baza!DG113</f>
        <v>42124</v>
      </c>
    </row>
    <row r="3085" spans="1:3">
      <c r="A3085" s="70"/>
      <c r="B3085" s="53">
        <f>Baza!DK114</f>
        <v>0</v>
      </c>
      <c r="C3085" s="67">
        <f>Baza!DG114</f>
        <v>42124</v>
      </c>
    </row>
    <row r="3086" spans="1:3">
      <c r="A3086" s="70"/>
      <c r="B3086" s="53">
        <f>Baza!DK115</f>
        <v>0</v>
      </c>
      <c r="C3086" s="67">
        <f>Baza!DG115</f>
        <v>42124</v>
      </c>
    </row>
    <row r="3087" spans="1:3">
      <c r="A3087" s="70"/>
      <c r="B3087" s="53">
        <f>Baza!DK116</f>
        <v>0</v>
      </c>
      <c r="C3087" s="67">
        <f>Baza!DG116</f>
        <v>42124</v>
      </c>
    </row>
    <row r="3088" spans="1:3">
      <c r="A3088" s="70"/>
      <c r="B3088" s="53">
        <f>Baza!DK117</f>
        <v>0</v>
      </c>
      <c r="C3088" s="67">
        <f>Baza!DG117</f>
        <v>42124</v>
      </c>
    </row>
    <row r="3089" spans="1:3">
      <c r="A3089" s="70"/>
      <c r="B3089" s="53">
        <f>Baza!DK118</f>
        <v>0</v>
      </c>
      <c r="C3089" s="67">
        <f>Baza!DG118</f>
        <v>42124</v>
      </c>
    </row>
    <row r="3090" spans="1:3">
      <c r="A3090" s="70"/>
      <c r="B3090" s="53">
        <f>Baza!DK119</f>
        <v>0</v>
      </c>
      <c r="C3090" s="67">
        <f>Baza!DG119</f>
        <v>42124</v>
      </c>
    </row>
    <row r="3091" spans="1:3">
      <c r="A3091" s="70"/>
      <c r="B3091" s="53">
        <f>Baza!DK120</f>
        <v>0</v>
      </c>
      <c r="C3091" s="67">
        <f>Baza!DG120</f>
        <v>42124</v>
      </c>
    </row>
    <row r="3092" spans="1:3">
      <c r="A3092" s="70"/>
      <c r="B3092" s="53">
        <f>Baza!DK121</f>
        <v>0</v>
      </c>
      <c r="C3092" s="67">
        <f>Baza!DG121</f>
        <v>42124</v>
      </c>
    </row>
    <row r="3093" spans="1:3">
      <c r="A3093" s="70"/>
      <c r="B3093" s="53">
        <f>Baza!DK122</f>
        <v>0</v>
      </c>
      <c r="C3093" s="67">
        <f>Baza!DG122</f>
        <v>42124</v>
      </c>
    </row>
    <row r="3094" spans="1:3">
      <c r="A3094" s="70"/>
      <c r="B3094" s="53">
        <f>Baza!DK123</f>
        <v>0</v>
      </c>
      <c r="C3094" s="67">
        <f>Baza!DG123</f>
        <v>42124</v>
      </c>
    </row>
    <row r="3095" spans="1:3">
      <c r="A3095" s="70"/>
      <c r="B3095" s="53">
        <f>Baza!DK124</f>
        <v>0</v>
      </c>
      <c r="C3095" s="67">
        <f>Baza!DG124</f>
        <v>42124</v>
      </c>
    </row>
    <row r="3096" spans="1:3">
      <c r="A3096" s="70"/>
      <c r="B3096" s="53">
        <f>Baza!DK125</f>
        <v>0</v>
      </c>
      <c r="C3096" s="67">
        <f>Baza!DG125</f>
        <v>42124</v>
      </c>
    </row>
    <row r="3097" spans="1:3">
      <c r="A3097" s="70"/>
      <c r="B3097" s="53">
        <f>Baza!DK126</f>
        <v>0</v>
      </c>
      <c r="C3097" s="67">
        <f>Baza!DG126</f>
        <v>42124</v>
      </c>
    </row>
    <row r="3098" spans="1:3">
      <c r="A3098" s="70"/>
      <c r="B3098" s="53">
        <f>Baza!DK127</f>
        <v>0</v>
      </c>
      <c r="C3098" s="67">
        <f>Baza!DG127</f>
        <v>42124</v>
      </c>
    </row>
    <row r="3099" spans="1:3">
      <c r="A3099" s="70"/>
      <c r="B3099" s="53">
        <f>Baza!DK128</f>
        <v>0</v>
      </c>
      <c r="C3099" s="67">
        <f>Baza!DG128</f>
        <v>42124</v>
      </c>
    </row>
    <row r="3100" spans="1:3">
      <c r="A3100" s="70"/>
      <c r="B3100" s="53">
        <f>Baza!DK129</f>
        <v>0</v>
      </c>
      <c r="C3100" s="67">
        <f>Baza!DG129</f>
        <v>42124</v>
      </c>
    </row>
    <row r="3101" spans="1:3">
      <c r="A3101" s="70"/>
      <c r="B3101" s="53">
        <f>Baza!DK130</f>
        <v>0</v>
      </c>
      <c r="C3101" s="67">
        <f>Baza!DG130</f>
        <v>42124</v>
      </c>
    </row>
    <row r="3102" spans="1:3">
      <c r="A3102" s="70"/>
      <c r="B3102" s="53">
        <f>Baza!DK131</f>
        <v>0</v>
      </c>
      <c r="C3102" s="67">
        <f>Baza!DG131</f>
        <v>42124</v>
      </c>
    </row>
    <row r="3103" spans="1:3">
      <c r="A3103" s="70"/>
      <c r="B3103" s="53">
        <f>Baza!DK132</f>
        <v>0</v>
      </c>
      <c r="C3103" s="67">
        <f>Baza!DG132</f>
        <v>42124</v>
      </c>
    </row>
    <row r="3104" spans="1:3">
      <c r="A3104" s="70"/>
      <c r="B3104" s="53">
        <f>Baza!DK133</f>
        <v>0</v>
      </c>
      <c r="C3104" s="67">
        <f>Baza!DG133</f>
        <v>42124</v>
      </c>
    </row>
    <row r="3105" spans="1:3">
      <c r="A3105" s="70"/>
      <c r="B3105" s="53">
        <f>Baza!DK134</f>
        <v>0</v>
      </c>
      <c r="C3105" s="67">
        <f>Baza!DG134</f>
        <v>42124</v>
      </c>
    </row>
    <row r="3106" spans="1:3">
      <c r="A3106" s="70"/>
      <c r="B3106" s="53">
        <f>Baza!DK135</f>
        <v>0</v>
      </c>
      <c r="C3106" s="67">
        <f>Baza!DG135</f>
        <v>42124</v>
      </c>
    </row>
    <row r="3107" spans="1:3">
      <c r="A3107" s="70"/>
      <c r="B3107" s="53">
        <f>Baza!DK136</f>
        <v>0</v>
      </c>
      <c r="C3107" s="67">
        <f>Baza!DG136</f>
        <v>42124</v>
      </c>
    </row>
    <row r="3108" spans="1:3">
      <c r="A3108" s="70"/>
      <c r="B3108" s="53">
        <f>Baza!DK137</f>
        <v>0</v>
      </c>
      <c r="C3108" s="67">
        <f>Baza!DG137</f>
        <v>42124</v>
      </c>
    </row>
    <row r="3109" spans="1:3">
      <c r="A3109" s="70"/>
      <c r="B3109" s="53">
        <f>Baza!DK138</f>
        <v>0</v>
      </c>
      <c r="C3109" s="67">
        <f>Baza!DG138</f>
        <v>42124</v>
      </c>
    </row>
    <row r="3110" spans="1:3">
      <c r="A3110" s="70"/>
      <c r="B3110" s="53">
        <f>Baza!DK139</f>
        <v>0</v>
      </c>
      <c r="C3110" s="67">
        <f>Baza!DG139</f>
        <v>42124</v>
      </c>
    </row>
    <row r="3111" spans="1:3">
      <c r="A3111" s="70" t="str">
        <f>Baza!DL4</f>
        <v>wrzesień</v>
      </c>
      <c r="B3111" s="53"/>
      <c r="C3111" s="67"/>
    </row>
    <row r="3112" spans="1:3">
      <c r="A3112" s="70"/>
      <c r="B3112" s="53">
        <f>Baza!DP7</f>
        <v>0</v>
      </c>
      <c r="C3112" s="67">
        <f>Baza!DL7</f>
        <v>42964</v>
      </c>
    </row>
    <row r="3113" spans="1:3">
      <c r="A3113" s="70"/>
      <c r="B3113" s="53">
        <f>Baza!DP8</f>
        <v>0</v>
      </c>
      <c r="C3113" s="67">
        <f>Baza!DL8</f>
        <v>42964</v>
      </c>
    </row>
    <row r="3114" spans="1:3">
      <c r="A3114" s="70"/>
      <c r="B3114" s="53">
        <f>Baza!DP9</f>
        <v>0</v>
      </c>
      <c r="C3114" s="67">
        <f>Baza!DL9</f>
        <v>42964</v>
      </c>
    </row>
    <row r="3115" spans="1:3">
      <c r="A3115" s="70"/>
      <c r="B3115" s="53">
        <f>Baza!DP10</f>
        <v>0</v>
      </c>
      <c r="C3115" s="67">
        <f>Baza!DL10</f>
        <v>42964</v>
      </c>
    </row>
    <row r="3116" spans="1:3">
      <c r="A3116" s="70"/>
      <c r="B3116" s="53">
        <f>Baza!DP11</f>
        <v>0</v>
      </c>
      <c r="C3116" s="67">
        <f>Baza!DL11</f>
        <v>42964</v>
      </c>
    </row>
    <row r="3117" spans="1:3">
      <c r="A3117" s="70"/>
      <c r="B3117" s="53">
        <f>Baza!DP12</f>
        <v>0</v>
      </c>
      <c r="C3117" s="67">
        <f>Baza!DL12</f>
        <v>42965</v>
      </c>
    </row>
    <row r="3118" spans="1:3">
      <c r="A3118" s="70"/>
      <c r="B3118" s="53">
        <f>Baza!DP13</f>
        <v>0</v>
      </c>
      <c r="C3118" s="67">
        <f>Baza!DL13</f>
        <v>42965</v>
      </c>
    </row>
    <row r="3119" spans="1:3">
      <c r="A3119" s="70"/>
      <c r="B3119" s="53">
        <f>Baza!DP14</f>
        <v>0</v>
      </c>
      <c r="C3119" s="67">
        <f>Baza!DL14</f>
        <v>42965</v>
      </c>
    </row>
    <row r="3120" spans="1:3">
      <c r="A3120" s="70"/>
      <c r="B3120" s="53">
        <f>Baza!DP15</f>
        <v>0</v>
      </c>
      <c r="C3120" s="67">
        <f>Baza!DL15</f>
        <v>42965</v>
      </c>
    </row>
    <row r="3121" spans="1:3">
      <c r="A3121" s="70"/>
      <c r="B3121" s="53">
        <f>Baza!DP16</f>
        <v>0</v>
      </c>
      <c r="C3121" s="67">
        <f>Baza!DL16</f>
        <v>42966</v>
      </c>
    </row>
    <row r="3122" spans="1:3">
      <c r="A3122" s="70"/>
      <c r="B3122" s="53">
        <f>Baza!DP17</f>
        <v>0</v>
      </c>
      <c r="C3122" s="67">
        <f>Baza!DL17</f>
        <v>42966</v>
      </c>
    </row>
    <row r="3123" spans="1:3">
      <c r="A3123" s="70"/>
      <c r="B3123" s="53">
        <f>Baza!DP18</f>
        <v>0</v>
      </c>
      <c r="C3123" s="67">
        <f>Baza!DL18</f>
        <v>42966</v>
      </c>
    </row>
    <row r="3124" spans="1:3">
      <c r="A3124" s="70"/>
      <c r="B3124" s="53">
        <f>Baza!DP19</f>
        <v>0</v>
      </c>
      <c r="C3124" s="67">
        <f>Baza!DL19</f>
        <v>42966</v>
      </c>
    </row>
    <row r="3125" spans="1:3">
      <c r="A3125" s="70"/>
      <c r="B3125" s="53">
        <f>Baza!DP20</f>
        <v>0</v>
      </c>
      <c r="C3125" s="67">
        <f>Baza!DL20</f>
        <v>42966</v>
      </c>
    </row>
    <row r="3126" spans="1:3">
      <c r="A3126" s="70"/>
      <c r="B3126" s="53">
        <f>Baza!DP21</f>
        <v>0</v>
      </c>
      <c r="C3126" s="67">
        <f>Baza!DL21</f>
        <v>42969</v>
      </c>
    </row>
    <row r="3127" spans="1:3">
      <c r="A3127" s="70"/>
      <c r="B3127" s="53">
        <f>Baza!DP22</f>
        <v>0</v>
      </c>
      <c r="C3127" s="67">
        <f>Baza!DL22</f>
        <v>42969</v>
      </c>
    </row>
    <row r="3128" spans="1:3">
      <c r="A3128" s="70"/>
      <c r="B3128" s="53">
        <f>Baza!DP23</f>
        <v>0</v>
      </c>
      <c r="C3128" s="67">
        <f>Baza!DL23</f>
        <v>42969</v>
      </c>
    </row>
    <row r="3129" spans="1:3">
      <c r="A3129" s="70"/>
      <c r="B3129" s="53">
        <f>Baza!DP24</f>
        <v>0</v>
      </c>
      <c r="C3129" s="67">
        <f>Baza!DL24</f>
        <v>42970</v>
      </c>
    </row>
    <row r="3130" spans="1:3">
      <c r="A3130" s="70"/>
      <c r="B3130" s="53">
        <f>Baza!DP25</f>
        <v>0</v>
      </c>
      <c r="C3130" s="67">
        <f>Baza!DL25</f>
        <v>42970</v>
      </c>
    </row>
    <row r="3131" spans="1:3">
      <c r="A3131" s="70"/>
      <c r="B3131" s="53">
        <f>Baza!DP26</f>
        <v>0</v>
      </c>
      <c r="C3131" s="67">
        <f>Baza!DL26</f>
        <v>42970</v>
      </c>
    </row>
    <row r="3132" spans="1:3">
      <c r="A3132" s="70"/>
      <c r="B3132" s="53">
        <f>Baza!DP27</f>
        <v>0</v>
      </c>
      <c r="C3132" s="67">
        <f>Baza!DL27</f>
        <v>42970</v>
      </c>
    </row>
    <row r="3133" spans="1:3">
      <c r="A3133" s="70"/>
      <c r="B3133" s="53">
        <f>Baza!DP28</f>
        <v>0</v>
      </c>
      <c r="C3133" s="67">
        <f>Baza!DL28</f>
        <v>42972</v>
      </c>
    </row>
    <row r="3134" spans="1:3">
      <c r="A3134" s="70"/>
      <c r="B3134" s="53">
        <f>Baza!DP29</f>
        <v>0</v>
      </c>
      <c r="C3134" s="67">
        <f>Baza!DL29</f>
        <v>42972</v>
      </c>
    </row>
    <row r="3135" spans="1:3">
      <c r="A3135" s="70"/>
      <c r="B3135" s="53">
        <f>Baza!DP30</f>
        <v>0</v>
      </c>
      <c r="C3135" s="67">
        <f>Baza!DL30</f>
        <v>42972</v>
      </c>
    </row>
    <row r="3136" spans="1:3">
      <c r="A3136" s="70"/>
      <c r="B3136" s="53">
        <f>Baza!DP31</f>
        <v>0</v>
      </c>
      <c r="C3136" s="67">
        <f>Baza!DL31</f>
        <v>42972</v>
      </c>
    </row>
    <row r="3137" spans="1:3">
      <c r="A3137" s="70"/>
      <c r="B3137" s="53">
        <f>Baza!DP32</f>
        <v>0</v>
      </c>
      <c r="C3137" s="67">
        <f>Baza!DL32</f>
        <v>42977</v>
      </c>
    </row>
    <row r="3138" spans="1:3">
      <c r="A3138" s="70"/>
      <c r="B3138" s="53">
        <f>Baza!DP33</f>
        <v>0</v>
      </c>
      <c r="C3138" s="67">
        <f>Baza!DL33</f>
        <v>42977</v>
      </c>
    </row>
    <row r="3139" spans="1:3">
      <c r="A3139" s="70"/>
      <c r="B3139" s="53">
        <f>Baza!DP34</f>
        <v>0</v>
      </c>
      <c r="C3139" s="67">
        <f>Baza!DL34</f>
        <v>42977</v>
      </c>
    </row>
    <row r="3140" spans="1:3">
      <c r="A3140" s="70"/>
      <c r="B3140" s="53">
        <f>Baza!DP35</f>
        <v>0</v>
      </c>
      <c r="C3140" s="67">
        <f>Baza!DL35</f>
        <v>42977</v>
      </c>
    </row>
    <row r="3141" spans="1:3">
      <c r="A3141" s="70"/>
      <c r="B3141" s="53">
        <f>Baza!DP36</f>
        <v>0</v>
      </c>
      <c r="C3141" s="67">
        <f>Baza!DL36</f>
        <v>42977</v>
      </c>
    </row>
    <row r="3142" spans="1:3">
      <c r="A3142" s="70"/>
      <c r="B3142" s="53">
        <f>Baza!DP37</f>
        <v>0</v>
      </c>
      <c r="C3142" s="67">
        <f>Baza!DL37</f>
        <v>42977</v>
      </c>
    </row>
    <row r="3143" spans="1:3">
      <c r="A3143" s="70"/>
      <c r="B3143" s="53">
        <f>Baza!DP38</f>
        <v>0</v>
      </c>
      <c r="C3143" s="67">
        <f>Baza!DL38</f>
        <v>42977</v>
      </c>
    </row>
    <row r="3144" spans="1:3">
      <c r="A3144" s="70"/>
      <c r="B3144" s="53">
        <f>Baza!DP39</f>
        <v>0</v>
      </c>
      <c r="C3144" s="67">
        <f>Baza!DL39</f>
        <v>42977</v>
      </c>
    </row>
    <row r="3145" spans="1:3">
      <c r="A3145" s="70"/>
      <c r="B3145" s="53">
        <f>Baza!DP40</f>
        <v>0</v>
      </c>
      <c r="C3145" s="67">
        <f>Baza!DL40</f>
        <v>42977</v>
      </c>
    </row>
    <row r="3146" spans="1:3">
      <c r="A3146" s="70"/>
      <c r="B3146" s="53">
        <f>Baza!DP41</f>
        <v>0</v>
      </c>
      <c r="C3146" s="67">
        <f>Baza!DL41</f>
        <v>42977</v>
      </c>
    </row>
    <row r="3147" spans="1:3">
      <c r="A3147" s="70"/>
      <c r="B3147" s="53">
        <f>Baza!DP42</f>
        <v>0</v>
      </c>
      <c r="C3147" s="67">
        <f>Baza!DL42</f>
        <v>42979</v>
      </c>
    </row>
    <row r="3148" spans="1:3">
      <c r="A3148" s="70"/>
      <c r="B3148" s="53">
        <f>Baza!DP43</f>
        <v>0</v>
      </c>
      <c r="C3148" s="67">
        <f>Baza!DL43</f>
        <v>42979</v>
      </c>
    </row>
    <row r="3149" spans="1:3">
      <c r="A3149" s="70"/>
      <c r="B3149" s="53">
        <f>Baza!DP44</f>
        <v>0</v>
      </c>
      <c r="C3149" s="67">
        <f>Baza!DL44</f>
        <v>42979</v>
      </c>
    </row>
    <row r="3150" spans="1:3">
      <c r="A3150" s="70"/>
      <c r="B3150" s="53">
        <f>Baza!DP45</f>
        <v>0</v>
      </c>
      <c r="C3150" s="67">
        <f>Baza!DL45</f>
        <v>42979</v>
      </c>
    </row>
    <row r="3151" spans="1:3">
      <c r="A3151" s="70"/>
      <c r="B3151" s="53">
        <f>Baza!DP46</f>
        <v>0</v>
      </c>
      <c r="C3151" s="67">
        <f>Baza!DL46</f>
        <v>42979</v>
      </c>
    </row>
    <row r="3152" spans="1:3">
      <c r="A3152" s="70"/>
      <c r="B3152" s="53">
        <f>Baza!DP47</f>
        <v>0</v>
      </c>
      <c r="C3152" s="67">
        <f>Baza!DL47</f>
        <v>42979</v>
      </c>
    </row>
    <row r="3153" spans="1:3">
      <c r="A3153" s="70"/>
      <c r="B3153" s="53">
        <f>Baza!DP48</f>
        <v>0</v>
      </c>
      <c r="C3153" s="67">
        <f>Baza!DL48</f>
        <v>42979</v>
      </c>
    </row>
    <row r="3154" spans="1:3">
      <c r="A3154" s="70"/>
      <c r="B3154" s="53">
        <f>Baza!DP49</f>
        <v>0</v>
      </c>
      <c r="C3154" s="67">
        <f>Baza!DL49</f>
        <v>42923</v>
      </c>
    </row>
    <row r="3155" spans="1:3">
      <c r="A3155" s="70"/>
      <c r="B3155" s="53">
        <f>Baza!DP50</f>
        <v>0</v>
      </c>
      <c r="C3155" s="67">
        <f>Baza!DL50</f>
        <v>42923</v>
      </c>
    </row>
    <row r="3156" spans="1:3">
      <c r="A3156" s="70"/>
      <c r="B3156" s="53">
        <f>Baza!DP51</f>
        <v>0</v>
      </c>
      <c r="C3156" s="67">
        <f>Baza!DL51</f>
        <v>42923</v>
      </c>
    </row>
    <row r="3157" spans="1:3">
      <c r="A3157" s="70"/>
      <c r="B3157" s="53">
        <f>Baza!DP52</f>
        <v>0</v>
      </c>
      <c r="C3157" s="67">
        <f>Baza!DL52</f>
        <v>42924</v>
      </c>
    </row>
    <row r="3158" spans="1:3">
      <c r="A3158" s="70"/>
      <c r="B3158" s="53">
        <f>Baza!DP53</f>
        <v>0</v>
      </c>
      <c r="C3158" s="67">
        <f>Baza!DL53</f>
        <v>42924</v>
      </c>
    </row>
    <row r="3159" spans="1:3">
      <c r="A3159" s="70"/>
      <c r="B3159" s="53">
        <f>Baza!DP54</f>
        <v>0</v>
      </c>
      <c r="C3159" s="67">
        <f>Baza!DL54</f>
        <v>42924</v>
      </c>
    </row>
    <row r="3160" spans="1:3">
      <c r="A3160" s="70"/>
      <c r="B3160" s="53">
        <f>Baza!DP55</f>
        <v>0</v>
      </c>
      <c r="C3160" s="67">
        <f>Baza!DL55</f>
        <v>42924</v>
      </c>
    </row>
    <row r="3161" spans="1:3">
      <c r="A3161" s="70"/>
      <c r="B3161" s="53">
        <f>Baza!DP56</f>
        <v>0</v>
      </c>
      <c r="C3161" s="67">
        <f>Baza!DL56</f>
        <v>42924</v>
      </c>
    </row>
    <row r="3162" spans="1:3">
      <c r="A3162" s="70"/>
      <c r="B3162" s="53">
        <f>Baza!DP57</f>
        <v>0</v>
      </c>
      <c r="C3162" s="67">
        <f>Baza!DL57</f>
        <v>42869</v>
      </c>
    </row>
    <row r="3163" spans="1:3">
      <c r="A3163" s="70"/>
      <c r="B3163" s="53">
        <f>Baza!DP58</f>
        <v>0</v>
      </c>
      <c r="C3163" s="67">
        <f>Baza!DL58</f>
        <v>42867</v>
      </c>
    </row>
    <row r="3164" spans="1:3">
      <c r="A3164" s="70"/>
      <c r="B3164" s="53">
        <f>Baza!DP59</f>
        <v>0</v>
      </c>
      <c r="C3164" s="67">
        <f>Baza!DL59</f>
        <v>42867</v>
      </c>
    </row>
    <row r="3165" spans="1:3">
      <c r="A3165" s="70"/>
      <c r="B3165" s="53">
        <f>Baza!DP60</f>
        <v>0</v>
      </c>
      <c r="C3165" s="67">
        <f>Baza!DL60</f>
        <v>42852</v>
      </c>
    </row>
    <row r="3166" spans="1:3">
      <c r="A3166" s="70"/>
      <c r="B3166" s="53">
        <f>Baza!DP61</f>
        <v>0</v>
      </c>
      <c r="C3166" s="67">
        <f>Baza!DL61</f>
        <v>42710</v>
      </c>
    </row>
    <row r="3167" spans="1:3">
      <c r="A3167" s="70"/>
      <c r="B3167" s="53">
        <f>Baza!DP62</f>
        <v>0</v>
      </c>
      <c r="C3167" s="67">
        <f>Baza!DL62</f>
        <v>42653</v>
      </c>
    </row>
    <row r="3168" spans="1:3">
      <c r="A3168" s="70"/>
      <c r="B3168" s="53">
        <f>Baza!DP63</f>
        <v>0</v>
      </c>
      <c r="C3168" s="67">
        <f>Baza!DL63</f>
        <v>42653</v>
      </c>
    </row>
    <row r="3169" spans="1:3">
      <c r="A3169" s="70"/>
      <c r="B3169" s="53">
        <f>Baza!DP64</f>
        <v>0</v>
      </c>
      <c r="C3169" s="67">
        <f>Baza!DL64</f>
        <v>42653</v>
      </c>
    </row>
    <row r="3170" spans="1:3">
      <c r="A3170" s="70"/>
      <c r="B3170" s="53">
        <f>Baza!DP65</f>
        <v>0</v>
      </c>
      <c r="C3170" s="67">
        <f>Baza!DL65</f>
        <v>42653</v>
      </c>
    </row>
    <row r="3171" spans="1:3">
      <c r="A3171" s="70"/>
      <c r="B3171" s="53">
        <f>Baza!DP66</f>
        <v>0</v>
      </c>
      <c r="C3171" s="67">
        <f>Baza!DL66</f>
        <v>42654</v>
      </c>
    </row>
    <row r="3172" spans="1:3">
      <c r="A3172" s="70"/>
      <c r="B3172" s="53">
        <f>Baza!DP67</f>
        <v>0</v>
      </c>
      <c r="C3172" s="67">
        <f>Baza!DL67</f>
        <v>42654</v>
      </c>
    </row>
    <row r="3173" spans="1:3">
      <c r="A3173" s="70"/>
      <c r="B3173" s="53">
        <f>Baza!DP68</f>
        <v>0</v>
      </c>
      <c r="C3173" s="67">
        <f>Baza!DL68</f>
        <v>42654</v>
      </c>
    </row>
    <row r="3174" spans="1:3">
      <c r="A3174" s="70"/>
      <c r="B3174" s="53">
        <f>Baza!DP69</f>
        <v>0</v>
      </c>
      <c r="C3174" s="67">
        <f>Baza!DL69</f>
        <v>42654</v>
      </c>
    </row>
    <row r="3175" spans="1:3">
      <c r="A3175" s="70"/>
      <c r="B3175" s="53">
        <f>Baza!DP70</f>
        <v>0</v>
      </c>
      <c r="C3175" s="67">
        <f>Baza!DL70</f>
        <v>42654</v>
      </c>
    </row>
    <row r="3176" spans="1:3">
      <c r="A3176" s="70"/>
      <c r="B3176" s="53">
        <f>Baza!DP71</f>
        <v>0</v>
      </c>
      <c r="C3176" s="67">
        <f>Baza!DL71</f>
        <v>42655</v>
      </c>
    </row>
    <row r="3177" spans="1:3">
      <c r="A3177" s="70"/>
      <c r="B3177" s="53">
        <f>Baza!DP72</f>
        <v>0</v>
      </c>
      <c r="C3177" s="67">
        <f>Baza!DL72</f>
        <v>42655</v>
      </c>
    </row>
    <row r="3178" spans="1:3">
      <c r="A3178" s="70"/>
      <c r="B3178" s="53">
        <f>Baza!DP73</f>
        <v>0</v>
      </c>
      <c r="C3178" s="67">
        <f>Baza!DL73</f>
        <v>42655</v>
      </c>
    </row>
    <row r="3179" spans="1:3">
      <c r="A3179" s="70"/>
      <c r="B3179" s="53">
        <f>Baza!DP74</f>
        <v>0</v>
      </c>
      <c r="C3179" s="67">
        <f>Baza!DL74</f>
        <v>42655</v>
      </c>
    </row>
    <row r="3180" spans="1:3">
      <c r="A3180" s="70"/>
      <c r="B3180" s="53">
        <f>Baza!DP75</f>
        <v>0</v>
      </c>
      <c r="C3180" s="67">
        <f>Baza!DL75</f>
        <v>42655</v>
      </c>
    </row>
    <row r="3181" spans="1:3">
      <c r="A3181" s="70"/>
      <c r="B3181" s="53">
        <f>Baza!DP76</f>
        <v>0</v>
      </c>
      <c r="C3181" s="67">
        <f>Baza!DL76</f>
        <v>42656</v>
      </c>
    </row>
    <row r="3182" spans="1:3">
      <c r="A3182" s="70"/>
      <c r="B3182" s="53">
        <f>Baza!DP77</f>
        <v>0</v>
      </c>
      <c r="C3182" s="67">
        <f>Baza!DL77</f>
        <v>42656</v>
      </c>
    </row>
    <row r="3183" spans="1:3">
      <c r="A3183" s="70"/>
      <c r="B3183" s="53">
        <f>Baza!DP78</f>
        <v>0</v>
      </c>
      <c r="C3183" s="67">
        <f>Baza!DL78</f>
        <v>42124</v>
      </c>
    </row>
    <row r="3184" spans="1:3">
      <c r="A3184" s="70"/>
      <c r="B3184" s="53">
        <f>Baza!DP79</f>
        <v>0</v>
      </c>
      <c r="C3184" s="67">
        <f>Baza!DL79</f>
        <v>42124</v>
      </c>
    </row>
    <row r="3185" spans="1:3">
      <c r="A3185" s="70"/>
      <c r="B3185" s="53">
        <f>Baza!DP80</f>
        <v>0</v>
      </c>
      <c r="C3185" s="67">
        <f>Baza!DL80</f>
        <v>42124</v>
      </c>
    </row>
    <row r="3186" spans="1:3">
      <c r="A3186" s="70"/>
      <c r="B3186" s="53">
        <f>Baza!DP81</f>
        <v>0</v>
      </c>
      <c r="C3186" s="67">
        <f>Baza!DL81</f>
        <v>42124</v>
      </c>
    </row>
    <row r="3187" spans="1:3">
      <c r="A3187" s="70"/>
      <c r="B3187" s="53">
        <f>Baza!DP82</f>
        <v>0</v>
      </c>
      <c r="C3187" s="67">
        <f>Baza!DL82</f>
        <v>42124</v>
      </c>
    </row>
    <row r="3188" spans="1:3">
      <c r="A3188" s="70"/>
      <c r="B3188" s="53">
        <f>Baza!DP83</f>
        <v>0</v>
      </c>
      <c r="C3188" s="67">
        <f>Baza!DL83</f>
        <v>42124</v>
      </c>
    </row>
    <row r="3189" spans="1:3">
      <c r="A3189" s="70"/>
      <c r="B3189" s="53">
        <f>Baza!DP84</f>
        <v>0</v>
      </c>
      <c r="C3189" s="67">
        <f>Baza!DL84</f>
        <v>42124</v>
      </c>
    </row>
    <row r="3190" spans="1:3">
      <c r="A3190" s="70"/>
      <c r="B3190" s="53">
        <f>Baza!DP85</f>
        <v>0</v>
      </c>
      <c r="C3190" s="67">
        <f>Baza!DL85</f>
        <v>42124</v>
      </c>
    </row>
    <row r="3191" spans="1:3">
      <c r="A3191" s="70"/>
      <c r="B3191" s="53" t="e">
        <f>Baza!#REF!</f>
        <v>#REF!</v>
      </c>
      <c r="C3191" s="67" t="e">
        <f>Baza!#REF!</f>
        <v>#REF!</v>
      </c>
    </row>
    <row r="3192" spans="1:3">
      <c r="A3192" s="70"/>
      <c r="B3192" s="53">
        <f>Baza!DP86</f>
        <v>0</v>
      </c>
      <c r="C3192" s="67">
        <f>Baza!DL86</f>
        <v>42124</v>
      </c>
    </row>
    <row r="3193" spans="1:3">
      <c r="A3193" s="70"/>
      <c r="B3193" s="53">
        <f>Baza!DP87</f>
        <v>0</v>
      </c>
      <c r="C3193" s="67">
        <f>Baza!DL87</f>
        <v>42124</v>
      </c>
    </row>
    <row r="3194" spans="1:3">
      <c r="A3194" s="70"/>
      <c r="B3194" s="53">
        <f>Baza!DP88</f>
        <v>0</v>
      </c>
      <c r="C3194" s="67">
        <f>Baza!DL88</f>
        <v>42124</v>
      </c>
    </row>
    <row r="3195" spans="1:3">
      <c r="A3195" s="70"/>
      <c r="B3195" s="53">
        <f>Baza!DP89</f>
        <v>0</v>
      </c>
      <c r="C3195" s="67">
        <f>Baza!DL89</f>
        <v>42124</v>
      </c>
    </row>
    <row r="3196" spans="1:3">
      <c r="A3196" s="70"/>
      <c r="B3196" s="53">
        <f>Baza!DP90</f>
        <v>0</v>
      </c>
      <c r="C3196" s="67">
        <f>Baza!DL90</f>
        <v>42124</v>
      </c>
    </row>
    <row r="3197" spans="1:3">
      <c r="A3197" s="70"/>
      <c r="B3197" s="53">
        <f>Baza!DP91</f>
        <v>0</v>
      </c>
      <c r="C3197" s="67">
        <f>Baza!DL91</f>
        <v>42124</v>
      </c>
    </row>
    <row r="3198" spans="1:3">
      <c r="A3198" s="70"/>
      <c r="B3198" s="53">
        <f>Baza!DP92</f>
        <v>0</v>
      </c>
      <c r="C3198" s="67">
        <f>Baza!DL92</f>
        <v>42124</v>
      </c>
    </row>
    <row r="3199" spans="1:3">
      <c r="A3199" s="70"/>
      <c r="B3199" s="53">
        <f>Baza!DP93</f>
        <v>0</v>
      </c>
      <c r="C3199" s="67">
        <f>Baza!DL93</f>
        <v>42124</v>
      </c>
    </row>
    <row r="3200" spans="1:3">
      <c r="A3200" s="70"/>
      <c r="B3200" s="53">
        <f>Baza!DP94</f>
        <v>0</v>
      </c>
      <c r="C3200" s="67">
        <f>Baza!DL94</f>
        <v>42124</v>
      </c>
    </row>
    <row r="3201" spans="1:3">
      <c r="A3201" s="70"/>
      <c r="B3201" s="53">
        <f>Baza!DP95</f>
        <v>0</v>
      </c>
      <c r="C3201" s="67">
        <f>Baza!DL95</f>
        <v>42124</v>
      </c>
    </row>
    <row r="3202" spans="1:3">
      <c r="A3202" s="70"/>
      <c r="B3202" s="53">
        <f>Baza!DP96</f>
        <v>0</v>
      </c>
      <c r="C3202" s="67">
        <f>Baza!DL96</f>
        <v>42124</v>
      </c>
    </row>
    <row r="3203" spans="1:3">
      <c r="A3203" s="70"/>
      <c r="B3203" s="53">
        <f>Baza!DP97</f>
        <v>0</v>
      </c>
      <c r="C3203" s="67">
        <f>Baza!DL97</f>
        <v>42124</v>
      </c>
    </row>
    <row r="3204" spans="1:3">
      <c r="A3204" s="70"/>
      <c r="B3204" s="53">
        <f>Baza!DP98</f>
        <v>0</v>
      </c>
      <c r="C3204" s="67">
        <f>Baza!DL98</f>
        <v>42124</v>
      </c>
    </row>
    <row r="3205" spans="1:3">
      <c r="A3205" s="70"/>
      <c r="B3205" s="53">
        <f>Baza!DP99</f>
        <v>0</v>
      </c>
      <c r="C3205" s="67">
        <f>Baza!DL99</f>
        <v>42124</v>
      </c>
    </row>
    <row r="3206" spans="1:3">
      <c r="A3206" s="70"/>
      <c r="B3206" s="53">
        <f>Baza!DP100</f>
        <v>0</v>
      </c>
      <c r="C3206" s="67">
        <f>Baza!DL100</f>
        <v>42124</v>
      </c>
    </row>
    <row r="3207" spans="1:3">
      <c r="A3207" s="70"/>
      <c r="B3207" s="53">
        <f>Baza!DP101</f>
        <v>0</v>
      </c>
      <c r="C3207" s="67">
        <f>Baza!DL101</f>
        <v>42124</v>
      </c>
    </row>
    <row r="3208" spans="1:3">
      <c r="A3208" s="70"/>
      <c r="B3208" s="53">
        <f>Baza!DP102</f>
        <v>0</v>
      </c>
      <c r="C3208" s="67">
        <f>Baza!DL102</f>
        <v>42124</v>
      </c>
    </row>
    <row r="3209" spans="1:3">
      <c r="A3209" s="70"/>
      <c r="B3209" s="53">
        <f>Baza!DP103</f>
        <v>0</v>
      </c>
      <c r="C3209" s="67">
        <f>Baza!DL103</f>
        <v>42124</v>
      </c>
    </row>
    <row r="3210" spans="1:3">
      <c r="A3210" s="70"/>
      <c r="B3210" s="53">
        <f>Baza!DP104</f>
        <v>0</v>
      </c>
      <c r="C3210" s="67">
        <f>Baza!DL104</f>
        <v>42124</v>
      </c>
    </row>
    <row r="3211" spans="1:3">
      <c r="A3211" s="70"/>
      <c r="B3211" s="53">
        <f>Baza!DP105</f>
        <v>0</v>
      </c>
      <c r="C3211" s="67">
        <f>Baza!DL105</f>
        <v>42124</v>
      </c>
    </row>
    <row r="3212" spans="1:3">
      <c r="A3212" s="70"/>
      <c r="B3212" s="53">
        <f>Baza!DP106</f>
        <v>0</v>
      </c>
      <c r="C3212" s="67">
        <f>Baza!DL106</f>
        <v>42124</v>
      </c>
    </row>
    <row r="3213" spans="1:3">
      <c r="A3213" s="70"/>
      <c r="B3213" s="53">
        <f>Baza!DP107</f>
        <v>0</v>
      </c>
      <c r="C3213" s="67">
        <f>Baza!DL107</f>
        <v>42124</v>
      </c>
    </row>
    <row r="3214" spans="1:3">
      <c r="A3214" s="70"/>
      <c r="B3214" s="53">
        <f>Baza!DP108</f>
        <v>0</v>
      </c>
      <c r="C3214" s="67">
        <f>Baza!DL108</f>
        <v>42124</v>
      </c>
    </row>
    <row r="3215" spans="1:3">
      <c r="A3215" s="70"/>
      <c r="B3215" s="53">
        <f>Baza!DP109</f>
        <v>0</v>
      </c>
      <c r="C3215" s="67">
        <f>Baza!DL109</f>
        <v>42124</v>
      </c>
    </row>
    <row r="3216" spans="1:3">
      <c r="A3216" s="70"/>
      <c r="B3216" s="53">
        <f>Baza!DP110</f>
        <v>0</v>
      </c>
      <c r="C3216" s="67">
        <f>Baza!DL110</f>
        <v>42124</v>
      </c>
    </row>
    <row r="3217" spans="1:3">
      <c r="A3217" s="70"/>
      <c r="B3217" s="53">
        <f>Baza!DP111</f>
        <v>0</v>
      </c>
      <c r="C3217" s="67">
        <f>Baza!DL111</f>
        <v>42124</v>
      </c>
    </row>
    <row r="3218" spans="1:3">
      <c r="A3218" s="70"/>
      <c r="B3218" s="53">
        <f>Baza!DP112</f>
        <v>0</v>
      </c>
      <c r="C3218" s="67">
        <f>Baza!DL112</f>
        <v>42124</v>
      </c>
    </row>
    <row r="3219" spans="1:3">
      <c r="A3219" s="70"/>
      <c r="B3219" s="53">
        <f>Baza!DP113</f>
        <v>0</v>
      </c>
      <c r="C3219" s="67">
        <f>Baza!DL113</f>
        <v>42124</v>
      </c>
    </row>
    <row r="3220" spans="1:3">
      <c r="A3220" s="70"/>
      <c r="B3220" s="53">
        <f>Baza!DP114</f>
        <v>0</v>
      </c>
      <c r="C3220" s="67">
        <f>Baza!DL114</f>
        <v>42124</v>
      </c>
    </row>
    <row r="3221" spans="1:3">
      <c r="A3221" s="70"/>
      <c r="B3221" s="53">
        <f>Baza!DP115</f>
        <v>0</v>
      </c>
      <c r="C3221" s="67">
        <f>Baza!DL115</f>
        <v>42124</v>
      </c>
    </row>
    <row r="3222" spans="1:3">
      <c r="A3222" s="70"/>
      <c r="B3222" s="53">
        <f>Baza!DP116</f>
        <v>0</v>
      </c>
      <c r="C3222" s="67">
        <f>Baza!DL116</f>
        <v>42124</v>
      </c>
    </row>
    <row r="3223" spans="1:3">
      <c r="A3223" s="70"/>
      <c r="B3223" s="53">
        <f>Baza!DP117</f>
        <v>0</v>
      </c>
      <c r="C3223" s="67">
        <f>Baza!DL117</f>
        <v>42124</v>
      </c>
    </row>
    <row r="3224" spans="1:3">
      <c r="A3224" s="70"/>
      <c r="B3224" s="53">
        <f>Baza!DP118</f>
        <v>0</v>
      </c>
      <c r="C3224" s="67">
        <f>Baza!DL118</f>
        <v>42124</v>
      </c>
    </row>
    <row r="3225" spans="1:3">
      <c r="A3225" s="70"/>
      <c r="B3225" s="53">
        <f>Baza!DP119</f>
        <v>0</v>
      </c>
      <c r="C3225" s="67">
        <f>Baza!DL119</f>
        <v>42124</v>
      </c>
    </row>
    <row r="3226" spans="1:3">
      <c r="A3226" s="70"/>
      <c r="B3226" s="53">
        <f>Baza!DP120</f>
        <v>0</v>
      </c>
      <c r="C3226" s="67">
        <f>Baza!DL120</f>
        <v>42124</v>
      </c>
    </row>
    <row r="3227" spans="1:3">
      <c r="A3227" s="70"/>
      <c r="B3227" s="53">
        <f>Baza!DP121</f>
        <v>0</v>
      </c>
      <c r="C3227" s="67">
        <f>Baza!DL121</f>
        <v>42124</v>
      </c>
    </row>
    <row r="3228" spans="1:3">
      <c r="A3228" s="70"/>
      <c r="B3228" s="53">
        <f>Baza!DP122</f>
        <v>0</v>
      </c>
      <c r="C3228" s="67">
        <f>Baza!DL122</f>
        <v>42124</v>
      </c>
    </row>
    <row r="3229" spans="1:3">
      <c r="A3229" s="70"/>
      <c r="B3229" s="53">
        <f>Baza!DP123</f>
        <v>0</v>
      </c>
      <c r="C3229" s="67">
        <f>Baza!DL123</f>
        <v>42124</v>
      </c>
    </row>
    <row r="3230" spans="1:3">
      <c r="A3230" s="70"/>
      <c r="B3230" s="53">
        <f>Baza!DP124</f>
        <v>0</v>
      </c>
      <c r="C3230" s="67">
        <f>Baza!DL124</f>
        <v>42124</v>
      </c>
    </row>
    <row r="3231" spans="1:3">
      <c r="A3231" s="70"/>
      <c r="B3231" s="53">
        <f>Baza!DP125</f>
        <v>0</v>
      </c>
      <c r="C3231" s="67">
        <f>Baza!DL125</f>
        <v>42124</v>
      </c>
    </row>
    <row r="3232" spans="1:3">
      <c r="A3232" s="70"/>
      <c r="B3232" s="53">
        <f>Baza!DP126</f>
        <v>0</v>
      </c>
      <c r="C3232" s="67">
        <f>Baza!DL126</f>
        <v>42124</v>
      </c>
    </row>
    <row r="3233" spans="1:3">
      <c r="A3233" s="70"/>
      <c r="B3233" s="53">
        <f>Baza!DP127</f>
        <v>0</v>
      </c>
      <c r="C3233" s="67">
        <f>Baza!DL127</f>
        <v>42124</v>
      </c>
    </row>
    <row r="3234" spans="1:3">
      <c r="A3234" s="70"/>
      <c r="B3234" s="53">
        <f>Baza!DP128</f>
        <v>0</v>
      </c>
      <c r="C3234" s="67">
        <f>Baza!DL128</f>
        <v>42124</v>
      </c>
    </row>
    <row r="3235" spans="1:3">
      <c r="A3235" s="70"/>
      <c r="B3235" s="53">
        <f>Baza!DP129</f>
        <v>0</v>
      </c>
      <c r="C3235" s="67">
        <f>Baza!DL129</f>
        <v>42124</v>
      </c>
    </row>
    <row r="3236" spans="1:3">
      <c r="A3236" s="70"/>
      <c r="B3236" s="53">
        <f>Baza!DP130</f>
        <v>0</v>
      </c>
      <c r="C3236" s="67">
        <f>Baza!DL130</f>
        <v>42124</v>
      </c>
    </row>
    <row r="3237" spans="1:3">
      <c r="A3237" s="70"/>
      <c r="B3237" s="53">
        <f>Baza!DP131</f>
        <v>0</v>
      </c>
      <c r="C3237" s="67">
        <f>Baza!DL131</f>
        <v>42124</v>
      </c>
    </row>
    <row r="3238" spans="1:3">
      <c r="A3238" s="70"/>
      <c r="B3238" s="53">
        <f>Baza!DP132</f>
        <v>0</v>
      </c>
      <c r="C3238" s="67">
        <f>Baza!DL132</f>
        <v>42124</v>
      </c>
    </row>
    <row r="3239" spans="1:3">
      <c r="A3239" s="70"/>
      <c r="B3239" s="53">
        <f>Baza!DP133</f>
        <v>0</v>
      </c>
      <c r="C3239" s="67">
        <f>Baza!DL133</f>
        <v>42124</v>
      </c>
    </row>
    <row r="3240" spans="1:3">
      <c r="A3240" s="70"/>
      <c r="B3240" s="53">
        <f>Baza!DP134</f>
        <v>0</v>
      </c>
      <c r="C3240" s="67">
        <f>Baza!DL134</f>
        <v>42124</v>
      </c>
    </row>
    <row r="3241" spans="1:3">
      <c r="A3241" s="70"/>
      <c r="B3241" s="53">
        <f>Baza!DP135</f>
        <v>0</v>
      </c>
      <c r="C3241" s="67">
        <f>Baza!DL135</f>
        <v>42124</v>
      </c>
    </row>
    <row r="3242" spans="1:3">
      <c r="A3242" s="70"/>
      <c r="B3242" s="53">
        <f>Baza!DP136</f>
        <v>0</v>
      </c>
      <c r="C3242" s="67">
        <f>Baza!DL136</f>
        <v>42124</v>
      </c>
    </row>
    <row r="3243" spans="1:3">
      <c r="A3243" s="70"/>
      <c r="B3243" s="53">
        <f>Baza!DP137</f>
        <v>0</v>
      </c>
      <c r="C3243" s="67">
        <f>Baza!DL137</f>
        <v>42124</v>
      </c>
    </row>
    <row r="3244" spans="1:3">
      <c r="A3244" s="70"/>
      <c r="B3244" s="53">
        <f>Baza!DP138</f>
        <v>0</v>
      </c>
      <c r="C3244" s="67">
        <f>Baza!DL138</f>
        <v>42124</v>
      </c>
    </row>
    <row r="3245" spans="1:3">
      <c r="A3245" s="70"/>
      <c r="B3245" s="53">
        <f>Baza!DP139</f>
        <v>0</v>
      </c>
      <c r="C3245" s="67">
        <f>Baza!DL139</f>
        <v>42124</v>
      </c>
    </row>
    <row r="3246" spans="1:3">
      <c r="A3246" s="70" t="str">
        <f>Baza!DQ4</f>
        <v>wrzesień</v>
      </c>
      <c r="B3246" s="53"/>
      <c r="C3246" s="67"/>
    </row>
    <row r="3247" spans="1:3">
      <c r="A3247" s="70"/>
      <c r="B3247" s="53">
        <f>Baza!DU7</f>
        <v>1756</v>
      </c>
      <c r="C3247" s="67">
        <f>Baza!DQ7</f>
        <v>42982</v>
      </c>
    </row>
    <row r="3248" spans="1:3">
      <c r="A3248" s="70"/>
      <c r="B3248" s="53">
        <f>Baza!DU8</f>
        <v>1754</v>
      </c>
      <c r="C3248" s="67">
        <f>Baza!DQ8</f>
        <v>42982</v>
      </c>
    </row>
    <row r="3249" spans="1:3">
      <c r="A3249" s="70"/>
      <c r="B3249" s="53">
        <f>Baza!DU9</f>
        <v>1748</v>
      </c>
      <c r="C3249" s="67">
        <f>Baza!DQ9</f>
        <v>42982</v>
      </c>
    </row>
    <row r="3250" spans="1:3">
      <c r="A3250" s="70"/>
      <c r="B3250" s="53">
        <f>Baza!DU10</f>
        <v>1763</v>
      </c>
      <c r="C3250" s="67">
        <f>Baza!DQ10</f>
        <v>42982</v>
      </c>
    </row>
    <row r="3251" spans="1:3">
      <c r="A3251" s="70"/>
      <c r="B3251" s="53">
        <f>Baza!DU11</f>
        <v>1764</v>
      </c>
      <c r="C3251" s="67">
        <f>Baza!DQ11</f>
        <v>42983</v>
      </c>
    </row>
    <row r="3252" spans="1:3">
      <c r="A3252" s="70"/>
      <c r="B3252" s="53">
        <f>Baza!DU12</f>
        <v>1767</v>
      </c>
      <c r="C3252" s="67">
        <f>Baza!DQ12</f>
        <v>42983</v>
      </c>
    </row>
    <row r="3253" spans="1:3">
      <c r="A3253" s="70"/>
      <c r="B3253" s="53">
        <f>Baza!DU13</f>
        <v>1769</v>
      </c>
      <c r="C3253" s="67">
        <f>Baza!DQ13</f>
        <v>42983</v>
      </c>
    </row>
    <row r="3254" spans="1:3">
      <c r="A3254" s="70"/>
      <c r="B3254" s="53">
        <f>Baza!DU14</f>
        <v>1773</v>
      </c>
      <c r="C3254" s="67">
        <f>Baza!DQ14</f>
        <v>42983</v>
      </c>
    </row>
    <row r="3255" spans="1:3">
      <c r="A3255" s="70"/>
      <c r="B3255" s="53">
        <f>Baza!DU15</f>
        <v>1774</v>
      </c>
      <c r="C3255" s="67">
        <f>Baza!DQ15</f>
        <v>42985</v>
      </c>
    </row>
    <row r="3256" spans="1:3">
      <c r="A3256" s="70"/>
      <c r="B3256" s="53">
        <f>Baza!DU16</f>
        <v>1768</v>
      </c>
      <c r="C3256" s="67">
        <f>Baza!DQ16</f>
        <v>42985</v>
      </c>
    </row>
    <row r="3257" spans="1:3">
      <c r="A3257" s="70"/>
      <c r="B3257" s="53">
        <f>Baza!DU17</f>
        <v>1762</v>
      </c>
      <c r="C3257" s="67">
        <f>Baza!DQ17</f>
        <v>42985</v>
      </c>
    </row>
    <row r="3258" spans="1:3">
      <c r="A3258" s="70"/>
      <c r="B3258" s="53">
        <f>Baza!DU18</f>
        <v>1778</v>
      </c>
      <c r="C3258" s="67">
        <f>Baza!DQ18</f>
        <v>42985</v>
      </c>
    </row>
    <row r="3259" spans="1:3">
      <c r="A3259" s="70"/>
      <c r="B3259" s="53">
        <f>Baza!DU19</f>
        <v>1779</v>
      </c>
      <c r="C3259" s="67">
        <f>Baza!DQ19</f>
        <v>42985</v>
      </c>
    </row>
    <row r="3260" spans="1:3">
      <c r="A3260" s="70"/>
      <c r="B3260" s="53">
        <f>Baza!DU20</f>
        <v>1780</v>
      </c>
      <c r="C3260" s="67">
        <f>Baza!DQ20</f>
        <v>42989</v>
      </c>
    </row>
    <row r="3261" spans="1:3">
      <c r="A3261" s="70"/>
      <c r="B3261" s="53">
        <f>Baza!DU21</f>
        <v>1782</v>
      </c>
      <c r="C3261" s="67">
        <f>Baza!DQ21</f>
        <v>42989</v>
      </c>
    </row>
    <row r="3262" spans="1:3">
      <c r="A3262" s="70"/>
      <c r="B3262" s="53">
        <f>Baza!DU22</f>
        <v>1784</v>
      </c>
      <c r="C3262" s="67">
        <f>Baza!DQ22</f>
        <v>42989</v>
      </c>
    </row>
    <row r="3263" spans="1:3">
      <c r="A3263" s="70"/>
      <c r="B3263" s="53">
        <f>Baza!DU23</f>
        <v>1785</v>
      </c>
      <c r="C3263" s="67">
        <f>Baza!DQ23</f>
        <v>42989</v>
      </c>
    </row>
    <row r="3264" spans="1:3">
      <c r="A3264" s="70"/>
      <c r="B3264" s="53">
        <f>Baza!DU24</f>
        <v>1786</v>
      </c>
      <c r="C3264" s="67">
        <f>Baza!DQ24</f>
        <v>42989</v>
      </c>
    </row>
    <row r="3265" spans="1:3">
      <c r="A3265" s="70"/>
      <c r="B3265" s="53">
        <f>Baza!DU25</f>
        <v>1787</v>
      </c>
      <c r="C3265" s="67">
        <f>Baza!DQ25</f>
        <v>42990</v>
      </c>
    </row>
    <row r="3266" spans="1:3">
      <c r="A3266" s="70"/>
      <c r="B3266" s="53">
        <f>Baza!DU26</f>
        <v>1793</v>
      </c>
      <c r="C3266" s="67">
        <f>Baza!DQ26</f>
        <v>42990</v>
      </c>
    </row>
    <row r="3267" spans="1:3">
      <c r="A3267" s="70"/>
      <c r="B3267" s="53">
        <f>Baza!DU27</f>
        <v>1794</v>
      </c>
      <c r="C3267" s="67">
        <f>Baza!DQ27</f>
        <v>42990</v>
      </c>
    </row>
    <row r="3268" spans="1:3">
      <c r="A3268" s="70"/>
      <c r="B3268" s="53">
        <f>Baza!DU28</f>
        <v>1792</v>
      </c>
      <c r="C3268" s="67">
        <f>Baza!DQ28</f>
        <v>42990</v>
      </c>
    </row>
    <row r="3269" spans="1:3">
      <c r="A3269" s="70"/>
      <c r="B3269" s="53">
        <f>Baza!DU29</f>
        <v>1788</v>
      </c>
      <c r="C3269" s="67">
        <f>Baza!DQ29</f>
        <v>42990</v>
      </c>
    </row>
    <row r="3270" spans="1:3">
      <c r="A3270" s="70"/>
      <c r="B3270" s="53">
        <f>Baza!DU30</f>
        <v>1176</v>
      </c>
      <c r="C3270" s="67">
        <f>Baza!DQ30</f>
        <v>42992</v>
      </c>
    </row>
    <row r="3271" spans="1:3">
      <c r="A3271" s="70"/>
      <c r="B3271" s="53">
        <f>Baza!DU31</f>
        <v>1180</v>
      </c>
      <c r="C3271" s="67">
        <f>Baza!DQ31</f>
        <v>42992</v>
      </c>
    </row>
    <row r="3272" spans="1:3">
      <c r="A3272" s="70"/>
      <c r="B3272" s="53" t="e">
        <f>Baza!#REF!</f>
        <v>#REF!</v>
      </c>
      <c r="C3272" s="67">
        <f>Baza!DQ32</f>
        <v>42999</v>
      </c>
    </row>
    <row r="3273" spans="1:3">
      <c r="A3273" s="70"/>
      <c r="B3273" s="53">
        <f>Baza!DU32</f>
        <v>0</v>
      </c>
      <c r="C3273" s="67">
        <f>Baza!DQ33</f>
        <v>42999</v>
      </c>
    </row>
    <row r="3274" spans="1:3">
      <c r="A3274" s="70"/>
      <c r="B3274" s="53">
        <f>Baza!DU33</f>
        <v>0</v>
      </c>
      <c r="C3274" s="67">
        <f>Baza!DQ34</f>
        <v>42999</v>
      </c>
    </row>
    <row r="3275" spans="1:3">
      <c r="A3275" s="70"/>
      <c r="B3275" s="53">
        <f>Baza!DU34</f>
        <v>0</v>
      </c>
      <c r="C3275" s="67">
        <f>Baza!DQ35</f>
        <v>42999</v>
      </c>
    </row>
    <row r="3276" spans="1:3">
      <c r="A3276" s="70"/>
      <c r="B3276" s="53">
        <f>Baza!DU36</f>
        <v>0</v>
      </c>
      <c r="C3276" s="67">
        <f>Baza!DQ36</f>
        <v>43000</v>
      </c>
    </row>
    <row r="3277" spans="1:3">
      <c r="A3277" s="70"/>
      <c r="B3277" s="53">
        <f>Baza!DU37</f>
        <v>0</v>
      </c>
      <c r="C3277" s="67">
        <f>Baza!DQ37</f>
        <v>43000</v>
      </c>
    </row>
    <row r="3278" spans="1:3">
      <c r="A3278" s="70"/>
      <c r="B3278" s="53">
        <f>Baza!DU38</f>
        <v>0</v>
      </c>
      <c r="C3278" s="67">
        <f>Baza!DQ38</f>
        <v>43003</v>
      </c>
    </row>
    <row r="3279" spans="1:3">
      <c r="A3279" s="70"/>
      <c r="B3279" s="53">
        <f>Baza!DU39</f>
        <v>0</v>
      </c>
      <c r="C3279" s="67">
        <f>Baza!DQ39</f>
        <v>43002</v>
      </c>
    </row>
    <row r="3280" spans="1:3">
      <c r="A3280" s="70"/>
      <c r="B3280" s="53">
        <f>Baza!DU40</f>
        <v>0</v>
      </c>
      <c r="C3280" s="67">
        <f>Baza!DQ40</f>
        <v>43002</v>
      </c>
    </row>
    <row r="3281" spans="1:3">
      <c r="A3281" s="70"/>
      <c r="B3281" s="53">
        <f>Baza!DU41</f>
        <v>0</v>
      </c>
      <c r="C3281" s="67">
        <f>Baza!DQ41</f>
        <v>43005</v>
      </c>
    </row>
    <row r="3282" spans="1:3">
      <c r="A3282" s="70"/>
      <c r="B3282" s="53">
        <f>Baza!DU42</f>
        <v>0</v>
      </c>
      <c r="C3282" s="67">
        <f>Baza!DQ42</f>
        <v>43008</v>
      </c>
    </row>
    <row r="3283" spans="1:3">
      <c r="A3283" s="70"/>
      <c r="B3283" s="53">
        <f>Baza!DU43</f>
        <v>0</v>
      </c>
      <c r="C3283" s="67">
        <f>Baza!DQ43</f>
        <v>43007</v>
      </c>
    </row>
    <row r="3284" spans="1:3">
      <c r="A3284" s="70"/>
      <c r="B3284" s="53">
        <f>Baza!DU44</f>
        <v>0</v>
      </c>
      <c r="C3284" s="67">
        <f>Baza!DQ44</f>
        <v>43007</v>
      </c>
    </row>
    <row r="3285" spans="1:3">
      <c r="A3285" s="70"/>
      <c r="B3285" s="53">
        <f>Baza!DU45</f>
        <v>0</v>
      </c>
      <c r="C3285" s="67">
        <f>Baza!DQ45</f>
        <v>43023</v>
      </c>
    </row>
    <row r="3286" spans="1:3">
      <c r="A3286" s="70"/>
      <c r="B3286" s="53">
        <f>Baza!DU46</f>
        <v>0</v>
      </c>
      <c r="C3286" s="67">
        <f>Baza!DQ46</f>
        <v>43023</v>
      </c>
    </row>
    <row r="3287" spans="1:3">
      <c r="A3287" s="70"/>
      <c r="B3287" s="53">
        <f>Baza!DU47</f>
        <v>0</v>
      </c>
      <c r="C3287" s="67">
        <f>Baza!DQ47</f>
        <v>42993</v>
      </c>
    </row>
    <row r="3288" spans="1:3">
      <c r="A3288" s="70"/>
      <c r="B3288" s="53">
        <f>Baza!DU48</f>
        <v>0</v>
      </c>
      <c r="C3288" s="67">
        <f>Baza!DQ48</f>
        <v>42993</v>
      </c>
    </row>
    <row r="3289" spans="1:3">
      <c r="A3289" s="70"/>
      <c r="B3289" s="53">
        <f>Baza!DU49</f>
        <v>0</v>
      </c>
      <c r="C3289" s="67">
        <f>Baza!DQ49</f>
        <v>42923</v>
      </c>
    </row>
    <row r="3290" spans="1:3">
      <c r="A3290" s="70"/>
      <c r="B3290" s="53">
        <f>Baza!DU50</f>
        <v>0</v>
      </c>
      <c r="C3290" s="67">
        <f>Baza!DQ50</f>
        <v>42923</v>
      </c>
    </row>
    <row r="3291" spans="1:3">
      <c r="A3291" s="70"/>
      <c r="B3291" s="53">
        <f>Baza!DU51</f>
        <v>0</v>
      </c>
      <c r="C3291" s="67">
        <f>Baza!DQ51</f>
        <v>42923</v>
      </c>
    </row>
    <row r="3292" spans="1:3">
      <c r="A3292" s="70"/>
      <c r="B3292" s="53">
        <f>Baza!DU52</f>
        <v>0</v>
      </c>
      <c r="C3292" s="67">
        <f>Baza!DQ52</f>
        <v>42924</v>
      </c>
    </row>
    <row r="3293" spans="1:3">
      <c r="A3293" s="70"/>
      <c r="B3293" s="53">
        <f>Baza!DU53</f>
        <v>0</v>
      </c>
      <c r="C3293" s="67">
        <f>Baza!DQ53</f>
        <v>42924</v>
      </c>
    </row>
    <row r="3294" spans="1:3">
      <c r="A3294" s="70"/>
      <c r="B3294" s="53">
        <f>Baza!DU54</f>
        <v>0</v>
      </c>
      <c r="C3294" s="67">
        <f>Baza!DQ54</f>
        <v>42924</v>
      </c>
    </row>
    <row r="3295" spans="1:3">
      <c r="A3295" s="70"/>
      <c r="B3295" s="53">
        <f>Baza!DU55</f>
        <v>0</v>
      </c>
      <c r="C3295" s="67">
        <f>Baza!DQ55</f>
        <v>42924</v>
      </c>
    </row>
    <row r="3296" spans="1:3">
      <c r="A3296" s="70"/>
      <c r="B3296" s="53">
        <f>Baza!DU56</f>
        <v>0</v>
      </c>
      <c r="C3296" s="67">
        <f>Baza!DQ56</f>
        <v>42924</v>
      </c>
    </row>
    <row r="3297" spans="1:3">
      <c r="A3297" s="70"/>
      <c r="B3297" s="53">
        <f>Baza!DU57</f>
        <v>0</v>
      </c>
      <c r="C3297" s="67">
        <f>Baza!DQ57</f>
        <v>42869</v>
      </c>
    </row>
    <row r="3298" spans="1:3">
      <c r="A3298" s="70"/>
      <c r="B3298" s="53">
        <f>Baza!DU58</f>
        <v>0</v>
      </c>
      <c r="C3298" s="67">
        <f>Baza!DQ58</f>
        <v>42867</v>
      </c>
    </row>
    <row r="3299" spans="1:3">
      <c r="A3299" s="70"/>
      <c r="B3299" s="53">
        <f>Baza!DU59</f>
        <v>0</v>
      </c>
      <c r="C3299" s="67">
        <f>Baza!DQ59</f>
        <v>42867</v>
      </c>
    </row>
    <row r="3300" spans="1:3">
      <c r="A3300" s="70"/>
      <c r="B3300" s="53">
        <f>Baza!DU60</f>
        <v>0</v>
      </c>
      <c r="C3300" s="67">
        <f>Baza!DQ60</f>
        <v>42852</v>
      </c>
    </row>
    <row r="3301" spans="1:3">
      <c r="A3301" s="70"/>
      <c r="B3301" s="53">
        <f>Baza!DU61</f>
        <v>0</v>
      </c>
      <c r="C3301" s="67">
        <f>Baza!DQ61</f>
        <v>42710</v>
      </c>
    </row>
    <row r="3302" spans="1:3">
      <c r="A3302" s="70"/>
      <c r="B3302" s="53">
        <f>Baza!DU62</f>
        <v>0</v>
      </c>
      <c r="C3302" s="67">
        <f>Baza!DQ62</f>
        <v>42653</v>
      </c>
    </row>
    <row r="3303" spans="1:3">
      <c r="A3303" s="70"/>
      <c r="B3303" s="53">
        <f>Baza!DU63</f>
        <v>0</v>
      </c>
      <c r="C3303" s="67">
        <f>Baza!DQ63</f>
        <v>42653</v>
      </c>
    </row>
    <row r="3304" spans="1:3">
      <c r="A3304" s="70"/>
      <c r="B3304" s="53">
        <f>Baza!DU64</f>
        <v>0</v>
      </c>
      <c r="C3304" s="67">
        <f>Baza!DQ64</f>
        <v>42653</v>
      </c>
    </row>
    <row r="3305" spans="1:3">
      <c r="A3305" s="70"/>
      <c r="B3305" s="53">
        <f>Baza!DU65</f>
        <v>0</v>
      </c>
      <c r="C3305" s="67">
        <f>Baza!DQ65</f>
        <v>42653</v>
      </c>
    </row>
    <row r="3306" spans="1:3">
      <c r="A3306" s="70"/>
      <c r="B3306" s="53">
        <f>Baza!DU66</f>
        <v>0</v>
      </c>
      <c r="C3306" s="67">
        <f>Baza!DQ66</f>
        <v>42654</v>
      </c>
    </row>
    <row r="3307" spans="1:3">
      <c r="A3307" s="70"/>
      <c r="B3307" s="53">
        <f>Baza!DU67</f>
        <v>0</v>
      </c>
      <c r="C3307" s="67">
        <f>Baza!DQ67</f>
        <v>42654</v>
      </c>
    </row>
    <row r="3308" spans="1:3">
      <c r="A3308" s="70"/>
      <c r="B3308" s="53">
        <f>Baza!DU68</f>
        <v>0</v>
      </c>
      <c r="C3308" s="67">
        <f>Baza!DQ68</f>
        <v>42654</v>
      </c>
    </row>
    <row r="3309" spans="1:3">
      <c r="A3309" s="70"/>
      <c r="B3309" s="53">
        <f>Baza!DU69</f>
        <v>0</v>
      </c>
      <c r="C3309" s="67">
        <f>Baza!DQ69</f>
        <v>42654</v>
      </c>
    </row>
    <row r="3310" spans="1:3">
      <c r="A3310" s="70"/>
      <c r="B3310" s="53">
        <f>Baza!DU70</f>
        <v>0</v>
      </c>
      <c r="C3310" s="67">
        <f>Baza!DQ70</f>
        <v>42654</v>
      </c>
    </row>
    <row r="3311" spans="1:3">
      <c r="A3311" s="70"/>
      <c r="B3311" s="53">
        <f>Baza!DU71</f>
        <v>0</v>
      </c>
      <c r="C3311" s="67">
        <f>Baza!DQ71</f>
        <v>42655</v>
      </c>
    </row>
    <row r="3312" spans="1:3">
      <c r="A3312" s="70"/>
      <c r="B3312" s="53">
        <f>Baza!DU72</f>
        <v>0</v>
      </c>
      <c r="C3312" s="67">
        <f>Baza!DQ72</f>
        <v>42655</v>
      </c>
    </row>
    <row r="3313" spans="1:3">
      <c r="A3313" s="70"/>
      <c r="B3313" s="53">
        <f>Baza!DU73</f>
        <v>0</v>
      </c>
      <c r="C3313" s="67">
        <f>Baza!DQ73</f>
        <v>42655</v>
      </c>
    </row>
    <row r="3314" spans="1:3">
      <c r="A3314" s="70"/>
      <c r="B3314" s="53">
        <f>Baza!DU74</f>
        <v>0</v>
      </c>
      <c r="C3314" s="67">
        <f>Baza!DQ74</f>
        <v>42655</v>
      </c>
    </row>
    <row r="3315" spans="1:3">
      <c r="A3315" s="70"/>
      <c r="B3315" s="53">
        <f>Baza!DU75</f>
        <v>0</v>
      </c>
      <c r="C3315" s="67">
        <f>Baza!DQ75</f>
        <v>42655</v>
      </c>
    </row>
    <row r="3316" spans="1:3">
      <c r="A3316" s="70"/>
      <c r="B3316" s="53">
        <f>Baza!DU76</f>
        <v>0</v>
      </c>
      <c r="C3316" s="67">
        <f>Baza!DQ76</f>
        <v>42656</v>
      </c>
    </row>
    <row r="3317" spans="1:3">
      <c r="A3317" s="70"/>
      <c r="B3317" s="53">
        <f>Baza!DU77</f>
        <v>0</v>
      </c>
      <c r="C3317" s="67">
        <f>Baza!DQ77</f>
        <v>42656</v>
      </c>
    </row>
    <row r="3318" spans="1:3">
      <c r="A3318" s="70"/>
      <c r="B3318" s="53">
        <f>Baza!DU78</f>
        <v>0</v>
      </c>
      <c r="C3318" s="67">
        <f>Baza!DQ78</f>
        <v>42124</v>
      </c>
    </row>
    <row r="3319" spans="1:3">
      <c r="A3319" s="70"/>
      <c r="B3319" s="53">
        <f>Baza!DU79</f>
        <v>0</v>
      </c>
      <c r="C3319" s="67">
        <f>Baza!DQ79</f>
        <v>42124</v>
      </c>
    </row>
    <row r="3320" spans="1:3">
      <c r="A3320" s="70"/>
      <c r="B3320" s="53">
        <f>Baza!DU80</f>
        <v>0</v>
      </c>
      <c r="C3320" s="67">
        <f>Baza!DQ80</f>
        <v>42124</v>
      </c>
    </row>
    <row r="3321" spans="1:3">
      <c r="A3321" s="70"/>
      <c r="B3321" s="53">
        <f>Baza!DU81</f>
        <v>0</v>
      </c>
      <c r="C3321" s="67">
        <f>Baza!DQ81</f>
        <v>42124</v>
      </c>
    </row>
    <row r="3322" spans="1:3">
      <c r="A3322" s="70"/>
      <c r="B3322" s="53">
        <f>Baza!DU82</f>
        <v>0</v>
      </c>
      <c r="C3322" s="67">
        <f>Baza!DQ82</f>
        <v>42124</v>
      </c>
    </row>
    <row r="3323" spans="1:3">
      <c r="A3323" s="70"/>
      <c r="B3323" s="53">
        <f>Baza!DU83</f>
        <v>0</v>
      </c>
      <c r="C3323" s="67">
        <f>Baza!DQ83</f>
        <v>42124</v>
      </c>
    </row>
    <row r="3324" spans="1:3">
      <c r="A3324" s="70"/>
      <c r="B3324" s="53">
        <f>Baza!DU84</f>
        <v>0</v>
      </c>
      <c r="C3324" s="67">
        <f>Baza!DQ84</f>
        <v>42124</v>
      </c>
    </row>
    <row r="3325" spans="1:3">
      <c r="A3325" s="70"/>
      <c r="B3325" s="53">
        <f>Baza!DU85</f>
        <v>0</v>
      </c>
      <c r="C3325" s="67">
        <f>Baza!DQ85</f>
        <v>42124</v>
      </c>
    </row>
    <row r="3326" spans="1:3">
      <c r="A3326" s="70"/>
      <c r="B3326" s="53" t="e">
        <f>Baza!#REF!</f>
        <v>#REF!</v>
      </c>
      <c r="C3326" s="67" t="e">
        <f>Baza!#REF!</f>
        <v>#REF!</v>
      </c>
    </row>
    <row r="3327" spans="1:3">
      <c r="A3327" s="70"/>
      <c r="B3327" s="53">
        <f>Baza!DU86</f>
        <v>0</v>
      </c>
      <c r="C3327" s="67">
        <f>Baza!DQ86</f>
        <v>42124</v>
      </c>
    </row>
    <row r="3328" spans="1:3">
      <c r="A3328" s="70"/>
      <c r="B3328" s="53">
        <f>Baza!DU87</f>
        <v>0</v>
      </c>
      <c r="C3328" s="67">
        <f>Baza!DQ87</f>
        <v>42124</v>
      </c>
    </row>
    <row r="3329" spans="1:3">
      <c r="A3329" s="70"/>
      <c r="B3329" s="53">
        <f>Baza!DU88</f>
        <v>0</v>
      </c>
      <c r="C3329" s="67">
        <f>Baza!DQ88</f>
        <v>42124</v>
      </c>
    </row>
    <row r="3330" spans="1:3">
      <c r="A3330" s="70"/>
      <c r="B3330" s="53">
        <f>Baza!DU89</f>
        <v>0</v>
      </c>
      <c r="C3330" s="67">
        <f>Baza!DQ89</f>
        <v>42124</v>
      </c>
    </row>
    <row r="3331" spans="1:3">
      <c r="A3331" s="70"/>
      <c r="B3331" s="53">
        <f>Baza!DU90</f>
        <v>0</v>
      </c>
      <c r="C3331" s="67">
        <f>Baza!DQ90</f>
        <v>42124</v>
      </c>
    </row>
    <row r="3332" spans="1:3">
      <c r="A3332" s="70"/>
      <c r="B3332" s="53">
        <f>Baza!DU91</f>
        <v>0</v>
      </c>
      <c r="C3332" s="67">
        <f>Baza!DQ91</f>
        <v>42124</v>
      </c>
    </row>
    <row r="3333" spans="1:3">
      <c r="A3333" s="70"/>
      <c r="B3333" s="53">
        <f>Baza!DU92</f>
        <v>0</v>
      </c>
      <c r="C3333" s="67">
        <f>Baza!DQ92</f>
        <v>42124</v>
      </c>
    </row>
    <row r="3334" spans="1:3">
      <c r="A3334" s="70"/>
      <c r="B3334" s="53">
        <f>Baza!DU93</f>
        <v>0</v>
      </c>
      <c r="C3334" s="67">
        <f>Baza!DQ93</f>
        <v>42124</v>
      </c>
    </row>
    <row r="3335" spans="1:3">
      <c r="A3335" s="70"/>
      <c r="B3335" s="53">
        <f>Baza!DU94</f>
        <v>0</v>
      </c>
      <c r="C3335" s="67">
        <f>Baza!DQ94</f>
        <v>42124</v>
      </c>
    </row>
    <row r="3336" spans="1:3">
      <c r="A3336" s="70"/>
      <c r="B3336" s="53">
        <f>Baza!DU95</f>
        <v>0</v>
      </c>
      <c r="C3336" s="67">
        <f>Baza!DQ95</f>
        <v>42124</v>
      </c>
    </row>
    <row r="3337" spans="1:3">
      <c r="A3337" s="70"/>
      <c r="B3337" s="53">
        <f>Baza!DU96</f>
        <v>0</v>
      </c>
      <c r="C3337" s="67">
        <f>Baza!DQ96</f>
        <v>42124</v>
      </c>
    </row>
    <row r="3338" spans="1:3">
      <c r="A3338" s="70"/>
      <c r="B3338" s="53">
        <f>Baza!DU97</f>
        <v>0</v>
      </c>
      <c r="C3338" s="67">
        <f>Baza!DQ97</f>
        <v>42124</v>
      </c>
    </row>
    <row r="3339" spans="1:3">
      <c r="A3339" s="70"/>
      <c r="B3339" s="53">
        <f>Baza!DU98</f>
        <v>0</v>
      </c>
      <c r="C3339" s="67">
        <f>Baza!DQ98</f>
        <v>42124</v>
      </c>
    </row>
    <row r="3340" spans="1:3">
      <c r="A3340" s="70"/>
      <c r="B3340" s="53">
        <f>Baza!DU99</f>
        <v>0</v>
      </c>
      <c r="C3340" s="67">
        <f>Baza!DQ99</f>
        <v>42124</v>
      </c>
    </row>
    <row r="3341" spans="1:3">
      <c r="A3341" s="70"/>
      <c r="B3341" s="53">
        <f>Baza!DU100</f>
        <v>0</v>
      </c>
      <c r="C3341" s="67">
        <f>Baza!DQ100</f>
        <v>42124</v>
      </c>
    </row>
    <row r="3342" spans="1:3">
      <c r="A3342" s="70"/>
      <c r="B3342" s="53">
        <f>Baza!DU101</f>
        <v>0</v>
      </c>
      <c r="C3342" s="67">
        <f>Baza!DQ101</f>
        <v>42124</v>
      </c>
    </row>
    <row r="3343" spans="1:3">
      <c r="A3343" s="70"/>
      <c r="B3343" s="53">
        <f>Baza!DU102</f>
        <v>0</v>
      </c>
      <c r="C3343" s="67">
        <f>Baza!DQ102</f>
        <v>42124</v>
      </c>
    </row>
    <row r="3344" spans="1:3">
      <c r="A3344" s="70"/>
      <c r="B3344" s="53">
        <f>Baza!DU103</f>
        <v>0</v>
      </c>
      <c r="C3344" s="67">
        <f>Baza!DQ103</f>
        <v>42124</v>
      </c>
    </row>
    <row r="3345" spans="1:3">
      <c r="A3345" s="70"/>
      <c r="B3345" s="53">
        <f>Baza!DU104</f>
        <v>0</v>
      </c>
      <c r="C3345" s="67">
        <f>Baza!DQ104</f>
        <v>42124</v>
      </c>
    </row>
    <row r="3346" spans="1:3">
      <c r="A3346" s="70"/>
      <c r="B3346" s="53">
        <f>Baza!DU105</f>
        <v>0</v>
      </c>
      <c r="C3346" s="67">
        <f>Baza!DQ105</f>
        <v>42124</v>
      </c>
    </row>
    <row r="3347" spans="1:3">
      <c r="A3347" s="70"/>
      <c r="B3347" s="53">
        <f>Baza!DU106</f>
        <v>0</v>
      </c>
      <c r="C3347" s="67">
        <f>Baza!DQ106</f>
        <v>42124</v>
      </c>
    </row>
    <row r="3348" spans="1:3">
      <c r="A3348" s="70"/>
      <c r="B3348" s="53">
        <f>Baza!DU107</f>
        <v>0</v>
      </c>
      <c r="C3348" s="67">
        <f>Baza!DQ107</f>
        <v>42124</v>
      </c>
    </row>
    <row r="3349" spans="1:3">
      <c r="A3349" s="70"/>
      <c r="B3349" s="53">
        <f>Baza!DU108</f>
        <v>0</v>
      </c>
      <c r="C3349" s="67">
        <f>Baza!DQ108</f>
        <v>42124</v>
      </c>
    </row>
    <row r="3350" spans="1:3">
      <c r="A3350" s="70"/>
      <c r="B3350" s="53">
        <f>Baza!DU109</f>
        <v>0</v>
      </c>
      <c r="C3350" s="67">
        <f>Baza!DQ109</f>
        <v>42124</v>
      </c>
    </row>
    <row r="3351" spans="1:3">
      <c r="A3351" s="70"/>
      <c r="B3351" s="53">
        <f>Baza!DU110</f>
        <v>0</v>
      </c>
      <c r="C3351" s="67">
        <f>Baza!DQ110</f>
        <v>42124</v>
      </c>
    </row>
    <row r="3352" spans="1:3">
      <c r="A3352" s="70"/>
      <c r="B3352" s="53">
        <f>Baza!DU111</f>
        <v>0</v>
      </c>
      <c r="C3352" s="67">
        <f>Baza!DQ111</f>
        <v>42124</v>
      </c>
    </row>
    <row r="3353" spans="1:3">
      <c r="A3353" s="70"/>
      <c r="B3353" s="53">
        <f>Baza!DU112</f>
        <v>0</v>
      </c>
      <c r="C3353" s="67">
        <f>Baza!DQ112</f>
        <v>42124</v>
      </c>
    </row>
    <row r="3354" spans="1:3">
      <c r="A3354" s="70"/>
      <c r="B3354" s="53">
        <f>Baza!DU113</f>
        <v>0</v>
      </c>
      <c r="C3354" s="67">
        <f>Baza!DQ113</f>
        <v>42124</v>
      </c>
    </row>
    <row r="3355" spans="1:3">
      <c r="A3355" s="70"/>
      <c r="B3355" s="53">
        <f>Baza!DU114</f>
        <v>0</v>
      </c>
      <c r="C3355" s="67">
        <f>Baza!DQ114</f>
        <v>42124</v>
      </c>
    </row>
    <row r="3356" spans="1:3">
      <c r="A3356" s="70"/>
      <c r="B3356" s="53">
        <f>Baza!DU115</f>
        <v>0</v>
      </c>
      <c r="C3356" s="67">
        <f>Baza!DQ115</f>
        <v>42124</v>
      </c>
    </row>
    <row r="3357" spans="1:3">
      <c r="A3357" s="70"/>
      <c r="B3357" s="53">
        <f>Baza!DU116</f>
        <v>0</v>
      </c>
      <c r="C3357" s="67">
        <f>Baza!DQ116</f>
        <v>42124</v>
      </c>
    </row>
    <row r="3358" spans="1:3">
      <c r="A3358" s="70"/>
      <c r="B3358" s="53">
        <f>Baza!DU117</f>
        <v>0</v>
      </c>
      <c r="C3358" s="67">
        <f>Baza!DQ117</f>
        <v>42124</v>
      </c>
    </row>
    <row r="3359" spans="1:3">
      <c r="A3359" s="70"/>
      <c r="B3359" s="53">
        <f>Baza!DU118</f>
        <v>0</v>
      </c>
      <c r="C3359" s="67">
        <f>Baza!DQ118</f>
        <v>42124</v>
      </c>
    </row>
    <row r="3360" spans="1:3">
      <c r="A3360" s="70"/>
      <c r="B3360" s="53">
        <f>Baza!DU119</f>
        <v>0</v>
      </c>
      <c r="C3360" s="67">
        <f>Baza!DQ119</f>
        <v>42124</v>
      </c>
    </row>
    <row r="3361" spans="1:3">
      <c r="A3361" s="70"/>
      <c r="B3361" s="53">
        <f>Baza!DU120</f>
        <v>0</v>
      </c>
      <c r="C3361" s="67">
        <f>Baza!DQ120</f>
        <v>42124</v>
      </c>
    </row>
    <row r="3362" spans="1:3">
      <c r="A3362" s="70"/>
      <c r="B3362" s="53">
        <f>Baza!DU121</f>
        <v>0</v>
      </c>
      <c r="C3362" s="67">
        <f>Baza!DQ121</f>
        <v>42124</v>
      </c>
    </row>
    <row r="3363" spans="1:3">
      <c r="A3363" s="70"/>
      <c r="B3363" s="53">
        <f>Baza!DU122</f>
        <v>0</v>
      </c>
      <c r="C3363" s="67">
        <f>Baza!DQ122</f>
        <v>42124</v>
      </c>
    </row>
    <row r="3364" spans="1:3">
      <c r="A3364" s="70"/>
      <c r="B3364" s="53">
        <f>Baza!DU123</f>
        <v>0</v>
      </c>
      <c r="C3364" s="67">
        <f>Baza!DQ123</f>
        <v>42124</v>
      </c>
    </row>
    <row r="3365" spans="1:3">
      <c r="A3365" s="70"/>
      <c r="B3365" s="53">
        <f>Baza!DU124</f>
        <v>0</v>
      </c>
      <c r="C3365" s="67">
        <f>Baza!DQ124</f>
        <v>42124</v>
      </c>
    </row>
    <row r="3366" spans="1:3">
      <c r="A3366" s="70"/>
      <c r="B3366" s="53">
        <f>Baza!DU125</f>
        <v>0</v>
      </c>
      <c r="C3366" s="67">
        <f>Baza!DQ125</f>
        <v>42124</v>
      </c>
    </row>
    <row r="3367" spans="1:3">
      <c r="A3367" s="70"/>
      <c r="B3367" s="53">
        <f>Baza!DU126</f>
        <v>0</v>
      </c>
      <c r="C3367" s="67">
        <f>Baza!DQ126</f>
        <v>42124</v>
      </c>
    </row>
    <row r="3368" spans="1:3">
      <c r="A3368" s="70"/>
      <c r="B3368" s="53">
        <f>Baza!DU127</f>
        <v>0</v>
      </c>
      <c r="C3368" s="67">
        <f>Baza!DQ127</f>
        <v>42124</v>
      </c>
    </row>
    <row r="3369" spans="1:3">
      <c r="A3369" s="70"/>
      <c r="B3369" s="53">
        <f>Baza!DU128</f>
        <v>0</v>
      </c>
      <c r="C3369" s="67">
        <f>Baza!DQ128</f>
        <v>42124</v>
      </c>
    </row>
    <row r="3370" spans="1:3">
      <c r="A3370" s="70"/>
      <c r="B3370" s="53">
        <f>Baza!DU129</f>
        <v>0</v>
      </c>
      <c r="C3370" s="67">
        <f>Baza!DQ129</f>
        <v>42124</v>
      </c>
    </row>
    <row r="3371" spans="1:3">
      <c r="A3371" s="70"/>
      <c r="B3371" s="53">
        <f>Baza!DU130</f>
        <v>0</v>
      </c>
      <c r="C3371" s="67">
        <f>Baza!DQ130</f>
        <v>42124</v>
      </c>
    </row>
    <row r="3372" spans="1:3">
      <c r="A3372" s="70"/>
      <c r="B3372" s="53">
        <f>Baza!DU131</f>
        <v>0</v>
      </c>
      <c r="C3372" s="67">
        <f>Baza!DQ131</f>
        <v>42124</v>
      </c>
    </row>
    <row r="3373" spans="1:3">
      <c r="A3373" s="70"/>
      <c r="B3373" s="53">
        <f>Baza!DU132</f>
        <v>0</v>
      </c>
      <c r="C3373" s="67">
        <f>Baza!DQ132</f>
        <v>42124</v>
      </c>
    </row>
    <row r="3374" spans="1:3">
      <c r="A3374" s="70"/>
      <c r="B3374" s="53">
        <f>Baza!DU133</f>
        <v>0</v>
      </c>
      <c r="C3374" s="67">
        <f>Baza!DQ133</f>
        <v>42124</v>
      </c>
    </row>
    <row r="3375" spans="1:3">
      <c r="A3375" s="70"/>
      <c r="B3375" s="53">
        <f>Baza!DU134</f>
        <v>0</v>
      </c>
      <c r="C3375" s="67">
        <f>Baza!DQ134</f>
        <v>42124</v>
      </c>
    </row>
    <row r="3376" spans="1:3">
      <c r="A3376" s="70"/>
      <c r="B3376" s="53">
        <f>Baza!DU135</f>
        <v>0</v>
      </c>
      <c r="C3376" s="67">
        <f>Baza!DQ135</f>
        <v>42124</v>
      </c>
    </row>
    <row r="3377" spans="1:3">
      <c r="A3377" s="70"/>
      <c r="B3377" s="53">
        <f>Baza!DU136</f>
        <v>0</v>
      </c>
      <c r="C3377" s="67">
        <f>Baza!DQ136</f>
        <v>42124</v>
      </c>
    </row>
    <row r="3378" spans="1:3">
      <c r="A3378" s="70"/>
      <c r="B3378" s="53">
        <f>Baza!DU137</f>
        <v>0</v>
      </c>
      <c r="C3378" s="67">
        <f>Baza!DQ137</f>
        <v>42124</v>
      </c>
    </row>
    <row r="3379" spans="1:3">
      <c r="A3379" s="70"/>
      <c r="B3379" s="53">
        <f>Baza!DU138</f>
        <v>0</v>
      </c>
      <c r="C3379" s="67">
        <f>Baza!DQ138</f>
        <v>42124</v>
      </c>
    </row>
    <row r="3380" spans="1:3">
      <c r="A3380" s="70"/>
      <c r="B3380" s="53">
        <f>Baza!DU139</f>
        <v>0</v>
      </c>
      <c r="C3380" s="67">
        <f>Baza!DQ139</f>
        <v>42124</v>
      </c>
    </row>
    <row r="3381" spans="1:3">
      <c r="A3381" s="70" t="str">
        <f>Baza!DV4</f>
        <v>październik</v>
      </c>
      <c r="B3381" s="53"/>
      <c r="C3381" s="67"/>
    </row>
    <row r="3382" spans="1:3">
      <c r="A3382" s="70"/>
      <c r="B3382" s="53">
        <f>Baza!DZ7</f>
        <v>0</v>
      </c>
      <c r="C3382" s="67">
        <f>Baza!DV7</f>
        <v>42997</v>
      </c>
    </row>
    <row r="3383" spans="1:3">
      <c r="A3383" s="70"/>
      <c r="B3383" s="53">
        <f>Baza!DZ8</f>
        <v>0</v>
      </c>
      <c r="C3383" s="67">
        <f>Baza!DV8</f>
        <v>42997</v>
      </c>
    </row>
    <row r="3384" spans="1:3">
      <c r="A3384" s="70"/>
      <c r="B3384" s="53">
        <f>Baza!DZ9</f>
        <v>0</v>
      </c>
      <c r="C3384" s="67">
        <f>Baza!DV9</f>
        <v>42997</v>
      </c>
    </row>
    <row r="3385" spans="1:3">
      <c r="A3385" s="70"/>
      <c r="B3385" s="53">
        <f>Baza!DZ10</f>
        <v>0</v>
      </c>
      <c r="C3385" s="67">
        <f>Baza!DV10</f>
        <v>42997</v>
      </c>
    </row>
    <row r="3386" spans="1:3">
      <c r="A3386" s="70"/>
      <c r="B3386" s="53">
        <f>Baza!DZ11</f>
        <v>0</v>
      </c>
      <c r="C3386" s="67">
        <f>Baza!DV11</f>
        <v>42998</v>
      </c>
    </row>
    <row r="3387" spans="1:3">
      <c r="A3387" s="70"/>
      <c r="B3387" s="53">
        <f>Baza!DZ12</f>
        <v>0</v>
      </c>
      <c r="C3387" s="67">
        <f>Baza!DV12</f>
        <v>42998</v>
      </c>
    </row>
    <row r="3388" spans="1:3">
      <c r="A3388" s="70"/>
      <c r="B3388" s="53">
        <f>Baza!DZ13</f>
        <v>0</v>
      </c>
      <c r="C3388" s="67">
        <f>Baza!DV13</f>
        <v>42998</v>
      </c>
    </row>
    <row r="3389" spans="1:3">
      <c r="A3389" s="70"/>
      <c r="B3389" s="53">
        <f>Baza!DZ14</f>
        <v>0</v>
      </c>
      <c r="C3389" s="67">
        <f>Baza!DV14</f>
        <v>42998</v>
      </c>
    </row>
    <row r="3390" spans="1:3">
      <c r="A3390" s="70"/>
      <c r="B3390" s="53">
        <f>Baza!DZ15</f>
        <v>0</v>
      </c>
      <c r="C3390" s="67">
        <f>Baza!DV15</f>
        <v>43000</v>
      </c>
    </row>
    <row r="3391" spans="1:3">
      <c r="A3391" s="70"/>
      <c r="B3391" s="53">
        <f>Baza!DZ16</f>
        <v>0</v>
      </c>
      <c r="C3391" s="67">
        <f>Baza!DV16</f>
        <v>43000</v>
      </c>
    </row>
    <row r="3392" spans="1:3">
      <c r="A3392" s="70"/>
      <c r="B3392" s="53">
        <f>Baza!DZ17</f>
        <v>0</v>
      </c>
      <c r="C3392" s="67">
        <f>Baza!DV17</f>
        <v>43000</v>
      </c>
    </row>
    <row r="3393" spans="1:3">
      <c r="A3393" s="70"/>
      <c r="B3393" s="53">
        <f>Baza!DZ18</f>
        <v>0</v>
      </c>
      <c r="C3393" s="67">
        <f>Baza!DV18</f>
        <v>43000</v>
      </c>
    </row>
    <row r="3394" spans="1:3">
      <c r="A3394" s="70"/>
      <c r="B3394" s="53">
        <f>Baza!DZ19</f>
        <v>0</v>
      </c>
      <c r="C3394" s="67">
        <f>Baza!DV19</f>
        <v>43000</v>
      </c>
    </row>
    <row r="3395" spans="1:3">
      <c r="A3395" s="70"/>
      <c r="B3395" s="53">
        <f>Baza!DZ20</f>
        <v>0</v>
      </c>
      <c r="C3395" s="67">
        <f>Baza!DV20</f>
        <v>43004</v>
      </c>
    </row>
    <row r="3396" spans="1:3">
      <c r="A3396" s="70"/>
      <c r="B3396" s="53">
        <f>Baza!DZ21</f>
        <v>0</v>
      </c>
      <c r="C3396" s="67">
        <f>Baza!DV21</f>
        <v>43004</v>
      </c>
    </row>
    <row r="3397" spans="1:3">
      <c r="A3397" s="70"/>
      <c r="B3397" s="53">
        <f>Baza!DZ22</f>
        <v>0</v>
      </c>
      <c r="C3397" s="67">
        <f>Baza!DV22</f>
        <v>43004</v>
      </c>
    </row>
    <row r="3398" spans="1:3">
      <c r="A3398" s="70"/>
      <c r="B3398" s="53">
        <f>Baza!DZ23</f>
        <v>0</v>
      </c>
      <c r="C3398" s="67">
        <f>Baza!DV23</f>
        <v>43004</v>
      </c>
    </row>
    <row r="3399" spans="1:3">
      <c r="A3399" s="70"/>
      <c r="B3399" s="53">
        <f>Baza!DZ24</f>
        <v>0</v>
      </c>
      <c r="C3399" s="67">
        <f>Baza!DV24</f>
        <v>43004</v>
      </c>
    </row>
    <row r="3400" spans="1:3">
      <c r="A3400" s="70"/>
      <c r="B3400" s="53">
        <f>Baza!DZ25</f>
        <v>0</v>
      </c>
      <c r="C3400" s="67">
        <f>Baza!DV25</f>
        <v>43005</v>
      </c>
    </row>
    <row r="3401" spans="1:3">
      <c r="A3401" s="70"/>
      <c r="B3401" s="53">
        <f>Baza!DZ26</f>
        <v>0</v>
      </c>
      <c r="C3401" s="67">
        <f>Baza!DV26</f>
        <v>43005</v>
      </c>
    </row>
    <row r="3402" spans="1:3">
      <c r="A3402" s="70"/>
      <c r="B3402" s="53">
        <f>Baza!DZ27</f>
        <v>0</v>
      </c>
      <c r="C3402" s="67">
        <f>Baza!DV27</f>
        <v>43005</v>
      </c>
    </row>
    <row r="3403" spans="1:3">
      <c r="A3403" s="70"/>
      <c r="B3403" s="53">
        <f>Baza!DZ28</f>
        <v>0</v>
      </c>
      <c r="C3403" s="67">
        <f>Baza!DV28</f>
        <v>43005</v>
      </c>
    </row>
    <row r="3404" spans="1:3">
      <c r="A3404" s="70"/>
      <c r="B3404" s="53">
        <f>Baza!DZ29</f>
        <v>0</v>
      </c>
      <c r="C3404" s="67">
        <f>Baza!DV29</f>
        <v>43005</v>
      </c>
    </row>
    <row r="3405" spans="1:3">
      <c r="A3405" s="70"/>
      <c r="B3405" s="53">
        <f>Baza!DZ30</f>
        <v>0</v>
      </c>
      <c r="C3405" s="67">
        <f>Baza!DV30</f>
        <v>43005</v>
      </c>
    </row>
    <row r="3406" spans="1:3">
      <c r="A3406" s="70"/>
      <c r="B3406" s="53">
        <f>Baza!DZ31</f>
        <v>0</v>
      </c>
      <c r="C3406" s="67">
        <f>Baza!DV31</f>
        <v>43005</v>
      </c>
    </row>
    <row r="3407" spans="1:3">
      <c r="A3407" s="70"/>
      <c r="B3407" s="53">
        <f>Baza!DZ32</f>
        <v>0</v>
      </c>
      <c r="C3407" s="67">
        <f>Baza!DV32</f>
        <v>42999</v>
      </c>
    </row>
    <row r="3408" spans="1:3">
      <c r="A3408" s="70"/>
      <c r="B3408" s="53">
        <f>Baza!DZ33</f>
        <v>0</v>
      </c>
      <c r="C3408" s="67">
        <f>Baza!DV33</f>
        <v>42999</v>
      </c>
    </row>
    <row r="3409" spans="1:3">
      <c r="A3409" s="70"/>
      <c r="B3409" s="53">
        <f>Baza!DZ34</f>
        <v>0</v>
      </c>
      <c r="C3409" s="67">
        <f>Baza!DV34</f>
        <v>42999</v>
      </c>
    </row>
    <row r="3410" spans="1:3">
      <c r="A3410" s="70"/>
      <c r="B3410" s="53">
        <f>Baza!DZ35</f>
        <v>0</v>
      </c>
      <c r="C3410" s="67">
        <f>Baza!DV35</f>
        <v>42999</v>
      </c>
    </row>
    <row r="3411" spans="1:3">
      <c r="A3411" s="70"/>
      <c r="B3411" s="53">
        <f>Baza!DZ36</f>
        <v>0</v>
      </c>
      <c r="C3411" s="67">
        <f>Baza!DV36</f>
        <v>43000</v>
      </c>
    </row>
    <row r="3412" spans="1:3">
      <c r="A3412" s="70"/>
      <c r="B3412" s="53">
        <f>Baza!DZ37</f>
        <v>0</v>
      </c>
      <c r="C3412" s="67">
        <f>Baza!DV37</f>
        <v>43000</v>
      </c>
    </row>
    <row r="3413" spans="1:3">
      <c r="A3413" s="70"/>
      <c r="B3413" s="53">
        <f>Baza!DZ38</f>
        <v>0</v>
      </c>
      <c r="C3413" s="67">
        <f>Baza!DV38</f>
        <v>43003</v>
      </c>
    </row>
    <row r="3414" spans="1:3">
      <c r="A3414" s="70"/>
      <c r="B3414" s="53">
        <f>Baza!DZ39</f>
        <v>0</v>
      </c>
      <c r="C3414" s="67">
        <f>Baza!DV39</f>
        <v>43002</v>
      </c>
    </row>
    <row r="3415" spans="1:3">
      <c r="A3415" s="70"/>
      <c r="B3415" s="53">
        <f>Baza!DZ40</f>
        <v>0</v>
      </c>
      <c r="C3415" s="67">
        <f>Baza!DV40</f>
        <v>43002</v>
      </c>
    </row>
    <row r="3416" spans="1:3">
      <c r="A3416" s="70"/>
      <c r="B3416" s="53">
        <f>Baza!DZ41</f>
        <v>0</v>
      </c>
      <c r="C3416" s="67">
        <f>Baza!DV41</f>
        <v>43005</v>
      </c>
    </row>
    <row r="3417" spans="1:3">
      <c r="A3417" s="70"/>
      <c r="B3417" s="53">
        <f>Baza!DZ42</f>
        <v>0</v>
      </c>
      <c r="C3417" s="67">
        <f>Baza!DV42</f>
        <v>43008</v>
      </c>
    </row>
    <row r="3418" spans="1:3">
      <c r="A3418" s="70"/>
      <c r="B3418" s="53">
        <f>Baza!DZ43</f>
        <v>0</v>
      </c>
      <c r="C3418" s="67">
        <f>Baza!DV43</f>
        <v>43007</v>
      </c>
    </row>
    <row r="3419" spans="1:3">
      <c r="A3419" s="70"/>
      <c r="B3419" s="53">
        <f>Baza!DZ44</f>
        <v>0</v>
      </c>
      <c r="C3419" s="67">
        <f>Baza!DV44</f>
        <v>43007</v>
      </c>
    </row>
    <row r="3420" spans="1:3">
      <c r="A3420" s="70"/>
      <c r="B3420" s="53">
        <f>Baza!DZ45</f>
        <v>0</v>
      </c>
      <c r="C3420" s="67">
        <f>Baza!DV45</f>
        <v>43023</v>
      </c>
    </row>
    <row r="3421" spans="1:3">
      <c r="A3421" s="70"/>
      <c r="B3421" s="53">
        <f>Baza!DZ46</f>
        <v>0</v>
      </c>
      <c r="C3421" s="67">
        <f>Baza!DV46</f>
        <v>43023</v>
      </c>
    </row>
    <row r="3422" spans="1:3">
      <c r="A3422" s="70"/>
      <c r="B3422" s="53">
        <f>Baza!DZ47</f>
        <v>0</v>
      </c>
      <c r="C3422" s="67">
        <f>Baza!DV47</f>
        <v>42993</v>
      </c>
    </row>
    <row r="3423" spans="1:3">
      <c r="A3423" s="70"/>
      <c r="B3423" s="53">
        <f>Baza!DZ48</f>
        <v>0</v>
      </c>
      <c r="C3423" s="67">
        <f>Baza!DV48</f>
        <v>42993</v>
      </c>
    </row>
    <row r="3424" spans="1:3">
      <c r="A3424" s="70"/>
      <c r="B3424" s="53">
        <f>Baza!DZ49</f>
        <v>0</v>
      </c>
      <c r="C3424" s="67">
        <f>Baza!DV49</f>
        <v>42923</v>
      </c>
    </row>
    <row r="3425" spans="1:3">
      <c r="A3425" s="70"/>
      <c r="B3425" s="53">
        <f>Baza!DZ50</f>
        <v>0</v>
      </c>
      <c r="C3425" s="67">
        <f>Baza!DV50</f>
        <v>42923</v>
      </c>
    </row>
    <row r="3426" spans="1:3">
      <c r="A3426" s="70"/>
      <c r="B3426" s="53">
        <f>Baza!DZ51</f>
        <v>0</v>
      </c>
      <c r="C3426" s="67">
        <f>Baza!DV51</f>
        <v>42923</v>
      </c>
    </row>
    <row r="3427" spans="1:3">
      <c r="A3427" s="70"/>
      <c r="B3427" s="53">
        <f>Baza!DZ52</f>
        <v>0</v>
      </c>
      <c r="C3427" s="67">
        <f>Baza!DV52</f>
        <v>42924</v>
      </c>
    </row>
    <row r="3428" spans="1:3">
      <c r="A3428" s="70"/>
      <c r="B3428" s="53">
        <f>Baza!DZ53</f>
        <v>0</v>
      </c>
      <c r="C3428" s="67">
        <f>Baza!DV53</f>
        <v>42924</v>
      </c>
    </row>
    <row r="3429" spans="1:3">
      <c r="A3429" s="70"/>
      <c r="B3429" s="53">
        <f>Baza!DZ54</f>
        <v>0</v>
      </c>
      <c r="C3429" s="67">
        <f>Baza!DV54</f>
        <v>42924</v>
      </c>
    </row>
    <row r="3430" spans="1:3">
      <c r="A3430" s="70"/>
      <c r="B3430" s="53">
        <f>Baza!DZ55</f>
        <v>0</v>
      </c>
      <c r="C3430" s="67">
        <f>Baza!DV55</f>
        <v>42924</v>
      </c>
    </row>
    <row r="3431" spans="1:3">
      <c r="A3431" s="70"/>
      <c r="B3431" s="53">
        <f>Baza!DZ56</f>
        <v>0</v>
      </c>
      <c r="C3431" s="67">
        <f>Baza!DV56</f>
        <v>42924</v>
      </c>
    </row>
    <row r="3432" spans="1:3">
      <c r="A3432" s="70"/>
      <c r="B3432" s="53">
        <f>Baza!DZ57</f>
        <v>0</v>
      </c>
      <c r="C3432" s="67">
        <f>Baza!DV57</f>
        <v>42869</v>
      </c>
    </row>
    <row r="3433" spans="1:3">
      <c r="A3433" s="70"/>
      <c r="B3433" s="53">
        <f>Baza!DZ58</f>
        <v>0</v>
      </c>
      <c r="C3433" s="67">
        <f>Baza!DV58</f>
        <v>42867</v>
      </c>
    </row>
    <row r="3434" spans="1:3">
      <c r="A3434" s="70"/>
      <c r="B3434" s="53">
        <f>Baza!DZ59</f>
        <v>0</v>
      </c>
      <c r="C3434" s="67">
        <f>Baza!DV59</f>
        <v>42867</v>
      </c>
    </row>
    <row r="3435" spans="1:3">
      <c r="A3435" s="70"/>
      <c r="B3435" s="53">
        <f>Baza!DZ60</f>
        <v>0</v>
      </c>
      <c r="C3435" s="67">
        <f>Baza!DV60</f>
        <v>42852</v>
      </c>
    </row>
    <row r="3436" spans="1:3">
      <c r="A3436" s="70"/>
      <c r="B3436" s="53">
        <f>Baza!DZ61</f>
        <v>0</v>
      </c>
      <c r="C3436" s="67">
        <f>Baza!DV61</f>
        <v>42710</v>
      </c>
    </row>
    <row r="3437" spans="1:3">
      <c r="A3437" s="70"/>
      <c r="B3437" s="53">
        <f>Baza!DZ62</f>
        <v>0</v>
      </c>
      <c r="C3437" s="67">
        <f>Baza!DV62</f>
        <v>42653</v>
      </c>
    </row>
    <row r="3438" spans="1:3">
      <c r="A3438" s="70"/>
      <c r="B3438" s="53">
        <f>Baza!DZ63</f>
        <v>0</v>
      </c>
      <c r="C3438" s="67">
        <f>Baza!DV63</f>
        <v>42653</v>
      </c>
    </row>
    <row r="3439" spans="1:3">
      <c r="A3439" s="70"/>
      <c r="B3439" s="53">
        <f>Baza!DZ64</f>
        <v>0</v>
      </c>
      <c r="C3439" s="67">
        <f>Baza!DV64</f>
        <v>42653</v>
      </c>
    </row>
    <row r="3440" spans="1:3">
      <c r="A3440" s="70"/>
      <c r="B3440" s="53">
        <f>Baza!DZ65</f>
        <v>0</v>
      </c>
      <c r="C3440" s="67">
        <f>Baza!DV65</f>
        <v>42653</v>
      </c>
    </row>
    <row r="3441" spans="1:3">
      <c r="A3441" s="70"/>
      <c r="B3441" s="53">
        <f>Baza!DZ66</f>
        <v>0</v>
      </c>
      <c r="C3441" s="67">
        <f>Baza!DV66</f>
        <v>42654</v>
      </c>
    </row>
    <row r="3442" spans="1:3">
      <c r="A3442" s="70"/>
      <c r="B3442" s="53">
        <f>Baza!DZ67</f>
        <v>0</v>
      </c>
      <c r="C3442" s="67">
        <f>Baza!DV67</f>
        <v>42654</v>
      </c>
    </row>
    <row r="3443" spans="1:3">
      <c r="A3443" s="70"/>
      <c r="B3443" s="53">
        <f>Baza!DZ68</f>
        <v>0</v>
      </c>
      <c r="C3443" s="67">
        <f>Baza!DV68</f>
        <v>42654</v>
      </c>
    </row>
    <row r="3444" spans="1:3">
      <c r="A3444" s="70"/>
      <c r="B3444" s="53">
        <f>Baza!DZ69</f>
        <v>0</v>
      </c>
      <c r="C3444" s="67">
        <f>Baza!DV69</f>
        <v>42654</v>
      </c>
    </row>
    <row r="3445" spans="1:3">
      <c r="A3445" s="70"/>
      <c r="B3445" s="53">
        <f>Baza!DZ70</f>
        <v>0</v>
      </c>
      <c r="C3445" s="67">
        <f>Baza!DV70</f>
        <v>42654</v>
      </c>
    </row>
    <row r="3446" spans="1:3">
      <c r="A3446" s="70"/>
      <c r="B3446" s="53">
        <f>Baza!DZ71</f>
        <v>0</v>
      </c>
      <c r="C3446" s="67">
        <f>Baza!DV71</f>
        <v>42655</v>
      </c>
    </row>
    <row r="3447" spans="1:3">
      <c r="A3447" s="70"/>
      <c r="B3447" s="53">
        <f>Baza!DZ72</f>
        <v>0</v>
      </c>
      <c r="C3447" s="67">
        <f>Baza!DV72</f>
        <v>42655</v>
      </c>
    </row>
    <row r="3448" spans="1:3">
      <c r="A3448" s="70"/>
      <c r="B3448" s="53">
        <f>Baza!DZ73</f>
        <v>0</v>
      </c>
      <c r="C3448" s="67">
        <f>Baza!DV73</f>
        <v>42655</v>
      </c>
    </row>
    <row r="3449" spans="1:3">
      <c r="A3449" s="70"/>
      <c r="B3449" s="53">
        <f>Baza!DZ74</f>
        <v>0</v>
      </c>
      <c r="C3449" s="67">
        <f>Baza!DV74</f>
        <v>42655</v>
      </c>
    </row>
    <row r="3450" spans="1:3">
      <c r="A3450" s="70"/>
      <c r="B3450" s="53">
        <f>Baza!DZ75</f>
        <v>0</v>
      </c>
      <c r="C3450" s="67">
        <f>Baza!DV75</f>
        <v>42655</v>
      </c>
    </row>
    <row r="3451" spans="1:3">
      <c r="A3451" s="70"/>
      <c r="B3451" s="53">
        <f>Baza!DZ76</f>
        <v>0</v>
      </c>
      <c r="C3451" s="67">
        <f>Baza!DV76</f>
        <v>42656</v>
      </c>
    </row>
    <row r="3452" spans="1:3">
      <c r="A3452" s="70"/>
      <c r="B3452" s="53">
        <f>Baza!DZ77</f>
        <v>0</v>
      </c>
      <c r="C3452" s="67">
        <f>Baza!DV77</f>
        <v>42656</v>
      </c>
    </row>
    <row r="3453" spans="1:3">
      <c r="A3453" s="70"/>
      <c r="B3453" s="53">
        <f>Baza!DZ78</f>
        <v>0</v>
      </c>
      <c r="C3453" s="67">
        <f>Baza!DV78</f>
        <v>42124</v>
      </c>
    </row>
    <row r="3454" spans="1:3">
      <c r="A3454" s="70"/>
      <c r="B3454" s="53">
        <f>Baza!DZ79</f>
        <v>0</v>
      </c>
      <c r="C3454" s="67">
        <f>Baza!DV79</f>
        <v>42124</v>
      </c>
    </row>
    <row r="3455" spans="1:3">
      <c r="A3455" s="70"/>
      <c r="B3455" s="53">
        <f>Baza!DZ80</f>
        <v>0</v>
      </c>
      <c r="C3455" s="67">
        <f>Baza!DV80</f>
        <v>42124</v>
      </c>
    </row>
    <row r="3456" spans="1:3">
      <c r="A3456" s="70"/>
      <c r="B3456" s="53">
        <f>Baza!DZ81</f>
        <v>0</v>
      </c>
      <c r="C3456" s="67">
        <f>Baza!DV81</f>
        <v>42124</v>
      </c>
    </row>
    <row r="3457" spans="1:3">
      <c r="A3457" s="70"/>
      <c r="B3457" s="53">
        <f>Baza!DZ82</f>
        <v>0</v>
      </c>
      <c r="C3457" s="67">
        <f>Baza!DV82</f>
        <v>42124</v>
      </c>
    </row>
    <row r="3458" spans="1:3">
      <c r="A3458" s="70"/>
      <c r="B3458" s="53">
        <f>Baza!DZ83</f>
        <v>0</v>
      </c>
      <c r="C3458" s="67">
        <f>Baza!DV83</f>
        <v>42124</v>
      </c>
    </row>
    <row r="3459" spans="1:3">
      <c r="A3459" s="70"/>
      <c r="B3459" s="53">
        <f>Baza!DZ84</f>
        <v>0</v>
      </c>
      <c r="C3459" s="67">
        <f>Baza!DV84</f>
        <v>42124</v>
      </c>
    </row>
    <row r="3460" spans="1:3">
      <c r="A3460" s="70"/>
      <c r="B3460" s="53">
        <f>Baza!DZ85</f>
        <v>0</v>
      </c>
      <c r="C3460" s="67">
        <f>Baza!DV85</f>
        <v>42124</v>
      </c>
    </row>
    <row r="3461" spans="1:3">
      <c r="A3461" s="70"/>
      <c r="B3461" s="53" t="e">
        <f>Baza!#REF!</f>
        <v>#REF!</v>
      </c>
      <c r="C3461" s="67" t="e">
        <f>Baza!#REF!</f>
        <v>#REF!</v>
      </c>
    </row>
    <row r="3462" spans="1:3">
      <c r="A3462" s="70"/>
      <c r="B3462" s="53">
        <f>Baza!DZ86</f>
        <v>0</v>
      </c>
      <c r="C3462" s="67">
        <f>Baza!DV86</f>
        <v>42124</v>
      </c>
    </row>
    <row r="3463" spans="1:3">
      <c r="A3463" s="70"/>
      <c r="B3463" s="53">
        <f>Baza!DZ87</f>
        <v>0</v>
      </c>
      <c r="C3463" s="67">
        <f>Baza!DV87</f>
        <v>42124</v>
      </c>
    </row>
    <row r="3464" spans="1:3">
      <c r="A3464" s="70"/>
      <c r="B3464" s="53">
        <f>Baza!DZ88</f>
        <v>0</v>
      </c>
      <c r="C3464" s="67">
        <f>Baza!DV88</f>
        <v>42124</v>
      </c>
    </row>
    <row r="3465" spans="1:3">
      <c r="A3465" s="70"/>
      <c r="B3465" s="53">
        <f>Baza!DZ89</f>
        <v>0</v>
      </c>
      <c r="C3465" s="67">
        <f>Baza!DV89</f>
        <v>42124</v>
      </c>
    </row>
    <row r="3466" spans="1:3">
      <c r="A3466" s="70"/>
      <c r="B3466" s="53">
        <f>Baza!DZ90</f>
        <v>0</v>
      </c>
      <c r="C3466" s="67">
        <f>Baza!DV90</f>
        <v>42124</v>
      </c>
    </row>
    <row r="3467" spans="1:3">
      <c r="A3467" s="70"/>
      <c r="B3467" s="53">
        <f>Baza!DZ91</f>
        <v>0</v>
      </c>
      <c r="C3467" s="67">
        <f>Baza!DV91</f>
        <v>42124</v>
      </c>
    </row>
    <row r="3468" spans="1:3">
      <c r="A3468" s="70"/>
      <c r="B3468" s="53">
        <f>Baza!DZ92</f>
        <v>0</v>
      </c>
      <c r="C3468" s="67">
        <f>Baza!DV92</f>
        <v>42124</v>
      </c>
    </row>
    <row r="3469" spans="1:3">
      <c r="A3469" s="70"/>
      <c r="B3469" s="53">
        <f>Baza!DZ93</f>
        <v>0</v>
      </c>
      <c r="C3469" s="67">
        <f>Baza!DV93</f>
        <v>42124</v>
      </c>
    </row>
    <row r="3470" spans="1:3">
      <c r="A3470" s="70"/>
      <c r="B3470" s="53">
        <f>Baza!DZ94</f>
        <v>0</v>
      </c>
      <c r="C3470" s="67">
        <f>Baza!DV94</f>
        <v>42124</v>
      </c>
    </row>
    <row r="3471" spans="1:3">
      <c r="A3471" s="70"/>
      <c r="B3471" s="53">
        <f>Baza!DZ95</f>
        <v>0</v>
      </c>
      <c r="C3471" s="67">
        <f>Baza!DV95</f>
        <v>42124</v>
      </c>
    </row>
    <row r="3472" spans="1:3">
      <c r="A3472" s="70"/>
      <c r="B3472" s="53">
        <f>Baza!DZ96</f>
        <v>0</v>
      </c>
      <c r="C3472" s="67">
        <f>Baza!DV96</f>
        <v>42124</v>
      </c>
    </row>
    <row r="3473" spans="1:3">
      <c r="A3473" s="70"/>
      <c r="B3473" s="53">
        <f>Baza!DZ97</f>
        <v>0</v>
      </c>
      <c r="C3473" s="67">
        <f>Baza!DV97</f>
        <v>42124</v>
      </c>
    </row>
    <row r="3474" spans="1:3">
      <c r="A3474" s="70"/>
      <c r="B3474" s="53">
        <f>Baza!DZ98</f>
        <v>0</v>
      </c>
      <c r="C3474" s="67">
        <f>Baza!DV98</f>
        <v>42124</v>
      </c>
    </row>
    <row r="3475" spans="1:3">
      <c r="A3475" s="70"/>
      <c r="B3475" s="53">
        <f>Baza!DZ99</f>
        <v>0</v>
      </c>
      <c r="C3475" s="67">
        <f>Baza!DV99</f>
        <v>42124</v>
      </c>
    </row>
    <row r="3476" spans="1:3">
      <c r="A3476" s="70"/>
      <c r="B3476" s="53">
        <f>Baza!DZ100</f>
        <v>0</v>
      </c>
      <c r="C3476" s="67">
        <f>Baza!DV100</f>
        <v>42124</v>
      </c>
    </row>
    <row r="3477" spans="1:3">
      <c r="A3477" s="70"/>
      <c r="B3477" s="53">
        <f>Baza!DZ101</f>
        <v>0</v>
      </c>
      <c r="C3477" s="67">
        <f>Baza!DV101</f>
        <v>42124</v>
      </c>
    </row>
    <row r="3478" spans="1:3">
      <c r="A3478" s="70"/>
      <c r="B3478" s="53">
        <f>Baza!DZ102</f>
        <v>0</v>
      </c>
      <c r="C3478" s="67">
        <f>Baza!DV102</f>
        <v>42124</v>
      </c>
    </row>
    <row r="3479" spans="1:3">
      <c r="A3479" s="70"/>
      <c r="B3479" s="53">
        <f>Baza!DZ103</f>
        <v>0</v>
      </c>
      <c r="C3479" s="67">
        <f>Baza!DV103</f>
        <v>42124</v>
      </c>
    </row>
    <row r="3480" spans="1:3">
      <c r="A3480" s="70"/>
      <c r="B3480" s="53">
        <f>Baza!DZ104</f>
        <v>0</v>
      </c>
      <c r="C3480" s="67">
        <f>Baza!DV104</f>
        <v>42124</v>
      </c>
    </row>
    <row r="3481" spans="1:3">
      <c r="A3481" s="70"/>
      <c r="B3481" s="53">
        <f>Baza!DZ105</f>
        <v>0</v>
      </c>
      <c r="C3481" s="67">
        <f>Baza!DV105</f>
        <v>42124</v>
      </c>
    </row>
    <row r="3482" spans="1:3">
      <c r="A3482" s="70"/>
      <c r="B3482" s="53">
        <f>Baza!DZ106</f>
        <v>0</v>
      </c>
      <c r="C3482" s="67">
        <f>Baza!DV106</f>
        <v>42124</v>
      </c>
    </row>
    <row r="3483" spans="1:3">
      <c r="A3483" s="70"/>
      <c r="B3483" s="53">
        <f>Baza!DZ107</f>
        <v>0</v>
      </c>
      <c r="C3483" s="67">
        <f>Baza!DV107</f>
        <v>42124</v>
      </c>
    </row>
    <row r="3484" spans="1:3">
      <c r="A3484" s="70"/>
      <c r="B3484" s="53">
        <f>Baza!DZ108</f>
        <v>0</v>
      </c>
      <c r="C3484" s="67">
        <f>Baza!DV108</f>
        <v>42124</v>
      </c>
    </row>
    <row r="3485" spans="1:3">
      <c r="A3485" s="70"/>
      <c r="B3485" s="53">
        <f>Baza!DZ109</f>
        <v>0</v>
      </c>
      <c r="C3485" s="67">
        <f>Baza!DV109</f>
        <v>42124</v>
      </c>
    </row>
    <row r="3486" spans="1:3">
      <c r="A3486" s="70"/>
      <c r="B3486" s="53">
        <f>Baza!DZ110</f>
        <v>0</v>
      </c>
      <c r="C3486" s="67">
        <f>Baza!DV110</f>
        <v>42124</v>
      </c>
    </row>
    <row r="3487" spans="1:3">
      <c r="A3487" s="70"/>
      <c r="B3487" s="53">
        <f>Baza!DZ111</f>
        <v>0</v>
      </c>
      <c r="C3487" s="67">
        <f>Baza!DV111</f>
        <v>42124</v>
      </c>
    </row>
    <row r="3488" spans="1:3">
      <c r="A3488" s="70"/>
      <c r="B3488" s="53">
        <f>Baza!DZ112</f>
        <v>0</v>
      </c>
      <c r="C3488" s="67">
        <f>Baza!DV112</f>
        <v>42124</v>
      </c>
    </row>
    <row r="3489" spans="1:3">
      <c r="A3489" s="70"/>
      <c r="B3489" s="53">
        <f>Baza!DZ113</f>
        <v>0</v>
      </c>
      <c r="C3489" s="67">
        <f>Baza!DV113</f>
        <v>42124</v>
      </c>
    </row>
    <row r="3490" spans="1:3">
      <c r="A3490" s="70"/>
      <c r="B3490" s="53">
        <f>Baza!DZ114</f>
        <v>0</v>
      </c>
      <c r="C3490" s="67">
        <f>Baza!DV114</f>
        <v>42124</v>
      </c>
    </row>
    <row r="3491" spans="1:3">
      <c r="A3491" s="70"/>
      <c r="B3491" s="53">
        <f>Baza!DZ115</f>
        <v>0</v>
      </c>
      <c r="C3491" s="67">
        <f>Baza!DV115</f>
        <v>42124</v>
      </c>
    </row>
    <row r="3492" spans="1:3">
      <c r="A3492" s="70"/>
      <c r="B3492" s="53">
        <f>Baza!DZ116</f>
        <v>0</v>
      </c>
      <c r="C3492" s="67">
        <f>Baza!DV116</f>
        <v>42124</v>
      </c>
    </row>
    <row r="3493" spans="1:3">
      <c r="A3493" s="70"/>
      <c r="B3493" s="53">
        <f>Baza!DZ117</f>
        <v>0</v>
      </c>
      <c r="C3493" s="67">
        <f>Baza!DV117</f>
        <v>42124</v>
      </c>
    </row>
    <row r="3494" spans="1:3">
      <c r="A3494" s="70"/>
      <c r="B3494" s="53">
        <f>Baza!DZ118</f>
        <v>0</v>
      </c>
      <c r="C3494" s="67">
        <f>Baza!DV118</f>
        <v>42124</v>
      </c>
    </row>
    <row r="3495" spans="1:3">
      <c r="A3495" s="70"/>
      <c r="B3495" s="53">
        <f>Baza!DZ119</f>
        <v>0</v>
      </c>
      <c r="C3495" s="67">
        <f>Baza!DV119</f>
        <v>42124</v>
      </c>
    </row>
    <row r="3496" spans="1:3">
      <c r="A3496" s="70"/>
      <c r="B3496" s="53">
        <f>Baza!DZ120</f>
        <v>0</v>
      </c>
      <c r="C3496" s="67">
        <f>Baza!DV120</f>
        <v>42124</v>
      </c>
    </row>
    <row r="3497" spans="1:3">
      <c r="A3497" s="70"/>
      <c r="B3497" s="53">
        <f>Baza!DZ121</f>
        <v>0</v>
      </c>
      <c r="C3497" s="67">
        <f>Baza!DV121</f>
        <v>42124</v>
      </c>
    </row>
    <row r="3498" spans="1:3">
      <c r="A3498" s="70"/>
      <c r="B3498" s="53">
        <f>Baza!DZ122</f>
        <v>0</v>
      </c>
      <c r="C3498" s="67">
        <f>Baza!DV122</f>
        <v>42124</v>
      </c>
    </row>
    <row r="3499" spans="1:3">
      <c r="A3499" s="70"/>
      <c r="B3499" s="53">
        <f>Baza!DZ123</f>
        <v>0</v>
      </c>
      <c r="C3499" s="67">
        <f>Baza!DV123</f>
        <v>42124</v>
      </c>
    </row>
    <row r="3500" spans="1:3">
      <c r="A3500" s="70"/>
      <c r="B3500" s="53">
        <f>Baza!DZ124</f>
        <v>0</v>
      </c>
      <c r="C3500" s="67">
        <f>Baza!DV124</f>
        <v>42124</v>
      </c>
    </row>
    <row r="3501" spans="1:3">
      <c r="A3501" s="70"/>
      <c r="B3501" s="53">
        <f>Baza!DZ125</f>
        <v>0</v>
      </c>
      <c r="C3501" s="67">
        <f>Baza!DV125</f>
        <v>42124</v>
      </c>
    </row>
    <row r="3502" spans="1:3">
      <c r="A3502" s="70"/>
      <c r="B3502" s="53">
        <f>Baza!DZ126</f>
        <v>0</v>
      </c>
      <c r="C3502" s="67">
        <f>Baza!DV126</f>
        <v>42124</v>
      </c>
    </row>
    <row r="3503" spans="1:3">
      <c r="A3503" s="70"/>
      <c r="B3503" s="53">
        <f>Baza!DZ127</f>
        <v>0</v>
      </c>
      <c r="C3503" s="67">
        <f>Baza!DV127</f>
        <v>42124</v>
      </c>
    </row>
    <row r="3504" spans="1:3">
      <c r="A3504" s="70"/>
      <c r="B3504" s="53">
        <f>Baza!DZ128</f>
        <v>0</v>
      </c>
      <c r="C3504" s="67">
        <f>Baza!DV128</f>
        <v>42124</v>
      </c>
    </row>
    <row r="3505" spans="1:3">
      <c r="A3505" s="70"/>
      <c r="B3505" s="53">
        <f>Baza!DZ129</f>
        <v>0</v>
      </c>
      <c r="C3505" s="67">
        <f>Baza!DV129</f>
        <v>42124</v>
      </c>
    </row>
    <row r="3506" spans="1:3">
      <c r="A3506" s="70"/>
      <c r="B3506" s="53">
        <f>Baza!DZ130</f>
        <v>0</v>
      </c>
      <c r="C3506" s="67">
        <f>Baza!DV130</f>
        <v>42124</v>
      </c>
    </row>
    <row r="3507" spans="1:3">
      <c r="A3507" s="70"/>
      <c r="B3507" s="53">
        <f>Baza!DZ131</f>
        <v>0</v>
      </c>
      <c r="C3507" s="67">
        <f>Baza!DV131</f>
        <v>42124</v>
      </c>
    </row>
    <row r="3508" spans="1:3">
      <c r="A3508" s="70"/>
      <c r="B3508" s="53">
        <f>Baza!DZ132</f>
        <v>0</v>
      </c>
      <c r="C3508" s="67">
        <f>Baza!DV132</f>
        <v>42124</v>
      </c>
    </row>
    <row r="3509" spans="1:3">
      <c r="A3509" s="70"/>
      <c r="B3509" s="53">
        <f>Baza!DZ133</f>
        <v>0</v>
      </c>
      <c r="C3509" s="67">
        <f>Baza!DV133</f>
        <v>42124</v>
      </c>
    </row>
    <row r="3510" spans="1:3">
      <c r="A3510" s="70"/>
      <c r="B3510" s="53">
        <f>Baza!DZ134</f>
        <v>0</v>
      </c>
      <c r="C3510" s="67">
        <f>Baza!DV134</f>
        <v>42124</v>
      </c>
    </row>
    <row r="3511" spans="1:3">
      <c r="A3511" s="70"/>
      <c r="B3511" s="53">
        <f>Baza!DZ135</f>
        <v>0</v>
      </c>
      <c r="C3511" s="67">
        <f>Baza!DV135</f>
        <v>42124</v>
      </c>
    </row>
    <row r="3512" spans="1:3">
      <c r="A3512" s="70"/>
      <c r="B3512" s="53">
        <f>Baza!DZ136</f>
        <v>0</v>
      </c>
      <c r="C3512" s="67">
        <f>Baza!DV136</f>
        <v>42124</v>
      </c>
    </row>
    <row r="3513" spans="1:3">
      <c r="A3513" s="70"/>
      <c r="B3513" s="53">
        <f>Baza!DZ137</f>
        <v>0</v>
      </c>
      <c r="C3513" s="67">
        <f>Baza!DV137</f>
        <v>42124</v>
      </c>
    </row>
    <row r="3514" spans="1:3">
      <c r="A3514" s="70"/>
      <c r="B3514" s="53">
        <f>Baza!DZ138</f>
        <v>0</v>
      </c>
      <c r="C3514" s="67">
        <f>Baza!DV138</f>
        <v>42124</v>
      </c>
    </row>
    <row r="3515" spans="1:3">
      <c r="A3515" s="70"/>
      <c r="B3515" s="53">
        <f>Baza!DZ139</f>
        <v>0</v>
      </c>
      <c r="C3515" s="67">
        <f>Baza!DV139</f>
        <v>42124</v>
      </c>
    </row>
    <row r="3516" spans="1:3">
      <c r="A3516" s="70" t="str">
        <f>Baza!EA4</f>
        <v>październik</v>
      </c>
      <c r="B3516" s="53"/>
      <c r="C3516" s="67"/>
    </row>
    <row r="3517" spans="1:3">
      <c r="A3517" s="70"/>
      <c r="B3517" s="53">
        <f>Baza!EE7</f>
        <v>1953</v>
      </c>
      <c r="C3517" s="67">
        <f>Baza!EA7</f>
        <v>43010</v>
      </c>
    </row>
    <row r="3518" spans="1:3">
      <c r="A3518" s="70"/>
      <c r="B3518" s="53">
        <f>Baza!EE8</f>
        <v>2157</v>
      </c>
      <c r="C3518" s="67">
        <f>Baza!EA8</f>
        <v>43010</v>
      </c>
    </row>
    <row r="3519" spans="1:3">
      <c r="A3519" s="70"/>
      <c r="B3519" s="53">
        <f>Baza!EE9</f>
        <v>1181</v>
      </c>
      <c r="C3519" s="67">
        <f>Baza!EA9</f>
        <v>43010</v>
      </c>
    </row>
    <row r="3520" spans="1:3">
      <c r="A3520" s="70"/>
      <c r="B3520" s="53">
        <f>Baza!EE10</f>
        <v>2207</v>
      </c>
      <c r="C3520" s="67">
        <f>Baza!EA10</f>
        <v>43010</v>
      </c>
    </row>
    <row r="3521" spans="1:3">
      <c r="A3521" s="70"/>
      <c r="B3521" s="53">
        <f>Baza!EE11</f>
        <v>1046</v>
      </c>
      <c r="C3521" s="67">
        <f>Baza!EA11</f>
        <v>43011</v>
      </c>
    </row>
    <row r="3522" spans="1:3">
      <c r="A3522" s="70"/>
      <c r="B3522" s="53">
        <f>Baza!EE12</f>
        <v>1600</v>
      </c>
      <c r="C3522" s="67">
        <f>Baza!EA12</f>
        <v>43011</v>
      </c>
    </row>
    <row r="3523" spans="1:3">
      <c r="A3523" s="70"/>
      <c r="B3523" s="53">
        <f>Baza!EE13</f>
        <v>1503</v>
      </c>
      <c r="C3523" s="67">
        <f>Baza!EA13</f>
        <v>43011</v>
      </c>
    </row>
    <row r="3524" spans="1:3">
      <c r="A3524" s="70"/>
      <c r="B3524" s="53">
        <f>Baza!EE14</f>
        <v>1479</v>
      </c>
      <c r="C3524" s="67">
        <f>Baza!EA14</f>
        <v>43011</v>
      </c>
    </row>
    <row r="3525" spans="1:3">
      <c r="A3525" s="70"/>
      <c r="B3525" s="53">
        <f>Baza!EE15</f>
        <v>1463</v>
      </c>
      <c r="C3525" s="67">
        <f>Baza!EA15</f>
        <v>43011</v>
      </c>
    </row>
    <row r="3526" spans="1:3">
      <c r="A3526" s="70"/>
      <c r="B3526" s="53">
        <f>Baza!EE16</f>
        <v>1914</v>
      </c>
      <c r="C3526" s="67">
        <f>Baza!EA16</f>
        <v>43013</v>
      </c>
    </row>
    <row r="3527" spans="1:3">
      <c r="A3527" s="70"/>
      <c r="B3527" s="53">
        <f>Baza!EE17</f>
        <v>1915</v>
      </c>
      <c r="C3527" s="67">
        <f>Baza!EA17</f>
        <v>43013</v>
      </c>
    </row>
    <row r="3528" spans="1:3">
      <c r="A3528" s="70"/>
      <c r="B3528" s="53">
        <f>Baza!EE18</f>
        <v>2261</v>
      </c>
      <c r="C3528" s="67">
        <f>Baza!EA18</f>
        <v>43013</v>
      </c>
    </row>
    <row r="3529" spans="1:3">
      <c r="A3529" s="70"/>
      <c r="B3529" s="53">
        <f>Baza!EE19</f>
        <v>1769</v>
      </c>
      <c r="C3529" s="67">
        <f>Baza!EA19</f>
        <v>43013</v>
      </c>
    </row>
    <row r="3530" spans="1:3">
      <c r="A3530" s="70"/>
      <c r="B3530" s="53">
        <f>Baza!EE20</f>
        <v>1768</v>
      </c>
      <c r="C3530" s="67">
        <f>Baza!EA20</f>
        <v>43013</v>
      </c>
    </row>
    <row r="3531" spans="1:3">
      <c r="A3531" s="70"/>
      <c r="B3531" s="53">
        <f>Baza!EE21</f>
        <v>1778</v>
      </c>
      <c r="C3531" s="67">
        <f>Baza!EA21</f>
        <v>43013</v>
      </c>
    </row>
    <row r="3532" spans="1:3">
      <c r="A3532" s="70"/>
      <c r="B3532" s="53">
        <f>Baza!EE22</f>
        <v>1635</v>
      </c>
      <c r="C3532" s="67">
        <f>Baza!EA22</f>
        <v>43013</v>
      </c>
    </row>
    <row r="3533" spans="1:3">
      <c r="A3533" s="70"/>
      <c r="B3533" s="53">
        <f>Baza!EE23</f>
        <v>1782</v>
      </c>
      <c r="C3533" s="67">
        <f>Baza!EA23</f>
        <v>43017</v>
      </c>
    </row>
    <row r="3534" spans="1:3">
      <c r="A3534" s="70"/>
      <c r="B3534" s="53">
        <f>Baza!EE24</f>
        <v>1780</v>
      </c>
      <c r="C3534" s="67">
        <f>Baza!EA24</f>
        <v>43017</v>
      </c>
    </row>
    <row r="3535" spans="1:3">
      <c r="A3535" s="70"/>
      <c r="B3535" s="53">
        <f>Baza!EE25</f>
        <v>1779</v>
      </c>
      <c r="C3535" s="67">
        <f>Baza!EA25</f>
        <v>43017</v>
      </c>
    </row>
    <row r="3536" spans="1:3">
      <c r="A3536" s="70"/>
      <c r="B3536" s="53">
        <f>Baza!EE26</f>
        <v>1793</v>
      </c>
      <c r="C3536" s="67">
        <f>Baza!EA26</f>
        <v>43018</v>
      </c>
    </row>
    <row r="3537" spans="1:3">
      <c r="A3537" s="70"/>
      <c r="B3537" s="53">
        <f>Baza!EE27</f>
        <v>1792</v>
      </c>
      <c r="C3537" s="67">
        <f>Baza!EA27</f>
        <v>43018</v>
      </c>
    </row>
    <row r="3538" spans="1:3">
      <c r="A3538" s="70"/>
      <c r="B3538" s="53">
        <f>Baza!EE28</f>
        <v>1786</v>
      </c>
      <c r="C3538" s="67">
        <f>Baza!EA28</f>
        <v>43018</v>
      </c>
    </row>
    <row r="3539" spans="1:3">
      <c r="A3539" s="70"/>
      <c r="B3539" s="53">
        <f>Baza!EE29</f>
        <v>1784</v>
      </c>
      <c r="C3539" s="67">
        <f>Baza!EA29</f>
        <v>43018</v>
      </c>
    </row>
    <row r="3540" spans="1:3">
      <c r="A3540" s="70"/>
      <c r="B3540" s="53">
        <f>Baza!EE30</f>
        <v>2261</v>
      </c>
      <c r="C3540" s="67">
        <f>Baza!EA30</f>
        <v>43018</v>
      </c>
    </row>
    <row r="3541" spans="1:3">
      <c r="A3541" s="70"/>
      <c r="B3541" s="53">
        <f>Baza!EE31</f>
        <v>1791</v>
      </c>
      <c r="C3541" s="67">
        <f>Baza!EA31</f>
        <v>43020</v>
      </c>
    </row>
    <row r="3542" spans="1:3">
      <c r="A3542" s="70"/>
      <c r="B3542" s="53">
        <f>Baza!EE32</f>
        <v>1790</v>
      </c>
      <c r="C3542" s="67">
        <f>Baza!EA32</f>
        <v>43020</v>
      </c>
    </row>
    <row r="3543" spans="1:3">
      <c r="A3543" s="70"/>
      <c r="B3543" s="53">
        <f>Baza!EE33</f>
        <v>1794</v>
      </c>
      <c r="C3543" s="67">
        <f>Baza!EA33</f>
        <v>43020</v>
      </c>
    </row>
    <row r="3544" spans="1:3">
      <c r="A3544" s="70"/>
      <c r="B3544" s="53">
        <f>Baza!EE34</f>
        <v>1798</v>
      </c>
      <c r="C3544" s="67">
        <f>Baza!EA34</f>
        <v>43020</v>
      </c>
    </row>
    <row r="3545" spans="1:3">
      <c r="A3545" s="70"/>
      <c r="B3545" s="53">
        <f>Baza!EE35</f>
        <v>1799</v>
      </c>
      <c r="C3545" s="67">
        <f>Baza!EA35</f>
        <v>43020</v>
      </c>
    </row>
    <row r="3546" spans="1:3">
      <c r="A3546" s="70"/>
      <c r="B3546" s="53">
        <f>Baza!EE36</f>
        <v>1800</v>
      </c>
      <c r="C3546" s="67">
        <f>Baza!EA36</f>
        <v>43020</v>
      </c>
    </row>
    <row r="3547" spans="1:3">
      <c r="A3547" s="70"/>
      <c r="B3547" s="53">
        <f>Baza!EE37</f>
        <v>1801</v>
      </c>
      <c r="C3547" s="67">
        <f>Baza!EA37</f>
        <v>43024</v>
      </c>
    </row>
    <row r="3548" spans="1:3">
      <c r="A3548" s="70"/>
      <c r="B3548" s="53">
        <f>Baza!EE38</f>
        <v>1785</v>
      </c>
      <c r="C3548" s="67">
        <f>Baza!EA38</f>
        <v>43024</v>
      </c>
    </row>
    <row r="3549" spans="1:3">
      <c r="A3549" s="70"/>
      <c r="B3549" s="53">
        <f>Baza!EE39</f>
        <v>1787</v>
      </c>
      <c r="C3549" s="67">
        <f>Baza!EA39</f>
        <v>43024</v>
      </c>
    </row>
    <row r="3550" spans="1:3">
      <c r="A3550" s="70"/>
      <c r="B3550" s="53">
        <f>Baza!EE40</f>
        <v>1176</v>
      </c>
      <c r="C3550" s="67">
        <f>Baza!EA40</f>
        <v>43024</v>
      </c>
    </row>
    <row r="3551" spans="1:3">
      <c r="A3551" s="70"/>
      <c r="B3551" s="53">
        <f>Baza!EE41</f>
        <v>1082</v>
      </c>
      <c r="C3551" s="67">
        <f>Baza!EA41</f>
        <v>43025</v>
      </c>
    </row>
    <row r="3552" spans="1:3">
      <c r="A3552" s="70"/>
      <c r="B3552" s="53">
        <f>Baza!EE42</f>
        <v>1192</v>
      </c>
      <c r="C3552" s="67">
        <f>Baza!EA42</f>
        <v>43025</v>
      </c>
    </row>
    <row r="3553" spans="1:3">
      <c r="A3553" s="70"/>
      <c r="B3553" s="53">
        <f>Baza!EE43</f>
        <v>1797</v>
      </c>
      <c r="C3553" s="67">
        <f>Baza!EA43</f>
        <v>43025</v>
      </c>
    </row>
    <row r="3554" spans="1:3">
      <c r="A3554" s="70"/>
      <c r="B3554" s="53">
        <f>Baza!EE44</f>
        <v>1193</v>
      </c>
      <c r="C3554" s="67">
        <f>Baza!EA44</f>
        <v>43025</v>
      </c>
    </row>
    <row r="3555" spans="1:3">
      <c r="A3555" s="70"/>
      <c r="B3555" s="53">
        <f>Baza!EE45</f>
        <v>1191</v>
      </c>
      <c r="C3555" s="67">
        <f>Baza!EA45</f>
        <v>43025</v>
      </c>
    </row>
    <row r="3556" spans="1:3">
      <c r="A3556" s="70"/>
      <c r="B3556" s="53">
        <f>Baza!EE46</f>
        <v>1194</v>
      </c>
      <c r="C3556" s="67">
        <f>Baza!EA46</f>
        <v>43027</v>
      </c>
    </row>
    <row r="3557" spans="1:3">
      <c r="A3557" s="70"/>
      <c r="B3557" s="53">
        <f>Baza!EE47</f>
        <v>1182</v>
      </c>
      <c r="C3557" s="67">
        <f>Baza!EA47</f>
        <v>43027</v>
      </c>
    </row>
    <row r="3558" spans="1:3">
      <c r="A3558" s="70"/>
      <c r="B3558" s="53">
        <f>Baza!EE48</f>
        <v>1795</v>
      </c>
      <c r="C3558" s="67">
        <f>Baza!EA48</f>
        <v>43027</v>
      </c>
    </row>
    <row r="3559" spans="1:3">
      <c r="A3559" s="70"/>
      <c r="B3559" s="53">
        <f>Baza!EE49</f>
        <v>855</v>
      </c>
      <c r="C3559" s="67">
        <f>Baza!EA49</f>
        <v>43027</v>
      </c>
    </row>
    <row r="3560" spans="1:3">
      <c r="A3560" s="70"/>
      <c r="B3560" s="53">
        <f>Baza!EE50</f>
        <v>1203</v>
      </c>
      <c r="C3560" s="67">
        <f>Baza!EA50</f>
        <v>43027</v>
      </c>
    </row>
    <row r="3561" spans="1:3">
      <c r="A3561" s="70"/>
      <c r="B3561" s="53">
        <f>Baza!EE51</f>
        <v>1200</v>
      </c>
      <c r="C3561" s="67">
        <f>Baza!EA51</f>
        <v>43031</v>
      </c>
    </row>
    <row r="3562" spans="1:3">
      <c r="A3562" s="70"/>
      <c r="B3562" s="53">
        <f>Baza!EE52</f>
        <v>1213</v>
      </c>
      <c r="C3562" s="67">
        <f>Baza!EA52</f>
        <v>43031</v>
      </c>
    </row>
    <row r="3563" spans="1:3">
      <c r="A3563" s="70"/>
      <c r="B3563" s="53">
        <f>Baza!EE53</f>
        <v>1210</v>
      </c>
      <c r="C3563" s="67">
        <f>Baza!EA53</f>
        <v>43031</v>
      </c>
    </row>
    <row r="3564" spans="1:3">
      <c r="A3564" s="70"/>
      <c r="B3564" s="53">
        <f>Baza!EE54</f>
        <v>1209</v>
      </c>
      <c r="C3564" s="67">
        <f>Baza!EA54</f>
        <v>43031</v>
      </c>
    </row>
    <row r="3565" spans="1:3">
      <c r="A3565" s="70"/>
      <c r="B3565" s="53">
        <f>Baza!EE55</f>
        <v>1200</v>
      </c>
      <c r="C3565" s="67">
        <f>Baza!EA55</f>
        <v>43034</v>
      </c>
    </row>
    <row r="3566" spans="1:3">
      <c r="A3566" s="70"/>
      <c r="B3566" s="53">
        <f>Baza!EE56</f>
        <v>1207</v>
      </c>
      <c r="C3566" s="67">
        <f>Baza!EA56</f>
        <v>43034</v>
      </c>
    </row>
    <row r="3567" spans="1:3">
      <c r="A3567" s="70"/>
      <c r="B3567" s="53">
        <f>Baza!EE57</f>
        <v>1202</v>
      </c>
      <c r="C3567" s="67">
        <f>Baza!EA57</f>
        <v>43034</v>
      </c>
    </row>
    <row r="3568" spans="1:3">
      <c r="A3568" s="70"/>
      <c r="B3568" s="53">
        <f>Baza!EE58</f>
        <v>1201</v>
      </c>
      <c r="C3568" s="67">
        <f>Baza!EA58</f>
        <v>43034</v>
      </c>
    </row>
    <row r="3569" spans="1:3">
      <c r="A3569" s="70"/>
      <c r="B3569" s="53">
        <f>Baza!EE59</f>
        <v>888</v>
      </c>
      <c r="C3569" s="67">
        <f>Baza!EA59</f>
        <v>43034</v>
      </c>
    </row>
    <row r="3570" spans="1:3">
      <c r="A3570" s="70"/>
      <c r="B3570" s="53">
        <f>Baza!EE60</f>
        <v>897</v>
      </c>
      <c r="C3570" s="67">
        <f>Baza!EA60</f>
        <v>43034</v>
      </c>
    </row>
    <row r="3571" spans="1:3">
      <c r="A3571" s="70"/>
      <c r="B3571" s="53">
        <f>Baza!EE61</f>
        <v>1798</v>
      </c>
      <c r="C3571" s="67">
        <f>Baza!EA61</f>
        <v>43034</v>
      </c>
    </row>
    <row r="3572" spans="1:3">
      <c r="A3572" s="70"/>
      <c r="B3572" s="53">
        <f>Baza!EE62</f>
        <v>1794</v>
      </c>
      <c r="C3572" s="67">
        <f>Baza!EA62</f>
        <v>43038</v>
      </c>
    </row>
    <row r="3573" spans="1:3">
      <c r="A3573" s="70"/>
      <c r="B3573" s="53">
        <f>Baza!EE63</f>
        <v>2280</v>
      </c>
      <c r="C3573" s="67">
        <f>Baza!EA63</f>
        <v>43038</v>
      </c>
    </row>
    <row r="3574" spans="1:3">
      <c r="A3574" s="70"/>
      <c r="B3574" s="53">
        <f>Baza!EE64</f>
        <v>1793</v>
      </c>
      <c r="C3574" s="67">
        <f>Baza!EA64</f>
        <v>43038</v>
      </c>
    </row>
    <row r="3575" spans="1:3">
      <c r="A3575" s="70"/>
      <c r="B3575" s="53">
        <f>Baza!EE65</f>
        <v>1795</v>
      </c>
      <c r="C3575" s="67">
        <f>Baza!EA65</f>
        <v>43038</v>
      </c>
    </row>
    <row r="3576" spans="1:3">
      <c r="A3576" s="70"/>
      <c r="B3576" s="53">
        <f>Baza!EE66</f>
        <v>1974</v>
      </c>
      <c r="C3576" s="67">
        <f>Baza!EA66</f>
        <v>43038</v>
      </c>
    </row>
    <row r="3577" spans="1:3">
      <c r="A3577" s="70"/>
      <c r="B3577" s="53">
        <f>Baza!EE67</f>
        <v>0</v>
      </c>
      <c r="C3577" s="67">
        <f>Baza!EA67</f>
        <v>42654</v>
      </c>
    </row>
    <row r="3578" spans="1:3">
      <c r="A3578" s="70"/>
      <c r="B3578" s="53">
        <f>Baza!EE68</f>
        <v>0</v>
      </c>
      <c r="C3578" s="67">
        <f>Baza!EA68</f>
        <v>42654</v>
      </c>
    </row>
    <row r="3579" spans="1:3">
      <c r="A3579" s="70"/>
      <c r="B3579" s="53">
        <f>Baza!EE69</f>
        <v>0</v>
      </c>
      <c r="C3579" s="67">
        <f>Baza!EA69</f>
        <v>42654</v>
      </c>
    </row>
    <row r="3580" spans="1:3">
      <c r="A3580" s="70"/>
      <c r="B3580" s="53">
        <f>Baza!EE70</f>
        <v>0</v>
      </c>
      <c r="C3580" s="67">
        <f>Baza!EA70</f>
        <v>42654</v>
      </c>
    </row>
    <row r="3581" spans="1:3">
      <c r="A3581" s="70"/>
      <c r="B3581" s="53">
        <f>Baza!EE71</f>
        <v>0</v>
      </c>
      <c r="C3581" s="67">
        <f>Baza!EA71</f>
        <v>42655</v>
      </c>
    </row>
    <row r="3582" spans="1:3">
      <c r="A3582" s="70"/>
      <c r="B3582" s="53">
        <f>Baza!EE72</f>
        <v>0</v>
      </c>
      <c r="C3582" s="67">
        <f>Baza!EA72</f>
        <v>42655</v>
      </c>
    </row>
    <row r="3583" spans="1:3">
      <c r="A3583" s="70"/>
      <c r="B3583" s="53">
        <f>Baza!EE73</f>
        <v>0</v>
      </c>
      <c r="C3583" s="67">
        <f>Baza!EA73</f>
        <v>42655</v>
      </c>
    </row>
    <row r="3584" spans="1:3">
      <c r="A3584" s="70"/>
      <c r="B3584" s="53">
        <f>Baza!EE74</f>
        <v>0</v>
      </c>
      <c r="C3584" s="67">
        <f>Baza!EA74</f>
        <v>42655</v>
      </c>
    </row>
    <row r="3585" spans="1:3">
      <c r="A3585" s="70"/>
      <c r="B3585" s="53">
        <f>Baza!EE75</f>
        <v>0</v>
      </c>
      <c r="C3585" s="67">
        <f>Baza!EA75</f>
        <v>42655</v>
      </c>
    </row>
    <row r="3586" spans="1:3">
      <c r="A3586" s="70"/>
      <c r="B3586" s="53">
        <f>Baza!EE76</f>
        <v>0</v>
      </c>
      <c r="C3586" s="67">
        <f>Baza!EA76</f>
        <v>42656</v>
      </c>
    </row>
    <row r="3587" spans="1:3">
      <c r="A3587" s="70"/>
      <c r="B3587" s="53">
        <f>Baza!EE77</f>
        <v>0</v>
      </c>
      <c r="C3587" s="67">
        <f>Baza!EA77</f>
        <v>42656</v>
      </c>
    </row>
    <row r="3588" spans="1:3">
      <c r="A3588" s="70"/>
      <c r="B3588" s="53">
        <f>Baza!EE78</f>
        <v>0</v>
      </c>
      <c r="C3588" s="67">
        <f>Baza!EA78</f>
        <v>42124</v>
      </c>
    </row>
    <row r="3589" spans="1:3">
      <c r="A3589" s="70"/>
      <c r="B3589" s="53">
        <f>Baza!EE79</f>
        <v>0</v>
      </c>
      <c r="C3589" s="67">
        <f>Baza!EA79</f>
        <v>42124</v>
      </c>
    </row>
    <row r="3590" spans="1:3">
      <c r="A3590" s="70"/>
      <c r="B3590" s="53">
        <f>Baza!EE80</f>
        <v>0</v>
      </c>
      <c r="C3590" s="67">
        <f>Baza!EA80</f>
        <v>42124</v>
      </c>
    </row>
    <row r="3591" spans="1:3">
      <c r="A3591" s="70"/>
      <c r="B3591" s="53">
        <f>Baza!EE81</f>
        <v>0</v>
      </c>
      <c r="C3591" s="67">
        <f>Baza!EA81</f>
        <v>42124</v>
      </c>
    </row>
    <row r="3592" spans="1:3">
      <c r="A3592" s="70"/>
      <c r="B3592" s="53">
        <f>Baza!EE82</f>
        <v>0</v>
      </c>
      <c r="C3592" s="67">
        <f>Baza!EA82</f>
        <v>42124</v>
      </c>
    </row>
    <row r="3593" spans="1:3">
      <c r="A3593" s="70"/>
      <c r="B3593" s="53">
        <f>Baza!EE83</f>
        <v>0</v>
      </c>
      <c r="C3593" s="67">
        <f>Baza!EA83</f>
        <v>42124</v>
      </c>
    </row>
    <row r="3594" spans="1:3">
      <c r="A3594" s="70"/>
      <c r="B3594" s="53">
        <f>Baza!EE84</f>
        <v>0</v>
      </c>
      <c r="C3594" s="67">
        <f>Baza!EA84</f>
        <v>42124</v>
      </c>
    </row>
    <row r="3595" spans="1:3">
      <c r="A3595" s="70"/>
      <c r="B3595" s="53">
        <f>Baza!EE85</f>
        <v>0</v>
      </c>
      <c r="C3595" s="67">
        <f>Baza!EA85</f>
        <v>42124</v>
      </c>
    </row>
    <row r="3596" spans="1:3">
      <c r="A3596" s="70"/>
      <c r="B3596" s="53" t="e">
        <f>Baza!#REF!</f>
        <v>#REF!</v>
      </c>
      <c r="C3596" s="67" t="e">
        <f>Baza!#REF!</f>
        <v>#REF!</v>
      </c>
    </row>
    <row r="3597" spans="1:3">
      <c r="A3597" s="70"/>
      <c r="B3597" s="53">
        <f>Baza!EE86</f>
        <v>0</v>
      </c>
      <c r="C3597" s="67">
        <f>Baza!EA86</f>
        <v>42124</v>
      </c>
    </row>
    <row r="3598" spans="1:3">
      <c r="A3598" s="70"/>
      <c r="B3598" s="53">
        <f>Baza!EE87</f>
        <v>0</v>
      </c>
      <c r="C3598" s="67">
        <f>Baza!EA87</f>
        <v>42124</v>
      </c>
    </row>
    <row r="3599" spans="1:3">
      <c r="A3599" s="70"/>
      <c r="B3599" s="53">
        <f>Baza!EE88</f>
        <v>0</v>
      </c>
      <c r="C3599" s="67">
        <f>Baza!EA88</f>
        <v>42124</v>
      </c>
    </row>
    <row r="3600" spans="1:3">
      <c r="A3600" s="70"/>
      <c r="B3600" s="53">
        <f>Baza!EE89</f>
        <v>0</v>
      </c>
      <c r="C3600" s="67">
        <f>Baza!EA89</f>
        <v>42124</v>
      </c>
    </row>
    <row r="3601" spans="1:3">
      <c r="A3601" s="70"/>
      <c r="B3601" s="53">
        <f>Baza!EE90</f>
        <v>0</v>
      </c>
      <c r="C3601" s="67">
        <f>Baza!EA90</f>
        <v>42124</v>
      </c>
    </row>
    <row r="3602" spans="1:3">
      <c r="A3602" s="70"/>
      <c r="B3602" s="53">
        <f>Baza!EE91</f>
        <v>0</v>
      </c>
      <c r="C3602" s="67">
        <f>Baza!EA91</f>
        <v>42124</v>
      </c>
    </row>
    <row r="3603" spans="1:3">
      <c r="A3603" s="70"/>
      <c r="B3603" s="53">
        <f>Baza!EE92</f>
        <v>0</v>
      </c>
      <c r="C3603" s="67">
        <f>Baza!EA92</f>
        <v>42124</v>
      </c>
    </row>
    <row r="3604" spans="1:3">
      <c r="A3604" s="70"/>
      <c r="B3604" s="53">
        <f>Baza!EE93</f>
        <v>0</v>
      </c>
      <c r="C3604" s="67">
        <f>Baza!EA93</f>
        <v>42124</v>
      </c>
    </row>
    <row r="3605" spans="1:3">
      <c r="A3605" s="70"/>
      <c r="B3605" s="53">
        <f>Baza!EE94</f>
        <v>0</v>
      </c>
      <c r="C3605" s="67">
        <f>Baza!EA94</f>
        <v>42124</v>
      </c>
    </row>
    <row r="3606" spans="1:3">
      <c r="A3606" s="70"/>
      <c r="B3606" s="53">
        <f>Baza!EE95</f>
        <v>0</v>
      </c>
      <c r="C3606" s="67">
        <f>Baza!EA95</f>
        <v>42124</v>
      </c>
    </row>
    <row r="3607" spans="1:3">
      <c r="A3607" s="70"/>
      <c r="B3607" s="53">
        <f>Baza!EE96</f>
        <v>0</v>
      </c>
      <c r="C3607" s="67">
        <f>Baza!EA96</f>
        <v>42124</v>
      </c>
    </row>
    <row r="3608" spans="1:3">
      <c r="A3608" s="70"/>
      <c r="B3608" s="53">
        <f>Baza!EE97</f>
        <v>0</v>
      </c>
      <c r="C3608" s="67">
        <f>Baza!EA97</f>
        <v>42124</v>
      </c>
    </row>
    <row r="3609" spans="1:3">
      <c r="A3609" s="70"/>
      <c r="B3609" s="53">
        <f>Baza!EE98</f>
        <v>0</v>
      </c>
      <c r="C3609" s="67">
        <f>Baza!EA98</f>
        <v>42124</v>
      </c>
    </row>
    <row r="3610" spans="1:3">
      <c r="A3610" s="70"/>
      <c r="B3610" s="53">
        <f>Baza!EE99</f>
        <v>0</v>
      </c>
      <c r="C3610" s="67">
        <f>Baza!EA99</f>
        <v>42124</v>
      </c>
    </row>
    <row r="3611" spans="1:3">
      <c r="A3611" s="70"/>
      <c r="B3611" s="53">
        <f>Baza!EE100</f>
        <v>0</v>
      </c>
      <c r="C3611" s="67">
        <f>Baza!EA100</f>
        <v>42124</v>
      </c>
    </row>
    <row r="3612" spans="1:3">
      <c r="A3612" s="70"/>
      <c r="B3612" s="53">
        <f>Baza!EE101</f>
        <v>0</v>
      </c>
      <c r="C3612" s="67">
        <f>Baza!EA101</f>
        <v>42124</v>
      </c>
    </row>
    <row r="3613" spans="1:3">
      <c r="A3613" s="70"/>
      <c r="B3613" s="53">
        <f>Baza!EE102</f>
        <v>0</v>
      </c>
      <c r="C3613" s="67">
        <f>Baza!EA102</f>
        <v>42124</v>
      </c>
    </row>
    <row r="3614" spans="1:3">
      <c r="A3614" s="70"/>
      <c r="B3614" s="53">
        <f>Baza!EE103</f>
        <v>0</v>
      </c>
      <c r="C3614" s="67">
        <f>Baza!EA103</f>
        <v>42124</v>
      </c>
    </row>
    <row r="3615" spans="1:3">
      <c r="A3615" s="70"/>
      <c r="B3615" s="53">
        <f>Baza!EE104</f>
        <v>0</v>
      </c>
      <c r="C3615" s="67">
        <f>Baza!EA104</f>
        <v>42124</v>
      </c>
    </row>
    <row r="3616" spans="1:3">
      <c r="A3616" s="70"/>
      <c r="B3616" s="53">
        <f>Baza!EE105</f>
        <v>0</v>
      </c>
      <c r="C3616" s="67">
        <f>Baza!EA105</f>
        <v>42124</v>
      </c>
    </row>
    <row r="3617" spans="1:3">
      <c r="A3617" s="70"/>
      <c r="B3617" s="53">
        <f>Baza!EE106</f>
        <v>0</v>
      </c>
      <c r="C3617" s="67">
        <f>Baza!EA106</f>
        <v>42124</v>
      </c>
    </row>
    <row r="3618" spans="1:3">
      <c r="A3618" s="70"/>
      <c r="B3618" s="53">
        <f>Baza!EE107</f>
        <v>0</v>
      </c>
      <c r="C3618" s="67">
        <f>Baza!EA107</f>
        <v>42124</v>
      </c>
    </row>
    <row r="3619" spans="1:3">
      <c r="A3619" s="70"/>
      <c r="B3619" s="53">
        <f>Baza!EE108</f>
        <v>0</v>
      </c>
      <c r="C3619" s="67">
        <f>Baza!EA108</f>
        <v>42124</v>
      </c>
    </row>
    <row r="3620" spans="1:3">
      <c r="A3620" s="70"/>
      <c r="B3620" s="53">
        <f>Baza!EE109</f>
        <v>0</v>
      </c>
      <c r="C3620" s="67">
        <f>Baza!EA109</f>
        <v>42124</v>
      </c>
    </row>
    <row r="3621" spans="1:3">
      <c r="A3621" s="70"/>
      <c r="B3621" s="53">
        <f>Baza!EE110</f>
        <v>0</v>
      </c>
      <c r="C3621" s="67">
        <f>Baza!EA110</f>
        <v>42124</v>
      </c>
    </row>
    <row r="3622" spans="1:3">
      <c r="A3622" s="70"/>
      <c r="B3622" s="53">
        <f>Baza!EE111</f>
        <v>0</v>
      </c>
      <c r="C3622" s="67">
        <f>Baza!EA111</f>
        <v>42124</v>
      </c>
    </row>
    <row r="3623" spans="1:3">
      <c r="A3623" s="70"/>
      <c r="B3623" s="53">
        <f>Baza!EE112</f>
        <v>0</v>
      </c>
      <c r="C3623" s="67">
        <f>Baza!EA112</f>
        <v>42124</v>
      </c>
    </row>
    <row r="3624" spans="1:3">
      <c r="A3624" s="70"/>
      <c r="B3624" s="53">
        <f>Baza!EE113</f>
        <v>0</v>
      </c>
      <c r="C3624" s="67">
        <f>Baza!EA113</f>
        <v>42124</v>
      </c>
    </row>
    <row r="3625" spans="1:3">
      <c r="A3625" s="70"/>
      <c r="B3625" s="53">
        <f>Baza!EE114</f>
        <v>0</v>
      </c>
      <c r="C3625" s="67">
        <f>Baza!EA114</f>
        <v>42124</v>
      </c>
    </row>
    <row r="3626" spans="1:3">
      <c r="A3626" s="70"/>
      <c r="B3626" s="53">
        <f>Baza!EE115</f>
        <v>0</v>
      </c>
      <c r="C3626" s="67">
        <f>Baza!EA115</f>
        <v>42124</v>
      </c>
    </row>
    <row r="3627" spans="1:3">
      <c r="A3627" s="70"/>
      <c r="B3627" s="53">
        <f>Baza!EE116</f>
        <v>0</v>
      </c>
      <c r="C3627" s="67">
        <f>Baza!EA116</f>
        <v>42124</v>
      </c>
    </row>
    <row r="3628" spans="1:3">
      <c r="A3628" s="70"/>
      <c r="B3628" s="53">
        <f>Baza!EE117</f>
        <v>0</v>
      </c>
      <c r="C3628" s="67">
        <f>Baza!EA117</f>
        <v>42124</v>
      </c>
    </row>
    <row r="3629" spans="1:3">
      <c r="A3629" s="70"/>
      <c r="B3629" s="53">
        <f>Baza!EE118</f>
        <v>0</v>
      </c>
      <c r="C3629" s="67">
        <f>Baza!EA118</f>
        <v>42124</v>
      </c>
    </row>
    <row r="3630" spans="1:3">
      <c r="A3630" s="70"/>
      <c r="B3630" s="53">
        <f>Baza!EE119</f>
        <v>0</v>
      </c>
      <c r="C3630" s="67">
        <f>Baza!EA119</f>
        <v>42124</v>
      </c>
    </row>
    <row r="3631" spans="1:3">
      <c r="A3631" s="70"/>
      <c r="B3631" s="53">
        <f>Baza!EE120</f>
        <v>0</v>
      </c>
      <c r="C3631" s="67">
        <f>Baza!EA120</f>
        <v>42124</v>
      </c>
    </row>
    <row r="3632" spans="1:3">
      <c r="A3632" s="70"/>
      <c r="B3632" s="53">
        <f>Baza!EE121</f>
        <v>0</v>
      </c>
      <c r="C3632" s="67">
        <f>Baza!EA121</f>
        <v>42124</v>
      </c>
    </row>
    <row r="3633" spans="1:3">
      <c r="A3633" s="70"/>
      <c r="B3633" s="53">
        <f>Baza!EE122</f>
        <v>0</v>
      </c>
      <c r="C3633" s="67">
        <f>Baza!EA122</f>
        <v>42124</v>
      </c>
    </row>
    <row r="3634" spans="1:3">
      <c r="A3634" s="70"/>
      <c r="B3634" s="53">
        <f>Baza!EE123</f>
        <v>0</v>
      </c>
      <c r="C3634" s="67">
        <f>Baza!EA123</f>
        <v>42124</v>
      </c>
    </row>
    <row r="3635" spans="1:3">
      <c r="A3635" s="70"/>
      <c r="B3635" s="53">
        <f>Baza!EE124</f>
        <v>0</v>
      </c>
      <c r="C3635" s="67">
        <f>Baza!EA124</f>
        <v>42124</v>
      </c>
    </row>
    <row r="3636" spans="1:3">
      <c r="A3636" s="70"/>
      <c r="B3636" s="53">
        <f>Baza!EE125</f>
        <v>0</v>
      </c>
      <c r="C3636" s="67">
        <f>Baza!EA125</f>
        <v>42124</v>
      </c>
    </row>
    <row r="3637" spans="1:3">
      <c r="A3637" s="70"/>
      <c r="B3637" s="53">
        <f>Baza!EE126</f>
        <v>0</v>
      </c>
      <c r="C3637" s="67">
        <f>Baza!EA126</f>
        <v>42124</v>
      </c>
    </row>
    <row r="3638" spans="1:3">
      <c r="A3638" s="70"/>
      <c r="B3638" s="53">
        <f>Baza!EE127</f>
        <v>0</v>
      </c>
      <c r="C3638" s="67">
        <f>Baza!EA127</f>
        <v>42124</v>
      </c>
    </row>
    <row r="3639" spans="1:3">
      <c r="A3639" s="70"/>
      <c r="B3639" s="53">
        <f>Baza!EE128</f>
        <v>0</v>
      </c>
      <c r="C3639" s="67">
        <f>Baza!EA128</f>
        <v>42124</v>
      </c>
    </row>
    <row r="3640" spans="1:3">
      <c r="A3640" s="70"/>
      <c r="B3640" s="53">
        <f>Baza!EE129</f>
        <v>0</v>
      </c>
      <c r="C3640" s="67">
        <f>Baza!EA129</f>
        <v>42124</v>
      </c>
    </row>
    <row r="3641" spans="1:3">
      <c r="A3641" s="70"/>
      <c r="B3641" s="53">
        <f>Baza!EE130</f>
        <v>0</v>
      </c>
      <c r="C3641" s="67">
        <f>Baza!EA130</f>
        <v>42124</v>
      </c>
    </row>
    <row r="3642" spans="1:3">
      <c r="A3642" s="70"/>
      <c r="B3642" s="53">
        <f>Baza!EE131</f>
        <v>0</v>
      </c>
      <c r="C3642" s="67">
        <f>Baza!EA131</f>
        <v>42124</v>
      </c>
    </row>
    <row r="3643" spans="1:3">
      <c r="A3643" s="70"/>
      <c r="B3643" s="53">
        <f>Baza!EE132</f>
        <v>0</v>
      </c>
      <c r="C3643" s="67">
        <f>Baza!EA132</f>
        <v>42124</v>
      </c>
    </row>
    <row r="3644" spans="1:3">
      <c r="A3644" s="70"/>
      <c r="B3644" s="53">
        <f>Baza!EE133</f>
        <v>0</v>
      </c>
      <c r="C3644" s="67">
        <f>Baza!EA133</f>
        <v>42124</v>
      </c>
    </row>
    <row r="3645" spans="1:3">
      <c r="A3645" s="70"/>
      <c r="B3645" s="53">
        <f>Baza!EE134</f>
        <v>0</v>
      </c>
      <c r="C3645" s="67">
        <f>Baza!EA134</f>
        <v>42124</v>
      </c>
    </row>
    <row r="3646" spans="1:3">
      <c r="A3646" s="70"/>
      <c r="B3646" s="53">
        <f>Baza!EE135</f>
        <v>0</v>
      </c>
      <c r="C3646" s="67">
        <f>Baza!EA135</f>
        <v>42124</v>
      </c>
    </row>
    <row r="3647" spans="1:3">
      <c r="A3647" s="70"/>
      <c r="B3647" s="53">
        <f>Baza!EE136</f>
        <v>0</v>
      </c>
      <c r="C3647" s="67">
        <f>Baza!EA136</f>
        <v>42124</v>
      </c>
    </row>
    <row r="3648" spans="1:3">
      <c r="A3648" s="70"/>
      <c r="B3648" s="53">
        <f>Baza!EE137</f>
        <v>0</v>
      </c>
      <c r="C3648" s="67">
        <f>Baza!EA137</f>
        <v>42124</v>
      </c>
    </row>
    <row r="3649" spans="1:3">
      <c r="A3649" s="70"/>
      <c r="B3649" s="53">
        <f>Baza!EE138</f>
        <v>0</v>
      </c>
      <c r="C3649" s="67">
        <f>Baza!EA138</f>
        <v>42124</v>
      </c>
    </row>
    <row r="3650" spans="1:3">
      <c r="A3650" s="70"/>
      <c r="B3650" s="53">
        <f>Baza!EE139</f>
        <v>0</v>
      </c>
      <c r="C3650" s="67">
        <f>Baza!EA139</f>
        <v>42124</v>
      </c>
    </row>
    <row r="3651" spans="1:3">
      <c r="A3651" s="70" t="str">
        <f>Baza!EF4</f>
        <v>listopad</v>
      </c>
      <c r="B3651" s="53"/>
      <c r="C3651" s="67"/>
    </row>
    <row r="3652" spans="1:3">
      <c r="A3652" s="70"/>
      <c r="B3652" s="53">
        <f>Baza!EJ7</f>
        <v>0</v>
      </c>
      <c r="C3652" s="67">
        <f>Baza!EF7</f>
        <v>43025</v>
      </c>
    </row>
    <row r="3653" spans="1:3">
      <c r="A3653" s="70"/>
      <c r="B3653" s="53">
        <f>Baza!EJ8</f>
        <v>0</v>
      </c>
      <c r="C3653" s="67">
        <f>Baza!EF8</f>
        <v>43025</v>
      </c>
    </row>
    <row r="3654" spans="1:3">
      <c r="A3654" s="70"/>
      <c r="B3654" s="53">
        <f>Baza!EJ9</f>
        <v>0</v>
      </c>
      <c r="C3654" s="67">
        <f>Baza!EF9</f>
        <v>43025</v>
      </c>
    </row>
    <row r="3655" spans="1:3">
      <c r="A3655" s="70"/>
      <c r="B3655" s="53">
        <f>Baza!EJ10</f>
        <v>0</v>
      </c>
      <c r="C3655" s="67">
        <f>Baza!EF10</f>
        <v>43025</v>
      </c>
    </row>
    <row r="3656" spans="1:3">
      <c r="A3656" s="70"/>
      <c r="B3656" s="53">
        <f>Baza!EJ11</f>
        <v>0</v>
      </c>
      <c r="C3656" s="67">
        <f>Baza!EF11</f>
        <v>43026</v>
      </c>
    </row>
    <row r="3657" spans="1:3">
      <c r="A3657" s="70"/>
      <c r="B3657" s="53">
        <f>Baza!EJ12</f>
        <v>0</v>
      </c>
      <c r="C3657" s="67">
        <f>Baza!EF12</f>
        <v>43026</v>
      </c>
    </row>
    <row r="3658" spans="1:3">
      <c r="A3658" s="70"/>
      <c r="B3658" s="53">
        <f>Baza!EJ13</f>
        <v>0</v>
      </c>
      <c r="C3658" s="67">
        <f>Baza!EF13</f>
        <v>43026</v>
      </c>
    </row>
    <row r="3659" spans="1:3">
      <c r="A3659" s="70"/>
      <c r="B3659" s="53">
        <f>Baza!EJ14</f>
        <v>0</v>
      </c>
      <c r="C3659" s="67">
        <f>Baza!EF14</f>
        <v>43026</v>
      </c>
    </row>
    <row r="3660" spans="1:3">
      <c r="A3660" s="70"/>
      <c r="B3660" s="53">
        <f>Baza!EJ15</f>
        <v>0</v>
      </c>
      <c r="C3660" s="67">
        <f>Baza!EF15</f>
        <v>43026</v>
      </c>
    </row>
    <row r="3661" spans="1:3">
      <c r="A3661" s="70"/>
      <c r="B3661" s="53">
        <f>Baza!EJ16</f>
        <v>0</v>
      </c>
      <c r="C3661" s="67">
        <f>Baza!EF16</f>
        <v>43028</v>
      </c>
    </row>
    <row r="3662" spans="1:3">
      <c r="A3662" s="70"/>
      <c r="B3662" s="53">
        <f>Baza!EJ17</f>
        <v>0</v>
      </c>
      <c r="C3662" s="67">
        <f>Baza!EF17</f>
        <v>43028</v>
      </c>
    </row>
    <row r="3663" spans="1:3">
      <c r="A3663" s="70"/>
      <c r="B3663" s="53">
        <f>Baza!EJ18</f>
        <v>0</v>
      </c>
      <c r="C3663" s="67">
        <f>Baza!EF18</f>
        <v>43028</v>
      </c>
    </row>
    <row r="3664" spans="1:3">
      <c r="A3664" s="70"/>
      <c r="B3664" s="53">
        <f>Baza!EJ19</f>
        <v>0</v>
      </c>
      <c r="C3664" s="67">
        <f>Baza!EF19</f>
        <v>43028</v>
      </c>
    </row>
    <row r="3665" spans="1:3">
      <c r="A3665" s="70"/>
      <c r="B3665" s="53">
        <f>Baza!EJ20</f>
        <v>0</v>
      </c>
      <c r="C3665" s="67">
        <f>Baza!EF20</f>
        <v>43028</v>
      </c>
    </row>
    <row r="3666" spans="1:3">
      <c r="A3666" s="70"/>
      <c r="B3666" s="53">
        <f>Baza!EJ21</f>
        <v>0</v>
      </c>
      <c r="C3666" s="67">
        <f>Baza!EF21</f>
        <v>43028</v>
      </c>
    </row>
    <row r="3667" spans="1:3">
      <c r="A3667" s="70"/>
      <c r="B3667" s="53">
        <f>Baza!EJ22</f>
        <v>0</v>
      </c>
      <c r="C3667" s="67">
        <f>Baza!EF22</f>
        <v>43028</v>
      </c>
    </row>
    <row r="3668" spans="1:3">
      <c r="A3668" s="70"/>
      <c r="B3668" s="53">
        <f>Baza!EJ23</f>
        <v>0</v>
      </c>
      <c r="C3668" s="67">
        <f>Baza!EF23</f>
        <v>43032</v>
      </c>
    </row>
    <row r="3669" spans="1:3">
      <c r="A3669" s="70"/>
      <c r="B3669" s="53">
        <f>Baza!EJ24</f>
        <v>0</v>
      </c>
      <c r="C3669" s="67">
        <f>Baza!EF24</f>
        <v>43032</v>
      </c>
    </row>
    <row r="3670" spans="1:3">
      <c r="A3670" s="70"/>
      <c r="B3670" s="53">
        <f>Baza!EJ25</f>
        <v>0</v>
      </c>
      <c r="C3670" s="67">
        <f>Baza!EF25</f>
        <v>43032</v>
      </c>
    </row>
    <row r="3671" spans="1:3">
      <c r="A3671" s="70"/>
      <c r="B3671" s="53">
        <f>Baza!EJ26</f>
        <v>0</v>
      </c>
      <c r="C3671" s="67">
        <f>Baza!EF26</f>
        <v>43033</v>
      </c>
    </row>
    <row r="3672" spans="1:3">
      <c r="A3672" s="70"/>
      <c r="B3672" s="53">
        <f>Baza!EJ27</f>
        <v>0</v>
      </c>
      <c r="C3672" s="67">
        <f>Baza!EF27</f>
        <v>43033</v>
      </c>
    </row>
    <row r="3673" spans="1:3">
      <c r="A3673" s="70"/>
      <c r="B3673" s="53">
        <f>Baza!EJ28</f>
        <v>0</v>
      </c>
      <c r="C3673" s="67">
        <f>Baza!EF28</f>
        <v>43033</v>
      </c>
    </row>
    <row r="3674" spans="1:3">
      <c r="A3674" s="70"/>
      <c r="B3674" s="53">
        <f>Baza!EJ29</f>
        <v>0</v>
      </c>
      <c r="C3674" s="67">
        <f>Baza!EF29</f>
        <v>43033</v>
      </c>
    </row>
    <row r="3675" spans="1:3">
      <c r="A3675" s="70"/>
      <c r="B3675" s="53">
        <f>Baza!EJ30</f>
        <v>0</v>
      </c>
      <c r="C3675" s="67">
        <f>Baza!EF30</f>
        <v>43033</v>
      </c>
    </row>
    <row r="3676" spans="1:3">
      <c r="A3676" s="70"/>
      <c r="B3676" s="53">
        <f>Baza!EJ31</f>
        <v>0</v>
      </c>
      <c r="C3676" s="67">
        <f>Baza!EF31</f>
        <v>43035</v>
      </c>
    </row>
    <row r="3677" spans="1:3">
      <c r="A3677" s="70"/>
      <c r="B3677" s="53">
        <f>Baza!EJ32</f>
        <v>0</v>
      </c>
      <c r="C3677" s="67">
        <f>Baza!EF32</f>
        <v>43035</v>
      </c>
    </row>
    <row r="3678" spans="1:3">
      <c r="A3678" s="70"/>
      <c r="B3678" s="53">
        <f>Baza!EJ33</f>
        <v>0</v>
      </c>
      <c r="C3678" s="67">
        <f>Baza!EF33</f>
        <v>43035</v>
      </c>
    </row>
    <row r="3679" spans="1:3">
      <c r="A3679" s="70"/>
      <c r="B3679" s="53">
        <f>Baza!EJ34</f>
        <v>0</v>
      </c>
      <c r="C3679" s="67">
        <f>Baza!EF34</f>
        <v>43035</v>
      </c>
    </row>
    <row r="3680" spans="1:3">
      <c r="A3680" s="70"/>
      <c r="B3680" s="53">
        <f>Baza!EJ35</f>
        <v>0</v>
      </c>
      <c r="C3680" s="67">
        <f>Baza!EF35</f>
        <v>43035</v>
      </c>
    </row>
    <row r="3681" spans="1:3">
      <c r="A3681" s="70"/>
      <c r="B3681" s="53">
        <f>Baza!EJ36</f>
        <v>0</v>
      </c>
      <c r="C3681" s="67">
        <f>Baza!EF36</f>
        <v>43035</v>
      </c>
    </row>
    <row r="3682" spans="1:3">
      <c r="A3682" s="70"/>
      <c r="B3682" s="53">
        <f>Baza!EJ37</f>
        <v>0</v>
      </c>
      <c r="C3682" s="67">
        <f>Baza!EF37</f>
        <v>43039</v>
      </c>
    </row>
    <row r="3683" spans="1:3">
      <c r="A3683" s="70"/>
      <c r="B3683" s="53">
        <f>Baza!EJ38</f>
        <v>0</v>
      </c>
      <c r="C3683" s="67">
        <f>Baza!EF38</f>
        <v>43039</v>
      </c>
    </row>
    <row r="3684" spans="1:3">
      <c r="A3684" s="70"/>
      <c r="B3684" s="53">
        <f>Baza!EJ39</f>
        <v>0</v>
      </c>
      <c r="C3684" s="67">
        <f>Baza!EF39</f>
        <v>43039</v>
      </c>
    </row>
    <row r="3685" spans="1:3">
      <c r="A3685" s="70"/>
      <c r="B3685" s="53">
        <f>Baza!EJ40</f>
        <v>0</v>
      </c>
      <c r="C3685" s="67">
        <f>Baza!EF40</f>
        <v>43039</v>
      </c>
    </row>
    <row r="3686" spans="1:3">
      <c r="A3686" s="70"/>
      <c r="B3686" s="53">
        <f>Baza!EJ41</f>
        <v>0</v>
      </c>
      <c r="C3686" s="67">
        <f>Baza!EF41</f>
        <v>43039</v>
      </c>
    </row>
    <row r="3687" spans="1:3">
      <c r="A3687" s="70"/>
      <c r="B3687" s="53">
        <f>Baza!EJ42</f>
        <v>0</v>
      </c>
      <c r="C3687" s="67">
        <f>Baza!EF42</f>
        <v>43039</v>
      </c>
    </row>
    <row r="3688" spans="1:3">
      <c r="A3688" s="70"/>
      <c r="B3688" s="53">
        <f>Baza!EJ43</f>
        <v>0</v>
      </c>
      <c r="C3688" s="67">
        <f>Baza!EF43</f>
        <v>43039</v>
      </c>
    </row>
    <row r="3689" spans="1:3">
      <c r="A3689" s="70"/>
      <c r="B3689" s="53">
        <f>Baza!EJ44</f>
        <v>0</v>
      </c>
      <c r="C3689" s="67">
        <f>Baza!EF44</f>
        <v>43039</v>
      </c>
    </row>
    <row r="3690" spans="1:3">
      <c r="A3690" s="70"/>
      <c r="B3690" s="53">
        <f>Baza!EJ45</f>
        <v>0</v>
      </c>
      <c r="C3690" s="67">
        <f>Baza!EF45</f>
        <v>43039</v>
      </c>
    </row>
    <row r="3691" spans="1:3">
      <c r="A3691" s="70"/>
      <c r="B3691" s="53">
        <f>Baza!EJ46</f>
        <v>0</v>
      </c>
      <c r="C3691" s="67">
        <f>Baza!EF46</f>
        <v>43039</v>
      </c>
    </row>
    <row r="3692" spans="1:3">
      <c r="A3692" s="70"/>
      <c r="B3692" s="53">
        <f>Baza!EJ47</f>
        <v>0</v>
      </c>
      <c r="C3692" s="67">
        <f>Baza!EF47</f>
        <v>43039</v>
      </c>
    </row>
    <row r="3693" spans="1:3">
      <c r="A3693" s="70"/>
      <c r="B3693" s="53">
        <f>Baza!EJ48</f>
        <v>0</v>
      </c>
      <c r="C3693" s="67">
        <f>Baza!EF48</f>
        <v>43039</v>
      </c>
    </row>
    <row r="3694" spans="1:3">
      <c r="A3694" s="70"/>
      <c r="B3694" s="53">
        <f>Baza!EJ49</f>
        <v>0</v>
      </c>
      <c r="C3694" s="67">
        <f>Baza!EF49</f>
        <v>43039</v>
      </c>
    </row>
    <row r="3695" spans="1:3">
      <c r="A3695" s="70"/>
      <c r="B3695" s="53">
        <f>Baza!EJ50</f>
        <v>0</v>
      </c>
      <c r="C3695" s="67">
        <f>Baza!EF50</f>
        <v>43039</v>
      </c>
    </row>
    <row r="3696" spans="1:3">
      <c r="A3696" s="70"/>
      <c r="B3696" s="53">
        <f>Baza!EJ51</f>
        <v>0</v>
      </c>
      <c r="C3696" s="67">
        <f>Baza!EF51</f>
        <v>43039</v>
      </c>
    </row>
    <row r="3697" spans="1:3">
      <c r="A3697" s="70"/>
      <c r="B3697" s="53">
        <f>Baza!EJ52</f>
        <v>0</v>
      </c>
      <c r="C3697" s="67">
        <f>Baza!EF52</f>
        <v>43039</v>
      </c>
    </row>
    <row r="3698" spans="1:3">
      <c r="A3698" s="70"/>
      <c r="B3698" s="53">
        <f>Baza!EJ53</f>
        <v>0</v>
      </c>
      <c r="C3698" s="67">
        <f>Baza!EF53</f>
        <v>43039</v>
      </c>
    </row>
    <row r="3699" spans="1:3">
      <c r="A3699" s="70"/>
      <c r="B3699" s="53">
        <f>Baza!EJ54</f>
        <v>0</v>
      </c>
      <c r="C3699" s="67">
        <f>Baza!EF54</f>
        <v>43039</v>
      </c>
    </row>
    <row r="3700" spans="1:3">
      <c r="A3700" s="70"/>
      <c r="B3700" s="53">
        <f>Baza!EJ55</f>
        <v>0</v>
      </c>
      <c r="C3700" s="67">
        <f>Baza!EF55</f>
        <v>43039</v>
      </c>
    </row>
    <row r="3701" spans="1:3">
      <c r="A3701" s="70"/>
      <c r="B3701" s="53">
        <f>Baza!EJ56</f>
        <v>0</v>
      </c>
      <c r="C3701" s="67">
        <f>Baza!EF56</f>
        <v>43039</v>
      </c>
    </row>
    <row r="3702" spans="1:3">
      <c r="A3702" s="70"/>
      <c r="B3702" s="53">
        <f>Baza!EJ57</f>
        <v>0</v>
      </c>
      <c r="C3702" s="67">
        <f>Baza!EF57</f>
        <v>43039</v>
      </c>
    </row>
    <row r="3703" spans="1:3">
      <c r="A3703" s="70"/>
      <c r="B3703" s="53">
        <f>Baza!EJ58</f>
        <v>0</v>
      </c>
      <c r="C3703" s="67">
        <f>Baza!EF58</f>
        <v>43039</v>
      </c>
    </row>
    <row r="3704" spans="1:3">
      <c r="A3704" s="70"/>
      <c r="B3704" s="53">
        <f>Baza!EJ59</f>
        <v>0</v>
      </c>
      <c r="C3704" s="67">
        <f>Baza!EF59</f>
        <v>43039</v>
      </c>
    </row>
    <row r="3705" spans="1:3">
      <c r="A3705" s="70"/>
      <c r="B3705" s="53">
        <f>Baza!EJ60</f>
        <v>0</v>
      </c>
      <c r="C3705" s="67">
        <f>Baza!EF60</f>
        <v>43039</v>
      </c>
    </row>
    <row r="3706" spans="1:3">
      <c r="A3706" s="70"/>
      <c r="B3706" s="53">
        <f>Baza!EJ61</f>
        <v>0</v>
      </c>
      <c r="C3706" s="67">
        <f>Baza!EF61</f>
        <v>43039</v>
      </c>
    </row>
    <row r="3707" spans="1:3">
      <c r="A3707" s="70"/>
      <c r="B3707" s="53">
        <f>Baza!EJ62</f>
        <v>0</v>
      </c>
      <c r="C3707" s="67">
        <f>Baza!EF62</f>
        <v>43039</v>
      </c>
    </row>
    <row r="3708" spans="1:3">
      <c r="A3708" s="70"/>
      <c r="B3708" s="53">
        <f>Baza!EJ63</f>
        <v>0</v>
      </c>
      <c r="C3708" s="67">
        <f>Baza!EF63</f>
        <v>43039</v>
      </c>
    </row>
    <row r="3709" spans="1:3">
      <c r="A3709" s="70"/>
      <c r="B3709" s="53">
        <f>Baza!EJ64</f>
        <v>0</v>
      </c>
      <c r="C3709" s="67">
        <f>Baza!EF64</f>
        <v>43039</v>
      </c>
    </row>
    <row r="3710" spans="1:3">
      <c r="A3710" s="70"/>
      <c r="B3710" s="53">
        <f>Baza!EJ65</f>
        <v>0</v>
      </c>
      <c r="C3710" s="67">
        <f>Baza!EF65</f>
        <v>43039</v>
      </c>
    </row>
    <row r="3711" spans="1:3">
      <c r="A3711" s="70"/>
      <c r="B3711" s="53">
        <f>Baza!EJ66</f>
        <v>0</v>
      </c>
      <c r="C3711" s="67">
        <f>Baza!EF66</f>
        <v>43039</v>
      </c>
    </row>
    <row r="3712" spans="1:3">
      <c r="A3712" s="70"/>
      <c r="B3712" s="53">
        <f>Baza!EJ67</f>
        <v>0</v>
      </c>
      <c r="C3712" s="67">
        <f>Baza!EF67</f>
        <v>42654</v>
      </c>
    </row>
    <row r="3713" spans="1:3">
      <c r="A3713" s="70"/>
      <c r="B3713" s="53">
        <f>Baza!EJ68</f>
        <v>0</v>
      </c>
      <c r="C3713" s="67">
        <f>Baza!EF68</f>
        <v>42654</v>
      </c>
    </row>
    <row r="3714" spans="1:3">
      <c r="A3714" s="70"/>
      <c r="B3714" s="53">
        <f>Baza!EJ69</f>
        <v>0</v>
      </c>
      <c r="C3714" s="67">
        <f>Baza!EF69</f>
        <v>42654</v>
      </c>
    </row>
    <row r="3715" spans="1:3">
      <c r="A3715" s="70"/>
      <c r="B3715" s="53">
        <f>Baza!EJ70</f>
        <v>0</v>
      </c>
      <c r="C3715" s="67">
        <f>Baza!EF70</f>
        <v>42654</v>
      </c>
    </row>
    <row r="3716" spans="1:3">
      <c r="A3716" s="70"/>
      <c r="B3716" s="53">
        <f>Baza!EJ71</f>
        <v>0</v>
      </c>
      <c r="C3716" s="67">
        <f>Baza!EF71</f>
        <v>42655</v>
      </c>
    </row>
    <row r="3717" spans="1:3">
      <c r="A3717" s="70"/>
      <c r="B3717" s="53">
        <f>Baza!EJ72</f>
        <v>0</v>
      </c>
      <c r="C3717" s="67">
        <f>Baza!EF72</f>
        <v>42655</v>
      </c>
    </row>
    <row r="3718" spans="1:3">
      <c r="A3718" s="70"/>
      <c r="B3718" s="53">
        <f>Baza!EJ73</f>
        <v>0</v>
      </c>
      <c r="C3718" s="67">
        <f>Baza!EF73</f>
        <v>42655</v>
      </c>
    </row>
    <row r="3719" spans="1:3">
      <c r="A3719" s="70"/>
      <c r="B3719" s="53">
        <f>Baza!EJ74</f>
        <v>0</v>
      </c>
      <c r="C3719" s="67">
        <f>Baza!EF74</f>
        <v>42655</v>
      </c>
    </row>
    <row r="3720" spans="1:3">
      <c r="A3720" s="70"/>
      <c r="B3720" s="53">
        <f>Baza!EJ75</f>
        <v>0</v>
      </c>
      <c r="C3720" s="67">
        <f>Baza!EF75</f>
        <v>42655</v>
      </c>
    </row>
    <row r="3721" spans="1:3">
      <c r="A3721" s="70"/>
      <c r="B3721" s="53">
        <f>Baza!EJ76</f>
        <v>0</v>
      </c>
      <c r="C3721" s="67">
        <f>Baza!EF76</f>
        <v>42656</v>
      </c>
    </row>
    <row r="3722" spans="1:3">
      <c r="A3722" s="70"/>
      <c r="B3722" s="53">
        <f>Baza!EJ77</f>
        <v>0</v>
      </c>
      <c r="C3722" s="67">
        <f>Baza!EF77</f>
        <v>42656</v>
      </c>
    </row>
    <row r="3723" spans="1:3">
      <c r="A3723" s="70"/>
      <c r="B3723" s="53">
        <f>Baza!EJ78</f>
        <v>0</v>
      </c>
      <c r="C3723" s="67">
        <f>Baza!EF78</f>
        <v>42124</v>
      </c>
    </row>
    <row r="3724" spans="1:3">
      <c r="A3724" s="70"/>
      <c r="B3724" s="53">
        <f>Baza!EJ79</f>
        <v>0</v>
      </c>
      <c r="C3724" s="67">
        <f>Baza!EF79</f>
        <v>42124</v>
      </c>
    </row>
    <row r="3725" spans="1:3">
      <c r="A3725" s="70"/>
      <c r="B3725" s="53">
        <f>Baza!EJ80</f>
        <v>0</v>
      </c>
      <c r="C3725" s="67">
        <f>Baza!EF80</f>
        <v>42124</v>
      </c>
    </row>
    <row r="3726" spans="1:3">
      <c r="A3726" s="70"/>
      <c r="B3726" s="53">
        <f>Baza!EJ81</f>
        <v>0</v>
      </c>
      <c r="C3726" s="67">
        <f>Baza!EF81</f>
        <v>42124</v>
      </c>
    </row>
    <row r="3727" spans="1:3">
      <c r="A3727" s="70"/>
      <c r="B3727" s="53">
        <f>Baza!EJ82</f>
        <v>0</v>
      </c>
      <c r="C3727" s="67">
        <f>Baza!EF82</f>
        <v>42124</v>
      </c>
    </row>
    <row r="3728" spans="1:3">
      <c r="A3728" s="70"/>
      <c r="B3728" s="53">
        <f>Baza!EJ83</f>
        <v>0</v>
      </c>
      <c r="C3728" s="67">
        <f>Baza!EF83</f>
        <v>42124</v>
      </c>
    </row>
    <row r="3729" spans="1:3">
      <c r="A3729" s="70"/>
      <c r="B3729" s="53">
        <f>Baza!EJ84</f>
        <v>0</v>
      </c>
      <c r="C3729" s="67">
        <f>Baza!EF84</f>
        <v>42124</v>
      </c>
    </row>
    <row r="3730" spans="1:3">
      <c r="A3730" s="70"/>
      <c r="B3730" s="53">
        <f>Baza!EJ85</f>
        <v>0</v>
      </c>
      <c r="C3730" s="67">
        <f>Baza!EF85</f>
        <v>42124</v>
      </c>
    </row>
    <row r="3731" spans="1:3">
      <c r="A3731" s="70"/>
      <c r="B3731" s="53" t="e">
        <f>Baza!#REF!</f>
        <v>#REF!</v>
      </c>
      <c r="C3731" s="67" t="e">
        <f>Baza!#REF!</f>
        <v>#REF!</v>
      </c>
    </row>
    <row r="3732" spans="1:3">
      <c r="A3732" s="70"/>
      <c r="B3732" s="53">
        <f>Baza!EJ86</f>
        <v>0</v>
      </c>
      <c r="C3732" s="67">
        <f>Baza!EF86</f>
        <v>42124</v>
      </c>
    </row>
    <row r="3733" spans="1:3">
      <c r="A3733" s="70"/>
      <c r="B3733" s="53">
        <f>Baza!EJ87</f>
        <v>0</v>
      </c>
      <c r="C3733" s="67">
        <f>Baza!EF87</f>
        <v>42124</v>
      </c>
    </row>
    <row r="3734" spans="1:3">
      <c r="A3734" s="70"/>
      <c r="B3734" s="53">
        <f>Baza!EJ88</f>
        <v>0</v>
      </c>
      <c r="C3734" s="67">
        <f>Baza!EF88</f>
        <v>42124</v>
      </c>
    </row>
    <row r="3735" spans="1:3">
      <c r="A3735" s="70"/>
      <c r="B3735" s="53">
        <f>Baza!EJ89</f>
        <v>0</v>
      </c>
      <c r="C3735" s="67">
        <f>Baza!EF89</f>
        <v>42124</v>
      </c>
    </row>
    <row r="3736" spans="1:3">
      <c r="A3736" s="70"/>
      <c r="B3736" s="53">
        <f>Baza!EJ90</f>
        <v>0</v>
      </c>
      <c r="C3736" s="67">
        <f>Baza!EF90</f>
        <v>42124</v>
      </c>
    </row>
    <row r="3737" spans="1:3">
      <c r="A3737" s="70"/>
      <c r="B3737" s="53">
        <f>Baza!EJ91</f>
        <v>0</v>
      </c>
      <c r="C3737" s="67">
        <f>Baza!EF91</f>
        <v>42124</v>
      </c>
    </row>
    <row r="3738" spans="1:3">
      <c r="A3738" s="70"/>
      <c r="B3738" s="53">
        <f>Baza!EJ92</f>
        <v>0</v>
      </c>
      <c r="C3738" s="67">
        <f>Baza!EF92</f>
        <v>42124</v>
      </c>
    </row>
    <row r="3739" spans="1:3">
      <c r="A3739" s="70"/>
      <c r="B3739" s="53">
        <f>Baza!EJ93</f>
        <v>0</v>
      </c>
      <c r="C3739" s="67">
        <f>Baza!EF93</f>
        <v>42124</v>
      </c>
    </row>
    <row r="3740" spans="1:3">
      <c r="A3740" s="70"/>
      <c r="B3740" s="53">
        <f>Baza!EJ94</f>
        <v>0</v>
      </c>
      <c r="C3740" s="67">
        <f>Baza!EF94</f>
        <v>42124</v>
      </c>
    </row>
    <row r="3741" spans="1:3">
      <c r="A3741" s="70"/>
      <c r="B3741" s="53">
        <f>Baza!EJ95</f>
        <v>0</v>
      </c>
      <c r="C3741" s="67">
        <f>Baza!EF95</f>
        <v>42124</v>
      </c>
    </row>
    <row r="3742" spans="1:3">
      <c r="A3742" s="70"/>
      <c r="B3742" s="53">
        <f>Baza!EJ96</f>
        <v>0</v>
      </c>
      <c r="C3742" s="67">
        <f>Baza!EF96</f>
        <v>42124</v>
      </c>
    </row>
    <row r="3743" spans="1:3">
      <c r="A3743" s="70"/>
      <c r="B3743" s="53">
        <f>Baza!EJ97</f>
        <v>0</v>
      </c>
      <c r="C3743" s="67">
        <f>Baza!EF97</f>
        <v>42124</v>
      </c>
    </row>
    <row r="3744" spans="1:3">
      <c r="A3744" s="70"/>
      <c r="B3744" s="53">
        <f>Baza!EJ98</f>
        <v>0</v>
      </c>
      <c r="C3744" s="67">
        <f>Baza!EF98</f>
        <v>42124</v>
      </c>
    </row>
    <row r="3745" spans="1:3">
      <c r="A3745" s="70"/>
      <c r="B3745" s="53">
        <f>Baza!EJ99</f>
        <v>0</v>
      </c>
      <c r="C3745" s="67">
        <f>Baza!EF99</f>
        <v>42124</v>
      </c>
    </row>
    <row r="3746" spans="1:3">
      <c r="A3746" s="70"/>
      <c r="B3746" s="53">
        <f>Baza!EJ100</f>
        <v>0</v>
      </c>
      <c r="C3746" s="67">
        <f>Baza!EF100</f>
        <v>42124</v>
      </c>
    </row>
    <row r="3747" spans="1:3">
      <c r="A3747" s="70"/>
      <c r="B3747" s="53">
        <f>Baza!EJ101</f>
        <v>0</v>
      </c>
      <c r="C3747" s="67">
        <f>Baza!EF101</f>
        <v>42124</v>
      </c>
    </row>
    <row r="3748" spans="1:3">
      <c r="A3748" s="70"/>
      <c r="B3748" s="53">
        <f>Baza!EJ102</f>
        <v>0</v>
      </c>
      <c r="C3748" s="67">
        <f>Baza!EF102</f>
        <v>42124</v>
      </c>
    </row>
    <row r="3749" spans="1:3">
      <c r="A3749" s="70"/>
      <c r="B3749" s="53">
        <f>Baza!EJ103</f>
        <v>0</v>
      </c>
      <c r="C3749" s="67">
        <f>Baza!EF103</f>
        <v>42124</v>
      </c>
    </row>
    <row r="3750" spans="1:3">
      <c r="A3750" s="70"/>
      <c r="B3750" s="53">
        <f>Baza!EJ104</f>
        <v>0</v>
      </c>
      <c r="C3750" s="67">
        <f>Baza!EF104</f>
        <v>42124</v>
      </c>
    </row>
    <row r="3751" spans="1:3">
      <c r="A3751" s="70"/>
      <c r="B3751" s="53">
        <f>Baza!EJ105</f>
        <v>0</v>
      </c>
      <c r="C3751" s="67">
        <f>Baza!EF105</f>
        <v>42124</v>
      </c>
    </row>
    <row r="3752" spans="1:3">
      <c r="A3752" s="70"/>
      <c r="B3752" s="53">
        <f>Baza!EJ106</f>
        <v>0</v>
      </c>
      <c r="C3752" s="67">
        <f>Baza!EF106</f>
        <v>42124</v>
      </c>
    </row>
    <row r="3753" spans="1:3">
      <c r="A3753" s="70"/>
      <c r="B3753" s="53">
        <f>Baza!EJ107</f>
        <v>0</v>
      </c>
      <c r="C3753" s="67">
        <f>Baza!EF107</f>
        <v>42124</v>
      </c>
    </row>
    <row r="3754" spans="1:3">
      <c r="A3754" s="70"/>
      <c r="B3754" s="53">
        <f>Baza!EJ108</f>
        <v>0</v>
      </c>
      <c r="C3754" s="67">
        <f>Baza!EF108</f>
        <v>42124</v>
      </c>
    </row>
    <row r="3755" spans="1:3">
      <c r="A3755" s="70"/>
      <c r="B3755" s="53">
        <f>Baza!EJ109</f>
        <v>0</v>
      </c>
      <c r="C3755" s="67">
        <f>Baza!EF109</f>
        <v>42124</v>
      </c>
    </row>
    <row r="3756" spans="1:3">
      <c r="A3756" s="70"/>
      <c r="B3756" s="53">
        <f>Baza!EJ110</f>
        <v>0</v>
      </c>
      <c r="C3756" s="67">
        <f>Baza!EF110</f>
        <v>42124</v>
      </c>
    </row>
    <row r="3757" spans="1:3">
      <c r="A3757" s="70"/>
      <c r="B3757" s="53">
        <f>Baza!EJ111</f>
        <v>0</v>
      </c>
      <c r="C3757" s="67">
        <f>Baza!EF111</f>
        <v>42124</v>
      </c>
    </row>
    <row r="3758" spans="1:3">
      <c r="A3758" s="70"/>
      <c r="B3758" s="53">
        <f>Baza!EJ112</f>
        <v>0</v>
      </c>
      <c r="C3758" s="67">
        <f>Baza!EF112</f>
        <v>42124</v>
      </c>
    </row>
    <row r="3759" spans="1:3">
      <c r="A3759" s="70"/>
      <c r="B3759" s="53">
        <f>Baza!EJ113</f>
        <v>0</v>
      </c>
      <c r="C3759" s="67">
        <f>Baza!EF113</f>
        <v>42124</v>
      </c>
    </row>
    <row r="3760" spans="1:3">
      <c r="A3760" s="70"/>
      <c r="B3760" s="53">
        <f>Baza!EJ114</f>
        <v>0</v>
      </c>
      <c r="C3760" s="67">
        <f>Baza!EF114</f>
        <v>42124</v>
      </c>
    </row>
    <row r="3761" spans="1:3">
      <c r="A3761" s="70"/>
      <c r="B3761" s="53">
        <f>Baza!EJ115</f>
        <v>0</v>
      </c>
      <c r="C3761" s="67">
        <f>Baza!EF115</f>
        <v>42124</v>
      </c>
    </row>
    <row r="3762" spans="1:3">
      <c r="A3762" s="70"/>
      <c r="B3762" s="53">
        <f>Baza!EJ116</f>
        <v>0</v>
      </c>
      <c r="C3762" s="67">
        <f>Baza!EF116</f>
        <v>42124</v>
      </c>
    </row>
    <row r="3763" spans="1:3">
      <c r="A3763" s="70"/>
      <c r="B3763" s="53">
        <f>Baza!EJ117</f>
        <v>0</v>
      </c>
      <c r="C3763" s="67">
        <f>Baza!EF117</f>
        <v>42124</v>
      </c>
    </row>
    <row r="3764" spans="1:3">
      <c r="A3764" s="70"/>
      <c r="B3764" s="53">
        <f>Baza!EJ118</f>
        <v>0</v>
      </c>
      <c r="C3764" s="67">
        <f>Baza!EF118</f>
        <v>42124</v>
      </c>
    </row>
    <row r="3765" spans="1:3">
      <c r="A3765" s="70"/>
      <c r="B3765" s="53">
        <f>Baza!EJ119</f>
        <v>0</v>
      </c>
      <c r="C3765" s="67">
        <f>Baza!EF119</f>
        <v>42124</v>
      </c>
    </row>
    <row r="3766" spans="1:3">
      <c r="A3766" s="70"/>
      <c r="B3766" s="53">
        <f>Baza!EJ120</f>
        <v>0</v>
      </c>
      <c r="C3766" s="67">
        <f>Baza!EF120</f>
        <v>42124</v>
      </c>
    </row>
    <row r="3767" spans="1:3">
      <c r="A3767" s="70"/>
      <c r="B3767" s="53">
        <f>Baza!EJ121</f>
        <v>0</v>
      </c>
      <c r="C3767" s="67">
        <f>Baza!EF121</f>
        <v>42124</v>
      </c>
    </row>
    <row r="3768" spans="1:3">
      <c r="A3768" s="70"/>
      <c r="B3768" s="53">
        <f>Baza!EJ122</f>
        <v>0</v>
      </c>
      <c r="C3768" s="67">
        <f>Baza!EF122</f>
        <v>42124</v>
      </c>
    </row>
    <row r="3769" spans="1:3">
      <c r="A3769" s="70"/>
      <c r="B3769" s="53">
        <f>Baza!EJ123</f>
        <v>0</v>
      </c>
      <c r="C3769" s="67">
        <f>Baza!EF123</f>
        <v>42124</v>
      </c>
    </row>
    <row r="3770" spans="1:3">
      <c r="A3770" s="70"/>
      <c r="B3770" s="53">
        <f>Baza!EJ124</f>
        <v>0</v>
      </c>
      <c r="C3770" s="67">
        <f>Baza!EF124</f>
        <v>42124</v>
      </c>
    </row>
    <row r="3771" spans="1:3">
      <c r="A3771" s="70"/>
      <c r="B3771" s="53">
        <f>Baza!EJ125</f>
        <v>0</v>
      </c>
      <c r="C3771" s="67">
        <f>Baza!EF125</f>
        <v>42124</v>
      </c>
    </row>
    <row r="3772" spans="1:3">
      <c r="A3772" s="70"/>
      <c r="B3772" s="53">
        <f>Baza!EJ126</f>
        <v>0</v>
      </c>
      <c r="C3772" s="67">
        <f>Baza!EF126</f>
        <v>42124</v>
      </c>
    </row>
    <row r="3773" spans="1:3">
      <c r="A3773" s="70"/>
      <c r="B3773" s="53">
        <f>Baza!EJ127</f>
        <v>0</v>
      </c>
      <c r="C3773" s="67">
        <f>Baza!EF127</f>
        <v>42124</v>
      </c>
    </row>
    <row r="3774" spans="1:3">
      <c r="A3774" s="70"/>
      <c r="B3774" s="53">
        <f>Baza!EJ128</f>
        <v>0</v>
      </c>
      <c r="C3774" s="67">
        <f>Baza!EF128</f>
        <v>42124</v>
      </c>
    </row>
    <row r="3775" spans="1:3">
      <c r="A3775" s="70"/>
      <c r="B3775" s="53">
        <f>Baza!EJ129</f>
        <v>0</v>
      </c>
      <c r="C3775" s="67">
        <f>Baza!EF129</f>
        <v>42124</v>
      </c>
    </row>
    <row r="3776" spans="1:3">
      <c r="A3776" s="70"/>
      <c r="B3776" s="53">
        <f>Baza!EJ130</f>
        <v>0</v>
      </c>
      <c r="C3776" s="67">
        <f>Baza!EF130</f>
        <v>42124</v>
      </c>
    </row>
    <row r="3777" spans="1:3">
      <c r="A3777" s="70"/>
      <c r="B3777" s="53">
        <f>Baza!EJ131</f>
        <v>0</v>
      </c>
      <c r="C3777" s="67">
        <f>Baza!EF131</f>
        <v>42124</v>
      </c>
    </row>
    <row r="3778" spans="1:3">
      <c r="A3778" s="70"/>
      <c r="B3778" s="53">
        <f>Baza!EJ132</f>
        <v>0</v>
      </c>
      <c r="C3778" s="67">
        <f>Baza!EF132</f>
        <v>42124</v>
      </c>
    </row>
    <row r="3779" spans="1:3">
      <c r="A3779" s="70"/>
      <c r="B3779" s="53">
        <f>Baza!EJ133</f>
        <v>0</v>
      </c>
      <c r="C3779" s="67">
        <f>Baza!EF133</f>
        <v>42124</v>
      </c>
    </row>
    <row r="3780" spans="1:3">
      <c r="A3780" s="70"/>
      <c r="B3780" s="53">
        <f>Baza!EJ134</f>
        <v>0</v>
      </c>
      <c r="C3780" s="67">
        <f>Baza!EF134</f>
        <v>42124</v>
      </c>
    </row>
    <row r="3781" spans="1:3">
      <c r="A3781" s="70"/>
      <c r="B3781" s="53">
        <f>Baza!EJ135</f>
        <v>0</v>
      </c>
      <c r="C3781" s="67">
        <f>Baza!EF135</f>
        <v>42124</v>
      </c>
    </row>
    <row r="3782" spans="1:3">
      <c r="A3782" s="70"/>
      <c r="B3782" s="53">
        <f>Baza!EJ136</f>
        <v>0</v>
      </c>
      <c r="C3782" s="67">
        <f>Baza!EF136</f>
        <v>42124</v>
      </c>
    </row>
    <row r="3783" spans="1:3">
      <c r="A3783" s="70"/>
      <c r="B3783" s="53">
        <f>Baza!EJ137</f>
        <v>0</v>
      </c>
      <c r="C3783" s="67">
        <f>Baza!EF137</f>
        <v>42124</v>
      </c>
    </row>
    <row r="3784" spans="1:3">
      <c r="A3784" s="70"/>
      <c r="B3784" s="53">
        <f>Baza!EJ138</f>
        <v>0</v>
      </c>
      <c r="C3784" s="67">
        <f>Baza!EF138</f>
        <v>42124</v>
      </c>
    </row>
    <row r="3785" spans="1:3">
      <c r="A3785" s="70"/>
      <c r="B3785" s="53">
        <f>Baza!EJ139</f>
        <v>0</v>
      </c>
      <c r="C3785" s="67">
        <f>Baza!EF139</f>
        <v>42124</v>
      </c>
    </row>
    <row r="3786" spans="1:3">
      <c r="A3786" s="70" t="str">
        <f>Baza!EK4</f>
        <v>listopad</v>
      </c>
      <c r="B3786" s="53"/>
      <c r="C3786" s="67"/>
    </row>
    <row r="3787" spans="1:3">
      <c r="A3787" s="70"/>
      <c r="B3787" s="53">
        <f>Baza!EO7</f>
        <v>1802</v>
      </c>
      <c r="C3787" s="67">
        <f>Baza!EK7</f>
        <v>43041</v>
      </c>
    </row>
    <row r="3788" spans="1:3">
      <c r="A3788" s="70"/>
      <c r="B3788" s="53">
        <f>Baza!EO8</f>
        <v>1803</v>
      </c>
      <c r="C3788" s="67">
        <f>Baza!EK8</f>
        <v>43041</v>
      </c>
    </row>
    <row r="3789" spans="1:3">
      <c r="A3789" s="70"/>
      <c r="B3789" s="53">
        <f>Baza!EO9</f>
        <v>1805</v>
      </c>
      <c r="C3789" s="67">
        <f>Baza!EK9</f>
        <v>43041</v>
      </c>
    </row>
    <row r="3790" spans="1:3">
      <c r="A3790" s="70"/>
      <c r="B3790" s="53">
        <f>Baza!EO10</f>
        <v>1807</v>
      </c>
      <c r="C3790" s="67">
        <f>Baza!EK10</f>
        <v>43041</v>
      </c>
    </row>
    <row r="3791" spans="1:3">
      <c r="A3791" s="70"/>
      <c r="B3791" s="53">
        <f>Baza!EO11</f>
        <v>1808</v>
      </c>
      <c r="C3791" s="67">
        <f>Baza!EK11</f>
        <v>43041</v>
      </c>
    </row>
    <row r="3792" spans="1:3">
      <c r="A3792" s="70"/>
      <c r="B3792" s="53">
        <f>Baza!EO12</f>
        <v>220757</v>
      </c>
      <c r="C3792" s="67">
        <f>Baza!EK12</f>
        <v>43042</v>
      </c>
    </row>
    <row r="3793" spans="1:3">
      <c r="A3793" s="70"/>
      <c r="B3793" s="53">
        <f>Baza!EO13</f>
        <v>1810</v>
      </c>
      <c r="C3793" s="67">
        <f>Baza!EK13</f>
        <v>43042</v>
      </c>
    </row>
    <row r="3794" spans="1:3">
      <c r="A3794" s="70"/>
      <c r="B3794" s="53">
        <f>Baza!EO14</f>
        <v>1811</v>
      </c>
      <c r="C3794" s="67">
        <f>Baza!EK14</f>
        <v>43042</v>
      </c>
    </row>
    <row r="3795" spans="1:3">
      <c r="A3795" s="70"/>
      <c r="B3795" s="53">
        <f>Baza!EO15</f>
        <v>1812</v>
      </c>
      <c r="C3795" s="67">
        <f>Baza!EK15</f>
        <v>43042</v>
      </c>
    </row>
    <row r="3796" spans="1:3">
      <c r="A3796" s="70"/>
      <c r="B3796" s="53">
        <f>Baza!EO16</f>
        <v>1218</v>
      </c>
      <c r="C3796" s="67">
        <f>Baza!EK16</f>
        <v>43046</v>
      </c>
    </row>
    <row r="3797" spans="1:3">
      <c r="A3797" s="70"/>
      <c r="B3797" s="53">
        <f>Baza!EO17</f>
        <v>1224</v>
      </c>
      <c r="C3797" s="67">
        <f>Baza!EK17</f>
        <v>43046</v>
      </c>
    </row>
    <row r="3798" spans="1:3">
      <c r="A3798" s="70"/>
      <c r="B3798" s="53">
        <f>Baza!EO18</f>
        <v>1226</v>
      </c>
      <c r="C3798" s="67">
        <f>Baza!EK18</f>
        <v>43046</v>
      </c>
    </row>
    <row r="3799" spans="1:3">
      <c r="A3799" s="70"/>
      <c r="B3799" s="53">
        <f>Baza!EO19</f>
        <v>1235</v>
      </c>
      <c r="C3799" s="67">
        <f>Baza!EK19</f>
        <v>43046</v>
      </c>
    </row>
    <row r="3800" spans="1:3">
      <c r="A3800" s="70"/>
      <c r="B3800" s="53">
        <f>Baza!EO20</f>
        <v>1236</v>
      </c>
      <c r="C3800" s="67">
        <f>Baza!EK20</f>
        <v>43046</v>
      </c>
    </row>
    <row r="3801" spans="1:3">
      <c r="A3801" s="70"/>
      <c r="B3801" s="53">
        <f>Baza!EO21</f>
        <v>1240</v>
      </c>
      <c r="C3801" s="67">
        <f>Baza!EK21</f>
        <v>43046</v>
      </c>
    </row>
    <row r="3802" spans="1:3">
      <c r="A3802" s="70"/>
      <c r="B3802" s="53">
        <f>Baza!EO22</f>
        <v>0</v>
      </c>
      <c r="C3802" s="67">
        <f>Baza!EK22</f>
        <v>43049</v>
      </c>
    </row>
    <row r="3803" spans="1:3">
      <c r="A3803" s="70"/>
      <c r="B3803" s="53">
        <f>Baza!EO23</f>
        <v>0</v>
      </c>
      <c r="C3803" s="67">
        <f>Baza!EK23</f>
        <v>43049</v>
      </c>
    </row>
    <row r="3804" spans="1:3">
      <c r="A3804" s="70"/>
      <c r="B3804" s="53">
        <f>Baza!EO24</f>
        <v>0</v>
      </c>
      <c r="C3804" s="67">
        <f>Baza!EK24</f>
        <v>43049</v>
      </c>
    </row>
    <row r="3805" spans="1:3">
      <c r="A3805" s="70"/>
      <c r="B3805" s="53">
        <f>Baza!EO25</f>
        <v>0</v>
      </c>
      <c r="C3805" s="67">
        <f>Baza!EK25</f>
        <v>43049</v>
      </c>
    </row>
    <row r="3806" spans="1:3">
      <c r="A3806" s="70"/>
      <c r="B3806" s="53">
        <f>Baza!EO26</f>
        <v>0</v>
      </c>
      <c r="C3806" s="67">
        <f>Baza!EK26</f>
        <v>43049</v>
      </c>
    </row>
    <row r="3807" spans="1:3">
      <c r="A3807" s="70"/>
      <c r="B3807" s="53">
        <f>Baza!EO27</f>
        <v>0</v>
      </c>
      <c r="C3807" s="67">
        <f>Baza!EK27</f>
        <v>43049</v>
      </c>
    </row>
    <row r="3808" spans="1:3">
      <c r="A3808" s="70"/>
      <c r="B3808" s="53">
        <f>Baza!EO28</f>
        <v>0</v>
      </c>
      <c r="C3808" s="67">
        <f>Baza!EK28</f>
        <v>43052</v>
      </c>
    </row>
    <row r="3809" spans="1:3">
      <c r="A3809" s="70"/>
      <c r="B3809" s="53">
        <f>Baza!EO29</f>
        <v>0</v>
      </c>
      <c r="C3809" s="67">
        <f>Baza!EK29</f>
        <v>43052</v>
      </c>
    </row>
    <row r="3810" spans="1:3">
      <c r="A3810" s="70"/>
      <c r="B3810" s="53">
        <f>Baza!EO30</f>
        <v>0</v>
      </c>
      <c r="C3810" s="67">
        <f>Baza!EK30</f>
        <v>43052</v>
      </c>
    </row>
    <row r="3811" spans="1:3">
      <c r="A3811" s="70"/>
      <c r="B3811" s="53">
        <f>Baza!EO31</f>
        <v>0</v>
      </c>
      <c r="C3811" s="67">
        <f>Baza!EK31</f>
        <v>43052</v>
      </c>
    </row>
    <row r="3812" spans="1:3">
      <c r="A3812" s="70"/>
      <c r="B3812" s="53">
        <f>Baza!EO32</f>
        <v>0</v>
      </c>
      <c r="C3812" s="67">
        <f>Baza!EK32</f>
        <v>43052</v>
      </c>
    </row>
    <row r="3813" spans="1:3">
      <c r="A3813" s="70"/>
      <c r="B3813" s="53">
        <f>Baza!EO33</f>
        <v>0</v>
      </c>
      <c r="C3813" s="67">
        <f>Baza!EK33</f>
        <v>43048</v>
      </c>
    </row>
    <row r="3814" spans="1:3">
      <c r="A3814" s="70"/>
      <c r="B3814" s="53">
        <f>Baza!EO34</f>
        <v>0</v>
      </c>
      <c r="C3814" s="67">
        <f>Baza!EK34</f>
        <v>43047</v>
      </c>
    </row>
    <row r="3815" spans="1:3">
      <c r="A3815" s="70"/>
      <c r="B3815" s="53">
        <f>Baza!EO35</f>
        <v>0</v>
      </c>
      <c r="C3815" s="67">
        <f>Baza!EK35</f>
        <v>43047</v>
      </c>
    </row>
    <row r="3816" spans="1:3">
      <c r="A3816" s="70"/>
      <c r="B3816" s="53">
        <f>Baza!EO36</f>
        <v>0</v>
      </c>
      <c r="C3816" s="67">
        <f>Baza!EK36</f>
        <v>43047</v>
      </c>
    </row>
    <row r="3817" spans="1:3">
      <c r="A3817" s="70"/>
      <c r="B3817" s="53">
        <f>Baza!EO37</f>
        <v>0</v>
      </c>
      <c r="C3817" s="67">
        <f>Baza!EK37</f>
        <v>43052</v>
      </c>
    </row>
    <row r="3818" spans="1:3">
      <c r="A3818" s="70"/>
      <c r="B3818" s="53">
        <f>Baza!EO38</f>
        <v>0</v>
      </c>
      <c r="C3818" s="67">
        <f>Baza!EK38</f>
        <v>43052</v>
      </c>
    </row>
    <row r="3819" spans="1:3">
      <c r="A3819" s="70"/>
      <c r="B3819" s="53">
        <f>Baza!EO39</f>
        <v>0</v>
      </c>
      <c r="C3819" s="67">
        <f>Baza!EK39</f>
        <v>43049</v>
      </c>
    </row>
    <row r="3820" spans="1:3">
      <c r="A3820" s="70"/>
      <c r="B3820" s="53">
        <f>Baza!EO40</f>
        <v>0</v>
      </c>
      <c r="C3820" s="67">
        <f>Baza!EK40</f>
        <v>43049</v>
      </c>
    </row>
    <row r="3821" spans="1:3">
      <c r="A3821" s="70"/>
      <c r="B3821" s="53">
        <f>Baza!EO41</f>
        <v>0</v>
      </c>
      <c r="C3821" s="67">
        <f>Baza!EK41</f>
        <v>43050</v>
      </c>
    </row>
    <row r="3822" spans="1:3">
      <c r="A3822" s="70"/>
      <c r="B3822" s="53">
        <f>Baza!EO42</f>
        <v>0</v>
      </c>
      <c r="C3822" s="67">
        <f>Baza!EK42</f>
        <v>43056</v>
      </c>
    </row>
    <row r="3823" spans="1:3">
      <c r="A3823" s="70"/>
      <c r="B3823" s="53">
        <f>Baza!EO43</f>
        <v>0</v>
      </c>
      <c r="C3823" s="67">
        <f>Baza!EK43</f>
        <v>43056</v>
      </c>
    </row>
    <row r="3824" spans="1:3">
      <c r="A3824" s="70"/>
      <c r="B3824" s="53">
        <f>Baza!EO44</f>
        <v>0</v>
      </c>
      <c r="C3824" s="67">
        <f>Baza!EK44</f>
        <v>43056</v>
      </c>
    </row>
    <row r="3825" spans="1:3">
      <c r="A3825" s="70"/>
      <c r="B3825" s="53">
        <f>Baza!EO45</f>
        <v>0</v>
      </c>
      <c r="C3825" s="67">
        <f>Baza!EK45</f>
        <v>43040</v>
      </c>
    </row>
    <row r="3826" spans="1:3">
      <c r="A3826" s="70"/>
      <c r="B3826" s="53">
        <f>Baza!EO46</f>
        <v>0</v>
      </c>
      <c r="C3826" s="67">
        <f>Baza!EK46</f>
        <v>43042</v>
      </c>
    </row>
    <row r="3827" spans="1:3">
      <c r="A3827" s="70"/>
      <c r="B3827" s="53">
        <f>Baza!EO47</f>
        <v>0</v>
      </c>
      <c r="C3827" s="67">
        <f>Baza!EK47</f>
        <v>43042</v>
      </c>
    </row>
    <row r="3828" spans="1:3">
      <c r="A3828" s="70"/>
      <c r="B3828" s="53">
        <f>Baza!EO48</f>
        <v>0</v>
      </c>
      <c r="C3828" s="67">
        <f>Baza!EK48</f>
        <v>43042</v>
      </c>
    </row>
    <row r="3829" spans="1:3">
      <c r="A3829" s="70"/>
      <c r="B3829" s="53">
        <f>Baza!EO49</f>
        <v>0</v>
      </c>
      <c r="C3829" s="67">
        <f>Baza!EK49</f>
        <v>43042</v>
      </c>
    </row>
    <row r="3830" spans="1:3">
      <c r="A3830" s="70"/>
      <c r="B3830" s="53">
        <f>Baza!EO50</f>
        <v>0</v>
      </c>
      <c r="C3830" s="67">
        <f>Baza!EK50</f>
        <v>43042</v>
      </c>
    </row>
    <row r="3831" spans="1:3">
      <c r="A3831" s="70"/>
      <c r="B3831" s="53">
        <f>Baza!EO51</f>
        <v>0</v>
      </c>
      <c r="C3831" s="67">
        <f>Baza!EK51</f>
        <v>43046</v>
      </c>
    </row>
    <row r="3832" spans="1:3">
      <c r="A3832" s="70"/>
      <c r="B3832" s="53">
        <f>Baza!EO52</f>
        <v>0</v>
      </c>
      <c r="C3832" s="67">
        <f>Baza!EK52</f>
        <v>43046</v>
      </c>
    </row>
    <row r="3833" spans="1:3">
      <c r="A3833" s="70"/>
      <c r="B3833" s="53">
        <f>Baza!EO53</f>
        <v>0</v>
      </c>
      <c r="C3833" s="67">
        <f>Baza!EK53</f>
        <v>43046</v>
      </c>
    </row>
    <row r="3834" spans="1:3">
      <c r="A3834" s="70"/>
      <c r="B3834" s="53">
        <f>Baza!EO54</f>
        <v>0</v>
      </c>
      <c r="C3834" s="67">
        <f>Baza!EK54</f>
        <v>43046</v>
      </c>
    </row>
    <row r="3835" spans="1:3">
      <c r="A3835" s="70"/>
      <c r="B3835" s="53">
        <f>Baza!EO55</f>
        <v>0</v>
      </c>
      <c r="C3835" s="67">
        <f>Baza!EK55</f>
        <v>43049</v>
      </c>
    </row>
    <row r="3836" spans="1:3">
      <c r="A3836" s="70"/>
      <c r="B3836" s="53">
        <f>Baza!EO56</f>
        <v>0</v>
      </c>
      <c r="C3836" s="67">
        <f>Baza!EK56</f>
        <v>43049</v>
      </c>
    </row>
    <row r="3837" spans="1:3">
      <c r="A3837" s="70"/>
      <c r="B3837" s="53">
        <f>Baza!EO57</f>
        <v>0</v>
      </c>
      <c r="C3837" s="67">
        <f>Baza!EK57</f>
        <v>43049</v>
      </c>
    </row>
    <row r="3838" spans="1:3">
      <c r="A3838" s="70"/>
      <c r="B3838" s="53">
        <f>Baza!EO58</f>
        <v>0</v>
      </c>
      <c r="C3838" s="67">
        <f>Baza!EK58</f>
        <v>43049</v>
      </c>
    </row>
    <row r="3839" spans="1:3">
      <c r="A3839" s="70"/>
      <c r="B3839" s="53">
        <f>Baza!EO59</f>
        <v>0</v>
      </c>
      <c r="C3839" s="67">
        <f>Baza!EK59</f>
        <v>43049</v>
      </c>
    </row>
    <row r="3840" spans="1:3">
      <c r="A3840" s="70"/>
      <c r="B3840" s="53">
        <f>Baza!EO60</f>
        <v>0</v>
      </c>
      <c r="C3840" s="67">
        <f>Baza!EK60</f>
        <v>43049</v>
      </c>
    </row>
    <row r="3841" spans="1:3">
      <c r="A3841" s="70"/>
      <c r="B3841" s="53">
        <f>Baza!EO61</f>
        <v>0</v>
      </c>
      <c r="C3841" s="67">
        <f>Baza!EK61</f>
        <v>43049</v>
      </c>
    </row>
    <row r="3842" spans="1:3">
      <c r="A3842" s="70"/>
      <c r="B3842" s="53">
        <f>Baza!EO62</f>
        <v>0</v>
      </c>
      <c r="C3842" s="67">
        <f>Baza!EK62</f>
        <v>43053</v>
      </c>
    </row>
    <row r="3843" spans="1:3">
      <c r="A3843" s="70"/>
      <c r="B3843" s="53">
        <f>Baza!EO63</f>
        <v>0</v>
      </c>
      <c r="C3843" s="67">
        <f>Baza!EK63</f>
        <v>43053</v>
      </c>
    </row>
    <row r="3844" spans="1:3">
      <c r="A3844" s="70"/>
      <c r="B3844" s="53">
        <f>Baza!EO64</f>
        <v>0</v>
      </c>
      <c r="C3844" s="67">
        <f>Baza!EK64</f>
        <v>43053</v>
      </c>
    </row>
    <row r="3845" spans="1:3">
      <c r="A3845" s="70"/>
      <c r="B3845" s="53">
        <f>Baza!EO65</f>
        <v>0</v>
      </c>
      <c r="C3845" s="67">
        <f>Baza!EK65</f>
        <v>43053</v>
      </c>
    </row>
    <row r="3846" spans="1:3">
      <c r="A3846" s="70"/>
      <c r="B3846" s="53">
        <f>Baza!EO66</f>
        <v>0</v>
      </c>
      <c r="C3846" s="67">
        <f>Baza!EK66</f>
        <v>43053</v>
      </c>
    </row>
    <row r="3847" spans="1:3">
      <c r="A3847" s="70"/>
      <c r="B3847" s="53">
        <f>Baza!EO67</f>
        <v>0</v>
      </c>
      <c r="C3847" s="67">
        <f>Baza!EK67</f>
        <v>42654</v>
      </c>
    </row>
    <row r="3848" spans="1:3">
      <c r="A3848" s="70"/>
      <c r="B3848" s="53">
        <f>Baza!EO68</f>
        <v>0</v>
      </c>
      <c r="C3848" s="67">
        <f>Baza!EK68</f>
        <v>42654</v>
      </c>
    </row>
    <row r="3849" spans="1:3">
      <c r="A3849" s="70"/>
      <c r="B3849" s="53">
        <f>Baza!EO69</f>
        <v>0</v>
      </c>
      <c r="C3849" s="67">
        <f>Baza!EK69</f>
        <v>42654</v>
      </c>
    </row>
    <row r="3850" spans="1:3">
      <c r="A3850" s="70"/>
      <c r="B3850" s="53">
        <f>Baza!EO70</f>
        <v>0</v>
      </c>
      <c r="C3850" s="67">
        <f>Baza!EK70</f>
        <v>42654</v>
      </c>
    </row>
    <row r="3851" spans="1:3">
      <c r="A3851" s="70"/>
      <c r="B3851" s="53">
        <f>Baza!EO71</f>
        <v>0</v>
      </c>
      <c r="C3851" s="67">
        <f>Baza!EK71</f>
        <v>42655</v>
      </c>
    </row>
    <row r="3852" spans="1:3">
      <c r="A3852" s="70"/>
      <c r="B3852" s="53">
        <f>Baza!EO72</f>
        <v>0</v>
      </c>
      <c r="C3852" s="67">
        <f>Baza!EK72</f>
        <v>42655</v>
      </c>
    </row>
    <row r="3853" spans="1:3">
      <c r="A3853" s="70"/>
      <c r="B3853" s="53">
        <f>Baza!EO73</f>
        <v>0</v>
      </c>
      <c r="C3853" s="67">
        <f>Baza!EK73</f>
        <v>42655</v>
      </c>
    </row>
    <row r="3854" spans="1:3">
      <c r="A3854" s="70"/>
      <c r="B3854" s="53">
        <f>Baza!EO74</f>
        <v>0</v>
      </c>
      <c r="C3854" s="67">
        <f>Baza!EK74</f>
        <v>42655</v>
      </c>
    </row>
    <row r="3855" spans="1:3">
      <c r="A3855" s="70"/>
      <c r="B3855" s="53">
        <f>Baza!EO75</f>
        <v>0</v>
      </c>
      <c r="C3855" s="67">
        <f>Baza!EK75</f>
        <v>42655</v>
      </c>
    </row>
    <row r="3856" spans="1:3">
      <c r="A3856" s="70"/>
      <c r="B3856" s="53">
        <f>Baza!EO76</f>
        <v>0</v>
      </c>
      <c r="C3856" s="67">
        <f>Baza!EK76</f>
        <v>42656</v>
      </c>
    </row>
    <row r="3857" spans="1:3">
      <c r="A3857" s="70"/>
      <c r="B3857" s="53">
        <f>Baza!EO77</f>
        <v>0</v>
      </c>
      <c r="C3857" s="67">
        <f>Baza!EK77</f>
        <v>42656</v>
      </c>
    </row>
    <row r="3858" spans="1:3">
      <c r="A3858" s="70"/>
      <c r="B3858" s="53">
        <f>Baza!EO78</f>
        <v>0</v>
      </c>
      <c r="C3858" s="67">
        <f>Baza!EK78</f>
        <v>42124</v>
      </c>
    </row>
    <row r="3859" spans="1:3">
      <c r="A3859" s="70"/>
      <c r="B3859" s="53">
        <f>Baza!EO79</f>
        <v>0</v>
      </c>
      <c r="C3859" s="67">
        <f>Baza!EK79</f>
        <v>42124</v>
      </c>
    </row>
    <row r="3860" spans="1:3">
      <c r="A3860" s="70"/>
      <c r="B3860" s="53">
        <f>Baza!EO80</f>
        <v>0</v>
      </c>
      <c r="C3860" s="67">
        <f>Baza!EK80</f>
        <v>42124</v>
      </c>
    </row>
    <row r="3861" spans="1:3">
      <c r="A3861" s="70"/>
      <c r="B3861" s="53">
        <f>Baza!EO81</f>
        <v>0</v>
      </c>
      <c r="C3861" s="67">
        <f>Baza!EK81</f>
        <v>42124</v>
      </c>
    </row>
    <row r="3862" spans="1:3">
      <c r="A3862" s="70"/>
      <c r="B3862" s="53">
        <f>Baza!EO82</f>
        <v>0</v>
      </c>
      <c r="C3862" s="67">
        <f>Baza!EK82</f>
        <v>42124</v>
      </c>
    </row>
    <row r="3863" spans="1:3">
      <c r="A3863" s="70"/>
      <c r="B3863" s="53">
        <f>Baza!EO83</f>
        <v>0</v>
      </c>
      <c r="C3863" s="67">
        <f>Baza!EK83</f>
        <v>42124</v>
      </c>
    </row>
    <row r="3864" spans="1:3">
      <c r="A3864" s="70"/>
      <c r="B3864" s="53">
        <f>Baza!EO84</f>
        <v>0</v>
      </c>
      <c r="C3864" s="67">
        <f>Baza!EK84</f>
        <v>42124</v>
      </c>
    </row>
    <row r="3865" spans="1:3">
      <c r="A3865" s="70"/>
      <c r="B3865" s="53">
        <f>Baza!EO85</f>
        <v>0</v>
      </c>
      <c r="C3865" s="67">
        <f>Baza!EK85</f>
        <v>42124</v>
      </c>
    </row>
    <row r="3866" spans="1:3">
      <c r="A3866" s="70"/>
      <c r="B3866" s="53" t="e">
        <f>Baza!#REF!</f>
        <v>#REF!</v>
      </c>
      <c r="C3866" s="67" t="e">
        <f>Baza!#REF!</f>
        <v>#REF!</v>
      </c>
    </row>
    <row r="3867" spans="1:3">
      <c r="A3867" s="70"/>
      <c r="B3867" s="53">
        <f>Baza!EO86</f>
        <v>0</v>
      </c>
      <c r="C3867" s="67">
        <f>Baza!EK86</f>
        <v>42124</v>
      </c>
    </row>
    <row r="3868" spans="1:3">
      <c r="A3868" s="70"/>
      <c r="B3868" s="53">
        <f>Baza!EO87</f>
        <v>0</v>
      </c>
      <c r="C3868" s="67">
        <f>Baza!EK87</f>
        <v>42124</v>
      </c>
    </row>
    <row r="3869" spans="1:3">
      <c r="A3869" s="70"/>
      <c r="B3869" s="53">
        <f>Baza!EO88</f>
        <v>0</v>
      </c>
      <c r="C3869" s="67">
        <f>Baza!EK88</f>
        <v>42124</v>
      </c>
    </row>
    <row r="3870" spans="1:3">
      <c r="A3870" s="70"/>
      <c r="B3870" s="53">
        <f>Baza!EO89</f>
        <v>0</v>
      </c>
      <c r="C3870" s="67">
        <f>Baza!EK89</f>
        <v>42124</v>
      </c>
    </row>
    <row r="3871" spans="1:3">
      <c r="A3871" s="70"/>
      <c r="B3871" s="53">
        <f>Baza!EO90</f>
        <v>0</v>
      </c>
      <c r="C3871" s="67">
        <f>Baza!EK90</f>
        <v>42124</v>
      </c>
    </row>
    <row r="3872" spans="1:3">
      <c r="A3872" s="70"/>
      <c r="B3872" s="53">
        <f>Baza!EO91</f>
        <v>0</v>
      </c>
      <c r="C3872" s="67">
        <f>Baza!EK91</f>
        <v>42124</v>
      </c>
    </row>
    <row r="3873" spans="1:3">
      <c r="A3873" s="70"/>
      <c r="B3873" s="53">
        <f>Baza!EO92</f>
        <v>0</v>
      </c>
      <c r="C3873" s="67">
        <f>Baza!EK92</f>
        <v>42124</v>
      </c>
    </row>
    <row r="3874" spans="1:3">
      <c r="A3874" s="70"/>
      <c r="B3874" s="53">
        <f>Baza!EO93</f>
        <v>0</v>
      </c>
      <c r="C3874" s="67">
        <f>Baza!EK93</f>
        <v>42124</v>
      </c>
    </row>
    <row r="3875" spans="1:3">
      <c r="A3875" s="70"/>
      <c r="B3875" s="53">
        <f>Baza!EO94</f>
        <v>0</v>
      </c>
      <c r="C3875" s="67">
        <f>Baza!EK94</f>
        <v>42124</v>
      </c>
    </row>
    <row r="3876" spans="1:3">
      <c r="A3876" s="70"/>
      <c r="B3876" s="53">
        <f>Baza!EO95</f>
        <v>0</v>
      </c>
      <c r="C3876" s="67">
        <f>Baza!EK95</f>
        <v>42124</v>
      </c>
    </row>
    <row r="3877" spans="1:3">
      <c r="A3877" s="70"/>
      <c r="B3877" s="53">
        <f>Baza!EO96</f>
        <v>0</v>
      </c>
      <c r="C3877" s="67">
        <f>Baza!EK96</f>
        <v>42124</v>
      </c>
    </row>
    <row r="3878" spans="1:3">
      <c r="A3878" s="70"/>
      <c r="B3878" s="53">
        <f>Baza!EO97</f>
        <v>0</v>
      </c>
      <c r="C3878" s="67">
        <f>Baza!EK97</f>
        <v>42124</v>
      </c>
    </row>
    <row r="3879" spans="1:3">
      <c r="A3879" s="70"/>
      <c r="B3879" s="53">
        <f>Baza!EO98</f>
        <v>0</v>
      </c>
      <c r="C3879" s="67">
        <f>Baza!EK98</f>
        <v>42124</v>
      </c>
    </row>
    <row r="3880" spans="1:3">
      <c r="A3880" s="70"/>
      <c r="B3880" s="53">
        <f>Baza!EO99</f>
        <v>0</v>
      </c>
      <c r="C3880" s="67">
        <f>Baza!EK99</f>
        <v>42124</v>
      </c>
    </row>
    <row r="3881" spans="1:3">
      <c r="A3881" s="70"/>
      <c r="B3881" s="53">
        <f>Baza!EO100</f>
        <v>0</v>
      </c>
      <c r="C3881" s="67">
        <f>Baza!EK100</f>
        <v>42124</v>
      </c>
    </row>
    <row r="3882" spans="1:3">
      <c r="A3882" s="70"/>
      <c r="B3882" s="53">
        <f>Baza!EO101</f>
        <v>0</v>
      </c>
      <c r="C3882" s="67">
        <f>Baza!EK101</f>
        <v>42124</v>
      </c>
    </row>
    <row r="3883" spans="1:3">
      <c r="A3883" s="70"/>
      <c r="B3883" s="53">
        <f>Baza!EO102</f>
        <v>0</v>
      </c>
      <c r="C3883" s="67">
        <f>Baza!EK102</f>
        <v>42124</v>
      </c>
    </row>
    <row r="3884" spans="1:3">
      <c r="A3884" s="70"/>
      <c r="B3884" s="53">
        <f>Baza!EO103</f>
        <v>0</v>
      </c>
      <c r="C3884" s="67">
        <f>Baza!EK103</f>
        <v>42124</v>
      </c>
    </row>
    <row r="3885" spans="1:3">
      <c r="A3885" s="70"/>
      <c r="B3885" s="53">
        <f>Baza!EO104</f>
        <v>0</v>
      </c>
      <c r="C3885" s="67">
        <f>Baza!EK104</f>
        <v>42124</v>
      </c>
    </row>
    <row r="3886" spans="1:3">
      <c r="A3886" s="70"/>
      <c r="B3886" s="53">
        <f>Baza!EO105</f>
        <v>0</v>
      </c>
      <c r="C3886" s="67">
        <f>Baza!EK105</f>
        <v>42124</v>
      </c>
    </row>
    <row r="3887" spans="1:3">
      <c r="A3887" s="70"/>
      <c r="B3887" s="53">
        <f>Baza!EO106</f>
        <v>0</v>
      </c>
      <c r="C3887" s="67">
        <f>Baza!EK106</f>
        <v>42124</v>
      </c>
    </row>
    <row r="3888" spans="1:3">
      <c r="A3888" s="70"/>
      <c r="B3888" s="53">
        <f>Baza!EO107</f>
        <v>0</v>
      </c>
      <c r="C3888" s="67">
        <f>Baza!EK107</f>
        <v>42124</v>
      </c>
    </row>
    <row r="3889" spans="1:3">
      <c r="A3889" s="70"/>
      <c r="B3889" s="53">
        <f>Baza!EO108</f>
        <v>0</v>
      </c>
      <c r="C3889" s="67">
        <f>Baza!EK108</f>
        <v>42124</v>
      </c>
    </row>
    <row r="3890" spans="1:3">
      <c r="A3890" s="70"/>
      <c r="B3890" s="53">
        <f>Baza!EO109</f>
        <v>0</v>
      </c>
      <c r="C3890" s="67">
        <f>Baza!EK109</f>
        <v>42124</v>
      </c>
    </row>
    <row r="3891" spans="1:3">
      <c r="A3891" s="70"/>
      <c r="B3891" s="53">
        <f>Baza!EO110</f>
        <v>0</v>
      </c>
      <c r="C3891" s="67">
        <f>Baza!EK110</f>
        <v>42124</v>
      </c>
    </row>
    <row r="3892" spans="1:3">
      <c r="A3892" s="70"/>
      <c r="B3892" s="53">
        <f>Baza!EO111</f>
        <v>0</v>
      </c>
      <c r="C3892" s="67">
        <f>Baza!EK111</f>
        <v>42124</v>
      </c>
    </row>
    <row r="3893" spans="1:3">
      <c r="A3893" s="70"/>
      <c r="B3893" s="53">
        <f>Baza!EO112</f>
        <v>0</v>
      </c>
      <c r="C3893" s="67">
        <f>Baza!EK112</f>
        <v>42124</v>
      </c>
    </row>
    <row r="3894" spans="1:3">
      <c r="A3894" s="70"/>
      <c r="B3894" s="53">
        <f>Baza!EO113</f>
        <v>0</v>
      </c>
      <c r="C3894" s="67">
        <f>Baza!EK113</f>
        <v>42124</v>
      </c>
    </row>
    <row r="3895" spans="1:3">
      <c r="A3895" s="70"/>
      <c r="B3895" s="53">
        <f>Baza!EO114</f>
        <v>0</v>
      </c>
      <c r="C3895" s="67">
        <f>Baza!EK114</f>
        <v>42124</v>
      </c>
    </row>
    <row r="3896" spans="1:3">
      <c r="A3896" s="70"/>
      <c r="B3896" s="53">
        <f>Baza!EO115</f>
        <v>0</v>
      </c>
      <c r="C3896" s="67">
        <f>Baza!EK115</f>
        <v>42124</v>
      </c>
    </row>
    <row r="3897" spans="1:3">
      <c r="A3897" s="70"/>
      <c r="B3897" s="53">
        <f>Baza!EO116</f>
        <v>0</v>
      </c>
      <c r="C3897" s="67">
        <f>Baza!EK116</f>
        <v>42124</v>
      </c>
    </row>
    <row r="3898" spans="1:3">
      <c r="A3898" s="70"/>
      <c r="B3898" s="53">
        <f>Baza!EO117</f>
        <v>0</v>
      </c>
      <c r="C3898" s="67">
        <f>Baza!EK117</f>
        <v>42124</v>
      </c>
    </row>
    <row r="3899" spans="1:3">
      <c r="A3899" s="70"/>
      <c r="B3899" s="53">
        <f>Baza!EO118</f>
        <v>0</v>
      </c>
      <c r="C3899" s="67">
        <f>Baza!EK118</f>
        <v>42124</v>
      </c>
    </row>
    <row r="3900" spans="1:3">
      <c r="A3900" s="70"/>
      <c r="B3900" s="53">
        <f>Baza!EO119</f>
        <v>0</v>
      </c>
      <c r="C3900" s="67">
        <f>Baza!EK119</f>
        <v>42124</v>
      </c>
    </row>
    <row r="3901" spans="1:3">
      <c r="A3901" s="70"/>
      <c r="B3901" s="53">
        <f>Baza!EO120</f>
        <v>0</v>
      </c>
      <c r="C3901" s="67">
        <f>Baza!EK120</f>
        <v>42124</v>
      </c>
    </row>
    <row r="3902" spans="1:3">
      <c r="A3902" s="70"/>
      <c r="B3902" s="53">
        <f>Baza!EO121</f>
        <v>0</v>
      </c>
      <c r="C3902" s="67">
        <f>Baza!EK121</f>
        <v>42124</v>
      </c>
    </row>
    <row r="3903" spans="1:3">
      <c r="A3903" s="70"/>
      <c r="B3903" s="53">
        <f>Baza!EO122</f>
        <v>0</v>
      </c>
      <c r="C3903" s="67">
        <f>Baza!EK122</f>
        <v>42124</v>
      </c>
    </row>
    <row r="3904" spans="1:3">
      <c r="A3904" s="70"/>
      <c r="B3904" s="53">
        <f>Baza!EO123</f>
        <v>0</v>
      </c>
      <c r="C3904" s="67">
        <f>Baza!EK123</f>
        <v>42124</v>
      </c>
    </row>
    <row r="3905" spans="1:3">
      <c r="A3905" s="70"/>
      <c r="B3905" s="53">
        <f>Baza!EO124</f>
        <v>0</v>
      </c>
      <c r="C3905" s="67">
        <f>Baza!EK124</f>
        <v>42124</v>
      </c>
    </row>
    <row r="3906" spans="1:3">
      <c r="A3906" s="70"/>
      <c r="B3906" s="53">
        <f>Baza!EO125</f>
        <v>0</v>
      </c>
      <c r="C3906" s="67">
        <f>Baza!EK125</f>
        <v>42124</v>
      </c>
    </row>
    <row r="3907" spans="1:3">
      <c r="A3907" s="70"/>
      <c r="B3907" s="53">
        <f>Baza!EO126</f>
        <v>0</v>
      </c>
      <c r="C3907" s="67">
        <f>Baza!EK126</f>
        <v>42124</v>
      </c>
    </row>
    <row r="3908" spans="1:3">
      <c r="A3908" s="70"/>
      <c r="B3908" s="53">
        <f>Baza!EO127</f>
        <v>0</v>
      </c>
      <c r="C3908" s="67">
        <f>Baza!EK127</f>
        <v>42124</v>
      </c>
    </row>
    <row r="3909" spans="1:3">
      <c r="A3909" s="70"/>
      <c r="B3909" s="53">
        <f>Baza!EO128</f>
        <v>0</v>
      </c>
      <c r="C3909" s="67">
        <f>Baza!EK128</f>
        <v>42124</v>
      </c>
    </row>
    <row r="3910" spans="1:3">
      <c r="A3910" s="70"/>
      <c r="B3910" s="53">
        <f>Baza!EO129</f>
        <v>0</v>
      </c>
      <c r="C3910" s="67">
        <f>Baza!EK129</f>
        <v>42124</v>
      </c>
    </row>
    <row r="3911" spans="1:3">
      <c r="A3911" s="70"/>
      <c r="B3911" s="53">
        <f>Baza!EO130</f>
        <v>0</v>
      </c>
      <c r="C3911" s="67">
        <f>Baza!EK130</f>
        <v>42124</v>
      </c>
    </row>
    <row r="3912" spans="1:3">
      <c r="A3912" s="70"/>
      <c r="B3912" s="53">
        <f>Baza!EO131</f>
        <v>0</v>
      </c>
      <c r="C3912" s="67">
        <f>Baza!EK131</f>
        <v>42124</v>
      </c>
    </row>
    <row r="3913" spans="1:3">
      <c r="A3913" s="70"/>
      <c r="B3913" s="53">
        <f>Baza!EO132</f>
        <v>0</v>
      </c>
      <c r="C3913" s="67">
        <f>Baza!EK132</f>
        <v>42124</v>
      </c>
    </row>
    <row r="3914" spans="1:3">
      <c r="A3914" s="70"/>
      <c r="B3914" s="53">
        <f>Baza!EO133</f>
        <v>0</v>
      </c>
      <c r="C3914" s="67">
        <f>Baza!EK133</f>
        <v>42124</v>
      </c>
    </row>
    <row r="3915" spans="1:3">
      <c r="A3915" s="70"/>
      <c r="B3915" s="53">
        <f>Baza!EO134</f>
        <v>0</v>
      </c>
      <c r="C3915" s="67">
        <f>Baza!EK134</f>
        <v>42124</v>
      </c>
    </row>
    <row r="3916" spans="1:3">
      <c r="A3916" s="70"/>
      <c r="B3916" s="53">
        <f>Baza!EO135</f>
        <v>0</v>
      </c>
      <c r="C3916" s="67">
        <f>Baza!EK135</f>
        <v>42124</v>
      </c>
    </row>
    <row r="3917" spans="1:3">
      <c r="A3917" s="70"/>
      <c r="B3917" s="53">
        <f>Baza!EO136</f>
        <v>0</v>
      </c>
      <c r="C3917" s="67">
        <f>Baza!EK136</f>
        <v>42124</v>
      </c>
    </row>
    <row r="3918" spans="1:3">
      <c r="A3918" s="70"/>
      <c r="B3918" s="53">
        <f>Baza!EO137</f>
        <v>0</v>
      </c>
      <c r="C3918" s="67">
        <f>Baza!EK137</f>
        <v>42124</v>
      </c>
    </row>
    <row r="3919" spans="1:3">
      <c r="A3919" s="70"/>
      <c r="B3919" s="53">
        <f>Baza!EO138</f>
        <v>0</v>
      </c>
      <c r="C3919" s="67">
        <f>Baza!EK138</f>
        <v>42124</v>
      </c>
    </row>
    <row r="3920" spans="1:3">
      <c r="A3920" s="70"/>
      <c r="B3920" s="53">
        <f>Baza!EO139</f>
        <v>0</v>
      </c>
      <c r="C3920" s="67">
        <f>Baza!EK139</f>
        <v>42124</v>
      </c>
    </row>
    <row r="3921" spans="1:3">
      <c r="A3921" s="70" t="str">
        <f>Baza!EP4</f>
        <v>grudzień</v>
      </c>
      <c r="B3921" s="53"/>
      <c r="C3921" s="67"/>
    </row>
    <row r="3922" spans="1:3">
      <c r="A3922" s="70"/>
      <c r="B3922" s="53">
        <f>Baza!ET7</f>
        <v>0</v>
      </c>
      <c r="C3922" s="67">
        <f>Baza!EP7</f>
        <v>43056</v>
      </c>
    </row>
    <row r="3923" spans="1:3">
      <c r="A3923" s="70"/>
      <c r="B3923" s="53">
        <f>Baza!ET8</f>
        <v>0</v>
      </c>
      <c r="C3923" s="67">
        <f>Baza!EP8</f>
        <v>43056</v>
      </c>
    </row>
    <row r="3924" spans="1:3">
      <c r="A3924" s="70"/>
      <c r="B3924" s="53">
        <f>Baza!ET9</f>
        <v>0</v>
      </c>
      <c r="C3924" s="67">
        <f>Baza!EP9</f>
        <v>43056</v>
      </c>
    </row>
    <row r="3925" spans="1:3">
      <c r="A3925" s="70"/>
      <c r="B3925" s="53">
        <f>Baza!ET10</f>
        <v>0</v>
      </c>
      <c r="C3925" s="67">
        <f>Baza!EP10</f>
        <v>43056</v>
      </c>
    </row>
    <row r="3926" spans="1:3">
      <c r="A3926" s="70"/>
      <c r="B3926" s="53">
        <f>Baza!ET11</f>
        <v>0</v>
      </c>
      <c r="C3926" s="67">
        <f>Baza!EP11</f>
        <v>43056</v>
      </c>
    </row>
    <row r="3927" spans="1:3">
      <c r="A3927" s="70"/>
      <c r="B3927" s="53">
        <f>Baza!ET12</f>
        <v>0</v>
      </c>
      <c r="C3927" s="67">
        <f>Baza!EP12</f>
        <v>43057</v>
      </c>
    </row>
    <row r="3928" spans="1:3">
      <c r="A3928" s="70"/>
      <c r="B3928" s="53">
        <f>Baza!ET13</f>
        <v>0</v>
      </c>
      <c r="C3928" s="67">
        <f>Baza!EP13</f>
        <v>43057</v>
      </c>
    </row>
    <row r="3929" spans="1:3">
      <c r="A3929" s="70"/>
      <c r="B3929" s="53">
        <f>Baza!ET14</f>
        <v>0</v>
      </c>
      <c r="C3929" s="67">
        <f>Baza!EP14</f>
        <v>43057</v>
      </c>
    </row>
    <row r="3930" spans="1:3">
      <c r="A3930" s="70"/>
      <c r="B3930" s="53">
        <f>Baza!ET15</f>
        <v>0</v>
      </c>
      <c r="C3930" s="67">
        <f>Baza!EP15</f>
        <v>43057</v>
      </c>
    </row>
    <row r="3931" spans="1:3">
      <c r="A3931" s="70"/>
      <c r="B3931" s="53">
        <f>Baza!ET16</f>
        <v>0</v>
      </c>
      <c r="C3931" s="67">
        <f>Baza!EP16</f>
        <v>43061</v>
      </c>
    </row>
    <row r="3932" spans="1:3">
      <c r="A3932" s="70"/>
      <c r="B3932" s="53">
        <f>Baza!ET17</f>
        <v>0</v>
      </c>
      <c r="C3932" s="67">
        <f>Baza!EP17</f>
        <v>43061</v>
      </c>
    </row>
    <row r="3933" spans="1:3">
      <c r="A3933" s="70"/>
      <c r="B3933" s="53">
        <f>Baza!ET18</f>
        <v>0</v>
      </c>
      <c r="C3933" s="67">
        <f>Baza!EP18</f>
        <v>43061</v>
      </c>
    </row>
    <row r="3934" spans="1:3">
      <c r="A3934" s="70"/>
      <c r="B3934" s="53">
        <f>Baza!ET19</f>
        <v>0</v>
      </c>
      <c r="C3934" s="67">
        <f>Baza!EP19</f>
        <v>43061</v>
      </c>
    </row>
    <row r="3935" spans="1:3">
      <c r="A3935" s="70"/>
      <c r="B3935" s="53">
        <f>Baza!ET20</f>
        <v>0</v>
      </c>
      <c r="C3935" s="67">
        <f>Baza!EP20</f>
        <v>43061</v>
      </c>
    </row>
    <row r="3936" spans="1:3">
      <c r="A3936" s="70"/>
      <c r="B3936" s="53">
        <f>Baza!ET21</f>
        <v>0</v>
      </c>
      <c r="C3936" s="67">
        <f>Baza!EP21</f>
        <v>43061</v>
      </c>
    </row>
    <row r="3937" spans="1:3">
      <c r="A3937" s="70"/>
      <c r="B3937" s="53">
        <f>Baza!ET22</f>
        <v>0</v>
      </c>
      <c r="C3937" s="67">
        <f>Baza!EP22</f>
        <v>43049</v>
      </c>
    </row>
    <row r="3938" spans="1:3">
      <c r="A3938" s="70"/>
      <c r="B3938" s="53">
        <f>Baza!ET23</f>
        <v>0</v>
      </c>
      <c r="C3938" s="67">
        <f>Baza!EP23</f>
        <v>43049</v>
      </c>
    </row>
    <row r="3939" spans="1:3">
      <c r="A3939" s="70"/>
      <c r="B3939" s="53">
        <f>Baza!ET24</f>
        <v>0</v>
      </c>
      <c r="C3939" s="67">
        <f>Baza!EP24</f>
        <v>43049</v>
      </c>
    </row>
    <row r="3940" spans="1:3">
      <c r="A3940" s="70"/>
      <c r="B3940" s="53">
        <f>Baza!ET25</f>
        <v>0</v>
      </c>
      <c r="C3940" s="67">
        <f>Baza!EP25</f>
        <v>43049</v>
      </c>
    </row>
    <row r="3941" spans="1:3">
      <c r="A3941" s="70"/>
      <c r="B3941" s="53">
        <f>Baza!ET26</f>
        <v>0</v>
      </c>
      <c r="C3941" s="67">
        <f>Baza!EP26</f>
        <v>43049</v>
      </c>
    </row>
    <row r="3942" spans="1:3">
      <c r="A3942" s="70"/>
      <c r="B3942" s="53">
        <f>Baza!ET27</f>
        <v>0</v>
      </c>
      <c r="C3942" s="67">
        <f>Baza!EP27</f>
        <v>43049</v>
      </c>
    </row>
    <row r="3943" spans="1:3">
      <c r="A3943" s="70"/>
      <c r="B3943" s="53">
        <f>Baza!ET28</f>
        <v>0</v>
      </c>
      <c r="C3943" s="67">
        <f>Baza!EP28</f>
        <v>43052</v>
      </c>
    </row>
    <row r="3944" spans="1:3">
      <c r="A3944" s="70"/>
      <c r="B3944" s="53">
        <f>Baza!ET29</f>
        <v>0</v>
      </c>
      <c r="C3944" s="67">
        <f>Baza!EP29</f>
        <v>43052</v>
      </c>
    </row>
    <row r="3945" spans="1:3">
      <c r="A3945" s="70"/>
      <c r="B3945" s="53">
        <f>Baza!ET30</f>
        <v>0</v>
      </c>
      <c r="C3945" s="67">
        <f>Baza!EP30</f>
        <v>43052</v>
      </c>
    </row>
    <row r="3946" spans="1:3">
      <c r="A3946" s="70"/>
      <c r="B3946" s="53">
        <f>Baza!ET31</f>
        <v>0</v>
      </c>
      <c r="C3946" s="67">
        <f>Baza!EP31</f>
        <v>43052</v>
      </c>
    </row>
    <row r="3947" spans="1:3">
      <c r="A3947" s="70"/>
      <c r="B3947" s="53">
        <f>Baza!ET32</f>
        <v>0</v>
      </c>
      <c r="C3947" s="67">
        <f>Baza!EP32</f>
        <v>43052</v>
      </c>
    </row>
    <row r="3948" spans="1:3">
      <c r="A3948" s="70"/>
      <c r="B3948" s="53">
        <f>Baza!ET33</f>
        <v>0</v>
      </c>
      <c r="C3948" s="67">
        <f>Baza!EP33</f>
        <v>43048</v>
      </c>
    </row>
    <row r="3949" spans="1:3">
      <c r="A3949" s="70"/>
      <c r="B3949" s="53">
        <f>Baza!ET34</f>
        <v>0</v>
      </c>
      <c r="C3949" s="67">
        <f>Baza!EP34</f>
        <v>43047</v>
      </c>
    </row>
    <row r="3950" spans="1:3">
      <c r="A3950" s="70"/>
      <c r="B3950" s="53">
        <f>Baza!ET35</f>
        <v>0</v>
      </c>
      <c r="C3950" s="67">
        <f>Baza!EP35</f>
        <v>43047</v>
      </c>
    </row>
    <row r="3951" spans="1:3">
      <c r="A3951" s="70"/>
      <c r="B3951" s="53">
        <f>Baza!ET36</f>
        <v>0</v>
      </c>
      <c r="C3951" s="67">
        <f>Baza!EP36</f>
        <v>43047</v>
      </c>
    </row>
    <row r="3952" spans="1:3">
      <c r="A3952" s="70"/>
      <c r="B3952" s="53">
        <f>Baza!ET37</f>
        <v>0</v>
      </c>
      <c r="C3952" s="67">
        <f>Baza!EP37</f>
        <v>43052</v>
      </c>
    </row>
    <row r="3953" spans="1:3">
      <c r="A3953" s="70"/>
      <c r="B3953" s="53">
        <f>Baza!ET38</f>
        <v>0</v>
      </c>
      <c r="C3953" s="67">
        <f>Baza!EP38</f>
        <v>43052</v>
      </c>
    </row>
    <row r="3954" spans="1:3">
      <c r="A3954" s="70"/>
      <c r="B3954" s="53">
        <f>Baza!ET39</f>
        <v>0</v>
      </c>
      <c r="C3954" s="67">
        <f>Baza!EP39</f>
        <v>43049</v>
      </c>
    </row>
    <row r="3955" spans="1:3">
      <c r="A3955" s="70"/>
      <c r="B3955" s="53">
        <f>Baza!ET40</f>
        <v>0</v>
      </c>
      <c r="C3955" s="67">
        <f>Baza!EP40</f>
        <v>43049</v>
      </c>
    </row>
    <row r="3956" spans="1:3">
      <c r="A3956" s="70"/>
      <c r="B3956" s="53">
        <f>Baza!ET41</f>
        <v>0</v>
      </c>
      <c r="C3956" s="67">
        <f>Baza!EP41</f>
        <v>43050</v>
      </c>
    </row>
    <row r="3957" spans="1:3">
      <c r="A3957" s="70"/>
      <c r="B3957" s="53">
        <f>Baza!ET42</f>
        <v>0</v>
      </c>
      <c r="C3957" s="67">
        <f>Baza!EP42</f>
        <v>43056</v>
      </c>
    </row>
    <row r="3958" spans="1:3">
      <c r="A3958" s="70"/>
      <c r="B3958" s="53">
        <f>Baza!ET43</f>
        <v>0</v>
      </c>
      <c r="C3958" s="67">
        <f>Baza!EP43</f>
        <v>43056</v>
      </c>
    </row>
    <row r="3959" spans="1:3">
      <c r="A3959" s="70"/>
      <c r="B3959" s="53">
        <f>Baza!ET44</f>
        <v>0</v>
      </c>
      <c r="C3959" s="67">
        <f>Baza!EP44</f>
        <v>43056</v>
      </c>
    </row>
    <row r="3960" spans="1:3">
      <c r="A3960" s="70"/>
      <c r="B3960" s="53">
        <f>Baza!ET45</f>
        <v>0</v>
      </c>
      <c r="C3960" s="67">
        <f>Baza!EP45</f>
        <v>43040</v>
      </c>
    </row>
    <row r="3961" spans="1:3">
      <c r="A3961" s="70"/>
      <c r="B3961" s="53">
        <f>Baza!ET46</f>
        <v>0</v>
      </c>
      <c r="C3961" s="67">
        <f>Baza!EP46</f>
        <v>43042</v>
      </c>
    </row>
    <row r="3962" spans="1:3">
      <c r="A3962" s="70"/>
      <c r="B3962" s="53">
        <f>Baza!ET47</f>
        <v>0</v>
      </c>
      <c r="C3962" s="67">
        <f>Baza!EP47</f>
        <v>43042</v>
      </c>
    </row>
    <row r="3963" spans="1:3">
      <c r="A3963" s="70"/>
      <c r="B3963" s="53">
        <f>Baza!ET48</f>
        <v>0</v>
      </c>
      <c r="C3963" s="67">
        <f>Baza!EP48</f>
        <v>43042</v>
      </c>
    </row>
    <row r="3964" spans="1:3">
      <c r="A3964" s="70"/>
      <c r="B3964" s="53">
        <f>Baza!ET49</f>
        <v>0</v>
      </c>
      <c r="C3964" s="67">
        <f>Baza!EP49</f>
        <v>43042</v>
      </c>
    </row>
    <row r="3965" spans="1:3">
      <c r="A3965" s="70"/>
      <c r="B3965" s="53">
        <f>Baza!ET50</f>
        <v>0</v>
      </c>
      <c r="C3965" s="67">
        <f>Baza!EP50</f>
        <v>43042</v>
      </c>
    </row>
    <row r="3966" spans="1:3">
      <c r="A3966" s="70"/>
      <c r="B3966" s="53">
        <f>Baza!ET51</f>
        <v>0</v>
      </c>
      <c r="C3966" s="67">
        <f>Baza!EP51</f>
        <v>43046</v>
      </c>
    </row>
    <row r="3967" spans="1:3">
      <c r="A3967" s="70"/>
      <c r="B3967" s="53">
        <f>Baza!ET52</f>
        <v>0</v>
      </c>
      <c r="C3967" s="67">
        <f>Baza!EP52</f>
        <v>43046</v>
      </c>
    </row>
    <row r="3968" spans="1:3">
      <c r="A3968" s="70"/>
      <c r="B3968" s="53">
        <f>Baza!ET53</f>
        <v>0</v>
      </c>
      <c r="C3968" s="67">
        <f>Baza!EP53</f>
        <v>43046</v>
      </c>
    </row>
    <row r="3969" spans="1:3">
      <c r="A3969" s="70"/>
      <c r="B3969" s="53">
        <f>Baza!ET54</f>
        <v>0</v>
      </c>
      <c r="C3969" s="67">
        <f>Baza!EP54</f>
        <v>43046</v>
      </c>
    </row>
    <row r="3970" spans="1:3">
      <c r="A3970" s="70"/>
      <c r="B3970" s="53">
        <f>Baza!ET55</f>
        <v>0</v>
      </c>
      <c r="C3970" s="67">
        <f>Baza!EP55</f>
        <v>43049</v>
      </c>
    </row>
    <row r="3971" spans="1:3">
      <c r="A3971" s="70"/>
      <c r="B3971" s="53">
        <f>Baza!ET56</f>
        <v>0</v>
      </c>
      <c r="C3971" s="67">
        <f>Baza!EP56</f>
        <v>43049</v>
      </c>
    </row>
    <row r="3972" spans="1:3">
      <c r="A3972" s="70"/>
      <c r="B3972" s="53">
        <f>Baza!ET57</f>
        <v>0</v>
      </c>
      <c r="C3972" s="67">
        <f>Baza!EP57</f>
        <v>43049</v>
      </c>
    </row>
    <row r="3973" spans="1:3">
      <c r="A3973" s="70"/>
      <c r="B3973" s="53">
        <f>Baza!ET58</f>
        <v>0</v>
      </c>
      <c r="C3973" s="67">
        <f>Baza!EP58</f>
        <v>43049</v>
      </c>
    </row>
    <row r="3974" spans="1:3">
      <c r="A3974" s="70"/>
      <c r="B3974" s="53">
        <f>Baza!ET59</f>
        <v>0</v>
      </c>
      <c r="C3974" s="67">
        <f>Baza!EP59</f>
        <v>43049</v>
      </c>
    </row>
    <row r="3975" spans="1:3">
      <c r="A3975" s="70"/>
      <c r="B3975" s="53">
        <f>Baza!ET60</f>
        <v>0</v>
      </c>
      <c r="C3975" s="67">
        <f>Baza!EP60</f>
        <v>43049</v>
      </c>
    </row>
    <row r="3976" spans="1:3">
      <c r="A3976" s="70"/>
      <c r="B3976" s="53">
        <f>Baza!ET61</f>
        <v>0</v>
      </c>
      <c r="C3976" s="67">
        <f>Baza!EP61</f>
        <v>43049</v>
      </c>
    </row>
    <row r="3977" spans="1:3">
      <c r="A3977" s="70"/>
      <c r="B3977" s="53">
        <f>Baza!ET62</f>
        <v>0</v>
      </c>
      <c r="C3977" s="67">
        <f>Baza!EP62</f>
        <v>43053</v>
      </c>
    </row>
    <row r="3978" spans="1:3">
      <c r="A3978" s="70"/>
      <c r="B3978" s="53">
        <f>Baza!ET63</f>
        <v>0</v>
      </c>
      <c r="C3978" s="67">
        <f>Baza!EP63</f>
        <v>43053</v>
      </c>
    </row>
    <row r="3979" spans="1:3">
      <c r="A3979" s="70"/>
      <c r="B3979" s="53">
        <f>Baza!ET64</f>
        <v>0</v>
      </c>
      <c r="C3979" s="67">
        <f>Baza!EP64</f>
        <v>43053</v>
      </c>
    </row>
    <row r="3980" spans="1:3">
      <c r="A3980" s="70"/>
      <c r="B3980" s="53">
        <f>Baza!ET65</f>
        <v>0</v>
      </c>
      <c r="C3980" s="67">
        <f>Baza!EP65</f>
        <v>43053</v>
      </c>
    </row>
    <row r="3981" spans="1:3">
      <c r="A3981" s="70"/>
      <c r="B3981" s="53">
        <f>Baza!ET66</f>
        <v>0</v>
      </c>
      <c r="C3981" s="67">
        <f>Baza!EP66</f>
        <v>43053</v>
      </c>
    </row>
    <row r="3982" spans="1:3">
      <c r="A3982" s="70"/>
      <c r="B3982" s="53">
        <f>Baza!ET67</f>
        <v>0</v>
      </c>
      <c r="C3982" s="67">
        <f>Baza!EP67</f>
        <v>42654</v>
      </c>
    </row>
    <row r="3983" spans="1:3">
      <c r="A3983" s="70"/>
      <c r="B3983" s="53">
        <f>Baza!ET68</f>
        <v>0</v>
      </c>
      <c r="C3983" s="67">
        <f>Baza!EP68</f>
        <v>42654</v>
      </c>
    </row>
    <row r="3984" spans="1:3">
      <c r="A3984" s="70"/>
      <c r="B3984" s="53">
        <f>Baza!ET69</f>
        <v>0</v>
      </c>
      <c r="C3984" s="67">
        <f>Baza!EP69</f>
        <v>42654</v>
      </c>
    </row>
    <row r="3985" spans="1:3">
      <c r="A3985" s="70"/>
      <c r="B3985" s="53">
        <f>Baza!ET70</f>
        <v>0</v>
      </c>
      <c r="C3985" s="67">
        <f>Baza!EP70</f>
        <v>42654</v>
      </c>
    </row>
    <row r="3986" spans="1:3">
      <c r="A3986" s="70"/>
      <c r="B3986" s="53">
        <f>Baza!ET71</f>
        <v>0</v>
      </c>
      <c r="C3986" s="67">
        <f>Baza!EP71</f>
        <v>42655</v>
      </c>
    </row>
    <row r="3987" spans="1:3">
      <c r="A3987" s="70"/>
      <c r="B3987" s="53">
        <f>Baza!ET72</f>
        <v>0</v>
      </c>
      <c r="C3987" s="67">
        <f>Baza!EP72</f>
        <v>42655</v>
      </c>
    </row>
    <row r="3988" spans="1:3">
      <c r="A3988" s="70"/>
      <c r="B3988" s="53">
        <f>Baza!ET73</f>
        <v>0</v>
      </c>
      <c r="C3988" s="67">
        <f>Baza!EP73</f>
        <v>42655</v>
      </c>
    </row>
    <row r="3989" spans="1:3">
      <c r="A3989" s="70"/>
      <c r="B3989" s="53">
        <f>Baza!ET74</f>
        <v>0</v>
      </c>
      <c r="C3989" s="67">
        <f>Baza!EP74</f>
        <v>42655</v>
      </c>
    </row>
    <row r="3990" spans="1:3">
      <c r="A3990" s="70"/>
      <c r="B3990" s="53">
        <f>Baza!ET75</f>
        <v>0</v>
      </c>
      <c r="C3990" s="67">
        <f>Baza!EP75</f>
        <v>42655</v>
      </c>
    </row>
    <row r="3991" spans="1:3">
      <c r="A3991" s="70"/>
      <c r="B3991" s="53">
        <f>Baza!ET76</f>
        <v>0</v>
      </c>
      <c r="C3991" s="67">
        <f>Baza!EP76</f>
        <v>42656</v>
      </c>
    </row>
    <row r="3992" spans="1:3">
      <c r="A3992" s="70"/>
      <c r="B3992" s="53">
        <f>Baza!ET77</f>
        <v>0</v>
      </c>
      <c r="C3992" s="67">
        <f>Baza!EP77</f>
        <v>42656</v>
      </c>
    </row>
    <row r="3993" spans="1:3">
      <c r="A3993" s="70"/>
      <c r="B3993" s="53">
        <f>Baza!ET78</f>
        <v>0</v>
      </c>
      <c r="C3993" s="67">
        <f>Baza!EP78</f>
        <v>42124</v>
      </c>
    </row>
    <row r="3994" spans="1:3">
      <c r="A3994" s="70"/>
      <c r="B3994" s="53">
        <f>Baza!ET79</f>
        <v>0</v>
      </c>
      <c r="C3994" s="67">
        <f>Baza!EP79</f>
        <v>42124</v>
      </c>
    </row>
    <row r="3995" spans="1:3">
      <c r="A3995" s="70"/>
      <c r="B3995" s="53">
        <f>Baza!ET80</f>
        <v>0</v>
      </c>
      <c r="C3995" s="67">
        <f>Baza!EP80</f>
        <v>42124</v>
      </c>
    </row>
    <row r="3996" spans="1:3">
      <c r="A3996" s="70"/>
      <c r="B3996" s="53">
        <f>Baza!ET81</f>
        <v>0</v>
      </c>
      <c r="C3996" s="67">
        <f>Baza!EP81</f>
        <v>42124</v>
      </c>
    </row>
    <row r="3997" spans="1:3">
      <c r="A3997" s="70"/>
      <c r="B3997" s="53">
        <f>Baza!ET82</f>
        <v>0</v>
      </c>
      <c r="C3997" s="67">
        <f>Baza!EP82</f>
        <v>42124</v>
      </c>
    </row>
    <row r="3998" spans="1:3">
      <c r="A3998" s="70"/>
      <c r="B3998" s="53">
        <f>Baza!ET83</f>
        <v>0</v>
      </c>
      <c r="C3998" s="67">
        <f>Baza!EP83</f>
        <v>42124</v>
      </c>
    </row>
    <row r="3999" spans="1:3">
      <c r="A3999" s="70"/>
      <c r="B3999" s="53">
        <f>Baza!ET84</f>
        <v>0</v>
      </c>
      <c r="C3999" s="67">
        <f>Baza!EP84</f>
        <v>42124</v>
      </c>
    </row>
    <row r="4000" spans="1:3">
      <c r="A4000" s="70"/>
      <c r="B4000" s="53">
        <f>Baza!ET85</f>
        <v>0</v>
      </c>
      <c r="C4000" s="67">
        <f>Baza!EP85</f>
        <v>42124</v>
      </c>
    </row>
    <row r="4001" spans="1:3">
      <c r="A4001" s="70"/>
      <c r="B4001" s="53" t="e">
        <f>Baza!#REF!</f>
        <v>#REF!</v>
      </c>
      <c r="C4001" s="67" t="e">
        <f>Baza!#REF!</f>
        <v>#REF!</v>
      </c>
    </row>
    <row r="4002" spans="1:3">
      <c r="A4002" s="70"/>
      <c r="B4002" s="53">
        <f>Baza!ET86</f>
        <v>0</v>
      </c>
      <c r="C4002" s="67">
        <f>Baza!EP86</f>
        <v>42124</v>
      </c>
    </row>
    <row r="4003" spans="1:3">
      <c r="A4003" s="70"/>
      <c r="B4003" s="53">
        <f>Baza!ET87</f>
        <v>0</v>
      </c>
      <c r="C4003" s="67">
        <f>Baza!EP87</f>
        <v>42124</v>
      </c>
    </row>
    <row r="4004" spans="1:3">
      <c r="A4004" s="70"/>
      <c r="B4004" s="53">
        <f>Baza!ET88</f>
        <v>0</v>
      </c>
      <c r="C4004" s="67">
        <f>Baza!EP88</f>
        <v>42124</v>
      </c>
    </row>
    <row r="4005" spans="1:3">
      <c r="A4005" s="70"/>
      <c r="B4005" s="53">
        <f>Baza!ET89</f>
        <v>0</v>
      </c>
      <c r="C4005" s="67">
        <f>Baza!EP89</f>
        <v>42124</v>
      </c>
    </row>
    <row r="4006" spans="1:3">
      <c r="A4006" s="70"/>
      <c r="B4006" s="53">
        <f>Baza!ET90</f>
        <v>0</v>
      </c>
      <c r="C4006" s="67">
        <f>Baza!EP90</f>
        <v>42124</v>
      </c>
    </row>
    <row r="4007" spans="1:3">
      <c r="A4007" s="70"/>
      <c r="B4007" s="53">
        <f>Baza!ET91</f>
        <v>0</v>
      </c>
      <c r="C4007" s="67">
        <f>Baza!EP91</f>
        <v>42124</v>
      </c>
    </row>
    <row r="4008" spans="1:3">
      <c r="A4008" s="70"/>
      <c r="B4008" s="53">
        <f>Baza!ET92</f>
        <v>0</v>
      </c>
      <c r="C4008" s="67">
        <f>Baza!EP92</f>
        <v>42124</v>
      </c>
    </row>
    <row r="4009" spans="1:3">
      <c r="A4009" s="70"/>
      <c r="B4009" s="53">
        <f>Baza!ET93</f>
        <v>0</v>
      </c>
      <c r="C4009" s="67">
        <f>Baza!EP93</f>
        <v>42124</v>
      </c>
    </row>
    <row r="4010" spans="1:3">
      <c r="A4010" s="70"/>
      <c r="B4010" s="53">
        <f>Baza!ET94</f>
        <v>0</v>
      </c>
      <c r="C4010" s="67">
        <f>Baza!EP94</f>
        <v>42124</v>
      </c>
    </row>
    <row r="4011" spans="1:3">
      <c r="A4011" s="70"/>
      <c r="B4011" s="53">
        <f>Baza!ET95</f>
        <v>0</v>
      </c>
      <c r="C4011" s="67">
        <f>Baza!EP95</f>
        <v>42124</v>
      </c>
    </row>
    <row r="4012" spans="1:3">
      <c r="A4012" s="70"/>
      <c r="B4012" s="53">
        <f>Baza!ET96</f>
        <v>0</v>
      </c>
      <c r="C4012" s="67">
        <f>Baza!EP96</f>
        <v>42124</v>
      </c>
    </row>
    <row r="4013" spans="1:3">
      <c r="A4013" s="70"/>
      <c r="B4013" s="53">
        <f>Baza!ET97</f>
        <v>0</v>
      </c>
      <c r="C4013" s="67">
        <f>Baza!EP97</f>
        <v>42124</v>
      </c>
    </row>
    <row r="4014" spans="1:3">
      <c r="A4014" s="70"/>
      <c r="B4014" s="53">
        <f>Baza!ET98</f>
        <v>0</v>
      </c>
      <c r="C4014" s="67">
        <f>Baza!EP98</f>
        <v>42124</v>
      </c>
    </row>
    <row r="4015" spans="1:3">
      <c r="A4015" s="70"/>
      <c r="B4015" s="53">
        <f>Baza!ET99</f>
        <v>0</v>
      </c>
      <c r="C4015" s="67">
        <f>Baza!EP99</f>
        <v>42124</v>
      </c>
    </row>
    <row r="4016" spans="1:3">
      <c r="A4016" s="70"/>
      <c r="B4016" s="53">
        <f>Baza!ET100</f>
        <v>0</v>
      </c>
      <c r="C4016" s="67">
        <f>Baza!EP100</f>
        <v>42124</v>
      </c>
    </row>
    <row r="4017" spans="1:3">
      <c r="A4017" s="70"/>
      <c r="B4017" s="53">
        <f>Baza!ET101</f>
        <v>0</v>
      </c>
      <c r="C4017" s="67">
        <f>Baza!EP101</f>
        <v>42124</v>
      </c>
    </row>
    <row r="4018" spans="1:3">
      <c r="A4018" s="70"/>
      <c r="B4018" s="53">
        <f>Baza!ET102</f>
        <v>0</v>
      </c>
      <c r="C4018" s="67">
        <f>Baza!EP102</f>
        <v>42124</v>
      </c>
    </row>
    <row r="4019" spans="1:3">
      <c r="A4019" s="70"/>
      <c r="B4019" s="53">
        <f>Baza!ET103</f>
        <v>0</v>
      </c>
      <c r="C4019" s="67">
        <f>Baza!EP103</f>
        <v>42124</v>
      </c>
    </row>
    <row r="4020" spans="1:3">
      <c r="A4020" s="70"/>
      <c r="B4020" s="53">
        <f>Baza!ET104</f>
        <v>0</v>
      </c>
      <c r="C4020" s="67">
        <f>Baza!EP104</f>
        <v>42124</v>
      </c>
    </row>
    <row r="4021" spans="1:3">
      <c r="A4021" s="70"/>
      <c r="B4021" s="53">
        <f>Baza!ET105</f>
        <v>0</v>
      </c>
      <c r="C4021" s="67">
        <f>Baza!EP105</f>
        <v>42124</v>
      </c>
    </row>
    <row r="4022" spans="1:3">
      <c r="A4022" s="70"/>
      <c r="B4022" s="53">
        <f>Baza!ET106</f>
        <v>0</v>
      </c>
      <c r="C4022" s="67">
        <f>Baza!EP106</f>
        <v>42124</v>
      </c>
    </row>
    <row r="4023" spans="1:3">
      <c r="A4023" s="70"/>
      <c r="B4023" s="53">
        <f>Baza!ET107</f>
        <v>0</v>
      </c>
      <c r="C4023" s="67">
        <f>Baza!EP107</f>
        <v>42124</v>
      </c>
    </row>
    <row r="4024" spans="1:3">
      <c r="A4024" s="70"/>
      <c r="B4024" s="53">
        <f>Baza!ET108</f>
        <v>0</v>
      </c>
      <c r="C4024" s="67">
        <f>Baza!EP108</f>
        <v>42124</v>
      </c>
    </row>
    <row r="4025" spans="1:3">
      <c r="A4025" s="70"/>
      <c r="B4025" s="53">
        <f>Baza!ET109</f>
        <v>0</v>
      </c>
      <c r="C4025" s="67">
        <f>Baza!EP109</f>
        <v>42124</v>
      </c>
    </row>
    <row r="4026" spans="1:3">
      <c r="A4026" s="70"/>
      <c r="B4026" s="53">
        <f>Baza!ET110</f>
        <v>0</v>
      </c>
      <c r="C4026" s="67">
        <f>Baza!EP110</f>
        <v>42124</v>
      </c>
    </row>
    <row r="4027" spans="1:3">
      <c r="A4027" s="70"/>
      <c r="B4027" s="53">
        <f>Baza!ET111</f>
        <v>0</v>
      </c>
      <c r="C4027" s="67">
        <f>Baza!EP111</f>
        <v>42124</v>
      </c>
    </row>
    <row r="4028" spans="1:3">
      <c r="A4028" s="70"/>
      <c r="B4028" s="53">
        <f>Baza!ET112</f>
        <v>0</v>
      </c>
      <c r="C4028" s="67">
        <f>Baza!EP112</f>
        <v>42124</v>
      </c>
    </row>
    <row r="4029" spans="1:3">
      <c r="A4029" s="70"/>
      <c r="B4029" s="53">
        <f>Baza!ET113</f>
        <v>0</v>
      </c>
      <c r="C4029" s="67">
        <f>Baza!EP113</f>
        <v>42124</v>
      </c>
    </row>
    <row r="4030" spans="1:3">
      <c r="A4030" s="70"/>
      <c r="B4030" s="53">
        <f>Baza!ET114</f>
        <v>0</v>
      </c>
      <c r="C4030" s="67">
        <f>Baza!EP114</f>
        <v>42124</v>
      </c>
    </row>
    <row r="4031" spans="1:3">
      <c r="A4031" s="70"/>
      <c r="B4031" s="53">
        <f>Baza!ET115</f>
        <v>0</v>
      </c>
      <c r="C4031" s="67">
        <f>Baza!EP115</f>
        <v>42124</v>
      </c>
    </row>
    <row r="4032" spans="1:3">
      <c r="A4032" s="70"/>
      <c r="B4032" s="53">
        <f>Baza!ET116</f>
        <v>0</v>
      </c>
      <c r="C4032" s="67">
        <f>Baza!EP116</f>
        <v>42124</v>
      </c>
    </row>
    <row r="4033" spans="1:3">
      <c r="A4033" s="70"/>
      <c r="B4033" s="53">
        <f>Baza!ET117</f>
        <v>0</v>
      </c>
      <c r="C4033" s="67">
        <f>Baza!EP117</f>
        <v>42124</v>
      </c>
    </row>
    <row r="4034" spans="1:3">
      <c r="A4034" s="70"/>
      <c r="B4034" s="53">
        <f>Baza!ET118</f>
        <v>0</v>
      </c>
      <c r="C4034" s="67">
        <f>Baza!EP118</f>
        <v>42124</v>
      </c>
    </row>
    <row r="4035" spans="1:3">
      <c r="A4035" s="70"/>
      <c r="B4035" s="53">
        <f>Baza!ET119</f>
        <v>0</v>
      </c>
      <c r="C4035" s="67">
        <f>Baza!EP119</f>
        <v>42124</v>
      </c>
    </row>
    <row r="4036" spans="1:3">
      <c r="A4036" s="70"/>
      <c r="B4036" s="53">
        <f>Baza!ET120</f>
        <v>0</v>
      </c>
      <c r="C4036" s="67">
        <f>Baza!EP120</f>
        <v>42124</v>
      </c>
    </row>
    <row r="4037" spans="1:3">
      <c r="A4037" s="70"/>
      <c r="B4037" s="53">
        <f>Baza!ET121</f>
        <v>0</v>
      </c>
      <c r="C4037" s="67">
        <f>Baza!EP121</f>
        <v>42124</v>
      </c>
    </row>
    <row r="4038" spans="1:3">
      <c r="A4038" s="70"/>
      <c r="B4038" s="53">
        <f>Baza!ET122</f>
        <v>0</v>
      </c>
      <c r="C4038" s="67">
        <f>Baza!EP122</f>
        <v>42124</v>
      </c>
    </row>
    <row r="4039" spans="1:3">
      <c r="A4039" s="70"/>
      <c r="B4039" s="53">
        <f>Baza!ET123</f>
        <v>0</v>
      </c>
      <c r="C4039" s="67">
        <f>Baza!EP123</f>
        <v>42124</v>
      </c>
    </row>
    <row r="4040" spans="1:3">
      <c r="A4040" s="70"/>
      <c r="B4040" s="53">
        <f>Baza!ET124</f>
        <v>0</v>
      </c>
      <c r="C4040" s="67">
        <f>Baza!EP124</f>
        <v>42124</v>
      </c>
    </row>
    <row r="4041" spans="1:3">
      <c r="A4041" s="70"/>
      <c r="B4041" s="53">
        <f>Baza!ET125</f>
        <v>0</v>
      </c>
      <c r="C4041" s="67">
        <f>Baza!EP125</f>
        <v>42124</v>
      </c>
    </row>
    <row r="4042" spans="1:3">
      <c r="A4042" s="70"/>
      <c r="B4042" s="53">
        <f>Baza!ET126</f>
        <v>0</v>
      </c>
      <c r="C4042" s="67">
        <f>Baza!EP126</f>
        <v>42124</v>
      </c>
    </row>
    <row r="4043" spans="1:3">
      <c r="A4043" s="70"/>
      <c r="B4043" s="53">
        <f>Baza!ET127</f>
        <v>0</v>
      </c>
      <c r="C4043" s="67">
        <f>Baza!EP127</f>
        <v>42124</v>
      </c>
    </row>
    <row r="4044" spans="1:3">
      <c r="A4044" s="70"/>
      <c r="B4044" s="53">
        <f>Baza!ET128</f>
        <v>0</v>
      </c>
      <c r="C4044" s="67">
        <f>Baza!EP128</f>
        <v>42124</v>
      </c>
    </row>
    <row r="4045" spans="1:3">
      <c r="A4045" s="70"/>
      <c r="B4045" s="53">
        <f>Baza!ET129</f>
        <v>0</v>
      </c>
      <c r="C4045" s="67">
        <f>Baza!EP129</f>
        <v>42124</v>
      </c>
    </row>
    <row r="4046" spans="1:3">
      <c r="A4046" s="70"/>
      <c r="B4046" s="53">
        <f>Baza!ET130</f>
        <v>0</v>
      </c>
      <c r="C4046" s="67">
        <f>Baza!EP130</f>
        <v>42124</v>
      </c>
    </row>
    <row r="4047" spans="1:3">
      <c r="A4047" s="70"/>
      <c r="B4047" s="53">
        <f>Baza!ET131</f>
        <v>0</v>
      </c>
      <c r="C4047" s="67">
        <f>Baza!EP131</f>
        <v>42124</v>
      </c>
    </row>
    <row r="4048" spans="1:3">
      <c r="A4048" s="70"/>
      <c r="B4048" s="53">
        <f>Baza!ET132</f>
        <v>0</v>
      </c>
      <c r="C4048" s="67">
        <f>Baza!EP132</f>
        <v>42124</v>
      </c>
    </row>
    <row r="4049" spans="1:3">
      <c r="A4049" s="70"/>
      <c r="B4049" s="53">
        <f>Baza!ET133</f>
        <v>0</v>
      </c>
      <c r="C4049" s="67">
        <f>Baza!EP133</f>
        <v>42124</v>
      </c>
    </row>
    <row r="4050" spans="1:3">
      <c r="A4050" s="70"/>
      <c r="B4050" s="53">
        <f>Baza!ET134</f>
        <v>0</v>
      </c>
      <c r="C4050" s="67">
        <f>Baza!EP134</f>
        <v>42124</v>
      </c>
    </row>
    <row r="4051" spans="1:3">
      <c r="A4051" s="70"/>
      <c r="B4051" s="53">
        <f>Baza!ET135</f>
        <v>0</v>
      </c>
      <c r="C4051" s="67">
        <f>Baza!EP135</f>
        <v>42124</v>
      </c>
    </row>
    <row r="4052" spans="1:3">
      <c r="A4052" s="70"/>
      <c r="B4052" s="53">
        <f>Baza!ET136</f>
        <v>0</v>
      </c>
      <c r="C4052" s="67">
        <f>Baza!EP136</f>
        <v>42124</v>
      </c>
    </row>
    <row r="4053" spans="1:3">
      <c r="A4053" s="70"/>
      <c r="B4053" s="53">
        <f>Baza!ET137</f>
        <v>0</v>
      </c>
      <c r="C4053" s="67">
        <f>Baza!EP137</f>
        <v>42124</v>
      </c>
    </row>
    <row r="4054" spans="1:3">
      <c r="A4054" s="70"/>
      <c r="B4054" s="53">
        <f>Baza!ET138</f>
        <v>0</v>
      </c>
      <c r="C4054" s="67">
        <f>Baza!EP138</f>
        <v>42124</v>
      </c>
    </row>
    <row r="4055" spans="1:3">
      <c r="A4055" s="70"/>
      <c r="B4055" s="53">
        <f>Baza!ET139</f>
        <v>0</v>
      </c>
      <c r="C4055" s="67">
        <f>Baza!EP139</f>
        <v>42124</v>
      </c>
    </row>
    <row r="4056" spans="1:3">
      <c r="A4056" s="70" t="str">
        <f>Baza!EU4</f>
        <v>grudzień</v>
      </c>
      <c r="B4056" s="53"/>
      <c r="C4056" s="67"/>
    </row>
    <row r="4057" spans="1:3">
      <c r="A4057" s="70"/>
      <c r="B4057" s="53">
        <f>Baza!EY7</f>
        <v>1814</v>
      </c>
      <c r="C4057" s="67">
        <f>Baza!EU7</f>
        <v>43070</v>
      </c>
    </row>
    <row r="4058" spans="1:3">
      <c r="A4058" s="70"/>
      <c r="B4058" s="53">
        <f>Baza!EY8</f>
        <v>1815</v>
      </c>
      <c r="C4058" s="67">
        <f>Baza!EU8</f>
        <v>43070</v>
      </c>
    </row>
    <row r="4059" spans="1:3">
      <c r="A4059" s="70"/>
      <c r="B4059" s="53">
        <f>Baza!EY9</f>
        <v>1816</v>
      </c>
      <c r="C4059" s="67">
        <f>Baza!EU9</f>
        <v>43070</v>
      </c>
    </row>
    <row r="4060" spans="1:3">
      <c r="A4060" s="70"/>
      <c r="B4060" s="53">
        <f>Baza!EY10</f>
        <v>1820</v>
      </c>
      <c r="C4060" s="67">
        <f>Baza!EU10</f>
        <v>43070</v>
      </c>
    </row>
    <row r="4061" spans="1:3">
      <c r="A4061" s="70"/>
      <c r="B4061" s="53">
        <f>Baza!EY11</f>
        <v>1826</v>
      </c>
      <c r="C4061" s="67">
        <f>Baza!EU11</f>
        <v>43070</v>
      </c>
    </row>
    <row r="4062" spans="1:3">
      <c r="A4062" s="70"/>
      <c r="B4062" s="53">
        <f>Baza!EY12</f>
        <v>1828</v>
      </c>
      <c r="C4062" s="67">
        <f>Baza!EU12</f>
        <v>43071</v>
      </c>
    </row>
    <row r="4063" spans="1:3">
      <c r="A4063" s="70"/>
      <c r="B4063" s="53">
        <f>Baza!EY13</f>
        <v>1829</v>
      </c>
      <c r="C4063" s="67">
        <f>Baza!EU13</f>
        <v>43071</v>
      </c>
    </row>
    <row r="4064" spans="1:3">
      <c r="A4064" s="70"/>
      <c r="B4064" s="53">
        <f>Baza!EY14</f>
        <v>1830</v>
      </c>
      <c r="C4064" s="67">
        <f>Baza!EU14</f>
        <v>43071</v>
      </c>
    </row>
    <row r="4065" spans="1:3">
      <c r="A4065" s="70"/>
      <c r="B4065" s="53">
        <f>Baza!EY15</f>
        <v>1835</v>
      </c>
      <c r="C4065" s="67">
        <f>Baza!EU15</f>
        <v>43071</v>
      </c>
    </row>
    <row r="4066" spans="1:3">
      <c r="A4066" s="70"/>
      <c r="B4066" s="53">
        <f>Baza!EY16</f>
        <v>1838</v>
      </c>
      <c r="C4066" s="67">
        <f>Baza!EU16</f>
        <v>43071</v>
      </c>
    </row>
    <row r="4067" spans="1:3">
      <c r="A4067" s="70"/>
      <c r="B4067" s="53">
        <f>Baza!EY17</f>
        <v>1837</v>
      </c>
      <c r="C4067" s="67">
        <f>Baza!EU17</f>
        <v>43074</v>
      </c>
    </row>
    <row r="4068" spans="1:3">
      <c r="A4068" s="70"/>
      <c r="B4068" s="53">
        <f>Baza!EY18</f>
        <v>1840</v>
      </c>
      <c r="C4068" s="67">
        <f>Baza!EU18</f>
        <v>43074</v>
      </c>
    </row>
    <row r="4069" spans="1:3">
      <c r="A4069" s="70"/>
      <c r="B4069" s="53">
        <f>Baza!EY19</f>
        <v>1843</v>
      </c>
      <c r="C4069" s="67">
        <f>Baza!EU19</f>
        <v>43074</v>
      </c>
    </row>
    <row r="4070" spans="1:3">
      <c r="A4070" s="70"/>
      <c r="B4070" s="53">
        <f>Baza!EY20</f>
        <v>1845</v>
      </c>
      <c r="C4070" s="67">
        <f>Baza!EU20</f>
        <v>43074</v>
      </c>
    </row>
    <row r="4071" spans="1:3">
      <c r="A4071" s="70"/>
      <c r="B4071" s="53">
        <f>Baza!EY21</f>
        <v>1846</v>
      </c>
      <c r="C4071" s="67">
        <f>Baza!EU21</f>
        <v>43074</v>
      </c>
    </row>
    <row r="4072" spans="1:3">
      <c r="A4072" s="70"/>
      <c r="B4072" s="53">
        <f>Baza!EY22</f>
        <v>1848</v>
      </c>
      <c r="C4072" s="67">
        <f>Baza!EU22</f>
        <v>43075</v>
      </c>
    </row>
    <row r="4073" spans="1:3">
      <c r="A4073" s="70"/>
      <c r="B4073" s="53">
        <f>Baza!EY23</f>
        <v>1849</v>
      </c>
      <c r="C4073" s="67">
        <f>Baza!EU23</f>
        <v>43075</v>
      </c>
    </row>
    <row r="4074" spans="1:3">
      <c r="A4074" s="70"/>
      <c r="B4074" s="53">
        <f>Baza!EY24</f>
        <v>1850</v>
      </c>
      <c r="C4074" s="67">
        <f>Baza!EU24</f>
        <v>43075</v>
      </c>
    </row>
    <row r="4075" spans="1:3">
      <c r="A4075" s="70"/>
      <c r="B4075" s="53">
        <f>Baza!EY25</f>
        <v>1851</v>
      </c>
      <c r="C4075" s="67">
        <f>Baza!EU25</f>
        <v>43075</v>
      </c>
    </row>
    <row r="4076" spans="1:3">
      <c r="A4076" s="70"/>
      <c r="B4076" s="53">
        <f>Baza!EY26</f>
        <v>1240</v>
      </c>
      <c r="C4076" s="67">
        <f>Baza!EU26</f>
        <v>43075</v>
      </c>
    </row>
    <row r="4077" spans="1:3">
      <c r="A4077" s="70"/>
      <c r="B4077" s="53">
        <f>Baza!EY27</f>
        <v>1247</v>
      </c>
      <c r="C4077" s="67">
        <f>Baza!EU27</f>
        <v>43075</v>
      </c>
    </row>
    <row r="4078" spans="1:3">
      <c r="A4078" s="70"/>
      <c r="B4078" s="53">
        <f>Baza!EY28</f>
        <v>1249</v>
      </c>
      <c r="C4078" s="67">
        <f>Baza!EU28</f>
        <v>43077</v>
      </c>
    </row>
    <row r="4079" spans="1:3">
      <c r="A4079" s="70"/>
      <c r="B4079" s="53">
        <f>Baza!EY29</f>
        <v>1251</v>
      </c>
      <c r="C4079" s="67">
        <f>Baza!EU29</f>
        <v>43077</v>
      </c>
    </row>
    <row r="4080" spans="1:3">
      <c r="A4080" s="70"/>
      <c r="B4080" s="53">
        <f>Baza!EY30</f>
        <v>1252</v>
      </c>
      <c r="C4080" s="67">
        <f>Baza!EU30</f>
        <v>43077</v>
      </c>
    </row>
    <row r="4081" spans="1:3">
      <c r="A4081" s="70"/>
      <c r="B4081" s="53">
        <f>Baza!EY31</f>
        <v>1253</v>
      </c>
      <c r="C4081" s="67">
        <f>Baza!EU31</f>
        <v>43077</v>
      </c>
    </row>
    <row r="4082" spans="1:3">
      <c r="A4082" s="70"/>
      <c r="B4082" s="53">
        <f>Baza!EY32</f>
        <v>1273</v>
      </c>
      <c r="C4082" s="67">
        <f>Baza!EU32</f>
        <v>43078</v>
      </c>
    </row>
    <row r="4083" spans="1:3">
      <c r="A4083" s="70"/>
      <c r="B4083" s="53">
        <f>Baza!EY33</f>
        <v>1269</v>
      </c>
      <c r="C4083" s="67">
        <f>Baza!EU33</f>
        <v>43078</v>
      </c>
    </row>
    <row r="4084" spans="1:3">
      <c r="A4084" s="70"/>
      <c r="B4084" s="53">
        <f>Baza!EY34</f>
        <v>1270</v>
      </c>
      <c r="C4084" s="67">
        <f>Baza!EU34</f>
        <v>43078</v>
      </c>
    </row>
    <row r="4085" spans="1:3">
      <c r="A4085" s="70"/>
      <c r="B4085" s="53">
        <f>Baza!EY35</f>
        <v>0</v>
      </c>
      <c r="C4085" s="67">
        <f>Baza!EU35</f>
        <v>43158</v>
      </c>
    </row>
    <row r="4086" spans="1:3">
      <c r="A4086" s="70"/>
      <c r="B4086" s="53">
        <f>Baza!EY36</f>
        <v>0</v>
      </c>
      <c r="C4086" s="67">
        <f>Baza!EU36</f>
        <v>43060</v>
      </c>
    </row>
    <row r="4087" spans="1:3">
      <c r="A4087" s="70"/>
      <c r="B4087" s="53">
        <f>Baza!EY37</f>
        <v>0</v>
      </c>
      <c r="C4087" s="67">
        <f>Baza!EU37</f>
        <v>43064</v>
      </c>
    </row>
    <row r="4088" spans="1:3">
      <c r="A4088" s="70"/>
      <c r="B4088" s="53">
        <f>Baza!EY38</f>
        <v>0</v>
      </c>
      <c r="C4088" s="67">
        <f>Baza!EU38</f>
        <v>43068</v>
      </c>
    </row>
    <row r="4089" spans="1:3">
      <c r="A4089" s="70"/>
      <c r="B4089" s="53">
        <f>Baza!EY39</f>
        <v>0</v>
      </c>
      <c r="C4089" s="67">
        <f>Baza!EU39</f>
        <v>43065</v>
      </c>
    </row>
    <row r="4090" spans="1:3">
      <c r="A4090" s="70"/>
      <c r="B4090" s="53">
        <f>Baza!EY40</f>
        <v>0</v>
      </c>
      <c r="C4090" s="67">
        <f>Baza!EU40</f>
        <v>43065</v>
      </c>
    </row>
    <row r="4091" spans="1:3">
      <c r="A4091" s="70"/>
      <c r="B4091" s="53">
        <f>Baza!EY41</f>
        <v>0</v>
      </c>
      <c r="C4091" s="67">
        <f>Baza!EU41</f>
        <v>43066</v>
      </c>
    </row>
    <row r="4092" spans="1:3">
      <c r="A4092" s="70"/>
      <c r="B4092" s="53">
        <f>Baza!EY42</f>
        <v>0</v>
      </c>
      <c r="C4092" s="67">
        <f>Baza!EU42</f>
        <v>43081</v>
      </c>
    </row>
    <row r="4093" spans="1:3">
      <c r="A4093" s="70"/>
      <c r="B4093" s="53">
        <f>Baza!EY43</f>
        <v>0</v>
      </c>
      <c r="C4093" s="67">
        <f>Baza!EU43</f>
        <v>43073</v>
      </c>
    </row>
    <row r="4094" spans="1:3">
      <c r="A4094" s="70"/>
      <c r="B4094" s="53">
        <f>Baza!EY44</f>
        <v>0</v>
      </c>
      <c r="C4094" s="67">
        <f>Baza!EU44</f>
        <v>43073</v>
      </c>
    </row>
    <row r="4095" spans="1:3">
      <c r="A4095" s="70"/>
      <c r="B4095" s="53">
        <f>Baza!EY45</f>
        <v>0</v>
      </c>
      <c r="C4095" s="67">
        <f>Baza!EU45</f>
        <v>43102</v>
      </c>
    </row>
    <row r="4096" spans="1:3">
      <c r="A4096" s="70"/>
      <c r="B4096" s="53">
        <f>Baza!EY46</f>
        <v>0</v>
      </c>
      <c r="C4096" s="67">
        <f>Baza!EU46</f>
        <v>43165</v>
      </c>
    </row>
    <row r="4097" spans="1:3">
      <c r="A4097" s="70"/>
      <c r="B4097" s="53">
        <f>Baza!EY47</f>
        <v>0</v>
      </c>
      <c r="C4097" s="67">
        <f>Baza!EU47</f>
        <v>43042</v>
      </c>
    </row>
    <row r="4098" spans="1:3">
      <c r="A4098" s="70"/>
      <c r="B4098" s="53">
        <f>Baza!EY48</f>
        <v>0</v>
      </c>
      <c r="C4098" s="67">
        <f>Baza!EU48</f>
        <v>43042</v>
      </c>
    </row>
    <row r="4099" spans="1:3">
      <c r="A4099" s="70"/>
      <c r="B4099" s="53">
        <f>Baza!EY49</f>
        <v>0</v>
      </c>
      <c r="C4099" s="67">
        <f>Baza!EU49</f>
        <v>43042</v>
      </c>
    </row>
    <row r="4100" spans="1:3">
      <c r="A4100" s="70"/>
      <c r="B4100" s="53">
        <f>Baza!EY50</f>
        <v>0</v>
      </c>
      <c r="C4100" s="67">
        <f>Baza!EU50</f>
        <v>43042</v>
      </c>
    </row>
    <row r="4101" spans="1:3">
      <c r="A4101" s="70"/>
      <c r="B4101" s="53">
        <f>Baza!EY51</f>
        <v>0</v>
      </c>
      <c r="C4101" s="67">
        <f>Baza!EU51</f>
        <v>43046</v>
      </c>
    </row>
    <row r="4102" spans="1:3">
      <c r="A4102" s="70"/>
      <c r="B4102" s="53">
        <f>Baza!EY52</f>
        <v>0</v>
      </c>
      <c r="C4102" s="67">
        <f>Baza!EU52</f>
        <v>43046</v>
      </c>
    </row>
    <row r="4103" spans="1:3">
      <c r="A4103" s="70"/>
      <c r="B4103" s="53">
        <f>Baza!EY53</f>
        <v>0</v>
      </c>
      <c r="C4103" s="67">
        <f>Baza!EU53</f>
        <v>43046</v>
      </c>
    </row>
    <row r="4104" spans="1:3">
      <c r="A4104" s="70"/>
      <c r="B4104" s="53">
        <f>Baza!EY54</f>
        <v>0</v>
      </c>
      <c r="C4104" s="67">
        <f>Baza!EU54</f>
        <v>43046</v>
      </c>
    </row>
    <row r="4105" spans="1:3">
      <c r="A4105" s="70"/>
      <c r="B4105" s="53">
        <f>Baza!EY55</f>
        <v>0</v>
      </c>
      <c r="C4105" s="67">
        <f>Baza!EU55</f>
        <v>43049</v>
      </c>
    </row>
    <row r="4106" spans="1:3">
      <c r="A4106" s="70"/>
      <c r="B4106" s="53">
        <f>Baza!EY56</f>
        <v>0</v>
      </c>
      <c r="C4106" s="67">
        <f>Baza!EU56</f>
        <v>43049</v>
      </c>
    </row>
    <row r="4107" spans="1:3">
      <c r="A4107" s="70"/>
      <c r="B4107" s="53">
        <f>Baza!EY57</f>
        <v>0</v>
      </c>
      <c r="C4107" s="67">
        <f>Baza!EU57</f>
        <v>43049</v>
      </c>
    </row>
    <row r="4108" spans="1:3">
      <c r="A4108" s="70"/>
      <c r="B4108" s="53">
        <f>Baza!EY58</f>
        <v>0</v>
      </c>
      <c r="C4108" s="67">
        <f>Baza!EU58</f>
        <v>43049</v>
      </c>
    </row>
    <row r="4109" spans="1:3">
      <c r="A4109" s="70"/>
      <c r="B4109" s="53">
        <f>Baza!EY59</f>
        <v>0</v>
      </c>
      <c r="C4109" s="67">
        <f>Baza!EU59</f>
        <v>43049</v>
      </c>
    </row>
    <row r="4110" spans="1:3">
      <c r="A4110" s="70"/>
      <c r="B4110" s="53">
        <f>Baza!EY60</f>
        <v>0</v>
      </c>
      <c r="C4110" s="67">
        <f>Baza!EU60</f>
        <v>43049</v>
      </c>
    </row>
    <row r="4111" spans="1:3">
      <c r="A4111" s="70"/>
      <c r="B4111" s="53">
        <f>Baza!EY61</f>
        <v>0</v>
      </c>
      <c r="C4111" s="67">
        <f>Baza!EU61</f>
        <v>43049</v>
      </c>
    </row>
    <row r="4112" spans="1:3">
      <c r="A4112" s="70"/>
      <c r="B4112" s="53">
        <f>Baza!EY62</f>
        <v>0</v>
      </c>
      <c r="C4112" s="67">
        <f>Baza!EU62</f>
        <v>43053</v>
      </c>
    </row>
    <row r="4113" spans="1:3">
      <c r="A4113" s="70"/>
      <c r="B4113" s="53">
        <f>Baza!EY63</f>
        <v>0</v>
      </c>
      <c r="C4113" s="67">
        <f>Baza!EU63</f>
        <v>43053</v>
      </c>
    </row>
    <row r="4114" spans="1:3">
      <c r="A4114" s="70"/>
      <c r="B4114" s="53">
        <f>Baza!EY64</f>
        <v>0</v>
      </c>
      <c r="C4114" s="67">
        <f>Baza!EU64</f>
        <v>43053</v>
      </c>
    </row>
    <row r="4115" spans="1:3">
      <c r="A4115" s="70"/>
      <c r="B4115" s="53">
        <f>Baza!EY65</f>
        <v>0</v>
      </c>
      <c r="C4115" s="67">
        <f>Baza!EU65</f>
        <v>43053</v>
      </c>
    </row>
    <row r="4116" spans="1:3">
      <c r="A4116" s="70"/>
      <c r="B4116" s="53">
        <f>Baza!EY66</f>
        <v>0</v>
      </c>
      <c r="C4116" s="67">
        <f>Baza!EU66</f>
        <v>43053</v>
      </c>
    </row>
    <row r="4117" spans="1:3">
      <c r="A4117" s="70"/>
      <c r="B4117" s="53">
        <f>Baza!EY67</f>
        <v>0</v>
      </c>
      <c r="C4117" s="67">
        <f>Baza!EU67</f>
        <v>42654</v>
      </c>
    </row>
    <row r="4118" spans="1:3">
      <c r="A4118" s="70"/>
      <c r="B4118" s="53">
        <f>Baza!EY68</f>
        <v>0</v>
      </c>
      <c r="C4118" s="67">
        <f>Baza!EU68</f>
        <v>42654</v>
      </c>
    </row>
    <row r="4119" spans="1:3">
      <c r="A4119" s="70"/>
      <c r="B4119" s="53">
        <f>Baza!EY69</f>
        <v>0</v>
      </c>
      <c r="C4119" s="67">
        <f>Baza!EU69</f>
        <v>42654</v>
      </c>
    </row>
    <row r="4120" spans="1:3">
      <c r="A4120" s="70"/>
      <c r="B4120" s="53">
        <f>Baza!EY70</f>
        <v>0</v>
      </c>
      <c r="C4120" s="67">
        <f>Baza!EU70</f>
        <v>42654</v>
      </c>
    </row>
    <row r="4121" spans="1:3">
      <c r="A4121" s="70"/>
      <c r="B4121" s="53">
        <f>Baza!EY71</f>
        <v>0</v>
      </c>
      <c r="C4121" s="67">
        <f>Baza!EU71</f>
        <v>42655</v>
      </c>
    </row>
    <row r="4122" spans="1:3">
      <c r="A4122" s="70"/>
      <c r="B4122" s="53">
        <f>Baza!EY72</f>
        <v>0</v>
      </c>
      <c r="C4122" s="67">
        <f>Baza!EU72</f>
        <v>42655</v>
      </c>
    </row>
    <row r="4123" spans="1:3">
      <c r="A4123" s="70"/>
      <c r="B4123" s="53">
        <f>Baza!EY73</f>
        <v>0</v>
      </c>
      <c r="C4123" s="67">
        <f>Baza!EU73</f>
        <v>42655</v>
      </c>
    </row>
    <row r="4124" spans="1:3">
      <c r="A4124" s="70"/>
      <c r="B4124" s="53">
        <f>Baza!EY74</f>
        <v>0</v>
      </c>
      <c r="C4124" s="67">
        <f>Baza!EU74</f>
        <v>42655</v>
      </c>
    </row>
    <row r="4125" spans="1:3">
      <c r="A4125" s="70"/>
      <c r="B4125" s="53">
        <f>Baza!EY75</f>
        <v>0</v>
      </c>
      <c r="C4125" s="67">
        <f>Baza!EU75</f>
        <v>42655</v>
      </c>
    </row>
    <row r="4126" spans="1:3">
      <c r="A4126" s="70"/>
      <c r="B4126" s="53">
        <f>Baza!EY76</f>
        <v>0</v>
      </c>
      <c r="C4126" s="67">
        <f>Baza!EU76</f>
        <v>42656</v>
      </c>
    </row>
    <row r="4127" spans="1:3">
      <c r="A4127" s="70"/>
      <c r="B4127" s="53">
        <f>Baza!EY77</f>
        <v>0</v>
      </c>
      <c r="C4127" s="67">
        <f>Baza!EU77</f>
        <v>42656</v>
      </c>
    </row>
    <row r="4128" spans="1:3">
      <c r="A4128" s="70"/>
      <c r="B4128" s="53">
        <f>Baza!EY78</f>
        <v>0</v>
      </c>
      <c r="C4128" s="67">
        <f>Baza!EU78</f>
        <v>42124</v>
      </c>
    </row>
    <row r="4129" spans="1:3">
      <c r="A4129" s="70"/>
      <c r="B4129" s="53">
        <f>Baza!EY79</f>
        <v>0</v>
      </c>
      <c r="C4129" s="67">
        <f>Baza!EU79</f>
        <v>42124</v>
      </c>
    </row>
    <row r="4130" spans="1:3">
      <c r="A4130" s="70"/>
      <c r="B4130" s="53">
        <f>Baza!EY80</f>
        <v>0</v>
      </c>
      <c r="C4130" s="67">
        <f>Baza!EU80</f>
        <v>42124</v>
      </c>
    </row>
    <row r="4131" spans="1:3">
      <c r="A4131" s="70"/>
      <c r="B4131" s="53">
        <f>Baza!EY81</f>
        <v>0</v>
      </c>
      <c r="C4131" s="67">
        <f>Baza!EU81</f>
        <v>42124</v>
      </c>
    </row>
    <row r="4132" spans="1:3">
      <c r="A4132" s="70"/>
      <c r="B4132" s="53">
        <f>Baza!EY82</f>
        <v>0</v>
      </c>
      <c r="C4132" s="67">
        <f>Baza!EU82</f>
        <v>42124</v>
      </c>
    </row>
    <row r="4133" spans="1:3">
      <c r="A4133" s="70"/>
      <c r="B4133" s="53">
        <f>Baza!EY83</f>
        <v>0</v>
      </c>
      <c r="C4133" s="67">
        <f>Baza!EU83</f>
        <v>42124</v>
      </c>
    </row>
    <row r="4134" spans="1:3">
      <c r="A4134" s="70"/>
      <c r="B4134" s="53">
        <f>Baza!EY84</f>
        <v>0</v>
      </c>
      <c r="C4134" s="67">
        <f>Baza!EU84</f>
        <v>42124</v>
      </c>
    </row>
    <row r="4135" spans="1:3">
      <c r="A4135" s="70"/>
      <c r="B4135" s="53">
        <f>Baza!EY85</f>
        <v>0</v>
      </c>
      <c r="C4135" s="67">
        <f>Baza!EU85</f>
        <v>42124</v>
      </c>
    </row>
    <row r="4136" spans="1:3">
      <c r="A4136" s="70"/>
      <c r="B4136" s="53" t="e">
        <f>Baza!#REF!</f>
        <v>#REF!</v>
      </c>
      <c r="C4136" s="67" t="e">
        <f>Baza!#REF!</f>
        <v>#REF!</v>
      </c>
    </row>
    <row r="4137" spans="1:3">
      <c r="A4137" s="70"/>
      <c r="B4137" s="53">
        <f>Baza!EY86</f>
        <v>0</v>
      </c>
      <c r="C4137" s="67">
        <f>Baza!EU86</f>
        <v>42124</v>
      </c>
    </row>
    <row r="4138" spans="1:3">
      <c r="A4138" s="70"/>
      <c r="B4138" s="53">
        <f>Baza!EY87</f>
        <v>0</v>
      </c>
      <c r="C4138" s="67">
        <f>Baza!EU87</f>
        <v>42124</v>
      </c>
    </row>
    <row r="4139" spans="1:3">
      <c r="A4139" s="70"/>
      <c r="B4139" s="53">
        <f>Baza!EY88</f>
        <v>0</v>
      </c>
      <c r="C4139" s="67">
        <f>Baza!EU88</f>
        <v>42124</v>
      </c>
    </row>
    <row r="4140" spans="1:3">
      <c r="A4140" s="70"/>
      <c r="B4140" s="53">
        <f>Baza!EY89</f>
        <v>0</v>
      </c>
      <c r="C4140" s="67">
        <f>Baza!EU89</f>
        <v>42124</v>
      </c>
    </row>
    <row r="4141" spans="1:3">
      <c r="A4141" s="70"/>
      <c r="B4141" s="53">
        <f>Baza!EY90</f>
        <v>0</v>
      </c>
      <c r="C4141" s="67">
        <f>Baza!EU90</f>
        <v>42124</v>
      </c>
    </row>
    <row r="4142" spans="1:3">
      <c r="A4142" s="70"/>
      <c r="B4142" s="53">
        <f>Baza!EY91</f>
        <v>0</v>
      </c>
      <c r="C4142" s="67">
        <f>Baza!EU91</f>
        <v>42124</v>
      </c>
    </row>
    <row r="4143" spans="1:3">
      <c r="A4143" s="70"/>
      <c r="B4143" s="53">
        <f>Baza!EY92</f>
        <v>0</v>
      </c>
      <c r="C4143" s="67">
        <f>Baza!EU92</f>
        <v>42124</v>
      </c>
    </row>
    <row r="4144" spans="1:3">
      <c r="A4144" s="70"/>
      <c r="B4144" s="53">
        <f>Baza!EY93</f>
        <v>0</v>
      </c>
      <c r="C4144" s="67">
        <f>Baza!EU93</f>
        <v>42124</v>
      </c>
    </row>
    <row r="4145" spans="1:3">
      <c r="A4145" s="70"/>
      <c r="B4145" s="53">
        <f>Baza!EY94</f>
        <v>0</v>
      </c>
      <c r="C4145" s="67">
        <f>Baza!EU94</f>
        <v>42124</v>
      </c>
    </row>
    <row r="4146" spans="1:3">
      <c r="A4146" s="70"/>
      <c r="B4146" s="53">
        <f>Baza!EY95</f>
        <v>0</v>
      </c>
      <c r="C4146" s="67">
        <f>Baza!EU95</f>
        <v>42124</v>
      </c>
    </row>
    <row r="4147" spans="1:3">
      <c r="A4147" s="70"/>
      <c r="B4147" s="53">
        <f>Baza!EY96</f>
        <v>0</v>
      </c>
      <c r="C4147" s="67">
        <f>Baza!EU96</f>
        <v>42124</v>
      </c>
    </row>
    <row r="4148" spans="1:3">
      <c r="A4148" s="70"/>
      <c r="B4148" s="53">
        <f>Baza!EY97</f>
        <v>0</v>
      </c>
      <c r="C4148" s="67">
        <f>Baza!EU97</f>
        <v>42124</v>
      </c>
    </row>
    <row r="4149" spans="1:3">
      <c r="A4149" s="70"/>
      <c r="B4149" s="53">
        <f>Baza!EY98</f>
        <v>0</v>
      </c>
      <c r="C4149" s="67">
        <f>Baza!EU98</f>
        <v>42124</v>
      </c>
    </row>
    <row r="4150" spans="1:3">
      <c r="A4150" s="70"/>
      <c r="B4150" s="53">
        <f>Baza!EY99</f>
        <v>0</v>
      </c>
      <c r="C4150" s="67">
        <f>Baza!EU99</f>
        <v>42124</v>
      </c>
    </row>
    <row r="4151" spans="1:3">
      <c r="A4151" s="70"/>
      <c r="B4151" s="53">
        <f>Baza!EY100</f>
        <v>0</v>
      </c>
      <c r="C4151" s="67">
        <f>Baza!EU100</f>
        <v>42124</v>
      </c>
    </row>
    <row r="4152" spans="1:3">
      <c r="A4152" s="70"/>
      <c r="B4152" s="53">
        <f>Baza!EY101</f>
        <v>0</v>
      </c>
      <c r="C4152" s="67">
        <f>Baza!EU101</f>
        <v>42124</v>
      </c>
    </row>
    <row r="4153" spans="1:3">
      <c r="A4153" s="70"/>
      <c r="B4153" s="53">
        <f>Baza!EY102</f>
        <v>0</v>
      </c>
      <c r="C4153" s="67">
        <f>Baza!EU102</f>
        <v>42124</v>
      </c>
    </row>
    <row r="4154" spans="1:3">
      <c r="A4154" s="70"/>
      <c r="B4154" s="53">
        <f>Baza!EY103</f>
        <v>0</v>
      </c>
      <c r="C4154" s="67">
        <f>Baza!EU103</f>
        <v>42124</v>
      </c>
    </row>
    <row r="4155" spans="1:3">
      <c r="A4155" s="70"/>
      <c r="B4155" s="53">
        <f>Baza!EY104</f>
        <v>0</v>
      </c>
      <c r="C4155" s="67">
        <f>Baza!EU104</f>
        <v>42124</v>
      </c>
    </row>
    <row r="4156" spans="1:3">
      <c r="A4156" s="70"/>
      <c r="B4156" s="53">
        <f>Baza!EY105</f>
        <v>0</v>
      </c>
      <c r="C4156" s="67">
        <f>Baza!EU105</f>
        <v>42124</v>
      </c>
    </row>
    <row r="4157" spans="1:3">
      <c r="A4157" s="70"/>
      <c r="B4157" s="53">
        <f>Baza!EY106</f>
        <v>0</v>
      </c>
      <c r="C4157" s="67">
        <f>Baza!EU106</f>
        <v>42124</v>
      </c>
    </row>
    <row r="4158" spans="1:3">
      <c r="A4158" s="70"/>
      <c r="B4158" s="53">
        <f>Baza!EY107</f>
        <v>0</v>
      </c>
      <c r="C4158" s="67">
        <f>Baza!EU107</f>
        <v>42124</v>
      </c>
    </row>
    <row r="4159" spans="1:3">
      <c r="A4159" s="70"/>
      <c r="B4159" s="53">
        <f>Baza!EY108</f>
        <v>0</v>
      </c>
      <c r="C4159" s="67">
        <f>Baza!EU108</f>
        <v>42124</v>
      </c>
    </row>
    <row r="4160" spans="1:3">
      <c r="A4160" s="70"/>
      <c r="B4160" s="53">
        <f>Baza!EY109</f>
        <v>0</v>
      </c>
      <c r="C4160" s="67">
        <f>Baza!EU109</f>
        <v>42124</v>
      </c>
    </row>
    <row r="4161" spans="1:3">
      <c r="A4161" s="70"/>
      <c r="B4161" s="53">
        <f>Baza!EY110</f>
        <v>0</v>
      </c>
      <c r="C4161" s="67">
        <f>Baza!EU110</f>
        <v>42124</v>
      </c>
    </row>
    <row r="4162" spans="1:3">
      <c r="A4162" s="70"/>
      <c r="B4162" s="53">
        <f>Baza!EY111</f>
        <v>0</v>
      </c>
      <c r="C4162" s="67">
        <f>Baza!EU111</f>
        <v>42124</v>
      </c>
    </row>
    <row r="4163" spans="1:3">
      <c r="A4163" s="70"/>
      <c r="B4163" s="53">
        <f>Baza!EY112</f>
        <v>0</v>
      </c>
      <c r="C4163" s="67">
        <f>Baza!EU112</f>
        <v>42124</v>
      </c>
    </row>
    <row r="4164" spans="1:3">
      <c r="A4164" s="70"/>
      <c r="B4164" s="53">
        <f>Baza!EY113</f>
        <v>0</v>
      </c>
      <c r="C4164" s="67">
        <f>Baza!EU113</f>
        <v>42124</v>
      </c>
    </row>
    <row r="4165" spans="1:3">
      <c r="A4165" s="70"/>
      <c r="B4165" s="53">
        <f>Baza!EY114</f>
        <v>0</v>
      </c>
      <c r="C4165" s="67">
        <f>Baza!EU114</f>
        <v>42124</v>
      </c>
    </row>
    <row r="4166" spans="1:3">
      <c r="A4166" s="70"/>
      <c r="B4166" s="53">
        <f>Baza!EY115</f>
        <v>0</v>
      </c>
      <c r="C4166" s="67">
        <f>Baza!EU115</f>
        <v>42124</v>
      </c>
    </row>
    <row r="4167" spans="1:3">
      <c r="A4167" s="70"/>
      <c r="B4167" s="53">
        <f>Baza!EY116</f>
        <v>0</v>
      </c>
      <c r="C4167" s="67">
        <f>Baza!EU116</f>
        <v>42124</v>
      </c>
    </row>
    <row r="4168" spans="1:3">
      <c r="A4168" s="70"/>
      <c r="B4168" s="53">
        <f>Baza!EY117</f>
        <v>0</v>
      </c>
      <c r="C4168" s="67">
        <f>Baza!EU117</f>
        <v>42124</v>
      </c>
    </row>
    <row r="4169" spans="1:3">
      <c r="A4169" s="70"/>
      <c r="B4169" s="53">
        <f>Baza!EY118</f>
        <v>0</v>
      </c>
      <c r="C4169" s="67">
        <f>Baza!EU118</f>
        <v>42124</v>
      </c>
    </row>
    <row r="4170" spans="1:3">
      <c r="A4170" s="70"/>
      <c r="B4170" s="53">
        <f>Baza!EY119</f>
        <v>0</v>
      </c>
      <c r="C4170" s="67">
        <f>Baza!EU119</f>
        <v>42124</v>
      </c>
    </row>
    <row r="4171" spans="1:3">
      <c r="A4171" s="70"/>
      <c r="B4171" s="53">
        <f>Baza!EY120</f>
        <v>0</v>
      </c>
      <c r="C4171" s="67">
        <f>Baza!EU120</f>
        <v>42124</v>
      </c>
    </row>
    <row r="4172" spans="1:3">
      <c r="A4172" s="70"/>
      <c r="B4172" s="53">
        <f>Baza!EY121</f>
        <v>0</v>
      </c>
      <c r="C4172" s="67">
        <f>Baza!EU121</f>
        <v>42124</v>
      </c>
    </row>
    <row r="4173" spans="1:3">
      <c r="A4173" s="70"/>
      <c r="B4173" s="53">
        <f>Baza!EY122</f>
        <v>0</v>
      </c>
      <c r="C4173" s="67">
        <f>Baza!EU122</f>
        <v>42124</v>
      </c>
    </row>
    <row r="4174" spans="1:3">
      <c r="A4174" s="70"/>
      <c r="B4174" s="53">
        <f>Baza!EY123</f>
        <v>0</v>
      </c>
      <c r="C4174" s="67">
        <f>Baza!EU123</f>
        <v>42124</v>
      </c>
    </row>
    <row r="4175" spans="1:3">
      <c r="A4175" s="70"/>
      <c r="B4175" s="53">
        <f>Baza!EY124</f>
        <v>0</v>
      </c>
      <c r="C4175" s="67">
        <f>Baza!EU124</f>
        <v>42124</v>
      </c>
    </row>
    <row r="4176" spans="1:3">
      <c r="A4176" s="70"/>
      <c r="B4176" s="53">
        <f>Baza!EY125</f>
        <v>0</v>
      </c>
      <c r="C4176" s="67">
        <f>Baza!EU125</f>
        <v>42124</v>
      </c>
    </row>
    <row r="4177" spans="1:3">
      <c r="A4177" s="70"/>
      <c r="B4177" s="53">
        <f>Baza!EY126</f>
        <v>0</v>
      </c>
      <c r="C4177" s="67">
        <f>Baza!EU126</f>
        <v>42124</v>
      </c>
    </row>
    <row r="4178" spans="1:3">
      <c r="A4178" s="70"/>
      <c r="B4178" s="53">
        <f>Baza!EY127</f>
        <v>0</v>
      </c>
      <c r="C4178" s="67">
        <f>Baza!EU127</f>
        <v>42124</v>
      </c>
    </row>
    <row r="4179" spans="1:3">
      <c r="A4179" s="70"/>
      <c r="B4179" s="53">
        <f>Baza!EY128</f>
        <v>0</v>
      </c>
      <c r="C4179" s="67">
        <f>Baza!EU128</f>
        <v>42124</v>
      </c>
    </row>
    <row r="4180" spans="1:3">
      <c r="A4180" s="70"/>
      <c r="B4180" s="53">
        <f>Baza!EY129</f>
        <v>0</v>
      </c>
      <c r="C4180" s="67">
        <f>Baza!EU129</f>
        <v>42124</v>
      </c>
    </row>
    <row r="4181" spans="1:3">
      <c r="A4181" s="70"/>
      <c r="B4181" s="53">
        <f>Baza!EY130</f>
        <v>0</v>
      </c>
      <c r="C4181" s="67">
        <f>Baza!EU130</f>
        <v>42124</v>
      </c>
    </row>
    <row r="4182" spans="1:3">
      <c r="A4182" s="70"/>
      <c r="B4182" s="53">
        <f>Baza!EY131</f>
        <v>0</v>
      </c>
      <c r="C4182" s="67">
        <f>Baza!EU131</f>
        <v>42124</v>
      </c>
    </row>
    <row r="4183" spans="1:3">
      <c r="A4183" s="70"/>
      <c r="B4183" s="53">
        <f>Baza!EY132</f>
        <v>0</v>
      </c>
      <c r="C4183" s="67">
        <f>Baza!EU132</f>
        <v>42124</v>
      </c>
    </row>
    <row r="4184" spans="1:3">
      <c r="A4184" s="70"/>
      <c r="B4184" s="53">
        <f>Baza!EY133</f>
        <v>0</v>
      </c>
      <c r="C4184" s="67">
        <f>Baza!EU133</f>
        <v>42124</v>
      </c>
    </row>
    <row r="4185" spans="1:3">
      <c r="A4185" s="70"/>
      <c r="B4185" s="53">
        <f>Baza!EY134</f>
        <v>0</v>
      </c>
      <c r="C4185" s="67">
        <f>Baza!EU134</f>
        <v>42124</v>
      </c>
    </row>
    <row r="4186" spans="1:3">
      <c r="A4186" s="70"/>
      <c r="B4186" s="53">
        <f>Baza!EY135</f>
        <v>0</v>
      </c>
      <c r="C4186" s="67">
        <f>Baza!EU135</f>
        <v>42124</v>
      </c>
    </row>
    <row r="4187" spans="1:3">
      <c r="A4187" s="70"/>
      <c r="B4187" s="53">
        <f>Baza!EY136</f>
        <v>0</v>
      </c>
      <c r="C4187" s="67">
        <f>Baza!EU136</f>
        <v>42124</v>
      </c>
    </row>
    <row r="4188" spans="1:3">
      <c r="A4188" s="70"/>
      <c r="B4188" s="53">
        <f>Baza!EY137</f>
        <v>0</v>
      </c>
      <c r="C4188" s="67">
        <f>Baza!EU137</f>
        <v>42124</v>
      </c>
    </row>
    <row r="4189" spans="1:3">
      <c r="A4189" s="70"/>
      <c r="B4189" s="53">
        <f>Baza!EY138</f>
        <v>0</v>
      </c>
      <c r="C4189" s="67">
        <f>Baza!EU138</f>
        <v>42124</v>
      </c>
    </row>
    <row r="4190" spans="1:3">
      <c r="A4190" s="70"/>
      <c r="B4190" s="53">
        <f>Baza!EY139</f>
        <v>0</v>
      </c>
      <c r="C4190" s="67">
        <f>Baza!EU139</f>
        <v>42124</v>
      </c>
    </row>
    <row r="4191" spans="1:3">
      <c r="A4191" s="70" t="str">
        <f>Baza!EZ4</f>
        <v>styczeń</v>
      </c>
      <c r="B4191" s="53"/>
      <c r="C4191" s="67"/>
    </row>
    <row r="4192" spans="1:3">
      <c r="A4192" s="70"/>
      <c r="B4192" s="53">
        <f>Baza!FD7</f>
        <v>0</v>
      </c>
      <c r="C4192" s="67">
        <f>Baza!EZ7</f>
        <v>43085</v>
      </c>
    </row>
    <row r="4193" spans="1:3">
      <c r="A4193" s="70"/>
      <c r="B4193" s="53">
        <f>Baza!FD8</f>
        <v>0</v>
      </c>
      <c r="C4193" s="67">
        <f>Baza!EZ8</f>
        <v>43085</v>
      </c>
    </row>
    <row r="4194" spans="1:3">
      <c r="A4194" s="70"/>
      <c r="B4194" s="53">
        <f>Baza!FD9</f>
        <v>0</v>
      </c>
      <c r="C4194" s="67">
        <f>Baza!EZ9</f>
        <v>43085</v>
      </c>
    </row>
    <row r="4195" spans="1:3">
      <c r="A4195" s="70"/>
      <c r="B4195" s="53">
        <f>Baza!FD10</f>
        <v>0</v>
      </c>
      <c r="C4195" s="67">
        <f>Baza!EZ10</f>
        <v>43085</v>
      </c>
    </row>
    <row r="4196" spans="1:3">
      <c r="A4196" s="70"/>
      <c r="B4196" s="53">
        <f>Baza!FD11</f>
        <v>0</v>
      </c>
      <c r="C4196" s="67">
        <f>Baza!EZ11</f>
        <v>43085</v>
      </c>
    </row>
    <row r="4197" spans="1:3">
      <c r="A4197" s="70"/>
      <c r="B4197" s="53">
        <f>Baza!FD12</f>
        <v>0</v>
      </c>
      <c r="C4197" s="67">
        <f>Baza!EZ12</f>
        <v>43086</v>
      </c>
    </row>
    <row r="4198" spans="1:3">
      <c r="A4198" s="70"/>
      <c r="B4198" s="53">
        <f>Baza!FD13</f>
        <v>0</v>
      </c>
      <c r="C4198" s="67">
        <f>Baza!EZ13</f>
        <v>43086</v>
      </c>
    </row>
    <row r="4199" spans="1:3">
      <c r="A4199" s="70"/>
      <c r="B4199" s="53">
        <f>Baza!FD14</f>
        <v>0</v>
      </c>
      <c r="C4199" s="67">
        <f>Baza!EZ14</f>
        <v>43086</v>
      </c>
    </row>
    <row r="4200" spans="1:3">
      <c r="A4200" s="70"/>
      <c r="B4200" s="53">
        <f>Baza!FD15</f>
        <v>0</v>
      </c>
      <c r="C4200" s="67">
        <f>Baza!EZ15</f>
        <v>43086</v>
      </c>
    </row>
    <row r="4201" spans="1:3">
      <c r="A4201" s="70"/>
      <c r="B4201" s="53">
        <f>Baza!FD16</f>
        <v>0</v>
      </c>
      <c r="C4201" s="67">
        <f>Baza!EZ16</f>
        <v>43086</v>
      </c>
    </row>
    <row r="4202" spans="1:3">
      <c r="A4202" s="70"/>
      <c r="B4202" s="53">
        <f>Baza!FD17</f>
        <v>0</v>
      </c>
      <c r="C4202" s="67">
        <f>Baza!EZ17</f>
        <v>43089</v>
      </c>
    </row>
    <row r="4203" spans="1:3">
      <c r="A4203" s="70"/>
      <c r="B4203" s="53">
        <f>Baza!FD18</f>
        <v>0</v>
      </c>
      <c r="C4203" s="67">
        <f>Baza!EZ18</f>
        <v>43089</v>
      </c>
    </row>
    <row r="4204" spans="1:3">
      <c r="A4204" s="70"/>
      <c r="B4204" s="53">
        <f>Baza!FD19</f>
        <v>0</v>
      </c>
      <c r="C4204" s="67">
        <f>Baza!EZ19</f>
        <v>43089</v>
      </c>
    </row>
    <row r="4205" spans="1:3">
      <c r="A4205" s="70"/>
      <c r="B4205" s="53">
        <f>Baza!FD20</f>
        <v>0</v>
      </c>
      <c r="C4205" s="67">
        <f>Baza!EZ20</f>
        <v>43089</v>
      </c>
    </row>
    <row r="4206" spans="1:3">
      <c r="A4206" s="70"/>
      <c r="B4206" s="53">
        <f>Baza!FD21</f>
        <v>0</v>
      </c>
      <c r="C4206" s="67">
        <f>Baza!EZ21</f>
        <v>43089</v>
      </c>
    </row>
    <row r="4207" spans="1:3">
      <c r="A4207" s="70"/>
      <c r="B4207" s="53">
        <f>Baza!FD22</f>
        <v>0</v>
      </c>
      <c r="C4207" s="67">
        <f>Baza!EZ22</f>
        <v>43090</v>
      </c>
    </row>
    <row r="4208" spans="1:3">
      <c r="A4208" s="70"/>
      <c r="B4208" s="53">
        <f>Baza!FD23</f>
        <v>0</v>
      </c>
      <c r="C4208" s="67">
        <f>Baza!EZ23</f>
        <v>43090</v>
      </c>
    </row>
    <row r="4209" spans="1:3">
      <c r="A4209" s="70"/>
      <c r="B4209" s="53">
        <f>Baza!FD24</f>
        <v>0</v>
      </c>
      <c r="C4209" s="67">
        <f>Baza!EZ24</f>
        <v>43090</v>
      </c>
    </row>
    <row r="4210" spans="1:3">
      <c r="A4210" s="70"/>
      <c r="B4210" s="53">
        <f>Baza!FD25</f>
        <v>0</v>
      </c>
      <c r="C4210" s="67">
        <f>Baza!EZ25</f>
        <v>43090</v>
      </c>
    </row>
    <row r="4211" spans="1:3">
      <c r="A4211" s="70"/>
      <c r="B4211" s="53">
        <f>Baza!FD26</f>
        <v>0</v>
      </c>
      <c r="C4211" s="67">
        <f>Baza!EZ26</f>
        <v>43090</v>
      </c>
    </row>
    <row r="4212" spans="1:3">
      <c r="A4212" s="70"/>
      <c r="B4212" s="53">
        <f>Baza!FD27</f>
        <v>0</v>
      </c>
      <c r="C4212" s="67">
        <f>Baza!EZ27</f>
        <v>43090</v>
      </c>
    </row>
    <row r="4213" spans="1:3">
      <c r="A4213" s="70"/>
      <c r="B4213" s="53">
        <f>Baza!FD28</f>
        <v>0</v>
      </c>
      <c r="C4213" s="67">
        <f>Baza!EZ28</f>
        <v>43092</v>
      </c>
    </row>
    <row r="4214" spans="1:3">
      <c r="A4214" s="70"/>
      <c r="B4214" s="53">
        <f>Baza!FD29</f>
        <v>0</v>
      </c>
      <c r="C4214" s="67">
        <f>Baza!EZ29</f>
        <v>43092</v>
      </c>
    </row>
    <row r="4215" spans="1:3">
      <c r="A4215" s="70"/>
      <c r="B4215" s="53">
        <f>Baza!FD30</f>
        <v>0</v>
      </c>
      <c r="C4215" s="67">
        <f>Baza!EZ30</f>
        <v>43092</v>
      </c>
    </row>
    <row r="4216" spans="1:3">
      <c r="A4216" s="70"/>
      <c r="B4216" s="53">
        <f>Baza!FD31</f>
        <v>0</v>
      </c>
      <c r="C4216" s="67">
        <f>Baza!EZ31</f>
        <v>43092</v>
      </c>
    </row>
    <row r="4217" spans="1:3">
      <c r="A4217" s="70"/>
      <c r="B4217" s="53">
        <f>Baza!FD32</f>
        <v>0</v>
      </c>
      <c r="C4217" s="67">
        <f>Baza!EZ32</f>
        <v>43093</v>
      </c>
    </row>
    <row r="4218" spans="1:3">
      <c r="A4218" s="70"/>
      <c r="B4218" s="53">
        <f>Baza!FD33</f>
        <v>0</v>
      </c>
      <c r="C4218" s="67">
        <f>Baza!EZ33</f>
        <v>43093</v>
      </c>
    </row>
    <row r="4219" spans="1:3">
      <c r="A4219" s="70"/>
      <c r="B4219" s="53">
        <f>Baza!FD34</f>
        <v>0</v>
      </c>
      <c r="C4219" s="67">
        <f>Baza!EZ34</f>
        <v>43093</v>
      </c>
    </row>
    <row r="4220" spans="1:3">
      <c r="A4220" s="70"/>
      <c r="B4220" s="53">
        <f>Baza!FD35</f>
        <v>0</v>
      </c>
      <c r="C4220" s="67">
        <f>Baza!EZ35</f>
        <v>43158</v>
      </c>
    </row>
    <row r="4221" spans="1:3">
      <c r="A4221" s="70"/>
      <c r="B4221" s="53">
        <f>Baza!FD36</f>
        <v>0</v>
      </c>
      <c r="C4221" s="67">
        <f>Baza!EZ36</f>
        <v>43060</v>
      </c>
    </row>
    <row r="4222" spans="1:3">
      <c r="A4222" s="70"/>
      <c r="B4222" s="53">
        <f>Baza!FD37</f>
        <v>0</v>
      </c>
      <c r="C4222" s="67">
        <f>Baza!EZ37</f>
        <v>43064</v>
      </c>
    </row>
    <row r="4223" spans="1:3">
      <c r="A4223" s="70"/>
      <c r="B4223" s="53">
        <f>Baza!FD38</f>
        <v>0</v>
      </c>
      <c r="C4223" s="67">
        <f>Baza!EZ38</f>
        <v>43068</v>
      </c>
    </row>
    <row r="4224" spans="1:3">
      <c r="A4224" s="70"/>
      <c r="B4224" s="53">
        <f>Baza!FD39</f>
        <v>0</v>
      </c>
      <c r="C4224" s="67">
        <f>Baza!EZ39</f>
        <v>43065</v>
      </c>
    </row>
    <row r="4225" spans="1:3">
      <c r="A4225" s="70"/>
      <c r="B4225" s="53">
        <f>Baza!FD40</f>
        <v>0</v>
      </c>
      <c r="C4225" s="67">
        <f>Baza!EZ40</f>
        <v>43065</v>
      </c>
    </row>
    <row r="4226" spans="1:3">
      <c r="A4226" s="70"/>
      <c r="B4226" s="53">
        <f>Baza!FD41</f>
        <v>0</v>
      </c>
      <c r="C4226" s="67">
        <f>Baza!EZ41</f>
        <v>43066</v>
      </c>
    </row>
    <row r="4227" spans="1:3">
      <c r="A4227" s="70"/>
      <c r="B4227" s="53">
        <f>Baza!FD42</f>
        <v>0</v>
      </c>
      <c r="C4227" s="67">
        <f>Baza!EZ42</f>
        <v>43081</v>
      </c>
    </row>
    <row r="4228" spans="1:3">
      <c r="A4228" s="70"/>
      <c r="B4228" s="53">
        <f>Baza!FD43</f>
        <v>0</v>
      </c>
      <c r="C4228" s="67">
        <f>Baza!EZ43</f>
        <v>43073</v>
      </c>
    </row>
    <row r="4229" spans="1:3">
      <c r="A4229" s="70"/>
      <c r="B4229" s="53">
        <f>Baza!FD44</f>
        <v>0</v>
      </c>
      <c r="C4229" s="67">
        <f>Baza!EZ44</f>
        <v>43073</v>
      </c>
    </row>
    <row r="4230" spans="1:3">
      <c r="A4230" s="70"/>
      <c r="B4230" s="53">
        <f>Baza!FD45</f>
        <v>0</v>
      </c>
      <c r="C4230" s="67">
        <f>Baza!EZ45</f>
        <v>43102</v>
      </c>
    </row>
    <row r="4231" spans="1:3">
      <c r="A4231" s="70"/>
      <c r="B4231" s="53">
        <f>Baza!FD46</f>
        <v>0</v>
      </c>
      <c r="C4231" s="67">
        <f>Baza!EZ46</f>
        <v>43165</v>
      </c>
    </row>
    <row r="4232" spans="1:3">
      <c r="A4232" s="70"/>
      <c r="B4232" s="53">
        <f>Baza!FD47</f>
        <v>0</v>
      </c>
      <c r="C4232" s="67">
        <f>Baza!EZ47</f>
        <v>43042</v>
      </c>
    </row>
    <row r="4233" spans="1:3">
      <c r="A4233" s="70"/>
      <c r="B4233" s="53">
        <f>Baza!FD48</f>
        <v>0</v>
      </c>
      <c r="C4233" s="67">
        <f>Baza!EZ48</f>
        <v>43042</v>
      </c>
    </row>
    <row r="4234" spans="1:3">
      <c r="A4234" s="70"/>
      <c r="B4234" s="53">
        <f>Baza!FD49</f>
        <v>0</v>
      </c>
      <c r="C4234" s="67">
        <f>Baza!EZ49</f>
        <v>43042</v>
      </c>
    </row>
    <row r="4235" spans="1:3">
      <c r="A4235" s="70"/>
      <c r="B4235" s="53">
        <f>Baza!FD50</f>
        <v>0</v>
      </c>
      <c r="C4235" s="67">
        <f>Baza!EZ50</f>
        <v>43042</v>
      </c>
    </row>
    <row r="4236" spans="1:3">
      <c r="A4236" s="70"/>
      <c r="B4236" s="53">
        <f>Baza!FD51</f>
        <v>0</v>
      </c>
      <c r="C4236" s="67">
        <f>Baza!EZ51</f>
        <v>43046</v>
      </c>
    </row>
    <row r="4237" spans="1:3">
      <c r="A4237" s="70"/>
      <c r="B4237" s="53">
        <f>Baza!FD52</f>
        <v>0</v>
      </c>
      <c r="C4237" s="67">
        <f>Baza!EZ52</f>
        <v>43046</v>
      </c>
    </row>
    <row r="4238" spans="1:3">
      <c r="A4238" s="70"/>
      <c r="B4238" s="53">
        <f>Baza!FD53</f>
        <v>0</v>
      </c>
      <c r="C4238" s="67">
        <f>Baza!EZ53</f>
        <v>43046</v>
      </c>
    </row>
    <row r="4239" spans="1:3">
      <c r="A4239" s="70"/>
      <c r="B4239" s="53">
        <f>Baza!FD54</f>
        <v>0</v>
      </c>
      <c r="C4239" s="67">
        <f>Baza!EZ54</f>
        <v>43046</v>
      </c>
    </row>
    <row r="4240" spans="1:3">
      <c r="A4240" s="70"/>
      <c r="B4240" s="53">
        <f>Baza!FD55</f>
        <v>0</v>
      </c>
      <c r="C4240" s="67">
        <f>Baza!EZ55</f>
        <v>43049</v>
      </c>
    </row>
    <row r="4241" spans="1:3">
      <c r="A4241" s="70"/>
      <c r="B4241" s="53">
        <f>Baza!FD56</f>
        <v>0</v>
      </c>
      <c r="C4241" s="67">
        <f>Baza!EZ56</f>
        <v>43049</v>
      </c>
    </row>
    <row r="4242" spans="1:3">
      <c r="A4242" s="70"/>
      <c r="B4242" s="53">
        <f>Baza!FD57</f>
        <v>0</v>
      </c>
      <c r="C4242" s="67">
        <f>Baza!EZ57</f>
        <v>43049</v>
      </c>
    </row>
    <row r="4243" spans="1:3">
      <c r="A4243" s="70"/>
      <c r="B4243" s="53">
        <f>Baza!FD58</f>
        <v>0</v>
      </c>
      <c r="C4243" s="67">
        <f>Baza!EZ58</f>
        <v>43049</v>
      </c>
    </row>
    <row r="4244" spans="1:3">
      <c r="A4244" s="70"/>
      <c r="B4244" s="53">
        <f>Baza!FD59</f>
        <v>0</v>
      </c>
      <c r="C4244" s="67">
        <f>Baza!EZ59</f>
        <v>43049</v>
      </c>
    </row>
    <row r="4245" spans="1:3">
      <c r="A4245" s="70"/>
      <c r="B4245" s="53">
        <f>Baza!FD60</f>
        <v>0</v>
      </c>
      <c r="C4245" s="67">
        <f>Baza!EZ60</f>
        <v>43049</v>
      </c>
    </row>
    <row r="4246" spans="1:3">
      <c r="A4246" s="70"/>
      <c r="B4246" s="53">
        <f>Baza!FD61</f>
        <v>0</v>
      </c>
      <c r="C4246" s="67">
        <f>Baza!EZ61</f>
        <v>43049</v>
      </c>
    </row>
    <row r="4247" spans="1:3">
      <c r="A4247" s="70"/>
      <c r="B4247" s="53">
        <f>Baza!FD62</f>
        <v>0</v>
      </c>
      <c r="C4247" s="67">
        <f>Baza!EZ62</f>
        <v>43053</v>
      </c>
    </row>
    <row r="4248" spans="1:3">
      <c r="A4248" s="70"/>
      <c r="B4248" s="53">
        <f>Baza!FD63</f>
        <v>0</v>
      </c>
      <c r="C4248" s="67">
        <f>Baza!EZ63</f>
        <v>43053</v>
      </c>
    </row>
    <row r="4249" spans="1:3">
      <c r="A4249" s="70"/>
      <c r="B4249" s="53">
        <f>Baza!FD64</f>
        <v>0</v>
      </c>
      <c r="C4249" s="67">
        <f>Baza!EZ64</f>
        <v>43053</v>
      </c>
    </row>
    <row r="4250" spans="1:3">
      <c r="A4250" s="70"/>
      <c r="B4250" s="53">
        <f>Baza!FD65</f>
        <v>0</v>
      </c>
      <c r="C4250" s="67">
        <f>Baza!EZ65</f>
        <v>43053</v>
      </c>
    </row>
    <row r="4251" spans="1:3">
      <c r="A4251" s="70"/>
      <c r="B4251" s="53">
        <f>Baza!FD66</f>
        <v>0</v>
      </c>
      <c r="C4251" s="67">
        <f>Baza!EZ66</f>
        <v>43053</v>
      </c>
    </row>
    <row r="4252" spans="1:3">
      <c r="A4252" s="70"/>
      <c r="B4252" s="53">
        <f>Baza!FD67</f>
        <v>0</v>
      </c>
      <c r="C4252" s="67">
        <f>Baza!EZ67</f>
        <v>42654</v>
      </c>
    </row>
    <row r="4253" spans="1:3">
      <c r="A4253" s="70"/>
      <c r="B4253" s="53">
        <f>Baza!FD68</f>
        <v>0</v>
      </c>
      <c r="C4253" s="67">
        <f>Baza!EZ68</f>
        <v>42654</v>
      </c>
    </row>
    <row r="4254" spans="1:3">
      <c r="A4254" s="70"/>
      <c r="B4254" s="53">
        <f>Baza!FD69</f>
        <v>0</v>
      </c>
      <c r="C4254" s="67">
        <f>Baza!EZ69</f>
        <v>42654</v>
      </c>
    </row>
    <row r="4255" spans="1:3">
      <c r="A4255" s="70"/>
      <c r="B4255" s="53">
        <f>Baza!FD70</f>
        <v>0</v>
      </c>
      <c r="C4255" s="67">
        <f>Baza!EZ70</f>
        <v>42654</v>
      </c>
    </row>
    <row r="4256" spans="1:3">
      <c r="A4256" s="70"/>
      <c r="B4256" s="53">
        <f>Baza!FD71</f>
        <v>0</v>
      </c>
      <c r="C4256" s="67">
        <f>Baza!EZ71</f>
        <v>42655</v>
      </c>
    </row>
    <row r="4257" spans="1:3">
      <c r="A4257" s="70"/>
      <c r="B4257" s="53">
        <f>Baza!FD72</f>
        <v>0</v>
      </c>
      <c r="C4257" s="67">
        <f>Baza!EZ72</f>
        <v>42655</v>
      </c>
    </row>
    <row r="4258" spans="1:3">
      <c r="A4258" s="70"/>
      <c r="B4258" s="53">
        <f>Baza!FD73</f>
        <v>0</v>
      </c>
      <c r="C4258" s="67">
        <f>Baza!EZ73</f>
        <v>42655</v>
      </c>
    </row>
    <row r="4259" spans="1:3">
      <c r="A4259" s="70"/>
      <c r="B4259" s="53">
        <f>Baza!FD74</f>
        <v>0</v>
      </c>
      <c r="C4259" s="67">
        <f>Baza!EZ74</f>
        <v>42655</v>
      </c>
    </row>
    <row r="4260" spans="1:3">
      <c r="A4260" s="70"/>
      <c r="B4260" s="53">
        <f>Baza!FD75</f>
        <v>0</v>
      </c>
      <c r="C4260" s="67">
        <f>Baza!EZ75</f>
        <v>42655</v>
      </c>
    </row>
    <row r="4261" spans="1:3">
      <c r="A4261" s="70"/>
      <c r="B4261" s="53">
        <f>Baza!FD76</f>
        <v>0</v>
      </c>
      <c r="C4261" s="67">
        <f>Baza!EZ76</f>
        <v>42656</v>
      </c>
    </row>
    <row r="4262" spans="1:3">
      <c r="A4262" s="70"/>
      <c r="B4262" s="53">
        <f>Baza!FD77</f>
        <v>0</v>
      </c>
      <c r="C4262" s="67">
        <f>Baza!EZ77</f>
        <v>42656</v>
      </c>
    </row>
    <row r="4263" spans="1:3">
      <c r="A4263" s="70"/>
      <c r="B4263" s="53">
        <f>Baza!FD78</f>
        <v>0</v>
      </c>
      <c r="C4263" s="67">
        <f>Baza!EZ78</f>
        <v>42124</v>
      </c>
    </row>
    <row r="4264" spans="1:3">
      <c r="A4264" s="70"/>
      <c r="B4264" s="53">
        <f>Baza!FD79</f>
        <v>0</v>
      </c>
      <c r="C4264" s="67">
        <f>Baza!EZ79</f>
        <v>42124</v>
      </c>
    </row>
    <row r="4265" spans="1:3">
      <c r="A4265" s="70"/>
      <c r="B4265" s="53">
        <f>Baza!FD80</f>
        <v>0</v>
      </c>
      <c r="C4265" s="67">
        <f>Baza!EZ80</f>
        <v>42124</v>
      </c>
    </row>
    <row r="4266" spans="1:3">
      <c r="A4266" s="70"/>
      <c r="B4266" s="53">
        <f>Baza!FD81</f>
        <v>0</v>
      </c>
      <c r="C4266" s="67">
        <f>Baza!EZ81</f>
        <v>42124</v>
      </c>
    </row>
    <row r="4267" spans="1:3">
      <c r="A4267" s="70"/>
      <c r="B4267" s="53">
        <f>Baza!FD82</f>
        <v>0</v>
      </c>
      <c r="C4267" s="67">
        <f>Baza!EZ82</f>
        <v>42124</v>
      </c>
    </row>
    <row r="4268" spans="1:3">
      <c r="A4268" s="70"/>
      <c r="B4268" s="53">
        <f>Baza!FD83</f>
        <v>0</v>
      </c>
      <c r="C4268" s="67">
        <f>Baza!EZ83</f>
        <v>42124</v>
      </c>
    </row>
    <row r="4269" spans="1:3">
      <c r="A4269" s="70"/>
      <c r="B4269" s="53">
        <f>Baza!FD84</f>
        <v>0</v>
      </c>
      <c r="C4269" s="67">
        <f>Baza!EZ84</f>
        <v>42124</v>
      </c>
    </row>
    <row r="4270" spans="1:3">
      <c r="A4270" s="70"/>
      <c r="B4270" s="53">
        <f>Baza!FD85</f>
        <v>0</v>
      </c>
      <c r="C4270" s="67">
        <f>Baza!EZ85</f>
        <v>42124</v>
      </c>
    </row>
    <row r="4271" spans="1:3">
      <c r="A4271" s="70"/>
      <c r="B4271" s="53" t="e">
        <f>Baza!#REF!</f>
        <v>#REF!</v>
      </c>
      <c r="C4271" s="67" t="e">
        <f>Baza!#REF!</f>
        <v>#REF!</v>
      </c>
    </row>
    <row r="4272" spans="1:3">
      <c r="A4272" s="70"/>
      <c r="B4272" s="53">
        <f>Baza!FD86</f>
        <v>0</v>
      </c>
      <c r="C4272" s="67">
        <f>Baza!EZ86</f>
        <v>42124</v>
      </c>
    </row>
    <row r="4273" spans="1:3">
      <c r="A4273" s="70"/>
      <c r="B4273" s="53">
        <f>Baza!FD87</f>
        <v>0</v>
      </c>
      <c r="C4273" s="67">
        <f>Baza!EZ87</f>
        <v>42124</v>
      </c>
    </row>
    <row r="4274" spans="1:3">
      <c r="A4274" s="70"/>
      <c r="B4274" s="53">
        <f>Baza!FD88</f>
        <v>0</v>
      </c>
      <c r="C4274" s="67">
        <f>Baza!EZ88</f>
        <v>42124</v>
      </c>
    </row>
    <row r="4275" spans="1:3">
      <c r="A4275" s="70"/>
      <c r="B4275" s="53">
        <f>Baza!FD89</f>
        <v>0</v>
      </c>
      <c r="C4275" s="67">
        <f>Baza!EZ89</f>
        <v>42124</v>
      </c>
    </row>
    <row r="4276" spans="1:3">
      <c r="A4276" s="70"/>
      <c r="B4276" s="53">
        <f>Baza!FD90</f>
        <v>0</v>
      </c>
      <c r="C4276" s="67">
        <f>Baza!EZ90</f>
        <v>42124</v>
      </c>
    </row>
    <row r="4277" spans="1:3">
      <c r="A4277" s="70"/>
      <c r="B4277" s="53">
        <f>Baza!FD91</f>
        <v>0</v>
      </c>
      <c r="C4277" s="67">
        <f>Baza!EZ91</f>
        <v>42124</v>
      </c>
    </row>
    <row r="4278" spans="1:3">
      <c r="A4278" s="70"/>
      <c r="B4278" s="53">
        <f>Baza!FD92</f>
        <v>0</v>
      </c>
      <c r="C4278" s="67">
        <f>Baza!EZ92</f>
        <v>42124</v>
      </c>
    </row>
    <row r="4279" spans="1:3">
      <c r="A4279" s="70"/>
      <c r="B4279" s="53">
        <f>Baza!FD93</f>
        <v>0</v>
      </c>
      <c r="C4279" s="67">
        <f>Baza!EZ93</f>
        <v>42124</v>
      </c>
    </row>
    <row r="4280" spans="1:3">
      <c r="A4280" s="70"/>
      <c r="B4280" s="53">
        <f>Baza!FD94</f>
        <v>0</v>
      </c>
      <c r="C4280" s="67">
        <f>Baza!EZ94</f>
        <v>42124</v>
      </c>
    </row>
    <row r="4281" spans="1:3">
      <c r="A4281" s="70"/>
      <c r="B4281" s="53">
        <f>Baza!FD95</f>
        <v>0</v>
      </c>
      <c r="C4281" s="67">
        <f>Baza!EZ95</f>
        <v>42124</v>
      </c>
    </row>
    <row r="4282" spans="1:3">
      <c r="A4282" s="70"/>
      <c r="B4282" s="53">
        <f>Baza!FD96</f>
        <v>0</v>
      </c>
      <c r="C4282" s="67">
        <f>Baza!EZ96</f>
        <v>42124</v>
      </c>
    </row>
    <row r="4283" spans="1:3">
      <c r="A4283" s="70"/>
      <c r="B4283" s="53">
        <f>Baza!FD97</f>
        <v>0</v>
      </c>
      <c r="C4283" s="67">
        <f>Baza!EZ97</f>
        <v>42124</v>
      </c>
    </row>
    <row r="4284" spans="1:3">
      <c r="A4284" s="70"/>
      <c r="B4284" s="53">
        <f>Baza!FD98</f>
        <v>0</v>
      </c>
      <c r="C4284" s="67">
        <f>Baza!EZ98</f>
        <v>42124</v>
      </c>
    </row>
    <row r="4285" spans="1:3">
      <c r="A4285" s="70"/>
      <c r="B4285" s="53">
        <f>Baza!FD99</f>
        <v>0</v>
      </c>
      <c r="C4285" s="67">
        <f>Baza!EZ99</f>
        <v>42124</v>
      </c>
    </row>
    <row r="4286" spans="1:3">
      <c r="A4286" s="70"/>
      <c r="B4286" s="53">
        <f>Baza!FD100</f>
        <v>0</v>
      </c>
      <c r="C4286" s="67">
        <f>Baza!EZ100</f>
        <v>42124</v>
      </c>
    </row>
    <row r="4287" spans="1:3">
      <c r="A4287" s="70"/>
      <c r="B4287" s="53">
        <f>Baza!FD101</f>
        <v>0</v>
      </c>
      <c r="C4287" s="67">
        <f>Baza!EZ101</f>
        <v>42124</v>
      </c>
    </row>
    <row r="4288" spans="1:3">
      <c r="A4288" s="70"/>
      <c r="B4288" s="53">
        <f>Baza!FD102</f>
        <v>0</v>
      </c>
      <c r="C4288" s="67">
        <f>Baza!EZ102</f>
        <v>42124</v>
      </c>
    </row>
    <row r="4289" spans="1:3">
      <c r="A4289" s="70"/>
      <c r="B4289" s="53">
        <f>Baza!FD103</f>
        <v>0</v>
      </c>
      <c r="C4289" s="67">
        <f>Baza!EZ103</f>
        <v>42124</v>
      </c>
    </row>
    <row r="4290" spans="1:3">
      <c r="A4290" s="70"/>
      <c r="B4290" s="53">
        <f>Baza!FD104</f>
        <v>0</v>
      </c>
      <c r="C4290" s="67">
        <f>Baza!EZ104</f>
        <v>42124</v>
      </c>
    </row>
    <row r="4291" spans="1:3">
      <c r="A4291" s="70"/>
      <c r="B4291" s="53">
        <f>Baza!FD105</f>
        <v>0</v>
      </c>
      <c r="C4291" s="67">
        <f>Baza!EZ105</f>
        <v>42124</v>
      </c>
    </row>
    <row r="4292" spans="1:3">
      <c r="A4292" s="70"/>
      <c r="B4292" s="53">
        <f>Baza!FD106</f>
        <v>0</v>
      </c>
      <c r="C4292" s="67">
        <f>Baza!EZ106</f>
        <v>42124</v>
      </c>
    </row>
    <row r="4293" spans="1:3">
      <c r="A4293" s="70"/>
      <c r="B4293" s="53">
        <f>Baza!FD107</f>
        <v>0</v>
      </c>
      <c r="C4293" s="67">
        <f>Baza!EZ107</f>
        <v>42124</v>
      </c>
    </row>
    <row r="4294" spans="1:3">
      <c r="A4294" s="70"/>
      <c r="B4294" s="53">
        <f>Baza!FD108</f>
        <v>0</v>
      </c>
      <c r="C4294" s="67">
        <f>Baza!EZ108</f>
        <v>42124</v>
      </c>
    </row>
    <row r="4295" spans="1:3">
      <c r="A4295" s="70"/>
      <c r="B4295" s="53">
        <f>Baza!FD109</f>
        <v>0</v>
      </c>
      <c r="C4295" s="67">
        <f>Baza!EZ109</f>
        <v>42124</v>
      </c>
    </row>
    <row r="4296" spans="1:3">
      <c r="A4296" s="70"/>
      <c r="B4296" s="53">
        <f>Baza!FD110</f>
        <v>0</v>
      </c>
      <c r="C4296" s="67">
        <f>Baza!EZ110</f>
        <v>42124</v>
      </c>
    </row>
    <row r="4297" spans="1:3">
      <c r="A4297" s="70"/>
      <c r="B4297" s="53">
        <f>Baza!FD111</f>
        <v>0</v>
      </c>
      <c r="C4297" s="67">
        <f>Baza!EZ111</f>
        <v>42124</v>
      </c>
    </row>
    <row r="4298" spans="1:3">
      <c r="A4298" s="70"/>
      <c r="B4298" s="53">
        <f>Baza!FD112</f>
        <v>0</v>
      </c>
      <c r="C4298" s="67">
        <f>Baza!EZ112</f>
        <v>42124</v>
      </c>
    </row>
    <row r="4299" spans="1:3">
      <c r="A4299" s="70"/>
      <c r="B4299" s="53">
        <f>Baza!FD113</f>
        <v>0</v>
      </c>
      <c r="C4299" s="67">
        <f>Baza!EZ113</f>
        <v>42124</v>
      </c>
    </row>
    <row r="4300" spans="1:3">
      <c r="A4300" s="70"/>
      <c r="B4300" s="53">
        <f>Baza!FD114</f>
        <v>0</v>
      </c>
      <c r="C4300" s="67">
        <f>Baza!EZ114</f>
        <v>42124</v>
      </c>
    </row>
    <row r="4301" spans="1:3">
      <c r="A4301" s="70"/>
      <c r="B4301" s="53">
        <f>Baza!FD115</f>
        <v>0</v>
      </c>
      <c r="C4301" s="67">
        <f>Baza!EZ115</f>
        <v>42124</v>
      </c>
    </row>
    <row r="4302" spans="1:3">
      <c r="A4302" s="70"/>
      <c r="B4302" s="53">
        <f>Baza!FD116</f>
        <v>0</v>
      </c>
      <c r="C4302" s="67">
        <f>Baza!EZ116</f>
        <v>42124</v>
      </c>
    </row>
    <row r="4303" spans="1:3">
      <c r="A4303" s="70"/>
      <c r="B4303" s="53">
        <f>Baza!FD117</f>
        <v>0</v>
      </c>
      <c r="C4303" s="67">
        <f>Baza!EZ117</f>
        <v>42124</v>
      </c>
    </row>
    <row r="4304" spans="1:3">
      <c r="A4304" s="70"/>
      <c r="B4304" s="53">
        <f>Baza!FD118</f>
        <v>0</v>
      </c>
      <c r="C4304" s="67">
        <f>Baza!EZ118</f>
        <v>42124</v>
      </c>
    </row>
    <row r="4305" spans="1:3">
      <c r="A4305" s="70"/>
      <c r="B4305" s="53">
        <f>Baza!FD119</f>
        <v>0</v>
      </c>
      <c r="C4305" s="67">
        <f>Baza!EZ119</f>
        <v>42124</v>
      </c>
    </row>
    <row r="4306" spans="1:3">
      <c r="A4306" s="70"/>
      <c r="B4306" s="53">
        <f>Baza!FD120</f>
        <v>0</v>
      </c>
      <c r="C4306" s="67">
        <f>Baza!EZ120</f>
        <v>42124</v>
      </c>
    </row>
    <row r="4307" spans="1:3">
      <c r="A4307" s="70"/>
      <c r="B4307" s="53">
        <f>Baza!FD121</f>
        <v>0</v>
      </c>
      <c r="C4307" s="67">
        <f>Baza!EZ121</f>
        <v>42124</v>
      </c>
    </row>
    <row r="4308" spans="1:3">
      <c r="A4308" s="70"/>
      <c r="B4308" s="53">
        <f>Baza!FD122</f>
        <v>0</v>
      </c>
      <c r="C4308" s="67">
        <f>Baza!EZ122</f>
        <v>42124</v>
      </c>
    </row>
    <row r="4309" spans="1:3">
      <c r="A4309" s="70"/>
      <c r="B4309" s="53">
        <f>Baza!FD123</f>
        <v>0</v>
      </c>
      <c r="C4309" s="67">
        <f>Baza!EZ123</f>
        <v>42124</v>
      </c>
    </row>
    <row r="4310" spans="1:3">
      <c r="A4310" s="70"/>
      <c r="B4310" s="53">
        <f>Baza!FD124</f>
        <v>0</v>
      </c>
      <c r="C4310" s="67">
        <f>Baza!EZ124</f>
        <v>42124</v>
      </c>
    </row>
    <row r="4311" spans="1:3">
      <c r="A4311" s="70"/>
      <c r="B4311" s="53">
        <f>Baza!FD125</f>
        <v>0</v>
      </c>
      <c r="C4311" s="67">
        <f>Baza!EZ125</f>
        <v>42124</v>
      </c>
    </row>
    <row r="4312" spans="1:3">
      <c r="A4312" s="70"/>
      <c r="B4312" s="53">
        <f>Baza!FD126</f>
        <v>0</v>
      </c>
      <c r="C4312" s="67">
        <f>Baza!EZ126</f>
        <v>42124</v>
      </c>
    </row>
    <row r="4313" spans="1:3">
      <c r="A4313" s="70"/>
      <c r="B4313" s="53">
        <f>Baza!FD127</f>
        <v>0</v>
      </c>
      <c r="C4313" s="67">
        <f>Baza!EZ127</f>
        <v>42124</v>
      </c>
    </row>
    <row r="4314" spans="1:3">
      <c r="A4314" s="70"/>
      <c r="B4314" s="53">
        <f>Baza!FD128</f>
        <v>0</v>
      </c>
      <c r="C4314" s="67">
        <f>Baza!EZ128</f>
        <v>42124</v>
      </c>
    </row>
    <row r="4315" spans="1:3">
      <c r="A4315" s="70"/>
      <c r="B4315" s="53">
        <f>Baza!FD129</f>
        <v>0</v>
      </c>
      <c r="C4315" s="67">
        <f>Baza!EZ129</f>
        <v>42124</v>
      </c>
    </row>
    <row r="4316" spans="1:3">
      <c r="A4316" s="70"/>
      <c r="B4316" s="53">
        <f>Baza!FD130</f>
        <v>0</v>
      </c>
      <c r="C4316" s="67">
        <f>Baza!EZ130</f>
        <v>42124</v>
      </c>
    </row>
    <row r="4317" spans="1:3">
      <c r="A4317" s="70"/>
      <c r="B4317" s="53">
        <f>Baza!FD131</f>
        <v>0</v>
      </c>
      <c r="C4317" s="67">
        <f>Baza!EZ131</f>
        <v>42124</v>
      </c>
    </row>
    <row r="4318" spans="1:3">
      <c r="A4318" s="70"/>
      <c r="B4318" s="53">
        <f>Baza!FD132</f>
        <v>0</v>
      </c>
      <c r="C4318" s="67">
        <f>Baza!EZ132</f>
        <v>42124</v>
      </c>
    </row>
    <row r="4319" spans="1:3">
      <c r="A4319" s="70"/>
      <c r="B4319" s="53">
        <f>Baza!FD133</f>
        <v>0</v>
      </c>
      <c r="C4319" s="67">
        <f>Baza!EZ133</f>
        <v>42124</v>
      </c>
    </row>
    <row r="4320" spans="1:3">
      <c r="A4320" s="70"/>
      <c r="B4320" s="53">
        <f>Baza!FD134</f>
        <v>0</v>
      </c>
      <c r="C4320" s="67">
        <f>Baza!EZ134</f>
        <v>42124</v>
      </c>
    </row>
    <row r="4321" spans="1:3">
      <c r="A4321" s="70"/>
      <c r="B4321" s="53">
        <f>Baza!FD135</f>
        <v>0</v>
      </c>
      <c r="C4321" s="67">
        <f>Baza!EZ135</f>
        <v>42124</v>
      </c>
    </row>
    <row r="4322" spans="1:3">
      <c r="A4322" s="70"/>
      <c r="B4322" s="53">
        <f>Baza!FD136</f>
        <v>0</v>
      </c>
      <c r="C4322" s="67">
        <f>Baza!EZ136</f>
        <v>42124</v>
      </c>
    </row>
    <row r="4323" spans="1:3">
      <c r="A4323" s="70"/>
      <c r="B4323" s="53">
        <f>Baza!FD137</f>
        <v>0</v>
      </c>
      <c r="C4323" s="67">
        <f>Baza!EZ137</f>
        <v>42124</v>
      </c>
    </row>
    <row r="4324" spans="1:3">
      <c r="A4324" s="70"/>
      <c r="B4324" s="53">
        <f>Baza!FD138</f>
        <v>0</v>
      </c>
      <c r="C4324" s="67">
        <f>Baza!EZ138</f>
        <v>42124</v>
      </c>
    </row>
    <row r="4325" spans="1:3">
      <c r="A4325" s="70"/>
      <c r="B4325" s="53">
        <f>Baza!FD139</f>
        <v>0</v>
      </c>
      <c r="C4325" s="67">
        <f>Baza!EZ139</f>
        <v>42124</v>
      </c>
    </row>
    <row r="4326" spans="1:3">
      <c r="A4326" s="70" t="str">
        <f>Baza!FE4</f>
        <v>styczeń</v>
      </c>
      <c r="B4326" s="53"/>
      <c r="C4326" s="67"/>
    </row>
    <row r="4327" spans="1:3">
      <c r="A4327" s="70"/>
      <c r="B4327" s="53">
        <f>Baza!FI7</f>
        <v>1852</v>
      </c>
      <c r="C4327" s="67">
        <f>Baza!FE7</f>
        <v>43102</v>
      </c>
    </row>
    <row r="4328" spans="1:3">
      <c r="A4328" s="70"/>
      <c r="B4328" s="53">
        <f>Baza!FI8</f>
        <v>1854</v>
      </c>
      <c r="C4328" s="67">
        <f>Baza!FE8</f>
        <v>43102</v>
      </c>
    </row>
    <row r="4329" spans="1:3">
      <c r="A4329" s="70"/>
      <c r="B4329" s="53">
        <f>Baza!FI9</f>
        <v>1856</v>
      </c>
      <c r="C4329" s="67">
        <f>Baza!FE9</f>
        <v>43102</v>
      </c>
    </row>
    <row r="4330" spans="1:3">
      <c r="A4330" s="70"/>
      <c r="B4330" s="53">
        <f>Baza!FI10</f>
        <v>1859</v>
      </c>
      <c r="C4330" s="67">
        <f>Baza!FE10</f>
        <v>43102</v>
      </c>
    </row>
    <row r="4331" spans="1:3">
      <c r="A4331" s="70"/>
      <c r="B4331" s="53">
        <f>Baza!FI11</f>
        <v>1860</v>
      </c>
      <c r="C4331" s="67">
        <f>Baza!FE11</f>
        <v>43102</v>
      </c>
    </row>
    <row r="4332" spans="1:3">
      <c r="A4332" s="70"/>
      <c r="B4332" s="53">
        <f>Baza!FI12</f>
        <v>1861</v>
      </c>
      <c r="C4332" s="67">
        <f>Baza!FE12</f>
        <v>43103</v>
      </c>
    </row>
    <row r="4333" spans="1:3">
      <c r="A4333" s="70"/>
      <c r="B4333" s="53">
        <f>Baza!FI13</f>
        <v>1862</v>
      </c>
      <c r="C4333" s="67">
        <f>Baza!FE13</f>
        <v>43103</v>
      </c>
    </row>
    <row r="4334" spans="1:3">
      <c r="A4334" s="70"/>
      <c r="B4334" s="53">
        <f>Baza!FI14</f>
        <v>1863</v>
      </c>
      <c r="C4334" s="67">
        <f>Baza!FE14</f>
        <v>43103</v>
      </c>
    </row>
    <row r="4335" spans="1:3">
      <c r="A4335" s="70"/>
      <c r="B4335" s="53">
        <f>Baza!FI15</f>
        <v>1866</v>
      </c>
      <c r="C4335" s="67">
        <f>Baza!FE15</f>
        <v>43103</v>
      </c>
    </row>
    <row r="4336" spans="1:3">
      <c r="A4336" s="70"/>
      <c r="B4336" s="53">
        <f>Baza!FI16</f>
        <v>1867</v>
      </c>
      <c r="C4336" s="67">
        <f>Baza!FE16</f>
        <v>43103</v>
      </c>
    </row>
    <row r="4337" spans="1:3">
      <c r="A4337" s="70"/>
      <c r="B4337" s="53">
        <f>Baza!FI17</f>
        <v>1868</v>
      </c>
      <c r="C4337" s="67">
        <f>Baza!FE17</f>
        <v>43105</v>
      </c>
    </row>
    <row r="4338" spans="1:3">
      <c r="A4338" s="70"/>
      <c r="B4338" s="53">
        <f>Baza!FI18</f>
        <v>1873</v>
      </c>
      <c r="C4338" s="67">
        <f>Baza!FE18</f>
        <v>43105</v>
      </c>
    </row>
    <row r="4339" spans="1:3">
      <c r="A4339" s="70"/>
      <c r="B4339" s="53">
        <f>Baza!FI19</f>
        <v>1874</v>
      </c>
      <c r="C4339" s="67">
        <f>Baza!FE19</f>
        <v>43105</v>
      </c>
    </row>
    <row r="4340" spans="1:3">
      <c r="A4340" s="70"/>
      <c r="B4340" s="53">
        <f>Baza!FI20</f>
        <v>1876</v>
      </c>
      <c r="C4340" s="67">
        <f>Baza!FE20</f>
        <v>43105</v>
      </c>
    </row>
    <row r="4341" spans="1:3">
      <c r="A4341" s="70"/>
      <c r="B4341" s="53">
        <f>Baza!FI21</f>
        <v>1877</v>
      </c>
      <c r="C4341" s="67">
        <f>Baza!FE21</f>
        <v>43105</v>
      </c>
    </row>
    <row r="4342" spans="1:3">
      <c r="A4342" s="70"/>
      <c r="B4342" s="53">
        <f>Baza!FI22</f>
        <v>1878</v>
      </c>
      <c r="C4342" s="67">
        <f>Baza!FE22</f>
        <v>43105</v>
      </c>
    </row>
    <row r="4343" spans="1:3">
      <c r="A4343" s="70"/>
      <c r="B4343" s="53">
        <f>Baza!FI23</f>
        <v>1883</v>
      </c>
      <c r="C4343" s="67">
        <f>Baza!FE23</f>
        <v>43107</v>
      </c>
    </row>
    <row r="4344" spans="1:3">
      <c r="A4344" s="70"/>
      <c r="B4344" s="53">
        <f>Baza!FI24</f>
        <v>1884</v>
      </c>
      <c r="C4344" s="67">
        <f>Baza!FE24</f>
        <v>43107</v>
      </c>
    </row>
    <row r="4345" spans="1:3">
      <c r="A4345" s="70"/>
      <c r="B4345" s="53">
        <f>Baza!FI25</f>
        <v>1891</v>
      </c>
      <c r="C4345" s="67">
        <f>Baza!FE25</f>
        <v>43107</v>
      </c>
    </row>
    <row r="4346" spans="1:3">
      <c r="A4346" s="70"/>
      <c r="B4346" s="53">
        <f>Baza!FI26</f>
        <v>1271</v>
      </c>
      <c r="C4346" s="67">
        <f>Baza!FE26</f>
        <v>43107</v>
      </c>
    </row>
    <row r="4347" spans="1:3">
      <c r="A4347" s="70"/>
      <c r="B4347" s="53">
        <f>Baza!FI27</f>
        <v>1272</v>
      </c>
      <c r="C4347" s="67">
        <f>Baza!FE27</f>
        <v>43107</v>
      </c>
    </row>
    <row r="4348" spans="1:3">
      <c r="A4348" s="70"/>
      <c r="B4348" s="53">
        <f>Baza!FI28</f>
        <v>1283</v>
      </c>
      <c r="C4348" s="67">
        <f>Baza!FE28</f>
        <v>43107</v>
      </c>
    </row>
    <row r="4349" spans="1:3">
      <c r="A4349" s="70"/>
      <c r="B4349" s="53">
        <f>Baza!FI29</f>
        <v>1285</v>
      </c>
      <c r="C4349" s="67">
        <f>Baza!FE29</f>
        <v>43110</v>
      </c>
    </row>
    <row r="4350" spans="1:3">
      <c r="A4350" s="70"/>
      <c r="B4350" s="53">
        <f>Baza!FI30</f>
        <v>1294</v>
      </c>
      <c r="C4350" s="67">
        <f>Baza!FE30</f>
        <v>43110</v>
      </c>
    </row>
    <row r="4351" spans="1:3">
      <c r="A4351" s="70"/>
      <c r="B4351" s="53">
        <f>Baza!FI31</f>
        <v>1297</v>
      </c>
      <c r="C4351" s="67">
        <f>Baza!FE31</f>
        <v>43110</v>
      </c>
    </row>
    <row r="4352" spans="1:3">
      <c r="A4352" s="70"/>
      <c r="B4352" s="53">
        <f>Baza!FI32</f>
        <v>1296</v>
      </c>
      <c r="C4352" s="67">
        <f>Baza!FE32</f>
        <v>43110</v>
      </c>
    </row>
    <row r="4353" spans="1:3">
      <c r="A4353" s="70"/>
      <c r="B4353" s="53">
        <f>Baza!FI33</f>
        <v>1299</v>
      </c>
      <c r="C4353" s="67">
        <f>Baza!FE33</f>
        <v>43110</v>
      </c>
    </row>
    <row r="4354" spans="1:3">
      <c r="A4354" s="70"/>
      <c r="B4354" s="53">
        <f>Baza!FI34</f>
        <v>1302</v>
      </c>
      <c r="C4354" s="67">
        <f>Baza!FE34</f>
        <v>43110</v>
      </c>
    </row>
    <row r="4355" spans="1:3">
      <c r="A4355" s="70"/>
      <c r="B4355" s="53">
        <f>Baza!FI35</f>
        <v>0</v>
      </c>
      <c r="C4355" s="67">
        <f>Baza!FE35</f>
        <v>43175</v>
      </c>
    </row>
    <row r="4356" spans="1:3">
      <c r="A4356" s="70"/>
      <c r="B4356" s="53">
        <f>Baza!FI36</f>
        <v>0</v>
      </c>
      <c r="C4356" s="67">
        <f>Baza!FE36</f>
        <v>43078</v>
      </c>
    </row>
    <row r="4357" spans="1:3">
      <c r="A4357" s="70"/>
      <c r="B4357" s="53">
        <f>Baza!FI37</f>
        <v>0</v>
      </c>
      <c r="C4357" s="67">
        <f>Baza!FE37</f>
        <v>43082</v>
      </c>
    </row>
    <row r="4358" spans="1:3">
      <c r="A4358" s="70"/>
      <c r="B4358" s="53">
        <f>Baza!FI38</f>
        <v>0</v>
      </c>
      <c r="C4358" s="67">
        <f>Baza!FE38</f>
        <v>43082</v>
      </c>
    </row>
    <row r="4359" spans="1:3">
      <c r="A4359" s="70"/>
      <c r="B4359" s="53">
        <f>Baza!FI39</f>
        <v>0</v>
      </c>
      <c r="C4359" s="67">
        <f>Baza!FE39</f>
        <v>43079</v>
      </c>
    </row>
    <row r="4360" spans="1:3">
      <c r="A4360" s="70"/>
      <c r="B4360" s="53">
        <f>Baza!FI40</f>
        <v>0</v>
      </c>
      <c r="C4360" s="67">
        <f>Baza!FE40</f>
        <v>43079</v>
      </c>
    </row>
    <row r="4361" spans="1:3">
      <c r="A4361" s="70"/>
      <c r="B4361" s="53">
        <f>Baza!FI41</f>
        <v>0</v>
      </c>
      <c r="C4361" s="67">
        <f>Baza!FE41</f>
        <v>43081</v>
      </c>
    </row>
    <row r="4362" spans="1:3">
      <c r="A4362" s="70"/>
      <c r="B4362" s="53">
        <f>Baza!FI42</f>
        <v>0</v>
      </c>
      <c r="C4362" s="67">
        <f>Baza!FE42</f>
        <v>43096</v>
      </c>
    </row>
    <row r="4363" spans="1:3">
      <c r="A4363" s="70"/>
      <c r="B4363" s="53">
        <f>Baza!FI43</f>
        <v>0</v>
      </c>
      <c r="C4363" s="67">
        <f>Baza!FE43</f>
        <v>43087</v>
      </c>
    </row>
    <row r="4364" spans="1:3">
      <c r="A4364" s="70"/>
      <c r="B4364" s="53">
        <f>Baza!FI44</f>
        <v>0</v>
      </c>
      <c r="C4364" s="67">
        <f>Baza!FE44</f>
        <v>43087</v>
      </c>
    </row>
    <row r="4365" spans="1:3">
      <c r="A4365" s="70"/>
      <c r="B4365" s="53">
        <f>Baza!FI45</f>
        <v>0</v>
      </c>
      <c r="C4365" s="67">
        <f>Baza!FE45</f>
        <v>43103</v>
      </c>
    </row>
    <row r="4366" spans="1:3">
      <c r="A4366" s="70"/>
      <c r="B4366" s="53">
        <f>Baza!FI46</f>
        <v>0</v>
      </c>
      <c r="C4366" s="67">
        <f>Baza!FE46</f>
        <v>43165</v>
      </c>
    </row>
    <row r="4367" spans="1:3">
      <c r="A4367" s="70"/>
      <c r="B4367" s="53">
        <f>Baza!FI47</f>
        <v>0</v>
      </c>
      <c r="C4367" s="67">
        <f>Baza!FE47</f>
        <v>43042</v>
      </c>
    </row>
    <row r="4368" spans="1:3">
      <c r="A4368" s="70"/>
      <c r="B4368" s="53">
        <f>Baza!FI48</f>
        <v>0</v>
      </c>
      <c r="C4368" s="67">
        <f>Baza!FE48</f>
        <v>43042</v>
      </c>
    </row>
    <row r="4369" spans="1:3">
      <c r="A4369" s="70"/>
      <c r="B4369" s="53">
        <f>Baza!FI49</f>
        <v>0</v>
      </c>
      <c r="C4369" s="67">
        <f>Baza!FE49</f>
        <v>43042</v>
      </c>
    </row>
    <row r="4370" spans="1:3">
      <c r="A4370" s="70"/>
      <c r="B4370" s="53">
        <f>Baza!FI50</f>
        <v>0</v>
      </c>
      <c r="C4370" s="67">
        <f>Baza!FE50</f>
        <v>43042</v>
      </c>
    </row>
    <row r="4371" spans="1:3">
      <c r="A4371" s="70"/>
      <c r="B4371" s="53">
        <f>Baza!FI51</f>
        <v>0</v>
      </c>
      <c r="C4371" s="67">
        <f>Baza!FE51</f>
        <v>43046</v>
      </c>
    </row>
    <row r="4372" spans="1:3">
      <c r="A4372" s="70"/>
      <c r="B4372" s="53">
        <f>Baza!FI52</f>
        <v>0</v>
      </c>
      <c r="C4372" s="67">
        <f>Baza!FE52</f>
        <v>43046</v>
      </c>
    </row>
    <row r="4373" spans="1:3">
      <c r="A4373" s="70"/>
      <c r="B4373" s="53">
        <f>Baza!FI53</f>
        <v>0</v>
      </c>
      <c r="C4373" s="67">
        <f>Baza!FE53</f>
        <v>43046</v>
      </c>
    </row>
    <row r="4374" spans="1:3">
      <c r="A4374" s="70"/>
      <c r="B4374" s="53">
        <f>Baza!FI54</f>
        <v>0</v>
      </c>
      <c r="C4374" s="67">
        <f>Baza!FE54</f>
        <v>43046</v>
      </c>
    </row>
    <row r="4375" spans="1:3">
      <c r="A4375" s="70"/>
      <c r="B4375" s="53">
        <f>Baza!FI55</f>
        <v>0</v>
      </c>
      <c r="C4375" s="67">
        <f>Baza!FE55</f>
        <v>43049</v>
      </c>
    </row>
    <row r="4376" spans="1:3">
      <c r="A4376" s="70"/>
      <c r="B4376" s="53">
        <f>Baza!FI56</f>
        <v>0</v>
      </c>
      <c r="C4376" s="67">
        <f>Baza!FE56</f>
        <v>43049</v>
      </c>
    </row>
    <row r="4377" spans="1:3">
      <c r="A4377" s="70"/>
      <c r="B4377" s="53">
        <f>Baza!FI57</f>
        <v>0</v>
      </c>
      <c r="C4377" s="67">
        <f>Baza!FE57</f>
        <v>43049</v>
      </c>
    </row>
    <row r="4378" spans="1:3">
      <c r="A4378" s="70"/>
      <c r="B4378" s="53">
        <f>Baza!FI58</f>
        <v>0</v>
      </c>
      <c r="C4378" s="67">
        <f>Baza!FE58</f>
        <v>43049</v>
      </c>
    </row>
    <row r="4379" spans="1:3">
      <c r="A4379" s="70"/>
      <c r="B4379" s="53">
        <f>Baza!FI59</f>
        <v>0</v>
      </c>
      <c r="C4379" s="67">
        <f>Baza!FE59</f>
        <v>43049</v>
      </c>
    </row>
    <row r="4380" spans="1:3">
      <c r="A4380" s="70"/>
      <c r="B4380" s="53">
        <f>Baza!FI60</f>
        <v>0</v>
      </c>
      <c r="C4380" s="67">
        <f>Baza!FE60</f>
        <v>43049</v>
      </c>
    </row>
    <row r="4381" spans="1:3">
      <c r="A4381" s="70"/>
      <c r="B4381" s="53">
        <f>Baza!FI61</f>
        <v>0</v>
      </c>
      <c r="C4381" s="67">
        <f>Baza!FE61</f>
        <v>43049</v>
      </c>
    </row>
    <row r="4382" spans="1:3">
      <c r="A4382" s="70"/>
      <c r="B4382" s="53">
        <f>Baza!FI62</f>
        <v>0</v>
      </c>
      <c r="C4382" s="67">
        <f>Baza!FE62</f>
        <v>43053</v>
      </c>
    </row>
    <row r="4383" spans="1:3">
      <c r="A4383" s="70"/>
      <c r="B4383" s="53">
        <f>Baza!FI63</f>
        <v>0</v>
      </c>
      <c r="C4383" s="67">
        <f>Baza!FE63</f>
        <v>43053</v>
      </c>
    </row>
    <row r="4384" spans="1:3">
      <c r="A4384" s="70"/>
      <c r="B4384" s="53">
        <f>Baza!FI64</f>
        <v>0</v>
      </c>
      <c r="C4384" s="67">
        <f>Baza!FE64</f>
        <v>43053</v>
      </c>
    </row>
    <row r="4385" spans="1:3">
      <c r="A4385" s="70"/>
      <c r="B4385" s="53">
        <f>Baza!FI65</f>
        <v>0</v>
      </c>
      <c r="C4385" s="67">
        <f>Baza!FE65</f>
        <v>43053</v>
      </c>
    </row>
    <row r="4386" spans="1:3">
      <c r="A4386" s="70"/>
      <c r="B4386" s="53">
        <f>Baza!FI66</f>
        <v>0</v>
      </c>
      <c r="C4386" s="67">
        <f>Baza!FE66</f>
        <v>43053</v>
      </c>
    </row>
    <row r="4387" spans="1:3">
      <c r="A4387" s="70"/>
      <c r="B4387" s="53">
        <f>Baza!FI67</f>
        <v>0</v>
      </c>
      <c r="C4387" s="67">
        <f>Baza!FE67</f>
        <v>42654</v>
      </c>
    </row>
    <row r="4388" spans="1:3">
      <c r="A4388" s="70"/>
      <c r="B4388" s="53">
        <f>Baza!FI68</f>
        <v>0</v>
      </c>
      <c r="C4388" s="67">
        <f>Baza!FE68</f>
        <v>42654</v>
      </c>
    </row>
    <row r="4389" spans="1:3">
      <c r="A4389" s="70"/>
      <c r="B4389" s="53">
        <f>Baza!FI69</f>
        <v>0</v>
      </c>
      <c r="C4389" s="67">
        <f>Baza!FE69</f>
        <v>42654</v>
      </c>
    </row>
    <row r="4390" spans="1:3">
      <c r="A4390" s="70"/>
      <c r="B4390" s="53">
        <f>Baza!FI70</f>
        <v>0</v>
      </c>
      <c r="C4390" s="67">
        <f>Baza!FE70</f>
        <v>42654</v>
      </c>
    </row>
    <row r="4391" spans="1:3">
      <c r="A4391" s="70"/>
      <c r="B4391" s="53">
        <f>Baza!FI71</f>
        <v>0</v>
      </c>
      <c r="C4391" s="67">
        <f>Baza!FE71</f>
        <v>42655</v>
      </c>
    </row>
    <row r="4392" spans="1:3">
      <c r="A4392" s="70"/>
      <c r="B4392" s="53">
        <f>Baza!FI72</f>
        <v>0</v>
      </c>
      <c r="C4392" s="67">
        <f>Baza!FE72</f>
        <v>42655</v>
      </c>
    </row>
    <row r="4393" spans="1:3">
      <c r="A4393" s="70"/>
      <c r="B4393" s="53">
        <f>Baza!FI73</f>
        <v>0</v>
      </c>
      <c r="C4393" s="67">
        <f>Baza!FE73</f>
        <v>42655</v>
      </c>
    </row>
    <row r="4394" spans="1:3">
      <c r="A4394" s="70"/>
      <c r="B4394" s="53">
        <f>Baza!FI74</f>
        <v>0</v>
      </c>
      <c r="C4394" s="67">
        <f>Baza!FE74</f>
        <v>42655</v>
      </c>
    </row>
    <row r="4395" spans="1:3">
      <c r="A4395" s="70"/>
      <c r="B4395" s="53">
        <f>Baza!FI75</f>
        <v>0</v>
      </c>
      <c r="C4395" s="67">
        <f>Baza!FE75</f>
        <v>42655</v>
      </c>
    </row>
    <row r="4396" spans="1:3">
      <c r="A4396" s="70"/>
      <c r="B4396" s="53">
        <f>Baza!FI76</f>
        <v>0</v>
      </c>
      <c r="C4396" s="67">
        <f>Baza!FE76</f>
        <v>42656</v>
      </c>
    </row>
    <row r="4397" spans="1:3">
      <c r="A4397" s="70"/>
      <c r="B4397" s="53">
        <f>Baza!FI77</f>
        <v>0</v>
      </c>
      <c r="C4397" s="67">
        <f>Baza!FE77</f>
        <v>42656</v>
      </c>
    </row>
    <row r="4398" spans="1:3">
      <c r="A4398" s="70"/>
      <c r="B4398" s="53">
        <f>Baza!FI78</f>
        <v>0</v>
      </c>
      <c r="C4398" s="67">
        <f>Baza!FE78</f>
        <v>42124</v>
      </c>
    </row>
    <row r="4399" spans="1:3">
      <c r="A4399" s="70"/>
      <c r="B4399" s="53">
        <f>Baza!FI79</f>
        <v>0</v>
      </c>
      <c r="C4399" s="67">
        <f>Baza!FE79</f>
        <v>42124</v>
      </c>
    </row>
    <row r="4400" spans="1:3">
      <c r="A4400" s="70"/>
      <c r="B4400" s="53">
        <f>Baza!FI80</f>
        <v>0</v>
      </c>
      <c r="C4400" s="67">
        <f>Baza!FE80</f>
        <v>42124</v>
      </c>
    </row>
    <row r="4401" spans="1:3">
      <c r="A4401" s="70"/>
      <c r="B4401" s="53">
        <f>Baza!FI81</f>
        <v>0</v>
      </c>
      <c r="C4401" s="67">
        <f>Baza!FE81</f>
        <v>42124</v>
      </c>
    </row>
    <row r="4402" spans="1:3">
      <c r="A4402" s="70"/>
      <c r="B4402" s="53">
        <f>Baza!FI82</f>
        <v>0</v>
      </c>
      <c r="C4402" s="67">
        <f>Baza!FE82</f>
        <v>42124</v>
      </c>
    </row>
    <row r="4403" spans="1:3">
      <c r="A4403" s="70"/>
      <c r="B4403" s="53">
        <f>Baza!FI83</f>
        <v>0</v>
      </c>
      <c r="C4403" s="67">
        <f>Baza!FE83</f>
        <v>42124</v>
      </c>
    </row>
    <row r="4404" spans="1:3">
      <c r="A4404" s="70"/>
      <c r="B4404" s="53">
        <f>Baza!FI84</f>
        <v>0</v>
      </c>
      <c r="C4404" s="67">
        <f>Baza!FE84</f>
        <v>42124</v>
      </c>
    </row>
    <row r="4405" spans="1:3">
      <c r="A4405" s="70"/>
      <c r="B4405" s="53">
        <f>Baza!FI85</f>
        <v>0</v>
      </c>
      <c r="C4405" s="67">
        <f>Baza!FE85</f>
        <v>42124</v>
      </c>
    </row>
    <row r="4406" spans="1:3">
      <c r="A4406" s="70"/>
      <c r="B4406" s="53" t="e">
        <f>Baza!#REF!</f>
        <v>#REF!</v>
      </c>
      <c r="C4406" s="67" t="e">
        <f>Baza!#REF!</f>
        <v>#REF!</v>
      </c>
    </row>
    <row r="4407" spans="1:3">
      <c r="A4407" s="70"/>
      <c r="B4407" s="53">
        <f>Baza!FI86</f>
        <v>0</v>
      </c>
      <c r="C4407" s="67">
        <f>Baza!FE86</f>
        <v>42124</v>
      </c>
    </row>
    <row r="4408" spans="1:3">
      <c r="A4408" s="70"/>
      <c r="B4408" s="53">
        <f>Baza!FI87</f>
        <v>0</v>
      </c>
      <c r="C4408" s="67">
        <f>Baza!FE87</f>
        <v>42124</v>
      </c>
    </row>
    <row r="4409" spans="1:3">
      <c r="A4409" s="70"/>
      <c r="B4409" s="53">
        <f>Baza!FI88</f>
        <v>0</v>
      </c>
      <c r="C4409" s="67">
        <f>Baza!FE88</f>
        <v>42124</v>
      </c>
    </row>
    <row r="4410" spans="1:3">
      <c r="A4410" s="70"/>
      <c r="B4410" s="53">
        <f>Baza!FI89</f>
        <v>0</v>
      </c>
      <c r="C4410" s="67">
        <f>Baza!FE89</f>
        <v>42124</v>
      </c>
    </row>
    <row r="4411" spans="1:3">
      <c r="A4411" s="70"/>
      <c r="B4411" s="53">
        <f>Baza!FI90</f>
        <v>0</v>
      </c>
      <c r="C4411" s="67">
        <f>Baza!FE90</f>
        <v>42124</v>
      </c>
    </row>
    <row r="4412" spans="1:3">
      <c r="A4412" s="70"/>
      <c r="B4412" s="53">
        <f>Baza!FI91</f>
        <v>0</v>
      </c>
      <c r="C4412" s="67">
        <f>Baza!FE91</f>
        <v>42124</v>
      </c>
    </row>
    <row r="4413" spans="1:3">
      <c r="A4413" s="70"/>
      <c r="B4413" s="53">
        <f>Baza!FI92</f>
        <v>0</v>
      </c>
      <c r="C4413" s="67">
        <f>Baza!FE92</f>
        <v>42124</v>
      </c>
    </row>
    <row r="4414" spans="1:3">
      <c r="A4414" s="70"/>
      <c r="B4414" s="53">
        <f>Baza!FI93</f>
        <v>0</v>
      </c>
      <c r="C4414" s="67">
        <f>Baza!FE93</f>
        <v>42124</v>
      </c>
    </row>
    <row r="4415" spans="1:3">
      <c r="A4415" s="70"/>
      <c r="B4415" s="53">
        <f>Baza!FI94</f>
        <v>0</v>
      </c>
      <c r="C4415" s="67">
        <f>Baza!FE94</f>
        <v>42124</v>
      </c>
    </row>
    <row r="4416" spans="1:3">
      <c r="A4416" s="70"/>
      <c r="B4416" s="53">
        <f>Baza!FI95</f>
        <v>0</v>
      </c>
      <c r="C4416" s="67">
        <f>Baza!FE95</f>
        <v>42124</v>
      </c>
    </row>
    <row r="4417" spans="1:3">
      <c r="A4417" s="70"/>
      <c r="B4417" s="53">
        <f>Baza!FI96</f>
        <v>0</v>
      </c>
      <c r="C4417" s="67">
        <f>Baza!FE96</f>
        <v>42124</v>
      </c>
    </row>
    <row r="4418" spans="1:3">
      <c r="A4418" s="70"/>
      <c r="B4418" s="53">
        <f>Baza!FI97</f>
        <v>0</v>
      </c>
      <c r="C4418" s="67">
        <f>Baza!FE97</f>
        <v>42124</v>
      </c>
    </row>
    <row r="4419" spans="1:3">
      <c r="A4419" s="70"/>
      <c r="B4419" s="53">
        <f>Baza!FI98</f>
        <v>0</v>
      </c>
      <c r="C4419" s="67">
        <f>Baza!FE98</f>
        <v>42124</v>
      </c>
    </row>
    <row r="4420" spans="1:3">
      <c r="A4420" s="70"/>
      <c r="B4420" s="53">
        <f>Baza!FI99</f>
        <v>0</v>
      </c>
      <c r="C4420" s="67">
        <f>Baza!FE99</f>
        <v>42124</v>
      </c>
    </row>
    <row r="4421" spans="1:3">
      <c r="A4421" s="70"/>
      <c r="B4421" s="53">
        <f>Baza!FI100</f>
        <v>0</v>
      </c>
      <c r="C4421" s="67">
        <f>Baza!FE100</f>
        <v>42124</v>
      </c>
    </row>
    <row r="4422" spans="1:3">
      <c r="A4422" s="70"/>
      <c r="B4422" s="53">
        <f>Baza!FI101</f>
        <v>0</v>
      </c>
      <c r="C4422" s="67">
        <f>Baza!FE101</f>
        <v>42124</v>
      </c>
    </row>
    <row r="4423" spans="1:3">
      <c r="A4423" s="70"/>
      <c r="B4423" s="53">
        <f>Baza!FI102</f>
        <v>0</v>
      </c>
      <c r="C4423" s="67">
        <f>Baza!FE102</f>
        <v>42124</v>
      </c>
    </row>
    <row r="4424" spans="1:3">
      <c r="A4424" s="70"/>
      <c r="B4424" s="53">
        <f>Baza!FI103</f>
        <v>0</v>
      </c>
      <c r="C4424" s="67">
        <f>Baza!FE103</f>
        <v>42124</v>
      </c>
    </row>
    <row r="4425" spans="1:3">
      <c r="A4425" s="70"/>
      <c r="B4425" s="53">
        <f>Baza!FI104</f>
        <v>0</v>
      </c>
      <c r="C4425" s="67">
        <f>Baza!FE104</f>
        <v>42124</v>
      </c>
    </row>
    <row r="4426" spans="1:3">
      <c r="A4426" s="70"/>
      <c r="B4426" s="53">
        <f>Baza!FI105</f>
        <v>0</v>
      </c>
      <c r="C4426" s="67">
        <f>Baza!FE105</f>
        <v>42124</v>
      </c>
    </row>
    <row r="4427" spans="1:3">
      <c r="A4427" s="70"/>
      <c r="B4427" s="53">
        <f>Baza!FI106</f>
        <v>0</v>
      </c>
      <c r="C4427" s="67">
        <f>Baza!FE106</f>
        <v>42124</v>
      </c>
    </row>
    <row r="4428" spans="1:3">
      <c r="A4428" s="70"/>
      <c r="B4428" s="53">
        <f>Baza!FI107</f>
        <v>0</v>
      </c>
      <c r="C4428" s="67">
        <f>Baza!FE107</f>
        <v>42124</v>
      </c>
    </row>
    <row r="4429" spans="1:3">
      <c r="A4429" s="70"/>
      <c r="B4429" s="53">
        <f>Baza!FI108</f>
        <v>0</v>
      </c>
      <c r="C4429" s="67">
        <f>Baza!FE108</f>
        <v>42124</v>
      </c>
    </row>
    <row r="4430" spans="1:3">
      <c r="A4430" s="70"/>
      <c r="B4430" s="53">
        <f>Baza!FI109</f>
        <v>0</v>
      </c>
      <c r="C4430" s="67">
        <f>Baza!FE109</f>
        <v>42124</v>
      </c>
    </row>
    <row r="4431" spans="1:3">
      <c r="A4431" s="70"/>
      <c r="B4431" s="53">
        <f>Baza!FI110</f>
        <v>0</v>
      </c>
      <c r="C4431" s="67">
        <f>Baza!FE110</f>
        <v>42124</v>
      </c>
    </row>
    <row r="4432" spans="1:3">
      <c r="A4432" s="70"/>
      <c r="B4432" s="53">
        <f>Baza!FI111</f>
        <v>0</v>
      </c>
      <c r="C4432" s="67">
        <f>Baza!FE111</f>
        <v>42124</v>
      </c>
    </row>
    <row r="4433" spans="1:3">
      <c r="A4433" s="70"/>
      <c r="B4433" s="53">
        <f>Baza!FI112</f>
        <v>0</v>
      </c>
      <c r="C4433" s="67">
        <f>Baza!FE112</f>
        <v>42124</v>
      </c>
    </row>
    <row r="4434" spans="1:3">
      <c r="A4434" s="70"/>
      <c r="B4434" s="53">
        <f>Baza!FI113</f>
        <v>0</v>
      </c>
      <c r="C4434" s="67">
        <f>Baza!FE113</f>
        <v>42124</v>
      </c>
    </row>
    <row r="4435" spans="1:3">
      <c r="A4435" s="70"/>
      <c r="B4435" s="53">
        <f>Baza!FI114</f>
        <v>0</v>
      </c>
      <c r="C4435" s="67">
        <f>Baza!FE114</f>
        <v>42124</v>
      </c>
    </row>
    <row r="4436" spans="1:3">
      <c r="A4436" s="70"/>
      <c r="B4436" s="53">
        <f>Baza!FI115</f>
        <v>0</v>
      </c>
      <c r="C4436" s="67">
        <f>Baza!FE115</f>
        <v>42124</v>
      </c>
    </row>
    <row r="4437" spans="1:3">
      <c r="A4437" s="70"/>
      <c r="B4437" s="53">
        <f>Baza!FI116</f>
        <v>0</v>
      </c>
      <c r="C4437" s="67">
        <f>Baza!FE116</f>
        <v>42124</v>
      </c>
    </row>
    <row r="4438" spans="1:3">
      <c r="A4438" s="70"/>
      <c r="B4438" s="53">
        <f>Baza!FI117</f>
        <v>0</v>
      </c>
      <c r="C4438" s="67">
        <f>Baza!FE117</f>
        <v>42124</v>
      </c>
    </row>
    <row r="4439" spans="1:3">
      <c r="A4439" s="70"/>
      <c r="B4439" s="53">
        <f>Baza!FI118</f>
        <v>0</v>
      </c>
      <c r="C4439" s="67">
        <f>Baza!FE118</f>
        <v>42124</v>
      </c>
    </row>
    <row r="4440" spans="1:3">
      <c r="A4440" s="70"/>
      <c r="B4440" s="53">
        <f>Baza!FI119</f>
        <v>0</v>
      </c>
      <c r="C4440" s="67">
        <f>Baza!FE119</f>
        <v>42124</v>
      </c>
    </row>
    <row r="4441" spans="1:3">
      <c r="A4441" s="70"/>
      <c r="B4441" s="53">
        <f>Baza!FI120</f>
        <v>0</v>
      </c>
      <c r="C4441" s="67">
        <f>Baza!FE120</f>
        <v>42124</v>
      </c>
    </row>
    <row r="4442" spans="1:3">
      <c r="A4442" s="70"/>
      <c r="B4442" s="53">
        <f>Baza!FI121</f>
        <v>0</v>
      </c>
      <c r="C4442" s="67">
        <f>Baza!FE121</f>
        <v>42124</v>
      </c>
    </row>
    <row r="4443" spans="1:3">
      <c r="A4443" s="70"/>
      <c r="B4443" s="53">
        <f>Baza!FI122</f>
        <v>0</v>
      </c>
      <c r="C4443" s="67">
        <f>Baza!FE122</f>
        <v>42124</v>
      </c>
    </row>
    <row r="4444" spans="1:3">
      <c r="A4444" s="70"/>
      <c r="B4444" s="53">
        <f>Baza!FI123</f>
        <v>0</v>
      </c>
      <c r="C4444" s="67">
        <f>Baza!FE123</f>
        <v>42124</v>
      </c>
    </row>
    <row r="4445" spans="1:3">
      <c r="A4445" s="70"/>
      <c r="B4445" s="53">
        <f>Baza!FI124</f>
        <v>0</v>
      </c>
      <c r="C4445" s="67">
        <f>Baza!FE124</f>
        <v>42124</v>
      </c>
    </row>
    <row r="4446" spans="1:3">
      <c r="A4446" s="70"/>
      <c r="B4446" s="53">
        <f>Baza!FI125</f>
        <v>0</v>
      </c>
      <c r="C4446" s="67">
        <f>Baza!FE125</f>
        <v>42124</v>
      </c>
    </row>
    <row r="4447" spans="1:3">
      <c r="A4447" s="70"/>
      <c r="B4447" s="53">
        <f>Baza!FI126</f>
        <v>0</v>
      </c>
      <c r="C4447" s="67">
        <f>Baza!FE126</f>
        <v>42124</v>
      </c>
    </row>
    <row r="4448" spans="1:3">
      <c r="A4448" s="70"/>
      <c r="B4448" s="53">
        <f>Baza!FI127</f>
        <v>0</v>
      </c>
      <c r="C4448" s="67">
        <f>Baza!FE127</f>
        <v>42124</v>
      </c>
    </row>
    <row r="4449" spans="1:3">
      <c r="A4449" s="70"/>
      <c r="B4449" s="53">
        <f>Baza!FI128</f>
        <v>0</v>
      </c>
      <c r="C4449" s="67">
        <f>Baza!FE128</f>
        <v>42124</v>
      </c>
    </row>
    <row r="4450" spans="1:3">
      <c r="A4450" s="70"/>
      <c r="B4450" s="53">
        <f>Baza!FI129</f>
        <v>0</v>
      </c>
      <c r="C4450" s="67">
        <f>Baza!FE129</f>
        <v>42124</v>
      </c>
    </row>
    <row r="4451" spans="1:3">
      <c r="A4451" s="70"/>
      <c r="B4451" s="53">
        <f>Baza!FI130</f>
        <v>0</v>
      </c>
      <c r="C4451" s="67">
        <f>Baza!FE130</f>
        <v>42124</v>
      </c>
    </row>
    <row r="4452" spans="1:3">
      <c r="A4452" s="70"/>
      <c r="B4452" s="53">
        <f>Baza!FI131</f>
        <v>0</v>
      </c>
      <c r="C4452" s="67">
        <f>Baza!FE131</f>
        <v>42124</v>
      </c>
    </row>
    <row r="4453" spans="1:3">
      <c r="A4453" s="70"/>
      <c r="B4453" s="53">
        <f>Baza!FI132</f>
        <v>0</v>
      </c>
      <c r="C4453" s="67">
        <f>Baza!FE132</f>
        <v>42124</v>
      </c>
    </row>
    <row r="4454" spans="1:3">
      <c r="A4454" s="70"/>
      <c r="B4454" s="53">
        <f>Baza!FI133</f>
        <v>0</v>
      </c>
      <c r="C4454" s="67">
        <f>Baza!FE133</f>
        <v>42124</v>
      </c>
    </row>
    <row r="4455" spans="1:3">
      <c r="A4455" s="70"/>
      <c r="B4455" s="53">
        <f>Baza!FI134</f>
        <v>0</v>
      </c>
      <c r="C4455" s="67">
        <f>Baza!FE134</f>
        <v>42124</v>
      </c>
    </row>
    <row r="4456" spans="1:3">
      <c r="A4456" s="70"/>
      <c r="B4456" s="53">
        <f>Baza!FI135</f>
        <v>0</v>
      </c>
      <c r="C4456" s="67">
        <f>Baza!FE135</f>
        <v>42124</v>
      </c>
    </row>
    <row r="4457" spans="1:3">
      <c r="A4457" s="70"/>
      <c r="B4457" s="53">
        <f>Baza!FI136</f>
        <v>0</v>
      </c>
      <c r="C4457" s="67">
        <f>Baza!FE136</f>
        <v>42124</v>
      </c>
    </row>
    <row r="4458" spans="1:3">
      <c r="A4458" s="70"/>
      <c r="B4458" s="53">
        <f>Baza!FI137</f>
        <v>0</v>
      </c>
      <c r="C4458" s="67">
        <f>Baza!FE137</f>
        <v>42124</v>
      </c>
    </row>
    <row r="4459" spans="1:3">
      <c r="A4459" s="70"/>
      <c r="B4459" s="53">
        <f>Baza!FI138</f>
        <v>0</v>
      </c>
      <c r="C4459" s="67">
        <f>Baza!FE138</f>
        <v>42124</v>
      </c>
    </row>
    <row r="4460" spans="1:3">
      <c r="A4460" s="70"/>
      <c r="B4460" s="53">
        <f>Baza!FI139</f>
        <v>0</v>
      </c>
      <c r="C4460" s="67">
        <f>Baza!FE139</f>
        <v>42124</v>
      </c>
    </row>
    <row r="4461" spans="1:3">
      <c r="A4461" s="70" t="str">
        <f>Baza!FJ4</f>
        <v>luty</v>
      </c>
      <c r="B4461" s="53"/>
      <c r="C4461" s="67"/>
    </row>
    <row r="4462" spans="1:3">
      <c r="A4462" s="70"/>
      <c r="B4462" s="53">
        <f>Baza!FN7</f>
        <v>0</v>
      </c>
      <c r="C4462" s="67">
        <f>Baza!FJ7</f>
        <v>43117</v>
      </c>
    </row>
    <row r="4463" spans="1:3">
      <c r="A4463" s="70"/>
      <c r="B4463" s="53">
        <f>Baza!FN8</f>
        <v>0</v>
      </c>
      <c r="C4463" s="67">
        <f>Baza!FJ8</f>
        <v>43117</v>
      </c>
    </row>
    <row r="4464" spans="1:3">
      <c r="A4464" s="70"/>
      <c r="B4464" s="53">
        <f>Baza!FN9</f>
        <v>0</v>
      </c>
      <c r="C4464" s="67">
        <f>Baza!FJ9</f>
        <v>43117</v>
      </c>
    </row>
    <row r="4465" spans="1:3">
      <c r="A4465" s="70"/>
      <c r="B4465" s="53">
        <f>Baza!FN10</f>
        <v>0</v>
      </c>
      <c r="C4465" s="67">
        <f>Baza!FJ10</f>
        <v>43117</v>
      </c>
    </row>
    <row r="4466" spans="1:3">
      <c r="A4466" s="70"/>
      <c r="B4466" s="53">
        <f>Baza!FN11</f>
        <v>0</v>
      </c>
      <c r="C4466" s="67">
        <f>Baza!FJ11</f>
        <v>43117</v>
      </c>
    </row>
    <row r="4467" spans="1:3">
      <c r="A4467" s="70"/>
      <c r="B4467" s="53">
        <f>Baza!FN12</f>
        <v>0</v>
      </c>
      <c r="C4467" s="67">
        <f>Baza!FJ12</f>
        <v>43118</v>
      </c>
    </row>
    <row r="4468" spans="1:3">
      <c r="A4468" s="70"/>
      <c r="B4468" s="53">
        <f>Baza!FN13</f>
        <v>0</v>
      </c>
      <c r="C4468" s="67">
        <f>Baza!FJ13</f>
        <v>43118</v>
      </c>
    </row>
    <row r="4469" spans="1:3">
      <c r="A4469" s="70"/>
      <c r="B4469" s="53">
        <f>Baza!FN14</f>
        <v>0</v>
      </c>
      <c r="C4469" s="67">
        <f>Baza!FJ14</f>
        <v>43118</v>
      </c>
    </row>
    <row r="4470" spans="1:3">
      <c r="A4470" s="70"/>
      <c r="B4470" s="53">
        <f>Baza!FN15</f>
        <v>0</v>
      </c>
      <c r="C4470" s="67">
        <f>Baza!FJ15</f>
        <v>43118</v>
      </c>
    </row>
    <row r="4471" spans="1:3">
      <c r="A4471" s="70"/>
      <c r="B4471" s="53">
        <f>Baza!FN16</f>
        <v>0</v>
      </c>
      <c r="C4471" s="67">
        <f>Baza!FJ16</f>
        <v>43118</v>
      </c>
    </row>
    <row r="4472" spans="1:3">
      <c r="A4472" s="70"/>
      <c r="B4472" s="53">
        <f>Baza!FN17</f>
        <v>0</v>
      </c>
      <c r="C4472" s="67">
        <f>Baza!FJ17</f>
        <v>43120</v>
      </c>
    </row>
    <row r="4473" spans="1:3">
      <c r="A4473" s="70"/>
      <c r="B4473" s="53">
        <f>Baza!FN18</f>
        <v>0</v>
      </c>
      <c r="C4473" s="67">
        <f>Baza!FJ18</f>
        <v>43120</v>
      </c>
    </row>
    <row r="4474" spans="1:3">
      <c r="A4474" s="70"/>
      <c r="B4474" s="53">
        <f>Baza!FN19</f>
        <v>0</v>
      </c>
      <c r="C4474" s="67">
        <f>Baza!FJ19</f>
        <v>43120</v>
      </c>
    </row>
    <row r="4475" spans="1:3">
      <c r="A4475" s="70"/>
      <c r="B4475" s="53">
        <f>Baza!FN20</f>
        <v>0</v>
      </c>
      <c r="C4475" s="67">
        <f>Baza!FJ20</f>
        <v>43120</v>
      </c>
    </row>
    <row r="4476" spans="1:3">
      <c r="A4476" s="70"/>
      <c r="B4476" s="53">
        <f>Baza!FN21</f>
        <v>0</v>
      </c>
      <c r="C4476" s="67">
        <f>Baza!FJ21</f>
        <v>43120</v>
      </c>
    </row>
    <row r="4477" spans="1:3">
      <c r="A4477" s="70"/>
      <c r="B4477" s="53">
        <f>Baza!FN22</f>
        <v>0</v>
      </c>
      <c r="C4477" s="67">
        <f>Baza!FJ22</f>
        <v>43120</v>
      </c>
    </row>
    <row r="4478" spans="1:3">
      <c r="A4478" s="70"/>
      <c r="B4478" s="53">
        <f>Baza!FN23</f>
        <v>0</v>
      </c>
      <c r="C4478" s="67">
        <f>Baza!FJ23</f>
        <v>43122</v>
      </c>
    </row>
    <row r="4479" spans="1:3">
      <c r="A4479" s="70"/>
      <c r="B4479" s="53">
        <f>Baza!FN24</f>
        <v>0</v>
      </c>
      <c r="C4479" s="67">
        <f>Baza!FJ24</f>
        <v>43122</v>
      </c>
    </row>
    <row r="4480" spans="1:3">
      <c r="A4480" s="70"/>
      <c r="B4480" s="53">
        <f>Baza!FN25</f>
        <v>0</v>
      </c>
      <c r="C4480" s="67">
        <f>Baza!FJ25</f>
        <v>43122</v>
      </c>
    </row>
    <row r="4481" spans="1:3">
      <c r="A4481" s="70"/>
      <c r="B4481" s="53">
        <f>Baza!FN26</f>
        <v>0</v>
      </c>
      <c r="C4481" s="67">
        <f>Baza!FJ26</f>
        <v>43122</v>
      </c>
    </row>
    <row r="4482" spans="1:3">
      <c r="A4482" s="70"/>
      <c r="B4482" s="53">
        <f>Baza!FN27</f>
        <v>0</v>
      </c>
      <c r="C4482" s="67">
        <f>Baza!FJ27</f>
        <v>43122</v>
      </c>
    </row>
    <row r="4483" spans="1:3">
      <c r="A4483" s="70"/>
      <c r="B4483" s="53">
        <f>Baza!FN28</f>
        <v>0</v>
      </c>
      <c r="C4483" s="67">
        <f>Baza!FJ28</f>
        <v>43122</v>
      </c>
    </row>
    <row r="4484" spans="1:3">
      <c r="A4484" s="70"/>
      <c r="B4484" s="53">
        <f>Baza!FN29</f>
        <v>0</v>
      </c>
      <c r="C4484" s="67">
        <f>Baza!FJ29</f>
        <v>43125</v>
      </c>
    </row>
    <row r="4485" spans="1:3">
      <c r="A4485" s="70"/>
      <c r="B4485" s="53">
        <f>Baza!FN30</f>
        <v>0</v>
      </c>
      <c r="C4485" s="67">
        <f>Baza!FJ30</f>
        <v>43125</v>
      </c>
    </row>
    <row r="4486" spans="1:3">
      <c r="A4486" s="70"/>
      <c r="B4486" s="53">
        <f>Baza!FN31</f>
        <v>0</v>
      </c>
      <c r="C4486" s="67">
        <f>Baza!FJ31</f>
        <v>43125</v>
      </c>
    </row>
    <row r="4487" spans="1:3">
      <c r="A4487" s="70"/>
      <c r="B4487" s="53">
        <f>Baza!FN32</f>
        <v>0</v>
      </c>
      <c r="C4487" s="67">
        <f>Baza!FJ32</f>
        <v>43125</v>
      </c>
    </row>
    <row r="4488" spans="1:3">
      <c r="A4488" s="70"/>
      <c r="B4488" s="53">
        <f>Baza!FN33</f>
        <v>0</v>
      </c>
      <c r="C4488" s="67">
        <f>Baza!FJ33</f>
        <v>43125</v>
      </c>
    </row>
    <row r="4489" spans="1:3">
      <c r="A4489" s="70"/>
      <c r="B4489" s="53">
        <f>Baza!FN34</f>
        <v>0</v>
      </c>
      <c r="C4489" s="67">
        <f>Baza!FJ34</f>
        <v>43125</v>
      </c>
    </row>
    <row r="4490" spans="1:3">
      <c r="A4490" s="70"/>
      <c r="B4490" s="53">
        <f>Baza!FN35</f>
        <v>0</v>
      </c>
      <c r="C4490" s="67">
        <f>Baza!FJ35</f>
        <v>43175</v>
      </c>
    </row>
    <row r="4491" spans="1:3">
      <c r="A4491" s="70"/>
      <c r="B4491" s="53">
        <f>Baza!FN36</f>
        <v>0</v>
      </c>
      <c r="C4491" s="67">
        <f>Baza!FJ36</f>
        <v>43078</v>
      </c>
    </row>
    <row r="4492" spans="1:3">
      <c r="A4492" s="70"/>
      <c r="B4492" s="53">
        <f>Baza!FN37</f>
        <v>0</v>
      </c>
      <c r="C4492" s="67">
        <f>Baza!FJ37</f>
        <v>43082</v>
      </c>
    </row>
    <row r="4493" spans="1:3">
      <c r="A4493" s="70"/>
      <c r="B4493" s="53">
        <f>Baza!FN38</f>
        <v>0</v>
      </c>
      <c r="C4493" s="67">
        <f>Baza!FJ38</f>
        <v>43082</v>
      </c>
    </row>
    <row r="4494" spans="1:3">
      <c r="A4494" s="70"/>
      <c r="B4494" s="53">
        <f>Baza!FN39</f>
        <v>0</v>
      </c>
      <c r="C4494" s="67">
        <f>Baza!FJ39</f>
        <v>43079</v>
      </c>
    </row>
    <row r="4495" spans="1:3">
      <c r="A4495" s="70"/>
      <c r="B4495" s="53">
        <f>Baza!FN40</f>
        <v>0</v>
      </c>
      <c r="C4495" s="67">
        <f>Baza!FJ40</f>
        <v>43079</v>
      </c>
    </row>
    <row r="4496" spans="1:3">
      <c r="A4496" s="70"/>
      <c r="B4496" s="53">
        <f>Baza!FN41</f>
        <v>0</v>
      </c>
      <c r="C4496" s="67">
        <f>Baza!FJ41</f>
        <v>43081</v>
      </c>
    </row>
    <row r="4497" spans="1:3">
      <c r="A4497" s="70"/>
      <c r="B4497" s="53">
        <f>Baza!FN42</f>
        <v>0</v>
      </c>
      <c r="C4497" s="67">
        <f>Baza!FJ42</f>
        <v>43096</v>
      </c>
    </row>
    <row r="4498" spans="1:3">
      <c r="A4498" s="70"/>
      <c r="B4498" s="53">
        <f>Baza!FN43</f>
        <v>0</v>
      </c>
      <c r="C4498" s="67">
        <f>Baza!FJ43</f>
        <v>43087</v>
      </c>
    </row>
    <row r="4499" spans="1:3">
      <c r="A4499" s="70"/>
      <c r="B4499" s="53">
        <f>Baza!FN44</f>
        <v>0</v>
      </c>
      <c r="C4499" s="67">
        <f>Baza!FJ44</f>
        <v>43087</v>
      </c>
    </row>
    <row r="4500" spans="1:3">
      <c r="A4500" s="70"/>
      <c r="B4500" s="53">
        <f>Baza!FN45</f>
        <v>0</v>
      </c>
      <c r="C4500" s="67">
        <f>Baza!FJ45</f>
        <v>43103</v>
      </c>
    </row>
    <row r="4501" spans="1:3">
      <c r="A4501" s="70"/>
      <c r="B4501" s="53">
        <f>Baza!FN46</f>
        <v>0</v>
      </c>
      <c r="C4501" s="67">
        <f>Baza!FJ46</f>
        <v>43165</v>
      </c>
    </row>
    <row r="4502" spans="1:3">
      <c r="A4502" s="70"/>
      <c r="B4502" s="53">
        <f>Baza!FN47</f>
        <v>0</v>
      </c>
      <c r="C4502" s="67">
        <f>Baza!FJ47</f>
        <v>43042</v>
      </c>
    </row>
    <row r="4503" spans="1:3">
      <c r="A4503" s="70"/>
      <c r="B4503" s="53">
        <f>Baza!FN48</f>
        <v>0</v>
      </c>
      <c r="C4503" s="67">
        <f>Baza!FJ48</f>
        <v>43042</v>
      </c>
    </row>
    <row r="4504" spans="1:3">
      <c r="A4504" s="70"/>
      <c r="B4504" s="53">
        <f>Baza!FN49</f>
        <v>0</v>
      </c>
      <c r="C4504" s="67">
        <f>Baza!FJ49</f>
        <v>43042</v>
      </c>
    </row>
    <row r="4505" spans="1:3">
      <c r="A4505" s="70"/>
      <c r="B4505" s="53">
        <f>Baza!FN50</f>
        <v>0</v>
      </c>
      <c r="C4505" s="67">
        <f>Baza!FJ50</f>
        <v>43042</v>
      </c>
    </row>
    <row r="4506" spans="1:3">
      <c r="A4506" s="70"/>
      <c r="B4506" s="53">
        <f>Baza!FN51</f>
        <v>0</v>
      </c>
      <c r="C4506" s="67">
        <f>Baza!FJ51</f>
        <v>43046</v>
      </c>
    </row>
    <row r="4507" spans="1:3">
      <c r="A4507" s="70"/>
      <c r="B4507" s="53">
        <f>Baza!FN52</f>
        <v>0</v>
      </c>
      <c r="C4507" s="67">
        <f>Baza!FJ52</f>
        <v>43046</v>
      </c>
    </row>
    <row r="4508" spans="1:3">
      <c r="A4508" s="70"/>
      <c r="B4508" s="53">
        <f>Baza!FN53</f>
        <v>0</v>
      </c>
      <c r="C4508" s="67">
        <f>Baza!FJ53</f>
        <v>43046</v>
      </c>
    </row>
    <row r="4509" spans="1:3">
      <c r="A4509" s="70"/>
      <c r="B4509" s="53">
        <f>Baza!FN54</f>
        <v>0</v>
      </c>
      <c r="C4509" s="67">
        <f>Baza!FJ54</f>
        <v>43046</v>
      </c>
    </row>
    <row r="4510" spans="1:3">
      <c r="A4510" s="70"/>
      <c r="B4510" s="53">
        <f>Baza!FN55</f>
        <v>0</v>
      </c>
      <c r="C4510" s="67">
        <f>Baza!FJ55</f>
        <v>43049</v>
      </c>
    </row>
    <row r="4511" spans="1:3">
      <c r="A4511" s="70"/>
      <c r="B4511" s="53">
        <f>Baza!FN56</f>
        <v>0</v>
      </c>
      <c r="C4511" s="67">
        <f>Baza!FJ56</f>
        <v>43049</v>
      </c>
    </row>
    <row r="4512" spans="1:3">
      <c r="A4512" s="70"/>
      <c r="B4512" s="53">
        <f>Baza!FN57</f>
        <v>0</v>
      </c>
      <c r="C4512" s="67">
        <f>Baza!FJ57</f>
        <v>43049</v>
      </c>
    </row>
    <row r="4513" spans="1:3">
      <c r="A4513" s="70"/>
      <c r="B4513" s="53">
        <f>Baza!FN58</f>
        <v>0</v>
      </c>
      <c r="C4513" s="67">
        <f>Baza!FJ58</f>
        <v>43049</v>
      </c>
    </row>
    <row r="4514" spans="1:3">
      <c r="A4514" s="70"/>
      <c r="B4514" s="53">
        <f>Baza!FN59</f>
        <v>0</v>
      </c>
      <c r="C4514" s="67">
        <f>Baza!FJ59</f>
        <v>43049</v>
      </c>
    </row>
    <row r="4515" spans="1:3">
      <c r="A4515" s="70"/>
      <c r="B4515" s="53">
        <f>Baza!FN60</f>
        <v>0</v>
      </c>
      <c r="C4515" s="67">
        <f>Baza!FJ60</f>
        <v>43049</v>
      </c>
    </row>
    <row r="4516" spans="1:3">
      <c r="A4516" s="70"/>
      <c r="B4516" s="53">
        <f>Baza!FN61</f>
        <v>0</v>
      </c>
      <c r="C4516" s="67">
        <f>Baza!FJ61</f>
        <v>43049</v>
      </c>
    </row>
    <row r="4517" spans="1:3">
      <c r="A4517" s="70"/>
      <c r="B4517" s="53">
        <f>Baza!FN62</f>
        <v>0</v>
      </c>
      <c r="C4517" s="67">
        <f>Baza!FJ62</f>
        <v>43053</v>
      </c>
    </row>
    <row r="4518" spans="1:3">
      <c r="A4518" s="70"/>
      <c r="B4518" s="53">
        <f>Baza!FN63</f>
        <v>0</v>
      </c>
      <c r="C4518" s="67">
        <f>Baza!FJ63</f>
        <v>43053</v>
      </c>
    </row>
    <row r="4519" spans="1:3">
      <c r="A4519" s="70"/>
      <c r="B4519" s="53">
        <f>Baza!FN64</f>
        <v>0</v>
      </c>
      <c r="C4519" s="67">
        <f>Baza!FJ64</f>
        <v>43053</v>
      </c>
    </row>
    <row r="4520" spans="1:3">
      <c r="A4520" s="70"/>
      <c r="B4520" s="53">
        <f>Baza!FN65</f>
        <v>0</v>
      </c>
      <c r="C4520" s="67">
        <f>Baza!FJ65</f>
        <v>43053</v>
      </c>
    </row>
    <row r="4521" spans="1:3">
      <c r="A4521" s="70"/>
      <c r="B4521" s="53">
        <f>Baza!FN66</f>
        <v>0</v>
      </c>
      <c r="C4521" s="67">
        <f>Baza!FJ66</f>
        <v>43053</v>
      </c>
    </row>
    <row r="4522" spans="1:3">
      <c r="A4522" s="70"/>
      <c r="B4522" s="53">
        <f>Baza!FN67</f>
        <v>0</v>
      </c>
      <c r="C4522" s="67">
        <f>Baza!FJ67</f>
        <v>42654</v>
      </c>
    </row>
    <row r="4523" spans="1:3">
      <c r="A4523" s="70"/>
      <c r="B4523" s="53">
        <f>Baza!FN68</f>
        <v>0</v>
      </c>
      <c r="C4523" s="67">
        <f>Baza!FJ68</f>
        <v>42654</v>
      </c>
    </row>
    <row r="4524" spans="1:3">
      <c r="A4524" s="70"/>
      <c r="B4524" s="53">
        <f>Baza!FN69</f>
        <v>0</v>
      </c>
      <c r="C4524" s="67">
        <f>Baza!FJ69</f>
        <v>42654</v>
      </c>
    </row>
    <row r="4525" spans="1:3">
      <c r="A4525" s="70"/>
      <c r="B4525" s="53">
        <f>Baza!FN70</f>
        <v>0</v>
      </c>
      <c r="C4525" s="67">
        <f>Baza!FJ70</f>
        <v>42654</v>
      </c>
    </row>
    <row r="4526" spans="1:3">
      <c r="A4526" s="70"/>
      <c r="B4526" s="53">
        <f>Baza!FN71</f>
        <v>0</v>
      </c>
      <c r="C4526" s="67">
        <f>Baza!FJ71</f>
        <v>42655</v>
      </c>
    </row>
    <row r="4527" spans="1:3">
      <c r="A4527" s="70"/>
      <c r="B4527" s="53">
        <f>Baza!FN72</f>
        <v>0</v>
      </c>
      <c r="C4527" s="67">
        <f>Baza!FJ72</f>
        <v>42655</v>
      </c>
    </row>
    <row r="4528" spans="1:3">
      <c r="A4528" s="70"/>
      <c r="B4528" s="53">
        <f>Baza!FN73</f>
        <v>0</v>
      </c>
      <c r="C4528" s="67">
        <f>Baza!FJ73</f>
        <v>42655</v>
      </c>
    </row>
    <row r="4529" spans="1:3">
      <c r="A4529" s="70"/>
      <c r="B4529" s="53">
        <f>Baza!FN74</f>
        <v>0</v>
      </c>
      <c r="C4529" s="67">
        <f>Baza!FJ74</f>
        <v>42655</v>
      </c>
    </row>
    <row r="4530" spans="1:3">
      <c r="A4530" s="70"/>
      <c r="B4530" s="53">
        <f>Baza!FN75</f>
        <v>0</v>
      </c>
      <c r="C4530" s="67">
        <f>Baza!FJ75</f>
        <v>42655</v>
      </c>
    </row>
    <row r="4531" spans="1:3">
      <c r="A4531" s="70"/>
      <c r="B4531" s="53">
        <f>Baza!FN76</f>
        <v>0</v>
      </c>
      <c r="C4531" s="67">
        <f>Baza!FJ76</f>
        <v>42656</v>
      </c>
    </row>
    <row r="4532" spans="1:3">
      <c r="A4532" s="70"/>
      <c r="B4532" s="53">
        <f>Baza!FN77</f>
        <v>0</v>
      </c>
      <c r="C4532" s="67">
        <f>Baza!FJ77</f>
        <v>42656</v>
      </c>
    </row>
    <row r="4533" spans="1:3">
      <c r="A4533" s="70"/>
      <c r="B4533" s="53">
        <f>Baza!FN78</f>
        <v>0</v>
      </c>
      <c r="C4533" s="67">
        <f>Baza!FJ78</f>
        <v>42124</v>
      </c>
    </row>
    <row r="4534" spans="1:3">
      <c r="A4534" s="70"/>
      <c r="B4534" s="53">
        <f>Baza!FN79</f>
        <v>0</v>
      </c>
      <c r="C4534" s="67">
        <f>Baza!FJ79</f>
        <v>42124</v>
      </c>
    </row>
    <row r="4535" spans="1:3">
      <c r="A4535" s="70"/>
      <c r="B4535" s="53">
        <f>Baza!FN80</f>
        <v>0</v>
      </c>
      <c r="C4535" s="67">
        <f>Baza!FJ80</f>
        <v>42124</v>
      </c>
    </row>
    <row r="4536" spans="1:3">
      <c r="A4536" s="70"/>
      <c r="B4536" s="53">
        <f>Baza!FN81</f>
        <v>0</v>
      </c>
      <c r="C4536" s="67">
        <f>Baza!FJ81</f>
        <v>42124</v>
      </c>
    </row>
    <row r="4537" spans="1:3">
      <c r="A4537" s="70"/>
      <c r="B4537" s="53">
        <f>Baza!FN82</f>
        <v>0</v>
      </c>
      <c r="C4537" s="67">
        <f>Baza!FJ82</f>
        <v>42124</v>
      </c>
    </row>
    <row r="4538" spans="1:3">
      <c r="A4538" s="70"/>
      <c r="B4538" s="53">
        <f>Baza!FN83</f>
        <v>0</v>
      </c>
      <c r="C4538" s="67">
        <f>Baza!FJ83</f>
        <v>42124</v>
      </c>
    </row>
    <row r="4539" spans="1:3">
      <c r="A4539" s="70"/>
      <c r="B4539" s="53">
        <f>Baza!FN84</f>
        <v>0</v>
      </c>
      <c r="C4539" s="67">
        <f>Baza!FJ84</f>
        <v>42124</v>
      </c>
    </row>
    <row r="4540" spans="1:3">
      <c r="A4540" s="70"/>
      <c r="B4540" s="53">
        <f>Baza!FN85</f>
        <v>0</v>
      </c>
      <c r="C4540" s="67">
        <f>Baza!FJ85</f>
        <v>42124</v>
      </c>
    </row>
    <row r="4541" spans="1:3">
      <c r="A4541" s="70"/>
      <c r="B4541" s="53" t="e">
        <f>Baza!#REF!</f>
        <v>#REF!</v>
      </c>
      <c r="C4541" s="67" t="e">
        <f>Baza!#REF!</f>
        <v>#REF!</v>
      </c>
    </row>
    <row r="4542" spans="1:3">
      <c r="A4542" s="70"/>
      <c r="B4542" s="53">
        <f>Baza!FN86</f>
        <v>0</v>
      </c>
      <c r="C4542" s="67">
        <f>Baza!FJ86</f>
        <v>42124</v>
      </c>
    </row>
    <row r="4543" spans="1:3">
      <c r="A4543" s="70"/>
      <c r="B4543" s="53">
        <f>Baza!FN87</f>
        <v>0</v>
      </c>
      <c r="C4543" s="67">
        <f>Baza!FJ87</f>
        <v>42124</v>
      </c>
    </row>
    <row r="4544" spans="1:3">
      <c r="A4544" s="70"/>
      <c r="B4544" s="53">
        <f>Baza!FN88</f>
        <v>0</v>
      </c>
      <c r="C4544" s="67">
        <f>Baza!FJ88</f>
        <v>42124</v>
      </c>
    </row>
    <row r="4545" spans="1:3">
      <c r="A4545" s="70"/>
      <c r="B4545" s="53">
        <f>Baza!FN89</f>
        <v>0</v>
      </c>
      <c r="C4545" s="67">
        <f>Baza!FJ89</f>
        <v>42124</v>
      </c>
    </row>
    <row r="4546" spans="1:3">
      <c r="A4546" s="70"/>
      <c r="B4546" s="53">
        <f>Baza!FN90</f>
        <v>0</v>
      </c>
      <c r="C4546" s="67">
        <f>Baza!FJ90</f>
        <v>42124</v>
      </c>
    </row>
    <row r="4547" spans="1:3">
      <c r="A4547" s="70"/>
      <c r="B4547" s="53">
        <f>Baza!FN91</f>
        <v>0</v>
      </c>
      <c r="C4547" s="67">
        <f>Baza!FJ91</f>
        <v>42124</v>
      </c>
    </row>
    <row r="4548" spans="1:3">
      <c r="A4548" s="70"/>
      <c r="B4548" s="53">
        <f>Baza!FN92</f>
        <v>0</v>
      </c>
      <c r="C4548" s="67">
        <f>Baza!FJ92</f>
        <v>42124</v>
      </c>
    </row>
    <row r="4549" spans="1:3">
      <c r="A4549" s="70"/>
      <c r="B4549" s="53">
        <f>Baza!FN93</f>
        <v>0</v>
      </c>
      <c r="C4549" s="67">
        <f>Baza!FJ93</f>
        <v>42124</v>
      </c>
    </row>
    <row r="4550" spans="1:3">
      <c r="A4550" s="70"/>
      <c r="B4550" s="53">
        <f>Baza!FN94</f>
        <v>0</v>
      </c>
      <c r="C4550" s="67">
        <f>Baza!FJ94</f>
        <v>42124</v>
      </c>
    </row>
    <row r="4551" spans="1:3">
      <c r="A4551" s="70"/>
      <c r="B4551" s="53">
        <f>Baza!FN95</f>
        <v>0</v>
      </c>
      <c r="C4551" s="67">
        <f>Baza!FJ95</f>
        <v>42124</v>
      </c>
    </row>
    <row r="4552" spans="1:3">
      <c r="A4552" s="70"/>
      <c r="B4552" s="53">
        <f>Baza!FN96</f>
        <v>0</v>
      </c>
      <c r="C4552" s="67">
        <f>Baza!FJ96</f>
        <v>42124</v>
      </c>
    </row>
    <row r="4553" spans="1:3">
      <c r="A4553" s="70"/>
      <c r="B4553" s="53">
        <f>Baza!FN97</f>
        <v>0</v>
      </c>
      <c r="C4553" s="67">
        <f>Baza!FJ97</f>
        <v>42124</v>
      </c>
    </row>
    <row r="4554" spans="1:3">
      <c r="A4554" s="70"/>
      <c r="B4554" s="53">
        <f>Baza!FN98</f>
        <v>0</v>
      </c>
      <c r="C4554" s="67">
        <f>Baza!FJ98</f>
        <v>42124</v>
      </c>
    </row>
    <row r="4555" spans="1:3">
      <c r="A4555" s="70"/>
      <c r="B4555" s="53">
        <f>Baza!FN99</f>
        <v>0</v>
      </c>
      <c r="C4555" s="67">
        <f>Baza!FJ99</f>
        <v>42124</v>
      </c>
    </row>
    <row r="4556" spans="1:3">
      <c r="A4556" s="70"/>
      <c r="B4556" s="53">
        <f>Baza!FN100</f>
        <v>0</v>
      </c>
      <c r="C4556" s="67">
        <f>Baza!FJ100</f>
        <v>42124</v>
      </c>
    </row>
    <row r="4557" spans="1:3">
      <c r="A4557" s="70"/>
      <c r="B4557" s="53">
        <f>Baza!FN101</f>
        <v>0</v>
      </c>
      <c r="C4557" s="67">
        <f>Baza!FJ101</f>
        <v>42124</v>
      </c>
    </row>
    <row r="4558" spans="1:3">
      <c r="A4558" s="70"/>
      <c r="B4558" s="53">
        <f>Baza!FN102</f>
        <v>0</v>
      </c>
      <c r="C4558" s="67">
        <f>Baza!FJ102</f>
        <v>42124</v>
      </c>
    </row>
    <row r="4559" spans="1:3">
      <c r="A4559" s="70"/>
      <c r="B4559" s="53">
        <f>Baza!FN103</f>
        <v>0</v>
      </c>
      <c r="C4559" s="67">
        <f>Baza!FJ103</f>
        <v>42124</v>
      </c>
    </row>
    <row r="4560" spans="1:3">
      <c r="A4560" s="70"/>
      <c r="B4560" s="53">
        <f>Baza!FN104</f>
        <v>0</v>
      </c>
      <c r="C4560" s="67">
        <f>Baza!FJ104</f>
        <v>42124</v>
      </c>
    </row>
    <row r="4561" spans="1:3">
      <c r="A4561" s="70"/>
      <c r="B4561" s="53">
        <f>Baza!FN105</f>
        <v>0</v>
      </c>
      <c r="C4561" s="67">
        <f>Baza!FJ105</f>
        <v>42124</v>
      </c>
    </row>
    <row r="4562" spans="1:3">
      <c r="A4562" s="70"/>
      <c r="B4562" s="53">
        <f>Baza!FN106</f>
        <v>0</v>
      </c>
      <c r="C4562" s="67">
        <f>Baza!FJ106</f>
        <v>42124</v>
      </c>
    </row>
    <row r="4563" spans="1:3">
      <c r="A4563" s="70"/>
      <c r="B4563" s="53">
        <f>Baza!FN107</f>
        <v>0</v>
      </c>
      <c r="C4563" s="67">
        <f>Baza!FJ107</f>
        <v>42124</v>
      </c>
    </row>
    <row r="4564" spans="1:3">
      <c r="A4564" s="70"/>
      <c r="B4564" s="53">
        <f>Baza!FN108</f>
        <v>0</v>
      </c>
      <c r="C4564" s="67">
        <f>Baza!FJ108</f>
        <v>42124</v>
      </c>
    </row>
    <row r="4565" spans="1:3">
      <c r="A4565" s="70"/>
      <c r="B4565" s="53">
        <f>Baza!FN109</f>
        <v>0</v>
      </c>
      <c r="C4565" s="67">
        <f>Baza!FJ109</f>
        <v>42124</v>
      </c>
    </row>
    <row r="4566" spans="1:3">
      <c r="A4566" s="70"/>
      <c r="B4566" s="53">
        <f>Baza!FN110</f>
        <v>0</v>
      </c>
      <c r="C4566" s="67">
        <f>Baza!FJ110</f>
        <v>42124</v>
      </c>
    </row>
    <row r="4567" spans="1:3">
      <c r="A4567" s="70"/>
      <c r="B4567" s="53">
        <f>Baza!FN111</f>
        <v>0</v>
      </c>
      <c r="C4567" s="67">
        <f>Baza!FJ111</f>
        <v>42124</v>
      </c>
    </row>
    <row r="4568" spans="1:3">
      <c r="A4568" s="70"/>
      <c r="B4568" s="53">
        <f>Baza!FN112</f>
        <v>0</v>
      </c>
      <c r="C4568" s="67">
        <f>Baza!FJ112</f>
        <v>42124</v>
      </c>
    </row>
    <row r="4569" spans="1:3">
      <c r="A4569" s="70"/>
      <c r="B4569" s="53">
        <f>Baza!FN113</f>
        <v>0</v>
      </c>
      <c r="C4569" s="67">
        <f>Baza!FJ113</f>
        <v>42124</v>
      </c>
    </row>
    <row r="4570" spans="1:3">
      <c r="A4570" s="70"/>
      <c r="B4570" s="53">
        <f>Baza!FN114</f>
        <v>0</v>
      </c>
      <c r="C4570" s="67">
        <f>Baza!FJ114</f>
        <v>42124</v>
      </c>
    </row>
    <row r="4571" spans="1:3">
      <c r="A4571" s="70"/>
      <c r="B4571" s="53">
        <f>Baza!FN115</f>
        <v>0</v>
      </c>
      <c r="C4571" s="67">
        <f>Baza!FJ115</f>
        <v>42124</v>
      </c>
    </row>
    <row r="4572" spans="1:3">
      <c r="A4572" s="70"/>
      <c r="B4572" s="53">
        <f>Baza!FN116</f>
        <v>0</v>
      </c>
      <c r="C4572" s="67">
        <f>Baza!FJ116</f>
        <v>42124</v>
      </c>
    </row>
    <row r="4573" spans="1:3">
      <c r="A4573" s="70"/>
      <c r="B4573" s="53">
        <f>Baza!FN117</f>
        <v>0</v>
      </c>
      <c r="C4573" s="67">
        <f>Baza!FJ117</f>
        <v>42124</v>
      </c>
    </row>
    <row r="4574" spans="1:3">
      <c r="A4574" s="70"/>
      <c r="B4574" s="53">
        <f>Baza!FN118</f>
        <v>0</v>
      </c>
      <c r="C4574" s="67">
        <f>Baza!FJ118</f>
        <v>42124</v>
      </c>
    </row>
    <row r="4575" spans="1:3">
      <c r="A4575" s="70"/>
      <c r="B4575" s="53">
        <f>Baza!FN119</f>
        <v>0</v>
      </c>
      <c r="C4575" s="67">
        <f>Baza!FJ119</f>
        <v>42124</v>
      </c>
    </row>
    <row r="4576" spans="1:3">
      <c r="A4576" s="70"/>
      <c r="B4576" s="53">
        <f>Baza!FN120</f>
        <v>0</v>
      </c>
      <c r="C4576" s="67">
        <f>Baza!FJ120</f>
        <v>42124</v>
      </c>
    </row>
    <row r="4577" spans="1:3">
      <c r="A4577" s="70"/>
      <c r="B4577" s="53">
        <f>Baza!FN121</f>
        <v>0</v>
      </c>
      <c r="C4577" s="67">
        <f>Baza!FJ121</f>
        <v>42124</v>
      </c>
    </row>
    <row r="4578" spans="1:3">
      <c r="A4578" s="70"/>
      <c r="B4578" s="53">
        <f>Baza!FN122</f>
        <v>0</v>
      </c>
      <c r="C4578" s="67">
        <f>Baza!FJ122</f>
        <v>42124</v>
      </c>
    </row>
    <row r="4579" spans="1:3">
      <c r="A4579" s="70"/>
      <c r="B4579" s="53">
        <f>Baza!FN123</f>
        <v>0</v>
      </c>
      <c r="C4579" s="67">
        <f>Baza!FJ123</f>
        <v>42124</v>
      </c>
    </row>
    <row r="4580" spans="1:3">
      <c r="A4580" s="70"/>
      <c r="B4580" s="53">
        <f>Baza!FN124</f>
        <v>0</v>
      </c>
      <c r="C4580" s="67">
        <f>Baza!FJ124</f>
        <v>42124</v>
      </c>
    </row>
    <row r="4581" spans="1:3">
      <c r="A4581" s="70"/>
      <c r="B4581" s="53">
        <f>Baza!FN125</f>
        <v>0</v>
      </c>
      <c r="C4581" s="67">
        <f>Baza!FJ125</f>
        <v>42124</v>
      </c>
    </row>
    <row r="4582" spans="1:3">
      <c r="A4582" s="70"/>
      <c r="B4582" s="53">
        <f>Baza!FN126</f>
        <v>0</v>
      </c>
      <c r="C4582" s="67">
        <f>Baza!FJ126</f>
        <v>42124</v>
      </c>
    </row>
    <row r="4583" spans="1:3">
      <c r="A4583" s="70"/>
      <c r="B4583" s="53">
        <f>Baza!FN127</f>
        <v>0</v>
      </c>
      <c r="C4583" s="67">
        <f>Baza!FJ127</f>
        <v>42124</v>
      </c>
    </row>
    <row r="4584" spans="1:3">
      <c r="A4584" s="70"/>
      <c r="B4584" s="53">
        <f>Baza!FN128</f>
        <v>0</v>
      </c>
      <c r="C4584" s="67">
        <f>Baza!FJ128</f>
        <v>42124</v>
      </c>
    </row>
    <row r="4585" spans="1:3">
      <c r="A4585" s="70"/>
      <c r="B4585" s="53">
        <f>Baza!FN129</f>
        <v>0</v>
      </c>
      <c r="C4585" s="67">
        <f>Baza!FJ129</f>
        <v>42124</v>
      </c>
    </row>
    <row r="4586" spans="1:3">
      <c r="A4586" s="70"/>
      <c r="B4586" s="53">
        <f>Baza!FN130</f>
        <v>0</v>
      </c>
      <c r="C4586" s="67">
        <f>Baza!FJ130</f>
        <v>42124</v>
      </c>
    </row>
    <row r="4587" spans="1:3">
      <c r="A4587" s="70"/>
      <c r="B4587" s="53">
        <f>Baza!FN131</f>
        <v>0</v>
      </c>
      <c r="C4587" s="67">
        <f>Baza!FJ131</f>
        <v>42124</v>
      </c>
    </row>
    <row r="4588" spans="1:3">
      <c r="A4588" s="70"/>
      <c r="B4588" s="53">
        <f>Baza!FN132</f>
        <v>0</v>
      </c>
      <c r="C4588" s="67">
        <f>Baza!FJ132</f>
        <v>42124</v>
      </c>
    </row>
    <row r="4589" spans="1:3">
      <c r="A4589" s="70"/>
      <c r="B4589" s="53">
        <f>Baza!FN133</f>
        <v>0</v>
      </c>
      <c r="C4589" s="67">
        <f>Baza!FJ133</f>
        <v>42124</v>
      </c>
    </row>
    <row r="4590" spans="1:3">
      <c r="A4590" s="70"/>
      <c r="B4590" s="53">
        <f>Baza!FN134</f>
        <v>0</v>
      </c>
      <c r="C4590" s="67">
        <f>Baza!FJ134</f>
        <v>42124</v>
      </c>
    </row>
    <row r="4591" spans="1:3">
      <c r="A4591" s="70"/>
      <c r="B4591" s="53">
        <f>Baza!FN135</f>
        <v>0</v>
      </c>
      <c r="C4591" s="67">
        <f>Baza!FJ135</f>
        <v>42124</v>
      </c>
    </row>
    <row r="4592" spans="1:3">
      <c r="A4592" s="70"/>
      <c r="B4592" s="53">
        <f>Baza!FN136</f>
        <v>0</v>
      </c>
      <c r="C4592" s="67">
        <f>Baza!FJ136</f>
        <v>42124</v>
      </c>
    </row>
    <row r="4593" spans="1:3">
      <c r="A4593" s="70"/>
      <c r="B4593" s="53">
        <f>Baza!FN137</f>
        <v>0</v>
      </c>
      <c r="C4593" s="67">
        <f>Baza!FJ137</f>
        <v>42124</v>
      </c>
    </row>
    <row r="4594" spans="1:3">
      <c r="A4594" s="70"/>
      <c r="B4594" s="53">
        <f>Baza!FN138</f>
        <v>0</v>
      </c>
      <c r="C4594" s="67">
        <f>Baza!FJ138</f>
        <v>42124</v>
      </c>
    </row>
    <row r="4595" spans="1:3">
      <c r="A4595" s="70"/>
      <c r="B4595" s="53">
        <f>Baza!FN139</f>
        <v>0</v>
      </c>
      <c r="C4595" s="67">
        <f>Baza!FJ139</f>
        <v>42124</v>
      </c>
    </row>
    <row r="4596" spans="1:3">
      <c r="A4596" s="70" t="str">
        <f>Baza!FO4</f>
        <v>luty</v>
      </c>
      <c r="B4596" s="53"/>
      <c r="C4596" s="67"/>
    </row>
    <row r="4597" spans="1:3">
      <c r="A4597" s="70"/>
      <c r="B4597" s="53">
        <f>Baza!FS7</f>
        <v>1888</v>
      </c>
      <c r="C4597" s="67">
        <f>Baza!FO7</f>
        <v>43132</v>
      </c>
    </row>
    <row r="4598" spans="1:3">
      <c r="A4598" s="70"/>
      <c r="B4598" s="53">
        <f>Baza!FS8</f>
        <v>1895</v>
      </c>
      <c r="C4598" s="67">
        <f>Baza!FO8</f>
        <v>43132</v>
      </c>
    </row>
    <row r="4599" spans="1:3">
      <c r="A4599" s="70"/>
      <c r="B4599" s="53">
        <f>Baza!FS9</f>
        <v>1894</v>
      </c>
      <c r="C4599" s="67">
        <f>Baza!FO9</f>
        <v>43132</v>
      </c>
    </row>
    <row r="4600" spans="1:3">
      <c r="A4600" s="70"/>
      <c r="B4600" s="53">
        <f>Baza!FS10</f>
        <v>1880</v>
      </c>
      <c r="C4600" s="67">
        <f>Baza!FO10</f>
        <v>43132</v>
      </c>
    </row>
    <row r="4601" spans="1:3">
      <c r="A4601" s="70"/>
      <c r="B4601" s="53">
        <f>Baza!FS11</f>
        <v>1868</v>
      </c>
      <c r="C4601" s="67">
        <f>Baza!FO11</f>
        <v>43132</v>
      </c>
    </row>
    <row r="4602" spans="1:3">
      <c r="A4602" s="70"/>
      <c r="B4602" s="53">
        <f>Baza!FS12</f>
        <v>1901</v>
      </c>
      <c r="C4602" s="67">
        <f>Baza!FO12</f>
        <v>43132</v>
      </c>
    </row>
    <row r="4603" spans="1:3">
      <c r="A4603" s="70"/>
      <c r="B4603" s="53">
        <f>Baza!FS13</f>
        <v>1905</v>
      </c>
      <c r="C4603" s="67">
        <f>Baza!FO13</f>
        <v>43132</v>
      </c>
    </row>
    <row r="4604" spans="1:3">
      <c r="A4604" s="70"/>
      <c r="B4604" s="53">
        <f>Baza!FS14</f>
        <v>1908</v>
      </c>
      <c r="C4604" s="67">
        <f>Baza!FO14</f>
        <v>43132</v>
      </c>
    </row>
    <row r="4605" spans="1:3">
      <c r="A4605" s="70"/>
      <c r="B4605" s="53">
        <f>Baza!FS15</f>
        <v>1911</v>
      </c>
      <c r="C4605" s="67">
        <f>Baza!FO15</f>
        <v>43132</v>
      </c>
    </row>
    <row r="4606" spans="1:3">
      <c r="A4606" s="70"/>
      <c r="B4606" s="53">
        <f>Baza!FS16</f>
        <v>1910</v>
      </c>
      <c r="C4606" s="67">
        <f>Baza!FO16</f>
        <v>43131</v>
      </c>
    </row>
    <row r="4607" spans="1:3">
      <c r="A4607" s="70"/>
      <c r="B4607" s="53">
        <f>Baza!FS31</f>
        <v>1338</v>
      </c>
      <c r="C4607" s="67">
        <f>Baza!FO17</f>
        <v>43134</v>
      </c>
    </row>
    <row r="4608" spans="1:3">
      <c r="A4608" s="70"/>
      <c r="B4608" s="53">
        <f>Baza!FS32</f>
        <v>1340</v>
      </c>
      <c r="C4608" s="67">
        <f>Baza!FO18</f>
        <v>43134</v>
      </c>
    </row>
    <row r="4609" spans="1:3">
      <c r="A4609" s="70"/>
      <c r="B4609" s="53">
        <f>Baza!FS17</f>
        <v>1913</v>
      </c>
      <c r="C4609" s="67">
        <f>Baza!FO19</f>
        <v>43134</v>
      </c>
    </row>
    <row r="4610" spans="1:3">
      <c r="A4610" s="70"/>
      <c r="B4610" s="53">
        <f>Baza!FS20</f>
        <v>1916</v>
      </c>
      <c r="C4610" s="67">
        <f>Baza!FO20</f>
        <v>43134</v>
      </c>
    </row>
    <row r="4611" spans="1:3">
      <c r="A4611" s="70"/>
      <c r="B4611" s="53">
        <f>Baza!FS21</f>
        <v>1917</v>
      </c>
      <c r="C4611" s="67">
        <f>Baza!FO21</f>
        <v>43137</v>
      </c>
    </row>
    <row r="4612" spans="1:3">
      <c r="A4612" s="70"/>
      <c r="B4612" s="53">
        <f>Baza!FS26</f>
        <v>1310</v>
      </c>
      <c r="C4612" s="67">
        <f>Baza!FO22</f>
        <v>43137</v>
      </c>
    </row>
    <row r="4613" spans="1:3">
      <c r="A4613" s="70"/>
      <c r="B4613" s="53">
        <f>Baza!FS23</f>
        <v>1921</v>
      </c>
      <c r="C4613" s="67">
        <f>Baza!FO23</f>
        <v>43139</v>
      </c>
    </row>
    <row r="4614" spans="1:3">
      <c r="A4614" s="70"/>
      <c r="B4614" s="53">
        <f>Baza!FS27</f>
        <v>1311</v>
      </c>
      <c r="C4614" s="67">
        <f>Baza!FO24</f>
        <v>43139</v>
      </c>
    </row>
    <row r="4615" spans="1:3">
      <c r="A4615" s="70"/>
      <c r="B4615" s="53">
        <f>Baza!FS25</f>
        <v>1923</v>
      </c>
      <c r="C4615" s="67">
        <f>Baza!FO25</f>
        <v>43139</v>
      </c>
    </row>
    <row r="4616" spans="1:3">
      <c r="A4616" s="70"/>
      <c r="B4616" s="53" t="e">
        <f>Baza!#REF!</f>
        <v>#REF!</v>
      </c>
      <c r="C4616" s="67">
        <f>Baza!FO26</f>
        <v>43138</v>
      </c>
    </row>
    <row r="4617" spans="1:3">
      <c r="A4617" s="70"/>
      <c r="B4617" s="53" t="e">
        <f>Baza!#REF!</f>
        <v>#REF!</v>
      </c>
      <c r="C4617" s="67">
        <f>Baza!FO27</f>
        <v>43138</v>
      </c>
    </row>
    <row r="4618" spans="1:3">
      <c r="A4618" s="70"/>
      <c r="B4618" s="53">
        <f>Baza!FS28</f>
        <v>1320</v>
      </c>
      <c r="C4618" s="67">
        <f>Baza!FO28</f>
        <v>43138</v>
      </c>
    </row>
    <row r="4619" spans="1:3">
      <c r="A4619" s="70"/>
      <c r="B4619" s="53">
        <f>Baza!FS29</f>
        <v>1329</v>
      </c>
      <c r="C4619" s="67">
        <f>Baza!FO29</f>
        <v>43141</v>
      </c>
    </row>
    <row r="4620" spans="1:3">
      <c r="A4620" s="70"/>
      <c r="B4620" s="53">
        <f>Baza!FS30</f>
        <v>1332</v>
      </c>
      <c r="C4620" s="67">
        <f>Baza!FO30</f>
        <v>43141</v>
      </c>
    </row>
    <row r="4621" spans="1:3">
      <c r="A4621" s="70"/>
      <c r="B4621" s="53" t="e">
        <f>Baza!#REF!</f>
        <v>#REF!</v>
      </c>
      <c r="C4621" s="67">
        <f>Baza!FO31</f>
        <v>43140</v>
      </c>
    </row>
    <row r="4622" spans="1:3">
      <c r="A4622" s="70"/>
      <c r="B4622" s="53" t="e">
        <f>Baza!#REF!</f>
        <v>#REF!</v>
      </c>
      <c r="C4622" s="67">
        <f>Baza!FO32</f>
        <v>43140</v>
      </c>
    </row>
    <row r="4623" spans="1:3">
      <c r="A4623" s="70"/>
      <c r="B4623" s="53">
        <f>Baza!FS33</f>
        <v>1352</v>
      </c>
      <c r="C4623" s="67">
        <f>Baza!FO33</f>
        <v>43140</v>
      </c>
    </row>
    <row r="4624" spans="1:3">
      <c r="A4624" s="70"/>
      <c r="B4624" s="53">
        <f>Baza!FS34</f>
        <v>1357</v>
      </c>
      <c r="C4624" s="67">
        <f>Baza!FO34</f>
        <v>43140</v>
      </c>
    </row>
    <row r="4625" spans="1:3">
      <c r="A4625" s="70"/>
      <c r="B4625" s="53">
        <f>Baza!FS35</f>
        <v>0</v>
      </c>
      <c r="C4625" s="67">
        <f>Baza!FO35</f>
        <v>43190</v>
      </c>
    </row>
    <row r="4626" spans="1:3">
      <c r="A4626" s="70"/>
      <c r="B4626" s="53">
        <f>Baza!FS36</f>
        <v>0</v>
      </c>
      <c r="C4626" s="67">
        <f>Baza!FO36</f>
        <v>43093</v>
      </c>
    </row>
    <row r="4627" spans="1:3">
      <c r="A4627" s="70"/>
      <c r="B4627" s="53">
        <f>Baza!FS37</f>
        <v>0</v>
      </c>
      <c r="C4627" s="67">
        <f>Baza!FO37</f>
        <v>43097</v>
      </c>
    </row>
    <row r="4628" spans="1:3">
      <c r="A4628" s="70"/>
      <c r="B4628" s="53">
        <f>Baza!FS38</f>
        <v>0</v>
      </c>
      <c r="C4628" s="67">
        <f>Baza!FO38</f>
        <v>43097</v>
      </c>
    </row>
    <row r="4629" spans="1:3">
      <c r="A4629" s="70"/>
      <c r="B4629" s="53">
        <f>Baza!FS39</f>
        <v>0</v>
      </c>
      <c r="C4629" s="67">
        <f>Baza!FO39</f>
        <v>43094</v>
      </c>
    </row>
    <row r="4630" spans="1:3">
      <c r="A4630" s="70"/>
      <c r="B4630" s="53">
        <f>Baza!FS40</f>
        <v>0</v>
      </c>
      <c r="C4630" s="67">
        <f>Baza!FO40</f>
        <v>43094</v>
      </c>
    </row>
    <row r="4631" spans="1:3">
      <c r="A4631" s="70"/>
      <c r="B4631" s="53">
        <f>Baza!FS41</f>
        <v>0</v>
      </c>
      <c r="C4631" s="67">
        <f>Baza!FO41</f>
        <v>43095</v>
      </c>
    </row>
    <row r="4632" spans="1:3">
      <c r="A4632" s="70"/>
      <c r="B4632" s="53">
        <f>Baza!FS42</f>
        <v>0</v>
      </c>
      <c r="C4632" s="67">
        <f>Baza!FO42</f>
        <v>43110</v>
      </c>
    </row>
    <row r="4633" spans="1:3">
      <c r="A4633" s="70"/>
      <c r="B4633" s="53">
        <f>Baza!FS43</f>
        <v>0</v>
      </c>
      <c r="C4633" s="67">
        <f>Baza!FO43</f>
        <v>43109</v>
      </c>
    </row>
    <row r="4634" spans="1:3">
      <c r="A4634" s="70"/>
      <c r="B4634" s="53">
        <f>Baza!FS44</f>
        <v>0</v>
      </c>
      <c r="C4634" s="67">
        <f>Baza!FO44</f>
        <v>43109</v>
      </c>
    </row>
    <row r="4635" spans="1:3">
      <c r="A4635" s="70"/>
      <c r="B4635" s="53">
        <f>Baza!FS45</f>
        <v>0</v>
      </c>
      <c r="C4635" s="67">
        <f>Baza!FO45</f>
        <v>43103</v>
      </c>
    </row>
    <row r="4636" spans="1:3">
      <c r="A4636" s="70"/>
      <c r="B4636" s="53">
        <f>Baza!FS46</f>
        <v>0</v>
      </c>
      <c r="C4636" s="67">
        <f>Baza!FO46</f>
        <v>43165</v>
      </c>
    </row>
    <row r="4637" spans="1:3">
      <c r="A4637" s="70"/>
      <c r="B4637" s="53">
        <f>Baza!FS47</f>
        <v>0</v>
      </c>
      <c r="C4637" s="67">
        <f>Baza!FO47</f>
        <v>43042</v>
      </c>
    </row>
    <row r="4638" spans="1:3">
      <c r="A4638" s="70"/>
      <c r="B4638" s="53">
        <f>Baza!FS48</f>
        <v>0</v>
      </c>
      <c r="C4638" s="67">
        <f>Baza!FO48</f>
        <v>43042</v>
      </c>
    </row>
    <row r="4639" spans="1:3">
      <c r="A4639" s="70"/>
      <c r="B4639" s="53">
        <f>Baza!FS49</f>
        <v>0</v>
      </c>
      <c r="C4639" s="67">
        <f>Baza!FO49</f>
        <v>43042</v>
      </c>
    </row>
    <row r="4640" spans="1:3">
      <c r="A4640" s="70"/>
      <c r="B4640" s="53">
        <f>Baza!FS50</f>
        <v>0</v>
      </c>
      <c r="C4640" s="67">
        <f>Baza!FO50</f>
        <v>43042</v>
      </c>
    </row>
    <row r="4641" spans="1:3">
      <c r="A4641" s="70"/>
      <c r="B4641" s="53">
        <f>Baza!FS51</f>
        <v>0</v>
      </c>
      <c r="C4641" s="67">
        <f>Baza!FO51</f>
        <v>43046</v>
      </c>
    </row>
    <row r="4642" spans="1:3">
      <c r="A4642" s="70"/>
      <c r="B4642" s="53">
        <f>Baza!FS52</f>
        <v>0</v>
      </c>
      <c r="C4642" s="67">
        <f>Baza!FO52</f>
        <v>43046</v>
      </c>
    </row>
    <row r="4643" spans="1:3">
      <c r="A4643" s="70"/>
      <c r="B4643" s="53">
        <f>Baza!FS53</f>
        <v>0</v>
      </c>
      <c r="C4643" s="67">
        <f>Baza!FO53</f>
        <v>43046</v>
      </c>
    </row>
    <row r="4644" spans="1:3">
      <c r="A4644" s="70"/>
      <c r="B4644" s="53">
        <f>Baza!FS54</f>
        <v>0</v>
      </c>
      <c r="C4644" s="67">
        <f>Baza!FO54</f>
        <v>43046</v>
      </c>
    </row>
    <row r="4645" spans="1:3">
      <c r="A4645" s="70"/>
      <c r="B4645" s="53">
        <f>Baza!FS55</f>
        <v>0</v>
      </c>
      <c r="C4645" s="67">
        <f>Baza!FO55</f>
        <v>43049</v>
      </c>
    </row>
    <row r="4646" spans="1:3">
      <c r="A4646" s="70"/>
      <c r="B4646" s="53">
        <f>Baza!FS56</f>
        <v>0</v>
      </c>
      <c r="C4646" s="67">
        <f>Baza!FO56</f>
        <v>43049</v>
      </c>
    </row>
    <row r="4647" spans="1:3">
      <c r="A4647" s="70"/>
      <c r="B4647" s="53">
        <f>Baza!FS57</f>
        <v>0</v>
      </c>
      <c r="C4647" s="67">
        <f>Baza!FO57</f>
        <v>43049</v>
      </c>
    </row>
    <row r="4648" spans="1:3">
      <c r="A4648" s="70"/>
      <c r="B4648" s="53">
        <f>Baza!FS58</f>
        <v>0</v>
      </c>
      <c r="C4648" s="67">
        <f>Baza!FO58</f>
        <v>43049</v>
      </c>
    </row>
    <row r="4649" spans="1:3">
      <c r="A4649" s="70"/>
      <c r="B4649" s="53">
        <f>Baza!FS59</f>
        <v>0</v>
      </c>
      <c r="C4649" s="67">
        <f>Baza!FO59</f>
        <v>43049</v>
      </c>
    </row>
    <row r="4650" spans="1:3">
      <c r="A4650" s="70"/>
      <c r="B4650" s="53">
        <f>Baza!FS60</f>
        <v>0</v>
      </c>
      <c r="C4650" s="67">
        <f>Baza!FO60</f>
        <v>43049</v>
      </c>
    </row>
    <row r="4651" spans="1:3">
      <c r="A4651" s="70"/>
      <c r="B4651" s="53">
        <f>Baza!FS61</f>
        <v>0</v>
      </c>
      <c r="C4651" s="67">
        <f>Baza!FO61</f>
        <v>43049</v>
      </c>
    </row>
    <row r="4652" spans="1:3">
      <c r="A4652" s="70"/>
      <c r="B4652" s="53">
        <f>Baza!FS62</f>
        <v>0</v>
      </c>
      <c r="C4652" s="67">
        <f>Baza!FO62</f>
        <v>43053</v>
      </c>
    </row>
    <row r="4653" spans="1:3">
      <c r="A4653" s="70"/>
      <c r="B4653" s="53">
        <f>Baza!FS63</f>
        <v>0</v>
      </c>
      <c r="C4653" s="67">
        <f>Baza!FO63</f>
        <v>43053</v>
      </c>
    </row>
    <row r="4654" spans="1:3">
      <c r="A4654" s="70"/>
      <c r="B4654" s="53">
        <f>Baza!FS64</f>
        <v>0</v>
      </c>
      <c r="C4654" s="67">
        <f>Baza!FO64</f>
        <v>43053</v>
      </c>
    </row>
    <row r="4655" spans="1:3">
      <c r="A4655" s="70"/>
      <c r="B4655" s="53">
        <f>Baza!FS83</f>
        <v>0</v>
      </c>
      <c r="C4655" s="67">
        <f>Baza!FO65</f>
        <v>43053</v>
      </c>
    </row>
    <row r="4656" spans="1:3">
      <c r="A4656" s="70"/>
      <c r="B4656" s="53">
        <f>Baza!FS66</f>
        <v>0</v>
      </c>
      <c r="C4656" s="67">
        <f>Baza!FO66</f>
        <v>43053</v>
      </c>
    </row>
    <row r="4657" spans="1:3">
      <c r="A4657" s="70"/>
      <c r="B4657" s="53">
        <f>Baza!FS67</f>
        <v>0</v>
      </c>
      <c r="C4657" s="67">
        <f>Baza!FO67</f>
        <v>42654</v>
      </c>
    </row>
    <row r="4658" spans="1:3">
      <c r="A4658" s="70"/>
      <c r="B4658" s="53">
        <f>Baza!FS65</f>
        <v>0</v>
      </c>
      <c r="C4658" s="67">
        <f>Baza!FO68</f>
        <v>42654</v>
      </c>
    </row>
    <row r="4659" spans="1:3">
      <c r="A4659" s="70"/>
      <c r="B4659" s="53">
        <f>Baza!FS69</f>
        <v>0</v>
      </c>
      <c r="C4659" s="67">
        <f>Baza!FO69</f>
        <v>42654</v>
      </c>
    </row>
    <row r="4660" spans="1:3">
      <c r="A4660" s="70"/>
      <c r="B4660" s="53">
        <f>Baza!FS70</f>
        <v>0</v>
      </c>
      <c r="C4660" s="67">
        <f>Baza!FO70</f>
        <v>42654</v>
      </c>
    </row>
    <row r="4661" spans="1:3">
      <c r="A4661" s="70"/>
      <c r="B4661" s="53">
        <f>Baza!FS71</f>
        <v>0</v>
      </c>
      <c r="C4661" s="67">
        <f>Baza!FO71</f>
        <v>42655</v>
      </c>
    </row>
    <row r="4662" spans="1:3">
      <c r="A4662" s="70"/>
      <c r="B4662" s="53">
        <f>Baza!FS72</f>
        <v>0</v>
      </c>
      <c r="C4662" s="67">
        <f>Baza!FO72</f>
        <v>42655</v>
      </c>
    </row>
    <row r="4663" spans="1:3">
      <c r="A4663" s="70"/>
      <c r="B4663" s="53">
        <f>Baza!FS73</f>
        <v>0</v>
      </c>
      <c r="C4663" s="67">
        <f>Baza!FO73</f>
        <v>42655</v>
      </c>
    </row>
    <row r="4664" spans="1:3">
      <c r="A4664" s="70"/>
      <c r="B4664" s="53">
        <f>Baza!FS74</f>
        <v>0</v>
      </c>
      <c r="C4664" s="67">
        <f>Baza!FO74</f>
        <v>42655</v>
      </c>
    </row>
    <row r="4665" spans="1:3">
      <c r="A4665" s="70"/>
      <c r="B4665" s="53">
        <f>Baza!FS75</f>
        <v>0</v>
      </c>
      <c r="C4665" s="67">
        <f>Baza!FO75</f>
        <v>42655</v>
      </c>
    </row>
    <row r="4666" spans="1:3">
      <c r="A4666" s="70"/>
      <c r="B4666" s="53">
        <f>Baza!FS22</f>
        <v>1920</v>
      </c>
      <c r="C4666" s="67">
        <f>Baza!FO76</f>
        <v>42656</v>
      </c>
    </row>
    <row r="4667" spans="1:3">
      <c r="A4667" s="70"/>
      <c r="B4667" s="53">
        <f>Baza!FS77</f>
        <v>0</v>
      </c>
      <c r="C4667" s="67">
        <f>Baza!FO77</f>
        <v>42656</v>
      </c>
    </row>
    <row r="4668" spans="1:3">
      <c r="A4668" s="70"/>
      <c r="B4668" s="53">
        <f>Baza!FS78</f>
        <v>0</v>
      </c>
      <c r="C4668" s="67">
        <f>Baza!FO78</f>
        <v>42124</v>
      </c>
    </row>
    <row r="4669" spans="1:3">
      <c r="A4669" s="70"/>
      <c r="B4669" s="53">
        <f>Baza!FS79</f>
        <v>0</v>
      </c>
      <c r="C4669" s="67">
        <f>Baza!FO79</f>
        <v>42124</v>
      </c>
    </row>
    <row r="4670" spans="1:3">
      <c r="A4670" s="70"/>
      <c r="B4670" s="53">
        <f>Baza!FS80</f>
        <v>0</v>
      </c>
      <c r="C4670" s="67">
        <f>Baza!FO80</f>
        <v>42124</v>
      </c>
    </row>
    <row r="4671" spans="1:3">
      <c r="A4671" s="70"/>
      <c r="B4671" s="53">
        <f>Baza!FS81</f>
        <v>0</v>
      </c>
      <c r="C4671" s="67">
        <f>Baza!FO81</f>
        <v>42124</v>
      </c>
    </row>
    <row r="4672" spans="1:3">
      <c r="A4672" s="70"/>
      <c r="B4672" s="53">
        <f>Baza!FS82</f>
        <v>0</v>
      </c>
      <c r="C4672" s="67">
        <f>Baza!FO82</f>
        <v>42124</v>
      </c>
    </row>
    <row r="4673" spans="1:3">
      <c r="A4673" s="70"/>
      <c r="B4673" s="53" t="e">
        <f>Baza!#REF!</f>
        <v>#REF!</v>
      </c>
      <c r="C4673" s="67">
        <f>Baza!FO83</f>
        <v>42124</v>
      </c>
    </row>
    <row r="4674" spans="1:3">
      <c r="A4674" s="70"/>
      <c r="B4674" s="53">
        <f>Baza!FS84</f>
        <v>0</v>
      </c>
      <c r="C4674" s="67">
        <f>Baza!FO84</f>
        <v>42124</v>
      </c>
    </row>
    <row r="4675" spans="1:3">
      <c r="A4675" s="70"/>
      <c r="B4675" s="53">
        <f>Baza!FS85</f>
        <v>0</v>
      </c>
      <c r="C4675" s="67">
        <f>Baza!FO85</f>
        <v>42124</v>
      </c>
    </row>
    <row r="4676" spans="1:3">
      <c r="A4676" s="70"/>
      <c r="B4676" s="53" t="e">
        <f>Baza!#REF!</f>
        <v>#REF!</v>
      </c>
      <c r="C4676" s="67" t="e">
        <f>Baza!#REF!</f>
        <v>#REF!</v>
      </c>
    </row>
    <row r="4677" spans="1:3">
      <c r="A4677" s="70"/>
      <c r="B4677" s="53">
        <f>Baza!FS86</f>
        <v>0</v>
      </c>
      <c r="C4677" s="67">
        <f>Baza!FO86</f>
        <v>42124</v>
      </c>
    </row>
    <row r="4678" spans="1:3">
      <c r="A4678" s="70"/>
      <c r="B4678" s="53">
        <f>Baza!FS87</f>
        <v>0</v>
      </c>
      <c r="C4678" s="67">
        <f>Baza!FO87</f>
        <v>42124</v>
      </c>
    </row>
    <row r="4679" spans="1:3">
      <c r="A4679" s="70"/>
      <c r="B4679" s="53">
        <f>Baza!FS88</f>
        <v>0</v>
      </c>
      <c r="C4679" s="67">
        <f>Baza!FO88</f>
        <v>42124</v>
      </c>
    </row>
    <row r="4680" spans="1:3">
      <c r="A4680" s="70"/>
      <c r="B4680" s="53">
        <f>Baza!FS89</f>
        <v>0</v>
      </c>
      <c r="C4680" s="67">
        <f>Baza!FO89</f>
        <v>42124</v>
      </c>
    </row>
    <row r="4681" spans="1:3">
      <c r="A4681" s="70"/>
      <c r="B4681" s="53">
        <f>Baza!FS90</f>
        <v>0</v>
      </c>
      <c r="C4681" s="67">
        <f>Baza!FO90</f>
        <v>42124</v>
      </c>
    </row>
    <row r="4682" spans="1:3">
      <c r="A4682" s="70"/>
      <c r="B4682" s="53">
        <f>Baza!FS91</f>
        <v>0</v>
      </c>
      <c r="C4682" s="67">
        <f>Baza!FO91</f>
        <v>42124</v>
      </c>
    </row>
    <row r="4683" spans="1:3">
      <c r="A4683" s="70"/>
      <c r="B4683" s="53">
        <f>Baza!FS92</f>
        <v>0</v>
      </c>
      <c r="C4683" s="67">
        <f>Baza!FO92</f>
        <v>42124</v>
      </c>
    </row>
    <row r="4684" spans="1:3">
      <c r="A4684" s="70"/>
      <c r="B4684" s="53">
        <f>Baza!FS93</f>
        <v>0</v>
      </c>
      <c r="C4684" s="67">
        <f>Baza!FO93</f>
        <v>42124</v>
      </c>
    </row>
    <row r="4685" spans="1:3">
      <c r="A4685" s="70"/>
      <c r="B4685" s="53">
        <f>Baza!FS94</f>
        <v>0</v>
      </c>
      <c r="C4685" s="67">
        <f>Baza!FO94</f>
        <v>42124</v>
      </c>
    </row>
    <row r="4686" spans="1:3">
      <c r="A4686" s="70"/>
      <c r="B4686" s="53">
        <f>Baza!FS95</f>
        <v>0</v>
      </c>
      <c r="C4686" s="67">
        <f>Baza!FO95</f>
        <v>42124</v>
      </c>
    </row>
    <row r="4687" spans="1:3">
      <c r="A4687" s="70"/>
      <c r="B4687" s="53">
        <f>Baza!FS96</f>
        <v>0</v>
      </c>
      <c r="C4687" s="67">
        <f>Baza!FO96</f>
        <v>42124</v>
      </c>
    </row>
    <row r="4688" spans="1:3">
      <c r="A4688" s="70"/>
      <c r="B4688" s="53">
        <f>Baza!FS97</f>
        <v>0</v>
      </c>
      <c r="C4688" s="67">
        <f>Baza!FO97</f>
        <v>42124</v>
      </c>
    </row>
    <row r="4689" spans="1:3">
      <c r="A4689" s="70"/>
      <c r="B4689" s="53">
        <f>Baza!FS98</f>
        <v>0</v>
      </c>
      <c r="C4689" s="67">
        <f>Baza!FO98</f>
        <v>42124</v>
      </c>
    </row>
    <row r="4690" spans="1:3">
      <c r="A4690" s="70"/>
      <c r="B4690" s="53">
        <f>Baza!FS99</f>
        <v>0</v>
      </c>
      <c r="C4690" s="67">
        <f>Baza!FO99</f>
        <v>42124</v>
      </c>
    </row>
    <row r="4691" spans="1:3">
      <c r="A4691" s="70"/>
      <c r="B4691" s="53">
        <f>Baza!FS100</f>
        <v>0</v>
      </c>
      <c r="C4691" s="67">
        <f>Baza!FO100</f>
        <v>42124</v>
      </c>
    </row>
    <row r="4692" spans="1:3">
      <c r="A4692" s="70"/>
      <c r="B4692" s="53">
        <f>Baza!FS101</f>
        <v>0</v>
      </c>
      <c r="C4692" s="67">
        <f>Baza!FO101</f>
        <v>42124</v>
      </c>
    </row>
    <row r="4693" spans="1:3">
      <c r="A4693" s="70"/>
      <c r="B4693" s="53">
        <f>Baza!FS102</f>
        <v>0</v>
      </c>
      <c r="C4693" s="67">
        <f>Baza!FO102</f>
        <v>42124</v>
      </c>
    </row>
    <row r="4694" spans="1:3">
      <c r="A4694" s="70"/>
      <c r="B4694" s="53">
        <f>Baza!FS103</f>
        <v>0</v>
      </c>
      <c r="C4694" s="67">
        <f>Baza!FO103</f>
        <v>42124</v>
      </c>
    </row>
    <row r="4695" spans="1:3">
      <c r="A4695" s="70"/>
      <c r="B4695" s="53">
        <f>Baza!FS104</f>
        <v>0</v>
      </c>
      <c r="C4695" s="67">
        <f>Baza!FO104</f>
        <v>42124</v>
      </c>
    </row>
    <row r="4696" spans="1:3">
      <c r="A4696" s="70"/>
      <c r="B4696" s="53">
        <f>Baza!FS105</f>
        <v>0</v>
      </c>
      <c r="C4696" s="67">
        <f>Baza!FO105</f>
        <v>42124</v>
      </c>
    </row>
    <row r="4697" spans="1:3">
      <c r="A4697" s="70"/>
      <c r="B4697" s="53">
        <f>Baza!FS106</f>
        <v>0</v>
      </c>
      <c r="C4697" s="67">
        <f>Baza!FO106</f>
        <v>42124</v>
      </c>
    </row>
    <row r="4698" spans="1:3">
      <c r="A4698" s="70"/>
      <c r="B4698" s="53">
        <f>Baza!FS107</f>
        <v>0</v>
      </c>
      <c r="C4698" s="67">
        <f>Baza!FO107</f>
        <v>42124</v>
      </c>
    </row>
    <row r="4699" spans="1:3">
      <c r="A4699" s="70"/>
      <c r="B4699" s="53">
        <f>Baza!FS108</f>
        <v>0</v>
      </c>
      <c r="C4699" s="67">
        <f>Baza!FO108</f>
        <v>42124</v>
      </c>
    </row>
    <row r="4700" spans="1:3">
      <c r="A4700" s="70"/>
      <c r="B4700" s="53">
        <f>Baza!FS109</f>
        <v>0</v>
      </c>
      <c r="C4700" s="67">
        <f>Baza!FO109</f>
        <v>42124</v>
      </c>
    </row>
    <row r="4701" spans="1:3">
      <c r="A4701" s="70"/>
      <c r="B4701" s="53">
        <f>Baza!FS110</f>
        <v>0</v>
      </c>
      <c r="C4701" s="67">
        <f>Baza!FO110</f>
        <v>42124</v>
      </c>
    </row>
    <row r="4702" spans="1:3">
      <c r="A4702" s="70"/>
      <c r="B4702" s="53">
        <f>Baza!FS111</f>
        <v>0</v>
      </c>
      <c r="C4702" s="67">
        <f>Baza!FO111</f>
        <v>42124</v>
      </c>
    </row>
    <row r="4703" spans="1:3">
      <c r="A4703" s="70"/>
      <c r="B4703" s="53">
        <f>Baza!FS112</f>
        <v>0</v>
      </c>
      <c r="C4703" s="67">
        <f>Baza!FO112</f>
        <v>42124</v>
      </c>
    </row>
    <row r="4704" spans="1:3">
      <c r="A4704" s="70"/>
      <c r="B4704" s="53">
        <f>Baza!FS113</f>
        <v>0</v>
      </c>
      <c r="C4704" s="67">
        <f>Baza!FO113</f>
        <v>42124</v>
      </c>
    </row>
    <row r="4705" spans="1:3">
      <c r="A4705" s="70"/>
      <c r="B4705" s="53">
        <f>Baza!FS114</f>
        <v>0</v>
      </c>
      <c r="C4705" s="67">
        <f>Baza!FO114</f>
        <v>42124</v>
      </c>
    </row>
    <row r="4706" spans="1:3">
      <c r="A4706" s="70"/>
      <c r="B4706" s="53">
        <f>Baza!FS115</f>
        <v>0</v>
      </c>
      <c r="C4706" s="67">
        <f>Baza!FO115</f>
        <v>42124</v>
      </c>
    </row>
    <row r="4707" spans="1:3">
      <c r="A4707" s="70"/>
      <c r="B4707" s="53">
        <f>Baza!FS116</f>
        <v>0</v>
      </c>
      <c r="C4707" s="67">
        <f>Baza!FO116</f>
        <v>42124</v>
      </c>
    </row>
    <row r="4708" spans="1:3">
      <c r="A4708" s="70"/>
      <c r="B4708" s="53">
        <f>Baza!FS117</f>
        <v>0</v>
      </c>
      <c r="C4708" s="67">
        <f>Baza!FO117</f>
        <v>42124</v>
      </c>
    </row>
    <row r="4709" spans="1:3">
      <c r="A4709" s="70"/>
      <c r="B4709" s="53">
        <f>Baza!FS118</f>
        <v>0</v>
      </c>
      <c r="C4709" s="67">
        <f>Baza!FO118</f>
        <v>42124</v>
      </c>
    </row>
    <row r="4710" spans="1:3">
      <c r="A4710" s="70"/>
      <c r="B4710" s="53">
        <f>Baza!FS119</f>
        <v>0</v>
      </c>
      <c r="C4710" s="67">
        <f>Baza!FO119</f>
        <v>42124</v>
      </c>
    </row>
    <row r="4711" spans="1:3">
      <c r="A4711" s="70"/>
      <c r="B4711" s="53">
        <f>Baza!FS120</f>
        <v>0</v>
      </c>
      <c r="C4711" s="67">
        <f>Baza!FO120</f>
        <v>42124</v>
      </c>
    </row>
    <row r="4712" spans="1:3">
      <c r="A4712" s="70"/>
      <c r="B4712" s="53">
        <f>Baza!FS121</f>
        <v>0</v>
      </c>
      <c r="C4712" s="67">
        <f>Baza!FO121</f>
        <v>42124</v>
      </c>
    </row>
    <row r="4713" spans="1:3">
      <c r="A4713" s="70"/>
      <c r="B4713" s="53">
        <f>Baza!FS122</f>
        <v>0</v>
      </c>
      <c r="C4713" s="67">
        <f>Baza!FO122</f>
        <v>42124</v>
      </c>
    </row>
    <row r="4714" spans="1:3">
      <c r="A4714" s="70"/>
      <c r="B4714" s="53">
        <f>Baza!FS123</f>
        <v>0</v>
      </c>
      <c r="C4714" s="67">
        <f>Baza!FO123</f>
        <v>42124</v>
      </c>
    </row>
    <row r="4715" spans="1:3">
      <c r="A4715" s="70"/>
      <c r="B4715" s="53">
        <f>Baza!FS124</f>
        <v>0</v>
      </c>
      <c r="C4715" s="67">
        <f>Baza!FO124</f>
        <v>42124</v>
      </c>
    </row>
    <row r="4716" spans="1:3">
      <c r="A4716" s="70"/>
      <c r="B4716" s="53">
        <f>Baza!FS125</f>
        <v>0</v>
      </c>
      <c r="C4716" s="67">
        <f>Baza!FO125</f>
        <v>42124</v>
      </c>
    </row>
    <row r="4717" spans="1:3">
      <c r="A4717" s="70"/>
      <c r="B4717" s="53">
        <f>Baza!FS126</f>
        <v>0</v>
      </c>
      <c r="C4717" s="67">
        <f>Baza!FO126</f>
        <v>42124</v>
      </c>
    </row>
    <row r="4718" spans="1:3">
      <c r="A4718" s="70"/>
      <c r="B4718" s="53">
        <f>Baza!FS127</f>
        <v>0</v>
      </c>
      <c r="C4718" s="67">
        <f>Baza!FO127</f>
        <v>42124</v>
      </c>
    </row>
    <row r="4719" spans="1:3">
      <c r="A4719" s="70"/>
      <c r="B4719" s="53">
        <f>Baza!FS128</f>
        <v>0</v>
      </c>
      <c r="C4719" s="67">
        <f>Baza!FO128</f>
        <v>42124</v>
      </c>
    </row>
    <row r="4720" spans="1:3">
      <c r="A4720" s="70"/>
      <c r="B4720" s="53">
        <f>Baza!FS129</f>
        <v>0</v>
      </c>
      <c r="C4720" s="67">
        <f>Baza!FO129</f>
        <v>42124</v>
      </c>
    </row>
    <row r="4721" spans="1:3">
      <c r="A4721" s="70"/>
      <c r="B4721" s="53">
        <f>Baza!FS130</f>
        <v>0</v>
      </c>
      <c r="C4721" s="67">
        <f>Baza!FO130</f>
        <v>42124</v>
      </c>
    </row>
    <row r="4722" spans="1:3">
      <c r="A4722" s="70"/>
      <c r="B4722" s="53">
        <f>Baza!FS131</f>
        <v>0</v>
      </c>
      <c r="C4722" s="67">
        <f>Baza!FO131</f>
        <v>42124</v>
      </c>
    </row>
    <row r="4723" spans="1:3">
      <c r="A4723" s="70"/>
      <c r="B4723" s="53">
        <f>Baza!FS132</f>
        <v>0</v>
      </c>
      <c r="C4723" s="67">
        <f>Baza!FO132</f>
        <v>42124</v>
      </c>
    </row>
    <row r="4724" spans="1:3">
      <c r="A4724" s="70"/>
      <c r="B4724" s="53">
        <f>Baza!FS133</f>
        <v>0</v>
      </c>
      <c r="C4724" s="67">
        <f>Baza!FO133</f>
        <v>42124</v>
      </c>
    </row>
    <row r="4725" spans="1:3">
      <c r="A4725" s="70"/>
      <c r="B4725" s="53">
        <f>Baza!FS134</f>
        <v>0</v>
      </c>
      <c r="C4725" s="67">
        <f>Baza!FO134</f>
        <v>42124</v>
      </c>
    </row>
    <row r="4726" spans="1:3">
      <c r="A4726" s="70"/>
      <c r="B4726" s="53">
        <f>Baza!FS135</f>
        <v>0</v>
      </c>
      <c r="C4726" s="67">
        <f>Baza!FO135</f>
        <v>42124</v>
      </c>
    </row>
    <row r="4727" spans="1:3">
      <c r="A4727" s="70"/>
      <c r="B4727" s="53">
        <f>Baza!FS136</f>
        <v>0</v>
      </c>
      <c r="C4727" s="67">
        <f>Baza!FO136</f>
        <v>42124</v>
      </c>
    </row>
    <row r="4728" spans="1:3">
      <c r="A4728" s="70"/>
      <c r="B4728" s="53">
        <f>Baza!FS137</f>
        <v>0</v>
      </c>
      <c r="C4728" s="67">
        <f>Baza!FO137</f>
        <v>42124</v>
      </c>
    </row>
    <row r="4729" spans="1:3">
      <c r="A4729" s="70"/>
      <c r="B4729" s="53">
        <f>Baza!FS138</f>
        <v>0</v>
      </c>
      <c r="C4729" s="67">
        <f>Baza!FO138</f>
        <v>42124</v>
      </c>
    </row>
    <row r="4730" spans="1:3">
      <c r="A4730" s="70"/>
      <c r="B4730" s="53">
        <f>Baza!FS139</f>
        <v>0</v>
      </c>
      <c r="C4730" s="67">
        <f>Baza!FO139</f>
        <v>42124</v>
      </c>
    </row>
    <row r="4731" spans="1:3">
      <c r="A4731" s="70" t="str">
        <f>Baza!FT4</f>
        <v>marzec</v>
      </c>
      <c r="B4731" s="53"/>
      <c r="C4731" s="67"/>
    </row>
    <row r="4732" spans="1:3">
      <c r="A4732" s="70"/>
      <c r="B4732" s="53">
        <f>Baza!FX7</f>
        <v>0</v>
      </c>
      <c r="C4732" s="67">
        <f>Baza!FT7</f>
        <v>43147</v>
      </c>
    </row>
    <row r="4733" spans="1:3">
      <c r="A4733" s="70"/>
      <c r="B4733" s="53">
        <f>Baza!FX8</f>
        <v>0</v>
      </c>
      <c r="C4733" s="67">
        <f>Baza!FT8</f>
        <v>43147</v>
      </c>
    </row>
    <row r="4734" spans="1:3">
      <c r="A4734" s="70"/>
      <c r="B4734" s="53">
        <f>Baza!FX9</f>
        <v>0</v>
      </c>
      <c r="C4734" s="67">
        <f>Baza!FT9</f>
        <v>43147</v>
      </c>
    </row>
    <row r="4735" spans="1:3">
      <c r="A4735" s="70"/>
      <c r="B4735" s="53">
        <f>Baza!FX10</f>
        <v>0</v>
      </c>
      <c r="C4735" s="67">
        <f>Baza!FT10</f>
        <v>43147</v>
      </c>
    </row>
    <row r="4736" spans="1:3">
      <c r="A4736" s="70"/>
      <c r="B4736" s="53">
        <f>Baza!FX11</f>
        <v>0</v>
      </c>
      <c r="C4736" s="67">
        <f>Baza!FT11</f>
        <v>43147</v>
      </c>
    </row>
    <row r="4737" spans="1:3">
      <c r="A4737" s="70"/>
      <c r="B4737" s="53">
        <f>Baza!FX12</f>
        <v>0</v>
      </c>
      <c r="C4737" s="67">
        <f>Baza!FT12</f>
        <v>43147</v>
      </c>
    </row>
    <row r="4738" spans="1:3">
      <c r="A4738" s="70"/>
      <c r="B4738" s="53">
        <f>Baza!FX13</f>
        <v>0</v>
      </c>
      <c r="C4738" s="67">
        <f>Baza!FT13</f>
        <v>43147</v>
      </c>
    </row>
    <row r="4739" spans="1:3">
      <c r="A4739" s="70"/>
      <c r="B4739" s="53">
        <f>Baza!FX14</f>
        <v>0</v>
      </c>
      <c r="C4739" s="67">
        <f>Baza!FT14</f>
        <v>43147</v>
      </c>
    </row>
    <row r="4740" spans="1:3">
      <c r="A4740" s="70"/>
      <c r="B4740" s="53">
        <f>Baza!FX15</f>
        <v>0</v>
      </c>
      <c r="C4740" s="67">
        <f>Baza!FT15</f>
        <v>43147</v>
      </c>
    </row>
    <row r="4741" spans="1:3">
      <c r="A4741" s="70"/>
      <c r="B4741" s="53">
        <f>Baza!FX16</f>
        <v>0</v>
      </c>
      <c r="C4741" s="67">
        <f>Baza!FT16</f>
        <v>43146</v>
      </c>
    </row>
    <row r="4742" spans="1:3">
      <c r="A4742" s="70"/>
      <c r="B4742" s="53">
        <f>Baza!FX17</f>
        <v>0</v>
      </c>
      <c r="C4742" s="67">
        <f>Baza!FT17</f>
        <v>43149</v>
      </c>
    </row>
    <row r="4743" spans="1:3">
      <c r="A4743" s="70"/>
      <c r="B4743" s="53">
        <f>Baza!FX18</f>
        <v>0</v>
      </c>
      <c r="C4743" s="67">
        <f>Baza!FT18</f>
        <v>43149</v>
      </c>
    </row>
    <row r="4744" spans="1:3">
      <c r="A4744" s="70"/>
      <c r="B4744" s="53">
        <f>Baza!FX19</f>
        <v>0</v>
      </c>
      <c r="C4744" s="67">
        <f>Baza!FT19</f>
        <v>43149</v>
      </c>
    </row>
    <row r="4745" spans="1:3">
      <c r="A4745" s="70"/>
      <c r="B4745" s="53">
        <f>Baza!FX20</f>
        <v>0</v>
      </c>
      <c r="C4745" s="67">
        <f>Baza!FT20</f>
        <v>43149</v>
      </c>
    </row>
    <row r="4746" spans="1:3">
      <c r="A4746" s="70"/>
      <c r="B4746" s="53">
        <f>Baza!FX21</f>
        <v>0</v>
      </c>
      <c r="C4746" s="67">
        <f>Baza!FT21</f>
        <v>43152</v>
      </c>
    </row>
    <row r="4747" spans="1:3">
      <c r="A4747" s="70"/>
      <c r="B4747" s="53">
        <f>Baza!FX22</f>
        <v>0</v>
      </c>
      <c r="C4747" s="67">
        <f>Baza!FT22</f>
        <v>43152</v>
      </c>
    </row>
    <row r="4748" spans="1:3">
      <c r="A4748" s="70"/>
      <c r="B4748" s="53">
        <f>Baza!FX23</f>
        <v>0</v>
      </c>
      <c r="C4748" s="67">
        <f>Baza!FT23</f>
        <v>43154</v>
      </c>
    </row>
    <row r="4749" spans="1:3">
      <c r="A4749" s="70"/>
      <c r="B4749" s="53">
        <f>Baza!FX24</f>
        <v>0</v>
      </c>
      <c r="C4749" s="67">
        <f>Baza!FT24</f>
        <v>43154</v>
      </c>
    </row>
    <row r="4750" spans="1:3">
      <c r="A4750" s="70"/>
      <c r="B4750" s="53">
        <f>Baza!FX25</f>
        <v>0</v>
      </c>
      <c r="C4750" s="67">
        <f>Baza!FT25</f>
        <v>43154</v>
      </c>
    </row>
    <row r="4751" spans="1:3">
      <c r="A4751" s="70"/>
      <c r="B4751" s="53">
        <f>Baza!FX26</f>
        <v>0</v>
      </c>
      <c r="C4751" s="67">
        <f>Baza!FT26</f>
        <v>43153</v>
      </c>
    </row>
    <row r="4752" spans="1:3">
      <c r="A4752" s="70"/>
      <c r="B4752" s="53">
        <f>Baza!FX27</f>
        <v>0</v>
      </c>
      <c r="C4752" s="67">
        <f>Baza!FT27</f>
        <v>43153</v>
      </c>
    </row>
    <row r="4753" spans="1:3">
      <c r="A4753" s="70"/>
      <c r="B4753" s="53">
        <f>Baza!FX28</f>
        <v>0</v>
      </c>
      <c r="C4753" s="67">
        <f>Baza!FT28</f>
        <v>43153</v>
      </c>
    </row>
    <row r="4754" spans="1:3">
      <c r="A4754" s="70"/>
      <c r="B4754" s="53">
        <f>Baza!FX29</f>
        <v>0</v>
      </c>
      <c r="C4754" s="67">
        <f>Baza!FT29</f>
        <v>43156</v>
      </c>
    </row>
    <row r="4755" spans="1:3">
      <c r="A4755" s="70"/>
      <c r="B4755" s="53">
        <f>Baza!FX30</f>
        <v>0</v>
      </c>
      <c r="C4755" s="67">
        <f>Baza!FT30</f>
        <v>43156</v>
      </c>
    </row>
    <row r="4756" spans="1:3">
      <c r="A4756" s="70"/>
      <c r="B4756" s="53">
        <f>Baza!FX31</f>
        <v>0</v>
      </c>
      <c r="C4756" s="67">
        <f>Baza!FT31</f>
        <v>43155</v>
      </c>
    </row>
    <row r="4757" spans="1:3">
      <c r="A4757" s="70"/>
      <c r="B4757" s="53">
        <f>Baza!FX32</f>
        <v>0</v>
      </c>
      <c r="C4757" s="67">
        <f>Baza!FT32</f>
        <v>43155</v>
      </c>
    </row>
    <row r="4758" spans="1:3">
      <c r="A4758" s="70"/>
      <c r="B4758" s="53" t="e">
        <f>Baza!#REF!</f>
        <v>#REF!</v>
      </c>
      <c r="C4758" s="67">
        <f>Baza!FT33</f>
        <v>43155</v>
      </c>
    </row>
    <row r="4759" spans="1:3">
      <c r="A4759" s="70"/>
      <c r="B4759" s="53">
        <f>Baza!FX33</f>
        <v>0</v>
      </c>
      <c r="C4759" s="67">
        <f>Baza!FT34</f>
        <v>43155</v>
      </c>
    </row>
    <row r="4760" spans="1:3">
      <c r="A4760" s="70"/>
      <c r="B4760" s="53" t="e">
        <f>Baza!#REF!</f>
        <v>#REF!</v>
      </c>
      <c r="C4760" s="67">
        <f>Baza!FT35</f>
        <v>43190</v>
      </c>
    </row>
    <row r="4761" spans="1:3">
      <c r="A4761" s="70"/>
      <c r="B4761" s="53">
        <f>Baza!FX36</f>
        <v>0</v>
      </c>
      <c r="C4761" s="67">
        <f>Baza!FT36</f>
        <v>43093</v>
      </c>
    </row>
    <row r="4762" spans="1:3">
      <c r="A4762" s="70"/>
      <c r="B4762" s="53">
        <f>Baza!FX37</f>
        <v>0</v>
      </c>
      <c r="C4762" s="67">
        <f>Baza!FT37</f>
        <v>43097</v>
      </c>
    </row>
    <row r="4763" spans="1:3">
      <c r="A4763" s="70"/>
      <c r="B4763" s="53">
        <f>Baza!FX38</f>
        <v>0</v>
      </c>
      <c r="C4763" s="67">
        <f>Baza!FT38</f>
        <v>43097</v>
      </c>
    </row>
    <row r="4764" spans="1:3">
      <c r="A4764" s="70"/>
      <c r="B4764" s="53">
        <f>Baza!FX39</f>
        <v>0</v>
      </c>
      <c r="C4764" s="67">
        <f>Baza!FT39</f>
        <v>43094</v>
      </c>
    </row>
    <row r="4765" spans="1:3">
      <c r="A4765" s="70"/>
      <c r="B4765" s="53">
        <f>Baza!FX40</f>
        <v>0</v>
      </c>
      <c r="C4765" s="67">
        <f>Baza!FT40</f>
        <v>43094</v>
      </c>
    </row>
    <row r="4766" spans="1:3">
      <c r="A4766" s="70"/>
      <c r="B4766" s="53">
        <f>Baza!FX41</f>
        <v>0</v>
      </c>
      <c r="C4766" s="67">
        <f>Baza!FT41</f>
        <v>43095</v>
      </c>
    </row>
    <row r="4767" spans="1:3">
      <c r="A4767" s="70"/>
      <c r="B4767" s="53">
        <f>Baza!FX42</f>
        <v>0</v>
      </c>
      <c r="C4767" s="67">
        <f>Baza!FT42</f>
        <v>43110</v>
      </c>
    </row>
    <row r="4768" spans="1:3">
      <c r="A4768" s="70"/>
      <c r="B4768" s="53">
        <f>Baza!FX43</f>
        <v>0</v>
      </c>
      <c r="C4768" s="67">
        <f>Baza!FT43</f>
        <v>43109</v>
      </c>
    </row>
    <row r="4769" spans="1:3">
      <c r="A4769" s="70"/>
      <c r="B4769" s="53">
        <f>Baza!FX44</f>
        <v>0</v>
      </c>
      <c r="C4769" s="67">
        <f>Baza!FT44</f>
        <v>43109</v>
      </c>
    </row>
    <row r="4770" spans="1:3">
      <c r="A4770" s="70"/>
      <c r="B4770" s="53">
        <f>Baza!FX45</f>
        <v>0</v>
      </c>
      <c r="C4770" s="67">
        <f>Baza!FT45</f>
        <v>43103</v>
      </c>
    </row>
    <row r="4771" spans="1:3">
      <c r="A4771" s="70"/>
      <c r="B4771" s="53">
        <f>Baza!FX46</f>
        <v>0</v>
      </c>
      <c r="C4771" s="67">
        <f>Baza!FT46</f>
        <v>43165</v>
      </c>
    </row>
    <row r="4772" spans="1:3">
      <c r="A4772" s="70"/>
      <c r="B4772" s="53">
        <f>Baza!FX47</f>
        <v>0</v>
      </c>
      <c r="C4772" s="67">
        <f>Baza!FT47</f>
        <v>43042</v>
      </c>
    </row>
    <row r="4773" spans="1:3">
      <c r="A4773" s="70"/>
      <c r="B4773" s="53">
        <f>Baza!FX48</f>
        <v>0</v>
      </c>
      <c r="C4773" s="67">
        <f>Baza!FT48</f>
        <v>43042</v>
      </c>
    </row>
    <row r="4774" spans="1:3">
      <c r="A4774" s="70"/>
      <c r="B4774" s="53">
        <f>Baza!FX49</f>
        <v>0</v>
      </c>
      <c r="C4774" s="67">
        <f>Baza!FT49</f>
        <v>43042</v>
      </c>
    </row>
    <row r="4775" spans="1:3">
      <c r="A4775" s="70"/>
      <c r="B4775" s="53">
        <f>Baza!FX50</f>
        <v>0</v>
      </c>
      <c r="C4775" s="67">
        <f>Baza!FT50</f>
        <v>43042</v>
      </c>
    </row>
    <row r="4776" spans="1:3">
      <c r="A4776" s="70"/>
      <c r="B4776" s="53">
        <f>Baza!FX51</f>
        <v>0</v>
      </c>
      <c r="C4776" s="67">
        <f>Baza!FT51</f>
        <v>43046</v>
      </c>
    </row>
    <row r="4777" spans="1:3">
      <c r="A4777" s="70"/>
      <c r="B4777" s="53">
        <f>Baza!FX52</f>
        <v>0</v>
      </c>
      <c r="C4777" s="67">
        <f>Baza!FT52</f>
        <v>43046</v>
      </c>
    </row>
    <row r="4778" spans="1:3">
      <c r="A4778" s="70"/>
      <c r="B4778" s="53">
        <f>Baza!FX53</f>
        <v>0</v>
      </c>
      <c r="C4778" s="67">
        <f>Baza!FT53</f>
        <v>43046</v>
      </c>
    </row>
    <row r="4779" spans="1:3">
      <c r="A4779" s="70"/>
      <c r="B4779" s="53">
        <f>Baza!FX54</f>
        <v>0</v>
      </c>
      <c r="C4779" s="67">
        <f>Baza!FT54</f>
        <v>43046</v>
      </c>
    </row>
    <row r="4780" spans="1:3">
      <c r="A4780" s="70"/>
      <c r="B4780" s="53">
        <f>Baza!FX55</f>
        <v>0</v>
      </c>
      <c r="C4780" s="67">
        <f>Baza!FT55</f>
        <v>43049</v>
      </c>
    </row>
    <row r="4781" spans="1:3">
      <c r="A4781" s="70"/>
      <c r="B4781" s="53">
        <f>Baza!FX56</f>
        <v>0</v>
      </c>
      <c r="C4781" s="67">
        <f>Baza!FT56</f>
        <v>43049</v>
      </c>
    </row>
    <row r="4782" spans="1:3">
      <c r="A4782" s="70"/>
      <c r="B4782" s="53">
        <f>Baza!FX57</f>
        <v>0</v>
      </c>
      <c r="C4782" s="67">
        <f>Baza!FT57</f>
        <v>43049</v>
      </c>
    </row>
    <row r="4783" spans="1:3">
      <c r="A4783" s="70"/>
      <c r="B4783" s="53">
        <f>Baza!FX58</f>
        <v>0</v>
      </c>
      <c r="C4783" s="67">
        <f>Baza!FT58</f>
        <v>43049</v>
      </c>
    </row>
    <row r="4784" spans="1:3">
      <c r="A4784" s="70"/>
      <c r="B4784" s="53">
        <f>Baza!FX59</f>
        <v>0</v>
      </c>
      <c r="C4784" s="67">
        <f>Baza!FT59</f>
        <v>43049</v>
      </c>
    </row>
    <row r="4785" spans="1:3">
      <c r="A4785" s="70"/>
      <c r="B4785" s="53">
        <f>Baza!FX60</f>
        <v>0</v>
      </c>
      <c r="C4785" s="67">
        <f>Baza!FT60</f>
        <v>43049</v>
      </c>
    </row>
    <row r="4786" spans="1:3">
      <c r="A4786" s="70"/>
      <c r="B4786" s="53">
        <f>Baza!FX61</f>
        <v>0</v>
      </c>
      <c r="C4786" s="67">
        <f>Baza!FT61</f>
        <v>43049</v>
      </c>
    </row>
    <row r="4787" spans="1:3">
      <c r="A4787" s="70"/>
      <c r="B4787" s="53">
        <f>Baza!FX62</f>
        <v>0</v>
      </c>
      <c r="C4787" s="67">
        <f>Baza!FT62</f>
        <v>43053</v>
      </c>
    </row>
    <row r="4788" spans="1:3">
      <c r="A4788" s="70"/>
      <c r="B4788" s="53">
        <f>Baza!FX63</f>
        <v>0</v>
      </c>
      <c r="C4788" s="67">
        <f>Baza!FT63</f>
        <v>43053</v>
      </c>
    </row>
    <row r="4789" spans="1:3">
      <c r="A4789" s="70"/>
      <c r="B4789" s="53">
        <f>Baza!FX64</f>
        <v>0</v>
      </c>
      <c r="C4789" s="67">
        <f>Baza!FT64</f>
        <v>43053</v>
      </c>
    </row>
    <row r="4790" spans="1:3">
      <c r="A4790" s="70"/>
      <c r="B4790" s="53">
        <f>Baza!FX65</f>
        <v>0</v>
      </c>
      <c r="C4790" s="67">
        <f>Baza!FT65</f>
        <v>43053</v>
      </c>
    </row>
    <row r="4791" spans="1:3">
      <c r="A4791" s="70"/>
      <c r="B4791" s="53">
        <f>Baza!FX66</f>
        <v>0</v>
      </c>
      <c r="C4791" s="67">
        <f>Baza!FT66</f>
        <v>43053</v>
      </c>
    </row>
    <row r="4792" spans="1:3">
      <c r="A4792" s="70"/>
      <c r="B4792" s="53">
        <f>Baza!FX67</f>
        <v>0</v>
      </c>
      <c r="C4792" s="67">
        <f>Baza!FT67</f>
        <v>42654</v>
      </c>
    </row>
    <row r="4793" spans="1:3">
      <c r="A4793" s="70"/>
      <c r="B4793" s="53">
        <f>Baza!FX68</f>
        <v>0</v>
      </c>
      <c r="C4793" s="67">
        <f>Baza!FT68</f>
        <v>42654</v>
      </c>
    </row>
    <row r="4794" spans="1:3">
      <c r="A4794" s="70"/>
      <c r="B4794" s="53">
        <f>Baza!FX69</f>
        <v>0</v>
      </c>
      <c r="C4794" s="67">
        <f>Baza!FT69</f>
        <v>42654</v>
      </c>
    </row>
    <row r="4795" spans="1:3">
      <c r="A4795" s="70"/>
      <c r="B4795" s="53">
        <f>Baza!FX70</f>
        <v>0</v>
      </c>
      <c r="C4795" s="67">
        <f>Baza!FT70</f>
        <v>42654</v>
      </c>
    </row>
    <row r="4796" spans="1:3">
      <c r="A4796" s="70"/>
      <c r="B4796" s="53">
        <f>Baza!FX71</f>
        <v>0</v>
      </c>
      <c r="C4796" s="67">
        <f>Baza!FT71</f>
        <v>42655</v>
      </c>
    </row>
    <row r="4797" spans="1:3">
      <c r="A4797" s="70"/>
      <c r="B4797" s="53">
        <f>Baza!FX72</f>
        <v>0</v>
      </c>
      <c r="C4797" s="67">
        <f>Baza!FT72</f>
        <v>42655</v>
      </c>
    </row>
    <row r="4798" spans="1:3">
      <c r="A4798" s="70"/>
      <c r="B4798" s="53">
        <f>Baza!FX73</f>
        <v>0</v>
      </c>
      <c r="C4798" s="67">
        <f>Baza!FT73</f>
        <v>42655</v>
      </c>
    </row>
    <row r="4799" spans="1:3">
      <c r="A4799" s="70"/>
      <c r="B4799" s="53">
        <f>Baza!FX74</f>
        <v>0</v>
      </c>
      <c r="C4799" s="67">
        <f>Baza!FT74</f>
        <v>42655</v>
      </c>
    </row>
    <row r="4800" spans="1:3">
      <c r="A4800" s="70"/>
      <c r="B4800" s="53">
        <f>Baza!FX75</f>
        <v>0</v>
      </c>
      <c r="C4800" s="67">
        <f>Baza!FT75</f>
        <v>42655</v>
      </c>
    </row>
    <row r="4801" spans="1:3">
      <c r="A4801" s="70"/>
      <c r="B4801" s="53">
        <f>Baza!FX76</f>
        <v>0</v>
      </c>
      <c r="C4801" s="67">
        <f>Baza!FT76</f>
        <v>42656</v>
      </c>
    </row>
    <row r="4802" spans="1:3">
      <c r="A4802" s="70"/>
      <c r="B4802" s="53">
        <f>Baza!FX77</f>
        <v>0</v>
      </c>
      <c r="C4802" s="67">
        <f>Baza!FT77</f>
        <v>42656</v>
      </c>
    </row>
    <row r="4803" spans="1:3">
      <c r="A4803" s="70"/>
      <c r="B4803" s="53">
        <f>Baza!FX78</f>
        <v>0</v>
      </c>
      <c r="C4803" s="67">
        <f>Baza!FT78</f>
        <v>42124</v>
      </c>
    </row>
    <row r="4804" spans="1:3">
      <c r="A4804" s="70"/>
      <c r="B4804" s="53">
        <f>Baza!FX79</f>
        <v>0</v>
      </c>
      <c r="C4804" s="67">
        <f>Baza!FT79</f>
        <v>42124</v>
      </c>
    </row>
    <row r="4805" spans="1:3">
      <c r="A4805" s="70"/>
      <c r="B4805" s="53">
        <f>Baza!FX80</f>
        <v>0</v>
      </c>
      <c r="C4805" s="67">
        <f>Baza!FT80</f>
        <v>42124</v>
      </c>
    </row>
    <row r="4806" spans="1:3">
      <c r="A4806" s="70"/>
      <c r="B4806" s="53">
        <f>Baza!FX81</f>
        <v>0</v>
      </c>
      <c r="C4806" s="67">
        <f>Baza!FT81</f>
        <v>42124</v>
      </c>
    </row>
    <row r="4807" spans="1:3">
      <c r="A4807" s="70"/>
      <c r="B4807" s="53">
        <f>Baza!FX82</f>
        <v>0</v>
      </c>
      <c r="C4807" s="67">
        <f>Baza!FT82</f>
        <v>42124</v>
      </c>
    </row>
    <row r="4808" spans="1:3">
      <c r="A4808" s="70"/>
      <c r="B4808" s="53">
        <f>Baza!FX83</f>
        <v>0</v>
      </c>
      <c r="C4808" s="67">
        <f>Baza!FT83</f>
        <v>42124</v>
      </c>
    </row>
    <row r="4809" spans="1:3">
      <c r="A4809" s="70"/>
      <c r="B4809" s="53">
        <f>Baza!FX84</f>
        <v>0</v>
      </c>
      <c r="C4809" s="67">
        <f>Baza!FT84</f>
        <v>42124</v>
      </c>
    </row>
    <row r="4810" spans="1:3">
      <c r="A4810" s="70"/>
      <c r="B4810" s="53">
        <f>Baza!FX35</f>
        <v>0</v>
      </c>
      <c r="C4810" s="67">
        <f>Baza!FT85</f>
        <v>42124</v>
      </c>
    </row>
    <row r="4811" spans="1:3">
      <c r="A4811" s="70"/>
      <c r="B4811" s="53" t="e">
        <f>Baza!#REF!</f>
        <v>#REF!</v>
      </c>
      <c r="C4811" s="67" t="e">
        <f>Baza!#REF!</f>
        <v>#REF!</v>
      </c>
    </row>
    <row r="4812" spans="1:3">
      <c r="A4812" s="70"/>
      <c r="B4812" s="53">
        <f>Baza!FX86</f>
        <v>0</v>
      </c>
      <c r="C4812" s="67">
        <f>Baza!FT86</f>
        <v>42124</v>
      </c>
    </row>
    <row r="4813" spans="1:3">
      <c r="A4813" s="70"/>
      <c r="B4813" s="53">
        <f>Baza!FX87</f>
        <v>0</v>
      </c>
      <c r="C4813" s="67">
        <f>Baza!FT87</f>
        <v>42124</v>
      </c>
    </row>
    <row r="4814" spans="1:3">
      <c r="A4814" s="70"/>
      <c r="B4814" s="53">
        <f>Baza!FX88</f>
        <v>0</v>
      </c>
      <c r="C4814" s="67">
        <f>Baza!FT88</f>
        <v>42124</v>
      </c>
    </row>
    <row r="4815" spans="1:3">
      <c r="A4815" s="70"/>
      <c r="B4815" s="53">
        <f>Baza!FX89</f>
        <v>0</v>
      </c>
      <c r="C4815" s="67">
        <f>Baza!FT89</f>
        <v>42124</v>
      </c>
    </row>
    <row r="4816" spans="1:3">
      <c r="A4816" s="70"/>
      <c r="B4816" s="53">
        <f>Baza!FX90</f>
        <v>0</v>
      </c>
      <c r="C4816" s="67">
        <f>Baza!FT90</f>
        <v>42124</v>
      </c>
    </row>
    <row r="4817" spans="1:3">
      <c r="A4817" s="70"/>
      <c r="B4817" s="53">
        <f>Baza!FX91</f>
        <v>0</v>
      </c>
      <c r="C4817" s="67">
        <f>Baza!FT91</f>
        <v>42124</v>
      </c>
    </row>
    <row r="4818" spans="1:3">
      <c r="A4818" s="70"/>
      <c r="B4818" s="53">
        <f>Baza!FX92</f>
        <v>0</v>
      </c>
      <c r="C4818" s="67">
        <f>Baza!FT92</f>
        <v>42124</v>
      </c>
    </row>
    <row r="4819" spans="1:3">
      <c r="A4819" s="70"/>
      <c r="B4819" s="53">
        <f>Baza!FX93</f>
        <v>0</v>
      </c>
      <c r="C4819" s="67">
        <f>Baza!FT93</f>
        <v>42124</v>
      </c>
    </row>
    <row r="4820" spans="1:3">
      <c r="A4820" s="70"/>
      <c r="B4820" s="53">
        <f>Baza!FX94</f>
        <v>0</v>
      </c>
      <c r="C4820" s="67">
        <f>Baza!FT94</f>
        <v>42124</v>
      </c>
    </row>
    <row r="4821" spans="1:3">
      <c r="A4821" s="70"/>
      <c r="B4821" s="53">
        <f>Baza!FX95</f>
        <v>0</v>
      </c>
      <c r="C4821" s="67">
        <f>Baza!FT95</f>
        <v>42124</v>
      </c>
    </row>
    <row r="4822" spans="1:3">
      <c r="A4822" s="70"/>
      <c r="B4822" s="53">
        <f>Baza!FX96</f>
        <v>0</v>
      </c>
      <c r="C4822" s="67">
        <f>Baza!FT96</f>
        <v>42124</v>
      </c>
    </row>
    <row r="4823" spans="1:3">
      <c r="A4823" s="70"/>
      <c r="B4823" s="53">
        <f>Baza!FX97</f>
        <v>0</v>
      </c>
      <c r="C4823" s="67">
        <f>Baza!FT97</f>
        <v>42124</v>
      </c>
    </row>
    <row r="4824" spans="1:3">
      <c r="A4824" s="70"/>
      <c r="B4824" s="53">
        <f>Baza!FX98</f>
        <v>0</v>
      </c>
      <c r="C4824" s="67">
        <f>Baza!FT98</f>
        <v>42124</v>
      </c>
    </row>
    <row r="4825" spans="1:3">
      <c r="A4825" s="70"/>
      <c r="B4825" s="53">
        <f>Baza!FX99</f>
        <v>0</v>
      </c>
      <c r="C4825" s="67">
        <f>Baza!FT99</f>
        <v>42124</v>
      </c>
    </row>
    <row r="4826" spans="1:3">
      <c r="A4826" s="70"/>
      <c r="B4826" s="53">
        <f>Baza!FX100</f>
        <v>0</v>
      </c>
      <c r="C4826" s="67">
        <f>Baza!FT100</f>
        <v>42124</v>
      </c>
    </row>
    <row r="4827" spans="1:3">
      <c r="A4827" s="70"/>
      <c r="B4827" s="53">
        <f>Baza!FX101</f>
        <v>0</v>
      </c>
      <c r="C4827" s="67">
        <f>Baza!FT101</f>
        <v>42124</v>
      </c>
    </row>
    <row r="4828" spans="1:3">
      <c r="A4828" s="70"/>
      <c r="B4828" s="53">
        <f>Baza!FX102</f>
        <v>0</v>
      </c>
      <c r="C4828" s="67">
        <f>Baza!FT102</f>
        <v>42124</v>
      </c>
    </row>
    <row r="4829" spans="1:3">
      <c r="A4829" s="70"/>
      <c r="B4829" s="53">
        <f>Baza!FX103</f>
        <v>0</v>
      </c>
      <c r="C4829" s="67">
        <f>Baza!FT103</f>
        <v>42124</v>
      </c>
    </row>
    <row r="4830" spans="1:3">
      <c r="A4830" s="70"/>
      <c r="B4830" s="53">
        <f>Baza!FX104</f>
        <v>0</v>
      </c>
      <c r="C4830" s="67">
        <f>Baza!FT104</f>
        <v>42124</v>
      </c>
    </row>
    <row r="4831" spans="1:3">
      <c r="A4831" s="70"/>
      <c r="B4831" s="53">
        <f>Baza!FX105</f>
        <v>0</v>
      </c>
      <c r="C4831" s="67">
        <f>Baza!FT105</f>
        <v>42124</v>
      </c>
    </row>
    <row r="4832" spans="1:3">
      <c r="A4832" s="70"/>
      <c r="B4832" s="53">
        <f>Baza!FX106</f>
        <v>0</v>
      </c>
      <c r="C4832" s="67">
        <f>Baza!FT106</f>
        <v>42124</v>
      </c>
    </row>
    <row r="4833" spans="1:3">
      <c r="A4833" s="70"/>
      <c r="B4833" s="53">
        <f>Baza!FX107</f>
        <v>0</v>
      </c>
      <c r="C4833" s="67">
        <f>Baza!FT107</f>
        <v>42124</v>
      </c>
    </row>
    <row r="4834" spans="1:3">
      <c r="A4834" s="70"/>
      <c r="B4834" s="53">
        <f>Baza!FX108</f>
        <v>0</v>
      </c>
      <c r="C4834" s="67">
        <f>Baza!FT108</f>
        <v>42124</v>
      </c>
    </row>
    <row r="4835" spans="1:3">
      <c r="A4835" s="70"/>
      <c r="B4835" s="53">
        <f>Baza!FX109</f>
        <v>0</v>
      </c>
      <c r="C4835" s="67">
        <f>Baza!FT109</f>
        <v>42124</v>
      </c>
    </row>
    <row r="4836" spans="1:3">
      <c r="A4836" s="70"/>
      <c r="B4836" s="53">
        <f>Baza!FX110</f>
        <v>0</v>
      </c>
      <c r="C4836" s="67">
        <f>Baza!FT110</f>
        <v>42124</v>
      </c>
    </row>
    <row r="4837" spans="1:3">
      <c r="A4837" s="70"/>
      <c r="B4837" s="53">
        <f>Baza!FX111</f>
        <v>0</v>
      </c>
      <c r="C4837" s="67">
        <f>Baza!FT111</f>
        <v>42124</v>
      </c>
    </row>
    <row r="4838" spans="1:3">
      <c r="A4838" s="70"/>
      <c r="B4838" s="53">
        <f>Baza!FX112</f>
        <v>0</v>
      </c>
      <c r="C4838" s="67">
        <f>Baza!FT112</f>
        <v>42124</v>
      </c>
    </row>
    <row r="4839" spans="1:3">
      <c r="A4839" s="70"/>
      <c r="B4839" s="53">
        <f>Baza!FX113</f>
        <v>0</v>
      </c>
      <c r="C4839" s="67">
        <f>Baza!FT113</f>
        <v>42124</v>
      </c>
    </row>
    <row r="4840" spans="1:3">
      <c r="A4840" s="70"/>
      <c r="B4840" s="53">
        <f>Baza!FX114</f>
        <v>0</v>
      </c>
      <c r="C4840" s="67">
        <f>Baza!FT114</f>
        <v>42124</v>
      </c>
    </row>
    <row r="4841" spans="1:3">
      <c r="A4841" s="70"/>
      <c r="B4841" s="53">
        <f>Baza!FX115</f>
        <v>0</v>
      </c>
      <c r="C4841" s="67">
        <f>Baza!FT115</f>
        <v>42124</v>
      </c>
    </row>
    <row r="4842" spans="1:3">
      <c r="A4842" s="70"/>
      <c r="B4842" s="53">
        <f>Baza!FX116</f>
        <v>0</v>
      </c>
      <c r="C4842" s="67">
        <f>Baza!FT116</f>
        <v>42124</v>
      </c>
    </row>
    <row r="4843" spans="1:3">
      <c r="A4843" s="70"/>
      <c r="B4843" s="53">
        <f>Baza!FX117</f>
        <v>0</v>
      </c>
      <c r="C4843" s="67">
        <f>Baza!FT117</f>
        <v>42124</v>
      </c>
    </row>
    <row r="4844" spans="1:3">
      <c r="A4844" s="70"/>
      <c r="B4844" s="53">
        <f>Baza!FX118</f>
        <v>0</v>
      </c>
      <c r="C4844" s="67">
        <f>Baza!FT118</f>
        <v>42124</v>
      </c>
    </row>
    <row r="4845" spans="1:3">
      <c r="A4845" s="70"/>
      <c r="B4845" s="53">
        <f>Baza!FX119</f>
        <v>0</v>
      </c>
      <c r="C4845" s="67">
        <f>Baza!FT119</f>
        <v>42124</v>
      </c>
    </row>
    <row r="4846" spans="1:3">
      <c r="A4846" s="70"/>
      <c r="B4846" s="53">
        <f>Baza!FX120</f>
        <v>0</v>
      </c>
      <c r="C4846" s="67">
        <f>Baza!FT120</f>
        <v>42124</v>
      </c>
    </row>
    <row r="4847" spans="1:3">
      <c r="A4847" s="70"/>
      <c r="B4847" s="53">
        <f>Baza!FX121</f>
        <v>0</v>
      </c>
      <c r="C4847" s="67">
        <f>Baza!FT121</f>
        <v>42124</v>
      </c>
    </row>
    <row r="4848" spans="1:3">
      <c r="A4848" s="70"/>
      <c r="B4848" s="53">
        <f>Baza!FX122</f>
        <v>0</v>
      </c>
      <c r="C4848" s="67">
        <f>Baza!FT122</f>
        <v>42124</v>
      </c>
    </row>
    <row r="4849" spans="1:3">
      <c r="A4849" s="70"/>
      <c r="B4849" s="53">
        <f>Baza!FX123</f>
        <v>0</v>
      </c>
      <c r="C4849" s="67">
        <f>Baza!FT123</f>
        <v>42124</v>
      </c>
    </row>
    <row r="4850" spans="1:3">
      <c r="A4850" s="70"/>
      <c r="B4850" s="53">
        <f>Baza!FX124</f>
        <v>0</v>
      </c>
      <c r="C4850" s="67">
        <f>Baza!FT124</f>
        <v>42124</v>
      </c>
    </row>
    <row r="4851" spans="1:3">
      <c r="A4851" s="70"/>
      <c r="B4851" s="53">
        <f>Baza!FX125</f>
        <v>0</v>
      </c>
      <c r="C4851" s="67">
        <f>Baza!FT125</f>
        <v>42124</v>
      </c>
    </row>
    <row r="4852" spans="1:3">
      <c r="A4852" s="70"/>
      <c r="B4852" s="53">
        <f>Baza!FX126</f>
        <v>0</v>
      </c>
      <c r="C4852" s="67">
        <f>Baza!FT126</f>
        <v>42124</v>
      </c>
    </row>
    <row r="4853" spans="1:3">
      <c r="A4853" s="70"/>
      <c r="B4853" s="53">
        <f>Baza!FX127</f>
        <v>0</v>
      </c>
      <c r="C4853" s="67">
        <f>Baza!FT127</f>
        <v>42124</v>
      </c>
    </row>
    <row r="4854" spans="1:3">
      <c r="A4854" s="70"/>
      <c r="B4854" s="53">
        <f>Baza!FX128</f>
        <v>0</v>
      </c>
      <c r="C4854" s="67">
        <f>Baza!FT128</f>
        <v>42124</v>
      </c>
    </row>
    <row r="4855" spans="1:3">
      <c r="A4855" s="70"/>
      <c r="B4855" s="53">
        <f>Baza!FX129</f>
        <v>0</v>
      </c>
      <c r="C4855" s="67">
        <f>Baza!FT129</f>
        <v>42124</v>
      </c>
    </row>
    <row r="4856" spans="1:3">
      <c r="A4856" s="70"/>
      <c r="B4856" s="53">
        <f>Baza!FX130</f>
        <v>0</v>
      </c>
      <c r="C4856" s="67">
        <f>Baza!FT130</f>
        <v>42124</v>
      </c>
    </row>
    <row r="4857" spans="1:3">
      <c r="A4857" s="70"/>
      <c r="B4857" s="53">
        <f>Baza!FX131</f>
        <v>0</v>
      </c>
      <c r="C4857" s="67">
        <f>Baza!FT131</f>
        <v>42124</v>
      </c>
    </row>
    <row r="4858" spans="1:3">
      <c r="A4858" s="70"/>
      <c r="B4858" s="53">
        <f>Baza!FX132</f>
        <v>0</v>
      </c>
      <c r="C4858" s="67">
        <f>Baza!FT132</f>
        <v>42124</v>
      </c>
    </row>
    <row r="4859" spans="1:3">
      <c r="A4859" s="70"/>
      <c r="B4859" s="53">
        <f>Baza!FX133</f>
        <v>0</v>
      </c>
      <c r="C4859" s="67">
        <f>Baza!FT133</f>
        <v>42124</v>
      </c>
    </row>
    <row r="4860" spans="1:3">
      <c r="A4860" s="70"/>
      <c r="B4860" s="53">
        <f>Baza!FX134</f>
        <v>0</v>
      </c>
      <c r="C4860" s="67">
        <f>Baza!FT134</f>
        <v>42124</v>
      </c>
    </row>
    <row r="4861" spans="1:3">
      <c r="A4861" s="70"/>
      <c r="B4861" s="53">
        <f>Baza!FX135</f>
        <v>0</v>
      </c>
      <c r="C4861" s="67">
        <f>Baza!FT135</f>
        <v>42124</v>
      </c>
    </row>
    <row r="4862" spans="1:3">
      <c r="A4862" s="70"/>
      <c r="B4862" s="53">
        <f>Baza!FX136</f>
        <v>0</v>
      </c>
      <c r="C4862" s="67">
        <f>Baza!FT136</f>
        <v>42124</v>
      </c>
    </row>
    <row r="4863" spans="1:3">
      <c r="A4863" s="70"/>
      <c r="B4863" s="53">
        <f>Baza!FX137</f>
        <v>0</v>
      </c>
      <c r="C4863" s="67">
        <f>Baza!FT137</f>
        <v>42124</v>
      </c>
    </row>
    <row r="4864" spans="1:3">
      <c r="A4864" s="70"/>
      <c r="B4864" s="53">
        <f>Baza!FX138</f>
        <v>0</v>
      </c>
      <c r="C4864" s="67">
        <f>Baza!FT138</f>
        <v>42124</v>
      </c>
    </row>
    <row r="4865" spans="1:3">
      <c r="A4865" s="70"/>
      <c r="B4865" s="53">
        <f>Baza!FX139</f>
        <v>0</v>
      </c>
      <c r="C4865" s="67">
        <f>Baza!FT139</f>
        <v>42124</v>
      </c>
    </row>
    <row r="4866" spans="1:3">
      <c r="A4866" s="70" t="str">
        <f>Baza!FY4</f>
        <v>marzec</v>
      </c>
      <c r="B4866" s="53"/>
      <c r="C4866" s="67"/>
    </row>
    <row r="4867" spans="1:3">
      <c r="A4867" s="70"/>
      <c r="B4867" s="53">
        <f>Baza!GC7</f>
        <v>2203</v>
      </c>
      <c r="C4867" s="67">
        <f>Baza!FY7</f>
        <v>43160</v>
      </c>
    </row>
    <row r="4868" spans="1:3">
      <c r="A4868" s="70"/>
      <c r="B4868" s="53">
        <f>Baza!GC8</f>
        <v>2202</v>
      </c>
      <c r="C4868" s="67">
        <f>Baza!FY8</f>
        <v>43160</v>
      </c>
    </row>
    <row r="4869" spans="1:3">
      <c r="A4869" s="70"/>
      <c r="B4869" s="53">
        <f>Baza!GC9</f>
        <v>1805</v>
      </c>
      <c r="C4869" s="67">
        <f>Baza!FY9</f>
        <v>43160</v>
      </c>
    </row>
    <row r="4870" spans="1:3">
      <c r="A4870" s="70"/>
      <c r="B4870" s="53">
        <f>Baza!GC10</f>
        <v>2055</v>
      </c>
      <c r="C4870" s="67">
        <f>Baza!FY10</f>
        <v>43160</v>
      </c>
    </row>
    <row r="4871" spans="1:3">
      <c r="A4871" s="70"/>
      <c r="B4871" s="53">
        <f>Baza!GC11</f>
        <v>1954</v>
      </c>
      <c r="C4871" s="67">
        <f>Baza!FY11</f>
        <v>43160</v>
      </c>
    </row>
    <row r="4872" spans="1:3">
      <c r="A4872" s="70"/>
      <c r="B4872" s="53">
        <f>Baza!GC12</f>
        <v>1503</v>
      </c>
      <c r="C4872" s="67">
        <f>Baza!FY12</f>
        <v>43164</v>
      </c>
    </row>
    <row r="4873" spans="1:3">
      <c r="A4873" s="70"/>
      <c r="B4873" s="53">
        <f>Baza!GC13</f>
        <v>2507</v>
      </c>
      <c r="C4873" s="67">
        <f>Baza!FY13</f>
        <v>43164</v>
      </c>
    </row>
    <row r="4874" spans="1:3">
      <c r="A4874" s="70"/>
      <c r="B4874" s="53">
        <f>Baza!GC14</f>
        <v>2163</v>
      </c>
      <c r="C4874" s="67">
        <f>Baza!FY14</f>
        <v>43164</v>
      </c>
    </row>
    <row r="4875" spans="1:3">
      <c r="A4875" s="70"/>
      <c r="B4875" s="53">
        <f>Baza!GC15</f>
        <v>1985</v>
      </c>
      <c r="C4875" s="67">
        <f>Baza!FY15</f>
        <v>43167</v>
      </c>
    </row>
    <row r="4876" spans="1:3">
      <c r="A4876" s="70"/>
      <c r="B4876" s="53">
        <f>Baza!GC16</f>
        <v>2018</v>
      </c>
      <c r="C4876" s="67">
        <f>Baza!FY16</f>
        <v>43167</v>
      </c>
    </row>
    <row r="4877" spans="1:3">
      <c r="A4877" s="70"/>
      <c r="B4877" s="53">
        <f>Baza!GC17</f>
        <v>1851</v>
      </c>
      <c r="C4877" s="67">
        <f>Baza!FY17</f>
        <v>43167</v>
      </c>
    </row>
    <row r="4878" spans="1:3">
      <c r="A4878" s="70"/>
      <c r="B4878" s="53">
        <f>Baza!GC18</f>
        <v>2629</v>
      </c>
      <c r="C4878" s="67">
        <f>Baza!FY18</f>
        <v>43167</v>
      </c>
    </row>
    <row r="4879" spans="1:3">
      <c r="A4879" s="70"/>
      <c r="B4879" s="53">
        <f>Baza!GC19</f>
        <v>2636</v>
      </c>
      <c r="C4879" s="67">
        <f>Baza!FY19</f>
        <v>43167</v>
      </c>
    </row>
    <row r="4880" spans="1:3">
      <c r="A4880" s="70"/>
      <c r="B4880" s="53">
        <f>Baza!GC20</f>
        <v>2631</v>
      </c>
      <c r="C4880" s="67">
        <f>Baza!FY20</f>
        <v>43167</v>
      </c>
    </row>
    <row r="4881" spans="1:3">
      <c r="A4881" s="70"/>
      <c r="B4881" s="53">
        <f>Baza!GC21</f>
        <v>2635</v>
      </c>
      <c r="C4881" s="67">
        <f>Baza!FY21</f>
        <v>43167</v>
      </c>
    </row>
    <row r="4882" spans="1:3">
      <c r="A4882" s="70"/>
      <c r="B4882" s="53">
        <f>Baza!GC22</f>
        <v>2630</v>
      </c>
      <c r="C4882" s="67">
        <f>Baza!FY22</f>
        <v>43167</v>
      </c>
    </row>
    <row r="4883" spans="1:3">
      <c r="A4883" s="70"/>
      <c r="B4883" s="53">
        <f>Baza!GC23</f>
        <v>2593</v>
      </c>
      <c r="C4883" s="67">
        <f>Baza!FY23</f>
        <v>43167</v>
      </c>
    </row>
    <row r="4884" spans="1:3">
      <c r="A4884" s="70"/>
      <c r="B4884" s="53">
        <f>Baza!GC24</f>
        <v>2583</v>
      </c>
      <c r="C4884" s="67">
        <f>Baza!FY24</f>
        <v>43167</v>
      </c>
    </row>
    <row r="4885" spans="1:3">
      <c r="A4885" s="70"/>
      <c r="B4885" s="53">
        <f>Baza!GC25</f>
        <v>1810</v>
      </c>
      <c r="C4885" s="67">
        <f>Baza!FY25</f>
        <v>43171</v>
      </c>
    </row>
    <row r="4886" spans="1:3">
      <c r="A4886" s="70"/>
      <c r="B4886" s="53">
        <f>Baza!GC26</f>
        <v>1338</v>
      </c>
      <c r="C4886" s="67">
        <f>Baza!FY26</f>
        <v>43171</v>
      </c>
    </row>
    <row r="4887" spans="1:3">
      <c r="A4887" s="70"/>
      <c r="B4887" s="53">
        <f>Baza!GC27</f>
        <v>1340</v>
      </c>
      <c r="C4887" s="67">
        <f>Baza!FY27</f>
        <v>43171</v>
      </c>
    </row>
    <row r="4888" spans="1:3">
      <c r="A4888" s="70"/>
      <c r="B4888" s="53">
        <f>Baza!GC28</f>
        <v>1341</v>
      </c>
      <c r="C4888" s="67">
        <f>Baza!FY28</f>
        <v>43178</v>
      </c>
    </row>
    <row r="4889" spans="1:3">
      <c r="A4889" s="70"/>
      <c r="B4889" s="53">
        <f>Baza!GC29</f>
        <v>1342</v>
      </c>
      <c r="C4889" s="67">
        <f>Baza!FY29</f>
        <v>43178</v>
      </c>
    </row>
    <row r="4890" spans="1:3">
      <c r="A4890" s="70"/>
      <c r="B4890" s="53">
        <f>Baza!GC30</f>
        <v>1352</v>
      </c>
      <c r="C4890" s="67">
        <f>Baza!FY30</f>
        <v>43178</v>
      </c>
    </row>
    <row r="4891" spans="1:3">
      <c r="A4891" s="70"/>
      <c r="B4891" s="53">
        <f>Baza!GC31</f>
        <v>1353</v>
      </c>
      <c r="C4891" s="67">
        <f>Baza!FY31</f>
        <v>43181</v>
      </c>
    </row>
    <row r="4892" spans="1:3">
      <c r="A4892" s="70"/>
      <c r="B4892" s="53">
        <f>Baza!GC32</f>
        <v>1354</v>
      </c>
      <c r="C4892" s="67">
        <f>Baza!FY32</f>
        <v>43181</v>
      </c>
    </row>
    <row r="4893" spans="1:3">
      <c r="A4893" s="70"/>
      <c r="B4893" s="53">
        <f>Baza!GC33</f>
        <v>1357</v>
      </c>
      <c r="C4893" s="67">
        <f>Baza!FY33</f>
        <v>43181</v>
      </c>
    </row>
    <row r="4894" spans="1:3">
      <c r="A4894" s="70"/>
      <c r="B4894" s="53">
        <f>Baza!GC34</f>
        <v>1360</v>
      </c>
      <c r="C4894" s="67">
        <f>Baza!FY34</f>
        <v>43181</v>
      </c>
    </row>
    <row r="4895" spans="1:3">
      <c r="A4895" s="70"/>
      <c r="B4895" s="53">
        <f>Baza!GC35</f>
        <v>1363</v>
      </c>
      <c r="C4895" s="67">
        <f>Baza!FY35</f>
        <v>43181</v>
      </c>
    </row>
    <row r="4896" spans="1:3">
      <c r="A4896" s="70"/>
      <c r="B4896" s="53">
        <f>Baza!GC36</f>
        <v>1368</v>
      </c>
      <c r="C4896" s="67">
        <f>Baza!FY36</f>
        <v>43181</v>
      </c>
    </row>
    <row r="4897" spans="1:3">
      <c r="A4897" s="70"/>
      <c r="B4897" s="53">
        <f>Baza!GC37</f>
        <v>1377</v>
      </c>
      <c r="C4897" s="67">
        <f>Baza!FY37</f>
        <v>43181</v>
      </c>
    </row>
    <row r="4898" spans="1:3">
      <c r="A4898" s="70"/>
      <c r="B4898" s="53">
        <f>Baza!GC38</f>
        <v>1391</v>
      </c>
      <c r="C4898" s="67">
        <f>Baza!FY38</f>
        <v>43181</v>
      </c>
    </row>
    <row r="4899" spans="1:3">
      <c r="A4899" s="70"/>
      <c r="B4899" s="53">
        <f>Baza!GC39</f>
        <v>1397</v>
      </c>
      <c r="C4899" s="67">
        <f>Baza!FY39</f>
        <v>43181</v>
      </c>
    </row>
    <row r="4900" spans="1:3">
      <c r="A4900" s="70"/>
      <c r="B4900" s="53">
        <f>Baza!GC40</f>
        <v>1866</v>
      </c>
      <c r="C4900" s="67">
        <f>Baza!FY40</f>
        <v>43181</v>
      </c>
    </row>
    <row r="4901" spans="1:3">
      <c r="A4901" s="70"/>
      <c r="B4901" s="53">
        <f>Baza!GC41</f>
        <v>0</v>
      </c>
      <c r="C4901" s="67">
        <f>Baza!FY41</f>
        <v>43108</v>
      </c>
    </row>
    <row r="4902" spans="1:3">
      <c r="A4902" s="70"/>
      <c r="B4902" s="53">
        <f>Baza!GC42</f>
        <v>0</v>
      </c>
      <c r="C4902" s="67">
        <f>Baza!FY42</f>
        <v>43123</v>
      </c>
    </row>
    <row r="4903" spans="1:3">
      <c r="A4903" s="70"/>
      <c r="B4903" s="53">
        <f>Baza!GC43</f>
        <v>0</v>
      </c>
      <c r="C4903" s="67">
        <f>Baza!FY43</f>
        <v>43119</v>
      </c>
    </row>
    <row r="4904" spans="1:3">
      <c r="A4904" s="70"/>
      <c r="B4904" s="53">
        <f>Baza!GC44</f>
        <v>0</v>
      </c>
      <c r="C4904" s="67">
        <f>Baza!FY44</f>
        <v>43119</v>
      </c>
    </row>
    <row r="4905" spans="1:3">
      <c r="A4905" s="70"/>
      <c r="B4905" s="53">
        <f>Baza!GC45</f>
        <v>0</v>
      </c>
      <c r="C4905" s="67">
        <f>Baza!FY45</f>
        <v>43103</v>
      </c>
    </row>
    <row r="4906" spans="1:3">
      <c r="A4906" s="70"/>
      <c r="B4906" s="53">
        <f>Baza!GC46</f>
        <v>0</v>
      </c>
      <c r="C4906" s="67">
        <f>Baza!FY46</f>
        <v>43165</v>
      </c>
    </row>
    <row r="4907" spans="1:3">
      <c r="A4907" s="70"/>
      <c r="B4907" s="53">
        <f>Baza!GC47</f>
        <v>0</v>
      </c>
      <c r="C4907" s="67">
        <f>Baza!FY47</f>
        <v>43042</v>
      </c>
    </row>
    <row r="4908" spans="1:3">
      <c r="A4908" s="70"/>
      <c r="B4908" s="53">
        <f>Baza!GC48</f>
        <v>0</v>
      </c>
      <c r="C4908" s="67">
        <f>Baza!FY48</f>
        <v>43042</v>
      </c>
    </row>
    <row r="4909" spans="1:3">
      <c r="A4909" s="70"/>
      <c r="B4909" s="53">
        <f>Baza!GC49</f>
        <v>0</v>
      </c>
      <c r="C4909" s="67">
        <f>Baza!FY49</f>
        <v>43042</v>
      </c>
    </row>
    <row r="4910" spans="1:3">
      <c r="A4910" s="70"/>
      <c r="B4910" s="53">
        <f>Baza!GC50</f>
        <v>0</v>
      </c>
      <c r="C4910" s="67">
        <f>Baza!FY50</f>
        <v>43042</v>
      </c>
    </row>
    <row r="4911" spans="1:3">
      <c r="A4911" s="70"/>
      <c r="B4911" s="53">
        <f>Baza!GC51</f>
        <v>0</v>
      </c>
      <c r="C4911" s="67">
        <f>Baza!FY51</f>
        <v>43046</v>
      </c>
    </row>
    <row r="4912" spans="1:3">
      <c r="A4912" s="70"/>
      <c r="B4912" s="53">
        <f>Baza!GC52</f>
        <v>0</v>
      </c>
      <c r="C4912" s="67">
        <f>Baza!FY52</f>
        <v>43046</v>
      </c>
    </row>
    <row r="4913" spans="1:3">
      <c r="A4913" s="70"/>
      <c r="B4913" s="53">
        <f>Baza!GC53</f>
        <v>0</v>
      </c>
      <c r="C4913" s="67">
        <f>Baza!FY53</f>
        <v>43046</v>
      </c>
    </row>
    <row r="4914" spans="1:3">
      <c r="A4914" s="70"/>
      <c r="B4914" s="53">
        <f>Baza!GC54</f>
        <v>0</v>
      </c>
      <c r="C4914" s="67">
        <f>Baza!FY54</f>
        <v>43046</v>
      </c>
    </row>
    <row r="4915" spans="1:3">
      <c r="A4915" s="70"/>
      <c r="B4915" s="53">
        <f>Baza!GC55</f>
        <v>0</v>
      </c>
      <c r="C4915" s="67">
        <f>Baza!FY55</f>
        <v>43049</v>
      </c>
    </row>
    <row r="4916" spans="1:3">
      <c r="A4916" s="70"/>
      <c r="B4916" s="53">
        <f>Baza!GC56</f>
        <v>0</v>
      </c>
      <c r="C4916" s="67">
        <f>Baza!FY56</f>
        <v>43049</v>
      </c>
    </row>
    <row r="4917" spans="1:3">
      <c r="A4917" s="70"/>
      <c r="B4917" s="53">
        <f>Baza!GC57</f>
        <v>0</v>
      </c>
      <c r="C4917" s="67">
        <f>Baza!FY57</f>
        <v>43049</v>
      </c>
    </row>
    <row r="4918" spans="1:3">
      <c r="A4918" s="70"/>
      <c r="B4918" s="53">
        <f>Baza!GC58</f>
        <v>0</v>
      </c>
      <c r="C4918" s="67">
        <f>Baza!FY58</f>
        <v>43049</v>
      </c>
    </row>
    <row r="4919" spans="1:3">
      <c r="A4919" s="70"/>
      <c r="B4919" s="53">
        <f>Baza!GC59</f>
        <v>0</v>
      </c>
      <c r="C4919" s="67">
        <f>Baza!FY59</f>
        <v>43049</v>
      </c>
    </row>
    <row r="4920" spans="1:3">
      <c r="A4920" s="70"/>
      <c r="B4920" s="53">
        <f>Baza!GC60</f>
        <v>0</v>
      </c>
      <c r="C4920" s="67">
        <f>Baza!FY60</f>
        <v>43049</v>
      </c>
    </row>
    <row r="4921" spans="1:3">
      <c r="A4921" s="70"/>
      <c r="B4921" s="53">
        <f>Baza!GC61</f>
        <v>0</v>
      </c>
      <c r="C4921" s="67">
        <f>Baza!FY61</f>
        <v>43049</v>
      </c>
    </row>
    <row r="4922" spans="1:3">
      <c r="A4922" s="70"/>
      <c r="B4922" s="53">
        <f>Baza!GC62</f>
        <v>0</v>
      </c>
      <c r="C4922" s="67">
        <f>Baza!FY62</f>
        <v>43053</v>
      </c>
    </row>
    <row r="4923" spans="1:3">
      <c r="A4923" s="70"/>
      <c r="B4923" s="53">
        <f>Baza!GC63</f>
        <v>0</v>
      </c>
      <c r="C4923" s="67">
        <f>Baza!FY63</f>
        <v>43053</v>
      </c>
    </row>
    <row r="4924" spans="1:3">
      <c r="A4924" s="70"/>
      <c r="B4924" s="53">
        <f>Baza!GC64</f>
        <v>0</v>
      </c>
      <c r="C4924" s="67">
        <f>Baza!FY64</f>
        <v>43053</v>
      </c>
    </row>
    <row r="4925" spans="1:3">
      <c r="A4925" s="70"/>
      <c r="B4925" s="53">
        <f>Baza!GC65</f>
        <v>0</v>
      </c>
      <c r="C4925" s="67">
        <f>Baza!FY65</f>
        <v>43053</v>
      </c>
    </row>
    <row r="4926" spans="1:3">
      <c r="A4926" s="70"/>
      <c r="B4926" s="53">
        <f>Baza!GC66</f>
        <v>0</v>
      </c>
      <c r="C4926" s="67">
        <f>Baza!FY66</f>
        <v>43053</v>
      </c>
    </row>
    <row r="4927" spans="1:3">
      <c r="A4927" s="70"/>
      <c r="B4927" s="53">
        <f>Baza!GC67</f>
        <v>0</v>
      </c>
      <c r="C4927" s="67">
        <f>Baza!FY67</f>
        <v>42654</v>
      </c>
    </row>
    <row r="4928" spans="1:3">
      <c r="A4928" s="70"/>
      <c r="B4928" s="53">
        <f>Baza!GC68</f>
        <v>0</v>
      </c>
      <c r="C4928" s="67">
        <f>Baza!FY68</f>
        <v>42654</v>
      </c>
    </row>
    <row r="4929" spans="1:3">
      <c r="A4929" s="70"/>
      <c r="B4929" s="53">
        <f>Baza!GC69</f>
        <v>0</v>
      </c>
      <c r="C4929" s="67">
        <f>Baza!FY69</f>
        <v>42654</v>
      </c>
    </row>
    <row r="4930" spans="1:3">
      <c r="A4930" s="70"/>
      <c r="B4930" s="53">
        <f>Baza!GC70</f>
        <v>0</v>
      </c>
      <c r="C4930" s="67">
        <f>Baza!FY70</f>
        <v>42654</v>
      </c>
    </row>
    <row r="4931" spans="1:3">
      <c r="A4931" s="70"/>
      <c r="B4931" s="53">
        <f>Baza!GC71</f>
        <v>0</v>
      </c>
      <c r="C4931" s="67">
        <f>Baza!FY71</f>
        <v>42655</v>
      </c>
    </row>
    <row r="4932" spans="1:3">
      <c r="A4932" s="70"/>
      <c r="B4932" s="53">
        <f>Baza!GC72</f>
        <v>0</v>
      </c>
      <c r="C4932" s="67">
        <f>Baza!FY72</f>
        <v>42655</v>
      </c>
    </row>
    <row r="4933" spans="1:3">
      <c r="A4933" s="70"/>
      <c r="B4933" s="53">
        <f>Baza!GC73</f>
        <v>0</v>
      </c>
      <c r="C4933" s="67">
        <f>Baza!FY73</f>
        <v>42655</v>
      </c>
    </row>
    <row r="4934" spans="1:3">
      <c r="A4934" s="70"/>
      <c r="B4934" s="53">
        <f>Baza!GC74</f>
        <v>0</v>
      </c>
      <c r="C4934" s="67">
        <f>Baza!FY74</f>
        <v>42655</v>
      </c>
    </row>
    <row r="4935" spans="1:3">
      <c r="A4935" s="70"/>
      <c r="B4935" s="53">
        <f>Baza!GC75</f>
        <v>0</v>
      </c>
      <c r="C4935" s="67">
        <f>Baza!FY75</f>
        <v>42655</v>
      </c>
    </row>
    <row r="4936" spans="1:3">
      <c r="A4936" s="70"/>
      <c r="B4936" s="53">
        <f>Baza!GC76</f>
        <v>0</v>
      </c>
      <c r="C4936" s="67">
        <f>Baza!FY76</f>
        <v>42656</v>
      </c>
    </row>
    <row r="4937" spans="1:3">
      <c r="A4937" s="70"/>
      <c r="B4937" s="53">
        <f>Baza!GC77</f>
        <v>0</v>
      </c>
      <c r="C4937" s="67">
        <f>Baza!FY77</f>
        <v>42656</v>
      </c>
    </row>
    <row r="4938" spans="1:3">
      <c r="A4938" s="70"/>
      <c r="B4938" s="53">
        <f>Baza!GC78</f>
        <v>0</v>
      </c>
      <c r="C4938" s="67">
        <f>Baza!FY78</f>
        <v>42124</v>
      </c>
    </row>
    <row r="4939" spans="1:3">
      <c r="A4939" s="70"/>
      <c r="B4939" s="53">
        <f>Baza!GC79</f>
        <v>0</v>
      </c>
      <c r="C4939" s="67">
        <f>Baza!FY79</f>
        <v>42124</v>
      </c>
    </row>
    <row r="4940" spans="1:3">
      <c r="A4940" s="70"/>
      <c r="B4940" s="53">
        <f>Baza!GC80</f>
        <v>0</v>
      </c>
      <c r="C4940" s="67">
        <f>Baza!FY80</f>
        <v>42124</v>
      </c>
    </row>
    <row r="4941" spans="1:3">
      <c r="A4941" s="70"/>
      <c r="B4941" s="53">
        <f>Baza!GC81</f>
        <v>0</v>
      </c>
      <c r="C4941" s="67">
        <f>Baza!FY81</f>
        <v>42124</v>
      </c>
    </row>
    <row r="4942" spans="1:3">
      <c r="A4942" s="70"/>
      <c r="B4942" s="53">
        <f>Baza!GC82</f>
        <v>0</v>
      </c>
      <c r="C4942" s="67">
        <f>Baza!FY82</f>
        <v>42124</v>
      </c>
    </row>
    <row r="4943" spans="1:3">
      <c r="A4943" s="70"/>
      <c r="B4943" s="53">
        <f>Baza!GC83</f>
        <v>0</v>
      </c>
      <c r="C4943" s="67">
        <f>Baza!FY83</f>
        <v>42124</v>
      </c>
    </row>
    <row r="4944" spans="1:3">
      <c r="A4944" s="70"/>
      <c r="B4944" s="53">
        <f>Baza!GC84</f>
        <v>0</v>
      </c>
      <c r="C4944" s="67">
        <f>Baza!FY84</f>
        <v>42124</v>
      </c>
    </row>
    <row r="4945" spans="1:3">
      <c r="A4945" s="70"/>
      <c r="B4945" s="53">
        <f>Baza!GC85</f>
        <v>0</v>
      </c>
      <c r="C4945" s="67">
        <f>Baza!FY85</f>
        <v>42124</v>
      </c>
    </row>
    <row r="4946" spans="1:3">
      <c r="A4946" s="70"/>
      <c r="B4946" s="53" t="e">
        <f>Baza!#REF!</f>
        <v>#REF!</v>
      </c>
      <c r="C4946" s="67" t="e">
        <f>Baza!#REF!</f>
        <v>#REF!</v>
      </c>
    </row>
    <row r="4947" spans="1:3">
      <c r="A4947" s="70"/>
      <c r="B4947" s="53">
        <f>Baza!GC86</f>
        <v>0</v>
      </c>
      <c r="C4947" s="67">
        <f>Baza!FY86</f>
        <v>42124</v>
      </c>
    </row>
    <row r="4948" spans="1:3">
      <c r="A4948" s="70"/>
      <c r="B4948" s="53">
        <f>Baza!GC87</f>
        <v>0</v>
      </c>
      <c r="C4948" s="67">
        <f>Baza!FY87</f>
        <v>42124</v>
      </c>
    </row>
    <row r="4949" spans="1:3">
      <c r="A4949" s="70"/>
      <c r="B4949" s="53">
        <f>Baza!GC88</f>
        <v>0</v>
      </c>
      <c r="C4949" s="67">
        <f>Baza!FY88</f>
        <v>42124</v>
      </c>
    </row>
    <row r="4950" spans="1:3">
      <c r="A4950" s="70"/>
      <c r="B4950" s="53">
        <f>Baza!GC89</f>
        <v>0</v>
      </c>
      <c r="C4950" s="67">
        <f>Baza!FY89</f>
        <v>42124</v>
      </c>
    </row>
    <row r="4951" spans="1:3">
      <c r="A4951" s="70"/>
      <c r="B4951" s="53">
        <f>Baza!GC90</f>
        <v>0</v>
      </c>
      <c r="C4951" s="67">
        <f>Baza!FY90</f>
        <v>42124</v>
      </c>
    </row>
    <row r="4952" spans="1:3">
      <c r="A4952" s="70"/>
      <c r="B4952" s="53">
        <f>Baza!GC91</f>
        <v>0</v>
      </c>
      <c r="C4952" s="67">
        <f>Baza!FY91</f>
        <v>42124</v>
      </c>
    </row>
    <row r="4953" spans="1:3">
      <c r="A4953" s="70"/>
      <c r="B4953" s="53">
        <f>Baza!GC92</f>
        <v>0</v>
      </c>
      <c r="C4953" s="67">
        <f>Baza!FY92</f>
        <v>42124</v>
      </c>
    </row>
    <row r="4954" spans="1:3">
      <c r="A4954" s="70"/>
      <c r="B4954" s="53">
        <f>Baza!GC93</f>
        <v>0</v>
      </c>
      <c r="C4954" s="67">
        <f>Baza!FY93</f>
        <v>42124</v>
      </c>
    </row>
    <row r="4955" spans="1:3">
      <c r="A4955" s="70"/>
      <c r="B4955" s="53">
        <f>Baza!GC94</f>
        <v>0</v>
      </c>
      <c r="C4955" s="67">
        <f>Baza!FY94</f>
        <v>42124</v>
      </c>
    </row>
    <row r="4956" spans="1:3">
      <c r="A4956" s="70"/>
      <c r="B4956" s="53">
        <f>Baza!GC95</f>
        <v>0</v>
      </c>
      <c r="C4956" s="67">
        <f>Baza!FY95</f>
        <v>42124</v>
      </c>
    </row>
    <row r="4957" spans="1:3">
      <c r="A4957" s="70"/>
      <c r="B4957" s="53">
        <f>Baza!GC96</f>
        <v>0</v>
      </c>
      <c r="C4957" s="67">
        <f>Baza!FY96</f>
        <v>42124</v>
      </c>
    </row>
    <row r="4958" spans="1:3">
      <c r="A4958" s="70"/>
      <c r="B4958" s="53">
        <f>Baza!GC97</f>
        <v>0</v>
      </c>
      <c r="C4958" s="67">
        <f>Baza!FY97</f>
        <v>42124</v>
      </c>
    </row>
    <row r="4959" spans="1:3">
      <c r="A4959" s="70"/>
      <c r="B4959" s="53">
        <f>Baza!GC98</f>
        <v>0</v>
      </c>
      <c r="C4959" s="67">
        <f>Baza!FY98</f>
        <v>42124</v>
      </c>
    </row>
    <row r="4960" spans="1:3">
      <c r="A4960" s="70"/>
      <c r="B4960" s="53">
        <f>Baza!GC99</f>
        <v>0</v>
      </c>
      <c r="C4960" s="67">
        <f>Baza!FY99</f>
        <v>42124</v>
      </c>
    </row>
    <row r="4961" spans="1:3">
      <c r="A4961" s="70"/>
      <c r="B4961" s="53">
        <f>Baza!GC100</f>
        <v>0</v>
      </c>
      <c r="C4961" s="67">
        <f>Baza!FY100</f>
        <v>42124</v>
      </c>
    </row>
    <row r="4962" spans="1:3">
      <c r="A4962" s="70"/>
      <c r="B4962" s="53">
        <f>Baza!GC101</f>
        <v>0</v>
      </c>
      <c r="C4962" s="67">
        <f>Baza!FY101</f>
        <v>42124</v>
      </c>
    </row>
    <row r="4963" spans="1:3">
      <c r="A4963" s="70"/>
      <c r="B4963" s="53">
        <f>Baza!GC102</f>
        <v>0</v>
      </c>
      <c r="C4963" s="67">
        <f>Baza!FY102</f>
        <v>42124</v>
      </c>
    </row>
    <row r="4964" spans="1:3">
      <c r="A4964" s="70"/>
      <c r="B4964" s="53">
        <f>Baza!GC103</f>
        <v>0</v>
      </c>
      <c r="C4964" s="67">
        <f>Baza!FY103</f>
        <v>42124</v>
      </c>
    </row>
    <row r="4965" spans="1:3">
      <c r="A4965" s="70"/>
      <c r="B4965" s="53">
        <f>Baza!GC104</f>
        <v>0</v>
      </c>
      <c r="C4965" s="67">
        <f>Baza!FY104</f>
        <v>42124</v>
      </c>
    </row>
    <row r="4966" spans="1:3">
      <c r="A4966" s="70"/>
      <c r="B4966" s="53">
        <f>Baza!GC105</f>
        <v>0</v>
      </c>
      <c r="C4966" s="67">
        <f>Baza!FY105</f>
        <v>42124</v>
      </c>
    </row>
    <row r="4967" spans="1:3">
      <c r="A4967" s="70"/>
      <c r="B4967" s="53">
        <f>Baza!GC106</f>
        <v>0</v>
      </c>
      <c r="C4967" s="67">
        <f>Baza!FY106</f>
        <v>42124</v>
      </c>
    </row>
    <row r="4968" spans="1:3">
      <c r="A4968" s="70"/>
      <c r="B4968" s="53">
        <f>Baza!GC107</f>
        <v>0</v>
      </c>
      <c r="C4968" s="67">
        <f>Baza!FY107</f>
        <v>42124</v>
      </c>
    </row>
    <row r="4969" spans="1:3">
      <c r="A4969" s="70"/>
      <c r="B4969" s="53">
        <f>Baza!GC108</f>
        <v>0</v>
      </c>
      <c r="C4969" s="67">
        <f>Baza!FY108</f>
        <v>42124</v>
      </c>
    </row>
    <row r="4970" spans="1:3">
      <c r="A4970" s="70"/>
      <c r="B4970" s="53">
        <f>Baza!GC109</f>
        <v>0</v>
      </c>
      <c r="C4970" s="67">
        <f>Baza!FY109</f>
        <v>42124</v>
      </c>
    </row>
    <row r="4971" spans="1:3">
      <c r="A4971" s="70"/>
      <c r="B4971" s="53">
        <f>Baza!GC110</f>
        <v>0</v>
      </c>
      <c r="C4971" s="67">
        <f>Baza!FY110</f>
        <v>42124</v>
      </c>
    </row>
    <row r="4972" spans="1:3">
      <c r="A4972" s="70"/>
      <c r="B4972" s="53">
        <f>Baza!GC111</f>
        <v>0</v>
      </c>
      <c r="C4972" s="67">
        <f>Baza!FY111</f>
        <v>42124</v>
      </c>
    </row>
    <row r="4973" spans="1:3">
      <c r="A4973" s="70"/>
      <c r="B4973" s="53">
        <f>Baza!GC112</f>
        <v>0</v>
      </c>
      <c r="C4973" s="67">
        <f>Baza!FY112</f>
        <v>42124</v>
      </c>
    </row>
    <row r="4974" spans="1:3">
      <c r="A4974" s="70"/>
      <c r="B4974" s="53">
        <f>Baza!GC113</f>
        <v>0</v>
      </c>
      <c r="C4974" s="67">
        <f>Baza!FY113</f>
        <v>42124</v>
      </c>
    </row>
    <row r="4975" spans="1:3">
      <c r="A4975" s="70"/>
      <c r="B4975" s="53">
        <f>Baza!GC114</f>
        <v>0</v>
      </c>
      <c r="C4975" s="67">
        <f>Baza!FY114</f>
        <v>42124</v>
      </c>
    </row>
    <row r="4976" spans="1:3">
      <c r="A4976" s="70"/>
      <c r="B4976" s="53">
        <f>Baza!GC115</f>
        <v>0</v>
      </c>
      <c r="C4976" s="67">
        <f>Baza!FY115</f>
        <v>42124</v>
      </c>
    </row>
    <row r="4977" spans="1:3">
      <c r="A4977" s="70"/>
      <c r="B4977" s="53">
        <f>Baza!GC116</f>
        <v>0</v>
      </c>
      <c r="C4977" s="67">
        <f>Baza!FY116</f>
        <v>42124</v>
      </c>
    </row>
    <row r="4978" spans="1:3">
      <c r="A4978" s="70"/>
      <c r="B4978" s="53">
        <f>Baza!GC117</f>
        <v>0</v>
      </c>
      <c r="C4978" s="67">
        <f>Baza!FY117</f>
        <v>42124</v>
      </c>
    </row>
    <row r="4979" spans="1:3">
      <c r="A4979" s="70"/>
      <c r="B4979" s="53">
        <f>Baza!GC118</f>
        <v>0</v>
      </c>
      <c r="C4979" s="67">
        <f>Baza!FY118</f>
        <v>42124</v>
      </c>
    </row>
    <row r="4980" spans="1:3">
      <c r="A4980" s="70"/>
      <c r="B4980" s="53">
        <f>Baza!GC119</f>
        <v>0</v>
      </c>
      <c r="C4980" s="67">
        <f>Baza!FY119</f>
        <v>42124</v>
      </c>
    </row>
    <row r="4981" spans="1:3">
      <c r="A4981" s="70"/>
      <c r="B4981" s="53">
        <f>Baza!GC120</f>
        <v>0</v>
      </c>
      <c r="C4981" s="67">
        <f>Baza!FY120</f>
        <v>42124</v>
      </c>
    </row>
    <row r="4982" spans="1:3">
      <c r="A4982" s="70"/>
      <c r="B4982" s="53">
        <f>Baza!GC121</f>
        <v>0</v>
      </c>
      <c r="C4982" s="67">
        <f>Baza!FY121</f>
        <v>42124</v>
      </c>
    </row>
    <row r="4983" spans="1:3">
      <c r="A4983" s="70"/>
      <c r="B4983" s="53">
        <f>Baza!GC122</f>
        <v>0</v>
      </c>
      <c r="C4983" s="67">
        <f>Baza!FY122</f>
        <v>42124</v>
      </c>
    </row>
    <row r="4984" spans="1:3">
      <c r="A4984" s="70"/>
      <c r="B4984" s="53">
        <f>Baza!GC123</f>
        <v>0</v>
      </c>
      <c r="C4984" s="67">
        <f>Baza!FY123</f>
        <v>42124</v>
      </c>
    </row>
    <row r="4985" spans="1:3">
      <c r="A4985" s="70"/>
      <c r="B4985" s="53">
        <f>Baza!GC124</f>
        <v>0</v>
      </c>
      <c r="C4985" s="67">
        <f>Baza!FY124</f>
        <v>42124</v>
      </c>
    </row>
    <row r="4986" spans="1:3">
      <c r="A4986" s="70"/>
      <c r="B4986" s="53">
        <f>Baza!GC125</f>
        <v>0</v>
      </c>
      <c r="C4986" s="67">
        <f>Baza!FY125</f>
        <v>42124</v>
      </c>
    </row>
    <row r="4987" spans="1:3">
      <c r="A4987" s="70"/>
      <c r="B4987" s="53">
        <f>Baza!GC126</f>
        <v>0</v>
      </c>
      <c r="C4987" s="67">
        <f>Baza!FY126</f>
        <v>42124</v>
      </c>
    </row>
    <row r="4988" spans="1:3">
      <c r="A4988" s="70"/>
      <c r="B4988" s="53">
        <f>Baza!GC127</f>
        <v>0</v>
      </c>
      <c r="C4988" s="67">
        <f>Baza!FY127</f>
        <v>42124</v>
      </c>
    </row>
    <row r="4989" spans="1:3">
      <c r="A4989" s="70"/>
      <c r="B4989" s="53">
        <f>Baza!GC128</f>
        <v>0</v>
      </c>
      <c r="C4989" s="67">
        <f>Baza!FY128</f>
        <v>42124</v>
      </c>
    </row>
    <row r="4990" spans="1:3">
      <c r="A4990" s="70"/>
      <c r="B4990" s="53">
        <f>Baza!GC129</f>
        <v>0</v>
      </c>
      <c r="C4990" s="67">
        <f>Baza!FY129</f>
        <v>42124</v>
      </c>
    </row>
    <row r="4991" spans="1:3">
      <c r="A4991" s="70"/>
      <c r="B4991" s="53">
        <f>Baza!GC130</f>
        <v>0</v>
      </c>
      <c r="C4991" s="67">
        <f>Baza!FY130</f>
        <v>42124</v>
      </c>
    </row>
    <row r="4992" spans="1:3">
      <c r="A4992" s="70"/>
      <c r="B4992" s="53">
        <f>Baza!GC131</f>
        <v>0</v>
      </c>
      <c r="C4992" s="67">
        <f>Baza!FY131</f>
        <v>42124</v>
      </c>
    </row>
    <row r="4993" spans="1:3">
      <c r="A4993" s="70"/>
      <c r="B4993" s="53">
        <f>Baza!GC132</f>
        <v>0</v>
      </c>
      <c r="C4993" s="67">
        <f>Baza!FY132</f>
        <v>42124</v>
      </c>
    </row>
    <row r="4994" spans="1:3">
      <c r="A4994" s="70"/>
      <c r="B4994" s="53">
        <f>Baza!GC133</f>
        <v>0</v>
      </c>
      <c r="C4994" s="67">
        <f>Baza!FY133</f>
        <v>42124</v>
      </c>
    </row>
    <row r="4995" spans="1:3">
      <c r="A4995" s="70"/>
      <c r="B4995" s="53">
        <f>Baza!GC134</f>
        <v>0</v>
      </c>
      <c r="C4995" s="67">
        <f>Baza!FY134</f>
        <v>42124</v>
      </c>
    </row>
    <row r="4996" spans="1:3">
      <c r="A4996" s="70"/>
      <c r="B4996" s="53">
        <f>Baza!GC135</f>
        <v>0</v>
      </c>
      <c r="C4996" s="67">
        <f>Baza!FY135</f>
        <v>42124</v>
      </c>
    </row>
    <row r="4997" spans="1:3">
      <c r="A4997" s="70"/>
      <c r="B4997" s="53">
        <f>Baza!GC136</f>
        <v>0</v>
      </c>
      <c r="C4997" s="67">
        <f>Baza!FY136</f>
        <v>42124</v>
      </c>
    </row>
    <row r="4998" spans="1:3">
      <c r="A4998" s="70"/>
      <c r="B4998" s="53">
        <f>Baza!GC137</f>
        <v>0</v>
      </c>
      <c r="C4998" s="67">
        <f>Baza!FY137</f>
        <v>42124</v>
      </c>
    </row>
    <row r="4999" spans="1:3">
      <c r="A4999" s="70"/>
      <c r="B4999" s="53">
        <f>Baza!GC138</f>
        <v>0</v>
      </c>
      <c r="C4999" s="67">
        <f>Baza!FY138</f>
        <v>42124</v>
      </c>
    </row>
    <row r="5000" spans="1:3">
      <c r="A5000" s="70"/>
      <c r="B5000" s="53">
        <f>Baza!GC139</f>
        <v>0</v>
      </c>
      <c r="C5000" s="67">
        <f>Baza!FY139</f>
        <v>42124</v>
      </c>
    </row>
    <row r="5001" spans="1:3">
      <c r="A5001" s="70" t="str">
        <f>Baza!GD4</f>
        <v>kwiecień</v>
      </c>
      <c r="B5001" s="53"/>
      <c r="C5001" s="67"/>
    </row>
    <row r="5002" spans="1:3">
      <c r="A5002" s="70"/>
      <c r="B5002" s="53">
        <f>Baza!GH7</f>
        <v>0</v>
      </c>
      <c r="C5002" s="67">
        <f>Baza!GD7</f>
        <v>43175</v>
      </c>
    </row>
    <row r="5003" spans="1:3">
      <c r="A5003" s="70"/>
      <c r="B5003" s="53">
        <f>Baza!GH8</f>
        <v>0</v>
      </c>
      <c r="C5003" s="67">
        <f>Baza!GD8</f>
        <v>43175</v>
      </c>
    </row>
    <row r="5004" spans="1:3">
      <c r="A5004" s="70"/>
      <c r="B5004" s="53">
        <f>Baza!GH9</f>
        <v>0</v>
      </c>
      <c r="C5004" s="67">
        <f>Baza!GD9</f>
        <v>43175</v>
      </c>
    </row>
    <row r="5005" spans="1:3">
      <c r="A5005" s="70"/>
      <c r="B5005" s="53">
        <f>Baza!GH10</f>
        <v>0</v>
      </c>
      <c r="C5005" s="67">
        <f>Baza!GD10</f>
        <v>43175</v>
      </c>
    </row>
    <row r="5006" spans="1:3">
      <c r="A5006" s="70"/>
      <c r="B5006" s="53">
        <f>Baza!GH11</f>
        <v>0</v>
      </c>
      <c r="C5006" s="67">
        <f>Baza!GD11</f>
        <v>43175</v>
      </c>
    </row>
    <row r="5007" spans="1:3">
      <c r="A5007" s="70"/>
      <c r="B5007" s="53">
        <f>Baza!GH12</f>
        <v>0</v>
      </c>
      <c r="C5007" s="67">
        <f>Baza!GD12</f>
        <v>43179</v>
      </c>
    </row>
    <row r="5008" spans="1:3">
      <c r="A5008" s="70"/>
      <c r="B5008" s="53">
        <f>Baza!GH13</f>
        <v>0</v>
      </c>
      <c r="C5008" s="67">
        <f>Baza!GD13</f>
        <v>43179</v>
      </c>
    </row>
    <row r="5009" spans="1:3">
      <c r="A5009" s="70"/>
      <c r="B5009" s="53">
        <f>Baza!GH14</f>
        <v>0</v>
      </c>
      <c r="C5009" s="67">
        <f>Baza!GD14</f>
        <v>43179</v>
      </c>
    </row>
    <row r="5010" spans="1:3">
      <c r="A5010" s="70"/>
      <c r="B5010" s="53">
        <f>Baza!GH15</f>
        <v>0</v>
      </c>
      <c r="C5010" s="67">
        <f>Baza!GD15</f>
        <v>43182</v>
      </c>
    </row>
    <row r="5011" spans="1:3">
      <c r="A5011" s="70"/>
      <c r="B5011" s="53">
        <f>Baza!GH16</f>
        <v>0</v>
      </c>
      <c r="C5011" s="67">
        <f>Baza!GD16</f>
        <v>43182</v>
      </c>
    </row>
    <row r="5012" spans="1:3">
      <c r="A5012" s="70"/>
      <c r="B5012" s="53">
        <f>Baza!GH17</f>
        <v>0</v>
      </c>
      <c r="C5012" s="67">
        <f>Baza!GD17</f>
        <v>43182</v>
      </c>
    </row>
    <row r="5013" spans="1:3">
      <c r="A5013" s="70"/>
      <c r="B5013" s="53">
        <f>Baza!GH18</f>
        <v>0</v>
      </c>
      <c r="C5013" s="67">
        <f>Baza!GD18</f>
        <v>43182</v>
      </c>
    </row>
    <row r="5014" spans="1:3">
      <c r="A5014" s="70"/>
      <c r="B5014" s="53">
        <f>Baza!GH19</f>
        <v>0</v>
      </c>
      <c r="C5014" s="67">
        <f>Baza!GD19</f>
        <v>43182</v>
      </c>
    </row>
    <row r="5015" spans="1:3">
      <c r="A5015" s="70"/>
      <c r="B5015" s="53">
        <f>Baza!GH20</f>
        <v>0</v>
      </c>
      <c r="C5015" s="67">
        <f>Baza!GD20</f>
        <v>43182</v>
      </c>
    </row>
    <row r="5016" spans="1:3">
      <c r="A5016" s="70"/>
      <c r="B5016" s="53">
        <f>Baza!GH21</f>
        <v>0</v>
      </c>
      <c r="C5016" s="67">
        <f>Baza!GD21</f>
        <v>43182</v>
      </c>
    </row>
    <row r="5017" spans="1:3">
      <c r="A5017" s="70"/>
      <c r="B5017" s="53">
        <f>Baza!GH22</f>
        <v>0</v>
      </c>
      <c r="C5017" s="67">
        <f>Baza!GD22</f>
        <v>43182</v>
      </c>
    </row>
    <row r="5018" spans="1:3">
      <c r="A5018" s="70"/>
      <c r="B5018" s="53">
        <f>Baza!GH23</f>
        <v>0</v>
      </c>
      <c r="C5018" s="67">
        <f>Baza!GD23</f>
        <v>43182</v>
      </c>
    </row>
    <row r="5019" spans="1:3">
      <c r="A5019" s="70"/>
      <c r="B5019" s="53">
        <f>Baza!GH24</f>
        <v>0</v>
      </c>
      <c r="C5019" s="67">
        <f>Baza!GD24</f>
        <v>43182</v>
      </c>
    </row>
    <row r="5020" spans="1:3">
      <c r="A5020" s="70"/>
      <c r="B5020" s="53">
        <f>Baza!GH25</f>
        <v>0</v>
      </c>
      <c r="C5020" s="67">
        <f>Baza!GD25</f>
        <v>43186</v>
      </c>
    </row>
    <row r="5021" spans="1:3">
      <c r="A5021" s="70"/>
      <c r="B5021" s="53">
        <f>Baza!GH26</f>
        <v>0</v>
      </c>
      <c r="C5021" s="67">
        <f>Baza!GD26</f>
        <v>43186</v>
      </c>
    </row>
    <row r="5022" spans="1:3">
      <c r="A5022" s="70"/>
      <c r="B5022" s="53">
        <f>Baza!GH27</f>
        <v>0</v>
      </c>
      <c r="C5022" s="67">
        <f>Baza!GD27</f>
        <v>43186</v>
      </c>
    </row>
    <row r="5023" spans="1:3">
      <c r="A5023" s="70"/>
      <c r="B5023" s="53">
        <f>Baza!GH28</f>
        <v>0</v>
      </c>
      <c r="C5023" s="67">
        <f>Baza!GD28</f>
        <v>43190</v>
      </c>
    </row>
    <row r="5024" spans="1:3">
      <c r="A5024" s="70"/>
      <c r="B5024" s="53">
        <f>Baza!GH29</f>
        <v>0</v>
      </c>
      <c r="C5024" s="67">
        <f>Baza!GD29</f>
        <v>43190</v>
      </c>
    </row>
    <row r="5025" spans="1:3">
      <c r="A5025" s="70"/>
      <c r="B5025" s="53">
        <f>Baza!GH30</f>
        <v>0</v>
      </c>
      <c r="C5025" s="67">
        <f>Baza!GD30</f>
        <v>43190</v>
      </c>
    </row>
    <row r="5026" spans="1:3">
      <c r="A5026" s="70"/>
      <c r="B5026" s="53">
        <f>Baza!GH31</f>
        <v>0</v>
      </c>
      <c r="C5026" s="67">
        <f>Baza!GD31</f>
        <v>43190</v>
      </c>
    </row>
    <row r="5027" spans="1:3">
      <c r="A5027" s="70"/>
      <c r="B5027" s="53">
        <f>Baza!GH32</f>
        <v>0</v>
      </c>
      <c r="C5027" s="67">
        <f>Baza!GD32</f>
        <v>43190</v>
      </c>
    </row>
    <row r="5028" spans="1:3">
      <c r="A5028" s="70"/>
      <c r="B5028" s="53">
        <f>Baza!GH33</f>
        <v>0</v>
      </c>
      <c r="C5028" s="67">
        <f>Baza!GD33</f>
        <v>43190</v>
      </c>
    </row>
    <row r="5029" spans="1:3">
      <c r="A5029" s="70"/>
      <c r="B5029" s="53">
        <f>Baza!GH34</f>
        <v>0</v>
      </c>
      <c r="C5029" s="67">
        <f>Baza!GD34</f>
        <v>43190</v>
      </c>
    </row>
    <row r="5030" spans="1:3">
      <c r="A5030" s="70"/>
      <c r="B5030" s="53">
        <f>Baza!GH35</f>
        <v>0</v>
      </c>
      <c r="C5030" s="67">
        <f>Baza!GD35</f>
        <v>43190</v>
      </c>
    </row>
    <row r="5031" spans="1:3">
      <c r="A5031" s="70"/>
      <c r="B5031" s="53">
        <f>Baza!GH36</f>
        <v>0</v>
      </c>
      <c r="C5031" s="67">
        <f>Baza!GD36</f>
        <v>43190</v>
      </c>
    </row>
    <row r="5032" spans="1:3">
      <c r="A5032" s="70"/>
      <c r="B5032" s="53">
        <f>Baza!GH37</f>
        <v>0</v>
      </c>
      <c r="C5032" s="67">
        <f>Baza!GD37</f>
        <v>43190</v>
      </c>
    </row>
    <row r="5033" spans="1:3">
      <c r="A5033" s="70"/>
      <c r="B5033" s="53">
        <f>Baza!GH38</f>
        <v>0</v>
      </c>
      <c r="C5033" s="67">
        <f>Baza!GD38</f>
        <v>43190</v>
      </c>
    </row>
    <row r="5034" spans="1:3">
      <c r="A5034" s="70"/>
      <c r="B5034" s="53">
        <f>Baza!GH39</f>
        <v>0</v>
      </c>
      <c r="C5034" s="67">
        <f>Baza!GD39</f>
        <v>43190</v>
      </c>
    </row>
    <row r="5035" spans="1:3">
      <c r="A5035" s="70"/>
      <c r="B5035" s="53">
        <f>Baza!GH40</f>
        <v>0</v>
      </c>
      <c r="C5035" s="67">
        <f>Baza!GD40</f>
        <v>43190</v>
      </c>
    </row>
    <row r="5036" spans="1:3">
      <c r="A5036" s="70"/>
      <c r="B5036" s="53">
        <f>Baza!GH41</f>
        <v>0</v>
      </c>
      <c r="C5036" s="67">
        <f>Baza!GD41</f>
        <v>43108</v>
      </c>
    </row>
    <row r="5037" spans="1:3">
      <c r="A5037" s="70"/>
      <c r="B5037" s="53">
        <f>Baza!GH42</f>
        <v>0</v>
      </c>
      <c r="C5037" s="67">
        <f>Baza!GD42</f>
        <v>43123</v>
      </c>
    </row>
    <row r="5038" spans="1:3">
      <c r="A5038" s="70"/>
      <c r="B5038" s="53">
        <f>Baza!GH43</f>
        <v>0</v>
      </c>
      <c r="C5038" s="67">
        <f>Baza!GD43</f>
        <v>43119</v>
      </c>
    </row>
    <row r="5039" spans="1:3">
      <c r="A5039" s="70"/>
      <c r="B5039" s="53">
        <f>Baza!GH44</f>
        <v>0</v>
      </c>
      <c r="C5039" s="67">
        <f>Baza!GD44</f>
        <v>43119</v>
      </c>
    </row>
    <row r="5040" spans="1:3">
      <c r="A5040" s="70"/>
      <c r="B5040" s="53">
        <f>Baza!GH45</f>
        <v>0</v>
      </c>
      <c r="C5040" s="67">
        <f>Baza!GD45</f>
        <v>43103</v>
      </c>
    </row>
    <row r="5041" spans="1:3">
      <c r="A5041" s="70"/>
      <c r="B5041" s="53">
        <f>Baza!GH46</f>
        <v>0</v>
      </c>
      <c r="C5041" s="67">
        <f>Baza!GD46</f>
        <v>43165</v>
      </c>
    </row>
    <row r="5042" spans="1:3">
      <c r="A5042" s="70"/>
      <c r="B5042" s="53">
        <f>Baza!GH47</f>
        <v>0</v>
      </c>
      <c r="C5042" s="67">
        <f>Baza!GD47</f>
        <v>43042</v>
      </c>
    </row>
    <row r="5043" spans="1:3">
      <c r="A5043" s="70"/>
      <c r="B5043" s="53">
        <f>Baza!GH48</f>
        <v>0</v>
      </c>
      <c r="C5043" s="67">
        <f>Baza!GD48</f>
        <v>43042</v>
      </c>
    </row>
    <row r="5044" spans="1:3">
      <c r="A5044" s="70"/>
      <c r="B5044" s="53">
        <f>Baza!GH49</f>
        <v>0</v>
      </c>
      <c r="C5044" s="67">
        <f>Baza!GD49</f>
        <v>43042</v>
      </c>
    </row>
    <row r="5045" spans="1:3">
      <c r="A5045" s="70"/>
      <c r="B5045" s="53">
        <f>Baza!GH50</f>
        <v>0</v>
      </c>
      <c r="C5045" s="67">
        <f>Baza!GD50</f>
        <v>43042</v>
      </c>
    </row>
    <row r="5046" spans="1:3">
      <c r="A5046" s="70"/>
      <c r="B5046" s="53">
        <f>Baza!GH51</f>
        <v>0</v>
      </c>
      <c r="C5046" s="67">
        <f>Baza!GD51</f>
        <v>43046</v>
      </c>
    </row>
    <row r="5047" spans="1:3">
      <c r="A5047" s="70"/>
      <c r="B5047" s="53">
        <f>Baza!GH52</f>
        <v>0</v>
      </c>
      <c r="C5047" s="67">
        <f>Baza!GD52</f>
        <v>43046</v>
      </c>
    </row>
    <row r="5048" spans="1:3">
      <c r="A5048" s="70"/>
      <c r="B5048" s="53">
        <f>Baza!GH53</f>
        <v>0</v>
      </c>
      <c r="C5048" s="67">
        <f>Baza!GD53</f>
        <v>43046</v>
      </c>
    </row>
    <row r="5049" spans="1:3">
      <c r="A5049" s="70"/>
      <c r="B5049" s="53">
        <f>Baza!GH54</f>
        <v>0</v>
      </c>
      <c r="C5049" s="67">
        <f>Baza!GD54</f>
        <v>43046</v>
      </c>
    </row>
    <row r="5050" spans="1:3">
      <c r="A5050" s="70"/>
      <c r="B5050" s="53">
        <f>Baza!GH55</f>
        <v>0</v>
      </c>
      <c r="C5050" s="67">
        <f>Baza!GD55</f>
        <v>43049</v>
      </c>
    </row>
    <row r="5051" spans="1:3">
      <c r="A5051" s="70"/>
      <c r="B5051" s="53">
        <f>Baza!GH56</f>
        <v>0</v>
      </c>
      <c r="C5051" s="67">
        <f>Baza!GD56</f>
        <v>43049</v>
      </c>
    </row>
    <row r="5052" spans="1:3">
      <c r="A5052" s="70"/>
      <c r="B5052" s="53">
        <f>Baza!GH57</f>
        <v>0</v>
      </c>
      <c r="C5052" s="67">
        <f>Baza!GD57</f>
        <v>43049</v>
      </c>
    </row>
    <row r="5053" spans="1:3">
      <c r="A5053" s="70"/>
      <c r="B5053" s="53">
        <f>Baza!GH58</f>
        <v>0</v>
      </c>
      <c r="C5053" s="67">
        <f>Baza!GD58</f>
        <v>43049</v>
      </c>
    </row>
    <row r="5054" spans="1:3">
      <c r="A5054" s="70"/>
      <c r="B5054" s="53">
        <f>Baza!GH59</f>
        <v>0</v>
      </c>
      <c r="C5054" s="67">
        <f>Baza!GD59</f>
        <v>43049</v>
      </c>
    </row>
    <row r="5055" spans="1:3">
      <c r="A5055" s="70"/>
      <c r="B5055" s="53">
        <f>Baza!GH60</f>
        <v>0</v>
      </c>
      <c r="C5055" s="67">
        <f>Baza!GD60</f>
        <v>43049</v>
      </c>
    </row>
    <row r="5056" spans="1:3">
      <c r="A5056" s="70"/>
      <c r="B5056" s="53">
        <f>Baza!GH61</f>
        <v>0</v>
      </c>
      <c r="C5056" s="67">
        <f>Baza!GD61</f>
        <v>43049</v>
      </c>
    </row>
    <row r="5057" spans="1:3">
      <c r="A5057" s="70"/>
      <c r="B5057" s="53">
        <f>Baza!GH62</f>
        <v>0</v>
      </c>
      <c r="C5057" s="67">
        <f>Baza!GD62</f>
        <v>43053</v>
      </c>
    </row>
    <row r="5058" spans="1:3">
      <c r="A5058" s="70"/>
      <c r="B5058" s="53">
        <f>Baza!GH63</f>
        <v>0</v>
      </c>
      <c r="C5058" s="67">
        <f>Baza!GD63</f>
        <v>43053</v>
      </c>
    </row>
    <row r="5059" spans="1:3">
      <c r="A5059" s="70"/>
      <c r="B5059" s="53">
        <f>Baza!GH64</f>
        <v>0</v>
      </c>
      <c r="C5059" s="67">
        <f>Baza!GD64</f>
        <v>43053</v>
      </c>
    </row>
    <row r="5060" spans="1:3">
      <c r="A5060" s="70"/>
      <c r="B5060" s="53">
        <f>Baza!GH65</f>
        <v>0</v>
      </c>
      <c r="C5060" s="67">
        <f>Baza!GD65</f>
        <v>43053</v>
      </c>
    </row>
    <row r="5061" spans="1:3">
      <c r="A5061" s="70"/>
      <c r="B5061" s="53">
        <f>Baza!GH66</f>
        <v>0</v>
      </c>
      <c r="C5061" s="67">
        <f>Baza!GD66</f>
        <v>43053</v>
      </c>
    </row>
    <row r="5062" spans="1:3">
      <c r="A5062" s="70"/>
      <c r="B5062" s="53">
        <f>Baza!GH67</f>
        <v>0</v>
      </c>
      <c r="C5062" s="67">
        <f>Baza!GD67</f>
        <v>42654</v>
      </c>
    </row>
    <row r="5063" spans="1:3">
      <c r="A5063" s="70"/>
      <c r="B5063" s="53">
        <f>Baza!GH68</f>
        <v>0</v>
      </c>
      <c r="C5063" s="67">
        <f>Baza!GD68</f>
        <v>42654</v>
      </c>
    </row>
    <row r="5064" spans="1:3">
      <c r="A5064" s="70"/>
      <c r="B5064" s="53">
        <f>Baza!GH69</f>
        <v>0</v>
      </c>
      <c r="C5064" s="67">
        <f>Baza!GD69</f>
        <v>42654</v>
      </c>
    </row>
    <row r="5065" spans="1:3">
      <c r="A5065" s="70"/>
      <c r="B5065" s="53">
        <f>Baza!GH70</f>
        <v>0</v>
      </c>
      <c r="C5065" s="67">
        <f>Baza!GD70</f>
        <v>42654</v>
      </c>
    </row>
    <row r="5066" spans="1:3">
      <c r="A5066" s="70"/>
      <c r="B5066" s="53">
        <f>Baza!GH71</f>
        <v>0</v>
      </c>
      <c r="C5066" s="67">
        <f>Baza!GD71</f>
        <v>42655</v>
      </c>
    </row>
    <row r="5067" spans="1:3">
      <c r="A5067" s="70"/>
      <c r="B5067" s="53">
        <f>Baza!GH72</f>
        <v>0</v>
      </c>
      <c r="C5067" s="67">
        <f>Baza!GD72</f>
        <v>42655</v>
      </c>
    </row>
    <row r="5068" spans="1:3">
      <c r="A5068" s="70"/>
      <c r="B5068" s="53">
        <f>Baza!GH73</f>
        <v>0</v>
      </c>
      <c r="C5068" s="67">
        <f>Baza!GD73</f>
        <v>42655</v>
      </c>
    </row>
    <row r="5069" spans="1:3">
      <c r="A5069" s="70"/>
      <c r="B5069" s="53">
        <f>Baza!GH74</f>
        <v>0</v>
      </c>
      <c r="C5069" s="67">
        <f>Baza!GD74</f>
        <v>42655</v>
      </c>
    </row>
    <row r="5070" spans="1:3">
      <c r="A5070" s="70"/>
      <c r="B5070" s="53">
        <f>Baza!GH75</f>
        <v>0</v>
      </c>
      <c r="C5070" s="67">
        <f>Baza!GD75</f>
        <v>42655</v>
      </c>
    </row>
    <row r="5071" spans="1:3">
      <c r="A5071" s="70"/>
      <c r="B5071" s="53">
        <f>Baza!GH76</f>
        <v>0</v>
      </c>
      <c r="C5071" s="67">
        <f>Baza!GD76</f>
        <v>42656</v>
      </c>
    </row>
    <row r="5072" spans="1:3">
      <c r="A5072" s="70"/>
      <c r="B5072" s="53">
        <f>Baza!GH77</f>
        <v>0</v>
      </c>
      <c r="C5072" s="67">
        <f>Baza!GD77</f>
        <v>42656</v>
      </c>
    </row>
    <row r="5073" spans="1:3">
      <c r="A5073" s="70"/>
      <c r="B5073" s="53">
        <f>Baza!GH78</f>
        <v>0</v>
      </c>
      <c r="C5073" s="67">
        <f>Baza!GD78</f>
        <v>42124</v>
      </c>
    </row>
    <row r="5074" spans="1:3">
      <c r="A5074" s="70"/>
      <c r="B5074" s="53">
        <f>Baza!GH79</f>
        <v>0</v>
      </c>
      <c r="C5074" s="67">
        <f>Baza!GD79</f>
        <v>42124</v>
      </c>
    </row>
    <row r="5075" spans="1:3">
      <c r="A5075" s="70"/>
      <c r="B5075" s="53">
        <f>Baza!GH80</f>
        <v>0</v>
      </c>
      <c r="C5075" s="67">
        <f>Baza!GD80</f>
        <v>42124</v>
      </c>
    </row>
    <row r="5076" spans="1:3">
      <c r="A5076" s="70"/>
      <c r="B5076" s="53">
        <f>Baza!GH81</f>
        <v>0</v>
      </c>
      <c r="C5076" s="67">
        <f>Baza!GD81</f>
        <v>42124</v>
      </c>
    </row>
    <row r="5077" spans="1:3">
      <c r="A5077" s="70"/>
      <c r="B5077" s="53">
        <f>Baza!GH82</f>
        <v>0</v>
      </c>
      <c r="C5077" s="67">
        <f>Baza!GD82</f>
        <v>42124</v>
      </c>
    </row>
    <row r="5078" spans="1:3">
      <c r="A5078" s="70"/>
      <c r="B5078" s="53">
        <f>Baza!GH83</f>
        <v>0</v>
      </c>
      <c r="C5078" s="67">
        <f>Baza!GD83</f>
        <v>42124</v>
      </c>
    </row>
    <row r="5079" spans="1:3">
      <c r="A5079" s="70"/>
      <c r="B5079" s="53">
        <f>Baza!GH84</f>
        <v>0</v>
      </c>
      <c r="C5079" s="67">
        <f>Baza!GD84</f>
        <v>42124</v>
      </c>
    </row>
    <row r="5080" spans="1:3">
      <c r="A5080" s="70"/>
      <c r="B5080" s="53">
        <f>Baza!GH85</f>
        <v>0</v>
      </c>
      <c r="C5080" s="67">
        <f>Baza!GD85</f>
        <v>42124</v>
      </c>
    </row>
    <row r="5081" spans="1:3">
      <c r="A5081" s="70"/>
      <c r="B5081" s="53" t="e">
        <f>Baza!#REF!</f>
        <v>#REF!</v>
      </c>
      <c r="C5081" s="67" t="e">
        <f>Baza!#REF!</f>
        <v>#REF!</v>
      </c>
    </row>
    <row r="5082" spans="1:3">
      <c r="A5082" s="70"/>
      <c r="B5082" s="53">
        <f>Baza!GH86</f>
        <v>0</v>
      </c>
      <c r="C5082" s="67">
        <f>Baza!GD86</f>
        <v>42124</v>
      </c>
    </row>
    <row r="5083" spans="1:3">
      <c r="A5083" s="70"/>
      <c r="B5083" s="53">
        <f>Baza!GH87</f>
        <v>0</v>
      </c>
      <c r="C5083" s="67">
        <f>Baza!GD87</f>
        <v>42124</v>
      </c>
    </row>
    <row r="5084" spans="1:3">
      <c r="A5084" s="70"/>
      <c r="B5084" s="53">
        <f>Baza!GH88</f>
        <v>0</v>
      </c>
      <c r="C5084" s="67">
        <f>Baza!GD88</f>
        <v>42124</v>
      </c>
    </row>
    <row r="5085" spans="1:3">
      <c r="A5085" s="70"/>
      <c r="B5085" s="53">
        <f>Baza!GH89</f>
        <v>0</v>
      </c>
      <c r="C5085" s="67">
        <f>Baza!GD89</f>
        <v>42124</v>
      </c>
    </row>
    <row r="5086" spans="1:3">
      <c r="A5086" s="70"/>
      <c r="B5086" s="53">
        <f>Baza!GH90</f>
        <v>0</v>
      </c>
      <c r="C5086" s="67">
        <f>Baza!GD90</f>
        <v>42124</v>
      </c>
    </row>
    <row r="5087" spans="1:3">
      <c r="A5087" s="70"/>
      <c r="B5087" s="53">
        <f>Baza!GH91</f>
        <v>0</v>
      </c>
      <c r="C5087" s="67">
        <f>Baza!GD91</f>
        <v>42124</v>
      </c>
    </row>
    <row r="5088" spans="1:3">
      <c r="A5088" s="70"/>
      <c r="B5088" s="53">
        <f>Baza!GH92</f>
        <v>0</v>
      </c>
      <c r="C5088" s="67">
        <f>Baza!GD92</f>
        <v>42124</v>
      </c>
    </row>
    <row r="5089" spans="1:3">
      <c r="A5089" s="70"/>
      <c r="B5089" s="53">
        <f>Baza!GH93</f>
        <v>0</v>
      </c>
      <c r="C5089" s="67">
        <f>Baza!GD93</f>
        <v>42124</v>
      </c>
    </row>
    <row r="5090" spans="1:3">
      <c r="A5090" s="70"/>
      <c r="B5090" s="53">
        <f>Baza!GH94</f>
        <v>0</v>
      </c>
      <c r="C5090" s="67">
        <f>Baza!GD94</f>
        <v>42124</v>
      </c>
    </row>
    <row r="5091" spans="1:3">
      <c r="A5091" s="70"/>
      <c r="B5091" s="53">
        <f>Baza!GH95</f>
        <v>0</v>
      </c>
      <c r="C5091" s="67">
        <f>Baza!GD95</f>
        <v>42124</v>
      </c>
    </row>
    <row r="5092" spans="1:3">
      <c r="A5092" s="70"/>
      <c r="B5092" s="53">
        <f>Baza!GH96</f>
        <v>0</v>
      </c>
      <c r="C5092" s="67">
        <f>Baza!GD96</f>
        <v>42124</v>
      </c>
    </row>
    <row r="5093" spans="1:3">
      <c r="A5093" s="70"/>
      <c r="B5093" s="53">
        <f>Baza!GH97</f>
        <v>0</v>
      </c>
      <c r="C5093" s="67">
        <f>Baza!GD97</f>
        <v>42124</v>
      </c>
    </row>
    <row r="5094" spans="1:3">
      <c r="A5094" s="70"/>
      <c r="B5094" s="53">
        <f>Baza!GH98</f>
        <v>0</v>
      </c>
      <c r="C5094" s="67">
        <f>Baza!GD98</f>
        <v>42124</v>
      </c>
    </row>
    <row r="5095" spans="1:3">
      <c r="A5095" s="70"/>
      <c r="B5095" s="53">
        <f>Baza!GH99</f>
        <v>0</v>
      </c>
      <c r="C5095" s="67">
        <f>Baza!GD99</f>
        <v>42124</v>
      </c>
    </row>
    <row r="5096" spans="1:3">
      <c r="A5096" s="70"/>
      <c r="B5096" s="53">
        <f>Baza!GH100</f>
        <v>0</v>
      </c>
      <c r="C5096" s="67">
        <f>Baza!GD100</f>
        <v>42124</v>
      </c>
    </row>
    <row r="5097" spans="1:3">
      <c r="A5097" s="70"/>
      <c r="B5097" s="53">
        <f>Baza!GH101</f>
        <v>0</v>
      </c>
      <c r="C5097" s="67">
        <f>Baza!GD101</f>
        <v>42124</v>
      </c>
    </row>
    <row r="5098" spans="1:3">
      <c r="A5098" s="70"/>
      <c r="B5098" s="53">
        <f>Baza!GH102</f>
        <v>0</v>
      </c>
      <c r="C5098" s="67">
        <f>Baza!GD102</f>
        <v>42124</v>
      </c>
    </row>
    <row r="5099" spans="1:3">
      <c r="A5099" s="70"/>
      <c r="B5099" s="53">
        <f>Baza!GH103</f>
        <v>0</v>
      </c>
      <c r="C5099" s="67">
        <f>Baza!GD103</f>
        <v>42124</v>
      </c>
    </row>
    <row r="5100" spans="1:3">
      <c r="A5100" s="70"/>
      <c r="B5100" s="53">
        <f>Baza!GH104</f>
        <v>0</v>
      </c>
      <c r="C5100" s="67">
        <f>Baza!GD104</f>
        <v>42124</v>
      </c>
    </row>
    <row r="5101" spans="1:3">
      <c r="A5101" s="70"/>
      <c r="B5101" s="53">
        <f>Baza!GH105</f>
        <v>0</v>
      </c>
      <c r="C5101" s="67">
        <f>Baza!GD105</f>
        <v>42124</v>
      </c>
    </row>
    <row r="5102" spans="1:3">
      <c r="A5102" s="70"/>
      <c r="B5102" s="53">
        <f>Baza!GH106</f>
        <v>0</v>
      </c>
      <c r="C5102" s="67">
        <f>Baza!GD106</f>
        <v>42124</v>
      </c>
    </row>
    <row r="5103" spans="1:3">
      <c r="A5103" s="70"/>
      <c r="B5103" s="53">
        <f>Baza!GH107</f>
        <v>0</v>
      </c>
      <c r="C5103" s="67">
        <f>Baza!GD107</f>
        <v>42124</v>
      </c>
    </row>
    <row r="5104" spans="1:3">
      <c r="A5104" s="70"/>
      <c r="B5104" s="53">
        <f>Baza!GH108</f>
        <v>0</v>
      </c>
      <c r="C5104" s="67">
        <f>Baza!GD108</f>
        <v>42124</v>
      </c>
    </row>
    <row r="5105" spans="1:3">
      <c r="A5105" s="70"/>
      <c r="B5105" s="53">
        <f>Baza!GH109</f>
        <v>0</v>
      </c>
      <c r="C5105" s="67">
        <f>Baza!GD109</f>
        <v>42124</v>
      </c>
    </row>
    <row r="5106" spans="1:3">
      <c r="A5106" s="70"/>
      <c r="B5106" s="53">
        <f>Baza!GH110</f>
        <v>0</v>
      </c>
      <c r="C5106" s="67">
        <f>Baza!GD110</f>
        <v>42124</v>
      </c>
    </row>
    <row r="5107" spans="1:3">
      <c r="A5107" s="70"/>
      <c r="B5107" s="53">
        <f>Baza!GH111</f>
        <v>0</v>
      </c>
      <c r="C5107" s="67">
        <f>Baza!GD111</f>
        <v>42124</v>
      </c>
    </row>
    <row r="5108" spans="1:3">
      <c r="A5108" s="70"/>
      <c r="B5108" s="53">
        <f>Baza!GH112</f>
        <v>0</v>
      </c>
      <c r="C5108" s="67">
        <f>Baza!GD112</f>
        <v>42124</v>
      </c>
    </row>
    <row r="5109" spans="1:3">
      <c r="A5109" s="70"/>
      <c r="B5109" s="53">
        <f>Baza!GH113</f>
        <v>0</v>
      </c>
      <c r="C5109" s="67">
        <f>Baza!GD113</f>
        <v>42124</v>
      </c>
    </row>
    <row r="5110" spans="1:3">
      <c r="A5110" s="70"/>
      <c r="B5110" s="53">
        <f>Baza!GH114</f>
        <v>0</v>
      </c>
      <c r="C5110" s="67">
        <f>Baza!GD114</f>
        <v>42124</v>
      </c>
    </row>
    <row r="5111" spans="1:3">
      <c r="A5111" s="70"/>
      <c r="B5111" s="53">
        <f>Baza!GH115</f>
        <v>0</v>
      </c>
      <c r="C5111" s="67">
        <f>Baza!GD115</f>
        <v>42124</v>
      </c>
    </row>
    <row r="5112" spans="1:3">
      <c r="A5112" s="70"/>
      <c r="B5112" s="53">
        <f>Baza!GH116</f>
        <v>0</v>
      </c>
      <c r="C5112" s="67">
        <f>Baza!GD116</f>
        <v>42124</v>
      </c>
    </row>
    <row r="5113" spans="1:3">
      <c r="A5113" s="70"/>
      <c r="B5113" s="53">
        <f>Baza!GH117</f>
        <v>0</v>
      </c>
      <c r="C5113" s="67">
        <f>Baza!GD117</f>
        <v>42124</v>
      </c>
    </row>
    <row r="5114" spans="1:3">
      <c r="A5114" s="70"/>
      <c r="B5114" s="53">
        <f>Baza!GH118</f>
        <v>0</v>
      </c>
      <c r="C5114" s="67">
        <f>Baza!GD118</f>
        <v>42124</v>
      </c>
    </row>
    <row r="5115" spans="1:3">
      <c r="A5115" s="70"/>
      <c r="B5115" s="53">
        <f>Baza!GH119</f>
        <v>0</v>
      </c>
      <c r="C5115" s="67">
        <f>Baza!GD119</f>
        <v>42124</v>
      </c>
    </row>
    <row r="5116" spans="1:3">
      <c r="A5116" s="70"/>
      <c r="B5116" s="53">
        <f>Baza!GH120</f>
        <v>0</v>
      </c>
      <c r="C5116" s="67">
        <f>Baza!GD120</f>
        <v>42124</v>
      </c>
    </row>
    <row r="5117" spans="1:3">
      <c r="A5117" s="70"/>
      <c r="B5117" s="53">
        <f>Baza!GH121</f>
        <v>0</v>
      </c>
      <c r="C5117" s="67">
        <f>Baza!GD121</f>
        <v>42124</v>
      </c>
    </row>
    <row r="5118" spans="1:3">
      <c r="A5118" s="70"/>
      <c r="B5118" s="53">
        <f>Baza!GH122</f>
        <v>0</v>
      </c>
      <c r="C5118" s="67">
        <f>Baza!GD122</f>
        <v>42124</v>
      </c>
    </row>
    <row r="5119" spans="1:3">
      <c r="A5119" s="70"/>
      <c r="B5119" s="53">
        <f>Baza!GH123</f>
        <v>0</v>
      </c>
      <c r="C5119" s="67">
        <f>Baza!GD123</f>
        <v>42124</v>
      </c>
    </row>
    <row r="5120" spans="1:3">
      <c r="A5120" s="70"/>
      <c r="B5120" s="53">
        <f>Baza!GH124</f>
        <v>0</v>
      </c>
      <c r="C5120" s="67">
        <f>Baza!GD124</f>
        <v>42124</v>
      </c>
    </row>
    <row r="5121" spans="1:3">
      <c r="A5121" s="70"/>
      <c r="B5121" s="53">
        <f>Baza!GH125</f>
        <v>0</v>
      </c>
      <c r="C5121" s="67">
        <f>Baza!GD125</f>
        <v>42124</v>
      </c>
    </row>
    <row r="5122" spans="1:3">
      <c r="A5122" s="70"/>
      <c r="B5122" s="53">
        <f>Baza!GH126</f>
        <v>0</v>
      </c>
      <c r="C5122" s="67">
        <f>Baza!GD126</f>
        <v>42124</v>
      </c>
    </row>
    <row r="5123" spans="1:3">
      <c r="A5123" s="70"/>
      <c r="B5123" s="53">
        <f>Baza!GH127</f>
        <v>0</v>
      </c>
      <c r="C5123" s="67">
        <f>Baza!GD127</f>
        <v>42124</v>
      </c>
    </row>
    <row r="5124" spans="1:3">
      <c r="A5124" s="70"/>
      <c r="B5124" s="53">
        <f>Baza!GH128</f>
        <v>0</v>
      </c>
      <c r="C5124" s="67">
        <f>Baza!GD128</f>
        <v>42124</v>
      </c>
    </row>
    <row r="5125" spans="1:3">
      <c r="A5125" s="70"/>
      <c r="B5125" s="53">
        <f>Baza!GH129</f>
        <v>0</v>
      </c>
      <c r="C5125" s="67">
        <f>Baza!GD129</f>
        <v>42124</v>
      </c>
    </row>
    <row r="5126" spans="1:3">
      <c r="A5126" s="70"/>
      <c r="B5126" s="53">
        <f>Baza!GH130</f>
        <v>0</v>
      </c>
      <c r="C5126" s="67">
        <f>Baza!GD130</f>
        <v>42124</v>
      </c>
    </row>
    <row r="5127" spans="1:3">
      <c r="A5127" s="70"/>
      <c r="B5127" s="53">
        <f>Baza!GH131</f>
        <v>0</v>
      </c>
      <c r="C5127" s="67">
        <f>Baza!GD131</f>
        <v>42124</v>
      </c>
    </row>
    <row r="5128" spans="1:3">
      <c r="A5128" s="70"/>
      <c r="B5128" s="53">
        <f>Baza!GH132</f>
        <v>0</v>
      </c>
      <c r="C5128" s="67">
        <f>Baza!GD132</f>
        <v>42124</v>
      </c>
    </row>
    <row r="5129" spans="1:3">
      <c r="A5129" s="70"/>
      <c r="B5129" s="53">
        <f>Baza!GH133</f>
        <v>0</v>
      </c>
      <c r="C5129" s="67">
        <f>Baza!GD133</f>
        <v>42124</v>
      </c>
    </row>
    <row r="5130" spans="1:3">
      <c r="A5130" s="70"/>
      <c r="B5130" s="53">
        <f>Baza!GH134</f>
        <v>0</v>
      </c>
      <c r="C5130" s="67">
        <f>Baza!GD134</f>
        <v>42124</v>
      </c>
    </row>
    <row r="5131" spans="1:3">
      <c r="A5131" s="70"/>
      <c r="B5131" s="53">
        <f>Baza!GH135</f>
        <v>0</v>
      </c>
      <c r="C5131" s="67">
        <f>Baza!GD135</f>
        <v>42124</v>
      </c>
    </row>
    <row r="5132" spans="1:3">
      <c r="A5132" s="70"/>
      <c r="B5132" s="53">
        <f>Baza!GH136</f>
        <v>0</v>
      </c>
      <c r="C5132" s="67">
        <f>Baza!GD136</f>
        <v>42124</v>
      </c>
    </row>
    <row r="5133" spans="1:3">
      <c r="A5133" s="70"/>
      <c r="B5133" s="53">
        <f>Baza!GH137</f>
        <v>0</v>
      </c>
      <c r="C5133" s="67">
        <f>Baza!GD137</f>
        <v>42124</v>
      </c>
    </row>
    <row r="5134" spans="1:3">
      <c r="A5134" s="70"/>
      <c r="B5134" s="53">
        <f>Baza!GH138</f>
        <v>0</v>
      </c>
      <c r="C5134" s="67">
        <f>Baza!GD138</f>
        <v>42124</v>
      </c>
    </row>
    <row r="5135" spans="1:3">
      <c r="A5135" s="70"/>
      <c r="B5135" s="53">
        <f>Baza!GH139</f>
        <v>0</v>
      </c>
      <c r="C5135" s="67">
        <f>Baza!GD139</f>
        <v>42124</v>
      </c>
    </row>
    <row r="5136" spans="1:3">
      <c r="A5136" s="70" t="str">
        <f>Baza!GI4</f>
        <v>kwiecień</v>
      </c>
      <c r="B5136" s="53"/>
      <c r="C5136" s="67"/>
    </row>
    <row r="5137" spans="1:3">
      <c r="A5137" s="70"/>
      <c r="B5137" s="53">
        <f>Baza!GM7</f>
        <v>1769</v>
      </c>
      <c r="C5137" s="67">
        <f>Baza!GI7</f>
        <v>43193</v>
      </c>
    </row>
    <row r="5138" spans="1:3">
      <c r="A5138" s="70"/>
      <c r="B5138" s="53">
        <f>Baza!GM8</f>
        <v>1768</v>
      </c>
      <c r="C5138" s="67">
        <f>Baza!GI8</f>
        <v>43193</v>
      </c>
    </row>
    <row r="5139" spans="1:3">
      <c r="A5139" s="70"/>
      <c r="B5139" s="53">
        <f>Baza!GM9</f>
        <v>1586</v>
      </c>
      <c r="C5139" s="67">
        <f>Baza!GI9</f>
        <v>43193</v>
      </c>
    </row>
    <row r="5140" spans="1:3">
      <c r="A5140" s="70"/>
      <c r="B5140" s="53">
        <f>Baza!GM10</f>
        <v>1813</v>
      </c>
      <c r="C5140" s="67">
        <f>Baza!GI10</f>
        <v>43193</v>
      </c>
    </row>
    <row r="5141" spans="1:3">
      <c r="A5141" s="70"/>
      <c r="B5141" s="53">
        <f>Baza!GM11</f>
        <v>1854</v>
      </c>
      <c r="C5141" s="67">
        <f>Baza!GI11</f>
        <v>43193</v>
      </c>
    </row>
    <row r="5142" spans="1:3">
      <c r="A5142" s="70"/>
      <c r="B5142" s="53">
        <f>Baza!GM12</f>
        <v>1856</v>
      </c>
      <c r="C5142" s="67">
        <f>Baza!GI12</f>
        <v>43197</v>
      </c>
    </row>
    <row r="5143" spans="1:3">
      <c r="A5143" s="70"/>
      <c r="B5143" s="53">
        <f>Baza!GM13</f>
        <v>1867</v>
      </c>
      <c r="C5143" s="67">
        <f>Baza!GI13</f>
        <v>43197</v>
      </c>
    </row>
    <row r="5144" spans="1:3">
      <c r="A5144" s="70"/>
      <c r="B5144" s="53">
        <f>Baza!GM14</f>
        <v>1873</v>
      </c>
      <c r="C5144" s="67">
        <f>Baza!GI14</f>
        <v>43197</v>
      </c>
    </row>
    <row r="5145" spans="1:3">
      <c r="A5145" s="70"/>
      <c r="B5145" s="53">
        <f>Baza!GM15</f>
        <v>1891</v>
      </c>
      <c r="C5145" s="67">
        <f>Baza!GI15</f>
        <v>43200</v>
      </c>
    </row>
    <row r="5146" spans="1:3">
      <c r="A5146" s="70"/>
      <c r="B5146" s="53">
        <f>Baza!GM16</f>
        <v>1888</v>
      </c>
      <c r="C5146" s="67">
        <f>Baza!GI16</f>
        <v>43200</v>
      </c>
    </row>
    <row r="5147" spans="1:3">
      <c r="A5147" s="70"/>
      <c r="B5147" s="53">
        <f>Baza!GM17</f>
        <v>1895</v>
      </c>
      <c r="C5147" s="67">
        <f>Baza!GI17</f>
        <v>43200</v>
      </c>
    </row>
    <row r="5148" spans="1:3">
      <c r="A5148" s="70"/>
      <c r="B5148" s="53">
        <f>Baza!GM18</f>
        <v>1894</v>
      </c>
      <c r="C5148" s="67">
        <f>Baza!GI18</f>
        <v>43200</v>
      </c>
    </row>
    <row r="5149" spans="1:3">
      <c r="A5149" s="70"/>
      <c r="B5149" s="53">
        <f>Baza!GM19</f>
        <v>1886</v>
      </c>
      <c r="C5149" s="67">
        <f>Baza!GI19</f>
        <v>43200</v>
      </c>
    </row>
    <row r="5150" spans="1:3">
      <c r="A5150" s="70"/>
      <c r="B5150" s="53">
        <f>Baza!GM20</f>
        <v>1901</v>
      </c>
      <c r="C5150" s="67">
        <f>Baza!GI20</f>
        <v>43200</v>
      </c>
    </row>
    <row r="5151" spans="1:3">
      <c r="A5151" s="70"/>
      <c r="B5151" s="53">
        <f>Baza!GM21</f>
        <v>1905</v>
      </c>
      <c r="C5151" s="67">
        <f>Baza!GI21</f>
        <v>43200</v>
      </c>
    </row>
    <row r="5152" spans="1:3">
      <c r="A5152" s="70"/>
      <c r="B5152" s="53">
        <f>Baza!GM22</f>
        <v>1911</v>
      </c>
      <c r="C5152" s="67">
        <f>Baza!GI22</f>
        <v>43201</v>
      </c>
    </row>
    <row r="5153" spans="1:3">
      <c r="A5153" s="70"/>
      <c r="B5153" s="53">
        <f>Baza!GM23</f>
        <v>1910</v>
      </c>
      <c r="C5153" s="67">
        <f>Baza!GI23</f>
        <v>43201</v>
      </c>
    </row>
    <row r="5154" spans="1:3">
      <c r="A5154" s="70"/>
      <c r="B5154" s="53">
        <f>Baza!GM24</f>
        <v>1918</v>
      </c>
      <c r="C5154" s="67">
        <f>Baza!GI24</f>
        <v>43201</v>
      </c>
    </row>
    <row r="5155" spans="1:3">
      <c r="A5155" s="70"/>
      <c r="B5155" s="53">
        <f>Baza!GM25</f>
        <v>220763</v>
      </c>
      <c r="C5155" s="67">
        <f>Baza!GI25</f>
        <v>43201</v>
      </c>
    </row>
    <row r="5156" spans="1:3">
      <c r="A5156" s="70"/>
      <c r="B5156" s="53">
        <f>Baza!GM26</f>
        <v>1399</v>
      </c>
      <c r="C5156" s="67">
        <f>Baza!GI26</f>
        <v>43201</v>
      </c>
    </row>
    <row r="5157" spans="1:3">
      <c r="A5157" s="70"/>
      <c r="B5157" s="53">
        <f>Baza!GM27</f>
        <v>1402</v>
      </c>
      <c r="C5157" s="67">
        <f>Baza!GI27</f>
        <v>43202</v>
      </c>
    </row>
    <row r="5158" spans="1:3">
      <c r="A5158" s="70"/>
      <c r="B5158" s="53">
        <f>Baza!GM28</f>
        <v>1410</v>
      </c>
      <c r="C5158" s="67">
        <f>Baza!GI28</f>
        <v>43202</v>
      </c>
    </row>
    <row r="5159" spans="1:3">
      <c r="A5159" s="70"/>
      <c r="B5159" s="53">
        <f>Baza!GM29</f>
        <v>1411</v>
      </c>
      <c r="C5159" s="67">
        <f>Baza!GI29</f>
        <v>43202</v>
      </c>
    </row>
    <row r="5160" spans="1:3">
      <c r="A5160" s="70"/>
      <c r="B5160" s="53">
        <f>Baza!GM30</f>
        <v>1421</v>
      </c>
      <c r="C5160" s="67">
        <f>Baza!GI30</f>
        <v>43202</v>
      </c>
    </row>
    <row r="5161" spans="1:3">
      <c r="A5161" s="70"/>
      <c r="B5161" s="53">
        <f>Baza!GM31</f>
        <v>1426</v>
      </c>
      <c r="C5161" s="67">
        <f>Baza!GI31</f>
        <v>43202</v>
      </c>
    </row>
    <row r="5162" spans="1:3">
      <c r="A5162" s="70"/>
      <c r="B5162" s="53">
        <f>Baza!GM32</f>
        <v>1433</v>
      </c>
      <c r="C5162" s="67">
        <f>Baza!GI32</f>
        <v>43203</v>
      </c>
    </row>
    <row r="5163" spans="1:3">
      <c r="A5163" s="70"/>
      <c r="B5163" s="53">
        <f>Baza!GM33</f>
        <v>1346</v>
      </c>
      <c r="C5163" s="67">
        <f>Baza!GI33</f>
        <v>43203</v>
      </c>
    </row>
    <row r="5164" spans="1:3">
      <c r="A5164" s="70"/>
      <c r="B5164" s="53">
        <f>Baza!GM34</f>
        <v>1442</v>
      </c>
      <c r="C5164" s="67">
        <f>Baza!GI34</f>
        <v>43203</v>
      </c>
    </row>
    <row r="5165" spans="1:3">
      <c r="A5165" s="70"/>
      <c r="B5165" s="53">
        <f>Baza!GM35</f>
        <v>0</v>
      </c>
      <c r="C5165" s="67">
        <f>Baza!GI35</f>
        <v>43216</v>
      </c>
    </row>
    <row r="5166" spans="1:3">
      <c r="A5166" s="70"/>
      <c r="B5166" s="53">
        <f>Baza!GM36</f>
        <v>0</v>
      </c>
      <c r="C5166" s="67">
        <f>Baza!GI36</f>
        <v>43216</v>
      </c>
    </row>
    <row r="5167" spans="1:3">
      <c r="A5167" s="70"/>
      <c r="B5167" s="53">
        <f>Baza!GM37</f>
        <v>0</v>
      </c>
      <c r="C5167" s="67">
        <f>Baza!GI37</f>
        <v>43216</v>
      </c>
    </row>
    <row r="5168" spans="1:3">
      <c r="A5168" s="70"/>
      <c r="B5168" s="53">
        <f>Baza!GM38</f>
        <v>0</v>
      </c>
      <c r="C5168" s="67">
        <f>Baza!GI38</f>
        <v>43216</v>
      </c>
    </row>
    <row r="5169" spans="1:3">
      <c r="A5169" s="70"/>
      <c r="B5169" s="53">
        <f>Baza!GM39</f>
        <v>0</v>
      </c>
      <c r="C5169" s="67">
        <f>Baza!GI39</f>
        <v>43216</v>
      </c>
    </row>
    <row r="5170" spans="1:3">
      <c r="A5170" s="70"/>
      <c r="B5170" s="53">
        <f>Baza!GM40</f>
        <v>0</v>
      </c>
      <c r="C5170" s="67">
        <f>Baza!GI40</f>
        <v>43216</v>
      </c>
    </row>
    <row r="5171" spans="1:3">
      <c r="A5171" s="70"/>
      <c r="B5171" s="53">
        <f>Baza!GM41</f>
        <v>0</v>
      </c>
      <c r="C5171" s="67">
        <f>Baza!GI41</f>
        <v>43127</v>
      </c>
    </row>
    <row r="5172" spans="1:3">
      <c r="A5172" s="70"/>
      <c r="B5172" s="53">
        <f>Baza!GM42</f>
        <v>0</v>
      </c>
      <c r="C5172" s="67">
        <f>Baza!GI42</f>
        <v>43143</v>
      </c>
    </row>
    <row r="5173" spans="1:3">
      <c r="A5173" s="70"/>
      <c r="B5173" s="53">
        <f>Baza!GM43</f>
        <v>0</v>
      </c>
      <c r="C5173" s="67">
        <f>Baza!GI43</f>
        <v>43144</v>
      </c>
    </row>
    <row r="5174" spans="1:3">
      <c r="A5174" s="70"/>
      <c r="B5174" s="53">
        <f>Baza!GM44</f>
        <v>0</v>
      </c>
      <c r="C5174" s="67">
        <f>Baza!GI44</f>
        <v>43138</v>
      </c>
    </row>
    <row r="5175" spans="1:3">
      <c r="A5175" s="70"/>
      <c r="B5175" s="53">
        <f>Baza!GM45</f>
        <v>0</v>
      </c>
      <c r="C5175" s="67">
        <f>Baza!GI45</f>
        <v>43166</v>
      </c>
    </row>
    <row r="5176" spans="1:3">
      <c r="A5176" s="70"/>
      <c r="B5176" s="53">
        <f>Baza!GM46</f>
        <v>0</v>
      </c>
      <c r="C5176" s="67">
        <f>Baza!GI46</f>
        <v>43165</v>
      </c>
    </row>
    <row r="5177" spans="1:3">
      <c r="A5177" s="70"/>
      <c r="B5177" s="53">
        <f>Baza!GM47</f>
        <v>0</v>
      </c>
      <c r="C5177" s="67">
        <f>Baza!GI47</f>
        <v>43042</v>
      </c>
    </row>
    <row r="5178" spans="1:3">
      <c r="A5178" s="70"/>
      <c r="B5178" s="53">
        <f>Baza!GM48</f>
        <v>0</v>
      </c>
      <c r="C5178" s="67">
        <f>Baza!GI48</f>
        <v>43042</v>
      </c>
    </row>
    <row r="5179" spans="1:3">
      <c r="A5179" s="70"/>
      <c r="B5179" s="53">
        <f>Baza!GM49</f>
        <v>0</v>
      </c>
      <c r="C5179" s="67">
        <f>Baza!GI49</f>
        <v>43042</v>
      </c>
    </row>
    <row r="5180" spans="1:3">
      <c r="A5180" s="70"/>
      <c r="B5180" s="53">
        <f>Baza!GM50</f>
        <v>0</v>
      </c>
      <c r="C5180" s="67">
        <f>Baza!GI50</f>
        <v>43042</v>
      </c>
    </row>
    <row r="5181" spans="1:3">
      <c r="A5181" s="70"/>
      <c r="B5181" s="53">
        <f>Baza!GM51</f>
        <v>0</v>
      </c>
      <c r="C5181" s="67">
        <f>Baza!GI51</f>
        <v>43046</v>
      </c>
    </row>
    <row r="5182" spans="1:3">
      <c r="A5182" s="70"/>
      <c r="B5182" s="53">
        <f>Baza!GM52</f>
        <v>0</v>
      </c>
      <c r="C5182" s="67">
        <f>Baza!GI52</f>
        <v>43046</v>
      </c>
    </row>
    <row r="5183" spans="1:3">
      <c r="A5183" s="70"/>
      <c r="B5183" s="53">
        <f>Baza!GM53</f>
        <v>0</v>
      </c>
      <c r="C5183" s="67">
        <f>Baza!GI53</f>
        <v>43046</v>
      </c>
    </row>
    <row r="5184" spans="1:3">
      <c r="A5184" s="70"/>
      <c r="B5184" s="53">
        <f>Baza!GM54</f>
        <v>0</v>
      </c>
      <c r="C5184" s="67">
        <f>Baza!GI54</f>
        <v>43046</v>
      </c>
    </row>
    <row r="5185" spans="1:3">
      <c r="A5185" s="70"/>
      <c r="B5185" s="53">
        <f>Baza!GM55</f>
        <v>0</v>
      </c>
      <c r="C5185" s="67">
        <f>Baza!GI55</f>
        <v>43049</v>
      </c>
    </row>
    <row r="5186" spans="1:3">
      <c r="A5186" s="70"/>
      <c r="B5186" s="53">
        <f>Baza!GM56</f>
        <v>0</v>
      </c>
      <c r="C5186" s="67">
        <f>Baza!GI56</f>
        <v>43049</v>
      </c>
    </row>
    <row r="5187" spans="1:3">
      <c r="A5187" s="70"/>
      <c r="B5187" s="53">
        <f>Baza!GM57</f>
        <v>0</v>
      </c>
      <c r="C5187" s="67">
        <f>Baza!GI57</f>
        <v>43049</v>
      </c>
    </row>
    <row r="5188" spans="1:3">
      <c r="A5188" s="70"/>
      <c r="B5188" s="53">
        <f>Baza!GM58</f>
        <v>0</v>
      </c>
      <c r="C5188" s="67">
        <f>Baza!GI58</f>
        <v>43049</v>
      </c>
    </row>
    <row r="5189" spans="1:3">
      <c r="A5189" s="70"/>
      <c r="B5189" s="53">
        <f>Baza!GM59</f>
        <v>0</v>
      </c>
      <c r="C5189" s="67">
        <f>Baza!GI59</f>
        <v>43049</v>
      </c>
    </row>
    <row r="5190" spans="1:3">
      <c r="A5190" s="70"/>
      <c r="B5190" s="53">
        <f>Baza!GM60</f>
        <v>0</v>
      </c>
      <c r="C5190" s="67">
        <f>Baza!GI60</f>
        <v>43049</v>
      </c>
    </row>
    <row r="5191" spans="1:3">
      <c r="A5191" s="70"/>
      <c r="B5191" s="53">
        <f>Baza!GM61</f>
        <v>0</v>
      </c>
      <c r="C5191" s="67">
        <f>Baza!GI61</f>
        <v>43049</v>
      </c>
    </row>
    <row r="5192" spans="1:3">
      <c r="A5192" s="70"/>
      <c r="B5192" s="53">
        <f>Baza!GM62</f>
        <v>0</v>
      </c>
      <c r="C5192" s="67">
        <f>Baza!GI62</f>
        <v>43053</v>
      </c>
    </row>
    <row r="5193" spans="1:3">
      <c r="A5193" s="70"/>
      <c r="B5193" s="53">
        <f>Baza!GM63</f>
        <v>0</v>
      </c>
      <c r="C5193" s="67">
        <f>Baza!GI63</f>
        <v>43053</v>
      </c>
    </row>
    <row r="5194" spans="1:3">
      <c r="A5194" s="70"/>
      <c r="B5194" s="53">
        <f>Baza!GM64</f>
        <v>0</v>
      </c>
      <c r="C5194" s="67">
        <f>Baza!GI64</f>
        <v>43053</v>
      </c>
    </row>
    <row r="5195" spans="1:3">
      <c r="A5195" s="70"/>
      <c r="B5195" s="53">
        <f>Baza!GM65</f>
        <v>0</v>
      </c>
      <c r="C5195" s="67">
        <f>Baza!GI65</f>
        <v>43053</v>
      </c>
    </row>
    <row r="5196" spans="1:3">
      <c r="A5196" s="70"/>
      <c r="B5196" s="53">
        <f>Baza!GM66</f>
        <v>0</v>
      </c>
      <c r="C5196" s="67">
        <f>Baza!GI66</f>
        <v>43053</v>
      </c>
    </row>
    <row r="5197" spans="1:3">
      <c r="A5197" s="70"/>
      <c r="B5197" s="53">
        <f>Baza!GM67</f>
        <v>0</v>
      </c>
      <c r="C5197" s="67">
        <f>Baza!GI67</f>
        <v>42654</v>
      </c>
    </row>
    <row r="5198" spans="1:3">
      <c r="A5198" s="70"/>
      <c r="B5198" s="53">
        <f>Baza!GM68</f>
        <v>0</v>
      </c>
      <c r="C5198" s="67">
        <f>Baza!GI68</f>
        <v>42654</v>
      </c>
    </row>
    <row r="5199" spans="1:3">
      <c r="A5199" s="70"/>
      <c r="B5199" s="53">
        <f>Baza!GM69</f>
        <v>0</v>
      </c>
      <c r="C5199" s="67">
        <f>Baza!GI69</f>
        <v>42654</v>
      </c>
    </row>
    <row r="5200" spans="1:3">
      <c r="A5200" s="70"/>
      <c r="B5200" s="53">
        <f>Baza!GM70</f>
        <v>0</v>
      </c>
      <c r="C5200" s="67">
        <f>Baza!GI70</f>
        <v>42654</v>
      </c>
    </row>
    <row r="5201" spans="1:3">
      <c r="A5201" s="70"/>
      <c r="B5201" s="53">
        <f>Baza!GM71</f>
        <v>0</v>
      </c>
      <c r="C5201" s="67">
        <f>Baza!GI71</f>
        <v>42655</v>
      </c>
    </row>
    <row r="5202" spans="1:3">
      <c r="A5202" s="70"/>
      <c r="B5202" s="53">
        <f>Baza!GM72</f>
        <v>0</v>
      </c>
      <c r="C5202" s="67">
        <f>Baza!GI72</f>
        <v>42655</v>
      </c>
    </row>
    <row r="5203" spans="1:3">
      <c r="A5203" s="70"/>
      <c r="B5203" s="53">
        <f>Baza!GM73</f>
        <v>0</v>
      </c>
      <c r="C5203" s="67">
        <f>Baza!GI73</f>
        <v>42655</v>
      </c>
    </row>
    <row r="5204" spans="1:3">
      <c r="A5204" s="70"/>
      <c r="B5204" s="53">
        <f>Baza!GM74</f>
        <v>0</v>
      </c>
      <c r="C5204" s="67">
        <f>Baza!GI74</f>
        <v>42655</v>
      </c>
    </row>
    <row r="5205" spans="1:3">
      <c r="A5205" s="70"/>
      <c r="B5205" s="53">
        <f>Baza!GM75</f>
        <v>0</v>
      </c>
      <c r="C5205" s="67">
        <f>Baza!GI75</f>
        <v>42655</v>
      </c>
    </row>
    <row r="5206" spans="1:3">
      <c r="A5206" s="70"/>
      <c r="B5206" s="53">
        <f>Baza!GM76</f>
        <v>0</v>
      </c>
      <c r="C5206" s="67">
        <f>Baza!GI76</f>
        <v>42656</v>
      </c>
    </row>
    <row r="5207" spans="1:3">
      <c r="A5207" s="70"/>
      <c r="B5207" s="53">
        <f>Baza!GM77</f>
        <v>0</v>
      </c>
      <c r="C5207" s="67">
        <f>Baza!GI77</f>
        <v>42656</v>
      </c>
    </row>
    <row r="5208" spans="1:3">
      <c r="A5208" s="70"/>
      <c r="B5208" s="53">
        <f>Baza!GM78</f>
        <v>0</v>
      </c>
      <c r="C5208" s="67">
        <f>Baza!GI78</f>
        <v>42124</v>
      </c>
    </row>
    <row r="5209" spans="1:3">
      <c r="A5209" s="70"/>
      <c r="B5209" s="53">
        <f>Baza!GM79</f>
        <v>0</v>
      </c>
      <c r="C5209" s="67">
        <f>Baza!GI79</f>
        <v>42124</v>
      </c>
    </row>
    <row r="5210" spans="1:3">
      <c r="A5210" s="70"/>
      <c r="B5210" s="53">
        <f>Baza!GM80</f>
        <v>0</v>
      </c>
      <c r="C5210" s="67">
        <f>Baza!GI80</f>
        <v>42124</v>
      </c>
    </row>
    <row r="5211" spans="1:3">
      <c r="A5211" s="70"/>
      <c r="B5211" s="53">
        <f>Baza!GM81</f>
        <v>0</v>
      </c>
      <c r="C5211" s="67">
        <f>Baza!GI81</f>
        <v>42124</v>
      </c>
    </row>
    <row r="5212" spans="1:3">
      <c r="A5212" s="70"/>
      <c r="B5212" s="53">
        <f>Baza!GM82</f>
        <v>0</v>
      </c>
      <c r="C5212" s="67">
        <f>Baza!GI82</f>
        <v>42124</v>
      </c>
    </row>
    <row r="5213" spans="1:3">
      <c r="A5213" s="70"/>
      <c r="B5213" s="53">
        <f>Baza!GM83</f>
        <v>0</v>
      </c>
      <c r="C5213" s="67">
        <f>Baza!GI83</f>
        <v>42124</v>
      </c>
    </row>
    <row r="5214" spans="1:3">
      <c r="A5214" s="70"/>
      <c r="B5214" s="53">
        <f>Baza!GM84</f>
        <v>0</v>
      </c>
      <c r="C5214" s="67">
        <f>Baza!GI84</f>
        <v>42124</v>
      </c>
    </row>
    <row r="5215" spans="1:3">
      <c r="A5215" s="70"/>
      <c r="B5215" s="53">
        <f>Baza!GM85</f>
        <v>0</v>
      </c>
      <c r="C5215" s="67">
        <f>Baza!GI85</f>
        <v>42124</v>
      </c>
    </row>
    <row r="5216" spans="1:3">
      <c r="A5216" s="70"/>
      <c r="B5216" s="53" t="e">
        <f>Baza!#REF!</f>
        <v>#REF!</v>
      </c>
      <c r="C5216" s="67" t="e">
        <f>Baza!#REF!</f>
        <v>#REF!</v>
      </c>
    </row>
    <row r="5217" spans="1:3">
      <c r="A5217" s="70"/>
      <c r="B5217" s="53">
        <f>Baza!GM86</f>
        <v>0</v>
      </c>
      <c r="C5217" s="67">
        <f>Baza!GI86</f>
        <v>42124</v>
      </c>
    </row>
    <row r="5218" spans="1:3">
      <c r="A5218" s="70"/>
      <c r="B5218" s="53">
        <f>Baza!GM87</f>
        <v>0</v>
      </c>
      <c r="C5218" s="67">
        <f>Baza!GI87</f>
        <v>42124</v>
      </c>
    </row>
    <row r="5219" spans="1:3">
      <c r="A5219" s="70"/>
      <c r="B5219" s="53">
        <f>Baza!GM88</f>
        <v>0</v>
      </c>
      <c r="C5219" s="67">
        <f>Baza!GI88</f>
        <v>42124</v>
      </c>
    </row>
    <row r="5220" spans="1:3">
      <c r="A5220" s="70"/>
      <c r="B5220" s="53">
        <f>Baza!GM89</f>
        <v>0</v>
      </c>
      <c r="C5220" s="67">
        <f>Baza!GI89</f>
        <v>42124</v>
      </c>
    </row>
    <row r="5221" spans="1:3">
      <c r="A5221" s="70"/>
      <c r="B5221" s="53">
        <f>Baza!GM90</f>
        <v>0</v>
      </c>
      <c r="C5221" s="67">
        <f>Baza!GI90</f>
        <v>42124</v>
      </c>
    </row>
    <row r="5222" spans="1:3">
      <c r="A5222" s="70"/>
      <c r="B5222" s="53">
        <f>Baza!GM91</f>
        <v>0</v>
      </c>
      <c r="C5222" s="67">
        <f>Baza!GI91</f>
        <v>42124</v>
      </c>
    </row>
    <row r="5223" spans="1:3">
      <c r="A5223" s="70"/>
      <c r="B5223" s="53">
        <f>Baza!GM92</f>
        <v>0</v>
      </c>
      <c r="C5223" s="67">
        <f>Baza!GI92</f>
        <v>42124</v>
      </c>
    </row>
    <row r="5224" spans="1:3">
      <c r="A5224" s="70"/>
      <c r="B5224" s="53">
        <f>Baza!GM93</f>
        <v>0</v>
      </c>
      <c r="C5224" s="67">
        <f>Baza!GI93</f>
        <v>42124</v>
      </c>
    </row>
    <row r="5225" spans="1:3">
      <c r="A5225" s="70"/>
      <c r="B5225" s="53">
        <f>Baza!GM94</f>
        <v>0</v>
      </c>
      <c r="C5225" s="67">
        <f>Baza!GI94</f>
        <v>42124</v>
      </c>
    </row>
    <row r="5226" spans="1:3">
      <c r="A5226" s="70"/>
      <c r="B5226" s="53">
        <f>Baza!GM95</f>
        <v>0</v>
      </c>
      <c r="C5226" s="67">
        <f>Baza!GI95</f>
        <v>42124</v>
      </c>
    </row>
    <row r="5227" spans="1:3">
      <c r="A5227" s="70"/>
      <c r="B5227" s="53">
        <f>Baza!GM96</f>
        <v>0</v>
      </c>
      <c r="C5227" s="67">
        <f>Baza!GI96</f>
        <v>42124</v>
      </c>
    </row>
    <row r="5228" spans="1:3">
      <c r="A5228" s="70"/>
      <c r="B5228" s="53">
        <f>Baza!GM97</f>
        <v>0</v>
      </c>
      <c r="C5228" s="67">
        <f>Baza!GI97</f>
        <v>42124</v>
      </c>
    </row>
    <row r="5229" spans="1:3">
      <c r="A5229" s="70"/>
      <c r="B5229" s="53">
        <f>Baza!GM98</f>
        <v>0</v>
      </c>
      <c r="C5229" s="67">
        <f>Baza!GI98</f>
        <v>42124</v>
      </c>
    </row>
    <row r="5230" spans="1:3">
      <c r="A5230" s="70"/>
      <c r="B5230" s="53">
        <f>Baza!GM99</f>
        <v>0</v>
      </c>
      <c r="C5230" s="67">
        <f>Baza!GI99</f>
        <v>42124</v>
      </c>
    </row>
    <row r="5231" spans="1:3">
      <c r="A5231" s="70"/>
      <c r="B5231" s="53">
        <f>Baza!GM100</f>
        <v>0</v>
      </c>
      <c r="C5231" s="67">
        <f>Baza!GI100</f>
        <v>42124</v>
      </c>
    </row>
    <row r="5232" spans="1:3">
      <c r="A5232" s="70"/>
      <c r="B5232" s="53">
        <f>Baza!GM101</f>
        <v>0</v>
      </c>
      <c r="C5232" s="67">
        <f>Baza!GI101</f>
        <v>42124</v>
      </c>
    </row>
    <row r="5233" spans="1:3">
      <c r="A5233" s="70"/>
      <c r="B5233" s="53">
        <f>Baza!GM102</f>
        <v>0</v>
      </c>
      <c r="C5233" s="67">
        <f>Baza!GI102</f>
        <v>42124</v>
      </c>
    </row>
    <row r="5234" spans="1:3">
      <c r="A5234" s="70"/>
      <c r="B5234" s="53">
        <f>Baza!GM103</f>
        <v>0</v>
      </c>
      <c r="C5234" s="67">
        <f>Baza!GI103</f>
        <v>42124</v>
      </c>
    </row>
    <row r="5235" spans="1:3">
      <c r="A5235" s="70"/>
      <c r="B5235" s="53">
        <f>Baza!GM104</f>
        <v>0</v>
      </c>
      <c r="C5235" s="67">
        <f>Baza!GI104</f>
        <v>42124</v>
      </c>
    </row>
    <row r="5236" spans="1:3">
      <c r="A5236" s="70"/>
      <c r="B5236" s="53">
        <f>Baza!GM105</f>
        <v>0</v>
      </c>
      <c r="C5236" s="67">
        <f>Baza!GI105</f>
        <v>42124</v>
      </c>
    </row>
    <row r="5237" spans="1:3">
      <c r="A5237" s="70"/>
      <c r="B5237" s="53">
        <f>Baza!GM106</f>
        <v>0</v>
      </c>
      <c r="C5237" s="67">
        <f>Baza!GI106</f>
        <v>42124</v>
      </c>
    </row>
    <row r="5238" spans="1:3">
      <c r="A5238" s="70"/>
      <c r="B5238" s="53">
        <f>Baza!GM107</f>
        <v>0</v>
      </c>
      <c r="C5238" s="67">
        <f>Baza!GI107</f>
        <v>42124</v>
      </c>
    </row>
    <row r="5239" spans="1:3">
      <c r="A5239" s="70"/>
      <c r="B5239" s="53">
        <f>Baza!GM108</f>
        <v>0</v>
      </c>
      <c r="C5239" s="67">
        <f>Baza!GI108</f>
        <v>42124</v>
      </c>
    </row>
    <row r="5240" spans="1:3">
      <c r="A5240" s="70"/>
      <c r="B5240" s="53">
        <f>Baza!GM109</f>
        <v>0</v>
      </c>
      <c r="C5240" s="67">
        <f>Baza!GI109</f>
        <v>42124</v>
      </c>
    </row>
    <row r="5241" spans="1:3">
      <c r="A5241" s="70"/>
      <c r="B5241" s="53">
        <f>Baza!GM110</f>
        <v>0</v>
      </c>
      <c r="C5241" s="67">
        <f>Baza!GI110</f>
        <v>42124</v>
      </c>
    </row>
    <row r="5242" spans="1:3">
      <c r="A5242" s="70"/>
      <c r="B5242" s="53">
        <f>Baza!GM111</f>
        <v>0</v>
      </c>
      <c r="C5242" s="67">
        <f>Baza!GI111</f>
        <v>42124</v>
      </c>
    </row>
    <row r="5243" spans="1:3">
      <c r="A5243" s="70"/>
      <c r="B5243" s="53">
        <f>Baza!GM112</f>
        <v>0</v>
      </c>
      <c r="C5243" s="67">
        <f>Baza!GI112</f>
        <v>42124</v>
      </c>
    </row>
    <row r="5244" spans="1:3">
      <c r="A5244" s="70"/>
      <c r="B5244" s="53">
        <f>Baza!GM113</f>
        <v>0</v>
      </c>
      <c r="C5244" s="67">
        <f>Baza!GI113</f>
        <v>42124</v>
      </c>
    </row>
    <row r="5245" spans="1:3">
      <c r="A5245" s="70"/>
      <c r="B5245" s="53">
        <f>Baza!GM114</f>
        <v>0</v>
      </c>
      <c r="C5245" s="67">
        <f>Baza!GI114</f>
        <v>42124</v>
      </c>
    </row>
    <row r="5246" spans="1:3">
      <c r="A5246" s="70"/>
      <c r="B5246" s="53">
        <f>Baza!GM115</f>
        <v>0</v>
      </c>
      <c r="C5246" s="67">
        <f>Baza!GI115</f>
        <v>42124</v>
      </c>
    </row>
    <row r="5247" spans="1:3">
      <c r="A5247" s="70"/>
      <c r="B5247" s="53">
        <f>Baza!GM116</f>
        <v>0</v>
      </c>
      <c r="C5247" s="67">
        <f>Baza!GI116</f>
        <v>42124</v>
      </c>
    </row>
    <row r="5248" spans="1:3">
      <c r="A5248" s="70"/>
      <c r="B5248" s="53">
        <f>Baza!GM117</f>
        <v>0</v>
      </c>
      <c r="C5248" s="67">
        <f>Baza!GI117</f>
        <v>42124</v>
      </c>
    </row>
    <row r="5249" spans="1:3">
      <c r="A5249" s="70"/>
      <c r="B5249" s="53">
        <f>Baza!GM118</f>
        <v>0</v>
      </c>
      <c r="C5249" s="67">
        <f>Baza!GI118</f>
        <v>42124</v>
      </c>
    </row>
    <row r="5250" spans="1:3">
      <c r="A5250" s="70"/>
      <c r="B5250" s="53">
        <f>Baza!GM119</f>
        <v>0</v>
      </c>
      <c r="C5250" s="67">
        <f>Baza!GI119</f>
        <v>42124</v>
      </c>
    </row>
    <row r="5251" spans="1:3">
      <c r="A5251" s="70"/>
      <c r="B5251" s="53">
        <f>Baza!GM120</f>
        <v>0</v>
      </c>
      <c r="C5251" s="67">
        <f>Baza!GI120</f>
        <v>42124</v>
      </c>
    </row>
    <row r="5252" spans="1:3">
      <c r="A5252" s="70"/>
      <c r="B5252" s="53">
        <f>Baza!GM121</f>
        <v>0</v>
      </c>
      <c r="C5252" s="67">
        <f>Baza!GI121</f>
        <v>42124</v>
      </c>
    </row>
    <row r="5253" spans="1:3">
      <c r="A5253" s="70"/>
      <c r="B5253" s="53">
        <f>Baza!GM122</f>
        <v>0</v>
      </c>
      <c r="C5253" s="67">
        <f>Baza!GI122</f>
        <v>42124</v>
      </c>
    </row>
    <row r="5254" spans="1:3">
      <c r="A5254" s="70"/>
      <c r="B5254" s="53">
        <f>Baza!GM123</f>
        <v>0</v>
      </c>
      <c r="C5254" s="67">
        <f>Baza!GI123</f>
        <v>42124</v>
      </c>
    </row>
    <row r="5255" spans="1:3">
      <c r="A5255" s="70"/>
      <c r="B5255" s="53">
        <f>Baza!GM124</f>
        <v>0</v>
      </c>
      <c r="C5255" s="67">
        <f>Baza!GI124</f>
        <v>42124</v>
      </c>
    </row>
    <row r="5256" spans="1:3">
      <c r="A5256" s="70"/>
      <c r="B5256" s="53">
        <f>Baza!GM125</f>
        <v>0</v>
      </c>
      <c r="C5256" s="67">
        <f>Baza!GI125</f>
        <v>42124</v>
      </c>
    </row>
    <row r="5257" spans="1:3">
      <c r="A5257" s="70"/>
      <c r="B5257" s="53">
        <f>Baza!GM126</f>
        <v>0</v>
      </c>
      <c r="C5257" s="67">
        <f>Baza!GI126</f>
        <v>42124</v>
      </c>
    </row>
    <row r="5258" spans="1:3">
      <c r="A5258" s="70"/>
      <c r="B5258" s="53">
        <f>Baza!GM127</f>
        <v>0</v>
      </c>
      <c r="C5258" s="67">
        <f>Baza!GI127</f>
        <v>42124</v>
      </c>
    </row>
    <row r="5259" spans="1:3">
      <c r="A5259" s="70"/>
      <c r="B5259" s="53">
        <f>Baza!GM128</f>
        <v>0</v>
      </c>
      <c r="C5259" s="67">
        <f>Baza!GI128</f>
        <v>42124</v>
      </c>
    </row>
    <row r="5260" spans="1:3">
      <c r="A5260" s="70"/>
      <c r="B5260" s="53">
        <f>Baza!GM129</f>
        <v>0</v>
      </c>
      <c r="C5260" s="67">
        <f>Baza!GI129</f>
        <v>42124</v>
      </c>
    </row>
    <row r="5261" spans="1:3">
      <c r="A5261" s="70"/>
      <c r="B5261" s="53">
        <f>Baza!GM130</f>
        <v>0</v>
      </c>
      <c r="C5261" s="67">
        <f>Baza!GI130</f>
        <v>42124</v>
      </c>
    </row>
    <row r="5262" spans="1:3">
      <c r="A5262" s="70"/>
      <c r="B5262" s="53">
        <f>Baza!GM131</f>
        <v>0</v>
      </c>
      <c r="C5262" s="67">
        <f>Baza!GI131</f>
        <v>42124</v>
      </c>
    </row>
    <row r="5263" spans="1:3">
      <c r="A5263" s="70"/>
      <c r="B5263" s="53">
        <f>Baza!GM132</f>
        <v>0</v>
      </c>
      <c r="C5263" s="67">
        <f>Baza!GI132</f>
        <v>42124</v>
      </c>
    </row>
    <row r="5264" spans="1:3">
      <c r="A5264" s="70"/>
      <c r="B5264" s="53">
        <f>Baza!GM133</f>
        <v>0</v>
      </c>
      <c r="C5264" s="67">
        <f>Baza!GI133</f>
        <v>42124</v>
      </c>
    </row>
    <row r="5265" spans="1:3">
      <c r="A5265" s="70"/>
      <c r="B5265" s="53">
        <f>Baza!GM134</f>
        <v>0</v>
      </c>
      <c r="C5265" s="67">
        <f>Baza!GI134</f>
        <v>42124</v>
      </c>
    </row>
    <row r="5266" spans="1:3">
      <c r="A5266" s="70"/>
      <c r="B5266" s="53">
        <f>Baza!GM135</f>
        <v>0</v>
      </c>
      <c r="C5266" s="67">
        <f>Baza!GI135</f>
        <v>42124</v>
      </c>
    </row>
    <row r="5267" spans="1:3">
      <c r="A5267" s="70"/>
      <c r="B5267" s="53">
        <f>Baza!GM136</f>
        <v>0</v>
      </c>
      <c r="C5267" s="67">
        <f>Baza!GI136</f>
        <v>42124</v>
      </c>
    </row>
    <row r="5268" spans="1:3">
      <c r="A5268" s="70"/>
      <c r="B5268" s="53">
        <f>Baza!GM137</f>
        <v>0</v>
      </c>
      <c r="C5268" s="67">
        <f>Baza!GI137</f>
        <v>42124</v>
      </c>
    </row>
    <row r="5269" spans="1:3">
      <c r="A5269" s="70"/>
      <c r="B5269" s="53">
        <f>Baza!GM138</f>
        <v>0</v>
      </c>
      <c r="C5269" s="67">
        <f>Baza!GI138</f>
        <v>42124</v>
      </c>
    </row>
    <row r="5270" spans="1:3">
      <c r="A5270" s="70"/>
      <c r="B5270" s="53">
        <f>Baza!GM139</f>
        <v>0</v>
      </c>
      <c r="C5270" s="67">
        <f>Baza!GI139</f>
        <v>42124</v>
      </c>
    </row>
    <row r="5271" spans="1:3">
      <c r="A5271" s="70" t="str">
        <f>Baza!GN4</f>
        <v>maj</v>
      </c>
      <c r="B5271" s="53"/>
      <c r="C5271" s="67"/>
    </row>
    <row r="5272" spans="1:3">
      <c r="A5272" s="70"/>
      <c r="B5272" s="53">
        <f>Baza!GR7</f>
        <v>0</v>
      </c>
      <c r="C5272" s="67">
        <f>Baza!GN7</f>
        <v>43208</v>
      </c>
    </row>
    <row r="5273" spans="1:3">
      <c r="A5273" s="70"/>
      <c r="B5273" s="53">
        <f>Baza!GR8</f>
        <v>0</v>
      </c>
      <c r="C5273" s="67">
        <f>Baza!GN8</f>
        <v>43208</v>
      </c>
    </row>
    <row r="5274" spans="1:3">
      <c r="A5274" s="70"/>
      <c r="B5274" s="53">
        <f>Baza!GR9</f>
        <v>0</v>
      </c>
      <c r="C5274" s="67">
        <f>Baza!GN9</f>
        <v>43208</v>
      </c>
    </row>
    <row r="5275" spans="1:3">
      <c r="A5275" s="70"/>
      <c r="B5275" s="53">
        <f>Baza!GR10</f>
        <v>0</v>
      </c>
      <c r="C5275" s="67">
        <f>Baza!GN10</f>
        <v>43208</v>
      </c>
    </row>
    <row r="5276" spans="1:3">
      <c r="A5276" s="70"/>
      <c r="B5276" s="53">
        <f>Baza!GR11</f>
        <v>0</v>
      </c>
      <c r="C5276" s="67">
        <f>Baza!GN11</f>
        <v>43208</v>
      </c>
    </row>
    <row r="5277" spans="1:3">
      <c r="A5277" s="70"/>
      <c r="B5277" s="53">
        <f>Baza!GR12</f>
        <v>0</v>
      </c>
      <c r="C5277" s="67">
        <f>Baza!GN12</f>
        <v>43212</v>
      </c>
    </row>
    <row r="5278" spans="1:3">
      <c r="A5278" s="70"/>
      <c r="B5278" s="53">
        <f>Baza!GR13</f>
        <v>0</v>
      </c>
      <c r="C5278" s="67">
        <f>Baza!GN13</f>
        <v>43212</v>
      </c>
    </row>
    <row r="5279" spans="1:3">
      <c r="A5279" s="70"/>
      <c r="B5279" s="53">
        <f>Baza!GR14</f>
        <v>0</v>
      </c>
      <c r="C5279" s="67">
        <f>Baza!GN14</f>
        <v>43212</v>
      </c>
    </row>
    <row r="5280" spans="1:3">
      <c r="A5280" s="70"/>
      <c r="B5280" s="53">
        <f>Baza!GR15</f>
        <v>0</v>
      </c>
      <c r="C5280" s="67">
        <f>Baza!GN15</f>
        <v>43215</v>
      </c>
    </row>
    <row r="5281" spans="1:3">
      <c r="A5281" s="70"/>
      <c r="B5281" s="53">
        <f>Baza!GR16</f>
        <v>0</v>
      </c>
      <c r="C5281" s="67">
        <f>Baza!GN16</f>
        <v>43215</v>
      </c>
    </row>
    <row r="5282" spans="1:3">
      <c r="A5282" s="70"/>
      <c r="B5282" s="53">
        <f>Baza!GR17</f>
        <v>0</v>
      </c>
      <c r="C5282" s="67">
        <f>Baza!GN17</f>
        <v>43215</v>
      </c>
    </row>
    <row r="5283" spans="1:3">
      <c r="A5283" s="70"/>
      <c r="B5283" s="53">
        <f>Baza!GR18</f>
        <v>0</v>
      </c>
      <c r="C5283" s="67">
        <f>Baza!GN18</f>
        <v>43215</v>
      </c>
    </row>
    <row r="5284" spans="1:3">
      <c r="A5284" s="70"/>
      <c r="B5284" s="53">
        <f>Baza!GR19</f>
        <v>0</v>
      </c>
      <c r="C5284" s="67">
        <f>Baza!GN19</f>
        <v>43215</v>
      </c>
    </row>
    <row r="5285" spans="1:3">
      <c r="A5285" s="70"/>
      <c r="B5285" s="53">
        <f>Baza!GR20</f>
        <v>0</v>
      </c>
      <c r="C5285" s="67">
        <f>Baza!GN20</f>
        <v>43215</v>
      </c>
    </row>
    <row r="5286" spans="1:3">
      <c r="A5286" s="70"/>
      <c r="B5286" s="53">
        <f>Baza!GR21</f>
        <v>0</v>
      </c>
      <c r="C5286" s="67">
        <f>Baza!GN21</f>
        <v>43215</v>
      </c>
    </row>
    <row r="5287" spans="1:3">
      <c r="A5287" s="70"/>
      <c r="B5287" s="53">
        <f>Baza!GR22</f>
        <v>0</v>
      </c>
      <c r="C5287" s="67">
        <f>Baza!GN22</f>
        <v>43216</v>
      </c>
    </row>
    <row r="5288" spans="1:3">
      <c r="A5288" s="70"/>
      <c r="B5288" s="53">
        <f>Baza!GR23</f>
        <v>0</v>
      </c>
      <c r="C5288" s="67">
        <f>Baza!GN23</f>
        <v>43216</v>
      </c>
    </row>
    <row r="5289" spans="1:3">
      <c r="A5289" s="70"/>
      <c r="B5289" s="53">
        <f>Baza!GR24</f>
        <v>0</v>
      </c>
      <c r="C5289" s="67">
        <f>Baza!GN24</f>
        <v>43216</v>
      </c>
    </row>
    <row r="5290" spans="1:3">
      <c r="A5290" s="70"/>
      <c r="B5290" s="53">
        <f>Baza!GR25</f>
        <v>0</v>
      </c>
      <c r="C5290" s="67">
        <f>Baza!GN25</f>
        <v>43216</v>
      </c>
    </row>
    <row r="5291" spans="1:3">
      <c r="A5291" s="70"/>
      <c r="B5291" s="53">
        <f>Baza!GR26</f>
        <v>0</v>
      </c>
      <c r="C5291" s="67">
        <f>Baza!GN26</f>
        <v>43216</v>
      </c>
    </row>
    <row r="5292" spans="1:3">
      <c r="A5292" s="70"/>
      <c r="B5292" s="53">
        <f>Baza!GR27</f>
        <v>0</v>
      </c>
      <c r="C5292" s="67">
        <f>Baza!GN27</f>
        <v>43217</v>
      </c>
    </row>
    <row r="5293" spans="1:3">
      <c r="A5293" s="70"/>
      <c r="B5293" s="53">
        <f>Baza!GR28</f>
        <v>0</v>
      </c>
      <c r="C5293" s="67">
        <f>Baza!GN28</f>
        <v>43217</v>
      </c>
    </row>
    <row r="5294" spans="1:3">
      <c r="A5294" s="70"/>
      <c r="B5294" s="53">
        <f>Baza!GR29</f>
        <v>0</v>
      </c>
      <c r="C5294" s="67">
        <f>Baza!GN29</f>
        <v>43217</v>
      </c>
    </row>
    <row r="5295" spans="1:3">
      <c r="A5295" s="70"/>
      <c r="B5295" s="53">
        <f>Baza!GR30</f>
        <v>0</v>
      </c>
      <c r="C5295" s="67">
        <f>Baza!GN30</f>
        <v>43217</v>
      </c>
    </row>
    <row r="5296" spans="1:3">
      <c r="A5296" s="70"/>
      <c r="B5296" s="53">
        <f>Baza!GR31</f>
        <v>0</v>
      </c>
      <c r="C5296" s="67">
        <f>Baza!GN31</f>
        <v>43217</v>
      </c>
    </row>
    <row r="5297" spans="1:3">
      <c r="A5297" s="70"/>
      <c r="B5297" s="53">
        <f>Baza!GR32</f>
        <v>0</v>
      </c>
      <c r="C5297" s="67">
        <f>Baza!GN32</f>
        <v>43218</v>
      </c>
    </row>
    <row r="5298" spans="1:3">
      <c r="A5298" s="70"/>
      <c r="B5298" s="53">
        <f>Baza!GR33</f>
        <v>0</v>
      </c>
      <c r="C5298" s="67">
        <f>Baza!GN33</f>
        <v>43218</v>
      </c>
    </row>
    <row r="5299" spans="1:3">
      <c r="A5299" s="70"/>
      <c r="B5299" s="53">
        <f>Baza!GR34</f>
        <v>0</v>
      </c>
      <c r="C5299" s="67">
        <f>Baza!GN34</f>
        <v>43218</v>
      </c>
    </row>
    <row r="5300" spans="1:3">
      <c r="A5300" s="70"/>
      <c r="B5300" s="53">
        <f>Baza!GR35</f>
        <v>0</v>
      </c>
      <c r="C5300" s="67">
        <f>Baza!GN35</f>
        <v>43216</v>
      </c>
    </row>
    <row r="5301" spans="1:3">
      <c r="A5301" s="70"/>
      <c r="B5301" s="53">
        <f>Baza!GR36</f>
        <v>0</v>
      </c>
      <c r="C5301" s="67">
        <f>Baza!GN36</f>
        <v>43216</v>
      </c>
    </row>
    <row r="5302" spans="1:3">
      <c r="A5302" s="70"/>
      <c r="B5302" s="53">
        <f>Baza!GR37</f>
        <v>0</v>
      </c>
      <c r="C5302" s="67">
        <f>Baza!GN37</f>
        <v>43216</v>
      </c>
    </row>
    <row r="5303" spans="1:3">
      <c r="A5303" s="70"/>
      <c r="B5303" s="53">
        <f>Baza!GR38</f>
        <v>0</v>
      </c>
      <c r="C5303" s="67">
        <f>Baza!GN38</f>
        <v>43216</v>
      </c>
    </row>
    <row r="5304" spans="1:3">
      <c r="A5304" s="70"/>
      <c r="B5304" s="53">
        <f>Baza!GR39</f>
        <v>0</v>
      </c>
      <c r="C5304" s="67">
        <f>Baza!GN39</f>
        <v>43216</v>
      </c>
    </row>
    <row r="5305" spans="1:3">
      <c r="A5305" s="70"/>
      <c r="B5305" s="53">
        <f>Baza!GR40</f>
        <v>0</v>
      </c>
      <c r="C5305" s="67">
        <f>Baza!GN40</f>
        <v>43216</v>
      </c>
    </row>
    <row r="5306" spans="1:3">
      <c r="A5306" s="70"/>
      <c r="B5306" s="53">
        <f>Baza!GR41</f>
        <v>0</v>
      </c>
      <c r="C5306" s="67">
        <f>Baza!GN41</f>
        <v>43127</v>
      </c>
    </row>
    <row r="5307" spans="1:3">
      <c r="A5307" s="70"/>
      <c r="B5307" s="53">
        <f>Baza!GR42</f>
        <v>0</v>
      </c>
      <c r="C5307" s="67">
        <f>Baza!GN42</f>
        <v>43143</v>
      </c>
    </row>
    <row r="5308" spans="1:3">
      <c r="A5308" s="70"/>
      <c r="B5308" s="53">
        <f>Baza!GR43</f>
        <v>0</v>
      </c>
      <c r="C5308" s="67">
        <f>Baza!GN43</f>
        <v>43144</v>
      </c>
    </row>
    <row r="5309" spans="1:3">
      <c r="A5309" s="70"/>
      <c r="B5309" s="53">
        <f>Baza!GR44</f>
        <v>0</v>
      </c>
      <c r="C5309" s="67">
        <f>Baza!GN44</f>
        <v>43138</v>
      </c>
    </row>
    <row r="5310" spans="1:3">
      <c r="A5310" s="70"/>
      <c r="B5310" s="53">
        <f>Baza!GR45</f>
        <v>0</v>
      </c>
      <c r="C5310" s="67">
        <f>Baza!GN45</f>
        <v>43166</v>
      </c>
    </row>
    <row r="5311" spans="1:3">
      <c r="A5311" s="70"/>
      <c r="B5311" s="53">
        <f>Baza!GR46</f>
        <v>0</v>
      </c>
      <c r="C5311" s="67">
        <f>Baza!GN46</f>
        <v>43165</v>
      </c>
    </row>
    <row r="5312" spans="1:3">
      <c r="A5312" s="70"/>
      <c r="B5312" s="53">
        <f>Baza!GR47</f>
        <v>0</v>
      </c>
      <c r="C5312" s="67">
        <f>Baza!GN47</f>
        <v>43042</v>
      </c>
    </row>
    <row r="5313" spans="1:3">
      <c r="A5313" s="70"/>
      <c r="B5313" s="53">
        <f>Baza!GR48</f>
        <v>0</v>
      </c>
      <c r="C5313" s="67">
        <f>Baza!GN48</f>
        <v>43042</v>
      </c>
    </row>
    <row r="5314" spans="1:3">
      <c r="A5314" s="70"/>
      <c r="B5314" s="53">
        <f>Baza!GR49</f>
        <v>0</v>
      </c>
      <c r="C5314" s="67">
        <f>Baza!GN49</f>
        <v>43042</v>
      </c>
    </row>
    <row r="5315" spans="1:3">
      <c r="A5315" s="70"/>
      <c r="B5315" s="53">
        <f>Baza!GR50</f>
        <v>0</v>
      </c>
      <c r="C5315" s="67">
        <f>Baza!GN50</f>
        <v>43042</v>
      </c>
    </row>
    <row r="5316" spans="1:3">
      <c r="A5316" s="70"/>
      <c r="B5316" s="53">
        <f>Baza!GR51</f>
        <v>0</v>
      </c>
      <c r="C5316" s="67">
        <f>Baza!GN51</f>
        <v>43046</v>
      </c>
    </row>
    <row r="5317" spans="1:3">
      <c r="A5317" s="70"/>
      <c r="B5317" s="53">
        <f>Baza!GR52</f>
        <v>0</v>
      </c>
      <c r="C5317" s="67">
        <f>Baza!GN52</f>
        <v>43046</v>
      </c>
    </row>
    <row r="5318" spans="1:3">
      <c r="A5318" s="70"/>
      <c r="B5318" s="53">
        <f>Baza!GR53</f>
        <v>0</v>
      </c>
      <c r="C5318" s="67">
        <f>Baza!GN53</f>
        <v>43046</v>
      </c>
    </row>
    <row r="5319" spans="1:3">
      <c r="A5319" s="70"/>
      <c r="B5319" s="53">
        <f>Baza!GR54</f>
        <v>0</v>
      </c>
      <c r="C5319" s="67">
        <f>Baza!GN54</f>
        <v>43046</v>
      </c>
    </row>
    <row r="5320" spans="1:3">
      <c r="A5320" s="70"/>
      <c r="B5320" s="53">
        <f>Baza!GR55</f>
        <v>0</v>
      </c>
      <c r="C5320" s="67">
        <f>Baza!GN55</f>
        <v>43049</v>
      </c>
    </row>
    <row r="5321" spans="1:3">
      <c r="A5321" s="70"/>
      <c r="B5321" s="53">
        <f>Baza!GR56</f>
        <v>0</v>
      </c>
      <c r="C5321" s="67">
        <f>Baza!GN56</f>
        <v>43049</v>
      </c>
    </row>
    <row r="5322" spans="1:3">
      <c r="A5322" s="70"/>
      <c r="B5322" s="53">
        <f>Baza!GR57</f>
        <v>0</v>
      </c>
      <c r="C5322" s="67">
        <f>Baza!GN57</f>
        <v>43049</v>
      </c>
    </row>
    <row r="5323" spans="1:3">
      <c r="A5323" s="70"/>
      <c r="B5323" s="53">
        <f>Baza!GR58</f>
        <v>0</v>
      </c>
      <c r="C5323" s="67">
        <f>Baza!GN58</f>
        <v>43049</v>
      </c>
    </row>
    <row r="5324" spans="1:3">
      <c r="A5324" s="70"/>
      <c r="B5324" s="53">
        <f>Baza!GR59</f>
        <v>0</v>
      </c>
      <c r="C5324" s="67">
        <f>Baza!GN59</f>
        <v>43049</v>
      </c>
    </row>
    <row r="5325" spans="1:3">
      <c r="A5325" s="70"/>
      <c r="B5325" s="53">
        <f>Baza!GR60</f>
        <v>0</v>
      </c>
      <c r="C5325" s="67">
        <f>Baza!GN60</f>
        <v>43049</v>
      </c>
    </row>
    <row r="5326" spans="1:3">
      <c r="A5326" s="70"/>
      <c r="B5326" s="53">
        <f>Baza!GR61</f>
        <v>0</v>
      </c>
      <c r="C5326" s="67">
        <f>Baza!GN61</f>
        <v>43049</v>
      </c>
    </row>
    <row r="5327" spans="1:3">
      <c r="A5327" s="70"/>
      <c r="B5327" s="53">
        <f>Baza!GR62</f>
        <v>0</v>
      </c>
      <c r="C5327" s="67">
        <f>Baza!GN62</f>
        <v>43053</v>
      </c>
    </row>
    <row r="5328" spans="1:3">
      <c r="A5328" s="70"/>
      <c r="B5328" s="53">
        <f>Baza!GR63</f>
        <v>0</v>
      </c>
      <c r="C5328" s="67">
        <f>Baza!GN63</f>
        <v>43053</v>
      </c>
    </row>
    <row r="5329" spans="1:3">
      <c r="A5329" s="70"/>
      <c r="B5329" s="53">
        <f>Baza!GR64</f>
        <v>0</v>
      </c>
      <c r="C5329" s="67">
        <f>Baza!GN64</f>
        <v>43053</v>
      </c>
    </row>
    <row r="5330" spans="1:3">
      <c r="A5330" s="70"/>
      <c r="B5330" s="53">
        <f>Baza!GR65</f>
        <v>0</v>
      </c>
      <c r="C5330" s="67">
        <f>Baza!GN65</f>
        <v>43053</v>
      </c>
    </row>
    <row r="5331" spans="1:3">
      <c r="A5331" s="70"/>
      <c r="B5331" s="53">
        <f>Baza!GR66</f>
        <v>0</v>
      </c>
      <c r="C5331" s="67">
        <f>Baza!GN66</f>
        <v>43053</v>
      </c>
    </row>
    <row r="5332" spans="1:3">
      <c r="A5332" s="70"/>
      <c r="B5332" s="53">
        <f>Baza!GR67</f>
        <v>0</v>
      </c>
      <c r="C5332" s="67">
        <f>Baza!GN67</f>
        <v>42654</v>
      </c>
    </row>
    <row r="5333" spans="1:3">
      <c r="A5333" s="70"/>
      <c r="B5333" s="53">
        <f>Baza!GR68</f>
        <v>0</v>
      </c>
      <c r="C5333" s="67">
        <f>Baza!GN68</f>
        <v>42654</v>
      </c>
    </row>
    <row r="5334" spans="1:3">
      <c r="A5334" s="70"/>
      <c r="B5334" s="53">
        <f>Baza!GR69</f>
        <v>0</v>
      </c>
      <c r="C5334" s="67">
        <f>Baza!GN69</f>
        <v>42654</v>
      </c>
    </row>
    <row r="5335" spans="1:3">
      <c r="A5335" s="70"/>
      <c r="B5335" s="53">
        <f>Baza!GR70</f>
        <v>0</v>
      </c>
      <c r="C5335" s="67">
        <f>Baza!GN70</f>
        <v>42654</v>
      </c>
    </row>
    <row r="5336" spans="1:3">
      <c r="A5336" s="70"/>
      <c r="B5336" s="53">
        <f>Baza!GR71</f>
        <v>0</v>
      </c>
      <c r="C5336" s="67">
        <f>Baza!GN71</f>
        <v>42655</v>
      </c>
    </row>
    <row r="5337" spans="1:3">
      <c r="A5337" s="70"/>
      <c r="B5337" s="53">
        <f>Baza!GR72</f>
        <v>0</v>
      </c>
      <c r="C5337" s="67">
        <f>Baza!GN72</f>
        <v>42655</v>
      </c>
    </row>
    <row r="5338" spans="1:3">
      <c r="A5338" s="70"/>
      <c r="B5338" s="53">
        <f>Baza!GR73</f>
        <v>0</v>
      </c>
      <c r="C5338" s="67">
        <f>Baza!GN73</f>
        <v>42655</v>
      </c>
    </row>
    <row r="5339" spans="1:3">
      <c r="A5339" s="70"/>
      <c r="B5339" s="53">
        <f>Baza!GR74</f>
        <v>0</v>
      </c>
      <c r="C5339" s="67">
        <f>Baza!GN74</f>
        <v>42655</v>
      </c>
    </row>
    <row r="5340" spans="1:3">
      <c r="A5340" s="70"/>
      <c r="B5340" s="53">
        <f>Baza!GR75</f>
        <v>0</v>
      </c>
      <c r="C5340" s="67">
        <f>Baza!GN75</f>
        <v>42655</v>
      </c>
    </row>
    <row r="5341" spans="1:3">
      <c r="A5341" s="70"/>
      <c r="B5341" s="53">
        <f>Baza!GR76</f>
        <v>0</v>
      </c>
      <c r="C5341" s="67">
        <f>Baza!GN76</f>
        <v>42656</v>
      </c>
    </row>
    <row r="5342" spans="1:3">
      <c r="A5342" s="70"/>
      <c r="B5342" s="53">
        <f>Baza!GR77</f>
        <v>0</v>
      </c>
      <c r="C5342" s="67">
        <f>Baza!GN77</f>
        <v>42656</v>
      </c>
    </row>
    <row r="5343" spans="1:3">
      <c r="A5343" s="70"/>
      <c r="B5343" s="53">
        <f>Baza!GR78</f>
        <v>0</v>
      </c>
      <c r="C5343" s="67">
        <f>Baza!GN78</f>
        <v>42124</v>
      </c>
    </row>
    <row r="5344" spans="1:3">
      <c r="A5344" s="70"/>
      <c r="B5344" s="53">
        <f>Baza!GR79</f>
        <v>0</v>
      </c>
      <c r="C5344" s="67">
        <f>Baza!GN79</f>
        <v>42124</v>
      </c>
    </row>
    <row r="5345" spans="1:3">
      <c r="A5345" s="70"/>
      <c r="B5345" s="53">
        <f>Baza!GR80</f>
        <v>0</v>
      </c>
      <c r="C5345" s="67">
        <f>Baza!GN80</f>
        <v>42124</v>
      </c>
    </row>
    <row r="5346" spans="1:3">
      <c r="A5346" s="70"/>
      <c r="B5346" s="53">
        <f>Baza!GR81</f>
        <v>0</v>
      </c>
      <c r="C5346" s="67">
        <f>Baza!GN81</f>
        <v>42124</v>
      </c>
    </row>
    <row r="5347" spans="1:3">
      <c r="A5347" s="70"/>
      <c r="B5347" s="53">
        <f>Baza!GR82</f>
        <v>0</v>
      </c>
      <c r="C5347" s="67">
        <f>Baza!GN82</f>
        <v>42124</v>
      </c>
    </row>
    <row r="5348" spans="1:3">
      <c r="A5348" s="70"/>
      <c r="B5348" s="53">
        <f>Baza!GR83</f>
        <v>0</v>
      </c>
      <c r="C5348" s="67">
        <f>Baza!GN83</f>
        <v>42124</v>
      </c>
    </row>
    <row r="5349" spans="1:3">
      <c r="A5349" s="70"/>
      <c r="B5349" s="53">
        <f>Baza!GR84</f>
        <v>0</v>
      </c>
      <c r="C5349" s="67">
        <f>Baza!GN84</f>
        <v>42124</v>
      </c>
    </row>
    <row r="5350" spans="1:3">
      <c r="A5350" s="70"/>
      <c r="B5350" s="53">
        <f>Baza!GR85</f>
        <v>0</v>
      </c>
      <c r="C5350" s="67">
        <f>Baza!GN85</f>
        <v>42124</v>
      </c>
    </row>
    <row r="5351" spans="1:3">
      <c r="A5351" s="70"/>
      <c r="B5351" s="53" t="e">
        <f>Baza!#REF!</f>
        <v>#REF!</v>
      </c>
      <c r="C5351" s="67" t="e">
        <f>Baza!#REF!</f>
        <v>#REF!</v>
      </c>
    </row>
    <row r="5352" spans="1:3">
      <c r="A5352" s="70"/>
      <c r="B5352" s="53">
        <f>Baza!GR86</f>
        <v>0</v>
      </c>
      <c r="C5352" s="67">
        <f>Baza!GN86</f>
        <v>42124</v>
      </c>
    </row>
    <row r="5353" spans="1:3">
      <c r="A5353" s="70"/>
      <c r="B5353" s="53">
        <f>Baza!GR87</f>
        <v>0</v>
      </c>
      <c r="C5353" s="67">
        <f>Baza!GN87</f>
        <v>42124</v>
      </c>
    </row>
    <row r="5354" spans="1:3">
      <c r="A5354" s="70"/>
      <c r="B5354" s="53">
        <f>Baza!GR88</f>
        <v>0</v>
      </c>
      <c r="C5354" s="67">
        <f>Baza!GN88</f>
        <v>42124</v>
      </c>
    </row>
    <row r="5355" spans="1:3">
      <c r="A5355" s="70"/>
      <c r="B5355" s="53">
        <f>Baza!GR89</f>
        <v>0</v>
      </c>
      <c r="C5355" s="67">
        <f>Baza!GN89</f>
        <v>42124</v>
      </c>
    </row>
    <row r="5356" spans="1:3">
      <c r="A5356" s="70"/>
      <c r="B5356" s="53">
        <f>Baza!GR90</f>
        <v>0</v>
      </c>
      <c r="C5356" s="67">
        <f>Baza!GN90</f>
        <v>42124</v>
      </c>
    </row>
    <row r="5357" spans="1:3">
      <c r="A5357" s="70"/>
      <c r="B5357" s="53">
        <f>Baza!GR91</f>
        <v>0</v>
      </c>
      <c r="C5357" s="67">
        <f>Baza!GN91</f>
        <v>42124</v>
      </c>
    </row>
    <row r="5358" spans="1:3">
      <c r="A5358" s="70"/>
      <c r="B5358" s="53">
        <f>Baza!GR92</f>
        <v>0</v>
      </c>
      <c r="C5358" s="67">
        <f>Baza!GN92</f>
        <v>42124</v>
      </c>
    </row>
    <row r="5359" spans="1:3">
      <c r="A5359" s="70"/>
      <c r="B5359" s="53">
        <f>Baza!GR93</f>
        <v>0</v>
      </c>
      <c r="C5359" s="67">
        <f>Baza!GN93</f>
        <v>42124</v>
      </c>
    </row>
    <row r="5360" spans="1:3">
      <c r="A5360" s="70"/>
      <c r="B5360" s="53">
        <f>Baza!GR94</f>
        <v>0</v>
      </c>
      <c r="C5360" s="67">
        <f>Baza!GN94</f>
        <v>42124</v>
      </c>
    </row>
    <row r="5361" spans="1:3">
      <c r="A5361" s="70"/>
      <c r="B5361" s="53">
        <f>Baza!GR95</f>
        <v>0</v>
      </c>
      <c r="C5361" s="67">
        <f>Baza!GN95</f>
        <v>42124</v>
      </c>
    </row>
    <row r="5362" spans="1:3">
      <c r="A5362" s="70"/>
      <c r="B5362" s="53">
        <f>Baza!GR96</f>
        <v>0</v>
      </c>
      <c r="C5362" s="67">
        <f>Baza!GN96</f>
        <v>42124</v>
      </c>
    </row>
    <row r="5363" spans="1:3">
      <c r="A5363" s="70"/>
      <c r="B5363" s="53">
        <f>Baza!GR97</f>
        <v>0</v>
      </c>
      <c r="C5363" s="67">
        <f>Baza!GN97</f>
        <v>42124</v>
      </c>
    </row>
    <row r="5364" spans="1:3">
      <c r="A5364" s="70"/>
      <c r="B5364" s="53">
        <f>Baza!GR98</f>
        <v>0</v>
      </c>
      <c r="C5364" s="67">
        <f>Baza!GN98</f>
        <v>42124</v>
      </c>
    </row>
    <row r="5365" spans="1:3">
      <c r="A5365" s="70"/>
      <c r="B5365" s="53">
        <f>Baza!GR99</f>
        <v>0</v>
      </c>
      <c r="C5365" s="67">
        <f>Baza!GN99</f>
        <v>42124</v>
      </c>
    </row>
    <row r="5366" spans="1:3">
      <c r="A5366" s="70"/>
      <c r="B5366" s="53">
        <f>Baza!GR100</f>
        <v>0</v>
      </c>
      <c r="C5366" s="67">
        <f>Baza!GN100</f>
        <v>42124</v>
      </c>
    </row>
    <row r="5367" spans="1:3">
      <c r="A5367" s="70"/>
      <c r="B5367" s="53">
        <f>Baza!GR101</f>
        <v>0</v>
      </c>
      <c r="C5367" s="67">
        <f>Baza!GN101</f>
        <v>42124</v>
      </c>
    </row>
    <row r="5368" spans="1:3">
      <c r="A5368" s="70"/>
      <c r="B5368" s="53">
        <f>Baza!GR102</f>
        <v>0</v>
      </c>
      <c r="C5368" s="67">
        <f>Baza!GN102</f>
        <v>42124</v>
      </c>
    </row>
    <row r="5369" spans="1:3">
      <c r="A5369" s="70"/>
      <c r="B5369" s="53">
        <f>Baza!GR103</f>
        <v>0</v>
      </c>
      <c r="C5369" s="67">
        <f>Baza!GN103</f>
        <v>42124</v>
      </c>
    </row>
    <row r="5370" spans="1:3">
      <c r="A5370" s="70"/>
      <c r="B5370" s="53">
        <f>Baza!GR104</f>
        <v>0</v>
      </c>
      <c r="C5370" s="67">
        <f>Baza!GN104</f>
        <v>42124</v>
      </c>
    </row>
    <row r="5371" spans="1:3">
      <c r="A5371" s="70"/>
      <c r="B5371" s="53">
        <f>Baza!GR105</f>
        <v>0</v>
      </c>
      <c r="C5371" s="67">
        <f>Baza!GN105</f>
        <v>42124</v>
      </c>
    </row>
    <row r="5372" spans="1:3">
      <c r="A5372" s="70"/>
      <c r="B5372" s="53">
        <f>Baza!GR106</f>
        <v>0</v>
      </c>
      <c r="C5372" s="67">
        <f>Baza!GN106</f>
        <v>42124</v>
      </c>
    </row>
    <row r="5373" spans="1:3">
      <c r="A5373" s="70"/>
      <c r="B5373" s="53">
        <f>Baza!GR107</f>
        <v>0</v>
      </c>
      <c r="C5373" s="67">
        <f>Baza!GN107</f>
        <v>42124</v>
      </c>
    </row>
    <row r="5374" spans="1:3">
      <c r="A5374" s="70"/>
      <c r="B5374" s="53">
        <f>Baza!GR108</f>
        <v>0</v>
      </c>
      <c r="C5374" s="67">
        <f>Baza!GN108</f>
        <v>42124</v>
      </c>
    </row>
    <row r="5375" spans="1:3">
      <c r="A5375" s="70"/>
      <c r="B5375" s="53">
        <f>Baza!GR109</f>
        <v>0</v>
      </c>
      <c r="C5375" s="67">
        <f>Baza!GN109</f>
        <v>42124</v>
      </c>
    </row>
    <row r="5376" spans="1:3">
      <c r="A5376" s="70"/>
      <c r="B5376" s="53">
        <f>Baza!GR110</f>
        <v>0</v>
      </c>
      <c r="C5376" s="67">
        <f>Baza!GN110</f>
        <v>42124</v>
      </c>
    </row>
    <row r="5377" spans="1:3">
      <c r="A5377" s="70"/>
      <c r="B5377" s="53">
        <f>Baza!GR111</f>
        <v>0</v>
      </c>
      <c r="C5377" s="67">
        <f>Baza!GN111</f>
        <v>42124</v>
      </c>
    </row>
    <row r="5378" spans="1:3">
      <c r="A5378" s="70"/>
      <c r="B5378" s="53">
        <f>Baza!GR112</f>
        <v>0</v>
      </c>
      <c r="C5378" s="67">
        <f>Baza!GN112</f>
        <v>42124</v>
      </c>
    </row>
    <row r="5379" spans="1:3">
      <c r="A5379" s="70"/>
      <c r="B5379" s="53">
        <f>Baza!GR113</f>
        <v>0</v>
      </c>
      <c r="C5379" s="67">
        <f>Baza!GN113</f>
        <v>42124</v>
      </c>
    </row>
    <row r="5380" spans="1:3">
      <c r="A5380" s="70"/>
      <c r="B5380" s="53">
        <f>Baza!GR114</f>
        <v>0</v>
      </c>
      <c r="C5380" s="67">
        <f>Baza!GN114</f>
        <v>42124</v>
      </c>
    </row>
    <row r="5381" spans="1:3">
      <c r="A5381" s="70"/>
      <c r="B5381" s="53">
        <f>Baza!GR115</f>
        <v>0</v>
      </c>
      <c r="C5381" s="67">
        <f>Baza!GN115</f>
        <v>42124</v>
      </c>
    </row>
    <row r="5382" spans="1:3">
      <c r="A5382" s="70"/>
      <c r="B5382" s="53">
        <f>Baza!GR116</f>
        <v>0</v>
      </c>
      <c r="C5382" s="67">
        <f>Baza!GN116</f>
        <v>42124</v>
      </c>
    </row>
    <row r="5383" spans="1:3">
      <c r="A5383" s="70"/>
      <c r="B5383" s="53">
        <f>Baza!GR117</f>
        <v>0</v>
      </c>
      <c r="C5383" s="67">
        <f>Baza!GN117</f>
        <v>42124</v>
      </c>
    </row>
    <row r="5384" spans="1:3">
      <c r="A5384" s="70"/>
      <c r="B5384" s="53">
        <f>Baza!GR118</f>
        <v>0</v>
      </c>
      <c r="C5384" s="67">
        <f>Baza!GN118</f>
        <v>42124</v>
      </c>
    </row>
    <row r="5385" spans="1:3">
      <c r="A5385" s="70"/>
      <c r="B5385" s="53">
        <f>Baza!GR119</f>
        <v>0</v>
      </c>
      <c r="C5385" s="67">
        <f>Baza!GN119</f>
        <v>42124</v>
      </c>
    </row>
    <row r="5386" spans="1:3">
      <c r="A5386" s="70"/>
      <c r="B5386" s="53">
        <f>Baza!GR120</f>
        <v>0</v>
      </c>
      <c r="C5386" s="67">
        <f>Baza!GN120</f>
        <v>42124</v>
      </c>
    </row>
    <row r="5387" spans="1:3">
      <c r="A5387" s="70"/>
      <c r="B5387" s="53">
        <f>Baza!GR121</f>
        <v>0</v>
      </c>
      <c r="C5387" s="67">
        <f>Baza!GN121</f>
        <v>42124</v>
      </c>
    </row>
    <row r="5388" spans="1:3">
      <c r="A5388" s="70"/>
      <c r="B5388" s="53">
        <f>Baza!GR122</f>
        <v>0</v>
      </c>
      <c r="C5388" s="67">
        <f>Baza!GN122</f>
        <v>42124</v>
      </c>
    </row>
    <row r="5389" spans="1:3">
      <c r="A5389" s="70"/>
      <c r="B5389" s="53">
        <f>Baza!GR123</f>
        <v>0</v>
      </c>
      <c r="C5389" s="67">
        <f>Baza!GN123</f>
        <v>42124</v>
      </c>
    </row>
    <row r="5390" spans="1:3">
      <c r="A5390" s="70"/>
      <c r="B5390" s="53">
        <f>Baza!GR124</f>
        <v>0</v>
      </c>
      <c r="C5390" s="67">
        <f>Baza!GN124</f>
        <v>42124</v>
      </c>
    </row>
    <row r="5391" spans="1:3">
      <c r="A5391" s="70"/>
      <c r="B5391" s="53">
        <f>Baza!GR125</f>
        <v>0</v>
      </c>
      <c r="C5391" s="67">
        <f>Baza!GN125</f>
        <v>42124</v>
      </c>
    </row>
    <row r="5392" spans="1:3">
      <c r="A5392" s="70"/>
      <c r="B5392" s="53">
        <f>Baza!GR126</f>
        <v>0</v>
      </c>
      <c r="C5392" s="67">
        <f>Baza!GN126</f>
        <v>42124</v>
      </c>
    </row>
    <row r="5393" spans="1:3">
      <c r="A5393" s="70"/>
      <c r="B5393" s="53">
        <f>Baza!GR127</f>
        <v>0</v>
      </c>
      <c r="C5393" s="67">
        <f>Baza!GN127</f>
        <v>42124</v>
      </c>
    </row>
    <row r="5394" spans="1:3">
      <c r="A5394" s="70"/>
      <c r="B5394" s="53">
        <f>Baza!GR128</f>
        <v>0</v>
      </c>
      <c r="C5394" s="67">
        <f>Baza!GN128</f>
        <v>42124</v>
      </c>
    </row>
    <row r="5395" spans="1:3">
      <c r="A5395" s="70"/>
      <c r="B5395" s="53">
        <f>Baza!GR129</f>
        <v>0</v>
      </c>
      <c r="C5395" s="67">
        <f>Baza!GN129</f>
        <v>42124</v>
      </c>
    </row>
    <row r="5396" spans="1:3">
      <c r="A5396" s="70"/>
      <c r="B5396" s="53">
        <f>Baza!GR130</f>
        <v>0</v>
      </c>
      <c r="C5396" s="67">
        <f>Baza!GN130</f>
        <v>42124</v>
      </c>
    </row>
    <row r="5397" spans="1:3">
      <c r="A5397" s="70"/>
      <c r="B5397" s="53">
        <f>Baza!GR131</f>
        <v>0</v>
      </c>
      <c r="C5397" s="67">
        <f>Baza!GN131</f>
        <v>42124</v>
      </c>
    </row>
    <row r="5398" spans="1:3">
      <c r="A5398" s="70"/>
      <c r="B5398" s="53">
        <f>Baza!GR132</f>
        <v>0</v>
      </c>
      <c r="C5398" s="67">
        <f>Baza!GN132</f>
        <v>42124</v>
      </c>
    </row>
    <row r="5399" spans="1:3">
      <c r="A5399" s="70"/>
      <c r="B5399" s="53">
        <f>Baza!GR133</f>
        <v>0</v>
      </c>
      <c r="C5399" s="67">
        <f>Baza!GN133</f>
        <v>42124</v>
      </c>
    </row>
    <row r="5400" spans="1:3">
      <c r="A5400" s="70"/>
      <c r="B5400" s="53">
        <f>Baza!GR134</f>
        <v>0</v>
      </c>
      <c r="C5400" s="67">
        <f>Baza!GN134</f>
        <v>42124</v>
      </c>
    </row>
    <row r="5401" spans="1:3">
      <c r="A5401" s="70"/>
      <c r="B5401" s="53">
        <f>Baza!GR135</f>
        <v>0</v>
      </c>
      <c r="C5401" s="67">
        <f>Baza!GN135</f>
        <v>42124</v>
      </c>
    </row>
    <row r="5402" spans="1:3">
      <c r="A5402" s="70"/>
      <c r="B5402" s="53">
        <f>Baza!GR136</f>
        <v>0</v>
      </c>
      <c r="C5402" s="67">
        <f>Baza!GN136</f>
        <v>42124</v>
      </c>
    </row>
    <row r="5403" spans="1:3">
      <c r="A5403" s="70"/>
      <c r="B5403" s="53">
        <f>Baza!GR137</f>
        <v>0</v>
      </c>
      <c r="C5403" s="67">
        <f>Baza!GN137</f>
        <v>42124</v>
      </c>
    </row>
    <row r="5404" spans="1:3">
      <c r="A5404" s="70"/>
      <c r="B5404" s="53">
        <f>Baza!GR138</f>
        <v>0</v>
      </c>
      <c r="C5404" s="67">
        <f>Baza!GN138</f>
        <v>42124</v>
      </c>
    </row>
    <row r="5405" spans="1:3">
      <c r="A5405" s="70"/>
      <c r="B5405" s="53">
        <f>Baza!GR139</f>
        <v>0</v>
      </c>
      <c r="C5405" s="67">
        <f>Baza!GN139</f>
        <v>42124</v>
      </c>
    </row>
    <row r="5406" spans="1:3">
      <c r="A5406" s="70" t="str">
        <f>Baza!GS4</f>
        <v>maj</v>
      </c>
      <c r="B5406" s="53"/>
      <c r="C5406" s="67"/>
    </row>
    <row r="5407" spans="1:3">
      <c r="A5407" s="70"/>
      <c r="B5407" s="53">
        <f>Baza!GW7</f>
        <v>1920</v>
      </c>
      <c r="C5407" s="67">
        <f>Baza!GS7</f>
        <v>43222</v>
      </c>
    </row>
    <row r="5408" spans="1:3">
      <c r="A5408" s="70"/>
      <c r="B5408" s="53">
        <f>Baza!GW8</f>
        <v>1921</v>
      </c>
      <c r="C5408" s="67">
        <f>Baza!GS8</f>
        <v>43222</v>
      </c>
    </row>
    <row r="5409" spans="1:3">
      <c r="A5409" s="70"/>
      <c r="B5409" s="53">
        <f>Baza!GW9</f>
        <v>1925</v>
      </c>
      <c r="C5409" s="67">
        <f>Baza!GS9</f>
        <v>43222</v>
      </c>
    </row>
    <row r="5410" spans="1:3">
      <c r="A5410" s="70"/>
      <c r="B5410" s="53">
        <f>Baza!GW10</f>
        <v>1926</v>
      </c>
      <c r="C5410" s="67">
        <f>Baza!GS10</f>
        <v>43222</v>
      </c>
    </row>
    <row r="5411" spans="1:3">
      <c r="A5411" s="70"/>
      <c r="B5411" s="53">
        <f>Baza!GW11</f>
        <v>1930</v>
      </c>
      <c r="C5411" s="67">
        <f>Baza!GS11</f>
        <v>43222</v>
      </c>
    </row>
    <row r="5412" spans="1:3">
      <c r="A5412" s="70"/>
      <c r="B5412" s="53">
        <f>Baza!GW12</f>
        <v>1936</v>
      </c>
      <c r="C5412" s="67">
        <f>Baza!GS12</f>
        <v>43227</v>
      </c>
    </row>
    <row r="5413" spans="1:3">
      <c r="A5413" s="70"/>
      <c r="B5413" s="53">
        <f>Baza!GW13</f>
        <v>1939</v>
      </c>
      <c r="C5413" s="67">
        <f>Baza!GS13</f>
        <v>43227</v>
      </c>
    </row>
    <row r="5414" spans="1:3">
      <c r="A5414" s="70"/>
      <c r="B5414" s="53">
        <f>Baza!GW14</f>
        <v>1941</v>
      </c>
      <c r="C5414" s="67">
        <f>Baza!GS14</f>
        <v>43227</v>
      </c>
    </row>
    <row r="5415" spans="1:3">
      <c r="A5415" s="70"/>
      <c r="B5415" s="53">
        <f>Baza!GW15</f>
        <v>1942</v>
      </c>
      <c r="C5415" s="67">
        <f>Baza!GS15</f>
        <v>43230</v>
      </c>
    </row>
    <row r="5416" spans="1:3">
      <c r="A5416" s="70"/>
      <c r="B5416" s="53">
        <f>Baza!GW16</f>
        <v>1943</v>
      </c>
      <c r="C5416" s="67">
        <f>Baza!GS16</f>
        <v>43230</v>
      </c>
    </row>
    <row r="5417" spans="1:3">
      <c r="A5417" s="70"/>
      <c r="B5417" s="53">
        <f>Baza!GW17</f>
        <v>1954</v>
      </c>
      <c r="C5417" s="67">
        <f>Baza!GS17</f>
        <v>43232</v>
      </c>
    </row>
    <row r="5418" spans="1:3">
      <c r="A5418" s="70"/>
      <c r="B5418" s="53">
        <f>Baza!GW18</f>
        <v>1943</v>
      </c>
      <c r="C5418" s="67">
        <f>Baza!GS18</f>
        <v>43232</v>
      </c>
    </row>
    <row r="5419" spans="1:3">
      <c r="A5419" s="70"/>
      <c r="B5419" s="53">
        <f>Baza!GW19</f>
        <v>1958</v>
      </c>
      <c r="C5419" s="67">
        <f>Baza!GS19</f>
        <v>43232</v>
      </c>
    </row>
    <row r="5420" spans="1:3">
      <c r="A5420" s="70"/>
      <c r="B5420" s="53">
        <f>Baza!GW20</f>
        <v>1961</v>
      </c>
      <c r="C5420" s="67">
        <f>Baza!GS20</f>
        <v>43232</v>
      </c>
    </row>
    <row r="5421" spans="1:3">
      <c r="A5421" s="70"/>
      <c r="B5421" s="53">
        <f>Baza!GW21</f>
        <v>1962</v>
      </c>
      <c r="C5421" s="67">
        <f>Baza!GS21</f>
        <v>43232</v>
      </c>
    </row>
    <row r="5422" spans="1:3">
      <c r="A5422" s="70"/>
      <c r="B5422" s="53">
        <f>Baza!GW22</f>
        <v>1966</v>
      </c>
      <c r="C5422" s="67">
        <f>Baza!GS22</f>
        <v>43234</v>
      </c>
    </row>
    <row r="5423" spans="1:3">
      <c r="A5423" s="70"/>
      <c r="B5423" s="53">
        <f>Baza!GW23</f>
        <v>1964</v>
      </c>
      <c r="C5423" s="67">
        <f>Baza!GS23</f>
        <v>43234</v>
      </c>
    </row>
    <row r="5424" spans="1:3">
      <c r="A5424" s="70"/>
      <c r="B5424" s="53">
        <f>Baza!GW24</f>
        <v>1973</v>
      </c>
      <c r="C5424" s="67">
        <f>Baza!GS24</f>
        <v>43234</v>
      </c>
    </row>
    <row r="5425" spans="1:3">
      <c r="A5425" s="70"/>
      <c r="B5425" s="53">
        <f>Baza!GW25</f>
        <v>1990</v>
      </c>
      <c r="C5425" s="67">
        <f>Baza!GS25</f>
        <v>43234</v>
      </c>
    </row>
    <row r="5426" spans="1:3">
      <c r="A5426" s="70"/>
      <c r="B5426" s="53">
        <f>Baza!GW26</f>
        <v>1452</v>
      </c>
      <c r="C5426" s="67">
        <f>Baza!GS26</f>
        <v>43234</v>
      </c>
    </row>
    <row r="5427" spans="1:3">
      <c r="A5427" s="70"/>
      <c r="B5427" s="53">
        <f>Baza!GW27</f>
        <v>1454</v>
      </c>
      <c r="C5427" s="67">
        <f>Baza!GS27</f>
        <v>43232</v>
      </c>
    </row>
    <row r="5428" spans="1:3">
      <c r="A5428" s="70"/>
      <c r="B5428" s="53">
        <f>Baza!GW28</f>
        <v>1457</v>
      </c>
      <c r="C5428" s="67">
        <f>Baza!GS28</f>
        <v>43234</v>
      </c>
    </row>
    <row r="5429" spans="1:3">
      <c r="A5429" s="70"/>
      <c r="B5429" s="53">
        <f>Baza!GW29</f>
        <v>1461</v>
      </c>
      <c r="C5429" s="67">
        <f>Baza!GS29</f>
        <v>43234</v>
      </c>
    </row>
    <row r="5430" spans="1:3">
      <c r="A5430" s="70"/>
      <c r="B5430" s="53">
        <f>Baza!GW30</f>
        <v>1477</v>
      </c>
      <c r="C5430" s="67">
        <f>Baza!GS30</f>
        <v>43235</v>
      </c>
    </row>
    <row r="5431" spans="1:3">
      <c r="A5431" s="70"/>
      <c r="B5431" s="53">
        <f>Baza!GW31</f>
        <v>1490</v>
      </c>
      <c r="C5431" s="67">
        <f>Baza!GS31</f>
        <v>43235</v>
      </c>
    </row>
    <row r="5432" spans="1:3">
      <c r="A5432" s="70"/>
      <c r="B5432" s="53">
        <f>Baza!GW32</f>
        <v>1491</v>
      </c>
      <c r="C5432" s="67">
        <f>Baza!GS32</f>
        <v>43235</v>
      </c>
    </row>
    <row r="5433" spans="1:3">
      <c r="A5433" s="70"/>
      <c r="B5433" s="53">
        <f>Baza!GW33</f>
        <v>1043</v>
      </c>
      <c r="C5433" s="67">
        <f>Baza!GS33</f>
        <v>43235</v>
      </c>
    </row>
    <row r="5434" spans="1:3">
      <c r="A5434" s="70"/>
      <c r="B5434" s="53">
        <f>Baza!GW34</f>
        <v>1515</v>
      </c>
      <c r="C5434" s="67">
        <f>Baza!GS34</f>
        <v>43235</v>
      </c>
    </row>
    <row r="5435" spans="1:3">
      <c r="A5435" s="70"/>
      <c r="B5435" s="53">
        <f>Baza!GW35</f>
        <v>0</v>
      </c>
      <c r="C5435" s="67">
        <f>Baza!GS35</f>
        <v>43231</v>
      </c>
    </row>
    <row r="5436" spans="1:3">
      <c r="A5436" s="70"/>
      <c r="B5436" s="53">
        <f>Baza!GW36</f>
        <v>0</v>
      </c>
      <c r="C5436" s="67">
        <f>Baza!GS36</f>
        <v>43231</v>
      </c>
    </row>
    <row r="5437" spans="1:3">
      <c r="A5437" s="70"/>
      <c r="B5437" s="53">
        <f>Baza!GW37</f>
        <v>0</v>
      </c>
      <c r="C5437" s="67">
        <f>Baza!GS37</f>
        <v>43230</v>
      </c>
    </row>
    <row r="5438" spans="1:3">
      <c r="A5438" s="70"/>
      <c r="B5438" s="53">
        <f>Baza!GW38</f>
        <v>0</v>
      </c>
      <c r="C5438" s="67">
        <f>Baza!GS38</f>
        <v>43230</v>
      </c>
    </row>
    <row r="5439" spans="1:3">
      <c r="A5439" s="70"/>
      <c r="B5439" s="53">
        <f>Baza!GW39</f>
        <v>0</v>
      </c>
      <c r="C5439" s="67">
        <f>Baza!GS39</f>
        <v>43231</v>
      </c>
    </row>
    <row r="5440" spans="1:3">
      <c r="A5440" s="70"/>
      <c r="B5440" s="53">
        <f>Baza!GW40</f>
        <v>0</v>
      </c>
      <c r="C5440" s="67">
        <f>Baza!GS40</f>
        <v>43231</v>
      </c>
    </row>
    <row r="5441" spans="1:3">
      <c r="A5441" s="70"/>
      <c r="B5441" s="53">
        <f>Baza!GW41</f>
        <v>0</v>
      </c>
      <c r="C5441" s="67">
        <f>Baza!GS41</f>
        <v>43142</v>
      </c>
    </row>
    <row r="5442" spans="1:3">
      <c r="A5442" s="70"/>
      <c r="B5442" s="53">
        <f>Baza!GW42</f>
        <v>0</v>
      </c>
      <c r="C5442" s="67">
        <f>Baza!GS42</f>
        <v>43157</v>
      </c>
    </row>
    <row r="5443" spans="1:3">
      <c r="A5443" s="70"/>
      <c r="B5443" s="53">
        <f>Baza!GW43</f>
        <v>0</v>
      </c>
      <c r="C5443" s="67">
        <f>Baza!GS43</f>
        <v>43161</v>
      </c>
    </row>
    <row r="5444" spans="1:3">
      <c r="A5444" s="70"/>
      <c r="B5444" s="53">
        <f>Baza!GW44</f>
        <v>0</v>
      </c>
      <c r="C5444" s="67">
        <f>Baza!GS44</f>
        <v>43155</v>
      </c>
    </row>
    <row r="5445" spans="1:3">
      <c r="A5445" s="70"/>
      <c r="B5445" s="53">
        <f>Baza!GW45</f>
        <v>0</v>
      </c>
      <c r="C5445" s="67">
        <f>Baza!GS45</f>
        <v>43183</v>
      </c>
    </row>
    <row r="5446" spans="1:3">
      <c r="A5446" s="70"/>
      <c r="B5446" s="53">
        <f>Baza!GW46</f>
        <v>0</v>
      </c>
      <c r="C5446" s="67">
        <f>Baza!GS46</f>
        <v>43334</v>
      </c>
    </row>
    <row r="5447" spans="1:3">
      <c r="A5447" s="70"/>
      <c r="B5447" s="53">
        <f>Baza!GW47</f>
        <v>0</v>
      </c>
      <c r="C5447" s="67">
        <f>Baza!GS47</f>
        <v>43349</v>
      </c>
    </row>
    <row r="5448" spans="1:3">
      <c r="A5448" s="70"/>
      <c r="B5448" s="53">
        <f>Baza!GW48</f>
        <v>0</v>
      </c>
      <c r="C5448" s="67">
        <f>Baza!GS48</f>
        <v>43042</v>
      </c>
    </row>
    <row r="5449" spans="1:3">
      <c r="A5449" s="70"/>
      <c r="B5449" s="53">
        <f>Baza!GW49</f>
        <v>0</v>
      </c>
      <c r="C5449" s="67">
        <f>Baza!GS49</f>
        <v>43042</v>
      </c>
    </row>
    <row r="5450" spans="1:3">
      <c r="A5450" s="70"/>
      <c r="B5450" s="53">
        <f>Baza!GW50</f>
        <v>0</v>
      </c>
      <c r="C5450" s="67">
        <f>Baza!GS50</f>
        <v>43042</v>
      </c>
    </row>
    <row r="5451" spans="1:3">
      <c r="A5451" s="70"/>
      <c r="B5451" s="53">
        <f>Baza!GW51</f>
        <v>0</v>
      </c>
      <c r="C5451" s="67">
        <f>Baza!GS51</f>
        <v>43046</v>
      </c>
    </row>
    <row r="5452" spans="1:3">
      <c r="A5452" s="70"/>
      <c r="B5452" s="53">
        <f>Baza!GW52</f>
        <v>0</v>
      </c>
      <c r="C5452" s="67">
        <f>Baza!GS52</f>
        <v>43046</v>
      </c>
    </row>
    <row r="5453" spans="1:3">
      <c r="A5453" s="70"/>
      <c r="B5453" s="53">
        <f>Baza!GW53</f>
        <v>0</v>
      </c>
      <c r="C5453" s="67">
        <f>Baza!GS53</f>
        <v>43046</v>
      </c>
    </row>
    <row r="5454" spans="1:3">
      <c r="A5454" s="70"/>
      <c r="B5454" s="53">
        <f>Baza!GW54</f>
        <v>0</v>
      </c>
      <c r="C5454" s="67">
        <f>Baza!GS54</f>
        <v>43046</v>
      </c>
    </row>
    <row r="5455" spans="1:3">
      <c r="A5455" s="70"/>
      <c r="B5455" s="53">
        <f>Baza!GW55</f>
        <v>0</v>
      </c>
      <c r="C5455" s="67">
        <f>Baza!GS55</f>
        <v>43049</v>
      </c>
    </row>
    <row r="5456" spans="1:3">
      <c r="A5456" s="70"/>
      <c r="B5456" s="53">
        <f>Baza!GW56</f>
        <v>0</v>
      </c>
      <c r="C5456" s="67">
        <f>Baza!GS56</f>
        <v>43049</v>
      </c>
    </row>
    <row r="5457" spans="1:3">
      <c r="A5457" s="70"/>
      <c r="B5457" s="53">
        <f>Baza!GW57</f>
        <v>0</v>
      </c>
      <c r="C5457" s="67">
        <f>Baza!GS57</f>
        <v>43049</v>
      </c>
    </row>
    <row r="5458" spans="1:3">
      <c r="A5458" s="70"/>
      <c r="B5458" s="53">
        <f>Baza!GW58</f>
        <v>0</v>
      </c>
      <c r="C5458" s="67">
        <f>Baza!GS58</f>
        <v>43049</v>
      </c>
    </row>
    <row r="5459" spans="1:3">
      <c r="A5459" s="70"/>
      <c r="B5459" s="53">
        <f>Baza!GW59</f>
        <v>0</v>
      </c>
      <c r="C5459" s="67">
        <f>Baza!GS59</f>
        <v>43049</v>
      </c>
    </row>
    <row r="5460" spans="1:3">
      <c r="A5460" s="70"/>
      <c r="B5460" s="53">
        <f>Baza!GW60</f>
        <v>0</v>
      </c>
      <c r="C5460" s="67">
        <f>Baza!GS60</f>
        <v>43049</v>
      </c>
    </row>
    <row r="5461" spans="1:3">
      <c r="A5461" s="70"/>
      <c r="B5461" s="53">
        <f>Baza!GW61</f>
        <v>0</v>
      </c>
      <c r="C5461" s="67">
        <f>Baza!GS61</f>
        <v>43049</v>
      </c>
    </row>
    <row r="5462" spans="1:3">
      <c r="A5462" s="70"/>
      <c r="B5462" s="53">
        <f>Baza!GW62</f>
        <v>0</v>
      </c>
      <c r="C5462" s="67">
        <f>Baza!GS62</f>
        <v>43053</v>
      </c>
    </row>
    <row r="5463" spans="1:3">
      <c r="A5463" s="70"/>
      <c r="B5463" s="53">
        <f>Baza!GW63</f>
        <v>0</v>
      </c>
      <c r="C5463" s="67">
        <f>Baza!GS63</f>
        <v>43053</v>
      </c>
    </row>
    <row r="5464" spans="1:3">
      <c r="A5464" s="70"/>
      <c r="B5464" s="53">
        <f>Baza!GW64</f>
        <v>0</v>
      </c>
      <c r="C5464" s="67">
        <f>Baza!GS64</f>
        <v>43053</v>
      </c>
    </row>
    <row r="5465" spans="1:3">
      <c r="A5465" s="70"/>
      <c r="B5465" s="53">
        <f>Baza!GW65</f>
        <v>0</v>
      </c>
      <c r="C5465" s="67">
        <f>Baza!GS65</f>
        <v>43053</v>
      </c>
    </row>
    <row r="5466" spans="1:3">
      <c r="A5466" s="70"/>
      <c r="B5466" s="53">
        <f>Baza!GW66</f>
        <v>0</v>
      </c>
      <c r="C5466" s="67">
        <f>Baza!GS66</f>
        <v>43053</v>
      </c>
    </row>
    <row r="5467" spans="1:3">
      <c r="A5467" s="70"/>
      <c r="B5467" s="53">
        <f>Baza!GW67</f>
        <v>0</v>
      </c>
      <c r="C5467" s="67">
        <f>Baza!GS67</f>
        <v>42654</v>
      </c>
    </row>
    <row r="5468" spans="1:3">
      <c r="A5468" s="70"/>
      <c r="B5468" s="53">
        <f>Baza!GW68</f>
        <v>0</v>
      </c>
      <c r="C5468" s="67">
        <f>Baza!GS68</f>
        <v>42654</v>
      </c>
    </row>
    <row r="5469" spans="1:3">
      <c r="A5469" s="70"/>
      <c r="B5469" s="53">
        <f>Baza!GW69</f>
        <v>0</v>
      </c>
      <c r="C5469" s="67">
        <f>Baza!GS69</f>
        <v>42654</v>
      </c>
    </row>
    <row r="5470" spans="1:3">
      <c r="A5470" s="70"/>
      <c r="B5470" s="53">
        <f>Baza!GW70</f>
        <v>0</v>
      </c>
      <c r="C5470" s="67">
        <f>Baza!GS70</f>
        <v>42654</v>
      </c>
    </row>
    <row r="5471" spans="1:3">
      <c r="A5471" s="70"/>
      <c r="B5471" s="53">
        <f>Baza!GW71</f>
        <v>0</v>
      </c>
      <c r="C5471" s="67">
        <f>Baza!GS71</f>
        <v>42655</v>
      </c>
    </row>
    <row r="5472" spans="1:3">
      <c r="A5472" s="70"/>
      <c r="B5472" s="53">
        <f>Baza!GW72</f>
        <v>0</v>
      </c>
      <c r="C5472" s="67">
        <f>Baza!GS72</f>
        <v>42655</v>
      </c>
    </row>
    <row r="5473" spans="1:3">
      <c r="A5473" s="70"/>
      <c r="B5473" s="53">
        <f>Baza!GW73</f>
        <v>0</v>
      </c>
      <c r="C5473" s="67">
        <f>Baza!GS73</f>
        <v>42655</v>
      </c>
    </row>
    <row r="5474" spans="1:3">
      <c r="A5474" s="70"/>
      <c r="B5474" s="53">
        <f>Baza!GW74</f>
        <v>0</v>
      </c>
      <c r="C5474" s="67">
        <f>Baza!GS74</f>
        <v>42655</v>
      </c>
    </row>
    <row r="5475" spans="1:3">
      <c r="A5475" s="70"/>
      <c r="B5475" s="53">
        <f>Baza!GW75</f>
        <v>0</v>
      </c>
      <c r="C5475" s="67">
        <f>Baza!GS75</f>
        <v>42655</v>
      </c>
    </row>
    <row r="5476" spans="1:3">
      <c r="A5476" s="70"/>
      <c r="B5476" s="53">
        <f>Baza!GW76</f>
        <v>0</v>
      </c>
      <c r="C5476" s="67">
        <f>Baza!GS76</f>
        <v>42656</v>
      </c>
    </row>
    <row r="5477" spans="1:3">
      <c r="A5477" s="70"/>
      <c r="B5477" s="53">
        <f>Baza!GW77</f>
        <v>0</v>
      </c>
      <c r="C5477" s="67">
        <f>Baza!GS77</f>
        <v>42656</v>
      </c>
    </row>
    <row r="5478" spans="1:3">
      <c r="A5478" s="70"/>
      <c r="B5478" s="53">
        <f>Baza!GW78</f>
        <v>0</v>
      </c>
      <c r="C5478" s="67">
        <f>Baza!GS78</f>
        <v>42124</v>
      </c>
    </row>
    <row r="5479" spans="1:3">
      <c r="A5479" s="70"/>
      <c r="B5479" s="53">
        <f>Baza!GW79</f>
        <v>0</v>
      </c>
      <c r="C5479" s="67">
        <f>Baza!GS79</f>
        <v>42124</v>
      </c>
    </row>
    <row r="5480" spans="1:3">
      <c r="A5480" s="70"/>
      <c r="B5480" s="53">
        <f>Baza!GW80</f>
        <v>0</v>
      </c>
      <c r="C5480" s="67">
        <f>Baza!GS80</f>
        <v>42124</v>
      </c>
    </row>
    <row r="5481" spans="1:3">
      <c r="A5481" s="70"/>
      <c r="B5481" s="53">
        <f>Baza!GW81</f>
        <v>0</v>
      </c>
      <c r="C5481" s="67">
        <f>Baza!GS81</f>
        <v>42124</v>
      </c>
    </row>
    <row r="5482" spans="1:3">
      <c r="A5482" s="70"/>
      <c r="B5482" s="53">
        <f>Baza!GW82</f>
        <v>0</v>
      </c>
      <c r="C5482" s="67">
        <f>Baza!GS82</f>
        <v>42124</v>
      </c>
    </row>
    <row r="5483" spans="1:3">
      <c r="A5483" s="70"/>
      <c r="B5483" s="53">
        <f>Baza!GW83</f>
        <v>0</v>
      </c>
      <c r="C5483" s="67">
        <f>Baza!GS83</f>
        <v>42124</v>
      </c>
    </row>
    <row r="5484" spans="1:3">
      <c r="A5484" s="70"/>
      <c r="B5484" s="53">
        <f>Baza!GW84</f>
        <v>0</v>
      </c>
      <c r="C5484" s="67">
        <f>Baza!GS84</f>
        <v>42124</v>
      </c>
    </row>
    <row r="5485" spans="1:3">
      <c r="A5485" s="70"/>
      <c r="B5485" s="53">
        <f>Baza!GW85</f>
        <v>0</v>
      </c>
      <c r="C5485" s="67">
        <f>Baza!GS85</f>
        <v>42124</v>
      </c>
    </row>
    <row r="5486" spans="1:3">
      <c r="A5486" s="70"/>
      <c r="B5486" s="53" t="e">
        <f>Baza!#REF!</f>
        <v>#REF!</v>
      </c>
      <c r="C5486" s="67" t="e">
        <f>Baza!#REF!</f>
        <v>#REF!</v>
      </c>
    </row>
    <row r="5487" spans="1:3">
      <c r="A5487" s="70"/>
      <c r="B5487" s="53">
        <f>Baza!GW86</f>
        <v>0</v>
      </c>
      <c r="C5487" s="67">
        <f>Baza!GS86</f>
        <v>42124</v>
      </c>
    </row>
    <row r="5488" spans="1:3">
      <c r="A5488" s="70"/>
      <c r="B5488" s="53">
        <f>Baza!GW87</f>
        <v>0</v>
      </c>
      <c r="C5488" s="67">
        <f>Baza!GS87</f>
        <v>42124</v>
      </c>
    </row>
    <row r="5489" spans="1:3">
      <c r="A5489" s="70"/>
      <c r="B5489" s="53">
        <f>Baza!GW88</f>
        <v>0</v>
      </c>
      <c r="C5489" s="67">
        <f>Baza!GS88</f>
        <v>42124</v>
      </c>
    </row>
    <row r="5490" spans="1:3">
      <c r="A5490" s="70"/>
      <c r="B5490" s="53">
        <f>Baza!GW89</f>
        <v>0</v>
      </c>
      <c r="C5490" s="67">
        <f>Baza!GS89</f>
        <v>42124</v>
      </c>
    </row>
    <row r="5491" spans="1:3">
      <c r="A5491" s="70"/>
      <c r="B5491" s="53">
        <f>Baza!GW90</f>
        <v>0</v>
      </c>
      <c r="C5491" s="67">
        <f>Baza!GS90</f>
        <v>42124</v>
      </c>
    </row>
    <row r="5492" spans="1:3">
      <c r="A5492" s="70"/>
      <c r="B5492" s="53">
        <f>Baza!GW91</f>
        <v>0</v>
      </c>
      <c r="C5492" s="67">
        <f>Baza!GS91</f>
        <v>42124</v>
      </c>
    </row>
    <row r="5493" spans="1:3">
      <c r="A5493" s="70"/>
      <c r="B5493" s="53">
        <f>Baza!GW92</f>
        <v>0</v>
      </c>
      <c r="C5493" s="67">
        <f>Baza!GS92</f>
        <v>42124</v>
      </c>
    </row>
    <row r="5494" spans="1:3">
      <c r="A5494" s="70"/>
      <c r="B5494" s="53">
        <f>Baza!GW93</f>
        <v>0</v>
      </c>
      <c r="C5494" s="67">
        <f>Baza!GS93</f>
        <v>42124</v>
      </c>
    </row>
    <row r="5495" spans="1:3">
      <c r="A5495" s="70"/>
      <c r="B5495" s="53">
        <f>Baza!GW94</f>
        <v>0</v>
      </c>
      <c r="C5495" s="67">
        <f>Baza!GS94</f>
        <v>42124</v>
      </c>
    </row>
    <row r="5496" spans="1:3">
      <c r="A5496" s="70"/>
      <c r="B5496" s="53">
        <f>Baza!GW95</f>
        <v>0</v>
      </c>
      <c r="C5496" s="67">
        <f>Baza!GS95</f>
        <v>42124</v>
      </c>
    </row>
    <row r="5497" spans="1:3">
      <c r="A5497" s="70"/>
      <c r="B5497" s="53">
        <f>Baza!GW96</f>
        <v>0</v>
      </c>
      <c r="C5497" s="67">
        <f>Baza!GS96</f>
        <v>42124</v>
      </c>
    </row>
    <row r="5498" spans="1:3">
      <c r="A5498" s="70"/>
      <c r="B5498" s="53">
        <f>Baza!GW97</f>
        <v>0</v>
      </c>
      <c r="C5498" s="67">
        <f>Baza!GS97</f>
        <v>42124</v>
      </c>
    </row>
    <row r="5499" spans="1:3">
      <c r="A5499" s="70"/>
      <c r="B5499" s="53">
        <f>Baza!GW98</f>
        <v>0</v>
      </c>
      <c r="C5499" s="67">
        <f>Baza!GS98</f>
        <v>42124</v>
      </c>
    </row>
    <row r="5500" spans="1:3">
      <c r="A5500" s="70"/>
      <c r="B5500" s="53">
        <f>Baza!GW99</f>
        <v>0</v>
      </c>
      <c r="C5500" s="67">
        <f>Baza!GS99</f>
        <v>42124</v>
      </c>
    </row>
    <row r="5501" spans="1:3">
      <c r="A5501" s="70"/>
      <c r="B5501" s="53">
        <f>Baza!GW100</f>
        <v>0</v>
      </c>
      <c r="C5501" s="67">
        <f>Baza!GS100</f>
        <v>42124</v>
      </c>
    </row>
    <row r="5502" spans="1:3">
      <c r="A5502" s="70"/>
      <c r="B5502" s="53">
        <f>Baza!GW101</f>
        <v>0</v>
      </c>
      <c r="C5502" s="67">
        <f>Baza!GS101</f>
        <v>42124</v>
      </c>
    </row>
    <row r="5503" spans="1:3">
      <c r="A5503" s="70"/>
      <c r="B5503" s="53">
        <f>Baza!GW102</f>
        <v>0</v>
      </c>
      <c r="C5503" s="67">
        <f>Baza!GS102</f>
        <v>42124</v>
      </c>
    </row>
    <row r="5504" spans="1:3">
      <c r="A5504" s="70"/>
      <c r="B5504" s="53">
        <f>Baza!GW103</f>
        <v>0</v>
      </c>
      <c r="C5504" s="67">
        <f>Baza!GS103</f>
        <v>42124</v>
      </c>
    </row>
    <row r="5505" spans="1:3">
      <c r="A5505" s="70"/>
      <c r="B5505" s="53">
        <f>Baza!GW104</f>
        <v>0</v>
      </c>
      <c r="C5505" s="67">
        <f>Baza!GS104</f>
        <v>42124</v>
      </c>
    </row>
    <row r="5506" spans="1:3">
      <c r="A5506" s="70"/>
      <c r="B5506" s="53">
        <f>Baza!GW105</f>
        <v>0</v>
      </c>
      <c r="C5506" s="67">
        <f>Baza!GS105</f>
        <v>42124</v>
      </c>
    </row>
    <row r="5507" spans="1:3">
      <c r="A5507" s="70"/>
      <c r="B5507" s="53">
        <f>Baza!GW106</f>
        <v>0</v>
      </c>
      <c r="C5507" s="67">
        <f>Baza!GS106</f>
        <v>42124</v>
      </c>
    </row>
    <row r="5508" spans="1:3">
      <c r="A5508" s="70"/>
      <c r="B5508" s="53">
        <f>Baza!GW107</f>
        <v>0</v>
      </c>
      <c r="C5508" s="67">
        <f>Baza!GS107</f>
        <v>42124</v>
      </c>
    </row>
    <row r="5509" spans="1:3">
      <c r="A5509" s="70"/>
      <c r="B5509" s="53">
        <f>Baza!GW108</f>
        <v>0</v>
      </c>
      <c r="C5509" s="67">
        <f>Baza!GS108</f>
        <v>42124</v>
      </c>
    </row>
    <row r="5510" spans="1:3">
      <c r="A5510" s="70"/>
      <c r="B5510" s="53">
        <f>Baza!GW109</f>
        <v>0</v>
      </c>
      <c r="C5510" s="67">
        <f>Baza!GS109</f>
        <v>42124</v>
      </c>
    </row>
    <row r="5511" spans="1:3">
      <c r="A5511" s="70"/>
      <c r="B5511" s="53">
        <f>Baza!GW110</f>
        <v>0</v>
      </c>
      <c r="C5511" s="67">
        <f>Baza!GS110</f>
        <v>42124</v>
      </c>
    </row>
    <row r="5512" spans="1:3">
      <c r="A5512" s="70"/>
      <c r="B5512" s="53">
        <f>Baza!GW111</f>
        <v>0</v>
      </c>
      <c r="C5512" s="67">
        <f>Baza!GS111</f>
        <v>42124</v>
      </c>
    </row>
    <row r="5513" spans="1:3">
      <c r="A5513" s="70"/>
      <c r="B5513" s="53">
        <f>Baza!GW112</f>
        <v>0</v>
      </c>
      <c r="C5513" s="67">
        <f>Baza!GS112</f>
        <v>42124</v>
      </c>
    </row>
    <row r="5514" spans="1:3">
      <c r="A5514" s="70"/>
      <c r="B5514" s="53">
        <f>Baza!GW113</f>
        <v>0</v>
      </c>
      <c r="C5514" s="67">
        <f>Baza!GS113</f>
        <v>42124</v>
      </c>
    </row>
    <row r="5515" spans="1:3">
      <c r="A5515" s="70"/>
      <c r="B5515" s="53">
        <f>Baza!GW114</f>
        <v>0</v>
      </c>
      <c r="C5515" s="67">
        <f>Baza!GS114</f>
        <v>42124</v>
      </c>
    </row>
    <row r="5516" spans="1:3">
      <c r="A5516" s="70"/>
      <c r="B5516" s="53">
        <f>Baza!GW115</f>
        <v>0</v>
      </c>
      <c r="C5516" s="67">
        <f>Baza!GS115</f>
        <v>42124</v>
      </c>
    </row>
    <row r="5517" spans="1:3">
      <c r="A5517" s="70"/>
      <c r="B5517" s="53">
        <f>Baza!GW116</f>
        <v>0</v>
      </c>
      <c r="C5517" s="67">
        <f>Baza!GS116</f>
        <v>42124</v>
      </c>
    </row>
    <row r="5518" spans="1:3">
      <c r="A5518" s="70"/>
      <c r="B5518" s="53">
        <f>Baza!GW117</f>
        <v>0</v>
      </c>
      <c r="C5518" s="67">
        <f>Baza!GS117</f>
        <v>42124</v>
      </c>
    </row>
    <row r="5519" spans="1:3">
      <c r="A5519" s="70"/>
      <c r="B5519" s="53">
        <f>Baza!GW118</f>
        <v>0</v>
      </c>
      <c r="C5519" s="67">
        <f>Baza!GS118</f>
        <v>42124</v>
      </c>
    </row>
    <row r="5520" spans="1:3">
      <c r="A5520" s="70"/>
      <c r="B5520" s="53">
        <f>Baza!GW119</f>
        <v>0</v>
      </c>
      <c r="C5520" s="67">
        <f>Baza!GS119</f>
        <v>42124</v>
      </c>
    </row>
    <row r="5521" spans="1:3">
      <c r="A5521" s="70"/>
      <c r="B5521" s="53">
        <f>Baza!GW120</f>
        <v>0</v>
      </c>
      <c r="C5521" s="67">
        <f>Baza!GS120</f>
        <v>42124</v>
      </c>
    </row>
    <row r="5522" spans="1:3">
      <c r="A5522" s="70"/>
      <c r="B5522" s="53">
        <f>Baza!GW121</f>
        <v>0</v>
      </c>
      <c r="C5522" s="67">
        <f>Baza!GS121</f>
        <v>42124</v>
      </c>
    </row>
    <row r="5523" spans="1:3">
      <c r="A5523" s="70"/>
      <c r="B5523" s="53">
        <f>Baza!GW122</f>
        <v>0</v>
      </c>
      <c r="C5523" s="67">
        <f>Baza!GS122</f>
        <v>42124</v>
      </c>
    </row>
    <row r="5524" spans="1:3">
      <c r="A5524" s="70"/>
      <c r="B5524" s="53">
        <f>Baza!GW123</f>
        <v>0</v>
      </c>
      <c r="C5524" s="67">
        <f>Baza!GS123</f>
        <v>42124</v>
      </c>
    </row>
    <row r="5525" spans="1:3">
      <c r="A5525" s="70"/>
      <c r="B5525" s="53">
        <f>Baza!GW124</f>
        <v>0</v>
      </c>
      <c r="C5525" s="67">
        <f>Baza!GS124</f>
        <v>42124</v>
      </c>
    </row>
    <row r="5526" spans="1:3">
      <c r="A5526" s="70"/>
      <c r="B5526" s="53">
        <f>Baza!GW125</f>
        <v>0</v>
      </c>
      <c r="C5526" s="67">
        <f>Baza!GS125</f>
        <v>42124</v>
      </c>
    </row>
    <row r="5527" spans="1:3">
      <c r="A5527" s="70"/>
      <c r="B5527" s="53">
        <f>Baza!GW126</f>
        <v>0</v>
      </c>
      <c r="C5527" s="67">
        <f>Baza!GS126</f>
        <v>42124</v>
      </c>
    </row>
    <row r="5528" spans="1:3">
      <c r="A5528" s="70"/>
      <c r="B5528" s="53">
        <f>Baza!GW127</f>
        <v>0</v>
      </c>
      <c r="C5528" s="67">
        <f>Baza!GS127</f>
        <v>42124</v>
      </c>
    </row>
    <row r="5529" spans="1:3">
      <c r="A5529" s="70"/>
      <c r="B5529" s="53">
        <f>Baza!GW128</f>
        <v>0</v>
      </c>
      <c r="C5529" s="67">
        <f>Baza!GS128</f>
        <v>42124</v>
      </c>
    </row>
    <row r="5530" spans="1:3">
      <c r="A5530" s="70"/>
      <c r="B5530" s="53">
        <f>Baza!GW129</f>
        <v>0</v>
      </c>
      <c r="C5530" s="67">
        <f>Baza!GS129</f>
        <v>42124</v>
      </c>
    </row>
    <row r="5531" spans="1:3">
      <c r="A5531" s="70"/>
      <c r="B5531" s="53">
        <f>Baza!GW130</f>
        <v>0</v>
      </c>
      <c r="C5531" s="67">
        <f>Baza!GS130</f>
        <v>42124</v>
      </c>
    </row>
    <row r="5532" spans="1:3">
      <c r="A5532" s="70"/>
      <c r="B5532" s="53">
        <f>Baza!GW131</f>
        <v>0</v>
      </c>
      <c r="C5532" s="67">
        <f>Baza!GS131</f>
        <v>42124</v>
      </c>
    </row>
    <row r="5533" spans="1:3">
      <c r="A5533" s="70"/>
      <c r="B5533" s="53">
        <f>Baza!GW132</f>
        <v>0</v>
      </c>
      <c r="C5533" s="67">
        <f>Baza!GS132</f>
        <v>42124</v>
      </c>
    </row>
    <row r="5534" spans="1:3">
      <c r="A5534" s="70"/>
      <c r="B5534" s="53">
        <f>Baza!GW133</f>
        <v>0</v>
      </c>
      <c r="C5534" s="67">
        <f>Baza!GS133</f>
        <v>42124</v>
      </c>
    </row>
    <row r="5535" spans="1:3">
      <c r="A5535" s="70"/>
      <c r="B5535" s="53">
        <f>Baza!GW134</f>
        <v>0</v>
      </c>
      <c r="C5535" s="67">
        <f>Baza!GS134</f>
        <v>42124</v>
      </c>
    </row>
    <row r="5536" spans="1:3">
      <c r="A5536" s="70"/>
      <c r="B5536" s="53">
        <f>Baza!GW135</f>
        <v>0</v>
      </c>
      <c r="C5536" s="67">
        <f>Baza!GS135</f>
        <v>42124</v>
      </c>
    </row>
    <row r="5537" spans="1:3">
      <c r="A5537" s="70"/>
      <c r="B5537" s="53">
        <f>Baza!GW136</f>
        <v>0</v>
      </c>
      <c r="C5537" s="67">
        <f>Baza!GS136</f>
        <v>42124</v>
      </c>
    </row>
    <row r="5538" spans="1:3">
      <c r="A5538" s="70"/>
      <c r="B5538" s="53">
        <f>Baza!GW137</f>
        <v>0</v>
      </c>
      <c r="C5538" s="67">
        <f>Baza!GS137</f>
        <v>42124</v>
      </c>
    </row>
    <row r="5539" spans="1:3">
      <c r="A5539" s="70"/>
      <c r="B5539" s="53">
        <f>Baza!GW138</f>
        <v>0</v>
      </c>
      <c r="C5539" s="67">
        <f>Baza!GS138</f>
        <v>42124</v>
      </c>
    </row>
    <row r="5540" spans="1:3">
      <c r="A5540" s="70"/>
      <c r="B5540" s="53">
        <f>Baza!GW139</f>
        <v>0</v>
      </c>
      <c r="C5540" s="67">
        <f>Baza!GS139</f>
        <v>42124</v>
      </c>
    </row>
    <row r="5541" spans="1:3">
      <c r="A5541" s="70" t="str">
        <f>Baza!GX4</f>
        <v>czerwiec</v>
      </c>
      <c r="B5541" s="53"/>
      <c r="C5541" s="67"/>
    </row>
    <row r="5542" spans="1:3">
      <c r="A5542" s="70"/>
      <c r="B5542" s="53">
        <f>Baza!HB7</f>
        <v>0</v>
      </c>
      <c r="C5542" s="67">
        <f>Baza!GX7</f>
        <v>43237</v>
      </c>
    </row>
    <row r="5543" spans="1:3">
      <c r="A5543" s="70"/>
      <c r="B5543" s="53">
        <f>Baza!HB8</f>
        <v>0</v>
      </c>
      <c r="C5543" s="67">
        <f>Baza!GX8</f>
        <v>43237</v>
      </c>
    </row>
    <row r="5544" spans="1:3">
      <c r="A5544" s="70"/>
      <c r="B5544" s="53">
        <f>Baza!HB9</f>
        <v>0</v>
      </c>
      <c r="C5544" s="67">
        <f>Baza!GX9</f>
        <v>43237</v>
      </c>
    </row>
    <row r="5545" spans="1:3">
      <c r="A5545" s="70"/>
      <c r="B5545" s="53">
        <f>Baza!HB10</f>
        <v>0</v>
      </c>
      <c r="C5545" s="67">
        <f>Baza!GX10</f>
        <v>43237</v>
      </c>
    </row>
    <row r="5546" spans="1:3">
      <c r="A5546" s="70"/>
      <c r="B5546" s="53">
        <f>Baza!HB11</f>
        <v>0</v>
      </c>
      <c r="C5546" s="67">
        <f>Baza!GX11</f>
        <v>43237</v>
      </c>
    </row>
    <row r="5547" spans="1:3">
      <c r="A5547" s="70"/>
      <c r="B5547" s="53">
        <f>Baza!HB12</f>
        <v>0</v>
      </c>
      <c r="C5547" s="67">
        <f>Baza!GX12</f>
        <v>43242</v>
      </c>
    </row>
    <row r="5548" spans="1:3">
      <c r="A5548" s="70"/>
      <c r="B5548" s="53">
        <f>Baza!HB13</f>
        <v>0</v>
      </c>
      <c r="C5548" s="67">
        <f>Baza!GX13</f>
        <v>43242</v>
      </c>
    </row>
    <row r="5549" spans="1:3">
      <c r="A5549" s="70"/>
      <c r="B5549" s="53">
        <f>Baza!HB14</f>
        <v>0</v>
      </c>
      <c r="C5549" s="67">
        <f>Baza!GX14</f>
        <v>43242</v>
      </c>
    </row>
    <row r="5550" spans="1:3">
      <c r="A5550" s="70"/>
      <c r="B5550" s="53">
        <f>Baza!HB15</f>
        <v>0</v>
      </c>
      <c r="C5550" s="67">
        <f>Baza!GX15</f>
        <v>43245</v>
      </c>
    </row>
    <row r="5551" spans="1:3">
      <c r="A5551" s="70"/>
      <c r="B5551" s="53">
        <f>Baza!HB16</f>
        <v>0</v>
      </c>
      <c r="C5551" s="67">
        <f>Baza!GX16</f>
        <v>43245</v>
      </c>
    </row>
    <row r="5552" spans="1:3">
      <c r="A5552" s="70"/>
      <c r="B5552" s="53">
        <f>Baza!HB17</f>
        <v>0</v>
      </c>
      <c r="C5552" s="67">
        <f>Baza!GX17</f>
        <v>43247</v>
      </c>
    </row>
    <row r="5553" spans="1:3">
      <c r="A5553" s="70"/>
      <c r="B5553" s="53">
        <f>Baza!HB18</f>
        <v>0</v>
      </c>
      <c r="C5553" s="67">
        <f>Baza!GX18</f>
        <v>43247</v>
      </c>
    </row>
    <row r="5554" spans="1:3">
      <c r="A5554" s="70"/>
      <c r="B5554" s="53">
        <f>Baza!HB19</f>
        <v>0</v>
      </c>
      <c r="C5554" s="67">
        <f>Baza!GX19</f>
        <v>43247</v>
      </c>
    </row>
    <row r="5555" spans="1:3">
      <c r="A5555" s="70"/>
      <c r="B5555" s="53">
        <f>Baza!HB20</f>
        <v>0</v>
      </c>
      <c r="C5555" s="67">
        <f>Baza!GX20</f>
        <v>43247</v>
      </c>
    </row>
    <row r="5556" spans="1:3">
      <c r="A5556" s="70"/>
      <c r="B5556" s="53">
        <f>Baza!HB21</f>
        <v>0</v>
      </c>
      <c r="C5556" s="67">
        <f>Baza!GX21</f>
        <v>43247</v>
      </c>
    </row>
    <row r="5557" spans="1:3">
      <c r="A5557" s="70"/>
      <c r="B5557" s="53">
        <f>Baza!HB22</f>
        <v>0</v>
      </c>
      <c r="C5557" s="67">
        <f>Baza!GX22</f>
        <v>43249</v>
      </c>
    </row>
    <row r="5558" spans="1:3">
      <c r="A5558" s="70"/>
      <c r="B5558" s="53">
        <f>Baza!HB23</f>
        <v>0</v>
      </c>
      <c r="C5558" s="67">
        <f>Baza!GX23</f>
        <v>43249</v>
      </c>
    </row>
    <row r="5559" spans="1:3">
      <c r="A5559" s="70"/>
      <c r="B5559" s="53">
        <f>Baza!HB24</f>
        <v>0</v>
      </c>
      <c r="C5559" s="67">
        <f>Baza!GX24</f>
        <v>43249</v>
      </c>
    </row>
    <row r="5560" spans="1:3">
      <c r="A5560" s="70"/>
      <c r="B5560" s="53">
        <f>Baza!HB25</f>
        <v>0</v>
      </c>
      <c r="C5560" s="67">
        <f>Baza!GX25</f>
        <v>43249</v>
      </c>
    </row>
    <row r="5561" spans="1:3">
      <c r="A5561" s="70"/>
      <c r="B5561" s="53">
        <f>Baza!HB26</f>
        <v>0</v>
      </c>
      <c r="C5561" s="67">
        <f>Baza!GX26</f>
        <v>43249</v>
      </c>
    </row>
    <row r="5562" spans="1:3">
      <c r="A5562" s="70"/>
      <c r="B5562" s="53">
        <f>Baza!HB27</f>
        <v>0</v>
      </c>
      <c r="C5562" s="67">
        <f>Baza!GX27</f>
        <v>43247</v>
      </c>
    </row>
    <row r="5563" spans="1:3">
      <c r="A5563" s="70"/>
      <c r="B5563" s="53">
        <f>Baza!HB28</f>
        <v>0</v>
      </c>
      <c r="C5563" s="67">
        <f>Baza!GX28</f>
        <v>43249</v>
      </c>
    </row>
    <row r="5564" spans="1:3">
      <c r="A5564" s="70"/>
      <c r="B5564" s="53">
        <f>Baza!HB29</f>
        <v>0</v>
      </c>
      <c r="C5564" s="67">
        <f>Baza!GX29</f>
        <v>43249</v>
      </c>
    </row>
    <row r="5565" spans="1:3">
      <c r="A5565" s="70"/>
      <c r="B5565" s="53">
        <f>Baza!HB30</f>
        <v>0</v>
      </c>
      <c r="C5565" s="67">
        <f>Baza!GX30</f>
        <v>43250</v>
      </c>
    </row>
    <row r="5566" spans="1:3">
      <c r="A5566" s="70"/>
      <c r="B5566" s="53">
        <f>Baza!HB31</f>
        <v>0</v>
      </c>
      <c r="C5566" s="67">
        <f>Baza!GX31</f>
        <v>43250</v>
      </c>
    </row>
    <row r="5567" spans="1:3">
      <c r="A5567" s="70"/>
      <c r="B5567" s="53">
        <f>Baza!HB32</f>
        <v>0</v>
      </c>
      <c r="C5567" s="67">
        <f>Baza!GX32</f>
        <v>43250</v>
      </c>
    </row>
    <row r="5568" spans="1:3">
      <c r="A5568" s="70"/>
      <c r="B5568" s="53">
        <f>Baza!HB33</f>
        <v>0</v>
      </c>
      <c r="C5568" s="67">
        <f>Baza!GX33</f>
        <v>43250</v>
      </c>
    </row>
    <row r="5569" spans="1:3">
      <c r="A5569" s="70"/>
      <c r="B5569" s="53">
        <f>Baza!HB34</f>
        <v>0</v>
      </c>
      <c r="C5569" s="67">
        <f>Baza!GX34</f>
        <v>43250</v>
      </c>
    </row>
    <row r="5570" spans="1:3">
      <c r="A5570" s="70"/>
      <c r="B5570" s="53">
        <f>Baza!HB35</f>
        <v>0</v>
      </c>
      <c r="C5570" s="67">
        <f>Baza!GX35</f>
        <v>43231</v>
      </c>
    </row>
    <row r="5571" spans="1:3">
      <c r="A5571" s="70"/>
      <c r="B5571" s="53">
        <f>Baza!HB36</f>
        <v>0</v>
      </c>
      <c r="C5571" s="67">
        <f>Baza!GX36</f>
        <v>43231</v>
      </c>
    </row>
    <row r="5572" spans="1:3">
      <c r="A5572" s="70"/>
      <c r="B5572" s="53">
        <f>Baza!HB37</f>
        <v>0</v>
      </c>
      <c r="C5572" s="67">
        <f>Baza!GX37</f>
        <v>43230</v>
      </c>
    </row>
    <row r="5573" spans="1:3">
      <c r="A5573" s="70"/>
      <c r="B5573" s="53">
        <f>Baza!HB38</f>
        <v>0</v>
      </c>
      <c r="C5573" s="67">
        <f>Baza!GX38</f>
        <v>43230</v>
      </c>
    </row>
    <row r="5574" spans="1:3">
      <c r="A5574" s="70"/>
      <c r="B5574" s="53">
        <f>Baza!HB39</f>
        <v>0</v>
      </c>
      <c r="C5574" s="67">
        <f>Baza!GX39</f>
        <v>43231</v>
      </c>
    </row>
    <row r="5575" spans="1:3">
      <c r="A5575" s="70"/>
      <c r="B5575" s="53">
        <f>Baza!HB40</f>
        <v>0</v>
      </c>
      <c r="C5575" s="67">
        <f>Baza!GX40</f>
        <v>43231</v>
      </c>
    </row>
    <row r="5576" spans="1:3">
      <c r="A5576" s="70"/>
      <c r="B5576" s="53">
        <f>Baza!HB41</f>
        <v>0</v>
      </c>
      <c r="C5576" s="67">
        <f>Baza!GX41</f>
        <v>43142</v>
      </c>
    </row>
    <row r="5577" spans="1:3">
      <c r="A5577" s="70"/>
      <c r="B5577" s="53">
        <f>Baza!HB42</f>
        <v>0</v>
      </c>
      <c r="C5577" s="67">
        <f>Baza!GX42</f>
        <v>43157</v>
      </c>
    </row>
    <row r="5578" spans="1:3">
      <c r="A5578" s="70"/>
      <c r="B5578" s="53">
        <f>Baza!HB43</f>
        <v>0</v>
      </c>
      <c r="C5578" s="67">
        <f>Baza!GX43</f>
        <v>43161</v>
      </c>
    </row>
    <row r="5579" spans="1:3">
      <c r="A5579" s="70"/>
      <c r="B5579" s="53">
        <f>Baza!HB44</f>
        <v>0</v>
      </c>
      <c r="C5579" s="67">
        <f>Baza!GX44</f>
        <v>43155</v>
      </c>
    </row>
    <row r="5580" spans="1:3">
      <c r="A5580" s="70"/>
      <c r="B5580" s="53">
        <f>Baza!HB45</f>
        <v>0</v>
      </c>
      <c r="C5580" s="67">
        <f>Baza!GX45</f>
        <v>43183</v>
      </c>
    </row>
    <row r="5581" spans="1:3">
      <c r="A5581" s="70"/>
      <c r="B5581" s="53">
        <f>Baza!HB46</f>
        <v>0</v>
      </c>
      <c r="C5581" s="67">
        <f>Baza!GX46</f>
        <v>43334</v>
      </c>
    </row>
    <row r="5582" spans="1:3">
      <c r="A5582" s="70"/>
      <c r="B5582" s="53">
        <f>Baza!HB47</f>
        <v>0</v>
      </c>
      <c r="C5582" s="67">
        <f>Baza!GX47</f>
        <v>43349</v>
      </c>
    </row>
    <row r="5583" spans="1:3">
      <c r="A5583" s="70"/>
      <c r="B5583" s="53">
        <f>Baza!HB48</f>
        <v>0</v>
      </c>
      <c r="C5583" s="67">
        <f>Baza!GX48</f>
        <v>43042</v>
      </c>
    </row>
    <row r="5584" spans="1:3">
      <c r="A5584" s="70"/>
      <c r="B5584" s="53">
        <f>Baza!HB49</f>
        <v>0</v>
      </c>
      <c r="C5584" s="67">
        <f>Baza!GX49</f>
        <v>43042</v>
      </c>
    </row>
    <row r="5585" spans="1:3">
      <c r="A5585" s="70"/>
      <c r="B5585" s="53">
        <f>Baza!HB50</f>
        <v>0</v>
      </c>
      <c r="C5585" s="67">
        <f>Baza!GX50</f>
        <v>43042</v>
      </c>
    </row>
    <row r="5586" spans="1:3">
      <c r="A5586" s="70"/>
      <c r="B5586" s="53">
        <f>Baza!HB51</f>
        <v>0</v>
      </c>
      <c r="C5586" s="67">
        <f>Baza!GX51</f>
        <v>43046</v>
      </c>
    </row>
    <row r="5587" spans="1:3">
      <c r="A5587" s="70"/>
      <c r="B5587" s="53">
        <f>Baza!HB52</f>
        <v>0</v>
      </c>
      <c r="C5587" s="67">
        <f>Baza!GX52</f>
        <v>43046</v>
      </c>
    </row>
    <row r="5588" spans="1:3">
      <c r="A5588" s="70"/>
      <c r="B5588" s="53">
        <f>Baza!HB53</f>
        <v>0</v>
      </c>
      <c r="C5588" s="67">
        <f>Baza!GX53</f>
        <v>43046</v>
      </c>
    </row>
    <row r="5589" spans="1:3">
      <c r="A5589" s="70"/>
      <c r="B5589" s="53">
        <f>Baza!HB54</f>
        <v>0</v>
      </c>
      <c r="C5589" s="67">
        <f>Baza!GX54</f>
        <v>43046</v>
      </c>
    </row>
    <row r="5590" spans="1:3">
      <c r="A5590" s="70"/>
      <c r="B5590" s="53">
        <f>Baza!HB55</f>
        <v>0</v>
      </c>
      <c r="C5590" s="67">
        <f>Baza!GX55</f>
        <v>43049</v>
      </c>
    </row>
    <row r="5591" spans="1:3">
      <c r="A5591" s="70"/>
      <c r="B5591" s="53">
        <f>Baza!HB56</f>
        <v>0</v>
      </c>
      <c r="C5591" s="67">
        <f>Baza!GX56</f>
        <v>43049</v>
      </c>
    </row>
    <row r="5592" spans="1:3">
      <c r="A5592" s="70"/>
      <c r="B5592" s="53">
        <f>Baza!HB57</f>
        <v>0</v>
      </c>
      <c r="C5592" s="67">
        <f>Baza!GX57</f>
        <v>43049</v>
      </c>
    </row>
    <row r="5593" spans="1:3">
      <c r="A5593" s="70"/>
      <c r="B5593" s="53">
        <f>Baza!HB58</f>
        <v>0</v>
      </c>
      <c r="C5593" s="67">
        <f>Baza!GX58</f>
        <v>43049</v>
      </c>
    </row>
    <row r="5594" spans="1:3">
      <c r="A5594" s="70"/>
      <c r="B5594" s="53">
        <f>Baza!HB59</f>
        <v>0</v>
      </c>
      <c r="C5594" s="67">
        <f>Baza!GX59</f>
        <v>43049</v>
      </c>
    </row>
    <row r="5595" spans="1:3">
      <c r="A5595" s="70"/>
      <c r="B5595" s="53">
        <f>Baza!HB60</f>
        <v>0</v>
      </c>
      <c r="C5595" s="67">
        <f>Baza!GX60</f>
        <v>43049</v>
      </c>
    </row>
    <row r="5596" spans="1:3">
      <c r="A5596" s="70"/>
      <c r="B5596" s="53">
        <f>Baza!HB61</f>
        <v>0</v>
      </c>
      <c r="C5596" s="67">
        <f>Baza!GX61</f>
        <v>43049</v>
      </c>
    </row>
    <row r="5597" spans="1:3">
      <c r="A5597" s="70"/>
      <c r="B5597" s="53">
        <f>Baza!HB62</f>
        <v>0</v>
      </c>
      <c r="C5597" s="67">
        <f>Baza!GX62</f>
        <v>43053</v>
      </c>
    </row>
    <row r="5598" spans="1:3">
      <c r="A5598" s="70"/>
      <c r="B5598" s="53">
        <f>Baza!HB63</f>
        <v>0</v>
      </c>
      <c r="C5598" s="67">
        <f>Baza!GX63</f>
        <v>43053</v>
      </c>
    </row>
    <row r="5599" spans="1:3">
      <c r="A5599" s="70"/>
      <c r="B5599" s="53">
        <f>Baza!HB64</f>
        <v>0</v>
      </c>
      <c r="C5599" s="67">
        <f>Baza!GX64</f>
        <v>43053</v>
      </c>
    </row>
    <row r="5600" spans="1:3">
      <c r="A5600" s="70"/>
      <c r="B5600" s="53">
        <f>Baza!HB65</f>
        <v>0</v>
      </c>
      <c r="C5600" s="67">
        <f>Baza!GX65</f>
        <v>43053</v>
      </c>
    </row>
    <row r="5601" spans="1:3">
      <c r="A5601" s="70"/>
      <c r="B5601" s="53">
        <f>Baza!HB66</f>
        <v>0</v>
      </c>
      <c r="C5601" s="67">
        <f>Baza!GX66</f>
        <v>43053</v>
      </c>
    </row>
    <row r="5602" spans="1:3">
      <c r="A5602" s="70"/>
      <c r="B5602" s="53">
        <f>Baza!HB67</f>
        <v>0</v>
      </c>
      <c r="C5602" s="67">
        <f>Baza!GX67</f>
        <v>42654</v>
      </c>
    </row>
    <row r="5603" spans="1:3">
      <c r="A5603" s="70"/>
      <c r="B5603" s="53">
        <f>Baza!HB68</f>
        <v>0</v>
      </c>
      <c r="C5603" s="67">
        <f>Baza!GX68</f>
        <v>42654</v>
      </c>
    </row>
    <row r="5604" spans="1:3">
      <c r="A5604" s="70"/>
      <c r="B5604" s="53">
        <f>Baza!HB69</f>
        <v>0</v>
      </c>
      <c r="C5604" s="67">
        <f>Baza!GX69</f>
        <v>42654</v>
      </c>
    </row>
    <row r="5605" spans="1:3">
      <c r="A5605" s="70"/>
      <c r="B5605" s="53">
        <f>Baza!HB70</f>
        <v>0</v>
      </c>
      <c r="C5605" s="67">
        <f>Baza!GX70</f>
        <v>42654</v>
      </c>
    </row>
    <row r="5606" spans="1:3">
      <c r="A5606" s="70"/>
      <c r="B5606" s="53">
        <f>Baza!HB71</f>
        <v>0</v>
      </c>
      <c r="C5606" s="67">
        <f>Baza!GX71</f>
        <v>42655</v>
      </c>
    </row>
    <row r="5607" spans="1:3">
      <c r="A5607" s="70"/>
      <c r="B5607" s="53">
        <f>Baza!HB72</f>
        <v>0</v>
      </c>
      <c r="C5607" s="67">
        <f>Baza!GX72</f>
        <v>42655</v>
      </c>
    </row>
    <row r="5608" spans="1:3">
      <c r="A5608" s="70"/>
      <c r="B5608" s="53">
        <f>Baza!HB73</f>
        <v>0</v>
      </c>
      <c r="C5608" s="67">
        <f>Baza!GX73</f>
        <v>42655</v>
      </c>
    </row>
    <row r="5609" spans="1:3">
      <c r="A5609" s="70"/>
      <c r="B5609" s="53">
        <f>Baza!HB74</f>
        <v>0</v>
      </c>
      <c r="C5609" s="67">
        <f>Baza!GX74</f>
        <v>42655</v>
      </c>
    </row>
    <row r="5610" spans="1:3">
      <c r="A5610" s="70"/>
      <c r="B5610" s="53">
        <f>Baza!HB75</f>
        <v>0</v>
      </c>
      <c r="C5610" s="67">
        <f>Baza!GX75</f>
        <v>42655</v>
      </c>
    </row>
    <row r="5611" spans="1:3">
      <c r="A5611" s="70"/>
      <c r="B5611" s="53">
        <f>Baza!HB76</f>
        <v>0</v>
      </c>
      <c r="C5611" s="67">
        <f>Baza!GX76</f>
        <v>42656</v>
      </c>
    </row>
    <row r="5612" spans="1:3">
      <c r="A5612" s="70"/>
      <c r="B5612" s="53">
        <f>Baza!HB77</f>
        <v>0</v>
      </c>
      <c r="C5612" s="67">
        <f>Baza!GX77</f>
        <v>42656</v>
      </c>
    </row>
    <row r="5613" spans="1:3">
      <c r="A5613" s="70"/>
      <c r="B5613" s="53">
        <f>Baza!HB78</f>
        <v>0</v>
      </c>
      <c r="C5613" s="67">
        <f>Baza!GX78</f>
        <v>42124</v>
      </c>
    </row>
    <row r="5614" spans="1:3">
      <c r="A5614" s="70"/>
      <c r="B5614" s="53">
        <f>Baza!HB79</f>
        <v>0</v>
      </c>
      <c r="C5614" s="67">
        <f>Baza!GX79</f>
        <v>42124</v>
      </c>
    </row>
    <row r="5615" spans="1:3">
      <c r="A5615" s="70"/>
      <c r="B5615" s="53">
        <f>Baza!HB80</f>
        <v>0</v>
      </c>
      <c r="C5615" s="67">
        <f>Baza!GX80</f>
        <v>42124</v>
      </c>
    </row>
    <row r="5616" spans="1:3">
      <c r="A5616" s="70"/>
      <c r="B5616" s="53">
        <f>Baza!HB81</f>
        <v>0</v>
      </c>
      <c r="C5616" s="67">
        <f>Baza!GX81</f>
        <v>42124</v>
      </c>
    </row>
    <row r="5617" spans="1:3">
      <c r="A5617" s="70"/>
      <c r="B5617" s="53">
        <f>Baza!HB82</f>
        <v>0</v>
      </c>
      <c r="C5617" s="67">
        <f>Baza!GX82</f>
        <v>42124</v>
      </c>
    </row>
    <row r="5618" spans="1:3">
      <c r="A5618" s="70"/>
      <c r="B5618" s="53">
        <f>Baza!HB83</f>
        <v>0</v>
      </c>
      <c r="C5618" s="67">
        <f>Baza!GX83</f>
        <v>42124</v>
      </c>
    </row>
    <row r="5619" spans="1:3">
      <c r="A5619" s="70"/>
      <c r="B5619" s="53">
        <f>Baza!HB84</f>
        <v>0</v>
      </c>
      <c r="C5619" s="67">
        <f>Baza!GX84</f>
        <v>42124</v>
      </c>
    </row>
    <row r="5620" spans="1:3">
      <c r="A5620" s="70"/>
      <c r="B5620" s="53">
        <f>Baza!HB85</f>
        <v>0</v>
      </c>
      <c r="C5620" s="67">
        <f>Baza!GX85</f>
        <v>42124</v>
      </c>
    </row>
    <row r="5621" spans="1:3">
      <c r="A5621" s="70"/>
      <c r="B5621" s="53" t="e">
        <f>Baza!#REF!</f>
        <v>#REF!</v>
      </c>
      <c r="C5621" s="67" t="e">
        <f>Baza!#REF!</f>
        <v>#REF!</v>
      </c>
    </row>
    <row r="5622" spans="1:3">
      <c r="A5622" s="70"/>
      <c r="B5622" s="53">
        <f>Baza!HB86</f>
        <v>0</v>
      </c>
      <c r="C5622" s="67">
        <f>Baza!GX86</f>
        <v>42124</v>
      </c>
    </row>
    <row r="5623" spans="1:3">
      <c r="A5623" s="70"/>
      <c r="B5623" s="53">
        <f>Baza!HB87</f>
        <v>0</v>
      </c>
      <c r="C5623" s="67">
        <f>Baza!GX87</f>
        <v>42124</v>
      </c>
    </row>
    <row r="5624" spans="1:3">
      <c r="A5624" s="70"/>
      <c r="B5624" s="53">
        <f>Baza!HB88</f>
        <v>0</v>
      </c>
      <c r="C5624" s="67">
        <f>Baza!GX88</f>
        <v>42124</v>
      </c>
    </row>
    <row r="5625" spans="1:3">
      <c r="A5625" s="70"/>
      <c r="B5625" s="53">
        <f>Baza!HB89</f>
        <v>0</v>
      </c>
      <c r="C5625" s="67">
        <f>Baza!GX89</f>
        <v>42124</v>
      </c>
    </row>
    <row r="5626" spans="1:3">
      <c r="A5626" s="70"/>
      <c r="B5626" s="53">
        <f>Baza!HB90</f>
        <v>0</v>
      </c>
      <c r="C5626" s="67">
        <f>Baza!GX90</f>
        <v>42124</v>
      </c>
    </row>
    <row r="5627" spans="1:3">
      <c r="A5627" s="70"/>
      <c r="B5627" s="53">
        <f>Baza!HB91</f>
        <v>0</v>
      </c>
      <c r="C5627" s="67">
        <f>Baza!GX91</f>
        <v>42124</v>
      </c>
    </row>
    <row r="5628" spans="1:3">
      <c r="A5628" s="70"/>
      <c r="B5628" s="53">
        <f>Baza!HB92</f>
        <v>0</v>
      </c>
      <c r="C5628" s="67">
        <f>Baza!GX92</f>
        <v>42124</v>
      </c>
    </row>
    <row r="5629" spans="1:3">
      <c r="A5629" s="70"/>
      <c r="B5629" s="53">
        <f>Baza!HB93</f>
        <v>0</v>
      </c>
      <c r="C5629" s="67">
        <f>Baza!GX93</f>
        <v>42124</v>
      </c>
    </row>
    <row r="5630" spans="1:3">
      <c r="A5630" s="70"/>
      <c r="B5630" s="53">
        <f>Baza!HB94</f>
        <v>0</v>
      </c>
      <c r="C5630" s="67">
        <f>Baza!GX94</f>
        <v>42124</v>
      </c>
    </row>
    <row r="5631" spans="1:3">
      <c r="A5631" s="70"/>
      <c r="B5631" s="53">
        <f>Baza!HB95</f>
        <v>0</v>
      </c>
      <c r="C5631" s="67">
        <f>Baza!GX95</f>
        <v>42124</v>
      </c>
    </row>
    <row r="5632" spans="1:3">
      <c r="A5632" s="70"/>
      <c r="B5632" s="53">
        <f>Baza!HB96</f>
        <v>0</v>
      </c>
      <c r="C5632" s="67">
        <f>Baza!GX96</f>
        <v>42124</v>
      </c>
    </row>
    <row r="5633" spans="1:3">
      <c r="A5633" s="70"/>
      <c r="B5633" s="53">
        <f>Baza!HB97</f>
        <v>0</v>
      </c>
      <c r="C5633" s="67">
        <f>Baza!GX97</f>
        <v>42124</v>
      </c>
    </row>
    <row r="5634" spans="1:3">
      <c r="A5634" s="70"/>
      <c r="B5634" s="53">
        <f>Baza!HB98</f>
        <v>0</v>
      </c>
      <c r="C5634" s="67">
        <f>Baza!GX98</f>
        <v>42124</v>
      </c>
    </row>
    <row r="5635" spans="1:3">
      <c r="A5635" s="70"/>
      <c r="B5635" s="53">
        <f>Baza!HB99</f>
        <v>0</v>
      </c>
      <c r="C5635" s="67">
        <f>Baza!GX99</f>
        <v>42124</v>
      </c>
    </row>
    <row r="5636" spans="1:3">
      <c r="A5636" s="70"/>
      <c r="B5636" s="53">
        <f>Baza!HB100</f>
        <v>0</v>
      </c>
      <c r="C5636" s="67">
        <f>Baza!GX100</f>
        <v>42124</v>
      </c>
    </row>
    <row r="5637" spans="1:3">
      <c r="A5637" s="70"/>
      <c r="B5637" s="53">
        <f>Baza!HB101</f>
        <v>0</v>
      </c>
      <c r="C5637" s="67">
        <f>Baza!GX101</f>
        <v>42124</v>
      </c>
    </row>
    <row r="5638" spans="1:3">
      <c r="A5638" s="70"/>
      <c r="B5638" s="53">
        <f>Baza!HB102</f>
        <v>0</v>
      </c>
      <c r="C5638" s="67">
        <f>Baza!GX102</f>
        <v>42124</v>
      </c>
    </row>
    <row r="5639" spans="1:3">
      <c r="A5639" s="70"/>
      <c r="B5639" s="53">
        <f>Baza!HB103</f>
        <v>0</v>
      </c>
      <c r="C5639" s="67">
        <f>Baza!GX103</f>
        <v>42124</v>
      </c>
    </row>
    <row r="5640" spans="1:3">
      <c r="A5640" s="70"/>
      <c r="B5640" s="53">
        <f>Baza!HB104</f>
        <v>0</v>
      </c>
      <c r="C5640" s="67">
        <f>Baza!GX104</f>
        <v>42124</v>
      </c>
    </row>
    <row r="5641" spans="1:3">
      <c r="A5641" s="70"/>
      <c r="B5641" s="53">
        <f>Baza!HB105</f>
        <v>0</v>
      </c>
      <c r="C5641" s="67">
        <f>Baza!GX105</f>
        <v>42124</v>
      </c>
    </row>
    <row r="5642" spans="1:3">
      <c r="A5642" s="70"/>
      <c r="B5642" s="53">
        <f>Baza!HB106</f>
        <v>0</v>
      </c>
      <c r="C5642" s="67">
        <f>Baza!GX106</f>
        <v>42124</v>
      </c>
    </row>
    <row r="5643" spans="1:3">
      <c r="A5643" s="70"/>
      <c r="B5643" s="53">
        <f>Baza!HB107</f>
        <v>0</v>
      </c>
      <c r="C5643" s="67">
        <f>Baza!GX107</f>
        <v>42124</v>
      </c>
    </row>
    <row r="5644" spans="1:3">
      <c r="A5644" s="70"/>
      <c r="B5644" s="53">
        <f>Baza!HB108</f>
        <v>0</v>
      </c>
      <c r="C5644" s="67">
        <f>Baza!GX108</f>
        <v>42124</v>
      </c>
    </row>
    <row r="5645" spans="1:3">
      <c r="A5645" s="70"/>
      <c r="B5645" s="53">
        <f>Baza!HB109</f>
        <v>0</v>
      </c>
      <c r="C5645" s="67">
        <f>Baza!GX109</f>
        <v>42124</v>
      </c>
    </row>
    <row r="5646" spans="1:3">
      <c r="A5646" s="70"/>
      <c r="B5646" s="53">
        <f>Baza!HB110</f>
        <v>0</v>
      </c>
      <c r="C5646" s="67">
        <f>Baza!GX110</f>
        <v>42124</v>
      </c>
    </row>
    <row r="5647" spans="1:3">
      <c r="A5647" s="70"/>
      <c r="B5647" s="53">
        <f>Baza!HB111</f>
        <v>0</v>
      </c>
      <c r="C5647" s="67">
        <f>Baza!GX111</f>
        <v>42124</v>
      </c>
    </row>
    <row r="5648" spans="1:3">
      <c r="A5648" s="70"/>
      <c r="B5648" s="53">
        <f>Baza!HB112</f>
        <v>0</v>
      </c>
      <c r="C5648" s="67">
        <f>Baza!GX112</f>
        <v>42124</v>
      </c>
    </row>
    <row r="5649" spans="1:3">
      <c r="A5649" s="70"/>
      <c r="B5649" s="53">
        <f>Baza!HB113</f>
        <v>0</v>
      </c>
      <c r="C5649" s="67">
        <f>Baza!GX113</f>
        <v>42124</v>
      </c>
    </row>
    <row r="5650" spans="1:3">
      <c r="A5650" s="70"/>
      <c r="B5650" s="53">
        <f>Baza!HB114</f>
        <v>0</v>
      </c>
      <c r="C5650" s="67">
        <f>Baza!GX114</f>
        <v>42124</v>
      </c>
    </row>
    <row r="5651" spans="1:3">
      <c r="A5651" s="70"/>
      <c r="B5651" s="53">
        <f>Baza!HB115</f>
        <v>0</v>
      </c>
      <c r="C5651" s="67">
        <f>Baza!GX115</f>
        <v>42124</v>
      </c>
    </row>
    <row r="5652" spans="1:3">
      <c r="A5652" s="70"/>
      <c r="B5652" s="53">
        <f>Baza!HB116</f>
        <v>0</v>
      </c>
      <c r="C5652" s="67">
        <f>Baza!GX116</f>
        <v>42124</v>
      </c>
    </row>
    <row r="5653" spans="1:3">
      <c r="A5653" s="70"/>
      <c r="B5653" s="53">
        <f>Baza!HB117</f>
        <v>0</v>
      </c>
      <c r="C5653" s="67">
        <f>Baza!GX117</f>
        <v>42124</v>
      </c>
    </row>
    <row r="5654" spans="1:3">
      <c r="A5654" s="70"/>
      <c r="B5654" s="53">
        <f>Baza!HB118</f>
        <v>0</v>
      </c>
      <c r="C5654" s="67">
        <f>Baza!GX118</f>
        <v>42124</v>
      </c>
    </row>
    <row r="5655" spans="1:3">
      <c r="A5655" s="70"/>
      <c r="B5655" s="53">
        <f>Baza!HB119</f>
        <v>0</v>
      </c>
      <c r="C5655" s="67">
        <f>Baza!GX119</f>
        <v>42124</v>
      </c>
    </row>
    <row r="5656" spans="1:3">
      <c r="A5656" s="70"/>
      <c r="B5656" s="53">
        <f>Baza!HB120</f>
        <v>0</v>
      </c>
      <c r="C5656" s="67">
        <f>Baza!GX120</f>
        <v>42124</v>
      </c>
    </row>
    <row r="5657" spans="1:3">
      <c r="A5657" s="70"/>
      <c r="B5657" s="53">
        <f>Baza!HB121</f>
        <v>0</v>
      </c>
      <c r="C5657" s="67">
        <f>Baza!GX121</f>
        <v>42124</v>
      </c>
    </row>
    <row r="5658" spans="1:3">
      <c r="A5658" s="70"/>
      <c r="B5658" s="53">
        <f>Baza!HB122</f>
        <v>0</v>
      </c>
      <c r="C5658" s="67">
        <f>Baza!GX122</f>
        <v>42124</v>
      </c>
    </row>
    <row r="5659" spans="1:3">
      <c r="A5659" s="70"/>
      <c r="B5659" s="53">
        <f>Baza!HB123</f>
        <v>0</v>
      </c>
      <c r="C5659" s="67">
        <f>Baza!GX123</f>
        <v>42124</v>
      </c>
    </row>
    <row r="5660" spans="1:3">
      <c r="A5660" s="70"/>
      <c r="B5660" s="53">
        <f>Baza!HB124</f>
        <v>0</v>
      </c>
      <c r="C5660" s="67">
        <f>Baza!GX124</f>
        <v>42124</v>
      </c>
    </row>
    <row r="5661" spans="1:3">
      <c r="A5661" s="70"/>
      <c r="B5661" s="53">
        <f>Baza!HB125</f>
        <v>0</v>
      </c>
      <c r="C5661" s="67">
        <f>Baza!GX125</f>
        <v>42124</v>
      </c>
    </row>
    <row r="5662" spans="1:3">
      <c r="A5662" s="70"/>
      <c r="B5662" s="53">
        <f>Baza!HB126</f>
        <v>0</v>
      </c>
      <c r="C5662" s="67">
        <f>Baza!GX126</f>
        <v>42124</v>
      </c>
    </row>
    <row r="5663" spans="1:3">
      <c r="A5663" s="70"/>
      <c r="B5663" s="53">
        <f>Baza!HB127</f>
        <v>0</v>
      </c>
      <c r="C5663" s="67">
        <f>Baza!GX127</f>
        <v>42124</v>
      </c>
    </row>
    <row r="5664" spans="1:3">
      <c r="A5664" s="70"/>
      <c r="B5664" s="53">
        <f>Baza!HB128</f>
        <v>0</v>
      </c>
      <c r="C5664" s="67">
        <f>Baza!GX128</f>
        <v>42124</v>
      </c>
    </row>
    <row r="5665" spans="1:3">
      <c r="A5665" s="70"/>
      <c r="B5665" s="53">
        <f>Baza!HB129</f>
        <v>0</v>
      </c>
      <c r="C5665" s="67">
        <f>Baza!GX129</f>
        <v>42124</v>
      </c>
    </row>
    <row r="5666" spans="1:3">
      <c r="A5666" s="70"/>
      <c r="B5666" s="53">
        <f>Baza!HB130</f>
        <v>0</v>
      </c>
      <c r="C5666" s="67">
        <f>Baza!GX130</f>
        <v>42124</v>
      </c>
    </row>
    <row r="5667" spans="1:3">
      <c r="A5667" s="70"/>
      <c r="B5667" s="53">
        <f>Baza!HB131</f>
        <v>0</v>
      </c>
      <c r="C5667" s="67">
        <f>Baza!GX131</f>
        <v>42124</v>
      </c>
    </row>
    <row r="5668" spans="1:3">
      <c r="A5668" s="70"/>
      <c r="B5668" s="53">
        <f>Baza!HB132</f>
        <v>0</v>
      </c>
      <c r="C5668" s="67">
        <f>Baza!GX132</f>
        <v>42124</v>
      </c>
    </row>
    <row r="5669" spans="1:3">
      <c r="A5669" s="70"/>
      <c r="B5669" s="53">
        <f>Baza!HB133</f>
        <v>0</v>
      </c>
      <c r="C5669" s="67">
        <f>Baza!GX133</f>
        <v>42124</v>
      </c>
    </row>
    <row r="5670" spans="1:3">
      <c r="A5670" s="70"/>
      <c r="B5670" s="53">
        <f>Baza!HB134</f>
        <v>0</v>
      </c>
      <c r="C5670" s="67">
        <f>Baza!GX134</f>
        <v>42124</v>
      </c>
    </row>
    <row r="5671" spans="1:3">
      <c r="A5671" s="70"/>
      <c r="B5671" s="53">
        <f>Baza!HB135</f>
        <v>0</v>
      </c>
      <c r="C5671" s="67">
        <f>Baza!GX135</f>
        <v>42124</v>
      </c>
    </row>
    <row r="5672" spans="1:3">
      <c r="A5672" s="70"/>
      <c r="B5672" s="53">
        <f>Baza!HB136</f>
        <v>0</v>
      </c>
      <c r="C5672" s="67">
        <f>Baza!GX136</f>
        <v>42124</v>
      </c>
    </row>
    <row r="5673" spans="1:3">
      <c r="A5673" s="70"/>
      <c r="B5673" s="53">
        <f>Baza!HB137</f>
        <v>0</v>
      </c>
      <c r="C5673" s="67">
        <f>Baza!GX137</f>
        <v>42124</v>
      </c>
    </row>
    <row r="5674" spans="1:3">
      <c r="A5674" s="70"/>
      <c r="B5674" s="53">
        <f>Baza!HB138</f>
        <v>0</v>
      </c>
      <c r="C5674" s="67">
        <f>Baza!GX138</f>
        <v>42124</v>
      </c>
    </row>
    <row r="5675" spans="1:3">
      <c r="A5675" s="70"/>
      <c r="B5675" s="53">
        <f>Baza!HB139</f>
        <v>0</v>
      </c>
      <c r="C5675" s="67">
        <f>Baza!GX139</f>
        <v>42124</v>
      </c>
    </row>
    <row r="5676" spans="1:3">
      <c r="A5676" s="70" t="str">
        <f>Baza!HC4</f>
        <v>czerwiec</v>
      </c>
      <c r="B5676" s="53"/>
      <c r="C5676" s="67"/>
    </row>
    <row r="5677" spans="1:3">
      <c r="A5677" s="70"/>
      <c r="B5677" s="53">
        <f>Baza!HG7</f>
        <v>1987</v>
      </c>
      <c r="C5677" s="67">
        <f>Baza!HC7</f>
        <v>43252</v>
      </c>
    </row>
    <row r="5678" spans="1:3">
      <c r="A5678" s="70"/>
      <c r="B5678" s="53">
        <f>Baza!HG8</f>
        <v>1991</v>
      </c>
      <c r="C5678" s="67">
        <f>Baza!HC8</f>
        <v>43252</v>
      </c>
    </row>
    <row r="5679" spans="1:3">
      <c r="A5679" s="70"/>
      <c r="B5679" s="53">
        <f>Baza!HG9</f>
        <v>1992</v>
      </c>
      <c r="C5679" s="67">
        <f>Baza!HC9</f>
        <v>43252</v>
      </c>
    </row>
    <row r="5680" spans="1:3">
      <c r="A5680" s="70"/>
      <c r="B5680" s="53">
        <f>Baza!HG10</f>
        <v>1995</v>
      </c>
      <c r="C5680" s="67">
        <f>Baza!HC10</f>
        <v>43252</v>
      </c>
    </row>
    <row r="5681" spans="1:3">
      <c r="A5681" s="70"/>
      <c r="B5681" s="53">
        <f>Baza!HG11</f>
        <v>1998</v>
      </c>
      <c r="C5681" s="67">
        <f>Baza!HC11</f>
        <v>43252</v>
      </c>
    </row>
    <row r="5682" spans="1:3">
      <c r="A5682" s="70"/>
      <c r="B5682" s="53">
        <f>Baza!HG12</f>
        <v>2001</v>
      </c>
      <c r="C5682" s="67">
        <f>Baza!HC12</f>
        <v>43258</v>
      </c>
    </row>
    <row r="5683" spans="1:3">
      <c r="A5683" s="70"/>
      <c r="B5683" s="53">
        <f>Baza!HG13</f>
        <v>2009</v>
      </c>
      <c r="C5683" s="67">
        <f>Baza!HC13</f>
        <v>43258</v>
      </c>
    </row>
    <row r="5684" spans="1:3">
      <c r="A5684" s="70"/>
      <c r="B5684" s="53">
        <f>Baza!HG14</f>
        <v>2020</v>
      </c>
      <c r="C5684" s="67">
        <f>Baza!HC14</f>
        <v>43258</v>
      </c>
    </row>
    <row r="5685" spans="1:3">
      <c r="A5685" s="70"/>
      <c r="B5685" s="53">
        <f>Baza!HG15</f>
        <v>2015</v>
      </c>
      <c r="C5685" s="67">
        <f>Baza!HC15</f>
        <v>43261</v>
      </c>
    </row>
    <row r="5686" spans="1:3">
      <c r="A5686" s="70"/>
      <c r="B5686" s="53">
        <f>Baza!HG16</f>
        <v>2021</v>
      </c>
      <c r="C5686" s="67">
        <f>Baza!HC16</f>
        <v>43261</v>
      </c>
    </row>
    <row r="5687" spans="1:3">
      <c r="A5687" s="70"/>
      <c r="B5687" s="53">
        <f>Baza!HG17</f>
        <v>2022</v>
      </c>
      <c r="C5687" s="67">
        <f>Baza!HC17</f>
        <v>43261</v>
      </c>
    </row>
    <row r="5688" spans="1:3">
      <c r="A5688" s="70"/>
      <c r="B5688" s="53">
        <f>Baza!HG18</f>
        <v>2023</v>
      </c>
      <c r="C5688" s="67">
        <f>Baza!HC18</f>
        <v>43261</v>
      </c>
    </row>
    <row r="5689" spans="1:3">
      <c r="A5689" s="70"/>
      <c r="B5689" s="53">
        <f>Baza!HG19</f>
        <v>2024</v>
      </c>
      <c r="C5689" s="67">
        <f>Baza!HC19</f>
        <v>43261</v>
      </c>
    </row>
    <row r="5690" spans="1:3">
      <c r="A5690" s="70"/>
      <c r="B5690" s="53">
        <f>Baza!HG20</f>
        <v>2014</v>
      </c>
      <c r="C5690" s="67">
        <f>Baza!HC20</f>
        <v>43261</v>
      </c>
    </row>
    <row r="5691" spans="1:3">
      <c r="A5691" s="70"/>
      <c r="B5691" s="53">
        <f>Baza!HG21</f>
        <v>2032</v>
      </c>
      <c r="C5691" s="67">
        <f>Baza!HC21</f>
        <v>43261</v>
      </c>
    </row>
    <row r="5692" spans="1:3">
      <c r="A5692" s="70"/>
      <c r="B5692" s="53">
        <f>Baza!HG22</f>
        <v>2033</v>
      </c>
      <c r="C5692" s="67">
        <f>Baza!HC22</f>
        <v>43263</v>
      </c>
    </row>
    <row r="5693" spans="1:3">
      <c r="A5693" s="70"/>
      <c r="B5693" s="53">
        <f>Baza!HG23</f>
        <v>2035</v>
      </c>
      <c r="C5693" s="67">
        <f>Baza!HC23</f>
        <v>43263</v>
      </c>
    </row>
    <row r="5694" spans="1:3">
      <c r="A5694" s="70"/>
      <c r="B5694" s="53">
        <f>Baza!HG24</f>
        <v>2037</v>
      </c>
      <c r="C5694" s="67">
        <f>Baza!HC24</f>
        <v>43263</v>
      </c>
    </row>
    <row r="5695" spans="1:3">
      <c r="A5695" s="70"/>
      <c r="B5695" s="53">
        <f>Baza!HG25</f>
        <v>2038</v>
      </c>
      <c r="C5695" s="67">
        <f>Baza!HC25</f>
        <v>43263</v>
      </c>
    </row>
    <row r="5696" spans="1:3">
      <c r="A5696" s="70"/>
      <c r="B5696" s="53">
        <f>Baza!HG26</f>
        <v>1516</v>
      </c>
      <c r="C5696" s="67">
        <f>Baza!HC26</f>
        <v>43263</v>
      </c>
    </row>
    <row r="5697" spans="1:3">
      <c r="A5697" s="70"/>
      <c r="B5697" s="53">
        <f>Baza!HG27</f>
        <v>1519</v>
      </c>
      <c r="C5697" s="67">
        <f>Baza!HC27</f>
        <v>43264</v>
      </c>
    </row>
    <row r="5698" spans="1:3">
      <c r="A5698" s="70"/>
      <c r="B5698" s="53">
        <f>Baza!HG28</f>
        <v>1530</v>
      </c>
      <c r="C5698" s="67">
        <f>Baza!HC28</f>
        <v>43264</v>
      </c>
    </row>
    <row r="5699" spans="1:3">
      <c r="A5699" s="70"/>
      <c r="B5699" s="53">
        <f>Baza!HG29</f>
        <v>1526</v>
      </c>
      <c r="C5699" s="67">
        <f>Baza!HC29</f>
        <v>43264</v>
      </c>
    </row>
    <row r="5700" spans="1:3">
      <c r="A5700" s="70"/>
      <c r="B5700" s="53">
        <f>Baza!HG30</f>
        <v>1527</v>
      </c>
      <c r="C5700" s="67">
        <f>Baza!HC30</f>
        <v>43264</v>
      </c>
    </row>
    <row r="5701" spans="1:3">
      <c r="A5701" s="70"/>
      <c r="B5701" s="53">
        <f>Baza!HG31</f>
        <v>1528</v>
      </c>
      <c r="C5701" s="67">
        <f>Baza!HC31</f>
        <v>43264</v>
      </c>
    </row>
    <row r="5702" spans="1:3">
      <c r="A5702" s="70"/>
      <c r="B5702" s="53">
        <f>Baza!HG32</f>
        <v>1529</v>
      </c>
      <c r="C5702" s="67">
        <f>Baza!HC32</f>
        <v>43265</v>
      </c>
    </row>
    <row r="5703" spans="1:3">
      <c r="A5703" s="70"/>
      <c r="B5703" s="53">
        <f>Baza!HG33</f>
        <v>1540</v>
      </c>
      <c r="C5703" s="67">
        <f>Baza!HC33</f>
        <v>43265</v>
      </c>
    </row>
    <row r="5704" spans="1:3">
      <c r="A5704" s="70"/>
      <c r="B5704" s="53">
        <f>Baza!HG34</f>
        <v>1544</v>
      </c>
      <c r="C5704" s="67">
        <f>Baza!HC34</f>
        <v>43265</v>
      </c>
    </row>
    <row r="5705" spans="1:3">
      <c r="A5705" s="70"/>
      <c r="B5705" s="53">
        <f>Baza!HG35</f>
        <v>0</v>
      </c>
      <c r="C5705" s="67">
        <f>Baza!HC35</f>
        <v>43244</v>
      </c>
    </row>
    <row r="5706" spans="1:3">
      <c r="A5706" s="70"/>
      <c r="B5706" s="53">
        <f>Baza!HG36</f>
        <v>0</v>
      </c>
      <c r="C5706" s="67">
        <f>Baza!HC36</f>
        <v>43244</v>
      </c>
    </row>
    <row r="5707" spans="1:3">
      <c r="A5707" s="70"/>
      <c r="B5707" s="53">
        <f>Baza!HG37</f>
        <v>0</v>
      </c>
      <c r="C5707" s="67">
        <f>Baza!HC37</f>
        <v>43243</v>
      </c>
    </row>
    <row r="5708" spans="1:3">
      <c r="A5708" s="70"/>
      <c r="B5708" s="53">
        <f>Baza!HG38</f>
        <v>0</v>
      </c>
      <c r="C5708" s="67">
        <f>Baza!HC38</f>
        <v>43244</v>
      </c>
    </row>
    <row r="5709" spans="1:3">
      <c r="A5709" s="70"/>
      <c r="B5709" s="53">
        <f>Baza!HG39</f>
        <v>0</v>
      </c>
      <c r="C5709" s="67">
        <f>Baza!HC39</f>
        <v>43244</v>
      </c>
    </row>
    <row r="5710" spans="1:3">
      <c r="A5710" s="70"/>
      <c r="B5710" s="53">
        <f>Baza!HG40</f>
        <v>0</v>
      </c>
      <c r="C5710" s="67">
        <f>Baza!HC40</f>
        <v>43244</v>
      </c>
    </row>
    <row r="5711" spans="1:3">
      <c r="A5711" s="70"/>
      <c r="B5711" s="53">
        <f>Baza!HG41</f>
        <v>0</v>
      </c>
      <c r="C5711" s="67">
        <f>Baza!HC41</f>
        <v>43155</v>
      </c>
    </row>
    <row r="5712" spans="1:3">
      <c r="A5712" s="70"/>
      <c r="B5712" s="53">
        <f>Baza!HG42</f>
        <v>0</v>
      </c>
      <c r="C5712" s="67">
        <f>Baza!HC42</f>
        <v>43170</v>
      </c>
    </row>
    <row r="5713" spans="1:3">
      <c r="A5713" s="70"/>
      <c r="B5713" s="53">
        <f>Baza!HG43</f>
        <v>0</v>
      </c>
      <c r="C5713" s="67">
        <f>Baza!HC43</f>
        <v>43174</v>
      </c>
    </row>
    <row r="5714" spans="1:3">
      <c r="A5714" s="70"/>
      <c r="B5714" s="53">
        <f>Baza!HG44</f>
        <v>0</v>
      </c>
      <c r="C5714" s="67">
        <f>Baza!HC44</f>
        <v>43169</v>
      </c>
    </row>
    <row r="5715" spans="1:3">
      <c r="A5715" s="70"/>
      <c r="B5715" s="53">
        <f>Baza!HG45</f>
        <v>0</v>
      </c>
      <c r="C5715" s="67">
        <f>Baza!HC45</f>
        <v>43197</v>
      </c>
    </row>
    <row r="5716" spans="1:3">
      <c r="A5716" s="70"/>
      <c r="B5716" s="53">
        <f>Baza!HG46</f>
        <v>0</v>
      </c>
      <c r="C5716" s="67">
        <f>Baza!HC46</f>
        <v>43334</v>
      </c>
    </row>
    <row r="5717" spans="1:3">
      <c r="A5717" s="70"/>
      <c r="B5717" s="53">
        <f>Baza!HG47</f>
        <v>0</v>
      </c>
      <c r="C5717" s="67">
        <f>Baza!HC47</f>
        <v>43349</v>
      </c>
    </row>
    <row r="5718" spans="1:3">
      <c r="A5718" s="70"/>
      <c r="B5718" s="53">
        <f>Baza!HG48</f>
        <v>0</v>
      </c>
      <c r="C5718" s="67">
        <f>Baza!HC48</f>
        <v>43042</v>
      </c>
    </row>
    <row r="5719" spans="1:3">
      <c r="A5719" s="70"/>
      <c r="B5719" s="53">
        <f>Baza!HG49</f>
        <v>0</v>
      </c>
      <c r="C5719" s="67">
        <f>Baza!HC49</f>
        <v>43042</v>
      </c>
    </row>
    <row r="5720" spans="1:3">
      <c r="A5720" s="70"/>
      <c r="B5720" s="53">
        <f>Baza!HG50</f>
        <v>0</v>
      </c>
      <c r="C5720" s="67">
        <f>Baza!HC50</f>
        <v>43042</v>
      </c>
    </row>
    <row r="5721" spans="1:3">
      <c r="A5721" s="70"/>
      <c r="B5721" s="53">
        <f>Baza!HG51</f>
        <v>0</v>
      </c>
      <c r="C5721" s="67">
        <f>Baza!HC51</f>
        <v>43046</v>
      </c>
    </row>
    <row r="5722" spans="1:3">
      <c r="A5722" s="70"/>
      <c r="B5722" s="53">
        <f>Baza!HG52</f>
        <v>0</v>
      </c>
      <c r="C5722" s="67">
        <f>Baza!HC52</f>
        <v>43046</v>
      </c>
    </row>
    <row r="5723" spans="1:3">
      <c r="A5723" s="70"/>
      <c r="B5723" s="53">
        <f>Baza!HG53</f>
        <v>0</v>
      </c>
      <c r="C5723" s="67">
        <f>Baza!HC53</f>
        <v>43046</v>
      </c>
    </row>
    <row r="5724" spans="1:3">
      <c r="A5724" s="70"/>
      <c r="B5724" s="53">
        <f>Baza!HG54</f>
        <v>0</v>
      </c>
      <c r="C5724" s="67">
        <f>Baza!HC54</f>
        <v>43046</v>
      </c>
    </row>
    <row r="5725" spans="1:3">
      <c r="A5725" s="70"/>
      <c r="B5725" s="53">
        <f>Baza!HG55</f>
        <v>0</v>
      </c>
      <c r="C5725" s="67">
        <f>Baza!HC55</f>
        <v>43049</v>
      </c>
    </row>
    <row r="5726" spans="1:3">
      <c r="A5726" s="70"/>
      <c r="B5726" s="53">
        <f>Baza!HG56</f>
        <v>0</v>
      </c>
      <c r="C5726" s="67">
        <f>Baza!HC56</f>
        <v>43049</v>
      </c>
    </row>
    <row r="5727" spans="1:3">
      <c r="A5727" s="70"/>
      <c r="B5727" s="53">
        <f>Baza!HG57</f>
        <v>0</v>
      </c>
      <c r="C5727" s="67">
        <f>Baza!HC57</f>
        <v>43049</v>
      </c>
    </row>
    <row r="5728" spans="1:3">
      <c r="A5728" s="70"/>
      <c r="B5728" s="53">
        <f>Baza!HG58</f>
        <v>0</v>
      </c>
      <c r="C5728" s="67">
        <f>Baza!HC58</f>
        <v>43049</v>
      </c>
    </row>
    <row r="5729" spans="1:3">
      <c r="A5729" s="70"/>
      <c r="B5729" s="53">
        <f>Baza!HG59</f>
        <v>0</v>
      </c>
      <c r="C5729" s="67">
        <f>Baza!HC59</f>
        <v>43049</v>
      </c>
    </row>
    <row r="5730" spans="1:3">
      <c r="A5730" s="70"/>
      <c r="B5730" s="53">
        <f>Baza!HG60</f>
        <v>0</v>
      </c>
      <c r="C5730" s="67">
        <f>Baza!HC60</f>
        <v>43049</v>
      </c>
    </row>
    <row r="5731" spans="1:3">
      <c r="A5731" s="70"/>
      <c r="B5731" s="53">
        <f>Baza!HG61</f>
        <v>0</v>
      </c>
      <c r="C5731" s="67">
        <f>Baza!HC61</f>
        <v>43049</v>
      </c>
    </row>
    <row r="5732" spans="1:3">
      <c r="A5732" s="70"/>
      <c r="B5732" s="53">
        <f>Baza!HG62</f>
        <v>0</v>
      </c>
      <c r="C5732" s="67">
        <f>Baza!HC62</f>
        <v>43053</v>
      </c>
    </row>
    <row r="5733" spans="1:3">
      <c r="A5733" s="70"/>
      <c r="B5733" s="53">
        <f>Baza!HG63</f>
        <v>0</v>
      </c>
      <c r="C5733" s="67">
        <f>Baza!HC63</f>
        <v>43053</v>
      </c>
    </row>
    <row r="5734" spans="1:3">
      <c r="A5734" s="70"/>
      <c r="B5734" s="53">
        <f>Baza!HG64</f>
        <v>0</v>
      </c>
      <c r="C5734" s="67">
        <f>Baza!HC64</f>
        <v>43053</v>
      </c>
    </row>
    <row r="5735" spans="1:3">
      <c r="A5735" s="70"/>
      <c r="B5735" s="53">
        <f>Baza!HG65</f>
        <v>0</v>
      </c>
      <c r="C5735" s="67">
        <f>Baza!HC65</f>
        <v>43053</v>
      </c>
    </row>
    <row r="5736" spans="1:3">
      <c r="A5736" s="70"/>
      <c r="B5736" s="53">
        <f>Baza!HG66</f>
        <v>0</v>
      </c>
      <c r="C5736" s="67">
        <f>Baza!HC66</f>
        <v>43053</v>
      </c>
    </row>
    <row r="5737" spans="1:3">
      <c r="A5737" s="70"/>
      <c r="B5737" s="53">
        <f>Baza!HG67</f>
        <v>0</v>
      </c>
      <c r="C5737" s="67">
        <f>Baza!HC67</f>
        <v>42654</v>
      </c>
    </row>
    <row r="5738" spans="1:3">
      <c r="A5738" s="70"/>
      <c r="B5738" s="53">
        <f>Baza!HG68</f>
        <v>0</v>
      </c>
      <c r="C5738" s="67">
        <f>Baza!HC68</f>
        <v>42654</v>
      </c>
    </row>
    <row r="5739" spans="1:3">
      <c r="A5739" s="70"/>
      <c r="B5739" s="53">
        <f>Baza!HG69</f>
        <v>0</v>
      </c>
      <c r="C5739" s="67">
        <f>Baza!HC69</f>
        <v>42654</v>
      </c>
    </row>
    <row r="5740" spans="1:3">
      <c r="A5740" s="70"/>
      <c r="B5740" s="53">
        <f>Baza!HG70</f>
        <v>0</v>
      </c>
      <c r="C5740" s="67">
        <f>Baza!HC70</f>
        <v>42654</v>
      </c>
    </row>
    <row r="5741" spans="1:3">
      <c r="A5741" s="70"/>
      <c r="B5741" s="53">
        <f>Baza!HG71</f>
        <v>0</v>
      </c>
      <c r="C5741" s="67">
        <f>Baza!HC71</f>
        <v>42655</v>
      </c>
    </row>
    <row r="5742" spans="1:3">
      <c r="A5742" s="70"/>
      <c r="B5742" s="53">
        <f>Baza!HG72</f>
        <v>0</v>
      </c>
      <c r="C5742" s="67">
        <f>Baza!HC72</f>
        <v>42655</v>
      </c>
    </row>
    <row r="5743" spans="1:3">
      <c r="A5743" s="70"/>
      <c r="B5743" s="53">
        <f>Baza!HG73</f>
        <v>0</v>
      </c>
      <c r="C5743" s="67">
        <f>Baza!HC73</f>
        <v>42655</v>
      </c>
    </row>
    <row r="5744" spans="1:3">
      <c r="A5744" s="70"/>
      <c r="B5744" s="53">
        <f>Baza!HG74</f>
        <v>0</v>
      </c>
      <c r="C5744" s="67">
        <f>Baza!HC74</f>
        <v>42655</v>
      </c>
    </row>
    <row r="5745" spans="1:3">
      <c r="A5745" s="70"/>
      <c r="B5745" s="53">
        <f>Baza!HG75</f>
        <v>0</v>
      </c>
      <c r="C5745" s="67">
        <f>Baza!HC75</f>
        <v>42655</v>
      </c>
    </row>
    <row r="5746" spans="1:3">
      <c r="A5746" s="70"/>
      <c r="B5746" s="53">
        <f>Baza!HG76</f>
        <v>0</v>
      </c>
      <c r="C5746" s="67">
        <f>Baza!HC76</f>
        <v>42656</v>
      </c>
    </row>
    <row r="5747" spans="1:3">
      <c r="A5747" s="70"/>
      <c r="B5747" s="53">
        <f>Baza!HG77</f>
        <v>0</v>
      </c>
      <c r="C5747" s="67">
        <f>Baza!HC77</f>
        <v>42656</v>
      </c>
    </row>
    <row r="5748" spans="1:3">
      <c r="A5748" s="70"/>
      <c r="B5748" s="53">
        <f>Baza!HG78</f>
        <v>0</v>
      </c>
      <c r="C5748" s="67">
        <f>Baza!HC78</f>
        <v>42124</v>
      </c>
    </row>
    <row r="5749" spans="1:3">
      <c r="A5749" s="70"/>
      <c r="B5749" s="53">
        <f>Baza!HG79</f>
        <v>0</v>
      </c>
      <c r="C5749" s="67">
        <f>Baza!HC79</f>
        <v>42124</v>
      </c>
    </row>
    <row r="5750" spans="1:3">
      <c r="A5750" s="70"/>
      <c r="B5750" s="53">
        <f>Baza!HG80</f>
        <v>0</v>
      </c>
      <c r="C5750" s="67">
        <f>Baza!HC80</f>
        <v>42124</v>
      </c>
    </row>
    <row r="5751" spans="1:3">
      <c r="A5751" s="70"/>
      <c r="B5751" s="53">
        <f>Baza!HG81</f>
        <v>0</v>
      </c>
      <c r="C5751" s="67">
        <f>Baza!HC81</f>
        <v>42124</v>
      </c>
    </row>
    <row r="5752" spans="1:3">
      <c r="A5752" s="70"/>
      <c r="B5752" s="53">
        <f>Baza!HG82</f>
        <v>0</v>
      </c>
      <c r="C5752" s="67">
        <f>Baza!HC82</f>
        <v>42124</v>
      </c>
    </row>
    <row r="5753" spans="1:3">
      <c r="A5753" s="70"/>
      <c r="B5753" s="53">
        <f>Baza!HG83</f>
        <v>0</v>
      </c>
      <c r="C5753" s="67">
        <f>Baza!HC83</f>
        <v>42124</v>
      </c>
    </row>
    <row r="5754" spans="1:3">
      <c r="A5754" s="70"/>
      <c r="B5754" s="53">
        <f>Baza!HG84</f>
        <v>0</v>
      </c>
      <c r="C5754" s="67">
        <f>Baza!HC84</f>
        <v>42124</v>
      </c>
    </row>
    <row r="5755" spans="1:3">
      <c r="A5755" s="70"/>
      <c r="B5755" s="53">
        <f>Baza!HG85</f>
        <v>0</v>
      </c>
      <c r="C5755" s="67">
        <f>Baza!HC85</f>
        <v>42124</v>
      </c>
    </row>
    <row r="5756" spans="1:3">
      <c r="A5756" s="70"/>
      <c r="B5756" s="53" t="e">
        <f>Baza!#REF!</f>
        <v>#REF!</v>
      </c>
      <c r="C5756" s="67" t="e">
        <f>Baza!#REF!</f>
        <v>#REF!</v>
      </c>
    </row>
    <row r="5757" spans="1:3">
      <c r="A5757" s="70"/>
      <c r="B5757" s="53">
        <f>Baza!HG86</f>
        <v>0</v>
      </c>
      <c r="C5757" s="67">
        <f>Baza!HC86</f>
        <v>42124</v>
      </c>
    </row>
    <row r="5758" spans="1:3">
      <c r="A5758" s="70"/>
      <c r="B5758" s="53">
        <f>Baza!HG87</f>
        <v>0</v>
      </c>
      <c r="C5758" s="67">
        <f>Baza!HC87</f>
        <v>42124</v>
      </c>
    </row>
    <row r="5759" spans="1:3">
      <c r="A5759" s="70"/>
      <c r="B5759" s="53">
        <f>Baza!HG88</f>
        <v>0</v>
      </c>
      <c r="C5759" s="67">
        <f>Baza!HC88</f>
        <v>42124</v>
      </c>
    </row>
    <row r="5760" spans="1:3">
      <c r="A5760" s="70"/>
      <c r="B5760" s="53">
        <f>Baza!HG89</f>
        <v>0</v>
      </c>
      <c r="C5760" s="67">
        <f>Baza!HC89</f>
        <v>42124</v>
      </c>
    </row>
    <row r="5761" spans="1:3">
      <c r="A5761" s="70"/>
      <c r="B5761" s="53">
        <f>Baza!HG90</f>
        <v>0</v>
      </c>
      <c r="C5761" s="67">
        <f>Baza!HC90</f>
        <v>42124</v>
      </c>
    </row>
    <row r="5762" spans="1:3">
      <c r="A5762" s="70"/>
      <c r="B5762" s="53">
        <f>Baza!HG91</f>
        <v>0</v>
      </c>
      <c r="C5762" s="67">
        <f>Baza!HC91</f>
        <v>42124</v>
      </c>
    </row>
    <row r="5763" spans="1:3">
      <c r="A5763" s="70"/>
      <c r="B5763" s="53">
        <f>Baza!HG92</f>
        <v>0</v>
      </c>
      <c r="C5763" s="67">
        <f>Baza!HC92</f>
        <v>42124</v>
      </c>
    </row>
    <row r="5764" spans="1:3">
      <c r="A5764" s="70"/>
      <c r="B5764" s="53">
        <f>Baza!HG93</f>
        <v>0</v>
      </c>
      <c r="C5764" s="67">
        <f>Baza!HC93</f>
        <v>42124</v>
      </c>
    </row>
    <row r="5765" spans="1:3">
      <c r="A5765" s="70"/>
      <c r="B5765" s="53">
        <f>Baza!HG94</f>
        <v>0</v>
      </c>
      <c r="C5765" s="67">
        <f>Baza!HC94</f>
        <v>42124</v>
      </c>
    </row>
    <row r="5766" spans="1:3">
      <c r="A5766" s="70"/>
      <c r="B5766" s="53">
        <f>Baza!HG95</f>
        <v>0</v>
      </c>
      <c r="C5766" s="67">
        <f>Baza!HC95</f>
        <v>42124</v>
      </c>
    </row>
    <row r="5767" spans="1:3">
      <c r="A5767" s="70"/>
      <c r="B5767" s="53">
        <f>Baza!HG96</f>
        <v>0</v>
      </c>
      <c r="C5767" s="67">
        <f>Baza!HC96</f>
        <v>42124</v>
      </c>
    </row>
    <row r="5768" spans="1:3">
      <c r="A5768" s="70"/>
      <c r="B5768" s="53">
        <f>Baza!HG97</f>
        <v>0</v>
      </c>
      <c r="C5768" s="67">
        <f>Baza!HC97</f>
        <v>42124</v>
      </c>
    </row>
    <row r="5769" spans="1:3">
      <c r="A5769" s="70"/>
      <c r="B5769" s="53">
        <f>Baza!HG98</f>
        <v>0</v>
      </c>
      <c r="C5769" s="67">
        <f>Baza!HC98</f>
        <v>42124</v>
      </c>
    </row>
    <row r="5770" spans="1:3">
      <c r="A5770" s="70"/>
      <c r="B5770" s="53">
        <f>Baza!HG99</f>
        <v>0</v>
      </c>
      <c r="C5770" s="67">
        <f>Baza!HC99</f>
        <v>42124</v>
      </c>
    </row>
    <row r="5771" spans="1:3">
      <c r="A5771" s="70"/>
      <c r="B5771" s="53">
        <f>Baza!HG100</f>
        <v>0</v>
      </c>
      <c r="C5771" s="67">
        <f>Baza!HC100</f>
        <v>42124</v>
      </c>
    </row>
    <row r="5772" spans="1:3">
      <c r="A5772" s="70"/>
      <c r="B5772" s="53">
        <f>Baza!HG101</f>
        <v>0</v>
      </c>
      <c r="C5772" s="67">
        <f>Baza!HC101</f>
        <v>42124</v>
      </c>
    </row>
    <row r="5773" spans="1:3">
      <c r="A5773" s="70"/>
      <c r="B5773" s="53">
        <f>Baza!HG102</f>
        <v>0</v>
      </c>
      <c r="C5773" s="67">
        <f>Baza!HC102</f>
        <v>42124</v>
      </c>
    </row>
    <row r="5774" spans="1:3">
      <c r="A5774" s="70"/>
      <c r="B5774" s="53">
        <f>Baza!HG103</f>
        <v>0</v>
      </c>
      <c r="C5774" s="67">
        <f>Baza!HC103</f>
        <v>42124</v>
      </c>
    </row>
    <row r="5775" spans="1:3">
      <c r="A5775" s="70"/>
      <c r="B5775" s="53">
        <f>Baza!HG104</f>
        <v>0</v>
      </c>
      <c r="C5775" s="67">
        <f>Baza!HC104</f>
        <v>42124</v>
      </c>
    </row>
    <row r="5776" spans="1:3">
      <c r="A5776" s="70"/>
      <c r="B5776" s="53">
        <f>Baza!HG105</f>
        <v>0</v>
      </c>
      <c r="C5776" s="67">
        <f>Baza!HC105</f>
        <v>42124</v>
      </c>
    </row>
    <row r="5777" spans="1:3">
      <c r="A5777" s="70"/>
      <c r="B5777" s="53">
        <f>Baza!HG106</f>
        <v>0</v>
      </c>
      <c r="C5777" s="67">
        <f>Baza!HC106</f>
        <v>42124</v>
      </c>
    </row>
    <row r="5778" spans="1:3">
      <c r="A5778" s="70"/>
      <c r="B5778" s="53">
        <f>Baza!HG107</f>
        <v>0</v>
      </c>
      <c r="C5778" s="67">
        <f>Baza!HC107</f>
        <v>42124</v>
      </c>
    </row>
    <row r="5779" spans="1:3">
      <c r="A5779" s="70"/>
      <c r="B5779" s="53">
        <f>Baza!HG108</f>
        <v>0</v>
      </c>
      <c r="C5779" s="67">
        <f>Baza!HC108</f>
        <v>42124</v>
      </c>
    </row>
    <row r="5780" spans="1:3">
      <c r="A5780" s="70"/>
      <c r="B5780" s="53">
        <f>Baza!HG109</f>
        <v>0</v>
      </c>
      <c r="C5780" s="67">
        <f>Baza!HC109</f>
        <v>42124</v>
      </c>
    </row>
    <row r="5781" spans="1:3">
      <c r="A5781" s="70"/>
      <c r="B5781" s="53">
        <f>Baza!HG110</f>
        <v>0</v>
      </c>
      <c r="C5781" s="67">
        <f>Baza!HC110</f>
        <v>42124</v>
      </c>
    </row>
    <row r="5782" spans="1:3">
      <c r="A5782" s="70"/>
      <c r="B5782" s="53">
        <f>Baza!HG111</f>
        <v>0</v>
      </c>
      <c r="C5782" s="67">
        <f>Baza!HC111</f>
        <v>42124</v>
      </c>
    </row>
    <row r="5783" spans="1:3">
      <c r="A5783" s="70"/>
      <c r="B5783" s="53">
        <f>Baza!HG112</f>
        <v>0</v>
      </c>
      <c r="C5783" s="67">
        <f>Baza!HC112</f>
        <v>42124</v>
      </c>
    </row>
    <row r="5784" spans="1:3">
      <c r="A5784" s="70"/>
      <c r="B5784" s="53">
        <f>Baza!HG113</f>
        <v>0</v>
      </c>
      <c r="C5784" s="67">
        <f>Baza!HC113</f>
        <v>42124</v>
      </c>
    </row>
    <row r="5785" spans="1:3">
      <c r="A5785" s="70"/>
      <c r="B5785" s="53">
        <f>Baza!HG114</f>
        <v>0</v>
      </c>
      <c r="C5785" s="67">
        <f>Baza!HC114</f>
        <v>42124</v>
      </c>
    </row>
    <row r="5786" spans="1:3">
      <c r="A5786" s="70"/>
      <c r="B5786" s="53">
        <f>Baza!HG115</f>
        <v>0</v>
      </c>
      <c r="C5786" s="67">
        <f>Baza!HC115</f>
        <v>42124</v>
      </c>
    </row>
    <row r="5787" spans="1:3">
      <c r="A5787" s="70"/>
      <c r="B5787" s="53">
        <f>Baza!HG116</f>
        <v>0</v>
      </c>
      <c r="C5787" s="67">
        <f>Baza!HC116</f>
        <v>42124</v>
      </c>
    </row>
    <row r="5788" spans="1:3">
      <c r="A5788" s="70"/>
      <c r="B5788" s="53">
        <f>Baza!HG117</f>
        <v>0</v>
      </c>
      <c r="C5788" s="67">
        <f>Baza!HC117</f>
        <v>42124</v>
      </c>
    </row>
    <row r="5789" spans="1:3">
      <c r="A5789" s="70"/>
      <c r="B5789" s="53">
        <f>Baza!HG118</f>
        <v>0</v>
      </c>
      <c r="C5789" s="67">
        <f>Baza!HC118</f>
        <v>42124</v>
      </c>
    </row>
    <row r="5790" spans="1:3">
      <c r="A5790" s="70"/>
      <c r="B5790" s="53">
        <f>Baza!HG119</f>
        <v>0</v>
      </c>
      <c r="C5790" s="67">
        <f>Baza!HC119</f>
        <v>42124</v>
      </c>
    </row>
    <row r="5791" spans="1:3">
      <c r="A5791" s="70"/>
      <c r="B5791" s="53">
        <f>Baza!HG120</f>
        <v>0</v>
      </c>
      <c r="C5791" s="67">
        <f>Baza!HC120</f>
        <v>42124</v>
      </c>
    </row>
    <row r="5792" spans="1:3">
      <c r="A5792" s="70"/>
      <c r="B5792" s="53">
        <f>Baza!HG121</f>
        <v>0</v>
      </c>
      <c r="C5792" s="67">
        <f>Baza!HC121</f>
        <v>42124</v>
      </c>
    </row>
    <row r="5793" spans="1:3">
      <c r="A5793" s="70"/>
      <c r="B5793" s="53">
        <f>Baza!HG122</f>
        <v>0</v>
      </c>
      <c r="C5793" s="67">
        <f>Baza!HC122</f>
        <v>42124</v>
      </c>
    </row>
    <row r="5794" spans="1:3">
      <c r="A5794" s="70"/>
      <c r="B5794" s="53">
        <f>Baza!HG123</f>
        <v>0</v>
      </c>
      <c r="C5794" s="67">
        <f>Baza!HC123</f>
        <v>42124</v>
      </c>
    </row>
    <row r="5795" spans="1:3">
      <c r="A5795" s="70"/>
      <c r="B5795" s="53">
        <f>Baza!HG124</f>
        <v>0</v>
      </c>
      <c r="C5795" s="67">
        <f>Baza!HC124</f>
        <v>42124</v>
      </c>
    </row>
    <row r="5796" spans="1:3">
      <c r="A5796" s="70"/>
      <c r="B5796" s="53">
        <f>Baza!HG125</f>
        <v>0</v>
      </c>
      <c r="C5796" s="67">
        <f>Baza!HC125</f>
        <v>42124</v>
      </c>
    </row>
    <row r="5797" spans="1:3">
      <c r="A5797" s="70"/>
      <c r="B5797" s="53">
        <f>Baza!HG126</f>
        <v>0</v>
      </c>
      <c r="C5797" s="67">
        <f>Baza!HC126</f>
        <v>42124</v>
      </c>
    </row>
    <row r="5798" spans="1:3">
      <c r="A5798" s="70"/>
      <c r="B5798" s="53">
        <f>Baza!HG127</f>
        <v>0</v>
      </c>
      <c r="C5798" s="67">
        <f>Baza!HC127</f>
        <v>42124</v>
      </c>
    </row>
    <row r="5799" spans="1:3">
      <c r="A5799" s="70"/>
      <c r="B5799" s="53">
        <f>Baza!HG128</f>
        <v>0</v>
      </c>
      <c r="C5799" s="67">
        <f>Baza!HC128</f>
        <v>42124</v>
      </c>
    </row>
    <row r="5800" spans="1:3">
      <c r="A5800" s="70"/>
      <c r="B5800" s="53">
        <f>Baza!HG129</f>
        <v>0</v>
      </c>
      <c r="C5800" s="67">
        <f>Baza!HC129</f>
        <v>42124</v>
      </c>
    </row>
    <row r="5801" spans="1:3">
      <c r="A5801" s="70"/>
      <c r="B5801" s="53">
        <f>Baza!HG130</f>
        <v>0</v>
      </c>
      <c r="C5801" s="67">
        <f>Baza!HC130</f>
        <v>42124</v>
      </c>
    </row>
    <row r="5802" spans="1:3">
      <c r="A5802" s="70"/>
      <c r="B5802" s="53">
        <f>Baza!HG131</f>
        <v>0</v>
      </c>
      <c r="C5802" s="67">
        <f>Baza!HC131</f>
        <v>42124</v>
      </c>
    </row>
    <row r="5803" spans="1:3">
      <c r="A5803" s="70"/>
      <c r="B5803" s="53">
        <f>Baza!HG132</f>
        <v>0</v>
      </c>
      <c r="C5803" s="67">
        <f>Baza!HC132</f>
        <v>42124</v>
      </c>
    </row>
    <row r="5804" spans="1:3">
      <c r="A5804" s="70"/>
      <c r="B5804" s="53">
        <f>Baza!HG133</f>
        <v>0</v>
      </c>
      <c r="C5804" s="67">
        <f>Baza!HC133</f>
        <v>42124</v>
      </c>
    </row>
    <row r="5805" spans="1:3">
      <c r="A5805" s="70"/>
      <c r="B5805" s="53">
        <f>Baza!HG134</f>
        <v>0</v>
      </c>
      <c r="C5805" s="67">
        <f>Baza!HC134</f>
        <v>42124</v>
      </c>
    </row>
    <row r="5806" spans="1:3">
      <c r="A5806" s="70"/>
      <c r="B5806" s="53">
        <f>Baza!HG135</f>
        <v>0</v>
      </c>
      <c r="C5806" s="67">
        <f>Baza!HC135</f>
        <v>42124</v>
      </c>
    </row>
    <row r="5807" spans="1:3">
      <c r="A5807" s="70"/>
      <c r="B5807" s="53">
        <f>Baza!HG136</f>
        <v>0</v>
      </c>
      <c r="C5807" s="67">
        <f>Baza!HC136</f>
        <v>42124</v>
      </c>
    </row>
    <row r="5808" spans="1:3">
      <c r="A5808" s="70"/>
      <c r="B5808" s="53">
        <f>Baza!HG137</f>
        <v>0</v>
      </c>
      <c r="C5808" s="67">
        <f>Baza!HC137</f>
        <v>42124</v>
      </c>
    </row>
    <row r="5809" spans="1:3">
      <c r="A5809" s="70"/>
      <c r="B5809" s="53">
        <f>Baza!HG138</f>
        <v>0</v>
      </c>
      <c r="C5809" s="67">
        <f>Baza!HC138</f>
        <v>42124</v>
      </c>
    </row>
    <row r="5810" spans="1:3">
      <c r="A5810" s="70"/>
      <c r="B5810" s="53">
        <f>Baza!HG139</f>
        <v>0</v>
      </c>
      <c r="C5810" s="67">
        <f>Baza!HC139</f>
        <v>42124</v>
      </c>
    </row>
    <row r="5811" spans="1:3">
      <c r="A5811" s="70" t="str">
        <f>Baza!HH4</f>
        <v>lipiec</v>
      </c>
      <c r="B5811" s="53"/>
      <c r="C5811" s="67"/>
    </row>
    <row r="5812" spans="1:3">
      <c r="A5812" s="70"/>
      <c r="B5812" s="53">
        <f>Baza!HL7</f>
        <v>0</v>
      </c>
      <c r="C5812" s="67">
        <f>Baza!HH7</f>
        <v>43267</v>
      </c>
    </row>
    <row r="5813" spans="1:3">
      <c r="A5813" s="70"/>
      <c r="B5813" s="53">
        <f>Baza!HL8</f>
        <v>0</v>
      </c>
      <c r="C5813" s="67">
        <f>Baza!HH8</f>
        <v>43267</v>
      </c>
    </row>
    <row r="5814" spans="1:3">
      <c r="A5814" s="70"/>
      <c r="B5814" s="53">
        <f>Baza!HL9</f>
        <v>0</v>
      </c>
      <c r="C5814" s="67">
        <f>Baza!HH9</f>
        <v>43267</v>
      </c>
    </row>
    <row r="5815" spans="1:3">
      <c r="A5815" s="70"/>
      <c r="B5815" s="53">
        <f>Baza!HL10</f>
        <v>0</v>
      </c>
      <c r="C5815" s="67">
        <f>Baza!HH10</f>
        <v>43267</v>
      </c>
    </row>
    <row r="5816" spans="1:3">
      <c r="A5816" s="70"/>
      <c r="B5816" s="53">
        <f>Baza!HL11</f>
        <v>0</v>
      </c>
      <c r="C5816" s="67">
        <f>Baza!HH11</f>
        <v>43267</v>
      </c>
    </row>
    <row r="5817" spans="1:3">
      <c r="A5817" s="70"/>
      <c r="B5817" s="53">
        <f>Baza!HL12</f>
        <v>0</v>
      </c>
      <c r="C5817" s="67">
        <f>Baza!HH12</f>
        <v>43273</v>
      </c>
    </row>
    <row r="5818" spans="1:3">
      <c r="A5818" s="70"/>
      <c r="B5818" s="53">
        <f>Baza!HL13</f>
        <v>0</v>
      </c>
      <c r="C5818" s="67">
        <f>Baza!HH13</f>
        <v>43273</v>
      </c>
    </row>
    <row r="5819" spans="1:3">
      <c r="A5819" s="70"/>
      <c r="B5819" s="53">
        <f>Baza!HL14</f>
        <v>0</v>
      </c>
      <c r="C5819" s="67">
        <f>Baza!HH14</f>
        <v>43273</v>
      </c>
    </row>
    <row r="5820" spans="1:3">
      <c r="A5820" s="70"/>
      <c r="B5820" s="53">
        <f>Baza!HL15</f>
        <v>0</v>
      </c>
      <c r="C5820" s="67">
        <f>Baza!HH15</f>
        <v>43276</v>
      </c>
    </row>
    <row r="5821" spans="1:3">
      <c r="A5821" s="70"/>
      <c r="B5821" s="53">
        <f>Baza!HL16</f>
        <v>0</v>
      </c>
      <c r="C5821" s="67">
        <f>Baza!HH16</f>
        <v>43276</v>
      </c>
    </row>
    <row r="5822" spans="1:3">
      <c r="A5822" s="70"/>
      <c r="B5822" s="53">
        <f>Baza!HL17</f>
        <v>0</v>
      </c>
      <c r="C5822" s="67">
        <f>Baza!HH17</f>
        <v>43276</v>
      </c>
    </row>
    <row r="5823" spans="1:3">
      <c r="A5823" s="70"/>
      <c r="B5823" s="53">
        <f>Baza!HL18</f>
        <v>0</v>
      </c>
      <c r="C5823" s="67">
        <f>Baza!HH18</f>
        <v>43276</v>
      </c>
    </row>
    <row r="5824" spans="1:3">
      <c r="A5824" s="70"/>
      <c r="B5824" s="53">
        <f>Baza!HL19</f>
        <v>0</v>
      </c>
      <c r="C5824" s="67">
        <f>Baza!HH19</f>
        <v>43276</v>
      </c>
    </row>
    <row r="5825" spans="1:3">
      <c r="A5825" s="70"/>
      <c r="B5825" s="53">
        <f>Baza!HL20</f>
        <v>0</v>
      </c>
      <c r="C5825" s="67">
        <f>Baza!HH20</f>
        <v>43276</v>
      </c>
    </row>
    <row r="5826" spans="1:3">
      <c r="A5826" s="70"/>
      <c r="B5826" s="53">
        <f>Baza!HL21</f>
        <v>0</v>
      </c>
      <c r="C5826" s="67">
        <f>Baza!HH21</f>
        <v>43276</v>
      </c>
    </row>
    <row r="5827" spans="1:3">
      <c r="A5827" s="70"/>
      <c r="B5827" s="53">
        <f>Baza!HL22</f>
        <v>0</v>
      </c>
      <c r="C5827" s="67">
        <f>Baza!HH22</f>
        <v>43278</v>
      </c>
    </row>
    <row r="5828" spans="1:3">
      <c r="A5828" s="70"/>
      <c r="B5828" s="53">
        <f>Baza!HL23</f>
        <v>0</v>
      </c>
      <c r="C5828" s="67">
        <f>Baza!HH23</f>
        <v>43278</v>
      </c>
    </row>
    <row r="5829" spans="1:3">
      <c r="A5829" s="70"/>
      <c r="B5829" s="53">
        <f>Baza!HL24</f>
        <v>0</v>
      </c>
      <c r="C5829" s="67">
        <f>Baza!HH24</f>
        <v>43278</v>
      </c>
    </row>
    <row r="5830" spans="1:3">
      <c r="A5830" s="70"/>
      <c r="B5830" s="53">
        <f>Baza!HL25</f>
        <v>0</v>
      </c>
      <c r="C5830" s="67">
        <f>Baza!HH25</f>
        <v>43278</v>
      </c>
    </row>
    <row r="5831" spans="1:3">
      <c r="A5831" s="70"/>
      <c r="B5831" s="53">
        <f>Baza!HL26</f>
        <v>0</v>
      </c>
      <c r="C5831" s="67">
        <f>Baza!HH26</f>
        <v>43278</v>
      </c>
    </row>
    <row r="5832" spans="1:3">
      <c r="A5832" s="70"/>
      <c r="B5832" s="53">
        <f>Baza!HL27</f>
        <v>0</v>
      </c>
      <c r="C5832" s="67">
        <f>Baza!HH27</f>
        <v>43279</v>
      </c>
    </row>
    <row r="5833" spans="1:3">
      <c r="A5833" s="70"/>
      <c r="B5833" s="53">
        <f>Baza!HL28</f>
        <v>0</v>
      </c>
      <c r="C5833" s="67">
        <f>Baza!HH28</f>
        <v>43279</v>
      </c>
    </row>
    <row r="5834" spans="1:3">
      <c r="A5834" s="70"/>
      <c r="B5834" s="53">
        <f>Baza!HL29</f>
        <v>0</v>
      </c>
      <c r="C5834" s="67">
        <f>Baza!HH29</f>
        <v>43279</v>
      </c>
    </row>
    <row r="5835" spans="1:3">
      <c r="A5835" s="70"/>
      <c r="B5835" s="53">
        <f>Baza!HL30</f>
        <v>0</v>
      </c>
      <c r="C5835" s="67">
        <f>Baza!HH30</f>
        <v>43279</v>
      </c>
    </row>
    <row r="5836" spans="1:3">
      <c r="A5836" s="70"/>
      <c r="B5836" s="53">
        <f>Baza!HL31</f>
        <v>0</v>
      </c>
      <c r="C5836" s="67">
        <f>Baza!HH31</f>
        <v>43279</v>
      </c>
    </row>
    <row r="5837" spans="1:3">
      <c r="A5837" s="70"/>
      <c r="B5837" s="53">
        <f>Baza!HL32</f>
        <v>0</v>
      </c>
      <c r="C5837" s="67">
        <f>Baza!HH32</f>
        <v>43280</v>
      </c>
    </row>
    <row r="5838" spans="1:3">
      <c r="A5838" s="70"/>
      <c r="B5838" s="53">
        <f>Baza!HL33</f>
        <v>0</v>
      </c>
      <c r="C5838" s="67">
        <f>Baza!HH33</f>
        <v>43280</v>
      </c>
    </row>
    <row r="5839" spans="1:3">
      <c r="A5839" s="70"/>
      <c r="B5839" s="53">
        <f>Baza!HL34</f>
        <v>0</v>
      </c>
      <c r="C5839" s="67">
        <f>Baza!HH34</f>
        <v>43280</v>
      </c>
    </row>
    <row r="5840" spans="1:3">
      <c r="A5840" s="70"/>
      <c r="B5840" s="53">
        <f>Baza!HL35</f>
        <v>0</v>
      </c>
      <c r="C5840" s="67">
        <f>Baza!HH35</f>
        <v>43244</v>
      </c>
    </row>
    <row r="5841" spans="1:3">
      <c r="A5841" s="70"/>
      <c r="B5841" s="53">
        <f>Baza!HL36</f>
        <v>0</v>
      </c>
      <c r="C5841" s="67">
        <f>Baza!HH36</f>
        <v>43244</v>
      </c>
    </row>
    <row r="5842" spans="1:3">
      <c r="A5842" s="70"/>
      <c r="B5842" s="53">
        <f>Baza!HL37</f>
        <v>0</v>
      </c>
      <c r="C5842" s="67">
        <f>Baza!HH37</f>
        <v>43243</v>
      </c>
    </row>
    <row r="5843" spans="1:3">
      <c r="A5843" s="70"/>
      <c r="B5843" s="53">
        <f>Baza!HL38</f>
        <v>0</v>
      </c>
      <c r="C5843" s="67">
        <f>Baza!HH38</f>
        <v>43244</v>
      </c>
    </row>
    <row r="5844" spans="1:3">
      <c r="A5844" s="70"/>
      <c r="B5844" s="53">
        <f>Baza!HL39</f>
        <v>0</v>
      </c>
      <c r="C5844" s="67">
        <f>Baza!HH39</f>
        <v>43244</v>
      </c>
    </row>
    <row r="5845" spans="1:3">
      <c r="A5845" s="70"/>
      <c r="B5845" s="53">
        <f>Baza!HL40</f>
        <v>0</v>
      </c>
      <c r="C5845" s="67">
        <f>Baza!HH40</f>
        <v>43244</v>
      </c>
    </row>
    <row r="5846" spans="1:3">
      <c r="A5846" s="70"/>
      <c r="B5846" s="53">
        <f>Baza!HL41</f>
        <v>0</v>
      </c>
      <c r="C5846" s="67">
        <f>Baza!HH41</f>
        <v>43155</v>
      </c>
    </row>
    <row r="5847" spans="1:3">
      <c r="A5847" s="70"/>
      <c r="B5847" s="53">
        <f>Baza!HL42</f>
        <v>0</v>
      </c>
      <c r="C5847" s="67">
        <f>Baza!HH42</f>
        <v>43170</v>
      </c>
    </row>
    <row r="5848" spans="1:3">
      <c r="A5848" s="70"/>
      <c r="B5848" s="53">
        <f>Baza!HL43</f>
        <v>0</v>
      </c>
      <c r="C5848" s="67">
        <f>Baza!HH43</f>
        <v>43174</v>
      </c>
    </row>
    <row r="5849" spans="1:3">
      <c r="A5849" s="70"/>
      <c r="B5849" s="53">
        <f>Baza!HL44</f>
        <v>0</v>
      </c>
      <c r="C5849" s="67">
        <f>Baza!HH44</f>
        <v>43169</v>
      </c>
    </row>
    <row r="5850" spans="1:3">
      <c r="A5850" s="70"/>
      <c r="B5850" s="53">
        <f>Baza!HL45</f>
        <v>0</v>
      </c>
      <c r="C5850" s="67">
        <f>Baza!HH45</f>
        <v>43197</v>
      </c>
    </row>
    <row r="5851" spans="1:3">
      <c r="A5851" s="70"/>
      <c r="B5851" s="53">
        <f>Baza!HL46</f>
        <v>0</v>
      </c>
      <c r="C5851" s="67">
        <f>Baza!HH46</f>
        <v>43334</v>
      </c>
    </row>
    <row r="5852" spans="1:3">
      <c r="A5852" s="70"/>
      <c r="B5852" s="53">
        <f>Baza!HL47</f>
        <v>0</v>
      </c>
      <c r="C5852" s="67">
        <f>Baza!HH47</f>
        <v>43349</v>
      </c>
    </row>
    <row r="5853" spans="1:3">
      <c r="A5853" s="70"/>
      <c r="B5853" s="53">
        <f>Baza!HL48</f>
        <v>0</v>
      </c>
      <c r="C5853" s="67">
        <f>Baza!HH48</f>
        <v>43042</v>
      </c>
    </row>
    <row r="5854" spans="1:3">
      <c r="A5854" s="70"/>
      <c r="B5854" s="53">
        <f>Baza!HL49</f>
        <v>0</v>
      </c>
      <c r="C5854" s="67">
        <f>Baza!HH49</f>
        <v>43042</v>
      </c>
    </row>
    <row r="5855" spans="1:3">
      <c r="A5855" s="70"/>
      <c r="B5855" s="53">
        <f>Baza!HL50</f>
        <v>0</v>
      </c>
      <c r="C5855" s="67">
        <f>Baza!HH50</f>
        <v>43042</v>
      </c>
    </row>
    <row r="5856" spans="1:3">
      <c r="A5856" s="70"/>
      <c r="B5856" s="53">
        <f>Baza!HL51</f>
        <v>0</v>
      </c>
      <c r="C5856" s="67">
        <f>Baza!HH51</f>
        <v>43046</v>
      </c>
    </row>
    <row r="5857" spans="1:3">
      <c r="A5857" s="70"/>
      <c r="B5857" s="53">
        <f>Baza!HL52</f>
        <v>0</v>
      </c>
      <c r="C5857" s="67">
        <f>Baza!HH52</f>
        <v>43046</v>
      </c>
    </row>
    <row r="5858" spans="1:3">
      <c r="A5858" s="70"/>
      <c r="B5858" s="53">
        <f>Baza!HL53</f>
        <v>0</v>
      </c>
      <c r="C5858" s="67">
        <f>Baza!HH53</f>
        <v>43046</v>
      </c>
    </row>
    <row r="5859" spans="1:3">
      <c r="A5859" s="70"/>
      <c r="B5859" s="53">
        <f>Baza!HL54</f>
        <v>0</v>
      </c>
      <c r="C5859" s="67">
        <f>Baza!HH54</f>
        <v>43046</v>
      </c>
    </row>
    <row r="5860" spans="1:3">
      <c r="A5860" s="70"/>
      <c r="B5860" s="53">
        <f>Baza!HL55</f>
        <v>0</v>
      </c>
      <c r="C5860" s="67">
        <f>Baza!HH55</f>
        <v>43049</v>
      </c>
    </row>
    <row r="5861" spans="1:3">
      <c r="A5861" s="70"/>
      <c r="B5861" s="53">
        <f>Baza!HL56</f>
        <v>0</v>
      </c>
      <c r="C5861" s="67">
        <f>Baza!HH56</f>
        <v>43049</v>
      </c>
    </row>
    <row r="5862" spans="1:3">
      <c r="A5862" s="70"/>
      <c r="B5862" s="53">
        <f>Baza!HL57</f>
        <v>0</v>
      </c>
      <c r="C5862" s="67">
        <f>Baza!HH57</f>
        <v>43049</v>
      </c>
    </row>
    <row r="5863" spans="1:3">
      <c r="A5863" s="70"/>
      <c r="B5863" s="53">
        <f>Baza!HL58</f>
        <v>0</v>
      </c>
      <c r="C5863" s="67">
        <f>Baza!HH58</f>
        <v>43049</v>
      </c>
    </row>
    <row r="5864" spans="1:3">
      <c r="A5864" s="70"/>
      <c r="B5864" s="53">
        <f>Baza!HL59</f>
        <v>0</v>
      </c>
      <c r="C5864" s="67">
        <f>Baza!HH59</f>
        <v>43049</v>
      </c>
    </row>
    <row r="5865" spans="1:3">
      <c r="A5865" s="70"/>
      <c r="B5865" s="53">
        <f>Baza!HL60</f>
        <v>0</v>
      </c>
      <c r="C5865" s="67">
        <f>Baza!HH60</f>
        <v>43049</v>
      </c>
    </row>
    <row r="5866" spans="1:3">
      <c r="A5866" s="70"/>
      <c r="B5866" s="53">
        <f>Baza!HL61</f>
        <v>0</v>
      </c>
      <c r="C5866" s="67">
        <f>Baza!HH61</f>
        <v>43049</v>
      </c>
    </row>
    <row r="5867" spans="1:3">
      <c r="A5867" s="70"/>
      <c r="B5867" s="53">
        <f>Baza!HL62</f>
        <v>0</v>
      </c>
      <c r="C5867" s="67">
        <f>Baza!HH62</f>
        <v>43053</v>
      </c>
    </row>
    <row r="5868" spans="1:3">
      <c r="A5868" s="70"/>
      <c r="B5868" s="53">
        <f>Baza!HL63</f>
        <v>0</v>
      </c>
      <c r="C5868" s="67">
        <f>Baza!HH63</f>
        <v>43053</v>
      </c>
    </row>
    <row r="5869" spans="1:3">
      <c r="A5869" s="70"/>
      <c r="B5869" s="53">
        <f>Baza!HL64</f>
        <v>0</v>
      </c>
      <c r="C5869" s="67">
        <f>Baza!HH64</f>
        <v>43053</v>
      </c>
    </row>
    <row r="5870" spans="1:3">
      <c r="A5870" s="70"/>
      <c r="B5870" s="53">
        <f>Baza!HL65</f>
        <v>0</v>
      </c>
      <c r="C5870" s="67">
        <f>Baza!HH65</f>
        <v>43053</v>
      </c>
    </row>
    <row r="5871" spans="1:3">
      <c r="A5871" s="70"/>
      <c r="B5871" s="53">
        <f>Baza!HL66</f>
        <v>0</v>
      </c>
      <c r="C5871" s="67">
        <f>Baza!HH66</f>
        <v>43053</v>
      </c>
    </row>
    <row r="5872" spans="1:3">
      <c r="A5872" s="70"/>
      <c r="B5872" s="53">
        <f>Baza!HL67</f>
        <v>0</v>
      </c>
      <c r="C5872" s="67">
        <f>Baza!HH67</f>
        <v>42654</v>
      </c>
    </row>
    <row r="5873" spans="1:3">
      <c r="A5873" s="70"/>
      <c r="B5873" s="53">
        <f>Baza!HL68</f>
        <v>0</v>
      </c>
      <c r="C5873" s="67">
        <f>Baza!HH68</f>
        <v>42654</v>
      </c>
    </row>
    <row r="5874" spans="1:3">
      <c r="A5874" s="70"/>
      <c r="B5874" s="53">
        <f>Baza!HL69</f>
        <v>0</v>
      </c>
      <c r="C5874" s="67">
        <f>Baza!HH69</f>
        <v>42654</v>
      </c>
    </row>
    <row r="5875" spans="1:3">
      <c r="A5875" s="70"/>
      <c r="B5875" s="53">
        <f>Baza!HL70</f>
        <v>0</v>
      </c>
      <c r="C5875" s="67">
        <f>Baza!HH70</f>
        <v>42654</v>
      </c>
    </row>
    <row r="5876" spans="1:3">
      <c r="A5876" s="70"/>
      <c r="B5876" s="53">
        <f>Baza!HL71</f>
        <v>0</v>
      </c>
      <c r="C5876" s="67">
        <f>Baza!HH71</f>
        <v>42655</v>
      </c>
    </row>
    <row r="5877" spans="1:3">
      <c r="A5877" s="70"/>
      <c r="B5877" s="53">
        <f>Baza!HL72</f>
        <v>0</v>
      </c>
      <c r="C5877" s="67">
        <f>Baza!HH72</f>
        <v>42655</v>
      </c>
    </row>
    <row r="5878" spans="1:3">
      <c r="A5878" s="70"/>
      <c r="B5878" s="53">
        <f>Baza!HL73</f>
        <v>0</v>
      </c>
      <c r="C5878" s="67">
        <f>Baza!HH73</f>
        <v>42655</v>
      </c>
    </row>
    <row r="5879" spans="1:3">
      <c r="A5879" s="70"/>
      <c r="B5879" s="53">
        <f>Baza!HL74</f>
        <v>0</v>
      </c>
      <c r="C5879" s="67">
        <f>Baza!HH74</f>
        <v>42655</v>
      </c>
    </row>
    <row r="5880" spans="1:3">
      <c r="A5880" s="70"/>
      <c r="B5880" s="53">
        <f>Baza!HL75</f>
        <v>0</v>
      </c>
      <c r="C5880" s="67">
        <f>Baza!HH75</f>
        <v>42655</v>
      </c>
    </row>
    <row r="5881" spans="1:3">
      <c r="A5881" s="70"/>
      <c r="B5881" s="53">
        <f>Baza!HL76</f>
        <v>0</v>
      </c>
      <c r="C5881" s="67">
        <f>Baza!HH76</f>
        <v>42656</v>
      </c>
    </row>
    <row r="5882" spans="1:3">
      <c r="A5882" s="70"/>
      <c r="B5882" s="53">
        <f>Baza!HL77</f>
        <v>0</v>
      </c>
      <c r="C5882" s="67">
        <f>Baza!HH77</f>
        <v>42656</v>
      </c>
    </row>
    <row r="5883" spans="1:3">
      <c r="A5883" s="70"/>
      <c r="B5883" s="53">
        <f>Baza!HL78</f>
        <v>0</v>
      </c>
      <c r="C5883" s="67">
        <f>Baza!HH78</f>
        <v>42124</v>
      </c>
    </row>
    <row r="5884" spans="1:3">
      <c r="A5884" s="70"/>
      <c r="B5884" s="53">
        <f>Baza!HL79</f>
        <v>0</v>
      </c>
      <c r="C5884" s="67">
        <f>Baza!HH79</f>
        <v>42124</v>
      </c>
    </row>
    <row r="5885" spans="1:3">
      <c r="A5885" s="70"/>
      <c r="B5885" s="53">
        <f>Baza!HL80</f>
        <v>0</v>
      </c>
      <c r="C5885" s="67">
        <f>Baza!HH80</f>
        <v>42124</v>
      </c>
    </row>
    <row r="5886" spans="1:3">
      <c r="A5886" s="70"/>
      <c r="B5886" s="53">
        <f>Baza!HL81</f>
        <v>0</v>
      </c>
      <c r="C5886" s="67">
        <f>Baza!HH81</f>
        <v>42124</v>
      </c>
    </row>
    <row r="5887" spans="1:3">
      <c r="A5887" s="70"/>
      <c r="B5887" s="53">
        <f>Baza!HL82</f>
        <v>0</v>
      </c>
      <c r="C5887" s="67">
        <f>Baza!HH82</f>
        <v>42124</v>
      </c>
    </row>
    <row r="5888" spans="1:3">
      <c r="A5888" s="70"/>
      <c r="B5888" s="53">
        <f>Baza!HL83</f>
        <v>0</v>
      </c>
      <c r="C5888" s="67">
        <f>Baza!HH83</f>
        <v>42124</v>
      </c>
    </row>
    <row r="5889" spans="1:3">
      <c r="A5889" s="70"/>
      <c r="B5889" s="53">
        <f>Baza!HL84</f>
        <v>0</v>
      </c>
      <c r="C5889" s="67">
        <f>Baza!HH84</f>
        <v>42124</v>
      </c>
    </row>
    <row r="5890" spans="1:3">
      <c r="A5890" s="70"/>
      <c r="B5890" s="53">
        <f>Baza!HL85</f>
        <v>0</v>
      </c>
      <c r="C5890" s="67">
        <f>Baza!HH85</f>
        <v>42124</v>
      </c>
    </row>
    <row r="5891" spans="1:3">
      <c r="A5891" s="70"/>
      <c r="B5891" s="53" t="e">
        <f>Baza!#REF!</f>
        <v>#REF!</v>
      </c>
      <c r="C5891" s="67" t="e">
        <f>Baza!#REF!</f>
        <v>#REF!</v>
      </c>
    </row>
    <row r="5892" spans="1:3">
      <c r="A5892" s="70"/>
      <c r="B5892" s="53">
        <f>Baza!HL86</f>
        <v>0</v>
      </c>
      <c r="C5892" s="67">
        <f>Baza!HH86</f>
        <v>42124</v>
      </c>
    </row>
    <row r="5893" spans="1:3">
      <c r="A5893" s="70"/>
      <c r="B5893" s="53">
        <f>Baza!HL87</f>
        <v>0</v>
      </c>
      <c r="C5893" s="67">
        <f>Baza!HH87</f>
        <v>42124</v>
      </c>
    </row>
    <row r="5894" spans="1:3">
      <c r="A5894" s="70"/>
      <c r="B5894" s="53">
        <f>Baza!HL88</f>
        <v>0</v>
      </c>
      <c r="C5894" s="67">
        <f>Baza!HH88</f>
        <v>42124</v>
      </c>
    </row>
    <row r="5895" spans="1:3">
      <c r="A5895" s="70"/>
      <c r="B5895" s="53">
        <f>Baza!HL89</f>
        <v>0</v>
      </c>
      <c r="C5895" s="67">
        <f>Baza!HH89</f>
        <v>42124</v>
      </c>
    </row>
    <row r="5896" spans="1:3">
      <c r="A5896" s="70"/>
      <c r="B5896" s="53">
        <f>Baza!HL90</f>
        <v>0</v>
      </c>
      <c r="C5896" s="67">
        <f>Baza!HH90</f>
        <v>42124</v>
      </c>
    </row>
    <row r="5897" spans="1:3">
      <c r="A5897" s="70"/>
      <c r="B5897" s="53">
        <f>Baza!HL91</f>
        <v>0</v>
      </c>
      <c r="C5897" s="67">
        <f>Baza!HH91</f>
        <v>42124</v>
      </c>
    </row>
    <row r="5898" spans="1:3">
      <c r="A5898" s="70"/>
      <c r="B5898" s="53">
        <f>Baza!HL92</f>
        <v>0</v>
      </c>
      <c r="C5898" s="67">
        <f>Baza!HH92</f>
        <v>42124</v>
      </c>
    </row>
    <row r="5899" spans="1:3">
      <c r="A5899" s="70"/>
      <c r="B5899" s="53">
        <f>Baza!HL93</f>
        <v>0</v>
      </c>
      <c r="C5899" s="67">
        <f>Baza!HH93</f>
        <v>42124</v>
      </c>
    </row>
    <row r="5900" spans="1:3">
      <c r="A5900" s="70"/>
      <c r="B5900" s="53">
        <f>Baza!HL94</f>
        <v>0</v>
      </c>
      <c r="C5900" s="67">
        <f>Baza!HH94</f>
        <v>42124</v>
      </c>
    </row>
    <row r="5901" spans="1:3">
      <c r="A5901" s="70"/>
      <c r="B5901" s="53">
        <f>Baza!HL95</f>
        <v>0</v>
      </c>
      <c r="C5901" s="67">
        <f>Baza!HH95</f>
        <v>42124</v>
      </c>
    </row>
    <row r="5902" spans="1:3">
      <c r="A5902" s="70"/>
      <c r="B5902" s="53">
        <f>Baza!HL96</f>
        <v>0</v>
      </c>
      <c r="C5902" s="67">
        <f>Baza!HH96</f>
        <v>42124</v>
      </c>
    </row>
    <row r="5903" spans="1:3">
      <c r="A5903" s="70"/>
      <c r="B5903" s="53">
        <f>Baza!HL97</f>
        <v>0</v>
      </c>
      <c r="C5903" s="67">
        <f>Baza!HH97</f>
        <v>42124</v>
      </c>
    </row>
    <row r="5904" spans="1:3">
      <c r="A5904" s="70"/>
      <c r="B5904" s="53">
        <f>Baza!HL98</f>
        <v>0</v>
      </c>
      <c r="C5904" s="67">
        <f>Baza!HH98</f>
        <v>42124</v>
      </c>
    </row>
    <row r="5905" spans="1:3">
      <c r="A5905" s="70"/>
      <c r="B5905" s="53">
        <f>Baza!HL99</f>
        <v>0</v>
      </c>
      <c r="C5905" s="67">
        <f>Baza!HH99</f>
        <v>42124</v>
      </c>
    </row>
    <row r="5906" spans="1:3">
      <c r="A5906" s="70"/>
      <c r="B5906" s="53">
        <f>Baza!HL100</f>
        <v>0</v>
      </c>
      <c r="C5906" s="67">
        <f>Baza!HH100</f>
        <v>42124</v>
      </c>
    </row>
    <row r="5907" spans="1:3">
      <c r="A5907" s="70"/>
      <c r="B5907" s="53">
        <f>Baza!HL101</f>
        <v>0</v>
      </c>
      <c r="C5907" s="67">
        <f>Baza!HH101</f>
        <v>42124</v>
      </c>
    </row>
    <row r="5908" spans="1:3">
      <c r="A5908" s="70"/>
      <c r="B5908" s="53">
        <f>Baza!HL102</f>
        <v>0</v>
      </c>
      <c r="C5908" s="67">
        <f>Baza!HH102</f>
        <v>42124</v>
      </c>
    </row>
    <row r="5909" spans="1:3">
      <c r="A5909" s="70"/>
      <c r="B5909" s="53">
        <f>Baza!HL103</f>
        <v>0</v>
      </c>
      <c r="C5909" s="67">
        <f>Baza!HH103</f>
        <v>42124</v>
      </c>
    </row>
    <row r="5910" spans="1:3">
      <c r="A5910" s="70"/>
      <c r="B5910" s="53">
        <f>Baza!HL104</f>
        <v>0</v>
      </c>
      <c r="C5910" s="67">
        <f>Baza!HH104</f>
        <v>42124</v>
      </c>
    </row>
    <row r="5911" spans="1:3">
      <c r="A5911" s="70"/>
      <c r="B5911" s="53">
        <f>Baza!HL105</f>
        <v>0</v>
      </c>
      <c r="C5911" s="67">
        <f>Baza!HH105</f>
        <v>42124</v>
      </c>
    </row>
    <row r="5912" spans="1:3">
      <c r="A5912" s="70"/>
      <c r="B5912" s="53">
        <f>Baza!HL106</f>
        <v>0</v>
      </c>
      <c r="C5912" s="67">
        <f>Baza!HH106</f>
        <v>42124</v>
      </c>
    </row>
    <row r="5913" spans="1:3">
      <c r="A5913" s="70"/>
      <c r="B5913" s="53">
        <f>Baza!HL107</f>
        <v>0</v>
      </c>
      <c r="C5913" s="67">
        <f>Baza!HH107</f>
        <v>42124</v>
      </c>
    </row>
    <row r="5914" spans="1:3">
      <c r="A5914" s="70"/>
      <c r="B5914" s="53">
        <f>Baza!HL108</f>
        <v>0</v>
      </c>
      <c r="C5914" s="67">
        <f>Baza!HH108</f>
        <v>42124</v>
      </c>
    </row>
    <row r="5915" spans="1:3">
      <c r="A5915" s="70"/>
      <c r="B5915" s="53">
        <f>Baza!HL109</f>
        <v>0</v>
      </c>
      <c r="C5915" s="67">
        <f>Baza!HH109</f>
        <v>42124</v>
      </c>
    </row>
    <row r="5916" spans="1:3">
      <c r="A5916" s="70"/>
      <c r="B5916" s="53">
        <f>Baza!HL110</f>
        <v>0</v>
      </c>
      <c r="C5916" s="67">
        <f>Baza!HH110</f>
        <v>42124</v>
      </c>
    </row>
    <row r="5917" spans="1:3">
      <c r="A5917" s="70"/>
      <c r="B5917" s="53">
        <f>Baza!HL111</f>
        <v>0</v>
      </c>
      <c r="C5917" s="67">
        <f>Baza!HH111</f>
        <v>42124</v>
      </c>
    </row>
    <row r="5918" spans="1:3">
      <c r="A5918" s="70"/>
      <c r="B5918" s="53">
        <f>Baza!HL112</f>
        <v>0</v>
      </c>
      <c r="C5918" s="67">
        <f>Baza!HH112</f>
        <v>42124</v>
      </c>
    </row>
    <row r="5919" spans="1:3">
      <c r="A5919" s="70"/>
      <c r="B5919" s="53">
        <f>Baza!HL113</f>
        <v>0</v>
      </c>
      <c r="C5919" s="67">
        <f>Baza!HH113</f>
        <v>42124</v>
      </c>
    </row>
    <row r="5920" spans="1:3">
      <c r="A5920" s="70"/>
      <c r="B5920" s="53">
        <f>Baza!HL114</f>
        <v>0</v>
      </c>
      <c r="C5920" s="67">
        <f>Baza!HH114</f>
        <v>42124</v>
      </c>
    </row>
    <row r="5921" spans="1:3">
      <c r="A5921" s="70"/>
      <c r="B5921" s="53">
        <f>Baza!HL115</f>
        <v>0</v>
      </c>
      <c r="C5921" s="67">
        <f>Baza!HH115</f>
        <v>42124</v>
      </c>
    </row>
    <row r="5922" spans="1:3">
      <c r="A5922" s="70"/>
      <c r="B5922" s="53">
        <f>Baza!HL116</f>
        <v>0</v>
      </c>
      <c r="C5922" s="67">
        <f>Baza!HH116</f>
        <v>42124</v>
      </c>
    </row>
    <row r="5923" spans="1:3">
      <c r="A5923" s="70"/>
      <c r="B5923" s="53">
        <f>Baza!HL117</f>
        <v>0</v>
      </c>
      <c r="C5923" s="67">
        <f>Baza!HH117</f>
        <v>42124</v>
      </c>
    </row>
    <row r="5924" spans="1:3">
      <c r="A5924" s="70"/>
      <c r="B5924" s="53">
        <f>Baza!HL118</f>
        <v>0</v>
      </c>
      <c r="C5924" s="67">
        <f>Baza!HH118</f>
        <v>42124</v>
      </c>
    </row>
    <row r="5925" spans="1:3">
      <c r="A5925" s="70"/>
      <c r="B5925" s="53">
        <f>Baza!HL119</f>
        <v>0</v>
      </c>
      <c r="C5925" s="67">
        <f>Baza!HH119</f>
        <v>42124</v>
      </c>
    </row>
    <row r="5926" spans="1:3">
      <c r="A5926" s="70"/>
      <c r="B5926" s="53">
        <f>Baza!HL120</f>
        <v>0</v>
      </c>
      <c r="C5926" s="67">
        <f>Baza!HH120</f>
        <v>42124</v>
      </c>
    </row>
    <row r="5927" spans="1:3">
      <c r="A5927" s="70"/>
      <c r="B5927" s="53">
        <f>Baza!HL121</f>
        <v>0</v>
      </c>
      <c r="C5927" s="67">
        <f>Baza!HH121</f>
        <v>42124</v>
      </c>
    </row>
    <row r="5928" spans="1:3">
      <c r="A5928" s="70"/>
      <c r="B5928" s="53">
        <f>Baza!HL122</f>
        <v>0</v>
      </c>
      <c r="C5928" s="67">
        <f>Baza!HH122</f>
        <v>42124</v>
      </c>
    </row>
    <row r="5929" spans="1:3">
      <c r="A5929" s="70"/>
      <c r="B5929" s="53">
        <f>Baza!HL123</f>
        <v>0</v>
      </c>
      <c r="C5929" s="67">
        <f>Baza!HH123</f>
        <v>42124</v>
      </c>
    </row>
    <row r="5930" spans="1:3">
      <c r="A5930" s="70"/>
      <c r="B5930" s="53">
        <f>Baza!HL124</f>
        <v>0</v>
      </c>
      <c r="C5930" s="67">
        <f>Baza!HH124</f>
        <v>42124</v>
      </c>
    </row>
    <row r="5931" spans="1:3">
      <c r="A5931" s="70"/>
      <c r="B5931" s="53">
        <f>Baza!HL125</f>
        <v>0</v>
      </c>
      <c r="C5931" s="67">
        <f>Baza!HH125</f>
        <v>42124</v>
      </c>
    </row>
    <row r="5932" spans="1:3">
      <c r="A5932" s="70"/>
      <c r="B5932" s="53">
        <f>Baza!HL126</f>
        <v>0</v>
      </c>
      <c r="C5932" s="67">
        <f>Baza!HH126</f>
        <v>42124</v>
      </c>
    </row>
    <row r="5933" spans="1:3">
      <c r="A5933" s="70"/>
      <c r="B5933" s="53">
        <f>Baza!HL127</f>
        <v>0</v>
      </c>
      <c r="C5933" s="67">
        <f>Baza!HH127</f>
        <v>42124</v>
      </c>
    </row>
    <row r="5934" spans="1:3">
      <c r="A5934" s="70"/>
      <c r="B5934" s="53">
        <f>Baza!HL128</f>
        <v>0</v>
      </c>
      <c r="C5934" s="67">
        <f>Baza!HH128</f>
        <v>42124</v>
      </c>
    </row>
    <row r="5935" spans="1:3">
      <c r="A5935" s="70"/>
      <c r="B5935" s="53">
        <f>Baza!HL129</f>
        <v>0</v>
      </c>
      <c r="C5935" s="67">
        <f>Baza!HH129</f>
        <v>42124</v>
      </c>
    </row>
    <row r="5936" spans="1:3">
      <c r="A5936" s="70"/>
      <c r="B5936" s="53">
        <f>Baza!HL130</f>
        <v>0</v>
      </c>
      <c r="C5936" s="67">
        <f>Baza!HH130</f>
        <v>42124</v>
      </c>
    </row>
    <row r="5937" spans="1:3">
      <c r="A5937" s="70"/>
      <c r="B5937" s="53">
        <f>Baza!HL131</f>
        <v>0</v>
      </c>
      <c r="C5937" s="67">
        <f>Baza!HH131</f>
        <v>42124</v>
      </c>
    </row>
    <row r="5938" spans="1:3">
      <c r="A5938" s="70"/>
      <c r="B5938" s="53">
        <f>Baza!HL132</f>
        <v>0</v>
      </c>
      <c r="C5938" s="67">
        <f>Baza!HH132</f>
        <v>42124</v>
      </c>
    </row>
    <row r="5939" spans="1:3">
      <c r="A5939" s="70"/>
      <c r="B5939" s="53">
        <f>Baza!HL133</f>
        <v>0</v>
      </c>
      <c r="C5939" s="67">
        <f>Baza!HH133</f>
        <v>42124</v>
      </c>
    </row>
    <row r="5940" spans="1:3">
      <c r="A5940" s="70"/>
      <c r="B5940" s="53">
        <f>Baza!HL134</f>
        <v>0</v>
      </c>
      <c r="C5940" s="67">
        <f>Baza!HH134</f>
        <v>42124</v>
      </c>
    </row>
    <row r="5941" spans="1:3">
      <c r="A5941" s="70"/>
      <c r="B5941" s="53">
        <f>Baza!HL135</f>
        <v>0</v>
      </c>
      <c r="C5941" s="67">
        <f>Baza!HH135</f>
        <v>42124</v>
      </c>
    </row>
    <row r="5942" spans="1:3">
      <c r="A5942" s="70"/>
      <c r="B5942" s="53">
        <f>Baza!HL136</f>
        <v>0</v>
      </c>
      <c r="C5942" s="67">
        <f>Baza!HH136</f>
        <v>42124</v>
      </c>
    </row>
    <row r="5943" spans="1:3">
      <c r="A5943" s="70"/>
      <c r="B5943" s="53">
        <f>Baza!HL137</f>
        <v>0</v>
      </c>
      <c r="C5943" s="67">
        <f>Baza!HH137</f>
        <v>42124</v>
      </c>
    </row>
    <row r="5944" spans="1:3">
      <c r="A5944" s="70"/>
      <c r="B5944" s="53">
        <f>Baza!HL138</f>
        <v>0</v>
      </c>
      <c r="C5944" s="67">
        <f>Baza!HH138</f>
        <v>42124</v>
      </c>
    </row>
    <row r="5945" spans="1:3">
      <c r="A5945" s="70"/>
      <c r="B5945" s="53">
        <f>Baza!HL139</f>
        <v>0</v>
      </c>
      <c r="C5945" s="67">
        <f>Baza!HH139</f>
        <v>42124</v>
      </c>
    </row>
    <row r="5946" spans="1:3">
      <c r="A5946" s="70" t="str">
        <f>Baza!HM4</f>
        <v>lipiec</v>
      </c>
      <c r="B5946" s="53"/>
      <c r="C5946" s="67"/>
    </row>
    <row r="5947" spans="1:3">
      <c r="A5947" s="70"/>
      <c r="B5947" s="53">
        <f>Baza!HQ7</f>
        <v>2040</v>
      </c>
      <c r="C5947" s="67">
        <f>Baza!HM7</f>
        <v>43283</v>
      </c>
    </row>
    <row r="5948" spans="1:3">
      <c r="A5948" s="70"/>
      <c r="B5948" s="53">
        <f>Baza!HQ8</f>
        <v>2047</v>
      </c>
      <c r="C5948" s="67">
        <f>Baza!HM8</f>
        <v>43283</v>
      </c>
    </row>
    <row r="5949" spans="1:3">
      <c r="A5949" s="70"/>
      <c r="B5949" s="53">
        <f>Baza!HQ9</f>
        <v>2043</v>
      </c>
      <c r="C5949" s="67">
        <f>Baza!HM9</f>
        <v>43283</v>
      </c>
    </row>
    <row r="5950" spans="1:3">
      <c r="A5950" s="70"/>
      <c r="B5950" s="53">
        <f>Baza!HQ10</f>
        <v>2050</v>
      </c>
      <c r="C5950" s="67">
        <f>Baza!HM10</f>
        <v>43283</v>
      </c>
    </row>
    <row r="5951" spans="1:3">
      <c r="A5951" s="70"/>
      <c r="B5951" s="53">
        <f>Baza!HQ11</f>
        <v>2052</v>
      </c>
      <c r="C5951" s="67">
        <f>Baza!HM11</f>
        <v>43283</v>
      </c>
    </row>
    <row r="5952" spans="1:3">
      <c r="A5952" s="70"/>
      <c r="B5952" s="53">
        <f>Baza!HQ12</f>
        <v>2058</v>
      </c>
      <c r="C5952" s="67">
        <f>Baza!HM12</f>
        <v>43286</v>
      </c>
    </row>
    <row r="5953" spans="1:3">
      <c r="A5953" s="70"/>
      <c r="B5953" s="53">
        <f>Baza!HQ13</f>
        <v>2060</v>
      </c>
      <c r="C5953" s="67">
        <f>Baza!HM13</f>
        <v>43286</v>
      </c>
    </row>
    <row r="5954" spans="1:3">
      <c r="A5954" s="70"/>
      <c r="B5954" s="53">
        <f>Baza!HQ14</f>
        <v>2061</v>
      </c>
      <c r="C5954" s="67">
        <f>Baza!HM14</f>
        <v>43286</v>
      </c>
    </row>
    <row r="5955" spans="1:3">
      <c r="A5955" s="70"/>
      <c r="B5955" s="53">
        <f>Baza!HQ15</f>
        <v>2068</v>
      </c>
      <c r="C5955" s="67">
        <f>Baza!HM15</f>
        <v>43289</v>
      </c>
    </row>
    <row r="5956" spans="1:3">
      <c r="A5956" s="70"/>
      <c r="B5956" s="53">
        <f>Baza!HQ16</f>
        <v>2069</v>
      </c>
      <c r="C5956" s="67">
        <f>Baza!HM16</f>
        <v>43289</v>
      </c>
    </row>
    <row r="5957" spans="1:3">
      <c r="A5957" s="70"/>
      <c r="B5957" s="53">
        <f>Baza!HQ17</f>
        <v>2071</v>
      </c>
      <c r="C5957" s="67">
        <f>Baza!HM17</f>
        <v>43289</v>
      </c>
    </row>
    <row r="5958" spans="1:3">
      <c r="A5958" s="70"/>
      <c r="B5958" s="53">
        <f>Baza!HQ18</f>
        <v>2072</v>
      </c>
      <c r="C5958" s="67">
        <f>Baza!HM18</f>
        <v>43289</v>
      </c>
    </row>
    <row r="5959" spans="1:3">
      <c r="A5959" s="70"/>
      <c r="B5959" s="53">
        <f>Baza!HQ19</f>
        <v>2092</v>
      </c>
      <c r="C5959" s="67">
        <f>Baza!HM19</f>
        <v>43289</v>
      </c>
    </row>
    <row r="5960" spans="1:3">
      <c r="A5960" s="70"/>
      <c r="B5960" s="53">
        <f>Baza!HQ20</f>
        <v>2093</v>
      </c>
      <c r="C5960" s="67">
        <f>Baza!HM20</f>
        <v>43289</v>
      </c>
    </row>
    <row r="5961" spans="1:3">
      <c r="A5961" s="70"/>
      <c r="B5961" s="53">
        <f>Baza!HQ21</f>
        <v>2094</v>
      </c>
      <c r="C5961" s="67">
        <f>Baza!HM21</f>
        <v>43289</v>
      </c>
    </row>
    <row r="5962" spans="1:3">
      <c r="A5962" s="70"/>
      <c r="B5962" s="53">
        <f>Baza!HQ22</f>
        <v>2095</v>
      </c>
      <c r="C5962" s="67">
        <f>Baza!HM22</f>
        <v>43291</v>
      </c>
    </row>
    <row r="5963" spans="1:3">
      <c r="A5963" s="70"/>
      <c r="B5963" s="53">
        <f>Baza!HQ23</f>
        <v>2063</v>
      </c>
      <c r="C5963" s="67">
        <f>Baza!HM23</f>
        <v>43291</v>
      </c>
    </row>
    <row r="5964" spans="1:3">
      <c r="A5964" s="70"/>
      <c r="B5964" s="53">
        <f>Baza!HQ24</f>
        <v>2098</v>
      </c>
      <c r="C5964" s="67">
        <f>Baza!HM24</f>
        <v>43291</v>
      </c>
    </row>
    <row r="5965" spans="1:3">
      <c r="A5965" s="70"/>
      <c r="B5965" s="53">
        <f>Baza!HQ25</f>
        <v>2099</v>
      </c>
      <c r="C5965" s="67">
        <f>Baza!HM25</f>
        <v>43291</v>
      </c>
    </row>
    <row r="5966" spans="1:3">
      <c r="A5966" s="70"/>
      <c r="B5966" s="53">
        <f>Baza!HQ26</f>
        <v>1554</v>
      </c>
      <c r="C5966" s="67">
        <f>Baza!HM26</f>
        <v>43291</v>
      </c>
    </row>
    <row r="5967" spans="1:3">
      <c r="A5967" s="70"/>
      <c r="B5967" s="53">
        <f>Baza!HQ27</f>
        <v>1558</v>
      </c>
      <c r="C5967" s="67">
        <f>Baza!HM27</f>
        <v>43292</v>
      </c>
    </row>
    <row r="5968" spans="1:3">
      <c r="A5968" s="70"/>
      <c r="B5968" s="53">
        <f>Baza!HQ28</f>
        <v>1581</v>
      </c>
      <c r="C5968" s="67">
        <f>Baza!HM28</f>
        <v>43292</v>
      </c>
    </row>
    <row r="5969" spans="1:3">
      <c r="A5969" s="70"/>
      <c r="B5969" s="53">
        <f>Baza!HQ29</f>
        <v>1582</v>
      </c>
      <c r="C5969" s="67">
        <f>Baza!HM29</f>
        <v>43292</v>
      </c>
    </row>
    <row r="5970" spans="1:3">
      <c r="A5970" s="70"/>
      <c r="B5970" s="53">
        <f>Baza!HQ30</f>
        <v>1606</v>
      </c>
      <c r="C5970" s="67">
        <f>Baza!HM30</f>
        <v>43292</v>
      </c>
    </row>
    <row r="5971" spans="1:3">
      <c r="A5971" s="70"/>
      <c r="B5971" s="53">
        <f>Baza!HQ31</f>
        <v>1605</v>
      </c>
      <c r="C5971" s="67">
        <f>Baza!HM31</f>
        <v>43292</v>
      </c>
    </row>
    <row r="5972" spans="1:3">
      <c r="A5972" s="70"/>
      <c r="B5972" s="53">
        <f>Baza!HQ32</f>
        <v>1584</v>
      </c>
      <c r="C5972" s="67">
        <f>Baza!HM32</f>
        <v>43293</v>
      </c>
    </row>
    <row r="5973" spans="1:3">
      <c r="A5973" s="70"/>
      <c r="B5973" s="53">
        <f>Baza!HQ33</f>
        <v>1594</v>
      </c>
      <c r="C5973" s="67">
        <f>Baza!HM33</f>
        <v>43293</v>
      </c>
    </row>
    <row r="5974" spans="1:3">
      <c r="A5974" s="70"/>
      <c r="B5974" s="53">
        <f>Baza!HQ34</f>
        <v>1599</v>
      </c>
      <c r="C5974" s="67">
        <f>Baza!HM34</f>
        <v>43293</v>
      </c>
    </row>
    <row r="5975" spans="1:3">
      <c r="A5975" s="70"/>
      <c r="B5975" s="53">
        <f>Baza!HQ35</f>
        <v>0</v>
      </c>
      <c r="C5975" s="67">
        <f>Baza!HM35</f>
        <v>43257</v>
      </c>
    </row>
    <row r="5976" spans="1:3">
      <c r="A5976" s="70"/>
      <c r="B5976" s="53">
        <f>Baza!HQ36</f>
        <v>0</v>
      </c>
      <c r="C5976" s="67">
        <f>Baza!HM36</f>
        <v>43257</v>
      </c>
    </row>
    <row r="5977" spans="1:3">
      <c r="A5977" s="70"/>
      <c r="B5977" s="53">
        <f>Baza!HQ37</f>
        <v>0</v>
      </c>
      <c r="C5977" s="67">
        <f>Baza!HM37</f>
        <v>43257</v>
      </c>
    </row>
    <row r="5978" spans="1:3">
      <c r="A5978" s="70"/>
      <c r="B5978" s="53">
        <f>Baza!HQ38</f>
        <v>0</v>
      </c>
      <c r="C5978" s="67">
        <f>Baza!HM38</f>
        <v>43257</v>
      </c>
    </row>
    <row r="5979" spans="1:3">
      <c r="A5979" s="70"/>
      <c r="B5979" s="53">
        <f>Baza!HQ39</f>
        <v>0</v>
      </c>
      <c r="C5979" s="67">
        <f>Baza!HM39</f>
        <v>43257</v>
      </c>
    </row>
    <row r="5980" spans="1:3">
      <c r="A5980" s="70"/>
      <c r="B5980" s="53">
        <f>Baza!HQ40</f>
        <v>0</v>
      </c>
      <c r="C5980" s="67">
        <f>Baza!HM40</f>
        <v>43257</v>
      </c>
    </row>
    <row r="5981" spans="1:3">
      <c r="A5981" s="70"/>
      <c r="B5981" s="53">
        <f>Baza!HQ41</f>
        <v>0</v>
      </c>
      <c r="C5981" s="67">
        <f>Baza!HM41</f>
        <v>43168</v>
      </c>
    </row>
    <row r="5982" spans="1:3">
      <c r="A5982" s="70"/>
      <c r="B5982" s="53">
        <f>Baza!HQ42</f>
        <v>0</v>
      </c>
      <c r="C5982" s="67">
        <f>Baza!HM42</f>
        <v>43183</v>
      </c>
    </row>
    <row r="5983" spans="1:3">
      <c r="A5983" s="70"/>
      <c r="B5983" s="53">
        <f>Baza!HQ43</f>
        <v>0</v>
      </c>
      <c r="C5983" s="67">
        <f>Baza!HM43</f>
        <v>43188</v>
      </c>
    </row>
    <row r="5984" spans="1:3">
      <c r="A5984" s="70"/>
      <c r="B5984" s="53">
        <f>Baza!HQ44</f>
        <v>0</v>
      </c>
      <c r="C5984" s="67">
        <f>Baza!HM44</f>
        <v>43198</v>
      </c>
    </row>
    <row r="5985" spans="1:3">
      <c r="A5985" s="70"/>
      <c r="B5985" s="53">
        <f>Baza!HQ45</f>
        <v>0</v>
      </c>
      <c r="C5985" s="67">
        <f>Baza!HM45</f>
        <v>43226</v>
      </c>
    </row>
    <row r="5986" spans="1:3">
      <c r="A5986" s="70"/>
      <c r="B5986" s="53">
        <f>Baza!HQ46</f>
        <v>0</v>
      </c>
      <c r="C5986" s="67">
        <f>Baza!HM46</f>
        <v>43392</v>
      </c>
    </row>
    <row r="5987" spans="1:3">
      <c r="A5987" s="70"/>
      <c r="B5987" s="53">
        <f>Baza!HQ47</f>
        <v>0</v>
      </c>
      <c r="C5987" s="67">
        <f>Baza!HM47</f>
        <v>43407</v>
      </c>
    </row>
    <row r="5988" spans="1:3">
      <c r="A5988" s="70"/>
      <c r="B5988" s="53">
        <f>Baza!HQ48</f>
        <v>0</v>
      </c>
      <c r="C5988" s="67">
        <f>Baza!HM48</f>
        <v>43435</v>
      </c>
    </row>
    <row r="5989" spans="1:3">
      <c r="A5989" s="70"/>
      <c r="B5989" s="53">
        <f>Baza!HQ49</f>
        <v>0</v>
      </c>
      <c r="C5989" s="67">
        <f>Baza!HM49</f>
        <v>43042</v>
      </c>
    </row>
    <row r="5990" spans="1:3">
      <c r="A5990" s="70"/>
      <c r="B5990" s="53">
        <f>Baza!HQ50</f>
        <v>0</v>
      </c>
      <c r="C5990" s="67">
        <f>Baza!HM50</f>
        <v>43042</v>
      </c>
    </row>
    <row r="5991" spans="1:3">
      <c r="A5991" s="70"/>
      <c r="B5991" s="53">
        <f>Baza!HQ51</f>
        <v>0</v>
      </c>
      <c r="C5991" s="67">
        <f>Baza!HM51</f>
        <v>43046</v>
      </c>
    </row>
    <row r="5992" spans="1:3">
      <c r="A5992" s="70"/>
      <c r="B5992" s="53">
        <f>Baza!HQ52</f>
        <v>0</v>
      </c>
      <c r="C5992" s="67">
        <f>Baza!HM52</f>
        <v>43046</v>
      </c>
    </row>
    <row r="5993" spans="1:3">
      <c r="A5993" s="70"/>
      <c r="B5993" s="53">
        <f>Baza!HQ53</f>
        <v>0</v>
      </c>
      <c r="C5993" s="67">
        <f>Baza!HM53</f>
        <v>43046</v>
      </c>
    </row>
    <row r="5994" spans="1:3">
      <c r="A5994" s="70"/>
      <c r="B5994" s="53">
        <f>Baza!HQ54</f>
        <v>0</v>
      </c>
      <c r="C5994" s="67">
        <f>Baza!HM54</f>
        <v>43046</v>
      </c>
    </row>
    <row r="5995" spans="1:3">
      <c r="A5995" s="70"/>
      <c r="B5995" s="53">
        <f>Baza!HQ55</f>
        <v>0</v>
      </c>
      <c r="C5995" s="67">
        <f>Baza!HM55</f>
        <v>43049</v>
      </c>
    </row>
    <row r="5996" spans="1:3">
      <c r="A5996" s="70"/>
      <c r="B5996" s="53">
        <f>Baza!HQ56</f>
        <v>0</v>
      </c>
      <c r="C5996" s="67">
        <f>Baza!HM56</f>
        <v>43049</v>
      </c>
    </row>
    <row r="5997" spans="1:3">
      <c r="A5997" s="70"/>
      <c r="B5997" s="53">
        <f>Baza!HQ57</f>
        <v>0</v>
      </c>
      <c r="C5997" s="67">
        <f>Baza!HM57</f>
        <v>43049</v>
      </c>
    </row>
    <row r="5998" spans="1:3">
      <c r="A5998" s="70"/>
      <c r="B5998" s="53">
        <f>Baza!HQ58</f>
        <v>0</v>
      </c>
      <c r="C5998" s="67">
        <f>Baza!HM58</f>
        <v>43049</v>
      </c>
    </row>
    <row r="5999" spans="1:3">
      <c r="A5999" s="70"/>
      <c r="B5999" s="53">
        <f>Baza!HQ59</f>
        <v>0</v>
      </c>
      <c r="C5999" s="67">
        <f>Baza!HM59</f>
        <v>43049</v>
      </c>
    </row>
    <row r="6000" spans="1:3">
      <c r="A6000" s="70"/>
      <c r="B6000" s="53">
        <f>Baza!HQ60</f>
        <v>0</v>
      </c>
      <c r="C6000" s="67">
        <f>Baza!HM60</f>
        <v>43049</v>
      </c>
    </row>
    <row r="6001" spans="1:3">
      <c r="A6001" s="70"/>
      <c r="B6001" s="53">
        <f>Baza!HQ61</f>
        <v>0</v>
      </c>
      <c r="C6001" s="67">
        <f>Baza!HM61</f>
        <v>43049</v>
      </c>
    </row>
    <row r="6002" spans="1:3">
      <c r="A6002" s="70"/>
      <c r="B6002" s="53">
        <f>Baza!HQ62</f>
        <v>0</v>
      </c>
      <c r="C6002" s="67">
        <f>Baza!HM62</f>
        <v>43053</v>
      </c>
    </row>
    <row r="6003" spans="1:3">
      <c r="A6003" s="70"/>
      <c r="B6003" s="53">
        <f>Baza!HQ63</f>
        <v>0</v>
      </c>
      <c r="C6003" s="67">
        <f>Baza!HM63</f>
        <v>43053</v>
      </c>
    </row>
    <row r="6004" spans="1:3">
      <c r="A6004" s="70"/>
      <c r="B6004" s="53">
        <f>Baza!HQ64</f>
        <v>0</v>
      </c>
      <c r="C6004" s="67">
        <f>Baza!HM64</f>
        <v>43053</v>
      </c>
    </row>
    <row r="6005" spans="1:3">
      <c r="A6005" s="70"/>
      <c r="B6005" s="53">
        <f>Baza!HQ65</f>
        <v>0</v>
      </c>
      <c r="C6005" s="67">
        <f>Baza!HM65</f>
        <v>43053</v>
      </c>
    </row>
    <row r="6006" spans="1:3">
      <c r="A6006" s="70"/>
      <c r="B6006" s="53">
        <f>Baza!HQ66</f>
        <v>0</v>
      </c>
      <c r="C6006" s="67">
        <f>Baza!HM66</f>
        <v>43053</v>
      </c>
    </row>
    <row r="6007" spans="1:3">
      <c r="A6007" s="70"/>
      <c r="B6007" s="53">
        <f>Baza!HQ67</f>
        <v>0</v>
      </c>
      <c r="C6007" s="67">
        <f>Baza!HM67</f>
        <v>42654</v>
      </c>
    </row>
    <row r="6008" spans="1:3">
      <c r="A6008" s="70"/>
      <c r="B6008" s="53">
        <f>Baza!HQ68</f>
        <v>0</v>
      </c>
      <c r="C6008" s="67">
        <f>Baza!HM68</f>
        <v>42654</v>
      </c>
    </row>
    <row r="6009" spans="1:3">
      <c r="A6009" s="70"/>
      <c r="B6009" s="53">
        <f>Baza!HQ69</f>
        <v>0</v>
      </c>
      <c r="C6009" s="67">
        <f>Baza!HM69</f>
        <v>42654</v>
      </c>
    </row>
    <row r="6010" spans="1:3">
      <c r="A6010" s="70"/>
      <c r="B6010" s="53">
        <f>Baza!HQ70</f>
        <v>0</v>
      </c>
      <c r="C6010" s="67">
        <f>Baza!HM70</f>
        <v>42654</v>
      </c>
    </row>
    <row r="6011" spans="1:3">
      <c r="A6011" s="70"/>
      <c r="B6011" s="53">
        <f>Baza!HQ71</f>
        <v>0</v>
      </c>
      <c r="C6011" s="67">
        <f>Baza!HM71</f>
        <v>42655</v>
      </c>
    </row>
    <row r="6012" spans="1:3">
      <c r="A6012" s="70"/>
      <c r="B6012" s="53">
        <f>Baza!HQ72</f>
        <v>0</v>
      </c>
      <c r="C6012" s="67">
        <f>Baza!HM72</f>
        <v>42655</v>
      </c>
    </row>
    <row r="6013" spans="1:3">
      <c r="A6013" s="70"/>
      <c r="B6013" s="53">
        <f>Baza!HQ73</f>
        <v>0</v>
      </c>
      <c r="C6013" s="67">
        <f>Baza!HM73</f>
        <v>42655</v>
      </c>
    </row>
    <row r="6014" spans="1:3">
      <c r="A6014" s="70"/>
      <c r="B6014" s="53">
        <f>Baza!HQ74</f>
        <v>0</v>
      </c>
      <c r="C6014" s="67">
        <f>Baza!HM74</f>
        <v>42655</v>
      </c>
    </row>
    <row r="6015" spans="1:3">
      <c r="A6015" s="70"/>
      <c r="B6015" s="53">
        <f>Baza!HQ75</f>
        <v>0</v>
      </c>
      <c r="C6015" s="67">
        <f>Baza!HM75</f>
        <v>42655</v>
      </c>
    </row>
    <row r="6016" spans="1:3">
      <c r="A6016" s="70"/>
      <c r="B6016" s="53">
        <f>Baza!HQ76</f>
        <v>0</v>
      </c>
      <c r="C6016" s="67">
        <f>Baza!HM76</f>
        <v>42656</v>
      </c>
    </row>
    <row r="6017" spans="1:3">
      <c r="A6017" s="70"/>
      <c r="B6017" s="53">
        <f>Baza!HQ77</f>
        <v>0</v>
      </c>
      <c r="C6017" s="67">
        <f>Baza!HM77</f>
        <v>42656</v>
      </c>
    </row>
    <row r="6018" spans="1:3">
      <c r="A6018" s="70"/>
      <c r="B6018" s="53">
        <f>Baza!HQ78</f>
        <v>0</v>
      </c>
      <c r="C6018" s="67">
        <f>Baza!HM78</f>
        <v>42124</v>
      </c>
    </row>
    <row r="6019" spans="1:3">
      <c r="A6019" s="70"/>
      <c r="B6019" s="53">
        <f>Baza!HQ79</f>
        <v>0</v>
      </c>
      <c r="C6019" s="67">
        <f>Baza!HM79</f>
        <v>42124</v>
      </c>
    </row>
    <row r="6020" spans="1:3">
      <c r="A6020" s="70"/>
      <c r="B6020" s="53">
        <f>Baza!HQ80</f>
        <v>0</v>
      </c>
      <c r="C6020" s="67">
        <f>Baza!HM80</f>
        <v>42124</v>
      </c>
    </row>
    <row r="6021" spans="1:3">
      <c r="A6021" s="70"/>
      <c r="B6021" s="53">
        <f>Baza!HQ81</f>
        <v>0</v>
      </c>
      <c r="C6021" s="67">
        <f>Baza!HM81</f>
        <v>42124</v>
      </c>
    </row>
    <row r="6022" spans="1:3">
      <c r="A6022" s="70"/>
      <c r="B6022" s="53">
        <f>Baza!HQ82</f>
        <v>0</v>
      </c>
      <c r="C6022" s="67">
        <f>Baza!HM82</f>
        <v>42124</v>
      </c>
    </row>
    <row r="6023" spans="1:3">
      <c r="A6023" s="70"/>
      <c r="B6023" s="53">
        <f>Baza!HQ83</f>
        <v>0</v>
      </c>
      <c r="C6023" s="67">
        <f>Baza!HM83</f>
        <v>42124</v>
      </c>
    </row>
    <row r="6024" spans="1:3">
      <c r="A6024" s="70"/>
      <c r="B6024" s="53">
        <f>Baza!HQ84</f>
        <v>0</v>
      </c>
      <c r="C6024" s="67">
        <f>Baza!HM84</f>
        <v>42124</v>
      </c>
    </row>
    <row r="6025" spans="1:3">
      <c r="A6025" s="70"/>
      <c r="B6025" s="53">
        <f>Baza!HQ85</f>
        <v>0</v>
      </c>
      <c r="C6025" s="67">
        <f>Baza!HM85</f>
        <v>42124</v>
      </c>
    </row>
    <row r="6026" spans="1:3">
      <c r="A6026" s="70"/>
      <c r="B6026" s="53" t="e">
        <f>Baza!#REF!</f>
        <v>#REF!</v>
      </c>
      <c r="C6026" s="67" t="e">
        <f>Baza!#REF!</f>
        <v>#REF!</v>
      </c>
    </row>
    <row r="6027" spans="1:3">
      <c r="A6027" s="70"/>
      <c r="B6027" s="53">
        <f>Baza!HQ86</f>
        <v>0</v>
      </c>
      <c r="C6027" s="67">
        <f>Baza!HM86</f>
        <v>42124</v>
      </c>
    </row>
    <row r="6028" spans="1:3">
      <c r="A6028" s="70"/>
      <c r="B6028" s="53">
        <f>Baza!HQ87</f>
        <v>0</v>
      </c>
      <c r="C6028" s="67">
        <f>Baza!HM87</f>
        <v>42124</v>
      </c>
    </row>
    <row r="6029" spans="1:3">
      <c r="A6029" s="70"/>
      <c r="B6029" s="53">
        <f>Baza!HQ88</f>
        <v>0</v>
      </c>
      <c r="C6029" s="67">
        <f>Baza!HM88</f>
        <v>42124</v>
      </c>
    </row>
    <row r="6030" spans="1:3">
      <c r="A6030" s="70"/>
      <c r="B6030" s="53">
        <f>Baza!HQ89</f>
        <v>0</v>
      </c>
      <c r="C6030" s="67">
        <f>Baza!HM89</f>
        <v>42124</v>
      </c>
    </row>
    <row r="6031" spans="1:3">
      <c r="A6031" s="70"/>
      <c r="B6031" s="53">
        <f>Baza!HQ90</f>
        <v>0</v>
      </c>
      <c r="C6031" s="67">
        <f>Baza!HM90</f>
        <v>42124</v>
      </c>
    </row>
    <row r="6032" spans="1:3">
      <c r="A6032" s="70"/>
      <c r="B6032" s="53">
        <f>Baza!HQ91</f>
        <v>0</v>
      </c>
      <c r="C6032" s="67">
        <f>Baza!HM91</f>
        <v>42124</v>
      </c>
    </row>
    <row r="6033" spans="1:3">
      <c r="A6033" s="70"/>
      <c r="B6033" s="53">
        <f>Baza!HQ92</f>
        <v>0</v>
      </c>
      <c r="C6033" s="67">
        <f>Baza!HM92</f>
        <v>42124</v>
      </c>
    </row>
    <row r="6034" spans="1:3">
      <c r="A6034" s="70"/>
      <c r="B6034" s="53">
        <f>Baza!HQ93</f>
        <v>0</v>
      </c>
      <c r="C6034" s="67">
        <f>Baza!HM93</f>
        <v>42124</v>
      </c>
    </row>
    <row r="6035" spans="1:3">
      <c r="A6035" s="70"/>
      <c r="B6035" s="53">
        <f>Baza!HQ94</f>
        <v>0</v>
      </c>
      <c r="C6035" s="67">
        <f>Baza!HM94</f>
        <v>42124</v>
      </c>
    </row>
    <row r="6036" spans="1:3">
      <c r="A6036" s="70"/>
      <c r="B6036" s="53">
        <f>Baza!HQ95</f>
        <v>0</v>
      </c>
      <c r="C6036" s="67">
        <f>Baza!HM95</f>
        <v>42124</v>
      </c>
    </row>
    <row r="6037" spans="1:3">
      <c r="A6037" s="70"/>
      <c r="B6037" s="53">
        <f>Baza!HQ96</f>
        <v>0</v>
      </c>
      <c r="C6037" s="67">
        <f>Baza!HM96</f>
        <v>42124</v>
      </c>
    </row>
    <row r="6038" spans="1:3">
      <c r="A6038" s="70"/>
      <c r="B6038" s="53">
        <f>Baza!HQ97</f>
        <v>0</v>
      </c>
      <c r="C6038" s="67">
        <f>Baza!HM97</f>
        <v>42124</v>
      </c>
    </row>
    <row r="6039" spans="1:3">
      <c r="A6039" s="70"/>
      <c r="B6039" s="53">
        <f>Baza!HQ98</f>
        <v>0</v>
      </c>
      <c r="C6039" s="67">
        <f>Baza!HM98</f>
        <v>42124</v>
      </c>
    </row>
    <row r="6040" spans="1:3">
      <c r="A6040" s="70"/>
      <c r="B6040" s="53">
        <f>Baza!HQ99</f>
        <v>0</v>
      </c>
      <c r="C6040" s="67">
        <f>Baza!HM99</f>
        <v>42124</v>
      </c>
    </row>
    <row r="6041" spans="1:3">
      <c r="A6041" s="70"/>
      <c r="B6041" s="53">
        <f>Baza!HQ100</f>
        <v>0</v>
      </c>
      <c r="C6041" s="67">
        <f>Baza!HM100</f>
        <v>42124</v>
      </c>
    </row>
    <row r="6042" spans="1:3">
      <c r="A6042" s="70"/>
      <c r="B6042" s="53">
        <f>Baza!HQ101</f>
        <v>0</v>
      </c>
      <c r="C6042" s="67">
        <f>Baza!HM101</f>
        <v>42124</v>
      </c>
    </row>
    <row r="6043" spans="1:3">
      <c r="A6043" s="70"/>
      <c r="B6043" s="53">
        <f>Baza!HQ102</f>
        <v>0</v>
      </c>
      <c r="C6043" s="67">
        <f>Baza!HM102</f>
        <v>42124</v>
      </c>
    </row>
    <row r="6044" spans="1:3">
      <c r="A6044" s="70"/>
      <c r="B6044" s="53">
        <f>Baza!HQ103</f>
        <v>0</v>
      </c>
      <c r="C6044" s="67">
        <f>Baza!HM103</f>
        <v>42124</v>
      </c>
    </row>
    <row r="6045" spans="1:3">
      <c r="A6045" s="70"/>
      <c r="B6045" s="53">
        <f>Baza!HQ104</f>
        <v>0</v>
      </c>
      <c r="C6045" s="67">
        <f>Baza!HM104</f>
        <v>42124</v>
      </c>
    </row>
    <row r="6046" spans="1:3">
      <c r="A6046" s="70"/>
      <c r="B6046" s="53">
        <f>Baza!HQ105</f>
        <v>0</v>
      </c>
      <c r="C6046" s="67">
        <f>Baza!HM105</f>
        <v>42124</v>
      </c>
    </row>
    <row r="6047" spans="1:3">
      <c r="A6047" s="70"/>
      <c r="B6047" s="53">
        <f>Baza!HQ106</f>
        <v>0</v>
      </c>
      <c r="C6047" s="67">
        <f>Baza!HM106</f>
        <v>42124</v>
      </c>
    </row>
    <row r="6048" spans="1:3">
      <c r="A6048" s="70"/>
      <c r="B6048" s="53">
        <f>Baza!HQ107</f>
        <v>0</v>
      </c>
      <c r="C6048" s="67">
        <f>Baza!HM107</f>
        <v>42124</v>
      </c>
    </row>
    <row r="6049" spans="1:3">
      <c r="A6049" s="70"/>
      <c r="B6049" s="53">
        <f>Baza!HQ108</f>
        <v>0</v>
      </c>
      <c r="C6049" s="67">
        <f>Baza!HM108</f>
        <v>42124</v>
      </c>
    </row>
    <row r="6050" spans="1:3">
      <c r="A6050" s="70"/>
      <c r="B6050" s="53">
        <f>Baza!HQ109</f>
        <v>0</v>
      </c>
      <c r="C6050" s="67">
        <f>Baza!HM109</f>
        <v>42124</v>
      </c>
    </row>
    <row r="6051" spans="1:3">
      <c r="A6051" s="70"/>
      <c r="B6051" s="53">
        <f>Baza!HQ110</f>
        <v>0</v>
      </c>
      <c r="C6051" s="67">
        <f>Baza!HM110</f>
        <v>42124</v>
      </c>
    </row>
    <row r="6052" spans="1:3">
      <c r="A6052" s="70"/>
      <c r="B6052" s="53">
        <f>Baza!HQ111</f>
        <v>0</v>
      </c>
      <c r="C6052" s="67">
        <f>Baza!HM111</f>
        <v>42124</v>
      </c>
    </row>
    <row r="6053" spans="1:3">
      <c r="A6053" s="70"/>
      <c r="B6053" s="53">
        <f>Baza!HQ112</f>
        <v>0</v>
      </c>
      <c r="C6053" s="67">
        <f>Baza!HM112</f>
        <v>42124</v>
      </c>
    </row>
    <row r="6054" spans="1:3">
      <c r="A6054" s="70"/>
      <c r="B6054" s="53">
        <f>Baza!HQ113</f>
        <v>0</v>
      </c>
      <c r="C6054" s="67">
        <f>Baza!HM113</f>
        <v>42124</v>
      </c>
    </row>
    <row r="6055" spans="1:3">
      <c r="A6055" s="70"/>
      <c r="B6055" s="53">
        <f>Baza!HQ114</f>
        <v>0</v>
      </c>
      <c r="C6055" s="67">
        <f>Baza!HM114</f>
        <v>42124</v>
      </c>
    </row>
    <row r="6056" spans="1:3">
      <c r="A6056" s="70"/>
      <c r="B6056" s="53">
        <f>Baza!HQ115</f>
        <v>0</v>
      </c>
      <c r="C6056" s="67">
        <f>Baza!HM115</f>
        <v>42124</v>
      </c>
    </row>
    <row r="6057" spans="1:3">
      <c r="A6057" s="70"/>
      <c r="B6057" s="53">
        <f>Baza!HQ116</f>
        <v>0</v>
      </c>
      <c r="C6057" s="67">
        <f>Baza!HM116</f>
        <v>42124</v>
      </c>
    </row>
    <row r="6058" spans="1:3">
      <c r="A6058" s="70"/>
      <c r="B6058" s="53">
        <f>Baza!HQ117</f>
        <v>0</v>
      </c>
      <c r="C6058" s="67">
        <f>Baza!HM117</f>
        <v>42124</v>
      </c>
    </row>
    <row r="6059" spans="1:3">
      <c r="A6059" s="70"/>
      <c r="B6059" s="53">
        <f>Baza!HQ118</f>
        <v>0</v>
      </c>
      <c r="C6059" s="67">
        <f>Baza!HM118</f>
        <v>42124</v>
      </c>
    </row>
    <row r="6060" spans="1:3">
      <c r="A6060" s="70"/>
      <c r="B6060" s="53">
        <f>Baza!HQ119</f>
        <v>0</v>
      </c>
      <c r="C6060" s="67">
        <f>Baza!HM119</f>
        <v>42124</v>
      </c>
    </row>
    <row r="6061" spans="1:3">
      <c r="A6061" s="70"/>
      <c r="B6061" s="53">
        <f>Baza!HQ120</f>
        <v>0</v>
      </c>
      <c r="C6061" s="67">
        <f>Baza!HM120</f>
        <v>42124</v>
      </c>
    </row>
    <row r="6062" spans="1:3">
      <c r="A6062" s="70"/>
      <c r="B6062" s="53">
        <f>Baza!HQ121</f>
        <v>0</v>
      </c>
      <c r="C6062" s="67">
        <f>Baza!HM121</f>
        <v>42124</v>
      </c>
    </row>
    <row r="6063" spans="1:3">
      <c r="A6063" s="70"/>
      <c r="B6063" s="53">
        <f>Baza!HQ122</f>
        <v>0</v>
      </c>
      <c r="C6063" s="67">
        <f>Baza!HM122</f>
        <v>42124</v>
      </c>
    </row>
    <row r="6064" spans="1:3">
      <c r="A6064" s="70"/>
      <c r="B6064" s="53">
        <f>Baza!HQ123</f>
        <v>0</v>
      </c>
      <c r="C6064" s="67">
        <f>Baza!HM123</f>
        <v>42124</v>
      </c>
    </row>
    <row r="6065" spans="1:3">
      <c r="A6065" s="70"/>
      <c r="B6065" s="53">
        <f>Baza!HQ124</f>
        <v>0</v>
      </c>
      <c r="C6065" s="67">
        <f>Baza!HM124</f>
        <v>42124</v>
      </c>
    </row>
    <row r="6066" spans="1:3">
      <c r="A6066" s="70"/>
      <c r="B6066" s="53">
        <f>Baza!HQ125</f>
        <v>0</v>
      </c>
      <c r="C6066" s="67">
        <f>Baza!HM125</f>
        <v>42124</v>
      </c>
    </row>
    <row r="6067" spans="1:3">
      <c r="A6067" s="70"/>
      <c r="B6067" s="53">
        <f>Baza!HQ126</f>
        <v>0</v>
      </c>
      <c r="C6067" s="67">
        <f>Baza!HM126</f>
        <v>42124</v>
      </c>
    </row>
    <row r="6068" spans="1:3">
      <c r="A6068" s="70"/>
      <c r="B6068" s="53">
        <f>Baza!HQ127</f>
        <v>0</v>
      </c>
      <c r="C6068" s="67">
        <f>Baza!HM127</f>
        <v>42124</v>
      </c>
    </row>
    <row r="6069" spans="1:3">
      <c r="A6069" s="70"/>
      <c r="B6069" s="53">
        <f>Baza!HQ128</f>
        <v>0</v>
      </c>
      <c r="C6069" s="67">
        <f>Baza!HM128</f>
        <v>42124</v>
      </c>
    </row>
    <row r="6070" spans="1:3">
      <c r="A6070" s="70"/>
      <c r="B6070" s="53">
        <f>Baza!HQ129</f>
        <v>0</v>
      </c>
      <c r="C6070" s="67">
        <f>Baza!HM129</f>
        <v>42124</v>
      </c>
    </row>
    <row r="6071" spans="1:3">
      <c r="A6071" s="70"/>
      <c r="B6071" s="53">
        <f>Baza!HQ130</f>
        <v>0</v>
      </c>
      <c r="C6071" s="67">
        <f>Baza!HM130</f>
        <v>42124</v>
      </c>
    </row>
    <row r="6072" spans="1:3">
      <c r="A6072" s="70"/>
      <c r="B6072" s="53">
        <f>Baza!HQ131</f>
        <v>0</v>
      </c>
      <c r="C6072" s="67">
        <f>Baza!HM131</f>
        <v>42124</v>
      </c>
    </row>
    <row r="6073" spans="1:3">
      <c r="A6073" s="70"/>
      <c r="B6073" s="53">
        <f>Baza!HQ132</f>
        <v>0</v>
      </c>
      <c r="C6073" s="67">
        <f>Baza!HM132</f>
        <v>42124</v>
      </c>
    </row>
    <row r="6074" spans="1:3">
      <c r="A6074" s="70"/>
      <c r="B6074" s="53">
        <f>Baza!HQ133</f>
        <v>0</v>
      </c>
      <c r="C6074" s="67">
        <f>Baza!HM133</f>
        <v>42124</v>
      </c>
    </row>
    <row r="6075" spans="1:3">
      <c r="A6075" s="70"/>
      <c r="B6075" s="53">
        <f>Baza!HQ134</f>
        <v>0</v>
      </c>
      <c r="C6075" s="67">
        <f>Baza!HM134</f>
        <v>42124</v>
      </c>
    </row>
    <row r="6076" spans="1:3">
      <c r="A6076" s="70"/>
      <c r="B6076" s="53">
        <f>Baza!HQ135</f>
        <v>0</v>
      </c>
      <c r="C6076" s="67">
        <f>Baza!HM135</f>
        <v>42124</v>
      </c>
    </row>
    <row r="6077" spans="1:3">
      <c r="A6077" s="70"/>
      <c r="B6077" s="53">
        <f>Baza!HQ136</f>
        <v>0</v>
      </c>
      <c r="C6077" s="67">
        <f>Baza!HM136</f>
        <v>42124</v>
      </c>
    </row>
    <row r="6078" spans="1:3">
      <c r="A6078" s="70"/>
      <c r="B6078" s="53">
        <f>Baza!HQ137</f>
        <v>0</v>
      </c>
      <c r="C6078" s="67">
        <f>Baza!HM137</f>
        <v>42124</v>
      </c>
    </row>
    <row r="6079" spans="1:3">
      <c r="A6079" s="70"/>
      <c r="B6079" s="53">
        <f>Baza!HQ138</f>
        <v>0</v>
      </c>
      <c r="C6079" s="67">
        <f>Baza!HM138</f>
        <v>42124</v>
      </c>
    </row>
    <row r="6080" spans="1:3">
      <c r="A6080" s="70"/>
      <c r="B6080" s="53">
        <f>Baza!HQ139</f>
        <v>0</v>
      </c>
      <c r="C6080" s="67">
        <f>Baza!HM139</f>
        <v>42124</v>
      </c>
    </row>
    <row r="6081" spans="1:3">
      <c r="A6081" s="70" t="str">
        <f>Baza!HR4</f>
        <v>sierpień</v>
      </c>
      <c r="B6081" s="53"/>
      <c r="C6081" s="67"/>
    </row>
    <row r="6082" spans="1:3">
      <c r="A6082" s="70"/>
      <c r="B6082" s="53">
        <f>Baza!HV7</f>
        <v>0</v>
      </c>
      <c r="C6082" s="67">
        <f>Baza!HR7</f>
        <v>43298</v>
      </c>
    </row>
    <row r="6083" spans="1:3">
      <c r="A6083" s="70"/>
      <c r="B6083" s="53">
        <f>Baza!HV8</f>
        <v>0</v>
      </c>
      <c r="C6083" s="67">
        <f>Baza!HR8</f>
        <v>43298</v>
      </c>
    </row>
    <row r="6084" spans="1:3">
      <c r="A6084" s="70"/>
      <c r="B6084" s="53">
        <f>Baza!HV9</f>
        <v>0</v>
      </c>
      <c r="C6084" s="67">
        <f>Baza!HR9</f>
        <v>43298</v>
      </c>
    </row>
    <row r="6085" spans="1:3">
      <c r="A6085" s="70"/>
      <c r="B6085" s="53">
        <f>Baza!HV10</f>
        <v>0</v>
      </c>
      <c r="C6085" s="67">
        <f>Baza!HR10</f>
        <v>43298</v>
      </c>
    </row>
    <row r="6086" spans="1:3">
      <c r="A6086" s="70"/>
      <c r="B6086" s="53">
        <f>Baza!HV11</f>
        <v>0</v>
      </c>
      <c r="C6086" s="67">
        <f>Baza!HR11</f>
        <v>43298</v>
      </c>
    </row>
    <row r="6087" spans="1:3">
      <c r="A6087" s="70"/>
      <c r="B6087" s="53">
        <f>Baza!HV12</f>
        <v>0</v>
      </c>
      <c r="C6087" s="67">
        <f>Baza!HR12</f>
        <v>43301</v>
      </c>
    </row>
    <row r="6088" spans="1:3">
      <c r="A6088" s="70"/>
      <c r="B6088" s="53">
        <f>Baza!HV13</f>
        <v>0</v>
      </c>
      <c r="C6088" s="67">
        <f>Baza!HR13</f>
        <v>43301</v>
      </c>
    </row>
    <row r="6089" spans="1:3">
      <c r="A6089" s="70"/>
      <c r="B6089" s="53">
        <f>Baza!HV14</f>
        <v>0</v>
      </c>
      <c r="C6089" s="67">
        <f>Baza!HR14</f>
        <v>43301</v>
      </c>
    </row>
    <row r="6090" spans="1:3">
      <c r="A6090" s="70"/>
      <c r="B6090" s="53">
        <f>Baza!HV15</f>
        <v>0</v>
      </c>
      <c r="C6090" s="67">
        <f>Baza!HR15</f>
        <v>43304</v>
      </c>
    </row>
    <row r="6091" spans="1:3">
      <c r="A6091" s="70"/>
      <c r="B6091" s="53">
        <f>Baza!HV16</f>
        <v>0</v>
      </c>
      <c r="C6091" s="67">
        <f>Baza!HR16</f>
        <v>43304</v>
      </c>
    </row>
    <row r="6092" spans="1:3">
      <c r="A6092" s="70"/>
      <c r="B6092" s="53">
        <f>Baza!HV17</f>
        <v>0</v>
      </c>
      <c r="C6092" s="67">
        <f>Baza!HR17</f>
        <v>43304</v>
      </c>
    </row>
    <row r="6093" spans="1:3">
      <c r="A6093" s="70"/>
      <c r="B6093" s="53">
        <f>Baza!HV18</f>
        <v>0</v>
      </c>
      <c r="C6093" s="67">
        <f>Baza!HR18</f>
        <v>43304</v>
      </c>
    </row>
    <row r="6094" spans="1:3">
      <c r="A6094" s="70"/>
      <c r="B6094" s="53">
        <f>Baza!HV19</f>
        <v>0</v>
      </c>
      <c r="C6094" s="67">
        <f>Baza!HR19</f>
        <v>43304</v>
      </c>
    </row>
    <row r="6095" spans="1:3">
      <c r="A6095" s="70"/>
      <c r="B6095" s="53">
        <f>Baza!HV20</f>
        <v>0</v>
      </c>
      <c r="C6095" s="67">
        <f>Baza!HR20</f>
        <v>43304</v>
      </c>
    </row>
    <row r="6096" spans="1:3">
      <c r="A6096" s="70"/>
      <c r="B6096" s="53">
        <f>Baza!HV21</f>
        <v>0</v>
      </c>
      <c r="C6096" s="67">
        <f>Baza!HR21</f>
        <v>43304</v>
      </c>
    </row>
    <row r="6097" spans="1:3">
      <c r="A6097" s="70"/>
      <c r="B6097" s="53">
        <f>Baza!HV22</f>
        <v>0</v>
      </c>
      <c r="C6097" s="67">
        <f>Baza!HR22</f>
        <v>43306</v>
      </c>
    </row>
    <row r="6098" spans="1:3">
      <c r="A6098" s="70"/>
      <c r="B6098" s="53">
        <f>Baza!HV23</f>
        <v>0</v>
      </c>
      <c r="C6098" s="67">
        <f>Baza!HR23</f>
        <v>43306</v>
      </c>
    </row>
    <row r="6099" spans="1:3">
      <c r="A6099" s="70"/>
      <c r="B6099" s="53">
        <f>Baza!HV24</f>
        <v>0</v>
      </c>
      <c r="C6099" s="67">
        <f>Baza!HR24</f>
        <v>43306</v>
      </c>
    </row>
    <row r="6100" spans="1:3">
      <c r="A6100" s="70"/>
      <c r="B6100" s="53">
        <f>Baza!HV25</f>
        <v>0</v>
      </c>
      <c r="C6100" s="67">
        <f>Baza!HR25</f>
        <v>43306</v>
      </c>
    </row>
    <row r="6101" spans="1:3">
      <c r="A6101" s="70"/>
      <c r="B6101" s="53">
        <f>Baza!HV26</f>
        <v>0</v>
      </c>
      <c r="C6101" s="67">
        <f>Baza!HR26</f>
        <v>43306</v>
      </c>
    </row>
    <row r="6102" spans="1:3">
      <c r="A6102" s="70"/>
      <c r="B6102" s="53">
        <f>Baza!HV27</f>
        <v>0</v>
      </c>
      <c r="C6102" s="67">
        <f>Baza!HR27</f>
        <v>43307</v>
      </c>
    </row>
    <row r="6103" spans="1:3">
      <c r="A6103" s="70"/>
      <c r="B6103" s="53">
        <f>Baza!HV28</f>
        <v>0</v>
      </c>
      <c r="C6103" s="67">
        <f>Baza!HR28</f>
        <v>43307</v>
      </c>
    </row>
    <row r="6104" spans="1:3">
      <c r="A6104" s="70"/>
      <c r="B6104" s="53">
        <f>Baza!HV29</f>
        <v>0</v>
      </c>
      <c r="C6104" s="67">
        <f>Baza!HR29</f>
        <v>43307</v>
      </c>
    </row>
    <row r="6105" spans="1:3">
      <c r="A6105" s="70"/>
      <c r="B6105" s="53">
        <f>Baza!HV30</f>
        <v>0</v>
      </c>
      <c r="C6105" s="67">
        <f>Baza!HR30</f>
        <v>43307</v>
      </c>
    </row>
    <row r="6106" spans="1:3">
      <c r="A6106" s="70"/>
      <c r="B6106" s="53">
        <f>Baza!HV31</f>
        <v>0</v>
      </c>
      <c r="C6106" s="67">
        <f>Baza!HR31</f>
        <v>43307</v>
      </c>
    </row>
    <row r="6107" spans="1:3">
      <c r="A6107" s="70"/>
      <c r="B6107" s="53">
        <f>Baza!HV32</f>
        <v>0</v>
      </c>
      <c r="C6107" s="67">
        <f>Baza!HR32</f>
        <v>43308</v>
      </c>
    </row>
    <row r="6108" spans="1:3">
      <c r="A6108" s="70"/>
      <c r="B6108" s="53">
        <f>Baza!HV33</f>
        <v>0</v>
      </c>
      <c r="C6108" s="67">
        <f>Baza!HR33</f>
        <v>43308</v>
      </c>
    </row>
    <row r="6109" spans="1:3">
      <c r="A6109" s="70"/>
      <c r="B6109" s="53">
        <f>Baza!HV34</f>
        <v>0</v>
      </c>
      <c r="C6109" s="67">
        <f>Baza!HR34</f>
        <v>43308</v>
      </c>
    </row>
    <row r="6110" spans="1:3">
      <c r="A6110" s="70"/>
      <c r="B6110" s="53">
        <f>Baza!HV35</f>
        <v>0</v>
      </c>
      <c r="C6110" s="67">
        <f>Baza!HR35</f>
        <v>43257</v>
      </c>
    </row>
    <row r="6111" spans="1:3">
      <c r="A6111" s="70"/>
      <c r="B6111" s="53">
        <f>Baza!HV36</f>
        <v>0</v>
      </c>
      <c r="C6111" s="67">
        <f>Baza!HR36</f>
        <v>43257</v>
      </c>
    </row>
    <row r="6112" spans="1:3">
      <c r="A6112" s="70"/>
      <c r="B6112" s="53">
        <f>Baza!HV37</f>
        <v>0</v>
      </c>
      <c r="C6112" s="67">
        <f>Baza!HR37</f>
        <v>43257</v>
      </c>
    </row>
    <row r="6113" spans="1:3">
      <c r="A6113" s="70"/>
      <c r="B6113" s="53">
        <f>Baza!HV38</f>
        <v>0</v>
      </c>
      <c r="C6113" s="67">
        <f>Baza!HR38</f>
        <v>43257</v>
      </c>
    </row>
    <row r="6114" spans="1:3">
      <c r="A6114" s="70"/>
      <c r="B6114" s="53">
        <f>Baza!HV39</f>
        <v>0</v>
      </c>
      <c r="C6114" s="67">
        <f>Baza!HR39</f>
        <v>43257</v>
      </c>
    </row>
    <row r="6115" spans="1:3">
      <c r="A6115" s="70"/>
      <c r="B6115" s="53">
        <f>Baza!HV40</f>
        <v>0</v>
      </c>
      <c r="C6115" s="67">
        <f>Baza!HR40</f>
        <v>43257</v>
      </c>
    </row>
    <row r="6116" spans="1:3">
      <c r="A6116" s="70"/>
      <c r="B6116" s="53">
        <f>Baza!HV41</f>
        <v>0</v>
      </c>
      <c r="C6116" s="67">
        <f>Baza!HR41</f>
        <v>43168</v>
      </c>
    </row>
    <row r="6117" spans="1:3">
      <c r="A6117" s="70"/>
      <c r="B6117" s="53">
        <f>Baza!HV42</f>
        <v>0</v>
      </c>
      <c r="C6117" s="67">
        <f>Baza!HR42</f>
        <v>43183</v>
      </c>
    </row>
    <row r="6118" spans="1:3">
      <c r="A6118" s="70"/>
      <c r="B6118" s="53">
        <f>Baza!HV43</f>
        <v>0</v>
      </c>
      <c r="C6118" s="67">
        <f>Baza!HR43</f>
        <v>43188</v>
      </c>
    </row>
    <row r="6119" spans="1:3">
      <c r="A6119" s="70"/>
      <c r="B6119" s="53">
        <f>Baza!HV44</f>
        <v>0</v>
      </c>
      <c r="C6119" s="67">
        <f>Baza!HR44</f>
        <v>43198</v>
      </c>
    </row>
    <row r="6120" spans="1:3">
      <c r="A6120" s="70"/>
      <c r="B6120" s="53">
        <f>Baza!HV45</f>
        <v>0</v>
      </c>
      <c r="C6120" s="67">
        <f>Baza!HR45</f>
        <v>43226</v>
      </c>
    </row>
    <row r="6121" spans="1:3">
      <c r="A6121" s="70"/>
      <c r="B6121" s="53">
        <f>Baza!HV46</f>
        <v>0</v>
      </c>
      <c r="C6121" s="67">
        <f>Baza!HR46</f>
        <v>43392</v>
      </c>
    </row>
    <row r="6122" spans="1:3">
      <c r="A6122" s="70"/>
      <c r="B6122" s="53">
        <f>Baza!HV47</f>
        <v>0</v>
      </c>
      <c r="C6122" s="67">
        <f>Baza!HR47</f>
        <v>43407</v>
      </c>
    </row>
    <row r="6123" spans="1:3">
      <c r="A6123" s="70"/>
      <c r="B6123" s="53">
        <f>Baza!HV48</f>
        <v>0</v>
      </c>
      <c r="C6123" s="67">
        <f>Baza!HR48</f>
        <v>43435</v>
      </c>
    </row>
    <row r="6124" spans="1:3">
      <c r="A6124" s="70"/>
      <c r="B6124" s="53">
        <f>Baza!HV49</f>
        <v>0</v>
      </c>
      <c r="C6124" s="67">
        <f>Baza!HR49</f>
        <v>43042</v>
      </c>
    </row>
    <row r="6125" spans="1:3">
      <c r="A6125" s="70"/>
      <c r="B6125" s="53">
        <f>Baza!HV50</f>
        <v>0</v>
      </c>
      <c r="C6125" s="67">
        <f>Baza!HR50</f>
        <v>43042</v>
      </c>
    </row>
    <row r="6126" spans="1:3">
      <c r="A6126" s="70"/>
      <c r="B6126" s="53">
        <f>Baza!HV51</f>
        <v>0</v>
      </c>
      <c r="C6126" s="67">
        <f>Baza!HR51</f>
        <v>43046</v>
      </c>
    </row>
    <row r="6127" spans="1:3">
      <c r="A6127" s="70"/>
      <c r="B6127" s="53">
        <f>Baza!HV52</f>
        <v>0</v>
      </c>
      <c r="C6127" s="67">
        <f>Baza!HR52</f>
        <v>43046</v>
      </c>
    </row>
    <row r="6128" spans="1:3">
      <c r="A6128" s="70"/>
      <c r="B6128" s="53">
        <f>Baza!HV53</f>
        <v>0</v>
      </c>
      <c r="C6128" s="67">
        <f>Baza!HR53</f>
        <v>43046</v>
      </c>
    </row>
    <row r="6129" spans="1:3">
      <c r="A6129" s="70"/>
      <c r="B6129" s="53">
        <f>Baza!HV54</f>
        <v>0</v>
      </c>
      <c r="C6129" s="67">
        <f>Baza!HR54</f>
        <v>43046</v>
      </c>
    </row>
    <row r="6130" spans="1:3">
      <c r="A6130" s="70"/>
      <c r="B6130" s="53">
        <f>Baza!HV55</f>
        <v>0</v>
      </c>
      <c r="C6130" s="67">
        <f>Baza!HR55</f>
        <v>43049</v>
      </c>
    </row>
    <row r="6131" spans="1:3">
      <c r="A6131" s="70"/>
      <c r="B6131" s="53">
        <f>Baza!HV56</f>
        <v>0</v>
      </c>
      <c r="C6131" s="67">
        <f>Baza!HR56</f>
        <v>43049</v>
      </c>
    </row>
    <row r="6132" spans="1:3">
      <c r="A6132" s="70"/>
      <c r="B6132" s="53">
        <f>Baza!HV57</f>
        <v>0</v>
      </c>
      <c r="C6132" s="67">
        <f>Baza!HR57</f>
        <v>43049</v>
      </c>
    </row>
    <row r="6133" spans="1:3">
      <c r="A6133" s="70"/>
      <c r="B6133" s="53">
        <f>Baza!HV58</f>
        <v>0</v>
      </c>
      <c r="C6133" s="67">
        <f>Baza!HR58</f>
        <v>43049</v>
      </c>
    </row>
    <row r="6134" spans="1:3">
      <c r="A6134" s="70"/>
      <c r="B6134" s="53">
        <f>Baza!HV59</f>
        <v>0</v>
      </c>
      <c r="C6134" s="67">
        <f>Baza!HR59</f>
        <v>43049</v>
      </c>
    </row>
    <row r="6135" spans="1:3">
      <c r="A6135" s="70"/>
      <c r="B6135" s="53">
        <f>Baza!HV60</f>
        <v>0</v>
      </c>
      <c r="C6135" s="67">
        <f>Baza!HR60</f>
        <v>43049</v>
      </c>
    </row>
    <row r="6136" spans="1:3">
      <c r="A6136" s="70"/>
      <c r="B6136" s="53">
        <f>Baza!HV61</f>
        <v>0</v>
      </c>
      <c r="C6136" s="67">
        <f>Baza!HR61</f>
        <v>43049</v>
      </c>
    </row>
    <row r="6137" spans="1:3">
      <c r="A6137" s="70"/>
      <c r="B6137" s="53">
        <f>Baza!HV62</f>
        <v>0</v>
      </c>
      <c r="C6137" s="67">
        <f>Baza!HR62</f>
        <v>43053</v>
      </c>
    </row>
    <row r="6138" spans="1:3">
      <c r="A6138" s="70"/>
      <c r="B6138" s="53">
        <f>Baza!HV63</f>
        <v>0</v>
      </c>
      <c r="C6138" s="67">
        <f>Baza!HR63</f>
        <v>43053</v>
      </c>
    </row>
    <row r="6139" spans="1:3">
      <c r="A6139" s="70"/>
      <c r="B6139" s="53">
        <f>Baza!HV64</f>
        <v>0</v>
      </c>
      <c r="C6139" s="67">
        <f>Baza!HR64</f>
        <v>43053</v>
      </c>
    </row>
    <row r="6140" spans="1:3">
      <c r="A6140" s="70"/>
      <c r="B6140" s="53">
        <f>Baza!HV65</f>
        <v>0</v>
      </c>
      <c r="C6140" s="67">
        <f>Baza!HR65</f>
        <v>43053</v>
      </c>
    </row>
    <row r="6141" spans="1:3">
      <c r="A6141" s="70"/>
      <c r="B6141" s="53">
        <f>Baza!HV66</f>
        <v>0</v>
      </c>
      <c r="C6141" s="67">
        <f>Baza!HR66</f>
        <v>43053</v>
      </c>
    </row>
    <row r="6142" spans="1:3">
      <c r="A6142" s="70"/>
      <c r="B6142" s="53">
        <f>Baza!HV67</f>
        <v>0</v>
      </c>
      <c r="C6142" s="67">
        <f>Baza!HR67</f>
        <v>42654</v>
      </c>
    </row>
    <row r="6143" spans="1:3">
      <c r="A6143" s="70"/>
      <c r="B6143" s="53">
        <f>Baza!HV68</f>
        <v>0</v>
      </c>
      <c r="C6143" s="67">
        <f>Baza!HR68</f>
        <v>42654</v>
      </c>
    </row>
    <row r="6144" spans="1:3">
      <c r="A6144" s="70"/>
      <c r="B6144" s="53">
        <f>Baza!HV69</f>
        <v>0</v>
      </c>
      <c r="C6144" s="67">
        <f>Baza!HR69</f>
        <v>42654</v>
      </c>
    </row>
    <row r="6145" spans="1:3">
      <c r="A6145" s="70"/>
      <c r="B6145" s="53">
        <f>Baza!HV70</f>
        <v>0</v>
      </c>
      <c r="C6145" s="67">
        <f>Baza!HR70</f>
        <v>42654</v>
      </c>
    </row>
    <row r="6146" spans="1:3">
      <c r="A6146" s="70"/>
      <c r="B6146" s="53">
        <f>Baza!HV71</f>
        <v>0</v>
      </c>
      <c r="C6146" s="67">
        <f>Baza!HR71</f>
        <v>42655</v>
      </c>
    </row>
    <row r="6147" spans="1:3">
      <c r="A6147" s="70"/>
      <c r="B6147" s="53">
        <f>Baza!HV72</f>
        <v>0</v>
      </c>
      <c r="C6147" s="67">
        <f>Baza!HR72</f>
        <v>42655</v>
      </c>
    </row>
    <row r="6148" spans="1:3">
      <c r="A6148" s="70"/>
      <c r="B6148" s="53">
        <f>Baza!HV73</f>
        <v>0</v>
      </c>
      <c r="C6148" s="67">
        <f>Baza!HR73</f>
        <v>42655</v>
      </c>
    </row>
    <row r="6149" spans="1:3">
      <c r="A6149" s="70"/>
      <c r="B6149" s="53">
        <f>Baza!HV74</f>
        <v>0</v>
      </c>
      <c r="C6149" s="67">
        <f>Baza!HR74</f>
        <v>42655</v>
      </c>
    </row>
    <row r="6150" spans="1:3">
      <c r="A6150" s="70"/>
      <c r="B6150" s="53">
        <f>Baza!HV75</f>
        <v>0</v>
      </c>
      <c r="C6150" s="67">
        <f>Baza!HR75</f>
        <v>42655</v>
      </c>
    </row>
    <row r="6151" spans="1:3">
      <c r="A6151" s="70"/>
      <c r="B6151" s="53">
        <f>Baza!HV76</f>
        <v>0</v>
      </c>
      <c r="C6151" s="67">
        <f>Baza!HR76</f>
        <v>42656</v>
      </c>
    </row>
    <row r="6152" spans="1:3">
      <c r="A6152" s="70"/>
      <c r="B6152" s="53">
        <f>Baza!HV77</f>
        <v>0</v>
      </c>
      <c r="C6152" s="67">
        <f>Baza!HR77</f>
        <v>42656</v>
      </c>
    </row>
    <row r="6153" spans="1:3">
      <c r="A6153" s="70"/>
      <c r="B6153" s="53">
        <f>Baza!HV78</f>
        <v>0</v>
      </c>
      <c r="C6153" s="67">
        <f>Baza!HR78</f>
        <v>42124</v>
      </c>
    </row>
    <row r="6154" spans="1:3">
      <c r="A6154" s="70"/>
      <c r="B6154" s="53">
        <f>Baza!HV79</f>
        <v>0</v>
      </c>
      <c r="C6154" s="67">
        <f>Baza!HR79</f>
        <v>42124</v>
      </c>
    </row>
    <row r="6155" spans="1:3">
      <c r="A6155" s="70"/>
      <c r="B6155" s="53">
        <f>Baza!HV80</f>
        <v>0</v>
      </c>
      <c r="C6155" s="67">
        <f>Baza!HR80</f>
        <v>42124</v>
      </c>
    </row>
    <row r="6156" spans="1:3">
      <c r="A6156" s="70"/>
      <c r="B6156" s="53">
        <f>Baza!HV81</f>
        <v>0</v>
      </c>
      <c r="C6156" s="67">
        <f>Baza!HR81</f>
        <v>42124</v>
      </c>
    </row>
    <row r="6157" spans="1:3">
      <c r="A6157" s="70"/>
      <c r="B6157" s="53">
        <f>Baza!HV82</f>
        <v>0</v>
      </c>
      <c r="C6157" s="67">
        <f>Baza!HR82</f>
        <v>42124</v>
      </c>
    </row>
    <row r="6158" spans="1:3">
      <c r="A6158" s="70"/>
      <c r="B6158" s="53">
        <f>Baza!HV83</f>
        <v>0</v>
      </c>
      <c r="C6158" s="67">
        <f>Baza!HR83</f>
        <v>42124</v>
      </c>
    </row>
    <row r="6159" spans="1:3">
      <c r="A6159" s="70"/>
      <c r="B6159" s="53">
        <f>Baza!HV84</f>
        <v>0</v>
      </c>
      <c r="C6159" s="67">
        <f>Baza!HR84</f>
        <v>42124</v>
      </c>
    </row>
    <row r="6160" spans="1:3">
      <c r="A6160" s="70"/>
      <c r="B6160" s="53">
        <f>Baza!HV85</f>
        <v>0</v>
      </c>
      <c r="C6160" s="67">
        <f>Baza!HR85</f>
        <v>42124</v>
      </c>
    </row>
    <row r="6161" spans="1:3">
      <c r="A6161" s="70"/>
      <c r="B6161" s="53" t="e">
        <f>Baza!#REF!</f>
        <v>#REF!</v>
      </c>
      <c r="C6161" s="67" t="e">
        <f>Baza!#REF!</f>
        <v>#REF!</v>
      </c>
    </row>
    <row r="6162" spans="1:3">
      <c r="A6162" s="70"/>
      <c r="B6162" s="53">
        <f>Baza!HV86</f>
        <v>0</v>
      </c>
      <c r="C6162" s="67">
        <f>Baza!HR86</f>
        <v>42124</v>
      </c>
    </row>
    <row r="6163" spans="1:3">
      <c r="A6163" s="70"/>
      <c r="B6163" s="53">
        <f>Baza!HV87</f>
        <v>0</v>
      </c>
      <c r="C6163" s="67">
        <f>Baza!HR87</f>
        <v>42124</v>
      </c>
    </row>
    <row r="6164" spans="1:3">
      <c r="A6164" s="70"/>
      <c r="B6164" s="53">
        <f>Baza!HV88</f>
        <v>0</v>
      </c>
      <c r="C6164" s="67">
        <f>Baza!HR88</f>
        <v>42124</v>
      </c>
    </row>
    <row r="6165" spans="1:3">
      <c r="A6165" s="70"/>
      <c r="B6165" s="53">
        <f>Baza!HV89</f>
        <v>0</v>
      </c>
      <c r="C6165" s="67">
        <f>Baza!HR89</f>
        <v>42124</v>
      </c>
    </row>
    <row r="6166" spans="1:3">
      <c r="A6166" s="70"/>
      <c r="B6166" s="53">
        <f>Baza!HV90</f>
        <v>0</v>
      </c>
      <c r="C6166" s="67">
        <f>Baza!HR90</f>
        <v>42124</v>
      </c>
    </row>
    <row r="6167" spans="1:3">
      <c r="A6167" s="70"/>
      <c r="B6167" s="53">
        <f>Baza!HV91</f>
        <v>0</v>
      </c>
      <c r="C6167" s="67">
        <f>Baza!HR91</f>
        <v>42124</v>
      </c>
    </row>
    <row r="6168" spans="1:3">
      <c r="A6168" s="70"/>
      <c r="B6168" s="53">
        <f>Baza!HV92</f>
        <v>0</v>
      </c>
      <c r="C6168" s="67">
        <f>Baza!HR92</f>
        <v>42124</v>
      </c>
    </row>
    <row r="6169" spans="1:3">
      <c r="A6169" s="70"/>
      <c r="B6169" s="53">
        <f>Baza!HV93</f>
        <v>0</v>
      </c>
      <c r="C6169" s="67">
        <f>Baza!HR93</f>
        <v>42124</v>
      </c>
    </row>
    <row r="6170" spans="1:3">
      <c r="A6170" s="70"/>
      <c r="B6170" s="53">
        <f>Baza!HV94</f>
        <v>0</v>
      </c>
      <c r="C6170" s="67">
        <f>Baza!HR94</f>
        <v>42124</v>
      </c>
    </row>
    <row r="6171" spans="1:3">
      <c r="A6171" s="70"/>
      <c r="B6171" s="53">
        <f>Baza!HV95</f>
        <v>0</v>
      </c>
      <c r="C6171" s="67">
        <f>Baza!HR95</f>
        <v>42124</v>
      </c>
    </row>
    <row r="6172" spans="1:3">
      <c r="A6172" s="70"/>
      <c r="B6172" s="53">
        <f>Baza!HV96</f>
        <v>0</v>
      </c>
      <c r="C6172" s="67">
        <f>Baza!HR96</f>
        <v>42124</v>
      </c>
    </row>
    <row r="6173" spans="1:3">
      <c r="A6173" s="70"/>
      <c r="B6173" s="53">
        <f>Baza!HV97</f>
        <v>0</v>
      </c>
      <c r="C6173" s="67">
        <f>Baza!HR97</f>
        <v>42124</v>
      </c>
    </row>
    <row r="6174" spans="1:3">
      <c r="A6174" s="70"/>
      <c r="B6174" s="53">
        <f>Baza!HV98</f>
        <v>0</v>
      </c>
      <c r="C6174" s="67">
        <f>Baza!HR98</f>
        <v>42124</v>
      </c>
    </row>
    <row r="6175" spans="1:3">
      <c r="A6175" s="70"/>
      <c r="B6175" s="53">
        <f>Baza!HV99</f>
        <v>0</v>
      </c>
      <c r="C6175" s="67">
        <f>Baza!HR99</f>
        <v>42124</v>
      </c>
    </row>
    <row r="6176" spans="1:3">
      <c r="A6176" s="70"/>
      <c r="B6176" s="53">
        <f>Baza!HV100</f>
        <v>0</v>
      </c>
      <c r="C6176" s="67">
        <f>Baza!HR100</f>
        <v>42124</v>
      </c>
    </row>
    <row r="6177" spans="1:3">
      <c r="A6177" s="70"/>
      <c r="B6177" s="53">
        <f>Baza!HV101</f>
        <v>0</v>
      </c>
      <c r="C6177" s="67">
        <f>Baza!HR101</f>
        <v>42124</v>
      </c>
    </row>
    <row r="6178" spans="1:3">
      <c r="A6178" s="70"/>
      <c r="B6178" s="53">
        <f>Baza!HV102</f>
        <v>0</v>
      </c>
      <c r="C6178" s="67">
        <f>Baza!HR102</f>
        <v>42124</v>
      </c>
    </row>
    <row r="6179" spans="1:3">
      <c r="A6179" s="70"/>
      <c r="B6179" s="53">
        <f>Baza!HV103</f>
        <v>0</v>
      </c>
      <c r="C6179" s="67">
        <f>Baza!HR103</f>
        <v>42124</v>
      </c>
    </row>
    <row r="6180" spans="1:3">
      <c r="A6180" s="70"/>
      <c r="B6180" s="53">
        <f>Baza!HV104</f>
        <v>0</v>
      </c>
      <c r="C6180" s="67">
        <f>Baza!HR104</f>
        <v>42124</v>
      </c>
    </row>
    <row r="6181" spans="1:3">
      <c r="A6181" s="70"/>
      <c r="B6181" s="53">
        <f>Baza!HV105</f>
        <v>0</v>
      </c>
      <c r="C6181" s="67">
        <f>Baza!HR105</f>
        <v>42124</v>
      </c>
    </row>
    <row r="6182" spans="1:3">
      <c r="A6182" s="70"/>
      <c r="B6182" s="53">
        <f>Baza!HV106</f>
        <v>0</v>
      </c>
      <c r="C6182" s="67">
        <f>Baza!HR106</f>
        <v>42124</v>
      </c>
    </row>
    <row r="6183" spans="1:3">
      <c r="A6183" s="70"/>
      <c r="B6183" s="53">
        <f>Baza!HV107</f>
        <v>0</v>
      </c>
      <c r="C6183" s="67">
        <f>Baza!HR107</f>
        <v>42124</v>
      </c>
    </row>
    <row r="6184" spans="1:3">
      <c r="A6184" s="70"/>
      <c r="B6184" s="53">
        <f>Baza!HV108</f>
        <v>0</v>
      </c>
      <c r="C6184" s="67">
        <f>Baza!HR108</f>
        <v>42124</v>
      </c>
    </row>
    <row r="6185" spans="1:3">
      <c r="A6185" s="70"/>
      <c r="B6185" s="53">
        <f>Baza!HV109</f>
        <v>0</v>
      </c>
      <c r="C6185" s="67">
        <f>Baza!HR109</f>
        <v>42124</v>
      </c>
    </row>
    <row r="6186" spans="1:3">
      <c r="A6186" s="70"/>
      <c r="B6186" s="53">
        <f>Baza!HV110</f>
        <v>0</v>
      </c>
      <c r="C6186" s="67">
        <f>Baza!HR110</f>
        <v>42124</v>
      </c>
    </row>
    <row r="6187" spans="1:3">
      <c r="A6187" s="70"/>
      <c r="B6187" s="53">
        <f>Baza!HV111</f>
        <v>0</v>
      </c>
      <c r="C6187" s="67">
        <f>Baza!HR111</f>
        <v>42124</v>
      </c>
    </row>
    <row r="6188" spans="1:3">
      <c r="A6188" s="70"/>
      <c r="B6188" s="53">
        <f>Baza!HV112</f>
        <v>0</v>
      </c>
      <c r="C6188" s="67">
        <f>Baza!HR112</f>
        <v>42124</v>
      </c>
    </row>
    <row r="6189" spans="1:3">
      <c r="A6189" s="70"/>
      <c r="B6189" s="53">
        <f>Baza!HV113</f>
        <v>0</v>
      </c>
      <c r="C6189" s="67">
        <f>Baza!HR113</f>
        <v>42124</v>
      </c>
    </row>
    <row r="6190" spans="1:3">
      <c r="A6190" s="70"/>
      <c r="B6190" s="53">
        <f>Baza!HV114</f>
        <v>0</v>
      </c>
      <c r="C6190" s="67">
        <f>Baza!HR114</f>
        <v>42124</v>
      </c>
    </row>
    <row r="6191" spans="1:3">
      <c r="A6191" s="70"/>
      <c r="B6191" s="53">
        <f>Baza!HV115</f>
        <v>0</v>
      </c>
      <c r="C6191" s="67">
        <f>Baza!HR115</f>
        <v>42124</v>
      </c>
    </row>
    <row r="6192" spans="1:3">
      <c r="A6192" s="70"/>
      <c r="B6192" s="53">
        <f>Baza!HV116</f>
        <v>0</v>
      </c>
      <c r="C6192" s="67">
        <f>Baza!HR116</f>
        <v>42124</v>
      </c>
    </row>
    <row r="6193" spans="1:3">
      <c r="A6193" s="70"/>
      <c r="B6193" s="53">
        <f>Baza!HV117</f>
        <v>0</v>
      </c>
      <c r="C6193" s="67">
        <f>Baza!HR117</f>
        <v>42124</v>
      </c>
    </row>
    <row r="6194" spans="1:3">
      <c r="A6194" s="70"/>
      <c r="B6194" s="53">
        <f>Baza!HV118</f>
        <v>0</v>
      </c>
      <c r="C6194" s="67">
        <f>Baza!HR118</f>
        <v>42124</v>
      </c>
    </row>
    <row r="6195" spans="1:3">
      <c r="A6195" s="70"/>
      <c r="B6195" s="53">
        <f>Baza!HV119</f>
        <v>0</v>
      </c>
      <c r="C6195" s="67">
        <f>Baza!HR119</f>
        <v>42124</v>
      </c>
    </row>
    <row r="6196" spans="1:3">
      <c r="A6196" s="70"/>
      <c r="B6196" s="53">
        <f>Baza!HV120</f>
        <v>0</v>
      </c>
      <c r="C6196" s="67">
        <f>Baza!HR120</f>
        <v>42124</v>
      </c>
    </row>
    <row r="6197" spans="1:3">
      <c r="A6197" s="70"/>
      <c r="B6197" s="53">
        <f>Baza!HV121</f>
        <v>0</v>
      </c>
      <c r="C6197" s="67">
        <f>Baza!HR121</f>
        <v>42124</v>
      </c>
    </row>
    <row r="6198" spans="1:3">
      <c r="A6198" s="70"/>
      <c r="B6198" s="53">
        <f>Baza!HV122</f>
        <v>0</v>
      </c>
      <c r="C6198" s="67">
        <f>Baza!HR122</f>
        <v>42124</v>
      </c>
    </row>
    <row r="6199" spans="1:3">
      <c r="A6199" s="70"/>
      <c r="B6199" s="53">
        <f>Baza!HV123</f>
        <v>0</v>
      </c>
      <c r="C6199" s="67">
        <f>Baza!HR123</f>
        <v>42124</v>
      </c>
    </row>
    <row r="6200" spans="1:3">
      <c r="A6200" s="70"/>
      <c r="B6200" s="53">
        <f>Baza!HV124</f>
        <v>0</v>
      </c>
      <c r="C6200" s="67">
        <f>Baza!HR124</f>
        <v>42124</v>
      </c>
    </row>
    <row r="6201" spans="1:3">
      <c r="A6201" s="70"/>
      <c r="B6201" s="53">
        <f>Baza!HV125</f>
        <v>0</v>
      </c>
      <c r="C6201" s="67">
        <f>Baza!HR125</f>
        <v>42124</v>
      </c>
    </row>
    <row r="6202" spans="1:3">
      <c r="A6202" s="70"/>
      <c r="B6202" s="53">
        <f>Baza!HV126</f>
        <v>0</v>
      </c>
      <c r="C6202" s="67">
        <f>Baza!HR126</f>
        <v>42124</v>
      </c>
    </row>
    <row r="6203" spans="1:3">
      <c r="A6203" s="70"/>
      <c r="B6203" s="53">
        <f>Baza!HV127</f>
        <v>0</v>
      </c>
      <c r="C6203" s="67">
        <f>Baza!HR127</f>
        <v>42124</v>
      </c>
    </row>
    <row r="6204" spans="1:3">
      <c r="A6204" s="70"/>
      <c r="B6204" s="53">
        <f>Baza!HV128</f>
        <v>0</v>
      </c>
      <c r="C6204" s="67">
        <f>Baza!HR128</f>
        <v>42124</v>
      </c>
    </row>
    <row r="6205" spans="1:3">
      <c r="A6205" s="70"/>
      <c r="B6205" s="53">
        <f>Baza!HV129</f>
        <v>0</v>
      </c>
      <c r="C6205" s="67">
        <f>Baza!HR129</f>
        <v>42124</v>
      </c>
    </row>
    <row r="6206" spans="1:3">
      <c r="A6206" s="70"/>
      <c r="B6206" s="53">
        <f>Baza!HV130</f>
        <v>0</v>
      </c>
      <c r="C6206" s="67">
        <f>Baza!HR130</f>
        <v>42124</v>
      </c>
    </row>
    <row r="6207" spans="1:3">
      <c r="A6207" s="70"/>
      <c r="B6207" s="53">
        <f>Baza!HV131</f>
        <v>0</v>
      </c>
      <c r="C6207" s="67">
        <f>Baza!HR131</f>
        <v>42124</v>
      </c>
    </row>
    <row r="6208" spans="1:3">
      <c r="A6208" s="70"/>
      <c r="B6208" s="53">
        <f>Baza!HV132</f>
        <v>0</v>
      </c>
      <c r="C6208" s="67">
        <f>Baza!HR132</f>
        <v>42124</v>
      </c>
    </row>
    <row r="6209" spans="1:3">
      <c r="A6209" s="70"/>
      <c r="B6209" s="53">
        <f>Baza!HV133</f>
        <v>0</v>
      </c>
      <c r="C6209" s="67">
        <f>Baza!HR133</f>
        <v>42124</v>
      </c>
    </row>
    <row r="6210" spans="1:3">
      <c r="A6210" s="70"/>
      <c r="B6210" s="53">
        <f>Baza!HV134</f>
        <v>0</v>
      </c>
      <c r="C6210" s="67">
        <f>Baza!HR134</f>
        <v>42124</v>
      </c>
    </row>
    <row r="6211" spans="1:3">
      <c r="A6211" s="70"/>
      <c r="B6211" s="53">
        <f>Baza!HV135</f>
        <v>0</v>
      </c>
      <c r="C6211" s="67">
        <f>Baza!HR135</f>
        <v>42124</v>
      </c>
    </row>
    <row r="6212" spans="1:3">
      <c r="A6212" s="70"/>
      <c r="B6212" s="53">
        <f>Baza!HV136</f>
        <v>0</v>
      </c>
      <c r="C6212" s="67">
        <f>Baza!HR136</f>
        <v>42124</v>
      </c>
    </row>
    <row r="6213" spans="1:3">
      <c r="A6213" s="70"/>
      <c r="B6213" s="53">
        <f>Baza!HV137</f>
        <v>0</v>
      </c>
      <c r="C6213" s="67">
        <f>Baza!HR137</f>
        <v>42124</v>
      </c>
    </row>
    <row r="6214" spans="1:3">
      <c r="A6214" s="70"/>
      <c r="B6214" s="53">
        <f>Baza!HV138</f>
        <v>0</v>
      </c>
      <c r="C6214" s="67">
        <f>Baza!HR138</f>
        <v>42124</v>
      </c>
    </row>
    <row r="6215" spans="1:3">
      <c r="A6215" s="70"/>
      <c r="B6215" s="53">
        <f>Baza!HV139</f>
        <v>0</v>
      </c>
      <c r="C6215" s="67">
        <f>Baza!HR139</f>
        <v>42124</v>
      </c>
    </row>
    <row r="6216" spans="1:3">
      <c r="A6216" s="70" t="str">
        <f>Baza!HW4</f>
        <v>sierpień</v>
      </c>
      <c r="B6216" s="53"/>
      <c r="C6216" s="67"/>
    </row>
    <row r="6217" spans="1:3">
      <c r="A6217" s="70"/>
      <c r="B6217" s="53">
        <f>Baza!IA7</f>
        <v>2104</v>
      </c>
      <c r="C6217" s="67">
        <f>Baza!HW7</f>
        <v>43313</v>
      </c>
    </row>
    <row r="6218" spans="1:3">
      <c r="A6218" s="70"/>
      <c r="B6218" s="53">
        <f>Baza!IA8</f>
        <v>2107</v>
      </c>
      <c r="C6218" s="67">
        <f>Baza!HW8</f>
        <v>43313</v>
      </c>
    </row>
    <row r="6219" spans="1:3">
      <c r="A6219" s="70"/>
      <c r="B6219" s="53">
        <f>Baza!IA9</f>
        <v>2110</v>
      </c>
      <c r="C6219" s="67">
        <f>Baza!HW9</f>
        <v>43313</v>
      </c>
    </row>
    <row r="6220" spans="1:3">
      <c r="A6220" s="70"/>
      <c r="B6220" s="53">
        <f>Baza!IA10</f>
        <v>2114</v>
      </c>
      <c r="C6220" s="67">
        <f>Baza!HW10</f>
        <v>43313</v>
      </c>
    </row>
    <row r="6221" spans="1:3">
      <c r="A6221" s="70"/>
      <c r="B6221" s="53">
        <f>Baza!IA11</f>
        <v>2108</v>
      </c>
      <c r="C6221" s="67">
        <f>Baza!HW11</f>
        <v>43313</v>
      </c>
    </row>
    <row r="6222" spans="1:3">
      <c r="A6222" s="70"/>
      <c r="B6222" s="53">
        <f>Baza!IA12</f>
        <v>2117</v>
      </c>
      <c r="C6222" s="67">
        <f>Baza!HW12</f>
        <v>43317</v>
      </c>
    </row>
    <row r="6223" spans="1:3">
      <c r="A6223" s="70"/>
      <c r="B6223" s="53">
        <f>Baza!IA13</f>
        <v>2121</v>
      </c>
      <c r="C6223" s="67">
        <f>Baza!HW13</f>
        <v>43317</v>
      </c>
    </row>
    <row r="6224" spans="1:3">
      <c r="A6224" s="70"/>
      <c r="B6224" s="53">
        <f>Baza!IA14</f>
        <v>2124</v>
      </c>
      <c r="C6224" s="67">
        <f>Baza!HW14</f>
        <v>43317</v>
      </c>
    </row>
    <row r="6225" spans="1:3">
      <c r="A6225" s="70"/>
      <c r="B6225" s="53">
        <f>Baza!IA15</f>
        <v>2128</v>
      </c>
      <c r="C6225" s="67">
        <f>Baza!HW15</f>
        <v>43319</v>
      </c>
    </row>
    <row r="6226" spans="1:3">
      <c r="A6226" s="70"/>
      <c r="B6226" s="53">
        <f>Baza!IA16</f>
        <v>2097</v>
      </c>
      <c r="C6226" s="67">
        <f>Baza!HW16</f>
        <v>43319</v>
      </c>
    </row>
    <row r="6227" spans="1:3">
      <c r="A6227" s="70"/>
      <c r="B6227" s="53">
        <f>Baza!IA17</f>
        <v>2125</v>
      </c>
      <c r="C6227" s="67">
        <f>Baza!HW17</f>
        <v>43319</v>
      </c>
    </row>
    <row r="6228" spans="1:3">
      <c r="A6228" s="70"/>
      <c r="B6228" s="53">
        <f>Baza!IA18</f>
        <v>2126</v>
      </c>
      <c r="C6228" s="67">
        <f>Baza!HW18</f>
        <v>43319</v>
      </c>
    </row>
    <row r="6229" spans="1:3">
      <c r="A6229" s="70"/>
      <c r="B6229" s="53">
        <f>Baza!IA19</f>
        <v>2102</v>
      </c>
      <c r="C6229" s="67">
        <f>Baza!HW19</f>
        <v>43319</v>
      </c>
    </row>
    <row r="6230" spans="1:3">
      <c r="A6230" s="70"/>
      <c r="B6230" s="53">
        <f>Baza!IA20</f>
        <v>2103</v>
      </c>
      <c r="C6230" s="67">
        <f>Baza!HW20</f>
        <v>43319</v>
      </c>
    </row>
    <row r="6231" spans="1:3">
      <c r="A6231" s="70"/>
      <c r="B6231" s="53">
        <f>Baza!IA21</f>
        <v>2122</v>
      </c>
      <c r="C6231" s="67">
        <f>Baza!HW21</f>
        <v>43319</v>
      </c>
    </row>
    <row r="6232" spans="1:3">
      <c r="A6232" s="70"/>
      <c r="B6232" s="53">
        <f>Baza!IA22</f>
        <v>2127</v>
      </c>
      <c r="C6232" s="67">
        <f>Baza!HW22</f>
        <v>43321</v>
      </c>
    </row>
    <row r="6233" spans="1:3">
      <c r="A6233" s="70"/>
      <c r="B6233" s="53">
        <f>Baza!IA23</f>
        <v>2131</v>
      </c>
      <c r="C6233" s="67">
        <f>Baza!HW23</f>
        <v>43321</v>
      </c>
    </row>
    <row r="6234" spans="1:3">
      <c r="A6234" s="70"/>
      <c r="B6234" s="53">
        <f>Baza!IA24</f>
        <v>2132</v>
      </c>
      <c r="C6234" s="67">
        <f>Baza!HW24</f>
        <v>43321</v>
      </c>
    </row>
    <row r="6235" spans="1:3">
      <c r="A6235" s="70"/>
      <c r="B6235" s="53">
        <f>Baza!IA25</f>
        <v>2133</v>
      </c>
      <c r="C6235" s="67">
        <f>Baza!HW25</f>
        <v>43321</v>
      </c>
    </row>
    <row r="6236" spans="1:3">
      <c r="A6236" s="70"/>
      <c r="B6236" s="53">
        <f>Baza!IA26</f>
        <v>1615</v>
      </c>
      <c r="C6236" s="67">
        <f>Baza!HW26</f>
        <v>43321</v>
      </c>
    </row>
    <row r="6237" spans="1:3">
      <c r="A6237" s="70"/>
      <c r="B6237" s="53">
        <f>Baza!IA27</f>
        <v>1630</v>
      </c>
      <c r="C6237" s="67">
        <f>Baza!HW27</f>
        <v>43324</v>
      </c>
    </row>
    <row r="6238" spans="1:3">
      <c r="A6238" s="70"/>
      <c r="B6238" s="53">
        <f>Baza!IA28</f>
        <v>1631</v>
      </c>
      <c r="C6238" s="67">
        <f>Baza!HW28</f>
        <v>43324</v>
      </c>
    </row>
    <row r="6239" spans="1:3">
      <c r="A6239" s="70"/>
      <c r="B6239" s="53">
        <f>Baza!IA29</f>
        <v>1642</v>
      </c>
      <c r="C6239" s="67">
        <f>Baza!HW29</f>
        <v>43324</v>
      </c>
    </row>
    <row r="6240" spans="1:3">
      <c r="A6240" s="70"/>
      <c r="B6240" s="53">
        <f>Baza!IA30</f>
        <v>1643</v>
      </c>
      <c r="C6240" s="67">
        <f>Baza!HW30</f>
        <v>43324</v>
      </c>
    </row>
    <row r="6241" spans="1:3">
      <c r="A6241" s="70"/>
      <c r="B6241" s="53">
        <f>Baza!IA31</f>
        <v>1644</v>
      </c>
      <c r="C6241" s="67">
        <f>Baza!HW31</f>
        <v>43324</v>
      </c>
    </row>
    <row r="6242" spans="1:3">
      <c r="A6242" s="70"/>
      <c r="B6242" s="53">
        <f>Baza!IA32</f>
        <v>1645</v>
      </c>
      <c r="C6242" s="67">
        <f>Baza!HW32</f>
        <v>43325</v>
      </c>
    </row>
    <row r="6243" spans="1:3">
      <c r="A6243" s="70"/>
      <c r="B6243" s="53">
        <f>Baza!IA33</f>
        <v>1647</v>
      </c>
      <c r="C6243" s="67">
        <f>Baza!HW33</f>
        <v>43325</v>
      </c>
    </row>
    <row r="6244" spans="1:3">
      <c r="A6244" s="70"/>
      <c r="B6244" s="53">
        <f>Baza!IA34</f>
        <v>1649</v>
      </c>
      <c r="C6244" s="67">
        <f>Baza!HW34</f>
        <v>43325</v>
      </c>
    </row>
    <row r="6245" spans="1:3">
      <c r="A6245" s="70"/>
      <c r="B6245" s="53">
        <f>Baza!IA35</f>
        <v>0</v>
      </c>
      <c r="C6245" s="67">
        <f>Baza!HW35</f>
        <v>43274</v>
      </c>
    </row>
    <row r="6246" spans="1:3">
      <c r="A6246" s="70"/>
      <c r="B6246" s="53">
        <f>Baza!IA36</f>
        <v>0</v>
      </c>
      <c r="C6246" s="67">
        <f>Baza!HW36</f>
        <v>43274</v>
      </c>
    </row>
    <row r="6247" spans="1:3">
      <c r="A6247" s="70"/>
      <c r="B6247" s="53">
        <f>Baza!IA37</f>
        <v>0</v>
      </c>
      <c r="C6247" s="67">
        <f>Baza!HW37</f>
        <v>43275</v>
      </c>
    </row>
    <row r="6248" spans="1:3">
      <c r="A6248" s="70"/>
      <c r="B6248" s="53">
        <f>Baza!IA38</f>
        <v>0</v>
      </c>
      <c r="C6248" s="67">
        <f>Baza!HW38</f>
        <v>43275</v>
      </c>
    </row>
    <row r="6249" spans="1:3">
      <c r="A6249" s="70"/>
      <c r="B6249" s="53">
        <f>Baza!IA39</f>
        <v>0</v>
      </c>
      <c r="C6249" s="67">
        <f>Baza!HW39</f>
        <v>43275</v>
      </c>
    </row>
    <row r="6250" spans="1:3">
      <c r="A6250" s="70"/>
      <c r="B6250" s="53">
        <f>Baza!IA40</f>
        <v>0</v>
      </c>
      <c r="C6250" s="67">
        <f>Baza!HW40</f>
        <v>43275</v>
      </c>
    </row>
    <row r="6251" spans="1:3">
      <c r="A6251" s="70"/>
      <c r="B6251" s="53">
        <f>Baza!IA41</f>
        <v>0</v>
      </c>
      <c r="C6251" s="67">
        <f>Baza!HW41</f>
        <v>43186</v>
      </c>
    </row>
    <row r="6252" spans="1:3">
      <c r="A6252" s="70"/>
      <c r="B6252" s="53">
        <f>Baza!IA42</f>
        <v>0</v>
      </c>
      <c r="C6252" s="67">
        <f>Baza!HW42</f>
        <v>43202</v>
      </c>
    </row>
    <row r="6253" spans="1:3">
      <c r="A6253" s="70"/>
      <c r="B6253" s="53">
        <f>Baza!IA43</f>
        <v>0</v>
      </c>
      <c r="C6253" s="67">
        <f>Baza!HW43</f>
        <v>43307</v>
      </c>
    </row>
    <row r="6254" spans="1:3">
      <c r="A6254" s="70"/>
      <c r="B6254" s="53">
        <f>Baza!IA44</f>
        <v>0</v>
      </c>
      <c r="C6254" s="67">
        <f>Baza!HW44</f>
        <v>43198</v>
      </c>
    </row>
    <row r="6255" spans="1:3">
      <c r="A6255" s="70"/>
      <c r="B6255" s="53">
        <f>Baza!IA45</f>
        <v>0</v>
      </c>
      <c r="C6255" s="67">
        <f>Baza!HW45</f>
        <v>43226</v>
      </c>
    </row>
    <row r="6256" spans="1:3">
      <c r="A6256" s="70"/>
      <c r="B6256" s="53">
        <f>Baza!IA46</f>
        <v>0</v>
      </c>
      <c r="C6256" s="67">
        <f>Baza!HW46</f>
        <v>43392</v>
      </c>
    </row>
    <row r="6257" spans="1:3">
      <c r="A6257" s="70"/>
      <c r="B6257" s="53">
        <f>Baza!IA47</f>
        <v>0</v>
      </c>
      <c r="C6257" s="67">
        <f>Baza!HW47</f>
        <v>43407</v>
      </c>
    </row>
    <row r="6258" spans="1:3">
      <c r="A6258" s="70"/>
      <c r="B6258" s="53">
        <f>Baza!IA48</f>
        <v>0</v>
      </c>
      <c r="C6258" s="67">
        <f>Baza!HW48</f>
        <v>43435</v>
      </c>
    </row>
    <row r="6259" spans="1:3">
      <c r="A6259" s="70"/>
      <c r="B6259" s="53">
        <f>Baza!IA49</f>
        <v>0</v>
      </c>
      <c r="C6259" s="67">
        <f>Baza!HW49</f>
        <v>43042</v>
      </c>
    </row>
    <row r="6260" spans="1:3">
      <c r="A6260" s="70"/>
      <c r="B6260" s="53">
        <f>Baza!IA50</f>
        <v>0</v>
      </c>
      <c r="C6260" s="67">
        <f>Baza!HW50</f>
        <v>43042</v>
      </c>
    </row>
    <row r="6261" spans="1:3">
      <c r="A6261" s="70"/>
      <c r="B6261" s="53">
        <f>Baza!IA51</f>
        <v>0</v>
      </c>
      <c r="C6261" s="67">
        <f>Baza!HW51</f>
        <v>43046</v>
      </c>
    </row>
    <row r="6262" spans="1:3">
      <c r="A6262" s="70"/>
      <c r="B6262" s="53">
        <f>Baza!IA52</f>
        <v>0</v>
      </c>
      <c r="C6262" s="67">
        <f>Baza!HW52</f>
        <v>43046</v>
      </c>
    </row>
    <row r="6263" spans="1:3">
      <c r="A6263" s="70"/>
      <c r="B6263" s="53">
        <f>Baza!IA53</f>
        <v>0</v>
      </c>
      <c r="C6263" s="67">
        <f>Baza!HW53</f>
        <v>43046</v>
      </c>
    </row>
    <row r="6264" spans="1:3">
      <c r="A6264" s="70"/>
      <c r="B6264" s="53">
        <f>Baza!IA54</f>
        <v>0</v>
      </c>
      <c r="C6264" s="67">
        <f>Baza!HW54</f>
        <v>43046</v>
      </c>
    </row>
    <row r="6265" spans="1:3">
      <c r="A6265" s="70"/>
      <c r="B6265" s="53">
        <f>Baza!IA55</f>
        <v>0</v>
      </c>
      <c r="C6265" s="67">
        <f>Baza!HW55</f>
        <v>43049</v>
      </c>
    </row>
    <row r="6266" spans="1:3">
      <c r="A6266" s="70"/>
      <c r="B6266" s="53">
        <f>Baza!IA56</f>
        <v>0</v>
      </c>
      <c r="C6266" s="67">
        <f>Baza!HW56</f>
        <v>43049</v>
      </c>
    </row>
    <row r="6267" spans="1:3">
      <c r="A6267" s="70"/>
      <c r="B6267" s="53">
        <f>Baza!IA57</f>
        <v>0</v>
      </c>
      <c r="C6267" s="67">
        <f>Baza!HW57</f>
        <v>43049</v>
      </c>
    </row>
    <row r="6268" spans="1:3">
      <c r="A6268" s="70"/>
      <c r="B6268" s="53">
        <f>Baza!IA58</f>
        <v>0</v>
      </c>
      <c r="C6268" s="67">
        <f>Baza!HW58</f>
        <v>43049</v>
      </c>
    </row>
    <row r="6269" spans="1:3">
      <c r="A6269" s="70"/>
      <c r="B6269" s="53">
        <f>Baza!IA59</f>
        <v>0</v>
      </c>
      <c r="C6269" s="67">
        <f>Baza!HW59</f>
        <v>43049</v>
      </c>
    </row>
    <row r="6270" spans="1:3">
      <c r="A6270" s="70"/>
      <c r="B6270" s="53">
        <f>Baza!IA60</f>
        <v>0</v>
      </c>
      <c r="C6270" s="67">
        <f>Baza!HW60</f>
        <v>43049</v>
      </c>
    </row>
    <row r="6271" spans="1:3">
      <c r="A6271" s="70"/>
      <c r="B6271" s="53">
        <f>Baza!IA61</f>
        <v>0</v>
      </c>
      <c r="C6271" s="67">
        <f>Baza!HW61</f>
        <v>43049</v>
      </c>
    </row>
    <row r="6272" spans="1:3">
      <c r="A6272" s="70"/>
      <c r="B6272" s="53">
        <f>Baza!IA62</f>
        <v>0</v>
      </c>
      <c r="C6272" s="67">
        <f>Baza!HW62</f>
        <v>43053</v>
      </c>
    </row>
    <row r="6273" spans="1:3">
      <c r="A6273" s="70"/>
      <c r="B6273" s="53">
        <f>Baza!IA63</f>
        <v>0</v>
      </c>
      <c r="C6273" s="67">
        <f>Baza!HW63</f>
        <v>43053</v>
      </c>
    </row>
    <row r="6274" spans="1:3">
      <c r="A6274" s="70"/>
      <c r="B6274" s="53">
        <f>Baza!IA64</f>
        <v>0</v>
      </c>
      <c r="C6274" s="67">
        <f>Baza!HW64</f>
        <v>43053</v>
      </c>
    </row>
    <row r="6275" spans="1:3">
      <c r="A6275" s="70"/>
      <c r="B6275" s="53">
        <f>Baza!IA65</f>
        <v>0</v>
      </c>
      <c r="C6275" s="67">
        <f>Baza!HW65</f>
        <v>43053</v>
      </c>
    </row>
    <row r="6276" spans="1:3">
      <c r="A6276" s="70"/>
      <c r="B6276" s="53">
        <f>Baza!IA66</f>
        <v>0</v>
      </c>
      <c r="C6276" s="67">
        <f>Baza!HW66</f>
        <v>43053</v>
      </c>
    </row>
    <row r="6277" spans="1:3">
      <c r="A6277" s="70"/>
      <c r="B6277" s="53">
        <f>Baza!IA67</f>
        <v>0</v>
      </c>
      <c r="C6277" s="67">
        <f>Baza!HW67</f>
        <v>42654</v>
      </c>
    </row>
    <row r="6278" spans="1:3">
      <c r="A6278" s="70"/>
      <c r="B6278" s="53">
        <f>Baza!IA68</f>
        <v>0</v>
      </c>
      <c r="C6278" s="67">
        <f>Baza!HW68</f>
        <v>42654</v>
      </c>
    </row>
    <row r="6279" spans="1:3">
      <c r="A6279" s="70"/>
      <c r="B6279" s="53">
        <f>Baza!IA69</f>
        <v>0</v>
      </c>
      <c r="C6279" s="67">
        <f>Baza!HW69</f>
        <v>42654</v>
      </c>
    </row>
    <row r="6280" spans="1:3">
      <c r="A6280" s="70"/>
      <c r="B6280" s="53">
        <f>Baza!IA70</f>
        <v>0</v>
      </c>
      <c r="C6280" s="67">
        <f>Baza!HW70</f>
        <v>42654</v>
      </c>
    </row>
    <row r="6281" spans="1:3">
      <c r="A6281" s="70"/>
      <c r="B6281" s="53">
        <f>Baza!IA71</f>
        <v>0</v>
      </c>
      <c r="C6281" s="67">
        <f>Baza!HW71</f>
        <v>42655</v>
      </c>
    </row>
    <row r="6282" spans="1:3">
      <c r="A6282" s="70"/>
      <c r="B6282" s="53">
        <f>Baza!IA72</f>
        <v>0</v>
      </c>
      <c r="C6282" s="67">
        <f>Baza!HW72</f>
        <v>42655</v>
      </c>
    </row>
    <row r="6283" spans="1:3">
      <c r="A6283" s="70"/>
      <c r="B6283" s="53">
        <f>Baza!IA73</f>
        <v>0</v>
      </c>
      <c r="C6283" s="67">
        <f>Baza!HW73</f>
        <v>42655</v>
      </c>
    </row>
    <row r="6284" spans="1:3">
      <c r="A6284" s="70"/>
      <c r="B6284" s="53">
        <f>Baza!IA74</f>
        <v>0</v>
      </c>
      <c r="C6284" s="67">
        <f>Baza!HW74</f>
        <v>42655</v>
      </c>
    </row>
    <row r="6285" spans="1:3">
      <c r="A6285" s="70"/>
      <c r="B6285" s="53">
        <f>Baza!IA75</f>
        <v>0</v>
      </c>
      <c r="C6285" s="67">
        <f>Baza!HW75</f>
        <v>42655</v>
      </c>
    </row>
    <row r="6286" spans="1:3">
      <c r="A6286" s="70"/>
      <c r="B6286" s="53">
        <f>Baza!IA76</f>
        <v>0</v>
      </c>
      <c r="C6286" s="67">
        <f>Baza!HW76</f>
        <v>42656</v>
      </c>
    </row>
    <row r="6287" spans="1:3">
      <c r="A6287" s="70"/>
      <c r="B6287" s="53">
        <f>Baza!IA77</f>
        <v>0</v>
      </c>
      <c r="C6287" s="67">
        <f>Baza!HW77</f>
        <v>42656</v>
      </c>
    </row>
    <row r="6288" spans="1:3">
      <c r="A6288" s="70"/>
      <c r="B6288" s="53">
        <f>Baza!IA78</f>
        <v>0</v>
      </c>
      <c r="C6288" s="67">
        <f>Baza!HW78</f>
        <v>42124</v>
      </c>
    </row>
    <row r="6289" spans="1:3">
      <c r="A6289" s="70"/>
      <c r="B6289" s="53">
        <f>Baza!IA79</f>
        <v>0</v>
      </c>
      <c r="C6289" s="67">
        <f>Baza!HW79</f>
        <v>42124</v>
      </c>
    </row>
    <row r="6290" spans="1:3">
      <c r="A6290" s="70"/>
      <c r="B6290" s="53">
        <f>Baza!IA80</f>
        <v>0</v>
      </c>
      <c r="C6290" s="67">
        <f>Baza!HW80</f>
        <v>42124</v>
      </c>
    </row>
    <row r="6291" spans="1:3">
      <c r="A6291" s="70"/>
      <c r="B6291" s="53">
        <f>Baza!IA81</f>
        <v>0</v>
      </c>
      <c r="C6291" s="67">
        <f>Baza!HW81</f>
        <v>42124</v>
      </c>
    </row>
    <row r="6292" spans="1:3">
      <c r="A6292" s="70"/>
      <c r="B6292" s="53">
        <f>Baza!IA82</f>
        <v>0</v>
      </c>
      <c r="C6292" s="67">
        <f>Baza!HW82</f>
        <v>42124</v>
      </c>
    </row>
    <row r="6293" spans="1:3">
      <c r="A6293" s="70"/>
      <c r="B6293" s="53">
        <f>Baza!IA83</f>
        <v>0</v>
      </c>
      <c r="C6293" s="67">
        <f>Baza!HW83</f>
        <v>42124</v>
      </c>
    </row>
    <row r="6294" spans="1:3">
      <c r="A6294" s="70"/>
      <c r="B6294" s="53">
        <f>Baza!IA84</f>
        <v>0</v>
      </c>
      <c r="C6294" s="67">
        <f>Baza!HW84</f>
        <v>42124</v>
      </c>
    </row>
    <row r="6295" spans="1:3">
      <c r="A6295" s="70"/>
      <c r="B6295" s="53">
        <f>Baza!IA85</f>
        <v>0</v>
      </c>
      <c r="C6295" s="67">
        <f>Baza!HW85</f>
        <v>42124</v>
      </c>
    </row>
    <row r="6296" spans="1:3">
      <c r="A6296" s="70"/>
      <c r="B6296" s="53" t="e">
        <f>Baza!#REF!</f>
        <v>#REF!</v>
      </c>
      <c r="C6296" s="67" t="e">
        <f>Baza!#REF!</f>
        <v>#REF!</v>
      </c>
    </row>
    <row r="6297" spans="1:3">
      <c r="A6297" s="70"/>
      <c r="B6297" s="53">
        <f>Baza!IA86</f>
        <v>0</v>
      </c>
      <c r="C6297" s="67">
        <f>Baza!HW86</f>
        <v>42124</v>
      </c>
    </row>
    <row r="6298" spans="1:3">
      <c r="A6298" s="70"/>
      <c r="B6298" s="53">
        <f>Baza!IA87</f>
        <v>0</v>
      </c>
      <c r="C6298" s="67">
        <f>Baza!HW87</f>
        <v>42124</v>
      </c>
    </row>
    <row r="6299" spans="1:3">
      <c r="A6299" s="70"/>
      <c r="B6299" s="53">
        <f>Baza!IA88</f>
        <v>0</v>
      </c>
      <c r="C6299" s="67">
        <f>Baza!HW88</f>
        <v>42124</v>
      </c>
    </row>
    <row r="6300" spans="1:3">
      <c r="A6300" s="70"/>
      <c r="B6300" s="53">
        <f>Baza!IA89</f>
        <v>0</v>
      </c>
      <c r="C6300" s="67">
        <f>Baza!HW89</f>
        <v>42124</v>
      </c>
    </row>
    <row r="6301" spans="1:3">
      <c r="A6301" s="70"/>
      <c r="B6301" s="53">
        <f>Baza!IA90</f>
        <v>0</v>
      </c>
      <c r="C6301" s="67">
        <f>Baza!HW90</f>
        <v>42124</v>
      </c>
    </row>
    <row r="6302" spans="1:3">
      <c r="A6302" s="70"/>
      <c r="B6302" s="53">
        <f>Baza!IA91</f>
        <v>0</v>
      </c>
      <c r="C6302" s="67">
        <f>Baza!HW91</f>
        <v>42124</v>
      </c>
    </row>
    <row r="6303" spans="1:3">
      <c r="A6303" s="70"/>
      <c r="B6303" s="53">
        <f>Baza!IA92</f>
        <v>0</v>
      </c>
      <c r="C6303" s="67">
        <f>Baza!HW92</f>
        <v>42124</v>
      </c>
    </row>
    <row r="6304" spans="1:3">
      <c r="A6304" s="70"/>
      <c r="B6304" s="53">
        <f>Baza!IA93</f>
        <v>0</v>
      </c>
      <c r="C6304" s="67">
        <f>Baza!HW93</f>
        <v>42124</v>
      </c>
    </row>
    <row r="6305" spans="1:3">
      <c r="A6305" s="70"/>
      <c r="B6305" s="53">
        <f>Baza!IA94</f>
        <v>0</v>
      </c>
      <c r="C6305" s="67">
        <f>Baza!HW94</f>
        <v>42124</v>
      </c>
    </row>
    <row r="6306" spans="1:3">
      <c r="A6306" s="70"/>
      <c r="B6306" s="53">
        <f>Baza!IA95</f>
        <v>0</v>
      </c>
      <c r="C6306" s="67">
        <f>Baza!HW95</f>
        <v>42124</v>
      </c>
    </row>
    <row r="6307" spans="1:3">
      <c r="A6307" s="70"/>
      <c r="B6307" s="53">
        <f>Baza!IA96</f>
        <v>0</v>
      </c>
      <c r="C6307" s="67">
        <f>Baza!HW96</f>
        <v>42124</v>
      </c>
    </row>
    <row r="6308" spans="1:3">
      <c r="A6308" s="70"/>
      <c r="B6308" s="53">
        <f>Baza!IA97</f>
        <v>0</v>
      </c>
      <c r="C6308" s="67">
        <f>Baza!HW97</f>
        <v>42124</v>
      </c>
    </row>
    <row r="6309" spans="1:3">
      <c r="A6309" s="70"/>
      <c r="B6309" s="53">
        <f>Baza!IA98</f>
        <v>0</v>
      </c>
      <c r="C6309" s="67">
        <f>Baza!HW98</f>
        <v>42124</v>
      </c>
    </row>
    <row r="6310" spans="1:3">
      <c r="A6310" s="70"/>
      <c r="B6310" s="53">
        <f>Baza!IA99</f>
        <v>0</v>
      </c>
      <c r="C6310" s="67">
        <f>Baza!HW99</f>
        <v>42124</v>
      </c>
    </row>
    <row r="6311" spans="1:3">
      <c r="A6311" s="70"/>
      <c r="B6311" s="53">
        <f>Baza!IA100</f>
        <v>0</v>
      </c>
      <c r="C6311" s="67">
        <f>Baza!HW100</f>
        <v>42124</v>
      </c>
    </row>
    <row r="6312" spans="1:3">
      <c r="A6312" s="70"/>
      <c r="B6312" s="53">
        <f>Baza!IA101</f>
        <v>0</v>
      </c>
      <c r="C6312" s="67">
        <f>Baza!HW101</f>
        <v>42124</v>
      </c>
    </row>
    <row r="6313" spans="1:3">
      <c r="A6313" s="70"/>
      <c r="B6313" s="53">
        <f>Baza!IA102</f>
        <v>0</v>
      </c>
      <c r="C6313" s="67">
        <f>Baza!HW102</f>
        <v>42124</v>
      </c>
    </row>
    <row r="6314" spans="1:3">
      <c r="A6314" s="70"/>
      <c r="B6314" s="53">
        <f>Baza!IA103</f>
        <v>0</v>
      </c>
      <c r="C6314" s="67">
        <f>Baza!HW103</f>
        <v>42124</v>
      </c>
    </row>
    <row r="6315" spans="1:3">
      <c r="A6315" s="70"/>
      <c r="B6315" s="53">
        <f>Baza!IA104</f>
        <v>0</v>
      </c>
      <c r="C6315" s="67">
        <f>Baza!HW104</f>
        <v>42124</v>
      </c>
    </row>
    <row r="6316" spans="1:3">
      <c r="A6316" s="70"/>
      <c r="B6316" s="53">
        <f>Baza!IA105</f>
        <v>0</v>
      </c>
      <c r="C6316" s="67">
        <f>Baza!HW105</f>
        <v>42124</v>
      </c>
    </row>
    <row r="6317" spans="1:3">
      <c r="A6317" s="70"/>
      <c r="B6317" s="53">
        <f>Baza!IA106</f>
        <v>0</v>
      </c>
      <c r="C6317" s="67">
        <f>Baza!HW106</f>
        <v>42124</v>
      </c>
    </row>
    <row r="6318" spans="1:3">
      <c r="A6318" s="70"/>
      <c r="B6318" s="53">
        <f>Baza!IA107</f>
        <v>0</v>
      </c>
      <c r="C6318" s="67">
        <f>Baza!HW107</f>
        <v>42124</v>
      </c>
    </row>
    <row r="6319" spans="1:3">
      <c r="A6319" s="70"/>
      <c r="B6319" s="53">
        <f>Baza!IA108</f>
        <v>0</v>
      </c>
      <c r="C6319" s="67">
        <f>Baza!HW108</f>
        <v>42124</v>
      </c>
    </row>
    <row r="6320" spans="1:3">
      <c r="A6320" s="70"/>
      <c r="B6320" s="53">
        <f>Baza!IA109</f>
        <v>0</v>
      </c>
      <c r="C6320" s="67">
        <f>Baza!HW109</f>
        <v>42124</v>
      </c>
    </row>
    <row r="6321" spans="1:3">
      <c r="A6321" s="70"/>
      <c r="B6321" s="53">
        <f>Baza!IA110</f>
        <v>0</v>
      </c>
      <c r="C6321" s="67">
        <f>Baza!HW110</f>
        <v>42124</v>
      </c>
    </row>
    <row r="6322" spans="1:3">
      <c r="A6322" s="70"/>
      <c r="B6322" s="53">
        <f>Baza!IA111</f>
        <v>0</v>
      </c>
      <c r="C6322" s="67">
        <f>Baza!HW111</f>
        <v>42124</v>
      </c>
    </row>
    <row r="6323" spans="1:3">
      <c r="A6323" s="70"/>
      <c r="B6323" s="53">
        <f>Baza!IA112</f>
        <v>0</v>
      </c>
      <c r="C6323" s="67">
        <f>Baza!HW112</f>
        <v>42124</v>
      </c>
    </row>
    <row r="6324" spans="1:3">
      <c r="A6324" s="70"/>
      <c r="B6324" s="53">
        <f>Baza!IA113</f>
        <v>0</v>
      </c>
      <c r="C6324" s="67">
        <f>Baza!HW113</f>
        <v>42124</v>
      </c>
    </row>
    <row r="6325" spans="1:3">
      <c r="A6325" s="70"/>
      <c r="B6325" s="53">
        <f>Baza!IA114</f>
        <v>0</v>
      </c>
      <c r="C6325" s="67">
        <f>Baza!HW114</f>
        <v>42124</v>
      </c>
    </row>
    <row r="6326" spans="1:3">
      <c r="A6326" s="70"/>
      <c r="B6326" s="53">
        <f>Baza!IA115</f>
        <v>0</v>
      </c>
      <c r="C6326" s="67">
        <f>Baza!HW115</f>
        <v>42124</v>
      </c>
    </row>
    <row r="6327" spans="1:3">
      <c r="A6327" s="70"/>
      <c r="B6327" s="53">
        <f>Baza!IA116</f>
        <v>0</v>
      </c>
      <c r="C6327" s="67">
        <f>Baza!HW116</f>
        <v>42124</v>
      </c>
    </row>
    <row r="6328" spans="1:3">
      <c r="A6328" s="70"/>
      <c r="B6328" s="53">
        <f>Baza!IA117</f>
        <v>0</v>
      </c>
      <c r="C6328" s="67">
        <f>Baza!HW117</f>
        <v>42124</v>
      </c>
    </row>
    <row r="6329" spans="1:3">
      <c r="A6329" s="70"/>
      <c r="B6329" s="53">
        <f>Baza!IA118</f>
        <v>0</v>
      </c>
      <c r="C6329" s="67">
        <f>Baza!HW118</f>
        <v>42124</v>
      </c>
    </row>
    <row r="6330" spans="1:3">
      <c r="A6330" s="70"/>
      <c r="B6330" s="53">
        <f>Baza!IA119</f>
        <v>0</v>
      </c>
      <c r="C6330" s="67">
        <f>Baza!HW119</f>
        <v>42124</v>
      </c>
    </row>
    <row r="6331" spans="1:3">
      <c r="A6331" s="70"/>
      <c r="B6331" s="53">
        <f>Baza!IA120</f>
        <v>0</v>
      </c>
      <c r="C6331" s="67">
        <f>Baza!HW120</f>
        <v>42124</v>
      </c>
    </row>
    <row r="6332" spans="1:3">
      <c r="A6332" s="70"/>
      <c r="B6332" s="53">
        <f>Baza!IA121</f>
        <v>0</v>
      </c>
      <c r="C6332" s="67">
        <f>Baza!HW121</f>
        <v>42124</v>
      </c>
    </row>
    <row r="6333" spans="1:3">
      <c r="A6333" s="70"/>
      <c r="B6333" s="53">
        <f>Baza!IA122</f>
        <v>0</v>
      </c>
      <c r="C6333" s="67">
        <f>Baza!HW122</f>
        <v>42124</v>
      </c>
    </row>
    <row r="6334" spans="1:3">
      <c r="A6334" s="70"/>
      <c r="B6334" s="53">
        <f>Baza!IA123</f>
        <v>0</v>
      </c>
      <c r="C6334" s="67">
        <f>Baza!HW123</f>
        <v>42124</v>
      </c>
    </row>
    <row r="6335" spans="1:3">
      <c r="A6335" s="70"/>
      <c r="B6335" s="53">
        <f>Baza!IA124</f>
        <v>0</v>
      </c>
      <c r="C6335" s="67">
        <f>Baza!HW124</f>
        <v>42124</v>
      </c>
    </row>
    <row r="6336" spans="1:3">
      <c r="A6336" s="70"/>
      <c r="B6336" s="53">
        <f>Baza!IA125</f>
        <v>0</v>
      </c>
      <c r="C6336" s="67">
        <f>Baza!HW125</f>
        <v>42124</v>
      </c>
    </row>
    <row r="6337" spans="1:3">
      <c r="A6337" s="70"/>
      <c r="B6337" s="53">
        <f>Baza!IA126</f>
        <v>0</v>
      </c>
      <c r="C6337" s="67">
        <f>Baza!HW126</f>
        <v>42124</v>
      </c>
    </row>
    <row r="6338" spans="1:3">
      <c r="A6338" s="70"/>
      <c r="B6338" s="53">
        <f>Baza!IA127</f>
        <v>0</v>
      </c>
      <c r="C6338" s="67">
        <f>Baza!HW127</f>
        <v>42124</v>
      </c>
    </row>
    <row r="6339" spans="1:3">
      <c r="A6339" s="70"/>
      <c r="B6339" s="53">
        <f>Baza!IA128</f>
        <v>0</v>
      </c>
      <c r="C6339" s="67">
        <f>Baza!HW128</f>
        <v>42124</v>
      </c>
    </row>
    <row r="6340" spans="1:3">
      <c r="A6340" s="70"/>
      <c r="B6340" s="53">
        <f>Baza!IA129</f>
        <v>0</v>
      </c>
      <c r="C6340" s="67">
        <f>Baza!HW129</f>
        <v>42124</v>
      </c>
    </row>
    <row r="6341" spans="1:3">
      <c r="A6341" s="70"/>
      <c r="B6341" s="53">
        <f>Baza!IA130</f>
        <v>0</v>
      </c>
      <c r="C6341" s="67">
        <f>Baza!HW130</f>
        <v>42124</v>
      </c>
    </row>
    <row r="6342" spans="1:3">
      <c r="A6342" s="70"/>
      <c r="B6342" s="53">
        <f>Baza!IA131</f>
        <v>0</v>
      </c>
      <c r="C6342" s="67">
        <f>Baza!HW131</f>
        <v>42124</v>
      </c>
    </row>
    <row r="6343" spans="1:3">
      <c r="A6343" s="70"/>
      <c r="B6343" s="53">
        <f>Baza!IA132</f>
        <v>0</v>
      </c>
      <c r="C6343" s="67">
        <f>Baza!HW132</f>
        <v>42124</v>
      </c>
    </row>
    <row r="6344" spans="1:3">
      <c r="A6344" s="70"/>
      <c r="B6344" s="53">
        <f>Baza!IA133</f>
        <v>0</v>
      </c>
      <c r="C6344" s="67">
        <f>Baza!HW133</f>
        <v>42124</v>
      </c>
    </row>
    <row r="6345" spans="1:3">
      <c r="A6345" s="70"/>
      <c r="B6345" s="53">
        <f>Baza!IA134</f>
        <v>0</v>
      </c>
      <c r="C6345" s="67">
        <f>Baza!HW134</f>
        <v>42124</v>
      </c>
    </row>
    <row r="6346" spans="1:3">
      <c r="A6346" s="70"/>
      <c r="B6346" s="53">
        <f>Baza!IA135</f>
        <v>0</v>
      </c>
      <c r="C6346" s="67">
        <f>Baza!HW135</f>
        <v>42124</v>
      </c>
    </row>
    <row r="6347" spans="1:3">
      <c r="A6347" s="70"/>
      <c r="B6347" s="53">
        <f>Baza!IA136</f>
        <v>0</v>
      </c>
      <c r="C6347" s="67">
        <f>Baza!HW136</f>
        <v>42124</v>
      </c>
    </row>
    <row r="6348" spans="1:3">
      <c r="A6348" s="70"/>
      <c r="B6348" s="53">
        <f>Baza!IA137</f>
        <v>0</v>
      </c>
      <c r="C6348" s="67">
        <f>Baza!HW137</f>
        <v>42124</v>
      </c>
    </row>
    <row r="6349" spans="1:3">
      <c r="A6349" s="70"/>
      <c r="B6349" s="53">
        <f>Baza!IA138</f>
        <v>0</v>
      </c>
      <c r="C6349" s="67">
        <f>Baza!HW138</f>
        <v>42124</v>
      </c>
    </row>
    <row r="6350" spans="1:3">
      <c r="A6350" s="70"/>
      <c r="B6350" s="53">
        <f>Baza!IA139</f>
        <v>0</v>
      </c>
      <c r="C6350" s="67">
        <f>Baza!HW139</f>
        <v>42124</v>
      </c>
    </row>
    <row r="6351" spans="1:3">
      <c r="A6351" s="70" t="str">
        <f>Baza!IB4</f>
        <v>wrzesień</v>
      </c>
      <c r="B6351" s="53"/>
      <c r="C6351" s="67"/>
    </row>
    <row r="6352" spans="1:3">
      <c r="A6352" s="70"/>
      <c r="B6352" s="53">
        <f>Baza!IF7</f>
        <v>0</v>
      </c>
      <c r="C6352" s="67">
        <f>Baza!IB7</f>
        <v>43328</v>
      </c>
    </row>
    <row r="6353" spans="1:3">
      <c r="A6353" s="70"/>
      <c r="B6353" s="53">
        <f>Baza!IF8</f>
        <v>0</v>
      </c>
      <c r="C6353" s="67">
        <f>Baza!IB8</f>
        <v>43328</v>
      </c>
    </row>
    <row r="6354" spans="1:3">
      <c r="A6354" s="70"/>
      <c r="B6354" s="53">
        <f>Baza!IF9</f>
        <v>0</v>
      </c>
      <c r="C6354" s="67">
        <f>Baza!IB9</f>
        <v>43328</v>
      </c>
    </row>
    <row r="6355" spans="1:3">
      <c r="A6355" s="70"/>
      <c r="B6355" s="53">
        <f>Baza!IF10</f>
        <v>0</v>
      </c>
      <c r="C6355" s="67">
        <f>Baza!IB10</f>
        <v>43328</v>
      </c>
    </row>
    <row r="6356" spans="1:3">
      <c r="A6356" s="70"/>
      <c r="B6356" s="53">
        <f>Baza!IF11</f>
        <v>0</v>
      </c>
      <c r="C6356" s="67">
        <f>Baza!IB11</f>
        <v>43328</v>
      </c>
    </row>
    <row r="6357" spans="1:3">
      <c r="A6357" s="70"/>
      <c r="B6357" s="53">
        <f>Baza!IF12</f>
        <v>0</v>
      </c>
      <c r="C6357" s="67">
        <f>Baza!IB12</f>
        <v>43332</v>
      </c>
    </row>
    <row r="6358" spans="1:3">
      <c r="A6358" s="70"/>
      <c r="B6358" s="53">
        <f>Baza!IF13</f>
        <v>0</v>
      </c>
      <c r="C6358" s="67">
        <f>Baza!IB13</f>
        <v>43332</v>
      </c>
    </row>
    <row r="6359" spans="1:3">
      <c r="A6359" s="70"/>
      <c r="B6359" s="53">
        <f>Baza!IF14</f>
        <v>0</v>
      </c>
      <c r="C6359" s="67">
        <f>Baza!IB14</f>
        <v>43332</v>
      </c>
    </row>
    <row r="6360" spans="1:3">
      <c r="A6360" s="70"/>
      <c r="B6360" s="53">
        <f>Baza!IF15</f>
        <v>0</v>
      </c>
      <c r="C6360" s="67">
        <f>Baza!IB15</f>
        <v>43334</v>
      </c>
    </row>
    <row r="6361" spans="1:3">
      <c r="A6361" s="70"/>
      <c r="B6361" s="53">
        <f>Baza!IF16</f>
        <v>0</v>
      </c>
      <c r="C6361" s="67">
        <f>Baza!IB16</f>
        <v>43334</v>
      </c>
    </row>
    <row r="6362" spans="1:3">
      <c r="A6362" s="70"/>
      <c r="B6362" s="53">
        <f>Baza!IF17</f>
        <v>0</v>
      </c>
      <c r="C6362" s="67">
        <f>Baza!IB17</f>
        <v>43334</v>
      </c>
    </row>
    <row r="6363" spans="1:3">
      <c r="A6363" s="70"/>
      <c r="B6363" s="53">
        <f>Baza!IF18</f>
        <v>0</v>
      </c>
      <c r="C6363" s="67">
        <f>Baza!IB18</f>
        <v>43334</v>
      </c>
    </row>
    <row r="6364" spans="1:3">
      <c r="A6364" s="70"/>
      <c r="B6364" s="53">
        <f>Baza!IF19</f>
        <v>0</v>
      </c>
      <c r="C6364" s="67">
        <f>Baza!IB19</f>
        <v>43334</v>
      </c>
    </row>
    <row r="6365" spans="1:3">
      <c r="A6365" s="70"/>
      <c r="B6365" s="53">
        <f>Baza!IF20</f>
        <v>0</v>
      </c>
      <c r="C6365" s="67">
        <f>Baza!IB20</f>
        <v>43334</v>
      </c>
    </row>
    <row r="6366" spans="1:3">
      <c r="A6366" s="70"/>
      <c r="B6366" s="53">
        <f>Baza!IF21</f>
        <v>0</v>
      </c>
      <c r="C6366" s="67">
        <f>Baza!IB21</f>
        <v>43334</v>
      </c>
    </row>
    <row r="6367" spans="1:3">
      <c r="A6367" s="70"/>
      <c r="B6367" s="53">
        <f>Baza!IF22</f>
        <v>0</v>
      </c>
      <c r="C6367" s="67">
        <f>Baza!IB22</f>
        <v>43336</v>
      </c>
    </row>
    <row r="6368" spans="1:3">
      <c r="A6368" s="70"/>
      <c r="B6368" s="53">
        <f>Baza!IF23</f>
        <v>0</v>
      </c>
      <c r="C6368" s="67">
        <f>Baza!IB23</f>
        <v>43336</v>
      </c>
    </row>
    <row r="6369" spans="1:3">
      <c r="A6369" s="70"/>
      <c r="B6369" s="53">
        <f>Baza!IF24</f>
        <v>0</v>
      </c>
      <c r="C6369" s="67">
        <f>Baza!IB24</f>
        <v>43336</v>
      </c>
    </row>
    <row r="6370" spans="1:3">
      <c r="A6370" s="70"/>
      <c r="B6370" s="53">
        <f>Baza!IF25</f>
        <v>0</v>
      </c>
      <c r="C6370" s="67">
        <f>Baza!IB25</f>
        <v>43336</v>
      </c>
    </row>
    <row r="6371" spans="1:3">
      <c r="A6371" s="70"/>
      <c r="B6371" s="53">
        <f>Baza!IF26</f>
        <v>0</v>
      </c>
      <c r="C6371" s="67">
        <f>Baza!IB26</f>
        <v>43336</v>
      </c>
    </row>
    <row r="6372" spans="1:3">
      <c r="A6372" s="70"/>
      <c r="B6372" s="53">
        <f>Baza!IF27</f>
        <v>0</v>
      </c>
      <c r="C6372" s="67">
        <f>Baza!IB27</f>
        <v>43339</v>
      </c>
    </row>
    <row r="6373" spans="1:3">
      <c r="A6373" s="70"/>
      <c r="B6373" s="53">
        <f>Baza!IF28</f>
        <v>0</v>
      </c>
      <c r="C6373" s="67">
        <f>Baza!IB28</f>
        <v>43339</v>
      </c>
    </row>
    <row r="6374" spans="1:3">
      <c r="A6374" s="70"/>
      <c r="B6374" s="53">
        <f>Baza!IF29</f>
        <v>0</v>
      </c>
      <c r="C6374" s="67">
        <f>Baza!IB29</f>
        <v>43339</v>
      </c>
    </row>
    <row r="6375" spans="1:3">
      <c r="A6375" s="70"/>
      <c r="B6375" s="53">
        <f>Baza!IF30</f>
        <v>0</v>
      </c>
      <c r="C6375" s="67">
        <f>Baza!IB30</f>
        <v>43339</v>
      </c>
    </row>
    <row r="6376" spans="1:3">
      <c r="A6376" s="70"/>
      <c r="B6376" s="53">
        <f>Baza!IF31</f>
        <v>0</v>
      </c>
      <c r="C6376" s="67">
        <f>Baza!IB31</f>
        <v>43339</v>
      </c>
    </row>
    <row r="6377" spans="1:3">
      <c r="A6377" s="70"/>
      <c r="B6377" s="53">
        <f>Baza!IF32</f>
        <v>0</v>
      </c>
      <c r="C6377" s="67">
        <f>Baza!IB32</f>
        <v>43340</v>
      </c>
    </row>
    <row r="6378" spans="1:3">
      <c r="A6378" s="70"/>
      <c r="B6378" s="53">
        <f>Baza!IF33</f>
        <v>0</v>
      </c>
      <c r="C6378" s="67">
        <f>Baza!IB33</f>
        <v>43340</v>
      </c>
    </row>
    <row r="6379" spans="1:3">
      <c r="A6379" s="70"/>
      <c r="B6379" s="53">
        <f>Baza!IF34</f>
        <v>0</v>
      </c>
      <c r="C6379" s="67">
        <f>Baza!IB34</f>
        <v>43340</v>
      </c>
    </row>
    <row r="6380" spans="1:3">
      <c r="A6380" s="70"/>
      <c r="B6380" s="53">
        <f>Baza!IF35</f>
        <v>0</v>
      </c>
      <c r="C6380" s="67">
        <f>Baza!IB35</f>
        <v>43274</v>
      </c>
    </row>
    <row r="6381" spans="1:3">
      <c r="A6381" s="70"/>
      <c r="B6381" s="53">
        <f>Baza!IF36</f>
        <v>0</v>
      </c>
      <c r="C6381" s="67">
        <f>Baza!IB36</f>
        <v>43274</v>
      </c>
    </row>
    <row r="6382" spans="1:3">
      <c r="A6382" s="70"/>
      <c r="B6382" s="53">
        <f>Baza!IF37</f>
        <v>0</v>
      </c>
      <c r="C6382" s="67">
        <f>Baza!IB37</f>
        <v>43275</v>
      </c>
    </row>
    <row r="6383" spans="1:3">
      <c r="A6383" s="70"/>
      <c r="B6383" s="53">
        <f>Baza!IF38</f>
        <v>0</v>
      </c>
      <c r="C6383" s="67">
        <f>Baza!IB38</f>
        <v>43275</v>
      </c>
    </row>
    <row r="6384" spans="1:3">
      <c r="A6384" s="70"/>
      <c r="B6384" s="53">
        <f>Baza!IF39</f>
        <v>0</v>
      </c>
      <c r="C6384" s="67">
        <f>Baza!IB39</f>
        <v>43275</v>
      </c>
    </row>
    <row r="6385" spans="1:3">
      <c r="A6385" s="70"/>
      <c r="B6385" s="53">
        <f>Baza!IF40</f>
        <v>0</v>
      </c>
      <c r="C6385" s="67">
        <f>Baza!IB40</f>
        <v>43275</v>
      </c>
    </row>
    <row r="6386" spans="1:3">
      <c r="A6386" s="70"/>
      <c r="B6386" s="53">
        <f>Baza!IF41</f>
        <v>0</v>
      </c>
      <c r="C6386" s="67">
        <f>Baza!IB41</f>
        <v>43186</v>
      </c>
    </row>
    <row r="6387" spans="1:3">
      <c r="A6387" s="70"/>
      <c r="B6387" s="53">
        <f>Baza!IF42</f>
        <v>0</v>
      </c>
      <c r="C6387" s="67">
        <f>Baza!IB42</f>
        <v>43202</v>
      </c>
    </row>
    <row r="6388" spans="1:3">
      <c r="A6388" s="70"/>
      <c r="B6388" s="53">
        <f>Baza!IF43</f>
        <v>0</v>
      </c>
      <c r="C6388" s="67">
        <f>Baza!IB43</f>
        <v>43307</v>
      </c>
    </row>
    <row r="6389" spans="1:3">
      <c r="A6389" s="70"/>
      <c r="B6389" s="53">
        <f>Baza!IF44</f>
        <v>0</v>
      </c>
      <c r="C6389" s="67">
        <f>Baza!IB44</f>
        <v>43198</v>
      </c>
    </row>
    <row r="6390" spans="1:3">
      <c r="A6390" s="70"/>
      <c r="B6390" s="53">
        <f>Baza!IF45</f>
        <v>0</v>
      </c>
      <c r="C6390" s="67">
        <f>Baza!IB45</f>
        <v>43226</v>
      </c>
    </row>
    <row r="6391" spans="1:3">
      <c r="A6391" s="70"/>
      <c r="B6391" s="53">
        <f>Baza!IF46</f>
        <v>0</v>
      </c>
      <c r="C6391" s="67">
        <f>Baza!IB46</f>
        <v>43392</v>
      </c>
    </row>
    <row r="6392" spans="1:3">
      <c r="A6392" s="70"/>
      <c r="B6392" s="53">
        <f>Baza!IF47</f>
        <v>0</v>
      </c>
      <c r="C6392" s="67">
        <f>Baza!IB47</f>
        <v>43407</v>
      </c>
    </row>
    <row r="6393" spans="1:3">
      <c r="A6393" s="70"/>
      <c r="B6393" s="53">
        <f>Baza!IF48</f>
        <v>0</v>
      </c>
      <c r="C6393" s="67">
        <f>Baza!IB48</f>
        <v>43435</v>
      </c>
    </row>
    <row r="6394" spans="1:3">
      <c r="A6394" s="70"/>
      <c r="B6394" s="53">
        <f>Baza!IF49</f>
        <v>0</v>
      </c>
      <c r="C6394" s="67">
        <f>Baza!IB49</f>
        <v>43042</v>
      </c>
    </row>
    <row r="6395" spans="1:3">
      <c r="A6395" s="70"/>
      <c r="B6395" s="53">
        <f>Baza!IF50</f>
        <v>0</v>
      </c>
      <c r="C6395" s="67">
        <f>Baza!IB50</f>
        <v>43042</v>
      </c>
    </row>
    <row r="6396" spans="1:3">
      <c r="A6396" s="70"/>
      <c r="B6396" s="53">
        <f>Baza!IF51</f>
        <v>0</v>
      </c>
      <c r="C6396" s="67">
        <f>Baza!IB51</f>
        <v>43046</v>
      </c>
    </row>
    <row r="6397" spans="1:3">
      <c r="A6397" s="70"/>
      <c r="B6397" s="53">
        <f>Baza!IF52</f>
        <v>0</v>
      </c>
      <c r="C6397" s="67">
        <f>Baza!IB52</f>
        <v>43046</v>
      </c>
    </row>
    <row r="6398" spans="1:3">
      <c r="A6398" s="70"/>
      <c r="B6398" s="53">
        <f>Baza!IF53</f>
        <v>0</v>
      </c>
      <c r="C6398" s="67">
        <f>Baza!IB53</f>
        <v>43046</v>
      </c>
    </row>
    <row r="6399" spans="1:3">
      <c r="A6399" s="70"/>
      <c r="B6399" s="53">
        <f>Baza!IF54</f>
        <v>0</v>
      </c>
      <c r="C6399" s="67">
        <f>Baza!IB54</f>
        <v>43046</v>
      </c>
    </row>
    <row r="6400" spans="1:3">
      <c r="A6400" s="70"/>
      <c r="B6400" s="53">
        <f>Baza!IF55</f>
        <v>0</v>
      </c>
      <c r="C6400" s="67">
        <f>Baza!IB55</f>
        <v>43049</v>
      </c>
    </row>
    <row r="6401" spans="1:3">
      <c r="A6401" s="70"/>
      <c r="B6401" s="53">
        <f>Baza!IF56</f>
        <v>0</v>
      </c>
      <c r="C6401" s="67">
        <f>Baza!IB56</f>
        <v>43049</v>
      </c>
    </row>
    <row r="6402" spans="1:3">
      <c r="A6402" s="70"/>
      <c r="B6402" s="53">
        <f>Baza!IF57</f>
        <v>0</v>
      </c>
      <c r="C6402" s="67">
        <f>Baza!IB57</f>
        <v>43049</v>
      </c>
    </row>
    <row r="6403" spans="1:3">
      <c r="A6403" s="70"/>
      <c r="B6403" s="53">
        <f>Baza!IF58</f>
        <v>0</v>
      </c>
      <c r="C6403" s="67">
        <f>Baza!IB58</f>
        <v>43049</v>
      </c>
    </row>
    <row r="6404" spans="1:3">
      <c r="A6404" s="70"/>
      <c r="B6404" s="53">
        <f>Baza!IF59</f>
        <v>0</v>
      </c>
      <c r="C6404" s="67">
        <f>Baza!IB59</f>
        <v>43049</v>
      </c>
    </row>
    <row r="6405" spans="1:3">
      <c r="A6405" s="70"/>
      <c r="B6405" s="53">
        <f>Baza!IF60</f>
        <v>0</v>
      </c>
      <c r="C6405" s="67">
        <f>Baza!IB60</f>
        <v>43049</v>
      </c>
    </row>
    <row r="6406" spans="1:3">
      <c r="A6406" s="70"/>
      <c r="B6406" s="53">
        <f>Baza!IF61</f>
        <v>0</v>
      </c>
      <c r="C6406" s="67">
        <f>Baza!IB61</f>
        <v>43049</v>
      </c>
    </row>
    <row r="6407" spans="1:3">
      <c r="A6407" s="70"/>
      <c r="B6407" s="53">
        <f>Baza!IF62</f>
        <v>0</v>
      </c>
      <c r="C6407" s="67">
        <f>Baza!IB62</f>
        <v>43053</v>
      </c>
    </row>
    <row r="6408" spans="1:3">
      <c r="A6408" s="70"/>
      <c r="B6408" s="53">
        <f>Baza!IF63</f>
        <v>0</v>
      </c>
      <c r="C6408" s="67">
        <f>Baza!IB63</f>
        <v>43053</v>
      </c>
    </row>
    <row r="6409" spans="1:3">
      <c r="A6409" s="70"/>
      <c r="B6409" s="53">
        <f>Baza!IF64</f>
        <v>0</v>
      </c>
      <c r="C6409" s="67">
        <f>Baza!IB64</f>
        <v>43053</v>
      </c>
    </row>
    <row r="6410" spans="1:3">
      <c r="A6410" s="70"/>
      <c r="B6410" s="53">
        <f>Baza!IF65</f>
        <v>0</v>
      </c>
      <c r="C6410" s="67">
        <f>Baza!IB65</f>
        <v>43053</v>
      </c>
    </row>
    <row r="6411" spans="1:3">
      <c r="A6411" s="70"/>
      <c r="B6411" s="53">
        <f>Baza!IF66</f>
        <v>0</v>
      </c>
      <c r="C6411" s="67">
        <f>Baza!IB66</f>
        <v>43053</v>
      </c>
    </row>
    <row r="6412" spans="1:3">
      <c r="A6412" s="70"/>
      <c r="B6412" s="53">
        <f>Baza!IF67</f>
        <v>0</v>
      </c>
      <c r="C6412" s="67">
        <f>Baza!IB67</f>
        <v>42654</v>
      </c>
    </row>
    <row r="6413" spans="1:3">
      <c r="A6413" s="70"/>
      <c r="B6413" s="53">
        <f>Baza!IF68</f>
        <v>0</v>
      </c>
      <c r="C6413" s="67">
        <f>Baza!IB68</f>
        <v>42654</v>
      </c>
    </row>
    <row r="6414" spans="1:3">
      <c r="A6414" s="70"/>
      <c r="B6414" s="53">
        <f>Baza!IF69</f>
        <v>0</v>
      </c>
      <c r="C6414" s="67">
        <f>Baza!IB69</f>
        <v>42654</v>
      </c>
    </row>
    <row r="6415" spans="1:3">
      <c r="A6415" s="70"/>
      <c r="B6415" s="53">
        <f>Baza!IF70</f>
        <v>0</v>
      </c>
      <c r="C6415" s="67">
        <f>Baza!IB70</f>
        <v>42654</v>
      </c>
    </row>
    <row r="6416" spans="1:3">
      <c r="A6416" s="70"/>
      <c r="B6416" s="53">
        <f>Baza!IF71</f>
        <v>0</v>
      </c>
      <c r="C6416" s="67">
        <f>Baza!IB71</f>
        <v>42655</v>
      </c>
    </row>
    <row r="6417" spans="1:3">
      <c r="A6417" s="70"/>
      <c r="B6417" s="53">
        <f>Baza!IF72</f>
        <v>0</v>
      </c>
      <c r="C6417" s="67">
        <f>Baza!IB72</f>
        <v>42655</v>
      </c>
    </row>
    <row r="6418" spans="1:3">
      <c r="A6418" s="70"/>
      <c r="B6418" s="53">
        <f>Baza!IF73</f>
        <v>0</v>
      </c>
      <c r="C6418" s="67">
        <f>Baza!IB73</f>
        <v>42655</v>
      </c>
    </row>
    <row r="6419" spans="1:3">
      <c r="A6419" s="70"/>
      <c r="B6419" s="53">
        <f>Baza!IF74</f>
        <v>0</v>
      </c>
      <c r="C6419" s="67">
        <f>Baza!IB74</f>
        <v>42655</v>
      </c>
    </row>
    <row r="6420" spans="1:3">
      <c r="A6420" s="70"/>
      <c r="B6420" s="53">
        <f>Baza!IF75</f>
        <v>0</v>
      </c>
      <c r="C6420" s="67">
        <f>Baza!IB75</f>
        <v>42655</v>
      </c>
    </row>
    <row r="6421" spans="1:3">
      <c r="A6421" s="70"/>
      <c r="B6421" s="53">
        <f>Baza!IF76</f>
        <v>0</v>
      </c>
      <c r="C6421" s="67">
        <f>Baza!IB76</f>
        <v>42656</v>
      </c>
    </row>
    <row r="6422" spans="1:3">
      <c r="A6422" s="70"/>
      <c r="B6422" s="53">
        <f>Baza!IF77</f>
        <v>0</v>
      </c>
      <c r="C6422" s="67">
        <f>Baza!IB77</f>
        <v>42656</v>
      </c>
    </row>
    <row r="6423" spans="1:3">
      <c r="A6423" s="70"/>
      <c r="B6423" s="53">
        <f>Baza!IF78</f>
        <v>0</v>
      </c>
      <c r="C6423" s="67">
        <f>Baza!IB78</f>
        <v>42124</v>
      </c>
    </row>
    <row r="6424" spans="1:3">
      <c r="A6424" s="70"/>
      <c r="B6424" s="53">
        <f>Baza!IF79</f>
        <v>0</v>
      </c>
      <c r="C6424" s="67">
        <f>Baza!IB79</f>
        <v>42124</v>
      </c>
    </row>
    <row r="6425" spans="1:3">
      <c r="A6425" s="70"/>
      <c r="B6425" s="53">
        <f>Baza!IF80</f>
        <v>0</v>
      </c>
      <c r="C6425" s="67">
        <f>Baza!IB80</f>
        <v>42124</v>
      </c>
    </row>
    <row r="6426" spans="1:3">
      <c r="A6426" s="70"/>
      <c r="B6426" s="53">
        <f>Baza!IF81</f>
        <v>0</v>
      </c>
      <c r="C6426" s="67">
        <f>Baza!IB81</f>
        <v>42124</v>
      </c>
    </row>
    <row r="6427" spans="1:3">
      <c r="A6427" s="70"/>
      <c r="B6427" s="53">
        <f>Baza!IF82</f>
        <v>0</v>
      </c>
      <c r="C6427" s="67">
        <f>Baza!IB82</f>
        <v>42124</v>
      </c>
    </row>
    <row r="6428" spans="1:3">
      <c r="A6428" s="70"/>
      <c r="B6428" s="53">
        <f>Baza!IF83</f>
        <v>0</v>
      </c>
      <c r="C6428" s="67">
        <f>Baza!IB83</f>
        <v>42124</v>
      </c>
    </row>
    <row r="6429" spans="1:3">
      <c r="A6429" s="70"/>
      <c r="B6429" s="53">
        <f>Baza!IF84</f>
        <v>0</v>
      </c>
      <c r="C6429" s="67">
        <f>Baza!IB84</f>
        <v>42124</v>
      </c>
    </row>
    <row r="6430" spans="1:3">
      <c r="A6430" s="70"/>
      <c r="B6430" s="53">
        <f>Baza!IF85</f>
        <v>0</v>
      </c>
      <c r="C6430" s="67">
        <f>Baza!IB85</f>
        <v>42124</v>
      </c>
    </row>
    <row r="6431" spans="1:3">
      <c r="A6431" s="70"/>
      <c r="B6431" s="53" t="e">
        <f>Baza!#REF!</f>
        <v>#REF!</v>
      </c>
      <c r="C6431" s="67" t="e">
        <f>Baza!#REF!</f>
        <v>#REF!</v>
      </c>
    </row>
    <row r="6432" spans="1:3">
      <c r="A6432" s="70"/>
      <c r="B6432" s="53">
        <f>Baza!IF86</f>
        <v>0</v>
      </c>
      <c r="C6432" s="67">
        <f>Baza!IB86</f>
        <v>42124</v>
      </c>
    </row>
    <row r="6433" spans="1:3">
      <c r="A6433" s="70"/>
      <c r="B6433" s="53">
        <f>Baza!IF87</f>
        <v>0</v>
      </c>
      <c r="C6433" s="67">
        <f>Baza!IB87</f>
        <v>42124</v>
      </c>
    </row>
    <row r="6434" spans="1:3">
      <c r="A6434" s="70"/>
      <c r="B6434" s="53">
        <f>Baza!IF88</f>
        <v>0</v>
      </c>
      <c r="C6434" s="67">
        <f>Baza!IB88</f>
        <v>42124</v>
      </c>
    </row>
    <row r="6435" spans="1:3">
      <c r="A6435" s="70"/>
      <c r="B6435" s="53">
        <f>Baza!IF89</f>
        <v>0</v>
      </c>
      <c r="C6435" s="67">
        <f>Baza!IB89</f>
        <v>42124</v>
      </c>
    </row>
    <row r="6436" spans="1:3">
      <c r="A6436" s="70"/>
      <c r="B6436" s="53">
        <f>Baza!IF90</f>
        <v>0</v>
      </c>
      <c r="C6436" s="67">
        <f>Baza!IB90</f>
        <v>42124</v>
      </c>
    </row>
    <row r="6437" spans="1:3">
      <c r="A6437" s="70"/>
      <c r="B6437" s="53">
        <f>Baza!IF91</f>
        <v>0</v>
      </c>
      <c r="C6437" s="67">
        <f>Baza!IB91</f>
        <v>42124</v>
      </c>
    </row>
    <row r="6438" spans="1:3">
      <c r="A6438" s="70"/>
      <c r="B6438" s="53">
        <f>Baza!IF92</f>
        <v>0</v>
      </c>
      <c r="C6438" s="67">
        <f>Baza!IB92</f>
        <v>42124</v>
      </c>
    </row>
    <row r="6439" spans="1:3">
      <c r="A6439" s="70"/>
      <c r="B6439" s="53">
        <f>Baza!IF93</f>
        <v>0</v>
      </c>
      <c r="C6439" s="67">
        <f>Baza!IB93</f>
        <v>42124</v>
      </c>
    </row>
    <row r="6440" spans="1:3">
      <c r="A6440" s="70"/>
      <c r="B6440" s="53">
        <f>Baza!IF94</f>
        <v>0</v>
      </c>
      <c r="C6440" s="67">
        <f>Baza!IB94</f>
        <v>42124</v>
      </c>
    </row>
    <row r="6441" spans="1:3">
      <c r="A6441" s="70"/>
      <c r="B6441" s="53">
        <f>Baza!IF95</f>
        <v>0</v>
      </c>
      <c r="C6441" s="67">
        <f>Baza!IB95</f>
        <v>42124</v>
      </c>
    </row>
    <row r="6442" spans="1:3">
      <c r="A6442" s="70"/>
      <c r="B6442" s="53">
        <f>Baza!IF96</f>
        <v>0</v>
      </c>
      <c r="C6442" s="67">
        <f>Baza!IB96</f>
        <v>42124</v>
      </c>
    </row>
    <row r="6443" spans="1:3">
      <c r="A6443" s="70"/>
      <c r="B6443" s="53">
        <f>Baza!IF97</f>
        <v>0</v>
      </c>
      <c r="C6443" s="67">
        <f>Baza!IB97</f>
        <v>42124</v>
      </c>
    </row>
    <row r="6444" spans="1:3">
      <c r="A6444" s="70"/>
      <c r="B6444" s="53">
        <f>Baza!IF98</f>
        <v>0</v>
      </c>
      <c r="C6444" s="67">
        <f>Baza!IB98</f>
        <v>42124</v>
      </c>
    </row>
    <row r="6445" spans="1:3">
      <c r="A6445" s="70"/>
      <c r="B6445" s="53">
        <f>Baza!IF99</f>
        <v>0</v>
      </c>
      <c r="C6445" s="67">
        <f>Baza!IB99</f>
        <v>42124</v>
      </c>
    </row>
    <row r="6446" spans="1:3">
      <c r="A6446" s="70"/>
      <c r="B6446" s="53">
        <f>Baza!IF100</f>
        <v>0</v>
      </c>
      <c r="C6446" s="67">
        <f>Baza!IB100</f>
        <v>42124</v>
      </c>
    </row>
    <row r="6447" spans="1:3">
      <c r="A6447" s="70"/>
      <c r="B6447" s="53">
        <f>Baza!IF101</f>
        <v>0</v>
      </c>
      <c r="C6447" s="67">
        <f>Baza!IB101</f>
        <v>42124</v>
      </c>
    </row>
    <row r="6448" spans="1:3">
      <c r="A6448" s="70"/>
      <c r="B6448" s="53">
        <f>Baza!IF102</f>
        <v>0</v>
      </c>
      <c r="C6448" s="67">
        <f>Baza!IB102</f>
        <v>42124</v>
      </c>
    </row>
    <row r="6449" spans="1:3">
      <c r="A6449" s="70"/>
      <c r="B6449" s="53">
        <f>Baza!IF103</f>
        <v>0</v>
      </c>
      <c r="C6449" s="67">
        <f>Baza!IB103</f>
        <v>42124</v>
      </c>
    </row>
    <row r="6450" spans="1:3">
      <c r="A6450" s="70"/>
      <c r="B6450" s="53">
        <f>Baza!IF104</f>
        <v>0</v>
      </c>
      <c r="C6450" s="67">
        <f>Baza!IB104</f>
        <v>42124</v>
      </c>
    </row>
    <row r="6451" spans="1:3">
      <c r="A6451" s="70"/>
      <c r="B6451" s="53">
        <f>Baza!IF105</f>
        <v>0</v>
      </c>
      <c r="C6451" s="67">
        <f>Baza!IB105</f>
        <v>42124</v>
      </c>
    </row>
    <row r="6452" spans="1:3">
      <c r="A6452" s="70"/>
      <c r="B6452" s="53">
        <f>Baza!IF106</f>
        <v>0</v>
      </c>
      <c r="C6452" s="67">
        <f>Baza!IB106</f>
        <v>42124</v>
      </c>
    </row>
    <row r="6453" spans="1:3">
      <c r="A6453" s="70"/>
      <c r="B6453" s="53">
        <f>Baza!IF107</f>
        <v>0</v>
      </c>
      <c r="C6453" s="67">
        <f>Baza!IB107</f>
        <v>42124</v>
      </c>
    </row>
    <row r="6454" spans="1:3">
      <c r="A6454" s="70"/>
      <c r="B6454" s="53">
        <f>Baza!IF108</f>
        <v>0</v>
      </c>
      <c r="C6454" s="67">
        <f>Baza!IB108</f>
        <v>42124</v>
      </c>
    </row>
    <row r="6455" spans="1:3">
      <c r="A6455" s="70"/>
      <c r="B6455" s="53">
        <f>Baza!IF109</f>
        <v>0</v>
      </c>
      <c r="C6455" s="67">
        <f>Baza!IB109</f>
        <v>42124</v>
      </c>
    </row>
    <row r="6456" spans="1:3">
      <c r="A6456" s="70"/>
      <c r="B6456" s="53">
        <f>Baza!IF110</f>
        <v>0</v>
      </c>
      <c r="C6456" s="67">
        <f>Baza!IB110</f>
        <v>42124</v>
      </c>
    </row>
    <row r="6457" spans="1:3">
      <c r="A6457" s="70"/>
      <c r="B6457" s="53">
        <f>Baza!IF111</f>
        <v>0</v>
      </c>
      <c r="C6457" s="67">
        <f>Baza!IB111</f>
        <v>42124</v>
      </c>
    </row>
    <row r="6458" spans="1:3">
      <c r="A6458" s="70"/>
      <c r="B6458" s="53">
        <f>Baza!IF112</f>
        <v>0</v>
      </c>
      <c r="C6458" s="67">
        <f>Baza!IB112</f>
        <v>42124</v>
      </c>
    </row>
    <row r="6459" spans="1:3">
      <c r="A6459" s="70"/>
      <c r="B6459" s="53">
        <f>Baza!IF113</f>
        <v>0</v>
      </c>
      <c r="C6459" s="67">
        <f>Baza!IB113</f>
        <v>42124</v>
      </c>
    </row>
    <row r="6460" spans="1:3">
      <c r="A6460" s="70"/>
      <c r="B6460" s="53">
        <f>Baza!IF114</f>
        <v>0</v>
      </c>
      <c r="C6460" s="67">
        <f>Baza!IB114</f>
        <v>42124</v>
      </c>
    </row>
    <row r="6461" spans="1:3">
      <c r="A6461" s="70"/>
      <c r="B6461" s="53">
        <f>Baza!IF115</f>
        <v>0</v>
      </c>
      <c r="C6461" s="67">
        <f>Baza!IB115</f>
        <v>42124</v>
      </c>
    </row>
    <row r="6462" spans="1:3">
      <c r="A6462" s="70"/>
      <c r="B6462" s="53">
        <f>Baza!IF116</f>
        <v>0</v>
      </c>
      <c r="C6462" s="67">
        <f>Baza!IB116</f>
        <v>42124</v>
      </c>
    </row>
    <row r="6463" spans="1:3">
      <c r="A6463" s="70"/>
      <c r="B6463" s="53">
        <f>Baza!IF117</f>
        <v>0</v>
      </c>
      <c r="C6463" s="67">
        <f>Baza!IB117</f>
        <v>42124</v>
      </c>
    </row>
    <row r="6464" spans="1:3">
      <c r="A6464" s="70"/>
      <c r="B6464" s="53">
        <f>Baza!IF118</f>
        <v>0</v>
      </c>
      <c r="C6464" s="67">
        <f>Baza!IB118</f>
        <v>42124</v>
      </c>
    </row>
    <row r="6465" spans="1:3">
      <c r="A6465" s="70"/>
      <c r="B6465" s="53">
        <f>Baza!IF119</f>
        <v>0</v>
      </c>
      <c r="C6465" s="67">
        <f>Baza!IB119</f>
        <v>42124</v>
      </c>
    </row>
    <row r="6466" spans="1:3">
      <c r="A6466" s="70"/>
      <c r="B6466" s="53">
        <f>Baza!IF120</f>
        <v>0</v>
      </c>
      <c r="C6466" s="67">
        <f>Baza!IB120</f>
        <v>42124</v>
      </c>
    </row>
    <row r="6467" spans="1:3">
      <c r="A6467" s="70"/>
      <c r="B6467" s="53">
        <f>Baza!IF121</f>
        <v>0</v>
      </c>
      <c r="C6467" s="67">
        <f>Baza!IB121</f>
        <v>42124</v>
      </c>
    </row>
    <row r="6468" spans="1:3">
      <c r="A6468" s="70"/>
      <c r="B6468" s="53">
        <f>Baza!IF122</f>
        <v>0</v>
      </c>
      <c r="C6468" s="67">
        <f>Baza!IB122</f>
        <v>42124</v>
      </c>
    </row>
    <row r="6469" spans="1:3">
      <c r="A6469" s="70"/>
      <c r="B6469" s="53">
        <f>Baza!IF123</f>
        <v>0</v>
      </c>
      <c r="C6469" s="67">
        <f>Baza!IB123</f>
        <v>42124</v>
      </c>
    </row>
    <row r="6470" spans="1:3">
      <c r="A6470" s="70"/>
      <c r="B6470" s="53">
        <f>Baza!IF124</f>
        <v>0</v>
      </c>
      <c r="C6470" s="67">
        <f>Baza!IB124</f>
        <v>42124</v>
      </c>
    </row>
    <row r="6471" spans="1:3">
      <c r="A6471" s="70"/>
      <c r="B6471" s="53">
        <f>Baza!IF125</f>
        <v>0</v>
      </c>
      <c r="C6471" s="67">
        <f>Baza!IB125</f>
        <v>42124</v>
      </c>
    </row>
    <row r="6472" spans="1:3">
      <c r="A6472" s="70"/>
      <c r="B6472" s="53">
        <f>Baza!IF126</f>
        <v>0</v>
      </c>
      <c r="C6472" s="67">
        <f>Baza!IB126</f>
        <v>42124</v>
      </c>
    </row>
    <row r="6473" spans="1:3">
      <c r="A6473" s="70"/>
      <c r="B6473" s="53">
        <f>Baza!IF127</f>
        <v>0</v>
      </c>
      <c r="C6473" s="67">
        <f>Baza!IB127</f>
        <v>42124</v>
      </c>
    </row>
    <row r="6474" spans="1:3">
      <c r="A6474" s="70"/>
      <c r="B6474" s="53">
        <f>Baza!IF128</f>
        <v>0</v>
      </c>
      <c r="C6474" s="67">
        <f>Baza!IB128</f>
        <v>42124</v>
      </c>
    </row>
    <row r="6475" spans="1:3">
      <c r="A6475" s="70"/>
      <c r="B6475" s="53">
        <f>Baza!IF129</f>
        <v>0</v>
      </c>
      <c r="C6475" s="67">
        <f>Baza!IB129</f>
        <v>42124</v>
      </c>
    </row>
    <row r="6476" spans="1:3">
      <c r="A6476" s="70"/>
      <c r="B6476" s="53">
        <f>Baza!IF130</f>
        <v>0</v>
      </c>
      <c r="C6476" s="67">
        <f>Baza!IB130</f>
        <v>42124</v>
      </c>
    </row>
    <row r="6477" spans="1:3">
      <c r="A6477" s="70"/>
      <c r="B6477" s="53">
        <f>Baza!IF131</f>
        <v>0</v>
      </c>
      <c r="C6477" s="67">
        <f>Baza!IB131</f>
        <v>42124</v>
      </c>
    </row>
    <row r="6478" spans="1:3">
      <c r="A6478" s="70"/>
      <c r="B6478" s="53">
        <f>Baza!IF132</f>
        <v>0</v>
      </c>
      <c r="C6478" s="67">
        <f>Baza!IB132</f>
        <v>42124</v>
      </c>
    </row>
    <row r="6479" spans="1:3">
      <c r="A6479" s="70"/>
      <c r="B6479" s="53">
        <f>Baza!IF133</f>
        <v>0</v>
      </c>
      <c r="C6479" s="67">
        <f>Baza!IB133</f>
        <v>42124</v>
      </c>
    </row>
    <row r="6480" spans="1:3">
      <c r="A6480" s="70"/>
      <c r="B6480" s="53">
        <f>Baza!IF134</f>
        <v>0</v>
      </c>
      <c r="C6480" s="67">
        <f>Baza!IB134</f>
        <v>42124</v>
      </c>
    </row>
    <row r="6481" spans="1:3">
      <c r="A6481" s="70"/>
      <c r="B6481" s="53">
        <f>Baza!IF135</f>
        <v>0</v>
      </c>
      <c r="C6481" s="67">
        <f>Baza!IB135</f>
        <v>42124</v>
      </c>
    </row>
    <row r="6482" spans="1:3">
      <c r="A6482" s="70"/>
      <c r="B6482" s="53">
        <f>Baza!IF136</f>
        <v>0</v>
      </c>
      <c r="C6482" s="67">
        <f>Baza!IB136</f>
        <v>42124</v>
      </c>
    </row>
    <row r="6483" spans="1:3">
      <c r="A6483" s="70"/>
      <c r="B6483" s="53">
        <f>Baza!IF137</f>
        <v>0</v>
      </c>
      <c r="C6483" s="67">
        <f>Baza!IB137</f>
        <v>42124</v>
      </c>
    </row>
    <row r="6484" spans="1:3">
      <c r="A6484" s="70"/>
      <c r="B6484" s="53">
        <f>Baza!IF138</f>
        <v>0</v>
      </c>
      <c r="C6484" s="67">
        <f>Baza!IB138</f>
        <v>42124</v>
      </c>
    </row>
    <row r="6485" spans="1:3">
      <c r="A6485" s="70"/>
      <c r="B6485" s="53">
        <f>Baza!IF139</f>
        <v>0</v>
      </c>
      <c r="C6485" s="67">
        <f>Baza!IB139</f>
        <v>42124</v>
      </c>
    </row>
    <row r="6486" spans="1:3">
      <c r="A6486" s="70" t="str">
        <f>Baza!IG4</f>
        <v>wrzesień</v>
      </c>
      <c r="B6486" s="53"/>
      <c r="C6486" s="67"/>
    </row>
    <row r="6487" spans="1:3">
      <c r="A6487" s="70"/>
      <c r="B6487" s="53">
        <f>Baza!IK7</f>
        <v>2134</v>
      </c>
      <c r="C6487" s="67">
        <f>Baza!IG7</f>
        <v>43346</v>
      </c>
    </row>
    <row r="6488" spans="1:3">
      <c r="A6488" s="70"/>
      <c r="B6488" s="53">
        <f>Baza!IK8</f>
        <v>2135</v>
      </c>
      <c r="C6488" s="67">
        <f>Baza!IG8</f>
        <v>43346</v>
      </c>
    </row>
    <row r="6489" spans="1:3">
      <c r="A6489" s="70"/>
      <c r="B6489" s="53">
        <f>Baza!IK9</f>
        <v>2150</v>
      </c>
      <c r="C6489" s="67">
        <f>Baza!IG9</f>
        <v>43346</v>
      </c>
    </row>
    <row r="6490" spans="1:3">
      <c r="A6490" s="70"/>
      <c r="B6490" s="53">
        <f>Baza!IK10</f>
        <v>2152</v>
      </c>
      <c r="C6490" s="67">
        <f>Baza!IG10</f>
        <v>43346</v>
      </c>
    </row>
    <row r="6491" spans="1:3">
      <c r="A6491" s="70"/>
      <c r="B6491" s="53">
        <f>Baza!IK11</f>
        <v>2154</v>
      </c>
      <c r="C6491" s="67">
        <f>Baza!IG11</f>
        <v>43346</v>
      </c>
    </row>
    <row r="6492" spans="1:3">
      <c r="A6492" s="70"/>
      <c r="B6492" s="53">
        <f>Baza!IK12</f>
        <v>2158</v>
      </c>
      <c r="C6492" s="67">
        <f>Baza!IG12</f>
        <v>43349</v>
      </c>
    </row>
    <row r="6493" spans="1:3">
      <c r="A6493" s="70"/>
      <c r="B6493" s="53">
        <f>Baza!IK13</f>
        <v>2159</v>
      </c>
      <c r="C6493" s="67">
        <f>Baza!IG13</f>
        <v>43349</v>
      </c>
    </row>
    <row r="6494" spans="1:3">
      <c r="A6494" s="70"/>
      <c r="B6494" s="53">
        <f>Baza!IK14</f>
        <v>2160</v>
      </c>
      <c r="C6494" s="67">
        <f>Baza!IG14</f>
        <v>43349</v>
      </c>
    </row>
    <row r="6495" spans="1:3">
      <c r="A6495" s="70"/>
      <c r="B6495" s="53">
        <f>Baza!IK15</f>
        <v>2161</v>
      </c>
      <c r="C6495" s="67">
        <f>Baza!IG15</f>
        <v>43351</v>
      </c>
    </row>
    <row r="6496" spans="1:3">
      <c r="A6496" s="70"/>
      <c r="B6496" s="53">
        <f>Baza!IK16</f>
        <v>2174</v>
      </c>
      <c r="C6496" s="67">
        <f>Baza!IG16</f>
        <v>43351</v>
      </c>
    </row>
    <row r="6497" spans="1:3">
      <c r="A6497" s="70"/>
      <c r="B6497" s="53">
        <f>Baza!IK17</f>
        <v>2175</v>
      </c>
      <c r="C6497" s="67">
        <f>Baza!IG17</f>
        <v>43352</v>
      </c>
    </row>
    <row r="6498" spans="1:3">
      <c r="A6498" s="70"/>
      <c r="B6498" s="53">
        <f>Baza!IK18</f>
        <v>2177</v>
      </c>
      <c r="C6498" s="67">
        <f>Baza!IG18</f>
        <v>43352</v>
      </c>
    </row>
    <row r="6499" spans="1:3">
      <c r="A6499" s="70"/>
      <c r="B6499" s="53">
        <f>Baza!IK19</f>
        <v>2178</v>
      </c>
      <c r="C6499" s="67">
        <f>Baza!IG19</f>
        <v>43352</v>
      </c>
    </row>
    <row r="6500" spans="1:3">
      <c r="A6500" s="70"/>
      <c r="B6500" s="53">
        <f>Baza!IK20</f>
        <v>2179</v>
      </c>
      <c r="C6500" s="67">
        <f>Baza!IG20</f>
        <v>43352</v>
      </c>
    </row>
    <row r="6501" spans="1:3">
      <c r="A6501" s="70"/>
      <c r="B6501" s="53">
        <f>Baza!IK21</f>
        <v>2180</v>
      </c>
      <c r="C6501" s="67">
        <f>Baza!IG21</f>
        <v>43352</v>
      </c>
    </row>
    <row r="6502" spans="1:3">
      <c r="A6502" s="70"/>
      <c r="B6502" s="53">
        <f>Baza!IK22</f>
        <v>222130</v>
      </c>
      <c r="C6502" s="67">
        <f>Baza!IG22</f>
        <v>43354</v>
      </c>
    </row>
    <row r="6503" spans="1:3">
      <c r="A6503" s="70"/>
      <c r="B6503" s="53">
        <f>Baza!IK23</f>
        <v>2196</v>
      </c>
      <c r="C6503" s="67">
        <f>Baza!IG23</f>
        <v>43354</v>
      </c>
    </row>
    <row r="6504" spans="1:3">
      <c r="A6504" s="70"/>
      <c r="B6504" s="53">
        <f>Baza!IK24</f>
        <v>2200</v>
      </c>
      <c r="C6504" s="67">
        <f>Baza!IG24</f>
        <v>43354</v>
      </c>
    </row>
    <row r="6505" spans="1:3">
      <c r="A6505" s="70"/>
      <c r="B6505" s="53">
        <f>Baza!IK25</f>
        <v>2201</v>
      </c>
      <c r="C6505" s="67">
        <f>Baza!IG25</f>
        <v>43354</v>
      </c>
    </row>
    <row r="6506" spans="1:3">
      <c r="A6506" s="70"/>
      <c r="B6506" s="53">
        <f>Baza!IK26</f>
        <v>1654</v>
      </c>
      <c r="C6506" s="67">
        <f>Baza!IG26</f>
        <v>43354</v>
      </c>
    </row>
    <row r="6507" spans="1:3">
      <c r="A6507" s="70"/>
      <c r="B6507" s="53">
        <f>Baza!IK27</f>
        <v>1658</v>
      </c>
      <c r="C6507" s="67">
        <f>Baza!IG27</f>
        <v>43355</v>
      </c>
    </row>
    <row r="6508" spans="1:3">
      <c r="A6508" s="70"/>
      <c r="B6508" s="53">
        <f>Baza!IK28</f>
        <v>1672</v>
      </c>
      <c r="C6508" s="67">
        <f>Baza!IG28</f>
        <v>43355</v>
      </c>
    </row>
    <row r="6509" spans="1:3">
      <c r="A6509" s="70"/>
      <c r="B6509" s="53">
        <f>Baza!IK29</f>
        <v>1676</v>
      </c>
      <c r="C6509" s="67">
        <f>Baza!IG29</f>
        <v>43355</v>
      </c>
    </row>
    <row r="6510" spans="1:3">
      <c r="A6510" s="70"/>
      <c r="B6510" s="53">
        <f>Baza!IK30</f>
        <v>1678</v>
      </c>
      <c r="C6510" s="67">
        <f>Baza!IG30</f>
        <v>43355</v>
      </c>
    </row>
    <row r="6511" spans="1:3">
      <c r="A6511" s="70"/>
      <c r="B6511" s="53">
        <f>Baza!IK31</f>
        <v>1679</v>
      </c>
      <c r="C6511" s="67">
        <f>Baza!IG31</f>
        <v>43355</v>
      </c>
    </row>
    <row r="6512" spans="1:3">
      <c r="A6512" s="70"/>
      <c r="B6512" s="53">
        <f>Baza!IK32</f>
        <v>1681</v>
      </c>
      <c r="C6512" s="67">
        <f>Baza!IG32</f>
        <v>43357</v>
      </c>
    </row>
    <row r="6513" spans="1:3">
      <c r="A6513" s="70"/>
      <c r="B6513" s="53">
        <f>Baza!IK33</f>
        <v>1689</v>
      </c>
      <c r="C6513" s="67">
        <f>Baza!IG33</f>
        <v>43357</v>
      </c>
    </row>
    <row r="6514" spans="1:3">
      <c r="A6514" s="70"/>
      <c r="B6514" s="53">
        <f>Baza!IK34</f>
        <v>1690</v>
      </c>
      <c r="C6514" s="67">
        <f>Baza!IG34</f>
        <v>43357</v>
      </c>
    </row>
    <row r="6515" spans="1:3">
      <c r="A6515" s="70"/>
      <c r="B6515" s="53">
        <f>Baza!IK35</f>
        <v>0</v>
      </c>
      <c r="C6515" s="67">
        <f>Baza!IG35</f>
        <v>43291</v>
      </c>
    </row>
    <row r="6516" spans="1:3">
      <c r="A6516" s="70"/>
      <c r="B6516" s="53">
        <f>Baza!IK36</f>
        <v>0</v>
      </c>
      <c r="C6516" s="67">
        <f>Baza!IG36</f>
        <v>43291</v>
      </c>
    </row>
    <row r="6517" spans="1:3">
      <c r="A6517" s="70"/>
      <c r="B6517" s="53">
        <f>Baza!IK37</f>
        <v>0</v>
      </c>
      <c r="C6517" s="67">
        <f>Baza!IG37</f>
        <v>43293</v>
      </c>
    </row>
    <row r="6518" spans="1:3">
      <c r="A6518" s="70"/>
      <c r="B6518" s="53">
        <f>Baza!IK38</f>
        <v>0</v>
      </c>
      <c r="C6518" s="67">
        <f>Baza!IG38</f>
        <v>43293</v>
      </c>
    </row>
    <row r="6519" spans="1:3">
      <c r="A6519" s="70"/>
      <c r="B6519" s="53">
        <f>Baza!IK39</f>
        <v>0</v>
      </c>
      <c r="C6519" s="67">
        <f>Baza!IG39</f>
        <v>43293</v>
      </c>
    </row>
    <row r="6520" spans="1:3">
      <c r="A6520" s="70"/>
      <c r="B6520" s="53">
        <f>Baza!IK40</f>
        <v>0</v>
      </c>
      <c r="C6520" s="67">
        <f>Baza!IG40</f>
        <v>43293</v>
      </c>
    </row>
    <row r="6521" spans="1:3">
      <c r="A6521" s="70"/>
      <c r="B6521" s="53">
        <f>Baza!IK41</f>
        <v>0</v>
      </c>
      <c r="C6521" s="67">
        <f>Baza!IG41</f>
        <v>43204</v>
      </c>
    </row>
    <row r="6522" spans="1:3">
      <c r="A6522" s="70"/>
      <c r="B6522" s="53">
        <f>Baza!IK42</f>
        <v>0</v>
      </c>
      <c r="C6522" s="67">
        <f>Baza!IG42</f>
        <v>43219</v>
      </c>
    </row>
    <row r="6523" spans="1:3">
      <c r="A6523" s="70"/>
      <c r="B6523" s="53">
        <f>Baza!IK43</f>
        <v>0</v>
      </c>
      <c r="C6523" s="67">
        <f>Baza!IG43</f>
        <v>43307</v>
      </c>
    </row>
    <row r="6524" spans="1:3">
      <c r="A6524" s="70"/>
      <c r="B6524" s="53">
        <f>Baza!IK44</f>
        <v>0</v>
      </c>
      <c r="C6524" s="67">
        <f>Baza!IG44</f>
        <v>43198</v>
      </c>
    </row>
    <row r="6525" spans="1:3">
      <c r="A6525" s="70"/>
      <c r="B6525" s="53">
        <f>Baza!IK45</f>
        <v>0</v>
      </c>
      <c r="C6525" s="67">
        <f>Baza!IG45</f>
        <v>43226</v>
      </c>
    </row>
    <row r="6526" spans="1:3">
      <c r="A6526" s="70"/>
      <c r="B6526" s="53">
        <f>Baza!IK46</f>
        <v>0</v>
      </c>
      <c r="C6526" s="67">
        <f>Baza!IG46</f>
        <v>43392</v>
      </c>
    </row>
    <row r="6527" spans="1:3">
      <c r="A6527" s="70"/>
      <c r="B6527" s="53">
        <f>Baza!IK47</f>
        <v>0</v>
      </c>
      <c r="C6527" s="67">
        <f>Baza!IG47</f>
        <v>43407</v>
      </c>
    </row>
    <row r="6528" spans="1:3">
      <c r="A6528" s="70"/>
      <c r="B6528" s="53">
        <f>Baza!IK48</f>
        <v>0</v>
      </c>
      <c r="C6528" s="67">
        <f>Baza!IG48</f>
        <v>43435</v>
      </c>
    </row>
    <row r="6529" spans="1:3">
      <c r="A6529" s="70"/>
      <c r="B6529" s="53">
        <f>Baza!IK49</f>
        <v>0</v>
      </c>
      <c r="C6529" s="67">
        <f>Baza!IG49</f>
        <v>43042</v>
      </c>
    </row>
    <row r="6530" spans="1:3">
      <c r="A6530" s="70"/>
      <c r="B6530" s="53">
        <f>Baza!IK50</f>
        <v>0</v>
      </c>
      <c r="C6530" s="67">
        <f>Baza!IG50</f>
        <v>43042</v>
      </c>
    </row>
    <row r="6531" spans="1:3">
      <c r="A6531" s="70"/>
      <c r="B6531" s="53">
        <f>Baza!IK51</f>
        <v>0</v>
      </c>
      <c r="C6531" s="67">
        <f>Baza!IG51</f>
        <v>43046</v>
      </c>
    </row>
    <row r="6532" spans="1:3">
      <c r="A6532" s="70"/>
      <c r="B6532" s="53">
        <f>Baza!IK52</f>
        <v>0</v>
      </c>
      <c r="C6532" s="67">
        <f>Baza!IG52</f>
        <v>43046</v>
      </c>
    </row>
    <row r="6533" spans="1:3">
      <c r="A6533" s="70"/>
      <c r="B6533" s="53">
        <f>Baza!IK53</f>
        <v>0</v>
      </c>
      <c r="C6533" s="67">
        <f>Baza!IG53</f>
        <v>43046</v>
      </c>
    </row>
    <row r="6534" spans="1:3">
      <c r="A6534" s="70"/>
      <c r="B6534" s="53">
        <f>Baza!IK54</f>
        <v>0</v>
      </c>
      <c r="C6534" s="67">
        <f>Baza!IG54</f>
        <v>43046</v>
      </c>
    </row>
    <row r="6535" spans="1:3">
      <c r="A6535" s="70"/>
      <c r="B6535" s="53">
        <f>Baza!IK55</f>
        <v>0</v>
      </c>
      <c r="C6535" s="67">
        <f>Baza!IG55</f>
        <v>43049</v>
      </c>
    </row>
    <row r="6536" spans="1:3">
      <c r="A6536" s="70"/>
      <c r="B6536" s="53">
        <f>Baza!IK56</f>
        <v>0</v>
      </c>
      <c r="C6536" s="67">
        <f>Baza!IG56</f>
        <v>43049</v>
      </c>
    </row>
    <row r="6537" spans="1:3">
      <c r="A6537" s="70"/>
      <c r="B6537" s="53">
        <f>Baza!IK57</f>
        <v>0</v>
      </c>
      <c r="C6537" s="67">
        <f>Baza!IG57</f>
        <v>43049</v>
      </c>
    </row>
    <row r="6538" spans="1:3">
      <c r="A6538" s="70"/>
      <c r="B6538" s="53">
        <f>Baza!IK58</f>
        <v>0</v>
      </c>
      <c r="C6538" s="67">
        <f>Baza!IG58</f>
        <v>43049</v>
      </c>
    </row>
    <row r="6539" spans="1:3">
      <c r="A6539" s="70"/>
      <c r="B6539" s="53">
        <f>Baza!IK59</f>
        <v>0</v>
      </c>
      <c r="C6539" s="67">
        <f>Baza!IG59</f>
        <v>43049</v>
      </c>
    </row>
    <row r="6540" spans="1:3">
      <c r="A6540" s="70"/>
      <c r="B6540" s="53">
        <f>Baza!IK60</f>
        <v>0</v>
      </c>
      <c r="C6540" s="67">
        <f>Baza!IG60</f>
        <v>43049</v>
      </c>
    </row>
    <row r="6541" spans="1:3">
      <c r="A6541" s="70"/>
      <c r="B6541" s="53">
        <f>Baza!IK61</f>
        <v>0</v>
      </c>
      <c r="C6541" s="67">
        <f>Baza!IG61</f>
        <v>43049</v>
      </c>
    </row>
    <row r="6542" spans="1:3">
      <c r="A6542" s="70"/>
      <c r="B6542" s="53">
        <f>Baza!IK62</f>
        <v>0</v>
      </c>
      <c r="C6542" s="67">
        <f>Baza!IG62</f>
        <v>43053</v>
      </c>
    </row>
    <row r="6543" spans="1:3">
      <c r="A6543" s="70"/>
      <c r="B6543" s="53">
        <f>Baza!IK63</f>
        <v>0</v>
      </c>
      <c r="C6543" s="67">
        <f>Baza!IG63</f>
        <v>43053</v>
      </c>
    </row>
    <row r="6544" spans="1:3">
      <c r="A6544" s="70"/>
      <c r="B6544" s="53">
        <f>Baza!IK64</f>
        <v>0</v>
      </c>
      <c r="C6544" s="67">
        <f>Baza!IG64</f>
        <v>43053</v>
      </c>
    </row>
    <row r="6545" spans="1:3">
      <c r="A6545" s="70"/>
      <c r="B6545" s="53">
        <f>Baza!IK65</f>
        <v>0</v>
      </c>
      <c r="C6545" s="67">
        <f>Baza!IG65</f>
        <v>43053</v>
      </c>
    </row>
    <row r="6546" spans="1:3">
      <c r="A6546" s="70"/>
      <c r="B6546" s="53">
        <f>Baza!IK66</f>
        <v>0</v>
      </c>
      <c r="C6546" s="67">
        <f>Baza!IG66</f>
        <v>43053</v>
      </c>
    </row>
    <row r="6547" spans="1:3">
      <c r="A6547" s="70"/>
      <c r="B6547" s="53">
        <f>Baza!IK67</f>
        <v>0</v>
      </c>
      <c r="C6547" s="67">
        <f>Baza!IG67</f>
        <v>42654</v>
      </c>
    </row>
    <row r="6548" spans="1:3">
      <c r="A6548" s="70"/>
      <c r="B6548" s="53">
        <f>Baza!IK68</f>
        <v>0</v>
      </c>
      <c r="C6548" s="67">
        <f>Baza!IG68</f>
        <v>42654</v>
      </c>
    </row>
    <row r="6549" spans="1:3">
      <c r="A6549" s="70"/>
      <c r="B6549" s="53">
        <f>Baza!IK69</f>
        <v>0</v>
      </c>
      <c r="C6549" s="67">
        <f>Baza!IG69</f>
        <v>42654</v>
      </c>
    </row>
    <row r="6550" spans="1:3">
      <c r="A6550" s="70"/>
      <c r="B6550" s="53">
        <f>Baza!IK70</f>
        <v>0</v>
      </c>
      <c r="C6550" s="67">
        <f>Baza!IG70</f>
        <v>42654</v>
      </c>
    </row>
    <row r="6551" spans="1:3">
      <c r="A6551" s="70"/>
      <c r="B6551" s="53">
        <f>Baza!IK71</f>
        <v>0</v>
      </c>
      <c r="C6551" s="67">
        <f>Baza!IG71</f>
        <v>42655</v>
      </c>
    </row>
    <row r="6552" spans="1:3">
      <c r="A6552" s="70"/>
      <c r="B6552" s="53">
        <f>Baza!IK72</f>
        <v>0</v>
      </c>
      <c r="C6552" s="67">
        <f>Baza!IG72</f>
        <v>42655</v>
      </c>
    </row>
    <row r="6553" spans="1:3">
      <c r="A6553" s="70"/>
      <c r="B6553" s="53">
        <f>Baza!IK73</f>
        <v>0</v>
      </c>
      <c r="C6553" s="67">
        <f>Baza!IG73</f>
        <v>42655</v>
      </c>
    </row>
    <row r="6554" spans="1:3">
      <c r="A6554" s="70"/>
      <c r="B6554" s="53">
        <f>Baza!IK74</f>
        <v>0</v>
      </c>
      <c r="C6554" s="67">
        <f>Baza!IG74</f>
        <v>42655</v>
      </c>
    </row>
    <row r="6555" spans="1:3">
      <c r="A6555" s="70"/>
      <c r="B6555" s="53">
        <f>Baza!IK75</f>
        <v>0</v>
      </c>
      <c r="C6555" s="67">
        <f>Baza!IG75</f>
        <v>42655</v>
      </c>
    </row>
    <row r="6556" spans="1:3">
      <c r="A6556" s="70"/>
      <c r="B6556" s="53">
        <f>Baza!IK76</f>
        <v>0</v>
      </c>
      <c r="C6556" s="67">
        <f>Baza!IG76</f>
        <v>42656</v>
      </c>
    </row>
    <row r="6557" spans="1:3">
      <c r="A6557" s="70"/>
      <c r="B6557" s="53">
        <f>Baza!IK77</f>
        <v>0</v>
      </c>
      <c r="C6557" s="67">
        <f>Baza!IG77</f>
        <v>42656</v>
      </c>
    </row>
    <row r="6558" spans="1:3">
      <c r="A6558" s="70"/>
      <c r="B6558" s="53">
        <f>Baza!IK78</f>
        <v>0</v>
      </c>
      <c r="C6558" s="67">
        <f>Baza!IG78</f>
        <v>42124</v>
      </c>
    </row>
    <row r="6559" spans="1:3">
      <c r="A6559" s="70"/>
      <c r="B6559" s="53">
        <f>Baza!IK79</f>
        <v>0</v>
      </c>
      <c r="C6559" s="67">
        <f>Baza!IG79</f>
        <v>42124</v>
      </c>
    </row>
    <row r="6560" spans="1:3">
      <c r="A6560" s="70"/>
      <c r="B6560" s="53">
        <f>Baza!IK80</f>
        <v>0</v>
      </c>
      <c r="C6560" s="67">
        <f>Baza!IG80</f>
        <v>42124</v>
      </c>
    </row>
    <row r="6561" spans="1:3">
      <c r="A6561" s="70"/>
      <c r="B6561" s="53">
        <f>Baza!IK81</f>
        <v>0</v>
      </c>
      <c r="C6561" s="67">
        <f>Baza!IG81</f>
        <v>42124</v>
      </c>
    </row>
    <row r="6562" spans="1:3">
      <c r="A6562" s="70"/>
      <c r="B6562" s="53">
        <f>Baza!IK82</f>
        <v>0</v>
      </c>
      <c r="C6562" s="67">
        <f>Baza!IG82</f>
        <v>42124</v>
      </c>
    </row>
    <row r="6563" spans="1:3">
      <c r="A6563" s="70"/>
      <c r="B6563" s="53">
        <f>Baza!IK83</f>
        <v>0</v>
      </c>
      <c r="C6563" s="67">
        <f>Baza!IG83</f>
        <v>42124</v>
      </c>
    </row>
    <row r="6564" spans="1:3">
      <c r="A6564" s="70"/>
      <c r="B6564" s="53">
        <f>Baza!IK84</f>
        <v>0</v>
      </c>
      <c r="C6564" s="67">
        <f>Baza!IG84</f>
        <v>42124</v>
      </c>
    </row>
    <row r="6565" spans="1:3">
      <c r="A6565" s="70"/>
      <c r="B6565" s="53">
        <f>Baza!IK85</f>
        <v>0</v>
      </c>
      <c r="C6565" s="67">
        <f>Baza!IG85</f>
        <v>42124</v>
      </c>
    </row>
    <row r="6566" spans="1:3">
      <c r="A6566" s="70"/>
      <c r="B6566" s="53" t="e">
        <f>Baza!#REF!</f>
        <v>#REF!</v>
      </c>
      <c r="C6566" s="67" t="e">
        <f>Baza!#REF!</f>
        <v>#REF!</v>
      </c>
    </row>
    <row r="6567" spans="1:3">
      <c r="A6567" s="70"/>
      <c r="B6567" s="53">
        <f>Baza!IK86</f>
        <v>0</v>
      </c>
      <c r="C6567" s="67">
        <f>Baza!IG86</f>
        <v>42124</v>
      </c>
    </row>
    <row r="6568" spans="1:3">
      <c r="A6568" s="70"/>
      <c r="B6568" s="53">
        <f>Baza!IK87</f>
        <v>0</v>
      </c>
      <c r="C6568" s="67">
        <f>Baza!IG87</f>
        <v>42124</v>
      </c>
    </row>
    <row r="6569" spans="1:3">
      <c r="A6569" s="70"/>
      <c r="B6569" s="53">
        <f>Baza!IK88</f>
        <v>0</v>
      </c>
      <c r="C6569" s="67">
        <f>Baza!IG88</f>
        <v>42124</v>
      </c>
    </row>
    <row r="6570" spans="1:3">
      <c r="A6570" s="70"/>
      <c r="B6570" s="53">
        <f>Baza!IK89</f>
        <v>0</v>
      </c>
      <c r="C6570" s="67">
        <f>Baza!IG89</f>
        <v>42124</v>
      </c>
    </row>
    <row r="6571" spans="1:3">
      <c r="A6571" s="70"/>
      <c r="B6571" s="53">
        <f>Baza!IK90</f>
        <v>0</v>
      </c>
      <c r="C6571" s="67">
        <f>Baza!IG90</f>
        <v>42124</v>
      </c>
    </row>
    <row r="6572" spans="1:3">
      <c r="A6572" s="70"/>
      <c r="B6572" s="53">
        <f>Baza!IK91</f>
        <v>0</v>
      </c>
      <c r="C6572" s="67">
        <f>Baza!IG91</f>
        <v>42124</v>
      </c>
    </row>
    <row r="6573" spans="1:3">
      <c r="A6573" s="70"/>
      <c r="B6573" s="53">
        <f>Baza!IK92</f>
        <v>0</v>
      </c>
      <c r="C6573" s="67">
        <f>Baza!IG92</f>
        <v>42124</v>
      </c>
    </row>
    <row r="6574" spans="1:3">
      <c r="A6574" s="70"/>
      <c r="B6574" s="53">
        <f>Baza!IK93</f>
        <v>0</v>
      </c>
      <c r="C6574" s="67">
        <f>Baza!IG93</f>
        <v>42124</v>
      </c>
    </row>
    <row r="6575" spans="1:3">
      <c r="A6575" s="70"/>
      <c r="B6575" s="53">
        <f>Baza!IK94</f>
        <v>0</v>
      </c>
      <c r="C6575" s="67">
        <f>Baza!IG94</f>
        <v>42124</v>
      </c>
    </row>
    <row r="6576" spans="1:3">
      <c r="A6576" s="70"/>
      <c r="B6576" s="53">
        <f>Baza!IK95</f>
        <v>0</v>
      </c>
      <c r="C6576" s="67">
        <f>Baza!IG95</f>
        <v>42124</v>
      </c>
    </row>
    <row r="6577" spans="1:3">
      <c r="A6577" s="70"/>
      <c r="B6577" s="53">
        <f>Baza!IK96</f>
        <v>0</v>
      </c>
      <c r="C6577" s="67">
        <f>Baza!IG96</f>
        <v>42124</v>
      </c>
    </row>
    <row r="6578" spans="1:3">
      <c r="A6578" s="70"/>
      <c r="B6578" s="53">
        <f>Baza!IK97</f>
        <v>0</v>
      </c>
      <c r="C6578" s="67">
        <f>Baza!IG97</f>
        <v>42124</v>
      </c>
    </row>
    <row r="6579" spans="1:3">
      <c r="A6579" s="70"/>
      <c r="B6579" s="53">
        <f>Baza!IK98</f>
        <v>0</v>
      </c>
      <c r="C6579" s="67">
        <f>Baza!IG98</f>
        <v>42124</v>
      </c>
    </row>
    <row r="6580" spans="1:3">
      <c r="A6580" s="70"/>
      <c r="B6580" s="53">
        <f>Baza!IK99</f>
        <v>0</v>
      </c>
      <c r="C6580" s="67">
        <f>Baza!IG99</f>
        <v>42124</v>
      </c>
    </row>
    <row r="6581" spans="1:3">
      <c r="A6581" s="70"/>
      <c r="B6581" s="53">
        <f>Baza!IK100</f>
        <v>0</v>
      </c>
      <c r="C6581" s="67">
        <f>Baza!IG100</f>
        <v>42124</v>
      </c>
    </row>
    <row r="6582" spans="1:3">
      <c r="A6582" s="70"/>
      <c r="B6582" s="53">
        <f>Baza!IK101</f>
        <v>0</v>
      </c>
      <c r="C6582" s="67">
        <f>Baza!IG101</f>
        <v>42124</v>
      </c>
    </row>
    <row r="6583" spans="1:3">
      <c r="A6583" s="70"/>
      <c r="B6583" s="53">
        <f>Baza!IK102</f>
        <v>0</v>
      </c>
      <c r="C6583" s="67">
        <f>Baza!IG102</f>
        <v>42124</v>
      </c>
    </row>
    <row r="6584" spans="1:3">
      <c r="A6584" s="70"/>
      <c r="B6584" s="53">
        <f>Baza!IK103</f>
        <v>0</v>
      </c>
      <c r="C6584" s="67">
        <f>Baza!IG103</f>
        <v>42124</v>
      </c>
    </row>
    <row r="6585" spans="1:3">
      <c r="A6585" s="70"/>
      <c r="B6585" s="53">
        <f>Baza!IK104</f>
        <v>0</v>
      </c>
      <c r="C6585" s="67">
        <f>Baza!IG104</f>
        <v>42124</v>
      </c>
    </row>
    <row r="6586" spans="1:3">
      <c r="A6586" s="70"/>
      <c r="B6586" s="53">
        <f>Baza!IK105</f>
        <v>0</v>
      </c>
      <c r="C6586" s="67">
        <f>Baza!IG105</f>
        <v>42124</v>
      </c>
    </row>
    <row r="6587" spans="1:3">
      <c r="A6587" s="70"/>
      <c r="B6587" s="53">
        <f>Baza!IK106</f>
        <v>0</v>
      </c>
      <c r="C6587" s="67">
        <f>Baza!IG106</f>
        <v>42124</v>
      </c>
    </row>
    <row r="6588" spans="1:3">
      <c r="A6588" s="70"/>
      <c r="B6588" s="53">
        <f>Baza!IK107</f>
        <v>0</v>
      </c>
      <c r="C6588" s="67">
        <f>Baza!IG107</f>
        <v>42124</v>
      </c>
    </row>
    <row r="6589" spans="1:3">
      <c r="A6589" s="70"/>
      <c r="B6589" s="53">
        <f>Baza!IK108</f>
        <v>0</v>
      </c>
      <c r="C6589" s="67">
        <f>Baza!IG108</f>
        <v>42124</v>
      </c>
    </row>
    <row r="6590" spans="1:3">
      <c r="A6590" s="70"/>
      <c r="B6590" s="53">
        <f>Baza!IK109</f>
        <v>0</v>
      </c>
      <c r="C6590" s="67">
        <f>Baza!IG109</f>
        <v>42124</v>
      </c>
    </row>
    <row r="6591" spans="1:3">
      <c r="A6591" s="70"/>
      <c r="B6591" s="53">
        <f>Baza!IK110</f>
        <v>0</v>
      </c>
      <c r="C6591" s="67">
        <f>Baza!IG110</f>
        <v>42124</v>
      </c>
    </row>
    <row r="6592" spans="1:3">
      <c r="A6592" s="70"/>
      <c r="B6592" s="53">
        <f>Baza!IK111</f>
        <v>0</v>
      </c>
      <c r="C6592" s="67">
        <f>Baza!IG111</f>
        <v>42124</v>
      </c>
    </row>
    <row r="6593" spans="1:3">
      <c r="A6593" s="70"/>
      <c r="B6593" s="53">
        <f>Baza!IK112</f>
        <v>0</v>
      </c>
      <c r="C6593" s="67">
        <f>Baza!IG112</f>
        <v>42124</v>
      </c>
    </row>
    <row r="6594" spans="1:3">
      <c r="A6594" s="70"/>
      <c r="B6594" s="53">
        <f>Baza!IK113</f>
        <v>0</v>
      </c>
      <c r="C6594" s="67">
        <f>Baza!IG113</f>
        <v>42124</v>
      </c>
    </row>
    <row r="6595" spans="1:3">
      <c r="A6595" s="70"/>
      <c r="B6595" s="53">
        <f>Baza!IK114</f>
        <v>0</v>
      </c>
      <c r="C6595" s="67">
        <f>Baza!IG114</f>
        <v>42124</v>
      </c>
    </row>
    <row r="6596" spans="1:3">
      <c r="A6596" s="70"/>
      <c r="B6596" s="53">
        <f>Baza!IK115</f>
        <v>0</v>
      </c>
      <c r="C6596" s="67">
        <f>Baza!IG115</f>
        <v>42124</v>
      </c>
    </row>
    <row r="6597" spans="1:3">
      <c r="A6597" s="70"/>
      <c r="B6597" s="53">
        <f>Baza!IK116</f>
        <v>0</v>
      </c>
      <c r="C6597" s="67">
        <f>Baza!IG116</f>
        <v>42124</v>
      </c>
    </row>
    <row r="6598" spans="1:3">
      <c r="A6598" s="70"/>
      <c r="B6598" s="53">
        <f>Baza!IK117</f>
        <v>0</v>
      </c>
      <c r="C6598" s="67">
        <f>Baza!IG117</f>
        <v>42124</v>
      </c>
    </row>
    <row r="6599" spans="1:3">
      <c r="A6599" s="70"/>
      <c r="B6599" s="53">
        <f>Baza!IK118</f>
        <v>0</v>
      </c>
      <c r="C6599" s="67">
        <f>Baza!IG118</f>
        <v>42124</v>
      </c>
    </row>
    <row r="6600" spans="1:3">
      <c r="A6600" s="70"/>
      <c r="B6600" s="53">
        <f>Baza!IK119</f>
        <v>0</v>
      </c>
      <c r="C6600" s="67">
        <f>Baza!IG119</f>
        <v>42124</v>
      </c>
    </row>
    <row r="6601" spans="1:3">
      <c r="A6601" s="70"/>
      <c r="B6601" s="53">
        <f>Baza!IK120</f>
        <v>0</v>
      </c>
      <c r="C6601" s="67">
        <f>Baza!IG120</f>
        <v>42124</v>
      </c>
    </row>
    <row r="6602" spans="1:3">
      <c r="A6602" s="70"/>
      <c r="B6602" s="53">
        <f>Baza!IK121</f>
        <v>0</v>
      </c>
      <c r="C6602" s="67">
        <f>Baza!IG121</f>
        <v>42124</v>
      </c>
    </row>
    <row r="6603" spans="1:3">
      <c r="A6603" s="70"/>
      <c r="B6603" s="53">
        <f>Baza!IK122</f>
        <v>0</v>
      </c>
      <c r="C6603" s="67">
        <f>Baza!IG122</f>
        <v>42124</v>
      </c>
    </row>
    <row r="6604" spans="1:3">
      <c r="A6604" s="70"/>
      <c r="B6604" s="53">
        <f>Baza!IK123</f>
        <v>0</v>
      </c>
      <c r="C6604" s="67">
        <f>Baza!IG123</f>
        <v>42124</v>
      </c>
    </row>
    <row r="6605" spans="1:3">
      <c r="A6605" s="70"/>
      <c r="B6605" s="53">
        <f>Baza!IK124</f>
        <v>0</v>
      </c>
      <c r="C6605" s="67">
        <f>Baza!IG124</f>
        <v>42124</v>
      </c>
    </row>
    <row r="6606" spans="1:3">
      <c r="A6606" s="70"/>
      <c r="B6606" s="53">
        <f>Baza!IK125</f>
        <v>0</v>
      </c>
      <c r="C6606" s="67">
        <f>Baza!IG125</f>
        <v>42124</v>
      </c>
    </row>
    <row r="6607" spans="1:3">
      <c r="A6607" s="70"/>
      <c r="B6607" s="53">
        <f>Baza!IK126</f>
        <v>0</v>
      </c>
      <c r="C6607" s="67">
        <f>Baza!IG126</f>
        <v>42124</v>
      </c>
    </row>
    <row r="6608" spans="1:3">
      <c r="A6608" s="70"/>
      <c r="B6608" s="53">
        <f>Baza!IK127</f>
        <v>0</v>
      </c>
      <c r="C6608" s="67">
        <f>Baza!IG127</f>
        <v>42124</v>
      </c>
    </row>
    <row r="6609" spans="1:3">
      <c r="A6609" s="70"/>
      <c r="B6609" s="53">
        <f>Baza!IK128</f>
        <v>0</v>
      </c>
      <c r="C6609" s="67">
        <f>Baza!IG128</f>
        <v>42124</v>
      </c>
    </row>
    <row r="6610" spans="1:3">
      <c r="A6610" s="70"/>
      <c r="B6610" s="53">
        <f>Baza!IK129</f>
        <v>0</v>
      </c>
      <c r="C6610" s="67">
        <f>Baza!IG129</f>
        <v>42124</v>
      </c>
    </row>
    <row r="6611" spans="1:3">
      <c r="A6611" s="70"/>
      <c r="B6611" s="53">
        <f>Baza!IK130</f>
        <v>0</v>
      </c>
      <c r="C6611" s="67">
        <f>Baza!IG130</f>
        <v>42124</v>
      </c>
    </row>
    <row r="6612" spans="1:3">
      <c r="A6612" s="70"/>
      <c r="B6612" s="53">
        <f>Baza!IK131</f>
        <v>0</v>
      </c>
      <c r="C6612" s="67">
        <f>Baza!IG131</f>
        <v>42124</v>
      </c>
    </row>
    <row r="6613" spans="1:3">
      <c r="A6613" s="70"/>
      <c r="B6613" s="53">
        <f>Baza!IK132</f>
        <v>0</v>
      </c>
      <c r="C6613" s="67">
        <f>Baza!IG132</f>
        <v>42124</v>
      </c>
    </row>
    <row r="6614" spans="1:3">
      <c r="A6614" s="70"/>
      <c r="B6614" s="53">
        <f>Baza!IK133</f>
        <v>0</v>
      </c>
      <c r="C6614" s="67">
        <f>Baza!IG133</f>
        <v>42124</v>
      </c>
    </row>
    <row r="6615" spans="1:3">
      <c r="A6615" s="70"/>
      <c r="B6615" s="53">
        <f>Baza!IK134</f>
        <v>0</v>
      </c>
      <c r="C6615" s="67">
        <f>Baza!IG134</f>
        <v>42124</v>
      </c>
    </row>
    <row r="6616" spans="1:3">
      <c r="A6616" s="70"/>
      <c r="B6616" s="53">
        <f>Baza!IK135</f>
        <v>0</v>
      </c>
      <c r="C6616" s="67">
        <f>Baza!IG135</f>
        <v>42124</v>
      </c>
    </row>
    <row r="6617" spans="1:3">
      <c r="A6617" s="70"/>
      <c r="B6617" s="53">
        <f>Baza!IK136</f>
        <v>0</v>
      </c>
      <c r="C6617" s="67">
        <f>Baza!IG136</f>
        <v>42124</v>
      </c>
    </row>
    <row r="6618" spans="1:3">
      <c r="A6618" s="70"/>
      <c r="B6618" s="53">
        <f>Baza!IK137</f>
        <v>0</v>
      </c>
      <c r="C6618" s="67">
        <f>Baza!IG137</f>
        <v>42124</v>
      </c>
    </row>
    <row r="6619" spans="1:3">
      <c r="A6619" s="70"/>
      <c r="B6619" s="53">
        <f>Baza!IK138</f>
        <v>0</v>
      </c>
      <c r="C6619" s="67">
        <f>Baza!IG138</f>
        <v>42124</v>
      </c>
    </row>
    <row r="6620" spans="1:3">
      <c r="A6620" s="70"/>
      <c r="B6620" s="53">
        <f>Baza!IK139</f>
        <v>0</v>
      </c>
      <c r="C6620" s="67">
        <f>Baza!IG139</f>
        <v>42124</v>
      </c>
    </row>
    <row r="6621" spans="1:3">
      <c r="A6621" s="70" t="str">
        <f>Baza!IL4</f>
        <v>październik</v>
      </c>
      <c r="B6621" s="53"/>
      <c r="C6621" s="67"/>
    </row>
    <row r="6622" spans="1:3">
      <c r="A6622" s="70"/>
      <c r="B6622" s="53">
        <f>Baza!IP7</f>
        <v>0</v>
      </c>
      <c r="C6622" s="67">
        <f>Baza!IL7</f>
        <v>43361</v>
      </c>
    </row>
    <row r="6623" spans="1:3">
      <c r="A6623" s="70"/>
      <c r="B6623" s="53">
        <f>Baza!IP8</f>
        <v>0</v>
      </c>
      <c r="C6623" s="67">
        <f>Baza!IL8</f>
        <v>43361</v>
      </c>
    </row>
    <row r="6624" spans="1:3">
      <c r="A6624" s="70"/>
      <c r="B6624" s="53">
        <f>Baza!IP9</f>
        <v>0</v>
      </c>
      <c r="C6624" s="67">
        <f>Baza!IL9</f>
        <v>43361</v>
      </c>
    </row>
    <row r="6625" spans="1:3">
      <c r="A6625" s="70"/>
      <c r="B6625" s="53">
        <f>Baza!IP10</f>
        <v>0</v>
      </c>
      <c r="C6625" s="67">
        <f>Baza!IL10</f>
        <v>43361</v>
      </c>
    </row>
    <row r="6626" spans="1:3">
      <c r="A6626" s="70"/>
      <c r="B6626" s="53">
        <f>Baza!IP11</f>
        <v>0</v>
      </c>
      <c r="C6626" s="67">
        <f>Baza!IL11</f>
        <v>43361</v>
      </c>
    </row>
    <row r="6627" spans="1:3">
      <c r="A6627" s="70"/>
      <c r="B6627" s="53">
        <f>Baza!IP12</f>
        <v>0</v>
      </c>
      <c r="C6627" s="67">
        <f>Baza!IL12</f>
        <v>43364</v>
      </c>
    </row>
    <row r="6628" spans="1:3">
      <c r="A6628" s="70"/>
      <c r="B6628" s="53">
        <f>Baza!IP13</f>
        <v>0</v>
      </c>
      <c r="C6628" s="67">
        <f>Baza!IL13</f>
        <v>43364</v>
      </c>
    </row>
    <row r="6629" spans="1:3">
      <c r="A6629" s="70"/>
      <c r="B6629" s="53">
        <f>Baza!IP14</f>
        <v>0</v>
      </c>
      <c r="C6629" s="67">
        <f>Baza!IL14</f>
        <v>43364</v>
      </c>
    </row>
    <row r="6630" spans="1:3">
      <c r="A6630" s="70"/>
      <c r="B6630" s="53">
        <f>Baza!IP15</f>
        <v>0</v>
      </c>
      <c r="C6630" s="67">
        <f>Baza!IL15</f>
        <v>43366</v>
      </c>
    </row>
    <row r="6631" spans="1:3">
      <c r="A6631" s="70"/>
      <c r="B6631" s="53">
        <f>Baza!IP16</f>
        <v>0</v>
      </c>
      <c r="C6631" s="67">
        <f>Baza!IL16</f>
        <v>43366</v>
      </c>
    </row>
    <row r="6632" spans="1:3">
      <c r="A6632" s="70"/>
      <c r="B6632" s="53">
        <f>Baza!IP17</f>
        <v>0</v>
      </c>
      <c r="C6632" s="67">
        <f>Baza!IL17</f>
        <v>43367</v>
      </c>
    </row>
    <row r="6633" spans="1:3">
      <c r="A6633" s="70"/>
      <c r="B6633" s="53">
        <f>Baza!IP18</f>
        <v>0</v>
      </c>
      <c r="C6633" s="67">
        <f>Baza!IL18</f>
        <v>43367</v>
      </c>
    </row>
    <row r="6634" spans="1:3">
      <c r="A6634" s="70"/>
      <c r="B6634" s="53">
        <f>Baza!IP19</f>
        <v>0</v>
      </c>
      <c r="C6634" s="67">
        <f>Baza!IL19</f>
        <v>43367</v>
      </c>
    </row>
    <row r="6635" spans="1:3">
      <c r="A6635" s="70"/>
      <c r="B6635" s="53">
        <f>Baza!IP20</f>
        <v>0</v>
      </c>
      <c r="C6635" s="67">
        <f>Baza!IL20</f>
        <v>43367</v>
      </c>
    </row>
    <row r="6636" spans="1:3">
      <c r="A6636" s="70"/>
      <c r="B6636" s="53">
        <f>Baza!IP21</f>
        <v>0</v>
      </c>
      <c r="C6636" s="67">
        <f>Baza!IL21</f>
        <v>43367</v>
      </c>
    </row>
    <row r="6637" spans="1:3">
      <c r="A6637" s="70"/>
      <c r="B6637" s="53">
        <f>Baza!IP22</f>
        <v>0</v>
      </c>
      <c r="C6637" s="67">
        <f>Baza!IL22</f>
        <v>43369</v>
      </c>
    </row>
    <row r="6638" spans="1:3">
      <c r="A6638" s="70"/>
      <c r="B6638" s="53">
        <f>Baza!IP23</f>
        <v>0</v>
      </c>
      <c r="C6638" s="67">
        <f>Baza!IL23</f>
        <v>43369</v>
      </c>
    </row>
    <row r="6639" spans="1:3">
      <c r="A6639" s="70"/>
      <c r="B6639" s="53">
        <f>Baza!IP24</f>
        <v>0</v>
      </c>
      <c r="C6639" s="67">
        <f>Baza!IL24</f>
        <v>43369</v>
      </c>
    </row>
    <row r="6640" spans="1:3">
      <c r="A6640" s="70"/>
      <c r="B6640" s="53">
        <f>Baza!IP25</f>
        <v>0</v>
      </c>
      <c r="C6640" s="67">
        <f>Baza!IL25</f>
        <v>43369</v>
      </c>
    </row>
    <row r="6641" spans="1:3">
      <c r="A6641" s="70"/>
      <c r="B6641" s="53">
        <f>Baza!IP26</f>
        <v>0</v>
      </c>
      <c r="C6641" s="67">
        <f>Baza!IL26</f>
        <v>43369</v>
      </c>
    </row>
    <row r="6642" spans="1:3">
      <c r="A6642" s="70"/>
      <c r="B6642" s="53">
        <f>Baza!IP27</f>
        <v>0</v>
      </c>
      <c r="C6642" s="67">
        <f>Baza!IL27</f>
        <v>43370</v>
      </c>
    </row>
    <row r="6643" spans="1:3">
      <c r="A6643" s="70"/>
      <c r="B6643" s="53">
        <f>Baza!IP28</f>
        <v>0</v>
      </c>
      <c r="C6643" s="67">
        <f>Baza!IL28</f>
        <v>43370</v>
      </c>
    </row>
    <row r="6644" spans="1:3">
      <c r="A6644" s="70"/>
      <c r="B6644" s="53">
        <f>Baza!IP29</f>
        <v>0</v>
      </c>
      <c r="C6644" s="67">
        <f>Baza!IL29</f>
        <v>43370</v>
      </c>
    </row>
    <row r="6645" spans="1:3">
      <c r="A6645" s="70"/>
      <c r="B6645" s="53">
        <f>Baza!IP30</f>
        <v>0</v>
      </c>
      <c r="C6645" s="67">
        <f>Baza!IL30</f>
        <v>43370</v>
      </c>
    </row>
    <row r="6646" spans="1:3">
      <c r="A6646" s="70"/>
      <c r="B6646" s="53">
        <f>Baza!IP31</f>
        <v>0</v>
      </c>
      <c r="C6646" s="67">
        <f>Baza!IL31</f>
        <v>43370</v>
      </c>
    </row>
    <row r="6647" spans="1:3">
      <c r="A6647" s="70"/>
      <c r="B6647" s="53">
        <f>Baza!IP32</f>
        <v>0</v>
      </c>
      <c r="C6647" s="67">
        <f>Baza!IL32</f>
        <v>43372</v>
      </c>
    </row>
    <row r="6648" spans="1:3">
      <c r="A6648" s="70"/>
      <c r="B6648" s="53">
        <f>Baza!IP33</f>
        <v>0</v>
      </c>
      <c r="C6648" s="67">
        <f>Baza!IL33</f>
        <v>43372</v>
      </c>
    </row>
    <row r="6649" spans="1:3">
      <c r="A6649" s="70"/>
      <c r="B6649" s="53">
        <f>Baza!IP34</f>
        <v>0</v>
      </c>
      <c r="C6649" s="67">
        <f>Baza!IL34</f>
        <v>43372</v>
      </c>
    </row>
    <row r="6650" spans="1:3">
      <c r="A6650" s="70"/>
      <c r="B6650" s="53">
        <f>Baza!IP35</f>
        <v>0</v>
      </c>
      <c r="C6650" s="67">
        <f>Baza!IL35</f>
        <v>43291</v>
      </c>
    </row>
    <row r="6651" spans="1:3">
      <c r="A6651" s="70"/>
      <c r="B6651" s="53">
        <f>Baza!IP36</f>
        <v>0</v>
      </c>
      <c r="C6651" s="67">
        <f>Baza!IL36</f>
        <v>43291</v>
      </c>
    </row>
    <row r="6652" spans="1:3">
      <c r="A6652" s="70"/>
      <c r="B6652" s="53">
        <f>Baza!IP37</f>
        <v>0</v>
      </c>
      <c r="C6652" s="67">
        <f>Baza!IL37</f>
        <v>43293</v>
      </c>
    </row>
    <row r="6653" spans="1:3">
      <c r="A6653" s="70"/>
      <c r="B6653" s="53">
        <f>Baza!IP38</f>
        <v>0</v>
      </c>
      <c r="C6653" s="67">
        <f>Baza!IL38</f>
        <v>43293</v>
      </c>
    </row>
    <row r="6654" spans="1:3">
      <c r="A6654" s="70"/>
      <c r="B6654" s="53">
        <f>Baza!IP39</f>
        <v>0</v>
      </c>
      <c r="C6654" s="67">
        <f>Baza!IL39</f>
        <v>43293</v>
      </c>
    </row>
    <row r="6655" spans="1:3">
      <c r="A6655" s="70"/>
      <c r="B6655" s="53">
        <f>Baza!IP40</f>
        <v>0</v>
      </c>
      <c r="C6655" s="67">
        <f>Baza!IL40</f>
        <v>43293</v>
      </c>
    </row>
    <row r="6656" spans="1:3">
      <c r="A6656" s="70"/>
      <c r="B6656" s="53">
        <f>Baza!IP41</f>
        <v>0</v>
      </c>
      <c r="C6656" s="67">
        <f>Baza!IL41</f>
        <v>43204</v>
      </c>
    </row>
    <row r="6657" spans="1:3">
      <c r="A6657" s="70"/>
      <c r="B6657" s="53">
        <f>Baza!IP42</f>
        <v>0</v>
      </c>
      <c r="C6657" s="67">
        <f>Baza!IL42</f>
        <v>43219</v>
      </c>
    </row>
    <row r="6658" spans="1:3">
      <c r="A6658" s="70"/>
      <c r="B6658" s="53">
        <f>Baza!IP43</f>
        <v>0</v>
      </c>
      <c r="C6658" s="67">
        <f>Baza!IL43</f>
        <v>43307</v>
      </c>
    </row>
    <row r="6659" spans="1:3">
      <c r="A6659" s="70"/>
      <c r="B6659" s="53">
        <f>Baza!IP44</f>
        <v>0</v>
      </c>
      <c r="C6659" s="67">
        <f>Baza!IL44</f>
        <v>43198</v>
      </c>
    </row>
    <row r="6660" spans="1:3">
      <c r="A6660" s="70"/>
      <c r="B6660" s="53">
        <f>Baza!IP45</f>
        <v>0</v>
      </c>
      <c r="C6660" s="67">
        <f>Baza!IL45</f>
        <v>43226</v>
      </c>
    </row>
    <row r="6661" spans="1:3">
      <c r="A6661" s="70"/>
      <c r="B6661" s="53">
        <f>Baza!IP46</f>
        <v>0</v>
      </c>
      <c r="C6661" s="67">
        <f>Baza!IL46</f>
        <v>43392</v>
      </c>
    </row>
    <row r="6662" spans="1:3">
      <c r="A6662" s="70"/>
      <c r="B6662" s="53">
        <f>Baza!IP47</f>
        <v>0</v>
      </c>
      <c r="C6662" s="67">
        <f>Baza!IL47</f>
        <v>43407</v>
      </c>
    </row>
    <row r="6663" spans="1:3">
      <c r="A6663" s="70"/>
      <c r="B6663" s="53">
        <f>Baza!IP48</f>
        <v>0</v>
      </c>
      <c r="C6663" s="67">
        <f>Baza!IL48</f>
        <v>43435</v>
      </c>
    </row>
    <row r="6664" spans="1:3">
      <c r="A6664" s="70"/>
      <c r="B6664" s="53">
        <f>Baza!IP49</f>
        <v>0</v>
      </c>
      <c r="C6664" s="67">
        <f>Baza!IL49</f>
        <v>43042</v>
      </c>
    </row>
    <row r="6665" spans="1:3">
      <c r="A6665" s="70"/>
      <c r="B6665" s="53">
        <f>Baza!IP50</f>
        <v>0</v>
      </c>
      <c r="C6665" s="67">
        <f>Baza!IL50</f>
        <v>43042</v>
      </c>
    </row>
    <row r="6666" spans="1:3">
      <c r="A6666" s="70"/>
      <c r="B6666" s="53">
        <f>Baza!IP51</f>
        <v>0</v>
      </c>
      <c r="C6666" s="67">
        <f>Baza!IL51</f>
        <v>43046</v>
      </c>
    </row>
    <row r="6667" spans="1:3">
      <c r="A6667" s="70"/>
      <c r="B6667" s="53">
        <f>Baza!IP52</f>
        <v>0</v>
      </c>
      <c r="C6667" s="67">
        <f>Baza!IL52</f>
        <v>43046</v>
      </c>
    </row>
    <row r="6668" spans="1:3">
      <c r="A6668" s="70"/>
      <c r="B6668" s="53">
        <f>Baza!IP53</f>
        <v>0</v>
      </c>
      <c r="C6668" s="67">
        <f>Baza!IL53</f>
        <v>43046</v>
      </c>
    </row>
    <row r="6669" spans="1:3">
      <c r="A6669" s="70"/>
      <c r="B6669" s="53">
        <f>Baza!IP54</f>
        <v>0</v>
      </c>
      <c r="C6669" s="67">
        <f>Baza!IL54</f>
        <v>43046</v>
      </c>
    </row>
    <row r="6670" spans="1:3">
      <c r="A6670" s="70"/>
      <c r="B6670" s="53">
        <f>Baza!IP55</f>
        <v>0</v>
      </c>
      <c r="C6670" s="67">
        <f>Baza!IL55</f>
        <v>43049</v>
      </c>
    </row>
    <row r="6671" spans="1:3">
      <c r="A6671" s="70"/>
      <c r="B6671" s="53">
        <f>Baza!IP56</f>
        <v>0</v>
      </c>
      <c r="C6671" s="67">
        <f>Baza!IL56</f>
        <v>43049</v>
      </c>
    </row>
    <row r="6672" spans="1:3">
      <c r="A6672" s="70"/>
      <c r="B6672" s="53">
        <f>Baza!IP57</f>
        <v>0</v>
      </c>
      <c r="C6672" s="67">
        <f>Baza!IL57</f>
        <v>43049</v>
      </c>
    </row>
    <row r="6673" spans="1:3">
      <c r="A6673" s="70"/>
      <c r="B6673" s="53">
        <f>Baza!IP58</f>
        <v>0</v>
      </c>
      <c r="C6673" s="67">
        <f>Baza!IL58</f>
        <v>43049</v>
      </c>
    </row>
    <row r="6674" spans="1:3">
      <c r="A6674" s="70"/>
      <c r="B6674" s="53">
        <f>Baza!IP59</f>
        <v>0</v>
      </c>
      <c r="C6674" s="67">
        <f>Baza!IL59</f>
        <v>43049</v>
      </c>
    </row>
    <row r="6675" spans="1:3">
      <c r="A6675" s="70"/>
      <c r="B6675" s="53">
        <f>Baza!IP60</f>
        <v>0</v>
      </c>
      <c r="C6675" s="67">
        <f>Baza!IL60</f>
        <v>43049</v>
      </c>
    </row>
    <row r="6676" spans="1:3">
      <c r="A6676" s="70"/>
      <c r="B6676" s="53">
        <f>Baza!IP61</f>
        <v>0</v>
      </c>
      <c r="C6676" s="67">
        <f>Baza!IL61</f>
        <v>43049</v>
      </c>
    </row>
    <row r="6677" spans="1:3">
      <c r="A6677" s="70"/>
      <c r="B6677" s="53">
        <f>Baza!IP62</f>
        <v>0</v>
      </c>
      <c r="C6677" s="67">
        <f>Baza!IL62</f>
        <v>43053</v>
      </c>
    </row>
    <row r="6678" spans="1:3">
      <c r="A6678" s="70"/>
      <c r="B6678" s="53">
        <f>Baza!IP63</f>
        <v>0</v>
      </c>
      <c r="C6678" s="67">
        <f>Baza!IL63</f>
        <v>43053</v>
      </c>
    </row>
    <row r="6679" spans="1:3">
      <c r="A6679" s="70"/>
      <c r="B6679" s="53">
        <f>Baza!IP64</f>
        <v>0</v>
      </c>
      <c r="C6679" s="67">
        <f>Baza!IL64</f>
        <v>43053</v>
      </c>
    </row>
    <row r="6680" spans="1:3">
      <c r="A6680" s="70"/>
      <c r="B6680" s="53">
        <f>Baza!IP65</f>
        <v>0</v>
      </c>
      <c r="C6680" s="67">
        <f>Baza!IL65</f>
        <v>43053</v>
      </c>
    </row>
    <row r="6681" spans="1:3">
      <c r="A6681" s="70"/>
      <c r="B6681" s="53">
        <f>Baza!IP66</f>
        <v>0</v>
      </c>
      <c r="C6681" s="67">
        <f>Baza!IL66</f>
        <v>43053</v>
      </c>
    </row>
    <row r="6682" spans="1:3">
      <c r="A6682" s="70"/>
      <c r="B6682" s="53">
        <f>Baza!IP67</f>
        <v>0</v>
      </c>
      <c r="C6682" s="67">
        <f>Baza!IL67</f>
        <v>42654</v>
      </c>
    </row>
    <row r="6683" spans="1:3">
      <c r="A6683" s="70"/>
      <c r="B6683" s="53">
        <f>Baza!IP68</f>
        <v>0</v>
      </c>
      <c r="C6683" s="67">
        <f>Baza!IL68</f>
        <v>42654</v>
      </c>
    </row>
    <row r="6684" spans="1:3">
      <c r="A6684" s="70"/>
      <c r="B6684" s="53">
        <f>Baza!IP69</f>
        <v>0</v>
      </c>
      <c r="C6684" s="67">
        <f>Baza!IL69</f>
        <v>42654</v>
      </c>
    </row>
    <row r="6685" spans="1:3">
      <c r="A6685" s="70"/>
      <c r="B6685" s="53">
        <f>Baza!IP70</f>
        <v>0</v>
      </c>
      <c r="C6685" s="67">
        <f>Baza!IL70</f>
        <v>42654</v>
      </c>
    </row>
    <row r="6686" spans="1:3">
      <c r="A6686" s="70"/>
      <c r="B6686" s="53">
        <f>Baza!IP71</f>
        <v>0</v>
      </c>
      <c r="C6686" s="67">
        <f>Baza!IL71</f>
        <v>42655</v>
      </c>
    </row>
    <row r="6687" spans="1:3">
      <c r="A6687" s="70"/>
      <c r="B6687" s="53">
        <f>Baza!IP72</f>
        <v>0</v>
      </c>
      <c r="C6687" s="67">
        <f>Baza!IL72</f>
        <v>42655</v>
      </c>
    </row>
    <row r="6688" spans="1:3">
      <c r="A6688" s="70"/>
      <c r="B6688" s="53">
        <f>Baza!IP73</f>
        <v>0</v>
      </c>
      <c r="C6688" s="67">
        <f>Baza!IL73</f>
        <v>42655</v>
      </c>
    </row>
    <row r="6689" spans="1:3">
      <c r="A6689" s="70"/>
      <c r="B6689" s="53">
        <f>Baza!IP74</f>
        <v>0</v>
      </c>
      <c r="C6689" s="67">
        <f>Baza!IL74</f>
        <v>42655</v>
      </c>
    </row>
    <row r="6690" spans="1:3">
      <c r="A6690" s="70"/>
      <c r="B6690" s="53">
        <f>Baza!IP75</f>
        <v>0</v>
      </c>
      <c r="C6690" s="67">
        <f>Baza!IL75</f>
        <v>42655</v>
      </c>
    </row>
    <row r="6691" spans="1:3">
      <c r="A6691" s="70"/>
      <c r="B6691" s="53">
        <f>Baza!IP76</f>
        <v>0</v>
      </c>
      <c r="C6691" s="67">
        <f>Baza!IL76</f>
        <v>42656</v>
      </c>
    </row>
    <row r="6692" spans="1:3">
      <c r="A6692" s="70"/>
      <c r="B6692" s="53">
        <f>Baza!IP77</f>
        <v>0</v>
      </c>
      <c r="C6692" s="67">
        <f>Baza!IL77</f>
        <v>42656</v>
      </c>
    </row>
    <row r="6693" spans="1:3">
      <c r="A6693" s="70"/>
      <c r="B6693" s="53">
        <f>Baza!IP78</f>
        <v>0</v>
      </c>
      <c r="C6693" s="67">
        <f>Baza!IL78</f>
        <v>42124</v>
      </c>
    </row>
    <row r="6694" spans="1:3">
      <c r="A6694" s="70"/>
      <c r="B6694" s="53">
        <f>Baza!IP79</f>
        <v>0</v>
      </c>
      <c r="C6694" s="67">
        <f>Baza!IL79</f>
        <v>42124</v>
      </c>
    </row>
    <row r="6695" spans="1:3">
      <c r="A6695" s="70"/>
      <c r="B6695" s="53">
        <f>Baza!IP80</f>
        <v>0</v>
      </c>
      <c r="C6695" s="67">
        <f>Baza!IL80</f>
        <v>42124</v>
      </c>
    </row>
    <row r="6696" spans="1:3">
      <c r="A6696" s="70"/>
      <c r="B6696" s="53">
        <f>Baza!IP81</f>
        <v>0</v>
      </c>
      <c r="C6696" s="67">
        <f>Baza!IL81</f>
        <v>42124</v>
      </c>
    </row>
    <row r="6697" spans="1:3">
      <c r="A6697" s="70"/>
      <c r="B6697" s="53">
        <f>Baza!IP82</f>
        <v>0</v>
      </c>
      <c r="C6697" s="67">
        <f>Baza!IL82</f>
        <v>42124</v>
      </c>
    </row>
    <row r="6698" spans="1:3">
      <c r="A6698" s="70"/>
      <c r="B6698" s="53">
        <f>Baza!IP83</f>
        <v>0</v>
      </c>
      <c r="C6698" s="67">
        <f>Baza!IL83</f>
        <v>42124</v>
      </c>
    </row>
    <row r="6699" spans="1:3">
      <c r="A6699" s="70"/>
      <c r="B6699" s="53">
        <f>Baza!IP84</f>
        <v>0</v>
      </c>
      <c r="C6699" s="67">
        <f>Baza!IL84</f>
        <v>42124</v>
      </c>
    </row>
    <row r="6700" spans="1:3">
      <c r="A6700" s="70"/>
      <c r="B6700" s="53">
        <f>Baza!IP85</f>
        <v>0</v>
      </c>
      <c r="C6700" s="67">
        <f>Baza!IL85</f>
        <v>42124</v>
      </c>
    </row>
    <row r="6701" spans="1:3">
      <c r="A6701" s="70"/>
      <c r="B6701" s="53" t="e">
        <f>Baza!#REF!</f>
        <v>#REF!</v>
      </c>
      <c r="C6701" s="67" t="e">
        <f>Baza!#REF!</f>
        <v>#REF!</v>
      </c>
    </row>
    <row r="6702" spans="1:3">
      <c r="A6702" s="70"/>
      <c r="B6702" s="53">
        <f>Baza!IP86</f>
        <v>0</v>
      </c>
      <c r="C6702" s="67">
        <f>Baza!IL86</f>
        <v>42124</v>
      </c>
    </row>
    <row r="6703" spans="1:3">
      <c r="A6703" s="70"/>
      <c r="B6703" s="53">
        <f>Baza!IP87</f>
        <v>0</v>
      </c>
      <c r="C6703" s="67">
        <f>Baza!IL87</f>
        <v>42124</v>
      </c>
    </row>
    <row r="6704" spans="1:3">
      <c r="A6704" s="70"/>
      <c r="B6704" s="53">
        <f>Baza!IP88</f>
        <v>0</v>
      </c>
      <c r="C6704" s="67">
        <f>Baza!IL88</f>
        <v>42124</v>
      </c>
    </row>
    <row r="6705" spans="1:3">
      <c r="A6705" s="70"/>
      <c r="B6705" s="53">
        <f>Baza!IP89</f>
        <v>0</v>
      </c>
      <c r="C6705" s="67">
        <f>Baza!IL89</f>
        <v>42124</v>
      </c>
    </row>
    <row r="6706" spans="1:3">
      <c r="A6706" s="70"/>
      <c r="B6706" s="53">
        <f>Baza!IP90</f>
        <v>0</v>
      </c>
      <c r="C6706" s="67">
        <f>Baza!IL90</f>
        <v>42124</v>
      </c>
    </row>
    <row r="6707" spans="1:3">
      <c r="A6707" s="70"/>
      <c r="B6707" s="53">
        <f>Baza!IP91</f>
        <v>0</v>
      </c>
      <c r="C6707" s="67">
        <f>Baza!IL91</f>
        <v>42124</v>
      </c>
    </row>
    <row r="6708" spans="1:3">
      <c r="A6708" s="70"/>
      <c r="B6708" s="53">
        <f>Baza!IP92</f>
        <v>0</v>
      </c>
      <c r="C6708" s="67">
        <f>Baza!IL92</f>
        <v>42124</v>
      </c>
    </row>
    <row r="6709" spans="1:3">
      <c r="A6709" s="70"/>
      <c r="B6709" s="53">
        <f>Baza!IP93</f>
        <v>0</v>
      </c>
      <c r="C6709" s="67">
        <f>Baza!IL93</f>
        <v>42124</v>
      </c>
    </row>
    <row r="6710" spans="1:3">
      <c r="A6710" s="70"/>
      <c r="B6710" s="53">
        <f>Baza!IP94</f>
        <v>0</v>
      </c>
      <c r="C6710" s="67">
        <f>Baza!IL94</f>
        <v>42124</v>
      </c>
    </row>
    <row r="6711" spans="1:3">
      <c r="A6711" s="70"/>
      <c r="B6711" s="53">
        <f>Baza!IP95</f>
        <v>0</v>
      </c>
      <c r="C6711" s="67">
        <f>Baza!IL95</f>
        <v>42124</v>
      </c>
    </row>
    <row r="6712" spans="1:3">
      <c r="A6712" s="70"/>
      <c r="B6712" s="53">
        <f>Baza!IP96</f>
        <v>0</v>
      </c>
      <c r="C6712" s="67">
        <f>Baza!IL96</f>
        <v>42124</v>
      </c>
    </row>
    <row r="6713" spans="1:3">
      <c r="A6713" s="70"/>
      <c r="B6713" s="53">
        <f>Baza!IP97</f>
        <v>0</v>
      </c>
      <c r="C6713" s="67">
        <f>Baza!IL97</f>
        <v>42124</v>
      </c>
    </row>
    <row r="6714" spans="1:3">
      <c r="A6714" s="70"/>
      <c r="B6714" s="53">
        <f>Baza!IP98</f>
        <v>0</v>
      </c>
      <c r="C6714" s="67">
        <f>Baza!IL98</f>
        <v>42124</v>
      </c>
    </row>
    <row r="6715" spans="1:3">
      <c r="A6715" s="70"/>
      <c r="B6715" s="53">
        <f>Baza!IP99</f>
        <v>0</v>
      </c>
      <c r="C6715" s="67">
        <f>Baza!IL99</f>
        <v>42124</v>
      </c>
    </row>
    <row r="6716" spans="1:3">
      <c r="A6716" s="70"/>
      <c r="B6716" s="53">
        <f>Baza!IP100</f>
        <v>0</v>
      </c>
      <c r="C6716" s="67">
        <f>Baza!IL100</f>
        <v>42124</v>
      </c>
    </row>
    <row r="6717" spans="1:3">
      <c r="A6717" s="70"/>
      <c r="B6717" s="53">
        <f>Baza!IP101</f>
        <v>0</v>
      </c>
      <c r="C6717" s="67">
        <f>Baza!IL101</f>
        <v>42124</v>
      </c>
    </row>
    <row r="6718" spans="1:3">
      <c r="A6718" s="70"/>
      <c r="B6718" s="53">
        <f>Baza!IP102</f>
        <v>0</v>
      </c>
      <c r="C6718" s="67">
        <f>Baza!IL102</f>
        <v>42124</v>
      </c>
    </row>
    <row r="6719" spans="1:3">
      <c r="A6719" s="70"/>
      <c r="B6719" s="53">
        <f>Baza!IP103</f>
        <v>0</v>
      </c>
      <c r="C6719" s="67">
        <f>Baza!IL103</f>
        <v>42124</v>
      </c>
    </row>
    <row r="6720" spans="1:3">
      <c r="A6720" s="70"/>
      <c r="B6720" s="53">
        <f>Baza!IP104</f>
        <v>0</v>
      </c>
      <c r="C6720" s="67">
        <f>Baza!IL104</f>
        <v>42124</v>
      </c>
    </row>
    <row r="6721" spans="1:3">
      <c r="A6721" s="70"/>
      <c r="B6721" s="53">
        <f>Baza!IP105</f>
        <v>0</v>
      </c>
      <c r="C6721" s="67">
        <f>Baza!IL105</f>
        <v>42124</v>
      </c>
    </row>
    <row r="6722" spans="1:3">
      <c r="A6722" s="70"/>
      <c r="B6722" s="53">
        <f>Baza!IP106</f>
        <v>0</v>
      </c>
      <c r="C6722" s="67">
        <f>Baza!IL106</f>
        <v>42124</v>
      </c>
    </row>
    <row r="6723" spans="1:3">
      <c r="A6723" s="70"/>
      <c r="B6723" s="53">
        <f>Baza!IP107</f>
        <v>0</v>
      </c>
      <c r="C6723" s="67">
        <f>Baza!IL107</f>
        <v>42124</v>
      </c>
    </row>
    <row r="6724" spans="1:3">
      <c r="A6724" s="70"/>
      <c r="B6724" s="53">
        <f>Baza!IP108</f>
        <v>0</v>
      </c>
      <c r="C6724" s="67">
        <f>Baza!IL108</f>
        <v>42124</v>
      </c>
    </row>
    <row r="6725" spans="1:3">
      <c r="A6725" s="70"/>
      <c r="B6725" s="53">
        <f>Baza!IP109</f>
        <v>0</v>
      </c>
      <c r="C6725" s="67">
        <f>Baza!IL109</f>
        <v>42124</v>
      </c>
    </row>
    <row r="6726" spans="1:3">
      <c r="A6726" s="70"/>
      <c r="B6726" s="53">
        <f>Baza!IP110</f>
        <v>0</v>
      </c>
      <c r="C6726" s="67">
        <f>Baza!IL110</f>
        <v>42124</v>
      </c>
    </row>
    <row r="6727" spans="1:3">
      <c r="A6727" s="70"/>
      <c r="B6727" s="53">
        <f>Baza!IP111</f>
        <v>0</v>
      </c>
      <c r="C6727" s="67">
        <f>Baza!IL111</f>
        <v>42124</v>
      </c>
    </row>
    <row r="6728" spans="1:3">
      <c r="A6728" s="70"/>
      <c r="B6728" s="53">
        <f>Baza!IP112</f>
        <v>0</v>
      </c>
      <c r="C6728" s="67">
        <f>Baza!IL112</f>
        <v>42124</v>
      </c>
    </row>
    <row r="6729" spans="1:3">
      <c r="A6729" s="70"/>
      <c r="B6729" s="53">
        <f>Baza!IP113</f>
        <v>0</v>
      </c>
      <c r="C6729" s="67">
        <f>Baza!IL113</f>
        <v>42124</v>
      </c>
    </row>
    <row r="6730" spans="1:3">
      <c r="A6730" s="70"/>
      <c r="B6730" s="53">
        <f>Baza!IP114</f>
        <v>0</v>
      </c>
      <c r="C6730" s="67">
        <f>Baza!IL114</f>
        <v>42124</v>
      </c>
    </row>
    <row r="6731" spans="1:3">
      <c r="A6731" s="70"/>
      <c r="B6731" s="53">
        <f>Baza!IP115</f>
        <v>0</v>
      </c>
      <c r="C6731" s="67">
        <f>Baza!IL115</f>
        <v>42124</v>
      </c>
    </row>
    <row r="6732" spans="1:3">
      <c r="A6732" s="70"/>
      <c r="B6732" s="53">
        <f>Baza!IP116</f>
        <v>0</v>
      </c>
      <c r="C6732" s="67">
        <f>Baza!IL116</f>
        <v>42124</v>
      </c>
    </row>
    <row r="6733" spans="1:3">
      <c r="A6733" s="70"/>
      <c r="B6733" s="53">
        <f>Baza!IP117</f>
        <v>0</v>
      </c>
      <c r="C6733" s="67">
        <f>Baza!IL117</f>
        <v>42124</v>
      </c>
    </row>
    <row r="6734" spans="1:3">
      <c r="A6734" s="70"/>
      <c r="B6734" s="53">
        <f>Baza!IP118</f>
        <v>0</v>
      </c>
      <c r="C6734" s="67">
        <f>Baza!IL118</f>
        <v>42124</v>
      </c>
    </row>
    <row r="6735" spans="1:3">
      <c r="A6735" s="70"/>
      <c r="B6735" s="53">
        <f>Baza!IP119</f>
        <v>0</v>
      </c>
      <c r="C6735" s="67">
        <f>Baza!IL119</f>
        <v>42124</v>
      </c>
    </row>
    <row r="6736" spans="1:3">
      <c r="A6736" s="70"/>
      <c r="B6736" s="53">
        <f>Baza!IP120</f>
        <v>0</v>
      </c>
      <c r="C6736" s="67">
        <f>Baza!IL120</f>
        <v>42124</v>
      </c>
    </row>
    <row r="6737" spans="1:3">
      <c r="A6737" s="70"/>
      <c r="B6737" s="53">
        <f>Baza!IP121</f>
        <v>0</v>
      </c>
      <c r="C6737" s="67">
        <f>Baza!IL121</f>
        <v>42124</v>
      </c>
    </row>
    <row r="6738" spans="1:3">
      <c r="A6738" s="70"/>
      <c r="B6738" s="53">
        <f>Baza!IP122</f>
        <v>0</v>
      </c>
      <c r="C6738" s="67">
        <f>Baza!IL122</f>
        <v>42124</v>
      </c>
    </row>
    <row r="6739" spans="1:3">
      <c r="A6739" s="70"/>
      <c r="B6739" s="53">
        <f>Baza!IP123</f>
        <v>0</v>
      </c>
      <c r="C6739" s="67">
        <f>Baza!IL123</f>
        <v>42124</v>
      </c>
    </row>
    <row r="6740" spans="1:3">
      <c r="A6740" s="70"/>
      <c r="B6740" s="53">
        <f>Baza!IP124</f>
        <v>0</v>
      </c>
      <c r="C6740" s="67">
        <f>Baza!IL124</f>
        <v>42124</v>
      </c>
    </row>
    <row r="6741" spans="1:3">
      <c r="A6741" s="70"/>
      <c r="B6741" s="53">
        <f>Baza!IP125</f>
        <v>0</v>
      </c>
      <c r="C6741" s="67">
        <f>Baza!IL125</f>
        <v>42124</v>
      </c>
    </row>
    <row r="6742" spans="1:3">
      <c r="A6742" s="70"/>
      <c r="B6742" s="53">
        <f>Baza!IP126</f>
        <v>0</v>
      </c>
      <c r="C6742" s="67">
        <f>Baza!IL126</f>
        <v>42124</v>
      </c>
    </row>
    <row r="6743" spans="1:3">
      <c r="A6743" s="70"/>
      <c r="B6743" s="53">
        <f>Baza!IP127</f>
        <v>0</v>
      </c>
      <c r="C6743" s="67">
        <f>Baza!IL127</f>
        <v>42124</v>
      </c>
    </row>
    <row r="6744" spans="1:3">
      <c r="A6744" s="70"/>
      <c r="B6744" s="53">
        <f>Baza!IP128</f>
        <v>0</v>
      </c>
      <c r="C6744" s="67">
        <f>Baza!IL128</f>
        <v>42124</v>
      </c>
    </row>
    <row r="6745" spans="1:3">
      <c r="A6745" s="70"/>
      <c r="B6745" s="53">
        <f>Baza!IP129</f>
        <v>0</v>
      </c>
      <c r="C6745" s="67">
        <f>Baza!IL129</f>
        <v>42124</v>
      </c>
    </row>
    <row r="6746" spans="1:3">
      <c r="A6746" s="70"/>
      <c r="B6746" s="53">
        <f>Baza!IP130</f>
        <v>0</v>
      </c>
      <c r="C6746" s="67">
        <f>Baza!IL130</f>
        <v>42124</v>
      </c>
    </row>
    <row r="6747" spans="1:3">
      <c r="A6747" s="70"/>
      <c r="B6747" s="53">
        <f>Baza!IP131</f>
        <v>0</v>
      </c>
      <c r="C6747" s="67">
        <f>Baza!IL131</f>
        <v>42124</v>
      </c>
    </row>
    <row r="6748" spans="1:3">
      <c r="A6748" s="70"/>
      <c r="B6748" s="53">
        <f>Baza!IP132</f>
        <v>0</v>
      </c>
      <c r="C6748" s="67">
        <f>Baza!IL132</f>
        <v>42124</v>
      </c>
    </row>
    <row r="6749" spans="1:3">
      <c r="A6749" s="70"/>
      <c r="B6749" s="53">
        <f>Baza!IP133</f>
        <v>0</v>
      </c>
      <c r="C6749" s="67">
        <f>Baza!IL133</f>
        <v>42124</v>
      </c>
    </row>
    <row r="6750" spans="1:3">
      <c r="A6750" s="70"/>
      <c r="B6750" s="53">
        <f>Baza!IP134</f>
        <v>0</v>
      </c>
      <c r="C6750" s="67">
        <f>Baza!IL134</f>
        <v>42124</v>
      </c>
    </row>
    <row r="6751" spans="1:3">
      <c r="A6751" s="70"/>
      <c r="B6751" s="53">
        <f>Baza!IP135</f>
        <v>0</v>
      </c>
      <c r="C6751" s="67">
        <f>Baza!IL135</f>
        <v>42124</v>
      </c>
    </row>
    <row r="6752" spans="1:3">
      <c r="A6752" s="70"/>
      <c r="B6752" s="53">
        <f>Baza!IP136</f>
        <v>0</v>
      </c>
      <c r="C6752" s="67">
        <f>Baza!IL136</f>
        <v>42124</v>
      </c>
    </row>
    <row r="6753" spans="1:3">
      <c r="A6753" s="70"/>
      <c r="B6753" s="53">
        <f>Baza!IP137</f>
        <v>0</v>
      </c>
      <c r="C6753" s="67">
        <f>Baza!IL137</f>
        <v>42124</v>
      </c>
    </row>
    <row r="6754" spans="1:3">
      <c r="A6754" s="70"/>
      <c r="B6754" s="53">
        <f>Baza!IP138</f>
        <v>0</v>
      </c>
      <c r="C6754" s="67">
        <f>Baza!IL138</f>
        <v>42124</v>
      </c>
    </row>
    <row r="6755" spans="1:3">
      <c r="A6755" s="70"/>
      <c r="B6755" s="53">
        <f>Baza!IP139</f>
        <v>0</v>
      </c>
      <c r="C6755" s="67">
        <f>Baza!IL139</f>
        <v>42124</v>
      </c>
    </row>
    <row r="6756" spans="1:3">
      <c r="A6756" s="70" t="str">
        <f>Baza!IQ4</f>
        <v>październik</v>
      </c>
      <c r="B6756" s="53"/>
      <c r="C6756" s="67"/>
    </row>
    <row r="6757" spans="1:3">
      <c r="A6757" s="70"/>
      <c r="B6757" s="53">
        <f>Baza!IU7</f>
        <v>2210</v>
      </c>
      <c r="C6757" s="67">
        <f>Baza!IQ7</f>
        <v>43374</v>
      </c>
    </row>
    <row r="6758" spans="1:3">
      <c r="A6758" s="70"/>
      <c r="B6758" s="53">
        <f>Baza!IU8</f>
        <v>2214</v>
      </c>
      <c r="C6758" s="67">
        <f>Baza!IQ8</f>
        <v>43374</v>
      </c>
    </row>
    <row r="6759" spans="1:3">
      <c r="A6759" s="70"/>
      <c r="B6759" s="53">
        <f>Baza!IU9</f>
        <v>2227</v>
      </c>
      <c r="C6759" s="67">
        <f>Baza!IQ9</f>
        <v>43374</v>
      </c>
    </row>
    <row r="6760" spans="1:3">
      <c r="A6760" s="70"/>
      <c r="B6760" s="53">
        <f>Baza!IU10</f>
        <v>2229</v>
      </c>
      <c r="C6760" s="67">
        <f>Baza!IQ10</f>
        <v>43374</v>
      </c>
    </row>
    <row r="6761" spans="1:3">
      <c r="A6761" s="70"/>
      <c r="B6761" s="53">
        <f>Baza!IU11</f>
        <v>2231</v>
      </c>
      <c r="C6761" s="67">
        <f>Baza!IQ11</f>
        <v>43374</v>
      </c>
    </row>
    <row r="6762" spans="1:3">
      <c r="A6762" s="70"/>
      <c r="B6762" s="53">
        <f>Baza!IU12</f>
        <v>2233</v>
      </c>
      <c r="C6762" s="67">
        <f>Baza!IQ12</f>
        <v>43377</v>
      </c>
    </row>
    <row r="6763" spans="1:3">
      <c r="A6763" s="70"/>
      <c r="B6763" s="53">
        <f>Baza!IU13</f>
        <v>2234</v>
      </c>
      <c r="C6763" s="67">
        <f>Baza!IQ13</f>
        <v>43377</v>
      </c>
    </row>
    <row r="6764" spans="1:3">
      <c r="A6764" s="70"/>
      <c r="B6764" s="53">
        <f>Baza!IU14</f>
        <v>2235</v>
      </c>
      <c r="C6764" s="67">
        <f>Baza!IQ14</f>
        <v>43377</v>
      </c>
    </row>
    <row r="6765" spans="1:3">
      <c r="A6765" s="70"/>
      <c r="B6765" s="53">
        <f>Baza!IU15</f>
        <v>2236</v>
      </c>
      <c r="C6765" s="67">
        <f>Baza!IQ15</f>
        <v>43379</v>
      </c>
    </row>
    <row r="6766" spans="1:3">
      <c r="A6766" s="70"/>
      <c r="B6766" s="53">
        <f>Baza!IU16</f>
        <v>2230</v>
      </c>
      <c r="C6766" s="67">
        <f>Baza!IQ16</f>
        <v>43379</v>
      </c>
    </row>
    <row r="6767" spans="1:3">
      <c r="A6767" s="70"/>
      <c r="B6767" s="53">
        <f>Baza!IU17</f>
        <v>2249</v>
      </c>
      <c r="C6767" s="67">
        <f>Baza!IQ17</f>
        <v>43380</v>
      </c>
    </row>
    <row r="6768" spans="1:3">
      <c r="A6768" s="70"/>
      <c r="B6768" s="53">
        <f>Baza!IU18</f>
        <v>2250</v>
      </c>
      <c r="C6768" s="67">
        <f>Baza!IQ18</f>
        <v>43380</v>
      </c>
    </row>
    <row r="6769" spans="1:3">
      <c r="A6769" s="70"/>
      <c r="B6769" s="53">
        <f>Baza!IU19</f>
        <v>2252</v>
      </c>
      <c r="C6769" s="67">
        <f>Baza!IQ19</f>
        <v>43380</v>
      </c>
    </row>
    <row r="6770" spans="1:3">
      <c r="A6770" s="70"/>
      <c r="B6770" s="53">
        <f>Baza!IU20</f>
        <v>2254</v>
      </c>
      <c r="C6770" s="67">
        <f>Baza!IQ20</f>
        <v>43380</v>
      </c>
    </row>
    <row r="6771" spans="1:3">
      <c r="A6771" s="70"/>
      <c r="B6771" s="53">
        <f>Baza!IU21</f>
        <v>2255</v>
      </c>
      <c r="C6771" s="67">
        <f>Baza!IQ21</f>
        <v>43380</v>
      </c>
    </row>
    <row r="6772" spans="1:3">
      <c r="A6772" s="70"/>
      <c r="B6772" s="53">
        <f>Baza!IU22</f>
        <v>2256</v>
      </c>
      <c r="C6772" s="67">
        <f>Baza!IQ22</f>
        <v>43382</v>
      </c>
    </row>
    <row r="6773" spans="1:3">
      <c r="A6773" s="70"/>
      <c r="B6773" s="53">
        <f>Baza!IU23</f>
        <v>2267</v>
      </c>
      <c r="C6773" s="67">
        <f>Baza!IQ23</f>
        <v>43382</v>
      </c>
    </row>
    <row r="6774" spans="1:3">
      <c r="A6774" s="70"/>
      <c r="B6774" s="53">
        <f>Baza!IU24</f>
        <v>2270</v>
      </c>
      <c r="C6774" s="67">
        <f>Baza!IQ24</f>
        <v>43382</v>
      </c>
    </row>
    <row r="6775" spans="1:3">
      <c r="A6775" s="70"/>
      <c r="B6775" s="53">
        <f>Baza!IU25</f>
        <v>2271</v>
      </c>
      <c r="C6775" s="67">
        <f>Baza!IQ25</f>
        <v>43382</v>
      </c>
    </row>
    <row r="6776" spans="1:3">
      <c r="A6776" s="70"/>
      <c r="B6776" s="53">
        <f>Baza!IU26</f>
        <v>1692</v>
      </c>
      <c r="C6776" s="67">
        <f>Baza!IQ26</f>
        <v>43382</v>
      </c>
    </row>
    <row r="6777" spans="1:3">
      <c r="A6777" s="70"/>
      <c r="B6777" s="53">
        <f>Baza!IU27</f>
        <v>1703</v>
      </c>
      <c r="C6777" s="67">
        <f>Baza!IQ27</f>
        <v>43383</v>
      </c>
    </row>
    <row r="6778" spans="1:3">
      <c r="A6778" s="70"/>
      <c r="B6778" s="53">
        <f>Baza!IU28</f>
        <v>1718</v>
      </c>
      <c r="C6778" s="67">
        <f>Baza!IQ28</f>
        <v>43383</v>
      </c>
    </row>
    <row r="6779" spans="1:3">
      <c r="A6779" s="70"/>
      <c r="B6779" s="53">
        <f>Baza!IU29</f>
        <v>1693</v>
      </c>
      <c r="C6779" s="67">
        <f>Baza!IQ29</f>
        <v>43383</v>
      </c>
    </row>
    <row r="6780" spans="1:3">
      <c r="A6780" s="70"/>
      <c r="B6780" s="53">
        <f>Baza!IU30</f>
        <v>1694</v>
      </c>
      <c r="C6780" s="67">
        <f>Baza!IQ30</f>
        <v>43383</v>
      </c>
    </row>
    <row r="6781" spans="1:3">
      <c r="A6781" s="70"/>
      <c r="B6781" s="53">
        <f>Baza!IU31</f>
        <v>1695</v>
      </c>
      <c r="C6781" s="67">
        <f>Baza!IQ31</f>
        <v>43383</v>
      </c>
    </row>
    <row r="6782" spans="1:3">
      <c r="A6782" s="70"/>
      <c r="B6782" s="53">
        <f>Baza!IU32</f>
        <v>1699</v>
      </c>
      <c r="C6782" s="67">
        <f>Baza!IQ32</f>
        <v>43384</v>
      </c>
    </row>
    <row r="6783" spans="1:3">
      <c r="A6783" s="70"/>
      <c r="B6783" s="53">
        <f>Baza!IU33</f>
        <v>1706</v>
      </c>
      <c r="C6783" s="67">
        <f>Baza!IQ33</f>
        <v>43384</v>
      </c>
    </row>
    <row r="6784" spans="1:3">
      <c r="A6784" s="70"/>
      <c r="B6784" s="53">
        <f>Baza!IU34</f>
        <v>1707</v>
      </c>
      <c r="C6784" s="67">
        <f>Baza!IQ34</f>
        <v>43384</v>
      </c>
    </row>
    <row r="6785" spans="1:3">
      <c r="A6785" s="70"/>
      <c r="B6785" s="53">
        <f>Baza!IU35</f>
        <v>0</v>
      </c>
      <c r="C6785" s="67">
        <f>Baza!IQ35</f>
        <v>43303</v>
      </c>
    </row>
    <row r="6786" spans="1:3">
      <c r="A6786" s="70"/>
      <c r="B6786" s="53">
        <f>Baza!IU36</f>
        <v>0</v>
      </c>
      <c r="C6786" s="67">
        <f>Baza!IQ36</f>
        <v>43303</v>
      </c>
    </row>
    <row r="6787" spans="1:3">
      <c r="A6787" s="70"/>
      <c r="B6787" s="53">
        <f>Baza!IU37</f>
        <v>0</v>
      </c>
      <c r="C6787" s="67">
        <f>Baza!IQ37</f>
        <v>43303</v>
      </c>
    </row>
    <row r="6788" spans="1:3">
      <c r="A6788" s="70"/>
      <c r="B6788" s="53">
        <f>Baza!IU38</f>
        <v>0</v>
      </c>
      <c r="C6788" s="67">
        <f>Baza!IQ38</f>
        <v>43303</v>
      </c>
    </row>
    <row r="6789" spans="1:3">
      <c r="A6789" s="70"/>
      <c r="B6789" s="53">
        <f>Baza!IU39</f>
        <v>0</v>
      </c>
      <c r="C6789" s="67">
        <f>Baza!IQ39</f>
        <v>43303</v>
      </c>
    </row>
    <row r="6790" spans="1:3">
      <c r="A6790" s="70"/>
      <c r="B6790" s="53">
        <f>Baza!IU40</f>
        <v>0</v>
      </c>
      <c r="C6790" s="67">
        <f>Baza!IQ40</f>
        <v>43303</v>
      </c>
    </row>
    <row r="6791" spans="1:3">
      <c r="A6791" s="70"/>
      <c r="B6791" s="53">
        <f>Baza!IU41</f>
        <v>0</v>
      </c>
      <c r="C6791" s="67">
        <f>Baza!IQ41</f>
        <v>43214</v>
      </c>
    </row>
    <row r="6792" spans="1:3">
      <c r="A6792" s="70"/>
      <c r="B6792" s="53">
        <f>Baza!IU42</f>
        <v>0</v>
      </c>
      <c r="C6792" s="67">
        <f>Baza!IQ42</f>
        <v>43232</v>
      </c>
    </row>
    <row r="6793" spans="1:3">
      <c r="A6793" s="70"/>
      <c r="B6793" s="53">
        <f>Baza!IU43</f>
        <v>0</v>
      </c>
      <c r="C6793" s="67">
        <f>Baza!IQ43</f>
        <v>43352</v>
      </c>
    </row>
    <row r="6794" spans="1:3">
      <c r="A6794" s="70"/>
      <c r="B6794" s="53">
        <f>Baza!IU44</f>
        <v>0</v>
      </c>
      <c r="C6794" s="67">
        <f>Baza!IQ44</f>
        <v>43198</v>
      </c>
    </row>
    <row r="6795" spans="1:3">
      <c r="A6795" s="70"/>
      <c r="B6795" s="53">
        <f>Baza!IU45</f>
        <v>0</v>
      </c>
      <c r="C6795" s="67">
        <f>Baza!IQ45</f>
        <v>43226</v>
      </c>
    </row>
    <row r="6796" spans="1:3">
      <c r="A6796" s="70"/>
      <c r="B6796" s="53">
        <f>Baza!IU46</f>
        <v>0</v>
      </c>
      <c r="C6796" s="67">
        <f>Baza!IQ46</f>
        <v>43392</v>
      </c>
    </row>
    <row r="6797" spans="1:3">
      <c r="A6797" s="70"/>
      <c r="B6797" s="53">
        <f>Baza!IU47</f>
        <v>0</v>
      </c>
      <c r="C6797" s="67">
        <f>Baza!IQ47</f>
        <v>43407</v>
      </c>
    </row>
    <row r="6798" spans="1:3">
      <c r="A6798" s="70"/>
      <c r="B6798" s="53">
        <f>Baza!IU48</f>
        <v>0</v>
      </c>
      <c r="C6798" s="67">
        <f>Baza!IQ48</f>
        <v>43435</v>
      </c>
    </row>
    <row r="6799" spans="1:3">
      <c r="A6799" s="70"/>
      <c r="B6799" s="53">
        <f>Baza!IU49</f>
        <v>0</v>
      </c>
      <c r="C6799" s="67">
        <f>Baza!IQ49</f>
        <v>43042</v>
      </c>
    </row>
    <row r="6800" spans="1:3">
      <c r="A6800" s="70"/>
      <c r="B6800" s="53">
        <f>Baza!IU50</f>
        <v>0</v>
      </c>
      <c r="C6800" s="67">
        <f>Baza!IQ50</f>
        <v>43042</v>
      </c>
    </row>
    <row r="6801" spans="1:3">
      <c r="A6801" s="70"/>
      <c r="B6801" s="53">
        <f>Baza!IU51</f>
        <v>0</v>
      </c>
      <c r="C6801" s="67">
        <f>Baza!IQ51</f>
        <v>43046</v>
      </c>
    </row>
    <row r="6802" spans="1:3">
      <c r="A6802" s="70"/>
      <c r="B6802" s="53">
        <f>Baza!IU52</f>
        <v>0</v>
      </c>
      <c r="C6802" s="67">
        <f>Baza!IQ52</f>
        <v>43046</v>
      </c>
    </row>
    <row r="6803" spans="1:3">
      <c r="A6803" s="70"/>
      <c r="B6803" s="53">
        <f>Baza!IU53</f>
        <v>0</v>
      </c>
      <c r="C6803" s="67">
        <f>Baza!IQ53</f>
        <v>43046</v>
      </c>
    </row>
    <row r="6804" spans="1:3">
      <c r="A6804" s="70"/>
      <c r="B6804" s="53">
        <f>Baza!IU54</f>
        <v>0</v>
      </c>
      <c r="C6804" s="67">
        <f>Baza!IQ54</f>
        <v>43046</v>
      </c>
    </row>
    <row r="6805" spans="1:3">
      <c r="A6805" s="70"/>
      <c r="B6805" s="53">
        <f>Baza!IU55</f>
        <v>0</v>
      </c>
      <c r="C6805" s="67">
        <f>Baza!IQ55</f>
        <v>43049</v>
      </c>
    </row>
    <row r="6806" spans="1:3">
      <c r="A6806" s="70"/>
      <c r="B6806" s="53">
        <f>Baza!IU56</f>
        <v>0</v>
      </c>
      <c r="C6806" s="67">
        <f>Baza!IQ56</f>
        <v>43049</v>
      </c>
    </row>
    <row r="6807" spans="1:3">
      <c r="A6807" s="70"/>
      <c r="B6807" s="53">
        <f>Baza!IU57</f>
        <v>0</v>
      </c>
      <c r="C6807" s="67">
        <f>Baza!IQ57</f>
        <v>43049</v>
      </c>
    </row>
    <row r="6808" spans="1:3">
      <c r="A6808" s="70"/>
      <c r="B6808" s="53">
        <f>Baza!IU58</f>
        <v>0</v>
      </c>
      <c r="C6808" s="67">
        <f>Baza!IQ58</f>
        <v>43049</v>
      </c>
    </row>
    <row r="6809" spans="1:3">
      <c r="A6809" s="70"/>
      <c r="B6809" s="53">
        <f>Baza!IU59</f>
        <v>0</v>
      </c>
      <c r="C6809" s="67">
        <f>Baza!IQ59</f>
        <v>43049</v>
      </c>
    </row>
    <row r="6810" spans="1:3">
      <c r="A6810" s="70"/>
      <c r="B6810" s="53">
        <f>Baza!IU60</f>
        <v>0</v>
      </c>
      <c r="C6810" s="67">
        <f>Baza!IQ60</f>
        <v>43049</v>
      </c>
    </row>
    <row r="6811" spans="1:3">
      <c r="A6811" s="70"/>
      <c r="B6811" s="53">
        <f>Baza!IU61</f>
        <v>0</v>
      </c>
      <c r="C6811" s="67">
        <f>Baza!IQ61</f>
        <v>43049</v>
      </c>
    </row>
    <row r="6812" spans="1:3">
      <c r="A6812" s="70"/>
      <c r="B6812" s="53">
        <f>Baza!IU62</f>
        <v>0</v>
      </c>
      <c r="C6812" s="67">
        <f>Baza!IQ62</f>
        <v>43053</v>
      </c>
    </row>
    <row r="6813" spans="1:3">
      <c r="A6813" s="70"/>
      <c r="B6813" s="53">
        <f>Baza!IU63</f>
        <v>0</v>
      </c>
      <c r="C6813" s="67">
        <f>Baza!IQ63</f>
        <v>43053</v>
      </c>
    </row>
    <row r="6814" spans="1:3">
      <c r="A6814" s="70"/>
      <c r="B6814" s="53">
        <f>Baza!IU64</f>
        <v>0</v>
      </c>
      <c r="C6814" s="67">
        <f>Baza!IQ64</f>
        <v>43053</v>
      </c>
    </row>
    <row r="6815" spans="1:3">
      <c r="A6815" s="70"/>
      <c r="B6815" s="53">
        <f>Baza!IU65</f>
        <v>0</v>
      </c>
      <c r="C6815" s="67">
        <f>Baza!IQ65</f>
        <v>43053</v>
      </c>
    </row>
    <row r="6816" spans="1:3">
      <c r="A6816" s="70"/>
      <c r="B6816" s="53">
        <f>Baza!IU66</f>
        <v>0</v>
      </c>
      <c r="C6816" s="67">
        <f>Baza!IQ66</f>
        <v>43053</v>
      </c>
    </row>
    <row r="6817" spans="1:3">
      <c r="A6817" s="70"/>
      <c r="B6817" s="53">
        <f>Baza!IU67</f>
        <v>0</v>
      </c>
      <c r="C6817" s="67">
        <f>Baza!IQ67</f>
        <v>42654</v>
      </c>
    </row>
    <row r="6818" spans="1:3">
      <c r="A6818" s="70"/>
      <c r="B6818" s="53">
        <f>Baza!IU68</f>
        <v>0</v>
      </c>
      <c r="C6818" s="67">
        <f>Baza!IQ68</f>
        <v>42654</v>
      </c>
    </row>
    <row r="6819" spans="1:3">
      <c r="A6819" s="70"/>
      <c r="B6819" s="53">
        <f>Baza!IU69</f>
        <v>0</v>
      </c>
      <c r="C6819" s="67">
        <f>Baza!IQ69</f>
        <v>42654</v>
      </c>
    </row>
    <row r="6820" spans="1:3">
      <c r="A6820" s="70"/>
      <c r="B6820" s="53">
        <f>Baza!IU70</f>
        <v>0</v>
      </c>
      <c r="C6820" s="67">
        <f>Baza!IQ70</f>
        <v>42654</v>
      </c>
    </row>
    <row r="6821" spans="1:3">
      <c r="A6821" s="70"/>
      <c r="B6821" s="53">
        <f>Baza!IU71</f>
        <v>0</v>
      </c>
      <c r="C6821" s="67">
        <f>Baza!IQ71</f>
        <v>42655</v>
      </c>
    </row>
    <row r="6822" spans="1:3">
      <c r="A6822" s="70"/>
      <c r="B6822" s="53">
        <f>Baza!IU72</f>
        <v>0</v>
      </c>
      <c r="C6822" s="67">
        <f>Baza!IQ72</f>
        <v>42655</v>
      </c>
    </row>
    <row r="6823" spans="1:3">
      <c r="A6823" s="70"/>
      <c r="B6823" s="53">
        <f>Baza!IU73</f>
        <v>0</v>
      </c>
      <c r="C6823" s="67">
        <f>Baza!IQ73</f>
        <v>42655</v>
      </c>
    </row>
    <row r="6824" spans="1:3">
      <c r="A6824" s="70"/>
      <c r="B6824" s="53">
        <f>Baza!IU74</f>
        <v>0</v>
      </c>
      <c r="C6824" s="67">
        <f>Baza!IQ74</f>
        <v>42655</v>
      </c>
    </row>
    <row r="6825" spans="1:3">
      <c r="A6825" s="70"/>
      <c r="B6825" s="53">
        <f>Baza!IU75</f>
        <v>0</v>
      </c>
      <c r="C6825" s="67">
        <f>Baza!IQ75</f>
        <v>42655</v>
      </c>
    </row>
    <row r="6826" spans="1:3">
      <c r="A6826" s="70"/>
      <c r="B6826" s="53">
        <f>Baza!IU76</f>
        <v>0</v>
      </c>
      <c r="C6826" s="67">
        <f>Baza!IQ76</f>
        <v>42656</v>
      </c>
    </row>
    <row r="6827" spans="1:3">
      <c r="A6827" s="70"/>
      <c r="B6827" s="53">
        <f>Baza!IU77</f>
        <v>0</v>
      </c>
      <c r="C6827" s="67">
        <f>Baza!IQ77</f>
        <v>42656</v>
      </c>
    </row>
    <row r="6828" spans="1:3">
      <c r="A6828" s="70"/>
      <c r="B6828" s="53">
        <f>Baza!IU78</f>
        <v>0</v>
      </c>
      <c r="C6828" s="67">
        <f>Baza!IQ78</f>
        <v>42124</v>
      </c>
    </row>
    <row r="6829" spans="1:3">
      <c r="A6829" s="70"/>
      <c r="B6829" s="53">
        <f>Baza!IU79</f>
        <v>0</v>
      </c>
      <c r="C6829" s="67">
        <f>Baza!IQ79</f>
        <v>42124</v>
      </c>
    </row>
    <row r="6830" spans="1:3">
      <c r="A6830" s="70"/>
      <c r="B6830" s="53">
        <f>Baza!IU80</f>
        <v>0</v>
      </c>
      <c r="C6830" s="67">
        <f>Baza!IQ80</f>
        <v>42124</v>
      </c>
    </row>
    <row r="6831" spans="1:3">
      <c r="A6831" s="70"/>
      <c r="B6831" s="53">
        <f>Baza!IU81</f>
        <v>0</v>
      </c>
      <c r="C6831" s="67">
        <f>Baza!IQ81</f>
        <v>42124</v>
      </c>
    </row>
    <row r="6832" spans="1:3">
      <c r="A6832" s="70"/>
      <c r="B6832" s="53">
        <f>Baza!IU82</f>
        <v>0</v>
      </c>
      <c r="C6832" s="67">
        <f>Baza!IQ82</f>
        <v>42124</v>
      </c>
    </row>
    <row r="6833" spans="1:3">
      <c r="A6833" s="70"/>
      <c r="B6833" s="53">
        <f>Baza!IU83</f>
        <v>0</v>
      </c>
      <c r="C6833" s="67">
        <f>Baza!IQ83</f>
        <v>42124</v>
      </c>
    </row>
    <row r="6834" spans="1:3">
      <c r="A6834" s="70"/>
      <c r="B6834" s="53">
        <f>Baza!IU84</f>
        <v>0</v>
      </c>
      <c r="C6834" s="67">
        <f>Baza!IQ84</f>
        <v>42124</v>
      </c>
    </row>
    <row r="6835" spans="1:3">
      <c r="A6835" s="70"/>
      <c r="B6835" s="53">
        <f>Baza!IU85</f>
        <v>0</v>
      </c>
      <c r="C6835" s="67">
        <f>Baza!IQ85</f>
        <v>42124</v>
      </c>
    </row>
    <row r="6836" spans="1:3">
      <c r="A6836" s="70"/>
      <c r="B6836" s="53" t="e">
        <f>Baza!#REF!</f>
        <v>#REF!</v>
      </c>
      <c r="C6836" s="67" t="e">
        <f>Baza!#REF!</f>
        <v>#REF!</v>
      </c>
    </row>
    <row r="6837" spans="1:3">
      <c r="A6837" s="70"/>
      <c r="B6837" s="53">
        <f>Baza!IU86</f>
        <v>0</v>
      </c>
      <c r="C6837" s="67">
        <f>Baza!IQ86</f>
        <v>42124</v>
      </c>
    </row>
    <row r="6838" spans="1:3">
      <c r="A6838" s="70"/>
      <c r="B6838" s="53">
        <f>Baza!IU87</f>
        <v>0</v>
      </c>
      <c r="C6838" s="67">
        <f>Baza!IQ87</f>
        <v>42124</v>
      </c>
    </row>
    <row r="6839" spans="1:3">
      <c r="A6839" s="70"/>
      <c r="B6839" s="53">
        <f>Baza!IU88</f>
        <v>0</v>
      </c>
      <c r="C6839" s="67">
        <f>Baza!IQ88</f>
        <v>42124</v>
      </c>
    </row>
    <row r="6840" spans="1:3">
      <c r="A6840" s="70"/>
      <c r="B6840" s="53">
        <f>Baza!IU89</f>
        <v>0</v>
      </c>
      <c r="C6840" s="67">
        <f>Baza!IQ89</f>
        <v>42124</v>
      </c>
    </row>
    <row r="6841" spans="1:3">
      <c r="A6841" s="70"/>
      <c r="B6841" s="53">
        <f>Baza!IU90</f>
        <v>0</v>
      </c>
      <c r="C6841" s="67">
        <f>Baza!IQ90</f>
        <v>42124</v>
      </c>
    </row>
    <row r="6842" spans="1:3">
      <c r="A6842" s="70"/>
      <c r="B6842" s="53">
        <f>Baza!IU91</f>
        <v>0</v>
      </c>
      <c r="C6842" s="67">
        <f>Baza!IQ91</f>
        <v>42124</v>
      </c>
    </row>
    <row r="6843" spans="1:3">
      <c r="A6843" s="70"/>
      <c r="B6843" s="53">
        <f>Baza!IU92</f>
        <v>0</v>
      </c>
      <c r="C6843" s="67">
        <f>Baza!IQ92</f>
        <v>42124</v>
      </c>
    </row>
    <row r="6844" spans="1:3">
      <c r="A6844" s="70"/>
      <c r="B6844" s="53">
        <f>Baza!IU93</f>
        <v>0</v>
      </c>
      <c r="C6844" s="67">
        <f>Baza!IQ93</f>
        <v>42124</v>
      </c>
    </row>
    <row r="6845" spans="1:3">
      <c r="A6845" s="70"/>
      <c r="B6845" s="53">
        <f>Baza!IU94</f>
        <v>0</v>
      </c>
      <c r="C6845" s="67">
        <f>Baza!IQ94</f>
        <v>42124</v>
      </c>
    </row>
    <row r="6846" spans="1:3">
      <c r="A6846" s="70"/>
      <c r="B6846" s="53">
        <f>Baza!IU95</f>
        <v>0</v>
      </c>
      <c r="C6846" s="67">
        <f>Baza!IQ95</f>
        <v>42124</v>
      </c>
    </row>
    <row r="6847" spans="1:3">
      <c r="A6847" s="70"/>
      <c r="B6847" s="53">
        <f>Baza!IU96</f>
        <v>0</v>
      </c>
      <c r="C6847" s="67">
        <f>Baza!IQ96</f>
        <v>42124</v>
      </c>
    </row>
    <row r="6848" spans="1:3">
      <c r="A6848" s="70"/>
      <c r="B6848" s="53">
        <f>Baza!IU97</f>
        <v>0</v>
      </c>
      <c r="C6848" s="67">
        <f>Baza!IQ97</f>
        <v>42124</v>
      </c>
    </row>
    <row r="6849" spans="1:3">
      <c r="A6849" s="70"/>
      <c r="B6849" s="53">
        <f>Baza!IU98</f>
        <v>0</v>
      </c>
      <c r="C6849" s="67">
        <f>Baza!IQ98</f>
        <v>42124</v>
      </c>
    </row>
    <row r="6850" spans="1:3">
      <c r="A6850" s="70"/>
      <c r="B6850" s="53">
        <f>Baza!IU99</f>
        <v>0</v>
      </c>
      <c r="C6850" s="67">
        <f>Baza!IQ99</f>
        <v>42124</v>
      </c>
    </row>
    <row r="6851" spans="1:3">
      <c r="A6851" s="70"/>
      <c r="B6851" s="53">
        <f>Baza!IU100</f>
        <v>0</v>
      </c>
      <c r="C6851" s="67">
        <f>Baza!IQ100</f>
        <v>42124</v>
      </c>
    </row>
    <row r="6852" spans="1:3">
      <c r="A6852" s="70"/>
      <c r="B6852" s="53">
        <f>Baza!IU101</f>
        <v>0</v>
      </c>
      <c r="C6852" s="67">
        <f>Baza!IQ101</f>
        <v>42124</v>
      </c>
    </row>
    <row r="6853" spans="1:3">
      <c r="A6853" s="70"/>
      <c r="B6853" s="53">
        <f>Baza!IU102</f>
        <v>0</v>
      </c>
      <c r="C6853" s="67">
        <f>Baza!IQ102</f>
        <v>42124</v>
      </c>
    </row>
    <row r="6854" spans="1:3">
      <c r="A6854" s="70"/>
      <c r="B6854" s="53">
        <f>Baza!IU103</f>
        <v>0</v>
      </c>
      <c r="C6854" s="67">
        <f>Baza!IQ103</f>
        <v>42124</v>
      </c>
    </row>
    <row r="6855" spans="1:3">
      <c r="A6855" s="70"/>
      <c r="B6855" s="53">
        <f>Baza!IU104</f>
        <v>0</v>
      </c>
      <c r="C6855" s="67">
        <f>Baza!IQ104</f>
        <v>42124</v>
      </c>
    </row>
    <row r="6856" spans="1:3">
      <c r="A6856" s="70"/>
      <c r="B6856" s="53">
        <f>Baza!IU105</f>
        <v>0</v>
      </c>
      <c r="C6856" s="67">
        <f>Baza!IQ105</f>
        <v>42124</v>
      </c>
    </row>
    <row r="6857" spans="1:3">
      <c r="A6857" s="70"/>
      <c r="B6857" s="53">
        <f>Baza!IU106</f>
        <v>0</v>
      </c>
      <c r="C6857" s="67">
        <f>Baza!IQ106</f>
        <v>42124</v>
      </c>
    </row>
    <row r="6858" spans="1:3">
      <c r="A6858" s="70"/>
      <c r="B6858" s="53">
        <f>Baza!IU107</f>
        <v>0</v>
      </c>
      <c r="C6858" s="67">
        <f>Baza!IQ107</f>
        <v>42124</v>
      </c>
    </row>
    <row r="6859" spans="1:3">
      <c r="A6859" s="70"/>
      <c r="B6859" s="53">
        <f>Baza!IU108</f>
        <v>0</v>
      </c>
      <c r="C6859" s="67">
        <f>Baza!IQ108</f>
        <v>42124</v>
      </c>
    </row>
    <row r="6860" spans="1:3">
      <c r="A6860" s="70"/>
      <c r="B6860" s="53">
        <f>Baza!IU109</f>
        <v>0</v>
      </c>
      <c r="C6860" s="67">
        <f>Baza!IQ109</f>
        <v>42124</v>
      </c>
    </row>
    <row r="6861" spans="1:3">
      <c r="A6861" s="70"/>
      <c r="B6861" s="53">
        <f>Baza!IU110</f>
        <v>0</v>
      </c>
      <c r="C6861" s="67">
        <f>Baza!IQ110</f>
        <v>42124</v>
      </c>
    </row>
    <row r="6862" spans="1:3">
      <c r="A6862" s="70"/>
      <c r="B6862" s="53">
        <f>Baza!IU111</f>
        <v>0</v>
      </c>
      <c r="C6862" s="67">
        <f>Baza!IQ111</f>
        <v>42124</v>
      </c>
    </row>
    <row r="6863" spans="1:3">
      <c r="A6863" s="70"/>
      <c r="B6863" s="53">
        <f>Baza!IU112</f>
        <v>0</v>
      </c>
      <c r="C6863" s="67">
        <f>Baza!IQ112</f>
        <v>42124</v>
      </c>
    </row>
    <row r="6864" spans="1:3">
      <c r="A6864" s="70"/>
      <c r="B6864" s="53">
        <f>Baza!IU113</f>
        <v>0</v>
      </c>
      <c r="C6864" s="67">
        <f>Baza!IQ113</f>
        <v>42124</v>
      </c>
    </row>
    <row r="6865" spans="1:3">
      <c r="A6865" s="70"/>
      <c r="B6865" s="53">
        <f>Baza!IU114</f>
        <v>0</v>
      </c>
      <c r="C6865" s="67">
        <f>Baza!IQ114</f>
        <v>42124</v>
      </c>
    </row>
    <row r="6866" spans="1:3">
      <c r="A6866" s="70"/>
      <c r="B6866" s="53">
        <f>Baza!IU115</f>
        <v>0</v>
      </c>
      <c r="C6866" s="67">
        <f>Baza!IQ115</f>
        <v>42124</v>
      </c>
    </row>
    <row r="6867" spans="1:3">
      <c r="A6867" s="70"/>
      <c r="B6867" s="53">
        <f>Baza!IU116</f>
        <v>0</v>
      </c>
      <c r="C6867" s="67">
        <f>Baza!IQ116</f>
        <v>42124</v>
      </c>
    </row>
    <row r="6868" spans="1:3">
      <c r="A6868" s="70"/>
      <c r="B6868" s="53">
        <f>Baza!IU117</f>
        <v>0</v>
      </c>
      <c r="C6868" s="67">
        <f>Baza!IQ117</f>
        <v>42124</v>
      </c>
    </row>
    <row r="6869" spans="1:3">
      <c r="A6869" s="70"/>
      <c r="B6869" s="53">
        <f>Baza!IU118</f>
        <v>0</v>
      </c>
      <c r="C6869" s="67">
        <f>Baza!IQ118</f>
        <v>42124</v>
      </c>
    </row>
    <row r="6870" spans="1:3">
      <c r="A6870" s="70"/>
      <c r="B6870" s="53">
        <f>Baza!IU119</f>
        <v>0</v>
      </c>
      <c r="C6870" s="67">
        <f>Baza!IQ119</f>
        <v>42124</v>
      </c>
    </row>
    <row r="6871" spans="1:3">
      <c r="A6871" s="70"/>
      <c r="B6871" s="53">
        <f>Baza!IU120</f>
        <v>0</v>
      </c>
      <c r="C6871" s="67">
        <f>Baza!IQ120</f>
        <v>42124</v>
      </c>
    </row>
    <row r="6872" spans="1:3">
      <c r="A6872" s="70"/>
      <c r="B6872" s="53">
        <f>Baza!IU121</f>
        <v>0</v>
      </c>
      <c r="C6872" s="67">
        <f>Baza!IQ121</f>
        <v>42124</v>
      </c>
    </row>
    <row r="6873" spans="1:3">
      <c r="A6873" s="70"/>
      <c r="B6873" s="53">
        <f>Baza!IU122</f>
        <v>0</v>
      </c>
      <c r="C6873" s="67">
        <f>Baza!IQ122</f>
        <v>42124</v>
      </c>
    </row>
    <row r="6874" spans="1:3">
      <c r="A6874" s="70"/>
      <c r="B6874" s="53">
        <f>Baza!IU123</f>
        <v>0</v>
      </c>
      <c r="C6874" s="67">
        <f>Baza!IQ123</f>
        <v>42124</v>
      </c>
    </row>
    <row r="6875" spans="1:3">
      <c r="A6875" s="70"/>
      <c r="B6875" s="53">
        <f>Baza!IU124</f>
        <v>0</v>
      </c>
      <c r="C6875" s="67">
        <f>Baza!IQ124</f>
        <v>42124</v>
      </c>
    </row>
    <row r="6876" spans="1:3">
      <c r="A6876" s="70"/>
      <c r="B6876" s="53">
        <f>Baza!IU125</f>
        <v>0</v>
      </c>
      <c r="C6876" s="67">
        <f>Baza!IQ125</f>
        <v>42124</v>
      </c>
    </row>
    <row r="6877" spans="1:3">
      <c r="A6877" s="70"/>
      <c r="B6877" s="53">
        <f>Baza!IU126</f>
        <v>0</v>
      </c>
      <c r="C6877" s="67">
        <f>Baza!IQ126</f>
        <v>42124</v>
      </c>
    </row>
    <row r="6878" spans="1:3">
      <c r="A6878" s="70"/>
      <c r="B6878" s="53">
        <f>Baza!IU127</f>
        <v>0</v>
      </c>
      <c r="C6878" s="67">
        <f>Baza!IQ127</f>
        <v>42124</v>
      </c>
    </row>
    <row r="6879" spans="1:3">
      <c r="A6879" s="70"/>
      <c r="B6879" s="53">
        <f>Baza!IU128</f>
        <v>0</v>
      </c>
      <c r="C6879" s="67">
        <f>Baza!IQ128</f>
        <v>42124</v>
      </c>
    </row>
    <row r="6880" spans="1:3">
      <c r="A6880" s="70"/>
      <c r="B6880" s="53">
        <f>Baza!IU129</f>
        <v>0</v>
      </c>
      <c r="C6880" s="67">
        <f>Baza!IQ129</f>
        <v>42124</v>
      </c>
    </row>
    <row r="6881" spans="1:3">
      <c r="A6881" s="70"/>
      <c r="B6881" s="53">
        <f>Baza!IU130</f>
        <v>0</v>
      </c>
      <c r="C6881" s="67">
        <f>Baza!IQ130</f>
        <v>42124</v>
      </c>
    </row>
    <row r="6882" spans="1:3">
      <c r="A6882" s="70"/>
      <c r="B6882" s="53">
        <f>Baza!IU131</f>
        <v>0</v>
      </c>
      <c r="C6882" s="67">
        <f>Baza!IQ131</f>
        <v>42124</v>
      </c>
    </row>
    <row r="6883" spans="1:3">
      <c r="A6883" s="70"/>
      <c r="B6883" s="53">
        <f>Baza!IU132</f>
        <v>0</v>
      </c>
      <c r="C6883" s="67">
        <f>Baza!IQ132</f>
        <v>42124</v>
      </c>
    </row>
    <row r="6884" spans="1:3">
      <c r="A6884" s="70"/>
      <c r="B6884" s="53">
        <f>Baza!IU133</f>
        <v>0</v>
      </c>
      <c r="C6884" s="67">
        <f>Baza!IQ133</f>
        <v>42124</v>
      </c>
    </row>
    <row r="6885" spans="1:3">
      <c r="A6885" s="70"/>
      <c r="B6885" s="53">
        <f>Baza!IU134</f>
        <v>0</v>
      </c>
      <c r="C6885" s="67">
        <f>Baza!IQ134</f>
        <v>42124</v>
      </c>
    </row>
    <row r="6886" spans="1:3">
      <c r="A6886" s="70"/>
      <c r="B6886" s="53">
        <f>Baza!IU135</f>
        <v>0</v>
      </c>
      <c r="C6886" s="67">
        <f>Baza!IQ135</f>
        <v>42124</v>
      </c>
    </row>
    <row r="6887" spans="1:3">
      <c r="A6887" s="70"/>
      <c r="B6887" s="53">
        <f>Baza!IU136</f>
        <v>0</v>
      </c>
      <c r="C6887" s="67">
        <f>Baza!IQ136</f>
        <v>42124</v>
      </c>
    </row>
    <row r="6888" spans="1:3">
      <c r="A6888" s="70"/>
      <c r="B6888" s="53">
        <f>Baza!IU137</f>
        <v>0</v>
      </c>
      <c r="C6888" s="67">
        <f>Baza!IQ137</f>
        <v>42124</v>
      </c>
    </row>
    <row r="6889" spans="1:3">
      <c r="A6889" s="70"/>
      <c r="B6889" s="53">
        <f>Baza!IU138</f>
        <v>0</v>
      </c>
      <c r="C6889" s="67">
        <f>Baza!IQ138</f>
        <v>42124</v>
      </c>
    </row>
    <row r="6890" spans="1:3">
      <c r="A6890" s="70"/>
      <c r="B6890" s="53">
        <f>Baza!IU139</f>
        <v>0</v>
      </c>
      <c r="C6890" s="67">
        <f>Baza!IQ139</f>
        <v>42124</v>
      </c>
    </row>
    <row r="6891" spans="1:3">
      <c r="A6891" s="80" t="str">
        <f>'Baza II'!A4</f>
        <v>LISTOPAD</v>
      </c>
      <c r="B6891" s="53"/>
      <c r="C6891" s="67"/>
    </row>
    <row r="6892" spans="1:3">
      <c r="A6892" s="70"/>
      <c r="B6892" s="53">
        <f>'Baza II'!J10</f>
        <v>2285</v>
      </c>
      <c r="C6892" s="67">
        <f>'Baza II'!A10</f>
        <v>43406</v>
      </c>
    </row>
    <row r="6893" spans="1:3">
      <c r="A6893" s="70"/>
      <c r="B6893" s="53">
        <f>'Baza II'!J11</f>
        <v>2286</v>
      </c>
      <c r="C6893" s="67">
        <f>'Baza II'!A11</f>
        <v>43406</v>
      </c>
    </row>
    <row r="6894" spans="1:3">
      <c r="A6894" s="70"/>
      <c r="B6894" s="53">
        <f>'Baza II'!J12</f>
        <v>2287</v>
      </c>
      <c r="C6894" s="67">
        <f>'Baza II'!A12</f>
        <v>43406</v>
      </c>
    </row>
    <row r="6895" spans="1:3">
      <c r="A6895" s="70"/>
      <c r="B6895" s="53">
        <f>'Baza II'!J13</f>
        <v>2274</v>
      </c>
      <c r="C6895" s="67">
        <f>'Baza II'!A13</f>
        <v>43406</v>
      </c>
    </row>
    <row r="6896" spans="1:3">
      <c r="A6896" s="70"/>
      <c r="B6896" s="53">
        <f>'Baza II'!J14</f>
        <v>2298</v>
      </c>
      <c r="C6896" s="67">
        <f>'Baza II'!A14</f>
        <v>43406</v>
      </c>
    </row>
    <row r="6897" spans="1:3">
      <c r="A6897" s="70"/>
      <c r="B6897" s="53">
        <f>'Baza II'!J15</f>
        <v>2299</v>
      </c>
      <c r="C6897" s="67">
        <f>'Baza II'!A15</f>
        <v>43409</v>
      </c>
    </row>
    <row r="6898" spans="1:3">
      <c r="A6898" s="70"/>
      <c r="B6898" s="53">
        <f>'Baza II'!J16</f>
        <v>2301</v>
      </c>
      <c r="C6898" s="67">
        <f>'Baza II'!A16</f>
        <v>43409</v>
      </c>
    </row>
    <row r="6899" spans="1:3">
      <c r="A6899" s="70"/>
      <c r="B6899" s="53">
        <f>'Baza II'!J17</f>
        <v>2303</v>
      </c>
      <c r="C6899" s="67">
        <f>'Baza II'!A17</f>
        <v>43409</v>
      </c>
    </row>
    <row r="6900" spans="1:3">
      <c r="A6900" s="70"/>
      <c r="B6900" s="53">
        <f>'Baza II'!J18</f>
        <v>2305</v>
      </c>
      <c r="C6900" s="67">
        <f>'Baza II'!A18</f>
        <v>43409</v>
      </c>
    </row>
    <row r="6901" spans="1:3">
      <c r="A6901" s="70"/>
      <c r="B6901" s="53">
        <f>'Baza II'!J19</f>
        <v>2313</v>
      </c>
      <c r="C6901" s="67">
        <f>'Baza II'!A19</f>
        <v>43409</v>
      </c>
    </row>
    <row r="6902" spans="1:3">
      <c r="A6902" s="70"/>
      <c r="B6902" s="53">
        <f>'Baza II'!J20</f>
        <v>2316</v>
      </c>
      <c r="C6902" s="67">
        <f>'Baza II'!A20</f>
        <v>43409</v>
      </c>
    </row>
    <row r="6903" spans="1:3">
      <c r="A6903" s="70"/>
      <c r="B6903" s="53">
        <f>'Baza II'!J21</f>
        <v>2322</v>
      </c>
      <c r="C6903" s="67">
        <f>'Baza II'!A21</f>
        <v>43409</v>
      </c>
    </row>
    <row r="6904" spans="1:3">
      <c r="A6904" s="70"/>
      <c r="B6904" s="53">
        <f>'Baza II'!J22</f>
        <v>2327</v>
      </c>
      <c r="C6904" s="67">
        <f>'Baza II'!A22</f>
        <v>43409</v>
      </c>
    </row>
    <row r="6905" spans="1:3">
      <c r="A6905" s="70"/>
      <c r="B6905" s="53">
        <f>'Baza II'!J23</f>
        <v>2330</v>
      </c>
      <c r="C6905" s="67">
        <f>'Baza II'!A23</f>
        <v>43409</v>
      </c>
    </row>
    <row r="6906" spans="1:3">
      <c r="A6906" s="70"/>
      <c r="B6906" s="53">
        <f>'Baza II'!J24</f>
        <v>2331</v>
      </c>
      <c r="C6906" s="67">
        <f>'Baza II'!A24</f>
        <v>43409</v>
      </c>
    </row>
    <row r="6907" spans="1:3">
      <c r="A6907" s="70"/>
      <c r="B6907" s="53">
        <f>'Baza II'!J25</f>
        <v>2331</v>
      </c>
      <c r="C6907" s="67">
        <f>'Baza II'!A25</f>
        <v>43410</v>
      </c>
    </row>
    <row r="6908" spans="1:3">
      <c r="A6908" s="70"/>
      <c r="B6908" s="53">
        <f>'Baza II'!J26</f>
        <v>2354</v>
      </c>
      <c r="C6908" s="67">
        <f>'Baza II'!A26</f>
        <v>43410</v>
      </c>
    </row>
    <row r="6909" spans="1:3">
      <c r="A6909" s="70"/>
      <c r="B6909" s="53">
        <f>'Baza II'!J27</f>
        <v>2355</v>
      </c>
      <c r="C6909" s="67">
        <f>'Baza II'!A27</f>
        <v>43410</v>
      </c>
    </row>
    <row r="6910" spans="1:3">
      <c r="A6910" s="70"/>
      <c r="B6910" s="53">
        <f>'Baza II'!J28</f>
        <v>1708</v>
      </c>
      <c r="C6910" s="67">
        <f>'Baza II'!A28</f>
        <v>43410</v>
      </c>
    </row>
    <row r="6911" spans="1:3">
      <c r="A6911" s="70"/>
      <c r="B6911" s="53">
        <f>'Baza II'!J29</f>
        <v>1709</v>
      </c>
      <c r="C6911" s="67">
        <f>'Baza II'!A29</f>
        <v>43410</v>
      </c>
    </row>
    <row r="6912" spans="1:3">
      <c r="A6912" s="70"/>
      <c r="B6912" s="53">
        <f>'Baza II'!J30</f>
        <v>1720</v>
      </c>
      <c r="C6912" s="67">
        <f>'Baza II'!A30</f>
        <v>43410</v>
      </c>
    </row>
    <row r="6913" spans="1:3">
      <c r="A6913" s="70"/>
      <c r="B6913" s="53">
        <f>'Baza II'!J31</f>
        <v>1722</v>
      </c>
      <c r="C6913" s="67">
        <f>'Baza II'!A31</f>
        <v>43411</v>
      </c>
    </row>
    <row r="6914" spans="1:3">
      <c r="A6914" s="70"/>
      <c r="B6914" s="53">
        <f>'Baza II'!J32</f>
        <v>1721</v>
      </c>
      <c r="C6914" s="67">
        <f>'Baza II'!A32</f>
        <v>43411</v>
      </c>
    </row>
    <row r="6915" spans="1:3">
      <c r="A6915" s="70"/>
      <c r="B6915" s="53" t="e">
        <f>'Baza II'!#REF!</f>
        <v>#REF!</v>
      </c>
      <c r="C6915" s="67" t="e">
        <f>'Baza II'!#REF!</f>
        <v>#REF!</v>
      </c>
    </row>
    <row r="6916" spans="1:3">
      <c r="A6916" s="70"/>
      <c r="B6916" s="53" t="e">
        <f>'Baza II'!#REF!</f>
        <v>#REF!</v>
      </c>
      <c r="C6916" s="67" t="e">
        <f>'Baza II'!#REF!</f>
        <v>#REF!</v>
      </c>
    </row>
    <row r="6917" spans="1:3">
      <c r="A6917" s="70"/>
      <c r="B6917" s="53">
        <f>'Baza II'!E33</f>
        <v>0</v>
      </c>
      <c r="C6917" s="67">
        <f>'Baza II'!A33</f>
        <v>43411</v>
      </c>
    </row>
    <row r="6918" spans="1:3">
      <c r="A6918" s="70"/>
      <c r="B6918" s="53">
        <f>'Baza II'!E34</f>
        <v>0</v>
      </c>
      <c r="C6918" s="67">
        <f>'Baza II'!A34</f>
        <v>43411</v>
      </c>
    </row>
    <row r="6919" spans="1:3">
      <c r="A6919" s="70"/>
      <c r="B6919" s="53">
        <f>'Baza II'!E35</f>
        <v>0</v>
      </c>
      <c r="C6919" s="67">
        <f>'Baza II'!A35</f>
        <v>43411</v>
      </c>
    </row>
    <row r="6920" spans="1:3">
      <c r="A6920" s="70"/>
      <c r="B6920" s="53">
        <f>'Baza II'!E36</f>
        <v>0</v>
      </c>
      <c r="C6920" s="67">
        <f>'Baza II'!A36</f>
        <v>43412</v>
      </c>
    </row>
    <row r="6921" spans="1:3">
      <c r="A6921" s="70"/>
      <c r="B6921" s="53">
        <f>'Baza II'!E37</f>
        <v>0</v>
      </c>
      <c r="C6921" s="67">
        <f>'Baza II'!A37</f>
        <v>43412</v>
      </c>
    </row>
    <row r="6922" spans="1:3">
      <c r="A6922" s="70"/>
      <c r="B6922" s="53">
        <f>'Baza II'!E38</f>
        <v>0</v>
      </c>
      <c r="C6922" s="67">
        <f>'Baza II'!A38</f>
        <v>43412</v>
      </c>
    </row>
    <row r="6923" spans="1:3">
      <c r="A6923" s="70"/>
      <c r="B6923" s="53">
        <f>'Baza II'!E39</f>
        <v>0</v>
      </c>
      <c r="C6923" s="67">
        <f>'Baza II'!A39</f>
        <v>43412</v>
      </c>
    </row>
    <row r="6924" spans="1:3">
      <c r="A6924" s="70"/>
      <c r="B6924" s="53">
        <f>'Baza II'!E40</f>
        <v>0</v>
      </c>
      <c r="C6924" s="67">
        <f>'Baza II'!A40</f>
        <v>43412</v>
      </c>
    </row>
    <row r="6925" spans="1:3">
      <c r="A6925" s="70"/>
      <c r="B6925" s="53">
        <f>'Baza II'!E41</f>
        <v>0</v>
      </c>
      <c r="C6925" s="67">
        <f>'Baza II'!A41</f>
        <v>43412</v>
      </c>
    </row>
    <row r="6926" spans="1:3">
      <c r="A6926" s="70"/>
      <c r="B6926" s="53">
        <f>'Baza II'!E42</f>
        <v>0</v>
      </c>
      <c r="C6926" s="67">
        <f>'Baza II'!A42</f>
        <v>43412</v>
      </c>
    </row>
    <row r="6927" spans="1:3">
      <c r="A6927" s="70"/>
      <c r="B6927" s="53">
        <f>'Baza II'!E43</f>
        <v>0</v>
      </c>
      <c r="C6927" s="67">
        <f>'Baza II'!A43</f>
        <v>43412</v>
      </c>
    </row>
    <row r="6928" spans="1:3">
      <c r="A6928" s="70"/>
      <c r="B6928" s="53">
        <f>'Baza II'!E44</f>
        <v>0</v>
      </c>
      <c r="C6928" s="67">
        <f>'Baza II'!A44</f>
        <v>43412</v>
      </c>
    </row>
    <row r="6929" spans="1:3">
      <c r="A6929" s="70"/>
      <c r="B6929" s="53">
        <f>'Baza II'!E45</f>
        <v>0</v>
      </c>
      <c r="C6929" s="67">
        <f>'Baza II'!A45</f>
        <v>43412</v>
      </c>
    </row>
    <row r="6930" spans="1:3">
      <c r="A6930" s="70"/>
      <c r="B6930" s="53">
        <f>'Baza II'!E46</f>
        <v>0</v>
      </c>
      <c r="C6930" s="67">
        <f>'Baza II'!A46</f>
        <v>43435</v>
      </c>
    </row>
    <row r="6931" spans="1:3">
      <c r="A6931" s="70"/>
      <c r="B6931" s="53">
        <f>'Baza II'!E47</f>
        <v>0</v>
      </c>
      <c r="C6931" s="67">
        <f>'Baza II'!A47</f>
        <v>43042</v>
      </c>
    </row>
    <row r="6932" spans="1:3">
      <c r="A6932" s="70"/>
      <c r="B6932" s="53">
        <f>'Baza II'!E48</f>
        <v>0</v>
      </c>
      <c r="C6932" s="67">
        <f>'Baza II'!A48</f>
        <v>43042</v>
      </c>
    </row>
    <row r="6933" spans="1:3">
      <c r="A6933" s="70"/>
      <c r="B6933" s="53">
        <f>'Baza II'!E49</f>
        <v>0</v>
      </c>
      <c r="C6933" s="67">
        <f>'Baza II'!A49</f>
        <v>43046</v>
      </c>
    </row>
    <row r="6934" spans="1:3">
      <c r="A6934" s="70"/>
      <c r="B6934" s="53">
        <f>'Baza II'!E50</f>
        <v>0</v>
      </c>
      <c r="C6934" s="67">
        <f>'Baza II'!A50</f>
        <v>43046</v>
      </c>
    </row>
    <row r="6935" spans="1:3">
      <c r="A6935" s="70"/>
      <c r="B6935" s="53">
        <f>'Baza II'!E51</f>
        <v>0</v>
      </c>
      <c r="C6935" s="67">
        <f>'Baza II'!A51</f>
        <v>43046</v>
      </c>
    </row>
    <row r="6936" spans="1:3">
      <c r="A6936" s="70"/>
      <c r="B6936" s="53">
        <f>'Baza II'!E52</f>
        <v>0</v>
      </c>
      <c r="C6936" s="67">
        <f>'Baza II'!A52</f>
        <v>43046</v>
      </c>
    </row>
    <row r="6937" spans="1:3">
      <c r="A6937" s="70"/>
      <c r="B6937" s="53">
        <f>'Baza II'!E53</f>
        <v>0</v>
      </c>
      <c r="C6937" s="67">
        <f>'Baza II'!A53</f>
        <v>43049</v>
      </c>
    </row>
    <row r="6938" spans="1:3">
      <c r="A6938" s="70"/>
      <c r="B6938" s="53">
        <f>'Baza II'!E54</f>
        <v>0</v>
      </c>
      <c r="C6938" s="67">
        <f>'Baza II'!A54</f>
        <v>43049</v>
      </c>
    </row>
    <row r="6939" spans="1:3">
      <c r="A6939" s="70"/>
      <c r="B6939" s="53">
        <f>'Baza II'!E55</f>
        <v>0</v>
      </c>
      <c r="C6939" s="67">
        <f>'Baza II'!A55</f>
        <v>43049</v>
      </c>
    </row>
    <row r="6940" spans="1:3">
      <c r="A6940" s="70"/>
      <c r="B6940" s="53">
        <f>'Baza II'!E56</f>
        <v>0</v>
      </c>
      <c r="C6940" s="67">
        <f>'Baza II'!A56</f>
        <v>43049</v>
      </c>
    </row>
    <row r="6941" spans="1:3">
      <c r="A6941" s="70"/>
      <c r="B6941" s="53">
        <f>'Baza II'!E57</f>
        <v>0</v>
      </c>
      <c r="C6941" s="67">
        <f>'Baza II'!A57</f>
        <v>43049</v>
      </c>
    </row>
    <row r="6942" spans="1:3">
      <c r="A6942" s="70"/>
      <c r="B6942" s="53">
        <f>'Baza II'!E58</f>
        <v>0</v>
      </c>
      <c r="C6942" s="67">
        <f>'Baza II'!A58</f>
        <v>43049</v>
      </c>
    </row>
    <row r="6943" spans="1:3">
      <c r="A6943" s="70"/>
      <c r="B6943" s="53">
        <f>'Baza II'!E59</f>
        <v>0</v>
      </c>
      <c r="C6943" s="67">
        <f>'Baza II'!A59</f>
        <v>43049</v>
      </c>
    </row>
    <row r="6944" spans="1:3">
      <c r="A6944" s="70"/>
      <c r="B6944" s="53">
        <f>'Baza II'!E60</f>
        <v>0</v>
      </c>
      <c r="C6944" s="67">
        <f>'Baza II'!A60</f>
        <v>43053</v>
      </c>
    </row>
    <row r="6945" spans="1:3">
      <c r="A6945" s="70"/>
      <c r="B6945" s="53">
        <f>'Baza II'!E61</f>
        <v>0</v>
      </c>
      <c r="C6945" s="67">
        <f>'Baza II'!A61</f>
        <v>43053</v>
      </c>
    </row>
    <row r="6946" spans="1:3">
      <c r="A6946" s="70"/>
      <c r="B6946" s="53">
        <f>'Baza II'!E62</f>
        <v>0</v>
      </c>
      <c r="C6946" s="67">
        <f>'Baza II'!A62</f>
        <v>43053</v>
      </c>
    </row>
    <row r="6947" spans="1:3">
      <c r="A6947" s="70"/>
      <c r="B6947" s="53">
        <f>'Baza II'!E63</f>
        <v>0</v>
      </c>
      <c r="C6947" s="67">
        <f>'Baza II'!A63</f>
        <v>43053</v>
      </c>
    </row>
    <row r="6948" spans="1:3">
      <c r="A6948" s="70"/>
      <c r="B6948" s="53">
        <f>'Baza II'!E64</f>
        <v>0</v>
      </c>
      <c r="C6948" s="67">
        <f>'Baza II'!A64</f>
        <v>43053</v>
      </c>
    </row>
    <row r="6949" spans="1:3">
      <c r="A6949" s="70"/>
      <c r="B6949" s="53">
        <f>'Baza II'!E65</f>
        <v>0</v>
      </c>
      <c r="C6949" s="67">
        <f>'Baza II'!A65</f>
        <v>42654</v>
      </c>
    </row>
    <row r="6950" spans="1:3">
      <c r="A6950" s="70"/>
      <c r="B6950" s="53">
        <f>'Baza II'!E66</f>
        <v>0</v>
      </c>
      <c r="C6950" s="67">
        <f>'Baza II'!A66</f>
        <v>42654</v>
      </c>
    </row>
    <row r="6951" spans="1:3">
      <c r="A6951" s="70"/>
      <c r="B6951" s="53">
        <f>'Baza II'!E67</f>
        <v>0</v>
      </c>
      <c r="C6951" s="67">
        <f>'Baza II'!A67</f>
        <v>42654</v>
      </c>
    </row>
    <row r="6952" spans="1:3">
      <c r="A6952" s="70"/>
      <c r="B6952" s="53" t="e">
        <f>'Baza II'!#REF!</f>
        <v>#REF!</v>
      </c>
      <c r="C6952" s="67" t="e">
        <f>'Baza II'!#REF!</f>
        <v>#REF!</v>
      </c>
    </row>
    <row r="6953" spans="1:3">
      <c r="A6953" s="70"/>
      <c r="B6953" s="53">
        <f>'Baza II'!E68</f>
        <v>0</v>
      </c>
      <c r="C6953" s="67">
        <f>'Baza II'!A68</f>
        <v>42655</v>
      </c>
    </row>
    <row r="6954" spans="1:3">
      <c r="A6954" s="70"/>
      <c r="B6954" s="53">
        <f>'Baza II'!E69</f>
        <v>0</v>
      </c>
      <c r="C6954" s="67">
        <f>'Baza II'!A69</f>
        <v>42655</v>
      </c>
    </row>
    <row r="6955" spans="1:3">
      <c r="A6955" s="70"/>
      <c r="B6955" s="53">
        <f>'Baza II'!E70</f>
        <v>0</v>
      </c>
      <c r="C6955" s="67">
        <f>'Baza II'!A70</f>
        <v>42655</v>
      </c>
    </row>
    <row r="6956" spans="1:3">
      <c r="A6956" s="70"/>
      <c r="B6956" s="53">
        <f>'Baza II'!E71</f>
        <v>0</v>
      </c>
      <c r="C6956" s="67">
        <f>'Baza II'!A71</f>
        <v>42655</v>
      </c>
    </row>
    <row r="6957" spans="1:3">
      <c r="A6957" s="70"/>
      <c r="B6957" s="53">
        <f>'Baza II'!E72</f>
        <v>0</v>
      </c>
      <c r="C6957" s="67">
        <f>'Baza II'!A72</f>
        <v>42655</v>
      </c>
    </row>
    <row r="6958" spans="1:3">
      <c r="A6958" s="70"/>
      <c r="B6958" s="53">
        <f>'Baza II'!E73</f>
        <v>0</v>
      </c>
      <c r="C6958" s="67">
        <f>'Baza II'!A73</f>
        <v>42656</v>
      </c>
    </row>
    <row r="6959" spans="1:3">
      <c r="A6959" s="70"/>
      <c r="B6959" s="53">
        <f>'Baza II'!E74</f>
        <v>0</v>
      </c>
      <c r="C6959" s="67">
        <f>'Baza II'!A74</f>
        <v>42656</v>
      </c>
    </row>
    <row r="6960" spans="1:3">
      <c r="A6960" s="70"/>
      <c r="B6960" s="53">
        <f>'Baza II'!E75</f>
        <v>0</v>
      </c>
      <c r="C6960" s="67">
        <f>'Baza II'!A75</f>
        <v>42124</v>
      </c>
    </row>
    <row r="6961" spans="1:3">
      <c r="A6961" s="70"/>
      <c r="B6961" s="53">
        <f>'Baza II'!E76</f>
        <v>0</v>
      </c>
      <c r="C6961" s="67">
        <f>'Baza II'!A76</f>
        <v>42124</v>
      </c>
    </row>
    <row r="6962" spans="1:3">
      <c r="A6962" s="70"/>
      <c r="B6962" s="53">
        <f>'Baza II'!E77</f>
        <v>0</v>
      </c>
      <c r="C6962" s="67">
        <f>'Baza II'!A77</f>
        <v>42124</v>
      </c>
    </row>
    <row r="6963" spans="1:3">
      <c r="A6963" s="70"/>
      <c r="B6963" s="53">
        <f>'Baza II'!E78</f>
        <v>0</v>
      </c>
      <c r="C6963" s="67">
        <f>'Baza II'!A78</f>
        <v>42124</v>
      </c>
    </row>
    <row r="6964" spans="1:3">
      <c r="A6964" s="70"/>
      <c r="B6964" s="53">
        <f>'Baza II'!E79</f>
        <v>0</v>
      </c>
      <c r="C6964" s="67">
        <f>'Baza II'!A79</f>
        <v>42124</v>
      </c>
    </row>
    <row r="6965" spans="1:3">
      <c r="A6965" s="70"/>
      <c r="B6965" s="53" t="e">
        <f>'Baza II'!#REF!</f>
        <v>#REF!</v>
      </c>
      <c r="C6965" s="67" t="e">
        <f>'Baza II'!#REF!</f>
        <v>#REF!</v>
      </c>
    </row>
    <row r="6966" spans="1:3">
      <c r="A6966" s="70"/>
      <c r="B6966" s="53" t="e">
        <f>'Baza II'!#REF!</f>
        <v>#REF!</v>
      </c>
      <c r="C6966" s="67" t="e">
        <f>'Baza II'!#REF!</f>
        <v>#REF!</v>
      </c>
    </row>
    <row r="6967" spans="1:3">
      <c r="A6967" s="70"/>
      <c r="B6967" s="53">
        <f>'Baza II'!E80</f>
        <v>0</v>
      </c>
      <c r="C6967" s="67">
        <f>'Baza II'!A80</f>
        <v>42124</v>
      </c>
    </row>
    <row r="6968" spans="1:3">
      <c r="A6968" s="70"/>
      <c r="B6968" s="53">
        <f>'Baza II'!E81</f>
        <v>0</v>
      </c>
      <c r="C6968" s="67">
        <f>'Baza II'!A81</f>
        <v>42124</v>
      </c>
    </row>
    <row r="6969" spans="1:3">
      <c r="A6969" s="70"/>
      <c r="B6969" s="53">
        <f>'Baza II'!E82</f>
        <v>0</v>
      </c>
      <c r="C6969" s="67">
        <f>'Baza II'!A82</f>
        <v>42124</v>
      </c>
    </row>
    <row r="6970" spans="1:3">
      <c r="A6970" s="70"/>
      <c r="B6970" s="53">
        <f>'Baza II'!E83</f>
        <v>0</v>
      </c>
      <c r="C6970" s="67">
        <f>'Baza II'!A83</f>
        <v>42124</v>
      </c>
    </row>
    <row r="6971" spans="1:3">
      <c r="A6971" s="70"/>
      <c r="B6971" s="53">
        <f>'Baza II'!E84</f>
        <v>0</v>
      </c>
      <c r="C6971" s="67">
        <f>'Baza II'!A84</f>
        <v>42124</v>
      </c>
    </row>
    <row r="6972" spans="1:3">
      <c r="A6972" s="70"/>
      <c r="B6972" s="53">
        <f>'Baza II'!E85</f>
        <v>0</v>
      </c>
      <c r="C6972" s="67">
        <f>'Baza II'!A85</f>
        <v>42124</v>
      </c>
    </row>
    <row r="6973" spans="1:3">
      <c r="A6973" s="70"/>
      <c r="B6973" s="53">
        <f>'Baza II'!E86</f>
        <v>0</v>
      </c>
      <c r="C6973" s="67">
        <f>'Baza II'!A86</f>
        <v>42124</v>
      </c>
    </row>
    <row r="6974" spans="1:3">
      <c r="A6974" s="70"/>
      <c r="B6974" s="53">
        <f>'Baza II'!E87</f>
        <v>0</v>
      </c>
      <c r="C6974" s="67">
        <f>'Baza II'!A87</f>
        <v>42124</v>
      </c>
    </row>
    <row r="6975" spans="1:3">
      <c r="A6975" s="70"/>
      <c r="B6975" s="53">
        <f>'Baza II'!E88</f>
        <v>0</v>
      </c>
      <c r="C6975" s="67">
        <f>'Baza II'!A88</f>
        <v>42124</v>
      </c>
    </row>
    <row r="6976" spans="1:3">
      <c r="A6976" s="70"/>
      <c r="B6976" s="53">
        <f>'Baza II'!E89</f>
        <v>0</v>
      </c>
      <c r="C6976" s="67">
        <f>'Baza II'!A89</f>
        <v>42124</v>
      </c>
    </row>
    <row r="6977" spans="1:3">
      <c r="A6977" s="70"/>
      <c r="B6977" s="53">
        <f>'Baza II'!E90</f>
        <v>0</v>
      </c>
      <c r="C6977" s="67">
        <f>'Baza II'!A90</f>
        <v>42124</v>
      </c>
    </row>
    <row r="6978" spans="1:3">
      <c r="A6978" s="70"/>
      <c r="B6978" s="53">
        <f>'Baza II'!E91</f>
        <v>0</v>
      </c>
      <c r="C6978" s="67">
        <f>'Baza II'!A91</f>
        <v>42124</v>
      </c>
    </row>
    <row r="6979" spans="1:3">
      <c r="A6979" s="70"/>
      <c r="B6979" s="53">
        <f>'Baza II'!E92</f>
        <v>0</v>
      </c>
      <c r="C6979" s="67">
        <f>'Baza II'!A92</f>
        <v>42124</v>
      </c>
    </row>
    <row r="6980" spans="1:3">
      <c r="A6980" s="70"/>
      <c r="B6980" s="53">
        <f>'Baza II'!E93</f>
        <v>0</v>
      </c>
      <c r="C6980" s="67">
        <f>'Baza II'!A93</f>
        <v>42124</v>
      </c>
    </row>
    <row r="6981" spans="1:3">
      <c r="A6981" s="70"/>
      <c r="B6981" s="53">
        <f>'Baza II'!E94</f>
        <v>0</v>
      </c>
      <c r="C6981" s="67">
        <f>'Baza II'!A94</f>
        <v>42124</v>
      </c>
    </row>
    <row r="6982" spans="1:3">
      <c r="A6982" s="70"/>
      <c r="B6982" s="53">
        <f>'Baza II'!E95</f>
        <v>0</v>
      </c>
      <c r="C6982" s="67">
        <f>'Baza II'!A95</f>
        <v>42124</v>
      </c>
    </row>
    <row r="6983" spans="1:3">
      <c r="A6983" s="70"/>
      <c r="B6983" s="53">
        <f>'Baza II'!E96</f>
        <v>0</v>
      </c>
      <c r="C6983" s="67">
        <f>'Baza II'!A96</f>
        <v>42124</v>
      </c>
    </row>
    <row r="6984" spans="1:3">
      <c r="A6984" s="70"/>
      <c r="B6984" s="53">
        <f>'Baza II'!E97</f>
        <v>0</v>
      </c>
      <c r="C6984" s="67">
        <f>'Baza II'!A97</f>
        <v>42124</v>
      </c>
    </row>
    <row r="6985" spans="1:3">
      <c r="A6985" s="70"/>
      <c r="B6985" s="53">
        <f>'Baza II'!E98</f>
        <v>0</v>
      </c>
      <c r="C6985" s="67">
        <f>'Baza II'!A98</f>
        <v>42124</v>
      </c>
    </row>
    <row r="6986" spans="1:3">
      <c r="A6986" s="70"/>
      <c r="B6986" s="53">
        <f>'Baza II'!E99</f>
        <v>0</v>
      </c>
      <c r="C6986" s="67">
        <f>'Baza II'!A99</f>
        <v>42124</v>
      </c>
    </row>
    <row r="6987" spans="1:3">
      <c r="A6987" s="70"/>
      <c r="B6987" s="53">
        <f>'Baza II'!E100</f>
        <v>0</v>
      </c>
      <c r="C6987" s="67">
        <f>'Baza II'!A100</f>
        <v>42124</v>
      </c>
    </row>
    <row r="6988" spans="1:3">
      <c r="A6988" s="70"/>
      <c r="B6988" s="53">
        <f>'Baza II'!E101</f>
        <v>0</v>
      </c>
      <c r="C6988" s="67">
        <f>'Baza II'!A101</f>
        <v>42124</v>
      </c>
    </row>
    <row r="6989" spans="1:3">
      <c r="A6989" s="70"/>
      <c r="B6989" s="53">
        <f>'Baza II'!E102</f>
        <v>0</v>
      </c>
      <c r="C6989" s="67">
        <f>'Baza II'!A102</f>
        <v>42124</v>
      </c>
    </row>
    <row r="6990" spans="1:3">
      <c r="A6990" s="70"/>
      <c r="B6990" s="53">
        <f>'Baza II'!E103</f>
        <v>0</v>
      </c>
      <c r="C6990" s="67">
        <f>'Baza II'!A103</f>
        <v>42124</v>
      </c>
    </row>
    <row r="6991" spans="1:3">
      <c r="A6991" s="70"/>
      <c r="B6991" s="53">
        <f>'Baza II'!E104</f>
        <v>0</v>
      </c>
      <c r="C6991" s="67">
        <f>'Baza II'!A104</f>
        <v>42124</v>
      </c>
    </row>
    <row r="6992" spans="1:3">
      <c r="A6992" s="70"/>
      <c r="B6992" s="53">
        <f>'Baza II'!E105</f>
        <v>0</v>
      </c>
      <c r="C6992" s="67">
        <f>'Baza II'!A105</f>
        <v>42124</v>
      </c>
    </row>
    <row r="6993" spans="1:3">
      <c r="A6993" s="70"/>
      <c r="B6993" s="53">
        <f>'Baza II'!E106</f>
        <v>0</v>
      </c>
      <c r="C6993" s="67">
        <f>'Baza II'!A106</f>
        <v>42124</v>
      </c>
    </row>
    <row r="6994" spans="1:3">
      <c r="A6994" s="70"/>
      <c r="B6994" s="53">
        <f>'Baza II'!E107</f>
        <v>0</v>
      </c>
      <c r="C6994" s="67">
        <f>'Baza II'!A107</f>
        <v>42124</v>
      </c>
    </row>
    <row r="6995" spans="1:3">
      <c r="A6995" s="70"/>
      <c r="B6995" s="53">
        <f>'Baza II'!E108</f>
        <v>0</v>
      </c>
      <c r="C6995" s="67">
        <f>'Baza II'!A108</f>
        <v>42124</v>
      </c>
    </row>
    <row r="6996" spans="1:3">
      <c r="A6996" s="70"/>
      <c r="B6996" s="53">
        <f>'Baza II'!E109</f>
        <v>0</v>
      </c>
      <c r="C6996" s="67">
        <f>'Baza II'!A109</f>
        <v>42124</v>
      </c>
    </row>
    <row r="6997" spans="1:3">
      <c r="A6997" s="70"/>
      <c r="B6997" s="53">
        <f>'Baza II'!E110</f>
        <v>0</v>
      </c>
      <c r="C6997" s="67">
        <f>'Baza II'!A110</f>
        <v>42124</v>
      </c>
    </row>
    <row r="6998" spans="1:3">
      <c r="A6998" s="70"/>
      <c r="B6998" s="53">
        <f>'Baza II'!E111</f>
        <v>0</v>
      </c>
      <c r="C6998" s="67">
        <f>'Baza II'!A111</f>
        <v>42124</v>
      </c>
    </row>
    <row r="6999" spans="1:3">
      <c r="A6999" s="70"/>
      <c r="B6999" s="53">
        <f>'Baza II'!E112</f>
        <v>0</v>
      </c>
      <c r="C6999" s="67">
        <f>'Baza II'!A112</f>
        <v>42124</v>
      </c>
    </row>
    <row r="7000" spans="1:3">
      <c r="A7000" s="70"/>
      <c r="B7000" s="53">
        <f>'Baza II'!E113</f>
        <v>0</v>
      </c>
      <c r="C7000" s="67">
        <f>'Baza II'!A113</f>
        <v>42124</v>
      </c>
    </row>
    <row r="7001" spans="1:3">
      <c r="A7001" s="70"/>
      <c r="B7001" s="53">
        <f>'Baza II'!E114</f>
        <v>0</v>
      </c>
      <c r="C7001" s="67">
        <f>'Baza II'!A114</f>
        <v>42124</v>
      </c>
    </row>
    <row r="7002" spans="1:3">
      <c r="A7002" s="70"/>
      <c r="B7002" s="53">
        <f>'Baza II'!E115</f>
        <v>0</v>
      </c>
      <c r="C7002" s="67">
        <f>'Baza II'!A115</f>
        <v>42124</v>
      </c>
    </row>
    <row r="7003" spans="1:3">
      <c r="A7003" s="70"/>
      <c r="B7003" s="53">
        <f>'Baza II'!E116</f>
        <v>0</v>
      </c>
      <c r="C7003" s="67">
        <f>'Baza II'!A116</f>
        <v>42124</v>
      </c>
    </row>
    <row r="7004" spans="1:3">
      <c r="A7004" s="70"/>
      <c r="B7004" s="53">
        <f>'Baza II'!E117</f>
        <v>0</v>
      </c>
      <c r="C7004" s="67">
        <f>'Baza II'!A117</f>
        <v>42124</v>
      </c>
    </row>
    <row r="7005" spans="1:3">
      <c r="A7005" s="70"/>
      <c r="B7005" s="53">
        <f>'Baza II'!E118</f>
        <v>0</v>
      </c>
      <c r="C7005" s="67">
        <f>'Baza II'!A118</f>
        <v>42124</v>
      </c>
    </row>
    <row r="7006" spans="1:3">
      <c r="A7006" s="70"/>
      <c r="B7006" s="53">
        <f>'Baza II'!E119</f>
        <v>0</v>
      </c>
      <c r="C7006" s="67">
        <f>'Baza II'!A119</f>
        <v>42124</v>
      </c>
    </row>
    <row r="7007" spans="1:3">
      <c r="A7007" s="70"/>
      <c r="B7007" s="53">
        <f>'Baza II'!E120</f>
        <v>0</v>
      </c>
      <c r="C7007" s="67">
        <f>'Baza II'!A120</f>
        <v>42124</v>
      </c>
    </row>
    <row r="7008" spans="1:3">
      <c r="A7008" s="70"/>
      <c r="B7008" s="53">
        <f>'Baza II'!E121</f>
        <v>0</v>
      </c>
      <c r="C7008" s="67">
        <f>'Baza II'!A121</f>
        <v>42124</v>
      </c>
    </row>
    <row r="7009" spans="1:3">
      <c r="A7009" s="70"/>
      <c r="B7009" s="53">
        <f>'Baza II'!E122</f>
        <v>0</v>
      </c>
      <c r="C7009" s="67">
        <f>'Baza II'!A122</f>
        <v>42124</v>
      </c>
    </row>
    <row r="7010" spans="1:3">
      <c r="A7010" s="70"/>
      <c r="B7010" s="53">
        <f>'Baza II'!E123</f>
        <v>0</v>
      </c>
      <c r="C7010" s="67">
        <f>'Baza II'!A123</f>
        <v>42124</v>
      </c>
    </row>
    <row r="7011" spans="1:3">
      <c r="A7011" s="70"/>
      <c r="B7011" s="53">
        <f>'Baza II'!E124</f>
        <v>0</v>
      </c>
      <c r="C7011" s="67">
        <f>'Baza II'!A124</f>
        <v>42124</v>
      </c>
    </row>
    <row r="7012" spans="1:3">
      <c r="A7012" s="70"/>
      <c r="B7012" s="53">
        <f>'Baza II'!E125</f>
        <v>0</v>
      </c>
      <c r="C7012" s="67">
        <f>'Baza II'!A125</f>
        <v>42124</v>
      </c>
    </row>
    <row r="7013" spans="1:3">
      <c r="A7013" s="70"/>
      <c r="B7013" s="53">
        <f>'Baza II'!E126</f>
        <v>0</v>
      </c>
      <c r="C7013" s="67">
        <f>'Baza II'!A126</f>
        <v>42124</v>
      </c>
    </row>
    <row r="7014" spans="1:3">
      <c r="A7014" s="70"/>
      <c r="B7014" s="53">
        <f>'Baza II'!E127</f>
        <v>0</v>
      </c>
      <c r="C7014" s="67">
        <f>'Baza II'!A127</f>
        <v>42124</v>
      </c>
    </row>
    <row r="7015" spans="1:3">
      <c r="A7015" s="70"/>
      <c r="B7015" s="53">
        <f>'Baza II'!E128</f>
        <v>0</v>
      </c>
      <c r="C7015" s="67">
        <f>'Baza II'!A128</f>
        <v>42124</v>
      </c>
    </row>
    <row r="7016" spans="1:3">
      <c r="A7016" s="70"/>
      <c r="B7016" s="53">
        <f>'Baza II'!E129</f>
        <v>0</v>
      </c>
      <c r="C7016" s="67">
        <f>'Baza II'!A129</f>
        <v>42124</v>
      </c>
    </row>
    <row r="7017" spans="1:3">
      <c r="A7017" s="70"/>
      <c r="B7017" s="53">
        <f>'Baza II'!E130</f>
        <v>0</v>
      </c>
      <c r="C7017" s="67">
        <f>'Baza II'!A130</f>
        <v>42124</v>
      </c>
    </row>
    <row r="7018" spans="1:3">
      <c r="A7018" s="70"/>
      <c r="B7018" s="53">
        <f>'Baza II'!E131</f>
        <v>0</v>
      </c>
      <c r="C7018" s="67">
        <f>'Baza II'!A131</f>
        <v>42124</v>
      </c>
    </row>
    <row r="7019" spans="1:3">
      <c r="A7019" s="70"/>
      <c r="B7019" s="53">
        <f>'Baza II'!E132</f>
        <v>0</v>
      </c>
      <c r="C7019" s="67">
        <f>'Baza II'!A132</f>
        <v>42124</v>
      </c>
    </row>
    <row r="7020" spans="1:3">
      <c r="A7020" s="70"/>
      <c r="B7020" s="53">
        <f>'Baza II'!E133</f>
        <v>0</v>
      </c>
      <c r="C7020" s="67">
        <f>'Baza II'!A133</f>
        <v>42124</v>
      </c>
    </row>
    <row r="7021" spans="1:3">
      <c r="A7021" s="70"/>
      <c r="B7021" s="53">
        <f>'Baza II'!E134</f>
        <v>0</v>
      </c>
      <c r="C7021" s="67">
        <f>'Baza II'!A134</f>
        <v>42124</v>
      </c>
    </row>
    <row r="7022" spans="1:3">
      <c r="A7022" s="70"/>
      <c r="B7022" s="53" t="e">
        <f>'Baza II'!#REF!</f>
        <v>#REF!</v>
      </c>
      <c r="C7022" s="67" t="e">
        <f>'Baza II'!#REF!</f>
        <v>#REF!</v>
      </c>
    </row>
    <row r="7023" spans="1:3">
      <c r="A7023" s="70"/>
      <c r="B7023" s="53" t="e">
        <f>'Baza II'!#REF!</f>
        <v>#REF!</v>
      </c>
      <c r="C7023" s="67" t="e">
        <f>'Baza II'!#REF!</f>
        <v>#REF!</v>
      </c>
    </row>
    <row r="7024" spans="1:3">
      <c r="A7024" s="70"/>
      <c r="B7024" s="53" t="e">
        <f>'Baza II'!#REF!</f>
        <v>#REF!</v>
      </c>
      <c r="C7024" s="67" t="e">
        <f>'Baza II'!#REF!</f>
        <v>#REF!</v>
      </c>
    </row>
    <row r="7025" spans="1:3">
      <c r="A7025" s="70"/>
      <c r="B7025" s="53" t="e">
        <f>'Baza II'!#REF!</f>
        <v>#REF!</v>
      </c>
      <c r="C7025" s="67" t="e">
        <f>'Baza II'!#REF!</f>
        <v>#REF!</v>
      </c>
    </row>
    <row r="7026" spans="1:3">
      <c r="A7026" s="80" t="str">
        <f>'Baza II'!F4</f>
        <v>LISTOPAD</v>
      </c>
      <c r="B7026" s="53"/>
      <c r="C7026" s="67"/>
    </row>
    <row r="7027" spans="1:3">
      <c r="A7027" s="70"/>
      <c r="B7027" s="53" t="e">
        <f>'Baza II'!#REF!</f>
        <v>#REF!</v>
      </c>
      <c r="C7027" s="67">
        <f>'Baza II'!F10</f>
        <v>43406</v>
      </c>
    </row>
    <row r="7028" spans="1:3">
      <c r="A7028" s="70"/>
      <c r="B7028" s="53" t="e">
        <f>'Baza II'!#REF!</f>
        <v>#REF!</v>
      </c>
      <c r="C7028" s="67">
        <f>'Baza II'!F11</f>
        <v>43406</v>
      </c>
    </row>
    <row r="7029" spans="1:3">
      <c r="A7029" s="70"/>
      <c r="B7029" s="53" t="e">
        <f>'Baza II'!#REF!</f>
        <v>#REF!</v>
      </c>
      <c r="C7029" s="67">
        <f>'Baza II'!F12</f>
        <v>43406</v>
      </c>
    </row>
    <row r="7030" spans="1:3">
      <c r="A7030" s="70"/>
      <c r="B7030" s="53" t="e">
        <f>'Baza II'!#REF!</f>
        <v>#REF!</v>
      </c>
      <c r="C7030" s="67">
        <f>'Baza II'!F13</f>
        <v>43406</v>
      </c>
    </row>
    <row r="7031" spans="1:3">
      <c r="A7031" s="70"/>
      <c r="B7031" s="53" t="e">
        <f>'Baza II'!#REF!</f>
        <v>#REF!</v>
      </c>
      <c r="C7031" s="67">
        <f>'Baza II'!F14</f>
        <v>43406</v>
      </c>
    </row>
    <row r="7032" spans="1:3">
      <c r="A7032" s="70"/>
      <c r="B7032" s="53" t="e">
        <f>'Baza II'!#REF!</f>
        <v>#REF!</v>
      </c>
      <c r="C7032" s="67">
        <f>'Baza II'!F15</f>
        <v>43409</v>
      </c>
    </row>
    <row r="7033" spans="1:3">
      <c r="A7033" s="70"/>
      <c r="B7033" s="53" t="e">
        <f>'Baza II'!#REF!</f>
        <v>#REF!</v>
      </c>
      <c r="C7033" s="67">
        <f>'Baza II'!F16</f>
        <v>43409</v>
      </c>
    </row>
    <row r="7034" spans="1:3">
      <c r="A7034" s="70"/>
      <c r="B7034" s="53" t="e">
        <f>'Baza II'!#REF!</f>
        <v>#REF!</v>
      </c>
      <c r="C7034" s="67">
        <f>'Baza II'!F17</f>
        <v>43409</v>
      </c>
    </row>
    <row r="7035" spans="1:3">
      <c r="A7035" s="70"/>
      <c r="B7035" s="53" t="e">
        <f>'Baza II'!#REF!</f>
        <v>#REF!</v>
      </c>
      <c r="C7035" s="67">
        <f>'Baza II'!F18</f>
        <v>43409</v>
      </c>
    </row>
    <row r="7036" spans="1:3">
      <c r="A7036" s="70"/>
      <c r="B7036" s="53" t="e">
        <f>'Baza II'!#REF!</f>
        <v>#REF!</v>
      </c>
      <c r="C7036" s="67">
        <f>'Baza II'!F19</f>
        <v>43409</v>
      </c>
    </row>
    <row r="7037" spans="1:3">
      <c r="A7037" s="70"/>
      <c r="B7037" s="53" t="e">
        <f>'Baza II'!#REF!</f>
        <v>#REF!</v>
      </c>
      <c r="C7037" s="67">
        <f>'Baza II'!F20</f>
        <v>43409</v>
      </c>
    </row>
    <row r="7038" spans="1:3">
      <c r="A7038" s="70"/>
      <c r="B7038" s="53" t="e">
        <f>'Baza II'!#REF!</f>
        <v>#REF!</v>
      </c>
      <c r="C7038" s="67">
        <f>'Baza II'!F21</f>
        <v>43409</v>
      </c>
    </row>
    <row r="7039" spans="1:3">
      <c r="A7039" s="70"/>
      <c r="B7039" s="53" t="e">
        <f>'Baza II'!#REF!</f>
        <v>#REF!</v>
      </c>
      <c r="C7039" s="67">
        <f>'Baza II'!F22</f>
        <v>43409</v>
      </c>
    </row>
    <row r="7040" spans="1:3">
      <c r="A7040" s="70"/>
      <c r="B7040" s="53" t="e">
        <f>'Baza II'!#REF!</f>
        <v>#REF!</v>
      </c>
      <c r="C7040" s="67">
        <f>'Baza II'!F23</f>
        <v>43409</v>
      </c>
    </row>
    <row r="7041" spans="1:3">
      <c r="A7041" s="70"/>
      <c r="B7041" s="53" t="e">
        <f>'Baza II'!#REF!</f>
        <v>#REF!</v>
      </c>
      <c r="C7041" s="67">
        <f>'Baza II'!F24</f>
        <v>43409</v>
      </c>
    </row>
    <row r="7042" spans="1:3">
      <c r="A7042" s="70"/>
      <c r="B7042" s="53" t="e">
        <f>'Baza II'!#REF!</f>
        <v>#REF!</v>
      </c>
      <c r="C7042" s="67">
        <f>'Baza II'!F25</f>
        <v>43410</v>
      </c>
    </row>
    <row r="7043" spans="1:3">
      <c r="A7043" s="70"/>
      <c r="B7043" s="53" t="e">
        <f>'Baza II'!#REF!</f>
        <v>#REF!</v>
      </c>
      <c r="C7043" s="67">
        <f>'Baza II'!F26</f>
        <v>43410</v>
      </c>
    </row>
    <row r="7044" spans="1:3">
      <c r="A7044" s="70"/>
      <c r="B7044" s="53" t="e">
        <f>'Baza II'!#REF!</f>
        <v>#REF!</v>
      </c>
      <c r="C7044" s="67">
        <f>'Baza II'!F27</f>
        <v>43410</v>
      </c>
    </row>
    <row r="7045" spans="1:3">
      <c r="A7045" s="70"/>
      <c r="B7045" s="53" t="e">
        <f>'Baza II'!#REF!</f>
        <v>#REF!</v>
      </c>
      <c r="C7045" s="67">
        <f>'Baza II'!F28</f>
        <v>43410</v>
      </c>
    </row>
    <row r="7046" spans="1:3">
      <c r="A7046" s="70"/>
      <c r="B7046" s="53" t="e">
        <f>'Baza II'!#REF!</f>
        <v>#REF!</v>
      </c>
      <c r="C7046" s="67">
        <f>'Baza II'!F29</f>
        <v>43410</v>
      </c>
    </row>
    <row r="7047" spans="1:3">
      <c r="A7047" s="70"/>
      <c r="B7047" s="53" t="e">
        <f>'Baza II'!#REF!</f>
        <v>#REF!</v>
      </c>
      <c r="C7047" s="67">
        <f>'Baza II'!F30</f>
        <v>43410</v>
      </c>
    </row>
    <row r="7048" spans="1:3">
      <c r="A7048" s="70"/>
      <c r="B7048" s="53" t="e">
        <f>'Baza II'!#REF!</f>
        <v>#REF!</v>
      </c>
      <c r="C7048" s="67">
        <f>'Baza II'!F31</f>
        <v>43411</v>
      </c>
    </row>
    <row r="7049" spans="1:3">
      <c r="A7049" s="70"/>
      <c r="B7049" s="53" t="e">
        <f>'Baza II'!#REF!</f>
        <v>#REF!</v>
      </c>
      <c r="C7049" s="67">
        <f>'Baza II'!F32</f>
        <v>43411</v>
      </c>
    </row>
    <row r="7050" spans="1:3">
      <c r="A7050" s="70"/>
      <c r="B7050" s="53" t="e">
        <f>'Baza II'!#REF!</f>
        <v>#REF!</v>
      </c>
      <c r="C7050" s="67" t="e">
        <f>'Baza II'!#REF!</f>
        <v>#REF!</v>
      </c>
    </row>
    <row r="7051" spans="1:3">
      <c r="A7051" s="70"/>
      <c r="B7051" s="53" t="e">
        <f>'Baza II'!#REF!</f>
        <v>#REF!</v>
      </c>
      <c r="C7051" s="67" t="e">
        <f>'Baza II'!#REF!</f>
        <v>#REF!</v>
      </c>
    </row>
    <row r="7052" spans="1:3">
      <c r="A7052" s="70"/>
      <c r="B7052" s="53">
        <f>'Baza II'!J33</f>
        <v>1715</v>
      </c>
      <c r="C7052" s="67">
        <f>'Baza II'!F33</f>
        <v>43411</v>
      </c>
    </row>
    <row r="7053" spans="1:3">
      <c r="A7053" s="70"/>
      <c r="B7053" s="53">
        <f>'Baza II'!J34</f>
        <v>1723</v>
      </c>
      <c r="C7053" s="67">
        <f>'Baza II'!F34</f>
        <v>43411</v>
      </c>
    </row>
    <row r="7054" spans="1:3">
      <c r="A7054" s="70"/>
      <c r="B7054" s="53">
        <f>'Baza II'!J35</f>
        <v>1717</v>
      </c>
      <c r="C7054" s="67">
        <f>'Baza II'!F35</f>
        <v>43411</v>
      </c>
    </row>
    <row r="7055" spans="1:3">
      <c r="A7055" s="70"/>
      <c r="B7055" s="53">
        <f>'Baza II'!J36</f>
        <v>1725</v>
      </c>
      <c r="C7055" s="67">
        <f>'Baza II'!F36</f>
        <v>43412</v>
      </c>
    </row>
    <row r="7056" spans="1:3">
      <c r="A7056" s="70"/>
      <c r="B7056" s="53">
        <f>'Baza II'!J37</f>
        <v>1727</v>
      </c>
      <c r="C7056" s="67">
        <f>'Baza II'!F37</f>
        <v>43412</v>
      </c>
    </row>
    <row r="7057" spans="1:3">
      <c r="A7057" s="70"/>
      <c r="B7057" s="53">
        <f>'Baza II'!J38</f>
        <v>0</v>
      </c>
      <c r="C7057" s="67">
        <f>'Baza II'!F38</f>
        <v>43412</v>
      </c>
    </row>
    <row r="7058" spans="1:3">
      <c r="A7058" s="70"/>
      <c r="B7058" s="53">
        <f>'Baza II'!J39</f>
        <v>0</v>
      </c>
      <c r="C7058" s="67">
        <f>'Baza II'!F39</f>
        <v>43412</v>
      </c>
    </row>
    <row r="7059" spans="1:3">
      <c r="A7059" s="70"/>
      <c r="B7059" s="53">
        <f>'Baza II'!J40</f>
        <v>0</v>
      </c>
      <c r="C7059" s="67">
        <f>'Baza II'!F40</f>
        <v>43412</v>
      </c>
    </row>
    <row r="7060" spans="1:3">
      <c r="A7060" s="70"/>
      <c r="B7060" s="53">
        <f>'Baza II'!J41</f>
        <v>0</v>
      </c>
      <c r="C7060" s="67">
        <f>'Baza II'!F41</f>
        <v>43412</v>
      </c>
    </row>
    <row r="7061" spans="1:3">
      <c r="A7061" s="70"/>
      <c r="B7061" s="53">
        <f>'Baza II'!J42</f>
        <v>0</v>
      </c>
      <c r="C7061" s="67">
        <f>'Baza II'!F42</f>
        <v>43412</v>
      </c>
    </row>
    <row r="7062" spans="1:3">
      <c r="A7062" s="70"/>
      <c r="B7062" s="53">
        <f>'Baza II'!J43</f>
        <v>0</v>
      </c>
      <c r="C7062" s="67">
        <f>'Baza II'!F43</f>
        <v>43412</v>
      </c>
    </row>
    <row r="7063" spans="1:3">
      <c r="A7063" s="70"/>
      <c r="B7063" s="53">
        <f>'Baza II'!J44</f>
        <v>0</v>
      </c>
      <c r="C7063" s="67">
        <f>'Baza II'!F44</f>
        <v>43412</v>
      </c>
    </row>
    <row r="7064" spans="1:3">
      <c r="A7064" s="70"/>
      <c r="B7064" s="53">
        <f>'Baza II'!J45</f>
        <v>0</v>
      </c>
      <c r="C7064" s="67">
        <f>'Baza II'!F45</f>
        <v>43412</v>
      </c>
    </row>
    <row r="7065" spans="1:3">
      <c r="A7065" s="70"/>
      <c r="B7065" s="53">
        <f>'Baza II'!J46</f>
        <v>0</v>
      </c>
      <c r="C7065" s="67">
        <f>'Baza II'!F46</f>
        <v>43435</v>
      </c>
    </row>
    <row r="7066" spans="1:3">
      <c r="A7066" s="70"/>
      <c r="B7066" s="53">
        <f>'Baza II'!J47</f>
        <v>0</v>
      </c>
      <c r="C7066" s="67">
        <f>'Baza II'!F47</f>
        <v>43042</v>
      </c>
    </row>
    <row r="7067" spans="1:3">
      <c r="A7067" s="70"/>
      <c r="B7067" s="53">
        <f>'Baza II'!J48</f>
        <v>0</v>
      </c>
      <c r="C7067" s="67">
        <f>'Baza II'!F48</f>
        <v>43042</v>
      </c>
    </row>
    <row r="7068" spans="1:3">
      <c r="A7068" s="70"/>
      <c r="B7068" s="53">
        <f>'Baza II'!J49</f>
        <v>0</v>
      </c>
      <c r="C7068" s="67">
        <f>'Baza II'!F49</f>
        <v>43046</v>
      </c>
    </row>
    <row r="7069" spans="1:3">
      <c r="A7069" s="70"/>
      <c r="B7069" s="53">
        <f>'Baza II'!J50</f>
        <v>0</v>
      </c>
      <c r="C7069" s="67">
        <f>'Baza II'!F50</f>
        <v>43046</v>
      </c>
    </row>
    <row r="7070" spans="1:3">
      <c r="A7070" s="70"/>
      <c r="B7070" s="53">
        <f>'Baza II'!J51</f>
        <v>0</v>
      </c>
      <c r="C7070" s="67">
        <f>'Baza II'!F51</f>
        <v>43046</v>
      </c>
    </row>
    <row r="7071" spans="1:3">
      <c r="A7071" s="70"/>
      <c r="B7071" s="53">
        <f>'Baza II'!J52</f>
        <v>0</v>
      </c>
      <c r="C7071" s="67">
        <f>'Baza II'!F52</f>
        <v>43046</v>
      </c>
    </row>
    <row r="7072" spans="1:3">
      <c r="A7072" s="70"/>
      <c r="B7072" s="53">
        <f>'Baza II'!J53</f>
        <v>0</v>
      </c>
      <c r="C7072" s="67">
        <f>'Baza II'!F53</f>
        <v>43049</v>
      </c>
    </row>
    <row r="7073" spans="1:3">
      <c r="A7073" s="70"/>
      <c r="B7073" s="53">
        <f>'Baza II'!J54</f>
        <v>0</v>
      </c>
      <c r="C7073" s="67">
        <f>'Baza II'!F54</f>
        <v>43049</v>
      </c>
    </row>
    <row r="7074" spans="1:3">
      <c r="A7074" s="70"/>
      <c r="B7074" s="53">
        <f>'Baza II'!J55</f>
        <v>0</v>
      </c>
      <c r="C7074" s="67">
        <f>'Baza II'!F55</f>
        <v>43049</v>
      </c>
    </row>
    <row r="7075" spans="1:3">
      <c r="A7075" s="70"/>
      <c r="B7075" s="53">
        <f>'Baza II'!J56</f>
        <v>0</v>
      </c>
      <c r="C7075" s="67">
        <f>'Baza II'!F56</f>
        <v>43049</v>
      </c>
    </row>
    <row r="7076" spans="1:3">
      <c r="A7076" s="70"/>
      <c r="B7076" s="53">
        <f>'Baza II'!J57</f>
        <v>0</v>
      </c>
      <c r="C7076" s="67">
        <f>'Baza II'!F57</f>
        <v>43049</v>
      </c>
    </row>
    <row r="7077" spans="1:3">
      <c r="A7077" s="70"/>
      <c r="B7077" s="53">
        <f>'Baza II'!J58</f>
        <v>0</v>
      </c>
      <c r="C7077" s="67">
        <f>'Baza II'!F58</f>
        <v>43049</v>
      </c>
    </row>
    <row r="7078" spans="1:3">
      <c r="A7078" s="70"/>
      <c r="B7078" s="53">
        <f>'Baza II'!J59</f>
        <v>0</v>
      </c>
      <c r="C7078" s="67">
        <f>'Baza II'!F59</f>
        <v>43049</v>
      </c>
    </row>
    <row r="7079" spans="1:3">
      <c r="A7079" s="70"/>
      <c r="B7079" s="53">
        <f>'Baza II'!J60</f>
        <v>0</v>
      </c>
      <c r="C7079" s="67">
        <f>'Baza II'!F60</f>
        <v>43053</v>
      </c>
    </row>
    <row r="7080" spans="1:3">
      <c r="A7080" s="70"/>
      <c r="B7080" s="53">
        <f>'Baza II'!J61</f>
        <v>0</v>
      </c>
      <c r="C7080" s="67">
        <f>'Baza II'!F61</f>
        <v>43053</v>
      </c>
    </row>
    <row r="7081" spans="1:3">
      <c r="A7081" s="70"/>
      <c r="B7081" s="53">
        <f>'Baza II'!J62</f>
        <v>0</v>
      </c>
      <c r="C7081" s="67">
        <f>'Baza II'!F62</f>
        <v>43053</v>
      </c>
    </row>
    <row r="7082" spans="1:3">
      <c r="A7082" s="70"/>
      <c r="B7082" s="53">
        <f>'Baza II'!J63</f>
        <v>0</v>
      </c>
      <c r="C7082" s="67">
        <f>'Baza II'!F63</f>
        <v>43053</v>
      </c>
    </row>
    <row r="7083" spans="1:3">
      <c r="A7083" s="70"/>
      <c r="B7083" s="53">
        <f>'Baza II'!J64</f>
        <v>0</v>
      </c>
      <c r="C7083" s="67">
        <f>'Baza II'!F64</f>
        <v>43053</v>
      </c>
    </row>
    <row r="7084" spans="1:3">
      <c r="A7084" s="70"/>
      <c r="B7084" s="53">
        <f>'Baza II'!J65</f>
        <v>0</v>
      </c>
      <c r="C7084" s="67">
        <f>'Baza II'!F65</f>
        <v>42654</v>
      </c>
    </row>
    <row r="7085" spans="1:3">
      <c r="A7085" s="70"/>
      <c r="B7085" s="53">
        <f>'Baza II'!J66</f>
        <v>0</v>
      </c>
      <c r="C7085" s="67">
        <f>'Baza II'!F66</f>
        <v>42654</v>
      </c>
    </row>
    <row r="7086" spans="1:3">
      <c r="A7086" s="70"/>
      <c r="B7086" s="53">
        <f>'Baza II'!J67</f>
        <v>0</v>
      </c>
      <c r="C7086" s="67">
        <f>'Baza II'!F67</f>
        <v>42654</v>
      </c>
    </row>
    <row r="7087" spans="1:3">
      <c r="A7087" s="70"/>
      <c r="B7087" s="53" t="e">
        <f>'Baza II'!#REF!</f>
        <v>#REF!</v>
      </c>
      <c r="C7087" s="67" t="e">
        <f>'Baza II'!#REF!</f>
        <v>#REF!</v>
      </c>
    </row>
    <row r="7088" spans="1:3">
      <c r="A7088" s="70"/>
      <c r="B7088" s="53">
        <f>'Baza II'!J68</f>
        <v>0</v>
      </c>
      <c r="C7088" s="67">
        <f>'Baza II'!F68</f>
        <v>42655</v>
      </c>
    </row>
    <row r="7089" spans="1:3">
      <c r="A7089" s="70"/>
      <c r="B7089" s="53">
        <f>'Baza II'!J69</f>
        <v>0</v>
      </c>
      <c r="C7089" s="67">
        <f>'Baza II'!F69</f>
        <v>42655</v>
      </c>
    </row>
    <row r="7090" spans="1:3">
      <c r="A7090" s="70"/>
      <c r="B7090" s="53">
        <f>'Baza II'!J70</f>
        <v>0</v>
      </c>
      <c r="C7090" s="67">
        <f>'Baza II'!F70</f>
        <v>42655</v>
      </c>
    </row>
    <row r="7091" spans="1:3">
      <c r="A7091" s="70"/>
      <c r="B7091" s="53">
        <f>'Baza II'!J71</f>
        <v>0</v>
      </c>
      <c r="C7091" s="67">
        <f>'Baza II'!F71</f>
        <v>42655</v>
      </c>
    </row>
    <row r="7092" spans="1:3">
      <c r="A7092" s="70"/>
      <c r="B7092" s="53">
        <f>'Baza II'!J72</f>
        <v>0</v>
      </c>
      <c r="C7092" s="67">
        <f>'Baza II'!F72</f>
        <v>42655</v>
      </c>
    </row>
    <row r="7093" spans="1:3">
      <c r="A7093" s="70"/>
      <c r="B7093" s="53">
        <f>'Baza II'!J73</f>
        <v>0</v>
      </c>
      <c r="C7093" s="67">
        <f>'Baza II'!F73</f>
        <v>42656</v>
      </c>
    </row>
    <row r="7094" spans="1:3">
      <c r="A7094" s="70"/>
      <c r="B7094" s="53">
        <f>'Baza II'!J74</f>
        <v>0</v>
      </c>
      <c r="C7094" s="67">
        <f>'Baza II'!F74</f>
        <v>42656</v>
      </c>
    </row>
    <row r="7095" spans="1:3">
      <c r="A7095" s="70"/>
      <c r="B7095" s="53">
        <f>'Baza II'!J75</f>
        <v>0</v>
      </c>
      <c r="C7095" s="67">
        <f>'Baza II'!F75</f>
        <v>42124</v>
      </c>
    </row>
    <row r="7096" spans="1:3">
      <c r="A7096" s="70"/>
      <c r="B7096" s="53">
        <f>'Baza II'!J76</f>
        <v>0</v>
      </c>
      <c r="C7096" s="67">
        <f>'Baza II'!F76</f>
        <v>42124</v>
      </c>
    </row>
    <row r="7097" spans="1:3">
      <c r="A7097" s="70"/>
      <c r="B7097" s="53">
        <f>'Baza II'!J77</f>
        <v>0</v>
      </c>
      <c r="C7097" s="67">
        <f>'Baza II'!F77</f>
        <v>42124</v>
      </c>
    </row>
    <row r="7098" spans="1:3">
      <c r="A7098" s="70"/>
      <c r="B7098" s="53">
        <f>'Baza II'!J78</f>
        <v>0</v>
      </c>
      <c r="C7098" s="67">
        <f>'Baza II'!F78</f>
        <v>42124</v>
      </c>
    </row>
    <row r="7099" spans="1:3">
      <c r="A7099" s="70"/>
      <c r="B7099" s="53">
        <f>'Baza II'!J79</f>
        <v>0</v>
      </c>
      <c r="C7099" s="67">
        <f>'Baza II'!F79</f>
        <v>42124</v>
      </c>
    </row>
    <row r="7100" spans="1:3">
      <c r="A7100" s="70"/>
      <c r="B7100" s="53" t="e">
        <f>'Baza II'!#REF!</f>
        <v>#REF!</v>
      </c>
      <c r="C7100" s="67" t="e">
        <f>'Baza II'!#REF!</f>
        <v>#REF!</v>
      </c>
    </row>
    <row r="7101" spans="1:3">
      <c r="A7101" s="70"/>
      <c r="B7101" s="53" t="e">
        <f>'Baza II'!#REF!</f>
        <v>#REF!</v>
      </c>
      <c r="C7101" s="67" t="e">
        <f>'Baza II'!#REF!</f>
        <v>#REF!</v>
      </c>
    </row>
    <row r="7102" spans="1:3">
      <c r="A7102" s="70"/>
      <c r="B7102" s="53">
        <f>'Baza II'!J80</f>
        <v>0</v>
      </c>
      <c r="C7102" s="67">
        <f>'Baza II'!F80</f>
        <v>42124</v>
      </c>
    </row>
    <row r="7103" spans="1:3">
      <c r="A7103" s="70"/>
      <c r="B7103" s="53">
        <f>'Baza II'!J81</f>
        <v>0</v>
      </c>
      <c r="C7103" s="67">
        <f>'Baza II'!F81</f>
        <v>42124</v>
      </c>
    </row>
    <row r="7104" spans="1:3">
      <c r="A7104" s="70"/>
      <c r="B7104" s="53">
        <f>'Baza II'!J82</f>
        <v>0</v>
      </c>
      <c r="C7104" s="67">
        <f>'Baza II'!F82</f>
        <v>42124</v>
      </c>
    </row>
    <row r="7105" spans="1:3">
      <c r="A7105" s="70"/>
      <c r="B7105" s="53">
        <f>'Baza II'!J83</f>
        <v>0</v>
      </c>
      <c r="C7105" s="67">
        <f>'Baza II'!F83</f>
        <v>42124</v>
      </c>
    </row>
    <row r="7106" spans="1:3">
      <c r="A7106" s="70"/>
      <c r="B7106" s="53">
        <f>'Baza II'!J84</f>
        <v>0</v>
      </c>
      <c r="C7106" s="67">
        <f>'Baza II'!F84</f>
        <v>42124</v>
      </c>
    </row>
    <row r="7107" spans="1:3">
      <c r="A7107" s="70"/>
      <c r="B7107" s="53">
        <f>'Baza II'!J85</f>
        <v>0</v>
      </c>
      <c r="C7107" s="67">
        <f>'Baza II'!F85</f>
        <v>42124</v>
      </c>
    </row>
    <row r="7108" spans="1:3">
      <c r="A7108" s="70"/>
      <c r="B7108" s="53">
        <f>'Baza II'!J86</f>
        <v>0</v>
      </c>
      <c r="C7108" s="67">
        <f>'Baza II'!F86</f>
        <v>42124</v>
      </c>
    </row>
    <row r="7109" spans="1:3">
      <c r="A7109" s="70"/>
      <c r="B7109" s="53">
        <f>'Baza II'!J87</f>
        <v>0</v>
      </c>
      <c r="C7109" s="67">
        <f>'Baza II'!F87</f>
        <v>42124</v>
      </c>
    </row>
    <row r="7110" spans="1:3">
      <c r="A7110" s="70"/>
      <c r="B7110" s="53">
        <f>'Baza II'!J88</f>
        <v>0</v>
      </c>
      <c r="C7110" s="67">
        <f>'Baza II'!F88</f>
        <v>42124</v>
      </c>
    </row>
    <row r="7111" spans="1:3">
      <c r="A7111" s="70"/>
      <c r="B7111" s="53">
        <f>'Baza II'!J89</f>
        <v>0</v>
      </c>
      <c r="C7111" s="67">
        <f>'Baza II'!F89</f>
        <v>42124</v>
      </c>
    </row>
    <row r="7112" spans="1:3">
      <c r="A7112" s="70"/>
      <c r="B7112" s="53">
        <f>'Baza II'!J90</f>
        <v>0</v>
      </c>
      <c r="C7112" s="67">
        <f>'Baza II'!F90</f>
        <v>42124</v>
      </c>
    </row>
    <row r="7113" spans="1:3">
      <c r="A7113" s="70"/>
      <c r="B7113" s="53">
        <f>'Baza II'!J91</f>
        <v>0</v>
      </c>
      <c r="C7113" s="67">
        <f>'Baza II'!F91</f>
        <v>42124</v>
      </c>
    </row>
    <row r="7114" spans="1:3">
      <c r="A7114" s="70"/>
      <c r="B7114" s="53">
        <f>'Baza II'!J92</f>
        <v>0</v>
      </c>
      <c r="C7114" s="67">
        <f>'Baza II'!F92</f>
        <v>42124</v>
      </c>
    </row>
    <row r="7115" spans="1:3">
      <c r="A7115" s="70"/>
      <c r="B7115" s="53">
        <f>'Baza II'!J93</f>
        <v>0</v>
      </c>
      <c r="C7115" s="67">
        <f>'Baza II'!F93</f>
        <v>42124</v>
      </c>
    </row>
    <row r="7116" spans="1:3">
      <c r="A7116" s="70"/>
      <c r="B7116" s="53">
        <f>'Baza II'!J94</f>
        <v>0</v>
      </c>
      <c r="C7116" s="67">
        <f>'Baza II'!F94</f>
        <v>42124</v>
      </c>
    </row>
    <row r="7117" spans="1:3">
      <c r="A7117" s="70"/>
      <c r="B7117" s="53">
        <f>'Baza II'!J95</f>
        <v>0</v>
      </c>
      <c r="C7117" s="67">
        <f>'Baza II'!F95</f>
        <v>42124</v>
      </c>
    </row>
    <row r="7118" spans="1:3">
      <c r="A7118" s="70"/>
      <c r="B7118" s="53">
        <f>'Baza II'!J96</f>
        <v>0</v>
      </c>
      <c r="C7118" s="67">
        <f>'Baza II'!F96</f>
        <v>42124</v>
      </c>
    </row>
    <row r="7119" spans="1:3">
      <c r="A7119" s="70"/>
      <c r="B7119" s="53">
        <f>'Baza II'!J97</f>
        <v>0</v>
      </c>
      <c r="C7119" s="67">
        <f>'Baza II'!F97</f>
        <v>42124</v>
      </c>
    </row>
    <row r="7120" spans="1:3">
      <c r="A7120" s="70"/>
      <c r="B7120" s="53">
        <f>'Baza II'!J98</f>
        <v>0</v>
      </c>
      <c r="C7120" s="67">
        <f>'Baza II'!F98</f>
        <v>42124</v>
      </c>
    </row>
    <row r="7121" spans="1:3">
      <c r="A7121" s="70"/>
      <c r="B7121" s="53">
        <f>'Baza II'!J99</f>
        <v>0</v>
      </c>
      <c r="C7121" s="67">
        <f>'Baza II'!F99</f>
        <v>42124</v>
      </c>
    </row>
    <row r="7122" spans="1:3">
      <c r="A7122" s="70"/>
      <c r="B7122" s="53">
        <f>'Baza II'!J100</f>
        <v>0</v>
      </c>
      <c r="C7122" s="67">
        <f>'Baza II'!F100</f>
        <v>42124</v>
      </c>
    </row>
    <row r="7123" spans="1:3">
      <c r="A7123" s="70"/>
      <c r="B7123" s="53">
        <f>'Baza II'!J101</f>
        <v>0</v>
      </c>
      <c r="C7123" s="67">
        <f>'Baza II'!F101</f>
        <v>42124</v>
      </c>
    </row>
    <row r="7124" spans="1:3">
      <c r="A7124" s="70"/>
      <c r="B7124" s="53">
        <f>'Baza II'!J102</f>
        <v>0</v>
      </c>
      <c r="C7124" s="67">
        <f>'Baza II'!F102</f>
        <v>42124</v>
      </c>
    </row>
    <row r="7125" spans="1:3">
      <c r="A7125" s="70"/>
      <c r="B7125" s="53">
        <f>'Baza II'!J103</f>
        <v>0</v>
      </c>
      <c r="C7125" s="67">
        <f>'Baza II'!F103</f>
        <v>42124</v>
      </c>
    </row>
    <row r="7126" spans="1:3">
      <c r="A7126" s="70"/>
      <c r="B7126" s="53">
        <f>'Baza II'!J104</f>
        <v>0</v>
      </c>
      <c r="C7126" s="67">
        <f>'Baza II'!F104</f>
        <v>42124</v>
      </c>
    </row>
    <row r="7127" spans="1:3">
      <c r="A7127" s="70"/>
      <c r="B7127" s="53">
        <f>'Baza II'!J105</f>
        <v>0</v>
      </c>
      <c r="C7127" s="67">
        <f>'Baza II'!F105</f>
        <v>42124</v>
      </c>
    </row>
    <row r="7128" spans="1:3">
      <c r="A7128" s="70"/>
      <c r="B7128" s="53">
        <f>'Baza II'!J106</f>
        <v>0</v>
      </c>
      <c r="C7128" s="67">
        <f>'Baza II'!F106</f>
        <v>42124</v>
      </c>
    </row>
    <row r="7129" spans="1:3">
      <c r="A7129" s="70"/>
      <c r="B7129" s="53">
        <f>'Baza II'!J107</f>
        <v>0</v>
      </c>
      <c r="C7129" s="67">
        <f>'Baza II'!F107</f>
        <v>42124</v>
      </c>
    </row>
    <row r="7130" spans="1:3">
      <c r="A7130" s="70"/>
      <c r="B7130" s="53">
        <f>'Baza II'!J108</f>
        <v>0</v>
      </c>
      <c r="C7130" s="67">
        <f>'Baza II'!F108</f>
        <v>42124</v>
      </c>
    </row>
    <row r="7131" spans="1:3">
      <c r="A7131" s="70"/>
      <c r="B7131" s="53">
        <f>'Baza II'!J109</f>
        <v>0</v>
      </c>
      <c r="C7131" s="67">
        <f>'Baza II'!F109</f>
        <v>42124</v>
      </c>
    </row>
    <row r="7132" spans="1:3">
      <c r="A7132" s="70"/>
      <c r="B7132" s="53">
        <f>'Baza II'!J110</f>
        <v>0</v>
      </c>
      <c r="C7132" s="67">
        <f>'Baza II'!F110</f>
        <v>42124</v>
      </c>
    </row>
    <row r="7133" spans="1:3">
      <c r="A7133" s="70"/>
      <c r="B7133" s="53">
        <f>'Baza II'!J111</f>
        <v>0</v>
      </c>
      <c r="C7133" s="67">
        <f>'Baza II'!F111</f>
        <v>42124</v>
      </c>
    </row>
    <row r="7134" spans="1:3">
      <c r="A7134" s="70"/>
      <c r="B7134" s="53">
        <f>'Baza II'!J112</f>
        <v>0</v>
      </c>
      <c r="C7134" s="67">
        <f>'Baza II'!F112</f>
        <v>42124</v>
      </c>
    </row>
    <row r="7135" spans="1:3">
      <c r="A7135" s="70"/>
      <c r="B7135" s="53">
        <f>'Baza II'!J113</f>
        <v>0</v>
      </c>
      <c r="C7135" s="67">
        <f>'Baza II'!F113</f>
        <v>42124</v>
      </c>
    </row>
    <row r="7136" spans="1:3">
      <c r="A7136" s="70"/>
      <c r="B7136" s="53">
        <f>'Baza II'!J114</f>
        <v>0</v>
      </c>
      <c r="C7136" s="67">
        <f>'Baza II'!F114</f>
        <v>42124</v>
      </c>
    </row>
    <row r="7137" spans="1:3">
      <c r="A7137" s="70"/>
      <c r="B7137" s="53">
        <f>'Baza II'!J115</f>
        <v>0</v>
      </c>
      <c r="C7137" s="67">
        <f>'Baza II'!F115</f>
        <v>42124</v>
      </c>
    </row>
    <row r="7138" spans="1:3">
      <c r="A7138" s="70"/>
      <c r="B7138" s="53">
        <f>'Baza II'!J116</f>
        <v>0</v>
      </c>
      <c r="C7138" s="67">
        <f>'Baza II'!F116</f>
        <v>42124</v>
      </c>
    </row>
    <row r="7139" spans="1:3">
      <c r="A7139" s="70"/>
      <c r="B7139" s="53">
        <f>'Baza II'!J117</f>
        <v>0</v>
      </c>
      <c r="C7139" s="67">
        <f>'Baza II'!F117</f>
        <v>42124</v>
      </c>
    </row>
    <row r="7140" spans="1:3">
      <c r="A7140" s="70"/>
      <c r="B7140" s="53">
        <f>'Baza II'!J118</f>
        <v>0</v>
      </c>
      <c r="C7140" s="67">
        <f>'Baza II'!F118</f>
        <v>42124</v>
      </c>
    </row>
    <row r="7141" spans="1:3">
      <c r="A7141" s="70"/>
      <c r="B7141" s="53">
        <f>'Baza II'!J119</f>
        <v>0</v>
      </c>
      <c r="C7141" s="67">
        <f>'Baza II'!F119</f>
        <v>42124</v>
      </c>
    </row>
    <row r="7142" spans="1:3">
      <c r="A7142" s="70"/>
      <c r="B7142" s="53">
        <f>'Baza II'!J120</f>
        <v>0</v>
      </c>
      <c r="C7142" s="67">
        <f>'Baza II'!F120</f>
        <v>42124</v>
      </c>
    </row>
    <row r="7143" spans="1:3">
      <c r="A7143" s="70"/>
      <c r="B7143" s="53">
        <f>'Baza II'!J121</f>
        <v>0</v>
      </c>
      <c r="C7143" s="67">
        <f>'Baza II'!F121</f>
        <v>42124</v>
      </c>
    </row>
    <row r="7144" spans="1:3">
      <c r="A7144" s="70"/>
      <c r="B7144" s="53">
        <f>'Baza II'!J122</f>
        <v>0</v>
      </c>
      <c r="C7144" s="67">
        <f>'Baza II'!F122</f>
        <v>42124</v>
      </c>
    </row>
    <row r="7145" spans="1:3">
      <c r="A7145" s="70"/>
      <c r="B7145" s="53">
        <f>'Baza II'!J123</f>
        <v>0</v>
      </c>
      <c r="C7145" s="67">
        <f>'Baza II'!F123</f>
        <v>42124</v>
      </c>
    </row>
    <row r="7146" spans="1:3">
      <c r="A7146" s="70"/>
      <c r="B7146" s="53">
        <f>'Baza II'!J124</f>
        <v>0</v>
      </c>
      <c r="C7146" s="67">
        <f>'Baza II'!F124</f>
        <v>42124</v>
      </c>
    </row>
    <row r="7147" spans="1:3">
      <c r="A7147" s="70"/>
      <c r="B7147" s="53">
        <f>'Baza II'!J125</f>
        <v>0</v>
      </c>
      <c r="C7147" s="67">
        <f>'Baza II'!F125</f>
        <v>42124</v>
      </c>
    </row>
    <row r="7148" spans="1:3">
      <c r="A7148" s="70"/>
      <c r="B7148" s="53">
        <f>'Baza II'!J126</f>
        <v>0</v>
      </c>
      <c r="C7148" s="67">
        <f>'Baza II'!F126</f>
        <v>42124</v>
      </c>
    </row>
    <row r="7149" spans="1:3">
      <c r="A7149" s="70"/>
      <c r="B7149" s="53">
        <f>'Baza II'!J127</f>
        <v>0</v>
      </c>
      <c r="C7149" s="67">
        <f>'Baza II'!F127</f>
        <v>42124</v>
      </c>
    </row>
    <row r="7150" spans="1:3">
      <c r="A7150" s="70"/>
      <c r="B7150" s="53">
        <f>'Baza II'!J128</f>
        <v>0</v>
      </c>
      <c r="C7150" s="67">
        <f>'Baza II'!F128</f>
        <v>42124</v>
      </c>
    </row>
    <row r="7151" spans="1:3">
      <c r="A7151" s="70"/>
      <c r="B7151" s="53">
        <f>'Baza II'!J129</f>
        <v>0</v>
      </c>
      <c r="C7151" s="67">
        <f>'Baza II'!F129</f>
        <v>42124</v>
      </c>
    </row>
    <row r="7152" spans="1:3">
      <c r="A7152" s="70"/>
      <c r="B7152" s="53">
        <f>'Baza II'!J130</f>
        <v>0</v>
      </c>
      <c r="C7152" s="67">
        <f>'Baza II'!F130</f>
        <v>42124</v>
      </c>
    </row>
    <row r="7153" spans="1:3">
      <c r="A7153" s="70"/>
      <c r="B7153" s="53">
        <f>'Baza II'!J131</f>
        <v>0</v>
      </c>
      <c r="C7153" s="67">
        <f>'Baza II'!F131</f>
        <v>42124</v>
      </c>
    </row>
    <row r="7154" spans="1:3">
      <c r="A7154" s="70"/>
      <c r="B7154" s="53">
        <f>'Baza II'!J132</f>
        <v>0</v>
      </c>
      <c r="C7154" s="67">
        <f>'Baza II'!F132</f>
        <v>42124</v>
      </c>
    </row>
    <row r="7155" spans="1:3">
      <c r="A7155" s="70"/>
      <c r="B7155" s="53">
        <f>'Baza II'!J133</f>
        <v>0</v>
      </c>
      <c r="C7155" s="67">
        <f>'Baza II'!F133</f>
        <v>42124</v>
      </c>
    </row>
    <row r="7156" spans="1:3">
      <c r="A7156" s="70"/>
      <c r="B7156" s="53">
        <f>'Baza II'!J134</f>
        <v>0</v>
      </c>
      <c r="C7156" s="67">
        <f>'Baza II'!F134</f>
        <v>42124</v>
      </c>
    </row>
    <row r="7157" spans="1:3">
      <c r="A7157" s="70"/>
      <c r="B7157" s="53" t="e">
        <f>'Baza II'!#REF!</f>
        <v>#REF!</v>
      </c>
      <c r="C7157" s="67" t="e">
        <f>'Baza II'!#REF!</f>
        <v>#REF!</v>
      </c>
    </row>
    <row r="7158" spans="1:3">
      <c r="A7158" s="70"/>
      <c r="B7158" s="53" t="e">
        <f>'Baza II'!#REF!</f>
        <v>#REF!</v>
      </c>
      <c r="C7158" s="67" t="e">
        <f>'Baza II'!#REF!</f>
        <v>#REF!</v>
      </c>
    </row>
    <row r="7159" spans="1:3">
      <c r="A7159" s="70"/>
      <c r="B7159" s="53" t="e">
        <f>'Baza II'!#REF!</f>
        <v>#REF!</v>
      </c>
      <c r="C7159" s="67" t="e">
        <f>'Baza II'!#REF!</f>
        <v>#REF!</v>
      </c>
    </row>
    <row r="7160" spans="1:3">
      <c r="A7160" s="70"/>
      <c r="B7160" s="53" t="e">
        <f>'Baza II'!#REF!</f>
        <v>#REF!</v>
      </c>
      <c r="C7160" s="67" t="e">
        <f>'Baza II'!#REF!</f>
        <v>#REF!</v>
      </c>
    </row>
    <row r="7161" spans="1:3">
      <c r="A7161" s="80" t="str">
        <f>'Baza II'!K4</f>
        <v>Grudzień</v>
      </c>
      <c r="B7161" s="53"/>
      <c r="C7161" s="67"/>
    </row>
    <row r="7162" spans="1:3">
      <c r="A7162" s="70"/>
      <c r="B7162" s="53">
        <f>'Baza II'!O10</f>
        <v>0</v>
      </c>
      <c r="C7162" s="67">
        <f>'Baza II'!K10</f>
        <v>43421</v>
      </c>
    </row>
    <row r="7163" spans="1:3">
      <c r="A7163" s="70"/>
      <c r="B7163" s="53">
        <f>'Baza II'!O11</f>
        <v>0</v>
      </c>
      <c r="C7163" s="67">
        <f>'Baza II'!K11</f>
        <v>43421</v>
      </c>
    </row>
    <row r="7164" spans="1:3">
      <c r="A7164" s="70"/>
      <c r="B7164" s="53">
        <f>'Baza II'!O12</f>
        <v>0</v>
      </c>
      <c r="C7164" s="67">
        <f>'Baza II'!K12</f>
        <v>43421</v>
      </c>
    </row>
    <row r="7165" spans="1:3">
      <c r="A7165" s="70"/>
      <c r="B7165" s="53">
        <f>'Baza II'!O13</f>
        <v>0</v>
      </c>
      <c r="C7165" s="67">
        <f>'Baza II'!K13</f>
        <v>43421</v>
      </c>
    </row>
    <row r="7166" spans="1:3">
      <c r="A7166" s="70"/>
      <c r="B7166" s="53">
        <f>'Baza II'!O14</f>
        <v>0</v>
      </c>
      <c r="C7166" s="67">
        <f>'Baza II'!K14</f>
        <v>43421</v>
      </c>
    </row>
    <row r="7167" spans="1:3">
      <c r="A7167" s="70"/>
      <c r="B7167" s="53">
        <f>'Baza II'!O15</f>
        <v>0</v>
      </c>
      <c r="C7167" s="67">
        <f>'Baza II'!K15</f>
        <v>43424</v>
      </c>
    </row>
    <row r="7168" spans="1:3">
      <c r="A7168" s="70"/>
      <c r="B7168" s="53">
        <f>'Baza II'!O16</f>
        <v>0</v>
      </c>
      <c r="C7168" s="67">
        <f>'Baza II'!K16</f>
        <v>43424</v>
      </c>
    </row>
    <row r="7169" spans="1:3">
      <c r="A7169" s="70"/>
      <c r="B7169" s="53">
        <f>'Baza II'!O17</f>
        <v>0</v>
      </c>
      <c r="C7169" s="67">
        <f>'Baza II'!K17</f>
        <v>43424</v>
      </c>
    </row>
    <row r="7170" spans="1:3">
      <c r="A7170" s="70"/>
      <c r="B7170" s="53">
        <f>'Baza II'!O18</f>
        <v>0</v>
      </c>
      <c r="C7170" s="67">
        <f>'Baza II'!K18</f>
        <v>43424</v>
      </c>
    </row>
    <row r="7171" spans="1:3">
      <c r="A7171" s="70"/>
      <c r="B7171" s="53">
        <f>'Baza II'!O19</f>
        <v>0</v>
      </c>
      <c r="C7171" s="67">
        <f>'Baza II'!K19</f>
        <v>43424</v>
      </c>
    </row>
    <row r="7172" spans="1:3">
      <c r="A7172" s="70"/>
      <c r="B7172" s="53">
        <f>'Baza II'!O20</f>
        <v>0</v>
      </c>
      <c r="C7172" s="67">
        <f>'Baza II'!K20</f>
        <v>43424</v>
      </c>
    </row>
    <row r="7173" spans="1:3">
      <c r="A7173" s="70"/>
      <c r="B7173" s="53">
        <f>'Baza II'!O21</f>
        <v>0</v>
      </c>
      <c r="C7173" s="67">
        <f>'Baza II'!K21</f>
        <v>43424</v>
      </c>
    </row>
    <row r="7174" spans="1:3">
      <c r="A7174" s="70"/>
      <c r="B7174" s="53">
        <f>'Baza II'!O22</f>
        <v>0</v>
      </c>
      <c r="C7174" s="67">
        <f>'Baza II'!K22</f>
        <v>43424</v>
      </c>
    </row>
    <row r="7175" spans="1:3">
      <c r="A7175" s="70"/>
      <c r="B7175" s="53">
        <f>'Baza II'!O23</f>
        <v>0</v>
      </c>
      <c r="C7175" s="67">
        <f>'Baza II'!K23</f>
        <v>43424</v>
      </c>
    </row>
    <row r="7176" spans="1:3">
      <c r="A7176" s="70"/>
      <c r="B7176" s="53">
        <f>'Baza II'!O24</f>
        <v>0</v>
      </c>
      <c r="C7176" s="67">
        <f>'Baza II'!K24</f>
        <v>43424</v>
      </c>
    </row>
    <row r="7177" spans="1:3">
      <c r="A7177" s="70"/>
      <c r="B7177" s="53">
        <f>'Baza II'!O25</f>
        <v>0</v>
      </c>
      <c r="C7177" s="67">
        <f>'Baza II'!K25</f>
        <v>43425</v>
      </c>
    </row>
    <row r="7178" spans="1:3">
      <c r="A7178" s="70"/>
      <c r="B7178" s="53">
        <f>'Baza II'!O26</f>
        <v>0</v>
      </c>
      <c r="C7178" s="67">
        <f>'Baza II'!K26</f>
        <v>43425</v>
      </c>
    </row>
    <row r="7179" spans="1:3">
      <c r="A7179" s="70"/>
      <c r="B7179" s="53">
        <f>'Baza II'!O27</f>
        <v>0</v>
      </c>
      <c r="C7179" s="67">
        <f>'Baza II'!K27</f>
        <v>43425</v>
      </c>
    </row>
    <row r="7180" spans="1:3">
      <c r="A7180" s="70"/>
      <c r="B7180" s="53">
        <f>'Baza II'!O28</f>
        <v>0</v>
      </c>
      <c r="C7180" s="67">
        <f>'Baza II'!K28</f>
        <v>43425</v>
      </c>
    </row>
    <row r="7181" spans="1:3">
      <c r="A7181" s="70"/>
      <c r="B7181" s="53">
        <f>'Baza II'!O29</f>
        <v>0</v>
      </c>
      <c r="C7181" s="67">
        <f>'Baza II'!K29</f>
        <v>43425</v>
      </c>
    </row>
    <row r="7182" spans="1:3">
      <c r="A7182" s="70"/>
      <c r="B7182" s="53">
        <f>'Baza II'!O30</f>
        <v>0</v>
      </c>
      <c r="C7182" s="67">
        <f>'Baza II'!K30</f>
        <v>43425</v>
      </c>
    </row>
    <row r="7183" spans="1:3">
      <c r="A7183" s="70"/>
      <c r="B7183" s="53">
        <f>'Baza II'!O31</f>
        <v>0</v>
      </c>
      <c r="C7183" s="67">
        <f>'Baza II'!K31</f>
        <v>43426</v>
      </c>
    </row>
    <row r="7184" spans="1:3">
      <c r="A7184" s="70"/>
      <c r="B7184" s="53">
        <f>'Baza II'!O32</f>
        <v>0</v>
      </c>
      <c r="C7184" s="67">
        <f>'Baza II'!K32</f>
        <v>43426</v>
      </c>
    </row>
    <row r="7185" spans="1:3">
      <c r="A7185" s="70"/>
      <c r="B7185" s="53" t="e">
        <f>'Baza II'!#REF!</f>
        <v>#REF!</v>
      </c>
      <c r="C7185" s="67" t="e">
        <f>'Baza II'!#REF!</f>
        <v>#REF!</v>
      </c>
    </row>
    <row r="7186" spans="1:3">
      <c r="A7186" s="70"/>
      <c r="B7186" s="53" t="e">
        <f>'Baza II'!#REF!</f>
        <v>#REF!</v>
      </c>
      <c r="C7186" s="67" t="e">
        <f>'Baza II'!#REF!</f>
        <v>#REF!</v>
      </c>
    </row>
    <row r="7187" spans="1:3">
      <c r="A7187" s="70"/>
      <c r="B7187" s="53">
        <f>'Baza II'!O33</f>
        <v>0</v>
      </c>
      <c r="C7187" s="67">
        <f>'Baza II'!K33</f>
        <v>43426</v>
      </c>
    </row>
    <row r="7188" spans="1:3">
      <c r="A7188" s="70"/>
      <c r="B7188" s="53">
        <f>'Baza II'!O34</f>
        <v>0</v>
      </c>
      <c r="C7188" s="67">
        <f>'Baza II'!K34</f>
        <v>43426</v>
      </c>
    </row>
    <row r="7189" spans="1:3">
      <c r="A7189" s="70"/>
      <c r="B7189" s="53">
        <f>'Baza II'!O35</f>
        <v>0</v>
      </c>
      <c r="C7189" s="67">
        <f>'Baza II'!K35</f>
        <v>43426</v>
      </c>
    </row>
    <row r="7190" spans="1:3">
      <c r="A7190" s="70"/>
      <c r="B7190" s="53">
        <f>'Baza II'!O36</f>
        <v>0</v>
      </c>
      <c r="C7190" s="67">
        <f>'Baza II'!K36</f>
        <v>43427</v>
      </c>
    </row>
    <row r="7191" spans="1:3">
      <c r="A7191" s="70"/>
      <c r="B7191" s="53">
        <f>'Baza II'!O37</f>
        <v>0</v>
      </c>
      <c r="C7191" s="67">
        <f>'Baza II'!K37</f>
        <v>43427</v>
      </c>
    </row>
    <row r="7192" spans="1:3">
      <c r="A7192" s="70"/>
      <c r="B7192" s="53">
        <f>'Baza II'!O38</f>
        <v>0</v>
      </c>
      <c r="C7192" s="67">
        <f>'Baza II'!K38</f>
        <v>43412</v>
      </c>
    </row>
    <row r="7193" spans="1:3">
      <c r="A7193" s="70"/>
      <c r="B7193" s="53">
        <f>'Baza II'!O39</f>
        <v>0</v>
      </c>
      <c r="C7193" s="67">
        <f>'Baza II'!K39</f>
        <v>43412</v>
      </c>
    </row>
    <row r="7194" spans="1:3">
      <c r="A7194" s="70"/>
      <c r="B7194" s="53">
        <f>'Baza II'!O40</f>
        <v>0</v>
      </c>
      <c r="C7194" s="67">
        <f>'Baza II'!K40</f>
        <v>43412</v>
      </c>
    </row>
    <row r="7195" spans="1:3">
      <c r="A7195" s="70"/>
      <c r="B7195" s="53">
        <f>'Baza II'!O41</f>
        <v>0</v>
      </c>
      <c r="C7195" s="67">
        <f>'Baza II'!K41</f>
        <v>43412</v>
      </c>
    </row>
    <row r="7196" spans="1:3">
      <c r="A7196" s="70"/>
      <c r="B7196" s="53">
        <f>'Baza II'!O42</f>
        <v>0</v>
      </c>
      <c r="C7196" s="67">
        <f>'Baza II'!K42</f>
        <v>43412</v>
      </c>
    </row>
    <row r="7197" spans="1:3">
      <c r="A7197" s="70"/>
      <c r="B7197" s="53">
        <f>'Baza II'!O43</f>
        <v>0</v>
      </c>
      <c r="C7197" s="67">
        <f>'Baza II'!K43</f>
        <v>43412</v>
      </c>
    </row>
    <row r="7198" spans="1:3">
      <c r="A7198" s="70"/>
      <c r="B7198" s="53">
        <f>'Baza II'!O44</f>
        <v>0</v>
      </c>
      <c r="C7198" s="67">
        <f>'Baza II'!K44</f>
        <v>43412</v>
      </c>
    </row>
    <row r="7199" spans="1:3">
      <c r="A7199" s="70"/>
      <c r="B7199" s="53">
        <f>'Baza II'!O45</f>
        <v>0</v>
      </c>
      <c r="C7199" s="67">
        <f>'Baza II'!K45</f>
        <v>43412</v>
      </c>
    </row>
    <row r="7200" spans="1:3">
      <c r="A7200" s="70"/>
      <c r="B7200" s="53">
        <f>'Baza II'!O46</f>
        <v>0</v>
      </c>
      <c r="C7200" s="67">
        <f>'Baza II'!K46</f>
        <v>43435</v>
      </c>
    </row>
    <row r="7201" spans="1:3">
      <c r="A7201" s="70"/>
      <c r="B7201" s="53">
        <f>'Baza II'!O47</f>
        <v>0</v>
      </c>
      <c r="C7201" s="67">
        <f>'Baza II'!K47</f>
        <v>43042</v>
      </c>
    </row>
    <row r="7202" spans="1:3">
      <c r="A7202" s="70"/>
      <c r="B7202" s="53">
        <f>'Baza II'!O48</f>
        <v>0</v>
      </c>
      <c r="C7202" s="67">
        <f>'Baza II'!K48</f>
        <v>43042</v>
      </c>
    </row>
    <row r="7203" spans="1:3">
      <c r="A7203" s="70"/>
      <c r="B7203" s="53">
        <f>'Baza II'!O49</f>
        <v>0</v>
      </c>
      <c r="C7203" s="67">
        <f>'Baza II'!K49</f>
        <v>43046</v>
      </c>
    </row>
    <row r="7204" spans="1:3">
      <c r="A7204" s="70"/>
      <c r="B7204" s="53">
        <f>'Baza II'!O50</f>
        <v>0</v>
      </c>
      <c r="C7204" s="67">
        <f>'Baza II'!K50</f>
        <v>43046</v>
      </c>
    </row>
    <row r="7205" spans="1:3">
      <c r="A7205" s="70"/>
      <c r="B7205" s="53">
        <f>'Baza II'!O51</f>
        <v>0</v>
      </c>
      <c r="C7205" s="67">
        <f>'Baza II'!K51</f>
        <v>43046</v>
      </c>
    </row>
    <row r="7206" spans="1:3">
      <c r="A7206" s="70"/>
      <c r="B7206" s="53">
        <f>'Baza II'!O52</f>
        <v>0</v>
      </c>
      <c r="C7206" s="67">
        <f>'Baza II'!K52</f>
        <v>43046</v>
      </c>
    </row>
    <row r="7207" spans="1:3">
      <c r="A7207" s="70"/>
      <c r="B7207" s="53">
        <f>'Baza II'!O53</f>
        <v>0</v>
      </c>
      <c r="C7207" s="67">
        <f>'Baza II'!K53</f>
        <v>43049</v>
      </c>
    </row>
    <row r="7208" spans="1:3">
      <c r="A7208" s="70"/>
      <c r="B7208" s="53">
        <f>'Baza II'!O54</f>
        <v>0</v>
      </c>
      <c r="C7208" s="67">
        <f>'Baza II'!K54</f>
        <v>43049</v>
      </c>
    </row>
    <row r="7209" spans="1:3">
      <c r="A7209" s="70"/>
      <c r="B7209" s="53">
        <f>'Baza II'!O55</f>
        <v>0</v>
      </c>
      <c r="C7209" s="67">
        <f>'Baza II'!K55</f>
        <v>43049</v>
      </c>
    </row>
    <row r="7210" spans="1:3">
      <c r="A7210" s="70"/>
      <c r="B7210" s="53">
        <f>'Baza II'!O56</f>
        <v>0</v>
      </c>
      <c r="C7210" s="67">
        <f>'Baza II'!K56</f>
        <v>43049</v>
      </c>
    </row>
    <row r="7211" spans="1:3">
      <c r="A7211" s="70"/>
      <c r="B7211" s="53">
        <f>'Baza II'!O57</f>
        <v>0</v>
      </c>
      <c r="C7211" s="67">
        <f>'Baza II'!K57</f>
        <v>43049</v>
      </c>
    </row>
    <row r="7212" spans="1:3">
      <c r="A7212" s="70"/>
      <c r="B7212" s="53">
        <f>'Baza II'!O58</f>
        <v>0</v>
      </c>
      <c r="C7212" s="67">
        <f>'Baza II'!K58</f>
        <v>43049</v>
      </c>
    </row>
    <row r="7213" spans="1:3">
      <c r="A7213" s="70"/>
      <c r="B7213" s="53">
        <f>'Baza II'!O59</f>
        <v>0</v>
      </c>
      <c r="C7213" s="67">
        <f>'Baza II'!K59</f>
        <v>43049</v>
      </c>
    </row>
    <row r="7214" spans="1:3">
      <c r="A7214" s="70"/>
      <c r="B7214" s="53">
        <f>'Baza II'!O60</f>
        <v>0</v>
      </c>
      <c r="C7214" s="67">
        <f>'Baza II'!K60</f>
        <v>43053</v>
      </c>
    </row>
    <row r="7215" spans="1:3">
      <c r="A7215" s="70"/>
      <c r="B7215" s="53">
        <f>'Baza II'!O61</f>
        <v>0</v>
      </c>
      <c r="C7215" s="67">
        <f>'Baza II'!K61</f>
        <v>43053</v>
      </c>
    </row>
    <row r="7216" spans="1:3">
      <c r="A7216" s="70"/>
      <c r="B7216" s="53">
        <f>'Baza II'!O62</f>
        <v>0</v>
      </c>
      <c r="C7216" s="67">
        <f>'Baza II'!K62</f>
        <v>43053</v>
      </c>
    </row>
    <row r="7217" spans="1:3">
      <c r="A7217" s="70"/>
      <c r="B7217" s="53">
        <f>'Baza II'!O63</f>
        <v>0</v>
      </c>
      <c r="C7217" s="67">
        <f>'Baza II'!K63</f>
        <v>43053</v>
      </c>
    </row>
    <row r="7218" spans="1:3">
      <c r="A7218" s="70"/>
      <c r="B7218" s="53">
        <f>'Baza II'!O64</f>
        <v>0</v>
      </c>
      <c r="C7218" s="67">
        <f>'Baza II'!K64</f>
        <v>43053</v>
      </c>
    </row>
    <row r="7219" spans="1:3">
      <c r="A7219" s="70"/>
      <c r="B7219" s="53">
        <f>'Baza II'!O65</f>
        <v>0</v>
      </c>
      <c r="C7219" s="67">
        <f>'Baza II'!K65</f>
        <v>42654</v>
      </c>
    </row>
    <row r="7220" spans="1:3">
      <c r="A7220" s="70"/>
      <c r="B7220" s="53">
        <f>'Baza II'!O66</f>
        <v>0</v>
      </c>
      <c r="C7220" s="67">
        <f>'Baza II'!K66</f>
        <v>42654</v>
      </c>
    </row>
    <row r="7221" spans="1:3">
      <c r="A7221" s="70"/>
      <c r="B7221" s="53">
        <f>'Baza II'!O67</f>
        <v>0</v>
      </c>
      <c r="C7221" s="67">
        <f>'Baza II'!K67</f>
        <v>42654</v>
      </c>
    </row>
    <row r="7222" spans="1:3">
      <c r="A7222" s="70"/>
      <c r="B7222" s="53" t="e">
        <f>'Baza II'!#REF!</f>
        <v>#REF!</v>
      </c>
      <c r="C7222" s="67" t="e">
        <f>'Baza II'!#REF!</f>
        <v>#REF!</v>
      </c>
    </row>
    <row r="7223" spans="1:3">
      <c r="A7223" s="70"/>
      <c r="B7223" s="53">
        <f>'Baza II'!O68</f>
        <v>0</v>
      </c>
      <c r="C7223" s="67">
        <f>'Baza II'!K68</f>
        <v>42655</v>
      </c>
    </row>
    <row r="7224" spans="1:3">
      <c r="A7224" s="70"/>
      <c r="B7224" s="53">
        <f>'Baza II'!O69</f>
        <v>0</v>
      </c>
      <c r="C7224" s="67">
        <f>'Baza II'!K69</f>
        <v>42655</v>
      </c>
    </row>
    <row r="7225" spans="1:3">
      <c r="A7225" s="70"/>
      <c r="B7225" s="53">
        <f>'Baza II'!O70</f>
        <v>0</v>
      </c>
      <c r="C7225" s="67">
        <f>'Baza II'!K70</f>
        <v>42655</v>
      </c>
    </row>
    <row r="7226" spans="1:3">
      <c r="A7226" s="70"/>
      <c r="B7226" s="53">
        <f>'Baza II'!O71</f>
        <v>0</v>
      </c>
      <c r="C7226" s="67">
        <f>'Baza II'!K71</f>
        <v>42655</v>
      </c>
    </row>
    <row r="7227" spans="1:3">
      <c r="A7227" s="70"/>
      <c r="B7227" s="53">
        <f>'Baza II'!O72</f>
        <v>0</v>
      </c>
      <c r="C7227" s="67">
        <f>'Baza II'!K72</f>
        <v>42655</v>
      </c>
    </row>
    <row r="7228" spans="1:3">
      <c r="A7228" s="70"/>
      <c r="B7228" s="53">
        <f>'Baza II'!O73</f>
        <v>0</v>
      </c>
      <c r="C7228" s="67">
        <f>'Baza II'!K73</f>
        <v>42656</v>
      </c>
    </row>
    <row r="7229" spans="1:3">
      <c r="A7229" s="70"/>
      <c r="B7229" s="53">
        <f>'Baza II'!O74</f>
        <v>0</v>
      </c>
      <c r="C7229" s="67">
        <f>'Baza II'!K74</f>
        <v>42656</v>
      </c>
    </row>
    <row r="7230" spans="1:3">
      <c r="A7230" s="70"/>
      <c r="B7230" s="53">
        <f>'Baza II'!O75</f>
        <v>0</v>
      </c>
      <c r="C7230" s="67">
        <f>'Baza II'!K75</f>
        <v>42124</v>
      </c>
    </row>
    <row r="7231" spans="1:3">
      <c r="A7231" s="70"/>
      <c r="B7231" s="53">
        <f>'Baza II'!O76</f>
        <v>0</v>
      </c>
      <c r="C7231" s="67">
        <f>'Baza II'!K76</f>
        <v>42124</v>
      </c>
    </row>
    <row r="7232" spans="1:3">
      <c r="A7232" s="70"/>
      <c r="B7232" s="53">
        <f>'Baza II'!O77</f>
        <v>0</v>
      </c>
      <c r="C7232" s="67">
        <f>'Baza II'!K77</f>
        <v>42124</v>
      </c>
    </row>
    <row r="7233" spans="1:3">
      <c r="A7233" s="70"/>
      <c r="B7233" s="53">
        <f>'Baza II'!O78</f>
        <v>0</v>
      </c>
      <c r="C7233" s="67">
        <f>'Baza II'!K78</f>
        <v>42124</v>
      </c>
    </row>
    <row r="7234" spans="1:3">
      <c r="A7234" s="70"/>
      <c r="B7234" s="53">
        <f>'Baza II'!O79</f>
        <v>0</v>
      </c>
      <c r="C7234" s="67">
        <f>'Baza II'!K79</f>
        <v>42124</v>
      </c>
    </row>
    <row r="7235" spans="1:3">
      <c r="A7235" s="70"/>
      <c r="B7235" s="53" t="e">
        <f>'Baza II'!#REF!</f>
        <v>#REF!</v>
      </c>
      <c r="C7235" s="67" t="e">
        <f>'Baza II'!#REF!</f>
        <v>#REF!</v>
      </c>
    </row>
    <row r="7236" spans="1:3">
      <c r="A7236" s="70"/>
      <c r="B7236" s="53" t="e">
        <f>'Baza II'!#REF!</f>
        <v>#REF!</v>
      </c>
      <c r="C7236" s="67" t="e">
        <f>'Baza II'!#REF!</f>
        <v>#REF!</v>
      </c>
    </row>
    <row r="7237" spans="1:3">
      <c r="A7237" s="70"/>
      <c r="B7237" s="53">
        <f>'Baza II'!O80</f>
        <v>0</v>
      </c>
      <c r="C7237" s="67">
        <f>'Baza II'!K80</f>
        <v>42124</v>
      </c>
    </row>
    <row r="7238" spans="1:3">
      <c r="A7238" s="70"/>
      <c r="B7238" s="53">
        <f>'Baza II'!O81</f>
        <v>0</v>
      </c>
      <c r="C7238" s="67">
        <f>'Baza II'!K81</f>
        <v>42124</v>
      </c>
    </row>
    <row r="7239" spans="1:3">
      <c r="A7239" s="70"/>
      <c r="B7239" s="53">
        <f>'Baza II'!O82</f>
        <v>0</v>
      </c>
      <c r="C7239" s="67">
        <f>'Baza II'!K82</f>
        <v>42124</v>
      </c>
    </row>
    <row r="7240" spans="1:3">
      <c r="A7240" s="70"/>
      <c r="B7240" s="53">
        <f>'Baza II'!O83</f>
        <v>0</v>
      </c>
      <c r="C7240" s="67">
        <f>'Baza II'!K83</f>
        <v>42124</v>
      </c>
    </row>
    <row r="7241" spans="1:3">
      <c r="A7241" s="70"/>
      <c r="B7241" s="53">
        <f>'Baza II'!O84</f>
        <v>0</v>
      </c>
      <c r="C7241" s="67">
        <f>'Baza II'!K84</f>
        <v>42124</v>
      </c>
    </row>
    <row r="7242" spans="1:3">
      <c r="A7242" s="70"/>
      <c r="B7242" s="53">
        <f>'Baza II'!O85</f>
        <v>0</v>
      </c>
      <c r="C7242" s="67">
        <f>'Baza II'!K85</f>
        <v>42124</v>
      </c>
    </row>
    <row r="7243" spans="1:3">
      <c r="A7243" s="70"/>
      <c r="B7243" s="53">
        <f>'Baza II'!O86</f>
        <v>0</v>
      </c>
      <c r="C7243" s="67">
        <f>'Baza II'!K86</f>
        <v>42124</v>
      </c>
    </row>
    <row r="7244" spans="1:3">
      <c r="A7244" s="70"/>
      <c r="B7244" s="53">
        <f>'Baza II'!O87</f>
        <v>0</v>
      </c>
      <c r="C7244" s="67">
        <f>'Baza II'!K87</f>
        <v>42124</v>
      </c>
    </row>
    <row r="7245" spans="1:3">
      <c r="A7245" s="70"/>
      <c r="B7245" s="53">
        <f>'Baza II'!O88</f>
        <v>0</v>
      </c>
      <c r="C7245" s="67">
        <f>'Baza II'!K88</f>
        <v>42124</v>
      </c>
    </row>
    <row r="7246" spans="1:3">
      <c r="A7246" s="70"/>
      <c r="B7246" s="53">
        <f>'Baza II'!O89</f>
        <v>0</v>
      </c>
      <c r="C7246" s="67">
        <f>'Baza II'!K89</f>
        <v>42124</v>
      </c>
    </row>
    <row r="7247" spans="1:3">
      <c r="A7247" s="70"/>
      <c r="B7247" s="53">
        <f>'Baza II'!O90</f>
        <v>0</v>
      </c>
      <c r="C7247" s="67">
        <f>'Baza II'!K90</f>
        <v>42124</v>
      </c>
    </row>
    <row r="7248" spans="1:3">
      <c r="A7248" s="70"/>
      <c r="B7248" s="53">
        <f>'Baza II'!O91</f>
        <v>0</v>
      </c>
      <c r="C7248" s="67">
        <f>'Baza II'!K91</f>
        <v>42124</v>
      </c>
    </row>
    <row r="7249" spans="1:3">
      <c r="A7249" s="70"/>
      <c r="B7249" s="53">
        <f>'Baza II'!O92</f>
        <v>0</v>
      </c>
      <c r="C7249" s="67">
        <f>'Baza II'!K92</f>
        <v>42124</v>
      </c>
    </row>
    <row r="7250" spans="1:3">
      <c r="A7250" s="70"/>
      <c r="B7250" s="53">
        <f>'Baza II'!O93</f>
        <v>0</v>
      </c>
      <c r="C7250" s="67">
        <f>'Baza II'!K93</f>
        <v>42124</v>
      </c>
    </row>
    <row r="7251" spans="1:3">
      <c r="A7251" s="70"/>
      <c r="B7251" s="53">
        <f>'Baza II'!O94</f>
        <v>0</v>
      </c>
      <c r="C7251" s="67">
        <f>'Baza II'!K94</f>
        <v>42124</v>
      </c>
    </row>
    <row r="7252" spans="1:3">
      <c r="A7252" s="70"/>
      <c r="B7252" s="53">
        <f>'Baza II'!O95</f>
        <v>0</v>
      </c>
      <c r="C7252" s="67">
        <f>'Baza II'!K95</f>
        <v>42124</v>
      </c>
    </row>
    <row r="7253" spans="1:3">
      <c r="A7253" s="70"/>
      <c r="B7253" s="53">
        <f>'Baza II'!O96</f>
        <v>0</v>
      </c>
      <c r="C7253" s="67">
        <f>'Baza II'!K96</f>
        <v>42124</v>
      </c>
    </row>
    <row r="7254" spans="1:3">
      <c r="A7254" s="70"/>
      <c r="B7254" s="53">
        <f>'Baza II'!O97</f>
        <v>0</v>
      </c>
      <c r="C7254" s="67">
        <f>'Baza II'!K97</f>
        <v>42124</v>
      </c>
    </row>
    <row r="7255" spans="1:3">
      <c r="A7255" s="70"/>
      <c r="B7255" s="53">
        <f>'Baza II'!O98</f>
        <v>0</v>
      </c>
      <c r="C7255" s="67">
        <f>'Baza II'!K98</f>
        <v>42124</v>
      </c>
    </row>
    <row r="7256" spans="1:3">
      <c r="A7256" s="70"/>
      <c r="B7256" s="53">
        <f>'Baza II'!O99</f>
        <v>0</v>
      </c>
      <c r="C7256" s="67">
        <f>'Baza II'!K99</f>
        <v>42124</v>
      </c>
    </row>
    <row r="7257" spans="1:3">
      <c r="A7257" s="70"/>
      <c r="B7257" s="53">
        <f>'Baza II'!O100</f>
        <v>0</v>
      </c>
      <c r="C7257" s="67">
        <f>'Baza II'!K100</f>
        <v>42124</v>
      </c>
    </row>
    <row r="7258" spans="1:3">
      <c r="A7258" s="70"/>
      <c r="B7258" s="53">
        <f>'Baza II'!O101</f>
        <v>0</v>
      </c>
      <c r="C7258" s="67">
        <f>'Baza II'!K101</f>
        <v>42124</v>
      </c>
    </row>
    <row r="7259" spans="1:3">
      <c r="A7259" s="70"/>
      <c r="B7259" s="53">
        <f>'Baza II'!O102</f>
        <v>0</v>
      </c>
      <c r="C7259" s="67">
        <f>'Baza II'!K102</f>
        <v>42124</v>
      </c>
    </row>
    <row r="7260" spans="1:3">
      <c r="A7260" s="70"/>
      <c r="B7260" s="53">
        <f>'Baza II'!O103</f>
        <v>0</v>
      </c>
      <c r="C7260" s="67">
        <f>'Baza II'!K103</f>
        <v>42124</v>
      </c>
    </row>
    <row r="7261" spans="1:3">
      <c r="A7261" s="70"/>
      <c r="B7261" s="53">
        <f>'Baza II'!O104</f>
        <v>0</v>
      </c>
      <c r="C7261" s="67">
        <f>'Baza II'!K104</f>
        <v>42124</v>
      </c>
    </row>
    <row r="7262" spans="1:3">
      <c r="A7262" s="70"/>
      <c r="B7262" s="53">
        <f>'Baza II'!O105</f>
        <v>0</v>
      </c>
      <c r="C7262" s="67">
        <f>'Baza II'!K105</f>
        <v>42124</v>
      </c>
    </row>
    <row r="7263" spans="1:3">
      <c r="A7263" s="70"/>
      <c r="B7263" s="53">
        <f>'Baza II'!O106</f>
        <v>0</v>
      </c>
      <c r="C7263" s="67">
        <f>'Baza II'!K106</f>
        <v>42124</v>
      </c>
    </row>
    <row r="7264" spans="1:3">
      <c r="A7264" s="70"/>
      <c r="B7264" s="53">
        <f>'Baza II'!O107</f>
        <v>0</v>
      </c>
      <c r="C7264" s="67">
        <f>'Baza II'!K107</f>
        <v>42124</v>
      </c>
    </row>
    <row r="7265" spans="1:3">
      <c r="A7265" s="70"/>
      <c r="B7265" s="53">
        <f>'Baza II'!O108</f>
        <v>0</v>
      </c>
      <c r="C7265" s="67">
        <f>'Baza II'!K108</f>
        <v>42124</v>
      </c>
    </row>
    <row r="7266" spans="1:3">
      <c r="A7266" s="70"/>
      <c r="B7266" s="53">
        <f>'Baza II'!O109</f>
        <v>0</v>
      </c>
      <c r="C7266" s="67">
        <f>'Baza II'!K109</f>
        <v>42124</v>
      </c>
    </row>
    <row r="7267" spans="1:3">
      <c r="A7267" s="70"/>
      <c r="B7267" s="53">
        <f>'Baza II'!O110</f>
        <v>0</v>
      </c>
      <c r="C7267" s="67">
        <f>'Baza II'!K110</f>
        <v>42124</v>
      </c>
    </row>
    <row r="7268" spans="1:3">
      <c r="A7268" s="70"/>
      <c r="B7268" s="53">
        <f>'Baza II'!O111</f>
        <v>0</v>
      </c>
      <c r="C7268" s="67">
        <f>'Baza II'!K111</f>
        <v>42124</v>
      </c>
    </row>
    <row r="7269" spans="1:3">
      <c r="A7269" s="70"/>
      <c r="B7269" s="53">
        <f>'Baza II'!O112</f>
        <v>0</v>
      </c>
      <c r="C7269" s="67">
        <f>'Baza II'!K112</f>
        <v>42124</v>
      </c>
    </row>
    <row r="7270" spans="1:3">
      <c r="A7270" s="70"/>
      <c r="B7270" s="53">
        <f>'Baza II'!O113</f>
        <v>0</v>
      </c>
      <c r="C7270" s="67">
        <f>'Baza II'!K113</f>
        <v>42124</v>
      </c>
    </row>
    <row r="7271" spans="1:3">
      <c r="A7271" s="70"/>
      <c r="B7271" s="53">
        <f>'Baza II'!O114</f>
        <v>0</v>
      </c>
      <c r="C7271" s="67">
        <f>'Baza II'!K114</f>
        <v>42124</v>
      </c>
    </row>
    <row r="7272" spans="1:3">
      <c r="A7272" s="70"/>
      <c r="B7272" s="53">
        <f>'Baza II'!O115</f>
        <v>0</v>
      </c>
      <c r="C7272" s="67">
        <f>'Baza II'!K115</f>
        <v>42124</v>
      </c>
    </row>
    <row r="7273" spans="1:3">
      <c r="A7273" s="70"/>
      <c r="B7273" s="53">
        <f>'Baza II'!O116</f>
        <v>0</v>
      </c>
      <c r="C7273" s="67">
        <f>'Baza II'!K116</f>
        <v>42124</v>
      </c>
    </row>
    <row r="7274" spans="1:3">
      <c r="A7274" s="70"/>
      <c r="B7274" s="53">
        <f>'Baza II'!O117</f>
        <v>0</v>
      </c>
      <c r="C7274" s="67">
        <f>'Baza II'!K117</f>
        <v>42124</v>
      </c>
    </row>
    <row r="7275" spans="1:3">
      <c r="A7275" s="70"/>
      <c r="B7275" s="53">
        <f>'Baza II'!O118</f>
        <v>0</v>
      </c>
      <c r="C7275" s="67">
        <f>'Baza II'!K118</f>
        <v>42124</v>
      </c>
    </row>
    <row r="7276" spans="1:3">
      <c r="A7276" s="70"/>
      <c r="B7276" s="53">
        <f>'Baza II'!O119</f>
        <v>0</v>
      </c>
      <c r="C7276" s="67">
        <f>'Baza II'!K119</f>
        <v>42124</v>
      </c>
    </row>
    <row r="7277" spans="1:3">
      <c r="A7277" s="70"/>
      <c r="B7277" s="53">
        <f>'Baza II'!O120</f>
        <v>0</v>
      </c>
      <c r="C7277" s="67">
        <f>'Baza II'!K120</f>
        <v>42124</v>
      </c>
    </row>
    <row r="7278" spans="1:3">
      <c r="A7278" s="70"/>
      <c r="B7278" s="53">
        <f>'Baza II'!O121</f>
        <v>0</v>
      </c>
      <c r="C7278" s="67">
        <f>'Baza II'!K121</f>
        <v>42124</v>
      </c>
    </row>
    <row r="7279" spans="1:3">
      <c r="A7279" s="70"/>
      <c r="B7279" s="53">
        <f>'Baza II'!O122</f>
        <v>0</v>
      </c>
      <c r="C7279" s="67">
        <f>'Baza II'!K122</f>
        <v>42124</v>
      </c>
    </row>
    <row r="7280" spans="1:3">
      <c r="A7280" s="70"/>
      <c r="B7280" s="53">
        <f>'Baza II'!O123</f>
        <v>0</v>
      </c>
      <c r="C7280" s="67">
        <f>'Baza II'!K123</f>
        <v>42124</v>
      </c>
    </row>
    <row r="7281" spans="1:3">
      <c r="A7281" s="70"/>
      <c r="B7281" s="53">
        <f>'Baza II'!O124</f>
        <v>0</v>
      </c>
      <c r="C7281" s="67">
        <f>'Baza II'!K124</f>
        <v>42124</v>
      </c>
    </row>
    <row r="7282" spans="1:3">
      <c r="A7282" s="70"/>
      <c r="B7282" s="53">
        <f>'Baza II'!O125</f>
        <v>0</v>
      </c>
      <c r="C7282" s="67">
        <f>'Baza II'!K125</f>
        <v>42124</v>
      </c>
    </row>
    <row r="7283" spans="1:3">
      <c r="A7283" s="70"/>
      <c r="B7283" s="53">
        <f>'Baza II'!O126</f>
        <v>0</v>
      </c>
      <c r="C7283" s="67">
        <f>'Baza II'!K126</f>
        <v>42124</v>
      </c>
    </row>
    <row r="7284" spans="1:3">
      <c r="A7284" s="70"/>
      <c r="B7284" s="53">
        <f>'Baza II'!O127</f>
        <v>0</v>
      </c>
      <c r="C7284" s="67">
        <f>'Baza II'!K127</f>
        <v>42124</v>
      </c>
    </row>
    <row r="7285" spans="1:3">
      <c r="A7285" s="70"/>
      <c r="B7285" s="53">
        <f>'Baza II'!O128</f>
        <v>0</v>
      </c>
      <c r="C7285" s="67">
        <f>'Baza II'!K128</f>
        <v>42124</v>
      </c>
    </row>
    <row r="7286" spans="1:3">
      <c r="A7286" s="70"/>
      <c r="B7286" s="53">
        <f>'Baza II'!O129</f>
        <v>0</v>
      </c>
      <c r="C7286" s="67">
        <f>'Baza II'!K129</f>
        <v>42124</v>
      </c>
    </row>
    <row r="7287" spans="1:3">
      <c r="A7287" s="70"/>
      <c r="B7287" s="53">
        <f>'Baza II'!O130</f>
        <v>0</v>
      </c>
      <c r="C7287" s="67">
        <f>'Baza II'!K130</f>
        <v>42124</v>
      </c>
    </row>
    <row r="7288" spans="1:3">
      <c r="A7288" s="70"/>
      <c r="B7288" s="53">
        <f>'Baza II'!O131</f>
        <v>0</v>
      </c>
      <c r="C7288" s="67">
        <f>'Baza II'!K131</f>
        <v>42124</v>
      </c>
    </row>
    <row r="7289" spans="1:3">
      <c r="A7289" s="70"/>
      <c r="B7289" s="53">
        <f>'Baza II'!O132</f>
        <v>0</v>
      </c>
      <c r="C7289" s="67">
        <f>'Baza II'!K132</f>
        <v>42124</v>
      </c>
    </row>
    <row r="7290" spans="1:3">
      <c r="A7290" s="70"/>
      <c r="B7290" s="53">
        <f>'Baza II'!O133</f>
        <v>0</v>
      </c>
      <c r="C7290" s="67">
        <f>'Baza II'!K133</f>
        <v>42124</v>
      </c>
    </row>
    <row r="7291" spans="1:3">
      <c r="A7291" s="70"/>
      <c r="B7291" s="53">
        <f>'Baza II'!O134</f>
        <v>0</v>
      </c>
      <c r="C7291" s="67">
        <f>'Baza II'!K134</f>
        <v>42124</v>
      </c>
    </row>
    <row r="7292" spans="1:3">
      <c r="A7292" s="70"/>
      <c r="B7292" s="53" t="e">
        <f>'Baza II'!#REF!</f>
        <v>#REF!</v>
      </c>
      <c r="C7292" s="67" t="e">
        <f>'Baza II'!#REF!</f>
        <v>#REF!</v>
      </c>
    </row>
    <row r="7293" spans="1:3">
      <c r="A7293" s="70"/>
      <c r="B7293" s="53" t="e">
        <f>'Baza II'!#REF!</f>
        <v>#REF!</v>
      </c>
      <c r="C7293" s="67" t="e">
        <f>'Baza II'!#REF!</f>
        <v>#REF!</v>
      </c>
    </row>
    <row r="7294" spans="1:3">
      <c r="A7294" s="70"/>
      <c r="B7294" s="53" t="e">
        <f>'Baza II'!#REF!</f>
        <v>#REF!</v>
      </c>
      <c r="C7294" s="67" t="e">
        <f>'Baza II'!#REF!</f>
        <v>#REF!</v>
      </c>
    </row>
    <row r="7295" spans="1:3">
      <c r="A7295" s="70"/>
      <c r="B7295" s="53" t="e">
        <f>'Baza II'!#REF!</f>
        <v>#REF!</v>
      </c>
      <c r="C7295" s="67" t="e">
        <f>'Baza II'!#REF!</f>
        <v>#REF!</v>
      </c>
    </row>
    <row r="7296" spans="1:3">
      <c r="A7296" s="80" t="str">
        <f>'Baza II'!P4</f>
        <v>Grudzień</v>
      </c>
      <c r="B7296" s="53"/>
      <c r="C7296" s="67"/>
    </row>
    <row r="7297" spans="1:3">
      <c r="A7297" s="70"/>
      <c r="B7297" s="53">
        <f>'Baza II'!T10</f>
        <v>2360</v>
      </c>
      <c r="C7297" s="67">
        <f>'Baza II'!P10</f>
        <v>43437</v>
      </c>
    </row>
    <row r="7298" spans="1:3">
      <c r="A7298" s="70"/>
      <c r="B7298" s="53">
        <f>'Baza II'!T11</f>
        <v>2361</v>
      </c>
      <c r="C7298" s="67">
        <f>'Baza II'!P11</f>
        <v>43437</v>
      </c>
    </row>
    <row r="7299" spans="1:3">
      <c r="A7299" s="70"/>
      <c r="B7299" s="53">
        <f>'Baza II'!T12</f>
        <v>2362</v>
      </c>
      <c r="C7299" s="67">
        <f>'Baza II'!P12</f>
        <v>43437</v>
      </c>
    </row>
    <row r="7300" spans="1:3">
      <c r="A7300" s="70"/>
      <c r="B7300" s="53">
        <f>'Baza II'!T13</f>
        <v>2336</v>
      </c>
      <c r="C7300" s="67">
        <f>'Baza II'!P13</f>
        <v>43437</v>
      </c>
    </row>
    <row r="7301" spans="1:3">
      <c r="A7301" s="70"/>
      <c r="B7301" s="53">
        <f>'Baza II'!T14</f>
        <v>2365</v>
      </c>
      <c r="C7301" s="67">
        <f>'Baza II'!P14</f>
        <v>43437</v>
      </c>
    </row>
    <row r="7302" spans="1:3">
      <c r="A7302" s="70"/>
      <c r="B7302" s="53">
        <f>'Baza II'!T15</f>
        <v>2385</v>
      </c>
      <c r="C7302" s="67">
        <f>'Baza II'!P15</f>
        <v>43437</v>
      </c>
    </row>
    <row r="7303" spans="1:3">
      <c r="A7303" s="70"/>
      <c r="B7303" s="53">
        <f>'Baza II'!T16</f>
        <v>2386</v>
      </c>
      <c r="C7303" s="67">
        <f>'Baza II'!P16</f>
        <v>43437</v>
      </c>
    </row>
    <row r="7304" spans="1:3">
      <c r="A7304" s="70"/>
      <c r="B7304" s="53">
        <f>'Baza II'!T17</f>
        <v>2387</v>
      </c>
      <c r="C7304" s="67">
        <f>'Baza II'!P17</f>
        <v>43437</v>
      </c>
    </row>
    <row r="7305" spans="1:3">
      <c r="A7305" s="70"/>
      <c r="B7305" s="53">
        <f>'Baza II'!T18</f>
        <v>2397</v>
      </c>
      <c r="C7305" s="67">
        <f>'Baza II'!P18</f>
        <v>43437</v>
      </c>
    </row>
    <row r="7306" spans="1:3">
      <c r="A7306" s="70"/>
      <c r="B7306" s="53">
        <f>'Baza II'!T19</f>
        <v>2389</v>
      </c>
      <c r="C7306" s="67">
        <f>'Baza II'!P19</f>
        <v>43437</v>
      </c>
    </row>
    <row r="7307" spans="1:3">
      <c r="A7307" s="70"/>
      <c r="B7307" s="53">
        <f>'Baza II'!T20</f>
        <v>2401</v>
      </c>
      <c r="C7307" s="67">
        <f>'Baza II'!P20</f>
        <v>43438</v>
      </c>
    </row>
    <row r="7308" spans="1:3">
      <c r="A7308" s="70"/>
      <c r="B7308" s="53">
        <f>'Baza II'!T21</f>
        <v>2402</v>
      </c>
      <c r="C7308" s="67">
        <f>'Baza II'!P21</f>
        <v>43438</v>
      </c>
    </row>
    <row r="7309" spans="1:3">
      <c r="A7309" s="70"/>
      <c r="B7309" s="53">
        <f>'Baza II'!T22</f>
        <v>2403</v>
      </c>
      <c r="C7309" s="67">
        <f>'Baza II'!P22</f>
        <v>43438</v>
      </c>
    </row>
    <row r="7310" spans="1:3">
      <c r="A7310" s="70"/>
      <c r="B7310" s="53">
        <f>'Baza II'!T23</f>
        <v>2404</v>
      </c>
      <c r="C7310" s="67">
        <f>'Baza II'!P23</f>
        <v>43438</v>
      </c>
    </row>
    <row r="7311" spans="1:3">
      <c r="A7311" s="70"/>
      <c r="B7311" s="53">
        <f>'Baza II'!T24</f>
        <v>2406</v>
      </c>
      <c r="C7311" s="67">
        <f>'Baza II'!P24</f>
        <v>43438</v>
      </c>
    </row>
    <row r="7312" spans="1:3">
      <c r="A7312" s="70"/>
      <c r="B7312" s="53">
        <f>'Baza II'!T25</f>
        <v>2407</v>
      </c>
      <c r="C7312" s="67">
        <f>'Baza II'!P25</f>
        <v>43439</v>
      </c>
    </row>
    <row r="7313" spans="1:3">
      <c r="A7313" s="70"/>
      <c r="B7313" s="53">
        <f>'Baza II'!T26</f>
        <v>2417</v>
      </c>
      <c r="C7313" s="67">
        <f>'Baza II'!P26</f>
        <v>43439</v>
      </c>
    </row>
    <row r="7314" spans="1:3">
      <c r="A7314" s="70"/>
      <c r="B7314" s="53">
        <f>'Baza II'!T27</f>
        <v>2418</v>
      </c>
      <c r="C7314" s="67">
        <f>'Baza II'!P27</f>
        <v>43439</v>
      </c>
    </row>
    <row r="7315" spans="1:3">
      <c r="A7315" s="70"/>
      <c r="B7315" s="53">
        <f>'Baza II'!T28</f>
        <v>1734</v>
      </c>
      <c r="C7315" s="67">
        <f>'Baza II'!P28</f>
        <v>43439</v>
      </c>
    </row>
    <row r="7316" spans="1:3">
      <c r="A7316" s="70"/>
      <c r="B7316" s="53">
        <f>'Baza II'!T29</f>
        <v>1740</v>
      </c>
      <c r="C7316" s="67">
        <f>'Baza II'!P29</f>
        <v>43439</v>
      </c>
    </row>
    <row r="7317" spans="1:3">
      <c r="A7317" s="70"/>
      <c r="B7317" s="53">
        <f>'Baza II'!T30</f>
        <v>1736</v>
      </c>
      <c r="C7317" s="67">
        <f>'Baza II'!P30</f>
        <v>43440</v>
      </c>
    </row>
    <row r="7318" spans="1:3">
      <c r="A7318" s="70"/>
      <c r="B7318" s="53">
        <f>'Baza II'!T31</f>
        <v>1726</v>
      </c>
      <c r="C7318" s="67">
        <f>'Baza II'!P31</f>
        <v>43440</v>
      </c>
    </row>
    <row r="7319" spans="1:3">
      <c r="A7319" s="70"/>
      <c r="B7319" s="53">
        <f>'Baza II'!T32</f>
        <v>1743</v>
      </c>
      <c r="C7319" s="67">
        <f>'Baza II'!P32</f>
        <v>43440</v>
      </c>
    </row>
    <row r="7320" spans="1:3">
      <c r="A7320" s="70"/>
      <c r="B7320" s="53" t="e">
        <f>'Baza II'!#REF!</f>
        <v>#REF!</v>
      </c>
      <c r="C7320" s="67" t="e">
        <f>'Baza II'!#REF!</f>
        <v>#REF!</v>
      </c>
    </row>
    <row r="7321" spans="1:3">
      <c r="A7321" s="70"/>
      <c r="B7321" s="53" t="e">
        <f>'Baza II'!#REF!</f>
        <v>#REF!</v>
      </c>
      <c r="C7321" s="67" t="e">
        <f>'Baza II'!#REF!</f>
        <v>#REF!</v>
      </c>
    </row>
    <row r="7322" spans="1:3">
      <c r="A7322" s="70"/>
      <c r="B7322" s="53">
        <f>'Baza II'!T33</f>
        <v>1747</v>
      </c>
      <c r="C7322" s="67">
        <f>'Baza II'!P33</f>
        <v>43440</v>
      </c>
    </row>
    <row r="7323" spans="1:3">
      <c r="A7323" s="70"/>
      <c r="B7323" s="53">
        <f>'Baza II'!T34</f>
        <v>1749</v>
      </c>
      <c r="C7323" s="67">
        <f>'Baza II'!P34</f>
        <v>43440</v>
      </c>
    </row>
    <row r="7324" spans="1:3">
      <c r="A7324" s="70"/>
      <c r="B7324" s="53">
        <f>'Baza II'!T35</f>
        <v>1750</v>
      </c>
      <c r="C7324" s="67">
        <f>'Baza II'!P35</f>
        <v>43441</v>
      </c>
    </row>
    <row r="7325" spans="1:3">
      <c r="A7325" s="70"/>
      <c r="B7325" s="53">
        <f>'Baza II'!T36</f>
        <v>1753</v>
      </c>
      <c r="C7325" s="67">
        <f>'Baza II'!P36</f>
        <v>43441</v>
      </c>
    </row>
    <row r="7326" spans="1:3">
      <c r="A7326" s="70"/>
      <c r="B7326" s="53">
        <f>'Baza II'!T37</f>
        <v>0</v>
      </c>
      <c r="C7326" s="67">
        <f>'Baza II'!P37</f>
        <v>43441</v>
      </c>
    </row>
    <row r="7327" spans="1:3">
      <c r="A7327" s="70"/>
      <c r="B7327" s="53">
        <f>'Baza II'!T38</f>
        <v>0</v>
      </c>
      <c r="C7327" s="67">
        <f>'Baza II'!P38</f>
        <v>43426</v>
      </c>
    </row>
    <row r="7328" spans="1:3">
      <c r="A7328" s="70"/>
      <c r="B7328" s="53">
        <f>'Baza II'!T39</f>
        <v>0</v>
      </c>
      <c r="C7328" s="67">
        <f>'Baza II'!P39</f>
        <v>43426</v>
      </c>
    </row>
    <row r="7329" spans="1:3">
      <c r="A7329" s="70"/>
      <c r="B7329" s="53">
        <f>'Baza II'!T40</f>
        <v>0</v>
      </c>
      <c r="C7329" s="67">
        <f>'Baza II'!P40</f>
        <v>43429</v>
      </c>
    </row>
    <row r="7330" spans="1:3">
      <c r="A7330" s="70"/>
      <c r="B7330" s="53">
        <f>'Baza II'!T41</f>
        <v>0</v>
      </c>
      <c r="C7330" s="67">
        <f>'Baza II'!P41</f>
        <v>43429</v>
      </c>
    </row>
    <row r="7331" spans="1:3">
      <c r="A7331" s="70"/>
      <c r="B7331" s="53">
        <f>'Baza II'!T42</f>
        <v>0</v>
      </c>
      <c r="C7331" s="67">
        <f>'Baza II'!P42</f>
        <v>43429</v>
      </c>
    </row>
    <row r="7332" spans="1:3">
      <c r="A7332" s="70"/>
      <c r="B7332" s="53">
        <f>'Baza II'!T43</f>
        <v>0</v>
      </c>
      <c r="C7332" s="67">
        <f>'Baza II'!P43</f>
        <v>43429</v>
      </c>
    </row>
    <row r="7333" spans="1:3">
      <c r="A7333" s="70"/>
      <c r="B7333" s="53">
        <f>'Baza II'!T44</f>
        <v>0</v>
      </c>
      <c r="C7333" s="67">
        <f>'Baza II'!P44</f>
        <v>43429</v>
      </c>
    </row>
    <row r="7334" spans="1:3">
      <c r="A7334" s="70"/>
      <c r="B7334" s="53">
        <f>'Baza II'!T45</f>
        <v>0</v>
      </c>
      <c r="C7334" s="67">
        <f>'Baza II'!P45</f>
        <v>43429</v>
      </c>
    </row>
    <row r="7335" spans="1:3">
      <c r="A7335" s="70"/>
      <c r="B7335" s="53">
        <f>'Baza II'!T46</f>
        <v>0</v>
      </c>
      <c r="C7335" s="67">
        <f>'Baza II'!P46</f>
        <v>43493</v>
      </c>
    </row>
    <row r="7336" spans="1:3">
      <c r="A7336" s="70"/>
      <c r="B7336" s="53">
        <f>'Baza II'!T47</f>
        <v>0</v>
      </c>
      <c r="C7336" s="67">
        <f>'Baza II'!P47</f>
        <v>43042</v>
      </c>
    </row>
    <row r="7337" spans="1:3">
      <c r="A7337" s="70"/>
      <c r="B7337" s="53">
        <f>'Baza II'!T48</f>
        <v>0</v>
      </c>
      <c r="C7337" s="67">
        <f>'Baza II'!P48</f>
        <v>43042</v>
      </c>
    </row>
    <row r="7338" spans="1:3">
      <c r="A7338" s="70"/>
      <c r="B7338" s="53">
        <f>'Baza II'!T49</f>
        <v>0</v>
      </c>
      <c r="C7338" s="67">
        <f>'Baza II'!P49</f>
        <v>43046</v>
      </c>
    </row>
    <row r="7339" spans="1:3">
      <c r="A7339" s="70"/>
      <c r="B7339" s="53">
        <f>'Baza II'!T50</f>
        <v>0</v>
      </c>
      <c r="C7339" s="67">
        <f>'Baza II'!P50</f>
        <v>43046</v>
      </c>
    </row>
    <row r="7340" spans="1:3">
      <c r="A7340" s="70"/>
      <c r="B7340" s="53">
        <f>'Baza II'!T51</f>
        <v>0</v>
      </c>
      <c r="C7340" s="67">
        <f>'Baza II'!P51</f>
        <v>43046</v>
      </c>
    </row>
    <row r="7341" spans="1:3">
      <c r="A7341" s="70"/>
      <c r="B7341" s="53">
        <f>'Baza II'!T52</f>
        <v>0</v>
      </c>
      <c r="C7341" s="67">
        <f>'Baza II'!P52</f>
        <v>43046</v>
      </c>
    </row>
    <row r="7342" spans="1:3">
      <c r="A7342" s="70"/>
      <c r="B7342" s="53">
        <f>'Baza II'!T53</f>
        <v>0</v>
      </c>
      <c r="C7342" s="67">
        <f>'Baza II'!P53</f>
        <v>43049</v>
      </c>
    </row>
    <row r="7343" spans="1:3">
      <c r="A7343" s="70"/>
      <c r="B7343" s="53">
        <f>'Baza II'!T54</f>
        <v>0</v>
      </c>
      <c r="C7343" s="67">
        <f>'Baza II'!P54</f>
        <v>43049</v>
      </c>
    </row>
    <row r="7344" spans="1:3">
      <c r="A7344" s="70"/>
      <c r="B7344" s="53">
        <f>'Baza II'!T55</f>
        <v>0</v>
      </c>
      <c r="C7344" s="67">
        <f>'Baza II'!P55</f>
        <v>43049</v>
      </c>
    </row>
    <row r="7345" spans="1:3">
      <c r="A7345" s="70"/>
      <c r="B7345" s="53">
        <f>'Baza II'!T56</f>
        <v>0</v>
      </c>
      <c r="C7345" s="67">
        <f>'Baza II'!P56</f>
        <v>43049</v>
      </c>
    </row>
    <row r="7346" spans="1:3">
      <c r="A7346" s="70"/>
      <c r="B7346" s="53">
        <f>'Baza II'!T57</f>
        <v>0</v>
      </c>
      <c r="C7346" s="67">
        <f>'Baza II'!P57</f>
        <v>43049</v>
      </c>
    </row>
    <row r="7347" spans="1:3">
      <c r="A7347" s="70"/>
      <c r="B7347" s="53">
        <f>'Baza II'!T58</f>
        <v>0</v>
      </c>
      <c r="C7347" s="67">
        <f>'Baza II'!P58</f>
        <v>43049</v>
      </c>
    </row>
    <row r="7348" spans="1:3">
      <c r="A7348" s="70"/>
      <c r="B7348" s="53">
        <f>'Baza II'!T59</f>
        <v>0</v>
      </c>
      <c r="C7348" s="67">
        <f>'Baza II'!P59</f>
        <v>43049</v>
      </c>
    </row>
    <row r="7349" spans="1:3">
      <c r="A7349" s="70"/>
      <c r="B7349" s="53">
        <f>'Baza II'!T60</f>
        <v>0</v>
      </c>
      <c r="C7349" s="67">
        <f>'Baza II'!P60</f>
        <v>43053</v>
      </c>
    </row>
    <row r="7350" spans="1:3">
      <c r="A7350" s="70"/>
      <c r="B7350" s="53">
        <f>'Baza II'!T61</f>
        <v>0</v>
      </c>
      <c r="C7350" s="67">
        <f>'Baza II'!P61</f>
        <v>43053</v>
      </c>
    </row>
    <row r="7351" spans="1:3">
      <c r="A7351" s="70"/>
      <c r="B7351" s="53">
        <f>'Baza II'!T62</f>
        <v>0</v>
      </c>
      <c r="C7351" s="67">
        <f>'Baza II'!P62</f>
        <v>43053</v>
      </c>
    </row>
    <row r="7352" spans="1:3">
      <c r="A7352" s="70"/>
      <c r="B7352" s="53">
        <f>'Baza II'!T63</f>
        <v>0</v>
      </c>
      <c r="C7352" s="67">
        <f>'Baza II'!P63</f>
        <v>43053</v>
      </c>
    </row>
    <row r="7353" spans="1:3">
      <c r="A7353" s="70"/>
      <c r="B7353" s="53">
        <f>'Baza II'!T64</f>
        <v>0</v>
      </c>
      <c r="C7353" s="67">
        <f>'Baza II'!P64</f>
        <v>43053</v>
      </c>
    </row>
    <row r="7354" spans="1:3">
      <c r="A7354" s="70"/>
      <c r="B7354" s="53">
        <f>'Baza II'!T65</f>
        <v>0</v>
      </c>
      <c r="C7354" s="67">
        <f>'Baza II'!P65</f>
        <v>42654</v>
      </c>
    </row>
    <row r="7355" spans="1:3">
      <c r="A7355" s="70"/>
      <c r="B7355" s="53">
        <f>'Baza II'!T66</f>
        <v>0</v>
      </c>
      <c r="C7355" s="67">
        <f>'Baza II'!P66</f>
        <v>42654</v>
      </c>
    </row>
    <row r="7356" spans="1:3">
      <c r="A7356" s="70"/>
      <c r="B7356" s="53">
        <f>'Baza II'!T67</f>
        <v>0</v>
      </c>
      <c r="C7356" s="67">
        <f>'Baza II'!P67</f>
        <v>42654</v>
      </c>
    </row>
    <row r="7357" spans="1:3">
      <c r="A7357" s="70"/>
      <c r="B7357" s="53" t="e">
        <f>'Baza II'!#REF!</f>
        <v>#REF!</v>
      </c>
      <c r="C7357" s="67" t="e">
        <f>'Baza II'!#REF!</f>
        <v>#REF!</v>
      </c>
    </row>
    <row r="7358" spans="1:3">
      <c r="A7358" s="70"/>
      <c r="B7358" s="53">
        <f>'Baza II'!T68</f>
        <v>0</v>
      </c>
      <c r="C7358" s="67">
        <f>'Baza II'!P68</f>
        <v>42655</v>
      </c>
    </row>
    <row r="7359" spans="1:3">
      <c r="A7359" s="70"/>
      <c r="B7359" s="53">
        <f>'Baza II'!T69</f>
        <v>0</v>
      </c>
      <c r="C7359" s="67">
        <f>'Baza II'!P69</f>
        <v>42655</v>
      </c>
    </row>
    <row r="7360" spans="1:3">
      <c r="A7360" s="70"/>
      <c r="B7360" s="53">
        <f>'Baza II'!T70</f>
        <v>0</v>
      </c>
      <c r="C7360" s="67">
        <f>'Baza II'!P70</f>
        <v>42655</v>
      </c>
    </row>
    <row r="7361" spans="1:3">
      <c r="A7361" s="70"/>
      <c r="B7361" s="53">
        <f>'Baza II'!T71</f>
        <v>0</v>
      </c>
      <c r="C7361" s="67">
        <f>'Baza II'!P71</f>
        <v>42655</v>
      </c>
    </row>
    <row r="7362" spans="1:3">
      <c r="A7362" s="70"/>
      <c r="B7362" s="53">
        <f>'Baza II'!T72</f>
        <v>0</v>
      </c>
      <c r="C7362" s="67">
        <f>'Baza II'!P72</f>
        <v>42655</v>
      </c>
    </row>
    <row r="7363" spans="1:3">
      <c r="A7363" s="70"/>
      <c r="B7363" s="53">
        <f>'Baza II'!T73</f>
        <v>0</v>
      </c>
      <c r="C7363" s="67">
        <f>'Baza II'!P73</f>
        <v>42656</v>
      </c>
    </row>
    <row r="7364" spans="1:3">
      <c r="A7364" s="70"/>
      <c r="B7364" s="53">
        <f>'Baza II'!T74</f>
        <v>0</v>
      </c>
      <c r="C7364" s="67">
        <f>'Baza II'!P74</f>
        <v>42656</v>
      </c>
    </row>
    <row r="7365" spans="1:3">
      <c r="A7365" s="70"/>
      <c r="B7365" s="53">
        <f>'Baza II'!T75</f>
        <v>0</v>
      </c>
      <c r="C7365" s="67">
        <f>'Baza II'!P75</f>
        <v>42124</v>
      </c>
    </row>
    <row r="7366" spans="1:3">
      <c r="A7366" s="70"/>
      <c r="B7366" s="53">
        <f>'Baza II'!T76</f>
        <v>0</v>
      </c>
      <c r="C7366" s="67">
        <f>'Baza II'!P76</f>
        <v>42124</v>
      </c>
    </row>
    <row r="7367" spans="1:3">
      <c r="A7367" s="70"/>
      <c r="B7367" s="53">
        <f>'Baza II'!T77</f>
        <v>0</v>
      </c>
      <c r="C7367" s="67">
        <f>'Baza II'!P77</f>
        <v>42124</v>
      </c>
    </row>
    <row r="7368" spans="1:3">
      <c r="A7368" s="70"/>
      <c r="B7368" s="53">
        <f>'Baza II'!T78</f>
        <v>0</v>
      </c>
      <c r="C7368" s="67">
        <f>'Baza II'!P78</f>
        <v>42124</v>
      </c>
    </row>
    <row r="7369" spans="1:3">
      <c r="A7369" s="70"/>
      <c r="B7369" s="53">
        <f>'Baza II'!T79</f>
        <v>0</v>
      </c>
      <c r="C7369" s="67">
        <f>'Baza II'!P79</f>
        <v>42124</v>
      </c>
    </row>
    <row r="7370" spans="1:3">
      <c r="A7370" s="70"/>
      <c r="B7370" s="53" t="e">
        <f>'Baza II'!#REF!</f>
        <v>#REF!</v>
      </c>
      <c r="C7370" s="67" t="e">
        <f>'Baza II'!#REF!</f>
        <v>#REF!</v>
      </c>
    </row>
    <row r="7371" spans="1:3">
      <c r="A7371" s="70"/>
      <c r="B7371" s="53" t="e">
        <f>'Baza II'!#REF!</f>
        <v>#REF!</v>
      </c>
      <c r="C7371" s="67" t="e">
        <f>'Baza II'!#REF!</f>
        <v>#REF!</v>
      </c>
    </row>
    <row r="7372" spans="1:3">
      <c r="A7372" s="70"/>
      <c r="B7372" s="53">
        <f>'Baza II'!T80</f>
        <v>0</v>
      </c>
      <c r="C7372" s="67">
        <f>'Baza II'!P80</f>
        <v>42124</v>
      </c>
    </row>
    <row r="7373" spans="1:3">
      <c r="A7373" s="70"/>
      <c r="B7373" s="53">
        <f>'Baza II'!T81</f>
        <v>0</v>
      </c>
      <c r="C7373" s="67">
        <f>'Baza II'!P81</f>
        <v>42124</v>
      </c>
    </row>
    <row r="7374" spans="1:3">
      <c r="A7374" s="70"/>
      <c r="B7374" s="53">
        <f>'Baza II'!T82</f>
        <v>0</v>
      </c>
      <c r="C7374" s="67">
        <f>'Baza II'!P82</f>
        <v>42124</v>
      </c>
    </row>
    <row r="7375" spans="1:3">
      <c r="A7375" s="70"/>
      <c r="B7375" s="53">
        <f>'Baza II'!T83</f>
        <v>0</v>
      </c>
      <c r="C7375" s="67">
        <f>'Baza II'!P83</f>
        <v>42124</v>
      </c>
    </row>
    <row r="7376" spans="1:3">
      <c r="A7376" s="70"/>
      <c r="B7376" s="53">
        <f>'Baza II'!T84</f>
        <v>0</v>
      </c>
      <c r="C7376" s="67">
        <f>'Baza II'!P84</f>
        <v>42124</v>
      </c>
    </row>
    <row r="7377" spans="1:3">
      <c r="A7377" s="70"/>
      <c r="B7377" s="53">
        <f>'Baza II'!T85</f>
        <v>0</v>
      </c>
      <c r="C7377" s="67">
        <f>'Baza II'!P85</f>
        <v>42124</v>
      </c>
    </row>
    <row r="7378" spans="1:3">
      <c r="A7378" s="70"/>
      <c r="B7378" s="53">
        <f>'Baza II'!T86</f>
        <v>0</v>
      </c>
      <c r="C7378" s="67">
        <f>'Baza II'!P86</f>
        <v>42124</v>
      </c>
    </row>
    <row r="7379" spans="1:3">
      <c r="A7379" s="70"/>
      <c r="B7379" s="53">
        <f>'Baza II'!T87</f>
        <v>0</v>
      </c>
      <c r="C7379" s="67">
        <f>'Baza II'!P87</f>
        <v>42124</v>
      </c>
    </row>
    <row r="7380" spans="1:3">
      <c r="A7380" s="70"/>
      <c r="B7380" s="53">
        <f>'Baza II'!T88</f>
        <v>0</v>
      </c>
      <c r="C7380" s="67">
        <f>'Baza II'!P88</f>
        <v>42124</v>
      </c>
    </row>
    <row r="7381" spans="1:3">
      <c r="A7381" s="70"/>
      <c r="B7381" s="53">
        <f>'Baza II'!T89</f>
        <v>0</v>
      </c>
      <c r="C7381" s="67">
        <f>'Baza II'!P89</f>
        <v>42124</v>
      </c>
    </row>
    <row r="7382" spans="1:3">
      <c r="A7382" s="70"/>
      <c r="B7382" s="53">
        <f>'Baza II'!T90</f>
        <v>0</v>
      </c>
      <c r="C7382" s="67">
        <f>'Baza II'!P90</f>
        <v>42124</v>
      </c>
    </row>
    <row r="7383" spans="1:3">
      <c r="A7383" s="70"/>
      <c r="B7383" s="53">
        <f>'Baza II'!T91</f>
        <v>0</v>
      </c>
      <c r="C7383" s="67">
        <f>'Baza II'!P91</f>
        <v>42124</v>
      </c>
    </row>
    <row r="7384" spans="1:3">
      <c r="A7384" s="70"/>
      <c r="B7384" s="53">
        <f>'Baza II'!T92</f>
        <v>0</v>
      </c>
      <c r="C7384" s="67">
        <f>'Baza II'!P92</f>
        <v>42124</v>
      </c>
    </row>
    <row r="7385" spans="1:3">
      <c r="A7385" s="70"/>
      <c r="B7385" s="53">
        <f>'Baza II'!T93</f>
        <v>0</v>
      </c>
      <c r="C7385" s="67">
        <f>'Baza II'!P93</f>
        <v>42124</v>
      </c>
    </row>
    <row r="7386" spans="1:3">
      <c r="A7386" s="70"/>
      <c r="B7386" s="53">
        <f>'Baza II'!T94</f>
        <v>0</v>
      </c>
      <c r="C7386" s="67">
        <f>'Baza II'!P94</f>
        <v>42124</v>
      </c>
    </row>
    <row r="7387" spans="1:3">
      <c r="A7387" s="70"/>
      <c r="B7387" s="53">
        <f>'Baza II'!T95</f>
        <v>0</v>
      </c>
      <c r="C7387" s="67">
        <f>'Baza II'!P95</f>
        <v>42124</v>
      </c>
    </row>
    <row r="7388" spans="1:3">
      <c r="A7388" s="70"/>
      <c r="B7388" s="53">
        <f>'Baza II'!T96</f>
        <v>0</v>
      </c>
      <c r="C7388" s="67">
        <f>'Baza II'!P96</f>
        <v>42124</v>
      </c>
    </row>
    <row r="7389" spans="1:3">
      <c r="A7389" s="70"/>
      <c r="B7389" s="53">
        <f>'Baza II'!T97</f>
        <v>0</v>
      </c>
      <c r="C7389" s="67">
        <f>'Baza II'!P97</f>
        <v>42124</v>
      </c>
    </row>
    <row r="7390" spans="1:3">
      <c r="A7390" s="70"/>
      <c r="B7390" s="53">
        <f>'Baza II'!T98</f>
        <v>0</v>
      </c>
      <c r="C7390" s="67">
        <f>'Baza II'!P98</f>
        <v>42124</v>
      </c>
    </row>
    <row r="7391" spans="1:3">
      <c r="A7391" s="70"/>
      <c r="B7391" s="53">
        <f>'Baza II'!T99</f>
        <v>0</v>
      </c>
      <c r="C7391" s="67">
        <f>'Baza II'!P99</f>
        <v>42124</v>
      </c>
    </row>
    <row r="7392" spans="1:3">
      <c r="A7392" s="70"/>
      <c r="B7392" s="53">
        <f>'Baza II'!T100</f>
        <v>0</v>
      </c>
      <c r="C7392" s="67">
        <f>'Baza II'!P100</f>
        <v>42124</v>
      </c>
    </row>
    <row r="7393" spans="1:3">
      <c r="A7393" s="70"/>
      <c r="B7393" s="53">
        <f>'Baza II'!T101</f>
        <v>0</v>
      </c>
      <c r="C7393" s="67">
        <f>'Baza II'!P101</f>
        <v>42124</v>
      </c>
    </row>
    <row r="7394" spans="1:3">
      <c r="A7394" s="70"/>
      <c r="B7394" s="53">
        <f>'Baza II'!T102</f>
        <v>0</v>
      </c>
      <c r="C7394" s="67">
        <f>'Baza II'!P102</f>
        <v>42124</v>
      </c>
    </row>
    <row r="7395" spans="1:3">
      <c r="A7395" s="70"/>
      <c r="B7395" s="53">
        <f>'Baza II'!T103</f>
        <v>0</v>
      </c>
      <c r="C7395" s="67">
        <f>'Baza II'!P103</f>
        <v>42124</v>
      </c>
    </row>
    <row r="7396" spans="1:3">
      <c r="A7396" s="70"/>
      <c r="B7396" s="53">
        <f>'Baza II'!T104</f>
        <v>0</v>
      </c>
      <c r="C7396" s="67">
        <f>'Baza II'!P104</f>
        <v>42124</v>
      </c>
    </row>
    <row r="7397" spans="1:3">
      <c r="A7397" s="70"/>
      <c r="B7397" s="53">
        <f>'Baza II'!T105</f>
        <v>0</v>
      </c>
      <c r="C7397" s="67">
        <f>'Baza II'!P105</f>
        <v>42124</v>
      </c>
    </row>
    <row r="7398" spans="1:3">
      <c r="A7398" s="70"/>
      <c r="B7398" s="53">
        <f>'Baza II'!T106</f>
        <v>0</v>
      </c>
      <c r="C7398" s="67">
        <f>'Baza II'!P106</f>
        <v>42124</v>
      </c>
    </row>
    <row r="7399" spans="1:3">
      <c r="A7399" s="70"/>
      <c r="B7399" s="53">
        <f>'Baza II'!T107</f>
        <v>0</v>
      </c>
      <c r="C7399" s="67">
        <f>'Baza II'!P107</f>
        <v>42124</v>
      </c>
    </row>
    <row r="7400" spans="1:3">
      <c r="A7400" s="70"/>
      <c r="B7400" s="53">
        <f>'Baza II'!T108</f>
        <v>0</v>
      </c>
      <c r="C7400" s="67">
        <f>'Baza II'!P108</f>
        <v>42124</v>
      </c>
    </row>
    <row r="7401" spans="1:3">
      <c r="A7401" s="70"/>
      <c r="B7401" s="53">
        <f>'Baza II'!T109</f>
        <v>0</v>
      </c>
      <c r="C7401" s="67">
        <f>'Baza II'!P109</f>
        <v>42124</v>
      </c>
    </row>
    <row r="7402" spans="1:3">
      <c r="A7402" s="70"/>
      <c r="B7402" s="53">
        <f>'Baza II'!T110</f>
        <v>0</v>
      </c>
      <c r="C7402" s="67">
        <f>'Baza II'!P110</f>
        <v>42124</v>
      </c>
    </row>
    <row r="7403" spans="1:3">
      <c r="A7403" s="70"/>
      <c r="B7403" s="53">
        <f>'Baza II'!T111</f>
        <v>0</v>
      </c>
      <c r="C7403" s="67">
        <f>'Baza II'!P111</f>
        <v>42124</v>
      </c>
    </row>
    <row r="7404" spans="1:3">
      <c r="A7404" s="70"/>
      <c r="B7404" s="53">
        <f>'Baza II'!T112</f>
        <v>0</v>
      </c>
      <c r="C7404" s="67">
        <f>'Baza II'!P112</f>
        <v>42124</v>
      </c>
    </row>
    <row r="7405" spans="1:3">
      <c r="A7405" s="70"/>
      <c r="B7405" s="53">
        <f>'Baza II'!T113</f>
        <v>0</v>
      </c>
      <c r="C7405" s="67">
        <f>'Baza II'!P113</f>
        <v>42124</v>
      </c>
    </row>
    <row r="7406" spans="1:3">
      <c r="A7406" s="70"/>
      <c r="B7406" s="53">
        <f>'Baza II'!T114</f>
        <v>0</v>
      </c>
      <c r="C7406" s="67">
        <f>'Baza II'!P114</f>
        <v>42124</v>
      </c>
    </row>
    <row r="7407" spans="1:3">
      <c r="A7407" s="70"/>
      <c r="B7407" s="53">
        <f>'Baza II'!T115</f>
        <v>0</v>
      </c>
      <c r="C7407" s="67">
        <f>'Baza II'!P115</f>
        <v>42124</v>
      </c>
    </row>
    <row r="7408" spans="1:3">
      <c r="A7408" s="70"/>
      <c r="B7408" s="53">
        <f>'Baza II'!T116</f>
        <v>0</v>
      </c>
      <c r="C7408" s="67">
        <f>'Baza II'!P116</f>
        <v>42124</v>
      </c>
    </row>
    <row r="7409" spans="1:3">
      <c r="A7409" s="70"/>
      <c r="B7409" s="53">
        <f>'Baza II'!T117</f>
        <v>0</v>
      </c>
      <c r="C7409" s="67">
        <f>'Baza II'!P117</f>
        <v>42124</v>
      </c>
    </row>
    <row r="7410" spans="1:3">
      <c r="A7410" s="70"/>
      <c r="B7410" s="53">
        <f>'Baza II'!T118</f>
        <v>0</v>
      </c>
      <c r="C7410" s="67">
        <f>'Baza II'!P118</f>
        <v>42124</v>
      </c>
    </row>
    <row r="7411" spans="1:3">
      <c r="A7411" s="70"/>
      <c r="B7411" s="53">
        <f>'Baza II'!T119</f>
        <v>0</v>
      </c>
      <c r="C7411" s="67">
        <f>'Baza II'!P119</f>
        <v>42124</v>
      </c>
    </row>
    <row r="7412" spans="1:3">
      <c r="A7412" s="70"/>
      <c r="B7412" s="53">
        <f>'Baza II'!T120</f>
        <v>0</v>
      </c>
      <c r="C7412" s="67">
        <f>'Baza II'!P120</f>
        <v>42124</v>
      </c>
    </row>
    <row r="7413" spans="1:3">
      <c r="A7413" s="70"/>
      <c r="B7413" s="53">
        <f>'Baza II'!T121</f>
        <v>0</v>
      </c>
      <c r="C7413" s="67">
        <f>'Baza II'!P121</f>
        <v>42124</v>
      </c>
    </row>
    <row r="7414" spans="1:3">
      <c r="A7414" s="70"/>
      <c r="B7414" s="53">
        <f>'Baza II'!T122</f>
        <v>0</v>
      </c>
      <c r="C7414" s="67">
        <f>'Baza II'!P122</f>
        <v>42124</v>
      </c>
    </row>
    <row r="7415" spans="1:3">
      <c r="A7415" s="70"/>
      <c r="B7415" s="53">
        <f>'Baza II'!T123</f>
        <v>0</v>
      </c>
      <c r="C7415" s="67">
        <f>'Baza II'!P123</f>
        <v>42124</v>
      </c>
    </row>
    <row r="7416" spans="1:3">
      <c r="A7416" s="70"/>
      <c r="B7416" s="53">
        <f>'Baza II'!T124</f>
        <v>0</v>
      </c>
      <c r="C7416" s="67">
        <f>'Baza II'!P124</f>
        <v>42124</v>
      </c>
    </row>
    <row r="7417" spans="1:3">
      <c r="A7417" s="70"/>
      <c r="B7417" s="53">
        <f>'Baza II'!T125</f>
        <v>0</v>
      </c>
      <c r="C7417" s="67">
        <f>'Baza II'!P125</f>
        <v>42124</v>
      </c>
    </row>
    <row r="7418" spans="1:3">
      <c r="A7418" s="70"/>
      <c r="B7418" s="53">
        <f>'Baza II'!T126</f>
        <v>0</v>
      </c>
      <c r="C7418" s="67">
        <f>'Baza II'!P126</f>
        <v>42124</v>
      </c>
    </row>
    <row r="7419" spans="1:3">
      <c r="A7419" s="70"/>
      <c r="B7419" s="53">
        <f>'Baza II'!T127</f>
        <v>0</v>
      </c>
      <c r="C7419" s="67">
        <f>'Baza II'!P127</f>
        <v>42124</v>
      </c>
    </row>
    <row r="7420" spans="1:3">
      <c r="A7420" s="70"/>
      <c r="B7420" s="53">
        <f>'Baza II'!T128</f>
        <v>0</v>
      </c>
      <c r="C7420" s="67">
        <f>'Baza II'!P128</f>
        <v>42124</v>
      </c>
    </row>
    <row r="7421" spans="1:3">
      <c r="A7421" s="70"/>
      <c r="B7421" s="53">
        <f>'Baza II'!T129</f>
        <v>0</v>
      </c>
      <c r="C7421" s="67">
        <f>'Baza II'!P129</f>
        <v>42124</v>
      </c>
    </row>
    <row r="7422" spans="1:3">
      <c r="A7422" s="70"/>
      <c r="B7422" s="53">
        <f>'Baza II'!T130</f>
        <v>0</v>
      </c>
      <c r="C7422" s="67">
        <f>'Baza II'!P130</f>
        <v>42124</v>
      </c>
    </row>
    <row r="7423" spans="1:3">
      <c r="A7423" s="70"/>
      <c r="B7423" s="53">
        <f>'Baza II'!T131</f>
        <v>0</v>
      </c>
      <c r="C7423" s="67">
        <f>'Baza II'!P131</f>
        <v>42124</v>
      </c>
    </row>
    <row r="7424" spans="1:3">
      <c r="A7424" s="70"/>
      <c r="B7424" s="53">
        <f>'Baza II'!T132</f>
        <v>0</v>
      </c>
      <c r="C7424" s="67">
        <f>'Baza II'!P132</f>
        <v>42124</v>
      </c>
    </row>
    <row r="7425" spans="1:3">
      <c r="A7425" s="70"/>
      <c r="B7425" s="53">
        <f>'Baza II'!T133</f>
        <v>0</v>
      </c>
      <c r="C7425" s="67">
        <f>'Baza II'!P133</f>
        <v>42124</v>
      </c>
    </row>
    <row r="7426" spans="1:3">
      <c r="A7426" s="70"/>
      <c r="B7426" s="53">
        <f>'Baza II'!T134</f>
        <v>0</v>
      </c>
      <c r="C7426" s="67">
        <f>'Baza II'!P134</f>
        <v>42124</v>
      </c>
    </row>
    <row r="7427" spans="1:3">
      <c r="A7427" s="70"/>
      <c r="B7427" s="53" t="e">
        <f>'Baza II'!#REF!</f>
        <v>#REF!</v>
      </c>
      <c r="C7427" s="67" t="e">
        <f>'Baza II'!#REF!</f>
        <v>#REF!</v>
      </c>
    </row>
    <row r="7428" spans="1:3">
      <c r="A7428" s="70"/>
      <c r="B7428" s="53" t="e">
        <f>'Baza II'!#REF!</f>
        <v>#REF!</v>
      </c>
      <c r="C7428" s="67" t="e">
        <f>'Baza II'!#REF!</f>
        <v>#REF!</v>
      </c>
    </row>
    <row r="7429" spans="1:3">
      <c r="A7429" s="70"/>
      <c r="B7429" s="53" t="e">
        <f>'Baza II'!#REF!</f>
        <v>#REF!</v>
      </c>
      <c r="C7429" s="67" t="e">
        <f>'Baza II'!#REF!</f>
        <v>#REF!</v>
      </c>
    </row>
    <row r="7430" spans="1:3">
      <c r="A7430" s="70"/>
      <c r="B7430" s="53" t="e">
        <f>'Baza II'!#REF!</f>
        <v>#REF!</v>
      </c>
      <c r="C7430" s="67" t="e">
        <f>'Baza II'!#REF!</f>
        <v>#REF!</v>
      </c>
    </row>
    <row r="7431" spans="1:3">
      <c r="A7431" s="80" t="str">
        <f>'Baza II'!U4</f>
        <v>Styczeń</v>
      </c>
      <c r="B7431" s="53"/>
      <c r="C7431" s="67"/>
    </row>
    <row r="7432" spans="1:3">
      <c r="A7432" s="70"/>
      <c r="B7432" s="53">
        <f>'Baza II'!Y10</f>
        <v>0</v>
      </c>
      <c r="C7432" s="67">
        <f>'Baza II'!U10</f>
        <v>43452</v>
      </c>
    </row>
    <row r="7433" spans="1:3">
      <c r="A7433" s="70"/>
      <c r="B7433" s="53">
        <f>'Baza II'!Y11</f>
        <v>0</v>
      </c>
      <c r="C7433" s="67">
        <f>'Baza II'!U11</f>
        <v>43452</v>
      </c>
    </row>
    <row r="7434" spans="1:3">
      <c r="A7434" s="70"/>
      <c r="B7434" s="53">
        <f>'Baza II'!Y12</f>
        <v>0</v>
      </c>
      <c r="C7434" s="67">
        <f>'Baza II'!U12</f>
        <v>43452</v>
      </c>
    </row>
    <row r="7435" spans="1:3">
      <c r="A7435" s="70"/>
      <c r="B7435" s="53">
        <f>'Baza II'!Y13</f>
        <v>0</v>
      </c>
      <c r="C7435" s="67">
        <f>'Baza II'!U13</f>
        <v>43452</v>
      </c>
    </row>
    <row r="7436" spans="1:3">
      <c r="A7436" s="70"/>
      <c r="B7436" s="53">
        <f>'Baza II'!Y14</f>
        <v>0</v>
      </c>
      <c r="C7436" s="67">
        <f>'Baza II'!U14</f>
        <v>43452</v>
      </c>
    </row>
    <row r="7437" spans="1:3">
      <c r="A7437" s="70"/>
      <c r="B7437" s="53">
        <f>'Baza II'!Y15</f>
        <v>0</v>
      </c>
      <c r="C7437" s="67">
        <f>'Baza II'!U15</f>
        <v>43452</v>
      </c>
    </row>
    <row r="7438" spans="1:3">
      <c r="A7438" s="70"/>
      <c r="B7438" s="53">
        <f>'Baza II'!Y16</f>
        <v>0</v>
      </c>
      <c r="C7438" s="67">
        <f>'Baza II'!U16</f>
        <v>43452</v>
      </c>
    </row>
    <row r="7439" spans="1:3">
      <c r="A7439" s="70"/>
      <c r="B7439" s="53">
        <f>'Baza II'!Y17</f>
        <v>0</v>
      </c>
      <c r="C7439" s="67">
        <f>'Baza II'!U17</f>
        <v>43452</v>
      </c>
    </row>
    <row r="7440" spans="1:3">
      <c r="A7440" s="70"/>
      <c r="B7440" s="53">
        <f>'Baza II'!Y18</f>
        <v>0</v>
      </c>
      <c r="C7440" s="67">
        <f>'Baza II'!U18</f>
        <v>43452</v>
      </c>
    </row>
    <row r="7441" spans="1:3">
      <c r="A7441" s="70"/>
      <c r="B7441" s="53">
        <f>'Baza II'!Y19</f>
        <v>0</v>
      </c>
      <c r="C7441" s="67">
        <f>'Baza II'!U19</f>
        <v>43452</v>
      </c>
    </row>
    <row r="7442" spans="1:3">
      <c r="A7442" s="70"/>
      <c r="B7442" s="53">
        <f>'Baza II'!Y20</f>
        <v>0</v>
      </c>
      <c r="C7442" s="67">
        <f>'Baza II'!U20</f>
        <v>43453</v>
      </c>
    </row>
    <row r="7443" spans="1:3">
      <c r="A7443" s="70"/>
      <c r="B7443" s="53">
        <f>'Baza II'!Y21</f>
        <v>0</v>
      </c>
      <c r="C7443" s="67">
        <f>'Baza II'!U21</f>
        <v>43453</v>
      </c>
    </row>
    <row r="7444" spans="1:3">
      <c r="A7444" s="70"/>
      <c r="B7444" s="53">
        <f>'Baza II'!Y22</f>
        <v>0</v>
      </c>
      <c r="C7444" s="67">
        <f>'Baza II'!U22</f>
        <v>43453</v>
      </c>
    </row>
    <row r="7445" spans="1:3">
      <c r="A7445" s="70"/>
      <c r="B7445" s="53">
        <f>'Baza II'!Y23</f>
        <v>0</v>
      </c>
      <c r="C7445" s="67">
        <f>'Baza II'!U23</f>
        <v>43453</v>
      </c>
    </row>
    <row r="7446" spans="1:3">
      <c r="A7446" s="70"/>
      <c r="B7446" s="53">
        <f>'Baza II'!Y24</f>
        <v>0</v>
      </c>
      <c r="C7446" s="67">
        <f>'Baza II'!U24</f>
        <v>43453</v>
      </c>
    </row>
    <row r="7447" spans="1:3">
      <c r="A7447" s="70"/>
      <c r="B7447" s="53">
        <f>'Baza II'!Y25</f>
        <v>0</v>
      </c>
      <c r="C7447" s="67">
        <f>'Baza II'!U25</f>
        <v>43454</v>
      </c>
    </row>
    <row r="7448" spans="1:3">
      <c r="A7448" s="70"/>
      <c r="B7448" s="53">
        <f>'Baza II'!Y26</f>
        <v>0</v>
      </c>
      <c r="C7448" s="67">
        <f>'Baza II'!U26</f>
        <v>43454</v>
      </c>
    </row>
    <row r="7449" spans="1:3">
      <c r="A7449" s="70"/>
      <c r="B7449" s="53">
        <f>'Baza II'!Y27</f>
        <v>0</v>
      </c>
      <c r="C7449" s="67">
        <f>'Baza II'!U27</f>
        <v>43454</v>
      </c>
    </row>
    <row r="7450" spans="1:3">
      <c r="A7450" s="70"/>
      <c r="B7450" s="53">
        <f>'Baza II'!Y28</f>
        <v>0</v>
      </c>
      <c r="C7450" s="67">
        <f>'Baza II'!U28</f>
        <v>43454</v>
      </c>
    </row>
    <row r="7451" spans="1:3">
      <c r="A7451" s="70"/>
      <c r="B7451" s="53">
        <f>'Baza II'!Y29</f>
        <v>0</v>
      </c>
      <c r="C7451" s="67">
        <f>'Baza II'!U29</f>
        <v>43454</v>
      </c>
    </row>
    <row r="7452" spans="1:3">
      <c r="A7452" s="70"/>
      <c r="B7452" s="53">
        <f>'Baza II'!Y30</f>
        <v>0</v>
      </c>
      <c r="C7452" s="67">
        <f>'Baza II'!U30</f>
        <v>43455</v>
      </c>
    </row>
    <row r="7453" spans="1:3">
      <c r="A7453" s="70"/>
      <c r="B7453" s="53">
        <f>'Baza II'!Y31</f>
        <v>0</v>
      </c>
      <c r="C7453" s="67">
        <f>'Baza II'!U31</f>
        <v>43455</v>
      </c>
    </row>
    <row r="7454" spans="1:3">
      <c r="A7454" s="70"/>
      <c r="B7454" s="53">
        <f>'Baza II'!Y32</f>
        <v>0</v>
      </c>
      <c r="C7454" s="67">
        <f>'Baza II'!U32</f>
        <v>43455</v>
      </c>
    </row>
    <row r="7455" spans="1:3">
      <c r="A7455" s="70"/>
      <c r="B7455" s="53" t="e">
        <f>'Baza II'!#REF!</f>
        <v>#REF!</v>
      </c>
      <c r="C7455" s="67" t="e">
        <f>'Baza II'!#REF!</f>
        <v>#REF!</v>
      </c>
    </row>
    <row r="7456" spans="1:3">
      <c r="A7456" s="70"/>
      <c r="B7456" s="53" t="e">
        <f>'Baza II'!#REF!</f>
        <v>#REF!</v>
      </c>
      <c r="C7456" s="67" t="e">
        <f>'Baza II'!#REF!</f>
        <v>#REF!</v>
      </c>
    </row>
    <row r="7457" spans="1:3">
      <c r="A7457" s="70"/>
      <c r="B7457" s="53">
        <f>'Baza II'!Y33</f>
        <v>0</v>
      </c>
      <c r="C7457" s="67">
        <f>'Baza II'!U33</f>
        <v>43455</v>
      </c>
    </row>
    <row r="7458" spans="1:3">
      <c r="A7458" s="70"/>
      <c r="B7458" s="53">
        <f>'Baza II'!Y34</f>
        <v>0</v>
      </c>
      <c r="C7458" s="67">
        <f>'Baza II'!U34</f>
        <v>43455</v>
      </c>
    </row>
    <row r="7459" spans="1:3">
      <c r="A7459" s="70"/>
      <c r="B7459" s="53">
        <f>'Baza II'!Y35</f>
        <v>0</v>
      </c>
      <c r="C7459" s="67">
        <f>'Baza II'!U35</f>
        <v>43456</v>
      </c>
    </row>
    <row r="7460" spans="1:3">
      <c r="A7460" s="70"/>
      <c r="B7460" s="53">
        <f>'Baza II'!Y36</f>
        <v>0</v>
      </c>
      <c r="C7460" s="67">
        <f>'Baza II'!U36</f>
        <v>43456</v>
      </c>
    </row>
    <row r="7461" spans="1:3">
      <c r="A7461" s="70"/>
      <c r="B7461" s="53">
        <f>'Baza II'!Y37</f>
        <v>0</v>
      </c>
      <c r="C7461" s="67">
        <f>'Baza II'!U37</f>
        <v>43441</v>
      </c>
    </row>
    <row r="7462" spans="1:3">
      <c r="A7462" s="70"/>
      <c r="B7462" s="53">
        <f>'Baza II'!Y38</f>
        <v>0</v>
      </c>
      <c r="C7462" s="67">
        <f>'Baza II'!U38</f>
        <v>43426</v>
      </c>
    </row>
    <row r="7463" spans="1:3">
      <c r="A7463" s="70"/>
      <c r="B7463" s="53">
        <f>'Baza II'!Y39</f>
        <v>0</v>
      </c>
      <c r="C7463" s="67">
        <f>'Baza II'!U39</f>
        <v>43426</v>
      </c>
    </row>
    <row r="7464" spans="1:3">
      <c r="A7464" s="70"/>
      <c r="B7464" s="53">
        <f>'Baza II'!Y40</f>
        <v>0</v>
      </c>
      <c r="C7464" s="67">
        <f>'Baza II'!U40</f>
        <v>43429</v>
      </c>
    </row>
    <row r="7465" spans="1:3">
      <c r="A7465" s="70"/>
      <c r="B7465" s="53">
        <f>'Baza II'!Y41</f>
        <v>0</v>
      </c>
      <c r="C7465" s="67">
        <f>'Baza II'!U41</f>
        <v>43429</v>
      </c>
    </row>
    <row r="7466" spans="1:3">
      <c r="A7466" s="70"/>
      <c r="B7466" s="53">
        <f>'Baza II'!Y42</f>
        <v>0</v>
      </c>
      <c r="C7466" s="67">
        <f>'Baza II'!U42</f>
        <v>43429</v>
      </c>
    </row>
    <row r="7467" spans="1:3">
      <c r="A7467" s="70"/>
      <c r="B7467" s="53">
        <f>'Baza II'!Y43</f>
        <v>0</v>
      </c>
      <c r="C7467" s="67">
        <f>'Baza II'!U43</f>
        <v>43429</v>
      </c>
    </row>
    <row r="7468" spans="1:3">
      <c r="A7468" s="70"/>
      <c r="B7468" s="53">
        <f>'Baza II'!Y44</f>
        <v>0</v>
      </c>
      <c r="C7468" s="67">
        <f>'Baza II'!U44</f>
        <v>43429</v>
      </c>
    </row>
    <row r="7469" spans="1:3">
      <c r="A7469" s="70"/>
      <c r="B7469" s="53">
        <f>'Baza II'!Y45</f>
        <v>0</v>
      </c>
      <c r="C7469" s="67">
        <f>'Baza II'!U45</f>
        <v>43429</v>
      </c>
    </row>
    <row r="7470" spans="1:3">
      <c r="A7470" s="70"/>
      <c r="B7470" s="53">
        <f>'Baza II'!Y46</f>
        <v>0</v>
      </c>
      <c r="C7470" s="67">
        <f>'Baza II'!U46</f>
        <v>43493</v>
      </c>
    </row>
    <row r="7471" spans="1:3">
      <c r="A7471" s="70"/>
      <c r="B7471" s="53">
        <f>'Baza II'!Y47</f>
        <v>0</v>
      </c>
      <c r="C7471" s="67">
        <f>'Baza II'!U47</f>
        <v>43042</v>
      </c>
    </row>
    <row r="7472" spans="1:3">
      <c r="A7472" s="70"/>
      <c r="B7472" s="53">
        <f>'Baza II'!Y48</f>
        <v>0</v>
      </c>
      <c r="C7472" s="67">
        <f>'Baza II'!U48</f>
        <v>43042</v>
      </c>
    </row>
    <row r="7473" spans="1:3">
      <c r="A7473" s="70"/>
      <c r="B7473" s="53">
        <f>'Baza II'!Y49</f>
        <v>0</v>
      </c>
      <c r="C7473" s="67">
        <f>'Baza II'!U49</f>
        <v>43046</v>
      </c>
    </row>
    <row r="7474" spans="1:3">
      <c r="A7474" s="70"/>
      <c r="B7474" s="53">
        <f>'Baza II'!Y50</f>
        <v>0</v>
      </c>
      <c r="C7474" s="67">
        <f>'Baza II'!U50</f>
        <v>43046</v>
      </c>
    </row>
    <row r="7475" spans="1:3">
      <c r="A7475" s="70"/>
      <c r="B7475" s="53">
        <f>'Baza II'!Y51</f>
        <v>0</v>
      </c>
      <c r="C7475" s="67">
        <f>'Baza II'!U51</f>
        <v>43046</v>
      </c>
    </row>
    <row r="7476" spans="1:3">
      <c r="A7476" s="70"/>
      <c r="B7476" s="53">
        <f>'Baza II'!Y52</f>
        <v>0</v>
      </c>
      <c r="C7476" s="67">
        <f>'Baza II'!U52</f>
        <v>43046</v>
      </c>
    </row>
    <row r="7477" spans="1:3">
      <c r="A7477" s="70"/>
      <c r="B7477" s="53">
        <f>'Baza II'!Y53</f>
        <v>0</v>
      </c>
      <c r="C7477" s="67">
        <f>'Baza II'!U53</f>
        <v>43049</v>
      </c>
    </row>
    <row r="7478" spans="1:3">
      <c r="A7478" s="70"/>
      <c r="B7478" s="53">
        <f>'Baza II'!Y54</f>
        <v>0</v>
      </c>
      <c r="C7478" s="67">
        <f>'Baza II'!U54</f>
        <v>43049</v>
      </c>
    </row>
    <row r="7479" spans="1:3">
      <c r="A7479" s="70"/>
      <c r="B7479" s="53">
        <f>'Baza II'!Y55</f>
        <v>0</v>
      </c>
      <c r="C7479" s="67">
        <f>'Baza II'!U55</f>
        <v>43049</v>
      </c>
    </row>
    <row r="7480" spans="1:3">
      <c r="A7480" s="70"/>
      <c r="B7480" s="53">
        <f>'Baza II'!Y56</f>
        <v>0</v>
      </c>
      <c r="C7480" s="67">
        <f>'Baza II'!U56</f>
        <v>43049</v>
      </c>
    </row>
    <row r="7481" spans="1:3">
      <c r="A7481" s="70"/>
      <c r="B7481" s="53">
        <f>'Baza II'!Y57</f>
        <v>0</v>
      </c>
      <c r="C7481" s="67">
        <f>'Baza II'!U57</f>
        <v>43049</v>
      </c>
    </row>
    <row r="7482" spans="1:3">
      <c r="A7482" s="70"/>
      <c r="B7482" s="53">
        <f>'Baza II'!Y58</f>
        <v>0</v>
      </c>
      <c r="C7482" s="67">
        <f>'Baza II'!U58</f>
        <v>43049</v>
      </c>
    </row>
    <row r="7483" spans="1:3">
      <c r="A7483" s="70"/>
      <c r="B7483" s="53">
        <f>'Baza II'!Y59</f>
        <v>0</v>
      </c>
      <c r="C7483" s="67">
        <f>'Baza II'!U59</f>
        <v>43049</v>
      </c>
    </row>
    <row r="7484" spans="1:3">
      <c r="A7484" s="70"/>
      <c r="B7484" s="53">
        <f>'Baza II'!Y60</f>
        <v>0</v>
      </c>
      <c r="C7484" s="67">
        <f>'Baza II'!U60</f>
        <v>43053</v>
      </c>
    </row>
    <row r="7485" spans="1:3">
      <c r="A7485" s="70"/>
      <c r="B7485" s="53">
        <f>'Baza II'!Y61</f>
        <v>0</v>
      </c>
      <c r="C7485" s="67">
        <f>'Baza II'!U61</f>
        <v>43053</v>
      </c>
    </row>
    <row r="7486" spans="1:3">
      <c r="A7486" s="70"/>
      <c r="B7486" s="53">
        <f>'Baza II'!Y62</f>
        <v>0</v>
      </c>
      <c r="C7486" s="67">
        <f>'Baza II'!U62</f>
        <v>43053</v>
      </c>
    </row>
    <row r="7487" spans="1:3">
      <c r="A7487" s="70"/>
      <c r="B7487" s="53">
        <f>'Baza II'!Y63</f>
        <v>0</v>
      </c>
      <c r="C7487" s="67">
        <f>'Baza II'!U63</f>
        <v>43053</v>
      </c>
    </row>
    <row r="7488" spans="1:3">
      <c r="A7488" s="70"/>
      <c r="B7488" s="53">
        <f>'Baza II'!Y64</f>
        <v>0</v>
      </c>
      <c r="C7488" s="67">
        <f>'Baza II'!U64</f>
        <v>43053</v>
      </c>
    </row>
    <row r="7489" spans="1:3">
      <c r="A7489" s="70"/>
      <c r="B7489" s="53">
        <f>'Baza II'!Y65</f>
        <v>0</v>
      </c>
      <c r="C7489" s="67">
        <f>'Baza II'!U65</f>
        <v>42654</v>
      </c>
    </row>
    <row r="7490" spans="1:3">
      <c r="A7490" s="70"/>
      <c r="B7490" s="53">
        <f>'Baza II'!Y66</f>
        <v>0</v>
      </c>
      <c r="C7490" s="67">
        <f>'Baza II'!U66</f>
        <v>42654</v>
      </c>
    </row>
    <row r="7491" spans="1:3">
      <c r="A7491" s="70"/>
      <c r="B7491" s="53">
        <f>'Baza II'!Y67</f>
        <v>0</v>
      </c>
      <c r="C7491" s="67">
        <f>'Baza II'!U67</f>
        <v>42654</v>
      </c>
    </row>
    <row r="7492" spans="1:3">
      <c r="A7492" s="70"/>
      <c r="B7492" s="53" t="e">
        <f>'Baza II'!#REF!</f>
        <v>#REF!</v>
      </c>
      <c r="C7492" s="67" t="e">
        <f>'Baza II'!#REF!</f>
        <v>#REF!</v>
      </c>
    </row>
    <row r="7493" spans="1:3">
      <c r="A7493" s="70"/>
      <c r="B7493" s="53">
        <f>'Baza II'!Y68</f>
        <v>0</v>
      </c>
      <c r="C7493" s="67">
        <f>'Baza II'!U68</f>
        <v>42655</v>
      </c>
    </row>
    <row r="7494" spans="1:3">
      <c r="A7494" s="70"/>
      <c r="B7494" s="53">
        <f>'Baza II'!Y69</f>
        <v>0</v>
      </c>
      <c r="C7494" s="67">
        <f>'Baza II'!U69</f>
        <v>42655</v>
      </c>
    </row>
    <row r="7495" spans="1:3">
      <c r="A7495" s="70"/>
      <c r="B7495" s="53">
        <f>'Baza II'!Y70</f>
        <v>0</v>
      </c>
      <c r="C7495" s="67">
        <f>'Baza II'!U70</f>
        <v>42655</v>
      </c>
    </row>
    <row r="7496" spans="1:3">
      <c r="A7496" s="70"/>
      <c r="B7496" s="53">
        <f>'Baza II'!Y71</f>
        <v>0</v>
      </c>
      <c r="C7496" s="67">
        <f>'Baza II'!U71</f>
        <v>42655</v>
      </c>
    </row>
    <row r="7497" spans="1:3">
      <c r="A7497" s="70"/>
      <c r="B7497" s="53">
        <f>'Baza II'!Y72</f>
        <v>0</v>
      </c>
      <c r="C7497" s="67">
        <f>'Baza II'!U72</f>
        <v>42655</v>
      </c>
    </row>
    <row r="7498" spans="1:3">
      <c r="A7498" s="70"/>
      <c r="B7498" s="53">
        <f>'Baza II'!Y73</f>
        <v>0</v>
      </c>
      <c r="C7498" s="67">
        <f>'Baza II'!U73</f>
        <v>42656</v>
      </c>
    </row>
    <row r="7499" spans="1:3">
      <c r="A7499" s="70"/>
      <c r="B7499" s="53">
        <f>'Baza II'!Y74</f>
        <v>0</v>
      </c>
      <c r="C7499" s="67">
        <f>'Baza II'!U74</f>
        <v>42656</v>
      </c>
    </row>
    <row r="7500" spans="1:3">
      <c r="A7500" s="70"/>
      <c r="B7500" s="53">
        <f>'Baza II'!Y75</f>
        <v>0</v>
      </c>
      <c r="C7500" s="67">
        <f>'Baza II'!U75</f>
        <v>42124</v>
      </c>
    </row>
    <row r="7501" spans="1:3">
      <c r="A7501" s="70"/>
      <c r="B7501" s="53">
        <f>'Baza II'!Y76</f>
        <v>0</v>
      </c>
      <c r="C7501" s="67">
        <f>'Baza II'!U76</f>
        <v>42124</v>
      </c>
    </row>
    <row r="7502" spans="1:3">
      <c r="A7502" s="70"/>
      <c r="B7502" s="53">
        <f>'Baza II'!Y77</f>
        <v>0</v>
      </c>
      <c r="C7502" s="67">
        <f>'Baza II'!U77</f>
        <v>42124</v>
      </c>
    </row>
    <row r="7503" spans="1:3">
      <c r="A7503" s="70"/>
      <c r="B7503" s="53">
        <f>'Baza II'!Y78</f>
        <v>0</v>
      </c>
      <c r="C7503" s="67">
        <f>'Baza II'!U78</f>
        <v>42124</v>
      </c>
    </row>
    <row r="7504" spans="1:3">
      <c r="A7504" s="70"/>
      <c r="B7504" s="53">
        <f>'Baza II'!Y79</f>
        <v>0</v>
      </c>
      <c r="C7504" s="67">
        <f>'Baza II'!U79</f>
        <v>42124</v>
      </c>
    </row>
    <row r="7505" spans="1:3">
      <c r="A7505" s="70"/>
      <c r="B7505" s="53" t="e">
        <f>'Baza II'!#REF!</f>
        <v>#REF!</v>
      </c>
      <c r="C7505" s="67" t="e">
        <f>'Baza II'!#REF!</f>
        <v>#REF!</v>
      </c>
    </row>
    <row r="7506" spans="1:3">
      <c r="A7506" s="70"/>
      <c r="B7506" s="53" t="e">
        <f>'Baza II'!#REF!</f>
        <v>#REF!</v>
      </c>
      <c r="C7506" s="67" t="e">
        <f>'Baza II'!#REF!</f>
        <v>#REF!</v>
      </c>
    </row>
    <row r="7507" spans="1:3">
      <c r="A7507" s="70"/>
      <c r="B7507" s="53">
        <f>'Baza II'!Y80</f>
        <v>0</v>
      </c>
      <c r="C7507" s="67">
        <f>'Baza II'!U80</f>
        <v>42124</v>
      </c>
    </row>
    <row r="7508" spans="1:3">
      <c r="A7508" s="70"/>
      <c r="B7508" s="53">
        <f>'Baza II'!Y81</f>
        <v>0</v>
      </c>
      <c r="C7508" s="67">
        <f>'Baza II'!U81</f>
        <v>42124</v>
      </c>
    </row>
    <row r="7509" spans="1:3">
      <c r="A7509" s="70"/>
      <c r="B7509" s="53">
        <f>'Baza II'!Y82</f>
        <v>0</v>
      </c>
      <c r="C7509" s="67">
        <f>'Baza II'!U82</f>
        <v>42124</v>
      </c>
    </row>
    <row r="7510" spans="1:3">
      <c r="A7510" s="70"/>
      <c r="B7510" s="53">
        <f>'Baza II'!Y83</f>
        <v>0</v>
      </c>
      <c r="C7510" s="67">
        <f>'Baza II'!U83</f>
        <v>42124</v>
      </c>
    </row>
    <row r="7511" spans="1:3">
      <c r="A7511" s="70"/>
      <c r="B7511" s="53">
        <f>'Baza II'!Y84</f>
        <v>0</v>
      </c>
      <c r="C7511" s="67">
        <f>'Baza II'!U84</f>
        <v>42124</v>
      </c>
    </row>
    <row r="7512" spans="1:3">
      <c r="A7512" s="70"/>
      <c r="B7512" s="53">
        <f>'Baza II'!Y85</f>
        <v>0</v>
      </c>
      <c r="C7512" s="67">
        <f>'Baza II'!U85</f>
        <v>42124</v>
      </c>
    </row>
    <row r="7513" spans="1:3">
      <c r="A7513" s="70"/>
      <c r="B7513" s="53">
        <f>'Baza II'!Y86</f>
        <v>0</v>
      </c>
      <c r="C7513" s="67">
        <f>'Baza II'!U86</f>
        <v>42124</v>
      </c>
    </row>
    <row r="7514" spans="1:3">
      <c r="A7514" s="70"/>
      <c r="B7514" s="53">
        <f>'Baza II'!Y87</f>
        <v>0</v>
      </c>
      <c r="C7514" s="67">
        <f>'Baza II'!U87</f>
        <v>42124</v>
      </c>
    </row>
    <row r="7515" spans="1:3">
      <c r="A7515" s="70"/>
      <c r="B7515" s="53">
        <f>'Baza II'!Y88</f>
        <v>0</v>
      </c>
      <c r="C7515" s="67">
        <f>'Baza II'!U88</f>
        <v>42124</v>
      </c>
    </row>
    <row r="7516" spans="1:3">
      <c r="A7516" s="70"/>
      <c r="B7516" s="53">
        <f>'Baza II'!Y89</f>
        <v>0</v>
      </c>
      <c r="C7516" s="67">
        <f>'Baza II'!U89</f>
        <v>42124</v>
      </c>
    </row>
    <row r="7517" spans="1:3">
      <c r="A7517" s="70"/>
      <c r="B7517" s="53">
        <f>'Baza II'!Y90</f>
        <v>0</v>
      </c>
      <c r="C7517" s="67">
        <f>'Baza II'!U90</f>
        <v>42124</v>
      </c>
    </row>
    <row r="7518" spans="1:3">
      <c r="A7518" s="70"/>
      <c r="B7518" s="53">
        <f>'Baza II'!Y91</f>
        <v>0</v>
      </c>
      <c r="C7518" s="67">
        <f>'Baza II'!U91</f>
        <v>42124</v>
      </c>
    </row>
    <row r="7519" spans="1:3">
      <c r="A7519" s="70"/>
      <c r="B7519" s="53">
        <f>'Baza II'!Y92</f>
        <v>0</v>
      </c>
      <c r="C7519" s="67">
        <f>'Baza II'!U92</f>
        <v>42124</v>
      </c>
    </row>
    <row r="7520" spans="1:3">
      <c r="A7520" s="70"/>
      <c r="B7520" s="53">
        <f>'Baza II'!Y93</f>
        <v>0</v>
      </c>
      <c r="C7520" s="67">
        <f>'Baza II'!U93</f>
        <v>42124</v>
      </c>
    </row>
    <row r="7521" spans="1:3">
      <c r="A7521" s="70"/>
      <c r="B7521" s="53">
        <f>'Baza II'!Y94</f>
        <v>0</v>
      </c>
      <c r="C7521" s="67">
        <f>'Baza II'!U94</f>
        <v>42124</v>
      </c>
    </row>
    <row r="7522" spans="1:3">
      <c r="A7522" s="70"/>
      <c r="B7522" s="53">
        <f>'Baza II'!Y95</f>
        <v>0</v>
      </c>
      <c r="C7522" s="67">
        <f>'Baza II'!U95</f>
        <v>42124</v>
      </c>
    </row>
    <row r="7523" spans="1:3">
      <c r="A7523" s="70"/>
      <c r="B7523" s="53">
        <f>'Baza II'!Y96</f>
        <v>0</v>
      </c>
      <c r="C7523" s="67">
        <f>'Baza II'!U96</f>
        <v>42124</v>
      </c>
    </row>
    <row r="7524" spans="1:3">
      <c r="A7524" s="70"/>
      <c r="B7524" s="53">
        <f>'Baza II'!Y97</f>
        <v>0</v>
      </c>
      <c r="C7524" s="67">
        <f>'Baza II'!U97</f>
        <v>42124</v>
      </c>
    </row>
    <row r="7525" spans="1:3">
      <c r="A7525" s="70"/>
      <c r="B7525" s="53">
        <f>'Baza II'!Y98</f>
        <v>0</v>
      </c>
      <c r="C7525" s="67">
        <f>'Baza II'!U98</f>
        <v>42124</v>
      </c>
    </row>
    <row r="7526" spans="1:3">
      <c r="A7526" s="70"/>
      <c r="B7526" s="53">
        <f>'Baza II'!Y99</f>
        <v>0</v>
      </c>
      <c r="C7526" s="67">
        <f>'Baza II'!U99</f>
        <v>42124</v>
      </c>
    </row>
    <row r="7527" spans="1:3">
      <c r="A7527" s="70"/>
      <c r="B7527" s="53">
        <f>'Baza II'!Y100</f>
        <v>0</v>
      </c>
      <c r="C7527" s="67">
        <f>'Baza II'!U100</f>
        <v>42124</v>
      </c>
    </row>
    <row r="7528" spans="1:3">
      <c r="A7528" s="70"/>
      <c r="B7528" s="53">
        <f>'Baza II'!Y101</f>
        <v>0</v>
      </c>
      <c r="C7528" s="67">
        <f>'Baza II'!U101</f>
        <v>42124</v>
      </c>
    </row>
    <row r="7529" spans="1:3">
      <c r="A7529" s="70"/>
      <c r="B7529" s="53">
        <f>'Baza II'!Y102</f>
        <v>0</v>
      </c>
      <c r="C7529" s="67">
        <f>'Baza II'!U102</f>
        <v>42124</v>
      </c>
    </row>
    <row r="7530" spans="1:3">
      <c r="A7530" s="70"/>
      <c r="B7530" s="53">
        <f>'Baza II'!Y103</f>
        <v>0</v>
      </c>
      <c r="C7530" s="67">
        <f>'Baza II'!U103</f>
        <v>42124</v>
      </c>
    </row>
    <row r="7531" spans="1:3">
      <c r="A7531" s="70"/>
      <c r="B7531" s="53">
        <f>'Baza II'!Y104</f>
        <v>0</v>
      </c>
      <c r="C7531" s="67">
        <f>'Baza II'!U104</f>
        <v>42124</v>
      </c>
    </row>
    <row r="7532" spans="1:3">
      <c r="A7532" s="70"/>
      <c r="B7532" s="53">
        <f>'Baza II'!Y105</f>
        <v>0</v>
      </c>
      <c r="C7532" s="67">
        <f>'Baza II'!U105</f>
        <v>42124</v>
      </c>
    </row>
    <row r="7533" spans="1:3">
      <c r="A7533" s="70"/>
      <c r="B7533" s="53">
        <f>'Baza II'!Y106</f>
        <v>0</v>
      </c>
      <c r="C7533" s="67">
        <f>'Baza II'!U106</f>
        <v>42124</v>
      </c>
    </row>
    <row r="7534" spans="1:3">
      <c r="A7534" s="70"/>
      <c r="B7534" s="53">
        <f>'Baza II'!Y107</f>
        <v>0</v>
      </c>
      <c r="C7534" s="67">
        <f>'Baza II'!U107</f>
        <v>42124</v>
      </c>
    </row>
    <row r="7535" spans="1:3">
      <c r="A7535" s="70"/>
      <c r="B7535" s="53">
        <f>'Baza II'!Y108</f>
        <v>0</v>
      </c>
      <c r="C7535" s="67">
        <f>'Baza II'!U108</f>
        <v>42124</v>
      </c>
    </row>
    <row r="7536" spans="1:3">
      <c r="A7536" s="70"/>
      <c r="B7536" s="53">
        <f>'Baza II'!Y109</f>
        <v>0</v>
      </c>
      <c r="C7536" s="67">
        <f>'Baza II'!U109</f>
        <v>42124</v>
      </c>
    </row>
    <row r="7537" spans="1:3">
      <c r="A7537" s="70"/>
      <c r="B7537" s="53">
        <f>'Baza II'!Y110</f>
        <v>0</v>
      </c>
      <c r="C7537" s="67">
        <f>'Baza II'!U110</f>
        <v>42124</v>
      </c>
    </row>
    <row r="7538" spans="1:3">
      <c r="A7538" s="70"/>
      <c r="B7538" s="53">
        <f>'Baza II'!Y111</f>
        <v>0</v>
      </c>
      <c r="C7538" s="67">
        <f>'Baza II'!U111</f>
        <v>42124</v>
      </c>
    </row>
    <row r="7539" spans="1:3">
      <c r="A7539" s="70"/>
      <c r="B7539" s="53">
        <f>'Baza II'!Y112</f>
        <v>0</v>
      </c>
      <c r="C7539" s="67">
        <f>'Baza II'!U112</f>
        <v>42124</v>
      </c>
    </row>
    <row r="7540" spans="1:3">
      <c r="A7540" s="70"/>
      <c r="B7540" s="53">
        <f>'Baza II'!Y113</f>
        <v>0</v>
      </c>
      <c r="C7540" s="67">
        <f>'Baza II'!U113</f>
        <v>42124</v>
      </c>
    </row>
    <row r="7541" spans="1:3">
      <c r="A7541" s="70"/>
      <c r="B7541" s="53">
        <f>'Baza II'!Y114</f>
        <v>0</v>
      </c>
      <c r="C7541" s="67">
        <f>'Baza II'!U114</f>
        <v>42124</v>
      </c>
    </row>
    <row r="7542" spans="1:3">
      <c r="A7542" s="70"/>
      <c r="B7542" s="53">
        <f>'Baza II'!Y115</f>
        <v>0</v>
      </c>
      <c r="C7542" s="67">
        <f>'Baza II'!U115</f>
        <v>42124</v>
      </c>
    </row>
    <row r="7543" spans="1:3">
      <c r="A7543" s="70"/>
      <c r="B7543" s="53">
        <f>'Baza II'!Y116</f>
        <v>0</v>
      </c>
      <c r="C7543" s="67">
        <f>'Baza II'!U116</f>
        <v>42124</v>
      </c>
    </row>
    <row r="7544" spans="1:3">
      <c r="A7544" s="70"/>
      <c r="B7544" s="53">
        <f>'Baza II'!Y117</f>
        <v>0</v>
      </c>
      <c r="C7544" s="67">
        <f>'Baza II'!U117</f>
        <v>42124</v>
      </c>
    </row>
    <row r="7545" spans="1:3">
      <c r="A7545" s="70"/>
      <c r="B7545" s="53">
        <f>'Baza II'!Y118</f>
        <v>0</v>
      </c>
      <c r="C7545" s="67">
        <f>'Baza II'!U118</f>
        <v>42124</v>
      </c>
    </row>
    <row r="7546" spans="1:3">
      <c r="A7546" s="70"/>
      <c r="B7546" s="53">
        <f>'Baza II'!Y119</f>
        <v>0</v>
      </c>
      <c r="C7546" s="67">
        <f>'Baza II'!U119</f>
        <v>42124</v>
      </c>
    </row>
    <row r="7547" spans="1:3">
      <c r="A7547" s="70"/>
      <c r="B7547" s="53">
        <f>'Baza II'!Y120</f>
        <v>0</v>
      </c>
      <c r="C7547" s="67">
        <f>'Baza II'!U120</f>
        <v>42124</v>
      </c>
    </row>
    <row r="7548" spans="1:3">
      <c r="A7548" s="70"/>
      <c r="B7548" s="53">
        <f>'Baza II'!Y121</f>
        <v>0</v>
      </c>
      <c r="C7548" s="67">
        <f>'Baza II'!U121</f>
        <v>42124</v>
      </c>
    </row>
    <row r="7549" spans="1:3">
      <c r="A7549" s="70"/>
      <c r="B7549" s="53">
        <f>'Baza II'!Y122</f>
        <v>0</v>
      </c>
      <c r="C7549" s="67">
        <f>'Baza II'!U122</f>
        <v>42124</v>
      </c>
    </row>
    <row r="7550" spans="1:3">
      <c r="A7550" s="70"/>
      <c r="B7550" s="53">
        <f>'Baza II'!Y123</f>
        <v>0</v>
      </c>
      <c r="C7550" s="67">
        <f>'Baza II'!U123</f>
        <v>42124</v>
      </c>
    </row>
    <row r="7551" spans="1:3">
      <c r="A7551" s="70"/>
      <c r="B7551" s="53">
        <f>'Baza II'!Y124</f>
        <v>0</v>
      </c>
      <c r="C7551" s="67">
        <f>'Baza II'!U124</f>
        <v>42124</v>
      </c>
    </row>
    <row r="7552" spans="1:3">
      <c r="A7552" s="70"/>
      <c r="B7552" s="53">
        <f>'Baza II'!Y125</f>
        <v>0</v>
      </c>
      <c r="C7552" s="67">
        <f>'Baza II'!U125</f>
        <v>42124</v>
      </c>
    </row>
    <row r="7553" spans="1:3">
      <c r="A7553" s="70"/>
      <c r="B7553" s="53">
        <f>'Baza II'!Y126</f>
        <v>0</v>
      </c>
      <c r="C7553" s="67">
        <f>'Baza II'!U126</f>
        <v>42124</v>
      </c>
    </row>
    <row r="7554" spans="1:3">
      <c r="A7554" s="70"/>
      <c r="B7554" s="53">
        <f>'Baza II'!Y127</f>
        <v>0</v>
      </c>
      <c r="C7554" s="67">
        <f>'Baza II'!U127</f>
        <v>42124</v>
      </c>
    </row>
    <row r="7555" spans="1:3">
      <c r="A7555" s="70"/>
      <c r="B7555" s="53">
        <f>'Baza II'!Y128</f>
        <v>0</v>
      </c>
      <c r="C7555" s="67">
        <f>'Baza II'!U128</f>
        <v>42124</v>
      </c>
    </row>
    <row r="7556" spans="1:3">
      <c r="A7556" s="70"/>
      <c r="B7556" s="53">
        <f>'Baza II'!Y129</f>
        <v>0</v>
      </c>
      <c r="C7556" s="67">
        <f>'Baza II'!U129</f>
        <v>42124</v>
      </c>
    </row>
    <row r="7557" spans="1:3">
      <c r="A7557" s="70"/>
      <c r="B7557" s="53">
        <f>'Baza II'!Y130</f>
        <v>0</v>
      </c>
      <c r="C7557" s="67">
        <f>'Baza II'!U130</f>
        <v>42124</v>
      </c>
    </row>
    <row r="7558" spans="1:3">
      <c r="A7558" s="70"/>
      <c r="B7558" s="53">
        <f>'Baza II'!Y131</f>
        <v>0</v>
      </c>
      <c r="C7558" s="67">
        <f>'Baza II'!U131</f>
        <v>42124</v>
      </c>
    </row>
    <row r="7559" spans="1:3">
      <c r="A7559" s="70"/>
      <c r="B7559" s="53">
        <f>'Baza II'!Y132</f>
        <v>0</v>
      </c>
      <c r="C7559" s="67">
        <f>'Baza II'!U132</f>
        <v>42124</v>
      </c>
    </row>
    <row r="7560" spans="1:3">
      <c r="A7560" s="70"/>
      <c r="B7560" s="53">
        <f>'Baza II'!Y133</f>
        <v>0</v>
      </c>
      <c r="C7560" s="67">
        <f>'Baza II'!U133</f>
        <v>42124</v>
      </c>
    </row>
    <row r="7561" spans="1:3">
      <c r="A7561" s="70"/>
      <c r="B7561" s="53">
        <f>'Baza II'!Y134</f>
        <v>0</v>
      </c>
      <c r="C7561" s="67">
        <f>'Baza II'!U134</f>
        <v>42124</v>
      </c>
    </row>
    <row r="7562" spans="1:3">
      <c r="A7562" s="70"/>
      <c r="B7562" s="53" t="e">
        <f>'Baza II'!#REF!</f>
        <v>#REF!</v>
      </c>
      <c r="C7562" s="67" t="e">
        <f>'Baza II'!#REF!</f>
        <v>#REF!</v>
      </c>
    </row>
    <row r="7563" spans="1:3">
      <c r="A7563" s="70"/>
      <c r="B7563" s="53" t="e">
        <f>'Baza II'!#REF!</f>
        <v>#REF!</v>
      </c>
      <c r="C7563" s="67" t="e">
        <f>'Baza II'!#REF!</f>
        <v>#REF!</v>
      </c>
    </row>
    <row r="7564" spans="1:3">
      <c r="A7564" s="70"/>
      <c r="B7564" s="53" t="e">
        <f>'Baza II'!#REF!</f>
        <v>#REF!</v>
      </c>
      <c r="C7564" s="67" t="e">
        <f>'Baza II'!#REF!</f>
        <v>#REF!</v>
      </c>
    </row>
    <row r="7565" spans="1:3">
      <c r="A7565" s="70"/>
      <c r="B7565" s="53" t="e">
        <f>'Baza II'!#REF!</f>
        <v>#REF!</v>
      </c>
      <c r="C7565" s="67" t="e">
        <f>'Baza II'!#REF!</f>
        <v>#REF!</v>
      </c>
    </row>
    <row r="7566" spans="1:3">
      <c r="A7566" s="80" t="str">
        <f>'Baza II'!Z4</f>
        <v>Styczeń</v>
      </c>
      <c r="B7566" s="53"/>
      <c r="C7566" s="67"/>
    </row>
    <row r="7567" spans="1:3">
      <c r="A7567" s="70"/>
      <c r="B7567" s="53">
        <f>'Baza II'!AD10</f>
        <v>2429</v>
      </c>
      <c r="C7567" s="67">
        <f>'Baza II'!Z10</f>
        <v>43467</v>
      </c>
    </row>
    <row r="7568" spans="1:3">
      <c r="A7568" s="70"/>
      <c r="B7568" s="53">
        <f>'Baza II'!AD11</f>
        <v>2427</v>
      </c>
      <c r="C7568" s="67">
        <f>'Baza II'!Z11</f>
        <v>43467</v>
      </c>
    </row>
    <row r="7569" spans="1:3">
      <c r="A7569" s="70"/>
      <c r="B7569" s="53">
        <f>'Baza II'!AD12</f>
        <v>2428</v>
      </c>
      <c r="C7569" s="67">
        <f>'Baza II'!Z12</f>
        <v>43467</v>
      </c>
    </row>
    <row r="7570" spans="1:3">
      <c r="A7570" s="70"/>
      <c r="B7570" s="53">
        <f>'Baza II'!AD13</f>
        <v>2430</v>
      </c>
      <c r="C7570" s="67">
        <f>'Baza II'!Z13</f>
        <v>43467</v>
      </c>
    </row>
    <row r="7571" spans="1:3">
      <c r="A7571" s="70"/>
      <c r="B7571" s="53">
        <f>'Baza II'!AD14</f>
        <v>2431</v>
      </c>
      <c r="C7571" s="67">
        <f>'Baza II'!Z14</f>
        <v>43467</v>
      </c>
    </row>
    <row r="7572" spans="1:3">
      <c r="A7572" s="70"/>
      <c r="B7572" s="53">
        <f>'Baza II'!AD15</f>
        <v>2433</v>
      </c>
      <c r="C7572" s="67">
        <f>'Baza II'!Z15</f>
        <v>43468</v>
      </c>
    </row>
    <row r="7573" spans="1:3">
      <c r="A7573" s="70"/>
      <c r="B7573" s="53">
        <f>'Baza II'!AD16</f>
        <v>2441</v>
      </c>
      <c r="C7573" s="67">
        <f>'Baza II'!Z16</f>
        <v>43468</v>
      </c>
    </row>
    <row r="7574" spans="1:3">
      <c r="A7574" s="70"/>
      <c r="B7574" s="53">
        <f>'Baza II'!AD17</f>
        <v>2443</v>
      </c>
      <c r="C7574" s="67">
        <f>'Baza II'!Z17</f>
        <v>43468</v>
      </c>
    </row>
    <row r="7575" spans="1:3">
      <c r="A7575" s="70"/>
      <c r="B7575" s="53">
        <f>'Baza II'!AD18</f>
        <v>2444</v>
      </c>
      <c r="C7575" s="67">
        <f>'Baza II'!Z18</f>
        <v>43468</v>
      </c>
    </row>
    <row r="7576" spans="1:3">
      <c r="A7576" s="70"/>
      <c r="B7576" s="53">
        <f>'Baza II'!AD19</f>
        <v>2445</v>
      </c>
      <c r="C7576" s="67">
        <f>'Baza II'!Z19</f>
        <v>43468</v>
      </c>
    </row>
    <row r="7577" spans="1:3">
      <c r="A7577" s="70"/>
      <c r="B7577" s="53">
        <f>'Baza II'!AD20</f>
        <v>2447</v>
      </c>
      <c r="C7577" s="67">
        <f>'Baza II'!Z20</f>
        <v>43468</v>
      </c>
    </row>
    <row r="7578" spans="1:3">
      <c r="A7578" s="70"/>
      <c r="B7578" s="53">
        <f>'Baza II'!AD21</f>
        <v>2449</v>
      </c>
      <c r="C7578" s="67">
        <f>'Baza II'!Z21</f>
        <v>43468</v>
      </c>
    </row>
    <row r="7579" spans="1:3">
      <c r="A7579" s="70"/>
      <c r="B7579" s="53">
        <f>'Baza II'!AD22</f>
        <v>2474</v>
      </c>
      <c r="C7579" s="67">
        <f>'Baza II'!Z22</f>
        <v>43468</v>
      </c>
    </row>
    <row r="7580" spans="1:3">
      <c r="A7580" s="70"/>
      <c r="B7580" s="53">
        <f>'Baza II'!AD23</f>
        <v>2475</v>
      </c>
      <c r="C7580" s="67">
        <f>'Baza II'!Z23</f>
        <v>43468</v>
      </c>
    </row>
    <row r="7581" spans="1:3">
      <c r="A7581" s="70"/>
      <c r="B7581" s="53">
        <f>'Baza II'!AD24</f>
        <v>2476</v>
      </c>
      <c r="C7581" s="67">
        <f>'Baza II'!Z24</f>
        <v>43468</v>
      </c>
    </row>
    <row r="7582" spans="1:3">
      <c r="A7582" s="70"/>
      <c r="B7582" s="53">
        <f>'Baza II'!AD25</f>
        <v>2478</v>
      </c>
      <c r="C7582" s="67">
        <f>'Baza II'!Z25</f>
        <v>43469</v>
      </c>
    </row>
    <row r="7583" spans="1:3">
      <c r="A7583" s="70"/>
      <c r="B7583" s="53">
        <f>'Baza II'!AD26</f>
        <v>2480</v>
      </c>
      <c r="C7583" s="67">
        <f>'Baza II'!Z26</f>
        <v>43469</v>
      </c>
    </row>
    <row r="7584" spans="1:3">
      <c r="A7584" s="70"/>
      <c r="B7584" s="53">
        <f>'Baza II'!AD27</f>
        <v>2482</v>
      </c>
      <c r="C7584" s="67">
        <f>'Baza II'!Z27</f>
        <v>43469</v>
      </c>
    </row>
    <row r="7585" spans="1:3">
      <c r="A7585" s="70"/>
      <c r="B7585" s="53">
        <f>'Baza II'!AD28</f>
        <v>1751</v>
      </c>
      <c r="C7585" s="67">
        <f>'Baza II'!Z28</f>
        <v>43469</v>
      </c>
    </row>
    <row r="7586" spans="1:3">
      <c r="A7586" s="70"/>
      <c r="B7586" s="53">
        <f>'Baza II'!AD29</f>
        <v>1765</v>
      </c>
      <c r="C7586" s="67">
        <f>'Baza II'!Z29</f>
        <v>43469</v>
      </c>
    </row>
    <row r="7587" spans="1:3">
      <c r="A7587" s="70"/>
      <c r="B7587" s="53">
        <f>'Baza II'!AD30</f>
        <v>1772</v>
      </c>
      <c r="C7587" s="67">
        <f>'Baza II'!Z30</f>
        <v>43472</v>
      </c>
    </row>
    <row r="7588" spans="1:3">
      <c r="A7588" s="70"/>
      <c r="B7588" s="53">
        <f>'Baza II'!AD31</f>
        <v>1771</v>
      </c>
      <c r="C7588" s="67">
        <f>'Baza II'!Z31</f>
        <v>43472</v>
      </c>
    </row>
    <row r="7589" spans="1:3">
      <c r="A7589" s="70"/>
      <c r="B7589" s="53">
        <f>'Baza II'!AD32</f>
        <v>1776</v>
      </c>
      <c r="C7589" s="67">
        <f>'Baza II'!Z32</f>
        <v>43472</v>
      </c>
    </row>
    <row r="7590" spans="1:3">
      <c r="A7590" s="70"/>
      <c r="B7590" s="53" t="e">
        <f>'Baza II'!#REF!</f>
        <v>#REF!</v>
      </c>
      <c r="C7590" s="67" t="e">
        <f>'Baza II'!#REF!</f>
        <v>#REF!</v>
      </c>
    </row>
    <row r="7591" spans="1:3">
      <c r="A7591" s="70"/>
      <c r="B7591" s="53" t="e">
        <f>'Baza II'!#REF!</f>
        <v>#REF!</v>
      </c>
      <c r="C7591" s="67" t="e">
        <f>'Baza II'!#REF!</f>
        <v>#REF!</v>
      </c>
    </row>
    <row r="7592" spans="1:3">
      <c r="A7592" s="70"/>
      <c r="B7592" s="53">
        <f>'Baza II'!AD33</f>
        <v>1781</v>
      </c>
      <c r="C7592" s="67">
        <f>'Baza II'!Z33</f>
        <v>43472</v>
      </c>
    </row>
    <row r="7593" spans="1:3">
      <c r="A7593" s="70"/>
      <c r="B7593" s="53">
        <f>'Baza II'!AD34</f>
        <v>1796</v>
      </c>
      <c r="C7593" s="67">
        <f>'Baza II'!Z34</f>
        <v>43472</v>
      </c>
    </row>
    <row r="7594" spans="1:3">
      <c r="A7594" s="70"/>
      <c r="B7594" s="53">
        <f>'Baza II'!AD35</f>
        <v>1806</v>
      </c>
      <c r="C7594" s="67">
        <f>'Baza II'!Z35</f>
        <v>43474</v>
      </c>
    </row>
    <row r="7595" spans="1:3">
      <c r="A7595" s="70"/>
      <c r="B7595" s="53">
        <f>'Baza II'!AD36</f>
        <v>1817</v>
      </c>
      <c r="C7595" s="67">
        <f>'Baza II'!Z36</f>
        <v>43474</v>
      </c>
    </row>
    <row r="7596" spans="1:3">
      <c r="A7596" s="70"/>
      <c r="B7596" s="53">
        <f>'Baza II'!AD37</f>
        <v>1045</v>
      </c>
      <c r="C7596" s="67">
        <f>'Baza II'!Z37</f>
        <v>43474</v>
      </c>
    </row>
    <row r="7597" spans="1:3">
      <c r="A7597" s="70"/>
      <c r="B7597" s="53">
        <f>'Baza II'!AD38</f>
        <v>0</v>
      </c>
      <c r="C7597" s="67">
        <f>'Baza II'!Z38</f>
        <v>43444</v>
      </c>
    </row>
    <row r="7598" spans="1:3">
      <c r="A7598" s="70"/>
      <c r="B7598" s="53">
        <f>'Baza II'!AD39</f>
        <v>0</v>
      </c>
      <c r="C7598" s="67">
        <f>'Baza II'!Z39</f>
        <v>43444</v>
      </c>
    </row>
    <row r="7599" spans="1:3">
      <c r="A7599" s="70"/>
      <c r="B7599" s="53">
        <f>'Baza II'!AD40</f>
        <v>0</v>
      </c>
      <c r="C7599" s="67">
        <f>'Baza II'!Z40</f>
        <v>43445</v>
      </c>
    </row>
    <row r="7600" spans="1:3">
      <c r="A7600" s="70"/>
      <c r="B7600" s="53">
        <f>'Baza II'!AD41</f>
        <v>0</v>
      </c>
      <c r="C7600" s="67">
        <f>'Baza II'!Z41</f>
        <v>43445</v>
      </c>
    </row>
    <row r="7601" spans="1:3">
      <c r="A7601" s="70"/>
      <c r="B7601" s="53">
        <f>'Baza II'!AD42</f>
        <v>0</v>
      </c>
      <c r="C7601" s="67">
        <f>'Baza II'!Z42</f>
        <v>43445</v>
      </c>
    </row>
    <row r="7602" spans="1:3">
      <c r="A7602" s="70"/>
      <c r="B7602" s="53">
        <f>'Baza II'!AD43</f>
        <v>0</v>
      </c>
      <c r="C7602" s="67">
        <f>'Baza II'!Z43</f>
        <v>43445</v>
      </c>
    </row>
    <row r="7603" spans="1:3">
      <c r="A7603" s="70"/>
      <c r="B7603" s="53">
        <f>'Baza II'!AD44</f>
        <v>0</v>
      </c>
      <c r="C7603" s="67">
        <f>'Baza II'!Z44</f>
        <v>43445</v>
      </c>
    </row>
    <row r="7604" spans="1:3">
      <c r="A7604" s="70"/>
      <c r="B7604" s="53">
        <f>'Baza II'!AD45</f>
        <v>0</v>
      </c>
      <c r="C7604" s="67">
        <f>'Baza II'!Z45</f>
        <v>43445</v>
      </c>
    </row>
    <row r="7605" spans="1:3">
      <c r="A7605" s="70"/>
      <c r="B7605" s="53">
        <f>'Baza II'!AD46</f>
        <v>0</v>
      </c>
      <c r="C7605" s="67">
        <f>'Baza II'!Z46</f>
        <v>43509</v>
      </c>
    </row>
    <row r="7606" spans="1:3">
      <c r="A7606" s="70"/>
      <c r="B7606" s="53">
        <f>'Baza II'!AD47</f>
        <v>0</v>
      </c>
      <c r="C7606" s="67">
        <f>'Baza II'!Z47</f>
        <v>43042</v>
      </c>
    </row>
    <row r="7607" spans="1:3">
      <c r="A7607" s="70"/>
      <c r="B7607" s="53">
        <f>'Baza II'!AD48</f>
        <v>0</v>
      </c>
      <c r="C7607" s="67">
        <f>'Baza II'!Z48</f>
        <v>43042</v>
      </c>
    </row>
    <row r="7608" spans="1:3">
      <c r="A7608" s="70"/>
      <c r="B7608" s="53">
        <f>'Baza II'!AD49</f>
        <v>0</v>
      </c>
      <c r="C7608" s="67">
        <f>'Baza II'!Z49</f>
        <v>43046</v>
      </c>
    </row>
    <row r="7609" spans="1:3">
      <c r="A7609" s="70"/>
      <c r="B7609" s="53">
        <f>'Baza II'!AD50</f>
        <v>0</v>
      </c>
      <c r="C7609" s="67">
        <f>'Baza II'!Z50</f>
        <v>43046</v>
      </c>
    </row>
    <row r="7610" spans="1:3">
      <c r="A7610" s="70"/>
      <c r="B7610" s="53">
        <f>'Baza II'!AD51</f>
        <v>0</v>
      </c>
      <c r="C7610" s="67">
        <f>'Baza II'!Z51</f>
        <v>43046</v>
      </c>
    </row>
    <row r="7611" spans="1:3">
      <c r="A7611" s="70"/>
      <c r="B7611" s="53">
        <f>'Baza II'!AD52</f>
        <v>0</v>
      </c>
      <c r="C7611" s="67">
        <f>'Baza II'!Z52</f>
        <v>43046</v>
      </c>
    </row>
    <row r="7612" spans="1:3">
      <c r="A7612" s="70"/>
      <c r="B7612" s="53">
        <f>'Baza II'!AD53</f>
        <v>0</v>
      </c>
      <c r="C7612" s="67">
        <f>'Baza II'!Z53</f>
        <v>43049</v>
      </c>
    </row>
    <row r="7613" spans="1:3">
      <c r="A7613" s="70"/>
      <c r="B7613" s="53">
        <f>'Baza II'!AD54</f>
        <v>0</v>
      </c>
      <c r="C7613" s="67">
        <f>'Baza II'!Z54</f>
        <v>43049</v>
      </c>
    </row>
    <row r="7614" spans="1:3">
      <c r="A7614" s="70"/>
      <c r="B7614" s="53">
        <f>'Baza II'!AD55</f>
        <v>0</v>
      </c>
      <c r="C7614" s="67">
        <f>'Baza II'!Z55</f>
        <v>43049</v>
      </c>
    </row>
    <row r="7615" spans="1:3">
      <c r="A7615" s="70"/>
      <c r="B7615" s="53">
        <f>'Baza II'!AD56</f>
        <v>0</v>
      </c>
      <c r="C7615" s="67">
        <f>'Baza II'!Z56</f>
        <v>43049</v>
      </c>
    </row>
    <row r="7616" spans="1:3">
      <c r="A7616" s="70"/>
      <c r="B7616" s="53">
        <f>'Baza II'!AD57</f>
        <v>0</v>
      </c>
      <c r="C7616" s="67">
        <f>'Baza II'!Z57</f>
        <v>43049</v>
      </c>
    </row>
    <row r="7617" spans="1:3">
      <c r="A7617" s="70"/>
      <c r="B7617" s="53">
        <f>'Baza II'!AD58</f>
        <v>0</v>
      </c>
      <c r="C7617" s="67">
        <f>'Baza II'!Z58</f>
        <v>43049</v>
      </c>
    </row>
    <row r="7618" spans="1:3">
      <c r="A7618" s="70"/>
      <c r="B7618" s="53">
        <f>'Baza II'!AD59</f>
        <v>0</v>
      </c>
      <c r="C7618" s="67">
        <f>'Baza II'!Z59</f>
        <v>43049</v>
      </c>
    </row>
    <row r="7619" spans="1:3">
      <c r="A7619" s="70"/>
      <c r="B7619" s="53">
        <f>'Baza II'!AD60</f>
        <v>0</v>
      </c>
      <c r="C7619" s="67">
        <f>'Baza II'!Z60</f>
        <v>43053</v>
      </c>
    </row>
    <row r="7620" spans="1:3">
      <c r="A7620" s="70"/>
      <c r="B7620" s="53">
        <f>'Baza II'!AD61</f>
        <v>0</v>
      </c>
      <c r="C7620" s="67">
        <f>'Baza II'!Z61</f>
        <v>43053</v>
      </c>
    </row>
    <row r="7621" spans="1:3">
      <c r="A7621" s="70"/>
      <c r="B7621" s="53">
        <f>'Baza II'!AD62</f>
        <v>0</v>
      </c>
      <c r="C7621" s="67">
        <f>'Baza II'!Z62</f>
        <v>43053</v>
      </c>
    </row>
    <row r="7622" spans="1:3">
      <c r="A7622" s="70"/>
      <c r="B7622" s="53">
        <f>'Baza II'!AD63</f>
        <v>0</v>
      </c>
      <c r="C7622" s="67">
        <f>'Baza II'!Z63</f>
        <v>43053</v>
      </c>
    </row>
    <row r="7623" spans="1:3">
      <c r="A7623" s="70"/>
      <c r="B7623" s="53">
        <f>'Baza II'!AD64</f>
        <v>0</v>
      </c>
      <c r="C7623" s="67">
        <f>'Baza II'!Z64</f>
        <v>43053</v>
      </c>
    </row>
    <row r="7624" spans="1:3">
      <c r="A7624" s="70"/>
      <c r="B7624" s="53">
        <f>'Baza II'!AD65</f>
        <v>0</v>
      </c>
      <c r="C7624" s="67">
        <f>'Baza II'!Z65</f>
        <v>42654</v>
      </c>
    </row>
    <row r="7625" spans="1:3">
      <c r="A7625" s="70"/>
      <c r="B7625" s="53">
        <f>'Baza II'!AD66</f>
        <v>0</v>
      </c>
      <c r="C7625" s="67">
        <f>'Baza II'!Z66</f>
        <v>42654</v>
      </c>
    </row>
    <row r="7626" spans="1:3">
      <c r="A7626" s="70"/>
      <c r="B7626" s="53">
        <f>'Baza II'!AD67</f>
        <v>0</v>
      </c>
      <c r="C7626" s="67">
        <f>'Baza II'!Z67</f>
        <v>42654</v>
      </c>
    </row>
    <row r="7627" spans="1:3">
      <c r="A7627" s="70"/>
      <c r="B7627" s="53" t="e">
        <f>'Baza II'!#REF!</f>
        <v>#REF!</v>
      </c>
      <c r="C7627" s="67" t="e">
        <f>'Baza II'!#REF!</f>
        <v>#REF!</v>
      </c>
    </row>
    <row r="7628" spans="1:3">
      <c r="A7628" s="70"/>
      <c r="B7628" s="53">
        <f>'Baza II'!AD68</f>
        <v>0</v>
      </c>
      <c r="C7628" s="67">
        <f>'Baza II'!Z68</f>
        <v>42655</v>
      </c>
    </row>
    <row r="7629" spans="1:3">
      <c r="A7629" s="70"/>
      <c r="B7629" s="53">
        <f>'Baza II'!AD69</f>
        <v>0</v>
      </c>
      <c r="C7629" s="67">
        <f>'Baza II'!Z69</f>
        <v>42655</v>
      </c>
    </row>
    <row r="7630" spans="1:3">
      <c r="A7630" s="70"/>
      <c r="B7630" s="53">
        <f>'Baza II'!AD70</f>
        <v>0</v>
      </c>
      <c r="C7630" s="67">
        <f>'Baza II'!Z70</f>
        <v>42655</v>
      </c>
    </row>
    <row r="7631" spans="1:3">
      <c r="A7631" s="70"/>
      <c r="B7631" s="53">
        <f>'Baza II'!AD71</f>
        <v>0</v>
      </c>
      <c r="C7631" s="67">
        <f>'Baza II'!Z71</f>
        <v>42655</v>
      </c>
    </row>
    <row r="7632" spans="1:3">
      <c r="A7632" s="70"/>
      <c r="B7632" s="53">
        <f>'Baza II'!AD72</f>
        <v>0</v>
      </c>
      <c r="C7632" s="67">
        <f>'Baza II'!Z72</f>
        <v>42655</v>
      </c>
    </row>
    <row r="7633" spans="1:3">
      <c r="A7633" s="70"/>
      <c r="B7633" s="53">
        <f>'Baza II'!AD73</f>
        <v>0</v>
      </c>
      <c r="C7633" s="67">
        <f>'Baza II'!Z73</f>
        <v>42656</v>
      </c>
    </row>
    <row r="7634" spans="1:3">
      <c r="A7634" s="70"/>
      <c r="B7634" s="53">
        <f>'Baza II'!AD74</f>
        <v>0</v>
      </c>
      <c r="C7634" s="67">
        <f>'Baza II'!Z74</f>
        <v>42656</v>
      </c>
    </row>
    <row r="7635" spans="1:3">
      <c r="A7635" s="70"/>
      <c r="B7635" s="53">
        <f>'Baza II'!AD75</f>
        <v>0</v>
      </c>
      <c r="C7635" s="67">
        <f>'Baza II'!Z75</f>
        <v>42124</v>
      </c>
    </row>
    <row r="7636" spans="1:3">
      <c r="A7636" s="70"/>
      <c r="B7636" s="53">
        <f>'Baza II'!AD76</f>
        <v>0</v>
      </c>
      <c r="C7636" s="67">
        <f>'Baza II'!Z76</f>
        <v>42124</v>
      </c>
    </row>
    <row r="7637" spans="1:3">
      <c r="A7637" s="70"/>
      <c r="B7637" s="53">
        <f>'Baza II'!AD77</f>
        <v>0</v>
      </c>
      <c r="C7637" s="67">
        <f>'Baza II'!Z77</f>
        <v>42124</v>
      </c>
    </row>
    <row r="7638" spans="1:3">
      <c r="A7638" s="70"/>
      <c r="B7638" s="53">
        <f>'Baza II'!AD78</f>
        <v>0</v>
      </c>
      <c r="C7638" s="67">
        <f>'Baza II'!Z78</f>
        <v>42124</v>
      </c>
    </row>
    <row r="7639" spans="1:3">
      <c r="A7639" s="70"/>
      <c r="B7639" s="53">
        <f>'Baza II'!AD79</f>
        <v>0</v>
      </c>
      <c r="C7639" s="67">
        <f>'Baza II'!Z79</f>
        <v>42124</v>
      </c>
    </row>
    <row r="7640" spans="1:3">
      <c r="A7640" s="70"/>
      <c r="B7640" s="53" t="e">
        <f>'Baza II'!#REF!</f>
        <v>#REF!</v>
      </c>
      <c r="C7640" s="67" t="e">
        <f>'Baza II'!#REF!</f>
        <v>#REF!</v>
      </c>
    </row>
    <row r="7641" spans="1:3">
      <c r="A7641" s="70"/>
      <c r="B7641" s="53" t="e">
        <f>'Baza II'!#REF!</f>
        <v>#REF!</v>
      </c>
      <c r="C7641" s="67" t="e">
        <f>'Baza II'!#REF!</f>
        <v>#REF!</v>
      </c>
    </row>
    <row r="7642" spans="1:3">
      <c r="A7642" s="70"/>
      <c r="B7642" s="53">
        <f>'Baza II'!AD80</f>
        <v>0</v>
      </c>
      <c r="C7642" s="67">
        <f>'Baza II'!Z80</f>
        <v>42124</v>
      </c>
    </row>
    <row r="7643" spans="1:3">
      <c r="A7643" s="70"/>
      <c r="B7643" s="53">
        <f>'Baza II'!AD81</f>
        <v>0</v>
      </c>
      <c r="C7643" s="67">
        <f>'Baza II'!Z81</f>
        <v>42124</v>
      </c>
    </row>
    <row r="7644" spans="1:3">
      <c r="A7644" s="70"/>
      <c r="B7644" s="53">
        <f>'Baza II'!AD82</f>
        <v>0</v>
      </c>
      <c r="C7644" s="67">
        <f>'Baza II'!Z82</f>
        <v>42124</v>
      </c>
    </row>
    <row r="7645" spans="1:3">
      <c r="A7645" s="70"/>
      <c r="B7645" s="53">
        <f>'Baza II'!AD83</f>
        <v>0</v>
      </c>
      <c r="C7645" s="67">
        <f>'Baza II'!Z83</f>
        <v>42124</v>
      </c>
    </row>
    <row r="7646" spans="1:3">
      <c r="A7646" s="70"/>
      <c r="B7646" s="53">
        <f>'Baza II'!AD84</f>
        <v>0</v>
      </c>
      <c r="C7646" s="67">
        <f>'Baza II'!Z84</f>
        <v>42124</v>
      </c>
    </row>
    <row r="7647" spans="1:3">
      <c r="A7647" s="70"/>
      <c r="B7647" s="53">
        <f>'Baza II'!AD85</f>
        <v>0</v>
      </c>
      <c r="C7647" s="67">
        <f>'Baza II'!Z85</f>
        <v>42124</v>
      </c>
    </row>
    <row r="7648" spans="1:3">
      <c r="A7648" s="70"/>
      <c r="B7648" s="53">
        <f>'Baza II'!AD86</f>
        <v>0</v>
      </c>
      <c r="C7648" s="67">
        <f>'Baza II'!Z86</f>
        <v>42124</v>
      </c>
    </row>
    <row r="7649" spans="1:3">
      <c r="A7649" s="70"/>
      <c r="B7649" s="53">
        <f>'Baza II'!AD87</f>
        <v>0</v>
      </c>
      <c r="C7649" s="67">
        <f>'Baza II'!Z87</f>
        <v>42124</v>
      </c>
    </row>
    <row r="7650" spans="1:3">
      <c r="A7650" s="70"/>
      <c r="B7650" s="53">
        <f>'Baza II'!AD88</f>
        <v>0</v>
      </c>
      <c r="C7650" s="67">
        <f>'Baza II'!Z88</f>
        <v>42124</v>
      </c>
    </row>
    <row r="7651" spans="1:3">
      <c r="A7651" s="70"/>
      <c r="B7651" s="53">
        <f>'Baza II'!AD89</f>
        <v>0</v>
      </c>
      <c r="C7651" s="67">
        <f>'Baza II'!Z89</f>
        <v>42124</v>
      </c>
    </row>
    <row r="7652" spans="1:3">
      <c r="A7652" s="70"/>
      <c r="B7652" s="53">
        <f>'Baza II'!AD90</f>
        <v>0</v>
      </c>
      <c r="C7652" s="67">
        <f>'Baza II'!Z90</f>
        <v>42124</v>
      </c>
    </row>
    <row r="7653" spans="1:3">
      <c r="A7653" s="70"/>
      <c r="B7653" s="53">
        <f>'Baza II'!AD91</f>
        <v>0</v>
      </c>
      <c r="C7653" s="67">
        <f>'Baza II'!Z91</f>
        <v>42124</v>
      </c>
    </row>
    <row r="7654" spans="1:3">
      <c r="A7654" s="70"/>
      <c r="B7654" s="53">
        <f>'Baza II'!AD92</f>
        <v>0</v>
      </c>
      <c r="C7654" s="67">
        <f>'Baza II'!Z92</f>
        <v>42124</v>
      </c>
    </row>
    <row r="7655" spans="1:3">
      <c r="A7655" s="70"/>
      <c r="B7655" s="53">
        <f>'Baza II'!AD93</f>
        <v>0</v>
      </c>
      <c r="C7655" s="67">
        <f>'Baza II'!Z93</f>
        <v>42124</v>
      </c>
    </row>
    <row r="7656" spans="1:3">
      <c r="A7656" s="70"/>
      <c r="B7656" s="53">
        <f>'Baza II'!AD94</f>
        <v>0</v>
      </c>
      <c r="C7656" s="67">
        <f>'Baza II'!Z94</f>
        <v>42124</v>
      </c>
    </row>
    <row r="7657" spans="1:3">
      <c r="A7657" s="70"/>
      <c r="B7657" s="53">
        <f>'Baza II'!AD95</f>
        <v>0</v>
      </c>
      <c r="C7657" s="67">
        <f>'Baza II'!Z95</f>
        <v>42124</v>
      </c>
    </row>
    <row r="7658" spans="1:3">
      <c r="A7658" s="70"/>
      <c r="B7658" s="53">
        <f>'Baza II'!AD96</f>
        <v>0</v>
      </c>
      <c r="C7658" s="67">
        <f>'Baza II'!Z96</f>
        <v>42124</v>
      </c>
    </row>
    <row r="7659" spans="1:3">
      <c r="A7659" s="70"/>
      <c r="B7659" s="53">
        <f>'Baza II'!AD97</f>
        <v>0</v>
      </c>
      <c r="C7659" s="67">
        <f>'Baza II'!Z97</f>
        <v>42124</v>
      </c>
    </row>
    <row r="7660" spans="1:3">
      <c r="A7660" s="70"/>
      <c r="B7660" s="53">
        <f>'Baza II'!AD98</f>
        <v>0</v>
      </c>
      <c r="C7660" s="67">
        <f>'Baza II'!Z98</f>
        <v>42124</v>
      </c>
    </row>
    <row r="7661" spans="1:3">
      <c r="A7661" s="70"/>
      <c r="B7661" s="53">
        <f>'Baza II'!AD99</f>
        <v>0</v>
      </c>
      <c r="C7661" s="67">
        <f>'Baza II'!Z99</f>
        <v>42124</v>
      </c>
    </row>
    <row r="7662" spans="1:3">
      <c r="A7662" s="70"/>
      <c r="B7662" s="53">
        <f>'Baza II'!AD100</f>
        <v>0</v>
      </c>
      <c r="C7662" s="67">
        <f>'Baza II'!Z100</f>
        <v>42124</v>
      </c>
    </row>
    <row r="7663" spans="1:3">
      <c r="A7663" s="70"/>
      <c r="B7663" s="53">
        <f>'Baza II'!AD101</f>
        <v>0</v>
      </c>
      <c r="C7663" s="67">
        <f>'Baza II'!Z101</f>
        <v>42124</v>
      </c>
    </row>
    <row r="7664" spans="1:3">
      <c r="A7664" s="70"/>
      <c r="B7664" s="53">
        <f>'Baza II'!AD102</f>
        <v>0</v>
      </c>
      <c r="C7664" s="67">
        <f>'Baza II'!Z102</f>
        <v>42124</v>
      </c>
    </row>
    <row r="7665" spans="1:3">
      <c r="A7665" s="70"/>
      <c r="B7665" s="53">
        <f>'Baza II'!AD103</f>
        <v>0</v>
      </c>
      <c r="C7665" s="67">
        <f>'Baza II'!Z103</f>
        <v>42124</v>
      </c>
    </row>
    <row r="7666" spans="1:3">
      <c r="A7666" s="70"/>
      <c r="B7666" s="53">
        <f>'Baza II'!AD104</f>
        <v>0</v>
      </c>
      <c r="C7666" s="67">
        <f>'Baza II'!Z104</f>
        <v>42124</v>
      </c>
    </row>
    <row r="7667" spans="1:3">
      <c r="A7667" s="70"/>
      <c r="B7667" s="53">
        <f>'Baza II'!AD105</f>
        <v>0</v>
      </c>
      <c r="C7667" s="67">
        <f>'Baza II'!Z105</f>
        <v>42124</v>
      </c>
    </row>
    <row r="7668" spans="1:3">
      <c r="A7668" s="70"/>
      <c r="B7668" s="53">
        <f>'Baza II'!AD106</f>
        <v>0</v>
      </c>
      <c r="C7668" s="67">
        <f>'Baza II'!Z106</f>
        <v>42124</v>
      </c>
    </row>
    <row r="7669" spans="1:3">
      <c r="A7669" s="70"/>
      <c r="B7669" s="53">
        <f>'Baza II'!AD107</f>
        <v>0</v>
      </c>
      <c r="C7669" s="67">
        <f>'Baza II'!Z107</f>
        <v>42124</v>
      </c>
    </row>
    <row r="7670" spans="1:3">
      <c r="A7670" s="70"/>
      <c r="B7670" s="53">
        <f>'Baza II'!AD108</f>
        <v>0</v>
      </c>
      <c r="C7670" s="67">
        <f>'Baza II'!Z108</f>
        <v>42124</v>
      </c>
    </row>
    <row r="7671" spans="1:3">
      <c r="A7671" s="70"/>
      <c r="B7671" s="53">
        <f>'Baza II'!AD109</f>
        <v>0</v>
      </c>
      <c r="C7671" s="67">
        <f>'Baza II'!Z109</f>
        <v>42124</v>
      </c>
    </row>
    <row r="7672" spans="1:3">
      <c r="A7672" s="70"/>
      <c r="B7672" s="53">
        <f>'Baza II'!AD110</f>
        <v>0</v>
      </c>
      <c r="C7672" s="67">
        <f>'Baza II'!Z110</f>
        <v>42124</v>
      </c>
    </row>
    <row r="7673" spans="1:3">
      <c r="A7673" s="70"/>
      <c r="B7673" s="53">
        <f>'Baza II'!AD111</f>
        <v>0</v>
      </c>
      <c r="C7673" s="67">
        <f>'Baza II'!Z111</f>
        <v>42124</v>
      </c>
    </row>
    <row r="7674" spans="1:3">
      <c r="A7674" s="70"/>
      <c r="B7674" s="53">
        <f>'Baza II'!AD112</f>
        <v>0</v>
      </c>
      <c r="C7674" s="67">
        <f>'Baza II'!Z112</f>
        <v>42124</v>
      </c>
    </row>
    <row r="7675" spans="1:3">
      <c r="A7675" s="70"/>
      <c r="B7675" s="53">
        <f>'Baza II'!AD113</f>
        <v>0</v>
      </c>
      <c r="C7675" s="67">
        <f>'Baza II'!Z113</f>
        <v>42124</v>
      </c>
    </row>
    <row r="7676" spans="1:3">
      <c r="A7676" s="70"/>
      <c r="B7676" s="53">
        <f>'Baza II'!AD114</f>
        <v>0</v>
      </c>
      <c r="C7676" s="67">
        <f>'Baza II'!Z114</f>
        <v>42124</v>
      </c>
    </row>
    <row r="7677" spans="1:3">
      <c r="A7677" s="70"/>
      <c r="B7677" s="53">
        <f>'Baza II'!AD115</f>
        <v>0</v>
      </c>
      <c r="C7677" s="67">
        <f>'Baza II'!Z115</f>
        <v>42124</v>
      </c>
    </row>
    <row r="7678" spans="1:3">
      <c r="A7678" s="70"/>
      <c r="B7678" s="53">
        <f>'Baza II'!AD116</f>
        <v>0</v>
      </c>
      <c r="C7678" s="67">
        <f>'Baza II'!Z116</f>
        <v>42124</v>
      </c>
    </row>
    <row r="7679" spans="1:3">
      <c r="A7679" s="70"/>
      <c r="B7679" s="53">
        <f>'Baza II'!AD117</f>
        <v>0</v>
      </c>
      <c r="C7679" s="67">
        <f>'Baza II'!Z117</f>
        <v>42124</v>
      </c>
    </row>
    <row r="7680" spans="1:3">
      <c r="A7680" s="70"/>
      <c r="B7680" s="53">
        <f>'Baza II'!AD118</f>
        <v>0</v>
      </c>
      <c r="C7680" s="67">
        <f>'Baza II'!Z118</f>
        <v>42124</v>
      </c>
    </row>
    <row r="7681" spans="1:3">
      <c r="A7681" s="70"/>
      <c r="B7681" s="53">
        <f>'Baza II'!AD119</f>
        <v>0</v>
      </c>
      <c r="C7681" s="67">
        <f>'Baza II'!Z119</f>
        <v>42124</v>
      </c>
    </row>
    <row r="7682" spans="1:3">
      <c r="A7682" s="70"/>
      <c r="B7682" s="53">
        <f>'Baza II'!AD120</f>
        <v>0</v>
      </c>
      <c r="C7682" s="67">
        <f>'Baza II'!Z120</f>
        <v>42124</v>
      </c>
    </row>
    <row r="7683" spans="1:3">
      <c r="A7683" s="70"/>
      <c r="B7683" s="53">
        <f>'Baza II'!AD121</f>
        <v>0</v>
      </c>
      <c r="C7683" s="67">
        <f>'Baza II'!Z121</f>
        <v>42124</v>
      </c>
    </row>
    <row r="7684" spans="1:3">
      <c r="A7684" s="70"/>
      <c r="B7684" s="53">
        <f>'Baza II'!AD122</f>
        <v>0</v>
      </c>
      <c r="C7684" s="67">
        <f>'Baza II'!Z122</f>
        <v>42124</v>
      </c>
    </row>
    <row r="7685" spans="1:3">
      <c r="A7685" s="70"/>
      <c r="B7685" s="53">
        <f>'Baza II'!AD123</f>
        <v>0</v>
      </c>
      <c r="C7685" s="67">
        <f>'Baza II'!Z123</f>
        <v>42124</v>
      </c>
    </row>
    <row r="7686" spans="1:3">
      <c r="A7686" s="70"/>
      <c r="B7686" s="53">
        <f>'Baza II'!AD124</f>
        <v>0</v>
      </c>
      <c r="C7686" s="67">
        <f>'Baza II'!Z124</f>
        <v>42124</v>
      </c>
    </row>
    <row r="7687" spans="1:3">
      <c r="A7687" s="70"/>
      <c r="B7687" s="53">
        <f>'Baza II'!AD125</f>
        <v>0</v>
      </c>
      <c r="C7687" s="67">
        <f>'Baza II'!Z125</f>
        <v>42124</v>
      </c>
    </row>
    <row r="7688" spans="1:3">
      <c r="A7688" s="70"/>
      <c r="B7688" s="53">
        <f>'Baza II'!AD126</f>
        <v>0</v>
      </c>
      <c r="C7688" s="67">
        <f>'Baza II'!Z126</f>
        <v>42124</v>
      </c>
    </row>
    <row r="7689" spans="1:3">
      <c r="A7689" s="70"/>
      <c r="B7689" s="53">
        <f>'Baza II'!AD127</f>
        <v>0</v>
      </c>
      <c r="C7689" s="67">
        <f>'Baza II'!Z127</f>
        <v>42124</v>
      </c>
    </row>
    <row r="7690" spans="1:3">
      <c r="A7690" s="70"/>
      <c r="B7690" s="53">
        <f>'Baza II'!AD128</f>
        <v>0</v>
      </c>
      <c r="C7690" s="67">
        <f>'Baza II'!Z128</f>
        <v>42124</v>
      </c>
    </row>
    <row r="7691" spans="1:3">
      <c r="A7691" s="70"/>
      <c r="B7691" s="53">
        <f>'Baza II'!AD129</f>
        <v>0</v>
      </c>
      <c r="C7691" s="67">
        <f>'Baza II'!Z129</f>
        <v>42124</v>
      </c>
    </row>
    <row r="7692" spans="1:3">
      <c r="A7692" s="70"/>
      <c r="B7692" s="53">
        <f>'Baza II'!AD130</f>
        <v>0</v>
      </c>
      <c r="C7692" s="67">
        <f>'Baza II'!Z130</f>
        <v>42124</v>
      </c>
    </row>
    <row r="7693" spans="1:3">
      <c r="A7693" s="70"/>
      <c r="B7693" s="53">
        <f>'Baza II'!AD131</f>
        <v>0</v>
      </c>
      <c r="C7693" s="67">
        <f>'Baza II'!Z131</f>
        <v>42124</v>
      </c>
    </row>
    <row r="7694" spans="1:3">
      <c r="A7694" s="70"/>
      <c r="B7694" s="53">
        <f>'Baza II'!AD132</f>
        <v>0</v>
      </c>
      <c r="C7694" s="67">
        <f>'Baza II'!Z132</f>
        <v>42124</v>
      </c>
    </row>
    <row r="7695" spans="1:3">
      <c r="A7695" s="70"/>
      <c r="B7695" s="53">
        <f>'Baza II'!AD133</f>
        <v>0</v>
      </c>
      <c r="C7695" s="67">
        <f>'Baza II'!Z133</f>
        <v>42124</v>
      </c>
    </row>
    <row r="7696" spans="1:3">
      <c r="A7696" s="70"/>
      <c r="B7696" s="53">
        <f>'Baza II'!AD134</f>
        <v>0</v>
      </c>
      <c r="C7696" s="67">
        <f>'Baza II'!Z134</f>
        <v>42124</v>
      </c>
    </row>
    <row r="7697" spans="1:3">
      <c r="A7697" s="70"/>
      <c r="B7697" s="53" t="e">
        <f>'Baza II'!#REF!</f>
        <v>#REF!</v>
      </c>
      <c r="C7697" s="67" t="e">
        <f>'Baza II'!#REF!</f>
        <v>#REF!</v>
      </c>
    </row>
    <row r="7698" spans="1:3">
      <c r="A7698" s="70"/>
      <c r="B7698" s="53" t="e">
        <f>'Baza II'!#REF!</f>
        <v>#REF!</v>
      </c>
      <c r="C7698" s="67" t="e">
        <f>'Baza II'!#REF!</f>
        <v>#REF!</v>
      </c>
    </row>
    <row r="7699" spans="1:3">
      <c r="A7699" s="70"/>
      <c r="B7699" s="53" t="e">
        <f>'Baza II'!#REF!</f>
        <v>#REF!</v>
      </c>
      <c r="C7699" s="67" t="e">
        <f>'Baza II'!#REF!</f>
        <v>#REF!</v>
      </c>
    </row>
    <row r="7700" spans="1:3">
      <c r="A7700" s="70"/>
      <c r="B7700" s="53" t="e">
        <f>'Baza II'!#REF!</f>
        <v>#REF!</v>
      </c>
      <c r="C7700" s="67" t="e">
        <f>'Baza II'!#REF!</f>
        <v>#REF!</v>
      </c>
    </row>
    <row r="7701" spans="1:3">
      <c r="A7701" s="80" t="str">
        <f>'Baza II'!AE4</f>
        <v>Luty</v>
      </c>
      <c r="B7701" s="53"/>
      <c r="C7701" s="67"/>
    </row>
    <row r="7702" spans="1:3">
      <c r="A7702" s="70"/>
      <c r="B7702" s="53">
        <f>'Baza II'!AI10</f>
        <v>0</v>
      </c>
      <c r="C7702" s="67">
        <f>'Baza II'!AE10</f>
        <v>43482</v>
      </c>
    </row>
    <row r="7703" spans="1:3">
      <c r="A7703" s="70"/>
      <c r="B7703" s="53">
        <f>'Baza II'!AI11</f>
        <v>0</v>
      </c>
      <c r="C7703" s="67">
        <f>'Baza II'!AE11</f>
        <v>43482</v>
      </c>
    </row>
    <row r="7704" spans="1:3">
      <c r="A7704" s="70"/>
      <c r="B7704" s="53">
        <f>'Baza II'!AI12</f>
        <v>0</v>
      </c>
      <c r="C7704" s="67">
        <f>'Baza II'!AE12</f>
        <v>43482</v>
      </c>
    </row>
    <row r="7705" spans="1:3">
      <c r="A7705" s="70"/>
      <c r="B7705" s="53">
        <f>'Baza II'!AI13</f>
        <v>0</v>
      </c>
      <c r="C7705" s="67">
        <f>'Baza II'!AE13</f>
        <v>43482</v>
      </c>
    </row>
    <row r="7706" spans="1:3">
      <c r="A7706" s="70"/>
      <c r="B7706" s="53">
        <f>'Baza II'!AI14</f>
        <v>0</v>
      </c>
      <c r="C7706" s="67">
        <f>'Baza II'!AE14</f>
        <v>43482</v>
      </c>
    </row>
    <row r="7707" spans="1:3">
      <c r="A7707" s="70"/>
      <c r="B7707" s="53">
        <f>'Baza II'!AI15</f>
        <v>0</v>
      </c>
      <c r="C7707" s="67">
        <f>'Baza II'!AE15</f>
        <v>43483</v>
      </c>
    </row>
    <row r="7708" spans="1:3">
      <c r="A7708" s="70"/>
      <c r="B7708" s="53">
        <f>'Baza II'!AI16</f>
        <v>0</v>
      </c>
      <c r="C7708" s="67">
        <f>'Baza II'!AE16</f>
        <v>43483</v>
      </c>
    </row>
    <row r="7709" spans="1:3">
      <c r="A7709" s="70"/>
      <c r="B7709" s="53">
        <f>'Baza II'!AI17</f>
        <v>0</v>
      </c>
      <c r="C7709" s="67">
        <f>'Baza II'!AE17</f>
        <v>43483</v>
      </c>
    </row>
    <row r="7710" spans="1:3">
      <c r="A7710" s="70"/>
      <c r="B7710" s="53">
        <f>'Baza II'!AI18</f>
        <v>0</v>
      </c>
      <c r="C7710" s="67">
        <f>'Baza II'!AE18</f>
        <v>43483</v>
      </c>
    </row>
    <row r="7711" spans="1:3">
      <c r="A7711" s="70"/>
      <c r="B7711" s="53">
        <f>'Baza II'!AI19</f>
        <v>0</v>
      </c>
      <c r="C7711" s="67">
        <f>'Baza II'!AE19</f>
        <v>43483</v>
      </c>
    </row>
    <row r="7712" spans="1:3">
      <c r="A7712" s="70"/>
      <c r="B7712" s="53">
        <f>'Baza II'!AI20</f>
        <v>0</v>
      </c>
      <c r="C7712" s="67">
        <f>'Baza II'!AE20</f>
        <v>43483</v>
      </c>
    </row>
    <row r="7713" spans="1:3">
      <c r="A7713" s="70"/>
      <c r="B7713" s="53">
        <f>'Baza II'!AI21</f>
        <v>0</v>
      </c>
      <c r="C7713" s="67">
        <f>'Baza II'!AE21</f>
        <v>43483</v>
      </c>
    </row>
    <row r="7714" spans="1:3">
      <c r="A7714" s="70"/>
      <c r="B7714" s="53">
        <f>'Baza II'!AI22</f>
        <v>0</v>
      </c>
      <c r="C7714" s="67">
        <f>'Baza II'!AE22</f>
        <v>43483</v>
      </c>
    </row>
    <row r="7715" spans="1:3">
      <c r="A7715" s="70"/>
      <c r="B7715" s="53">
        <f>'Baza II'!AI23</f>
        <v>0</v>
      </c>
      <c r="C7715" s="67">
        <f>'Baza II'!AE23</f>
        <v>43483</v>
      </c>
    </row>
    <row r="7716" spans="1:3">
      <c r="A7716" s="70"/>
      <c r="B7716" s="53">
        <f>'Baza II'!AI24</f>
        <v>0</v>
      </c>
      <c r="C7716" s="67">
        <f>'Baza II'!AE24</f>
        <v>43483</v>
      </c>
    </row>
    <row r="7717" spans="1:3">
      <c r="A7717" s="70"/>
      <c r="B7717" s="53">
        <f>'Baza II'!AI25</f>
        <v>0</v>
      </c>
      <c r="C7717" s="67">
        <f>'Baza II'!AE25</f>
        <v>43484</v>
      </c>
    </row>
    <row r="7718" spans="1:3">
      <c r="A7718" s="70"/>
      <c r="B7718" s="53">
        <f>'Baza II'!AI26</f>
        <v>0</v>
      </c>
      <c r="C7718" s="67">
        <f>'Baza II'!AE26</f>
        <v>43484</v>
      </c>
    </row>
    <row r="7719" spans="1:3">
      <c r="A7719" s="70"/>
      <c r="B7719" s="53">
        <f>'Baza II'!AI27</f>
        <v>0</v>
      </c>
      <c r="C7719" s="67">
        <f>'Baza II'!AE27</f>
        <v>43484</v>
      </c>
    </row>
    <row r="7720" spans="1:3">
      <c r="A7720" s="70"/>
      <c r="B7720" s="53">
        <f>'Baza II'!AI28</f>
        <v>0</v>
      </c>
      <c r="C7720" s="67">
        <f>'Baza II'!AE28</f>
        <v>43484</v>
      </c>
    </row>
    <row r="7721" spans="1:3">
      <c r="A7721" s="70"/>
      <c r="B7721" s="53">
        <f>'Baza II'!AI29</f>
        <v>0</v>
      </c>
      <c r="C7721" s="67">
        <f>'Baza II'!AE29</f>
        <v>43484</v>
      </c>
    </row>
    <row r="7722" spans="1:3">
      <c r="A7722" s="70"/>
      <c r="B7722" s="53">
        <f>'Baza II'!AI30</f>
        <v>0</v>
      </c>
      <c r="C7722" s="67">
        <f>'Baza II'!AE30</f>
        <v>43487</v>
      </c>
    </row>
    <row r="7723" spans="1:3">
      <c r="A7723" s="70"/>
      <c r="B7723" s="53">
        <f>'Baza II'!AI31</f>
        <v>0</v>
      </c>
      <c r="C7723" s="67">
        <f>'Baza II'!AE31</f>
        <v>43487</v>
      </c>
    </row>
    <row r="7724" spans="1:3">
      <c r="A7724" s="70"/>
      <c r="B7724" s="53">
        <f>'Baza II'!AI32</f>
        <v>0</v>
      </c>
      <c r="C7724" s="67">
        <f>'Baza II'!AE32</f>
        <v>43487</v>
      </c>
    </row>
    <row r="7725" spans="1:3">
      <c r="A7725" s="70"/>
      <c r="B7725" s="53" t="e">
        <f>'Baza II'!#REF!</f>
        <v>#REF!</v>
      </c>
      <c r="C7725" s="67" t="e">
        <f>'Baza II'!#REF!</f>
        <v>#REF!</v>
      </c>
    </row>
    <row r="7726" spans="1:3">
      <c r="A7726" s="70"/>
      <c r="B7726" s="53" t="e">
        <f>'Baza II'!#REF!</f>
        <v>#REF!</v>
      </c>
      <c r="C7726" s="67" t="e">
        <f>'Baza II'!#REF!</f>
        <v>#REF!</v>
      </c>
    </row>
    <row r="7727" spans="1:3">
      <c r="A7727" s="70"/>
      <c r="B7727" s="53">
        <f>'Baza II'!AI33</f>
        <v>0</v>
      </c>
      <c r="C7727" s="67">
        <f>'Baza II'!AE33</f>
        <v>43487</v>
      </c>
    </row>
    <row r="7728" spans="1:3">
      <c r="A7728" s="70"/>
      <c r="B7728" s="53">
        <f>'Baza II'!AI34</f>
        <v>0</v>
      </c>
      <c r="C7728" s="67">
        <f>'Baza II'!AE34</f>
        <v>43487</v>
      </c>
    </row>
    <row r="7729" spans="1:3">
      <c r="A7729" s="70"/>
      <c r="B7729" s="53">
        <f>'Baza II'!AI35</f>
        <v>0</v>
      </c>
      <c r="C7729" s="67">
        <f>'Baza II'!AE35</f>
        <v>43489</v>
      </c>
    </row>
    <row r="7730" spans="1:3">
      <c r="A7730" s="70"/>
      <c r="B7730" s="53">
        <f>'Baza II'!AI36</f>
        <v>0</v>
      </c>
      <c r="C7730" s="67">
        <f>'Baza II'!AE36</f>
        <v>43489</v>
      </c>
    </row>
    <row r="7731" spans="1:3">
      <c r="A7731" s="70"/>
      <c r="B7731" s="53">
        <f>'Baza II'!AI37</f>
        <v>0</v>
      </c>
      <c r="C7731" s="67">
        <f>'Baza II'!AE37</f>
        <v>43489</v>
      </c>
    </row>
    <row r="7732" spans="1:3">
      <c r="A7732" s="70"/>
      <c r="B7732" s="53">
        <f>'Baza II'!AI38</f>
        <v>0</v>
      </c>
      <c r="C7732" s="67">
        <f>'Baza II'!AE38</f>
        <v>43444</v>
      </c>
    </row>
    <row r="7733" spans="1:3">
      <c r="A7733" s="70"/>
      <c r="B7733" s="53">
        <f>'Baza II'!AI39</f>
        <v>0</v>
      </c>
      <c r="C7733" s="67">
        <f>'Baza II'!AE39</f>
        <v>43444</v>
      </c>
    </row>
    <row r="7734" spans="1:3">
      <c r="A7734" s="70"/>
      <c r="B7734" s="53">
        <f>'Baza II'!AI40</f>
        <v>0</v>
      </c>
      <c r="C7734" s="67">
        <f>'Baza II'!AE40</f>
        <v>43445</v>
      </c>
    </row>
    <row r="7735" spans="1:3">
      <c r="A7735" s="70"/>
      <c r="B7735" s="53">
        <f>'Baza II'!AI41</f>
        <v>0</v>
      </c>
      <c r="C7735" s="67">
        <f>'Baza II'!AE41</f>
        <v>43445</v>
      </c>
    </row>
    <row r="7736" spans="1:3">
      <c r="A7736" s="70"/>
      <c r="B7736" s="53">
        <f>'Baza II'!AI42</f>
        <v>0</v>
      </c>
      <c r="C7736" s="67">
        <f>'Baza II'!AE42</f>
        <v>43445</v>
      </c>
    </row>
    <row r="7737" spans="1:3">
      <c r="A7737" s="70"/>
      <c r="B7737" s="53">
        <f>'Baza II'!AI43</f>
        <v>0</v>
      </c>
      <c r="C7737" s="67">
        <f>'Baza II'!AE43</f>
        <v>43445</v>
      </c>
    </row>
    <row r="7738" spans="1:3">
      <c r="A7738" s="70"/>
      <c r="B7738" s="53">
        <f>'Baza II'!AI44</f>
        <v>0</v>
      </c>
      <c r="C7738" s="67">
        <f>'Baza II'!AE44</f>
        <v>43445</v>
      </c>
    </row>
    <row r="7739" spans="1:3">
      <c r="A7739" s="70"/>
      <c r="B7739" s="53">
        <f>'Baza II'!AI45</f>
        <v>0</v>
      </c>
      <c r="C7739" s="67">
        <f>'Baza II'!AE45</f>
        <v>43445</v>
      </c>
    </row>
    <row r="7740" spans="1:3">
      <c r="A7740" s="70"/>
      <c r="B7740" s="53">
        <f>'Baza II'!AI46</f>
        <v>0</v>
      </c>
      <c r="C7740" s="67">
        <f>'Baza II'!AE46</f>
        <v>43509</v>
      </c>
    </row>
    <row r="7741" spans="1:3">
      <c r="A7741" s="70"/>
      <c r="B7741" s="53">
        <f>'Baza II'!AI47</f>
        <v>0</v>
      </c>
      <c r="C7741" s="67">
        <f>'Baza II'!AE47</f>
        <v>43042</v>
      </c>
    </row>
    <row r="7742" spans="1:3">
      <c r="A7742" s="70"/>
      <c r="B7742" s="53">
        <f>'Baza II'!AI48</f>
        <v>0</v>
      </c>
      <c r="C7742" s="67">
        <f>'Baza II'!AE48</f>
        <v>43042</v>
      </c>
    </row>
    <row r="7743" spans="1:3">
      <c r="A7743" s="70"/>
      <c r="B7743" s="53">
        <f>'Baza II'!AI49</f>
        <v>0</v>
      </c>
      <c r="C7743" s="67">
        <f>'Baza II'!AE49</f>
        <v>43046</v>
      </c>
    </row>
    <row r="7744" spans="1:3">
      <c r="A7744" s="70"/>
      <c r="B7744" s="53">
        <f>'Baza II'!AI50</f>
        <v>0</v>
      </c>
      <c r="C7744" s="67">
        <f>'Baza II'!AE50</f>
        <v>43046</v>
      </c>
    </row>
    <row r="7745" spans="1:3">
      <c r="A7745" s="70"/>
      <c r="B7745" s="53">
        <f>'Baza II'!AI51</f>
        <v>0</v>
      </c>
      <c r="C7745" s="67">
        <f>'Baza II'!AE51</f>
        <v>43046</v>
      </c>
    </row>
    <row r="7746" spans="1:3">
      <c r="A7746" s="70"/>
      <c r="B7746" s="53">
        <f>'Baza II'!AI52</f>
        <v>0</v>
      </c>
      <c r="C7746" s="67">
        <f>'Baza II'!AE52</f>
        <v>43046</v>
      </c>
    </row>
    <row r="7747" spans="1:3">
      <c r="A7747" s="70"/>
      <c r="B7747" s="53">
        <f>'Baza II'!AI53</f>
        <v>0</v>
      </c>
      <c r="C7747" s="67">
        <f>'Baza II'!AE53</f>
        <v>43049</v>
      </c>
    </row>
    <row r="7748" spans="1:3">
      <c r="A7748" s="70"/>
      <c r="B7748" s="53">
        <f>'Baza II'!AI54</f>
        <v>0</v>
      </c>
      <c r="C7748" s="67">
        <f>'Baza II'!AE54</f>
        <v>43049</v>
      </c>
    </row>
    <row r="7749" spans="1:3">
      <c r="A7749" s="70"/>
      <c r="B7749" s="53">
        <f>'Baza II'!AI55</f>
        <v>0</v>
      </c>
      <c r="C7749" s="67">
        <f>'Baza II'!AE55</f>
        <v>43049</v>
      </c>
    </row>
    <row r="7750" spans="1:3">
      <c r="A7750" s="70"/>
      <c r="B7750" s="53">
        <f>'Baza II'!AI56</f>
        <v>0</v>
      </c>
      <c r="C7750" s="67">
        <f>'Baza II'!AE56</f>
        <v>43049</v>
      </c>
    </row>
    <row r="7751" spans="1:3">
      <c r="A7751" s="70"/>
      <c r="B7751" s="53">
        <f>'Baza II'!AI57</f>
        <v>0</v>
      </c>
      <c r="C7751" s="67">
        <f>'Baza II'!AE57</f>
        <v>43049</v>
      </c>
    </row>
    <row r="7752" spans="1:3">
      <c r="A7752" s="70"/>
      <c r="B7752" s="53">
        <f>'Baza II'!AI58</f>
        <v>0</v>
      </c>
      <c r="C7752" s="67">
        <f>'Baza II'!AE58</f>
        <v>43049</v>
      </c>
    </row>
    <row r="7753" spans="1:3">
      <c r="A7753" s="70"/>
      <c r="B7753" s="53">
        <f>'Baza II'!AI59</f>
        <v>0</v>
      </c>
      <c r="C7753" s="67">
        <f>'Baza II'!AE59</f>
        <v>43049</v>
      </c>
    </row>
    <row r="7754" spans="1:3">
      <c r="A7754" s="70"/>
      <c r="B7754" s="53">
        <f>'Baza II'!AI60</f>
        <v>0</v>
      </c>
      <c r="C7754" s="67">
        <f>'Baza II'!AE60</f>
        <v>43053</v>
      </c>
    </row>
    <row r="7755" spans="1:3">
      <c r="A7755" s="70"/>
      <c r="B7755" s="53">
        <f>'Baza II'!AI61</f>
        <v>0</v>
      </c>
      <c r="C7755" s="67">
        <f>'Baza II'!AE61</f>
        <v>43053</v>
      </c>
    </row>
    <row r="7756" spans="1:3">
      <c r="A7756" s="70"/>
      <c r="B7756" s="53">
        <f>'Baza II'!AI62</f>
        <v>0</v>
      </c>
      <c r="C7756" s="67">
        <f>'Baza II'!AE62</f>
        <v>43053</v>
      </c>
    </row>
    <row r="7757" spans="1:3">
      <c r="A7757" s="70"/>
      <c r="B7757" s="53">
        <f>'Baza II'!AI63</f>
        <v>0</v>
      </c>
      <c r="C7757" s="67">
        <f>'Baza II'!AE63</f>
        <v>43053</v>
      </c>
    </row>
    <row r="7758" spans="1:3">
      <c r="A7758" s="70"/>
      <c r="B7758" s="53">
        <f>'Baza II'!AI64</f>
        <v>0</v>
      </c>
      <c r="C7758" s="67">
        <f>'Baza II'!AE64</f>
        <v>43053</v>
      </c>
    </row>
    <row r="7759" spans="1:3">
      <c r="A7759" s="70"/>
      <c r="B7759" s="53">
        <f>'Baza II'!AI65</f>
        <v>0</v>
      </c>
      <c r="C7759" s="67">
        <f>'Baza II'!AE65</f>
        <v>42654</v>
      </c>
    </row>
    <row r="7760" spans="1:3">
      <c r="A7760" s="70"/>
      <c r="B7760" s="53">
        <f>'Baza II'!AI66</f>
        <v>0</v>
      </c>
      <c r="C7760" s="67">
        <f>'Baza II'!AE66</f>
        <v>42654</v>
      </c>
    </row>
    <row r="7761" spans="1:3">
      <c r="A7761" s="70"/>
      <c r="B7761" s="53">
        <f>'Baza II'!AI67</f>
        <v>0</v>
      </c>
      <c r="C7761" s="67">
        <f>'Baza II'!AE67</f>
        <v>42654</v>
      </c>
    </row>
    <row r="7762" spans="1:3">
      <c r="A7762" s="70"/>
      <c r="B7762" s="53" t="e">
        <f>'Baza II'!#REF!</f>
        <v>#REF!</v>
      </c>
      <c r="C7762" s="67" t="e">
        <f>'Baza II'!#REF!</f>
        <v>#REF!</v>
      </c>
    </row>
    <row r="7763" spans="1:3">
      <c r="A7763" s="70"/>
      <c r="B7763" s="53">
        <f>'Baza II'!AI68</f>
        <v>0</v>
      </c>
      <c r="C7763" s="67">
        <f>'Baza II'!AE68</f>
        <v>42655</v>
      </c>
    </row>
    <row r="7764" spans="1:3">
      <c r="A7764" s="70"/>
      <c r="B7764" s="53">
        <f>'Baza II'!AI69</f>
        <v>0</v>
      </c>
      <c r="C7764" s="67">
        <f>'Baza II'!AE69</f>
        <v>42655</v>
      </c>
    </row>
    <row r="7765" spans="1:3">
      <c r="A7765" s="70"/>
      <c r="B7765" s="53">
        <f>'Baza II'!AI70</f>
        <v>0</v>
      </c>
      <c r="C7765" s="67">
        <f>'Baza II'!AE70</f>
        <v>42655</v>
      </c>
    </row>
    <row r="7766" spans="1:3">
      <c r="A7766" s="70"/>
      <c r="B7766" s="53">
        <f>'Baza II'!AI71</f>
        <v>0</v>
      </c>
      <c r="C7766" s="67">
        <f>'Baza II'!AE71</f>
        <v>42655</v>
      </c>
    </row>
    <row r="7767" spans="1:3">
      <c r="A7767" s="70"/>
      <c r="B7767" s="53">
        <f>'Baza II'!AI72</f>
        <v>0</v>
      </c>
      <c r="C7767" s="67">
        <f>'Baza II'!AE72</f>
        <v>42655</v>
      </c>
    </row>
    <row r="7768" spans="1:3">
      <c r="A7768" s="70"/>
      <c r="B7768" s="53">
        <f>'Baza II'!AI73</f>
        <v>0</v>
      </c>
      <c r="C7768" s="67">
        <f>'Baza II'!AE73</f>
        <v>42656</v>
      </c>
    </row>
    <row r="7769" spans="1:3">
      <c r="A7769" s="70"/>
      <c r="B7769" s="53">
        <f>'Baza II'!AI74</f>
        <v>0</v>
      </c>
      <c r="C7769" s="67">
        <f>'Baza II'!AE74</f>
        <v>42656</v>
      </c>
    </row>
    <row r="7770" spans="1:3">
      <c r="A7770" s="70"/>
      <c r="B7770" s="53">
        <f>'Baza II'!AI75</f>
        <v>0</v>
      </c>
      <c r="C7770" s="67">
        <f>'Baza II'!AE75</f>
        <v>42124</v>
      </c>
    </row>
    <row r="7771" spans="1:3">
      <c r="A7771" s="70"/>
      <c r="B7771" s="53">
        <f>'Baza II'!AI76</f>
        <v>0</v>
      </c>
      <c r="C7771" s="67">
        <f>'Baza II'!AE76</f>
        <v>42124</v>
      </c>
    </row>
    <row r="7772" spans="1:3">
      <c r="A7772" s="70"/>
      <c r="B7772" s="53">
        <f>'Baza II'!AI77</f>
        <v>0</v>
      </c>
      <c r="C7772" s="67">
        <f>'Baza II'!AE77</f>
        <v>42124</v>
      </c>
    </row>
    <row r="7773" spans="1:3">
      <c r="A7773" s="70"/>
      <c r="B7773" s="53">
        <f>'Baza II'!AI78</f>
        <v>0</v>
      </c>
      <c r="C7773" s="67">
        <f>'Baza II'!AE78</f>
        <v>42124</v>
      </c>
    </row>
    <row r="7774" spans="1:3">
      <c r="A7774" s="70"/>
      <c r="B7774" s="53">
        <f>'Baza II'!AI79</f>
        <v>0</v>
      </c>
      <c r="C7774" s="67">
        <f>'Baza II'!AE79</f>
        <v>42124</v>
      </c>
    </row>
    <row r="7775" spans="1:3">
      <c r="A7775" s="70"/>
      <c r="B7775" s="53" t="e">
        <f>'Baza II'!#REF!</f>
        <v>#REF!</v>
      </c>
      <c r="C7775" s="67" t="e">
        <f>'Baza II'!#REF!</f>
        <v>#REF!</v>
      </c>
    </row>
    <row r="7776" spans="1:3">
      <c r="A7776" s="70"/>
      <c r="B7776" s="53" t="e">
        <f>'Baza II'!#REF!</f>
        <v>#REF!</v>
      </c>
      <c r="C7776" s="67" t="e">
        <f>'Baza II'!#REF!</f>
        <v>#REF!</v>
      </c>
    </row>
    <row r="7777" spans="1:3">
      <c r="A7777" s="70"/>
      <c r="B7777" s="53">
        <f>'Baza II'!AI80</f>
        <v>0</v>
      </c>
      <c r="C7777" s="67">
        <f>'Baza II'!AE80</f>
        <v>42124</v>
      </c>
    </row>
    <row r="7778" spans="1:3">
      <c r="A7778" s="70"/>
      <c r="B7778" s="53">
        <f>'Baza II'!AI81</f>
        <v>0</v>
      </c>
      <c r="C7778" s="67">
        <f>'Baza II'!AE81</f>
        <v>42124</v>
      </c>
    </row>
    <row r="7779" spans="1:3">
      <c r="A7779" s="70"/>
      <c r="B7779" s="53">
        <f>'Baza II'!AI82</f>
        <v>0</v>
      </c>
      <c r="C7779" s="67">
        <f>'Baza II'!AE82</f>
        <v>42124</v>
      </c>
    </row>
    <row r="7780" spans="1:3">
      <c r="A7780" s="70"/>
      <c r="B7780" s="53">
        <f>'Baza II'!AI83</f>
        <v>0</v>
      </c>
      <c r="C7780" s="67">
        <f>'Baza II'!AE83</f>
        <v>42124</v>
      </c>
    </row>
    <row r="7781" spans="1:3">
      <c r="A7781" s="70"/>
      <c r="B7781" s="53">
        <f>'Baza II'!AI84</f>
        <v>0</v>
      </c>
      <c r="C7781" s="67">
        <f>'Baza II'!AE84</f>
        <v>42124</v>
      </c>
    </row>
    <row r="7782" spans="1:3">
      <c r="A7782" s="70"/>
      <c r="B7782" s="53">
        <f>'Baza II'!AI85</f>
        <v>0</v>
      </c>
      <c r="C7782" s="67">
        <f>'Baza II'!AE85</f>
        <v>42124</v>
      </c>
    </row>
    <row r="7783" spans="1:3">
      <c r="A7783" s="70"/>
      <c r="B7783" s="53">
        <f>'Baza II'!AI86</f>
        <v>0</v>
      </c>
      <c r="C7783" s="67">
        <f>'Baza II'!AE86</f>
        <v>42124</v>
      </c>
    </row>
    <row r="7784" spans="1:3">
      <c r="A7784" s="70"/>
      <c r="B7784" s="53">
        <f>'Baza II'!AI87</f>
        <v>0</v>
      </c>
      <c r="C7784" s="67">
        <f>'Baza II'!AE87</f>
        <v>42124</v>
      </c>
    </row>
    <row r="7785" spans="1:3">
      <c r="A7785" s="70"/>
      <c r="B7785" s="53">
        <f>'Baza II'!AI88</f>
        <v>0</v>
      </c>
      <c r="C7785" s="67">
        <f>'Baza II'!AE88</f>
        <v>42124</v>
      </c>
    </row>
    <row r="7786" spans="1:3">
      <c r="A7786" s="70"/>
      <c r="B7786" s="53">
        <f>'Baza II'!AI89</f>
        <v>0</v>
      </c>
      <c r="C7786" s="67">
        <f>'Baza II'!AE89</f>
        <v>42124</v>
      </c>
    </row>
    <row r="7787" spans="1:3">
      <c r="A7787" s="70"/>
      <c r="B7787" s="53">
        <f>'Baza II'!AI90</f>
        <v>0</v>
      </c>
      <c r="C7787" s="67">
        <f>'Baza II'!AE90</f>
        <v>42124</v>
      </c>
    </row>
    <row r="7788" spans="1:3">
      <c r="A7788" s="70"/>
      <c r="B7788" s="53">
        <f>'Baza II'!AI91</f>
        <v>0</v>
      </c>
      <c r="C7788" s="67">
        <f>'Baza II'!AE91</f>
        <v>42124</v>
      </c>
    </row>
    <row r="7789" spans="1:3">
      <c r="A7789" s="70"/>
      <c r="B7789" s="53">
        <f>'Baza II'!AI92</f>
        <v>0</v>
      </c>
      <c r="C7789" s="67">
        <f>'Baza II'!AE92</f>
        <v>42124</v>
      </c>
    </row>
    <row r="7790" spans="1:3">
      <c r="A7790" s="70"/>
      <c r="B7790" s="53">
        <f>'Baza II'!AI93</f>
        <v>0</v>
      </c>
      <c r="C7790" s="67">
        <f>'Baza II'!AE93</f>
        <v>42124</v>
      </c>
    </row>
    <row r="7791" spans="1:3">
      <c r="A7791" s="70"/>
      <c r="B7791" s="53">
        <f>'Baza II'!AI94</f>
        <v>0</v>
      </c>
      <c r="C7791" s="67">
        <f>'Baza II'!AE94</f>
        <v>42124</v>
      </c>
    </row>
    <row r="7792" spans="1:3">
      <c r="A7792" s="70"/>
      <c r="B7792" s="53">
        <f>'Baza II'!AI95</f>
        <v>0</v>
      </c>
      <c r="C7792" s="67">
        <f>'Baza II'!AE95</f>
        <v>42124</v>
      </c>
    </row>
    <row r="7793" spans="1:3">
      <c r="A7793" s="70"/>
      <c r="B7793" s="53">
        <f>'Baza II'!AI96</f>
        <v>0</v>
      </c>
      <c r="C7793" s="67">
        <f>'Baza II'!AE96</f>
        <v>42124</v>
      </c>
    </row>
    <row r="7794" spans="1:3">
      <c r="A7794" s="70"/>
      <c r="B7794" s="53">
        <f>'Baza II'!AI97</f>
        <v>0</v>
      </c>
      <c r="C7794" s="67">
        <f>'Baza II'!AE97</f>
        <v>42124</v>
      </c>
    </row>
    <row r="7795" spans="1:3">
      <c r="A7795" s="70"/>
      <c r="B7795" s="53">
        <f>'Baza II'!AI98</f>
        <v>0</v>
      </c>
      <c r="C7795" s="67">
        <f>'Baza II'!AE98</f>
        <v>42124</v>
      </c>
    </row>
    <row r="7796" spans="1:3">
      <c r="A7796" s="70"/>
      <c r="B7796" s="53">
        <f>'Baza II'!AI99</f>
        <v>0</v>
      </c>
      <c r="C7796" s="67">
        <f>'Baza II'!AE99</f>
        <v>42124</v>
      </c>
    </row>
    <row r="7797" spans="1:3">
      <c r="A7797" s="70"/>
      <c r="B7797" s="53">
        <f>'Baza II'!AI100</f>
        <v>0</v>
      </c>
      <c r="C7797" s="67">
        <f>'Baza II'!AE100</f>
        <v>42124</v>
      </c>
    </row>
    <row r="7798" spans="1:3">
      <c r="A7798" s="70"/>
      <c r="B7798" s="53">
        <f>'Baza II'!AI101</f>
        <v>0</v>
      </c>
      <c r="C7798" s="67">
        <f>'Baza II'!AE101</f>
        <v>42124</v>
      </c>
    </row>
    <row r="7799" spans="1:3">
      <c r="A7799" s="70"/>
      <c r="B7799" s="53">
        <f>'Baza II'!AI102</f>
        <v>0</v>
      </c>
      <c r="C7799" s="67">
        <f>'Baza II'!AE102</f>
        <v>42124</v>
      </c>
    </row>
    <row r="7800" spans="1:3">
      <c r="A7800" s="70"/>
      <c r="B7800" s="53">
        <f>'Baza II'!AI103</f>
        <v>0</v>
      </c>
      <c r="C7800" s="67">
        <f>'Baza II'!AE103</f>
        <v>42124</v>
      </c>
    </row>
    <row r="7801" spans="1:3">
      <c r="A7801" s="70"/>
      <c r="B7801" s="53">
        <f>'Baza II'!AI104</f>
        <v>0</v>
      </c>
      <c r="C7801" s="67">
        <f>'Baza II'!AE104</f>
        <v>42124</v>
      </c>
    </row>
    <row r="7802" spans="1:3">
      <c r="A7802" s="70"/>
      <c r="B7802" s="53">
        <f>'Baza II'!AI105</f>
        <v>0</v>
      </c>
      <c r="C7802" s="67">
        <f>'Baza II'!AE105</f>
        <v>42124</v>
      </c>
    </row>
    <row r="7803" spans="1:3">
      <c r="A7803" s="70"/>
      <c r="B7803" s="53">
        <f>'Baza II'!AI106</f>
        <v>0</v>
      </c>
      <c r="C7803" s="67">
        <f>'Baza II'!AE106</f>
        <v>42124</v>
      </c>
    </row>
    <row r="7804" spans="1:3">
      <c r="A7804" s="70"/>
      <c r="B7804" s="53">
        <f>'Baza II'!AI107</f>
        <v>0</v>
      </c>
      <c r="C7804" s="67">
        <f>'Baza II'!AE107</f>
        <v>42124</v>
      </c>
    </row>
    <row r="7805" spans="1:3">
      <c r="A7805" s="70"/>
      <c r="B7805" s="53">
        <f>'Baza II'!AI108</f>
        <v>0</v>
      </c>
      <c r="C7805" s="67">
        <f>'Baza II'!AE108</f>
        <v>42124</v>
      </c>
    </row>
    <row r="7806" spans="1:3">
      <c r="A7806" s="70"/>
      <c r="B7806" s="53">
        <f>'Baza II'!AI109</f>
        <v>0</v>
      </c>
      <c r="C7806" s="67">
        <f>'Baza II'!AE109</f>
        <v>42124</v>
      </c>
    </row>
    <row r="7807" spans="1:3">
      <c r="A7807" s="70"/>
      <c r="B7807" s="53">
        <f>'Baza II'!AI110</f>
        <v>0</v>
      </c>
      <c r="C7807" s="67">
        <f>'Baza II'!AE110</f>
        <v>42124</v>
      </c>
    </row>
    <row r="7808" spans="1:3">
      <c r="A7808" s="70"/>
      <c r="B7808" s="53">
        <f>'Baza II'!AI111</f>
        <v>0</v>
      </c>
      <c r="C7808" s="67">
        <f>'Baza II'!AE111</f>
        <v>42124</v>
      </c>
    </row>
    <row r="7809" spans="1:3">
      <c r="A7809" s="70"/>
      <c r="B7809" s="53">
        <f>'Baza II'!AI112</f>
        <v>0</v>
      </c>
      <c r="C7809" s="67">
        <f>'Baza II'!AE112</f>
        <v>42124</v>
      </c>
    </row>
    <row r="7810" spans="1:3">
      <c r="A7810" s="70"/>
      <c r="B7810" s="53">
        <f>'Baza II'!AI113</f>
        <v>0</v>
      </c>
      <c r="C7810" s="67">
        <f>'Baza II'!AE113</f>
        <v>42124</v>
      </c>
    </row>
    <row r="7811" spans="1:3">
      <c r="A7811" s="70"/>
      <c r="B7811" s="53">
        <f>'Baza II'!AI114</f>
        <v>0</v>
      </c>
      <c r="C7811" s="67">
        <f>'Baza II'!AE114</f>
        <v>42124</v>
      </c>
    </row>
    <row r="7812" spans="1:3">
      <c r="A7812" s="70"/>
      <c r="B7812" s="53">
        <f>'Baza II'!AI115</f>
        <v>0</v>
      </c>
      <c r="C7812" s="67">
        <f>'Baza II'!AE115</f>
        <v>42124</v>
      </c>
    </row>
    <row r="7813" spans="1:3">
      <c r="A7813" s="70"/>
      <c r="B7813" s="53">
        <f>'Baza II'!AI116</f>
        <v>0</v>
      </c>
      <c r="C7813" s="67">
        <f>'Baza II'!AE116</f>
        <v>42124</v>
      </c>
    </row>
    <row r="7814" spans="1:3">
      <c r="A7814" s="70"/>
      <c r="B7814" s="53">
        <f>'Baza II'!AI117</f>
        <v>0</v>
      </c>
      <c r="C7814" s="67">
        <f>'Baza II'!AE117</f>
        <v>42124</v>
      </c>
    </row>
    <row r="7815" spans="1:3">
      <c r="A7815" s="70"/>
      <c r="B7815" s="53">
        <f>'Baza II'!AI118</f>
        <v>0</v>
      </c>
      <c r="C7815" s="67">
        <f>'Baza II'!AE118</f>
        <v>42124</v>
      </c>
    </row>
    <row r="7816" spans="1:3">
      <c r="A7816" s="70"/>
      <c r="B7816" s="53">
        <f>'Baza II'!AI119</f>
        <v>0</v>
      </c>
      <c r="C7816" s="67">
        <f>'Baza II'!AE119</f>
        <v>42124</v>
      </c>
    </row>
    <row r="7817" spans="1:3">
      <c r="A7817" s="70"/>
      <c r="B7817" s="53">
        <f>'Baza II'!AI120</f>
        <v>0</v>
      </c>
      <c r="C7817" s="67">
        <f>'Baza II'!AE120</f>
        <v>42124</v>
      </c>
    </row>
    <row r="7818" spans="1:3">
      <c r="A7818" s="70"/>
      <c r="B7818" s="53">
        <f>'Baza II'!AI121</f>
        <v>0</v>
      </c>
      <c r="C7818" s="67">
        <f>'Baza II'!AE121</f>
        <v>42124</v>
      </c>
    </row>
    <row r="7819" spans="1:3">
      <c r="A7819" s="70"/>
      <c r="B7819" s="53">
        <f>'Baza II'!AI122</f>
        <v>0</v>
      </c>
      <c r="C7819" s="67">
        <f>'Baza II'!AE122</f>
        <v>42124</v>
      </c>
    </row>
    <row r="7820" spans="1:3">
      <c r="A7820" s="70"/>
      <c r="B7820" s="53">
        <f>'Baza II'!AI123</f>
        <v>0</v>
      </c>
      <c r="C7820" s="67">
        <f>'Baza II'!AE123</f>
        <v>42124</v>
      </c>
    </row>
    <row r="7821" spans="1:3">
      <c r="A7821" s="70"/>
      <c r="B7821" s="53">
        <f>'Baza II'!AI124</f>
        <v>0</v>
      </c>
      <c r="C7821" s="67">
        <f>'Baza II'!AE124</f>
        <v>42124</v>
      </c>
    </row>
    <row r="7822" spans="1:3">
      <c r="A7822" s="70"/>
      <c r="B7822" s="53">
        <f>'Baza II'!AI125</f>
        <v>0</v>
      </c>
      <c r="C7822" s="67">
        <f>'Baza II'!AE125</f>
        <v>42124</v>
      </c>
    </row>
    <row r="7823" spans="1:3">
      <c r="A7823" s="70"/>
      <c r="B7823" s="53">
        <f>'Baza II'!AI126</f>
        <v>0</v>
      </c>
      <c r="C7823" s="67">
        <f>'Baza II'!AE126</f>
        <v>42124</v>
      </c>
    </row>
    <row r="7824" spans="1:3">
      <c r="A7824" s="70"/>
      <c r="B7824" s="53">
        <f>'Baza II'!AI127</f>
        <v>0</v>
      </c>
      <c r="C7824" s="67">
        <f>'Baza II'!AE127</f>
        <v>42124</v>
      </c>
    </row>
    <row r="7825" spans="1:3">
      <c r="A7825" s="70"/>
      <c r="B7825" s="53">
        <f>'Baza II'!AI128</f>
        <v>0</v>
      </c>
      <c r="C7825" s="67">
        <f>'Baza II'!AE128</f>
        <v>42124</v>
      </c>
    </row>
    <row r="7826" spans="1:3">
      <c r="A7826" s="70"/>
      <c r="B7826" s="53">
        <f>'Baza II'!AI129</f>
        <v>0</v>
      </c>
      <c r="C7826" s="67">
        <f>'Baza II'!AE129</f>
        <v>42124</v>
      </c>
    </row>
    <row r="7827" spans="1:3">
      <c r="A7827" s="70"/>
      <c r="B7827" s="53">
        <f>'Baza II'!AI130</f>
        <v>0</v>
      </c>
      <c r="C7827" s="67">
        <f>'Baza II'!AE130</f>
        <v>42124</v>
      </c>
    </row>
    <row r="7828" spans="1:3">
      <c r="A7828" s="70"/>
      <c r="B7828" s="53">
        <f>'Baza II'!AI131</f>
        <v>0</v>
      </c>
      <c r="C7828" s="67">
        <f>'Baza II'!AE131</f>
        <v>42124</v>
      </c>
    </row>
    <row r="7829" spans="1:3">
      <c r="A7829" s="70"/>
      <c r="B7829" s="53">
        <f>'Baza II'!AI132</f>
        <v>0</v>
      </c>
      <c r="C7829" s="67">
        <f>'Baza II'!AE132</f>
        <v>42124</v>
      </c>
    </row>
    <row r="7830" spans="1:3">
      <c r="A7830" s="70"/>
      <c r="B7830" s="53">
        <f>'Baza II'!AI133</f>
        <v>0</v>
      </c>
      <c r="C7830" s="67">
        <f>'Baza II'!AE133</f>
        <v>42124</v>
      </c>
    </row>
    <row r="7831" spans="1:3">
      <c r="A7831" s="70"/>
      <c r="B7831" s="53">
        <f>'Baza II'!AI134</f>
        <v>0</v>
      </c>
      <c r="C7831" s="67">
        <f>'Baza II'!AE134</f>
        <v>42124</v>
      </c>
    </row>
    <row r="7832" spans="1:3">
      <c r="A7832" s="70"/>
      <c r="B7832" s="53" t="e">
        <f>'Baza II'!#REF!</f>
        <v>#REF!</v>
      </c>
      <c r="C7832" s="67" t="e">
        <f>'Baza II'!#REF!</f>
        <v>#REF!</v>
      </c>
    </row>
    <row r="7833" spans="1:3">
      <c r="A7833" s="70"/>
      <c r="B7833" s="53" t="e">
        <f>'Baza II'!#REF!</f>
        <v>#REF!</v>
      </c>
      <c r="C7833" s="67" t="e">
        <f>'Baza II'!#REF!</f>
        <v>#REF!</v>
      </c>
    </row>
    <row r="7834" spans="1:3">
      <c r="A7834" s="70"/>
      <c r="B7834" s="53" t="e">
        <f>'Baza II'!#REF!</f>
        <v>#REF!</v>
      </c>
      <c r="C7834" s="67" t="e">
        <f>'Baza II'!#REF!</f>
        <v>#REF!</v>
      </c>
    </row>
    <row r="7835" spans="1:3">
      <c r="A7835" s="70"/>
      <c r="B7835" s="53" t="e">
        <f>'Baza II'!#REF!</f>
        <v>#REF!</v>
      </c>
      <c r="C7835" s="67" t="e">
        <f>'Baza II'!#REF!</f>
        <v>#REF!</v>
      </c>
    </row>
    <row r="7836" spans="1:3">
      <c r="A7836" s="80" t="str">
        <f>'Baza II'!AJ4</f>
        <v>Luty</v>
      </c>
      <c r="B7836" s="53"/>
      <c r="C7836" s="67"/>
    </row>
    <row r="7837" spans="1:3">
      <c r="A7837" s="70"/>
      <c r="B7837" s="53">
        <f>'Baza II'!AN10</f>
        <v>2498</v>
      </c>
      <c r="C7837" s="67">
        <f>'Baza II'!AJ10</f>
        <v>43497</v>
      </c>
    </row>
    <row r="7838" spans="1:3">
      <c r="A7838" s="70"/>
      <c r="B7838" s="53">
        <f>'Baza II'!AN11</f>
        <v>2499</v>
      </c>
      <c r="C7838" s="67">
        <f>'Baza II'!AJ11</f>
        <v>43497</v>
      </c>
    </row>
    <row r="7839" spans="1:3">
      <c r="A7839" s="70"/>
      <c r="B7839" s="53">
        <f>'Baza II'!AN12</f>
        <v>2503</v>
      </c>
      <c r="C7839" s="67">
        <f>'Baza II'!AJ12</f>
        <v>43497</v>
      </c>
    </row>
    <row r="7840" spans="1:3">
      <c r="A7840" s="70"/>
      <c r="B7840" s="53">
        <f>'Baza II'!AN13</f>
        <v>2507</v>
      </c>
      <c r="C7840" s="67">
        <f>'Baza II'!AJ13</f>
        <v>43497</v>
      </c>
    </row>
    <row r="7841" spans="1:3">
      <c r="A7841" s="70"/>
      <c r="B7841" s="53">
        <f>'Baza II'!AN14</f>
        <v>2508</v>
      </c>
      <c r="C7841" s="67">
        <f>'Baza II'!AJ14</f>
        <v>43499</v>
      </c>
    </row>
    <row r="7842" spans="1:3">
      <c r="A7842" s="70"/>
      <c r="B7842" s="53">
        <f>'Baza II'!AN15</f>
        <v>2509</v>
      </c>
      <c r="C7842" s="67">
        <f>'Baza II'!AJ15</f>
        <v>43499</v>
      </c>
    </row>
    <row r="7843" spans="1:3">
      <c r="A7843" s="70"/>
      <c r="B7843" s="53">
        <f>'Baza II'!AN16</f>
        <v>2510</v>
      </c>
      <c r="C7843" s="67">
        <f>'Baza II'!AJ16</f>
        <v>43499</v>
      </c>
    </row>
    <row r="7844" spans="1:3">
      <c r="A7844" s="70"/>
      <c r="B7844" s="53">
        <f>'Baza II'!AN17</f>
        <v>2513</v>
      </c>
      <c r="C7844" s="67">
        <f>'Baza II'!AJ17</f>
        <v>43499</v>
      </c>
    </row>
    <row r="7845" spans="1:3">
      <c r="A7845" s="70"/>
      <c r="B7845" s="53">
        <f>'Baza II'!AN18</f>
        <v>2514</v>
      </c>
      <c r="C7845" s="67">
        <f>'Baza II'!AJ18</f>
        <v>43499</v>
      </c>
    </row>
    <row r="7846" spans="1:3">
      <c r="A7846" s="70"/>
      <c r="B7846" s="53">
        <f>'Baza II'!AN19</f>
        <v>2517</v>
      </c>
      <c r="C7846" s="67">
        <f>'Baza II'!AJ19</f>
        <v>43500</v>
      </c>
    </row>
    <row r="7847" spans="1:3">
      <c r="A7847" s="70"/>
      <c r="B7847" s="53">
        <f>'Baza II'!AN20</f>
        <v>2518</v>
      </c>
      <c r="C7847" s="67">
        <f>'Baza II'!AJ20</f>
        <v>43500</v>
      </c>
    </row>
    <row r="7848" spans="1:3">
      <c r="A7848" s="70"/>
      <c r="B7848" s="53">
        <f>'Baza II'!AN21</f>
        <v>2524</v>
      </c>
      <c r="C7848" s="67">
        <f>'Baza II'!AJ21</f>
        <v>43500</v>
      </c>
    </row>
    <row r="7849" spans="1:3">
      <c r="A7849" s="70"/>
      <c r="B7849" s="53">
        <f>'Baza II'!AN22</f>
        <v>2526</v>
      </c>
      <c r="C7849" s="67">
        <f>'Baza II'!AJ22</f>
        <v>43500</v>
      </c>
    </row>
    <row r="7850" spans="1:3">
      <c r="A7850" s="70"/>
      <c r="B7850" s="53">
        <f>'Baza II'!AN23</f>
        <v>2528</v>
      </c>
      <c r="C7850" s="67">
        <f>'Baza II'!AJ23</f>
        <v>43500</v>
      </c>
    </row>
    <row r="7851" spans="1:3">
      <c r="A7851" s="70"/>
      <c r="B7851" s="53">
        <f>'Baza II'!AN24</f>
        <v>2530</v>
      </c>
      <c r="C7851" s="67">
        <f>'Baza II'!AJ24</f>
        <v>43500</v>
      </c>
    </row>
    <row r="7852" spans="1:3">
      <c r="A7852" s="70"/>
      <c r="B7852" s="53">
        <f>'Baza II'!AN25</f>
        <v>2532</v>
      </c>
      <c r="C7852" s="67">
        <f>'Baza II'!AJ25</f>
        <v>43502</v>
      </c>
    </row>
    <row r="7853" spans="1:3">
      <c r="A7853" s="70"/>
      <c r="B7853" s="53">
        <f>'Baza II'!AN26</f>
        <v>2553</v>
      </c>
      <c r="C7853" s="67">
        <f>'Baza II'!AJ26</f>
        <v>43501</v>
      </c>
    </row>
    <row r="7854" spans="1:3">
      <c r="A7854" s="70"/>
      <c r="B7854" s="53">
        <f>'Baza II'!AN27</f>
        <v>2555</v>
      </c>
      <c r="C7854" s="67">
        <f>'Baza II'!AJ27</f>
        <v>43501</v>
      </c>
    </row>
    <row r="7855" spans="1:3">
      <c r="A7855" s="70"/>
      <c r="B7855" s="53">
        <f>'Baza II'!AN28</f>
        <v>1817</v>
      </c>
      <c r="C7855" s="67">
        <f>'Baza II'!AJ28</f>
        <v>43501</v>
      </c>
    </row>
    <row r="7856" spans="1:3">
      <c r="A7856" s="70"/>
      <c r="B7856" s="53">
        <f>'Baza II'!AN29</f>
        <v>1832</v>
      </c>
      <c r="C7856" s="67">
        <f>'Baza II'!AJ29</f>
        <v>43501</v>
      </c>
    </row>
    <row r="7857" spans="1:3">
      <c r="A7857" s="70"/>
      <c r="B7857" s="53">
        <f>'Baza II'!AN30</f>
        <v>1833</v>
      </c>
      <c r="C7857" s="67">
        <f>'Baza II'!AJ30</f>
        <v>43501</v>
      </c>
    </row>
    <row r="7858" spans="1:3">
      <c r="A7858" s="70"/>
      <c r="B7858" s="53">
        <f>'Baza II'!AN31</f>
        <v>1834</v>
      </c>
      <c r="C7858" s="67">
        <f>'Baza II'!AJ31</f>
        <v>43504</v>
      </c>
    </row>
    <row r="7859" spans="1:3">
      <c r="A7859" s="70"/>
      <c r="B7859" s="53">
        <f>'Baza II'!AN32</f>
        <v>1839</v>
      </c>
      <c r="C7859" s="67">
        <f>'Baza II'!AJ32</f>
        <v>43504</v>
      </c>
    </row>
    <row r="7860" spans="1:3">
      <c r="A7860" s="70"/>
      <c r="B7860" s="53" t="e">
        <f>'Baza II'!#REF!</f>
        <v>#REF!</v>
      </c>
      <c r="C7860" s="67" t="e">
        <f>'Baza II'!#REF!</f>
        <v>#REF!</v>
      </c>
    </row>
    <row r="7861" spans="1:3">
      <c r="A7861" s="70"/>
      <c r="B7861" s="53" t="e">
        <f>'Baza II'!#REF!</f>
        <v>#REF!</v>
      </c>
      <c r="C7861" s="67" t="e">
        <f>'Baza II'!#REF!</f>
        <v>#REF!</v>
      </c>
    </row>
    <row r="7862" spans="1:3">
      <c r="A7862" s="70"/>
      <c r="B7862" s="53">
        <f>'Baza II'!AN33</f>
        <v>1825</v>
      </c>
      <c r="C7862" s="67">
        <f>'Baza II'!AJ33</f>
        <v>43504</v>
      </c>
    </row>
    <row r="7863" spans="1:3">
      <c r="A7863" s="70"/>
      <c r="B7863" s="53">
        <f>'Baza II'!AN34</f>
        <v>1841</v>
      </c>
      <c r="C7863" s="67">
        <f>'Baza II'!AJ34</f>
        <v>43504</v>
      </c>
    </row>
    <row r="7864" spans="1:3">
      <c r="A7864" s="70"/>
      <c r="B7864" s="53">
        <f>'Baza II'!AN35</f>
        <v>1844</v>
      </c>
      <c r="C7864" s="67">
        <f>'Baza II'!AJ35</f>
        <v>43506</v>
      </c>
    </row>
    <row r="7865" spans="1:3">
      <c r="A7865" s="70"/>
      <c r="B7865" s="53">
        <f>'Baza II'!AN36</f>
        <v>1853</v>
      </c>
      <c r="C7865" s="67">
        <f>'Baza II'!AJ36</f>
        <v>43506</v>
      </c>
    </row>
    <row r="7866" spans="1:3">
      <c r="A7866" s="70"/>
      <c r="B7866" s="53">
        <f>'Baza II'!AN37</f>
        <v>1857</v>
      </c>
      <c r="C7866" s="67">
        <f>'Baza II'!AJ37</f>
        <v>43521</v>
      </c>
    </row>
    <row r="7867" spans="1:3">
      <c r="A7867" s="70"/>
      <c r="B7867" s="53">
        <f>'Baza II'!AN38</f>
        <v>0</v>
      </c>
      <c r="C7867" s="67">
        <f>'Baza II'!AJ38</f>
        <v>43444</v>
      </c>
    </row>
    <row r="7868" spans="1:3">
      <c r="A7868" s="70"/>
      <c r="B7868" s="53">
        <f>'Baza II'!AN39</f>
        <v>0</v>
      </c>
      <c r="C7868" s="67">
        <f>'Baza II'!AJ39</f>
        <v>43444</v>
      </c>
    </row>
    <row r="7869" spans="1:3">
      <c r="A7869" s="70"/>
      <c r="B7869" s="53">
        <f>'Baza II'!AN40</f>
        <v>0</v>
      </c>
      <c r="C7869" s="67">
        <f>'Baza II'!AJ40</f>
        <v>43445</v>
      </c>
    </row>
    <row r="7870" spans="1:3">
      <c r="A7870" s="70"/>
      <c r="B7870" s="53">
        <f>'Baza II'!AN41</f>
        <v>0</v>
      </c>
      <c r="C7870" s="67">
        <f>'Baza II'!AJ41</f>
        <v>43445</v>
      </c>
    </row>
    <row r="7871" spans="1:3">
      <c r="A7871" s="70"/>
      <c r="B7871" s="53">
        <f>'Baza II'!AN42</f>
        <v>0</v>
      </c>
      <c r="C7871" s="67">
        <f>'Baza II'!AJ42</f>
        <v>43445</v>
      </c>
    </row>
    <row r="7872" spans="1:3">
      <c r="A7872" s="70"/>
      <c r="B7872" s="53">
        <f>'Baza II'!AN43</f>
        <v>0</v>
      </c>
      <c r="C7872" s="67">
        <f>'Baza II'!AJ43</f>
        <v>43445</v>
      </c>
    </row>
    <row r="7873" spans="1:3">
      <c r="A7873" s="70"/>
      <c r="B7873" s="53">
        <f>'Baza II'!AN44</f>
        <v>0</v>
      </c>
      <c r="C7873" s="67">
        <f>'Baza II'!AJ44</f>
        <v>43445</v>
      </c>
    </row>
    <row r="7874" spans="1:3">
      <c r="A7874" s="70"/>
      <c r="B7874" s="53">
        <f>'Baza II'!AN45</f>
        <v>0</v>
      </c>
      <c r="C7874" s="67">
        <f>'Baza II'!AJ45</f>
        <v>43445</v>
      </c>
    </row>
    <row r="7875" spans="1:3">
      <c r="A7875" s="70"/>
      <c r="B7875" s="53">
        <f>'Baza II'!AN46</f>
        <v>0</v>
      </c>
      <c r="C7875" s="67">
        <f>'Baza II'!AJ46</f>
        <v>43509</v>
      </c>
    </row>
    <row r="7876" spans="1:3">
      <c r="A7876" s="70"/>
      <c r="B7876" s="53">
        <f>'Baza II'!AN47</f>
        <v>0</v>
      </c>
      <c r="C7876" s="67">
        <f>'Baza II'!AJ47</f>
        <v>43042</v>
      </c>
    </row>
    <row r="7877" spans="1:3">
      <c r="A7877" s="70"/>
      <c r="B7877" s="53">
        <f>'Baza II'!AN48</f>
        <v>0</v>
      </c>
      <c r="C7877" s="67">
        <f>'Baza II'!AJ48</f>
        <v>43042</v>
      </c>
    </row>
    <row r="7878" spans="1:3">
      <c r="A7878" s="70"/>
      <c r="B7878" s="53">
        <f>'Baza II'!AN49</f>
        <v>0</v>
      </c>
      <c r="C7878" s="67">
        <f>'Baza II'!AJ49</f>
        <v>43046</v>
      </c>
    </row>
    <row r="7879" spans="1:3">
      <c r="A7879" s="70"/>
      <c r="B7879" s="53">
        <f>'Baza II'!AN50</f>
        <v>0</v>
      </c>
      <c r="C7879" s="67">
        <f>'Baza II'!AJ50</f>
        <v>43046</v>
      </c>
    </row>
    <row r="7880" spans="1:3">
      <c r="A7880" s="70"/>
      <c r="B7880" s="53">
        <f>'Baza II'!AN51</f>
        <v>0</v>
      </c>
      <c r="C7880" s="67">
        <f>'Baza II'!AJ51</f>
        <v>43046</v>
      </c>
    </row>
    <row r="7881" spans="1:3">
      <c r="A7881" s="70"/>
      <c r="B7881" s="53">
        <f>'Baza II'!AN52</f>
        <v>0</v>
      </c>
      <c r="C7881" s="67">
        <f>'Baza II'!AJ52</f>
        <v>43046</v>
      </c>
    </row>
    <row r="7882" spans="1:3">
      <c r="A7882" s="70"/>
      <c r="B7882" s="53">
        <f>'Baza II'!AN53</f>
        <v>0</v>
      </c>
      <c r="C7882" s="67">
        <f>'Baza II'!AJ53</f>
        <v>43049</v>
      </c>
    </row>
    <row r="7883" spans="1:3">
      <c r="A7883" s="70"/>
      <c r="B7883" s="53">
        <f>'Baza II'!AN54</f>
        <v>0</v>
      </c>
      <c r="C7883" s="67">
        <f>'Baza II'!AJ54</f>
        <v>43049</v>
      </c>
    </row>
    <row r="7884" spans="1:3">
      <c r="A7884" s="70"/>
      <c r="B7884" s="53">
        <f>'Baza II'!AN55</f>
        <v>0</v>
      </c>
      <c r="C7884" s="67">
        <f>'Baza II'!AJ55</f>
        <v>43049</v>
      </c>
    </row>
    <row r="7885" spans="1:3">
      <c r="A7885" s="70"/>
      <c r="B7885" s="53">
        <f>'Baza II'!AN56</f>
        <v>0</v>
      </c>
      <c r="C7885" s="67">
        <f>'Baza II'!AJ56</f>
        <v>43049</v>
      </c>
    </row>
    <row r="7886" spans="1:3">
      <c r="A7886" s="70"/>
      <c r="B7886" s="53">
        <f>'Baza II'!AN57</f>
        <v>0</v>
      </c>
      <c r="C7886" s="67">
        <f>'Baza II'!AJ57</f>
        <v>43049</v>
      </c>
    </row>
    <row r="7887" spans="1:3">
      <c r="A7887" s="70"/>
      <c r="B7887" s="53">
        <f>'Baza II'!AN58</f>
        <v>0</v>
      </c>
      <c r="C7887" s="67">
        <f>'Baza II'!AJ58</f>
        <v>43049</v>
      </c>
    </row>
    <row r="7888" spans="1:3">
      <c r="A7888" s="70"/>
      <c r="B7888" s="53">
        <f>'Baza II'!AN59</f>
        <v>0</v>
      </c>
      <c r="C7888" s="67">
        <f>'Baza II'!AJ59</f>
        <v>43049</v>
      </c>
    </row>
    <row r="7889" spans="1:3">
      <c r="A7889" s="70"/>
      <c r="B7889" s="53">
        <f>'Baza II'!AN60</f>
        <v>0</v>
      </c>
      <c r="C7889" s="67">
        <f>'Baza II'!AJ60</f>
        <v>43053</v>
      </c>
    </row>
    <row r="7890" spans="1:3">
      <c r="A7890" s="70"/>
      <c r="B7890" s="53">
        <f>'Baza II'!AN61</f>
        <v>0</v>
      </c>
      <c r="C7890" s="67">
        <f>'Baza II'!AJ61</f>
        <v>43053</v>
      </c>
    </row>
    <row r="7891" spans="1:3">
      <c r="A7891" s="70"/>
      <c r="B7891" s="53">
        <f>'Baza II'!AN62</f>
        <v>0</v>
      </c>
      <c r="C7891" s="67">
        <f>'Baza II'!AJ62</f>
        <v>43053</v>
      </c>
    </row>
    <row r="7892" spans="1:3">
      <c r="A7892" s="70"/>
      <c r="B7892" s="53">
        <f>'Baza II'!AN63</f>
        <v>0</v>
      </c>
      <c r="C7892" s="67">
        <f>'Baza II'!AJ63</f>
        <v>43053</v>
      </c>
    </row>
    <row r="7893" spans="1:3">
      <c r="A7893" s="70"/>
      <c r="B7893" s="53">
        <f>'Baza II'!AN64</f>
        <v>0</v>
      </c>
      <c r="C7893" s="67">
        <f>'Baza II'!AJ64</f>
        <v>43053</v>
      </c>
    </row>
    <row r="7894" spans="1:3">
      <c r="A7894" s="70"/>
      <c r="B7894" s="53">
        <f>'Baza II'!AN65</f>
        <v>0</v>
      </c>
      <c r="C7894" s="67">
        <f>'Baza II'!AJ65</f>
        <v>42654</v>
      </c>
    </row>
    <row r="7895" spans="1:3">
      <c r="A7895" s="70"/>
      <c r="B7895" s="53">
        <f>'Baza II'!AN66</f>
        <v>0</v>
      </c>
      <c r="C7895" s="67">
        <f>'Baza II'!AJ66</f>
        <v>42654</v>
      </c>
    </row>
    <row r="7896" spans="1:3">
      <c r="A7896" s="70"/>
      <c r="B7896" s="53">
        <f>'Baza II'!AN67</f>
        <v>0</v>
      </c>
      <c r="C7896" s="67">
        <f>'Baza II'!AJ67</f>
        <v>42654</v>
      </c>
    </row>
    <row r="7897" spans="1:3">
      <c r="A7897" s="70"/>
      <c r="B7897" s="53" t="e">
        <f>'Baza II'!#REF!</f>
        <v>#REF!</v>
      </c>
      <c r="C7897" s="67" t="e">
        <f>'Baza II'!#REF!</f>
        <v>#REF!</v>
      </c>
    </row>
    <row r="7898" spans="1:3">
      <c r="A7898" s="70"/>
      <c r="B7898" s="53">
        <f>'Baza II'!AN68</f>
        <v>0</v>
      </c>
      <c r="C7898" s="67">
        <f>'Baza II'!AJ68</f>
        <v>42655</v>
      </c>
    </row>
    <row r="7899" spans="1:3">
      <c r="A7899" s="70"/>
      <c r="B7899" s="53">
        <f>'Baza II'!AN69</f>
        <v>0</v>
      </c>
      <c r="C7899" s="67">
        <f>'Baza II'!AJ69</f>
        <v>42655</v>
      </c>
    </row>
    <row r="7900" spans="1:3">
      <c r="A7900" s="70"/>
      <c r="B7900" s="53">
        <f>'Baza II'!AN70</f>
        <v>0</v>
      </c>
      <c r="C7900" s="67">
        <f>'Baza II'!AJ70</f>
        <v>42655</v>
      </c>
    </row>
    <row r="7901" spans="1:3">
      <c r="A7901" s="70"/>
      <c r="B7901" s="53">
        <f>'Baza II'!AN71</f>
        <v>0</v>
      </c>
      <c r="C7901" s="67">
        <f>'Baza II'!AJ71</f>
        <v>42655</v>
      </c>
    </row>
    <row r="7902" spans="1:3">
      <c r="A7902" s="70"/>
      <c r="B7902" s="53">
        <f>'Baza II'!AN72</f>
        <v>0</v>
      </c>
      <c r="C7902" s="67">
        <f>'Baza II'!AJ72</f>
        <v>42655</v>
      </c>
    </row>
    <row r="7903" spans="1:3">
      <c r="A7903" s="70"/>
      <c r="B7903" s="53">
        <f>'Baza II'!AN73</f>
        <v>0</v>
      </c>
      <c r="C7903" s="67">
        <f>'Baza II'!AJ73</f>
        <v>42656</v>
      </c>
    </row>
    <row r="7904" spans="1:3">
      <c r="A7904" s="70"/>
      <c r="B7904" s="53">
        <f>'Baza II'!AN74</f>
        <v>0</v>
      </c>
      <c r="C7904" s="67">
        <f>'Baza II'!AJ74</f>
        <v>42656</v>
      </c>
    </row>
    <row r="7905" spans="1:3">
      <c r="A7905" s="70"/>
      <c r="B7905" s="53">
        <f>'Baza II'!AN75</f>
        <v>0</v>
      </c>
      <c r="C7905" s="67">
        <f>'Baza II'!AJ75</f>
        <v>42124</v>
      </c>
    </row>
    <row r="7906" spans="1:3">
      <c r="A7906" s="70"/>
      <c r="B7906" s="53">
        <f>'Baza II'!AN76</f>
        <v>0</v>
      </c>
      <c r="C7906" s="67">
        <f>'Baza II'!AJ76</f>
        <v>42124</v>
      </c>
    </row>
    <row r="7907" spans="1:3">
      <c r="A7907" s="70"/>
      <c r="B7907" s="53">
        <f>'Baza II'!AN77</f>
        <v>0</v>
      </c>
      <c r="C7907" s="67">
        <f>'Baza II'!AJ77</f>
        <v>42124</v>
      </c>
    </row>
    <row r="7908" spans="1:3">
      <c r="A7908" s="70"/>
      <c r="B7908" s="53">
        <f>'Baza II'!AN78</f>
        <v>0</v>
      </c>
      <c r="C7908" s="67">
        <f>'Baza II'!AJ78</f>
        <v>42124</v>
      </c>
    </row>
    <row r="7909" spans="1:3">
      <c r="A7909" s="70"/>
      <c r="B7909" s="53">
        <f>'Baza II'!AN79</f>
        <v>0</v>
      </c>
      <c r="C7909" s="67">
        <f>'Baza II'!AJ79</f>
        <v>42124</v>
      </c>
    </row>
    <row r="7910" spans="1:3">
      <c r="A7910" s="70"/>
      <c r="B7910" s="53" t="e">
        <f>'Baza II'!#REF!</f>
        <v>#REF!</v>
      </c>
      <c r="C7910" s="67" t="e">
        <f>'Baza II'!#REF!</f>
        <v>#REF!</v>
      </c>
    </row>
    <row r="7911" spans="1:3">
      <c r="A7911" s="70"/>
      <c r="B7911" s="53" t="e">
        <f>'Baza II'!#REF!</f>
        <v>#REF!</v>
      </c>
      <c r="C7911" s="67" t="e">
        <f>'Baza II'!#REF!</f>
        <v>#REF!</v>
      </c>
    </row>
    <row r="7912" spans="1:3">
      <c r="A7912" s="70"/>
      <c r="B7912" s="53">
        <f>'Baza II'!AN80</f>
        <v>0</v>
      </c>
      <c r="C7912" s="67">
        <f>'Baza II'!AJ80</f>
        <v>42124</v>
      </c>
    </row>
    <row r="7913" spans="1:3">
      <c r="A7913" s="70"/>
      <c r="B7913" s="53">
        <f>'Baza II'!AN81</f>
        <v>0</v>
      </c>
      <c r="C7913" s="67">
        <f>'Baza II'!AJ81</f>
        <v>42124</v>
      </c>
    </row>
    <row r="7914" spans="1:3">
      <c r="A7914" s="70"/>
      <c r="B7914" s="53">
        <f>'Baza II'!AN82</f>
        <v>0</v>
      </c>
      <c r="C7914" s="67">
        <f>'Baza II'!AJ82</f>
        <v>42124</v>
      </c>
    </row>
    <row r="7915" spans="1:3">
      <c r="A7915" s="70"/>
      <c r="B7915" s="53">
        <f>'Baza II'!AN83</f>
        <v>0</v>
      </c>
      <c r="C7915" s="67">
        <f>'Baza II'!AJ83</f>
        <v>42124</v>
      </c>
    </row>
    <row r="7916" spans="1:3">
      <c r="A7916" s="70"/>
      <c r="B7916" s="53">
        <f>'Baza II'!AN84</f>
        <v>0</v>
      </c>
      <c r="C7916" s="67">
        <f>'Baza II'!AJ84</f>
        <v>42124</v>
      </c>
    </row>
    <row r="7917" spans="1:3">
      <c r="A7917" s="70"/>
      <c r="B7917" s="53">
        <f>'Baza II'!AN85</f>
        <v>0</v>
      </c>
      <c r="C7917" s="67">
        <f>'Baza II'!AJ85</f>
        <v>42124</v>
      </c>
    </row>
    <row r="7918" spans="1:3">
      <c r="A7918" s="70"/>
      <c r="B7918" s="53">
        <f>'Baza II'!AN86</f>
        <v>0</v>
      </c>
      <c r="C7918" s="67">
        <f>'Baza II'!AJ86</f>
        <v>42124</v>
      </c>
    </row>
    <row r="7919" spans="1:3">
      <c r="A7919" s="70"/>
      <c r="B7919" s="53">
        <f>'Baza II'!AN87</f>
        <v>0</v>
      </c>
      <c r="C7919" s="67">
        <f>'Baza II'!AJ87</f>
        <v>42124</v>
      </c>
    </row>
    <row r="7920" spans="1:3">
      <c r="A7920" s="70"/>
      <c r="B7920" s="53">
        <f>'Baza II'!AN88</f>
        <v>0</v>
      </c>
      <c r="C7920" s="67">
        <f>'Baza II'!AJ88</f>
        <v>42124</v>
      </c>
    </row>
    <row r="7921" spans="1:3">
      <c r="A7921" s="70"/>
      <c r="B7921" s="53">
        <f>'Baza II'!AN89</f>
        <v>0</v>
      </c>
      <c r="C7921" s="67">
        <f>'Baza II'!AJ89</f>
        <v>42124</v>
      </c>
    </row>
    <row r="7922" spans="1:3">
      <c r="A7922" s="70"/>
      <c r="B7922" s="53">
        <f>'Baza II'!AN90</f>
        <v>0</v>
      </c>
      <c r="C7922" s="67">
        <f>'Baza II'!AJ90</f>
        <v>42124</v>
      </c>
    </row>
    <row r="7923" spans="1:3">
      <c r="A7923" s="70"/>
      <c r="B7923" s="53">
        <f>'Baza II'!AN91</f>
        <v>0</v>
      </c>
      <c r="C7923" s="67">
        <f>'Baza II'!AJ91</f>
        <v>42124</v>
      </c>
    </row>
    <row r="7924" spans="1:3">
      <c r="A7924" s="70"/>
      <c r="B7924" s="53">
        <f>'Baza II'!AN92</f>
        <v>0</v>
      </c>
      <c r="C7924" s="67">
        <f>'Baza II'!AJ92</f>
        <v>42124</v>
      </c>
    </row>
    <row r="7925" spans="1:3">
      <c r="A7925" s="70"/>
      <c r="B7925" s="53">
        <f>'Baza II'!AN93</f>
        <v>0</v>
      </c>
      <c r="C7925" s="67">
        <f>'Baza II'!AJ93</f>
        <v>42124</v>
      </c>
    </row>
    <row r="7926" spans="1:3">
      <c r="A7926" s="70"/>
      <c r="B7926" s="53">
        <f>'Baza II'!AN94</f>
        <v>0</v>
      </c>
      <c r="C7926" s="67">
        <f>'Baza II'!AJ94</f>
        <v>42124</v>
      </c>
    </row>
    <row r="7927" spans="1:3">
      <c r="A7927" s="70"/>
      <c r="B7927" s="53">
        <f>'Baza II'!AN95</f>
        <v>0</v>
      </c>
      <c r="C7927" s="67">
        <f>'Baza II'!AJ95</f>
        <v>42124</v>
      </c>
    </row>
    <row r="7928" spans="1:3">
      <c r="A7928" s="70"/>
      <c r="B7928" s="53">
        <f>'Baza II'!AN96</f>
        <v>0</v>
      </c>
      <c r="C7928" s="67">
        <f>'Baza II'!AJ96</f>
        <v>42124</v>
      </c>
    </row>
    <row r="7929" spans="1:3">
      <c r="A7929" s="70"/>
      <c r="B7929" s="53">
        <f>'Baza II'!AN97</f>
        <v>0</v>
      </c>
      <c r="C7929" s="67">
        <f>'Baza II'!AJ97</f>
        <v>42124</v>
      </c>
    </row>
    <row r="7930" spans="1:3">
      <c r="A7930" s="70"/>
      <c r="B7930" s="53">
        <f>'Baza II'!AN98</f>
        <v>0</v>
      </c>
      <c r="C7930" s="67">
        <f>'Baza II'!AJ98</f>
        <v>42124</v>
      </c>
    </row>
    <row r="7931" spans="1:3">
      <c r="A7931" s="70"/>
      <c r="B7931" s="53">
        <f>'Baza II'!AN99</f>
        <v>0</v>
      </c>
      <c r="C7931" s="67">
        <f>'Baza II'!AJ99</f>
        <v>42124</v>
      </c>
    </row>
    <row r="7932" spans="1:3">
      <c r="A7932" s="70"/>
      <c r="B7932" s="53">
        <f>'Baza II'!AN100</f>
        <v>0</v>
      </c>
      <c r="C7932" s="67">
        <f>'Baza II'!AJ100</f>
        <v>42124</v>
      </c>
    </row>
    <row r="7933" spans="1:3">
      <c r="A7933" s="70"/>
      <c r="B7933" s="53">
        <f>'Baza II'!AN101</f>
        <v>0</v>
      </c>
      <c r="C7933" s="67">
        <f>'Baza II'!AJ101</f>
        <v>42124</v>
      </c>
    </row>
    <row r="7934" spans="1:3">
      <c r="A7934" s="70"/>
      <c r="B7934" s="53">
        <f>'Baza II'!AN102</f>
        <v>0</v>
      </c>
      <c r="C7934" s="67">
        <f>'Baza II'!AJ102</f>
        <v>42124</v>
      </c>
    </row>
    <row r="7935" spans="1:3">
      <c r="A7935" s="70"/>
      <c r="B7935" s="53">
        <f>'Baza II'!AN103</f>
        <v>0</v>
      </c>
      <c r="C7935" s="67">
        <f>'Baza II'!AJ103</f>
        <v>42124</v>
      </c>
    </row>
    <row r="7936" spans="1:3">
      <c r="A7936" s="70"/>
      <c r="B7936" s="53">
        <f>'Baza II'!AN104</f>
        <v>0</v>
      </c>
      <c r="C7936" s="67">
        <f>'Baza II'!AJ104</f>
        <v>42124</v>
      </c>
    </row>
    <row r="7937" spans="1:3">
      <c r="A7937" s="70"/>
      <c r="B7937" s="53">
        <f>'Baza II'!AN105</f>
        <v>0</v>
      </c>
      <c r="C7937" s="67">
        <f>'Baza II'!AJ105</f>
        <v>42124</v>
      </c>
    </row>
    <row r="7938" spans="1:3">
      <c r="A7938" s="70"/>
      <c r="B7938" s="53">
        <f>'Baza II'!AN106</f>
        <v>0</v>
      </c>
      <c r="C7938" s="67">
        <f>'Baza II'!AJ106</f>
        <v>42124</v>
      </c>
    </row>
    <row r="7939" spans="1:3">
      <c r="A7939" s="70"/>
      <c r="B7939" s="53">
        <f>'Baza II'!AN107</f>
        <v>0</v>
      </c>
      <c r="C7939" s="67">
        <f>'Baza II'!AJ107</f>
        <v>42124</v>
      </c>
    </row>
    <row r="7940" spans="1:3">
      <c r="A7940" s="70"/>
      <c r="B7940" s="53">
        <f>'Baza II'!AN108</f>
        <v>0</v>
      </c>
      <c r="C7940" s="67">
        <f>'Baza II'!AJ108</f>
        <v>42124</v>
      </c>
    </row>
    <row r="7941" spans="1:3">
      <c r="A7941" s="70"/>
      <c r="B7941" s="53">
        <f>'Baza II'!AN109</f>
        <v>0</v>
      </c>
      <c r="C7941" s="67">
        <f>'Baza II'!AJ109</f>
        <v>42124</v>
      </c>
    </row>
    <row r="7942" spans="1:3">
      <c r="A7942" s="70"/>
      <c r="B7942" s="53">
        <f>'Baza II'!AN110</f>
        <v>0</v>
      </c>
      <c r="C7942" s="67">
        <f>'Baza II'!AJ110</f>
        <v>42124</v>
      </c>
    </row>
    <row r="7943" spans="1:3">
      <c r="A7943" s="70"/>
      <c r="B7943" s="53">
        <f>'Baza II'!AN111</f>
        <v>0</v>
      </c>
      <c r="C7943" s="67">
        <f>'Baza II'!AJ111</f>
        <v>42124</v>
      </c>
    </row>
    <row r="7944" spans="1:3">
      <c r="A7944" s="70"/>
      <c r="B7944" s="53">
        <f>'Baza II'!AN112</f>
        <v>0</v>
      </c>
      <c r="C7944" s="67">
        <f>'Baza II'!AJ112</f>
        <v>42124</v>
      </c>
    </row>
    <row r="7945" spans="1:3">
      <c r="A7945" s="70"/>
      <c r="B7945" s="53">
        <f>'Baza II'!AN113</f>
        <v>0</v>
      </c>
      <c r="C7945" s="67">
        <f>'Baza II'!AJ113</f>
        <v>42124</v>
      </c>
    </row>
    <row r="7946" spans="1:3">
      <c r="A7946" s="70"/>
      <c r="B7946" s="53">
        <f>'Baza II'!AN114</f>
        <v>0</v>
      </c>
      <c r="C7946" s="67">
        <f>'Baza II'!AJ114</f>
        <v>42124</v>
      </c>
    </row>
    <row r="7947" spans="1:3">
      <c r="A7947" s="70"/>
      <c r="B7947" s="53">
        <f>'Baza II'!AN115</f>
        <v>0</v>
      </c>
      <c r="C7947" s="67">
        <f>'Baza II'!AJ115</f>
        <v>42124</v>
      </c>
    </row>
    <row r="7948" spans="1:3">
      <c r="A7948" s="70"/>
      <c r="B7948" s="53">
        <f>'Baza II'!AN116</f>
        <v>0</v>
      </c>
      <c r="C7948" s="67">
        <f>'Baza II'!AJ116</f>
        <v>42124</v>
      </c>
    </row>
    <row r="7949" spans="1:3">
      <c r="A7949" s="70"/>
      <c r="B7949" s="53">
        <f>'Baza II'!AN117</f>
        <v>0</v>
      </c>
      <c r="C7949" s="67">
        <f>'Baza II'!AJ117</f>
        <v>42124</v>
      </c>
    </row>
    <row r="7950" spans="1:3">
      <c r="A7950" s="70"/>
      <c r="B7950" s="53">
        <f>'Baza II'!AN118</f>
        <v>0</v>
      </c>
      <c r="C7950" s="67">
        <f>'Baza II'!AJ118</f>
        <v>42124</v>
      </c>
    </row>
    <row r="7951" spans="1:3">
      <c r="A7951" s="70"/>
      <c r="B7951" s="53">
        <f>'Baza II'!AN119</f>
        <v>0</v>
      </c>
      <c r="C7951" s="67">
        <f>'Baza II'!AJ119</f>
        <v>42124</v>
      </c>
    </row>
    <row r="7952" spans="1:3">
      <c r="A7952" s="70"/>
      <c r="B7952" s="53">
        <f>'Baza II'!AN120</f>
        <v>0</v>
      </c>
      <c r="C7952" s="67">
        <f>'Baza II'!AJ120</f>
        <v>42124</v>
      </c>
    </row>
    <row r="7953" spans="1:3">
      <c r="A7953" s="70"/>
      <c r="B7953" s="53">
        <f>'Baza II'!AN121</f>
        <v>0</v>
      </c>
      <c r="C7953" s="67">
        <f>'Baza II'!AJ121</f>
        <v>42124</v>
      </c>
    </row>
    <row r="7954" spans="1:3">
      <c r="A7954" s="70"/>
      <c r="B7954" s="53">
        <f>'Baza II'!AN122</f>
        <v>0</v>
      </c>
      <c r="C7954" s="67">
        <f>'Baza II'!AJ122</f>
        <v>42124</v>
      </c>
    </row>
    <row r="7955" spans="1:3">
      <c r="A7955" s="70"/>
      <c r="B7955" s="53">
        <f>'Baza II'!AN123</f>
        <v>0</v>
      </c>
      <c r="C7955" s="67">
        <f>'Baza II'!AJ123</f>
        <v>42124</v>
      </c>
    </row>
    <row r="7956" spans="1:3">
      <c r="A7956" s="70"/>
      <c r="B7956" s="53">
        <f>'Baza II'!AN124</f>
        <v>0</v>
      </c>
      <c r="C7956" s="67">
        <f>'Baza II'!AJ124</f>
        <v>42124</v>
      </c>
    </row>
    <row r="7957" spans="1:3">
      <c r="A7957" s="70"/>
      <c r="B7957" s="53">
        <f>'Baza II'!AN125</f>
        <v>0</v>
      </c>
      <c r="C7957" s="67">
        <f>'Baza II'!AJ125</f>
        <v>42124</v>
      </c>
    </row>
    <row r="7958" spans="1:3">
      <c r="A7958" s="70"/>
      <c r="B7958" s="53">
        <f>'Baza II'!AN126</f>
        <v>0</v>
      </c>
      <c r="C7958" s="67">
        <f>'Baza II'!AJ126</f>
        <v>42124</v>
      </c>
    </row>
    <row r="7959" spans="1:3">
      <c r="A7959" s="70"/>
      <c r="B7959" s="53">
        <f>'Baza II'!AN127</f>
        <v>0</v>
      </c>
      <c r="C7959" s="67">
        <f>'Baza II'!AJ127</f>
        <v>42124</v>
      </c>
    </row>
    <row r="7960" spans="1:3">
      <c r="A7960" s="70"/>
      <c r="B7960" s="53">
        <f>'Baza II'!AN128</f>
        <v>0</v>
      </c>
      <c r="C7960" s="67">
        <f>'Baza II'!AJ128</f>
        <v>42124</v>
      </c>
    </row>
    <row r="7961" spans="1:3">
      <c r="A7961" s="70"/>
      <c r="B7961" s="53">
        <f>'Baza II'!AN129</f>
        <v>0</v>
      </c>
      <c r="C7961" s="67">
        <f>'Baza II'!AJ129</f>
        <v>42124</v>
      </c>
    </row>
    <row r="7962" spans="1:3">
      <c r="A7962" s="70"/>
      <c r="B7962" s="53">
        <f>'Baza II'!AN130</f>
        <v>0</v>
      </c>
      <c r="C7962" s="67">
        <f>'Baza II'!AJ130</f>
        <v>42124</v>
      </c>
    </row>
    <row r="7963" spans="1:3">
      <c r="A7963" s="70"/>
      <c r="B7963" s="53">
        <f>'Baza II'!AN131</f>
        <v>0</v>
      </c>
      <c r="C7963" s="67">
        <f>'Baza II'!AJ131</f>
        <v>42124</v>
      </c>
    </row>
    <row r="7964" spans="1:3">
      <c r="A7964" s="70"/>
      <c r="B7964" s="53">
        <f>'Baza II'!AN132</f>
        <v>0</v>
      </c>
      <c r="C7964" s="67">
        <f>'Baza II'!AJ132</f>
        <v>42124</v>
      </c>
    </row>
    <row r="7965" spans="1:3">
      <c r="A7965" s="70"/>
      <c r="B7965" s="53">
        <f>'Baza II'!AN133</f>
        <v>0</v>
      </c>
      <c r="C7965" s="67">
        <f>'Baza II'!AJ133</f>
        <v>42124</v>
      </c>
    </row>
    <row r="7966" spans="1:3">
      <c r="A7966" s="70"/>
      <c r="B7966" s="53">
        <f>'Baza II'!AN134</f>
        <v>0</v>
      </c>
      <c r="C7966" s="67">
        <f>'Baza II'!AJ134</f>
        <v>42124</v>
      </c>
    </row>
    <row r="7967" spans="1:3">
      <c r="A7967" s="70"/>
      <c r="B7967" s="53" t="e">
        <f>'Baza II'!#REF!</f>
        <v>#REF!</v>
      </c>
      <c r="C7967" s="67" t="e">
        <f>'Baza II'!#REF!</f>
        <v>#REF!</v>
      </c>
    </row>
    <row r="7968" spans="1:3">
      <c r="A7968" s="70"/>
      <c r="B7968" s="53" t="e">
        <f>'Baza II'!#REF!</f>
        <v>#REF!</v>
      </c>
      <c r="C7968" s="67" t="e">
        <f>'Baza II'!#REF!</f>
        <v>#REF!</v>
      </c>
    </row>
    <row r="7969" spans="1:3">
      <c r="A7969" s="70"/>
      <c r="B7969" s="53" t="e">
        <f>'Baza II'!#REF!</f>
        <v>#REF!</v>
      </c>
      <c r="C7969" s="67" t="e">
        <f>'Baza II'!#REF!</f>
        <v>#REF!</v>
      </c>
    </row>
    <row r="7970" spans="1:3">
      <c r="A7970" s="70"/>
      <c r="B7970" s="53" t="e">
        <f>'Baza II'!#REF!</f>
        <v>#REF!</v>
      </c>
      <c r="C7970" s="67" t="e">
        <f>'Baza II'!#REF!</f>
        <v>#REF!</v>
      </c>
    </row>
    <row r="7971" spans="1:3">
      <c r="A7971" s="80" t="str">
        <f>'Baza II'!AO4</f>
        <v>Marzec</v>
      </c>
      <c r="B7971" s="53"/>
      <c r="C7971" s="67"/>
    </row>
    <row r="7972" spans="1:3">
      <c r="A7972" s="70"/>
      <c r="B7972" s="53">
        <f>'Baza II'!AS10</f>
        <v>0</v>
      </c>
      <c r="C7972" s="67">
        <f>'Baza II'!AO10</f>
        <v>43512</v>
      </c>
    </row>
    <row r="7973" spans="1:3">
      <c r="A7973" s="70"/>
      <c r="B7973" s="53">
        <f>'Baza II'!AS11</f>
        <v>0</v>
      </c>
      <c r="C7973" s="67">
        <f>'Baza II'!AO11</f>
        <v>43512</v>
      </c>
    </row>
    <row r="7974" spans="1:3">
      <c r="A7974" s="70"/>
      <c r="B7974" s="53">
        <f>'Baza II'!AS12</f>
        <v>0</v>
      </c>
      <c r="C7974" s="67">
        <f>'Baza II'!AO12</f>
        <v>43512</v>
      </c>
    </row>
    <row r="7975" spans="1:3">
      <c r="A7975" s="70"/>
      <c r="B7975" s="53">
        <f>'Baza II'!AS13</f>
        <v>0</v>
      </c>
      <c r="C7975" s="67">
        <f>'Baza II'!AO13</f>
        <v>43512</v>
      </c>
    </row>
    <row r="7976" spans="1:3">
      <c r="A7976" s="70"/>
      <c r="B7976" s="53">
        <f>'Baza II'!AS14</f>
        <v>0</v>
      </c>
      <c r="C7976" s="67">
        <f>'Baza II'!AO14</f>
        <v>43514</v>
      </c>
    </row>
    <row r="7977" spans="1:3">
      <c r="A7977" s="70"/>
      <c r="B7977" s="53">
        <f>'Baza II'!AS15</f>
        <v>0</v>
      </c>
      <c r="C7977" s="67">
        <f>'Baza II'!AO15</f>
        <v>43514</v>
      </c>
    </row>
    <row r="7978" spans="1:3">
      <c r="A7978" s="70"/>
      <c r="B7978" s="53">
        <f>'Baza II'!AS16</f>
        <v>0</v>
      </c>
      <c r="C7978" s="67">
        <f>'Baza II'!AO16</f>
        <v>43514</v>
      </c>
    </row>
    <row r="7979" spans="1:3">
      <c r="A7979" s="70"/>
      <c r="B7979" s="53">
        <f>'Baza II'!AS17</f>
        <v>0</v>
      </c>
      <c r="C7979" s="67">
        <f>'Baza II'!AO17</f>
        <v>43514</v>
      </c>
    </row>
    <row r="7980" spans="1:3">
      <c r="A7980" s="70"/>
      <c r="B7980" s="53">
        <f>'Baza II'!AS18</f>
        <v>0</v>
      </c>
      <c r="C7980" s="67">
        <f>'Baza II'!AO18</f>
        <v>43514</v>
      </c>
    </row>
    <row r="7981" spans="1:3">
      <c r="A7981" s="70"/>
      <c r="B7981" s="53">
        <f>'Baza II'!AS19</f>
        <v>0</v>
      </c>
      <c r="C7981" s="67">
        <f>'Baza II'!AO19</f>
        <v>43515</v>
      </c>
    </row>
    <row r="7982" spans="1:3">
      <c r="A7982" s="70"/>
      <c r="B7982" s="53">
        <f>'Baza II'!AS20</f>
        <v>0</v>
      </c>
      <c r="C7982" s="67">
        <f>'Baza II'!AO20</f>
        <v>43515</v>
      </c>
    </row>
    <row r="7983" spans="1:3">
      <c r="A7983" s="70"/>
      <c r="B7983" s="53">
        <f>'Baza II'!AS21</f>
        <v>0</v>
      </c>
      <c r="C7983" s="67">
        <f>'Baza II'!AO21</f>
        <v>43515</v>
      </c>
    </row>
    <row r="7984" spans="1:3">
      <c r="A7984" s="70"/>
      <c r="B7984" s="53">
        <f>'Baza II'!AS22</f>
        <v>0</v>
      </c>
      <c r="C7984" s="67">
        <f>'Baza II'!AO22</f>
        <v>43515</v>
      </c>
    </row>
    <row r="7985" spans="1:3">
      <c r="A7985" s="70"/>
      <c r="B7985" s="53">
        <f>'Baza II'!AS23</f>
        <v>0</v>
      </c>
      <c r="C7985" s="67">
        <f>'Baza II'!AO23</f>
        <v>43515</v>
      </c>
    </row>
    <row r="7986" spans="1:3">
      <c r="A7986" s="70"/>
      <c r="B7986" s="53">
        <f>'Baza II'!AS24</f>
        <v>0</v>
      </c>
      <c r="C7986" s="67">
        <f>'Baza II'!AO24</f>
        <v>43515</v>
      </c>
    </row>
    <row r="7987" spans="1:3">
      <c r="A7987" s="70"/>
      <c r="B7987" s="53">
        <f>'Baza II'!AS25</f>
        <v>0</v>
      </c>
      <c r="C7987" s="67">
        <f>'Baza II'!AO25</f>
        <v>43517</v>
      </c>
    </row>
    <row r="7988" spans="1:3">
      <c r="A7988" s="70"/>
      <c r="B7988" s="53">
        <f>'Baza II'!AS26</f>
        <v>0</v>
      </c>
      <c r="C7988" s="67">
        <f>'Baza II'!AO26</f>
        <v>43516</v>
      </c>
    </row>
    <row r="7989" spans="1:3">
      <c r="A7989" s="70"/>
      <c r="B7989" s="53">
        <f>'Baza II'!AS27</f>
        <v>0</v>
      </c>
      <c r="C7989" s="67">
        <f>'Baza II'!AO27</f>
        <v>43516</v>
      </c>
    </row>
    <row r="7990" spans="1:3">
      <c r="A7990" s="70"/>
      <c r="B7990" s="53">
        <f>'Baza II'!AS28</f>
        <v>0</v>
      </c>
      <c r="C7990" s="67">
        <f>'Baza II'!AO28</f>
        <v>43516</v>
      </c>
    </row>
    <row r="7991" spans="1:3">
      <c r="A7991" s="70"/>
      <c r="B7991" s="53">
        <f>'Baza II'!AS29</f>
        <v>0</v>
      </c>
      <c r="C7991" s="67">
        <f>'Baza II'!AO29</f>
        <v>43516</v>
      </c>
    </row>
    <row r="7992" spans="1:3">
      <c r="A7992" s="70"/>
      <c r="B7992" s="53">
        <f>'Baza II'!AS30</f>
        <v>0</v>
      </c>
      <c r="C7992" s="67">
        <f>'Baza II'!AO30</f>
        <v>43516</v>
      </c>
    </row>
    <row r="7993" spans="1:3">
      <c r="A7993" s="70"/>
      <c r="B7993" s="53">
        <f>'Baza II'!AS31</f>
        <v>0</v>
      </c>
      <c r="C7993" s="67">
        <f>'Baza II'!AO31</f>
        <v>43519</v>
      </c>
    </row>
    <row r="7994" spans="1:3">
      <c r="A7994" s="70"/>
      <c r="B7994" s="53">
        <f>'Baza II'!AS32</f>
        <v>0</v>
      </c>
      <c r="C7994" s="67">
        <f>'Baza II'!AO32</f>
        <v>43519</v>
      </c>
    </row>
    <row r="7995" spans="1:3">
      <c r="A7995" s="70"/>
      <c r="B7995" s="53" t="e">
        <f>'Baza II'!#REF!</f>
        <v>#REF!</v>
      </c>
      <c r="C7995" s="67" t="e">
        <f>'Baza II'!#REF!</f>
        <v>#REF!</v>
      </c>
    </row>
    <row r="7996" spans="1:3">
      <c r="A7996" s="70"/>
      <c r="B7996" s="53" t="e">
        <f>'Baza II'!#REF!</f>
        <v>#REF!</v>
      </c>
      <c r="C7996" s="67" t="e">
        <f>'Baza II'!#REF!</f>
        <v>#REF!</v>
      </c>
    </row>
    <row r="7997" spans="1:3">
      <c r="A7997" s="70"/>
      <c r="B7997" s="53">
        <f>'Baza II'!AS33</f>
        <v>0</v>
      </c>
      <c r="C7997" s="67">
        <f>'Baza II'!AO33</f>
        <v>43519</v>
      </c>
    </row>
    <row r="7998" spans="1:3">
      <c r="A7998" s="70"/>
      <c r="B7998" s="53">
        <f>'Baza II'!AS34</f>
        <v>0</v>
      </c>
      <c r="C7998" s="67">
        <f>'Baza II'!AO34</f>
        <v>43519</v>
      </c>
    </row>
    <row r="7999" spans="1:3">
      <c r="A7999" s="70"/>
      <c r="B7999" s="53">
        <f>'Baza II'!AS35</f>
        <v>0</v>
      </c>
      <c r="C7999" s="67">
        <f>'Baza II'!AO35</f>
        <v>43521</v>
      </c>
    </row>
    <row r="8000" spans="1:3">
      <c r="A8000" s="70"/>
      <c r="B8000" s="53">
        <f>'Baza II'!AS36</f>
        <v>0</v>
      </c>
      <c r="C8000" s="67">
        <f>'Baza II'!AO36</f>
        <v>43521</v>
      </c>
    </row>
    <row r="8001" spans="1:3">
      <c r="A8001" s="70"/>
      <c r="B8001" s="53">
        <f>'Baza II'!AS37</f>
        <v>0</v>
      </c>
      <c r="C8001" s="67">
        <f>'Baza II'!AO37</f>
        <v>43536</v>
      </c>
    </row>
    <row r="8002" spans="1:3">
      <c r="A8002" s="70"/>
      <c r="B8002" s="53">
        <f>'Baza II'!AS38</f>
        <v>0</v>
      </c>
      <c r="C8002" s="67">
        <f>'Baza II'!AO38</f>
        <v>43444</v>
      </c>
    </row>
    <row r="8003" spans="1:3">
      <c r="A8003" s="70"/>
      <c r="B8003" s="53">
        <f>'Baza II'!AS39</f>
        <v>0</v>
      </c>
      <c r="C8003" s="67">
        <f>'Baza II'!AO39</f>
        <v>43444</v>
      </c>
    </row>
    <row r="8004" spans="1:3">
      <c r="A8004" s="70"/>
      <c r="B8004" s="53">
        <f>'Baza II'!AS40</f>
        <v>0</v>
      </c>
      <c r="C8004" s="67">
        <f>'Baza II'!AO40</f>
        <v>43445</v>
      </c>
    </row>
    <row r="8005" spans="1:3">
      <c r="A8005" s="70"/>
      <c r="B8005" s="53">
        <f>'Baza II'!AS41</f>
        <v>0</v>
      </c>
      <c r="C8005" s="67">
        <f>'Baza II'!AO41</f>
        <v>43445</v>
      </c>
    </row>
    <row r="8006" spans="1:3">
      <c r="A8006" s="70"/>
      <c r="B8006" s="53">
        <f>'Baza II'!AS42</f>
        <v>0</v>
      </c>
      <c r="C8006" s="67">
        <f>'Baza II'!AO42</f>
        <v>43445</v>
      </c>
    </row>
    <row r="8007" spans="1:3">
      <c r="A8007" s="70"/>
      <c r="B8007" s="53">
        <f>'Baza II'!AS43</f>
        <v>0</v>
      </c>
      <c r="C8007" s="67">
        <f>'Baza II'!AO43</f>
        <v>43445</v>
      </c>
    </row>
    <row r="8008" spans="1:3">
      <c r="A8008" s="70"/>
      <c r="B8008" s="53">
        <f>'Baza II'!AS44</f>
        <v>0</v>
      </c>
      <c r="C8008" s="67">
        <f>'Baza II'!AO44</f>
        <v>43445</v>
      </c>
    </row>
    <row r="8009" spans="1:3">
      <c r="A8009" s="70"/>
      <c r="B8009" s="53">
        <f>'Baza II'!AS45</f>
        <v>0</v>
      </c>
      <c r="C8009" s="67">
        <f>'Baza II'!AO45</f>
        <v>43445</v>
      </c>
    </row>
    <row r="8010" spans="1:3">
      <c r="A8010" s="70"/>
      <c r="B8010" s="53">
        <f>'Baza II'!AS46</f>
        <v>0</v>
      </c>
      <c r="C8010" s="67">
        <f>'Baza II'!AO46</f>
        <v>43509</v>
      </c>
    </row>
    <row r="8011" spans="1:3">
      <c r="A8011" s="70"/>
      <c r="B8011" s="53">
        <f>'Baza II'!AS47</f>
        <v>0</v>
      </c>
      <c r="C8011" s="67">
        <f>'Baza II'!AO47</f>
        <v>43042</v>
      </c>
    </row>
    <row r="8012" spans="1:3">
      <c r="A8012" s="70"/>
      <c r="B8012" s="53">
        <f>'Baza II'!AS48</f>
        <v>0</v>
      </c>
      <c r="C8012" s="67">
        <f>'Baza II'!AO48</f>
        <v>43042</v>
      </c>
    </row>
    <row r="8013" spans="1:3">
      <c r="A8013" s="70"/>
      <c r="B8013" s="53">
        <f>'Baza II'!AS49</f>
        <v>0</v>
      </c>
      <c r="C8013" s="67">
        <f>'Baza II'!AO49</f>
        <v>43046</v>
      </c>
    </row>
    <row r="8014" spans="1:3">
      <c r="A8014" s="70"/>
      <c r="B8014" s="53">
        <f>'Baza II'!AS50</f>
        <v>0</v>
      </c>
      <c r="C8014" s="67">
        <f>'Baza II'!AO50</f>
        <v>43046</v>
      </c>
    </row>
    <row r="8015" spans="1:3">
      <c r="A8015" s="70"/>
      <c r="B8015" s="53">
        <f>'Baza II'!AS51</f>
        <v>0</v>
      </c>
      <c r="C8015" s="67">
        <f>'Baza II'!AO51</f>
        <v>43046</v>
      </c>
    </row>
    <row r="8016" spans="1:3">
      <c r="A8016" s="70"/>
      <c r="B8016" s="53">
        <f>'Baza II'!AS52</f>
        <v>0</v>
      </c>
      <c r="C8016" s="67">
        <f>'Baza II'!AO52</f>
        <v>43046</v>
      </c>
    </row>
    <row r="8017" spans="1:3">
      <c r="A8017" s="70"/>
      <c r="B8017" s="53">
        <f>'Baza II'!AS53</f>
        <v>0</v>
      </c>
      <c r="C8017" s="67">
        <f>'Baza II'!AO53</f>
        <v>43049</v>
      </c>
    </row>
    <row r="8018" spans="1:3">
      <c r="A8018" s="70"/>
      <c r="B8018" s="53">
        <f>'Baza II'!AS54</f>
        <v>0</v>
      </c>
      <c r="C8018" s="67">
        <f>'Baza II'!AO54</f>
        <v>43049</v>
      </c>
    </row>
    <row r="8019" spans="1:3">
      <c r="A8019" s="70"/>
      <c r="B8019" s="53">
        <f>'Baza II'!AS55</f>
        <v>0</v>
      </c>
      <c r="C8019" s="67">
        <f>'Baza II'!AO55</f>
        <v>43049</v>
      </c>
    </row>
    <row r="8020" spans="1:3">
      <c r="A8020" s="70"/>
      <c r="B8020" s="53">
        <f>'Baza II'!AS56</f>
        <v>0</v>
      </c>
      <c r="C8020" s="67">
        <f>'Baza II'!AO56</f>
        <v>43049</v>
      </c>
    </row>
    <row r="8021" spans="1:3">
      <c r="A8021" s="70"/>
      <c r="B8021" s="53">
        <f>'Baza II'!AS57</f>
        <v>0</v>
      </c>
      <c r="C8021" s="67">
        <f>'Baza II'!AO57</f>
        <v>43049</v>
      </c>
    </row>
    <row r="8022" spans="1:3">
      <c r="A8022" s="70"/>
      <c r="B8022" s="53">
        <f>'Baza II'!AS58</f>
        <v>0</v>
      </c>
      <c r="C8022" s="67">
        <f>'Baza II'!AO58</f>
        <v>43049</v>
      </c>
    </row>
    <row r="8023" spans="1:3">
      <c r="A8023" s="70"/>
      <c r="B8023" s="53">
        <f>'Baza II'!AS59</f>
        <v>0</v>
      </c>
      <c r="C8023" s="67">
        <f>'Baza II'!AO59</f>
        <v>43049</v>
      </c>
    </row>
    <row r="8024" spans="1:3">
      <c r="A8024" s="70"/>
      <c r="B8024" s="53">
        <f>'Baza II'!AS60</f>
        <v>0</v>
      </c>
      <c r="C8024" s="67">
        <f>'Baza II'!AO60</f>
        <v>43053</v>
      </c>
    </row>
    <row r="8025" spans="1:3">
      <c r="A8025" s="70"/>
      <c r="B8025" s="53">
        <f>'Baza II'!AS61</f>
        <v>0</v>
      </c>
      <c r="C8025" s="67">
        <f>'Baza II'!AO61</f>
        <v>43053</v>
      </c>
    </row>
    <row r="8026" spans="1:3">
      <c r="A8026" s="70"/>
      <c r="B8026" s="53">
        <f>'Baza II'!AS62</f>
        <v>0</v>
      </c>
      <c r="C8026" s="67">
        <f>'Baza II'!AO62</f>
        <v>43053</v>
      </c>
    </row>
    <row r="8027" spans="1:3">
      <c r="A8027" s="70"/>
      <c r="B8027" s="53">
        <f>'Baza II'!AS63</f>
        <v>0</v>
      </c>
      <c r="C8027" s="67">
        <f>'Baza II'!AO63</f>
        <v>43053</v>
      </c>
    </row>
    <row r="8028" spans="1:3">
      <c r="A8028" s="70"/>
      <c r="B8028" s="53">
        <f>'Baza II'!AS64</f>
        <v>0</v>
      </c>
      <c r="C8028" s="67">
        <f>'Baza II'!AO64</f>
        <v>43053</v>
      </c>
    </row>
    <row r="8029" spans="1:3">
      <c r="A8029" s="70"/>
      <c r="B8029" s="53">
        <f>'Baza II'!AS65</f>
        <v>0</v>
      </c>
      <c r="C8029" s="67">
        <f>'Baza II'!AO65</f>
        <v>42654</v>
      </c>
    </row>
    <row r="8030" spans="1:3">
      <c r="A8030" s="70"/>
      <c r="B8030" s="53">
        <f>'Baza II'!AS66</f>
        <v>0</v>
      </c>
      <c r="C8030" s="67">
        <f>'Baza II'!AO66</f>
        <v>42654</v>
      </c>
    </row>
    <row r="8031" spans="1:3">
      <c r="A8031" s="70"/>
      <c r="B8031" s="53">
        <f>'Baza II'!AS67</f>
        <v>0</v>
      </c>
      <c r="C8031" s="67">
        <f>'Baza II'!AO67</f>
        <v>42654</v>
      </c>
    </row>
    <row r="8032" spans="1:3">
      <c r="A8032" s="70"/>
      <c r="B8032" s="53" t="e">
        <f>'Baza II'!#REF!</f>
        <v>#REF!</v>
      </c>
      <c r="C8032" s="67" t="e">
        <f>'Baza II'!#REF!</f>
        <v>#REF!</v>
      </c>
    </row>
    <row r="8033" spans="1:3">
      <c r="A8033" s="70"/>
      <c r="B8033" s="53">
        <f>'Baza II'!AS68</f>
        <v>0</v>
      </c>
      <c r="C8033" s="67">
        <f>'Baza II'!AO68</f>
        <v>42655</v>
      </c>
    </row>
    <row r="8034" spans="1:3">
      <c r="A8034" s="70"/>
      <c r="B8034" s="53">
        <f>'Baza II'!AS69</f>
        <v>0</v>
      </c>
      <c r="C8034" s="67">
        <f>'Baza II'!AO69</f>
        <v>42655</v>
      </c>
    </row>
    <row r="8035" spans="1:3">
      <c r="A8035" s="70"/>
      <c r="B8035" s="53">
        <f>'Baza II'!AS70</f>
        <v>0</v>
      </c>
      <c r="C8035" s="67">
        <f>'Baza II'!AO70</f>
        <v>42655</v>
      </c>
    </row>
    <row r="8036" spans="1:3">
      <c r="A8036" s="70"/>
      <c r="B8036" s="53">
        <f>'Baza II'!AS71</f>
        <v>0</v>
      </c>
      <c r="C8036" s="67">
        <f>'Baza II'!AO71</f>
        <v>42655</v>
      </c>
    </row>
    <row r="8037" spans="1:3">
      <c r="A8037" s="70"/>
      <c r="B8037" s="53">
        <f>'Baza II'!AS72</f>
        <v>0</v>
      </c>
      <c r="C8037" s="67">
        <f>'Baza II'!AO72</f>
        <v>42655</v>
      </c>
    </row>
    <row r="8038" spans="1:3">
      <c r="A8038" s="70"/>
      <c r="B8038" s="53">
        <f>'Baza II'!AS73</f>
        <v>0</v>
      </c>
      <c r="C8038" s="67">
        <f>'Baza II'!AO73</f>
        <v>42656</v>
      </c>
    </row>
    <row r="8039" spans="1:3">
      <c r="A8039" s="70"/>
      <c r="B8039" s="53">
        <f>'Baza II'!AS74</f>
        <v>0</v>
      </c>
      <c r="C8039" s="67">
        <f>'Baza II'!AO74</f>
        <v>42656</v>
      </c>
    </row>
    <row r="8040" spans="1:3">
      <c r="A8040" s="70"/>
      <c r="B8040" s="53">
        <f>'Baza II'!AS75</f>
        <v>0</v>
      </c>
      <c r="C8040" s="67">
        <f>'Baza II'!AO75</f>
        <v>42124</v>
      </c>
    </row>
    <row r="8041" spans="1:3">
      <c r="A8041" s="70"/>
      <c r="B8041" s="53">
        <f>'Baza II'!AS76</f>
        <v>0</v>
      </c>
      <c r="C8041" s="67">
        <f>'Baza II'!AO76</f>
        <v>42124</v>
      </c>
    </row>
    <row r="8042" spans="1:3">
      <c r="A8042" s="70"/>
      <c r="B8042" s="53">
        <f>'Baza II'!AS77</f>
        <v>0</v>
      </c>
      <c r="C8042" s="67">
        <f>'Baza II'!AO77</f>
        <v>42124</v>
      </c>
    </row>
    <row r="8043" spans="1:3">
      <c r="A8043" s="70"/>
      <c r="B8043" s="53">
        <f>'Baza II'!AS78</f>
        <v>0</v>
      </c>
      <c r="C8043" s="67">
        <f>'Baza II'!AO78</f>
        <v>42124</v>
      </c>
    </row>
    <row r="8044" spans="1:3">
      <c r="A8044" s="70"/>
      <c r="B8044" s="53">
        <f>'Baza II'!AS79</f>
        <v>0</v>
      </c>
      <c r="C8044" s="67">
        <f>'Baza II'!AO79</f>
        <v>42124</v>
      </c>
    </row>
    <row r="8045" spans="1:3">
      <c r="A8045" s="70"/>
      <c r="B8045" s="53" t="e">
        <f>'Baza II'!#REF!</f>
        <v>#REF!</v>
      </c>
      <c r="C8045" s="67" t="e">
        <f>'Baza II'!#REF!</f>
        <v>#REF!</v>
      </c>
    </row>
    <row r="8046" spans="1:3">
      <c r="A8046" s="70"/>
      <c r="B8046" s="53" t="e">
        <f>'Baza II'!#REF!</f>
        <v>#REF!</v>
      </c>
      <c r="C8046" s="67" t="e">
        <f>'Baza II'!#REF!</f>
        <v>#REF!</v>
      </c>
    </row>
    <row r="8047" spans="1:3">
      <c r="A8047" s="70"/>
      <c r="B8047" s="53">
        <f>'Baza II'!AS80</f>
        <v>0</v>
      </c>
      <c r="C8047" s="67">
        <f>'Baza II'!AO80</f>
        <v>42124</v>
      </c>
    </row>
    <row r="8048" spans="1:3">
      <c r="A8048" s="70"/>
      <c r="B8048" s="53">
        <f>'Baza II'!AS81</f>
        <v>0</v>
      </c>
      <c r="C8048" s="67">
        <f>'Baza II'!AO81</f>
        <v>42124</v>
      </c>
    </row>
    <row r="8049" spans="1:3">
      <c r="A8049" s="70"/>
      <c r="B8049" s="53">
        <f>'Baza II'!AS82</f>
        <v>0</v>
      </c>
      <c r="C8049" s="67">
        <f>'Baza II'!AO82</f>
        <v>42124</v>
      </c>
    </row>
    <row r="8050" spans="1:3">
      <c r="A8050" s="70"/>
      <c r="B8050" s="53">
        <f>'Baza II'!AS83</f>
        <v>0</v>
      </c>
      <c r="C8050" s="67">
        <f>'Baza II'!AO83</f>
        <v>42124</v>
      </c>
    </row>
    <row r="8051" spans="1:3">
      <c r="A8051" s="70"/>
      <c r="B8051" s="53">
        <f>'Baza II'!AS84</f>
        <v>0</v>
      </c>
      <c r="C8051" s="67">
        <f>'Baza II'!AO84</f>
        <v>42124</v>
      </c>
    </row>
    <row r="8052" spans="1:3">
      <c r="A8052" s="70"/>
      <c r="B8052" s="53">
        <f>'Baza II'!AS85</f>
        <v>0</v>
      </c>
      <c r="C8052" s="67">
        <f>'Baza II'!AO85</f>
        <v>42124</v>
      </c>
    </row>
    <row r="8053" spans="1:3">
      <c r="A8053" s="70"/>
      <c r="B8053" s="53">
        <f>'Baza II'!AS86</f>
        <v>0</v>
      </c>
      <c r="C8053" s="67">
        <f>'Baza II'!AO86</f>
        <v>42124</v>
      </c>
    </row>
    <row r="8054" spans="1:3">
      <c r="A8054" s="70"/>
      <c r="B8054" s="53">
        <f>'Baza II'!AS87</f>
        <v>0</v>
      </c>
      <c r="C8054" s="67">
        <f>'Baza II'!AO87</f>
        <v>42124</v>
      </c>
    </row>
    <row r="8055" spans="1:3">
      <c r="A8055" s="70"/>
      <c r="B8055" s="53">
        <f>'Baza II'!AS88</f>
        <v>0</v>
      </c>
      <c r="C8055" s="67">
        <f>'Baza II'!AO88</f>
        <v>42124</v>
      </c>
    </row>
    <row r="8056" spans="1:3">
      <c r="A8056" s="70"/>
      <c r="B8056" s="53">
        <f>'Baza II'!AS89</f>
        <v>0</v>
      </c>
      <c r="C8056" s="67">
        <f>'Baza II'!AO89</f>
        <v>42124</v>
      </c>
    </row>
    <row r="8057" spans="1:3">
      <c r="A8057" s="70"/>
      <c r="B8057" s="53">
        <f>'Baza II'!AS90</f>
        <v>0</v>
      </c>
      <c r="C8057" s="67">
        <f>'Baza II'!AO90</f>
        <v>42124</v>
      </c>
    </row>
    <row r="8058" spans="1:3">
      <c r="A8058" s="70"/>
      <c r="B8058" s="53">
        <f>'Baza II'!AS91</f>
        <v>0</v>
      </c>
      <c r="C8058" s="67">
        <f>'Baza II'!AO91</f>
        <v>42124</v>
      </c>
    </row>
    <row r="8059" spans="1:3">
      <c r="A8059" s="70"/>
      <c r="B8059" s="53">
        <f>'Baza II'!AS92</f>
        <v>0</v>
      </c>
      <c r="C8059" s="67">
        <f>'Baza II'!AO92</f>
        <v>42124</v>
      </c>
    </row>
    <row r="8060" spans="1:3">
      <c r="A8060" s="70"/>
      <c r="B8060" s="53">
        <f>'Baza II'!AS93</f>
        <v>0</v>
      </c>
      <c r="C8060" s="67">
        <f>'Baza II'!AO93</f>
        <v>42124</v>
      </c>
    </row>
    <row r="8061" spans="1:3">
      <c r="A8061" s="70"/>
      <c r="B8061" s="53">
        <f>'Baza II'!AS94</f>
        <v>0</v>
      </c>
      <c r="C8061" s="67">
        <f>'Baza II'!AO94</f>
        <v>42124</v>
      </c>
    </row>
    <row r="8062" spans="1:3">
      <c r="A8062" s="70"/>
      <c r="B8062" s="53">
        <f>'Baza II'!AS95</f>
        <v>0</v>
      </c>
      <c r="C8062" s="67">
        <f>'Baza II'!AO95</f>
        <v>42124</v>
      </c>
    </row>
    <row r="8063" spans="1:3">
      <c r="A8063" s="70"/>
      <c r="B8063" s="53">
        <f>'Baza II'!AS96</f>
        <v>0</v>
      </c>
      <c r="C8063" s="67">
        <f>'Baza II'!AO96</f>
        <v>42124</v>
      </c>
    </row>
    <row r="8064" spans="1:3">
      <c r="A8064" s="70"/>
      <c r="B8064" s="53">
        <f>'Baza II'!AS97</f>
        <v>0</v>
      </c>
      <c r="C8064" s="67">
        <f>'Baza II'!AO97</f>
        <v>42124</v>
      </c>
    </row>
    <row r="8065" spans="1:3">
      <c r="A8065" s="70"/>
      <c r="B8065" s="53">
        <f>'Baza II'!AS98</f>
        <v>0</v>
      </c>
      <c r="C8065" s="67">
        <f>'Baza II'!AO98</f>
        <v>42124</v>
      </c>
    </row>
    <row r="8066" spans="1:3">
      <c r="A8066" s="70"/>
      <c r="B8066" s="53">
        <f>'Baza II'!AS99</f>
        <v>0</v>
      </c>
      <c r="C8066" s="67">
        <f>'Baza II'!AO99</f>
        <v>42124</v>
      </c>
    </row>
    <row r="8067" spans="1:3">
      <c r="A8067" s="70"/>
      <c r="B8067" s="53">
        <f>'Baza II'!AS100</f>
        <v>0</v>
      </c>
      <c r="C8067" s="67">
        <f>'Baza II'!AO100</f>
        <v>42124</v>
      </c>
    </row>
    <row r="8068" spans="1:3">
      <c r="A8068" s="70"/>
      <c r="B8068" s="53">
        <f>'Baza II'!AS101</f>
        <v>0</v>
      </c>
      <c r="C8068" s="67">
        <f>'Baza II'!AO101</f>
        <v>42124</v>
      </c>
    </row>
    <row r="8069" spans="1:3">
      <c r="A8069" s="70"/>
      <c r="B8069" s="53">
        <f>'Baza II'!AS102</f>
        <v>0</v>
      </c>
      <c r="C8069" s="67">
        <f>'Baza II'!AO102</f>
        <v>42124</v>
      </c>
    </row>
    <row r="8070" spans="1:3">
      <c r="A8070" s="70"/>
      <c r="B8070" s="53">
        <f>'Baza II'!AS103</f>
        <v>0</v>
      </c>
      <c r="C8070" s="67">
        <f>'Baza II'!AO103</f>
        <v>42124</v>
      </c>
    </row>
    <row r="8071" spans="1:3">
      <c r="A8071" s="70"/>
      <c r="B8071" s="53">
        <f>'Baza II'!AS104</f>
        <v>0</v>
      </c>
      <c r="C8071" s="67">
        <f>'Baza II'!AO104</f>
        <v>42124</v>
      </c>
    </row>
    <row r="8072" spans="1:3">
      <c r="A8072" s="70"/>
      <c r="B8072" s="53">
        <f>'Baza II'!AS105</f>
        <v>0</v>
      </c>
      <c r="C8072" s="67">
        <f>'Baza II'!AO105</f>
        <v>42124</v>
      </c>
    </row>
    <row r="8073" spans="1:3">
      <c r="A8073" s="70"/>
      <c r="B8073" s="53">
        <f>'Baza II'!AS106</f>
        <v>0</v>
      </c>
      <c r="C8073" s="67">
        <f>'Baza II'!AO106</f>
        <v>42124</v>
      </c>
    </row>
    <row r="8074" spans="1:3">
      <c r="A8074" s="70"/>
      <c r="B8074" s="53">
        <f>'Baza II'!AS107</f>
        <v>0</v>
      </c>
      <c r="C8074" s="67">
        <f>'Baza II'!AO107</f>
        <v>42124</v>
      </c>
    </row>
    <row r="8075" spans="1:3">
      <c r="A8075" s="70"/>
      <c r="B8075" s="53">
        <f>'Baza II'!AS108</f>
        <v>0</v>
      </c>
      <c r="C8075" s="67">
        <f>'Baza II'!AO108</f>
        <v>42124</v>
      </c>
    </row>
    <row r="8076" spans="1:3">
      <c r="A8076" s="70"/>
      <c r="B8076" s="53">
        <f>'Baza II'!AS109</f>
        <v>0</v>
      </c>
      <c r="C8076" s="67">
        <f>'Baza II'!AO109</f>
        <v>42124</v>
      </c>
    </row>
    <row r="8077" spans="1:3">
      <c r="A8077" s="70"/>
      <c r="B8077" s="53">
        <f>'Baza II'!AS110</f>
        <v>0</v>
      </c>
      <c r="C8077" s="67">
        <f>'Baza II'!AO110</f>
        <v>42124</v>
      </c>
    </row>
    <row r="8078" spans="1:3">
      <c r="A8078" s="70"/>
      <c r="B8078" s="53">
        <f>'Baza II'!AS111</f>
        <v>0</v>
      </c>
      <c r="C8078" s="67">
        <f>'Baza II'!AO111</f>
        <v>42124</v>
      </c>
    </row>
    <row r="8079" spans="1:3">
      <c r="A8079" s="70"/>
      <c r="B8079" s="53">
        <f>'Baza II'!AS112</f>
        <v>0</v>
      </c>
      <c r="C8079" s="67">
        <f>'Baza II'!AO112</f>
        <v>42124</v>
      </c>
    </row>
    <row r="8080" spans="1:3">
      <c r="A8080" s="70"/>
      <c r="B8080" s="53">
        <f>'Baza II'!AS113</f>
        <v>0</v>
      </c>
      <c r="C8080" s="67">
        <f>'Baza II'!AO113</f>
        <v>42124</v>
      </c>
    </row>
    <row r="8081" spans="1:3">
      <c r="A8081" s="70"/>
      <c r="B8081" s="53">
        <f>'Baza II'!AS114</f>
        <v>0</v>
      </c>
      <c r="C8081" s="67">
        <f>'Baza II'!AO114</f>
        <v>42124</v>
      </c>
    </row>
    <row r="8082" spans="1:3">
      <c r="A8082" s="70"/>
      <c r="B8082" s="53">
        <f>'Baza II'!AS115</f>
        <v>0</v>
      </c>
      <c r="C8082" s="67">
        <f>'Baza II'!AO115</f>
        <v>42124</v>
      </c>
    </row>
    <row r="8083" spans="1:3">
      <c r="A8083" s="70"/>
      <c r="B8083" s="53">
        <f>'Baza II'!AS116</f>
        <v>0</v>
      </c>
      <c r="C8083" s="67">
        <f>'Baza II'!AO116</f>
        <v>42124</v>
      </c>
    </row>
    <row r="8084" spans="1:3">
      <c r="A8084" s="70"/>
      <c r="B8084" s="53">
        <f>'Baza II'!AS117</f>
        <v>0</v>
      </c>
      <c r="C8084" s="67">
        <f>'Baza II'!AO117</f>
        <v>42124</v>
      </c>
    </row>
    <row r="8085" spans="1:3">
      <c r="A8085" s="70"/>
      <c r="B8085" s="53">
        <f>'Baza II'!AS118</f>
        <v>0</v>
      </c>
      <c r="C8085" s="67">
        <f>'Baza II'!AO118</f>
        <v>42124</v>
      </c>
    </row>
    <row r="8086" spans="1:3">
      <c r="A8086" s="70"/>
      <c r="B8086" s="53">
        <f>'Baza II'!AS119</f>
        <v>0</v>
      </c>
      <c r="C8086" s="67">
        <f>'Baza II'!AO119</f>
        <v>42124</v>
      </c>
    </row>
    <row r="8087" spans="1:3">
      <c r="A8087" s="70"/>
      <c r="B8087" s="53">
        <f>'Baza II'!AS120</f>
        <v>0</v>
      </c>
      <c r="C8087" s="67">
        <f>'Baza II'!AO120</f>
        <v>42124</v>
      </c>
    </row>
    <row r="8088" spans="1:3">
      <c r="A8088" s="70"/>
      <c r="B8088" s="53">
        <f>'Baza II'!AS121</f>
        <v>0</v>
      </c>
      <c r="C8088" s="67">
        <f>'Baza II'!AO121</f>
        <v>42124</v>
      </c>
    </row>
    <row r="8089" spans="1:3">
      <c r="A8089" s="70"/>
      <c r="B8089" s="53">
        <f>'Baza II'!AS122</f>
        <v>0</v>
      </c>
      <c r="C8089" s="67">
        <f>'Baza II'!AO122</f>
        <v>42124</v>
      </c>
    </row>
    <row r="8090" spans="1:3">
      <c r="A8090" s="70"/>
      <c r="B8090" s="53">
        <f>'Baza II'!AS123</f>
        <v>0</v>
      </c>
      <c r="C8090" s="67">
        <f>'Baza II'!AO123</f>
        <v>42124</v>
      </c>
    </row>
    <row r="8091" spans="1:3">
      <c r="A8091" s="70"/>
      <c r="B8091" s="53">
        <f>'Baza II'!AS124</f>
        <v>0</v>
      </c>
      <c r="C8091" s="67">
        <f>'Baza II'!AO124</f>
        <v>42124</v>
      </c>
    </row>
    <row r="8092" spans="1:3">
      <c r="A8092" s="70"/>
      <c r="B8092" s="53">
        <f>'Baza II'!AS125</f>
        <v>0</v>
      </c>
      <c r="C8092" s="67">
        <f>'Baza II'!AO125</f>
        <v>42124</v>
      </c>
    </row>
    <row r="8093" spans="1:3">
      <c r="A8093" s="70"/>
      <c r="B8093" s="53">
        <f>'Baza II'!AS126</f>
        <v>0</v>
      </c>
      <c r="C8093" s="67">
        <f>'Baza II'!AO126</f>
        <v>42124</v>
      </c>
    </row>
    <row r="8094" spans="1:3">
      <c r="A8094" s="70"/>
      <c r="B8094" s="53">
        <f>'Baza II'!AS127</f>
        <v>0</v>
      </c>
      <c r="C8094" s="67">
        <f>'Baza II'!AO127</f>
        <v>42124</v>
      </c>
    </row>
    <row r="8095" spans="1:3">
      <c r="A8095" s="70"/>
      <c r="B8095" s="53">
        <f>'Baza II'!AS128</f>
        <v>0</v>
      </c>
      <c r="C8095" s="67">
        <f>'Baza II'!AO128</f>
        <v>42124</v>
      </c>
    </row>
    <row r="8096" spans="1:3">
      <c r="A8096" s="70"/>
      <c r="B8096" s="53">
        <f>'Baza II'!AS129</f>
        <v>0</v>
      </c>
      <c r="C8096" s="67">
        <f>'Baza II'!AO129</f>
        <v>42124</v>
      </c>
    </row>
    <row r="8097" spans="1:3">
      <c r="A8097" s="70"/>
      <c r="B8097" s="53">
        <f>'Baza II'!AS130</f>
        <v>0</v>
      </c>
      <c r="C8097" s="67">
        <f>'Baza II'!AO130</f>
        <v>42124</v>
      </c>
    </row>
    <row r="8098" spans="1:3">
      <c r="A8098" s="70"/>
      <c r="B8098" s="53">
        <f>'Baza II'!AS131</f>
        <v>0</v>
      </c>
      <c r="C8098" s="67">
        <f>'Baza II'!AO131</f>
        <v>42124</v>
      </c>
    </row>
    <row r="8099" spans="1:3">
      <c r="A8099" s="70"/>
      <c r="B8099" s="53">
        <f>'Baza II'!AS132</f>
        <v>0</v>
      </c>
      <c r="C8099" s="67">
        <f>'Baza II'!AO132</f>
        <v>42124</v>
      </c>
    </row>
    <row r="8100" spans="1:3">
      <c r="A8100" s="70"/>
      <c r="B8100" s="53">
        <f>'Baza II'!AS133</f>
        <v>0</v>
      </c>
      <c r="C8100" s="67">
        <f>'Baza II'!AO133</f>
        <v>42124</v>
      </c>
    </row>
    <row r="8101" spans="1:3">
      <c r="A8101" s="70"/>
      <c r="B8101" s="53">
        <f>'Baza II'!AS134</f>
        <v>0</v>
      </c>
      <c r="C8101" s="67">
        <f>'Baza II'!AO134</f>
        <v>42124</v>
      </c>
    </row>
    <row r="8102" spans="1:3">
      <c r="A8102" s="70"/>
      <c r="B8102" s="53" t="e">
        <f>'Baza II'!#REF!</f>
        <v>#REF!</v>
      </c>
      <c r="C8102" s="67" t="e">
        <f>'Baza II'!#REF!</f>
        <v>#REF!</v>
      </c>
    </row>
    <row r="8103" spans="1:3">
      <c r="A8103" s="70"/>
      <c r="B8103" s="53" t="e">
        <f>'Baza II'!#REF!</f>
        <v>#REF!</v>
      </c>
      <c r="C8103" s="67" t="e">
        <f>'Baza II'!#REF!</f>
        <v>#REF!</v>
      </c>
    </row>
    <row r="8104" spans="1:3">
      <c r="A8104" s="70"/>
      <c r="B8104" s="53" t="e">
        <f>'Baza II'!#REF!</f>
        <v>#REF!</v>
      </c>
      <c r="C8104" s="67" t="e">
        <f>'Baza II'!#REF!</f>
        <v>#REF!</v>
      </c>
    </row>
    <row r="8105" spans="1:3">
      <c r="A8105" s="70"/>
      <c r="B8105" s="53" t="e">
        <f>'Baza II'!#REF!</f>
        <v>#REF!</v>
      </c>
      <c r="C8105" s="67" t="e">
        <f>'Baza II'!#REF!</f>
        <v>#REF!</v>
      </c>
    </row>
    <row r="8106" spans="1:3">
      <c r="A8106" s="80" t="str">
        <f>'Baza II'!AT4</f>
        <v>Marzec</v>
      </c>
      <c r="B8106" s="53"/>
      <c r="C8106" s="67"/>
    </row>
    <row r="8107" spans="1:3">
      <c r="A8107" s="70"/>
      <c r="B8107" s="53">
        <f>'Baza II'!AX10</f>
        <v>2556</v>
      </c>
      <c r="C8107" s="67">
        <f>'Baza II'!AT10</f>
        <v>43527</v>
      </c>
    </row>
    <row r="8108" spans="1:3">
      <c r="A8108" s="70"/>
      <c r="B8108" s="53">
        <f>'Baza II'!AX11</f>
        <v>2558</v>
      </c>
      <c r="C8108" s="67">
        <f>'Baza II'!AT11</f>
        <v>43527</v>
      </c>
    </row>
    <row r="8109" spans="1:3">
      <c r="A8109" s="70"/>
      <c r="B8109" s="53">
        <f>'Baza II'!AX12</f>
        <v>2559</v>
      </c>
      <c r="C8109" s="67">
        <f>'Baza II'!AT12</f>
        <v>43527</v>
      </c>
    </row>
    <row r="8110" spans="1:3">
      <c r="A8110" s="70"/>
      <c r="B8110" s="53">
        <f>'Baza II'!AX13</f>
        <v>2560</v>
      </c>
      <c r="C8110" s="67">
        <f>'Baza II'!AT13</f>
        <v>43527</v>
      </c>
    </row>
    <row r="8111" spans="1:3">
      <c r="A8111" s="70"/>
      <c r="B8111" s="53">
        <f>'Baza II'!AX14</f>
        <v>2587</v>
      </c>
      <c r="C8111" s="67">
        <f>'Baza II'!AT14</f>
        <v>43529</v>
      </c>
    </row>
    <row r="8112" spans="1:3">
      <c r="A8112" s="70"/>
      <c r="B8112" s="53">
        <f>'Baza II'!AX15</f>
        <v>2571</v>
      </c>
      <c r="C8112" s="67">
        <f>'Baza II'!AT15</f>
        <v>43529</v>
      </c>
    </row>
    <row r="8113" spans="1:3">
      <c r="A8113" s="70"/>
      <c r="B8113" s="53">
        <f>'Baza II'!AX16</f>
        <v>2572</v>
      </c>
      <c r="C8113" s="67">
        <f>'Baza II'!AT16</f>
        <v>43529</v>
      </c>
    </row>
    <row r="8114" spans="1:3">
      <c r="A8114" s="70"/>
      <c r="B8114" s="53">
        <f>'Baza II'!AX17</f>
        <v>2587</v>
      </c>
      <c r="C8114" s="67">
        <f>'Baza II'!AT17</f>
        <v>43529</v>
      </c>
    </row>
    <row r="8115" spans="1:3">
      <c r="A8115" s="70"/>
      <c r="B8115" s="53">
        <f>'Baza II'!AX18</f>
        <v>2571</v>
      </c>
      <c r="C8115" s="67">
        <f>'Baza II'!AT18</f>
        <v>43529</v>
      </c>
    </row>
    <row r="8116" spans="1:3">
      <c r="A8116" s="70"/>
      <c r="B8116" s="53">
        <f>'Baza II'!AX19</f>
        <v>2572</v>
      </c>
      <c r="C8116" s="67">
        <f>'Baza II'!AT19</f>
        <v>43533</v>
      </c>
    </row>
    <row r="8117" spans="1:3">
      <c r="A8117" s="70"/>
      <c r="B8117" s="53">
        <f>'Baza II'!AX20</f>
        <v>2578</v>
      </c>
      <c r="C8117" s="67">
        <f>'Baza II'!AT20</f>
        <v>43533</v>
      </c>
    </row>
    <row r="8118" spans="1:3">
      <c r="A8118" s="70"/>
      <c r="B8118" s="53">
        <f>'Baza II'!AX21</f>
        <v>2573</v>
      </c>
      <c r="C8118" s="67">
        <f>'Baza II'!AT21</f>
        <v>43533</v>
      </c>
    </row>
    <row r="8119" spans="1:3">
      <c r="A8119" s="70"/>
      <c r="B8119" s="53">
        <f>'Baza II'!AX22</f>
        <v>2579</v>
      </c>
      <c r="C8119" s="67">
        <f>'Baza II'!AT22</f>
        <v>43533</v>
      </c>
    </row>
    <row r="8120" spans="1:3">
      <c r="A8120" s="70"/>
      <c r="B8120" s="53">
        <f>'Baza II'!AX23</f>
        <v>2592</v>
      </c>
      <c r="C8120" s="67">
        <f>'Baza II'!AT23</f>
        <v>43533</v>
      </c>
    </row>
    <row r="8121" spans="1:3">
      <c r="A8121" s="70"/>
      <c r="B8121" s="53">
        <f>'Baza II'!AX24</f>
        <v>2596</v>
      </c>
      <c r="C8121" s="67">
        <f>'Baza II'!AT24</f>
        <v>43533</v>
      </c>
    </row>
    <row r="8122" spans="1:3">
      <c r="A8122" s="70"/>
      <c r="B8122" s="53">
        <f>'Baza II'!AX25</f>
        <v>2597</v>
      </c>
      <c r="C8122" s="67">
        <f>'Baza II'!AT25</f>
        <v>43533</v>
      </c>
    </row>
    <row r="8123" spans="1:3">
      <c r="A8123" s="70"/>
      <c r="B8123" s="53">
        <f>'Baza II'!AX26</f>
        <v>2602</v>
      </c>
      <c r="C8123" s="67">
        <f>'Baza II'!AT26</f>
        <v>43533</v>
      </c>
    </row>
    <row r="8124" spans="1:3">
      <c r="A8124" s="70"/>
      <c r="B8124" s="53">
        <f>'Baza II'!AX27</f>
        <v>2603</v>
      </c>
      <c r="C8124" s="67">
        <f>'Baza II'!AT27</f>
        <v>43533</v>
      </c>
    </row>
    <row r="8125" spans="1:3">
      <c r="A8125" s="70"/>
      <c r="B8125" s="53">
        <f>'Baza II'!AX28</f>
        <v>1857</v>
      </c>
      <c r="C8125" s="67">
        <f>'Baza II'!AT28</f>
        <v>43535</v>
      </c>
    </row>
    <row r="8126" spans="1:3">
      <c r="A8126" s="70"/>
      <c r="B8126" s="53">
        <f>'Baza II'!AX29</f>
        <v>1858</v>
      </c>
      <c r="C8126" s="67">
        <f>'Baza II'!AT29</f>
        <v>43535</v>
      </c>
    </row>
    <row r="8127" spans="1:3">
      <c r="A8127" s="70"/>
      <c r="B8127" s="53">
        <f>'Baza II'!AX30</f>
        <v>1864</v>
      </c>
      <c r="C8127" s="67">
        <f>'Baza II'!AT30</f>
        <v>43535</v>
      </c>
    </row>
    <row r="8128" spans="1:3">
      <c r="A8128" s="70"/>
      <c r="B8128" s="53">
        <f>'Baza II'!AX31</f>
        <v>1865</v>
      </c>
      <c r="C8128" s="67">
        <f>'Baza II'!AT31</f>
        <v>43535</v>
      </c>
    </row>
    <row r="8129" spans="1:3">
      <c r="A8129" s="70"/>
      <c r="B8129" s="53">
        <f>'Baza II'!AX32</f>
        <v>1874</v>
      </c>
      <c r="C8129" s="67">
        <f>'Baza II'!AT32</f>
        <v>43535</v>
      </c>
    </row>
    <row r="8130" spans="1:3">
      <c r="A8130" s="70"/>
      <c r="B8130" s="53" t="e">
        <f>'Baza II'!#REF!</f>
        <v>#REF!</v>
      </c>
      <c r="C8130" s="67" t="e">
        <f>'Baza II'!#REF!</f>
        <v>#REF!</v>
      </c>
    </row>
    <row r="8131" spans="1:3">
      <c r="A8131" s="70"/>
      <c r="B8131" s="53" t="e">
        <f>'Baza II'!#REF!</f>
        <v>#REF!</v>
      </c>
      <c r="C8131" s="67" t="e">
        <f>'Baza II'!#REF!</f>
        <v>#REF!</v>
      </c>
    </row>
    <row r="8132" spans="1:3">
      <c r="A8132" s="70"/>
      <c r="B8132" s="53">
        <f>'Baza II'!AX33</f>
        <v>1875</v>
      </c>
      <c r="C8132" s="67">
        <f>'Baza II'!AT33</f>
        <v>43535</v>
      </c>
    </row>
    <row r="8133" spans="1:3">
      <c r="A8133" s="70"/>
      <c r="B8133" s="53">
        <f>'Baza II'!AX34</f>
        <v>1882</v>
      </c>
      <c r="C8133" s="67">
        <f>'Baza II'!AT34</f>
        <v>43535</v>
      </c>
    </row>
    <row r="8134" spans="1:3">
      <c r="A8134" s="70"/>
      <c r="B8134" s="53">
        <f>'Baza II'!AX35</f>
        <v>1887</v>
      </c>
      <c r="C8134" s="67">
        <f>'Baza II'!AT35</f>
        <v>43535</v>
      </c>
    </row>
    <row r="8135" spans="1:3">
      <c r="A8135" s="70"/>
      <c r="B8135" s="53">
        <f>'Baza II'!AX36</f>
        <v>1889</v>
      </c>
      <c r="C8135" s="67">
        <f>'Baza II'!AT36</f>
        <v>43535</v>
      </c>
    </row>
    <row r="8136" spans="1:3">
      <c r="A8136" s="70"/>
      <c r="B8136" s="53">
        <f>'Baza II'!AX37</f>
        <v>1890</v>
      </c>
      <c r="C8136" s="67">
        <f>'Baza II'!AT37</f>
        <v>43550</v>
      </c>
    </row>
    <row r="8137" spans="1:3">
      <c r="A8137" s="70"/>
      <c r="B8137" s="53">
        <f>'Baza II'!AX38</f>
        <v>0</v>
      </c>
      <c r="C8137" s="67">
        <f>'Baza II'!AT38</f>
        <v>43444</v>
      </c>
    </row>
    <row r="8138" spans="1:3">
      <c r="A8138" s="70"/>
      <c r="B8138" s="53">
        <f>'Baza II'!AX39</f>
        <v>0</v>
      </c>
      <c r="C8138" s="67">
        <f>'Baza II'!AT39</f>
        <v>43444</v>
      </c>
    </row>
    <row r="8139" spans="1:3">
      <c r="A8139" s="70"/>
      <c r="B8139" s="53">
        <f>'Baza II'!AX40</f>
        <v>0</v>
      </c>
      <c r="C8139" s="67">
        <f>'Baza II'!AT40</f>
        <v>43445</v>
      </c>
    </row>
    <row r="8140" spans="1:3">
      <c r="A8140" s="70"/>
      <c r="B8140" s="53">
        <f>'Baza II'!AX41</f>
        <v>0</v>
      </c>
      <c r="C8140" s="67">
        <f>'Baza II'!AT41</f>
        <v>43445</v>
      </c>
    </row>
    <row r="8141" spans="1:3">
      <c r="A8141" s="70"/>
      <c r="B8141" s="53">
        <f>'Baza II'!AX42</f>
        <v>0</v>
      </c>
      <c r="C8141" s="67">
        <f>'Baza II'!AT42</f>
        <v>43445</v>
      </c>
    </row>
    <row r="8142" spans="1:3">
      <c r="A8142" s="70"/>
      <c r="B8142" s="53">
        <f>'Baza II'!AX43</f>
        <v>0</v>
      </c>
      <c r="C8142" s="67">
        <f>'Baza II'!AT43</f>
        <v>43445</v>
      </c>
    </row>
    <row r="8143" spans="1:3">
      <c r="A8143" s="70"/>
      <c r="B8143" s="53">
        <f>'Baza II'!AX44</f>
        <v>0</v>
      </c>
      <c r="C8143" s="67">
        <f>'Baza II'!AT44</f>
        <v>43445</v>
      </c>
    </row>
    <row r="8144" spans="1:3">
      <c r="A8144" s="70"/>
      <c r="B8144" s="53">
        <f>'Baza II'!AX45</f>
        <v>0</v>
      </c>
      <c r="C8144" s="67">
        <f>'Baza II'!AT45</f>
        <v>43445</v>
      </c>
    </row>
    <row r="8145" spans="1:3">
      <c r="A8145" s="70"/>
      <c r="B8145" s="53">
        <f>'Baza II'!AX46</f>
        <v>0</v>
      </c>
      <c r="C8145" s="67">
        <f>'Baza II'!AT46</f>
        <v>43509</v>
      </c>
    </row>
    <row r="8146" spans="1:3">
      <c r="A8146" s="70"/>
      <c r="B8146" s="53">
        <f>'Baza II'!AX47</f>
        <v>0</v>
      </c>
      <c r="C8146" s="67">
        <f>'Baza II'!AT47</f>
        <v>43042</v>
      </c>
    </row>
    <row r="8147" spans="1:3">
      <c r="A8147" s="70"/>
      <c r="B8147" s="53">
        <f>'Baza II'!AX48</f>
        <v>0</v>
      </c>
      <c r="C8147" s="67">
        <f>'Baza II'!AT48</f>
        <v>43042</v>
      </c>
    </row>
    <row r="8148" spans="1:3">
      <c r="A8148" s="70"/>
      <c r="B8148" s="53">
        <f>'Baza II'!AX49</f>
        <v>0</v>
      </c>
      <c r="C8148" s="67">
        <f>'Baza II'!AT49</f>
        <v>43046</v>
      </c>
    </row>
    <row r="8149" spans="1:3">
      <c r="A8149" s="70"/>
      <c r="B8149" s="53">
        <f>'Baza II'!AX50</f>
        <v>0</v>
      </c>
      <c r="C8149" s="67">
        <f>'Baza II'!AT50</f>
        <v>43046</v>
      </c>
    </row>
    <row r="8150" spans="1:3">
      <c r="A8150" s="70"/>
      <c r="B8150" s="53">
        <f>'Baza II'!AX51</f>
        <v>0</v>
      </c>
      <c r="C8150" s="67">
        <f>'Baza II'!AT51</f>
        <v>43046</v>
      </c>
    </row>
    <row r="8151" spans="1:3">
      <c r="A8151" s="70"/>
      <c r="B8151" s="53">
        <f>'Baza II'!AX52</f>
        <v>0</v>
      </c>
      <c r="C8151" s="67">
        <f>'Baza II'!AT52</f>
        <v>43046</v>
      </c>
    </row>
    <row r="8152" spans="1:3">
      <c r="A8152" s="70"/>
      <c r="B8152" s="53">
        <f>'Baza II'!AX53</f>
        <v>0</v>
      </c>
      <c r="C8152" s="67">
        <f>'Baza II'!AT53</f>
        <v>43049</v>
      </c>
    </row>
    <row r="8153" spans="1:3">
      <c r="A8153" s="70"/>
      <c r="B8153" s="53">
        <f>'Baza II'!AX54</f>
        <v>0</v>
      </c>
      <c r="C8153" s="67">
        <f>'Baza II'!AT54</f>
        <v>43049</v>
      </c>
    </row>
    <row r="8154" spans="1:3">
      <c r="A8154" s="70"/>
      <c r="B8154" s="53">
        <f>'Baza II'!AX55</f>
        <v>0</v>
      </c>
      <c r="C8154" s="67">
        <f>'Baza II'!AT55</f>
        <v>43049</v>
      </c>
    </row>
    <row r="8155" spans="1:3">
      <c r="A8155" s="70"/>
      <c r="B8155" s="53">
        <f>'Baza II'!AX56</f>
        <v>0</v>
      </c>
      <c r="C8155" s="67">
        <f>'Baza II'!AT56</f>
        <v>43049</v>
      </c>
    </row>
    <row r="8156" spans="1:3">
      <c r="A8156" s="70"/>
      <c r="B8156" s="53">
        <f>'Baza II'!AX57</f>
        <v>0</v>
      </c>
      <c r="C8156" s="67">
        <f>'Baza II'!AT57</f>
        <v>43049</v>
      </c>
    </row>
    <row r="8157" spans="1:3">
      <c r="A8157" s="70"/>
      <c r="B8157" s="53">
        <f>'Baza II'!AX58</f>
        <v>0</v>
      </c>
      <c r="C8157" s="67">
        <f>'Baza II'!AT58</f>
        <v>43049</v>
      </c>
    </row>
    <row r="8158" spans="1:3">
      <c r="A8158" s="70"/>
      <c r="B8158" s="53">
        <f>'Baza II'!AX59</f>
        <v>0</v>
      </c>
      <c r="C8158" s="67">
        <f>'Baza II'!AT59</f>
        <v>43049</v>
      </c>
    </row>
    <row r="8159" spans="1:3">
      <c r="A8159" s="70"/>
      <c r="B8159" s="53">
        <f>'Baza II'!AX60</f>
        <v>0</v>
      </c>
      <c r="C8159" s="67">
        <f>'Baza II'!AT60</f>
        <v>43053</v>
      </c>
    </row>
    <row r="8160" spans="1:3">
      <c r="A8160" s="70"/>
      <c r="B8160" s="53">
        <f>'Baza II'!AX61</f>
        <v>0</v>
      </c>
      <c r="C8160" s="67">
        <f>'Baza II'!AT61</f>
        <v>43053</v>
      </c>
    </row>
    <row r="8161" spans="1:3">
      <c r="A8161" s="70"/>
      <c r="B8161" s="53">
        <f>'Baza II'!AX62</f>
        <v>0</v>
      </c>
      <c r="C8161" s="67">
        <f>'Baza II'!AT62</f>
        <v>43053</v>
      </c>
    </row>
    <row r="8162" spans="1:3">
      <c r="A8162" s="70"/>
      <c r="B8162" s="53">
        <f>'Baza II'!AX63</f>
        <v>0</v>
      </c>
      <c r="C8162" s="67">
        <f>'Baza II'!AT63</f>
        <v>43053</v>
      </c>
    </row>
    <row r="8163" spans="1:3">
      <c r="A8163" s="70"/>
      <c r="B8163" s="53">
        <f>'Baza II'!AX64</f>
        <v>0</v>
      </c>
      <c r="C8163" s="67">
        <f>'Baza II'!AT64</f>
        <v>43053</v>
      </c>
    </row>
    <row r="8164" spans="1:3">
      <c r="A8164" s="70"/>
      <c r="B8164" s="53">
        <f>'Baza II'!AX65</f>
        <v>0</v>
      </c>
      <c r="C8164" s="67">
        <f>'Baza II'!AT65</f>
        <v>42654</v>
      </c>
    </row>
    <row r="8165" spans="1:3">
      <c r="A8165" s="70"/>
      <c r="B8165" s="53">
        <f>'Baza II'!AX66</f>
        <v>0</v>
      </c>
      <c r="C8165" s="67">
        <f>'Baza II'!AT66</f>
        <v>42654</v>
      </c>
    </row>
    <row r="8166" spans="1:3">
      <c r="A8166" s="70"/>
      <c r="B8166" s="53">
        <f>'Baza II'!AX67</f>
        <v>0</v>
      </c>
      <c r="C8166" s="67">
        <f>'Baza II'!AT67</f>
        <v>42654</v>
      </c>
    </row>
    <row r="8167" spans="1:3">
      <c r="A8167" s="70"/>
      <c r="B8167" s="53" t="e">
        <f>'Baza II'!#REF!</f>
        <v>#REF!</v>
      </c>
      <c r="C8167" s="67" t="e">
        <f>'Baza II'!#REF!</f>
        <v>#REF!</v>
      </c>
    </row>
    <row r="8168" spans="1:3">
      <c r="A8168" s="70"/>
      <c r="B8168" s="53">
        <f>'Baza II'!AX68</f>
        <v>0</v>
      </c>
      <c r="C8168" s="67">
        <f>'Baza II'!AT68</f>
        <v>42655</v>
      </c>
    </row>
    <row r="8169" spans="1:3">
      <c r="A8169" s="70"/>
      <c r="B8169" s="53">
        <f>'Baza II'!AX69</f>
        <v>0</v>
      </c>
      <c r="C8169" s="67">
        <f>'Baza II'!AT69</f>
        <v>42655</v>
      </c>
    </row>
    <row r="8170" spans="1:3">
      <c r="A8170" s="70"/>
      <c r="B8170" s="53">
        <f>'Baza II'!AX70</f>
        <v>0</v>
      </c>
      <c r="C8170" s="67">
        <f>'Baza II'!AT70</f>
        <v>42655</v>
      </c>
    </row>
    <row r="8171" spans="1:3">
      <c r="A8171" s="70"/>
      <c r="B8171" s="53">
        <f>'Baza II'!AX71</f>
        <v>0</v>
      </c>
      <c r="C8171" s="67">
        <f>'Baza II'!AT71</f>
        <v>42655</v>
      </c>
    </row>
    <row r="8172" spans="1:3">
      <c r="A8172" s="70"/>
      <c r="B8172" s="53">
        <f>'Baza II'!AX72</f>
        <v>0</v>
      </c>
      <c r="C8172" s="67">
        <f>'Baza II'!AT72</f>
        <v>42655</v>
      </c>
    </row>
    <row r="8173" spans="1:3">
      <c r="A8173" s="70"/>
      <c r="B8173" s="53">
        <f>'Baza II'!AX73</f>
        <v>0</v>
      </c>
      <c r="C8173" s="67">
        <f>'Baza II'!AT73</f>
        <v>42656</v>
      </c>
    </row>
    <row r="8174" spans="1:3">
      <c r="A8174" s="70"/>
      <c r="B8174" s="53">
        <f>'Baza II'!AX74</f>
        <v>0</v>
      </c>
      <c r="C8174" s="67">
        <f>'Baza II'!AT74</f>
        <v>42656</v>
      </c>
    </row>
    <row r="8175" spans="1:3">
      <c r="A8175" s="70"/>
      <c r="B8175" s="53">
        <f>'Baza II'!AX75</f>
        <v>0</v>
      </c>
      <c r="C8175" s="67">
        <f>'Baza II'!AT75</f>
        <v>42124</v>
      </c>
    </row>
    <row r="8176" spans="1:3">
      <c r="A8176" s="70"/>
      <c r="B8176" s="53">
        <f>'Baza II'!AX76</f>
        <v>0</v>
      </c>
      <c r="C8176" s="67">
        <f>'Baza II'!AT76</f>
        <v>42124</v>
      </c>
    </row>
    <row r="8177" spans="1:3">
      <c r="A8177" s="70"/>
      <c r="B8177" s="53">
        <f>'Baza II'!AX77</f>
        <v>0</v>
      </c>
      <c r="C8177" s="67">
        <f>'Baza II'!AT77</f>
        <v>42124</v>
      </c>
    </row>
    <row r="8178" spans="1:3">
      <c r="A8178" s="70"/>
      <c r="B8178" s="53">
        <f>'Baza II'!AX78</f>
        <v>0</v>
      </c>
      <c r="C8178" s="67">
        <f>'Baza II'!AT78</f>
        <v>42124</v>
      </c>
    </row>
    <row r="8179" spans="1:3">
      <c r="A8179" s="70"/>
      <c r="B8179" s="53">
        <f>'Baza II'!AX79</f>
        <v>0</v>
      </c>
      <c r="C8179" s="67">
        <f>'Baza II'!AT79</f>
        <v>42124</v>
      </c>
    </row>
    <row r="8180" spans="1:3">
      <c r="A8180" s="70"/>
      <c r="B8180" s="53" t="e">
        <f>'Baza II'!#REF!</f>
        <v>#REF!</v>
      </c>
      <c r="C8180" s="67" t="e">
        <f>'Baza II'!#REF!</f>
        <v>#REF!</v>
      </c>
    </row>
    <row r="8181" spans="1:3">
      <c r="A8181" s="70"/>
      <c r="B8181" s="53" t="e">
        <f>'Baza II'!#REF!</f>
        <v>#REF!</v>
      </c>
      <c r="C8181" s="67" t="e">
        <f>'Baza II'!#REF!</f>
        <v>#REF!</v>
      </c>
    </row>
    <row r="8182" spans="1:3">
      <c r="A8182" s="70"/>
      <c r="B8182" s="53">
        <f>'Baza II'!AX80</f>
        <v>0</v>
      </c>
      <c r="C8182" s="67">
        <f>'Baza II'!AT80</f>
        <v>42124</v>
      </c>
    </row>
    <row r="8183" spans="1:3">
      <c r="A8183" s="70"/>
      <c r="B8183" s="53">
        <f>'Baza II'!AX81</f>
        <v>0</v>
      </c>
      <c r="C8183" s="67">
        <f>'Baza II'!AT81</f>
        <v>42124</v>
      </c>
    </row>
    <row r="8184" spans="1:3">
      <c r="A8184" s="70"/>
      <c r="B8184" s="53">
        <f>'Baza II'!AX82</f>
        <v>0</v>
      </c>
      <c r="C8184" s="67">
        <f>'Baza II'!AT82</f>
        <v>42124</v>
      </c>
    </row>
    <row r="8185" spans="1:3">
      <c r="A8185" s="70"/>
      <c r="B8185" s="53">
        <f>'Baza II'!AX83</f>
        <v>0</v>
      </c>
      <c r="C8185" s="67">
        <f>'Baza II'!AT83</f>
        <v>42124</v>
      </c>
    </row>
    <row r="8186" spans="1:3">
      <c r="A8186" s="70"/>
      <c r="B8186" s="53">
        <f>'Baza II'!AX84</f>
        <v>0</v>
      </c>
      <c r="C8186" s="67">
        <f>'Baza II'!AT84</f>
        <v>42124</v>
      </c>
    </row>
    <row r="8187" spans="1:3">
      <c r="A8187" s="70"/>
      <c r="B8187" s="53">
        <f>'Baza II'!AX85</f>
        <v>0</v>
      </c>
      <c r="C8187" s="67">
        <f>'Baza II'!AT85</f>
        <v>42124</v>
      </c>
    </row>
    <row r="8188" spans="1:3">
      <c r="A8188" s="70"/>
      <c r="B8188" s="53">
        <f>'Baza II'!AX86</f>
        <v>0</v>
      </c>
      <c r="C8188" s="67">
        <f>'Baza II'!AT86</f>
        <v>42124</v>
      </c>
    </row>
    <row r="8189" spans="1:3">
      <c r="A8189" s="70"/>
      <c r="B8189" s="53">
        <f>'Baza II'!AX87</f>
        <v>0</v>
      </c>
      <c r="C8189" s="67">
        <f>'Baza II'!AT87</f>
        <v>42124</v>
      </c>
    </row>
    <row r="8190" spans="1:3">
      <c r="A8190" s="70"/>
      <c r="B8190" s="53">
        <f>'Baza II'!AX88</f>
        <v>0</v>
      </c>
      <c r="C8190" s="67">
        <f>'Baza II'!AT88</f>
        <v>42124</v>
      </c>
    </row>
    <row r="8191" spans="1:3">
      <c r="A8191" s="70"/>
      <c r="B8191" s="53">
        <f>'Baza II'!AX89</f>
        <v>0</v>
      </c>
      <c r="C8191" s="67">
        <f>'Baza II'!AT89</f>
        <v>42124</v>
      </c>
    </row>
    <row r="8192" spans="1:3">
      <c r="A8192" s="70"/>
      <c r="B8192" s="53">
        <f>'Baza II'!AX90</f>
        <v>0</v>
      </c>
      <c r="C8192" s="67">
        <f>'Baza II'!AT90</f>
        <v>42124</v>
      </c>
    </row>
    <row r="8193" spans="1:3">
      <c r="A8193" s="70"/>
      <c r="B8193" s="53">
        <f>'Baza II'!AX91</f>
        <v>0</v>
      </c>
      <c r="C8193" s="67">
        <f>'Baza II'!AT91</f>
        <v>42124</v>
      </c>
    </row>
    <row r="8194" spans="1:3">
      <c r="A8194" s="70"/>
      <c r="B8194" s="53">
        <f>'Baza II'!AX92</f>
        <v>0</v>
      </c>
      <c r="C8194" s="67">
        <f>'Baza II'!AT92</f>
        <v>42124</v>
      </c>
    </row>
    <row r="8195" spans="1:3">
      <c r="A8195" s="70"/>
      <c r="B8195" s="53">
        <f>'Baza II'!AX93</f>
        <v>0</v>
      </c>
      <c r="C8195" s="67">
        <f>'Baza II'!AT93</f>
        <v>42124</v>
      </c>
    </row>
    <row r="8196" spans="1:3">
      <c r="A8196" s="70"/>
      <c r="B8196" s="53">
        <f>'Baza II'!AX94</f>
        <v>0</v>
      </c>
      <c r="C8196" s="67">
        <f>'Baza II'!AT94</f>
        <v>42124</v>
      </c>
    </row>
    <row r="8197" spans="1:3">
      <c r="A8197" s="70"/>
      <c r="B8197" s="53">
        <f>'Baza II'!AX95</f>
        <v>0</v>
      </c>
      <c r="C8197" s="67">
        <f>'Baza II'!AT95</f>
        <v>42124</v>
      </c>
    </row>
    <row r="8198" spans="1:3">
      <c r="A8198" s="70"/>
      <c r="B8198" s="53">
        <f>'Baza II'!AX96</f>
        <v>0</v>
      </c>
      <c r="C8198" s="67">
        <f>'Baza II'!AT96</f>
        <v>42124</v>
      </c>
    </row>
    <row r="8199" spans="1:3">
      <c r="A8199" s="70"/>
      <c r="B8199" s="53">
        <f>'Baza II'!AX97</f>
        <v>0</v>
      </c>
      <c r="C8199" s="67">
        <f>'Baza II'!AT97</f>
        <v>42124</v>
      </c>
    </row>
    <row r="8200" spans="1:3">
      <c r="A8200" s="70"/>
      <c r="B8200" s="53">
        <f>'Baza II'!AX98</f>
        <v>0</v>
      </c>
      <c r="C8200" s="67">
        <f>'Baza II'!AT98</f>
        <v>42124</v>
      </c>
    </row>
    <row r="8201" spans="1:3">
      <c r="A8201" s="70"/>
      <c r="B8201" s="53">
        <f>'Baza II'!AX99</f>
        <v>0</v>
      </c>
      <c r="C8201" s="67">
        <f>'Baza II'!AT99</f>
        <v>42124</v>
      </c>
    </row>
    <row r="8202" spans="1:3">
      <c r="A8202" s="70"/>
      <c r="B8202" s="53">
        <f>'Baza II'!AX100</f>
        <v>0</v>
      </c>
      <c r="C8202" s="67">
        <f>'Baza II'!AT100</f>
        <v>42124</v>
      </c>
    </row>
    <row r="8203" spans="1:3">
      <c r="A8203" s="70"/>
      <c r="B8203" s="53">
        <f>'Baza II'!AX101</f>
        <v>0</v>
      </c>
      <c r="C8203" s="67">
        <f>'Baza II'!AT101</f>
        <v>42124</v>
      </c>
    </row>
    <row r="8204" spans="1:3">
      <c r="A8204" s="70"/>
      <c r="B8204" s="53">
        <f>'Baza II'!AX102</f>
        <v>0</v>
      </c>
      <c r="C8204" s="67">
        <f>'Baza II'!AT102</f>
        <v>42124</v>
      </c>
    </row>
    <row r="8205" spans="1:3">
      <c r="A8205" s="70"/>
      <c r="B8205" s="53">
        <f>'Baza II'!AX103</f>
        <v>0</v>
      </c>
      <c r="C8205" s="67">
        <f>'Baza II'!AT103</f>
        <v>42124</v>
      </c>
    </row>
    <row r="8206" spans="1:3">
      <c r="A8206" s="70"/>
      <c r="B8206" s="53">
        <f>'Baza II'!AX104</f>
        <v>0</v>
      </c>
      <c r="C8206" s="67">
        <f>'Baza II'!AT104</f>
        <v>42124</v>
      </c>
    </row>
    <row r="8207" spans="1:3">
      <c r="A8207" s="70"/>
      <c r="B8207" s="53">
        <f>'Baza II'!AX105</f>
        <v>0</v>
      </c>
      <c r="C8207" s="67">
        <f>'Baza II'!AT105</f>
        <v>42124</v>
      </c>
    </row>
    <row r="8208" spans="1:3">
      <c r="A8208" s="70"/>
      <c r="B8208" s="53">
        <f>'Baza II'!AX106</f>
        <v>0</v>
      </c>
      <c r="C8208" s="67">
        <f>'Baza II'!AT106</f>
        <v>42124</v>
      </c>
    </row>
    <row r="8209" spans="1:3">
      <c r="A8209" s="70"/>
      <c r="B8209" s="53">
        <f>'Baza II'!AX107</f>
        <v>0</v>
      </c>
      <c r="C8209" s="67">
        <f>'Baza II'!AT107</f>
        <v>42124</v>
      </c>
    </row>
    <row r="8210" spans="1:3">
      <c r="A8210" s="70"/>
      <c r="B8210" s="53">
        <f>'Baza II'!AX108</f>
        <v>0</v>
      </c>
      <c r="C8210" s="67">
        <f>'Baza II'!AT108</f>
        <v>42124</v>
      </c>
    </row>
    <row r="8211" spans="1:3">
      <c r="A8211" s="70"/>
      <c r="B8211" s="53">
        <f>'Baza II'!AX109</f>
        <v>0</v>
      </c>
      <c r="C8211" s="67">
        <f>'Baza II'!AT109</f>
        <v>42124</v>
      </c>
    </row>
    <row r="8212" spans="1:3">
      <c r="A8212" s="70"/>
      <c r="B8212" s="53">
        <f>'Baza II'!AX110</f>
        <v>0</v>
      </c>
      <c r="C8212" s="67">
        <f>'Baza II'!AT110</f>
        <v>42124</v>
      </c>
    </row>
    <row r="8213" spans="1:3">
      <c r="A8213" s="70"/>
      <c r="B8213" s="53">
        <f>'Baza II'!AX111</f>
        <v>0</v>
      </c>
      <c r="C8213" s="67">
        <f>'Baza II'!AT111</f>
        <v>42124</v>
      </c>
    </row>
    <row r="8214" spans="1:3">
      <c r="A8214" s="70"/>
      <c r="B8214" s="53">
        <f>'Baza II'!AX112</f>
        <v>0</v>
      </c>
      <c r="C8214" s="67">
        <f>'Baza II'!AT112</f>
        <v>42124</v>
      </c>
    </row>
    <row r="8215" spans="1:3">
      <c r="A8215" s="70"/>
      <c r="B8215" s="53">
        <f>'Baza II'!AX113</f>
        <v>0</v>
      </c>
      <c r="C8215" s="67">
        <f>'Baza II'!AT113</f>
        <v>42124</v>
      </c>
    </row>
    <row r="8216" spans="1:3">
      <c r="A8216" s="70"/>
      <c r="B8216" s="53">
        <f>'Baza II'!AX114</f>
        <v>0</v>
      </c>
      <c r="C8216" s="67">
        <f>'Baza II'!AT114</f>
        <v>42124</v>
      </c>
    </row>
    <row r="8217" spans="1:3">
      <c r="A8217" s="70"/>
      <c r="B8217" s="53">
        <f>'Baza II'!AX115</f>
        <v>0</v>
      </c>
      <c r="C8217" s="67">
        <f>'Baza II'!AT115</f>
        <v>42124</v>
      </c>
    </row>
    <row r="8218" spans="1:3">
      <c r="A8218" s="70"/>
      <c r="B8218" s="53">
        <f>'Baza II'!AX116</f>
        <v>0</v>
      </c>
      <c r="C8218" s="67">
        <f>'Baza II'!AT116</f>
        <v>42124</v>
      </c>
    </row>
    <row r="8219" spans="1:3">
      <c r="A8219" s="70"/>
      <c r="B8219" s="53">
        <f>'Baza II'!AX117</f>
        <v>0</v>
      </c>
      <c r="C8219" s="67">
        <f>'Baza II'!AT117</f>
        <v>42124</v>
      </c>
    </row>
    <row r="8220" spans="1:3">
      <c r="A8220" s="70"/>
      <c r="B8220" s="53">
        <f>'Baza II'!AX118</f>
        <v>0</v>
      </c>
      <c r="C8220" s="67">
        <f>'Baza II'!AT118</f>
        <v>42124</v>
      </c>
    </row>
    <row r="8221" spans="1:3">
      <c r="A8221" s="70"/>
      <c r="B8221" s="53">
        <f>'Baza II'!AX119</f>
        <v>0</v>
      </c>
      <c r="C8221" s="67">
        <f>'Baza II'!AT119</f>
        <v>42124</v>
      </c>
    </row>
    <row r="8222" spans="1:3">
      <c r="A8222" s="70"/>
      <c r="B8222" s="53">
        <f>'Baza II'!AX120</f>
        <v>0</v>
      </c>
      <c r="C8222" s="67">
        <f>'Baza II'!AT120</f>
        <v>42124</v>
      </c>
    </row>
    <row r="8223" spans="1:3">
      <c r="A8223" s="70"/>
      <c r="B8223" s="53">
        <f>'Baza II'!AX121</f>
        <v>0</v>
      </c>
      <c r="C8223" s="67">
        <f>'Baza II'!AT121</f>
        <v>42124</v>
      </c>
    </row>
    <row r="8224" spans="1:3">
      <c r="A8224" s="70"/>
      <c r="B8224" s="53">
        <f>'Baza II'!AX122</f>
        <v>0</v>
      </c>
      <c r="C8224" s="67">
        <f>'Baza II'!AT122</f>
        <v>42124</v>
      </c>
    </row>
    <row r="8225" spans="1:3">
      <c r="A8225" s="70"/>
      <c r="B8225" s="53">
        <f>'Baza II'!AX123</f>
        <v>0</v>
      </c>
      <c r="C8225" s="67">
        <f>'Baza II'!AT123</f>
        <v>42124</v>
      </c>
    </row>
    <row r="8226" spans="1:3">
      <c r="A8226" s="70"/>
      <c r="B8226" s="53">
        <f>'Baza II'!AX124</f>
        <v>0</v>
      </c>
      <c r="C8226" s="67">
        <f>'Baza II'!AT124</f>
        <v>42124</v>
      </c>
    </row>
    <row r="8227" spans="1:3">
      <c r="A8227" s="70"/>
      <c r="B8227" s="53">
        <f>'Baza II'!AX125</f>
        <v>0</v>
      </c>
      <c r="C8227" s="67">
        <f>'Baza II'!AT125</f>
        <v>42124</v>
      </c>
    </row>
    <row r="8228" spans="1:3">
      <c r="A8228" s="70"/>
      <c r="B8228" s="53">
        <f>'Baza II'!AX126</f>
        <v>0</v>
      </c>
      <c r="C8228" s="67">
        <f>'Baza II'!AT126</f>
        <v>42124</v>
      </c>
    </row>
    <row r="8229" spans="1:3">
      <c r="A8229" s="70"/>
      <c r="B8229" s="53">
        <f>'Baza II'!AX127</f>
        <v>0</v>
      </c>
      <c r="C8229" s="67">
        <f>'Baza II'!AT127</f>
        <v>42124</v>
      </c>
    </row>
    <row r="8230" spans="1:3">
      <c r="A8230" s="70"/>
      <c r="B8230" s="53">
        <f>'Baza II'!AX128</f>
        <v>0</v>
      </c>
      <c r="C8230" s="67">
        <f>'Baza II'!AT128</f>
        <v>42124</v>
      </c>
    </row>
    <row r="8231" spans="1:3">
      <c r="A8231" s="70"/>
      <c r="B8231" s="53">
        <f>'Baza II'!AX129</f>
        <v>0</v>
      </c>
      <c r="C8231" s="67">
        <f>'Baza II'!AT129</f>
        <v>42124</v>
      </c>
    </row>
    <row r="8232" spans="1:3">
      <c r="A8232" s="70"/>
      <c r="B8232" s="53">
        <f>'Baza II'!AX130</f>
        <v>0</v>
      </c>
      <c r="C8232" s="67">
        <f>'Baza II'!AT130</f>
        <v>42124</v>
      </c>
    </row>
    <row r="8233" spans="1:3">
      <c r="A8233" s="70"/>
      <c r="B8233" s="53">
        <f>'Baza II'!AX131</f>
        <v>0</v>
      </c>
      <c r="C8233" s="67">
        <f>'Baza II'!AT131</f>
        <v>42124</v>
      </c>
    </row>
    <row r="8234" spans="1:3">
      <c r="A8234" s="70"/>
      <c r="B8234" s="53">
        <f>'Baza II'!AX132</f>
        <v>0</v>
      </c>
      <c r="C8234" s="67">
        <f>'Baza II'!AT132</f>
        <v>42124</v>
      </c>
    </row>
    <row r="8235" spans="1:3">
      <c r="A8235" s="70"/>
      <c r="B8235" s="53">
        <f>'Baza II'!AX133</f>
        <v>0</v>
      </c>
      <c r="C8235" s="67">
        <f>'Baza II'!AT133</f>
        <v>42124</v>
      </c>
    </row>
    <row r="8236" spans="1:3">
      <c r="A8236" s="70"/>
      <c r="B8236" s="53">
        <f>'Baza II'!AX134</f>
        <v>0</v>
      </c>
      <c r="C8236" s="67">
        <f>'Baza II'!AT134</f>
        <v>42124</v>
      </c>
    </row>
    <row r="8237" spans="1:3">
      <c r="A8237" s="70"/>
      <c r="B8237" s="53" t="e">
        <f>'Baza II'!#REF!</f>
        <v>#REF!</v>
      </c>
      <c r="C8237" s="67" t="e">
        <f>'Baza II'!#REF!</f>
        <v>#REF!</v>
      </c>
    </row>
    <row r="8238" spans="1:3">
      <c r="A8238" s="70"/>
      <c r="B8238" s="53" t="e">
        <f>'Baza II'!#REF!</f>
        <v>#REF!</v>
      </c>
      <c r="C8238" s="67" t="e">
        <f>'Baza II'!#REF!</f>
        <v>#REF!</v>
      </c>
    </row>
    <row r="8239" spans="1:3">
      <c r="A8239" s="70"/>
      <c r="B8239" s="53" t="e">
        <f>'Baza II'!#REF!</f>
        <v>#REF!</v>
      </c>
      <c r="C8239" s="67" t="e">
        <f>'Baza II'!#REF!</f>
        <v>#REF!</v>
      </c>
    </row>
    <row r="8240" spans="1:3">
      <c r="A8240" s="70"/>
      <c r="B8240" s="53" t="e">
        <f>'Baza II'!#REF!</f>
        <v>#REF!</v>
      </c>
      <c r="C8240" s="67" t="e">
        <f>'Baza II'!#REF!</f>
        <v>#REF!</v>
      </c>
    </row>
    <row r="8241" spans="1:3">
      <c r="A8241" s="80" t="str">
        <f>'Baza II'!AY4</f>
        <v>Kwiecień</v>
      </c>
      <c r="B8241" s="53"/>
      <c r="C8241" s="67"/>
    </row>
    <row r="8242" spans="1:3">
      <c r="A8242" s="70"/>
      <c r="B8242" s="53">
        <f>'Baza II'!BC10</f>
        <v>0</v>
      </c>
      <c r="C8242" s="67">
        <f>'Baza II'!AY10</f>
        <v>43542</v>
      </c>
    </row>
    <row r="8243" spans="1:3">
      <c r="A8243" s="70"/>
      <c r="B8243" s="53">
        <f>'Baza II'!BC11</f>
        <v>0</v>
      </c>
      <c r="C8243" s="67">
        <f>'Baza II'!AY11</f>
        <v>43542</v>
      </c>
    </row>
    <row r="8244" spans="1:3">
      <c r="A8244" s="70"/>
      <c r="B8244" s="53">
        <f>'Baza II'!BC12</f>
        <v>0</v>
      </c>
      <c r="C8244" s="67">
        <f>'Baza II'!AY12</f>
        <v>43542</v>
      </c>
    </row>
    <row r="8245" spans="1:3">
      <c r="A8245" s="70"/>
      <c r="B8245" s="53">
        <f>'Baza II'!BC13</f>
        <v>0</v>
      </c>
      <c r="C8245" s="67">
        <f>'Baza II'!AY13</f>
        <v>43542</v>
      </c>
    </row>
    <row r="8246" spans="1:3">
      <c r="A8246" s="70"/>
      <c r="B8246" s="53">
        <f>'Baza II'!BC14</f>
        <v>0</v>
      </c>
      <c r="C8246" s="67">
        <f>'Baza II'!AY14</f>
        <v>43544</v>
      </c>
    </row>
    <row r="8247" spans="1:3">
      <c r="A8247" s="70"/>
      <c r="B8247" s="53">
        <f>'Baza II'!BC15</f>
        <v>0</v>
      </c>
      <c r="C8247" s="67">
        <f>'Baza II'!AY15</f>
        <v>43544</v>
      </c>
    </row>
    <row r="8248" spans="1:3">
      <c r="A8248" s="70"/>
      <c r="B8248" s="53">
        <f>'Baza II'!BC16</f>
        <v>0</v>
      </c>
      <c r="C8248" s="67">
        <f>'Baza II'!AY16</f>
        <v>43544</v>
      </c>
    </row>
    <row r="8249" spans="1:3">
      <c r="A8249" s="70"/>
      <c r="B8249" s="53">
        <f>'Baza II'!BC17</f>
        <v>0</v>
      </c>
      <c r="C8249" s="67">
        <f>'Baza II'!AY17</f>
        <v>43544</v>
      </c>
    </row>
    <row r="8250" spans="1:3">
      <c r="A8250" s="70"/>
      <c r="B8250" s="53">
        <f>'Baza II'!BC18</f>
        <v>0</v>
      </c>
      <c r="C8250" s="67">
        <f>'Baza II'!AY18</f>
        <v>43544</v>
      </c>
    </row>
    <row r="8251" spans="1:3">
      <c r="A8251" s="70"/>
      <c r="B8251" s="53">
        <f>'Baza II'!BC19</f>
        <v>0</v>
      </c>
      <c r="C8251" s="67">
        <f>'Baza II'!AY19</f>
        <v>43548</v>
      </c>
    </row>
    <row r="8252" spans="1:3">
      <c r="A8252" s="70"/>
      <c r="B8252" s="53">
        <f>'Baza II'!BC20</f>
        <v>0</v>
      </c>
      <c r="C8252" s="67">
        <f>'Baza II'!AY20</f>
        <v>43548</v>
      </c>
    </row>
    <row r="8253" spans="1:3">
      <c r="A8253" s="70"/>
      <c r="B8253" s="53">
        <f>'Baza II'!BC21</f>
        <v>0</v>
      </c>
      <c r="C8253" s="67">
        <f>'Baza II'!AY21</f>
        <v>43548</v>
      </c>
    </row>
    <row r="8254" spans="1:3">
      <c r="A8254" s="70"/>
      <c r="B8254" s="53">
        <f>'Baza II'!BC22</f>
        <v>0</v>
      </c>
      <c r="C8254" s="67">
        <f>'Baza II'!AY22</f>
        <v>43548</v>
      </c>
    </row>
    <row r="8255" spans="1:3">
      <c r="A8255" s="70"/>
      <c r="B8255" s="53">
        <f>'Baza II'!BC23</f>
        <v>0</v>
      </c>
      <c r="C8255" s="67">
        <f>'Baza II'!AY23</f>
        <v>43548</v>
      </c>
    </row>
    <row r="8256" spans="1:3">
      <c r="A8256" s="70"/>
      <c r="B8256" s="53">
        <f>'Baza II'!BC24</f>
        <v>0</v>
      </c>
      <c r="C8256" s="67">
        <f>'Baza II'!AY24</f>
        <v>43548</v>
      </c>
    </row>
    <row r="8257" spans="1:3">
      <c r="A8257" s="70"/>
      <c r="B8257" s="53">
        <f>'Baza II'!BC25</f>
        <v>0</v>
      </c>
      <c r="C8257" s="67">
        <f>'Baza II'!AY25</f>
        <v>43548</v>
      </c>
    </row>
    <row r="8258" spans="1:3">
      <c r="A8258" s="70"/>
      <c r="B8258" s="53">
        <f>'Baza II'!BC26</f>
        <v>0</v>
      </c>
      <c r="C8258" s="67">
        <f>'Baza II'!AY26</f>
        <v>43548</v>
      </c>
    </row>
    <row r="8259" spans="1:3">
      <c r="A8259" s="70"/>
      <c r="B8259" s="53">
        <f>'Baza II'!BC27</f>
        <v>0</v>
      </c>
      <c r="C8259" s="67">
        <f>'Baza II'!AY27</f>
        <v>43548</v>
      </c>
    </row>
    <row r="8260" spans="1:3">
      <c r="A8260" s="70"/>
      <c r="B8260" s="53">
        <f>'Baza II'!BC28</f>
        <v>0</v>
      </c>
      <c r="C8260" s="67">
        <f>'Baza II'!AY28</f>
        <v>43550</v>
      </c>
    </row>
    <row r="8261" spans="1:3">
      <c r="A8261" s="70"/>
      <c r="B8261" s="53">
        <f>'Baza II'!BC29</f>
        <v>0</v>
      </c>
      <c r="C8261" s="67">
        <f>'Baza II'!AY29</f>
        <v>43550</v>
      </c>
    </row>
    <row r="8262" spans="1:3">
      <c r="A8262" s="70"/>
      <c r="B8262" s="53">
        <f>'Baza II'!BC30</f>
        <v>0</v>
      </c>
      <c r="C8262" s="67">
        <f>'Baza II'!AY30</f>
        <v>43550</v>
      </c>
    </row>
    <row r="8263" spans="1:3">
      <c r="A8263" s="70"/>
      <c r="B8263" s="53">
        <f>'Baza II'!BC31</f>
        <v>0</v>
      </c>
      <c r="C8263" s="67">
        <f>'Baza II'!AY31</f>
        <v>43550</v>
      </c>
    </row>
    <row r="8264" spans="1:3">
      <c r="A8264" s="70"/>
      <c r="B8264" s="53">
        <f>'Baza II'!BC32</f>
        <v>0</v>
      </c>
      <c r="C8264" s="67">
        <f>'Baza II'!AY32</f>
        <v>43550</v>
      </c>
    </row>
    <row r="8265" spans="1:3">
      <c r="A8265" s="70"/>
      <c r="B8265" s="53" t="e">
        <f>'Baza II'!#REF!</f>
        <v>#REF!</v>
      </c>
      <c r="C8265" s="67" t="e">
        <f>'Baza II'!#REF!</f>
        <v>#REF!</v>
      </c>
    </row>
    <row r="8266" spans="1:3">
      <c r="A8266" s="70"/>
      <c r="B8266" s="53" t="e">
        <f>'Baza II'!#REF!</f>
        <v>#REF!</v>
      </c>
      <c r="C8266" s="67" t="e">
        <f>'Baza II'!#REF!</f>
        <v>#REF!</v>
      </c>
    </row>
    <row r="8267" spans="1:3">
      <c r="A8267" s="70"/>
      <c r="B8267" s="53">
        <f>'Baza II'!BC33</f>
        <v>0</v>
      </c>
      <c r="C8267" s="67">
        <f>'Baza II'!AY33</f>
        <v>43550</v>
      </c>
    </row>
    <row r="8268" spans="1:3">
      <c r="A8268" s="70"/>
      <c r="B8268" s="53">
        <f>'Baza II'!BC34</f>
        <v>0</v>
      </c>
      <c r="C8268" s="67">
        <f>'Baza II'!AY34</f>
        <v>43550</v>
      </c>
    </row>
    <row r="8269" spans="1:3">
      <c r="A8269" s="70"/>
      <c r="B8269" s="53">
        <f>'Baza II'!BC35</f>
        <v>0</v>
      </c>
      <c r="C8269" s="67">
        <f>'Baza II'!AY35</f>
        <v>43550</v>
      </c>
    </row>
    <row r="8270" spans="1:3">
      <c r="A8270" s="70"/>
      <c r="B8270" s="53">
        <f>'Baza II'!BC36</f>
        <v>0</v>
      </c>
      <c r="C8270" s="67">
        <f>'Baza II'!AY36</f>
        <v>43550</v>
      </c>
    </row>
    <row r="8271" spans="1:3">
      <c r="A8271" s="70"/>
      <c r="B8271" s="53">
        <f>'Baza II'!BC37</f>
        <v>0</v>
      </c>
      <c r="C8271" s="67">
        <f>'Baza II'!AY37</f>
        <v>43565</v>
      </c>
    </row>
    <row r="8272" spans="1:3">
      <c r="A8272" s="70"/>
      <c r="B8272" s="53">
        <f>'Baza II'!BC38</f>
        <v>0</v>
      </c>
      <c r="C8272" s="67">
        <f>'Baza II'!AY38</f>
        <v>43444</v>
      </c>
    </row>
    <row r="8273" spans="1:3">
      <c r="A8273" s="70"/>
      <c r="B8273" s="53">
        <f>'Baza II'!BC39</f>
        <v>0</v>
      </c>
      <c r="C8273" s="67">
        <f>'Baza II'!AY39</f>
        <v>43444</v>
      </c>
    </row>
    <row r="8274" spans="1:3">
      <c r="A8274" s="70"/>
      <c r="B8274" s="53">
        <f>'Baza II'!BC40</f>
        <v>0</v>
      </c>
      <c r="C8274" s="67">
        <f>'Baza II'!AY40</f>
        <v>43445</v>
      </c>
    </row>
    <row r="8275" spans="1:3">
      <c r="A8275" s="70"/>
      <c r="B8275" s="53">
        <f>'Baza II'!BC41</f>
        <v>0</v>
      </c>
      <c r="C8275" s="67">
        <f>'Baza II'!AY41</f>
        <v>43445</v>
      </c>
    </row>
    <row r="8276" spans="1:3">
      <c r="A8276" s="70"/>
      <c r="B8276" s="53">
        <f>'Baza II'!BC42</f>
        <v>0</v>
      </c>
      <c r="C8276" s="67">
        <f>'Baza II'!AY42</f>
        <v>43445</v>
      </c>
    </row>
    <row r="8277" spans="1:3">
      <c r="A8277" s="70"/>
      <c r="B8277" s="53">
        <f>'Baza II'!BC43</f>
        <v>0</v>
      </c>
      <c r="C8277" s="67">
        <f>'Baza II'!AY43</f>
        <v>43445</v>
      </c>
    </row>
    <row r="8278" spans="1:3">
      <c r="A8278" s="70"/>
      <c r="B8278" s="53">
        <f>'Baza II'!BC44</f>
        <v>0</v>
      </c>
      <c r="C8278" s="67">
        <f>'Baza II'!AY44</f>
        <v>43445</v>
      </c>
    </row>
    <row r="8279" spans="1:3">
      <c r="A8279" s="70"/>
      <c r="B8279" s="53">
        <f>'Baza II'!BC45</f>
        <v>0</v>
      </c>
      <c r="C8279" s="67">
        <f>'Baza II'!AY45</f>
        <v>43445</v>
      </c>
    </row>
    <row r="8280" spans="1:3">
      <c r="A8280" s="70"/>
      <c r="B8280" s="53">
        <f>'Baza II'!BC46</f>
        <v>0</v>
      </c>
      <c r="C8280" s="67">
        <f>'Baza II'!AY46</f>
        <v>43509</v>
      </c>
    </row>
    <row r="8281" spans="1:3">
      <c r="A8281" s="70"/>
      <c r="B8281" s="53">
        <f>'Baza II'!BC47</f>
        <v>0</v>
      </c>
      <c r="C8281" s="67">
        <f>'Baza II'!AY47</f>
        <v>43042</v>
      </c>
    </row>
    <row r="8282" spans="1:3">
      <c r="A8282" s="70"/>
      <c r="B8282" s="53">
        <f>'Baza II'!BC48</f>
        <v>0</v>
      </c>
      <c r="C8282" s="67">
        <f>'Baza II'!AY48</f>
        <v>43042</v>
      </c>
    </row>
    <row r="8283" spans="1:3">
      <c r="A8283" s="70"/>
      <c r="B8283" s="53">
        <f>'Baza II'!BC49</f>
        <v>0</v>
      </c>
      <c r="C8283" s="67">
        <f>'Baza II'!AY49</f>
        <v>43046</v>
      </c>
    </row>
    <row r="8284" spans="1:3">
      <c r="A8284" s="70"/>
      <c r="B8284" s="53">
        <f>'Baza II'!BC50</f>
        <v>0</v>
      </c>
      <c r="C8284" s="67">
        <f>'Baza II'!AY50</f>
        <v>43046</v>
      </c>
    </row>
    <row r="8285" spans="1:3">
      <c r="A8285" s="70"/>
      <c r="B8285" s="53">
        <f>'Baza II'!BC51</f>
        <v>0</v>
      </c>
      <c r="C8285" s="67">
        <f>'Baza II'!AY51</f>
        <v>43046</v>
      </c>
    </row>
    <row r="8286" spans="1:3">
      <c r="A8286" s="70"/>
      <c r="B8286" s="53">
        <f>'Baza II'!BC52</f>
        <v>0</v>
      </c>
      <c r="C8286" s="67">
        <f>'Baza II'!AY52</f>
        <v>43046</v>
      </c>
    </row>
    <row r="8287" spans="1:3">
      <c r="A8287" s="70"/>
      <c r="B8287" s="53">
        <f>'Baza II'!BC53</f>
        <v>0</v>
      </c>
      <c r="C8287" s="67">
        <f>'Baza II'!AY53</f>
        <v>43049</v>
      </c>
    </row>
    <row r="8288" spans="1:3">
      <c r="A8288" s="70"/>
      <c r="B8288" s="53">
        <f>'Baza II'!BC54</f>
        <v>0</v>
      </c>
      <c r="C8288" s="67">
        <f>'Baza II'!AY54</f>
        <v>43049</v>
      </c>
    </row>
    <row r="8289" spans="1:3">
      <c r="A8289" s="70"/>
      <c r="B8289" s="53">
        <f>'Baza II'!BC55</f>
        <v>0</v>
      </c>
      <c r="C8289" s="67">
        <f>'Baza II'!AY55</f>
        <v>43049</v>
      </c>
    </row>
    <row r="8290" spans="1:3">
      <c r="A8290" s="70"/>
      <c r="B8290" s="53">
        <f>'Baza II'!BC56</f>
        <v>0</v>
      </c>
      <c r="C8290" s="67">
        <f>'Baza II'!AY56</f>
        <v>43049</v>
      </c>
    </row>
    <row r="8291" spans="1:3">
      <c r="A8291" s="70"/>
      <c r="B8291" s="53">
        <f>'Baza II'!BC57</f>
        <v>0</v>
      </c>
      <c r="C8291" s="67">
        <f>'Baza II'!AY57</f>
        <v>43049</v>
      </c>
    </row>
    <row r="8292" spans="1:3">
      <c r="A8292" s="70"/>
      <c r="B8292" s="53">
        <f>'Baza II'!BC58</f>
        <v>0</v>
      </c>
      <c r="C8292" s="67">
        <f>'Baza II'!AY58</f>
        <v>43049</v>
      </c>
    </row>
    <row r="8293" spans="1:3">
      <c r="A8293" s="70"/>
      <c r="B8293" s="53">
        <f>'Baza II'!BC59</f>
        <v>0</v>
      </c>
      <c r="C8293" s="67">
        <f>'Baza II'!AY59</f>
        <v>43049</v>
      </c>
    </row>
    <row r="8294" spans="1:3">
      <c r="A8294" s="70"/>
      <c r="B8294" s="53">
        <f>'Baza II'!BC60</f>
        <v>0</v>
      </c>
      <c r="C8294" s="67">
        <f>'Baza II'!AY60</f>
        <v>43053</v>
      </c>
    </row>
    <row r="8295" spans="1:3">
      <c r="A8295" s="70"/>
      <c r="B8295" s="53">
        <f>'Baza II'!BC61</f>
        <v>0</v>
      </c>
      <c r="C8295" s="67">
        <f>'Baza II'!AY61</f>
        <v>43053</v>
      </c>
    </row>
    <row r="8296" spans="1:3">
      <c r="A8296" s="70"/>
      <c r="B8296" s="53">
        <f>'Baza II'!BC62</f>
        <v>0</v>
      </c>
      <c r="C8296" s="67">
        <f>'Baza II'!AY62</f>
        <v>43053</v>
      </c>
    </row>
    <row r="8297" spans="1:3">
      <c r="A8297" s="70"/>
      <c r="B8297" s="53">
        <f>'Baza II'!BC63</f>
        <v>0</v>
      </c>
      <c r="C8297" s="67">
        <f>'Baza II'!AY63</f>
        <v>43053</v>
      </c>
    </row>
    <row r="8298" spans="1:3">
      <c r="A8298" s="70"/>
      <c r="B8298" s="53">
        <f>'Baza II'!BC64</f>
        <v>0</v>
      </c>
      <c r="C8298" s="67">
        <f>'Baza II'!AY64</f>
        <v>43053</v>
      </c>
    </row>
    <row r="8299" spans="1:3">
      <c r="A8299" s="70"/>
      <c r="B8299" s="53">
        <f>'Baza II'!BC65</f>
        <v>0</v>
      </c>
      <c r="C8299" s="67">
        <f>'Baza II'!AY65</f>
        <v>42654</v>
      </c>
    </row>
    <row r="8300" spans="1:3">
      <c r="A8300" s="70"/>
      <c r="B8300" s="53">
        <f>'Baza II'!BC66</f>
        <v>0</v>
      </c>
      <c r="C8300" s="67">
        <f>'Baza II'!AY66</f>
        <v>42654</v>
      </c>
    </row>
    <row r="8301" spans="1:3">
      <c r="A8301" s="70"/>
      <c r="B8301" s="53">
        <f>'Baza II'!BC67</f>
        <v>0</v>
      </c>
      <c r="C8301" s="67">
        <f>'Baza II'!AY67</f>
        <v>42654</v>
      </c>
    </row>
    <row r="8302" spans="1:3">
      <c r="A8302" s="70"/>
      <c r="B8302" s="53" t="e">
        <f>'Baza II'!#REF!</f>
        <v>#REF!</v>
      </c>
      <c r="C8302" s="67" t="e">
        <f>'Baza II'!#REF!</f>
        <v>#REF!</v>
      </c>
    </row>
    <row r="8303" spans="1:3">
      <c r="A8303" s="70"/>
      <c r="B8303" s="53">
        <f>'Baza II'!BC68</f>
        <v>0</v>
      </c>
      <c r="C8303" s="67">
        <f>'Baza II'!AY68</f>
        <v>42655</v>
      </c>
    </row>
    <row r="8304" spans="1:3">
      <c r="A8304" s="70"/>
      <c r="B8304" s="53">
        <f>'Baza II'!BC69</f>
        <v>0</v>
      </c>
      <c r="C8304" s="67">
        <f>'Baza II'!AY69</f>
        <v>42655</v>
      </c>
    </row>
    <row r="8305" spans="1:3">
      <c r="A8305" s="70"/>
      <c r="B8305" s="53">
        <f>'Baza II'!BC70</f>
        <v>0</v>
      </c>
      <c r="C8305" s="67">
        <f>'Baza II'!AY70</f>
        <v>42655</v>
      </c>
    </row>
    <row r="8306" spans="1:3">
      <c r="A8306" s="70"/>
      <c r="B8306" s="53">
        <f>'Baza II'!BC71</f>
        <v>0</v>
      </c>
      <c r="C8306" s="67">
        <f>'Baza II'!AY71</f>
        <v>42655</v>
      </c>
    </row>
    <row r="8307" spans="1:3">
      <c r="A8307" s="70"/>
      <c r="B8307" s="53">
        <f>'Baza II'!BC72</f>
        <v>0</v>
      </c>
      <c r="C8307" s="67">
        <f>'Baza II'!AY72</f>
        <v>42655</v>
      </c>
    </row>
    <row r="8308" spans="1:3">
      <c r="A8308" s="70"/>
      <c r="B8308" s="53">
        <f>'Baza II'!BC73</f>
        <v>0</v>
      </c>
      <c r="C8308" s="67">
        <f>'Baza II'!AY73</f>
        <v>42656</v>
      </c>
    </row>
    <row r="8309" spans="1:3">
      <c r="A8309" s="70"/>
      <c r="B8309" s="53">
        <f>'Baza II'!BC74</f>
        <v>0</v>
      </c>
      <c r="C8309" s="67">
        <f>'Baza II'!AY74</f>
        <v>42656</v>
      </c>
    </row>
    <row r="8310" spans="1:3">
      <c r="A8310" s="70"/>
      <c r="B8310" s="53">
        <f>'Baza II'!BC75</f>
        <v>0</v>
      </c>
      <c r="C8310" s="67">
        <f>'Baza II'!AY75</f>
        <v>42124</v>
      </c>
    </row>
    <row r="8311" spans="1:3">
      <c r="A8311" s="70"/>
      <c r="B8311" s="53">
        <f>'Baza II'!BC76</f>
        <v>0</v>
      </c>
      <c r="C8311" s="67">
        <f>'Baza II'!AY76</f>
        <v>42124</v>
      </c>
    </row>
    <row r="8312" spans="1:3">
      <c r="A8312" s="70"/>
      <c r="B8312" s="53">
        <f>'Baza II'!BC77</f>
        <v>0</v>
      </c>
      <c r="C8312" s="67">
        <f>'Baza II'!AY77</f>
        <v>42124</v>
      </c>
    </row>
    <row r="8313" spans="1:3">
      <c r="A8313" s="70"/>
      <c r="B8313" s="53">
        <f>'Baza II'!BC78</f>
        <v>0</v>
      </c>
      <c r="C8313" s="67">
        <f>'Baza II'!AY78</f>
        <v>42124</v>
      </c>
    </row>
    <row r="8314" spans="1:3">
      <c r="A8314" s="70"/>
      <c r="B8314" s="53">
        <f>'Baza II'!BC79</f>
        <v>0</v>
      </c>
      <c r="C8314" s="67">
        <f>'Baza II'!AY79</f>
        <v>42124</v>
      </c>
    </row>
    <row r="8315" spans="1:3">
      <c r="A8315" s="70"/>
      <c r="B8315" s="53" t="e">
        <f>'Baza II'!#REF!</f>
        <v>#REF!</v>
      </c>
      <c r="C8315" s="67" t="e">
        <f>'Baza II'!#REF!</f>
        <v>#REF!</v>
      </c>
    </row>
    <row r="8316" spans="1:3">
      <c r="A8316" s="70"/>
      <c r="B8316" s="53" t="e">
        <f>'Baza II'!#REF!</f>
        <v>#REF!</v>
      </c>
      <c r="C8316" s="67" t="e">
        <f>'Baza II'!#REF!</f>
        <v>#REF!</v>
      </c>
    </row>
    <row r="8317" spans="1:3">
      <c r="A8317" s="70"/>
      <c r="B8317" s="53">
        <f>'Baza II'!BC80</f>
        <v>0</v>
      </c>
      <c r="C8317" s="67">
        <f>'Baza II'!AY80</f>
        <v>42124</v>
      </c>
    </row>
    <row r="8318" spans="1:3">
      <c r="A8318" s="70"/>
      <c r="B8318" s="53">
        <f>'Baza II'!BC81</f>
        <v>0</v>
      </c>
      <c r="C8318" s="67">
        <f>'Baza II'!AY81</f>
        <v>42124</v>
      </c>
    </row>
    <row r="8319" spans="1:3">
      <c r="A8319" s="70"/>
      <c r="B8319" s="53">
        <f>'Baza II'!BC82</f>
        <v>0</v>
      </c>
      <c r="C8319" s="67">
        <f>'Baza II'!AY82</f>
        <v>42124</v>
      </c>
    </row>
    <row r="8320" spans="1:3">
      <c r="A8320" s="70"/>
      <c r="B8320" s="53">
        <f>'Baza II'!BC83</f>
        <v>0</v>
      </c>
      <c r="C8320" s="67">
        <f>'Baza II'!AY83</f>
        <v>42124</v>
      </c>
    </row>
    <row r="8321" spans="1:3">
      <c r="A8321" s="70"/>
      <c r="B8321" s="53">
        <f>'Baza II'!BC84</f>
        <v>0</v>
      </c>
      <c r="C8321" s="67">
        <f>'Baza II'!AY84</f>
        <v>42124</v>
      </c>
    </row>
    <row r="8322" spans="1:3">
      <c r="A8322" s="70"/>
      <c r="B8322" s="53">
        <f>'Baza II'!BC85</f>
        <v>0</v>
      </c>
      <c r="C8322" s="67">
        <f>'Baza II'!AY85</f>
        <v>42124</v>
      </c>
    </row>
    <row r="8323" spans="1:3">
      <c r="A8323" s="70"/>
      <c r="B8323" s="53">
        <f>'Baza II'!BC86</f>
        <v>0</v>
      </c>
      <c r="C8323" s="67">
        <f>'Baza II'!AY86</f>
        <v>42124</v>
      </c>
    </row>
    <row r="8324" spans="1:3">
      <c r="A8324" s="70"/>
      <c r="B8324" s="53">
        <f>'Baza II'!BC87</f>
        <v>0</v>
      </c>
      <c r="C8324" s="67">
        <f>'Baza II'!AY87</f>
        <v>42124</v>
      </c>
    </row>
    <row r="8325" spans="1:3">
      <c r="A8325" s="70"/>
      <c r="B8325" s="53">
        <f>'Baza II'!BC88</f>
        <v>0</v>
      </c>
      <c r="C8325" s="67">
        <f>'Baza II'!AY88</f>
        <v>42124</v>
      </c>
    </row>
    <row r="8326" spans="1:3">
      <c r="A8326" s="70"/>
      <c r="B8326" s="53">
        <f>'Baza II'!BC89</f>
        <v>0</v>
      </c>
      <c r="C8326" s="67">
        <f>'Baza II'!AY89</f>
        <v>42124</v>
      </c>
    </row>
    <row r="8327" spans="1:3">
      <c r="A8327" s="70"/>
      <c r="B8327" s="53">
        <f>'Baza II'!BC90</f>
        <v>0</v>
      </c>
      <c r="C8327" s="67">
        <f>'Baza II'!AY90</f>
        <v>42124</v>
      </c>
    </row>
    <row r="8328" spans="1:3">
      <c r="A8328" s="70"/>
      <c r="B8328" s="53">
        <f>'Baza II'!BC91</f>
        <v>0</v>
      </c>
      <c r="C8328" s="67">
        <f>'Baza II'!AY91</f>
        <v>42124</v>
      </c>
    </row>
    <row r="8329" spans="1:3">
      <c r="A8329" s="70"/>
      <c r="B8329" s="53">
        <f>'Baza II'!BC92</f>
        <v>0</v>
      </c>
      <c r="C8329" s="67">
        <f>'Baza II'!AY92</f>
        <v>42124</v>
      </c>
    </row>
    <row r="8330" spans="1:3">
      <c r="A8330" s="70"/>
      <c r="B8330" s="53">
        <f>'Baza II'!BC93</f>
        <v>0</v>
      </c>
      <c r="C8330" s="67">
        <f>'Baza II'!AY93</f>
        <v>42124</v>
      </c>
    </row>
    <row r="8331" spans="1:3">
      <c r="A8331" s="70"/>
      <c r="B8331" s="53">
        <f>'Baza II'!BC94</f>
        <v>0</v>
      </c>
      <c r="C8331" s="67">
        <f>'Baza II'!AY94</f>
        <v>42124</v>
      </c>
    </row>
    <row r="8332" spans="1:3">
      <c r="A8332" s="70"/>
      <c r="B8332" s="53">
        <f>'Baza II'!BC95</f>
        <v>0</v>
      </c>
      <c r="C8332" s="67">
        <f>'Baza II'!AY95</f>
        <v>42124</v>
      </c>
    </row>
    <row r="8333" spans="1:3">
      <c r="A8333" s="70"/>
      <c r="B8333" s="53">
        <f>'Baza II'!BC96</f>
        <v>0</v>
      </c>
      <c r="C8333" s="67">
        <f>'Baza II'!AY96</f>
        <v>42124</v>
      </c>
    </row>
    <row r="8334" spans="1:3">
      <c r="A8334" s="70"/>
      <c r="B8334" s="53">
        <f>'Baza II'!BC97</f>
        <v>0</v>
      </c>
      <c r="C8334" s="67">
        <f>'Baza II'!AY97</f>
        <v>42124</v>
      </c>
    </row>
    <row r="8335" spans="1:3">
      <c r="A8335" s="70"/>
      <c r="B8335" s="53">
        <f>'Baza II'!BC98</f>
        <v>0</v>
      </c>
      <c r="C8335" s="67">
        <f>'Baza II'!AY98</f>
        <v>42124</v>
      </c>
    </row>
    <row r="8336" spans="1:3">
      <c r="A8336" s="70"/>
      <c r="B8336" s="53">
        <f>'Baza II'!BC99</f>
        <v>0</v>
      </c>
      <c r="C8336" s="67">
        <f>'Baza II'!AY99</f>
        <v>42124</v>
      </c>
    </row>
    <row r="8337" spans="1:3">
      <c r="A8337" s="70"/>
      <c r="B8337" s="53">
        <f>'Baza II'!BC100</f>
        <v>0</v>
      </c>
      <c r="C8337" s="67">
        <f>'Baza II'!AY100</f>
        <v>42124</v>
      </c>
    </row>
    <row r="8338" spans="1:3">
      <c r="A8338" s="70"/>
      <c r="B8338" s="53">
        <f>'Baza II'!BC101</f>
        <v>0</v>
      </c>
      <c r="C8338" s="67">
        <f>'Baza II'!AY101</f>
        <v>42124</v>
      </c>
    </row>
    <row r="8339" spans="1:3">
      <c r="A8339" s="70"/>
      <c r="B8339" s="53">
        <f>'Baza II'!BC102</f>
        <v>0</v>
      </c>
      <c r="C8339" s="67">
        <f>'Baza II'!AY102</f>
        <v>42124</v>
      </c>
    </row>
    <row r="8340" spans="1:3">
      <c r="A8340" s="70"/>
      <c r="B8340" s="53">
        <f>'Baza II'!BC103</f>
        <v>0</v>
      </c>
      <c r="C8340" s="67">
        <f>'Baza II'!AY103</f>
        <v>42124</v>
      </c>
    </row>
    <row r="8341" spans="1:3">
      <c r="A8341" s="70"/>
      <c r="B8341" s="53">
        <f>'Baza II'!BC104</f>
        <v>0</v>
      </c>
      <c r="C8341" s="67">
        <f>'Baza II'!AY104</f>
        <v>42124</v>
      </c>
    </row>
    <row r="8342" spans="1:3">
      <c r="A8342" s="70"/>
      <c r="B8342" s="53">
        <f>'Baza II'!BC105</f>
        <v>0</v>
      </c>
      <c r="C8342" s="67">
        <f>'Baza II'!AY105</f>
        <v>42124</v>
      </c>
    </row>
    <row r="8343" spans="1:3">
      <c r="A8343" s="70"/>
      <c r="B8343" s="53">
        <f>'Baza II'!BC106</f>
        <v>0</v>
      </c>
      <c r="C8343" s="67">
        <f>'Baza II'!AY106</f>
        <v>42124</v>
      </c>
    </row>
    <row r="8344" spans="1:3">
      <c r="A8344" s="70"/>
      <c r="B8344" s="53">
        <f>'Baza II'!BC107</f>
        <v>0</v>
      </c>
      <c r="C8344" s="67">
        <f>'Baza II'!AY107</f>
        <v>42124</v>
      </c>
    </row>
    <row r="8345" spans="1:3">
      <c r="A8345" s="70"/>
      <c r="B8345" s="53">
        <f>'Baza II'!BC108</f>
        <v>0</v>
      </c>
      <c r="C8345" s="67">
        <f>'Baza II'!AY108</f>
        <v>42124</v>
      </c>
    </row>
    <row r="8346" spans="1:3">
      <c r="B8346" s="53">
        <f>'Baza II'!BC109</f>
        <v>0</v>
      </c>
      <c r="C8346" s="67">
        <f>'Baza II'!AY109</f>
        <v>42124</v>
      </c>
    </row>
    <row r="8347" spans="1:3">
      <c r="B8347" s="53">
        <f>'Baza II'!BC110</f>
        <v>0</v>
      </c>
      <c r="C8347" s="67">
        <f>'Baza II'!AY110</f>
        <v>42124</v>
      </c>
    </row>
    <row r="8348" spans="1:3">
      <c r="B8348" s="53">
        <f>'Baza II'!BC111</f>
        <v>0</v>
      </c>
      <c r="C8348" s="67">
        <f>'Baza II'!AY111</f>
        <v>42124</v>
      </c>
    </row>
    <row r="8349" spans="1:3">
      <c r="B8349" s="53">
        <f>'Baza II'!BC112</f>
        <v>0</v>
      </c>
      <c r="C8349" s="67">
        <f>'Baza II'!AY112</f>
        <v>42124</v>
      </c>
    </row>
    <row r="8350" spans="1:3">
      <c r="B8350" s="53">
        <f>'Baza II'!BC113</f>
        <v>0</v>
      </c>
      <c r="C8350" s="67">
        <f>'Baza II'!AY113</f>
        <v>42124</v>
      </c>
    </row>
    <row r="8351" spans="1:3">
      <c r="B8351" s="53">
        <f>'Baza II'!BC114</f>
        <v>0</v>
      </c>
      <c r="C8351" s="67">
        <f>'Baza II'!AY114</f>
        <v>42124</v>
      </c>
    </row>
    <row r="8352" spans="1:3">
      <c r="B8352" s="53">
        <f>'Baza II'!BC115</f>
        <v>0</v>
      </c>
      <c r="C8352" s="67">
        <f>'Baza II'!AY115</f>
        <v>42124</v>
      </c>
    </row>
    <row r="8353" spans="2:3">
      <c r="B8353" s="53">
        <f>'Baza II'!BC116</f>
        <v>0</v>
      </c>
      <c r="C8353" s="67">
        <f>'Baza II'!AY116</f>
        <v>42124</v>
      </c>
    </row>
    <row r="8354" spans="2:3">
      <c r="B8354" s="53">
        <f>'Baza II'!BC117</f>
        <v>0</v>
      </c>
      <c r="C8354" s="67">
        <f>'Baza II'!AY117</f>
        <v>42124</v>
      </c>
    </row>
    <row r="8355" spans="2:3">
      <c r="B8355" s="53">
        <f>'Baza II'!BC118</f>
        <v>0</v>
      </c>
      <c r="C8355" s="67">
        <f>'Baza II'!AY118</f>
        <v>42124</v>
      </c>
    </row>
    <row r="8356" spans="2:3">
      <c r="B8356" s="53">
        <f>'Baza II'!BC119</f>
        <v>0</v>
      </c>
      <c r="C8356" s="67">
        <f>'Baza II'!AY119</f>
        <v>42124</v>
      </c>
    </row>
    <row r="8357" spans="2:3">
      <c r="B8357" s="53">
        <f>'Baza II'!BC120</f>
        <v>0</v>
      </c>
      <c r="C8357" s="67">
        <f>'Baza II'!AY120</f>
        <v>42124</v>
      </c>
    </row>
    <row r="8358" spans="2:3">
      <c r="B8358" s="53">
        <f>'Baza II'!BC121</f>
        <v>0</v>
      </c>
      <c r="C8358" s="67">
        <f>'Baza II'!AY121</f>
        <v>42124</v>
      </c>
    </row>
    <row r="8359" spans="2:3">
      <c r="B8359" s="53">
        <f>'Baza II'!BC122</f>
        <v>0</v>
      </c>
      <c r="C8359" s="67">
        <f>'Baza II'!AY122</f>
        <v>42124</v>
      </c>
    </row>
    <row r="8360" spans="2:3">
      <c r="B8360" s="53">
        <f>'Baza II'!BC123</f>
        <v>0</v>
      </c>
      <c r="C8360" s="67">
        <f>'Baza II'!AY123</f>
        <v>42124</v>
      </c>
    </row>
    <row r="8361" spans="2:3">
      <c r="B8361" s="53">
        <f>'Baza II'!BC124</f>
        <v>0</v>
      </c>
      <c r="C8361" s="67">
        <f>'Baza II'!AY124</f>
        <v>42124</v>
      </c>
    </row>
    <row r="8362" spans="2:3">
      <c r="B8362" s="53">
        <f>'Baza II'!BC125</f>
        <v>0</v>
      </c>
      <c r="C8362" s="67">
        <f>'Baza II'!AY125</f>
        <v>42124</v>
      </c>
    </row>
    <row r="8363" spans="2:3">
      <c r="B8363" s="53">
        <f>'Baza II'!BC126</f>
        <v>0</v>
      </c>
      <c r="C8363" s="67">
        <f>'Baza II'!AY126</f>
        <v>42124</v>
      </c>
    </row>
    <row r="8364" spans="2:3">
      <c r="B8364" s="53">
        <f>'Baza II'!BC127</f>
        <v>0</v>
      </c>
      <c r="C8364" s="67">
        <f>'Baza II'!AY127</f>
        <v>42124</v>
      </c>
    </row>
    <row r="8365" spans="2:3">
      <c r="B8365" s="53">
        <f>'Baza II'!BC128</f>
        <v>0</v>
      </c>
      <c r="C8365" s="67">
        <f>'Baza II'!AY128</f>
        <v>42124</v>
      </c>
    </row>
    <row r="8366" spans="2:3">
      <c r="B8366" s="53">
        <f>'Baza II'!BC129</f>
        <v>0</v>
      </c>
      <c r="C8366" s="67">
        <f>'Baza II'!AY129</f>
        <v>42124</v>
      </c>
    </row>
    <row r="8367" spans="2:3">
      <c r="B8367" s="53">
        <f>'Baza II'!BC130</f>
        <v>0</v>
      </c>
      <c r="C8367" s="67">
        <f>'Baza II'!AY130</f>
        <v>42124</v>
      </c>
    </row>
    <row r="8368" spans="2:3">
      <c r="B8368" s="53">
        <f>'Baza II'!BC131</f>
        <v>0</v>
      </c>
      <c r="C8368" s="67">
        <f>'Baza II'!AY131</f>
        <v>42124</v>
      </c>
    </row>
    <row r="8369" spans="1:3">
      <c r="B8369" s="53">
        <f>'Baza II'!BC132</f>
        <v>0</v>
      </c>
      <c r="C8369" s="67">
        <f>'Baza II'!AY132</f>
        <v>42124</v>
      </c>
    </row>
    <row r="8370" spans="1:3">
      <c r="B8370" s="53">
        <f>'Baza II'!BC133</f>
        <v>0</v>
      </c>
      <c r="C8370" s="67">
        <f>'Baza II'!AY133</f>
        <v>42124</v>
      </c>
    </row>
    <row r="8371" spans="1:3">
      <c r="B8371" s="53">
        <f>'Baza II'!BC134</f>
        <v>0</v>
      </c>
      <c r="C8371" s="67">
        <f>'Baza II'!AY134</f>
        <v>42124</v>
      </c>
    </row>
    <row r="8372" spans="1:3">
      <c r="B8372" s="53" t="e">
        <f>'Baza II'!#REF!</f>
        <v>#REF!</v>
      </c>
      <c r="C8372" s="67" t="e">
        <f>'Baza II'!#REF!</f>
        <v>#REF!</v>
      </c>
    </row>
    <row r="8373" spans="1:3">
      <c r="B8373" s="53" t="e">
        <f>'Baza II'!#REF!</f>
        <v>#REF!</v>
      </c>
      <c r="C8373" s="67" t="e">
        <f>'Baza II'!#REF!</f>
        <v>#REF!</v>
      </c>
    </row>
    <row r="8374" spans="1:3">
      <c r="B8374" s="53" t="e">
        <f>'Baza II'!#REF!</f>
        <v>#REF!</v>
      </c>
      <c r="C8374" s="67" t="e">
        <f>'Baza II'!#REF!</f>
        <v>#REF!</v>
      </c>
    </row>
    <row r="8375" spans="1:3">
      <c r="B8375" s="53" t="e">
        <f>'Baza II'!#REF!</f>
        <v>#REF!</v>
      </c>
      <c r="C8375" s="67" t="e">
        <f>'Baza II'!#REF!</f>
        <v>#REF!</v>
      </c>
    </row>
    <row r="8376" spans="1:3">
      <c r="A8376" s="80" t="str">
        <f>'Baza II'!BD4</f>
        <v>Kwiecień</v>
      </c>
      <c r="B8376" s="53"/>
      <c r="C8376" s="67"/>
    </row>
    <row r="8377" spans="1:3">
      <c r="B8377" s="53">
        <f>'Baza II'!BH10</f>
        <v>2614</v>
      </c>
      <c r="C8377" s="67">
        <f>'Baza II'!BD10</f>
        <v>43558</v>
      </c>
    </row>
    <row r="8378" spans="1:3">
      <c r="B8378" s="53">
        <f>'Baza II'!BH11</f>
        <v>2615</v>
      </c>
      <c r="C8378" s="67">
        <f>'Baza II'!BD11</f>
        <v>43558</v>
      </c>
    </row>
    <row r="8379" spans="1:3">
      <c r="B8379" s="53">
        <f>'Baza II'!BH12</f>
        <v>2617</v>
      </c>
      <c r="C8379" s="67">
        <f>'Baza II'!BD12</f>
        <v>43558</v>
      </c>
    </row>
    <row r="8380" spans="1:3">
      <c r="B8380" s="53">
        <f>'Baza II'!BH13</f>
        <v>2618</v>
      </c>
      <c r="C8380" s="67">
        <f>'Baza II'!BD13</f>
        <v>43558</v>
      </c>
    </row>
    <row r="8381" spans="1:3">
      <c r="B8381" s="53">
        <f>'Baza II'!BH14</f>
        <v>2619</v>
      </c>
      <c r="C8381" s="67">
        <f>'Baza II'!BD14</f>
        <v>43562</v>
      </c>
    </row>
    <row r="8382" spans="1:3">
      <c r="B8382" s="53">
        <f>'Baza II'!BH15</f>
        <v>2622</v>
      </c>
      <c r="C8382" s="67">
        <f>'Baza II'!BD15</f>
        <v>43562</v>
      </c>
    </row>
    <row r="8383" spans="1:3">
      <c r="B8383" s="53">
        <f>'Baza II'!BH16</f>
        <v>2673</v>
      </c>
      <c r="C8383" s="67">
        <f>'Baza II'!BD16</f>
        <v>43562</v>
      </c>
    </row>
    <row r="8384" spans="1:3">
      <c r="B8384" s="53">
        <f>'Baza II'!BH17</f>
        <v>2638</v>
      </c>
      <c r="C8384" s="67">
        <f>'Baza II'!BD17</f>
        <v>43562</v>
      </c>
    </row>
    <row r="8385" spans="2:3">
      <c r="B8385" s="53">
        <f>'Baza II'!BH18</f>
        <v>2639</v>
      </c>
      <c r="C8385" s="67">
        <f>'Baza II'!BD18</f>
        <v>43562</v>
      </c>
    </row>
    <row r="8386" spans="2:3">
      <c r="B8386" s="53">
        <f>'Baza II'!BH19</f>
        <v>2640</v>
      </c>
      <c r="C8386" s="67">
        <f>'Baza II'!BD19</f>
        <v>43562</v>
      </c>
    </row>
    <row r="8387" spans="2:3">
      <c r="B8387" s="53">
        <f>'Baza II'!BH20</f>
        <v>2641</v>
      </c>
      <c r="C8387" s="67">
        <f>'Baza II'!BD20</f>
        <v>43562</v>
      </c>
    </row>
    <row r="8388" spans="2:3">
      <c r="B8388" s="53">
        <f>'Baza II'!BH21</f>
        <v>2651</v>
      </c>
      <c r="C8388" s="67">
        <f>'Baza II'!BD21</f>
        <v>43562</v>
      </c>
    </row>
    <row r="8389" spans="2:3">
      <c r="B8389" s="53">
        <f>'Baza II'!BH22</f>
        <v>2652</v>
      </c>
      <c r="C8389" s="67">
        <f>'Baza II'!BD22</f>
        <v>43562</v>
      </c>
    </row>
    <row r="8390" spans="2:3">
      <c r="B8390" s="53">
        <f>'Baza II'!BH23</f>
        <v>2654</v>
      </c>
      <c r="C8390" s="67">
        <f>'Baza II'!BD23</f>
        <v>43562</v>
      </c>
    </row>
    <row r="8391" spans="2:3">
      <c r="B8391" s="53">
        <f>'Baza II'!BH24</f>
        <v>2655</v>
      </c>
      <c r="C8391" s="67">
        <f>'Baza II'!BD24</f>
        <v>43563</v>
      </c>
    </row>
    <row r="8392" spans="2:3">
      <c r="B8392" s="53">
        <f>'Baza II'!BH25</f>
        <v>2656</v>
      </c>
      <c r="C8392" s="67">
        <f>'Baza II'!BD25</f>
        <v>43563</v>
      </c>
    </row>
    <row r="8393" spans="2:3">
      <c r="B8393" s="53">
        <f>'Baza II'!BH26</f>
        <v>2657</v>
      </c>
      <c r="C8393" s="67">
        <f>'Baza II'!BD26</f>
        <v>43563</v>
      </c>
    </row>
    <row r="8394" spans="2:3">
      <c r="B8394" s="53">
        <f>'Baza II'!BH27</f>
        <v>2664</v>
      </c>
      <c r="C8394" s="67">
        <f>'Baza II'!BD27</f>
        <v>43565</v>
      </c>
    </row>
    <row r="8395" spans="2:3">
      <c r="B8395" s="53">
        <f>'Baza II'!BH28</f>
        <v>1892</v>
      </c>
      <c r="C8395" s="67">
        <f>'Baza II'!BD28</f>
        <v>43565</v>
      </c>
    </row>
    <row r="8396" spans="2:3">
      <c r="B8396" s="53">
        <f>'Baza II'!BH29</f>
        <v>1900</v>
      </c>
      <c r="C8396" s="67">
        <f>'Baza II'!BD29</f>
        <v>43565</v>
      </c>
    </row>
    <row r="8397" spans="2:3">
      <c r="B8397" s="53">
        <f>'Baza II'!BH30</f>
        <v>1902</v>
      </c>
      <c r="C8397" s="67">
        <f>'Baza II'!BD30</f>
        <v>43565</v>
      </c>
    </row>
    <row r="8398" spans="2:3">
      <c r="B8398" s="53">
        <f>'Baza II'!BH31</f>
        <v>1903</v>
      </c>
      <c r="C8398" s="67">
        <f>'Baza II'!BD31</f>
        <v>43565</v>
      </c>
    </row>
    <row r="8399" spans="2:3">
      <c r="B8399" s="53">
        <f>'Baza II'!BH32</f>
        <v>1904</v>
      </c>
      <c r="C8399" s="67">
        <f>'Baza II'!BD32</f>
        <v>43565</v>
      </c>
    </row>
    <row r="8400" spans="2:3">
      <c r="B8400" s="53" t="e">
        <f>'Baza II'!#REF!</f>
        <v>#REF!</v>
      </c>
      <c r="C8400" s="67" t="e">
        <f>'Baza II'!#REF!</f>
        <v>#REF!</v>
      </c>
    </row>
    <row r="8401" spans="2:3">
      <c r="B8401" s="53" t="e">
        <f>'Baza II'!#REF!</f>
        <v>#REF!</v>
      </c>
      <c r="C8401" s="67" t="e">
        <f>'Baza II'!#REF!</f>
        <v>#REF!</v>
      </c>
    </row>
    <row r="8402" spans="2:3">
      <c r="B8402" s="53">
        <f>'Baza II'!BH33</f>
        <v>1912</v>
      </c>
      <c r="C8402" s="67">
        <f>'Baza II'!BD33</f>
        <v>43565</v>
      </c>
    </row>
    <row r="8403" spans="2:3">
      <c r="B8403" s="53">
        <f>'Baza II'!BH34</f>
        <v>1924</v>
      </c>
      <c r="C8403" s="67">
        <f>'Baza II'!BD34</f>
        <v>43565</v>
      </c>
    </row>
    <row r="8404" spans="2:3">
      <c r="B8404" s="53">
        <f>'Baza II'!BH35</f>
        <v>1928</v>
      </c>
      <c r="C8404" s="67">
        <f>'Baza II'!BD35</f>
        <v>43565</v>
      </c>
    </row>
    <row r="8405" spans="2:3">
      <c r="B8405" s="53">
        <f>'Baza II'!BH36</f>
        <v>1909</v>
      </c>
      <c r="C8405" s="67">
        <f>'Baza II'!BD36</f>
        <v>43565</v>
      </c>
    </row>
    <row r="8406" spans="2:3">
      <c r="B8406" s="53">
        <f>'Baza II'!BH37</f>
        <v>1929</v>
      </c>
      <c r="C8406" s="67">
        <f>'Baza II'!BD37</f>
        <v>43580</v>
      </c>
    </row>
    <row r="8407" spans="2:3">
      <c r="B8407" s="53">
        <f>'Baza II'!BH38</f>
        <v>0</v>
      </c>
      <c r="C8407" s="67">
        <f>'Baza II'!BD38</f>
        <v>43444</v>
      </c>
    </row>
    <row r="8408" spans="2:3">
      <c r="B8408" s="53">
        <f>'Baza II'!BH39</f>
        <v>0</v>
      </c>
      <c r="C8408" s="67">
        <f>'Baza II'!BD39</f>
        <v>43444</v>
      </c>
    </row>
    <row r="8409" spans="2:3">
      <c r="B8409" s="53">
        <f>'Baza II'!BH40</f>
        <v>0</v>
      </c>
      <c r="C8409" s="67">
        <f>'Baza II'!BD40</f>
        <v>43445</v>
      </c>
    </row>
    <row r="8410" spans="2:3">
      <c r="B8410" s="53">
        <f>'Baza II'!BH41</f>
        <v>0</v>
      </c>
      <c r="C8410" s="67">
        <f>'Baza II'!BD41</f>
        <v>43445</v>
      </c>
    </row>
    <row r="8411" spans="2:3">
      <c r="B8411" s="53">
        <f>'Baza II'!BH42</f>
        <v>0</v>
      </c>
      <c r="C8411" s="67">
        <f>'Baza II'!BD42</f>
        <v>43445</v>
      </c>
    </row>
    <row r="8412" spans="2:3">
      <c r="B8412" s="53">
        <f>'Baza II'!BH43</f>
        <v>0</v>
      </c>
      <c r="C8412" s="67">
        <f>'Baza II'!BD43</f>
        <v>43445</v>
      </c>
    </row>
    <row r="8413" spans="2:3">
      <c r="B8413" s="53">
        <f>'Baza II'!BH44</f>
        <v>0</v>
      </c>
      <c r="C8413" s="67">
        <f>'Baza II'!BD44</f>
        <v>43445</v>
      </c>
    </row>
    <row r="8414" spans="2:3">
      <c r="B8414" s="53">
        <f>'Baza II'!BH45</f>
        <v>0</v>
      </c>
      <c r="C8414" s="67">
        <f>'Baza II'!BD45</f>
        <v>43445</v>
      </c>
    </row>
    <row r="8415" spans="2:3">
      <c r="B8415" s="53">
        <f>'Baza II'!BH46</f>
        <v>0</v>
      </c>
      <c r="C8415" s="67">
        <f>'Baza II'!BD46</f>
        <v>43509</v>
      </c>
    </row>
    <row r="8416" spans="2:3">
      <c r="B8416" s="53">
        <f>'Baza II'!BH47</f>
        <v>0</v>
      </c>
      <c r="C8416" s="67">
        <f>'Baza II'!BD47</f>
        <v>43042</v>
      </c>
    </row>
    <row r="8417" spans="2:3">
      <c r="B8417" s="53">
        <f>'Baza II'!BH48</f>
        <v>0</v>
      </c>
      <c r="C8417" s="67">
        <f>'Baza II'!BD48</f>
        <v>43042</v>
      </c>
    </row>
    <row r="8418" spans="2:3">
      <c r="B8418" s="53">
        <f>'Baza II'!BH49</f>
        <v>0</v>
      </c>
      <c r="C8418" s="67">
        <f>'Baza II'!BD49</f>
        <v>43046</v>
      </c>
    </row>
    <row r="8419" spans="2:3">
      <c r="B8419" s="53">
        <f>'Baza II'!BH50</f>
        <v>0</v>
      </c>
      <c r="C8419" s="67">
        <f>'Baza II'!BD50</f>
        <v>43046</v>
      </c>
    </row>
    <row r="8420" spans="2:3">
      <c r="B8420" s="53">
        <f>'Baza II'!BH51</f>
        <v>0</v>
      </c>
      <c r="C8420" s="67">
        <f>'Baza II'!BD51</f>
        <v>43046</v>
      </c>
    </row>
    <row r="8421" spans="2:3">
      <c r="B8421" s="53">
        <f>'Baza II'!BH52</f>
        <v>0</v>
      </c>
      <c r="C8421" s="67">
        <f>'Baza II'!BD52</f>
        <v>43046</v>
      </c>
    </row>
    <row r="8422" spans="2:3">
      <c r="B8422" s="53">
        <f>'Baza II'!BH53</f>
        <v>0</v>
      </c>
      <c r="C8422" s="67">
        <f>'Baza II'!BD53</f>
        <v>43049</v>
      </c>
    </row>
    <row r="8423" spans="2:3">
      <c r="B8423" s="53">
        <f>'Baza II'!BH54</f>
        <v>0</v>
      </c>
      <c r="C8423" s="67">
        <f>'Baza II'!BD54</f>
        <v>43049</v>
      </c>
    </row>
    <row r="8424" spans="2:3">
      <c r="B8424" s="53">
        <f>'Baza II'!BH55</f>
        <v>0</v>
      </c>
      <c r="C8424" s="67">
        <f>'Baza II'!BD55</f>
        <v>43049</v>
      </c>
    </row>
    <row r="8425" spans="2:3">
      <c r="B8425" s="53">
        <f>'Baza II'!BH56</f>
        <v>0</v>
      </c>
      <c r="C8425" s="67">
        <f>'Baza II'!BD56</f>
        <v>43049</v>
      </c>
    </row>
    <row r="8426" spans="2:3">
      <c r="B8426" s="53">
        <f>'Baza II'!BH57</f>
        <v>0</v>
      </c>
      <c r="C8426" s="67">
        <f>'Baza II'!BD57</f>
        <v>43049</v>
      </c>
    </row>
    <row r="8427" spans="2:3">
      <c r="B8427" s="53">
        <f>'Baza II'!BH58</f>
        <v>0</v>
      </c>
      <c r="C8427" s="67">
        <f>'Baza II'!BD58</f>
        <v>43049</v>
      </c>
    </row>
    <row r="8428" spans="2:3">
      <c r="B8428" s="53">
        <f>'Baza II'!BH59</f>
        <v>0</v>
      </c>
      <c r="C8428" s="67">
        <f>'Baza II'!BD59</f>
        <v>43049</v>
      </c>
    </row>
    <row r="8429" spans="2:3">
      <c r="B8429" s="53">
        <f>'Baza II'!BH60</f>
        <v>0</v>
      </c>
      <c r="C8429" s="67">
        <f>'Baza II'!BD60</f>
        <v>43053</v>
      </c>
    </row>
    <row r="8430" spans="2:3">
      <c r="B8430" s="53">
        <f>'Baza II'!BH61</f>
        <v>0</v>
      </c>
      <c r="C8430" s="67">
        <f>'Baza II'!BD61</f>
        <v>43053</v>
      </c>
    </row>
    <row r="8431" spans="2:3">
      <c r="B8431" s="53">
        <f>'Baza II'!BH62</f>
        <v>0</v>
      </c>
      <c r="C8431" s="67">
        <f>'Baza II'!BD62</f>
        <v>43053</v>
      </c>
    </row>
    <row r="8432" spans="2:3">
      <c r="B8432" s="53">
        <f>'Baza II'!BH63</f>
        <v>0</v>
      </c>
      <c r="C8432" s="67">
        <f>'Baza II'!BD63</f>
        <v>43053</v>
      </c>
    </row>
    <row r="8433" spans="2:3">
      <c r="B8433" s="53">
        <f>'Baza II'!BH64</f>
        <v>0</v>
      </c>
      <c r="C8433" s="67">
        <f>'Baza II'!BD64</f>
        <v>43053</v>
      </c>
    </row>
    <row r="8434" spans="2:3">
      <c r="B8434" s="53">
        <f>'Baza II'!BH65</f>
        <v>0</v>
      </c>
      <c r="C8434" s="67">
        <f>'Baza II'!BD65</f>
        <v>42654</v>
      </c>
    </row>
    <row r="8435" spans="2:3">
      <c r="B8435" s="53">
        <f>'Baza II'!BH66</f>
        <v>0</v>
      </c>
      <c r="C8435" s="67">
        <f>'Baza II'!BD66</f>
        <v>42654</v>
      </c>
    </row>
    <row r="8436" spans="2:3">
      <c r="B8436" s="53">
        <f>'Baza II'!BH67</f>
        <v>0</v>
      </c>
      <c r="C8436" s="67">
        <f>'Baza II'!BD67</f>
        <v>42654</v>
      </c>
    </row>
    <row r="8437" spans="2:3">
      <c r="B8437" s="53" t="e">
        <f>'Baza II'!#REF!</f>
        <v>#REF!</v>
      </c>
      <c r="C8437" s="67" t="e">
        <f>'Baza II'!#REF!</f>
        <v>#REF!</v>
      </c>
    </row>
    <row r="8438" spans="2:3">
      <c r="B8438" s="53">
        <f>'Baza II'!BH68</f>
        <v>0</v>
      </c>
      <c r="C8438" s="67">
        <f>'Baza II'!BD68</f>
        <v>42655</v>
      </c>
    </row>
    <row r="8439" spans="2:3">
      <c r="B8439" s="53">
        <f>'Baza II'!BH69</f>
        <v>0</v>
      </c>
      <c r="C8439" s="67">
        <f>'Baza II'!BD69</f>
        <v>42655</v>
      </c>
    </row>
    <row r="8440" spans="2:3">
      <c r="B8440" s="53">
        <f>'Baza II'!BH70</f>
        <v>0</v>
      </c>
      <c r="C8440" s="67">
        <f>'Baza II'!BD70</f>
        <v>42655</v>
      </c>
    </row>
    <row r="8441" spans="2:3">
      <c r="B8441" s="53">
        <f>'Baza II'!BH71</f>
        <v>0</v>
      </c>
      <c r="C8441" s="67">
        <f>'Baza II'!BD71</f>
        <v>42655</v>
      </c>
    </row>
    <row r="8442" spans="2:3">
      <c r="B8442" s="53">
        <f>'Baza II'!BH72</f>
        <v>0</v>
      </c>
      <c r="C8442" s="67">
        <f>'Baza II'!BD72</f>
        <v>42655</v>
      </c>
    </row>
    <row r="8443" spans="2:3">
      <c r="B8443" s="53">
        <f>'Baza II'!BH73</f>
        <v>0</v>
      </c>
      <c r="C8443" s="67">
        <f>'Baza II'!BD73</f>
        <v>42656</v>
      </c>
    </row>
    <row r="8444" spans="2:3">
      <c r="B8444" s="53">
        <f>'Baza II'!BH74</f>
        <v>0</v>
      </c>
      <c r="C8444" s="67">
        <f>'Baza II'!BD74</f>
        <v>42656</v>
      </c>
    </row>
    <row r="8445" spans="2:3">
      <c r="B8445" s="53">
        <f>'Baza II'!BH75</f>
        <v>0</v>
      </c>
      <c r="C8445" s="67">
        <f>'Baza II'!BD75</f>
        <v>42124</v>
      </c>
    </row>
    <row r="8446" spans="2:3">
      <c r="B8446" s="53">
        <f>'Baza II'!BH76</f>
        <v>0</v>
      </c>
      <c r="C8446" s="67">
        <f>'Baza II'!BD76</f>
        <v>42124</v>
      </c>
    </row>
    <row r="8447" spans="2:3">
      <c r="B8447" s="53">
        <f>'Baza II'!BH77</f>
        <v>0</v>
      </c>
      <c r="C8447" s="67">
        <f>'Baza II'!BD77</f>
        <v>42124</v>
      </c>
    </row>
    <row r="8448" spans="2:3">
      <c r="B8448" s="53">
        <f>'Baza II'!BH78</f>
        <v>0</v>
      </c>
      <c r="C8448" s="67">
        <f>'Baza II'!BD78</f>
        <v>42124</v>
      </c>
    </row>
    <row r="8449" spans="2:3">
      <c r="B8449" s="53">
        <f>'Baza II'!BH79</f>
        <v>0</v>
      </c>
      <c r="C8449" s="67">
        <f>'Baza II'!BD79</f>
        <v>42124</v>
      </c>
    </row>
    <row r="8450" spans="2:3">
      <c r="B8450" s="53" t="e">
        <f>'Baza II'!#REF!</f>
        <v>#REF!</v>
      </c>
      <c r="C8450" s="67" t="e">
        <f>'Baza II'!#REF!</f>
        <v>#REF!</v>
      </c>
    </row>
    <row r="8451" spans="2:3">
      <c r="B8451" s="53" t="e">
        <f>'Baza II'!#REF!</f>
        <v>#REF!</v>
      </c>
      <c r="C8451" s="67" t="e">
        <f>'Baza II'!#REF!</f>
        <v>#REF!</v>
      </c>
    </row>
    <row r="8452" spans="2:3">
      <c r="B8452" s="53">
        <f>'Baza II'!BH80</f>
        <v>0</v>
      </c>
      <c r="C8452" s="67">
        <f>'Baza II'!BD80</f>
        <v>42124</v>
      </c>
    </row>
    <row r="8453" spans="2:3">
      <c r="B8453" s="53">
        <f>'Baza II'!BH81</f>
        <v>0</v>
      </c>
      <c r="C8453" s="67">
        <f>'Baza II'!BD81</f>
        <v>42124</v>
      </c>
    </row>
    <row r="8454" spans="2:3">
      <c r="B8454" s="53">
        <f>'Baza II'!BH82</f>
        <v>0</v>
      </c>
      <c r="C8454" s="67">
        <f>'Baza II'!BD82</f>
        <v>42124</v>
      </c>
    </row>
    <row r="8455" spans="2:3">
      <c r="B8455" s="53">
        <f>'Baza II'!BH83</f>
        <v>0</v>
      </c>
      <c r="C8455" s="67">
        <f>'Baza II'!BD83</f>
        <v>42124</v>
      </c>
    </row>
    <row r="8456" spans="2:3">
      <c r="B8456" s="53">
        <f>'Baza II'!BH84</f>
        <v>0</v>
      </c>
      <c r="C8456" s="67">
        <f>'Baza II'!BD84</f>
        <v>42124</v>
      </c>
    </row>
    <row r="8457" spans="2:3">
      <c r="B8457" s="53">
        <f>'Baza II'!BH85</f>
        <v>0</v>
      </c>
      <c r="C8457" s="67">
        <f>'Baza II'!BD85</f>
        <v>42124</v>
      </c>
    </row>
    <row r="8458" spans="2:3">
      <c r="B8458" s="53">
        <f>'Baza II'!BH86</f>
        <v>0</v>
      </c>
      <c r="C8458" s="67">
        <f>'Baza II'!BD86</f>
        <v>42124</v>
      </c>
    </row>
    <row r="8459" spans="2:3">
      <c r="B8459" s="53">
        <f>'Baza II'!BH87</f>
        <v>0</v>
      </c>
      <c r="C8459" s="67">
        <f>'Baza II'!BD87</f>
        <v>42124</v>
      </c>
    </row>
    <row r="8460" spans="2:3">
      <c r="B8460" s="53">
        <f>'Baza II'!BH88</f>
        <v>0</v>
      </c>
      <c r="C8460" s="67">
        <f>'Baza II'!BD88</f>
        <v>42124</v>
      </c>
    </row>
    <row r="8461" spans="2:3">
      <c r="B8461" s="53">
        <f>'Baza II'!BH89</f>
        <v>0</v>
      </c>
      <c r="C8461" s="67">
        <f>'Baza II'!BD89</f>
        <v>42124</v>
      </c>
    </row>
    <row r="8462" spans="2:3">
      <c r="B8462" s="53">
        <f>'Baza II'!BH90</f>
        <v>0</v>
      </c>
      <c r="C8462" s="67">
        <f>'Baza II'!BD90</f>
        <v>42124</v>
      </c>
    </row>
    <row r="8463" spans="2:3">
      <c r="B8463" s="53">
        <f>'Baza II'!BH91</f>
        <v>0</v>
      </c>
      <c r="C8463" s="67">
        <f>'Baza II'!BD91</f>
        <v>42124</v>
      </c>
    </row>
    <row r="8464" spans="2:3">
      <c r="B8464" s="53">
        <f>'Baza II'!BH92</f>
        <v>0</v>
      </c>
      <c r="C8464" s="67">
        <f>'Baza II'!BD92</f>
        <v>42124</v>
      </c>
    </row>
    <row r="8465" spans="2:3">
      <c r="B8465" s="53">
        <f>'Baza II'!BH93</f>
        <v>0</v>
      </c>
      <c r="C8465" s="67">
        <f>'Baza II'!BD93</f>
        <v>42124</v>
      </c>
    </row>
    <row r="8466" spans="2:3">
      <c r="B8466" s="53">
        <f>'Baza II'!BH94</f>
        <v>0</v>
      </c>
      <c r="C8466" s="67">
        <f>'Baza II'!BD94</f>
        <v>42124</v>
      </c>
    </row>
    <row r="8467" spans="2:3">
      <c r="B8467" s="53">
        <f>'Baza II'!BH95</f>
        <v>0</v>
      </c>
      <c r="C8467" s="67">
        <f>'Baza II'!BD95</f>
        <v>42124</v>
      </c>
    </row>
    <row r="8468" spans="2:3">
      <c r="B8468" s="53">
        <f>'Baza II'!BH96</f>
        <v>0</v>
      </c>
      <c r="C8468" s="67">
        <f>'Baza II'!BD96</f>
        <v>42124</v>
      </c>
    </row>
    <row r="8469" spans="2:3">
      <c r="B8469" s="53">
        <f>'Baza II'!BH97</f>
        <v>0</v>
      </c>
      <c r="C8469" s="67">
        <f>'Baza II'!BD97</f>
        <v>42124</v>
      </c>
    </row>
    <row r="8470" spans="2:3">
      <c r="B8470" s="53">
        <f>'Baza II'!BH98</f>
        <v>0</v>
      </c>
      <c r="C8470" s="67">
        <f>'Baza II'!BD98</f>
        <v>42124</v>
      </c>
    </row>
    <row r="8471" spans="2:3">
      <c r="B8471" s="53">
        <f>'Baza II'!BH99</f>
        <v>0</v>
      </c>
      <c r="C8471" s="67">
        <f>'Baza II'!BD99</f>
        <v>42124</v>
      </c>
    </row>
    <row r="8472" spans="2:3">
      <c r="B8472" s="53">
        <f>'Baza II'!BH100</f>
        <v>0</v>
      </c>
      <c r="C8472" s="67">
        <f>'Baza II'!BD100</f>
        <v>42124</v>
      </c>
    </row>
    <row r="8473" spans="2:3">
      <c r="B8473" s="53">
        <f>'Baza II'!BH101</f>
        <v>0</v>
      </c>
      <c r="C8473" s="67">
        <f>'Baza II'!BD101</f>
        <v>42124</v>
      </c>
    </row>
    <row r="8474" spans="2:3">
      <c r="B8474" s="53">
        <f>'Baza II'!BH102</f>
        <v>0</v>
      </c>
      <c r="C8474" s="67">
        <f>'Baza II'!BD102</f>
        <v>42124</v>
      </c>
    </row>
    <row r="8475" spans="2:3">
      <c r="B8475" s="53">
        <f>'Baza II'!BH103</f>
        <v>0</v>
      </c>
      <c r="C8475" s="67">
        <f>'Baza II'!BD103</f>
        <v>42124</v>
      </c>
    </row>
    <row r="8476" spans="2:3">
      <c r="B8476" s="53">
        <f>'Baza II'!BH104</f>
        <v>0</v>
      </c>
      <c r="C8476" s="67">
        <f>'Baza II'!BD104</f>
        <v>42124</v>
      </c>
    </row>
    <row r="8477" spans="2:3">
      <c r="B8477" s="53">
        <f>'Baza II'!BH105</f>
        <v>0</v>
      </c>
      <c r="C8477" s="67">
        <f>'Baza II'!BD105</f>
        <v>42124</v>
      </c>
    </row>
    <row r="8478" spans="2:3">
      <c r="B8478" s="53">
        <f>'Baza II'!BH106</f>
        <v>0</v>
      </c>
      <c r="C8478" s="67">
        <f>'Baza II'!BD106</f>
        <v>42124</v>
      </c>
    </row>
    <row r="8479" spans="2:3">
      <c r="B8479" s="53">
        <f>'Baza II'!BH107</f>
        <v>0</v>
      </c>
      <c r="C8479" s="67">
        <f>'Baza II'!BD107</f>
        <v>42124</v>
      </c>
    </row>
    <row r="8480" spans="2:3">
      <c r="B8480" s="53">
        <f>'Baza II'!BH108</f>
        <v>0</v>
      </c>
      <c r="C8480" s="67">
        <f>'Baza II'!BD108</f>
        <v>42124</v>
      </c>
    </row>
    <row r="8481" spans="2:3">
      <c r="B8481" s="53">
        <f>'Baza II'!BH109</f>
        <v>0</v>
      </c>
      <c r="C8481" s="67">
        <f>'Baza II'!BD109</f>
        <v>42124</v>
      </c>
    </row>
    <row r="8482" spans="2:3">
      <c r="B8482" s="53">
        <f>'Baza II'!BH110</f>
        <v>0</v>
      </c>
      <c r="C8482" s="67">
        <f>'Baza II'!BD110</f>
        <v>42124</v>
      </c>
    </row>
    <row r="8483" spans="2:3">
      <c r="B8483" s="53">
        <f>'Baza II'!BH111</f>
        <v>0</v>
      </c>
      <c r="C8483" s="67">
        <f>'Baza II'!BD111</f>
        <v>42124</v>
      </c>
    </row>
    <row r="8484" spans="2:3">
      <c r="B8484" s="53">
        <f>'Baza II'!BH112</f>
        <v>0</v>
      </c>
      <c r="C8484" s="67">
        <f>'Baza II'!BD112</f>
        <v>42124</v>
      </c>
    </row>
    <row r="8485" spans="2:3">
      <c r="B8485" s="53">
        <f>'Baza II'!BH113</f>
        <v>0</v>
      </c>
      <c r="C8485" s="67">
        <f>'Baza II'!BD113</f>
        <v>42124</v>
      </c>
    </row>
    <row r="8486" spans="2:3">
      <c r="B8486" s="53">
        <f>'Baza II'!BH114</f>
        <v>0</v>
      </c>
      <c r="C8486" s="67">
        <f>'Baza II'!BD114</f>
        <v>42124</v>
      </c>
    </row>
    <row r="8487" spans="2:3">
      <c r="B8487" s="53">
        <f>'Baza II'!BH115</f>
        <v>0</v>
      </c>
      <c r="C8487" s="67">
        <f>'Baza II'!BD115</f>
        <v>42124</v>
      </c>
    </row>
    <row r="8488" spans="2:3">
      <c r="B8488" s="53">
        <f>'Baza II'!BH116</f>
        <v>0</v>
      </c>
      <c r="C8488" s="67">
        <f>'Baza II'!BD116</f>
        <v>42124</v>
      </c>
    </row>
    <row r="8489" spans="2:3">
      <c r="B8489" s="53">
        <f>'Baza II'!BH117</f>
        <v>0</v>
      </c>
      <c r="C8489" s="67">
        <f>'Baza II'!BD117</f>
        <v>42124</v>
      </c>
    </row>
    <row r="8490" spans="2:3">
      <c r="B8490" s="53">
        <f>'Baza II'!BH118</f>
        <v>0</v>
      </c>
      <c r="C8490" s="67">
        <f>'Baza II'!BD118</f>
        <v>42124</v>
      </c>
    </row>
    <row r="8491" spans="2:3">
      <c r="B8491" s="53">
        <f>'Baza II'!BH119</f>
        <v>0</v>
      </c>
      <c r="C8491" s="67">
        <f>'Baza II'!BD119</f>
        <v>42124</v>
      </c>
    </row>
    <row r="8492" spans="2:3">
      <c r="B8492" s="53">
        <f>'Baza II'!BH120</f>
        <v>0</v>
      </c>
      <c r="C8492" s="67">
        <f>'Baza II'!BD120</f>
        <v>42124</v>
      </c>
    </row>
    <row r="8493" spans="2:3">
      <c r="B8493" s="53">
        <f>'Baza II'!BH121</f>
        <v>0</v>
      </c>
      <c r="C8493" s="67">
        <f>'Baza II'!BD121</f>
        <v>42124</v>
      </c>
    </row>
    <row r="8494" spans="2:3">
      <c r="B8494" s="53">
        <f>'Baza II'!BH122</f>
        <v>0</v>
      </c>
      <c r="C8494" s="67">
        <f>'Baza II'!BD122</f>
        <v>42124</v>
      </c>
    </row>
    <row r="8495" spans="2:3">
      <c r="B8495" s="53">
        <f>'Baza II'!BH123</f>
        <v>0</v>
      </c>
      <c r="C8495" s="67">
        <f>'Baza II'!BD123</f>
        <v>42124</v>
      </c>
    </row>
    <row r="8496" spans="2:3">
      <c r="B8496" s="53">
        <f>'Baza II'!BH124</f>
        <v>0</v>
      </c>
      <c r="C8496" s="67">
        <f>'Baza II'!BD124</f>
        <v>42124</v>
      </c>
    </row>
    <row r="8497" spans="1:3">
      <c r="B8497" s="53">
        <f>'Baza II'!BH125</f>
        <v>0</v>
      </c>
      <c r="C8497" s="67">
        <f>'Baza II'!BD125</f>
        <v>42124</v>
      </c>
    </row>
    <row r="8498" spans="1:3">
      <c r="B8498" s="53">
        <f>'Baza II'!BH126</f>
        <v>0</v>
      </c>
      <c r="C8498" s="67">
        <f>'Baza II'!BD126</f>
        <v>42124</v>
      </c>
    </row>
    <row r="8499" spans="1:3">
      <c r="B8499" s="53">
        <f>'Baza II'!BH127</f>
        <v>0</v>
      </c>
      <c r="C8499" s="67">
        <f>'Baza II'!BD127</f>
        <v>42124</v>
      </c>
    </row>
    <row r="8500" spans="1:3">
      <c r="B8500" s="53">
        <f>'Baza II'!BH128</f>
        <v>0</v>
      </c>
      <c r="C8500" s="67">
        <f>'Baza II'!BD128</f>
        <v>42124</v>
      </c>
    </row>
    <row r="8501" spans="1:3">
      <c r="B8501" s="53">
        <f>'Baza II'!BH129</f>
        <v>0</v>
      </c>
      <c r="C8501" s="67">
        <f>'Baza II'!BD129</f>
        <v>42124</v>
      </c>
    </row>
    <row r="8502" spans="1:3">
      <c r="B8502" s="53">
        <f>'Baza II'!BH130</f>
        <v>0</v>
      </c>
      <c r="C8502" s="67">
        <f>'Baza II'!BD130</f>
        <v>42124</v>
      </c>
    </row>
    <row r="8503" spans="1:3">
      <c r="B8503" s="53">
        <f>'Baza II'!BH131</f>
        <v>0</v>
      </c>
      <c r="C8503" s="67">
        <f>'Baza II'!BD131</f>
        <v>42124</v>
      </c>
    </row>
    <row r="8504" spans="1:3">
      <c r="B8504" s="53">
        <f>'Baza II'!BH132</f>
        <v>0</v>
      </c>
      <c r="C8504" s="67">
        <f>'Baza II'!BD132</f>
        <v>42124</v>
      </c>
    </row>
    <row r="8505" spans="1:3">
      <c r="B8505" s="53">
        <f>'Baza II'!BH133</f>
        <v>0</v>
      </c>
      <c r="C8505" s="67">
        <f>'Baza II'!BD133</f>
        <v>42124</v>
      </c>
    </row>
    <row r="8506" spans="1:3">
      <c r="B8506" s="53">
        <f>'Baza II'!BH134</f>
        <v>0</v>
      </c>
      <c r="C8506" s="67">
        <f>'Baza II'!BD134</f>
        <v>42124</v>
      </c>
    </row>
    <row r="8507" spans="1:3">
      <c r="B8507" s="53" t="e">
        <f>'Baza II'!#REF!</f>
        <v>#REF!</v>
      </c>
      <c r="C8507" s="67" t="e">
        <f>'Baza II'!#REF!</f>
        <v>#REF!</v>
      </c>
    </row>
    <row r="8508" spans="1:3">
      <c r="B8508" s="53" t="e">
        <f>'Baza II'!#REF!</f>
        <v>#REF!</v>
      </c>
      <c r="C8508" s="67" t="e">
        <f>'Baza II'!#REF!</f>
        <v>#REF!</v>
      </c>
    </row>
    <row r="8509" spans="1:3">
      <c r="B8509" s="53" t="e">
        <f>'Baza II'!#REF!</f>
        <v>#REF!</v>
      </c>
      <c r="C8509" s="67" t="e">
        <f>'Baza II'!#REF!</f>
        <v>#REF!</v>
      </c>
    </row>
    <row r="8510" spans="1:3">
      <c r="B8510" s="53" t="e">
        <f>'Baza II'!#REF!</f>
        <v>#REF!</v>
      </c>
      <c r="C8510" s="67" t="e">
        <f>'Baza II'!#REF!</f>
        <v>#REF!</v>
      </c>
    </row>
    <row r="8511" spans="1:3">
      <c r="A8511" s="80" t="str">
        <f>'Baza II'!BI4</f>
        <v>Maj</v>
      </c>
      <c r="B8511" s="53"/>
      <c r="C8511" s="67"/>
    </row>
    <row r="8512" spans="1:3">
      <c r="B8512" s="53">
        <f>'Baza II'!BM10</f>
        <v>0</v>
      </c>
      <c r="C8512" s="67">
        <f>'Baza II'!BI10</f>
        <v>43573</v>
      </c>
    </row>
    <row r="8513" spans="2:3">
      <c r="B8513" s="53">
        <f>'Baza II'!BM11</f>
        <v>0</v>
      </c>
      <c r="C8513" s="67">
        <f>'Baza II'!BI11</f>
        <v>43573</v>
      </c>
    </row>
    <row r="8514" spans="2:3">
      <c r="B8514" s="53">
        <f>'Baza II'!BM12</f>
        <v>0</v>
      </c>
      <c r="C8514" s="67">
        <f>'Baza II'!BI12</f>
        <v>43573</v>
      </c>
    </row>
    <row r="8515" spans="2:3">
      <c r="B8515" s="53">
        <f>'Baza II'!BM13</f>
        <v>0</v>
      </c>
      <c r="C8515" s="67">
        <f>'Baza II'!BI13</f>
        <v>43573</v>
      </c>
    </row>
    <row r="8516" spans="2:3">
      <c r="B8516" s="53">
        <f>'Baza II'!BM14</f>
        <v>0</v>
      </c>
      <c r="C8516" s="67">
        <f>'Baza II'!BI14</f>
        <v>43577</v>
      </c>
    </row>
    <row r="8517" spans="2:3">
      <c r="B8517" s="53">
        <f>'Baza II'!BM15</f>
        <v>0</v>
      </c>
      <c r="C8517" s="67">
        <f>'Baza II'!BI15</f>
        <v>43577</v>
      </c>
    </row>
    <row r="8518" spans="2:3">
      <c r="B8518" s="53">
        <f>'Baza II'!BM16</f>
        <v>0</v>
      </c>
      <c r="C8518" s="67">
        <f>'Baza II'!BI16</f>
        <v>43577</v>
      </c>
    </row>
    <row r="8519" spans="2:3">
      <c r="B8519" s="53">
        <f>'Baza II'!BM17</f>
        <v>0</v>
      </c>
      <c r="C8519" s="67">
        <f>'Baza II'!BI17</f>
        <v>43577</v>
      </c>
    </row>
    <row r="8520" spans="2:3">
      <c r="B8520" s="53">
        <f>'Baza II'!BM18</f>
        <v>0</v>
      </c>
      <c r="C8520" s="67">
        <f>'Baza II'!BI18</f>
        <v>43577</v>
      </c>
    </row>
    <row r="8521" spans="2:3">
      <c r="B8521" s="53">
        <f>'Baza II'!BM19</f>
        <v>0</v>
      </c>
      <c r="C8521" s="67">
        <f>'Baza II'!BI19</f>
        <v>43577</v>
      </c>
    </row>
    <row r="8522" spans="2:3">
      <c r="B8522" s="53">
        <f>'Baza II'!BM20</f>
        <v>0</v>
      </c>
      <c r="C8522" s="67">
        <f>'Baza II'!BI20</f>
        <v>43577</v>
      </c>
    </row>
    <row r="8523" spans="2:3">
      <c r="B8523" s="53">
        <f>'Baza II'!BM21</f>
        <v>0</v>
      </c>
      <c r="C8523" s="67">
        <f>'Baza II'!BI21</f>
        <v>43577</v>
      </c>
    </row>
    <row r="8524" spans="2:3">
      <c r="B8524" s="53">
        <f>'Baza II'!BM22</f>
        <v>0</v>
      </c>
      <c r="C8524" s="67">
        <f>'Baza II'!BI22</f>
        <v>43577</v>
      </c>
    </row>
    <row r="8525" spans="2:3">
      <c r="B8525" s="53">
        <f>'Baza II'!BM23</f>
        <v>0</v>
      </c>
      <c r="C8525" s="67">
        <f>'Baza II'!BI23</f>
        <v>43577</v>
      </c>
    </row>
    <row r="8526" spans="2:3">
      <c r="B8526" s="53">
        <f>'Baza II'!BM24</f>
        <v>0</v>
      </c>
      <c r="C8526" s="67">
        <f>'Baza II'!BI24</f>
        <v>43578</v>
      </c>
    </row>
    <row r="8527" spans="2:3">
      <c r="B8527" s="53">
        <f>'Baza II'!BM25</f>
        <v>0</v>
      </c>
      <c r="C8527" s="67">
        <f>'Baza II'!BI25</f>
        <v>43578</v>
      </c>
    </row>
    <row r="8528" spans="2:3">
      <c r="B8528" s="53">
        <f>'Baza II'!BM26</f>
        <v>0</v>
      </c>
      <c r="C8528" s="67">
        <f>'Baza II'!BI26</f>
        <v>43578</v>
      </c>
    </row>
    <row r="8529" spans="2:3">
      <c r="B8529" s="53">
        <f>'Baza II'!BM27</f>
        <v>0</v>
      </c>
      <c r="C8529" s="67">
        <f>'Baza II'!BI27</f>
        <v>43580</v>
      </c>
    </row>
    <row r="8530" spans="2:3">
      <c r="B8530" s="53">
        <f>'Baza II'!BM28</f>
        <v>0</v>
      </c>
      <c r="C8530" s="67">
        <f>'Baza II'!BI28</f>
        <v>43580</v>
      </c>
    </row>
    <row r="8531" spans="2:3">
      <c r="B8531" s="53">
        <f>'Baza II'!BM29</f>
        <v>0</v>
      </c>
      <c r="C8531" s="67">
        <f>'Baza II'!BI29</f>
        <v>43580</v>
      </c>
    </row>
    <row r="8532" spans="2:3">
      <c r="B8532" s="53">
        <f>'Baza II'!BM30</f>
        <v>0</v>
      </c>
      <c r="C8532" s="67">
        <f>'Baza II'!BI30</f>
        <v>43580</v>
      </c>
    </row>
    <row r="8533" spans="2:3">
      <c r="B8533" s="53">
        <f>'Baza II'!BM31</f>
        <v>0</v>
      </c>
      <c r="C8533" s="67">
        <f>'Baza II'!BI31</f>
        <v>43580</v>
      </c>
    </row>
    <row r="8534" spans="2:3">
      <c r="B8534" s="53">
        <f>'Baza II'!BM32</f>
        <v>0</v>
      </c>
      <c r="C8534" s="67">
        <f>'Baza II'!BI32</f>
        <v>43580</v>
      </c>
    </row>
    <row r="8535" spans="2:3">
      <c r="B8535" s="53" t="e">
        <f>'Baza II'!#REF!</f>
        <v>#REF!</v>
      </c>
      <c r="C8535" s="67" t="e">
        <f>'Baza II'!#REF!</f>
        <v>#REF!</v>
      </c>
    </row>
    <row r="8536" spans="2:3">
      <c r="B8536" s="53" t="e">
        <f>'Baza II'!#REF!</f>
        <v>#REF!</v>
      </c>
      <c r="C8536" s="67" t="e">
        <f>'Baza II'!#REF!</f>
        <v>#REF!</v>
      </c>
    </row>
    <row r="8537" spans="2:3">
      <c r="B8537" s="53">
        <f>'Baza II'!BM33</f>
        <v>0</v>
      </c>
      <c r="C8537" s="67">
        <f>'Baza II'!BI33</f>
        <v>43580</v>
      </c>
    </row>
    <row r="8538" spans="2:3">
      <c r="B8538" s="53">
        <f>'Baza II'!BM34</f>
        <v>0</v>
      </c>
      <c r="C8538" s="67">
        <f>'Baza II'!BI34</f>
        <v>43580</v>
      </c>
    </row>
    <row r="8539" spans="2:3">
      <c r="B8539" s="53">
        <f>'Baza II'!BM35</f>
        <v>0</v>
      </c>
      <c r="C8539" s="67">
        <f>'Baza II'!BI35</f>
        <v>43580</v>
      </c>
    </row>
    <row r="8540" spans="2:3">
      <c r="B8540" s="53">
        <f>'Baza II'!BM36</f>
        <v>0</v>
      </c>
      <c r="C8540" s="67">
        <f>'Baza II'!BI36</f>
        <v>43580</v>
      </c>
    </row>
    <row r="8541" spans="2:3">
      <c r="B8541" s="53">
        <f>'Baza II'!BM37</f>
        <v>0</v>
      </c>
      <c r="C8541" s="67">
        <f>'Baza II'!BI37</f>
        <v>43595</v>
      </c>
    </row>
    <row r="8542" spans="2:3">
      <c r="B8542" s="53">
        <f>'Baza II'!BM38</f>
        <v>0</v>
      </c>
      <c r="C8542" s="67">
        <f>'Baza II'!BI38</f>
        <v>43444</v>
      </c>
    </row>
    <row r="8543" spans="2:3">
      <c r="B8543" s="53">
        <f>'Baza II'!BM39</f>
        <v>0</v>
      </c>
      <c r="C8543" s="67">
        <f>'Baza II'!BI39</f>
        <v>43444</v>
      </c>
    </row>
    <row r="8544" spans="2:3">
      <c r="B8544" s="53">
        <f>'Baza II'!BM40</f>
        <v>0</v>
      </c>
      <c r="C8544" s="67">
        <f>'Baza II'!BI40</f>
        <v>43445</v>
      </c>
    </row>
    <row r="8545" spans="2:3">
      <c r="B8545" s="53">
        <f>'Baza II'!BM41</f>
        <v>0</v>
      </c>
      <c r="C8545" s="67">
        <f>'Baza II'!BI41</f>
        <v>43445</v>
      </c>
    </row>
    <row r="8546" spans="2:3">
      <c r="B8546" s="53">
        <f>'Baza II'!BM42</f>
        <v>0</v>
      </c>
      <c r="C8546" s="67">
        <f>'Baza II'!BI42</f>
        <v>43445</v>
      </c>
    </row>
    <row r="8547" spans="2:3">
      <c r="B8547" s="53">
        <f>'Baza II'!BM43</f>
        <v>0</v>
      </c>
      <c r="C8547" s="67">
        <f>'Baza II'!BI43</f>
        <v>43445</v>
      </c>
    </row>
    <row r="8548" spans="2:3">
      <c r="B8548" s="53">
        <f>'Baza II'!BM44</f>
        <v>0</v>
      </c>
      <c r="C8548" s="67">
        <f>'Baza II'!BI44</f>
        <v>43445</v>
      </c>
    </row>
    <row r="8549" spans="2:3">
      <c r="B8549" s="53">
        <f>'Baza II'!BM45</f>
        <v>0</v>
      </c>
      <c r="C8549" s="67">
        <f>'Baza II'!BI45</f>
        <v>43445</v>
      </c>
    </row>
    <row r="8550" spans="2:3">
      <c r="B8550" s="53">
        <f>'Baza II'!BM46</f>
        <v>0</v>
      </c>
      <c r="C8550" s="67">
        <f>'Baza II'!BI46</f>
        <v>43509</v>
      </c>
    </row>
    <row r="8551" spans="2:3">
      <c r="B8551" s="53">
        <f>'Baza II'!BM47</f>
        <v>0</v>
      </c>
      <c r="C8551" s="67">
        <f>'Baza II'!BI47</f>
        <v>43042</v>
      </c>
    </row>
    <row r="8552" spans="2:3">
      <c r="B8552" s="53">
        <f>'Baza II'!BM48</f>
        <v>0</v>
      </c>
      <c r="C8552" s="67">
        <f>'Baza II'!BI48</f>
        <v>43042</v>
      </c>
    </row>
    <row r="8553" spans="2:3">
      <c r="B8553" s="53">
        <f>'Baza II'!BM49</f>
        <v>0</v>
      </c>
      <c r="C8553" s="67">
        <f>'Baza II'!BI49</f>
        <v>43046</v>
      </c>
    </row>
    <row r="8554" spans="2:3">
      <c r="B8554" s="53">
        <f>'Baza II'!BM50</f>
        <v>0</v>
      </c>
      <c r="C8554" s="67">
        <f>'Baza II'!BI50</f>
        <v>43046</v>
      </c>
    </row>
    <row r="8555" spans="2:3">
      <c r="B8555" s="53">
        <f>'Baza II'!BM51</f>
        <v>0</v>
      </c>
      <c r="C8555" s="67">
        <f>'Baza II'!BI51</f>
        <v>43046</v>
      </c>
    </row>
    <row r="8556" spans="2:3">
      <c r="B8556" s="53">
        <f>'Baza II'!BM52</f>
        <v>0</v>
      </c>
      <c r="C8556" s="67">
        <f>'Baza II'!BI52</f>
        <v>43046</v>
      </c>
    </row>
    <row r="8557" spans="2:3">
      <c r="B8557" s="53">
        <f>'Baza II'!BM53</f>
        <v>0</v>
      </c>
      <c r="C8557" s="67">
        <f>'Baza II'!BI53</f>
        <v>43049</v>
      </c>
    </row>
    <row r="8558" spans="2:3">
      <c r="B8558" s="53">
        <f>'Baza II'!BM54</f>
        <v>0</v>
      </c>
      <c r="C8558" s="67">
        <f>'Baza II'!BI54</f>
        <v>43049</v>
      </c>
    </row>
    <row r="8559" spans="2:3">
      <c r="B8559" s="53">
        <f>'Baza II'!BM55</f>
        <v>0</v>
      </c>
      <c r="C8559" s="67">
        <f>'Baza II'!BI55</f>
        <v>43049</v>
      </c>
    </row>
    <row r="8560" spans="2:3">
      <c r="B8560" s="53">
        <f>'Baza II'!BM56</f>
        <v>0</v>
      </c>
      <c r="C8560" s="67">
        <f>'Baza II'!BI56</f>
        <v>43049</v>
      </c>
    </row>
    <row r="8561" spans="2:3">
      <c r="B8561" s="53">
        <f>'Baza II'!BM57</f>
        <v>0</v>
      </c>
      <c r="C8561" s="67">
        <f>'Baza II'!BI57</f>
        <v>43049</v>
      </c>
    </row>
    <row r="8562" spans="2:3">
      <c r="B8562" s="53">
        <f>'Baza II'!BM58</f>
        <v>0</v>
      </c>
      <c r="C8562" s="67">
        <f>'Baza II'!BI58</f>
        <v>43049</v>
      </c>
    </row>
    <row r="8563" spans="2:3">
      <c r="B8563" s="53">
        <f>'Baza II'!BM59</f>
        <v>0</v>
      </c>
      <c r="C8563" s="67">
        <f>'Baza II'!BI59</f>
        <v>43049</v>
      </c>
    </row>
    <row r="8564" spans="2:3">
      <c r="B8564" s="53">
        <f>'Baza II'!BM60</f>
        <v>0</v>
      </c>
      <c r="C8564" s="67">
        <f>'Baza II'!BI60</f>
        <v>43053</v>
      </c>
    </row>
    <row r="8565" spans="2:3">
      <c r="B8565" s="53">
        <f>'Baza II'!BM61</f>
        <v>0</v>
      </c>
      <c r="C8565" s="67">
        <f>'Baza II'!BI61</f>
        <v>43053</v>
      </c>
    </row>
    <row r="8566" spans="2:3">
      <c r="B8566" s="53">
        <f>'Baza II'!BM62</f>
        <v>0</v>
      </c>
      <c r="C8566" s="67">
        <f>'Baza II'!BI62</f>
        <v>43053</v>
      </c>
    </row>
    <row r="8567" spans="2:3">
      <c r="B8567" s="53">
        <f>'Baza II'!BM63</f>
        <v>0</v>
      </c>
      <c r="C8567" s="67">
        <f>'Baza II'!BI63</f>
        <v>43053</v>
      </c>
    </row>
    <row r="8568" spans="2:3">
      <c r="B8568" s="53">
        <f>'Baza II'!BM64</f>
        <v>0</v>
      </c>
      <c r="C8568" s="67">
        <f>'Baza II'!BI64</f>
        <v>43053</v>
      </c>
    </row>
    <row r="8569" spans="2:3">
      <c r="B8569" s="53">
        <f>'Baza II'!BM65</f>
        <v>0</v>
      </c>
      <c r="C8569" s="67">
        <f>'Baza II'!BI65</f>
        <v>42654</v>
      </c>
    </row>
    <row r="8570" spans="2:3">
      <c r="B8570" s="53">
        <f>'Baza II'!BM66</f>
        <v>0</v>
      </c>
      <c r="C8570" s="67">
        <f>'Baza II'!BI66</f>
        <v>42654</v>
      </c>
    </row>
    <row r="8571" spans="2:3">
      <c r="B8571" s="53">
        <f>'Baza II'!BM67</f>
        <v>0</v>
      </c>
      <c r="C8571" s="67">
        <f>'Baza II'!BI67</f>
        <v>42654</v>
      </c>
    </row>
    <row r="8572" spans="2:3">
      <c r="B8572" s="53" t="e">
        <f>'Baza II'!#REF!</f>
        <v>#REF!</v>
      </c>
      <c r="C8572" s="67" t="e">
        <f>'Baza II'!#REF!</f>
        <v>#REF!</v>
      </c>
    </row>
    <row r="8573" spans="2:3">
      <c r="B8573" s="53">
        <f>'Baza II'!BM68</f>
        <v>0</v>
      </c>
      <c r="C8573" s="67">
        <f>'Baza II'!BI68</f>
        <v>42655</v>
      </c>
    </row>
    <row r="8574" spans="2:3">
      <c r="B8574" s="53">
        <f>'Baza II'!BM69</f>
        <v>0</v>
      </c>
      <c r="C8574" s="67">
        <f>'Baza II'!BI69</f>
        <v>42655</v>
      </c>
    </row>
    <row r="8575" spans="2:3">
      <c r="B8575" s="53">
        <f>'Baza II'!BM70</f>
        <v>0</v>
      </c>
      <c r="C8575" s="67">
        <f>'Baza II'!BI70</f>
        <v>42655</v>
      </c>
    </row>
    <row r="8576" spans="2:3">
      <c r="B8576" s="53">
        <f>'Baza II'!BM71</f>
        <v>0</v>
      </c>
      <c r="C8576" s="67">
        <f>'Baza II'!BI71</f>
        <v>42655</v>
      </c>
    </row>
    <row r="8577" spans="2:3">
      <c r="B8577" s="53">
        <f>'Baza II'!BM72</f>
        <v>0</v>
      </c>
      <c r="C8577" s="67">
        <f>'Baza II'!BI72</f>
        <v>42655</v>
      </c>
    </row>
    <row r="8578" spans="2:3">
      <c r="B8578" s="53">
        <f>'Baza II'!BM73</f>
        <v>0</v>
      </c>
      <c r="C8578" s="67">
        <f>'Baza II'!BI73</f>
        <v>42656</v>
      </c>
    </row>
    <row r="8579" spans="2:3">
      <c r="B8579" s="53">
        <f>'Baza II'!BM74</f>
        <v>0</v>
      </c>
      <c r="C8579" s="67">
        <f>'Baza II'!BI74</f>
        <v>42656</v>
      </c>
    </row>
    <row r="8580" spans="2:3">
      <c r="B8580" s="53">
        <f>'Baza II'!BM75</f>
        <v>0</v>
      </c>
      <c r="C8580" s="67">
        <f>'Baza II'!BI75</f>
        <v>42124</v>
      </c>
    </row>
    <row r="8581" spans="2:3">
      <c r="B8581" s="53">
        <f>'Baza II'!BM76</f>
        <v>0</v>
      </c>
      <c r="C8581" s="67">
        <f>'Baza II'!BI76</f>
        <v>42124</v>
      </c>
    </row>
    <row r="8582" spans="2:3">
      <c r="B8582" s="53">
        <f>'Baza II'!BM77</f>
        <v>0</v>
      </c>
      <c r="C8582" s="67">
        <f>'Baza II'!BI77</f>
        <v>42124</v>
      </c>
    </row>
    <row r="8583" spans="2:3">
      <c r="B8583" s="53">
        <f>'Baza II'!BM78</f>
        <v>0</v>
      </c>
      <c r="C8583" s="67">
        <f>'Baza II'!BI78</f>
        <v>42124</v>
      </c>
    </row>
    <row r="8584" spans="2:3">
      <c r="B8584" s="53">
        <f>'Baza II'!BM79</f>
        <v>0</v>
      </c>
      <c r="C8584" s="67">
        <f>'Baza II'!BI79</f>
        <v>42124</v>
      </c>
    </row>
    <row r="8585" spans="2:3">
      <c r="B8585" s="53" t="e">
        <f>'Baza II'!#REF!</f>
        <v>#REF!</v>
      </c>
      <c r="C8585" s="67" t="e">
        <f>'Baza II'!#REF!</f>
        <v>#REF!</v>
      </c>
    </row>
    <row r="8586" spans="2:3">
      <c r="B8586" s="53" t="e">
        <f>'Baza II'!#REF!</f>
        <v>#REF!</v>
      </c>
      <c r="C8586" s="67" t="e">
        <f>'Baza II'!#REF!</f>
        <v>#REF!</v>
      </c>
    </row>
    <row r="8587" spans="2:3">
      <c r="B8587" s="53">
        <f>'Baza II'!BM80</f>
        <v>0</v>
      </c>
      <c r="C8587" s="67">
        <f>'Baza II'!BI80</f>
        <v>42124</v>
      </c>
    </row>
    <row r="8588" spans="2:3">
      <c r="B8588" s="53">
        <f>'Baza II'!BM81</f>
        <v>0</v>
      </c>
      <c r="C8588" s="67">
        <f>'Baza II'!BI81</f>
        <v>42124</v>
      </c>
    </row>
    <row r="8589" spans="2:3">
      <c r="B8589" s="53">
        <f>'Baza II'!BM82</f>
        <v>0</v>
      </c>
      <c r="C8589" s="67">
        <f>'Baza II'!BI82</f>
        <v>42124</v>
      </c>
    </row>
    <row r="8590" spans="2:3">
      <c r="B8590" s="53">
        <f>'Baza II'!BM83</f>
        <v>0</v>
      </c>
      <c r="C8590" s="67">
        <f>'Baza II'!BI83</f>
        <v>42124</v>
      </c>
    </row>
    <row r="8591" spans="2:3">
      <c r="B8591" s="53">
        <f>'Baza II'!BM84</f>
        <v>0</v>
      </c>
      <c r="C8591" s="67">
        <f>'Baza II'!BI84</f>
        <v>42124</v>
      </c>
    </row>
    <row r="8592" spans="2:3">
      <c r="B8592" s="53">
        <f>'Baza II'!BM85</f>
        <v>0</v>
      </c>
      <c r="C8592" s="67">
        <f>'Baza II'!BI85</f>
        <v>42124</v>
      </c>
    </row>
    <row r="8593" spans="2:3">
      <c r="B8593" s="53">
        <f>'Baza II'!BM86</f>
        <v>0</v>
      </c>
      <c r="C8593" s="67">
        <f>'Baza II'!BI86</f>
        <v>42124</v>
      </c>
    </row>
    <row r="8594" spans="2:3">
      <c r="B8594" s="53">
        <f>'Baza II'!BM87</f>
        <v>0</v>
      </c>
      <c r="C8594" s="67">
        <f>'Baza II'!BI87</f>
        <v>42124</v>
      </c>
    </row>
    <row r="8595" spans="2:3">
      <c r="B8595" s="53">
        <f>'Baza II'!BM88</f>
        <v>0</v>
      </c>
      <c r="C8595" s="67">
        <f>'Baza II'!BI88</f>
        <v>42124</v>
      </c>
    </row>
    <row r="8596" spans="2:3">
      <c r="B8596" s="53">
        <f>'Baza II'!BM89</f>
        <v>0</v>
      </c>
      <c r="C8596" s="67">
        <f>'Baza II'!BI89</f>
        <v>42124</v>
      </c>
    </row>
    <row r="8597" spans="2:3">
      <c r="B8597" s="53">
        <f>'Baza II'!BM90</f>
        <v>0</v>
      </c>
      <c r="C8597" s="67">
        <f>'Baza II'!BI90</f>
        <v>42124</v>
      </c>
    </row>
    <row r="8598" spans="2:3">
      <c r="B8598" s="53">
        <f>'Baza II'!BM91</f>
        <v>0</v>
      </c>
      <c r="C8598" s="67">
        <f>'Baza II'!BI91</f>
        <v>42124</v>
      </c>
    </row>
    <row r="8599" spans="2:3">
      <c r="B8599" s="53">
        <f>'Baza II'!BM92</f>
        <v>0</v>
      </c>
      <c r="C8599" s="67">
        <f>'Baza II'!BI92</f>
        <v>42124</v>
      </c>
    </row>
    <row r="8600" spans="2:3">
      <c r="B8600" s="53">
        <f>'Baza II'!BM93</f>
        <v>0</v>
      </c>
      <c r="C8600" s="67">
        <f>'Baza II'!BI93</f>
        <v>42124</v>
      </c>
    </row>
    <row r="8601" spans="2:3">
      <c r="B8601" s="53">
        <f>'Baza II'!BM94</f>
        <v>0</v>
      </c>
      <c r="C8601" s="67">
        <f>'Baza II'!BI94</f>
        <v>42124</v>
      </c>
    </row>
    <row r="8602" spans="2:3">
      <c r="B8602" s="53">
        <f>'Baza II'!BM95</f>
        <v>0</v>
      </c>
      <c r="C8602" s="67">
        <f>'Baza II'!BI95</f>
        <v>42124</v>
      </c>
    </row>
    <row r="8603" spans="2:3">
      <c r="B8603" s="53">
        <f>'Baza II'!BM96</f>
        <v>0</v>
      </c>
      <c r="C8603" s="67">
        <f>'Baza II'!BI96</f>
        <v>42124</v>
      </c>
    </row>
    <row r="8604" spans="2:3">
      <c r="B8604" s="53">
        <f>'Baza II'!BM97</f>
        <v>0</v>
      </c>
      <c r="C8604" s="67">
        <f>'Baza II'!BI97</f>
        <v>42124</v>
      </c>
    </row>
    <row r="8605" spans="2:3">
      <c r="B8605" s="53">
        <f>'Baza II'!BM98</f>
        <v>0</v>
      </c>
      <c r="C8605" s="67">
        <f>'Baza II'!BI98</f>
        <v>42124</v>
      </c>
    </row>
    <row r="8606" spans="2:3">
      <c r="B8606" s="53">
        <f>'Baza II'!BM99</f>
        <v>0</v>
      </c>
      <c r="C8606" s="67">
        <f>'Baza II'!BI99</f>
        <v>42124</v>
      </c>
    </row>
    <row r="8607" spans="2:3">
      <c r="B8607" s="53">
        <f>'Baza II'!BM100</f>
        <v>0</v>
      </c>
      <c r="C8607" s="67">
        <f>'Baza II'!BI100</f>
        <v>42124</v>
      </c>
    </row>
    <row r="8608" spans="2:3">
      <c r="B8608" s="53">
        <f>'Baza II'!BM101</f>
        <v>0</v>
      </c>
      <c r="C8608" s="67">
        <f>'Baza II'!BI101</f>
        <v>42124</v>
      </c>
    </row>
    <row r="8609" spans="2:3">
      <c r="B8609" s="53">
        <f>'Baza II'!BM102</f>
        <v>0</v>
      </c>
      <c r="C8609" s="67">
        <f>'Baza II'!BI102</f>
        <v>42124</v>
      </c>
    </row>
    <row r="8610" spans="2:3">
      <c r="B8610" s="53">
        <f>'Baza II'!BM103</f>
        <v>0</v>
      </c>
      <c r="C8610" s="67">
        <f>'Baza II'!BI103</f>
        <v>42124</v>
      </c>
    </row>
    <row r="8611" spans="2:3">
      <c r="B8611" s="53">
        <f>'Baza II'!BM104</f>
        <v>0</v>
      </c>
      <c r="C8611" s="67">
        <f>'Baza II'!BI104</f>
        <v>42124</v>
      </c>
    </row>
    <row r="8612" spans="2:3">
      <c r="B8612" s="53">
        <f>'Baza II'!BM105</f>
        <v>0</v>
      </c>
      <c r="C8612" s="67">
        <f>'Baza II'!BI105</f>
        <v>42124</v>
      </c>
    </row>
    <row r="8613" spans="2:3">
      <c r="B8613" s="53">
        <f>'Baza II'!BM106</f>
        <v>0</v>
      </c>
      <c r="C8613" s="67">
        <f>'Baza II'!BI106</f>
        <v>42124</v>
      </c>
    </row>
    <row r="8614" spans="2:3">
      <c r="B8614" s="53">
        <f>'Baza II'!BM107</f>
        <v>0</v>
      </c>
      <c r="C8614" s="67">
        <f>'Baza II'!BI107</f>
        <v>42124</v>
      </c>
    </row>
    <row r="8615" spans="2:3">
      <c r="B8615" s="53">
        <f>'Baza II'!BM108</f>
        <v>0</v>
      </c>
      <c r="C8615" s="67">
        <f>'Baza II'!BI108</f>
        <v>42124</v>
      </c>
    </row>
    <row r="8616" spans="2:3">
      <c r="B8616" s="53">
        <f>'Baza II'!BM109</f>
        <v>0</v>
      </c>
      <c r="C8616" s="67">
        <f>'Baza II'!BI109</f>
        <v>42124</v>
      </c>
    </row>
    <row r="8617" spans="2:3">
      <c r="B8617" s="53">
        <f>'Baza II'!BM110</f>
        <v>0</v>
      </c>
      <c r="C8617" s="67">
        <f>'Baza II'!BI110</f>
        <v>42124</v>
      </c>
    </row>
    <row r="8618" spans="2:3">
      <c r="B8618" s="53">
        <f>'Baza II'!BM111</f>
        <v>0</v>
      </c>
      <c r="C8618" s="67">
        <f>'Baza II'!BI111</f>
        <v>42124</v>
      </c>
    </row>
    <row r="8619" spans="2:3">
      <c r="B8619" s="53">
        <f>'Baza II'!BM112</f>
        <v>0</v>
      </c>
      <c r="C8619" s="67">
        <f>'Baza II'!BI112</f>
        <v>42124</v>
      </c>
    </row>
    <row r="8620" spans="2:3">
      <c r="B8620" s="53">
        <f>'Baza II'!BM113</f>
        <v>0</v>
      </c>
      <c r="C8620" s="67">
        <f>'Baza II'!BI113</f>
        <v>42124</v>
      </c>
    </row>
    <row r="8621" spans="2:3">
      <c r="B8621" s="53">
        <f>'Baza II'!BM114</f>
        <v>0</v>
      </c>
      <c r="C8621" s="67">
        <f>'Baza II'!BI114</f>
        <v>42124</v>
      </c>
    </row>
    <row r="8622" spans="2:3">
      <c r="B8622" s="53">
        <f>'Baza II'!BM115</f>
        <v>0</v>
      </c>
      <c r="C8622" s="67">
        <f>'Baza II'!BI115</f>
        <v>42124</v>
      </c>
    </row>
    <row r="8623" spans="2:3">
      <c r="B8623" s="53">
        <f>'Baza II'!BM116</f>
        <v>0</v>
      </c>
      <c r="C8623" s="67">
        <f>'Baza II'!BI116</f>
        <v>42124</v>
      </c>
    </row>
    <row r="8624" spans="2:3">
      <c r="B8624" s="53">
        <f>'Baza II'!BM117</f>
        <v>0</v>
      </c>
      <c r="C8624" s="67">
        <f>'Baza II'!BI117</f>
        <v>42124</v>
      </c>
    </row>
    <row r="8625" spans="2:3">
      <c r="B8625" s="53">
        <f>'Baza II'!BM118</f>
        <v>0</v>
      </c>
      <c r="C8625" s="67">
        <f>'Baza II'!BI118</f>
        <v>42124</v>
      </c>
    </row>
    <row r="8626" spans="2:3">
      <c r="B8626" s="53">
        <f>'Baza II'!BM119</f>
        <v>0</v>
      </c>
      <c r="C8626" s="67">
        <f>'Baza II'!BI119</f>
        <v>42124</v>
      </c>
    </row>
    <row r="8627" spans="2:3">
      <c r="B8627" s="53">
        <f>'Baza II'!BM120</f>
        <v>0</v>
      </c>
      <c r="C8627" s="67">
        <f>'Baza II'!BI120</f>
        <v>42124</v>
      </c>
    </row>
    <row r="8628" spans="2:3">
      <c r="B8628" s="53">
        <f>'Baza II'!BM121</f>
        <v>0</v>
      </c>
      <c r="C8628" s="67">
        <f>'Baza II'!BI121</f>
        <v>42124</v>
      </c>
    </row>
    <row r="8629" spans="2:3">
      <c r="B8629" s="53">
        <f>'Baza II'!BM122</f>
        <v>0</v>
      </c>
      <c r="C8629" s="67">
        <f>'Baza II'!BI122</f>
        <v>42124</v>
      </c>
    </row>
    <row r="8630" spans="2:3">
      <c r="B8630" s="53">
        <f>'Baza II'!BM123</f>
        <v>0</v>
      </c>
      <c r="C8630" s="67">
        <f>'Baza II'!BI123</f>
        <v>42124</v>
      </c>
    </row>
    <row r="8631" spans="2:3">
      <c r="B8631" s="53">
        <f>'Baza II'!BM124</f>
        <v>0</v>
      </c>
      <c r="C8631" s="67">
        <f>'Baza II'!BI124</f>
        <v>42124</v>
      </c>
    </row>
    <row r="8632" spans="2:3">
      <c r="B8632" s="53">
        <f>'Baza II'!BM125</f>
        <v>0</v>
      </c>
      <c r="C8632" s="67">
        <f>'Baza II'!BI125</f>
        <v>42124</v>
      </c>
    </row>
    <row r="8633" spans="2:3">
      <c r="B8633" s="53">
        <f>'Baza II'!BM126</f>
        <v>0</v>
      </c>
      <c r="C8633" s="67">
        <f>'Baza II'!BI126</f>
        <v>42124</v>
      </c>
    </row>
    <row r="8634" spans="2:3">
      <c r="B8634" s="53">
        <f>'Baza II'!BM127</f>
        <v>0</v>
      </c>
      <c r="C8634" s="67">
        <f>'Baza II'!BI127</f>
        <v>42124</v>
      </c>
    </row>
    <row r="8635" spans="2:3">
      <c r="B8635" s="53">
        <f>'Baza II'!BM128</f>
        <v>0</v>
      </c>
      <c r="C8635" s="67">
        <f>'Baza II'!BI128</f>
        <v>42124</v>
      </c>
    </row>
    <row r="8636" spans="2:3">
      <c r="B8636" s="53">
        <f>'Baza II'!BM129</f>
        <v>0</v>
      </c>
      <c r="C8636" s="67">
        <f>'Baza II'!BI129</f>
        <v>42124</v>
      </c>
    </row>
    <row r="8637" spans="2:3">
      <c r="B8637" s="53">
        <f>'Baza II'!BM130</f>
        <v>0</v>
      </c>
      <c r="C8637" s="67">
        <f>'Baza II'!BI130</f>
        <v>42124</v>
      </c>
    </row>
    <row r="8638" spans="2:3">
      <c r="B8638" s="53">
        <f>'Baza II'!BM131</f>
        <v>0</v>
      </c>
      <c r="C8638" s="67">
        <f>'Baza II'!BI131</f>
        <v>42124</v>
      </c>
    </row>
    <row r="8639" spans="2:3">
      <c r="B8639" s="53">
        <f>'Baza II'!BM132</f>
        <v>0</v>
      </c>
      <c r="C8639" s="67">
        <f>'Baza II'!BI132</f>
        <v>42124</v>
      </c>
    </row>
    <row r="8640" spans="2:3">
      <c r="B8640" s="53">
        <f>'Baza II'!BM133</f>
        <v>0</v>
      </c>
      <c r="C8640" s="67">
        <f>'Baza II'!BI133</f>
        <v>42124</v>
      </c>
    </row>
    <row r="8641" spans="1:3">
      <c r="B8641" s="53">
        <f>'Baza II'!BM134</f>
        <v>0</v>
      </c>
      <c r="C8641" s="67">
        <f>'Baza II'!BI134</f>
        <v>42124</v>
      </c>
    </row>
    <row r="8642" spans="1:3">
      <c r="B8642" s="53" t="e">
        <f>'Baza II'!#REF!</f>
        <v>#REF!</v>
      </c>
      <c r="C8642" s="67" t="e">
        <f>'Baza II'!#REF!</f>
        <v>#REF!</v>
      </c>
    </row>
    <row r="8643" spans="1:3">
      <c r="B8643" s="53" t="e">
        <f>'Baza II'!#REF!</f>
        <v>#REF!</v>
      </c>
      <c r="C8643" s="67" t="e">
        <f>'Baza II'!#REF!</f>
        <v>#REF!</v>
      </c>
    </row>
    <row r="8644" spans="1:3">
      <c r="B8644" s="53" t="e">
        <f>'Baza II'!#REF!</f>
        <v>#REF!</v>
      </c>
      <c r="C8644" s="67" t="e">
        <f>'Baza II'!#REF!</f>
        <v>#REF!</v>
      </c>
    </row>
    <row r="8645" spans="1:3">
      <c r="B8645" s="53" t="e">
        <f>'Baza II'!#REF!</f>
        <v>#REF!</v>
      </c>
      <c r="C8645" s="67" t="e">
        <f>'Baza II'!#REF!</f>
        <v>#REF!</v>
      </c>
    </row>
    <row r="8646" spans="1:3">
      <c r="A8646" s="80" t="str">
        <f>'Baza II'!BN4</f>
        <v>Maj</v>
      </c>
      <c r="B8646" s="53"/>
      <c r="C8646" s="67"/>
    </row>
    <row r="8647" spans="1:3">
      <c r="B8647" s="53">
        <f>'Baza II'!BR10</f>
        <v>2665</v>
      </c>
      <c r="C8647" s="67">
        <f>'Baza II'!BN10</f>
        <v>43589</v>
      </c>
    </row>
    <row r="8648" spans="1:3">
      <c r="B8648" s="53">
        <f>'Baza II'!BR11</f>
        <v>2666</v>
      </c>
      <c r="C8648" s="67">
        <f>'Baza II'!BN11</f>
        <v>43589</v>
      </c>
    </row>
    <row r="8649" spans="1:3">
      <c r="B8649" s="53">
        <f>'Baza II'!BR12</f>
        <v>2667</v>
      </c>
      <c r="C8649" s="67">
        <f>'Baza II'!BN12</f>
        <v>43589</v>
      </c>
    </row>
    <row r="8650" spans="1:3">
      <c r="B8650" s="53">
        <f>'Baza II'!BR13</f>
        <v>2668</v>
      </c>
      <c r="C8650" s="67">
        <f>'Baza II'!BN13</f>
        <v>43589</v>
      </c>
    </row>
    <row r="8651" spans="1:3">
      <c r="B8651" s="53">
        <f>'Baza II'!BR14</f>
        <v>2669</v>
      </c>
      <c r="C8651" s="67">
        <f>'Baza II'!BN14</f>
        <v>43589</v>
      </c>
    </row>
    <row r="8652" spans="1:3">
      <c r="B8652" s="53">
        <f>'Baza II'!BR15</f>
        <v>2670</v>
      </c>
      <c r="C8652" s="67">
        <f>'Baza II'!BN15</f>
        <v>43589</v>
      </c>
    </row>
    <row r="8653" spans="1:3">
      <c r="B8653" s="53">
        <f>'Baza II'!BR16</f>
        <v>2677</v>
      </c>
      <c r="C8653" s="67">
        <f>'Baza II'!BN16</f>
        <v>43589</v>
      </c>
    </row>
    <row r="8654" spans="1:3">
      <c r="B8654" s="53">
        <f>'Baza II'!BR17</f>
        <v>2683</v>
      </c>
      <c r="C8654" s="67">
        <f>'Baza II'!BN17</f>
        <v>43589</v>
      </c>
    </row>
    <row r="8655" spans="1:3">
      <c r="B8655" s="53">
        <f>'Baza II'!BR18</f>
        <v>2685</v>
      </c>
      <c r="C8655" s="67">
        <f>'Baza II'!BN18</f>
        <v>43591</v>
      </c>
    </row>
    <row r="8656" spans="1:3">
      <c r="B8656" s="53">
        <f>'Baza II'!BR19</f>
        <v>2686</v>
      </c>
      <c r="C8656" s="67">
        <f>'Baza II'!BN19</f>
        <v>43591</v>
      </c>
    </row>
    <row r="8657" spans="2:3">
      <c r="B8657" s="53">
        <f>'Baza II'!BR20</f>
        <v>2689</v>
      </c>
      <c r="C8657" s="67">
        <f>'Baza II'!BN20</f>
        <v>43591</v>
      </c>
    </row>
    <row r="8658" spans="2:3">
      <c r="B8658" s="53">
        <f>'Baza II'!BR21</f>
        <v>2694</v>
      </c>
      <c r="C8658" s="67">
        <f>'Baza II'!BN21</f>
        <v>43593</v>
      </c>
    </row>
    <row r="8659" spans="2:3">
      <c r="B8659" s="53">
        <f>'Baza II'!BR22</f>
        <v>2692</v>
      </c>
      <c r="C8659" s="67">
        <f>'Baza II'!BN22</f>
        <v>43593</v>
      </c>
    </row>
    <row r="8660" spans="2:3">
      <c r="B8660" s="53">
        <f>'Baza II'!BR23</f>
        <v>2710</v>
      </c>
      <c r="C8660" s="67">
        <f>'Baza II'!BN23</f>
        <v>43593</v>
      </c>
    </row>
    <row r="8661" spans="2:3">
      <c r="B8661" s="53">
        <f>'Baza II'!BR24</f>
        <v>1933</v>
      </c>
      <c r="C8661" s="67">
        <f>'Baza II'!BN24</f>
        <v>43593</v>
      </c>
    </row>
    <row r="8662" spans="2:3">
      <c r="B8662" s="53">
        <f>'Baza II'!BR25</f>
        <v>1938</v>
      </c>
      <c r="C8662" s="67">
        <f>'Baza II'!BN25</f>
        <v>43593</v>
      </c>
    </row>
    <row r="8663" spans="2:3">
      <c r="B8663" s="53">
        <f>'Baza II'!BR26</f>
        <v>1940</v>
      </c>
      <c r="C8663" s="67">
        <f>'Baza II'!BN26</f>
        <v>43593</v>
      </c>
    </row>
    <row r="8664" spans="2:3">
      <c r="B8664" s="53">
        <f>'Baza II'!BR27</f>
        <v>1950</v>
      </c>
      <c r="C8664" s="67">
        <f>'Baza II'!BN27</f>
        <v>43593</v>
      </c>
    </row>
    <row r="8665" spans="2:3">
      <c r="B8665" s="53">
        <f>'Baza II'!BR28</f>
        <v>1957</v>
      </c>
      <c r="C8665" s="67">
        <f>'Baza II'!BN28</f>
        <v>43593</v>
      </c>
    </row>
    <row r="8666" spans="2:3">
      <c r="B8666" s="53">
        <f>'Baza II'!BR29</f>
        <v>1959</v>
      </c>
      <c r="C8666" s="67">
        <f>'Baza II'!BN29</f>
        <v>43593</v>
      </c>
    </row>
    <row r="8667" spans="2:3">
      <c r="B8667" s="53">
        <f>'Baza II'!BR30</f>
        <v>1967</v>
      </c>
      <c r="C8667" s="67">
        <f>'Baza II'!BN30</f>
        <v>43593</v>
      </c>
    </row>
    <row r="8668" spans="2:3">
      <c r="B8668" s="53">
        <f>'Baza II'!BR31</f>
        <v>1968</v>
      </c>
      <c r="C8668" s="67">
        <f>'Baza II'!BN31</f>
        <v>43595</v>
      </c>
    </row>
    <row r="8669" spans="2:3">
      <c r="B8669" s="53">
        <f>'Baza II'!BR32</f>
        <v>1969</v>
      </c>
      <c r="C8669" s="67">
        <f>'Baza II'!BN32</f>
        <v>43595</v>
      </c>
    </row>
    <row r="8670" spans="2:3">
      <c r="B8670" s="53" t="e">
        <f>'Baza II'!#REF!</f>
        <v>#REF!</v>
      </c>
      <c r="C8670" s="67" t="e">
        <f>'Baza II'!#REF!</f>
        <v>#REF!</v>
      </c>
    </row>
    <row r="8671" spans="2:3">
      <c r="B8671" s="53" t="e">
        <f>'Baza II'!#REF!</f>
        <v>#REF!</v>
      </c>
      <c r="C8671" s="67" t="e">
        <f>'Baza II'!#REF!</f>
        <v>#REF!</v>
      </c>
    </row>
    <row r="8672" spans="2:3">
      <c r="B8672" s="53">
        <f>'Baza II'!BR33</f>
        <v>1978</v>
      </c>
      <c r="C8672" s="67">
        <f>'Baza II'!BN33</f>
        <v>43595</v>
      </c>
    </row>
    <row r="8673" spans="2:3">
      <c r="B8673" s="53">
        <f>'Baza II'!BR34</f>
        <v>1979</v>
      </c>
      <c r="C8673" s="67">
        <f>'Baza II'!BN34</f>
        <v>43597</v>
      </c>
    </row>
    <row r="8674" spans="2:3">
      <c r="B8674" s="53">
        <f>'Baza II'!BR35</f>
        <v>1982</v>
      </c>
      <c r="C8674" s="67">
        <f>'Baza II'!BN35</f>
        <v>43597</v>
      </c>
    </row>
    <row r="8675" spans="2:3">
      <c r="B8675" s="53">
        <f>'Baza II'!BR36</f>
        <v>1988</v>
      </c>
      <c r="C8675" s="67">
        <f>'Baza II'!BN36</f>
        <v>43597</v>
      </c>
    </row>
    <row r="8676" spans="2:3">
      <c r="B8676" s="53">
        <f>'Baza II'!BR37</f>
        <v>1999</v>
      </c>
      <c r="C8676" s="67">
        <f>'Baza II'!BN37</f>
        <v>43612</v>
      </c>
    </row>
    <row r="8677" spans="2:3">
      <c r="B8677" s="53">
        <f>'Baza II'!BR38</f>
        <v>0</v>
      </c>
      <c r="C8677" s="67">
        <f>'Baza II'!BN38</f>
        <v>43444</v>
      </c>
    </row>
    <row r="8678" spans="2:3">
      <c r="B8678" s="53">
        <f>'Baza II'!BR39</f>
        <v>0</v>
      </c>
      <c r="C8678" s="67">
        <f>'Baza II'!BN39</f>
        <v>43444</v>
      </c>
    </row>
    <row r="8679" spans="2:3">
      <c r="B8679" s="53">
        <f>'Baza II'!BR40</f>
        <v>0</v>
      </c>
      <c r="C8679" s="67">
        <f>'Baza II'!BN40</f>
        <v>43445</v>
      </c>
    </row>
    <row r="8680" spans="2:3">
      <c r="B8680" s="53">
        <f>'Baza II'!BR41</f>
        <v>0</v>
      </c>
      <c r="C8680" s="67">
        <f>'Baza II'!BN41</f>
        <v>43445</v>
      </c>
    </row>
    <row r="8681" spans="2:3">
      <c r="B8681" s="53">
        <f>'Baza II'!BR42</f>
        <v>0</v>
      </c>
      <c r="C8681" s="67">
        <f>'Baza II'!BN42</f>
        <v>43445</v>
      </c>
    </row>
    <row r="8682" spans="2:3">
      <c r="B8682" s="53">
        <f>'Baza II'!BR43</f>
        <v>0</v>
      </c>
      <c r="C8682" s="67">
        <f>'Baza II'!BN43</f>
        <v>43445</v>
      </c>
    </row>
    <row r="8683" spans="2:3">
      <c r="B8683" s="53">
        <f>'Baza II'!BR44</f>
        <v>0</v>
      </c>
      <c r="C8683" s="67">
        <f>'Baza II'!BN44</f>
        <v>43445</v>
      </c>
    </row>
    <row r="8684" spans="2:3">
      <c r="B8684" s="53">
        <f>'Baza II'!BR45</f>
        <v>0</v>
      </c>
      <c r="C8684" s="67">
        <f>'Baza II'!BN45</f>
        <v>43445</v>
      </c>
    </row>
    <row r="8685" spans="2:3">
      <c r="B8685" s="53">
        <f>'Baza II'!BR46</f>
        <v>0</v>
      </c>
      <c r="C8685" s="67">
        <f>'Baza II'!BN46</f>
        <v>43509</v>
      </c>
    </row>
    <row r="8686" spans="2:3">
      <c r="B8686" s="53">
        <f>'Baza II'!BR47</f>
        <v>0</v>
      </c>
      <c r="C8686" s="67">
        <f>'Baza II'!BN47</f>
        <v>43042</v>
      </c>
    </row>
    <row r="8687" spans="2:3">
      <c r="B8687" s="53">
        <f>'Baza II'!BR48</f>
        <v>0</v>
      </c>
      <c r="C8687" s="67">
        <f>'Baza II'!BN48</f>
        <v>43042</v>
      </c>
    </row>
    <row r="8688" spans="2:3">
      <c r="B8688" s="53">
        <f>'Baza II'!BR49</f>
        <v>0</v>
      </c>
      <c r="C8688" s="67">
        <f>'Baza II'!BN49</f>
        <v>43046</v>
      </c>
    </row>
    <row r="8689" spans="2:3">
      <c r="B8689" s="53">
        <f>'Baza II'!BR50</f>
        <v>0</v>
      </c>
      <c r="C8689" s="67">
        <f>'Baza II'!BN50</f>
        <v>43046</v>
      </c>
    </row>
    <row r="8690" spans="2:3">
      <c r="B8690" s="53">
        <f>'Baza II'!BR51</f>
        <v>0</v>
      </c>
      <c r="C8690" s="67">
        <f>'Baza II'!BN51</f>
        <v>43046</v>
      </c>
    </row>
    <row r="8691" spans="2:3">
      <c r="B8691" s="53">
        <f>'Baza II'!BR52</f>
        <v>0</v>
      </c>
      <c r="C8691" s="67">
        <f>'Baza II'!BN52</f>
        <v>43046</v>
      </c>
    </row>
    <row r="8692" spans="2:3">
      <c r="B8692" s="53">
        <f>'Baza II'!BR53</f>
        <v>0</v>
      </c>
      <c r="C8692" s="67">
        <f>'Baza II'!BN53</f>
        <v>43049</v>
      </c>
    </row>
    <row r="8693" spans="2:3">
      <c r="B8693" s="53">
        <f>'Baza II'!BR54</f>
        <v>0</v>
      </c>
      <c r="C8693" s="67">
        <f>'Baza II'!BN54</f>
        <v>43049</v>
      </c>
    </row>
    <row r="8694" spans="2:3">
      <c r="B8694" s="53">
        <f>'Baza II'!BR55</f>
        <v>0</v>
      </c>
      <c r="C8694" s="67">
        <f>'Baza II'!BN55</f>
        <v>43049</v>
      </c>
    </row>
    <row r="8695" spans="2:3">
      <c r="B8695" s="53">
        <f>'Baza II'!BR56</f>
        <v>0</v>
      </c>
      <c r="C8695" s="67">
        <f>'Baza II'!BN56</f>
        <v>43049</v>
      </c>
    </row>
    <row r="8696" spans="2:3">
      <c r="B8696" s="53">
        <f>'Baza II'!BR57</f>
        <v>0</v>
      </c>
      <c r="C8696" s="67">
        <f>'Baza II'!BN57</f>
        <v>43049</v>
      </c>
    </row>
    <row r="8697" spans="2:3">
      <c r="B8697" s="53">
        <f>'Baza II'!BR58</f>
        <v>0</v>
      </c>
      <c r="C8697" s="67">
        <f>'Baza II'!BN58</f>
        <v>43049</v>
      </c>
    </row>
    <row r="8698" spans="2:3">
      <c r="B8698" s="53">
        <f>'Baza II'!BR59</f>
        <v>0</v>
      </c>
      <c r="C8698" s="67">
        <f>'Baza II'!BN59</f>
        <v>43049</v>
      </c>
    </row>
    <row r="8699" spans="2:3">
      <c r="B8699" s="53">
        <f>'Baza II'!BR60</f>
        <v>0</v>
      </c>
      <c r="C8699" s="67">
        <f>'Baza II'!BN60</f>
        <v>43053</v>
      </c>
    </row>
    <row r="8700" spans="2:3">
      <c r="B8700" s="53">
        <f>'Baza II'!BR61</f>
        <v>0</v>
      </c>
      <c r="C8700" s="67">
        <f>'Baza II'!BN61</f>
        <v>43053</v>
      </c>
    </row>
    <row r="8701" spans="2:3">
      <c r="B8701" s="53">
        <f>'Baza II'!BR62</f>
        <v>0</v>
      </c>
      <c r="C8701" s="67">
        <f>'Baza II'!BN62</f>
        <v>43053</v>
      </c>
    </row>
    <row r="8702" spans="2:3">
      <c r="B8702" s="53">
        <f>'Baza II'!BR63</f>
        <v>0</v>
      </c>
      <c r="C8702" s="67">
        <f>'Baza II'!BN63</f>
        <v>43053</v>
      </c>
    </row>
    <row r="8703" spans="2:3">
      <c r="B8703" s="53">
        <f>'Baza II'!BR64</f>
        <v>0</v>
      </c>
      <c r="C8703" s="67">
        <f>'Baza II'!BN64</f>
        <v>43053</v>
      </c>
    </row>
    <row r="8704" spans="2:3">
      <c r="B8704" s="53">
        <f>'Baza II'!BR65</f>
        <v>0</v>
      </c>
      <c r="C8704" s="67">
        <f>'Baza II'!BN65</f>
        <v>42654</v>
      </c>
    </row>
    <row r="8705" spans="2:3">
      <c r="B8705" s="53">
        <f>'Baza II'!BR66</f>
        <v>0</v>
      </c>
      <c r="C8705" s="67">
        <f>'Baza II'!BN66</f>
        <v>42654</v>
      </c>
    </row>
    <row r="8706" spans="2:3">
      <c r="B8706" s="53">
        <f>'Baza II'!BR67</f>
        <v>0</v>
      </c>
      <c r="C8706" s="67">
        <f>'Baza II'!BN67</f>
        <v>42654</v>
      </c>
    </row>
    <row r="8707" spans="2:3">
      <c r="B8707" s="53" t="e">
        <f>'Baza II'!#REF!</f>
        <v>#REF!</v>
      </c>
      <c r="C8707" s="67" t="e">
        <f>'Baza II'!#REF!</f>
        <v>#REF!</v>
      </c>
    </row>
    <row r="8708" spans="2:3">
      <c r="B8708" s="53">
        <f>'Baza II'!BR68</f>
        <v>0</v>
      </c>
      <c r="C8708" s="67">
        <f>'Baza II'!BN68</f>
        <v>42655</v>
      </c>
    </row>
    <row r="8709" spans="2:3">
      <c r="B8709" s="53">
        <f>'Baza II'!BR69</f>
        <v>0</v>
      </c>
      <c r="C8709" s="67">
        <f>'Baza II'!BN69</f>
        <v>42655</v>
      </c>
    </row>
    <row r="8710" spans="2:3">
      <c r="B8710" s="53">
        <f>'Baza II'!BR70</f>
        <v>0</v>
      </c>
      <c r="C8710" s="67">
        <f>'Baza II'!BN70</f>
        <v>42655</v>
      </c>
    </row>
    <row r="8711" spans="2:3">
      <c r="B8711" s="53">
        <f>'Baza II'!BR71</f>
        <v>0</v>
      </c>
      <c r="C8711" s="67">
        <f>'Baza II'!BN71</f>
        <v>42655</v>
      </c>
    </row>
    <row r="8712" spans="2:3">
      <c r="B8712" s="53">
        <f>'Baza II'!BR72</f>
        <v>0</v>
      </c>
      <c r="C8712" s="67">
        <f>'Baza II'!BN72</f>
        <v>42655</v>
      </c>
    </row>
    <row r="8713" spans="2:3">
      <c r="B8713" s="53">
        <f>'Baza II'!BR73</f>
        <v>0</v>
      </c>
      <c r="C8713" s="67">
        <f>'Baza II'!BN73</f>
        <v>42656</v>
      </c>
    </row>
    <row r="8714" spans="2:3">
      <c r="B8714" s="53">
        <f>'Baza II'!BR74</f>
        <v>0</v>
      </c>
      <c r="C8714" s="67">
        <f>'Baza II'!BN74</f>
        <v>42656</v>
      </c>
    </row>
    <row r="8715" spans="2:3">
      <c r="B8715" s="53">
        <f>'Baza II'!BR75</f>
        <v>0</v>
      </c>
      <c r="C8715" s="67">
        <f>'Baza II'!BN75</f>
        <v>42124</v>
      </c>
    </row>
    <row r="8716" spans="2:3">
      <c r="B8716" s="53">
        <f>'Baza II'!BR76</f>
        <v>0</v>
      </c>
      <c r="C8716" s="67">
        <f>'Baza II'!BN76</f>
        <v>42124</v>
      </c>
    </row>
    <row r="8717" spans="2:3">
      <c r="B8717" s="53">
        <f>'Baza II'!BR77</f>
        <v>0</v>
      </c>
      <c r="C8717" s="67">
        <f>'Baza II'!BN77</f>
        <v>42124</v>
      </c>
    </row>
    <row r="8718" spans="2:3">
      <c r="B8718" s="53">
        <f>'Baza II'!BR78</f>
        <v>0</v>
      </c>
      <c r="C8718" s="67">
        <f>'Baza II'!BN78</f>
        <v>42124</v>
      </c>
    </row>
    <row r="8719" spans="2:3">
      <c r="B8719" s="53">
        <f>'Baza II'!BR79</f>
        <v>0</v>
      </c>
      <c r="C8719" s="67">
        <f>'Baza II'!BN79</f>
        <v>42124</v>
      </c>
    </row>
    <row r="8720" spans="2:3">
      <c r="B8720" s="53" t="e">
        <f>'Baza II'!#REF!</f>
        <v>#REF!</v>
      </c>
      <c r="C8720" s="67" t="e">
        <f>'Baza II'!#REF!</f>
        <v>#REF!</v>
      </c>
    </row>
    <row r="8721" spans="2:3">
      <c r="B8721" s="53" t="e">
        <f>'Baza II'!#REF!</f>
        <v>#REF!</v>
      </c>
      <c r="C8721" s="67" t="e">
        <f>'Baza II'!#REF!</f>
        <v>#REF!</v>
      </c>
    </row>
    <row r="8722" spans="2:3">
      <c r="B8722" s="53">
        <f>'Baza II'!BR80</f>
        <v>0</v>
      </c>
      <c r="C8722" s="67">
        <f>'Baza II'!BN80</f>
        <v>42124</v>
      </c>
    </row>
    <row r="8723" spans="2:3">
      <c r="B8723" s="53">
        <f>'Baza II'!BR81</f>
        <v>0</v>
      </c>
      <c r="C8723" s="67">
        <f>'Baza II'!BN81</f>
        <v>42124</v>
      </c>
    </row>
    <row r="8724" spans="2:3">
      <c r="B8724" s="53">
        <f>'Baza II'!BR82</f>
        <v>0</v>
      </c>
      <c r="C8724" s="67">
        <f>'Baza II'!BN82</f>
        <v>42124</v>
      </c>
    </row>
    <row r="8725" spans="2:3">
      <c r="B8725" s="53">
        <f>'Baza II'!BR83</f>
        <v>0</v>
      </c>
      <c r="C8725" s="67">
        <f>'Baza II'!BN83</f>
        <v>42124</v>
      </c>
    </row>
    <row r="8726" spans="2:3">
      <c r="B8726" s="53">
        <f>'Baza II'!BR84</f>
        <v>0</v>
      </c>
      <c r="C8726" s="67">
        <f>'Baza II'!BN84</f>
        <v>42124</v>
      </c>
    </row>
    <row r="8727" spans="2:3">
      <c r="B8727" s="53">
        <f>'Baza II'!BR85</f>
        <v>0</v>
      </c>
      <c r="C8727" s="67">
        <f>'Baza II'!BN85</f>
        <v>42124</v>
      </c>
    </row>
    <row r="8728" spans="2:3">
      <c r="B8728" s="53">
        <f>'Baza II'!BR86</f>
        <v>0</v>
      </c>
      <c r="C8728" s="67">
        <f>'Baza II'!BN86</f>
        <v>42124</v>
      </c>
    </row>
    <row r="8729" spans="2:3">
      <c r="B8729" s="53">
        <f>'Baza II'!BR87</f>
        <v>0</v>
      </c>
      <c r="C8729" s="67">
        <f>'Baza II'!BN87</f>
        <v>42124</v>
      </c>
    </row>
    <row r="8730" spans="2:3">
      <c r="B8730" s="53">
        <f>'Baza II'!BR88</f>
        <v>0</v>
      </c>
      <c r="C8730" s="67">
        <f>'Baza II'!BN88</f>
        <v>42124</v>
      </c>
    </row>
    <row r="8731" spans="2:3">
      <c r="B8731" s="53">
        <f>'Baza II'!BR89</f>
        <v>0</v>
      </c>
      <c r="C8731" s="67">
        <f>'Baza II'!BN89</f>
        <v>42124</v>
      </c>
    </row>
    <row r="8732" spans="2:3">
      <c r="B8732" s="53">
        <f>'Baza II'!BR90</f>
        <v>0</v>
      </c>
      <c r="C8732" s="67">
        <f>'Baza II'!BN90</f>
        <v>42124</v>
      </c>
    </row>
    <row r="8733" spans="2:3">
      <c r="B8733" s="53">
        <f>'Baza II'!BR91</f>
        <v>0</v>
      </c>
      <c r="C8733" s="67">
        <f>'Baza II'!BN91</f>
        <v>42124</v>
      </c>
    </row>
    <row r="8734" spans="2:3">
      <c r="B8734" s="53">
        <f>'Baza II'!BR92</f>
        <v>0</v>
      </c>
      <c r="C8734" s="67">
        <f>'Baza II'!BN92</f>
        <v>42124</v>
      </c>
    </row>
    <row r="8735" spans="2:3">
      <c r="B8735" s="53">
        <f>'Baza II'!BR93</f>
        <v>0</v>
      </c>
      <c r="C8735" s="67">
        <f>'Baza II'!BN93</f>
        <v>42124</v>
      </c>
    </row>
    <row r="8736" spans="2:3">
      <c r="B8736" s="53">
        <f>'Baza II'!BR94</f>
        <v>0</v>
      </c>
      <c r="C8736" s="67">
        <f>'Baza II'!BN94</f>
        <v>42124</v>
      </c>
    </row>
    <row r="8737" spans="2:3">
      <c r="B8737" s="53">
        <f>'Baza II'!BR95</f>
        <v>0</v>
      </c>
      <c r="C8737" s="67">
        <f>'Baza II'!BN95</f>
        <v>42124</v>
      </c>
    </row>
    <row r="8738" spans="2:3">
      <c r="B8738" s="53">
        <f>'Baza II'!BR96</f>
        <v>0</v>
      </c>
      <c r="C8738" s="67">
        <f>'Baza II'!BN96</f>
        <v>42124</v>
      </c>
    </row>
    <row r="8739" spans="2:3">
      <c r="B8739" s="53">
        <f>'Baza II'!BR97</f>
        <v>0</v>
      </c>
      <c r="C8739" s="67">
        <f>'Baza II'!BN97</f>
        <v>42124</v>
      </c>
    </row>
    <row r="8740" spans="2:3">
      <c r="B8740" s="53">
        <f>'Baza II'!BR98</f>
        <v>0</v>
      </c>
      <c r="C8740" s="67">
        <f>'Baza II'!BN98</f>
        <v>42124</v>
      </c>
    </row>
    <row r="8741" spans="2:3">
      <c r="B8741" s="53">
        <f>'Baza II'!BR99</f>
        <v>0</v>
      </c>
      <c r="C8741" s="67">
        <f>'Baza II'!BN99</f>
        <v>42124</v>
      </c>
    </row>
    <row r="8742" spans="2:3">
      <c r="B8742" s="53">
        <f>'Baza II'!BR100</f>
        <v>0</v>
      </c>
      <c r="C8742" s="67">
        <f>'Baza II'!BN100</f>
        <v>42124</v>
      </c>
    </row>
    <row r="8743" spans="2:3">
      <c r="B8743" s="53">
        <f>'Baza II'!BR101</f>
        <v>0</v>
      </c>
      <c r="C8743" s="67">
        <f>'Baza II'!BN101</f>
        <v>42124</v>
      </c>
    </row>
    <row r="8744" spans="2:3">
      <c r="B8744" s="53">
        <f>'Baza II'!BR102</f>
        <v>0</v>
      </c>
      <c r="C8744" s="67">
        <f>'Baza II'!BN102</f>
        <v>42124</v>
      </c>
    </row>
    <row r="8745" spans="2:3">
      <c r="B8745" s="53">
        <f>'Baza II'!BR103</f>
        <v>0</v>
      </c>
      <c r="C8745" s="67">
        <f>'Baza II'!BN103</f>
        <v>42124</v>
      </c>
    </row>
    <row r="8746" spans="2:3">
      <c r="B8746" s="53">
        <f>'Baza II'!BR104</f>
        <v>0</v>
      </c>
      <c r="C8746" s="67">
        <f>'Baza II'!BN104</f>
        <v>42124</v>
      </c>
    </row>
    <row r="8747" spans="2:3">
      <c r="B8747" s="53">
        <f>'Baza II'!BR105</f>
        <v>0</v>
      </c>
      <c r="C8747" s="67">
        <f>'Baza II'!BN105</f>
        <v>42124</v>
      </c>
    </row>
    <row r="8748" spans="2:3">
      <c r="B8748" s="53">
        <f>'Baza II'!BR106</f>
        <v>0</v>
      </c>
      <c r="C8748" s="67">
        <f>'Baza II'!BN106</f>
        <v>42124</v>
      </c>
    </row>
    <row r="8749" spans="2:3">
      <c r="B8749" s="53">
        <f>'Baza II'!BR107</f>
        <v>0</v>
      </c>
      <c r="C8749" s="67">
        <f>'Baza II'!BN107</f>
        <v>42124</v>
      </c>
    </row>
    <row r="8750" spans="2:3">
      <c r="B8750" s="53">
        <f>'Baza II'!BR108</f>
        <v>0</v>
      </c>
      <c r="C8750" s="67">
        <f>'Baza II'!BN108</f>
        <v>42124</v>
      </c>
    </row>
    <row r="8751" spans="2:3">
      <c r="B8751" s="53">
        <f>'Baza II'!BR109</f>
        <v>0</v>
      </c>
      <c r="C8751" s="67">
        <f>'Baza II'!BN109</f>
        <v>42124</v>
      </c>
    </row>
    <row r="8752" spans="2:3">
      <c r="B8752" s="53">
        <f>'Baza II'!BR110</f>
        <v>0</v>
      </c>
      <c r="C8752" s="67">
        <f>'Baza II'!BN110</f>
        <v>42124</v>
      </c>
    </row>
    <row r="8753" spans="2:3">
      <c r="B8753" s="53">
        <f>'Baza II'!BR111</f>
        <v>0</v>
      </c>
      <c r="C8753" s="67">
        <f>'Baza II'!BN111</f>
        <v>42124</v>
      </c>
    </row>
    <row r="8754" spans="2:3">
      <c r="B8754" s="53">
        <f>'Baza II'!BR112</f>
        <v>0</v>
      </c>
      <c r="C8754" s="67">
        <f>'Baza II'!BN112</f>
        <v>42124</v>
      </c>
    </row>
    <row r="8755" spans="2:3">
      <c r="B8755" s="53">
        <f>'Baza II'!BR113</f>
        <v>0</v>
      </c>
      <c r="C8755" s="67">
        <f>'Baza II'!BN113</f>
        <v>42124</v>
      </c>
    </row>
    <row r="8756" spans="2:3">
      <c r="B8756" s="53">
        <f>'Baza II'!BR114</f>
        <v>0</v>
      </c>
      <c r="C8756" s="67">
        <f>'Baza II'!BN114</f>
        <v>42124</v>
      </c>
    </row>
    <row r="8757" spans="2:3">
      <c r="B8757" s="53">
        <f>'Baza II'!BR115</f>
        <v>0</v>
      </c>
      <c r="C8757" s="67">
        <f>'Baza II'!BN115</f>
        <v>42124</v>
      </c>
    </row>
    <row r="8758" spans="2:3">
      <c r="B8758" s="53">
        <f>'Baza II'!BR116</f>
        <v>0</v>
      </c>
      <c r="C8758" s="67">
        <f>'Baza II'!BN116</f>
        <v>42124</v>
      </c>
    </row>
    <row r="8759" spans="2:3">
      <c r="B8759" s="53">
        <f>'Baza II'!BR117</f>
        <v>0</v>
      </c>
      <c r="C8759" s="67">
        <f>'Baza II'!BN117</f>
        <v>42124</v>
      </c>
    </row>
    <row r="8760" spans="2:3">
      <c r="B8760" s="53">
        <f>'Baza II'!BR118</f>
        <v>0</v>
      </c>
      <c r="C8760" s="67">
        <f>'Baza II'!BN118</f>
        <v>42124</v>
      </c>
    </row>
    <row r="8761" spans="2:3">
      <c r="B8761" s="53">
        <f>'Baza II'!BR119</f>
        <v>0</v>
      </c>
      <c r="C8761" s="67">
        <f>'Baza II'!BN119</f>
        <v>42124</v>
      </c>
    </row>
    <row r="8762" spans="2:3">
      <c r="B8762" s="53">
        <f>'Baza II'!BR120</f>
        <v>0</v>
      </c>
      <c r="C8762" s="67">
        <f>'Baza II'!BN120</f>
        <v>42124</v>
      </c>
    </row>
    <row r="8763" spans="2:3">
      <c r="B8763" s="53">
        <f>'Baza II'!BR121</f>
        <v>0</v>
      </c>
      <c r="C8763" s="67">
        <f>'Baza II'!BN121</f>
        <v>42124</v>
      </c>
    </row>
    <row r="8764" spans="2:3">
      <c r="B8764" s="53">
        <f>'Baza II'!BR122</f>
        <v>0</v>
      </c>
      <c r="C8764" s="67">
        <f>'Baza II'!BN122</f>
        <v>42124</v>
      </c>
    </row>
    <row r="8765" spans="2:3">
      <c r="B8765" s="53">
        <f>'Baza II'!BR123</f>
        <v>0</v>
      </c>
      <c r="C8765" s="67">
        <f>'Baza II'!BN123</f>
        <v>42124</v>
      </c>
    </row>
    <row r="8766" spans="2:3">
      <c r="B8766" s="53">
        <f>'Baza II'!BR124</f>
        <v>0</v>
      </c>
      <c r="C8766" s="67">
        <f>'Baza II'!BN124</f>
        <v>42124</v>
      </c>
    </row>
    <row r="8767" spans="2:3">
      <c r="B8767" s="53">
        <f>'Baza II'!BR125</f>
        <v>0</v>
      </c>
      <c r="C8767" s="67">
        <f>'Baza II'!BN125</f>
        <v>42124</v>
      </c>
    </row>
    <row r="8768" spans="2:3">
      <c r="B8768" s="53">
        <f>'Baza II'!BR126</f>
        <v>0</v>
      </c>
      <c r="C8768" s="67">
        <f>'Baza II'!BN126</f>
        <v>42124</v>
      </c>
    </row>
    <row r="8769" spans="1:3">
      <c r="B8769" s="53">
        <f>'Baza II'!BR127</f>
        <v>0</v>
      </c>
      <c r="C8769" s="67">
        <f>'Baza II'!BN127</f>
        <v>42124</v>
      </c>
    </row>
    <row r="8770" spans="1:3">
      <c r="B8770" s="53">
        <f>'Baza II'!BR128</f>
        <v>0</v>
      </c>
      <c r="C8770" s="67">
        <f>'Baza II'!BN128</f>
        <v>42124</v>
      </c>
    </row>
    <row r="8771" spans="1:3">
      <c r="B8771" s="53">
        <f>'Baza II'!BR129</f>
        <v>0</v>
      </c>
      <c r="C8771" s="67">
        <f>'Baza II'!BN129</f>
        <v>42124</v>
      </c>
    </row>
    <row r="8772" spans="1:3">
      <c r="B8772" s="53">
        <f>'Baza II'!BR130</f>
        <v>0</v>
      </c>
      <c r="C8772" s="67">
        <f>'Baza II'!BN130</f>
        <v>42124</v>
      </c>
    </row>
    <row r="8773" spans="1:3">
      <c r="B8773" s="53">
        <f>'Baza II'!BR131</f>
        <v>0</v>
      </c>
      <c r="C8773" s="67">
        <f>'Baza II'!BN131</f>
        <v>42124</v>
      </c>
    </row>
    <row r="8774" spans="1:3">
      <c r="B8774" s="53">
        <f>'Baza II'!BR132</f>
        <v>0</v>
      </c>
      <c r="C8774" s="67">
        <f>'Baza II'!BN132</f>
        <v>42124</v>
      </c>
    </row>
    <row r="8775" spans="1:3">
      <c r="B8775" s="53">
        <f>'Baza II'!BR133</f>
        <v>0</v>
      </c>
      <c r="C8775" s="67">
        <f>'Baza II'!BN133</f>
        <v>42124</v>
      </c>
    </row>
    <row r="8776" spans="1:3">
      <c r="B8776" s="53">
        <f>'Baza II'!BR134</f>
        <v>0</v>
      </c>
      <c r="C8776" s="67">
        <f>'Baza II'!BN134</f>
        <v>42124</v>
      </c>
    </row>
    <row r="8777" spans="1:3">
      <c r="B8777" s="53" t="e">
        <f>'Baza II'!#REF!</f>
        <v>#REF!</v>
      </c>
      <c r="C8777" s="67" t="e">
        <f>'Baza II'!#REF!</f>
        <v>#REF!</v>
      </c>
    </row>
    <row r="8778" spans="1:3">
      <c r="B8778" s="53" t="e">
        <f>'Baza II'!#REF!</f>
        <v>#REF!</v>
      </c>
      <c r="C8778" s="67" t="e">
        <f>'Baza II'!#REF!</f>
        <v>#REF!</v>
      </c>
    </row>
    <row r="8779" spans="1:3">
      <c r="B8779" s="53" t="e">
        <f>'Baza II'!#REF!</f>
        <v>#REF!</v>
      </c>
      <c r="C8779" s="67" t="e">
        <f>'Baza II'!#REF!</f>
        <v>#REF!</v>
      </c>
    </row>
    <row r="8780" spans="1:3">
      <c r="B8780" s="53" t="e">
        <f>'Baza II'!#REF!</f>
        <v>#REF!</v>
      </c>
      <c r="C8780" s="67" t="e">
        <f>'Baza II'!#REF!</f>
        <v>#REF!</v>
      </c>
    </row>
    <row r="8781" spans="1:3">
      <c r="A8781" s="80" t="str">
        <f>'Baza II'!BS4</f>
        <v>Czerwiec</v>
      </c>
      <c r="B8781" s="53"/>
      <c r="C8781" s="67"/>
    </row>
    <row r="8782" spans="1:3">
      <c r="B8782" s="53">
        <f>'Baza II'!BW10</f>
        <v>0</v>
      </c>
      <c r="C8782" s="67">
        <f>'Baza II'!BS10</f>
        <v>43617</v>
      </c>
    </row>
    <row r="8783" spans="1:3">
      <c r="B8783" s="53">
        <f>'Baza II'!BW11</f>
        <v>0</v>
      </c>
      <c r="C8783" s="67">
        <f>'Baza II'!BS11</f>
        <v>43617</v>
      </c>
    </row>
    <row r="8784" spans="1:3">
      <c r="B8784" s="53">
        <f>'Baza II'!BW12</f>
        <v>0</v>
      </c>
      <c r="C8784" s="67">
        <f>'Baza II'!BS12</f>
        <v>43617</v>
      </c>
    </row>
    <row r="8785" spans="2:3">
      <c r="B8785" s="53">
        <f>'Baza II'!BW13</f>
        <v>0</v>
      </c>
      <c r="C8785" s="67">
        <f>'Baza II'!BS13</f>
        <v>43617</v>
      </c>
    </row>
    <row r="8786" spans="2:3">
      <c r="B8786" s="53">
        <f>'Baza II'!BW14</f>
        <v>0</v>
      </c>
      <c r="C8786" s="67">
        <f>'Baza II'!BS14</f>
        <v>43618</v>
      </c>
    </row>
    <row r="8787" spans="2:3">
      <c r="B8787" s="53">
        <f>'Baza II'!BW15</f>
        <v>0</v>
      </c>
      <c r="C8787" s="67">
        <f>'Baza II'!BS15</f>
        <v>43618</v>
      </c>
    </row>
    <row r="8788" spans="2:3">
      <c r="B8788" s="53">
        <f>'Baza II'!BW16</f>
        <v>0</v>
      </c>
      <c r="C8788" s="67">
        <f>'Baza II'!BS16</f>
        <v>43618</v>
      </c>
    </row>
    <row r="8789" spans="2:3">
      <c r="B8789" s="53">
        <f>'Baza II'!BW17</f>
        <v>0</v>
      </c>
      <c r="C8789" s="67">
        <f>'Baza II'!BS17</f>
        <v>43618</v>
      </c>
    </row>
    <row r="8790" spans="2:3">
      <c r="B8790" s="53">
        <f>'Baza II'!BW18</f>
        <v>0</v>
      </c>
      <c r="C8790" s="67">
        <f>'Baza II'!BS18</f>
        <v>43620</v>
      </c>
    </row>
    <row r="8791" spans="2:3">
      <c r="B8791" s="53">
        <f>'Baza II'!BW19</f>
        <v>0</v>
      </c>
      <c r="C8791" s="67">
        <f>'Baza II'!BS19</f>
        <v>43620</v>
      </c>
    </row>
    <row r="8792" spans="2:3">
      <c r="B8792" s="53">
        <f>'Baza II'!BW20</f>
        <v>0</v>
      </c>
      <c r="C8792" s="67">
        <f>'Baza II'!BS20</f>
        <v>43620</v>
      </c>
    </row>
    <row r="8793" spans="2:3">
      <c r="B8793" s="53">
        <f>'Baza II'!BW21</f>
        <v>0</v>
      </c>
      <c r="C8793" s="67">
        <f>'Baza II'!BS21</f>
        <v>43622</v>
      </c>
    </row>
    <row r="8794" spans="2:3">
      <c r="B8794" s="53">
        <f>'Baza II'!BW22</f>
        <v>0</v>
      </c>
      <c r="C8794" s="67">
        <f>'Baza II'!BS22</f>
        <v>43622</v>
      </c>
    </row>
    <row r="8795" spans="2:3">
      <c r="B8795" s="53">
        <f>'Baza II'!BW23</f>
        <v>0</v>
      </c>
      <c r="C8795" s="67">
        <f>'Baza II'!BS23</f>
        <v>43622</v>
      </c>
    </row>
    <row r="8796" spans="2:3">
      <c r="B8796" s="53">
        <f>'Baza II'!BW24</f>
        <v>0</v>
      </c>
      <c r="C8796" s="67">
        <f>'Baza II'!BS24</f>
        <v>43622</v>
      </c>
    </row>
    <row r="8797" spans="2:3">
      <c r="B8797" s="53">
        <f>'Baza II'!BW25</f>
        <v>0</v>
      </c>
      <c r="C8797" s="67">
        <f>'Baza II'!BS25</f>
        <v>43622</v>
      </c>
    </row>
    <row r="8798" spans="2:3">
      <c r="B8798" s="53">
        <f>'Baza II'!BW26</f>
        <v>0</v>
      </c>
      <c r="C8798" s="67">
        <f>'Baza II'!BS26</f>
        <v>43622</v>
      </c>
    </row>
    <row r="8799" spans="2:3">
      <c r="B8799" s="53">
        <f>'Baza II'!BW27</f>
        <v>0</v>
      </c>
      <c r="C8799" s="67">
        <f>'Baza II'!BS27</f>
        <v>43622</v>
      </c>
    </row>
    <row r="8800" spans="2:3">
      <c r="B8800" s="53">
        <f>'Baza II'!BW28</f>
        <v>0</v>
      </c>
      <c r="C8800" s="67">
        <f>'Baza II'!BS28</f>
        <v>43622</v>
      </c>
    </row>
    <row r="8801" spans="2:3">
      <c r="B8801" s="53">
        <f>'Baza II'!BW29</f>
        <v>0</v>
      </c>
      <c r="C8801" s="67">
        <f>'Baza II'!BS29</f>
        <v>43623</v>
      </c>
    </row>
    <row r="8802" spans="2:3">
      <c r="B8802" s="53">
        <f>'Baza II'!BW30</f>
        <v>0</v>
      </c>
      <c r="C8802" s="67">
        <f>'Baza II'!BS30</f>
        <v>43623</v>
      </c>
    </row>
    <row r="8803" spans="2:3">
      <c r="B8803" s="53">
        <f>'Baza II'!BW31</f>
        <v>0</v>
      </c>
      <c r="C8803" s="67">
        <f>'Baza II'!BS31</f>
        <v>43625</v>
      </c>
    </row>
    <row r="8804" spans="2:3">
      <c r="B8804" s="53">
        <f>'Baza II'!BW32</f>
        <v>0</v>
      </c>
      <c r="C8804" s="67">
        <f>'Baza II'!BS32</f>
        <v>43625</v>
      </c>
    </row>
    <row r="8805" spans="2:3">
      <c r="B8805" s="53" t="e">
        <f>'Baza II'!#REF!</f>
        <v>#REF!</v>
      </c>
      <c r="C8805" s="67" t="e">
        <f>'Baza II'!#REF!</f>
        <v>#REF!</v>
      </c>
    </row>
    <row r="8806" spans="2:3">
      <c r="B8806" s="53" t="e">
        <f>'Baza II'!#REF!</f>
        <v>#REF!</v>
      </c>
      <c r="C8806" s="67" t="e">
        <f>'Baza II'!#REF!</f>
        <v>#REF!</v>
      </c>
    </row>
    <row r="8807" spans="2:3">
      <c r="B8807" s="53">
        <f>'Baza II'!BW33</f>
        <v>0</v>
      </c>
      <c r="C8807" s="67">
        <f>'Baza II'!BS33</f>
        <v>43625</v>
      </c>
    </row>
    <row r="8808" spans="2:3">
      <c r="B8808" s="53">
        <f>'Baza II'!BW34</f>
        <v>0</v>
      </c>
      <c r="C8808" s="67">
        <f>'Baza II'!BS34</f>
        <v>43627</v>
      </c>
    </row>
    <row r="8809" spans="2:3">
      <c r="B8809" s="53">
        <f>'Baza II'!BW35</f>
        <v>0</v>
      </c>
      <c r="C8809" s="67">
        <f>'Baza II'!BS35</f>
        <v>43627</v>
      </c>
    </row>
    <row r="8810" spans="2:3">
      <c r="B8810" s="53">
        <f>'Baza II'!BW36</f>
        <v>0</v>
      </c>
      <c r="C8810" s="67">
        <f>'Baza II'!BS36</f>
        <v>43627</v>
      </c>
    </row>
    <row r="8811" spans="2:3">
      <c r="B8811" s="53">
        <f>'Baza II'!BW37</f>
        <v>0</v>
      </c>
      <c r="C8811" s="67">
        <f>'Baza II'!BS37</f>
        <v>43627</v>
      </c>
    </row>
    <row r="8812" spans="2:3">
      <c r="B8812" s="53">
        <f>'Baza II'!BW38</f>
        <v>0</v>
      </c>
      <c r="C8812" s="67">
        <f>'Baza II'!BS38</f>
        <v>43444</v>
      </c>
    </row>
    <row r="8813" spans="2:3">
      <c r="B8813" s="53">
        <f>'Baza II'!BW39</f>
        <v>0</v>
      </c>
      <c r="C8813" s="67">
        <f>'Baza II'!BS39</f>
        <v>43444</v>
      </c>
    </row>
    <row r="8814" spans="2:3">
      <c r="B8814" s="53">
        <f>'Baza II'!BW40</f>
        <v>0</v>
      </c>
      <c r="C8814" s="67">
        <f>'Baza II'!BS40</f>
        <v>43445</v>
      </c>
    </row>
    <row r="8815" spans="2:3">
      <c r="B8815" s="53">
        <f>'Baza II'!BW41</f>
        <v>0</v>
      </c>
      <c r="C8815" s="67">
        <f>'Baza II'!BS41</f>
        <v>43445</v>
      </c>
    </row>
    <row r="8816" spans="2:3">
      <c r="B8816" s="53">
        <f>'Baza II'!BW42</f>
        <v>0</v>
      </c>
      <c r="C8816" s="67">
        <f>'Baza II'!BS42</f>
        <v>43445</v>
      </c>
    </row>
    <row r="8817" spans="2:3">
      <c r="B8817" s="53">
        <f>'Baza II'!BW43</f>
        <v>0</v>
      </c>
      <c r="C8817" s="67">
        <f>'Baza II'!BS43</f>
        <v>43445</v>
      </c>
    </row>
    <row r="8818" spans="2:3">
      <c r="B8818" s="53">
        <f>'Baza II'!BW44</f>
        <v>0</v>
      </c>
      <c r="C8818" s="67">
        <f>'Baza II'!BS44</f>
        <v>43445</v>
      </c>
    </row>
    <row r="8819" spans="2:3">
      <c r="B8819" s="53">
        <f>'Baza II'!BW45</f>
        <v>0</v>
      </c>
      <c r="C8819" s="67">
        <f>'Baza II'!BS45</f>
        <v>43445</v>
      </c>
    </row>
    <row r="8820" spans="2:3">
      <c r="B8820" s="53">
        <f>'Baza II'!BW46</f>
        <v>0</v>
      </c>
      <c r="C8820" s="67">
        <f>'Baza II'!BS46</f>
        <v>43509</v>
      </c>
    </row>
    <row r="8821" spans="2:3">
      <c r="B8821" s="53">
        <f>'Baza II'!BW47</f>
        <v>0</v>
      </c>
      <c r="C8821" s="67">
        <f>'Baza II'!BS47</f>
        <v>43042</v>
      </c>
    </row>
    <row r="8822" spans="2:3">
      <c r="B8822" s="53">
        <f>'Baza II'!BW48</f>
        <v>0</v>
      </c>
      <c r="C8822" s="67">
        <f>'Baza II'!BS48</f>
        <v>43042</v>
      </c>
    </row>
    <row r="8823" spans="2:3">
      <c r="B8823" s="53">
        <f>'Baza II'!BW49</f>
        <v>0</v>
      </c>
      <c r="C8823" s="67">
        <f>'Baza II'!BS49</f>
        <v>43046</v>
      </c>
    </row>
    <row r="8824" spans="2:3">
      <c r="B8824" s="53">
        <f>'Baza II'!BW50</f>
        <v>0</v>
      </c>
      <c r="C8824" s="67">
        <f>'Baza II'!BS50</f>
        <v>43046</v>
      </c>
    </row>
    <row r="8825" spans="2:3">
      <c r="B8825" s="53">
        <f>'Baza II'!BW51</f>
        <v>0</v>
      </c>
      <c r="C8825" s="67">
        <f>'Baza II'!BS51</f>
        <v>43046</v>
      </c>
    </row>
    <row r="8826" spans="2:3">
      <c r="B8826" s="53">
        <f>'Baza II'!BW52</f>
        <v>0</v>
      </c>
      <c r="C8826" s="67">
        <f>'Baza II'!BS52</f>
        <v>43046</v>
      </c>
    </row>
    <row r="8827" spans="2:3">
      <c r="B8827" s="53">
        <f>'Baza II'!BW53</f>
        <v>0</v>
      </c>
      <c r="C8827" s="67">
        <f>'Baza II'!BS53</f>
        <v>43049</v>
      </c>
    </row>
    <row r="8828" spans="2:3">
      <c r="B8828" s="53">
        <f>'Baza II'!BW54</f>
        <v>0</v>
      </c>
      <c r="C8828" s="67">
        <f>'Baza II'!BS54</f>
        <v>43049</v>
      </c>
    </row>
    <row r="8829" spans="2:3">
      <c r="B8829" s="53">
        <f>'Baza II'!BW55</f>
        <v>0</v>
      </c>
      <c r="C8829" s="67">
        <f>'Baza II'!BS55</f>
        <v>43049</v>
      </c>
    </row>
    <row r="8830" spans="2:3">
      <c r="B8830" s="53">
        <f>'Baza II'!BW56</f>
        <v>0</v>
      </c>
      <c r="C8830" s="67">
        <f>'Baza II'!BS56</f>
        <v>43049</v>
      </c>
    </row>
    <row r="8831" spans="2:3">
      <c r="B8831" s="53">
        <f>'Baza II'!BW57</f>
        <v>0</v>
      </c>
      <c r="C8831" s="67">
        <f>'Baza II'!BS57</f>
        <v>43049</v>
      </c>
    </row>
    <row r="8832" spans="2:3">
      <c r="B8832" s="53">
        <f>'Baza II'!BW58</f>
        <v>0</v>
      </c>
      <c r="C8832" s="67">
        <f>'Baza II'!BS58</f>
        <v>43049</v>
      </c>
    </row>
    <row r="8833" spans="2:3">
      <c r="B8833" s="53">
        <f>'Baza II'!BW59</f>
        <v>0</v>
      </c>
      <c r="C8833" s="67">
        <f>'Baza II'!BS59</f>
        <v>43049</v>
      </c>
    </row>
    <row r="8834" spans="2:3">
      <c r="B8834" s="53">
        <f>'Baza II'!BW60</f>
        <v>0</v>
      </c>
      <c r="C8834" s="67">
        <f>'Baza II'!BS60</f>
        <v>43053</v>
      </c>
    </row>
    <row r="8835" spans="2:3">
      <c r="B8835" s="53">
        <f>'Baza II'!BW61</f>
        <v>0</v>
      </c>
      <c r="C8835" s="67">
        <f>'Baza II'!BS61</f>
        <v>43053</v>
      </c>
    </row>
    <row r="8836" spans="2:3">
      <c r="B8836" s="53">
        <f>'Baza II'!BW62</f>
        <v>0</v>
      </c>
      <c r="C8836" s="67">
        <f>'Baza II'!BS62</f>
        <v>43053</v>
      </c>
    </row>
    <row r="8837" spans="2:3">
      <c r="B8837" s="53">
        <f>'Baza II'!BW63</f>
        <v>0</v>
      </c>
      <c r="C8837" s="67">
        <f>'Baza II'!BS63</f>
        <v>43053</v>
      </c>
    </row>
    <row r="8838" spans="2:3">
      <c r="B8838" s="53">
        <f>'Baza II'!BW64</f>
        <v>0</v>
      </c>
      <c r="C8838" s="67">
        <f>'Baza II'!BS64</f>
        <v>43053</v>
      </c>
    </row>
    <row r="8839" spans="2:3">
      <c r="B8839" s="53">
        <f>'Baza II'!BW65</f>
        <v>0</v>
      </c>
      <c r="C8839" s="67">
        <f>'Baza II'!BS65</f>
        <v>42654</v>
      </c>
    </row>
    <row r="8840" spans="2:3">
      <c r="B8840" s="53">
        <f>'Baza II'!BW66</f>
        <v>0</v>
      </c>
      <c r="C8840" s="67">
        <f>'Baza II'!BS66</f>
        <v>42654</v>
      </c>
    </row>
    <row r="8841" spans="2:3">
      <c r="B8841" s="53">
        <f>'Baza II'!BW67</f>
        <v>0</v>
      </c>
      <c r="C8841" s="67">
        <f>'Baza II'!BS67</f>
        <v>42654</v>
      </c>
    </row>
    <row r="8842" spans="2:3">
      <c r="B8842" s="53" t="e">
        <f>'Baza II'!#REF!</f>
        <v>#REF!</v>
      </c>
      <c r="C8842" s="67" t="e">
        <f>'Baza II'!#REF!</f>
        <v>#REF!</v>
      </c>
    </row>
    <row r="8843" spans="2:3">
      <c r="B8843" s="53">
        <f>'Baza II'!BW68</f>
        <v>0</v>
      </c>
      <c r="C8843" s="67">
        <f>'Baza II'!BS68</f>
        <v>42655</v>
      </c>
    </row>
    <row r="8844" spans="2:3">
      <c r="B8844" s="53">
        <f>'Baza II'!BW69</f>
        <v>0</v>
      </c>
      <c r="C8844" s="67">
        <f>'Baza II'!BS69</f>
        <v>42655</v>
      </c>
    </row>
    <row r="8845" spans="2:3">
      <c r="B8845" s="53">
        <f>'Baza II'!BW70</f>
        <v>0</v>
      </c>
      <c r="C8845" s="67">
        <f>'Baza II'!BS70</f>
        <v>42655</v>
      </c>
    </row>
    <row r="8846" spans="2:3">
      <c r="B8846" s="53">
        <f>'Baza II'!BW71</f>
        <v>0</v>
      </c>
      <c r="C8846" s="67">
        <f>'Baza II'!BS71</f>
        <v>42655</v>
      </c>
    </row>
    <row r="8847" spans="2:3">
      <c r="B8847" s="53">
        <f>'Baza II'!BW72</f>
        <v>0</v>
      </c>
      <c r="C8847" s="67">
        <f>'Baza II'!BS72</f>
        <v>42655</v>
      </c>
    </row>
    <row r="8848" spans="2:3">
      <c r="B8848" s="53">
        <f>'Baza II'!BW73</f>
        <v>0</v>
      </c>
      <c r="C8848" s="67">
        <f>'Baza II'!BS73</f>
        <v>42656</v>
      </c>
    </row>
    <row r="8849" spans="2:3">
      <c r="B8849" s="53">
        <f>'Baza II'!BW74</f>
        <v>0</v>
      </c>
      <c r="C8849" s="67">
        <f>'Baza II'!BS74</f>
        <v>42656</v>
      </c>
    </row>
    <row r="8850" spans="2:3">
      <c r="B8850" s="53">
        <f>'Baza II'!BW75</f>
        <v>0</v>
      </c>
      <c r="C8850" s="67">
        <f>'Baza II'!BS75</f>
        <v>42124</v>
      </c>
    </row>
    <row r="8851" spans="2:3">
      <c r="B8851" s="53">
        <f>'Baza II'!BW76</f>
        <v>0</v>
      </c>
      <c r="C8851" s="67">
        <f>'Baza II'!BS76</f>
        <v>42124</v>
      </c>
    </row>
    <row r="8852" spans="2:3">
      <c r="B8852" s="53">
        <f>'Baza II'!BW77</f>
        <v>0</v>
      </c>
      <c r="C8852" s="67">
        <f>'Baza II'!BS77</f>
        <v>42124</v>
      </c>
    </row>
    <row r="8853" spans="2:3">
      <c r="B8853" s="53">
        <f>'Baza II'!BW78</f>
        <v>0</v>
      </c>
      <c r="C8853" s="67">
        <f>'Baza II'!BS78</f>
        <v>42124</v>
      </c>
    </row>
    <row r="8854" spans="2:3">
      <c r="B8854" s="53">
        <f>'Baza II'!BW79</f>
        <v>0</v>
      </c>
      <c r="C8854" s="67">
        <f>'Baza II'!BS79</f>
        <v>42124</v>
      </c>
    </row>
    <row r="8855" spans="2:3">
      <c r="B8855" s="53" t="e">
        <f>'Baza II'!#REF!</f>
        <v>#REF!</v>
      </c>
      <c r="C8855" s="67" t="e">
        <f>'Baza II'!#REF!</f>
        <v>#REF!</v>
      </c>
    </row>
    <row r="8856" spans="2:3">
      <c r="B8856" s="53" t="e">
        <f>'Baza II'!#REF!</f>
        <v>#REF!</v>
      </c>
      <c r="C8856" s="67" t="e">
        <f>'Baza II'!#REF!</f>
        <v>#REF!</v>
      </c>
    </row>
    <row r="8857" spans="2:3">
      <c r="B8857" s="53">
        <f>'Baza II'!BW80</f>
        <v>0</v>
      </c>
      <c r="C8857" s="67">
        <f>'Baza II'!BS80</f>
        <v>42124</v>
      </c>
    </row>
    <row r="8858" spans="2:3">
      <c r="B8858" s="53">
        <f>'Baza II'!BW81</f>
        <v>0</v>
      </c>
      <c r="C8858" s="67">
        <f>'Baza II'!BS81</f>
        <v>42124</v>
      </c>
    </row>
    <row r="8859" spans="2:3">
      <c r="B8859" s="53">
        <f>'Baza II'!BW82</f>
        <v>0</v>
      </c>
      <c r="C8859" s="67">
        <f>'Baza II'!BS82</f>
        <v>42124</v>
      </c>
    </row>
    <row r="8860" spans="2:3">
      <c r="B8860" s="53">
        <f>'Baza II'!BW83</f>
        <v>0</v>
      </c>
      <c r="C8860" s="67">
        <f>'Baza II'!BS83</f>
        <v>42124</v>
      </c>
    </row>
    <row r="8861" spans="2:3">
      <c r="B8861" s="53">
        <f>'Baza II'!BW84</f>
        <v>0</v>
      </c>
      <c r="C8861" s="67">
        <f>'Baza II'!BS84</f>
        <v>42124</v>
      </c>
    </row>
    <row r="8862" spans="2:3">
      <c r="B8862" s="53">
        <f>'Baza II'!BW85</f>
        <v>0</v>
      </c>
      <c r="C8862" s="67">
        <f>'Baza II'!BS85</f>
        <v>42124</v>
      </c>
    </row>
    <row r="8863" spans="2:3">
      <c r="B8863" s="53">
        <f>'Baza II'!BW86</f>
        <v>0</v>
      </c>
      <c r="C8863" s="67">
        <f>'Baza II'!BS86</f>
        <v>42124</v>
      </c>
    </row>
    <row r="8864" spans="2:3">
      <c r="B8864" s="53">
        <f>'Baza II'!BW87</f>
        <v>0</v>
      </c>
      <c r="C8864" s="67">
        <f>'Baza II'!BS87</f>
        <v>42124</v>
      </c>
    </row>
    <row r="8865" spans="2:3">
      <c r="B8865" s="53">
        <f>'Baza II'!BW88</f>
        <v>0</v>
      </c>
      <c r="C8865" s="67">
        <f>'Baza II'!BS88</f>
        <v>42124</v>
      </c>
    </row>
    <row r="8866" spans="2:3">
      <c r="B8866" s="53">
        <f>'Baza II'!BW89</f>
        <v>0</v>
      </c>
      <c r="C8866" s="67">
        <f>'Baza II'!BS89</f>
        <v>42124</v>
      </c>
    </row>
    <row r="8867" spans="2:3">
      <c r="B8867" s="53">
        <f>'Baza II'!BW90</f>
        <v>0</v>
      </c>
      <c r="C8867" s="67">
        <f>'Baza II'!BS90</f>
        <v>42124</v>
      </c>
    </row>
    <row r="8868" spans="2:3">
      <c r="B8868" s="53">
        <f>'Baza II'!BW91</f>
        <v>0</v>
      </c>
      <c r="C8868" s="67">
        <f>'Baza II'!BS91</f>
        <v>42124</v>
      </c>
    </row>
    <row r="8869" spans="2:3">
      <c r="B8869" s="53">
        <f>'Baza II'!BW92</f>
        <v>0</v>
      </c>
      <c r="C8869" s="67">
        <f>'Baza II'!BS92</f>
        <v>42124</v>
      </c>
    </row>
    <row r="8870" spans="2:3">
      <c r="B8870" s="53">
        <f>'Baza II'!BW93</f>
        <v>0</v>
      </c>
      <c r="C8870" s="67">
        <f>'Baza II'!BS93</f>
        <v>42124</v>
      </c>
    </row>
    <row r="8871" spans="2:3">
      <c r="B8871" s="53">
        <f>'Baza II'!BW94</f>
        <v>0</v>
      </c>
      <c r="C8871" s="67">
        <f>'Baza II'!BS94</f>
        <v>42124</v>
      </c>
    </row>
    <row r="8872" spans="2:3">
      <c r="B8872" s="53">
        <f>'Baza II'!BW95</f>
        <v>0</v>
      </c>
      <c r="C8872" s="67">
        <f>'Baza II'!BS95</f>
        <v>42124</v>
      </c>
    </row>
    <row r="8873" spans="2:3">
      <c r="B8873" s="53">
        <f>'Baza II'!BW96</f>
        <v>0</v>
      </c>
      <c r="C8873" s="67">
        <f>'Baza II'!BS96</f>
        <v>42124</v>
      </c>
    </row>
    <row r="8874" spans="2:3">
      <c r="B8874" s="53">
        <f>'Baza II'!BW97</f>
        <v>0</v>
      </c>
      <c r="C8874" s="67">
        <f>'Baza II'!BS97</f>
        <v>42124</v>
      </c>
    </row>
    <row r="8875" spans="2:3">
      <c r="B8875" s="53">
        <f>'Baza II'!BW98</f>
        <v>0</v>
      </c>
      <c r="C8875" s="67">
        <f>'Baza II'!BS98</f>
        <v>42124</v>
      </c>
    </row>
    <row r="8876" spans="2:3">
      <c r="B8876" s="53">
        <f>'Baza II'!BW99</f>
        <v>0</v>
      </c>
      <c r="C8876" s="67">
        <f>'Baza II'!BS99</f>
        <v>42124</v>
      </c>
    </row>
    <row r="8877" spans="2:3">
      <c r="B8877" s="53">
        <f>'Baza II'!BW100</f>
        <v>0</v>
      </c>
      <c r="C8877" s="67">
        <f>'Baza II'!BS100</f>
        <v>42124</v>
      </c>
    </row>
    <row r="8878" spans="2:3">
      <c r="B8878" s="53">
        <f>'Baza II'!BW101</f>
        <v>0</v>
      </c>
      <c r="C8878" s="67">
        <f>'Baza II'!BS101</f>
        <v>42124</v>
      </c>
    </row>
    <row r="8879" spans="2:3">
      <c r="B8879" s="53">
        <f>'Baza II'!BW102</f>
        <v>0</v>
      </c>
      <c r="C8879" s="67">
        <f>'Baza II'!BS102</f>
        <v>42124</v>
      </c>
    </row>
    <row r="8880" spans="2:3">
      <c r="B8880" s="53">
        <f>'Baza II'!BW103</f>
        <v>0</v>
      </c>
      <c r="C8880" s="67">
        <f>'Baza II'!BS103</f>
        <v>42124</v>
      </c>
    </row>
    <row r="8881" spans="2:3">
      <c r="B8881" s="53">
        <f>'Baza II'!BW104</f>
        <v>0</v>
      </c>
      <c r="C8881" s="67">
        <f>'Baza II'!BS104</f>
        <v>42124</v>
      </c>
    </row>
    <row r="8882" spans="2:3">
      <c r="B8882" s="53">
        <f>'Baza II'!BW105</f>
        <v>0</v>
      </c>
      <c r="C8882" s="67">
        <f>'Baza II'!BS105</f>
        <v>42124</v>
      </c>
    </row>
    <row r="8883" spans="2:3">
      <c r="B8883" s="53">
        <f>'Baza II'!BW106</f>
        <v>0</v>
      </c>
      <c r="C8883" s="67">
        <f>'Baza II'!BS106</f>
        <v>42124</v>
      </c>
    </row>
    <row r="8884" spans="2:3">
      <c r="B8884" s="53">
        <f>'Baza II'!BW107</f>
        <v>0</v>
      </c>
      <c r="C8884" s="67">
        <f>'Baza II'!BS107</f>
        <v>42124</v>
      </c>
    </row>
    <row r="8885" spans="2:3">
      <c r="B8885" s="53">
        <f>'Baza II'!BW108</f>
        <v>0</v>
      </c>
      <c r="C8885" s="67">
        <f>'Baza II'!BS108</f>
        <v>42124</v>
      </c>
    </row>
    <row r="8886" spans="2:3">
      <c r="B8886" s="53">
        <f>'Baza II'!BW109</f>
        <v>0</v>
      </c>
      <c r="C8886" s="67">
        <f>'Baza II'!BS109</f>
        <v>42124</v>
      </c>
    </row>
    <row r="8887" spans="2:3">
      <c r="B8887" s="53">
        <f>'Baza II'!BW110</f>
        <v>0</v>
      </c>
      <c r="C8887" s="67">
        <f>'Baza II'!BS110</f>
        <v>42124</v>
      </c>
    </row>
    <row r="8888" spans="2:3">
      <c r="B8888" s="53">
        <f>'Baza II'!BW111</f>
        <v>0</v>
      </c>
      <c r="C8888" s="67">
        <f>'Baza II'!BS111</f>
        <v>42124</v>
      </c>
    </row>
    <row r="8889" spans="2:3">
      <c r="B8889" s="53">
        <f>'Baza II'!BW112</f>
        <v>0</v>
      </c>
      <c r="C8889" s="67">
        <f>'Baza II'!BS112</f>
        <v>42124</v>
      </c>
    </row>
    <row r="8890" spans="2:3">
      <c r="B8890" s="53">
        <f>'Baza II'!BW113</f>
        <v>0</v>
      </c>
      <c r="C8890" s="67">
        <f>'Baza II'!BS113</f>
        <v>42124</v>
      </c>
    </row>
    <row r="8891" spans="2:3">
      <c r="B8891" s="53">
        <f>'Baza II'!BW114</f>
        <v>0</v>
      </c>
      <c r="C8891" s="67">
        <f>'Baza II'!BS114</f>
        <v>42124</v>
      </c>
    </row>
    <row r="8892" spans="2:3">
      <c r="B8892" s="53">
        <f>'Baza II'!BW115</f>
        <v>0</v>
      </c>
      <c r="C8892" s="67">
        <f>'Baza II'!BS115</f>
        <v>42124</v>
      </c>
    </row>
    <row r="8893" spans="2:3">
      <c r="B8893" s="53">
        <f>'Baza II'!BW116</f>
        <v>0</v>
      </c>
      <c r="C8893" s="67">
        <f>'Baza II'!BS116</f>
        <v>42124</v>
      </c>
    </row>
    <row r="8894" spans="2:3">
      <c r="B8894" s="53">
        <f>'Baza II'!BW117</f>
        <v>0</v>
      </c>
      <c r="C8894" s="67">
        <f>'Baza II'!BS117</f>
        <v>42124</v>
      </c>
    </row>
    <row r="8895" spans="2:3">
      <c r="B8895" s="53">
        <f>'Baza II'!BW118</f>
        <v>0</v>
      </c>
      <c r="C8895" s="67">
        <f>'Baza II'!BS118</f>
        <v>42124</v>
      </c>
    </row>
    <row r="8896" spans="2:3">
      <c r="B8896" s="53">
        <f>'Baza II'!BW119</f>
        <v>0</v>
      </c>
      <c r="C8896" s="67">
        <f>'Baza II'!BS119</f>
        <v>42124</v>
      </c>
    </row>
    <row r="8897" spans="2:3">
      <c r="B8897" s="53">
        <f>'Baza II'!BW120</f>
        <v>0</v>
      </c>
      <c r="C8897" s="67">
        <f>'Baza II'!BS120</f>
        <v>42124</v>
      </c>
    </row>
    <row r="8898" spans="2:3">
      <c r="B8898" s="53">
        <f>'Baza II'!BW121</f>
        <v>0</v>
      </c>
      <c r="C8898" s="67">
        <f>'Baza II'!BS121</f>
        <v>42124</v>
      </c>
    </row>
    <row r="8899" spans="2:3">
      <c r="B8899" s="53">
        <f>'Baza II'!BW122</f>
        <v>0</v>
      </c>
      <c r="C8899" s="67">
        <f>'Baza II'!BS122</f>
        <v>42124</v>
      </c>
    </row>
    <row r="8900" spans="2:3">
      <c r="B8900" s="53">
        <f>'Baza II'!BW123</f>
        <v>0</v>
      </c>
      <c r="C8900" s="67">
        <f>'Baza II'!BS123</f>
        <v>42124</v>
      </c>
    </row>
    <row r="8901" spans="2:3">
      <c r="B8901" s="53">
        <f>'Baza II'!BW124</f>
        <v>0</v>
      </c>
      <c r="C8901" s="67">
        <f>'Baza II'!BS124</f>
        <v>42124</v>
      </c>
    </row>
    <row r="8902" spans="2:3">
      <c r="B8902" s="53">
        <f>'Baza II'!BW125</f>
        <v>0</v>
      </c>
      <c r="C8902" s="67">
        <f>'Baza II'!BS125</f>
        <v>42124</v>
      </c>
    </row>
    <row r="8903" spans="2:3">
      <c r="B8903" s="53">
        <f>'Baza II'!BW126</f>
        <v>0</v>
      </c>
      <c r="C8903" s="67">
        <f>'Baza II'!BS126</f>
        <v>42124</v>
      </c>
    </row>
    <row r="8904" spans="2:3">
      <c r="B8904" s="53">
        <f>'Baza II'!BW127</f>
        <v>0</v>
      </c>
      <c r="C8904" s="67">
        <f>'Baza II'!BS127</f>
        <v>42124</v>
      </c>
    </row>
    <row r="8905" spans="2:3">
      <c r="B8905" s="53">
        <f>'Baza II'!BW128</f>
        <v>0</v>
      </c>
      <c r="C8905" s="67">
        <f>'Baza II'!BS128</f>
        <v>42124</v>
      </c>
    </row>
    <row r="8906" spans="2:3">
      <c r="B8906" s="53">
        <f>'Baza II'!BW129</f>
        <v>0</v>
      </c>
      <c r="C8906" s="67">
        <f>'Baza II'!BS129</f>
        <v>42124</v>
      </c>
    </row>
    <row r="8907" spans="2:3">
      <c r="B8907" s="53">
        <f>'Baza II'!BW130</f>
        <v>0</v>
      </c>
      <c r="C8907" s="67">
        <f>'Baza II'!BS130</f>
        <v>42124</v>
      </c>
    </row>
    <row r="8908" spans="2:3">
      <c r="B8908" s="53">
        <f>'Baza II'!BW131</f>
        <v>0</v>
      </c>
      <c r="C8908" s="67">
        <f>'Baza II'!BS131</f>
        <v>42124</v>
      </c>
    </row>
    <row r="8909" spans="2:3">
      <c r="B8909" s="53">
        <f>'Baza II'!BW132</f>
        <v>0</v>
      </c>
      <c r="C8909" s="67">
        <f>'Baza II'!BS132</f>
        <v>42124</v>
      </c>
    </row>
    <row r="8910" spans="2:3">
      <c r="B8910" s="53">
        <f>'Baza II'!BW133</f>
        <v>0</v>
      </c>
      <c r="C8910" s="67">
        <f>'Baza II'!BS133</f>
        <v>42124</v>
      </c>
    </row>
    <row r="8911" spans="2:3">
      <c r="B8911" s="53">
        <f>'Baza II'!BW134</f>
        <v>0</v>
      </c>
      <c r="C8911" s="67">
        <f>'Baza II'!BS134</f>
        <v>42124</v>
      </c>
    </row>
    <row r="8912" spans="2:3">
      <c r="B8912" s="53" t="e">
        <f>'Baza II'!#REF!</f>
        <v>#REF!</v>
      </c>
      <c r="C8912" s="67" t="e">
        <f>'Baza II'!#REF!</f>
        <v>#REF!</v>
      </c>
    </row>
    <row r="8913" spans="1:3">
      <c r="B8913" s="53" t="e">
        <f>'Baza II'!#REF!</f>
        <v>#REF!</v>
      </c>
      <c r="C8913" s="67" t="e">
        <f>'Baza II'!#REF!</f>
        <v>#REF!</v>
      </c>
    </row>
    <row r="8914" spans="1:3">
      <c r="B8914" s="53" t="e">
        <f>'Baza II'!#REF!</f>
        <v>#REF!</v>
      </c>
      <c r="C8914" s="67" t="e">
        <f>'Baza II'!#REF!</f>
        <v>#REF!</v>
      </c>
    </row>
    <row r="8915" spans="1:3">
      <c r="B8915" s="53" t="e">
        <f>'Baza II'!#REF!</f>
        <v>#REF!</v>
      </c>
      <c r="C8915" s="67" t="e">
        <f>'Baza II'!#REF!</f>
        <v>#REF!</v>
      </c>
    </row>
    <row r="8916" spans="1:3">
      <c r="A8916" s="80" t="str">
        <f>'Baza II'!BX4</f>
        <v>Czerwiec</v>
      </c>
      <c r="B8916" s="53"/>
      <c r="C8916" s="67"/>
    </row>
    <row r="8917" spans="1:3">
      <c r="B8917" s="53">
        <f>'Baza II'!CB10</f>
        <v>1993</v>
      </c>
      <c r="C8917" s="67">
        <f>'Baza II'!BX10</f>
        <v>43632</v>
      </c>
    </row>
    <row r="8918" spans="1:3">
      <c r="B8918" s="53">
        <f>'Baza II'!CB11</f>
        <v>1996</v>
      </c>
      <c r="C8918" s="67">
        <f>'Baza II'!BX11</f>
        <v>43632</v>
      </c>
    </row>
    <row r="8919" spans="1:3">
      <c r="B8919" s="53">
        <f>'Baza II'!CB12</f>
        <v>1997</v>
      </c>
      <c r="C8919" s="67">
        <f>'Baza II'!BX12</f>
        <v>43632</v>
      </c>
    </row>
    <row r="8920" spans="1:3">
      <c r="B8920" s="53">
        <f>'Baza II'!CB13</f>
        <v>1999</v>
      </c>
      <c r="C8920" s="67">
        <f>'Baza II'!BX13</f>
        <v>43632</v>
      </c>
    </row>
    <row r="8921" spans="1:3">
      <c r="B8921" s="53">
        <f>'Baza II'!CB14</f>
        <v>202</v>
      </c>
      <c r="C8921" s="67">
        <f>'Baza II'!BX14</f>
        <v>43633</v>
      </c>
    </row>
    <row r="8922" spans="1:3">
      <c r="B8922" s="53">
        <f>'Baza II'!CB15</f>
        <v>2003</v>
      </c>
      <c r="C8922" s="67">
        <f>'Baza II'!BX15</f>
        <v>43633</v>
      </c>
    </row>
    <row r="8923" spans="1:3">
      <c r="B8923" s="53">
        <f>'Baza II'!CB16</f>
        <v>2004</v>
      </c>
      <c r="C8923" s="67">
        <f>'Baza II'!BX16</f>
        <v>43633</v>
      </c>
    </row>
    <row r="8924" spans="1:3">
      <c r="B8924" s="53">
        <f>'Baza II'!CB17</f>
        <v>2005</v>
      </c>
      <c r="C8924" s="67">
        <f>'Baza II'!BX17</f>
        <v>43633</v>
      </c>
    </row>
    <row r="8925" spans="1:3">
      <c r="B8925" s="53">
        <f>'Baza II'!CB18</f>
        <v>2008</v>
      </c>
      <c r="C8925" s="67">
        <f>'Baza II'!BX18</f>
        <v>43635</v>
      </c>
    </row>
    <row r="8926" spans="1:3">
      <c r="B8926" s="53">
        <f>'Baza II'!CB19</f>
        <v>210</v>
      </c>
      <c r="C8926" s="67">
        <f>'Baza II'!BX19</f>
        <v>43635</v>
      </c>
    </row>
    <row r="8927" spans="1:3">
      <c r="B8927" s="53">
        <f>'Baza II'!CB20</f>
        <v>2016</v>
      </c>
      <c r="C8927" s="67">
        <f>'Baza II'!BX20</f>
        <v>43635</v>
      </c>
    </row>
    <row r="8928" spans="1:3">
      <c r="B8928" s="53">
        <f>'Baza II'!CB21</f>
        <v>2017</v>
      </c>
      <c r="C8928" s="67">
        <f>'Baza II'!BX21</f>
        <v>43637</v>
      </c>
    </row>
    <row r="8929" spans="2:3">
      <c r="B8929" s="53">
        <f>'Baza II'!CB22</f>
        <v>2019</v>
      </c>
      <c r="C8929" s="67">
        <f>'Baza II'!BX22</f>
        <v>43637</v>
      </c>
    </row>
    <row r="8930" spans="2:3">
      <c r="B8930" s="53">
        <f>'Baza II'!CB23</f>
        <v>2007</v>
      </c>
      <c r="C8930" s="67">
        <f>'Baza II'!BX23</f>
        <v>43637</v>
      </c>
    </row>
    <row r="8931" spans="2:3">
      <c r="B8931" s="53">
        <f>'Baza II'!CB24</f>
        <v>2027</v>
      </c>
      <c r="C8931" s="67">
        <f>'Baza II'!BX24</f>
        <v>43637</v>
      </c>
    </row>
    <row r="8932" spans="2:3">
      <c r="B8932" s="53">
        <f>'Baza II'!CB25</f>
        <v>2034</v>
      </c>
      <c r="C8932" s="67">
        <f>'Baza II'!BX25</f>
        <v>43637</v>
      </c>
    </row>
    <row r="8933" spans="2:3">
      <c r="B8933" s="53">
        <f>'Baza II'!CB26</f>
        <v>2039</v>
      </c>
      <c r="C8933" s="67">
        <f>'Baza II'!BX26</f>
        <v>43637</v>
      </c>
    </row>
    <row r="8934" spans="2:3">
      <c r="B8934" s="53">
        <f>'Baza II'!CB27</f>
        <v>2042</v>
      </c>
      <c r="C8934" s="67">
        <f>'Baza II'!BX27</f>
        <v>43637</v>
      </c>
    </row>
    <row r="8935" spans="2:3">
      <c r="B8935" s="53">
        <f>'Baza II'!CB28</f>
        <v>2048</v>
      </c>
      <c r="C8935" s="67">
        <f>'Baza II'!BX28</f>
        <v>43637</v>
      </c>
    </row>
    <row r="8936" spans="2:3">
      <c r="B8936" s="53">
        <f>'Baza II'!CB29</f>
        <v>2049</v>
      </c>
      <c r="C8936" s="67">
        <f>'Baza II'!BX29</f>
        <v>43638</v>
      </c>
    </row>
    <row r="8937" spans="2:3">
      <c r="B8937" s="53">
        <f>'Baza II'!CB30</f>
        <v>2051</v>
      </c>
      <c r="C8937" s="67">
        <f>'Baza II'!BX30</f>
        <v>43638</v>
      </c>
    </row>
    <row r="8938" spans="2:3">
      <c r="B8938" s="53">
        <f>'Baza II'!CB31</f>
        <v>2054</v>
      </c>
      <c r="C8938" s="67">
        <f>'Baza II'!BX31</f>
        <v>43640</v>
      </c>
    </row>
    <row r="8939" spans="2:3">
      <c r="B8939" s="53">
        <f>'Baza II'!CB32</f>
        <v>2056</v>
      </c>
      <c r="C8939" s="67">
        <f>'Baza II'!BX32</f>
        <v>43640</v>
      </c>
    </row>
    <row r="8940" spans="2:3">
      <c r="B8940" s="53" t="e">
        <f>'Baza II'!#REF!</f>
        <v>#REF!</v>
      </c>
      <c r="C8940" s="67" t="e">
        <f>'Baza II'!#REF!</f>
        <v>#REF!</v>
      </c>
    </row>
    <row r="8941" spans="2:3">
      <c r="B8941" s="53" t="e">
        <f>'Baza II'!#REF!</f>
        <v>#REF!</v>
      </c>
      <c r="C8941" s="67" t="e">
        <f>'Baza II'!#REF!</f>
        <v>#REF!</v>
      </c>
    </row>
    <row r="8942" spans="2:3">
      <c r="B8942" s="53">
        <f>'Baza II'!CB33</f>
        <v>2059</v>
      </c>
      <c r="C8942" s="67">
        <f>'Baza II'!BX33</f>
        <v>43640</v>
      </c>
    </row>
    <row r="8943" spans="2:3">
      <c r="B8943" s="53">
        <f>'Baza II'!CB34</f>
        <v>2066</v>
      </c>
      <c r="C8943" s="67">
        <f>'Baza II'!BX34</f>
        <v>43642</v>
      </c>
    </row>
    <row r="8944" spans="2:3">
      <c r="B8944" s="53">
        <f>'Baza II'!CB35</f>
        <v>2096</v>
      </c>
      <c r="C8944" s="67">
        <f>'Baza II'!BX35</f>
        <v>43642</v>
      </c>
    </row>
    <row r="8945" spans="2:3">
      <c r="B8945" s="53">
        <f>'Baza II'!CB36</f>
        <v>2065</v>
      </c>
      <c r="C8945" s="67">
        <f>'Baza II'!BX36</f>
        <v>43642</v>
      </c>
    </row>
    <row r="8946" spans="2:3">
      <c r="B8946" s="53">
        <f>'Baza II'!CB37</f>
        <v>2100</v>
      </c>
      <c r="C8946" s="67">
        <f>'Baza II'!BX37</f>
        <v>43642</v>
      </c>
    </row>
    <row r="8947" spans="2:3">
      <c r="B8947" s="53">
        <f>'Baza II'!CB38</f>
        <v>0</v>
      </c>
      <c r="C8947" s="67">
        <f>'Baza II'!BX38</f>
        <v>43444</v>
      </c>
    </row>
    <row r="8948" spans="2:3">
      <c r="B8948" s="53">
        <f>'Baza II'!CB39</f>
        <v>0</v>
      </c>
      <c r="C8948" s="67">
        <f>'Baza II'!BX39</f>
        <v>43444</v>
      </c>
    </row>
    <row r="8949" spans="2:3">
      <c r="B8949" s="53">
        <f>'Baza II'!CB40</f>
        <v>0</v>
      </c>
      <c r="C8949" s="67">
        <f>'Baza II'!BX40</f>
        <v>43445</v>
      </c>
    </row>
    <row r="8950" spans="2:3">
      <c r="B8950" s="53">
        <f>'Baza II'!CB41</f>
        <v>0</v>
      </c>
      <c r="C8950" s="67">
        <f>'Baza II'!BX41</f>
        <v>43445</v>
      </c>
    </row>
    <row r="8951" spans="2:3">
      <c r="B8951" s="53">
        <f>'Baza II'!CB42</f>
        <v>0</v>
      </c>
      <c r="C8951" s="67">
        <f>'Baza II'!BX42</f>
        <v>43445</v>
      </c>
    </row>
    <row r="8952" spans="2:3">
      <c r="B8952" s="53">
        <f>'Baza II'!CB43</f>
        <v>0</v>
      </c>
      <c r="C8952" s="67">
        <f>'Baza II'!BX43</f>
        <v>43445</v>
      </c>
    </row>
    <row r="8953" spans="2:3">
      <c r="B8953" s="53">
        <f>'Baza II'!CB44</f>
        <v>0</v>
      </c>
      <c r="C8953" s="67">
        <f>'Baza II'!BX44</f>
        <v>43445</v>
      </c>
    </row>
    <row r="8954" spans="2:3">
      <c r="B8954" s="53">
        <f>'Baza II'!CB45</f>
        <v>0</v>
      </c>
      <c r="C8954" s="67">
        <f>'Baza II'!BX45</f>
        <v>43445</v>
      </c>
    </row>
    <row r="8955" spans="2:3">
      <c r="B8955" s="53">
        <f>'Baza II'!CB46</f>
        <v>0</v>
      </c>
      <c r="C8955" s="67">
        <f>'Baza II'!BX46</f>
        <v>43509</v>
      </c>
    </row>
    <row r="8956" spans="2:3">
      <c r="B8956" s="53">
        <f>'Baza II'!CB47</f>
        <v>0</v>
      </c>
      <c r="C8956" s="67">
        <f>'Baza II'!BX47</f>
        <v>43042</v>
      </c>
    </row>
    <row r="8957" spans="2:3">
      <c r="B8957" s="53">
        <f>'Baza II'!CB48</f>
        <v>0</v>
      </c>
      <c r="C8957" s="67">
        <f>'Baza II'!BX48</f>
        <v>43042</v>
      </c>
    </row>
    <row r="8958" spans="2:3">
      <c r="B8958" s="53">
        <f>'Baza II'!CB49</f>
        <v>0</v>
      </c>
      <c r="C8958" s="67">
        <f>'Baza II'!BX49</f>
        <v>43046</v>
      </c>
    </row>
    <row r="8959" spans="2:3">
      <c r="B8959" s="53">
        <f>'Baza II'!CB50</f>
        <v>0</v>
      </c>
      <c r="C8959" s="67">
        <f>'Baza II'!BX50</f>
        <v>43046</v>
      </c>
    </row>
    <row r="8960" spans="2:3">
      <c r="B8960" s="53">
        <f>'Baza II'!CB51</f>
        <v>0</v>
      </c>
      <c r="C8960" s="67">
        <f>'Baza II'!BX51</f>
        <v>43046</v>
      </c>
    </row>
    <row r="8961" spans="2:3">
      <c r="B8961" s="53">
        <f>'Baza II'!CB52</f>
        <v>0</v>
      </c>
      <c r="C8961" s="67">
        <f>'Baza II'!BX52</f>
        <v>43046</v>
      </c>
    </row>
    <row r="8962" spans="2:3">
      <c r="B8962" s="53">
        <f>'Baza II'!CB53</f>
        <v>0</v>
      </c>
      <c r="C8962" s="67">
        <f>'Baza II'!BX53</f>
        <v>43049</v>
      </c>
    </row>
    <row r="8963" spans="2:3">
      <c r="B8963" s="53">
        <f>'Baza II'!CB54</f>
        <v>0</v>
      </c>
      <c r="C8963" s="67">
        <f>'Baza II'!BX54</f>
        <v>43049</v>
      </c>
    </row>
    <row r="8964" spans="2:3">
      <c r="B8964" s="53">
        <f>'Baza II'!CB55</f>
        <v>0</v>
      </c>
      <c r="C8964" s="67">
        <f>'Baza II'!BX55</f>
        <v>43049</v>
      </c>
    </row>
    <row r="8965" spans="2:3">
      <c r="B8965" s="53">
        <f>'Baza II'!CB56</f>
        <v>0</v>
      </c>
      <c r="C8965" s="67">
        <f>'Baza II'!BX56</f>
        <v>43049</v>
      </c>
    </row>
    <row r="8966" spans="2:3">
      <c r="B8966" s="53">
        <f>'Baza II'!CB57</f>
        <v>0</v>
      </c>
      <c r="C8966" s="67">
        <f>'Baza II'!BX57</f>
        <v>43049</v>
      </c>
    </row>
    <row r="8967" spans="2:3">
      <c r="B8967" s="53">
        <f>'Baza II'!CB58</f>
        <v>0</v>
      </c>
      <c r="C8967" s="67">
        <f>'Baza II'!BX58</f>
        <v>43049</v>
      </c>
    </row>
    <row r="8968" spans="2:3">
      <c r="B8968" s="53">
        <f>'Baza II'!CB59</f>
        <v>0</v>
      </c>
      <c r="C8968" s="67">
        <f>'Baza II'!BX59</f>
        <v>43049</v>
      </c>
    </row>
    <row r="8969" spans="2:3">
      <c r="B8969" s="53">
        <f>'Baza II'!CB60</f>
        <v>0</v>
      </c>
      <c r="C8969" s="67">
        <f>'Baza II'!BX60</f>
        <v>43053</v>
      </c>
    </row>
    <row r="8970" spans="2:3">
      <c r="B8970" s="53">
        <f>'Baza II'!CB61</f>
        <v>0</v>
      </c>
      <c r="C8970" s="67">
        <f>'Baza II'!BX61</f>
        <v>43053</v>
      </c>
    </row>
    <row r="8971" spans="2:3">
      <c r="B8971" s="53">
        <f>'Baza II'!CB62</f>
        <v>0</v>
      </c>
      <c r="C8971" s="67">
        <f>'Baza II'!BX62</f>
        <v>43053</v>
      </c>
    </row>
    <row r="8972" spans="2:3">
      <c r="B8972" s="53">
        <f>'Baza II'!CB63</f>
        <v>0</v>
      </c>
      <c r="C8972" s="67">
        <f>'Baza II'!BX63</f>
        <v>43053</v>
      </c>
    </row>
    <row r="8973" spans="2:3">
      <c r="B8973" s="53">
        <f>'Baza II'!CB64</f>
        <v>0</v>
      </c>
      <c r="C8973" s="67">
        <f>'Baza II'!BX64</f>
        <v>43053</v>
      </c>
    </row>
    <row r="8974" spans="2:3">
      <c r="B8974" s="53">
        <f>'Baza II'!CB65</f>
        <v>0</v>
      </c>
      <c r="C8974" s="67">
        <f>'Baza II'!BX65</f>
        <v>42654</v>
      </c>
    </row>
    <row r="8975" spans="2:3">
      <c r="B8975" s="53">
        <f>'Baza II'!CB66</f>
        <v>0</v>
      </c>
      <c r="C8975" s="67">
        <f>'Baza II'!BX66</f>
        <v>42654</v>
      </c>
    </row>
    <row r="8976" spans="2:3">
      <c r="B8976" s="53">
        <f>'Baza II'!CB67</f>
        <v>0</v>
      </c>
      <c r="C8976" s="67">
        <f>'Baza II'!BX67</f>
        <v>42654</v>
      </c>
    </row>
    <row r="8977" spans="2:3">
      <c r="B8977" s="53" t="e">
        <f>'Baza II'!#REF!</f>
        <v>#REF!</v>
      </c>
      <c r="C8977" s="67" t="e">
        <f>'Baza II'!#REF!</f>
        <v>#REF!</v>
      </c>
    </row>
    <row r="8978" spans="2:3">
      <c r="B8978" s="53">
        <f>'Baza II'!CB68</f>
        <v>0</v>
      </c>
      <c r="C8978" s="67">
        <f>'Baza II'!BX68</f>
        <v>42655</v>
      </c>
    </row>
    <row r="8979" spans="2:3">
      <c r="B8979" s="53">
        <f>'Baza II'!CB69</f>
        <v>0</v>
      </c>
      <c r="C8979" s="67">
        <f>'Baza II'!BX69</f>
        <v>42655</v>
      </c>
    </row>
    <row r="8980" spans="2:3">
      <c r="B8980" s="53">
        <f>'Baza II'!CB70</f>
        <v>0</v>
      </c>
      <c r="C8980" s="67">
        <f>'Baza II'!BX70</f>
        <v>42655</v>
      </c>
    </row>
    <row r="8981" spans="2:3">
      <c r="B8981" s="53">
        <f>'Baza II'!CB71</f>
        <v>0</v>
      </c>
      <c r="C8981" s="67">
        <f>'Baza II'!BX71</f>
        <v>42655</v>
      </c>
    </row>
    <row r="8982" spans="2:3">
      <c r="B8982" s="53">
        <f>'Baza II'!CB72</f>
        <v>0</v>
      </c>
      <c r="C8982" s="67">
        <f>'Baza II'!BX72</f>
        <v>42655</v>
      </c>
    </row>
    <row r="8983" spans="2:3">
      <c r="B8983" s="53">
        <f>'Baza II'!CB73</f>
        <v>0</v>
      </c>
      <c r="C8983" s="67">
        <f>'Baza II'!BX73</f>
        <v>42656</v>
      </c>
    </row>
    <row r="8984" spans="2:3">
      <c r="B8984" s="53">
        <f>'Baza II'!CB74</f>
        <v>0</v>
      </c>
      <c r="C8984" s="67">
        <f>'Baza II'!BX74</f>
        <v>42656</v>
      </c>
    </row>
    <row r="8985" spans="2:3">
      <c r="B8985" s="53">
        <f>'Baza II'!CB75</f>
        <v>0</v>
      </c>
      <c r="C8985" s="67">
        <f>'Baza II'!BX75</f>
        <v>42124</v>
      </c>
    </row>
    <row r="8986" spans="2:3">
      <c r="B8986" s="53">
        <f>'Baza II'!CB76</f>
        <v>0</v>
      </c>
      <c r="C8986" s="67">
        <f>'Baza II'!BX76</f>
        <v>42124</v>
      </c>
    </row>
    <row r="8987" spans="2:3">
      <c r="B8987" s="53">
        <f>'Baza II'!CB77</f>
        <v>0</v>
      </c>
      <c r="C8987" s="67">
        <f>'Baza II'!BX77</f>
        <v>42124</v>
      </c>
    </row>
    <row r="8988" spans="2:3">
      <c r="B8988" s="53">
        <f>'Baza II'!CB78</f>
        <v>0</v>
      </c>
      <c r="C8988" s="67">
        <f>'Baza II'!BX78</f>
        <v>42124</v>
      </c>
    </row>
    <row r="8989" spans="2:3">
      <c r="B8989" s="53">
        <f>'Baza II'!CB79</f>
        <v>0</v>
      </c>
      <c r="C8989" s="67">
        <f>'Baza II'!BX79</f>
        <v>42124</v>
      </c>
    </row>
    <row r="8990" spans="2:3">
      <c r="B8990" s="53" t="e">
        <f>'Baza II'!#REF!</f>
        <v>#REF!</v>
      </c>
      <c r="C8990" s="67" t="e">
        <f>'Baza II'!#REF!</f>
        <v>#REF!</v>
      </c>
    </row>
    <row r="8991" spans="2:3">
      <c r="B8991" s="53" t="e">
        <f>'Baza II'!#REF!</f>
        <v>#REF!</v>
      </c>
      <c r="C8991" s="67" t="e">
        <f>'Baza II'!#REF!</f>
        <v>#REF!</v>
      </c>
    </row>
    <row r="8992" spans="2:3">
      <c r="B8992" s="53">
        <f>'Baza II'!CB80</f>
        <v>0</v>
      </c>
      <c r="C8992" s="67">
        <f>'Baza II'!BX80</f>
        <v>42124</v>
      </c>
    </row>
    <row r="8993" spans="2:3">
      <c r="B8993" s="53">
        <f>'Baza II'!CB81</f>
        <v>0</v>
      </c>
      <c r="C8993" s="67">
        <f>'Baza II'!BX81</f>
        <v>42124</v>
      </c>
    </row>
    <row r="8994" spans="2:3">
      <c r="B8994" s="53">
        <f>'Baza II'!CB82</f>
        <v>0</v>
      </c>
      <c r="C8994" s="67">
        <f>'Baza II'!BX82</f>
        <v>42124</v>
      </c>
    </row>
    <row r="8995" spans="2:3">
      <c r="B8995" s="53">
        <f>'Baza II'!CB83</f>
        <v>0</v>
      </c>
      <c r="C8995" s="67">
        <f>'Baza II'!BX83</f>
        <v>42124</v>
      </c>
    </row>
    <row r="8996" spans="2:3">
      <c r="B8996" s="53">
        <f>'Baza II'!CB84</f>
        <v>0</v>
      </c>
      <c r="C8996" s="67">
        <f>'Baza II'!BX84</f>
        <v>42124</v>
      </c>
    </row>
    <row r="8997" spans="2:3">
      <c r="B8997" s="53">
        <f>'Baza II'!CB85</f>
        <v>0</v>
      </c>
      <c r="C8997" s="67">
        <f>'Baza II'!BX85</f>
        <v>42124</v>
      </c>
    </row>
    <row r="8998" spans="2:3">
      <c r="B8998" s="53">
        <f>'Baza II'!CB86</f>
        <v>0</v>
      </c>
      <c r="C8998" s="67">
        <f>'Baza II'!BX86</f>
        <v>42124</v>
      </c>
    </row>
    <row r="8999" spans="2:3">
      <c r="B8999" s="53">
        <f>'Baza II'!CB87</f>
        <v>0</v>
      </c>
      <c r="C8999" s="67">
        <f>'Baza II'!BX87</f>
        <v>42124</v>
      </c>
    </row>
    <row r="9000" spans="2:3">
      <c r="B9000" s="53">
        <f>'Baza II'!CB88</f>
        <v>0</v>
      </c>
      <c r="C9000" s="67">
        <f>'Baza II'!BX88</f>
        <v>42124</v>
      </c>
    </row>
    <row r="9001" spans="2:3">
      <c r="B9001" s="53">
        <f>'Baza II'!CB89</f>
        <v>0</v>
      </c>
      <c r="C9001" s="67">
        <f>'Baza II'!BX89</f>
        <v>42124</v>
      </c>
    </row>
    <row r="9002" spans="2:3">
      <c r="B9002" s="53">
        <f>'Baza II'!CB90</f>
        <v>0</v>
      </c>
      <c r="C9002" s="67">
        <f>'Baza II'!BX90</f>
        <v>42124</v>
      </c>
    </row>
    <row r="9003" spans="2:3">
      <c r="B9003" s="53">
        <f>'Baza II'!CB91</f>
        <v>0</v>
      </c>
      <c r="C9003" s="67">
        <f>'Baza II'!BX91</f>
        <v>42124</v>
      </c>
    </row>
    <row r="9004" spans="2:3">
      <c r="B9004" s="53">
        <f>'Baza II'!CB92</f>
        <v>0</v>
      </c>
      <c r="C9004" s="67">
        <f>'Baza II'!BX92</f>
        <v>42124</v>
      </c>
    </row>
    <row r="9005" spans="2:3">
      <c r="B9005" s="53">
        <f>'Baza II'!CB93</f>
        <v>0</v>
      </c>
      <c r="C9005" s="67">
        <f>'Baza II'!BX93</f>
        <v>42124</v>
      </c>
    </row>
    <row r="9006" spans="2:3">
      <c r="B9006" s="53">
        <f>'Baza II'!CB94</f>
        <v>0</v>
      </c>
      <c r="C9006" s="67">
        <f>'Baza II'!BX94</f>
        <v>42124</v>
      </c>
    </row>
    <row r="9007" spans="2:3">
      <c r="B9007" s="53">
        <f>'Baza II'!CB95</f>
        <v>0</v>
      </c>
      <c r="C9007" s="67">
        <f>'Baza II'!BX95</f>
        <v>42124</v>
      </c>
    </row>
    <row r="9008" spans="2:3">
      <c r="B9008" s="53">
        <f>'Baza II'!CB96</f>
        <v>0</v>
      </c>
      <c r="C9008" s="67">
        <f>'Baza II'!BX96</f>
        <v>42124</v>
      </c>
    </row>
    <row r="9009" spans="2:3">
      <c r="B9009" s="53">
        <f>'Baza II'!CB97</f>
        <v>0</v>
      </c>
      <c r="C9009" s="67">
        <f>'Baza II'!BX97</f>
        <v>42124</v>
      </c>
    </row>
    <row r="9010" spans="2:3">
      <c r="B9010" s="53">
        <f>'Baza II'!CB98</f>
        <v>0</v>
      </c>
      <c r="C9010" s="67">
        <f>'Baza II'!BX98</f>
        <v>42124</v>
      </c>
    </row>
    <row r="9011" spans="2:3">
      <c r="B9011" s="53">
        <f>'Baza II'!CB99</f>
        <v>0</v>
      </c>
      <c r="C9011" s="67">
        <f>'Baza II'!BX99</f>
        <v>42124</v>
      </c>
    </row>
    <row r="9012" spans="2:3">
      <c r="B9012" s="53">
        <f>'Baza II'!CB100</f>
        <v>0</v>
      </c>
      <c r="C9012" s="67">
        <f>'Baza II'!BX100</f>
        <v>42124</v>
      </c>
    </row>
    <row r="9013" spans="2:3">
      <c r="B9013" s="53">
        <f>'Baza II'!CB101</f>
        <v>0</v>
      </c>
      <c r="C9013" s="67">
        <f>'Baza II'!BX101</f>
        <v>42124</v>
      </c>
    </row>
    <row r="9014" spans="2:3">
      <c r="B9014" s="53">
        <f>'Baza II'!CB102</f>
        <v>0</v>
      </c>
      <c r="C9014" s="67">
        <f>'Baza II'!BX102</f>
        <v>42124</v>
      </c>
    </row>
    <row r="9015" spans="2:3">
      <c r="B9015" s="53">
        <f>'Baza II'!CB103</f>
        <v>0</v>
      </c>
      <c r="C9015" s="67">
        <f>'Baza II'!BX103</f>
        <v>42124</v>
      </c>
    </row>
    <row r="9016" spans="2:3">
      <c r="B9016" s="53">
        <f>'Baza II'!CB104</f>
        <v>0</v>
      </c>
      <c r="C9016" s="67">
        <f>'Baza II'!BX104</f>
        <v>42124</v>
      </c>
    </row>
    <row r="9017" spans="2:3">
      <c r="B9017" s="53">
        <f>'Baza II'!CB105</f>
        <v>0</v>
      </c>
      <c r="C9017" s="67">
        <f>'Baza II'!BX105</f>
        <v>42124</v>
      </c>
    </row>
    <row r="9018" spans="2:3">
      <c r="B9018" s="53">
        <f>'Baza II'!CB106</f>
        <v>0</v>
      </c>
      <c r="C9018" s="67">
        <f>'Baza II'!BX106</f>
        <v>42124</v>
      </c>
    </row>
    <row r="9019" spans="2:3">
      <c r="B9019" s="53">
        <f>'Baza II'!CB107</f>
        <v>0</v>
      </c>
      <c r="C9019" s="67">
        <f>'Baza II'!BX107</f>
        <v>42124</v>
      </c>
    </row>
    <row r="9020" spans="2:3">
      <c r="B9020" s="53">
        <f>'Baza II'!CB108</f>
        <v>0</v>
      </c>
      <c r="C9020" s="67">
        <f>'Baza II'!BX108</f>
        <v>42124</v>
      </c>
    </row>
    <row r="9021" spans="2:3">
      <c r="B9021" s="53">
        <f>'Baza II'!CB109</f>
        <v>0</v>
      </c>
      <c r="C9021" s="67">
        <f>'Baza II'!BX109</f>
        <v>42124</v>
      </c>
    </row>
    <row r="9022" spans="2:3">
      <c r="B9022" s="53">
        <f>'Baza II'!CB110</f>
        <v>0</v>
      </c>
      <c r="C9022" s="67">
        <f>'Baza II'!BX110</f>
        <v>42124</v>
      </c>
    </row>
    <row r="9023" spans="2:3">
      <c r="B9023" s="53">
        <f>'Baza II'!CB111</f>
        <v>0</v>
      </c>
      <c r="C9023" s="67">
        <f>'Baza II'!BX111</f>
        <v>42124</v>
      </c>
    </row>
    <row r="9024" spans="2:3">
      <c r="B9024" s="53">
        <f>'Baza II'!CB112</f>
        <v>0</v>
      </c>
      <c r="C9024" s="67">
        <f>'Baza II'!BX112</f>
        <v>42124</v>
      </c>
    </row>
    <row r="9025" spans="2:3">
      <c r="B9025" s="53">
        <f>'Baza II'!CB113</f>
        <v>0</v>
      </c>
      <c r="C9025" s="67">
        <f>'Baza II'!BX113</f>
        <v>42124</v>
      </c>
    </row>
    <row r="9026" spans="2:3">
      <c r="B9026" s="53">
        <f>'Baza II'!CB114</f>
        <v>0</v>
      </c>
      <c r="C9026" s="67">
        <f>'Baza II'!BX114</f>
        <v>42124</v>
      </c>
    </row>
    <row r="9027" spans="2:3">
      <c r="B9027" s="53">
        <f>'Baza II'!CB115</f>
        <v>0</v>
      </c>
      <c r="C9027" s="67">
        <f>'Baza II'!BX115</f>
        <v>42124</v>
      </c>
    </row>
    <row r="9028" spans="2:3">
      <c r="B9028" s="53">
        <f>'Baza II'!CB116</f>
        <v>0</v>
      </c>
      <c r="C9028" s="67">
        <f>'Baza II'!BX116</f>
        <v>42124</v>
      </c>
    </row>
    <row r="9029" spans="2:3">
      <c r="B9029" s="53">
        <f>'Baza II'!CB117</f>
        <v>0</v>
      </c>
      <c r="C9029" s="67">
        <f>'Baza II'!BX117</f>
        <v>42124</v>
      </c>
    </row>
    <row r="9030" spans="2:3">
      <c r="B9030" s="53">
        <f>'Baza II'!CB118</f>
        <v>0</v>
      </c>
      <c r="C9030" s="67">
        <f>'Baza II'!BX118</f>
        <v>42124</v>
      </c>
    </row>
    <row r="9031" spans="2:3">
      <c r="B9031" s="53">
        <f>'Baza II'!CB119</f>
        <v>0</v>
      </c>
      <c r="C9031" s="67">
        <f>'Baza II'!BX119</f>
        <v>42124</v>
      </c>
    </row>
    <row r="9032" spans="2:3">
      <c r="B9032" s="53">
        <f>'Baza II'!CB120</f>
        <v>0</v>
      </c>
      <c r="C9032" s="67">
        <f>'Baza II'!BX120</f>
        <v>42124</v>
      </c>
    </row>
    <row r="9033" spans="2:3">
      <c r="B9033" s="53">
        <f>'Baza II'!CB121</f>
        <v>0</v>
      </c>
      <c r="C9033" s="67">
        <f>'Baza II'!BX121</f>
        <v>42124</v>
      </c>
    </row>
    <row r="9034" spans="2:3">
      <c r="B9034" s="53">
        <f>'Baza II'!CB122</f>
        <v>0</v>
      </c>
      <c r="C9034" s="67">
        <f>'Baza II'!BX122</f>
        <v>42124</v>
      </c>
    </row>
    <row r="9035" spans="2:3">
      <c r="B9035" s="53">
        <f>'Baza II'!CB123</f>
        <v>0</v>
      </c>
      <c r="C9035" s="67">
        <f>'Baza II'!BX123</f>
        <v>42124</v>
      </c>
    </row>
    <row r="9036" spans="2:3">
      <c r="B9036" s="53">
        <f>'Baza II'!CB124</f>
        <v>0</v>
      </c>
      <c r="C9036" s="67">
        <f>'Baza II'!BX124</f>
        <v>42124</v>
      </c>
    </row>
    <row r="9037" spans="2:3">
      <c r="B9037" s="53">
        <f>'Baza II'!CB125</f>
        <v>0</v>
      </c>
      <c r="C9037" s="67">
        <f>'Baza II'!BX125</f>
        <v>42124</v>
      </c>
    </row>
    <row r="9038" spans="2:3">
      <c r="B9038" s="53">
        <f>'Baza II'!CB126</f>
        <v>0</v>
      </c>
      <c r="C9038" s="67">
        <f>'Baza II'!BX126</f>
        <v>42124</v>
      </c>
    </row>
    <row r="9039" spans="2:3">
      <c r="B9039" s="53">
        <f>'Baza II'!CB127</f>
        <v>0</v>
      </c>
      <c r="C9039" s="67">
        <f>'Baza II'!BX127</f>
        <v>42124</v>
      </c>
    </row>
    <row r="9040" spans="2:3">
      <c r="B9040" s="53">
        <f>'Baza II'!CB128</f>
        <v>0</v>
      </c>
      <c r="C9040" s="67">
        <f>'Baza II'!BX128</f>
        <v>42124</v>
      </c>
    </row>
    <row r="9041" spans="1:3">
      <c r="B9041" s="53">
        <f>'Baza II'!CB129</f>
        <v>0</v>
      </c>
      <c r="C9041" s="67">
        <f>'Baza II'!BX129</f>
        <v>42124</v>
      </c>
    </row>
    <row r="9042" spans="1:3">
      <c r="B9042" s="53">
        <f>'Baza II'!CB130</f>
        <v>0</v>
      </c>
      <c r="C9042" s="67">
        <f>'Baza II'!BX130</f>
        <v>42124</v>
      </c>
    </row>
    <row r="9043" spans="1:3">
      <c r="B9043" s="53">
        <f>'Baza II'!CB131</f>
        <v>0</v>
      </c>
      <c r="C9043" s="67">
        <f>'Baza II'!BX131</f>
        <v>42124</v>
      </c>
    </row>
    <row r="9044" spans="1:3">
      <c r="B9044" s="53">
        <f>'Baza II'!CB132</f>
        <v>0</v>
      </c>
      <c r="C9044" s="67">
        <f>'Baza II'!BX132</f>
        <v>42124</v>
      </c>
    </row>
    <row r="9045" spans="1:3">
      <c r="B9045" s="53">
        <f>'Baza II'!CB133</f>
        <v>0</v>
      </c>
      <c r="C9045" s="67">
        <f>'Baza II'!BX133</f>
        <v>42124</v>
      </c>
    </row>
    <row r="9046" spans="1:3">
      <c r="B9046" s="53">
        <f>'Baza II'!CB134</f>
        <v>0</v>
      </c>
      <c r="C9046" s="67">
        <f>'Baza II'!BX134</f>
        <v>42124</v>
      </c>
    </row>
    <row r="9047" spans="1:3">
      <c r="B9047" s="53" t="e">
        <f>'Baza II'!#REF!</f>
        <v>#REF!</v>
      </c>
      <c r="C9047" s="67" t="e">
        <f>'Baza II'!#REF!</f>
        <v>#REF!</v>
      </c>
    </row>
    <row r="9048" spans="1:3">
      <c r="B9048" s="53" t="e">
        <f>'Baza II'!#REF!</f>
        <v>#REF!</v>
      </c>
      <c r="C9048" s="67" t="e">
        <f>'Baza II'!#REF!</f>
        <v>#REF!</v>
      </c>
    </row>
    <row r="9049" spans="1:3">
      <c r="B9049" s="53" t="e">
        <f>'Baza II'!#REF!</f>
        <v>#REF!</v>
      </c>
      <c r="C9049" s="67" t="e">
        <f>'Baza II'!#REF!</f>
        <v>#REF!</v>
      </c>
    </row>
    <row r="9050" spans="1:3">
      <c r="B9050" s="53" t="e">
        <f>'Baza II'!#REF!</f>
        <v>#REF!</v>
      </c>
      <c r="C9050" s="67" t="e">
        <f>'Baza II'!#REF!</f>
        <v>#REF!</v>
      </c>
    </row>
    <row r="9051" spans="1:3">
      <c r="A9051" s="80" t="str">
        <f>'Baza II'!CC4</f>
        <v>Lipiec</v>
      </c>
      <c r="B9051" s="53"/>
      <c r="C9051" s="67"/>
    </row>
    <row r="9052" spans="1:3">
      <c r="B9052" s="53">
        <f>'Baza II'!CL10</f>
        <v>2101</v>
      </c>
      <c r="C9052" s="67">
        <f>'Baza II'!CC10</f>
        <v>43647</v>
      </c>
    </row>
    <row r="9053" spans="1:3">
      <c r="B9053" s="53">
        <f>'Baza II'!CL11</f>
        <v>2111</v>
      </c>
      <c r="C9053" s="67">
        <f>'Baza II'!CC11</f>
        <v>43647</v>
      </c>
    </row>
    <row r="9054" spans="1:3">
      <c r="B9054" s="53">
        <f>'Baza II'!CL12</f>
        <v>2112</v>
      </c>
      <c r="C9054" s="67">
        <f>'Baza II'!CC12</f>
        <v>43647</v>
      </c>
    </row>
    <row r="9055" spans="1:3">
      <c r="B9055" s="53">
        <f>'Baza II'!CL13</f>
        <v>2115</v>
      </c>
      <c r="C9055" s="67">
        <f>'Baza II'!CC13</f>
        <v>43647</v>
      </c>
    </row>
    <row r="9056" spans="1:3">
      <c r="B9056" s="53">
        <f>'Baza II'!CL14</f>
        <v>2118</v>
      </c>
      <c r="C9056" s="67">
        <f>'Baza II'!CC14</f>
        <v>43648</v>
      </c>
    </row>
    <row r="9057" spans="2:3">
      <c r="B9057" s="53">
        <f>'Baza II'!CL15</f>
        <v>2105</v>
      </c>
      <c r="C9057" s="67">
        <f>'Baza II'!CC15</f>
        <v>43648</v>
      </c>
    </row>
    <row r="9058" spans="2:3">
      <c r="B9058" s="53">
        <f>'Baza II'!CL16</f>
        <v>2137</v>
      </c>
      <c r="C9058" s="67">
        <f>'Baza II'!CC16</f>
        <v>43648</v>
      </c>
    </row>
    <row r="9059" spans="2:3">
      <c r="B9059" s="53">
        <f>'Baza II'!CL17</f>
        <v>2138</v>
      </c>
      <c r="C9059" s="67">
        <f>'Baza II'!CC17</f>
        <v>43648</v>
      </c>
    </row>
    <row r="9060" spans="2:3">
      <c r="B9060" s="53">
        <f>'Baza II'!CL18</f>
        <v>2141</v>
      </c>
      <c r="C9060" s="67">
        <f>'Baza II'!CC18</f>
        <v>43650</v>
      </c>
    </row>
    <row r="9061" spans="2:3">
      <c r="B9061" s="53">
        <f>'Baza II'!CL19</f>
        <v>2146</v>
      </c>
      <c r="C9061" s="67">
        <f>'Baza II'!CC19</f>
        <v>43650</v>
      </c>
    </row>
    <row r="9062" spans="2:3">
      <c r="B9062" s="53">
        <f>'Baza II'!CL20</f>
        <v>2155</v>
      </c>
      <c r="C9062" s="67">
        <f>'Baza II'!CC20</f>
        <v>43650</v>
      </c>
    </row>
    <row r="9063" spans="2:3">
      <c r="B9063" s="53">
        <f>'Baza II'!CL21</f>
        <v>2156</v>
      </c>
      <c r="C9063" s="67">
        <f>'Baza II'!CC21</f>
        <v>43652</v>
      </c>
    </row>
    <row r="9064" spans="2:3">
      <c r="B9064" s="53">
        <f>'Baza II'!CL22</f>
        <v>2162</v>
      </c>
      <c r="C9064" s="67">
        <f>'Baza II'!CC22</f>
        <v>43652</v>
      </c>
    </row>
    <row r="9065" spans="2:3">
      <c r="B9065" s="53">
        <f>'Baza II'!CL23</f>
        <v>2170</v>
      </c>
      <c r="C9065" s="67">
        <f>'Baza II'!CC23</f>
        <v>43652</v>
      </c>
    </row>
    <row r="9066" spans="2:3">
      <c r="B9066" s="53">
        <f>'Baza II'!CL24</f>
        <v>2169</v>
      </c>
      <c r="C9066" s="67">
        <f>'Baza II'!CC24</f>
        <v>43652</v>
      </c>
    </row>
    <row r="9067" spans="2:3">
      <c r="B9067" s="53">
        <f>'Baza II'!CL25</f>
        <v>2185</v>
      </c>
      <c r="C9067" s="67">
        <f>'Baza II'!CC25</f>
        <v>43652</v>
      </c>
    </row>
    <row r="9068" spans="2:3">
      <c r="B9068" s="53">
        <f>'Baza II'!CL26</f>
        <v>2187</v>
      </c>
      <c r="C9068" s="67">
        <f>'Baza II'!CC26</f>
        <v>43652</v>
      </c>
    </row>
    <row r="9069" spans="2:3">
      <c r="B9069" s="53">
        <f>'Baza II'!CL27</f>
        <v>2184</v>
      </c>
      <c r="C9069" s="67">
        <f>'Baza II'!CC27</f>
        <v>43652</v>
      </c>
    </row>
    <row r="9070" spans="2:3">
      <c r="B9070" s="53">
        <f>'Baza II'!CL28</f>
        <v>2190</v>
      </c>
      <c r="C9070" s="67">
        <f>'Baza II'!CC28</f>
        <v>43652</v>
      </c>
    </row>
    <row r="9071" spans="2:3">
      <c r="B9071" s="53">
        <f>'Baza II'!CL29</f>
        <v>2208</v>
      </c>
      <c r="C9071" s="67">
        <f>'Baza II'!CC29</f>
        <v>43654</v>
      </c>
    </row>
    <row r="9072" spans="2:3">
      <c r="B9072" s="53">
        <f>'Baza II'!CL30</f>
        <v>2213</v>
      </c>
      <c r="C9072" s="67">
        <f>'Baza II'!CC30</f>
        <v>43654</v>
      </c>
    </row>
    <row r="9073" spans="2:3">
      <c r="B9073" s="53">
        <f>'Baza II'!CL31</f>
        <v>2219</v>
      </c>
      <c r="C9073" s="67">
        <f>'Baza II'!CC31</f>
        <v>43656</v>
      </c>
    </row>
    <row r="9074" spans="2:3">
      <c r="B9074" s="53">
        <f>'Baza II'!CL32</f>
        <v>2220</v>
      </c>
      <c r="C9074" s="67">
        <f>'Baza II'!CC32</f>
        <v>43656</v>
      </c>
    </row>
    <row r="9075" spans="2:3">
      <c r="B9075" s="53" t="e">
        <f>'Baza II'!#REF!</f>
        <v>#REF!</v>
      </c>
      <c r="C9075" s="67" t="e">
        <f>'Baza II'!#REF!</f>
        <v>#REF!</v>
      </c>
    </row>
    <row r="9076" spans="2:3">
      <c r="B9076" s="53" t="e">
        <f>'Baza II'!#REF!</f>
        <v>#REF!</v>
      </c>
      <c r="C9076" s="67" t="e">
        <f>'Baza II'!#REF!</f>
        <v>#REF!</v>
      </c>
    </row>
    <row r="9077" spans="2:3">
      <c r="B9077" s="53">
        <f>'Baza II'!CL33</f>
        <v>2226</v>
      </c>
      <c r="C9077" s="67">
        <f>'Baza II'!CC33</f>
        <v>43656</v>
      </c>
    </row>
    <row r="9078" spans="2:3">
      <c r="B9078" s="53">
        <f>'Baza II'!CL34</f>
        <v>2232</v>
      </c>
      <c r="C9078" s="67">
        <f>'Baza II'!CC34</f>
        <v>43658</v>
      </c>
    </row>
    <row r="9079" spans="2:3">
      <c r="B9079" s="53">
        <f>'Baza II'!CL35</f>
        <v>2237</v>
      </c>
      <c r="C9079" s="67">
        <f>'Baza II'!CC35</f>
        <v>43658</v>
      </c>
    </row>
    <row r="9080" spans="2:3">
      <c r="B9080" s="53">
        <f>'Baza II'!CL36</f>
        <v>2241</v>
      </c>
      <c r="C9080" s="67">
        <f>'Baza II'!CC36</f>
        <v>43658</v>
      </c>
    </row>
    <row r="9081" spans="2:3">
      <c r="B9081" s="53">
        <f>'Baza II'!CL37</f>
        <v>2242</v>
      </c>
      <c r="C9081" s="67">
        <f>'Baza II'!CC37</f>
        <v>43658</v>
      </c>
    </row>
    <row r="9082" spans="2:3">
      <c r="B9082" s="53">
        <f>'Baza II'!CG38</f>
        <v>0</v>
      </c>
      <c r="C9082" s="67">
        <f>'Baza II'!CC38</f>
        <v>43444</v>
      </c>
    </row>
    <row r="9083" spans="2:3">
      <c r="B9083" s="53">
        <f>'Baza II'!CG39</f>
        <v>0</v>
      </c>
      <c r="C9083" s="67">
        <f>'Baza II'!CC39</f>
        <v>43444</v>
      </c>
    </row>
    <row r="9084" spans="2:3">
      <c r="B9084" s="53">
        <f>'Baza II'!CG40</f>
        <v>0</v>
      </c>
      <c r="C9084" s="67">
        <f>'Baza II'!CC40</f>
        <v>43445</v>
      </c>
    </row>
    <row r="9085" spans="2:3">
      <c r="B9085" s="53">
        <f>'Baza II'!CG41</f>
        <v>0</v>
      </c>
      <c r="C9085" s="67">
        <f>'Baza II'!CC41</f>
        <v>43445</v>
      </c>
    </row>
    <row r="9086" spans="2:3">
      <c r="B9086" s="53">
        <f>'Baza II'!CG42</f>
        <v>0</v>
      </c>
      <c r="C9086" s="67">
        <f>'Baza II'!CC42</f>
        <v>43445</v>
      </c>
    </row>
    <row r="9087" spans="2:3">
      <c r="B9087" s="53">
        <f>'Baza II'!CG43</f>
        <v>0</v>
      </c>
      <c r="C9087" s="67">
        <f>'Baza II'!CC43</f>
        <v>43445</v>
      </c>
    </row>
    <row r="9088" spans="2:3">
      <c r="B9088" s="53">
        <f>'Baza II'!CG44</f>
        <v>0</v>
      </c>
      <c r="C9088" s="67">
        <f>'Baza II'!CC44</f>
        <v>43445</v>
      </c>
    </row>
    <row r="9089" spans="2:3">
      <c r="B9089" s="53">
        <f>'Baza II'!CG45</f>
        <v>0</v>
      </c>
      <c r="C9089" s="67">
        <f>'Baza II'!CC45</f>
        <v>43445</v>
      </c>
    </row>
    <row r="9090" spans="2:3">
      <c r="B9090" s="53">
        <f>'Baza II'!CG46</f>
        <v>0</v>
      </c>
      <c r="C9090" s="67">
        <f>'Baza II'!CC46</f>
        <v>43509</v>
      </c>
    </row>
    <row r="9091" spans="2:3">
      <c r="B9091" s="53">
        <f>'Baza II'!CG47</f>
        <v>0</v>
      </c>
      <c r="C9091" s="67">
        <f>'Baza II'!CC47</f>
        <v>43042</v>
      </c>
    </row>
    <row r="9092" spans="2:3">
      <c r="B9092" s="53">
        <f>'Baza II'!CG48</f>
        <v>0</v>
      </c>
      <c r="C9092" s="67">
        <f>'Baza II'!CC48</f>
        <v>43042</v>
      </c>
    </row>
    <row r="9093" spans="2:3">
      <c r="B9093" s="53">
        <f>'Baza II'!CG49</f>
        <v>0</v>
      </c>
      <c r="C9093" s="67">
        <f>'Baza II'!CC49</f>
        <v>43046</v>
      </c>
    </row>
    <row r="9094" spans="2:3">
      <c r="B9094" s="53">
        <f>'Baza II'!CG50</f>
        <v>0</v>
      </c>
      <c r="C9094" s="67">
        <f>'Baza II'!CC50</f>
        <v>43046</v>
      </c>
    </row>
    <row r="9095" spans="2:3">
      <c r="B9095" s="53">
        <f>'Baza II'!CG51</f>
        <v>0</v>
      </c>
      <c r="C9095" s="67">
        <f>'Baza II'!CC51</f>
        <v>43046</v>
      </c>
    </row>
    <row r="9096" spans="2:3">
      <c r="B9096" s="53">
        <f>'Baza II'!CG52</f>
        <v>0</v>
      </c>
      <c r="C9096" s="67">
        <f>'Baza II'!CC52</f>
        <v>43046</v>
      </c>
    </row>
    <row r="9097" spans="2:3">
      <c r="B9097" s="53">
        <f>'Baza II'!CG53</f>
        <v>0</v>
      </c>
      <c r="C9097" s="67">
        <f>'Baza II'!CC53</f>
        <v>43049</v>
      </c>
    </row>
    <row r="9098" spans="2:3">
      <c r="B9098" s="53">
        <f>'Baza II'!CG54</f>
        <v>0</v>
      </c>
      <c r="C9098" s="67">
        <f>'Baza II'!CC54</f>
        <v>43049</v>
      </c>
    </row>
    <row r="9099" spans="2:3">
      <c r="B9099" s="53">
        <f>'Baza II'!CG55</f>
        <v>0</v>
      </c>
      <c r="C9099" s="67">
        <f>'Baza II'!CC55</f>
        <v>43049</v>
      </c>
    </row>
    <row r="9100" spans="2:3">
      <c r="B9100" s="53">
        <f>'Baza II'!CG56</f>
        <v>0</v>
      </c>
      <c r="C9100" s="67">
        <f>'Baza II'!CC56</f>
        <v>43049</v>
      </c>
    </row>
    <row r="9101" spans="2:3">
      <c r="B9101" s="53">
        <f>'Baza II'!CG57</f>
        <v>0</v>
      </c>
      <c r="C9101" s="67">
        <f>'Baza II'!CC57</f>
        <v>43049</v>
      </c>
    </row>
    <row r="9102" spans="2:3">
      <c r="B9102" s="53">
        <f>'Baza II'!CG58</f>
        <v>0</v>
      </c>
      <c r="C9102" s="67">
        <f>'Baza II'!CC58</f>
        <v>43049</v>
      </c>
    </row>
    <row r="9103" spans="2:3">
      <c r="B9103" s="53">
        <f>'Baza II'!CG59</f>
        <v>0</v>
      </c>
      <c r="C9103" s="67">
        <f>'Baza II'!CC59</f>
        <v>43049</v>
      </c>
    </row>
    <row r="9104" spans="2:3">
      <c r="B9104" s="53">
        <f>'Baza II'!CG60</f>
        <v>0</v>
      </c>
      <c r="C9104" s="67">
        <f>'Baza II'!CC60</f>
        <v>43053</v>
      </c>
    </row>
    <row r="9105" spans="2:3">
      <c r="B9105" s="53">
        <f>'Baza II'!CG61</f>
        <v>0</v>
      </c>
      <c r="C9105" s="67">
        <f>'Baza II'!CC61</f>
        <v>43053</v>
      </c>
    </row>
    <row r="9106" spans="2:3">
      <c r="B9106" s="53">
        <f>'Baza II'!CG62</f>
        <v>0</v>
      </c>
      <c r="C9106" s="67">
        <f>'Baza II'!CC62</f>
        <v>43053</v>
      </c>
    </row>
    <row r="9107" spans="2:3">
      <c r="B9107" s="53">
        <f>'Baza II'!CG63</f>
        <v>0</v>
      </c>
      <c r="C9107" s="67">
        <f>'Baza II'!CC63</f>
        <v>43053</v>
      </c>
    </row>
    <row r="9108" spans="2:3">
      <c r="B9108" s="53">
        <f>'Baza II'!CG64</f>
        <v>0</v>
      </c>
      <c r="C9108" s="67">
        <f>'Baza II'!CC64</f>
        <v>43053</v>
      </c>
    </row>
    <row r="9109" spans="2:3">
      <c r="B9109" s="53">
        <f>'Baza II'!CG65</f>
        <v>0</v>
      </c>
      <c r="C9109" s="67">
        <f>'Baza II'!CC65</f>
        <v>42654</v>
      </c>
    </row>
    <row r="9110" spans="2:3">
      <c r="B9110" s="53">
        <f>'Baza II'!CG66</f>
        <v>0</v>
      </c>
      <c r="C9110" s="67">
        <f>'Baza II'!CC66</f>
        <v>42654</v>
      </c>
    </row>
    <row r="9111" spans="2:3">
      <c r="B9111" s="53">
        <f>'Baza II'!CG67</f>
        <v>0</v>
      </c>
      <c r="C9111" s="67">
        <f>'Baza II'!CC67</f>
        <v>42654</v>
      </c>
    </row>
    <row r="9112" spans="2:3">
      <c r="B9112" s="53" t="e">
        <f>'Baza II'!#REF!</f>
        <v>#REF!</v>
      </c>
      <c r="C9112" s="67" t="e">
        <f>'Baza II'!#REF!</f>
        <v>#REF!</v>
      </c>
    </row>
    <row r="9113" spans="2:3">
      <c r="B9113" s="53">
        <f>'Baza II'!CG68</f>
        <v>0</v>
      </c>
      <c r="C9113" s="67">
        <f>'Baza II'!CC68</f>
        <v>42655</v>
      </c>
    </row>
    <row r="9114" spans="2:3">
      <c r="B9114" s="53">
        <f>'Baza II'!CG69</f>
        <v>0</v>
      </c>
      <c r="C9114" s="67">
        <f>'Baza II'!CC69</f>
        <v>42655</v>
      </c>
    </row>
    <row r="9115" spans="2:3">
      <c r="B9115" s="53">
        <f>'Baza II'!CG70</f>
        <v>0</v>
      </c>
      <c r="C9115" s="67">
        <f>'Baza II'!CC70</f>
        <v>42655</v>
      </c>
    </row>
    <row r="9116" spans="2:3">
      <c r="B9116" s="53">
        <f>'Baza II'!CG71</f>
        <v>0</v>
      </c>
      <c r="C9116" s="67">
        <f>'Baza II'!CC71</f>
        <v>42655</v>
      </c>
    </row>
    <row r="9117" spans="2:3">
      <c r="B9117" s="53">
        <f>'Baza II'!CG72</f>
        <v>0</v>
      </c>
      <c r="C9117" s="67">
        <f>'Baza II'!CC72</f>
        <v>42655</v>
      </c>
    </row>
    <row r="9118" spans="2:3">
      <c r="B9118" s="53">
        <f>'Baza II'!CG73</f>
        <v>0</v>
      </c>
      <c r="C9118" s="67">
        <f>'Baza II'!CC73</f>
        <v>42656</v>
      </c>
    </row>
    <row r="9119" spans="2:3">
      <c r="B9119" s="53">
        <f>'Baza II'!CG74</f>
        <v>0</v>
      </c>
      <c r="C9119" s="67">
        <f>'Baza II'!CC74</f>
        <v>42656</v>
      </c>
    </row>
    <row r="9120" spans="2:3">
      <c r="B9120" s="53">
        <f>'Baza II'!CG75</f>
        <v>0</v>
      </c>
      <c r="C9120" s="67">
        <f>'Baza II'!CC75</f>
        <v>42124</v>
      </c>
    </row>
    <row r="9121" spans="2:3">
      <c r="B9121" s="53">
        <f>'Baza II'!CG76</f>
        <v>0</v>
      </c>
      <c r="C9121" s="67">
        <f>'Baza II'!CC76</f>
        <v>42124</v>
      </c>
    </row>
    <row r="9122" spans="2:3">
      <c r="B9122" s="53">
        <f>'Baza II'!CG77</f>
        <v>0</v>
      </c>
      <c r="C9122" s="67">
        <f>'Baza II'!CC77</f>
        <v>42124</v>
      </c>
    </row>
    <row r="9123" spans="2:3">
      <c r="B9123" s="53">
        <f>'Baza II'!CG78</f>
        <v>0</v>
      </c>
      <c r="C9123" s="67">
        <f>'Baza II'!CC78</f>
        <v>42124</v>
      </c>
    </row>
    <row r="9124" spans="2:3">
      <c r="B9124" s="53">
        <f>'Baza II'!CG79</f>
        <v>0</v>
      </c>
      <c r="C9124" s="67">
        <f>'Baza II'!CC79</f>
        <v>42124</v>
      </c>
    </row>
    <row r="9125" spans="2:3">
      <c r="B9125" s="53" t="e">
        <f>'Baza II'!#REF!</f>
        <v>#REF!</v>
      </c>
      <c r="C9125" s="67" t="e">
        <f>'Baza II'!#REF!</f>
        <v>#REF!</v>
      </c>
    </row>
    <row r="9126" spans="2:3">
      <c r="B9126" s="53" t="e">
        <f>'Baza II'!#REF!</f>
        <v>#REF!</v>
      </c>
      <c r="C9126" s="67" t="e">
        <f>'Baza II'!#REF!</f>
        <v>#REF!</v>
      </c>
    </row>
    <row r="9127" spans="2:3">
      <c r="B9127" s="53">
        <f>'Baza II'!CG80</f>
        <v>0</v>
      </c>
      <c r="C9127" s="67">
        <f>'Baza II'!CC80</f>
        <v>42124</v>
      </c>
    </row>
    <row r="9128" spans="2:3">
      <c r="B9128" s="53">
        <f>'Baza II'!CG81</f>
        <v>0</v>
      </c>
      <c r="C9128" s="67">
        <f>'Baza II'!CC81</f>
        <v>42124</v>
      </c>
    </row>
    <row r="9129" spans="2:3">
      <c r="B9129" s="53">
        <f>'Baza II'!CG82</f>
        <v>0</v>
      </c>
      <c r="C9129" s="67">
        <f>'Baza II'!CC82</f>
        <v>42124</v>
      </c>
    </row>
    <row r="9130" spans="2:3">
      <c r="B9130" s="53">
        <f>'Baza II'!CG83</f>
        <v>0</v>
      </c>
      <c r="C9130" s="67">
        <f>'Baza II'!CC83</f>
        <v>42124</v>
      </c>
    </row>
    <row r="9131" spans="2:3">
      <c r="B9131" s="53">
        <f>'Baza II'!CG84</f>
        <v>0</v>
      </c>
      <c r="C9131" s="67">
        <f>'Baza II'!CC84</f>
        <v>42124</v>
      </c>
    </row>
    <row r="9132" spans="2:3">
      <c r="B9132" s="53">
        <f>'Baza II'!CG85</f>
        <v>0</v>
      </c>
      <c r="C9132" s="67">
        <f>'Baza II'!CC85</f>
        <v>42124</v>
      </c>
    </row>
    <row r="9133" spans="2:3">
      <c r="B9133" s="53">
        <f>'Baza II'!CG86</f>
        <v>0</v>
      </c>
      <c r="C9133" s="67">
        <f>'Baza II'!CC86</f>
        <v>42124</v>
      </c>
    </row>
    <row r="9134" spans="2:3">
      <c r="B9134" s="53">
        <f>'Baza II'!CG87</f>
        <v>0</v>
      </c>
      <c r="C9134" s="67">
        <f>'Baza II'!CC87</f>
        <v>42124</v>
      </c>
    </row>
    <row r="9135" spans="2:3">
      <c r="B9135" s="53">
        <f>'Baza II'!CG88</f>
        <v>0</v>
      </c>
      <c r="C9135" s="67">
        <f>'Baza II'!CC88</f>
        <v>42124</v>
      </c>
    </row>
    <row r="9136" spans="2:3">
      <c r="B9136" s="53">
        <f>'Baza II'!CG89</f>
        <v>0</v>
      </c>
      <c r="C9136" s="67">
        <f>'Baza II'!CC89</f>
        <v>42124</v>
      </c>
    </row>
    <row r="9137" spans="2:3">
      <c r="B9137" s="53">
        <f>'Baza II'!CG90</f>
        <v>0</v>
      </c>
      <c r="C9137" s="67">
        <f>'Baza II'!CC90</f>
        <v>42124</v>
      </c>
    </row>
    <row r="9138" spans="2:3">
      <c r="B9138" s="53">
        <f>'Baza II'!CG91</f>
        <v>0</v>
      </c>
      <c r="C9138" s="67">
        <f>'Baza II'!CC91</f>
        <v>42124</v>
      </c>
    </row>
    <row r="9139" spans="2:3">
      <c r="B9139" s="53">
        <f>'Baza II'!CG92</f>
        <v>0</v>
      </c>
      <c r="C9139" s="67">
        <f>'Baza II'!CC92</f>
        <v>42124</v>
      </c>
    </row>
    <row r="9140" spans="2:3">
      <c r="B9140" s="53">
        <f>'Baza II'!CG93</f>
        <v>0</v>
      </c>
      <c r="C9140" s="67">
        <f>'Baza II'!CC93</f>
        <v>42124</v>
      </c>
    </row>
    <row r="9141" spans="2:3">
      <c r="B9141" s="53">
        <f>'Baza II'!CG94</f>
        <v>0</v>
      </c>
      <c r="C9141" s="67">
        <f>'Baza II'!CC94</f>
        <v>42124</v>
      </c>
    </row>
    <row r="9142" spans="2:3">
      <c r="B9142" s="53">
        <f>'Baza II'!CG95</f>
        <v>0</v>
      </c>
      <c r="C9142" s="67">
        <f>'Baza II'!CC95</f>
        <v>42124</v>
      </c>
    </row>
    <row r="9143" spans="2:3">
      <c r="B9143" s="53">
        <f>'Baza II'!CG96</f>
        <v>0</v>
      </c>
      <c r="C9143" s="67">
        <f>'Baza II'!CC96</f>
        <v>42124</v>
      </c>
    </row>
    <row r="9144" spans="2:3">
      <c r="B9144" s="53">
        <f>'Baza II'!CG97</f>
        <v>0</v>
      </c>
      <c r="C9144" s="67">
        <f>'Baza II'!CC97</f>
        <v>42124</v>
      </c>
    </row>
    <row r="9145" spans="2:3">
      <c r="B9145" s="53">
        <f>'Baza II'!CG98</f>
        <v>0</v>
      </c>
      <c r="C9145" s="67">
        <f>'Baza II'!CC98</f>
        <v>42124</v>
      </c>
    </row>
    <row r="9146" spans="2:3">
      <c r="B9146" s="53">
        <f>'Baza II'!CG99</f>
        <v>0</v>
      </c>
      <c r="C9146" s="67">
        <f>'Baza II'!CC99</f>
        <v>42124</v>
      </c>
    </row>
    <row r="9147" spans="2:3">
      <c r="B9147" s="53">
        <f>'Baza II'!CG100</f>
        <v>0</v>
      </c>
      <c r="C9147" s="67">
        <f>'Baza II'!CC100</f>
        <v>42124</v>
      </c>
    </row>
    <row r="9148" spans="2:3">
      <c r="B9148" s="53">
        <f>'Baza II'!CG101</f>
        <v>0</v>
      </c>
      <c r="C9148" s="67">
        <f>'Baza II'!CC101</f>
        <v>42124</v>
      </c>
    </row>
    <row r="9149" spans="2:3">
      <c r="B9149" s="53">
        <f>'Baza II'!CG102</f>
        <v>0</v>
      </c>
      <c r="C9149" s="67">
        <f>'Baza II'!CC102</f>
        <v>42124</v>
      </c>
    </row>
    <row r="9150" spans="2:3">
      <c r="B9150" s="53">
        <f>'Baza II'!CG103</f>
        <v>0</v>
      </c>
      <c r="C9150" s="67">
        <f>'Baza II'!CC103</f>
        <v>42124</v>
      </c>
    </row>
    <row r="9151" spans="2:3">
      <c r="B9151" s="53">
        <f>'Baza II'!CG104</f>
        <v>0</v>
      </c>
      <c r="C9151" s="67">
        <f>'Baza II'!CC104</f>
        <v>42124</v>
      </c>
    </row>
    <row r="9152" spans="2:3">
      <c r="B9152" s="53">
        <f>'Baza II'!CG105</f>
        <v>0</v>
      </c>
      <c r="C9152" s="67">
        <f>'Baza II'!CC105</f>
        <v>42124</v>
      </c>
    </row>
    <row r="9153" spans="2:3">
      <c r="B9153" s="53">
        <f>'Baza II'!CG106</f>
        <v>0</v>
      </c>
      <c r="C9153" s="67">
        <f>'Baza II'!CC106</f>
        <v>42124</v>
      </c>
    </row>
    <row r="9154" spans="2:3">
      <c r="B9154" s="53">
        <f>'Baza II'!CG107</f>
        <v>0</v>
      </c>
      <c r="C9154" s="67">
        <f>'Baza II'!CC107</f>
        <v>42124</v>
      </c>
    </row>
    <row r="9155" spans="2:3">
      <c r="B9155" s="53">
        <f>'Baza II'!CG108</f>
        <v>0</v>
      </c>
      <c r="C9155" s="67">
        <f>'Baza II'!CC108</f>
        <v>42124</v>
      </c>
    </row>
    <row r="9156" spans="2:3">
      <c r="B9156" s="53">
        <f>'Baza II'!CG109</f>
        <v>0</v>
      </c>
      <c r="C9156" s="67">
        <f>'Baza II'!CC109</f>
        <v>42124</v>
      </c>
    </row>
    <row r="9157" spans="2:3">
      <c r="B9157" s="53">
        <f>'Baza II'!CG110</f>
        <v>0</v>
      </c>
      <c r="C9157" s="67">
        <f>'Baza II'!CC110</f>
        <v>42124</v>
      </c>
    </row>
    <row r="9158" spans="2:3">
      <c r="B9158" s="53">
        <f>'Baza II'!CG111</f>
        <v>0</v>
      </c>
      <c r="C9158" s="67">
        <f>'Baza II'!CC111</f>
        <v>42124</v>
      </c>
    </row>
    <row r="9159" spans="2:3">
      <c r="B9159" s="53">
        <f>'Baza II'!CG112</f>
        <v>0</v>
      </c>
      <c r="C9159" s="67">
        <f>'Baza II'!CC112</f>
        <v>42124</v>
      </c>
    </row>
    <row r="9160" spans="2:3">
      <c r="B9160" s="53">
        <f>'Baza II'!CG113</f>
        <v>0</v>
      </c>
      <c r="C9160" s="67">
        <f>'Baza II'!CC113</f>
        <v>42124</v>
      </c>
    </row>
    <row r="9161" spans="2:3">
      <c r="B9161" s="53">
        <f>'Baza II'!CG114</f>
        <v>0</v>
      </c>
      <c r="C9161" s="67">
        <f>'Baza II'!CC114</f>
        <v>42124</v>
      </c>
    </row>
    <row r="9162" spans="2:3">
      <c r="B9162" s="53">
        <f>'Baza II'!CG115</f>
        <v>0</v>
      </c>
      <c r="C9162" s="67">
        <f>'Baza II'!CC115</f>
        <v>42124</v>
      </c>
    </row>
    <row r="9163" spans="2:3">
      <c r="B9163" s="53">
        <f>'Baza II'!CG116</f>
        <v>0</v>
      </c>
      <c r="C9163" s="67">
        <f>'Baza II'!CC116</f>
        <v>42124</v>
      </c>
    </row>
    <row r="9164" spans="2:3">
      <c r="B9164" s="53">
        <f>'Baza II'!CG117</f>
        <v>0</v>
      </c>
      <c r="C9164" s="67">
        <f>'Baza II'!CC117</f>
        <v>42124</v>
      </c>
    </row>
    <row r="9165" spans="2:3">
      <c r="B9165" s="53">
        <f>'Baza II'!CG118</f>
        <v>0</v>
      </c>
      <c r="C9165" s="67">
        <f>'Baza II'!CC118</f>
        <v>42124</v>
      </c>
    </row>
    <row r="9166" spans="2:3">
      <c r="B9166" s="53">
        <f>'Baza II'!CG119</f>
        <v>0</v>
      </c>
      <c r="C9166" s="67">
        <f>'Baza II'!CC119</f>
        <v>42124</v>
      </c>
    </row>
    <row r="9167" spans="2:3">
      <c r="B9167" s="53">
        <f>'Baza II'!CG120</f>
        <v>0</v>
      </c>
      <c r="C9167" s="67">
        <f>'Baza II'!CC120</f>
        <v>42124</v>
      </c>
    </row>
    <row r="9168" spans="2:3">
      <c r="B9168" s="53">
        <f>'Baza II'!CG121</f>
        <v>0</v>
      </c>
      <c r="C9168" s="67">
        <f>'Baza II'!CC121</f>
        <v>42124</v>
      </c>
    </row>
    <row r="9169" spans="2:3">
      <c r="B9169" s="53">
        <f>'Baza II'!CG122</f>
        <v>0</v>
      </c>
      <c r="C9169" s="67">
        <f>'Baza II'!CC122</f>
        <v>42124</v>
      </c>
    </row>
    <row r="9170" spans="2:3">
      <c r="B9170" s="53">
        <f>'Baza II'!CG123</f>
        <v>0</v>
      </c>
      <c r="C9170" s="67">
        <f>'Baza II'!CC123</f>
        <v>42124</v>
      </c>
    </row>
    <row r="9171" spans="2:3">
      <c r="B9171" s="53">
        <f>'Baza II'!CG124</f>
        <v>0</v>
      </c>
      <c r="C9171" s="67">
        <f>'Baza II'!CC124</f>
        <v>42124</v>
      </c>
    </row>
    <row r="9172" spans="2:3">
      <c r="B9172" s="53">
        <f>'Baza II'!CG125</f>
        <v>0</v>
      </c>
      <c r="C9172" s="67">
        <f>'Baza II'!CC125</f>
        <v>42124</v>
      </c>
    </row>
    <row r="9173" spans="2:3">
      <c r="B9173" s="53">
        <f>'Baza II'!CG126</f>
        <v>0</v>
      </c>
      <c r="C9173" s="67">
        <f>'Baza II'!CC126</f>
        <v>42124</v>
      </c>
    </row>
    <row r="9174" spans="2:3">
      <c r="B9174" s="53">
        <f>'Baza II'!CG127</f>
        <v>0</v>
      </c>
      <c r="C9174" s="67">
        <f>'Baza II'!CC127</f>
        <v>42124</v>
      </c>
    </row>
    <row r="9175" spans="2:3">
      <c r="B9175" s="53">
        <f>'Baza II'!CG128</f>
        <v>0</v>
      </c>
      <c r="C9175" s="67">
        <f>'Baza II'!CC128</f>
        <v>42124</v>
      </c>
    </row>
    <row r="9176" spans="2:3">
      <c r="B9176" s="53">
        <f>'Baza II'!CG129</f>
        <v>0</v>
      </c>
      <c r="C9176" s="67">
        <f>'Baza II'!CC129</f>
        <v>42124</v>
      </c>
    </row>
    <row r="9177" spans="2:3">
      <c r="B9177" s="53">
        <f>'Baza II'!CG130</f>
        <v>0</v>
      </c>
      <c r="C9177" s="67">
        <f>'Baza II'!CC130</f>
        <v>42124</v>
      </c>
    </row>
    <row r="9178" spans="2:3">
      <c r="B9178" s="53">
        <f>'Baza II'!CG131</f>
        <v>0</v>
      </c>
      <c r="C9178" s="67">
        <f>'Baza II'!CC131</f>
        <v>42124</v>
      </c>
    </row>
    <row r="9179" spans="2:3">
      <c r="B9179" s="53">
        <f>'Baza II'!CG132</f>
        <v>0</v>
      </c>
      <c r="C9179" s="67">
        <f>'Baza II'!CC132</f>
        <v>42124</v>
      </c>
    </row>
    <row r="9180" spans="2:3">
      <c r="B9180" s="53">
        <f>'Baza II'!CG133</f>
        <v>0</v>
      </c>
      <c r="C9180" s="67">
        <f>'Baza II'!CC133</f>
        <v>42124</v>
      </c>
    </row>
    <row r="9181" spans="2:3">
      <c r="B9181" s="53">
        <f>'Baza II'!CG134</f>
        <v>0</v>
      </c>
      <c r="C9181" s="67">
        <f>'Baza II'!CC134</f>
        <v>42124</v>
      </c>
    </row>
    <row r="9182" spans="2:3">
      <c r="B9182" s="53" t="e">
        <f>'Baza II'!#REF!</f>
        <v>#REF!</v>
      </c>
      <c r="C9182" s="67" t="e">
        <f>'Baza II'!#REF!</f>
        <v>#REF!</v>
      </c>
    </row>
    <row r="9183" spans="2:3">
      <c r="B9183" s="53" t="e">
        <f>'Baza II'!#REF!</f>
        <v>#REF!</v>
      </c>
      <c r="C9183" s="67" t="e">
        <f>'Baza II'!#REF!</f>
        <v>#REF!</v>
      </c>
    </row>
    <row r="9184" spans="2:3">
      <c r="B9184" s="53" t="e">
        <f>'Baza II'!#REF!</f>
        <v>#REF!</v>
      </c>
      <c r="C9184" s="67" t="e">
        <f>'Baza II'!#REF!</f>
        <v>#REF!</v>
      </c>
    </row>
    <row r="9185" spans="1:3">
      <c r="B9185" s="53" t="e">
        <f>'Baza II'!#REF!</f>
        <v>#REF!</v>
      </c>
      <c r="C9185" s="67" t="e">
        <f>'Baza II'!#REF!</f>
        <v>#REF!</v>
      </c>
    </row>
    <row r="9186" spans="1:3">
      <c r="A9186" s="80" t="str">
        <f>'Baza II'!CH4</f>
        <v>Lipiec</v>
      </c>
      <c r="B9186" s="53"/>
      <c r="C9186" s="67"/>
    </row>
    <row r="9187" spans="1:3">
      <c r="B9187" s="53" t="e">
        <f>'Baza II'!#REF!</f>
        <v>#REF!</v>
      </c>
      <c r="C9187" s="67">
        <f>'Baza II'!CH10</f>
        <v>43647</v>
      </c>
    </row>
    <row r="9188" spans="1:3">
      <c r="B9188" s="53" t="e">
        <f>'Baza II'!#REF!</f>
        <v>#REF!</v>
      </c>
      <c r="C9188" s="67">
        <f>'Baza II'!CH11</f>
        <v>43647</v>
      </c>
    </row>
    <row r="9189" spans="1:3">
      <c r="B9189" s="53" t="e">
        <f>'Baza II'!#REF!</f>
        <v>#REF!</v>
      </c>
      <c r="C9189" s="67">
        <f>'Baza II'!CH12</f>
        <v>43647</v>
      </c>
    </row>
    <row r="9190" spans="1:3">
      <c r="B9190" s="53" t="e">
        <f>'Baza II'!#REF!</f>
        <v>#REF!</v>
      </c>
      <c r="C9190" s="67">
        <f>'Baza II'!CH13</f>
        <v>43647</v>
      </c>
    </row>
    <row r="9191" spans="1:3">
      <c r="B9191" s="53" t="e">
        <f>'Baza II'!#REF!</f>
        <v>#REF!</v>
      </c>
      <c r="C9191" s="67">
        <f>'Baza II'!CH14</f>
        <v>43648</v>
      </c>
    </row>
    <row r="9192" spans="1:3">
      <c r="B9192" s="53" t="e">
        <f>'Baza II'!#REF!</f>
        <v>#REF!</v>
      </c>
      <c r="C9192" s="67">
        <f>'Baza II'!CH15</f>
        <v>43648</v>
      </c>
    </row>
    <row r="9193" spans="1:3">
      <c r="B9193" s="53" t="e">
        <f>'Baza II'!#REF!</f>
        <v>#REF!</v>
      </c>
      <c r="C9193" s="67">
        <f>'Baza II'!CH16</f>
        <v>43648</v>
      </c>
    </row>
    <row r="9194" spans="1:3">
      <c r="B9194" s="53" t="e">
        <f>'Baza II'!#REF!</f>
        <v>#REF!</v>
      </c>
      <c r="C9194" s="67">
        <f>'Baza II'!CH17</f>
        <v>43648</v>
      </c>
    </row>
    <row r="9195" spans="1:3">
      <c r="B9195" s="53" t="e">
        <f>'Baza II'!#REF!</f>
        <v>#REF!</v>
      </c>
      <c r="C9195" s="67">
        <f>'Baza II'!CH18</f>
        <v>43650</v>
      </c>
    </row>
    <row r="9196" spans="1:3">
      <c r="B9196" s="53" t="e">
        <f>'Baza II'!#REF!</f>
        <v>#REF!</v>
      </c>
      <c r="C9196" s="67">
        <f>'Baza II'!CH19</f>
        <v>43650</v>
      </c>
    </row>
    <row r="9197" spans="1:3">
      <c r="B9197" s="53" t="e">
        <f>'Baza II'!#REF!</f>
        <v>#REF!</v>
      </c>
      <c r="C9197" s="67">
        <f>'Baza II'!CH20</f>
        <v>43650</v>
      </c>
    </row>
    <row r="9198" spans="1:3">
      <c r="B9198" s="53" t="e">
        <f>'Baza II'!#REF!</f>
        <v>#REF!</v>
      </c>
      <c r="C9198" s="67">
        <f>'Baza II'!CH21</f>
        <v>43652</v>
      </c>
    </row>
    <row r="9199" spans="1:3">
      <c r="B9199" s="53" t="e">
        <f>'Baza II'!#REF!</f>
        <v>#REF!</v>
      </c>
      <c r="C9199" s="67">
        <f>'Baza II'!CH22</f>
        <v>43652</v>
      </c>
    </row>
    <row r="9200" spans="1:3">
      <c r="B9200" s="53" t="e">
        <f>'Baza II'!#REF!</f>
        <v>#REF!</v>
      </c>
      <c r="C9200" s="67">
        <f>'Baza II'!CH23</f>
        <v>43652</v>
      </c>
    </row>
    <row r="9201" spans="2:3">
      <c r="B9201" s="53" t="e">
        <f>'Baza II'!#REF!</f>
        <v>#REF!</v>
      </c>
      <c r="C9201" s="67">
        <f>'Baza II'!CH24</f>
        <v>43652</v>
      </c>
    </row>
    <row r="9202" spans="2:3">
      <c r="B9202" s="53" t="e">
        <f>'Baza II'!#REF!</f>
        <v>#REF!</v>
      </c>
      <c r="C9202" s="67">
        <f>'Baza II'!CH25</f>
        <v>43652</v>
      </c>
    </row>
    <row r="9203" spans="2:3">
      <c r="B9203" s="53" t="e">
        <f>'Baza II'!#REF!</f>
        <v>#REF!</v>
      </c>
      <c r="C9203" s="67">
        <f>'Baza II'!CH26</f>
        <v>43652</v>
      </c>
    </row>
    <row r="9204" spans="2:3">
      <c r="B9204" s="53" t="e">
        <f>'Baza II'!#REF!</f>
        <v>#REF!</v>
      </c>
      <c r="C9204" s="67">
        <f>'Baza II'!CH27</f>
        <v>43652</v>
      </c>
    </row>
    <row r="9205" spans="2:3">
      <c r="B9205" s="53" t="e">
        <f>'Baza II'!#REF!</f>
        <v>#REF!</v>
      </c>
      <c r="C9205" s="67">
        <f>'Baza II'!CH28</f>
        <v>43652</v>
      </c>
    </row>
    <row r="9206" spans="2:3">
      <c r="B9206" s="53" t="e">
        <f>'Baza II'!#REF!</f>
        <v>#REF!</v>
      </c>
      <c r="C9206" s="67">
        <f>'Baza II'!CH29</f>
        <v>43654</v>
      </c>
    </row>
    <row r="9207" spans="2:3">
      <c r="B9207" s="53" t="e">
        <f>'Baza II'!#REF!</f>
        <v>#REF!</v>
      </c>
      <c r="C9207" s="67">
        <f>'Baza II'!CH30</f>
        <v>43654</v>
      </c>
    </row>
    <row r="9208" spans="2:3">
      <c r="B9208" s="53" t="e">
        <f>'Baza II'!#REF!</f>
        <v>#REF!</v>
      </c>
      <c r="C9208" s="67">
        <f>'Baza II'!CH31</f>
        <v>43656</v>
      </c>
    </row>
    <row r="9209" spans="2:3">
      <c r="B9209" s="53" t="e">
        <f>'Baza II'!#REF!</f>
        <v>#REF!</v>
      </c>
      <c r="C9209" s="67">
        <f>'Baza II'!CH32</f>
        <v>43656</v>
      </c>
    </row>
    <row r="9210" spans="2:3">
      <c r="B9210" s="53" t="e">
        <f>'Baza II'!#REF!</f>
        <v>#REF!</v>
      </c>
      <c r="C9210" s="67" t="e">
        <f>'Baza II'!#REF!</f>
        <v>#REF!</v>
      </c>
    </row>
    <row r="9211" spans="2:3">
      <c r="B9211" s="53" t="e">
        <f>'Baza II'!#REF!</f>
        <v>#REF!</v>
      </c>
      <c r="C9211" s="67" t="e">
        <f>'Baza II'!#REF!</f>
        <v>#REF!</v>
      </c>
    </row>
    <row r="9212" spans="2:3">
      <c r="B9212" s="53" t="e">
        <f>'Baza II'!#REF!</f>
        <v>#REF!</v>
      </c>
      <c r="C9212" s="67">
        <f>'Baza II'!CH33</f>
        <v>43656</v>
      </c>
    </row>
    <row r="9213" spans="2:3">
      <c r="B9213" s="53" t="e">
        <f>'Baza II'!#REF!</f>
        <v>#REF!</v>
      </c>
      <c r="C9213" s="67">
        <f>'Baza II'!CH34</f>
        <v>43658</v>
      </c>
    </row>
    <row r="9214" spans="2:3">
      <c r="B9214" s="53" t="e">
        <f>'Baza II'!#REF!</f>
        <v>#REF!</v>
      </c>
      <c r="C9214" s="67">
        <f>'Baza II'!CH35</f>
        <v>43658</v>
      </c>
    </row>
    <row r="9215" spans="2:3">
      <c r="B9215" s="53" t="e">
        <f>'Baza II'!#REF!</f>
        <v>#REF!</v>
      </c>
      <c r="C9215" s="67">
        <f>'Baza II'!CH36</f>
        <v>43658</v>
      </c>
    </row>
    <row r="9216" spans="2:3">
      <c r="B9216" s="53" t="e">
        <f>'Baza II'!#REF!</f>
        <v>#REF!</v>
      </c>
      <c r="C9216" s="67">
        <f>'Baza II'!CH37</f>
        <v>43658</v>
      </c>
    </row>
    <row r="9217" spans="2:3">
      <c r="B9217" s="53">
        <f>'Baza II'!CL38</f>
        <v>0</v>
      </c>
      <c r="C9217" s="67">
        <f>'Baza II'!CH38</f>
        <v>43444</v>
      </c>
    </row>
    <row r="9218" spans="2:3">
      <c r="B9218" s="53">
        <f>'Baza II'!CL39</f>
        <v>0</v>
      </c>
      <c r="C9218" s="67">
        <f>'Baza II'!CH39</f>
        <v>43444</v>
      </c>
    </row>
    <row r="9219" spans="2:3">
      <c r="B9219" s="53">
        <f>'Baza II'!CL40</f>
        <v>0</v>
      </c>
      <c r="C9219" s="67">
        <f>'Baza II'!CH40</f>
        <v>43445</v>
      </c>
    </row>
    <row r="9220" spans="2:3">
      <c r="B9220" s="53">
        <f>'Baza II'!CL41</f>
        <v>0</v>
      </c>
      <c r="C9220" s="67">
        <f>'Baza II'!CH41</f>
        <v>43445</v>
      </c>
    </row>
    <row r="9221" spans="2:3">
      <c r="B9221" s="53">
        <f>'Baza II'!CL42</f>
        <v>0</v>
      </c>
      <c r="C9221" s="67">
        <f>'Baza II'!CH42</f>
        <v>43445</v>
      </c>
    </row>
    <row r="9222" spans="2:3">
      <c r="B9222" s="53">
        <f>'Baza II'!CL43</f>
        <v>0</v>
      </c>
      <c r="C9222" s="67">
        <f>'Baza II'!CH43</f>
        <v>43445</v>
      </c>
    </row>
    <row r="9223" spans="2:3">
      <c r="B9223" s="53">
        <f>'Baza II'!CL44</f>
        <v>0</v>
      </c>
      <c r="C9223" s="67">
        <f>'Baza II'!CH44</f>
        <v>43445</v>
      </c>
    </row>
    <row r="9224" spans="2:3">
      <c r="B9224" s="53">
        <f>'Baza II'!CL45</f>
        <v>0</v>
      </c>
      <c r="C9224" s="67">
        <f>'Baza II'!CH45</f>
        <v>43445</v>
      </c>
    </row>
    <row r="9225" spans="2:3">
      <c r="B9225" s="53">
        <f>'Baza II'!CL46</f>
        <v>0</v>
      </c>
      <c r="C9225" s="67">
        <f>'Baza II'!CH46</f>
        <v>43509</v>
      </c>
    </row>
    <row r="9226" spans="2:3">
      <c r="B9226" s="53">
        <f>'Baza II'!CL47</f>
        <v>0</v>
      </c>
      <c r="C9226" s="67">
        <f>'Baza II'!CH47</f>
        <v>43042</v>
      </c>
    </row>
    <row r="9227" spans="2:3">
      <c r="B9227" s="53">
        <f>'Baza II'!CL48</f>
        <v>0</v>
      </c>
      <c r="C9227" s="67">
        <f>'Baza II'!CH48</f>
        <v>43042</v>
      </c>
    </row>
    <row r="9228" spans="2:3">
      <c r="B9228" s="53">
        <f>'Baza II'!CL49</f>
        <v>0</v>
      </c>
      <c r="C9228" s="67">
        <f>'Baza II'!CH49</f>
        <v>43046</v>
      </c>
    </row>
    <row r="9229" spans="2:3">
      <c r="B9229" s="53">
        <f>'Baza II'!CL50</f>
        <v>0</v>
      </c>
      <c r="C9229" s="67">
        <f>'Baza II'!CH50</f>
        <v>43046</v>
      </c>
    </row>
    <row r="9230" spans="2:3">
      <c r="B9230" s="53">
        <f>'Baza II'!CL51</f>
        <v>0</v>
      </c>
      <c r="C9230" s="67">
        <f>'Baza II'!CH51</f>
        <v>43046</v>
      </c>
    </row>
    <row r="9231" spans="2:3">
      <c r="B9231" s="53">
        <f>'Baza II'!CL52</f>
        <v>0</v>
      </c>
      <c r="C9231" s="67">
        <f>'Baza II'!CH52</f>
        <v>43046</v>
      </c>
    </row>
    <row r="9232" spans="2:3">
      <c r="B9232" s="53">
        <f>'Baza II'!CL53</f>
        <v>0</v>
      </c>
      <c r="C9232" s="67">
        <f>'Baza II'!CH53</f>
        <v>43049</v>
      </c>
    </row>
    <row r="9233" spans="2:3">
      <c r="B9233" s="53">
        <f>'Baza II'!CL54</f>
        <v>0</v>
      </c>
      <c r="C9233" s="67">
        <f>'Baza II'!CH54</f>
        <v>43049</v>
      </c>
    </row>
    <row r="9234" spans="2:3">
      <c r="B9234" s="53">
        <f>'Baza II'!CL55</f>
        <v>0</v>
      </c>
      <c r="C9234" s="67">
        <f>'Baza II'!CH55</f>
        <v>43049</v>
      </c>
    </row>
    <row r="9235" spans="2:3">
      <c r="B9235" s="53">
        <f>'Baza II'!CL56</f>
        <v>0</v>
      </c>
      <c r="C9235" s="67">
        <f>'Baza II'!CH56</f>
        <v>43049</v>
      </c>
    </row>
    <row r="9236" spans="2:3">
      <c r="B9236" s="53">
        <f>'Baza II'!CL57</f>
        <v>0</v>
      </c>
      <c r="C9236" s="67">
        <f>'Baza II'!CH57</f>
        <v>43049</v>
      </c>
    </row>
    <row r="9237" spans="2:3">
      <c r="B9237" s="53">
        <f>'Baza II'!CL58</f>
        <v>0</v>
      </c>
      <c r="C9237" s="67">
        <f>'Baza II'!CH58</f>
        <v>43049</v>
      </c>
    </row>
    <row r="9238" spans="2:3">
      <c r="B9238" s="53">
        <f>'Baza II'!CL59</f>
        <v>0</v>
      </c>
      <c r="C9238" s="67">
        <f>'Baza II'!CH59</f>
        <v>43049</v>
      </c>
    </row>
    <row r="9239" spans="2:3">
      <c r="B9239" s="53">
        <f>'Baza II'!CL60</f>
        <v>0</v>
      </c>
      <c r="C9239" s="67">
        <f>'Baza II'!CH60</f>
        <v>43053</v>
      </c>
    </row>
    <row r="9240" spans="2:3">
      <c r="B9240" s="53">
        <f>'Baza II'!CL61</f>
        <v>0</v>
      </c>
      <c r="C9240" s="67">
        <f>'Baza II'!CH61</f>
        <v>43053</v>
      </c>
    </row>
    <row r="9241" spans="2:3">
      <c r="B9241" s="53">
        <f>'Baza II'!CL62</f>
        <v>0</v>
      </c>
      <c r="C9241" s="67">
        <f>'Baza II'!CH62</f>
        <v>43053</v>
      </c>
    </row>
    <row r="9242" spans="2:3">
      <c r="B9242" s="53">
        <f>'Baza II'!CL63</f>
        <v>0</v>
      </c>
      <c r="C9242" s="67">
        <f>'Baza II'!CH63</f>
        <v>43053</v>
      </c>
    </row>
    <row r="9243" spans="2:3">
      <c r="B9243" s="53">
        <f>'Baza II'!CL64</f>
        <v>0</v>
      </c>
      <c r="C9243" s="67">
        <f>'Baza II'!CH64</f>
        <v>43053</v>
      </c>
    </row>
    <row r="9244" spans="2:3">
      <c r="B9244" s="53">
        <f>'Baza II'!CL65</f>
        <v>0</v>
      </c>
      <c r="C9244" s="67">
        <f>'Baza II'!CH65</f>
        <v>42654</v>
      </c>
    </row>
    <row r="9245" spans="2:3">
      <c r="B9245" s="53">
        <f>'Baza II'!CL66</f>
        <v>0</v>
      </c>
      <c r="C9245" s="67">
        <f>'Baza II'!CH66</f>
        <v>42654</v>
      </c>
    </row>
    <row r="9246" spans="2:3">
      <c r="B9246" s="53">
        <f>'Baza II'!CL67</f>
        <v>0</v>
      </c>
      <c r="C9246" s="67">
        <f>'Baza II'!CH67</f>
        <v>42654</v>
      </c>
    </row>
    <row r="9247" spans="2:3">
      <c r="B9247" s="53" t="e">
        <f>'Baza II'!#REF!</f>
        <v>#REF!</v>
      </c>
      <c r="C9247" s="67" t="e">
        <f>'Baza II'!#REF!</f>
        <v>#REF!</v>
      </c>
    </row>
    <row r="9248" spans="2:3">
      <c r="B9248" s="53">
        <f>'Baza II'!CL68</f>
        <v>0</v>
      </c>
      <c r="C9248" s="67">
        <f>'Baza II'!CH68</f>
        <v>42655</v>
      </c>
    </row>
    <row r="9249" spans="2:3">
      <c r="B9249" s="53">
        <f>'Baza II'!CL69</f>
        <v>0</v>
      </c>
      <c r="C9249" s="67">
        <f>'Baza II'!CH69</f>
        <v>42655</v>
      </c>
    </row>
    <row r="9250" spans="2:3">
      <c r="B9250" s="53">
        <f>'Baza II'!CL70</f>
        <v>0</v>
      </c>
      <c r="C9250" s="67">
        <f>'Baza II'!CH70</f>
        <v>42655</v>
      </c>
    </row>
    <row r="9251" spans="2:3">
      <c r="B9251" s="53">
        <f>'Baza II'!CL71</f>
        <v>0</v>
      </c>
      <c r="C9251" s="67">
        <f>'Baza II'!CH71</f>
        <v>42655</v>
      </c>
    </row>
    <row r="9252" spans="2:3">
      <c r="B9252" s="53">
        <f>'Baza II'!CL72</f>
        <v>0</v>
      </c>
      <c r="C9252" s="67">
        <f>'Baza II'!CH72</f>
        <v>42655</v>
      </c>
    </row>
    <row r="9253" spans="2:3">
      <c r="B9253" s="53">
        <f>'Baza II'!CL73</f>
        <v>0</v>
      </c>
      <c r="C9253" s="67">
        <f>'Baza II'!CH73</f>
        <v>42656</v>
      </c>
    </row>
    <row r="9254" spans="2:3">
      <c r="B9254" s="53">
        <f>'Baza II'!CL74</f>
        <v>0</v>
      </c>
      <c r="C9254" s="67">
        <f>'Baza II'!CH74</f>
        <v>42656</v>
      </c>
    </row>
    <row r="9255" spans="2:3">
      <c r="B9255" s="53">
        <f>'Baza II'!CL75</f>
        <v>0</v>
      </c>
      <c r="C9255" s="67">
        <f>'Baza II'!CH75</f>
        <v>42124</v>
      </c>
    </row>
    <row r="9256" spans="2:3">
      <c r="B9256" s="53">
        <f>'Baza II'!CL76</f>
        <v>0</v>
      </c>
      <c r="C9256" s="67">
        <f>'Baza II'!CH76</f>
        <v>42124</v>
      </c>
    </row>
    <row r="9257" spans="2:3">
      <c r="B9257" s="53">
        <f>'Baza II'!CL77</f>
        <v>0</v>
      </c>
      <c r="C9257" s="67">
        <f>'Baza II'!CH77</f>
        <v>42124</v>
      </c>
    </row>
    <row r="9258" spans="2:3">
      <c r="B9258" s="53">
        <f>'Baza II'!CL78</f>
        <v>0</v>
      </c>
      <c r="C9258" s="67">
        <f>'Baza II'!CH78</f>
        <v>42124</v>
      </c>
    </row>
    <row r="9259" spans="2:3">
      <c r="B9259" s="53">
        <f>'Baza II'!CL79</f>
        <v>0</v>
      </c>
      <c r="C9259" s="67">
        <f>'Baza II'!CH79</f>
        <v>42124</v>
      </c>
    </row>
    <row r="9260" spans="2:3">
      <c r="B9260" s="53" t="e">
        <f>'Baza II'!#REF!</f>
        <v>#REF!</v>
      </c>
      <c r="C9260" s="67" t="e">
        <f>'Baza II'!#REF!</f>
        <v>#REF!</v>
      </c>
    </row>
    <row r="9261" spans="2:3">
      <c r="B9261" s="53" t="e">
        <f>'Baza II'!#REF!</f>
        <v>#REF!</v>
      </c>
      <c r="C9261" s="67" t="e">
        <f>'Baza II'!#REF!</f>
        <v>#REF!</v>
      </c>
    </row>
    <row r="9262" spans="2:3">
      <c r="B9262" s="53">
        <f>'Baza II'!CL80</f>
        <v>0</v>
      </c>
      <c r="C9262" s="67">
        <f>'Baza II'!CH80</f>
        <v>42124</v>
      </c>
    </row>
    <row r="9263" spans="2:3">
      <c r="B9263" s="53">
        <f>'Baza II'!CL81</f>
        <v>0</v>
      </c>
      <c r="C9263" s="67">
        <f>'Baza II'!CH81</f>
        <v>42124</v>
      </c>
    </row>
    <row r="9264" spans="2:3">
      <c r="B9264" s="53">
        <f>'Baza II'!CL82</f>
        <v>0</v>
      </c>
      <c r="C9264" s="67">
        <f>'Baza II'!CH82</f>
        <v>42124</v>
      </c>
    </row>
    <row r="9265" spans="2:3">
      <c r="B9265" s="53">
        <f>'Baza II'!CL83</f>
        <v>0</v>
      </c>
      <c r="C9265" s="67">
        <f>'Baza II'!CH83</f>
        <v>42124</v>
      </c>
    </row>
    <row r="9266" spans="2:3">
      <c r="B9266" s="53">
        <f>'Baza II'!CL84</f>
        <v>0</v>
      </c>
      <c r="C9266" s="67">
        <f>'Baza II'!CH84</f>
        <v>42124</v>
      </c>
    </row>
    <row r="9267" spans="2:3">
      <c r="B9267" s="53">
        <f>'Baza II'!CL85</f>
        <v>0</v>
      </c>
      <c r="C9267" s="67">
        <f>'Baza II'!CH85</f>
        <v>42124</v>
      </c>
    </row>
    <row r="9268" spans="2:3">
      <c r="B9268" s="53">
        <f>'Baza II'!CL86</f>
        <v>0</v>
      </c>
      <c r="C9268" s="67">
        <f>'Baza II'!CH86</f>
        <v>42124</v>
      </c>
    </row>
    <row r="9269" spans="2:3">
      <c r="B9269" s="53">
        <f>'Baza II'!CL87</f>
        <v>0</v>
      </c>
      <c r="C9269" s="67">
        <f>'Baza II'!CH87</f>
        <v>42124</v>
      </c>
    </row>
    <row r="9270" spans="2:3">
      <c r="B9270" s="53">
        <f>'Baza II'!CL88</f>
        <v>0</v>
      </c>
      <c r="C9270" s="67">
        <f>'Baza II'!CH88</f>
        <v>42124</v>
      </c>
    </row>
    <row r="9271" spans="2:3">
      <c r="B9271" s="53">
        <f>'Baza II'!CL89</f>
        <v>0</v>
      </c>
      <c r="C9271" s="67">
        <f>'Baza II'!CH89</f>
        <v>42124</v>
      </c>
    </row>
    <row r="9272" spans="2:3">
      <c r="B9272" s="53">
        <f>'Baza II'!CL90</f>
        <v>0</v>
      </c>
      <c r="C9272" s="67">
        <f>'Baza II'!CH90</f>
        <v>42124</v>
      </c>
    </row>
    <row r="9273" spans="2:3">
      <c r="B9273" s="53">
        <f>'Baza II'!CL91</f>
        <v>0</v>
      </c>
      <c r="C9273" s="67">
        <f>'Baza II'!CH91</f>
        <v>42124</v>
      </c>
    </row>
    <row r="9274" spans="2:3">
      <c r="B9274" s="53">
        <f>'Baza II'!CL92</f>
        <v>0</v>
      </c>
      <c r="C9274" s="67">
        <f>'Baza II'!CH92</f>
        <v>42124</v>
      </c>
    </row>
    <row r="9275" spans="2:3">
      <c r="B9275" s="53">
        <f>'Baza II'!CL93</f>
        <v>0</v>
      </c>
      <c r="C9275" s="67">
        <f>'Baza II'!CH93</f>
        <v>42124</v>
      </c>
    </row>
    <row r="9276" spans="2:3">
      <c r="B9276" s="53">
        <f>'Baza II'!CL94</f>
        <v>0</v>
      </c>
      <c r="C9276" s="67">
        <f>'Baza II'!CH94</f>
        <v>42124</v>
      </c>
    </row>
    <row r="9277" spans="2:3">
      <c r="B9277" s="53">
        <f>'Baza II'!CL95</f>
        <v>0</v>
      </c>
      <c r="C9277" s="67">
        <f>'Baza II'!CH95</f>
        <v>42124</v>
      </c>
    </row>
    <row r="9278" spans="2:3">
      <c r="B9278" s="53">
        <f>'Baza II'!CL96</f>
        <v>0</v>
      </c>
      <c r="C9278" s="67">
        <f>'Baza II'!CH96</f>
        <v>42124</v>
      </c>
    </row>
    <row r="9279" spans="2:3">
      <c r="B9279" s="53">
        <f>'Baza II'!CL97</f>
        <v>0</v>
      </c>
      <c r="C9279" s="67">
        <f>'Baza II'!CH97</f>
        <v>42124</v>
      </c>
    </row>
    <row r="9280" spans="2:3">
      <c r="B9280" s="53">
        <f>'Baza II'!CL98</f>
        <v>0</v>
      </c>
      <c r="C9280" s="67">
        <f>'Baza II'!CH98</f>
        <v>42124</v>
      </c>
    </row>
    <row r="9281" spans="2:3">
      <c r="B9281" s="53">
        <f>'Baza II'!CL99</f>
        <v>0</v>
      </c>
      <c r="C9281" s="67">
        <f>'Baza II'!CH99</f>
        <v>42124</v>
      </c>
    </row>
    <row r="9282" spans="2:3">
      <c r="B9282" s="53">
        <f>'Baza II'!CL100</f>
        <v>0</v>
      </c>
      <c r="C9282" s="67">
        <f>'Baza II'!CH100</f>
        <v>42124</v>
      </c>
    </row>
    <row r="9283" spans="2:3">
      <c r="B9283" s="53">
        <f>'Baza II'!CL101</f>
        <v>0</v>
      </c>
      <c r="C9283" s="67">
        <f>'Baza II'!CH101</f>
        <v>42124</v>
      </c>
    </row>
    <row r="9284" spans="2:3">
      <c r="B9284" s="53">
        <f>'Baza II'!CL102</f>
        <v>0</v>
      </c>
      <c r="C9284" s="67">
        <f>'Baza II'!CH102</f>
        <v>42124</v>
      </c>
    </row>
    <row r="9285" spans="2:3">
      <c r="B9285" s="53">
        <f>'Baza II'!CL103</f>
        <v>0</v>
      </c>
      <c r="C9285" s="67">
        <f>'Baza II'!CH103</f>
        <v>42124</v>
      </c>
    </row>
    <row r="9286" spans="2:3">
      <c r="B9286" s="53">
        <f>'Baza II'!CL104</f>
        <v>0</v>
      </c>
      <c r="C9286" s="67">
        <f>'Baza II'!CH104</f>
        <v>42124</v>
      </c>
    </row>
    <row r="9287" spans="2:3">
      <c r="B9287" s="53">
        <f>'Baza II'!CL105</f>
        <v>0</v>
      </c>
      <c r="C9287" s="67">
        <f>'Baza II'!CH105</f>
        <v>42124</v>
      </c>
    </row>
    <row r="9288" spans="2:3">
      <c r="B9288" s="53">
        <f>'Baza II'!CL106</f>
        <v>0</v>
      </c>
      <c r="C9288" s="67">
        <f>'Baza II'!CH106</f>
        <v>42124</v>
      </c>
    </row>
    <row r="9289" spans="2:3">
      <c r="B9289" s="53">
        <f>'Baza II'!CL107</f>
        <v>0</v>
      </c>
      <c r="C9289" s="67">
        <f>'Baza II'!CH107</f>
        <v>42124</v>
      </c>
    </row>
    <row r="9290" spans="2:3">
      <c r="B9290" s="53">
        <f>'Baza II'!CL108</f>
        <v>0</v>
      </c>
      <c r="C9290" s="67">
        <f>'Baza II'!CH108</f>
        <v>42124</v>
      </c>
    </row>
    <row r="9291" spans="2:3">
      <c r="B9291" s="53">
        <f>'Baza II'!CL109</f>
        <v>0</v>
      </c>
      <c r="C9291" s="67">
        <f>'Baza II'!CH109</f>
        <v>42124</v>
      </c>
    </row>
    <row r="9292" spans="2:3">
      <c r="B9292" s="53">
        <f>'Baza II'!CL110</f>
        <v>0</v>
      </c>
      <c r="C9292" s="67">
        <f>'Baza II'!CH110</f>
        <v>42124</v>
      </c>
    </row>
    <row r="9293" spans="2:3">
      <c r="B9293" s="53">
        <f>'Baza II'!CL111</f>
        <v>0</v>
      </c>
      <c r="C9293" s="67">
        <f>'Baza II'!CH111</f>
        <v>42124</v>
      </c>
    </row>
    <row r="9294" spans="2:3">
      <c r="B9294" s="53">
        <f>'Baza II'!CL112</f>
        <v>0</v>
      </c>
      <c r="C9294" s="67">
        <f>'Baza II'!CH112</f>
        <v>42124</v>
      </c>
    </row>
    <row r="9295" spans="2:3">
      <c r="B9295" s="53">
        <f>'Baza II'!CL113</f>
        <v>0</v>
      </c>
      <c r="C9295" s="67">
        <f>'Baza II'!CH113</f>
        <v>42124</v>
      </c>
    </row>
    <row r="9296" spans="2:3">
      <c r="B9296" s="53">
        <f>'Baza II'!CL114</f>
        <v>0</v>
      </c>
      <c r="C9296" s="67">
        <f>'Baza II'!CH114</f>
        <v>42124</v>
      </c>
    </row>
    <row r="9297" spans="2:3">
      <c r="B9297" s="53">
        <f>'Baza II'!CL115</f>
        <v>0</v>
      </c>
      <c r="C9297" s="67">
        <f>'Baza II'!CH115</f>
        <v>42124</v>
      </c>
    </row>
    <row r="9298" spans="2:3">
      <c r="B9298" s="53">
        <f>'Baza II'!CL116</f>
        <v>0</v>
      </c>
      <c r="C9298" s="67">
        <f>'Baza II'!CH116</f>
        <v>42124</v>
      </c>
    </row>
    <row r="9299" spans="2:3">
      <c r="B9299" s="53">
        <f>'Baza II'!CL117</f>
        <v>0</v>
      </c>
      <c r="C9299" s="67">
        <f>'Baza II'!CH117</f>
        <v>42124</v>
      </c>
    </row>
    <row r="9300" spans="2:3">
      <c r="B9300" s="53">
        <f>'Baza II'!CL118</f>
        <v>0</v>
      </c>
      <c r="C9300" s="67">
        <f>'Baza II'!CH118</f>
        <v>42124</v>
      </c>
    </row>
    <row r="9301" spans="2:3">
      <c r="B9301" s="53">
        <f>'Baza II'!CL119</f>
        <v>0</v>
      </c>
      <c r="C9301" s="67">
        <f>'Baza II'!CH119</f>
        <v>42124</v>
      </c>
    </row>
    <row r="9302" spans="2:3">
      <c r="B9302" s="53">
        <f>'Baza II'!CL120</f>
        <v>0</v>
      </c>
      <c r="C9302" s="67">
        <f>'Baza II'!CH120</f>
        <v>42124</v>
      </c>
    </row>
    <row r="9303" spans="2:3">
      <c r="B9303" s="53">
        <f>'Baza II'!CL121</f>
        <v>0</v>
      </c>
      <c r="C9303" s="67">
        <f>'Baza II'!CH121</f>
        <v>42124</v>
      </c>
    </row>
    <row r="9304" spans="2:3">
      <c r="B9304" s="53">
        <f>'Baza II'!CL122</f>
        <v>0</v>
      </c>
      <c r="C9304" s="67">
        <f>'Baza II'!CH122</f>
        <v>42124</v>
      </c>
    </row>
    <row r="9305" spans="2:3">
      <c r="B9305" s="53">
        <f>'Baza II'!CL123</f>
        <v>0</v>
      </c>
      <c r="C9305" s="67">
        <f>'Baza II'!CH123</f>
        <v>42124</v>
      </c>
    </row>
    <row r="9306" spans="2:3">
      <c r="B9306" s="53">
        <f>'Baza II'!CL124</f>
        <v>0</v>
      </c>
      <c r="C9306" s="67">
        <f>'Baza II'!CH124</f>
        <v>42124</v>
      </c>
    </row>
    <row r="9307" spans="2:3">
      <c r="B9307" s="53">
        <f>'Baza II'!CL125</f>
        <v>0</v>
      </c>
      <c r="C9307" s="67">
        <f>'Baza II'!CH125</f>
        <v>42124</v>
      </c>
    </row>
    <row r="9308" spans="2:3">
      <c r="B9308" s="53">
        <f>'Baza II'!CL126</f>
        <v>0</v>
      </c>
      <c r="C9308" s="67">
        <f>'Baza II'!CH126</f>
        <v>42124</v>
      </c>
    </row>
    <row r="9309" spans="2:3">
      <c r="B9309" s="53">
        <f>'Baza II'!CL127</f>
        <v>0</v>
      </c>
      <c r="C9309" s="67">
        <f>'Baza II'!CH127</f>
        <v>42124</v>
      </c>
    </row>
    <row r="9310" spans="2:3">
      <c r="B9310" s="53">
        <f>'Baza II'!CL128</f>
        <v>0</v>
      </c>
      <c r="C9310" s="67">
        <f>'Baza II'!CH128</f>
        <v>42124</v>
      </c>
    </row>
    <row r="9311" spans="2:3">
      <c r="B9311" s="53">
        <f>'Baza II'!CL129</f>
        <v>0</v>
      </c>
      <c r="C9311" s="67">
        <f>'Baza II'!CH129</f>
        <v>42124</v>
      </c>
    </row>
    <row r="9312" spans="2:3">
      <c r="B9312" s="53">
        <f>'Baza II'!CL130</f>
        <v>0</v>
      </c>
      <c r="C9312" s="67">
        <f>'Baza II'!CH130</f>
        <v>42124</v>
      </c>
    </row>
    <row r="9313" spans="1:3">
      <c r="B9313" s="53">
        <f>'Baza II'!CL131</f>
        <v>0</v>
      </c>
      <c r="C9313" s="67">
        <f>'Baza II'!CH131</f>
        <v>42124</v>
      </c>
    </row>
    <row r="9314" spans="1:3">
      <c r="B9314" s="53">
        <f>'Baza II'!CL132</f>
        <v>0</v>
      </c>
      <c r="C9314" s="67">
        <f>'Baza II'!CH132</f>
        <v>42124</v>
      </c>
    </row>
    <row r="9315" spans="1:3">
      <c r="B9315" s="53">
        <f>'Baza II'!CL133</f>
        <v>0</v>
      </c>
      <c r="C9315" s="67">
        <f>'Baza II'!CH133</f>
        <v>42124</v>
      </c>
    </row>
    <row r="9316" spans="1:3">
      <c r="B9316" s="53">
        <f>'Baza II'!CL134</f>
        <v>0</v>
      </c>
      <c r="C9316" s="67">
        <f>'Baza II'!CH134</f>
        <v>42124</v>
      </c>
    </row>
    <row r="9317" spans="1:3">
      <c r="B9317" s="53" t="e">
        <f>'Baza II'!#REF!</f>
        <v>#REF!</v>
      </c>
      <c r="C9317" s="67" t="e">
        <f>'Baza II'!#REF!</f>
        <v>#REF!</v>
      </c>
    </row>
    <row r="9318" spans="1:3">
      <c r="B9318" s="53" t="e">
        <f>'Baza II'!#REF!</f>
        <v>#REF!</v>
      </c>
      <c r="C9318" s="67" t="e">
        <f>'Baza II'!#REF!</f>
        <v>#REF!</v>
      </c>
    </row>
    <row r="9319" spans="1:3">
      <c r="B9319" s="53" t="e">
        <f>'Baza II'!#REF!</f>
        <v>#REF!</v>
      </c>
      <c r="C9319" s="67" t="e">
        <f>'Baza II'!#REF!</f>
        <v>#REF!</v>
      </c>
    </row>
    <row r="9320" spans="1:3">
      <c r="B9320" s="53" t="e">
        <f>'Baza II'!#REF!</f>
        <v>#REF!</v>
      </c>
      <c r="C9320" s="67" t="e">
        <f>'Baza II'!#REF!</f>
        <v>#REF!</v>
      </c>
    </row>
    <row r="9321" spans="1:3">
      <c r="A9321" s="80" t="str">
        <f>'Baza II'!CM4</f>
        <v>Sierpień</v>
      </c>
      <c r="B9321" s="53"/>
      <c r="C9321" s="67"/>
    </row>
    <row r="9322" spans="1:3">
      <c r="B9322" s="53">
        <f>'Baza II'!CQ10</f>
        <v>0</v>
      </c>
      <c r="C9322" s="67">
        <f>'Baza II'!CM10</f>
        <v>43678</v>
      </c>
    </row>
    <row r="9323" spans="1:3">
      <c r="B9323" s="53">
        <f>'Baza II'!CQ11</f>
        <v>0</v>
      </c>
      <c r="C9323" s="67">
        <f>'Baza II'!CM11</f>
        <v>43678</v>
      </c>
    </row>
    <row r="9324" spans="1:3">
      <c r="B9324" s="53">
        <f>'Baza II'!CQ12</f>
        <v>0</v>
      </c>
      <c r="C9324" s="67">
        <f>'Baza II'!CM12</f>
        <v>43678</v>
      </c>
    </row>
    <row r="9325" spans="1:3">
      <c r="B9325" s="53">
        <f>'Baza II'!CQ13</f>
        <v>0</v>
      </c>
      <c r="C9325" s="67">
        <f>'Baza II'!CM13</f>
        <v>43678</v>
      </c>
    </row>
    <row r="9326" spans="1:3">
      <c r="B9326" s="53">
        <f>'Baza II'!CQ14</f>
        <v>0</v>
      </c>
      <c r="C9326" s="67">
        <f>'Baza II'!CM14</f>
        <v>43679</v>
      </c>
    </row>
    <row r="9327" spans="1:3">
      <c r="B9327" s="53">
        <f>'Baza II'!CQ15</f>
        <v>0</v>
      </c>
      <c r="C9327" s="67">
        <f>'Baza II'!CM15</f>
        <v>43679</v>
      </c>
    </row>
    <row r="9328" spans="1:3">
      <c r="B9328" s="53">
        <f>'Baza II'!CQ16</f>
        <v>0</v>
      </c>
      <c r="C9328" s="67">
        <f>'Baza II'!CM16</f>
        <v>43679</v>
      </c>
    </row>
    <row r="9329" spans="2:3">
      <c r="B9329" s="53">
        <f>'Baza II'!CQ17</f>
        <v>0</v>
      </c>
      <c r="C9329" s="67">
        <f>'Baza II'!CM17</f>
        <v>43679</v>
      </c>
    </row>
    <row r="9330" spans="2:3">
      <c r="B9330" s="53">
        <f>'Baza II'!CQ18</f>
        <v>0</v>
      </c>
      <c r="C9330" s="67">
        <f>'Baza II'!CM18</f>
        <v>43681</v>
      </c>
    </row>
    <row r="9331" spans="2:3">
      <c r="B9331" s="53">
        <f>'Baza II'!CQ19</f>
        <v>0</v>
      </c>
      <c r="C9331" s="67">
        <f>'Baza II'!CM19</f>
        <v>43681</v>
      </c>
    </row>
    <row r="9332" spans="2:3">
      <c r="B9332" s="53">
        <f>'Baza II'!CQ20</f>
        <v>0</v>
      </c>
      <c r="C9332" s="67">
        <f>'Baza II'!CM20</f>
        <v>43681</v>
      </c>
    </row>
    <row r="9333" spans="2:3">
      <c r="B9333" s="53">
        <f>'Baza II'!CQ21</f>
        <v>0</v>
      </c>
      <c r="C9333" s="67">
        <f>'Baza II'!CM21</f>
        <v>43683</v>
      </c>
    </row>
    <row r="9334" spans="2:3">
      <c r="B9334" s="53">
        <f>'Baza II'!CQ22</f>
        <v>0</v>
      </c>
      <c r="C9334" s="67">
        <f>'Baza II'!CM22</f>
        <v>43683</v>
      </c>
    </row>
    <row r="9335" spans="2:3">
      <c r="B9335" s="53">
        <f>'Baza II'!CQ23</f>
        <v>0</v>
      </c>
      <c r="C9335" s="67">
        <f>'Baza II'!CM23</f>
        <v>43683</v>
      </c>
    </row>
    <row r="9336" spans="2:3">
      <c r="B9336" s="53">
        <f>'Baza II'!CQ24</f>
        <v>0</v>
      </c>
      <c r="C9336" s="67">
        <f>'Baza II'!CM24</f>
        <v>43683</v>
      </c>
    </row>
    <row r="9337" spans="2:3">
      <c r="B9337" s="53">
        <f>'Baza II'!CQ25</f>
        <v>0</v>
      </c>
      <c r="C9337" s="67">
        <f>'Baza II'!CM25</f>
        <v>43683</v>
      </c>
    </row>
    <row r="9338" spans="2:3">
      <c r="B9338" s="53">
        <f>'Baza II'!CQ26</f>
        <v>0</v>
      </c>
      <c r="C9338" s="67">
        <f>'Baza II'!CM26</f>
        <v>43683</v>
      </c>
    </row>
    <row r="9339" spans="2:3">
      <c r="B9339" s="53">
        <f>'Baza II'!CQ27</f>
        <v>0</v>
      </c>
      <c r="C9339" s="67">
        <f>'Baza II'!CM27</f>
        <v>43683</v>
      </c>
    </row>
    <row r="9340" spans="2:3">
      <c r="B9340" s="53">
        <f>'Baza II'!CQ28</f>
        <v>0</v>
      </c>
      <c r="C9340" s="67">
        <f>'Baza II'!CM28</f>
        <v>43683</v>
      </c>
    </row>
    <row r="9341" spans="2:3">
      <c r="B9341" s="53">
        <f>'Baza II'!CQ29</f>
        <v>0</v>
      </c>
      <c r="C9341" s="67">
        <f>'Baza II'!CM29</f>
        <v>43685</v>
      </c>
    </row>
    <row r="9342" spans="2:3">
      <c r="B9342" s="53">
        <f>'Baza II'!CQ30</f>
        <v>0</v>
      </c>
      <c r="C9342" s="67">
        <f>'Baza II'!CM30</f>
        <v>43685</v>
      </c>
    </row>
    <row r="9343" spans="2:3">
      <c r="B9343" s="53">
        <f>'Baza II'!CQ31</f>
        <v>0</v>
      </c>
      <c r="C9343" s="67">
        <f>'Baza II'!CM31</f>
        <v>43687</v>
      </c>
    </row>
    <row r="9344" spans="2:3">
      <c r="B9344" s="53">
        <f>'Baza II'!CQ32</f>
        <v>0</v>
      </c>
      <c r="C9344" s="67">
        <f>'Baza II'!CM32</f>
        <v>43687</v>
      </c>
    </row>
    <row r="9345" spans="2:3">
      <c r="B9345" s="53" t="e">
        <f>'Baza II'!#REF!</f>
        <v>#REF!</v>
      </c>
      <c r="C9345" s="67" t="e">
        <f>'Baza II'!#REF!</f>
        <v>#REF!</v>
      </c>
    </row>
    <row r="9346" spans="2:3">
      <c r="B9346" s="53" t="e">
        <f>'Baza II'!#REF!</f>
        <v>#REF!</v>
      </c>
      <c r="C9346" s="67" t="e">
        <f>'Baza II'!#REF!</f>
        <v>#REF!</v>
      </c>
    </row>
    <row r="9347" spans="2:3">
      <c r="B9347" s="53">
        <f>'Baza II'!CQ33</f>
        <v>0</v>
      </c>
      <c r="C9347" s="67">
        <f>'Baza II'!CM33</f>
        <v>43687</v>
      </c>
    </row>
    <row r="9348" spans="2:3">
      <c r="B9348" s="53">
        <f>'Baza II'!CQ34</f>
        <v>0</v>
      </c>
      <c r="C9348" s="67">
        <f>'Baza II'!CM34</f>
        <v>43689</v>
      </c>
    </row>
    <row r="9349" spans="2:3">
      <c r="B9349" s="53">
        <f>'Baza II'!CQ35</f>
        <v>0</v>
      </c>
      <c r="C9349" s="67">
        <f>'Baza II'!CM35</f>
        <v>43689</v>
      </c>
    </row>
    <row r="9350" spans="2:3">
      <c r="B9350" s="53">
        <f>'Baza II'!CQ36</f>
        <v>0</v>
      </c>
      <c r="C9350" s="67">
        <f>'Baza II'!CM36</f>
        <v>43689</v>
      </c>
    </row>
    <row r="9351" spans="2:3">
      <c r="B9351" s="53">
        <f>'Baza II'!CQ37</f>
        <v>0</v>
      </c>
      <c r="C9351" s="67">
        <f>'Baza II'!CM37</f>
        <v>43689</v>
      </c>
    </row>
    <row r="9352" spans="2:3">
      <c r="B9352" s="53">
        <f>'Baza II'!CQ38</f>
        <v>0</v>
      </c>
      <c r="C9352" s="67">
        <f>'Baza II'!CM38</f>
        <v>43444</v>
      </c>
    </row>
    <row r="9353" spans="2:3">
      <c r="B9353" s="53">
        <f>'Baza II'!CQ39</f>
        <v>0</v>
      </c>
      <c r="C9353" s="67">
        <f>'Baza II'!CM39</f>
        <v>43444</v>
      </c>
    </row>
    <row r="9354" spans="2:3">
      <c r="B9354" s="53">
        <f>'Baza II'!CQ40</f>
        <v>0</v>
      </c>
      <c r="C9354" s="67">
        <f>'Baza II'!CM40</f>
        <v>43445</v>
      </c>
    </row>
    <row r="9355" spans="2:3">
      <c r="B9355" s="53">
        <f>'Baza II'!CQ41</f>
        <v>0</v>
      </c>
      <c r="C9355" s="67">
        <f>'Baza II'!CM41</f>
        <v>43445</v>
      </c>
    </row>
    <row r="9356" spans="2:3">
      <c r="B9356" s="53">
        <f>'Baza II'!CQ42</f>
        <v>0</v>
      </c>
      <c r="C9356" s="67">
        <f>'Baza II'!CM42</f>
        <v>43445</v>
      </c>
    </row>
    <row r="9357" spans="2:3">
      <c r="B9357" s="53">
        <f>'Baza II'!CQ43</f>
        <v>0</v>
      </c>
      <c r="C9357" s="67">
        <f>'Baza II'!CM43</f>
        <v>43445</v>
      </c>
    </row>
    <row r="9358" spans="2:3">
      <c r="B9358" s="53">
        <f>'Baza II'!CQ44</f>
        <v>0</v>
      </c>
      <c r="C9358" s="67">
        <f>'Baza II'!CM44</f>
        <v>43445</v>
      </c>
    </row>
    <row r="9359" spans="2:3">
      <c r="B9359" s="53">
        <f>'Baza II'!CQ45</f>
        <v>0</v>
      </c>
      <c r="C9359" s="67">
        <f>'Baza II'!CM45</f>
        <v>43445</v>
      </c>
    </row>
    <row r="9360" spans="2:3">
      <c r="B9360" s="53">
        <f>'Baza II'!CQ46</f>
        <v>0</v>
      </c>
      <c r="C9360" s="67">
        <f>'Baza II'!CM46</f>
        <v>43509</v>
      </c>
    </row>
    <row r="9361" spans="2:3">
      <c r="B9361" s="53">
        <f>'Baza II'!CQ47</f>
        <v>0</v>
      </c>
      <c r="C9361" s="67">
        <f>'Baza II'!CM47</f>
        <v>43042</v>
      </c>
    </row>
    <row r="9362" spans="2:3">
      <c r="B9362" s="53">
        <f>'Baza II'!CQ48</f>
        <v>0</v>
      </c>
      <c r="C9362" s="67">
        <f>'Baza II'!CM48</f>
        <v>43042</v>
      </c>
    </row>
    <row r="9363" spans="2:3">
      <c r="B9363" s="53">
        <f>'Baza II'!CQ49</f>
        <v>0</v>
      </c>
      <c r="C9363" s="67">
        <f>'Baza II'!CM49</f>
        <v>43046</v>
      </c>
    </row>
    <row r="9364" spans="2:3">
      <c r="B9364" s="53">
        <f>'Baza II'!CQ50</f>
        <v>0</v>
      </c>
      <c r="C9364" s="67">
        <f>'Baza II'!CM50</f>
        <v>43046</v>
      </c>
    </row>
    <row r="9365" spans="2:3">
      <c r="B9365" s="53">
        <f>'Baza II'!CQ51</f>
        <v>0</v>
      </c>
      <c r="C9365" s="67">
        <f>'Baza II'!CM51</f>
        <v>43046</v>
      </c>
    </row>
    <row r="9366" spans="2:3">
      <c r="B9366" s="53">
        <f>'Baza II'!CQ52</f>
        <v>0</v>
      </c>
      <c r="C9366" s="67">
        <f>'Baza II'!CM52</f>
        <v>43046</v>
      </c>
    </row>
    <row r="9367" spans="2:3">
      <c r="B9367" s="53">
        <f>'Baza II'!CQ53</f>
        <v>0</v>
      </c>
      <c r="C9367" s="67">
        <f>'Baza II'!CM53</f>
        <v>43049</v>
      </c>
    </row>
    <row r="9368" spans="2:3">
      <c r="B9368" s="53">
        <f>'Baza II'!CQ54</f>
        <v>0</v>
      </c>
      <c r="C9368" s="67">
        <f>'Baza II'!CM54</f>
        <v>43049</v>
      </c>
    </row>
    <row r="9369" spans="2:3">
      <c r="B9369" s="53">
        <f>'Baza II'!CQ55</f>
        <v>0</v>
      </c>
      <c r="C9369" s="67">
        <f>'Baza II'!CM55</f>
        <v>43049</v>
      </c>
    </row>
    <row r="9370" spans="2:3">
      <c r="B9370" s="53">
        <f>'Baza II'!CQ56</f>
        <v>0</v>
      </c>
      <c r="C9370" s="67">
        <f>'Baza II'!CM56</f>
        <v>43049</v>
      </c>
    </row>
    <row r="9371" spans="2:3">
      <c r="B9371" s="53">
        <f>'Baza II'!CQ57</f>
        <v>0</v>
      </c>
      <c r="C9371" s="67">
        <f>'Baza II'!CM57</f>
        <v>43049</v>
      </c>
    </row>
    <row r="9372" spans="2:3">
      <c r="B9372" s="53">
        <f>'Baza II'!CQ58</f>
        <v>0</v>
      </c>
      <c r="C9372" s="67">
        <f>'Baza II'!CM58</f>
        <v>43049</v>
      </c>
    </row>
    <row r="9373" spans="2:3">
      <c r="B9373" s="53">
        <f>'Baza II'!CQ59</f>
        <v>0</v>
      </c>
      <c r="C9373" s="67">
        <f>'Baza II'!CM59</f>
        <v>43049</v>
      </c>
    </row>
    <row r="9374" spans="2:3">
      <c r="B9374" s="53">
        <f>'Baza II'!CQ60</f>
        <v>0</v>
      </c>
      <c r="C9374" s="67">
        <f>'Baza II'!CM60</f>
        <v>43053</v>
      </c>
    </row>
    <row r="9375" spans="2:3">
      <c r="B9375" s="53">
        <f>'Baza II'!CQ61</f>
        <v>0</v>
      </c>
      <c r="C9375" s="67">
        <f>'Baza II'!CM61</f>
        <v>43053</v>
      </c>
    </row>
    <row r="9376" spans="2:3">
      <c r="B9376" s="53">
        <f>'Baza II'!CQ62</f>
        <v>0</v>
      </c>
      <c r="C9376" s="67">
        <f>'Baza II'!CM62</f>
        <v>43053</v>
      </c>
    </row>
    <row r="9377" spans="2:3">
      <c r="B9377" s="53">
        <f>'Baza II'!CQ63</f>
        <v>0</v>
      </c>
      <c r="C9377" s="67">
        <f>'Baza II'!CM63</f>
        <v>43053</v>
      </c>
    </row>
    <row r="9378" spans="2:3">
      <c r="B9378" s="53">
        <f>'Baza II'!CQ64</f>
        <v>0</v>
      </c>
      <c r="C9378" s="67">
        <f>'Baza II'!CM64</f>
        <v>43053</v>
      </c>
    </row>
    <row r="9379" spans="2:3">
      <c r="B9379" s="53">
        <f>'Baza II'!CQ65</f>
        <v>0</v>
      </c>
      <c r="C9379" s="67">
        <f>'Baza II'!CM65</f>
        <v>42654</v>
      </c>
    </row>
    <row r="9380" spans="2:3">
      <c r="B9380" s="53">
        <f>'Baza II'!CQ66</f>
        <v>0</v>
      </c>
      <c r="C9380" s="67">
        <f>'Baza II'!CM66</f>
        <v>42654</v>
      </c>
    </row>
    <row r="9381" spans="2:3">
      <c r="B9381" s="53">
        <f>'Baza II'!CQ67</f>
        <v>0</v>
      </c>
      <c r="C9381" s="67">
        <f>'Baza II'!CM67</f>
        <v>42654</v>
      </c>
    </row>
    <row r="9382" spans="2:3">
      <c r="B9382" s="53" t="e">
        <f>'Baza II'!#REF!</f>
        <v>#REF!</v>
      </c>
      <c r="C9382" s="67" t="e">
        <f>'Baza II'!#REF!</f>
        <v>#REF!</v>
      </c>
    </row>
    <row r="9383" spans="2:3">
      <c r="B9383" s="53">
        <f>'Baza II'!CQ68</f>
        <v>0</v>
      </c>
      <c r="C9383" s="67">
        <f>'Baza II'!CM68</f>
        <v>42655</v>
      </c>
    </row>
    <row r="9384" spans="2:3">
      <c r="B9384" s="53">
        <f>'Baza II'!CQ69</f>
        <v>0</v>
      </c>
      <c r="C9384" s="67">
        <f>'Baza II'!CM69</f>
        <v>42655</v>
      </c>
    </row>
    <row r="9385" spans="2:3">
      <c r="B9385" s="53">
        <f>'Baza II'!CQ70</f>
        <v>0</v>
      </c>
      <c r="C9385" s="67">
        <f>'Baza II'!CM70</f>
        <v>42655</v>
      </c>
    </row>
    <row r="9386" spans="2:3">
      <c r="B9386" s="53">
        <f>'Baza II'!CQ71</f>
        <v>0</v>
      </c>
      <c r="C9386" s="67">
        <f>'Baza II'!CM71</f>
        <v>42655</v>
      </c>
    </row>
    <row r="9387" spans="2:3">
      <c r="B9387" s="53">
        <f>'Baza II'!CQ72</f>
        <v>0</v>
      </c>
      <c r="C9387" s="67">
        <f>'Baza II'!CM72</f>
        <v>42655</v>
      </c>
    </row>
    <row r="9388" spans="2:3">
      <c r="B9388" s="53">
        <f>'Baza II'!CQ73</f>
        <v>0</v>
      </c>
      <c r="C9388" s="67">
        <f>'Baza II'!CM73</f>
        <v>42656</v>
      </c>
    </row>
    <row r="9389" spans="2:3">
      <c r="B9389" s="53">
        <f>'Baza II'!CQ74</f>
        <v>0</v>
      </c>
      <c r="C9389" s="67">
        <f>'Baza II'!CM74</f>
        <v>42656</v>
      </c>
    </row>
    <row r="9390" spans="2:3">
      <c r="B9390" s="53">
        <f>'Baza II'!CQ75</f>
        <v>0</v>
      </c>
      <c r="C9390" s="67">
        <f>'Baza II'!CM75</f>
        <v>42124</v>
      </c>
    </row>
    <row r="9391" spans="2:3">
      <c r="B9391" s="53">
        <f>'Baza II'!CQ76</f>
        <v>0</v>
      </c>
      <c r="C9391" s="67">
        <f>'Baza II'!CM76</f>
        <v>42124</v>
      </c>
    </row>
    <row r="9392" spans="2:3">
      <c r="B9392" s="53">
        <f>'Baza II'!CQ77</f>
        <v>0</v>
      </c>
      <c r="C9392" s="67">
        <f>'Baza II'!CM77</f>
        <v>42124</v>
      </c>
    </row>
    <row r="9393" spans="2:3">
      <c r="B9393" s="53">
        <f>'Baza II'!CQ78</f>
        <v>0</v>
      </c>
      <c r="C9393" s="67">
        <f>'Baza II'!CM78</f>
        <v>42124</v>
      </c>
    </row>
    <row r="9394" spans="2:3">
      <c r="B9394" s="53">
        <f>'Baza II'!CQ79</f>
        <v>0</v>
      </c>
      <c r="C9394" s="67">
        <f>'Baza II'!CM79</f>
        <v>42124</v>
      </c>
    </row>
    <row r="9395" spans="2:3">
      <c r="B9395" s="53" t="e">
        <f>'Baza II'!#REF!</f>
        <v>#REF!</v>
      </c>
      <c r="C9395" s="67" t="e">
        <f>'Baza II'!#REF!</f>
        <v>#REF!</v>
      </c>
    </row>
    <row r="9396" spans="2:3">
      <c r="B9396" s="53" t="e">
        <f>'Baza II'!#REF!</f>
        <v>#REF!</v>
      </c>
      <c r="C9396" s="67" t="e">
        <f>'Baza II'!#REF!</f>
        <v>#REF!</v>
      </c>
    </row>
    <row r="9397" spans="2:3">
      <c r="B9397" s="53">
        <f>'Baza II'!CQ80</f>
        <v>0</v>
      </c>
      <c r="C9397" s="67">
        <f>'Baza II'!CM80</f>
        <v>42124</v>
      </c>
    </row>
    <row r="9398" spans="2:3">
      <c r="B9398" s="53">
        <f>'Baza II'!CQ81</f>
        <v>0</v>
      </c>
      <c r="C9398" s="67">
        <f>'Baza II'!CM81</f>
        <v>42124</v>
      </c>
    </row>
    <row r="9399" spans="2:3">
      <c r="B9399" s="53">
        <f>'Baza II'!CQ82</f>
        <v>0</v>
      </c>
      <c r="C9399" s="67">
        <f>'Baza II'!CM82</f>
        <v>42124</v>
      </c>
    </row>
    <row r="9400" spans="2:3">
      <c r="B9400" s="53">
        <f>'Baza II'!CQ83</f>
        <v>0</v>
      </c>
      <c r="C9400" s="67">
        <f>'Baza II'!CM83</f>
        <v>42124</v>
      </c>
    </row>
    <row r="9401" spans="2:3">
      <c r="B9401" s="53">
        <f>'Baza II'!CQ84</f>
        <v>0</v>
      </c>
      <c r="C9401" s="67">
        <f>'Baza II'!CM84</f>
        <v>42124</v>
      </c>
    </row>
    <row r="9402" spans="2:3">
      <c r="B9402" s="53">
        <f>'Baza II'!CQ85</f>
        <v>0</v>
      </c>
      <c r="C9402" s="67">
        <f>'Baza II'!CM85</f>
        <v>42124</v>
      </c>
    </row>
    <row r="9403" spans="2:3">
      <c r="B9403" s="53">
        <f>'Baza II'!CQ86</f>
        <v>0</v>
      </c>
      <c r="C9403" s="67">
        <f>'Baza II'!CM86</f>
        <v>42124</v>
      </c>
    </row>
    <row r="9404" spans="2:3">
      <c r="B9404" s="53">
        <f>'Baza II'!CQ87</f>
        <v>0</v>
      </c>
      <c r="C9404" s="67">
        <f>'Baza II'!CM87</f>
        <v>42124</v>
      </c>
    </row>
    <row r="9405" spans="2:3">
      <c r="B9405" s="53">
        <f>'Baza II'!CQ88</f>
        <v>0</v>
      </c>
      <c r="C9405" s="67">
        <f>'Baza II'!CM88</f>
        <v>42124</v>
      </c>
    </row>
    <row r="9406" spans="2:3">
      <c r="B9406" s="53">
        <f>'Baza II'!CQ89</f>
        <v>0</v>
      </c>
      <c r="C9406" s="67">
        <f>'Baza II'!CM89</f>
        <v>42124</v>
      </c>
    </row>
    <row r="9407" spans="2:3">
      <c r="B9407" s="53">
        <f>'Baza II'!CQ90</f>
        <v>0</v>
      </c>
      <c r="C9407" s="67">
        <f>'Baza II'!CM90</f>
        <v>42124</v>
      </c>
    </row>
    <row r="9408" spans="2:3">
      <c r="B9408" s="53">
        <f>'Baza II'!CQ91</f>
        <v>0</v>
      </c>
      <c r="C9408" s="67">
        <f>'Baza II'!CM91</f>
        <v>42124</v>
      </c>
    </row>
    <row r="9409" spans="2:3">
      <c r="B9409" s="53">
        <f>'Baza II'!CQ92</f>
        <v>0</v>
      </c>
      <c r="C9409" s="67">
        <f>'Baza II'!CM92</f>
        <v>42124</v>
      </c>
    </row>
    <row r="9410" spans="2:3">
      <c r="B9410" s="53">
        <f>'Baza II'!CQ93</f>
        <v>0</v>
      </c>
      <c r="C9410" s="67">
        <f>'Baza II'!CM93</f>
        <v>42124</v>
      </c>
    </row>
    <row r="9411" spans="2:3">
      <c r="B9411" s="53">
        <f>'Baza II'!CQ94</f>
        <v>0</v>
      </c>
      <c r="C9411" s="67">
        <f>'Baza II'!CM94</f>
        <v>42124</v>
      </c>
    </row>
    <row r="9412" spans="2:3">
      <c r="B9412" s="53">
        <f>'Baza II'!CQ95</f>
        <v>0</v>
      </c>
      <c r="C9412" s="67">
        <f>'Baza II'!CM95</f>
        <v>42124</v>
      </c>
    </row>
    <row r="9413" spans="2:3">
      <c r="B9413" s="53">
        <f>'Baza II'!CQ96</f>
        <v>0</v>
      </c>
      <c r="C9413" s="67">
        <f>'Baza II'!CM96</f>
        <v>42124</v>
      </c>
    </row>
    <row r="9414" spans="2:3">
      <c r="B9414" s="53">
        <f>'Baza II'!CQ97</f>
        <v>0</v>
      </c>
      <c r="C9414" s="67">
        <f>'Baza II'!CM97</f>
        <v>42124</v>
      </c>
    </row>
    <row r="9415" spans="2:3">
      <c r="B9415" s="53">
        <f>'Baza II'!CQ98</f>
        <v>0</v>
      </c>
      <c r="C9415" s="67">
        <f>'Baza II'!CM98</f>
        <v>42124</v>
      </c>
    </row>
    <row r="9416" spans="2:3">
      <c r="B9416" s="53">
        <f>'Baza II'!CQ99</f>
        <v>0</v>
      </c>
      <c r="C9416" s="67">
        <f>'Baza II'!CM99</f>
        <v>42124</v>
      </c>
    </row>
    <row r="9417" spans="2:3">
      <c r="B9417" s="53">
        <f>'Baza II'!CQ100</f>
        <v>0</v>
      </c>
      <c r="C9417" s="67">
        <f>'Baza II'!CM100</f>
        <v>42124</v>
      </c>
    </row>
    <row r="9418" spans="2:3">
      <c r="B9418" s="53">
        <f>'Baza II'!CQ101</f>
        <v>0</v>
      </c>
      <c r="C9418" s="67">
        <f>'Baza II'!CM101</f>
        <v>42124</v>
      </c>
    </row>
    <row r="9419" spans="2:3">
      <c r="B9419" s="53">
        <f>'Baza II'!CQ102</f>
        <v>0</v>
      </c>
      <c r="C9419" s="67">
        <f>'Baza II'!CM102</f>
        <v>42124</v>
      </c>
    </row>
    <row r="9420" spans="2:3">
      <c r="B9420" s="53">
        <f>'Baza II'!CQ103</f>
        <v>0</v>
      </c>
      <c r="C9420" s="67">
        <f>'Baza II'!CM103</f>
        <v>42124</v>
      </c>
    </row>
    <row r="9421" spans="2:3">
      <c r="B9421" s="53">
        <f>'Baza II'!CQ104</f>
        <v>0</v>
      </c>
      <c r="C9421" s="67">
        <f>'Baza II'!CM104</f>
        <v>42124</v>
      </c>
    </row>
    <row r="9422" spans="2:3">
      <c r="B9422" s="53">
        <f>'Baza II'!CQ105</f>
        <v>0</v>
      </c>
      <c r="C9422" s="67">
        <f>'Baza II'!CM105</f>
        <v>42124</v>
      </c>
    </row>
    <row r="9423" spans="2:3">
      <c r="B9423" s="53">
        <f>'Baza II'!CQ106</f>
        <v>0</v>
      </c>
      <c r="C9423" s="67">
        <f>'Baza II'!CM106</f>
        <v>42124</v>
      </c>
    </row>
    <row r="9424" spans="2:3">
      <c r="B9424" s="53">
        <f>'Baza II'!CQ107</f>
        <v>0</v>
      </c>
      <c r="C9424" s="67">
        <f>'Baza II'!CM107</f>
        <v>42124</v>
      </c>
    </row>
    <row r="9425" spans="2:3">
      <c r="B9425" s="53">
        <f>'Baza II'!CQ108</f>
        <v>0</v>
      </c>
      <c r="C9425" s="67">
        <f>'Baza II'!CM108</f>
        <v>42124</v>
      </c>
    </row>
    <row r="9426" spans="2:3">
      <c r="B9426" s="53">
        <f>'Baza II'!CQ109</f>
        <v>0</v>
      </c>
      <c r="C9426" s="67">
        <f>'Baza II'!CM109</f>
        <v>42124</v>
      </c>
    </row>
    <row r="9427" spans="2:3">
      <c r="B9427" s="53">
        <f>'Baza II'!CQ110</f>
        <v>0</v>
      </c>
      <c r="C9427" s="67">
        <f>'Baza II'!CM110</f>
        <v>42124</v>
      </c>
    </row>
    <row r="9428" spans="2:3">
      <c r="B9428" s="53">
        <f>'Baza II'!CQ111</f>
        <v>0</v>
      </c>
      <c r="C9428" s="67">
        <f>'Baza II'!CM111</f>
        <v>42124</v>
      </c>
    </row>
    <row r="9429" spans="2:3">
      <c r="B9429" s="53">
        <f>'Baza II'!CQ112</f>
        <v>0</v>
      </c>
      <c r="C9429" s="67">
        <f>'Baza II'!CM112</f>
        <v>42124</v>
      </c>
    </row>
    <row r="9430" spans="2:3">
      <c r="B9430" s="53">
        <f>'Baza II'!CQ113</f>
        <v>0</v>
      </c>
      <c r="C9430" s="67">
        <f>'Baza II'!CM113</f>
        <v>42124</v>
      </c>
    </row>
    <row r="9431" spans="2:3">
      <c r="B9431" s="53">
        <f>'Baza II'!CQ114</f>
        <v>0</v>
      </c>
      <c r="C9431" s="67">
        <f>'Baza II'!CM114</f>
        <v>42124</v>
      </c>
    </row>
    <row r="9432" spans="2:3">
      <c r="B9432" s="53">
        <f>'Baza II'!CQ115</f>
        <v>0</v>
      </c>
      <c r="C9432" s="67">
        <f>'Baza II'!CM115</f>
        <v>42124</v>
      </c>
    </row>
    <row r="9433" spans="2:3">
      <c r="B9433" s="53">
        <f>'Baza II'!CQ116</f>
        <v>0</v>
      </c>
      <c r="C9433" s="67">
        <f>'Baza II'!CM116</f>
        <v>42124</v>
      </c>
    </row>
    <row r="9434" spans="2:3">
      <c r="B9434" s="53">
        <f>'Baza II'!CQ117</f>
        <v>0</v>
      </c>
      <c r="C9434" s="67">
        <f>'Baza II'!CM117</f>
        <v>42124</v>
      </c>
    </row>
    <row r="9435" spans="2:3">
      <c r="B9435" s="53">
        <f>'Baza II'!CQ118</f>
        <v>0</v>
      </c>
      <c r="C9435" s="67">
        <f>'Baza II'!CM118</f>
        <v>42124</v>
      </c>
    </row>
    <row r="9436" spans="2:3">
      <c r="B9436" s="53">
        <f>'Baza II'!CQ119</f>
        <v>0</v>
      </c>
      <c r="C9436" s="67">
        <f>'Baza II'!CM119</f>
        <v>42124</v>
      </c>
    </row>
    <row r="9437" spans="2:3">
      <c r="B9437" s="53">
        <f>'Baza II'!CQ120</f>
        <v>0</v>
      </c>
      <c r="C9437" s="67">
        <f>'Baza II'!CM120</f>
        <v>42124</v>
      </c>
    </row>
    <row r="9438" spans="2:3">
      <c r="B9438" s="53">
        <f>'Baza II'!CQ121</f>
        <v>0</v>
      </c>
      <c r="C9438" s="67">
        <f>'Baza II'!CM121</f>
        <v>42124</v>
      </c>
    </row>
    <row r="9439" spans="2:3">
      <c r="B9439" s="53">
        <f>'Baza II'!CQ122</f>
        <v>0</v>
      </c>
      <c r="C9439" s="67">
        <f>'Baza II'!CM122</f>
        <v>42124</v>
      </c>
    </row>
    <row r="9440" spans="2:3">
      <c r="B9440" s="53">
        <f>'Baza II'!CQ123</f>
        <v>0</v>
      </c>
      <c r="C9440" s="67">
        <f>'Baza II'!CM123</f>
        <v>42124</v>
      </c>
    </row>
    <row r="9441" spans="1:3">
      <c r="B9441" s="53">
        <f>'Baza II'!CQ124</f>
        <v>0</v>
      </c>
      <c r="C9441" s="67">
        <f>'Baza II'!CM124</f>
        <v>42124</v>
      </c>
    </row>
    <row r="9442" spans="1:3">
      <c r="B9442" s="53">
        <f>'Baza II'!CQ125</f>
        <v>0</v>
      </c>
      <c r="C9442" s="67">
        <f>'Baza II'!CM125</f>
        <v>42124</v>
      </c>
    </row>
    <row r="9443" spans="1:3">
      <c r="B9443" s="53">
        <f>'Baza II'!CQ126</f>
        <v>0</v>
      </c>
      <c r="C9443" s="67">
        <f>'Baza II'!CM126</f>
        <v>42124</v>
      </c>
    </row>
    <row r="9444" spans="1:3">
      <c r="B9444" s="53">
        <f>'Baza II'!CQ127</f>
        <v>0</v>
      </c>
      <c r="C9444" s="67">
        <f>'Baza II'!CM127</f>
        <v>42124</v>
      </c>
    </row>
    <row r="9445" spans="1:3">
      <c r="B9445" s="53">
        <f>'Baza II'!CQ128</f>
        <v>0</v>
      </c>
      <c r="C9445" s="67">
        <f>'Baza II'!CM128</f>
        <v>42124</v>
      </c>
    </row>
    <row r="9446" spans="1:3">
      <c r="B9446" s="53">
        <f>'Baza II'!CQ129</f>
        <v>0</v>
      </c>
      <c r="C9446" s="67">
        <f>'Baza II'!CM129</f>
        <v>42124</v>
      </c>
    </row>
    <row r="9447" spans="1:3">
      <c r="B9447" s="53">
        <f>'Baza II'!CQ130</f>
        <v>0</v>
      </c>
      <c r="C9447" s="67">
        <f>'Baza II'!CM130</f>
        <v>42124</v>
      </c>
    </row>
    <row r="9448" spans="1:3">
      <c r="B9448" s="53">
        <f>'Baza II'!CQ131</f>
        <v>0</v>
      </c>
      <c r="C9448" s="67">
        <f>'Baza II'!CM131</f>
        <v>42124</v>
      </c>
    </row>
    <row r="9449" spans="1:3">
      <c r="B9449" s="53">
        <f>'Baza II'!CQ132</f>
        <v>0</v>
      </c>
      <c r="C9449" s="67">
        <f>'Baza II'!CM132</f>
        <v>42124</v>
      </c>
    </row>
    <row r="9450" spans="1:3">
      <c r="B9450" s="53">
        <f>'Baza II'!CQ133</f>
        <v>0</v>
      </c>
      <c r="C9450" s="67">
        <f>'Baza II'!CM133</f>
        <v>42124</v>
      </c>
    </row>
    <row r="9451" spans="1:3">
      <c r="B9451" s="53">
        <f>'Baza II'!CQ134</f>
        <v>0</v>
      </c>
      <c r="C9451" s="67">
        <f>'Baza II'!CM134</f>
        <v>42124</v>
      </c>
    </row>
    <row r="9452" spans="1:3">
      <c r="B9452" s="53" t="e">
        <f>'Baza II'!#REF!</f>
        <v>#REF!</v>
      </c>
      <c r="C9452" s="67" t="e">
        <f>'Baza II'!#REF!</f>
        <v>#REF!</v>
      </c>
    </row>
    <row r="9453" spans="1:3">
      <c r="B9453" s="53" t="e">
        <f>'Baza II'!#REF!</f>
        <v>#REF!</v>
      </c>
      <c r="C9453" s="67" t="e">
        <f>'Baza II'!#REF!</f>
        <v>#REF!</v>
      </c>
    </row>
    <row r="9454" spans="1:3">
      <c r="B9454" s="53" t="e">
        <f>'Baza II'!#REF!</f>
        <v>#REF!</v>
      </c>
      <c r="C9454" s="67" t="e">
        <f>'Baza II'!#REF!</f>
        <v>#REF!</v>
      </c>
    </row>
    <row r="9455" spans="1:3">
      <c r="B9455" s="53" t="e">
        <f>'Baza II'!#REF!</f>
        <v>#REF!</v>
      </c>
      <c r="C9455" s="67" t="e">
        <f>'Baza II'!#REF!</f>
        <v>#REF!</v>
      </c>
    </row>
    <row r="9456" spans="1:3">
      <c r="A9456" s="80" t="str">
        <f>'Baza II'!CR4</f>
        <v>Sierpień</v>
      </c>
      <c r="B9456" s="53"/>
      <c r="C9456" s="67"/>
    </row>
    <row r="9457" spans="2:3">
      <c r="B9457" s="53">
        <f>'Baza II'!CV10</f>
        <v>2251</v>
      </c>
      <c r="C9457" s="67">
        <f>'Baza II'!CR10</f>
        <v>43693</v>
      </c>
    </row>
    <row r="9458" spans="2:3">
      <c r="B9458" s="53">
        <f>'Baza II'!CV11</f>
        <v>2260</v>
      </c>
      <c r="C9458" s="67">
        <f>'Baza II'!CR11</f>
        <v>43693</v>
      </c>
    </row>
    <row r="9459" spans="2:3">
      <c r="B9459" s="53">
        <f>'Baza II'!CV12</f>
        <v>2268</v>
      </c>
      <c r="C9459" s="67">
        <f>'Baza II'!CR12</f>
        <v>43693</v>
      </c>
    </row>
    <row r="9460" spans="2:3">
      <c r="B9460" s="53">
        <f>'Baza II'!CV13</f>
        <v>2288</v>
      </c>
      <c r="C9460" s="67">
        <f>'Baza II'!CR13</f>
        <v>43693</v>
      </c>
    </row>
    <row r="9461" spans="2:3">
      <c r="B9461" s="53">
        <f>'Baza II'!CV14</f>
        <v>2275</v>
      </c>
      <c r="C9461" s="67">
        <f>'Baza II'!CR14</f>
        <v>43694</v>
      </c>
    </row>
    <row r="9462" spans="2:3">
      <c r="B9462" s="53">
        <f>'Baza II'!CV15</f>
        <v>2276</v>
      </c>
      <c r="C9462" s="67">
        <f>'Baza II'!CR15</f>
        <v>43694</v>
      </c>
    </row>
    <row r="9463" spans="2:3">
      <c r="B9463" s="53">
        <f>'Baza II'!CV16</f>
        <v>2277</v>
      </c>
      <c r="C9463" s="67">
        <f>'Baza II'!CR16</f>
        <v>43694</v>
      </c>
    </row>
    <row r="9464" spans="2:3">
      <c r="B9464" s="53">
        <f>'Baza II'!CV17</f>
        <v>2278</v>
      </c>
      <c r="C9464" s="67">
        <f>'Baza II'!CR17</f>
        <v>43694</v>
      </c>
    </row>
    <row r="9465" spans="2:3">
      <c r="B9465" s="53">
        <f>'Baza II'!CV18</f>
        <v>2279</v>
      </c>
      <c r="C9465" s="67">
        <f>'Baza II'!CR18</f>
        <v>43696</v>
      </c>
    </row>
    <row r="9466" spans="2:3">
      <c r="B9466" s="53">
        <f>'Baza II'!CV19</f>
        <v>2283</v>
      </c>
      <c r="C9466" s="67">
        <f>'Baza II'!CR19</f>
        <v>43696</v>
      </c>
    </row>
    <row r="9467" spans="2:3">
      <c r="B9467" s="53">
        <f>'Baza II'!CV20</f>
        <v>2289</v>
      </c>
      <c r="C9467" s="67">
        <f>'Baza II'!CR20</f>
        <v>43696</v>
      </c>
    </row>
    <row r="9468" spans="2:3">
      <c r="B9468" s="53">
        <f>'Baza II'!CV21</f>
        <v>2297</v>
      </c>
      <c r="C9468" s="67">
        <f>'Baza II'!CR21</f>
        <v>43698</v>
      </c>
    </row>
    <row r="9469" spans="2:3">
      <c r="B9469" s="53">
        <f>'Baza II'!CV22</f>
        <v>2302</v>
      </c>
      <c r="C9469" s="67">
        <f>'Baza II'!CR22</f>
        <v>43698</v>
      </c>
    </row>
    <row r="9470" spans="2:3">
      <c r="B9470" s="53">
        <f>'Baza II'!CV23</f>
        <v>2315</v>
      </c>
      <c r="C9470" s="67">
        <f>'Baza II'!CR23</f>
        <v>43698</v>
      </c>
    </row>
    <row r="9471" spans="2:3">
      <c r="B9471" s="53">
        <f>'Baza II'!CV24</f>
        <v>2317</v>
      </c>
      <c r="C9471" s="67">
        <f>'Baza II'!CR24</f>
        <v>43698</v>
      </c>
    </row>
    <row r="9472" spans="2:3">
      <c r="B9472" s="53">
        <f>'Baza II'!CV25</f>
        <v>2318</v>
      </c>
      <c r="C9472" s="67">
        <f>'Baza II'!CR25</f>
        <v>43698</v>
      </c>
    </row>
    <row r="9473" spans="2:3">
      <c r="B9473" s="53">
        <f>'Baza II'!CV26</f>
        <v>2319</v>
      </c>
      <c r="C9473" s="67">
        <f>'Baza II'!CR26</f>
        <v>43698</v>
      </c>
    </row>
    <row r="9474" spans="2:3">
      <c r="B9474" s="53">
        <f>'Baza II'!CV27</f>
        <v>2321</v>
      </c>
      <c r="C9474" s="67">
        <f>'Baza II'!CR27</f>
        <v>43698</v>
      </c>
    </row>
    <row r="9475" spans="2:3">
      <c r="B9475" s="53">
        <f>'Baza II'!CV28</f>
        <v>2324</v>
      </c>
      <c r="C9475" s="67">
        <f>'Baza II'!CR28</f>
        <v>43698</v>
      </c>
    </row>
    <row r="9476" spans="2:3">
      <c r="B9476" s="53">
        <f>'Baza II'!CV29</f>
        <v>2325</v>
      </c>
      <c r="C9476" s="67">
        <f>'Baza II'!CR29</f>
        <v>43700</v>
      </c>
    </row>
    <row r="9477" spans="2:3">
      <c r="B9477" s="53">
        <f>'Baza II'!CV30</f>
        <v>2326</v>
      </c>
      <c r="C9477" s="67">
        <f>'Baza II'!CR30</f>
        <v>43700</v>
      </c>
    </row>
    <row r="9478" spans="2:3">
      <c r="B9478" s="53">
        <f>'Baza II'!CV31</f>
        <v>2328</v>
      </c>
      <c r="C9478" s="67">
        <f>'Baza II'!CR31</f>
        <v>43702</v>
      </c>
    </row>
    <row r="9479" spans="2:3">
      <c r="B9479" s="53">
        <f>'Baza II'!CV32</f>
        <v>2329</v>
      </c>
      <c r="C9479" s="67">
        <f>'Baza II'!CR32</f>
        <v>43702</v>
      </c>
    </row>
    <row r="9480" spans="2:3">
      <c r="B9480" s="53" t="e">
        <f>'Baza II'!#REF!</f>
        <v>#REF!</v>
      </c>
      <c r="C9480" s="67" t="e">
        <f>'Baza II'!#REF!</f>
        <v>#REF!</v>
      </c>
    </row>
    <row r="9481" spans="2:3">
      <c r="B9481" s="53" t="e">
        <f>'Baza II'!#REF!</f>
        <v>#REF!</v>
      </c>
      <c r="C9481" s="67" t="e">
        <f>'Baza II'!#REF!</f>
        <v>#REF!</v>
      </c>
    </row>
    <row r="9482" spans="2:3">
      <c r="B9482" s="53">
        <f>'Baza II'!CV33</f>
        <v>2340</v>
      </c>
      <c r="C9482" s="67">
        <f>'Baza II'!CR33</f>
        <v>43702</v>
      </c>
    </row>
    <row r="9483" spans="2:3">
      <c r="B9483" s="53">
        <f>'Baza II'!CV34</f>
        <v>2350</v>
      </c>
      <c r="C9483" s="67">
        <f>'Baza II'!CR34</f>
        <v>43704</v>
      </c>
    </row>
    <row r="9484" spans="2:3">
      <c r="B9484" s="53">
        <f>'Baza II'!CV35</f>
        <v>2352</v>
      </c>
      <c r="C9484" s="67">
        <f>'Baza II'!CR35</f>
        <v>43704</v>
      </c>
    </row>
    <row r="9485" spans="2:3">
      <c r="B9485" s="53">
        <f>'Baza II'!CV36</f>
        <v>2357</v>
      </c>
      <c r="C9485" s="67">
        <f>'Baza II'!CR36</f>
        <v>43704</v>
      </c>
    </row>
    <row r="9486" spans="2:3">
      <c r="B9486" s="53">
        <f>'Baza II'!CV37</f>
        <v>2358</v>
      </c>
      <c r="C9486" s="67">
        <f>'Baza II'!CR37</f>
        <v>43704</v>
      </c>
    </row>
    <row r="9487" spans="2:3">
      <c r="B9487" s="53">
        <f>'Baza II'!CV38</f>
        <v>0</v>
      </c>
      <c r="C9487" s="67">
        <f>'Baza II'!CR38</f>
        <v>43444</v>
      </c>
    </row>
    <row r="9488" spans="2:3">
      <c r="B9488" s="53">
        <f>'Baza II'!CV39</f>
        <v>0</v>
      </c>
      <c r="C9488" s="67">
        <f>'Baza II'!CR39</f>
        <v>43444</v>
      </c>
    </row>
    <row r="9489" spans="2:3">
      <c r="B9489" s="53">
        <f>'Baza II'!CV40</f>
        <v>0</v>
      </c>
      <c r="C9489" s="67">
        <f>'Baza II'!CR40</f>
        <v>43445</v>
      </c>
    </row>
    <row r="9490" spans="2:3">
      <c r="B9490" s="53">
        <f>'Baza II'!CV41</f>
        <v>0</v>
      </c>
      <c r="C9490" s="67">
        <f>'Baza II'!CR41</f>
        <v>43445</v>
      </c>
    </row>
    <row r="9491" spans="2:3">
      <c r="B9491" s="53">
        <f>'Baza II'!CV42</f>
        <v>0</v>
      </c>
      <c r="C9491" s="67">
        <f>'Baza II'!CR42</f>
        <v>43445</v>
      </c>
    </row>
    <row r="9492" spans="2:3">
      <c r="B9492" s="53">
        <f>'Baza II'!CV43</f>
        <v>0</v>
      </c>
      <c r="C9492" s="67">
        <f>'Baza II'!CR43</f>
        <v>43445</v>
      </c>
    </row>
    <row r="9493" spans="2:3">
      <c r="B9493" s="53">
        <f>'Baza II'!CV44</f>
        <v>0</v>
      </c>
      <c r="C9493" s="67">
        <f>'Baza II'!CR44</f>
        <v>43445</v>
      </c>
    </row>
    <row r="9494" spans="2:3">
      <c r="B9494" s="53">
        <f>'Baza II'!CV45</f>
        <v>0</v>
      </c>
      <c r="C9494" s="67">
        <f>'Baza II'!CR45</f>
        <v>43445</v>
      </c>
    </row>
    <row r="9495" spans="2:3">
      <c r="B9495" s="53">
        <f>'Baza II'!CV46</f>
        <v>0</v>
      </c>
      <c r="C9495" s="67">
        <f>'Baza II'!CR46</f>
        <v>43509</v>
      </c>
    </row>
    <row r="9496" spans="2:3">
      <c r="B9496" s="53">
        <f>'Baza II'!CV47</f>
        <v>0</v>
      </c>
      <c r="C9496" s="67">
        <f>'Baza II'!CR47</f>
        <v>43042</v>
      </c>
    </row>
    <row r="9497" spans="2:3">
      <c r="B9497" s="53">
        <f>'Baza II'!CV48</f>
        <v>0</v>
      </c>
      <c r="C9497" s="67">
        <f>'Baza II'!CR48</f>
        <v>43042</v>
      </c>
    </row>
    <row r="9498" spans="2:3">
      <c r="B9498" s="53">
        <f>'Baza II'!CV49</f>
        <v>0</v>
      </c>
      <c r="C9498" s="67">
        <f>'Baza II'!CR49</f>
        <v>43046</v>
      </c>
    </row>
    <row r="9499" spans="2:3">
      <c r="B9499" s="53">
        <f>'Baza II'!CV50</f>
        <v>0</v>
      </c>
      <c r="C9499" s="67">
        <f>'Baza II'!CR50</f>
        <v>43046</v>
      </c>
    </row>
    <row r="9500" spans="2:3">
      <c r="B9500" s="53">
        <f>'Baza II'!CV51</f>
        <v>0</v>
      </c>
      <c r="C9500" s="67">
        <f>'Baza II'!CR51</f>
        <v>43046</v>
      </c>
    </row>
    <row r="9501" spans="2:3">
      <c r="B9501" s="53">
        <f>'Baza II'!CV52</f>
        <v>0</v>
      </c>
      <c r="C9501" s="67">
        <f>'Baza II'!CR52</f>
        <v>43046</v>
      </c>
    </row>
    <row r="9502" spans="2:3">
      <c r="B9502" s="53">
        <f>'Baza II'!CV53</f>
        <v>0</v>
      </c>
      <c r="C9502" s="67">
        <f>'Baza II'!CR53</f>
        <v>43049</v>
      </c>
    </row>
    <row r="9503" spans="2:3">
      <c r="B9503" s="53">
        <f>'Baza II'!CV54</f>
        <v>0</v>
      </c>
      <c r="C9503" s="67">
        <f>'Baza II'!CR54</f>
        <v>43049</v>
      </c>
    </row>
    <row r="9504" spans="2:3">
      <c r="B9504" s="53">
        <f>'Baza II'!CV55</f>
        <v>0</v>
      </c>
      <c r="C9504" s="67">
        <f>'Baza II'!CR55</f>
        <v>43049</v>
      </c>
    </row>
    <row r="9505" spans="2:3">
      <c r="B9505" s="53">
        <f>'Baza II'!CV56</f>
        <v>0</v>
      </c>
      <c r="C9505" s="67">
        <f>'Baza II'!CR56</f>
        <v>43049</v>
      </c>
    </row>
    <row r="9506" spans="2:3">
      <c r="B9506" s="53">
        <f>'Baza II'!CV57</f>
        <v>0</v>
      </c>
      <c r="C9506" s="67">
        <f>'Baza II'!CR57</f>
        <v>43049</v>
      </c>
    </row>
    <row r="9507" spans="2:3">
      <c r="B9507" s="53">
        <f>'Baza II'!CV58</f>
        <v>0</v>
      </c>
      <c r="C9507" s="67">
        <f>'Baza II'!CR58</f>
        <v>43049</v>
      </c>
    </row>
    <row r="9508" spans="2:3">
      <c r="B9508" s="53">
        <f>'Baza II'!CV59</f>
        <v>0</v>
      </c>
      <c r="C9508" s="67">
        <f>'Baza II'!CR59</f>
        <v>43049</v>
      </c>
    </row>
    <row r="9509" spans="2:3">
      <c r="B9509" s="53">
        <f>'Baza II'!CV60</f>
        <v>0</v>
      </c>
      <c r="C9509" s="67">
        <f>'Baza II'!CR60</f>
        <v>43053</v>
      </c>
    </row>
    <row r="9510" spans="2:3">
      <c r="B9510" s="53">
        <f>'Baza II'!CV61</f>
        <v>0</v>
      </c>
      <c r="C9510" s="67">
        <f>'Baza II'!CR61</f>
        <v>43053</v>
      </c>
    </row>
    <row r="9511" spans="2:3">
      <c r="B9511" s="53">
        <f>'Baza II'!CV62</f>
        <v>0</v>
      </c>
      <c r="C9511" s="67">
        <f>'Baza II'!CR62</f>
        <v>43053</v>
      </c>
    </row>
    <row r="9512" spans="2:3">
      <c r="B9512" s="53">
        <f>'Baza II'!CV63</f>
        <v>0</v>
      </c>
      <c r="C9512" s="67">
        <f>'Baza II'!CR63</f>
        <v>43053</v>
      </c>
    </row>
    <row r="9513" spans="2:3">
      <c r="B9513" s="53">
        <f>'Baza II'!CV64</f>
        <v>0</v>
      </c>
      <c r="C9513" s="67">
        <f>'Baza II'!CR64</f>
        <v>43053</v>
      </c>
    </row>
    <row r="9514" spans="2:3">
      <c r="B9514" s="53">
        <f>'Baza II'!CV65</f>
        <v>0</v>
      </c>
      <c r="C9514" s="67">
        <f>'Baza II'!CR65</f>
        <v>42654</v>
      </c>
    </row>
    <row r="9515" spans="2:3">
      <c r="B9515" s="53">
        <f>'Baza II'!CV66</f>
        <v>0</v>
      </c>
      <c r="C9515" s="67">
        <f>'Baza II'!CR66</f>
        <v>42654</v>
      </c>
    </row>
    <row r="9516" spans="2:3">
      <c r="B9516" s="53">
        <f>'Baza II'!CV67</f>
        <v>0</v>
      </c>
      <c r="C9516" s="67">
        <f>'Baza II'!CR67</f>
        <v>42654</v>
      </c>
    </row>
    <row r="9517" spans="2:3">
      <c r="B9517" s="53" t="e">
        <f>'Baza II'!#REF!</f>
        <v>#REF!</v>
      </c>
      <c r="C9517" s="67" t="e">
        <f>'Baza II'!#REF!</f>
        <v>#REF!</v>
      </c>
    </row>
    <row r="9518" spans="2:3">
      <c r="B9518" s="53">
        <f>'Baza II'!CV68</f>
        <v>0</v>
      </c>
      <c r="C9518" s="67">
        <f>'Baza II'!CR68</f>
        <v>42655</v>
      </c>
    </row>
    <row r="9519" spans="2:3">
      <c r="B9519" s="53">
        <f>'Baza II'!CV69</f>
        <v>0</v>
      </c>
      <c r="C9519" s="67">
        <f>'Baza II'!CR69</f>
        <v>42655</v>
      </c>
    </row>
    <row r="9520" spans="2:3">
      <c r="B9520" s="53">
        <f>'Baza II'!CV70</f>
        <v>0</v>
      </c>
      <c r="C9520" s="67">
        <f>'Baza II'!CR70</f>
        <v>42655</v>
      </c>
    </row>
    <row r="9521" spans="2:3">
      <c r="B9521" s="53">
        <f>'Baza II'!CV71</f>
        <v>0</v>
      </c>
      <c r="C9521" s="67">
        <f>'Baza II'!CR71</f>
        <v>42655</v>
      </c>
    </row>
    <row r="9522" spans="2:3">
      <c r="B9522" s="53">
        <f>'Baza II'!CV72</f>
        <v>0</v>
      </c>
      <c r="C9522" s="67">
        <f>'Baza II'!CR72</f>
        <v>42655</v>
      </c>
    </row>
    <row r="9523" spans="2:3">
      <c r="B9523" s="53">
        <f>'Baza II'!CV73</f>
        <v>0</v>
      </c>
      <c r="C9523" s="67">
        <f>'Baza II'!CR73</f>
        <v>42656</v>
      </c>
    </row>
    <row r="9524" spans="2:3">
      <c r="B9524" s="53">
        <f>'Baza II'!CV74</f>
        <v>0</v>
      </c>
      <c r="C9524" s="67">
        <f>'Baza II'!CR74</f>
        <v>42656</v>
      </c>
    </row>
    <row r="9525" spans="2:3">
      <c r="B9525" s="53">
        <f>'Baza II'!CV75</f>
        <v>0</v>
      </c>
      <c r="C9525" s="67">
        <f>'Baza II'!CR75</f>
        <v>42124</v>
      </c>
    </row>
    <row r="9526" spans="2:3">
      <c r="B9526" s="53">
        <f>'Baza II'!CV76</f>
        <v>0</v>
      </c>
      <c r="C9526" s="67">
        <f>'Baza II'!CR76</f>
        <v>42124</v>
      </c>
    </row>
    <row r="9527" spans="2:3">
      <c r="B9527" s="53">
        <f>'Baza II'!CV77</f>
        <v>0</v>
      </c>
      <c r="C9527" s="67">
        <f>'Baza II'!CR77</f>
        <v>42124</v>
      </c>
    </row>
    <row r="9528" spans="2:3">
      <c r="B9528" s="53">
        <f>'Baza II'!CV78</f>
        <v>0</v>
      </c>
      <c r="C9528" s="67">
        <f>'Baza II'!CR78</f>
        <v>42124</v>
      </c>
    </row>
    <row r="9529" spans="2:3">
      <c r="B9529" s="53">
        <f>'Baza II'!CV79</f>
        <v>0</v>
      </c>
      <c r="C9529" s="67">
        <f>'Baza II'!CR79</f>
        <v>42124</v>
      </c>
    </row>
    <row r="9530" spans="2:3">
      <c r="B9530" s="53" t="e">
        <f>'Baza II'!#REF!</f>
        <v>#REF!</v>
      </c>
      <c r="C9530" s="67" t="e">
        <f>'Baza II'!#REF!</f>
        <v>#REF!</v>
      </c>
    </row>
    <row r="9531" spans="2:3">
      <c r="B9531" s="53" t="e">
        <f>'Baza II'!#REF!</f>
        <v>#REF!</v>
      </c>
      <c r="C9531" s="67" t="e">
        <f>'Baza II'!#REF!</f>
        <v>#REF!</v>
      </c>
    </row>
    <row r="9532" spans="2:3">
      <c r="B9532" s="53">
        <f>'Baza II'!CV80</f>
        <v>0</v>
      </c>
      <c r="C9532" s="67">
        <f>'Baza II'!CR80</f>
        <v>42124</v>
      </c>
    </row>
    <row r="9533" spans="2:3">
      <c r="B9533" s="53">
        <f>'Baza II'!CV81</f>
        <v>0</v>
      </c>
      <c r="C9533" s="67">
        <f>'Baza II'!CR81</f>
        <v>42124</v>
      </c>
    </row>
    <row r="9534" spans="2:3">
      <c r="B9534" s="53">
        <f>'Baza II'!CV82</f>
        <v>0</v>
      </c>
      <c r="C9534" s="67">
        <f>'Baza II'!CR82</f>
        <v>42124</v>
      </c>
    </row>
    <row r="9535" spans="2:3">
      <c r="B9535" s="53">
        <f>'Baza II'!CV83</f>
        <v>0</v>
      </c>
      <c r="C9535" s="67">
        <f>'Baza II'!CR83</f>
        <v>42124</v>
      </c>
    </row>
    <row r="9536" spans="2:3">
      <c r="B9536" s="53">
        <f>'Baza II'!CV84</f>
        <v>0</v>
      </c>
      <c r="C9536" s="67">
        <f>'Baza II'!CR84</f>
        <v>42124</v>
      </c>
    </row>
    <row r="9537" spans="2:3">
      <c r="B9537" s="53">
        <f>'Baza II'!CV85</f>
        <v>0</v>
      </c>
      <c r="C9537" s="67">
        <f>'Baza II'!CR85</f>
        <v>42124</v>
      </c>
    </row>
    <row r="9538" spans="2:3">
      <c r="B9538" s="53">
        <f>'Baza II'!CV86</f>
        <v>0</v>
      </c>
      <c r="C9538" s="67">
        <f>'Baza II'!CR86</f>
        <v>42124</v>
      </c>
    </row>
    <row r="9539" spans="2:3">
      <c r="B9539" s="53">
        <f>'Baza II'!CV87</f>
        <v>0</v>
      </c>
      <c r="C9539" s="67">
        <f>'Baza II'!CR87</f>
        <v>42124</v>
      </c>
    </row>
    <row r="9540" spans="2:3">
      <c r="B9540" s="53">
        <f>'Baza II'!CV88</f>
        <v>0</v>
      </c>
      <c r="C9540" s="67">
        <f>'Baza II'!CR88</f>
        <v>42124</v>
      </c>
    </row>
    <row r="9541" spans="2:3">
      <c r="B9541" s="53">
        <f>'Baza II'!CV89</f>
        <v>0</v>
      </c>
      <c r="C9541" s="67">
        <f>'Baza II'!CR89</f>
        <v>42124</v>
      </c>
    </row>
    <row r="9542" spans="2:3">
      <c r="B9542" s="53">
        <f>'Baza II'!CV90</f>
        <v>0</v>
      </c>
      <c r="C9542" s="67">
        <f>'Baza II'!CR90</f>
        <v>42124</v>
      </c>
    </row>
    <row r="9543" spans="2:3">
      <c r="B9543" s="53">
        <f>'Baza II'!CV91</f>
        <v>0</v>
      </c>
      <c r="C9543" s="67">
        <f>'Baza II'!CR91</f>
        <v>42124</v>
      </c>
    </row>
    <row r="9544" spans="2:3">
      <c r="B9544" s="53">
        <f>'Baza II'!CV92</f>
        <v>0</v>
      </c>
      <c r="C9544" s="67">
        <f>'Baza II'!CR92</f>
        <v>42124</v>
      </c>
    </row>
    <row r="9545" spans="2:3">
      <c r="B9545" s="53">
        <f>'Baza II'!CV93</f>
        <v>0</v>
      </c>
      <c r="C9545" s="67">
        <f>'Baza II'!CR93</f>
        <v>42124</v>
      </c>
    </row>
    <row r="9546" spans="2:3">
      <c r="B9546" s="53">
        <f>'Baza II'!CV94</f>
        <v>0</v>
      </c>
      <c r="C9546" s="67">
        <f>'Baza II'!CR94</f>
        <v>42124</v>
      </c>
    </row>
    <row r="9547" spans="2:3">
      <c r="B9547" s="53">
        <f>'Baza II'!CV95</f>
        <v>0</v>
      </c>
      <c r="C9547" s="67">
        <f>'Baza II'!CR95</f>
        <v>42124</v>
      </c>
    </row>
    <row r="9548" spans="2:3">
      <c r="B9548" s="53">
        <f>'Baza II'!CV96</f>
        <v>0</v>
      </c>
      <c r="C9548" s="67">
        <f>'Baza II'!CR96</f>
        <v>42124</v>
      </c>
    </row>
    <row r="9549" spans="2:3">
      <c r="B9549" s="53">
        <f>'Baza II'!CV97</f>
        <v>0</v>
      </c>
      <c r="C9549" s="67">
        <f>'Baza II'!CR97</f>
        <v>42124</v>
      </c>
    </row>
    <row r="9550" spans="2:3">
      <c r="B9550" s="53">
        <f>'Baza II'!CV98</f>
        <v>0</v>
      </c>
      <c r="C9550" s="67">
        <f>'Baza II'!CR98</f>
        <v>42124</v>
      </c>
    </row>
    <row r="9551" spans="2:3">
      <c r="B9551" s="53">
        <f>'Baza II'!CV99</f>
        <v>0</v>
      </c>
      <c r="C9551" s="67">
        <f>'Baza II'!CR99</f>
        <v>42124</v>
      </c>
    </row>
    <row r="9552" spans="2:3">
      <c r="B9552" s="53">
        <f>'Baza II'!CV100</f>
        <v>0</v>
      </c>
      <c r="C9552" s="67">
        <f>'Baza II'!CR100</f>
        <v>42124</v>
      </c>
    </row>
    <row r="9553" spans="2:3">
      <c r="B9553" s="53">
        <f>'Baza II'!CV101</f>
        <v>0</v>
      </c>
      <c r="C9553" s="67">
        <f>'Baza II'!CR101</f>
        <v>42124</v>
      </c>
    </row>
    <row r="9554" spans="2:3">
      <c r="B9554" s="53">
        <f>'Baza II'!CV102</f>
        <v>0</v>
      </c>
      <c r="C9554" s="67">
        <f>'Baza II'!CR102</f>
        <v>42124</v>
      </c>
    </row>
    <row r="9555" spans="2:3">
      <c r="B9555" s="53">
        <f>'Baza II'!CV103</f>
        <v>0</v>
      </c>
      <c r="C9555" s="67">
        <f>'Baza II'!CR103</f>
        <v>42124</v>
      </c>
    </row>
    <row r="9556" spans="2:3">
      <c r="B9556" s="53">
        <f>'Baza II'!CV104</f>
        <v>0</v>
      </c>
      <c r="C9556" s="67">
        <f>'Baza II'!CR104</f>
        <v>42124</v>
      </c>
    </row>
    <row r="9557" spans="2:3">
      <c r="B9557" s="53">
        <f>'Baza II'!CV105</f>
        <v>0</v>
      </c>
      <c r="C9557" s="67">
        <f>'Baza II'!CR105</f>
        <v>42124</v>
      </c>
    </row>
    <row r="9558" spans="2:3">
      <c r="B9558" s="53">
        <f>'Baza II'!CV106</f>
        <v>0</v>
      </c>
      <c r="C9558" s="67">
        <f>'Baza II'!CR106</f>
        <v>42124</v>
      </c>
    </row>
    <row r="9559" spans="2:3">
      <c r="B9559" s="53">
        <f>'Baza II'!CV107</f>
        <v>0</v>
      </c>
      <c r="C9559" s="67">
        <f>'Baza II'!CR107</f>
        <v>42124</v>
      </c>
    </row>
    <row r="9560" spans="2:3">
      <c r="B9560" s="53">
        <f>'Baza II'!CV108</f>
        <v>0</v>
      </c>
      <c r="C9560" s="67">
        <f>'Baza II'!CR108</f>
        <v>42124</v>
      </c>
    </row>
    <row r="9561" spans="2:3">
      <c r="B9561" s="53">
        <f>'Baza II'!CV109</f>
        <v>0</v>
      </c>
      <c r="C9561" s="67">
        <f>'Baza II'!CR109</f>
        <v>42124</v>
      </c>
    </row>
    <row r="9562" spans="2:3">
      <c r="B9562" s="53">
        <f>'Baza II'!CV110</f>
        <v>0</v>
      </c>
      <c r="C9562" s="67">
        <f>'Baza II'!CR110</f>
        <v>42124</v>
      </c>
    </row>
    <row r="9563" spans="2:3">
      <c r="B9563" s="53">
        <f>'Baza II'!CV111</f>
        <v>0</v>
      </c>
      <c r="C9563" s="67">
        <f>'Baza II'!CR111</f>
        <v>42124</v>
      </c>
    </row>
    <row r="9564" spans="2:3">
      <c r="B9564" s="53">
        <f>'Baza II'!CV112</f>
        <v>0</v>
      </c>
      <c r="C9564" s="67">
        <f>'Baza II'!CR112</f>
        <v>42124</v>
      </c>
    </row>
    <row r="9565" spans="2:3">
      <c r="B9565" s="53">
        <f>'Baza II'!CV113</f>
        <v>0</v>
      </c>
      <c r="C9565" s="67">
        <f>'Baza II'!CR113</f>
        <v>42124</v>
      </c>
    </row>
    <row r="9566" spans="2:3">
      <c r="B9566" s="53">
        <f>'Baza II'!CV114</f>
        <v>0</v>
      </c>
      <c r="C9566" s="67">
        <f>'Baza II'!CR114</f>
        <v>42124</v>
      </c>
    </row>
    <row r="9567" spans="2:3">
      <c r="B9567" s="53">
        <f>'Baza II'!CV115</f>
        <v>0</v>
      </c>
      <c r="C9567" s="67">
        <f>'Baza II'!CR115</f>
        <v>42124</v>
      </c>
    </row>
    <row r="9568" spans="2:3">
      <c r="B9568" s="53">
        <f>'Baza II'!CV116</f>
        <v>0</v>
      </c>
      <c r="C9568" s="67">
        <f>'Baza II'!CR116</f>
        <v>42124</v>
      </c>
    </row>
    <row r="9569" spans="2:3">
      <c r="B9569" s="53">
        <f>'Baza II'!CV117</f>
        <v>0</v>
      </c>
      <c r="C9569" s="67">
        <f>'Baza II'!CR117</f>
        <v>42124</v>
      </c>
    </row>
    <row r="9570" spans="2:3">
      <c r="B9570" s="53">
        <f>'Baza II'!CV118</f>
        <v>0</v>
      </c>
      <c r="C9570" s="67">
        <f>'Baza II'!CR118</f>
        <v>42124</v>
      </c>
    </row>
    <row r="9571" spans="2:3">
      <c r="B9571" s="53">
        <f>'Baza II'!CV119</f>
        <v>0</v>
      </c>
      <c r="C9571" s="67">
        <f>'Baza II'!CR119</f>
        <v>42124</v>
      </c>
    </row>
    <row r="9572" spans="2:3">
      <c r="B9572" s="53">
        <f>'Baza II'!CV120</f>
        <v>0</v>
      </c>
      <c r="C9572" s="67">
        <f>'Baza II'!CR120</f>
        <v>42124</v>
      </c>
    </row>
    <row r="9573" spans="2:3">
      <c r="B9573" s="53">
        <f>'Baza II'!CV121</f>
        <v>0</v>
      </c>
      <c r="C9573" s="67">
        <f>'Baza II'!CR121</f>
        <v>42124</v>
      </c>
    </row>
    <row r="9574" spans="2:3">
      <c r="B9574" s="53">
        <f>'Baza II'!CV122</f>
        <v>0</v>
      </c>
      <c r="C9574" s="67">
        <f>'Baza II'!CR122</f>
        <v>42124</v>
      </c>
    </row>
    <row r="9575" spans="2:3">
      <c r="B9575" s="53">
        <f>'Baza II'!CV123</f>
        <v>0</v>
      </c>
      <c r="C9575" s="67">
        <f>'Baza II'!CR123</f>
        <v>42124</v>
      </c>
    </row>
    <row r="9576" spans="2:3">
      <c r="B9576" s="53">
        <f>'Baza II'!CV124</f>
        <v>0</v>
      </c>
      <c r="C9576" s="67">
        <f>'Baza II'!CR124</f>
        <v>42124</v>
      </c>
    </row>
    <row r="9577" spans="2:3">
      <c r="B9577" s="53">
        <f>'Baza II'!CV125</f>
        <v>0</v>
      </c>
      <c r="C9577" s="67">
        <f>'Baza II'!CR125</f>
        <v>42124</v>
      </c>
    </row>
    <row r="9578" spans="2:3">
      <c r="B9578" s="53">
        <f>'Baza II'!CV126</f>
        <v>0</v>
      </c>
      <c r="C9578" s="67">
        <f>'Baza II'!CR126</f>
        <v>42124</v>
      </c>
    </row>
    <row r="9579" spans="2:3">
      <c r="B9579" s="53">
        <f>'Baza II'!CV127</f>
        <v>0</v>
      </c>
      <c r="C9579" s="67">
        <f>'Baza II'!CR127</f>
        <v>42124</v>
      </c>
    </row>
    <row r="9580" spans="2:3">
      <c r="B9580" s="53">
        <f>'Baza II'!CV128</f>
        <v>0</v>
      </c>
      <c r="C9580" s="67">
        <f>'Baza II'!CR128</f>
        <v>42124</v>
      </c>
    </row>
    <row r="9581" spans="2:3">
      <c r="B9581" s="53">
        <f>'Baza II'!CV129</f>
        <v>0</v>
      </c>
      <c r="C9581" s="67">
        <f>'Baza II'!CR129</f>
        <v>42124</v>
      </c>
    </row>
    <row r="9582" spans="2:3">
      <c r="B9582" s="53">
        <f>'Baza II'!CV130</f>
        <v>0</v>
      </c>
      <c r="C9582" s="67">
        <f>'Baza II'!CR130</f>
        <v>42124</v>
      </c>
    </row>
    <row r="9583" spans="2:3">
      <c r="B9583" s="53">
        <f>'Baza II'!CV131</f>
        <v>0</v>
      </c>
      <c r="C9583" s="67">
        <f>'Baza II'!CR131</f>
        <v>42124</v>
      </c>
    </row>
    <row r="9584" spans="2:3">
      <c r="B9584" s="53">
        <f>'Baza II'!CV132</f>
        <v>0</v>
      </c>
      <c r="C9584" s="67">
        <f>'Baza II'!CR132</f>
        <v>42124</v>
      </c>
    </row>
    <row r="9585" spans="1:3">
      <c r="B9585" s="53">
        <f>'Baza II'!CV133</f>
        <v>0</v>
      </c>
      <c r="C9585" s="67">
        <f>'Baza II'!CR133</f>
        <v>42124</v>
      </c>
    </row>
    <row r="9586" spans="1:3">
      <c r="B9586" s="53">
        <f>'Baza II'!CV134</f>
        <v>0</v>
      </c>
      <c r="C9586" s="67">
        <f>'Baza II'!CR134</f>
        <v>42124</v>
      </c>
    </row>
    <row r="9587" spans="1:3">
      <c r="B9587" s="53" t="e">
        <f>'Baza II'!#REF!</f>
        <v>#REF!</v>
      </c>
      <c r="C9587" s="67" t="e">
        <f>'Baza II'!#REF!</f>
        <v>#REF!</v>
      </c>
    </row>
    <row r="9588" spans="1:3">
      <c r="B9588" s="53" t="e">
        <f>'Baza II'!#REF!</f>
        <v>#REF!</v>
      </c>
      <c r="C9588" s="67" t="e">
        <f>'Baza II'!#REF!</f>
        <v>#REF!</v>
      </c>
    </row>
    <row r="9589" spans="1:3">
      <c r="B9589" s="53" t="e">
        <f>'Baza II'!#REF!</f>
        <v>#REF!</v>
      </c>
      <c r="C9589" s="67" t="e">
        <f>'Baza II'!#REF!</f>
        <v>#REF!</v>
      </c>
    </row>
    <row r="9590" spans="1:3">
      <c r="B9590" s="53" t="e">
        <f>'Baza II'!#REF!</f>
        <v>#REF!</v>
      </c>
      <c r="C9590" s="67" t="e">
        <f>'Baza II'!#REF!</f>
        <v>#REF!</v>
      </c>
    </row>
    <row r="9591" spans="1:3">
      <c r="A9591" s="80" t="str">
        <f>'Baza II'!CW4</f>
        <v>Wrzesień</v>
      </c>
      <c r="B9591" s="53"/>
      <c r="C9591" s="67"/>
    </row>
    <row r="9592" spans="1:3">
      <c r="B9592" s="53">
        <f>'Baza II'!DA10</f>
        <v>0</v>
      </c>
      <c r="C9592" s="67">
        <f>'Baza II'!CW10</f>
        <v>43709</v>
      </c>
    </row>
    <row r="9593" spans="1:3">
      <c r="B9593" s="53">
        <f>'Baza II'!DA11</f>
        <v>0</v>
      </c>
      <c r="C9593" s="67">
        <f>'Baza II'!CW11</f>
        <v>43709</v>
      </c>
    </row>
    <row r="9594" spans="1:3">
      <c r="B9594" s="53">
        <f>'Baza II'!DA12</f>
        <v>0</v>
      </c>
      <c r="C9594" s="67">
        <f>'Baza II'!CW12</f>
        <v>43709</v>
      </c>
    </row>
    <row r="9595" spans="1:3">
      <c r="B9595" s="53">
        <f>'Baza II'!DA13</f>
        <v>0</v>
      </c>
      <c r="C9595" s="67">
        <f>'Baza II'!CW13</f>
        <v>43709</v>
      </c>
    </row>
    <row r="9596" spans="1:3">
      <c r="B9596" s="53">
        <f>'Baza II'!DA14</f>
        <v>0</v>
      </c>
      <c r="C9596" s="67">
        <f>'Baza II'!CW14</f>
        <v>43710</v>
      </c>
    </row>
    <row r="9597" spans="1:3">
      <c r="B9597" s="53">
        <f>'Baza II'!DA15</f>
        <v>0</v>
      </c>
      <c r="C9597" s="67">
        <f>'Baza II'!CW15</f>
        <v>43710</v>
      </c>
    </row>
    <row r="9598" spans="1:3">
      <c r="B9598" s="53">
        <f>'Baza II'!DA16</f>
        <v>0</v>
      </c>
      <c r="C9598" s="67">
        <f>'Baza II'!CW16</f>
        <v>43710</v>
      </c>
    </row>
    <row r="9599" spans="1:3">
      <c r="B9599" s="53">
        <f>'Baza II'!DA17</f>
        <v>0</v>
      </c>
      <c r="C9599" s="67">
        <f>'Baza II'!CW17</f>
        <v>43710</v>
      </c>
    </row>
    <row r="9600" spans="1:3">
      <c r="B9600" s="53">
        <f>'Baza II'!DA18</f>
        <v>0</v>
      </c>
      <c r="C9600" s="67">
        <f>'Baza II'!CW18</f>
        <v>43712</v>
      </c>
    </row>
    <row r="9601" spans="2:3">
      <c r="B9601" s="53">
        <f>'Baza II'!DA19</f>
        <v>0</v>
      </c>
      <c r="C9601" s="67">
        <f>'Baza II'!CW19</f>
        <v>43712</v>
      </c>
    </row>
    <row r="9602" spans="2:3">
      <c r="B9602" s="53">
        <f>'Baza II'!DA20</f>
        <v>0</v>
      </c>
      <c r="C9602" s="67">
        <f>'Baza II'!CW20</f>
        <v>43712</v>
      </c>
    </row>
    <row r="9603" spans="2:3">
      <c r="B9603" s="53">
        <f>'Baza II'!DA21</f>
        <v>0</v>
      </c>
      <c r="C9603" s="67">
        <f>'Baza II'!CW21</f>
        <v>43714</v>
      </c>
    </row>
    <row r="9604" spans="2:3">
      <c r="B9604" s="53">
        <f>'Baza II'!DA22</f>
        <v>0</v>
      </c>
      <c r="C9604" s="67">
        <f>'Baza II'!CW22</f>
        <v>43714</v>
      </c>
    </row>
    <row r="9605" spans="2:3">
      <c r="B9605" s="53">
        <f>'Baza II'!DA23</f>
        <v>0</v>
      </c>
      <c r="C9605" s="67">
        <f>'Baza II'!CW23</f>
        <v>43714</v>
      </c>
    </row>
    <row r="9606" spans="2:3">
      <c r="B9606" s="53">
        <f>'Baza II'!DA24</f>
        <v>0</v>
      </c>
      <c r="C9606" s="67">
        <f>'Baza II'!CW24</f>
        <v>43714</v>
      </c>
    </row>
    <row r="9607" spans="2:3">
      <c r="B9607" s="53">
        <f>'Baza II'!DA25</f>
        <v>0</v>
      </c>
      <c r="C9607" s="67">
        <f>'Baza II'!CW25</f>
        <v>43714</v>
      </c>
    </row>
    <row r="9608" spans="2:3">
      <c r="B9608" s="53">
        <f>'Baza II'!DA26</f>
        <v>0</v>
      </c>
      <c r="C9608" s="67">
        <f>'Baza II'!CW26</f>
        <v>43714</v>
      </c>
    </row>
    <row r="9609" spans="2:3">
      <c r="B9609" s="53">
        <f>'Baza II'!DA27</f>
        <v>0</v>
      </c>
      <c r="C9609" s="67">
        <f>'Baza II'!CW27</f>
        <v>43714</v>
      </c>
    </row>
    <row r="9610" spans="2:3">
      <c r="B9610" s="53">
        <f>'Baza II'!DA28</f>
        <v>0</v>
      </c>
      <c r="C9610" s="67">
        <f>'Baza II'!CW28</f>
        <v>43714</v>
      </c>
    </row>
    <row r="9611" spans="2:3">
      <c r="B9611" s="53">
        <f>'Baza II'!DA29</f>
        <v>0</v>
      </c>
      <c r="C9611" s="67">
        <f>'Baza II'!CW29</f>
        <v>43716</v>
      </c>
    </row>
    <row r="9612" spans="2:3">
      <c r="B9612" s="53">
        <f>'Baza II'!DA30</f>
        <v>0</v>
      </c>
      <c r="C9612" s="67">
        <f>'Baza II'!CW30</f>
        <v>43716</v>
      </c>
    </row>
    <row r="9613" spans="2:3">
      <c r="B9613" s="53">
        <f>'Baza II'!DA31</f>
        <v>0</v>
      </c>
      <c r="C9613" s="67">
        <f>'Baza II'!CW31</f>
        <v>43718</v>
      </c>
    </row>
    <row r="9614" spans="2:3">
      <c r="B9614" s="53">
        <f>'Baza II'!DA32</f>
        <v>0</v>
      </c>
      <c r="C9614" s="67">
        <f>'Baza II'!CW32</f>
        <v>43718</v>
      </c>
    </row>
    <row r="9615" spans="2:3">
      <c r="B9615" s="53" t="e">
        <f>'Baza II'!#REF!</f>
        <v>#REF!</v>
      </c>
      <c r="C9615" s="67" t="e">
        <f>'Baza II'!#REF!</f>
        <v>#REF!</v>
      </c>
    </row>
    <row r="9616" spans="2:3">
      <c r="B9616" s="53" t="e">
        <f>'Baza II'!#REF!</f>
        <v>#REF!</v>
      </c>
      <c r="C9616" s="67" t="e">
        <f>'Baza II'!#REF!</f>
        <v>#REF!</v>
      </c>
    </row>
    <row r="9617" spans="2:3">
      <c r="B9617" s="53">
        <f>'Baza II'!DA33</f>
        <v>0</v>
      </c>
      <c r="C9617" s="67">
        <f>'Baza II'!CW33</f>
        <v>43718</v>
      </c>
    </row>
    <row r="9618" spans="2:3">
      <c r="B9618" s="53">
        <f>'Baza II'!DA34</f>
        <v>0</v>
      </c>
      <c r="C9618" s="67">
        <f>'Baza II'!CW34</f>
        <v>43720</v>
      </c>
    </row>
    <row r="9619" spans="2:3">
      <c r="B9619" s="53">
        <f>'Baza II'!DA35</f>
        <v>0</v>
      </c>
      <c r="C9619" s="67">
        <f>'Baza II'!CW35</f>
        <v>43720</v>
      </c>
    </row>
    <row r="9620" spans="2:3">
      <c r="B9620" s="53">
        <f>'Baza II'!DA36</f>
        <v>0</v>
      </c>
      <c r="C9620" s="67">
        <f>'Baza II'!CW36</f>
        <v>43720</v>
      </c>
    </row>
    <row r="9621" spans="2:3">
      <c r="B9621" s="53">
        <f>'Baza II'!DA37</f>
        <v>0</v>
      </c>
      <c r="C9621" s="67">
        <f>'Baza II'!CW37</f>
        <v>43720</v>
      </c>
    </row>
    <row r="9622" spans="2:3">
      <c r="B9622" s="53">
        <f>'Baza II'!DA38</f>
        <v>0</v>
      </c>
      <c r="C9622" s="67">
        <f>'Baza II'!CW38</f>
        <v>43444</v>
      </c>
    </row>
    <row r="9623" spans="2:3">
      <c r="B9623" s="53">
        <f>'Baza II'!DA39</f>
        <v>0</v>
      </c>
      <c r="C9623" s="67">
        <f>'Baza II'!CW39</f>
        <v>43444</v>
      </c>
    </row>
    <row r="9624" spans="2:3">
      <c r="B9624" s="53">
        <f>'Baza II'!DA40</f>
        <v>0</v>
      </c>
      <c r="C9624" s="67">
        <f>'Baza II'!CW40</f>
        <v>43445</v>
      </c>
    </row>
    <row r="9625" spans="2:3">
      <c r="B9625" s="53">
        <f>'Baza II'!DA41</f>
        <v>0</v>
      </c>
      <c r="C9625" s="67">
        <f>'Baza II'!CW41</f>
        <v>43445</v>
      </c>
    </row>
    <row r="9626" spans="2:3">
      <c r="B9626" s="53">
        <f>'Baza II'!DA42</f>
        <v>0</v>
      </c>
      <c r="C9626" s="67">
        <f>'Baza II'!CW42</f>
        <v>43445</v>
      </c>
    </row>
    <row r="9627" spans="2:3">
      <c r="B9627" s="53">
        <f>'Baza II'!DA43</f>
        <v>0</v>
      </c>
      <c r="C9627" s="67">
        <f>'Baza II'!CW43</f>
        <v>43445</v>
      </c>
    </row>
    <row r="9628" spans="2:3">
      <c r="B9628" s="53">
        <f>'Baza II'!DA44</f>
        <v>0</v>
      </c>
      <c r="C9628" s="67">
        <f>'Baza II'!CW44</f>
        <v>43445</v>
      </c>
    </row>
    <row r="9629" spans="2:3">
      <c r="B9629" s="53">
        <f>'Baza II'!DA45</f>
        <v>0</v>
      </c>
      <c r="C9629" s="67">
        <f>'Baza II'!CW45</f>
        <v>43445</v>
      </c>
    </row>
    <row r="9630" spans="2:3">
      <c r="B9630" s="53">
        <f>'Baza II'!DA46</f>
        <v>0</v>
      </c>
      <c r="C9630" s="67">
        <f>'Baza II'!CW46</f>
        <v>43509</v>
      </c>
    </row>
    <row r="9631" spans="2:3">
      <c r="B9631" s="53">
        <f>'Baza II'!DA47</f>
        <v>0</v>
      </c>
      <c r="C9631" s="67">
        <f>'Baza II'!CW47</f>
        <v>43042</v>
      </c>
    </row>
    <row r="9632" spans="2:3">
      <c r="B9632" s="53">
        <f>'Baza II'!DA48</f>
        <v>0</v>
      </c>
      <c r="C9632" s="67">
        <f>'Baza II'!CW48</f>
        <v>43042</v>
      </c>
    </row>
    <row r="9633" spans="2:3">
      <c r="B9633" s="53">
        <f>'Baza II'!DA49</f>
        <v>0</v>
      </c>
      <c r="C9633" s="67">
        <f>'Baza II'!CW49</f>
        <v>43046</v>
      </c>
    </row>
    <row r="9634" spans="2:3">
      <c r="B9634" s="53">
        <f>'Baza II'!DA50</f>
        <v>0</v>
      </c>
      <c r="C9634" s="67">
        <f>'Baza II'!CW50</f>
        <v>43046</v>
      </c>
    </row>
    <row r="9635" spans="2:3">
      <c r="B9635" s="53">
        <f>'Baza II'!DA51</f>
        <v>0</v>
      </c>
      <c r="C9635" s="67">
        <f>'Baza II'!CW51</f>
        <v>43046</v>
      </c>
    </row>
    <row r="9636" spans="2:3">
      <c r="B9636" s="53">
        <f>'Baza II'!DA52</f>
        <v>0</v>
      </c>
      <c r="C9636" s="67">
        <f>'Baza II'!CW52</f>
        <v>43046</v>
      </c>
    </row>
    <row r="9637" spans="2:3">
      <c r="B9637" s="53">
        <f>'Baza II'!DA53</f>
        <v>0</v>
      </c>
      <c r="C9637" s="67">
        <f>'Baza II'!CW53</f>
        <v>43049</v>
      </c>
    </row>
    <row r="9638" spans="2:3">
      <c r="B9638" s="53">
        <f>'Baza II'!DA54</f>
        <v>0</v>
      </c>
      <c r="C9638" s="67">
        <f>'Baza II'!CW54</f>
        <v>43049</v>
      </c>
    </row>
    <row r="9639" spans="2:3">
      <c r="B9639" s="53">
        <f>'Baza II'!DA55</f>
        <v>0</v>
      </c>
      <c r="C9639" s="67">
        <f>'Baza II'!CW55</f>
        <v>43049</v>
      </c>
    </row>
    <row r="9640" spans="2:3">
      <c r="B9640" s="53">
        <f>'Baza II'!DA56</f>
        <v>0</v>
      </c>
      <c r="C9640" s="67">
        <f>'Baza II'!CW56</f>
        <v>43049</v>
      </c>
    </row>
    <row r="9641" spans="2:3">
      <c r="B9641" s="53">
        <f>'Baza II'!DA57</f>
        <v>0</v>
      </c>
      <c r="C9641" s="67">
        <f>'Baza II'!CW57</f>
        <v>43049</v>
      </c>
    </row>
    <row r="9642" spans="2:3">
      <c r="B9642" s="53">
        <f>'Baza II'!DA58</f>
        <v>0</v>
      </c>
      <c r="C9642" s="67">
        <f>'Baza II'!CW58</f>
        <v>43049</v>
      </c>
    </row>
    <row r="9643" spans="2:3">
      <c r="B9643" s="53">
        <f>'Baza II'!DA59</f>
        <v>0</v>
      </c>
      <c r="C9643" s="67">
        <f>'Baza II'!CW59</f>
        <v>43049</v>
      </c>
    </row>
    <row r="9644" spans="2:3">
      <c r="B9644" s="53">
        <f>'Baza II'!DA60</f>
        <v>0</v>
      </c>
      <c r="C9644" s="67">
        <f>'Baza II'!CW60</f>
        <v>43053</v>
      </c>
    </row>
    <row r="9645" spans="2:3">
      <c r="B9645" s="53">
        <f>'Baza II'!DA61</f>
        <v>0</v>
      </c>
      <c r="C9645" s="67">
        <f>'Baza II'!CW61</f>
        <v>43053</v>
      </c>
    </row>
    <row r="9646" spans="2:3">
      <c r="B9646" s="53">
        <f>'Baza II'!DA62</f>
        <v>0</v>
      </c>
      <c r="C9646" s="67">
        <f>'Baza II'!CW62</f>
        <v>43053</v>
      </c>
    </row>
    <row r="9647" spans="2:3">
      <c r="B9647" s="53">
        <f>'Baza II'!DA63</f>
        <v>0</v>
      </c>
      <c r="C9647" s="67">
        <f>'Baza II'!CW63</f>
        <v>43053</v>
      </c>
    </row>
    <row r="9648" spans="2:3">
      <c r="B9648" s="53">
        <f>'Baza II'!DA64</f>
        <v>0</v>
      </c>
      <c r="C9648" s="67">
        <f>'Baza II'!CW64</f>
        <v>43053</v>
      </c>
    </row>
    <row r="9649" spans="2:3">
      <c r="B9649" s="53">
        <f>'Baza II'!DA65</f>
        <v>0</v>
      </c>
      <c r="C9649" s="67">
        <f>'Baza II'!CW65</f>
        <v>42654</v>
      </c>
    </row>
    <row r="9650" spans="2:3">
      <c r="B9650" s="53">
        <f>'Baza II'!DA66</f>
        <v>0</v>
      </c>
      <c r="C9650" s="67">
        <f>'Baza II'!CW66</f>
        <v>42654</v>
      </c>
    </row>
    <row r="9651" spans="2:3">
      <c r="B9651" s="53">
        <f>'Baza II'!DA67</f>
        <v>0</v>
      </c>
      <c r="C9651" s="67">
        <f>'Baza II'!CW67</f>
        <v>42654</v>
      </c>
    </row>
    <row r="9652" spans="2:3">
      <c r="B9652" s="53" t="e">
        <f>'Baza II'!#REF!</f>
        <v>#REF!</v>
      </c>
      <c r="C9652" s="67" t="e">
        <f>'Baza II'!#REF!</f>
        <v>#REF!</v>
      </c>
    </row>
    <row r="9653" spans="2:3">
      <c r="B9653" s="53">
        <f>'Baza II'!DA68</f>
        <v>0</v>
      </c>
      <c r="C9653" s="67">
        <f>'Baza II'!CW68</f>
        <v>42655</v>
      </c>
    </row>
    <row r="9654" spans="2:3">
      <c r="B9654" s="53">
        <f>'Baza II'!DA69</f>
        <v>0</v>
      </c>
      <c r="C9654" s="67">
        <f>'Baza II'!CW69</f>
        <v>42655</v>
      </c>
    </row>
    <row r="9655" spans="2:3">
      <c r="B9655" s="53">
        <f>'Baza II'!DA70</f>
        <v>0</v>
      </c>
      <c r="C9655" s="67">
        <f>'Baza II'!CW70</f>
        <v>42655</v>
      </c>
    </row>
    <row r="9656" spans="2:3">
      <c r="B9656" s="53">
        <f>'Baza II'!DA71</f>
        <v>0</v>
      </c>
      <c r="C9656" s="67">
        <f>'Baza II'!CW71</f>
        <v>42655</v>
      </c>
    </row>
    <row r="9657" spans="2:3">
      <c r="B9657" s="53">
        <f>'Baza II'!DA72</f>
        <v>0</v>
      </c>
      <c r="C9657" s="67">
        <f>'Baza II'!CW72</f>
        <v>42655</v>
      </c>
    </row>
    <row r="9658" spans="2:3">
      <c r="B9658" s="53">
        <f>'Baza II'!DA73</f>
        <v>0</v>
      </c>
      <c r="C9658" s="67">
        <f>'Baza II'!CW73</f>
        <v>42656</v>
      </c>
    </row>
    <row r="9659" spans="2:3">
      <c r="B9659" s="53">
        <f>'Baza II'!DA74</f>
        <v>0</v>
      </c>
      <c r="C9659" s="67">
        <f>'Baza II'!CW74</f>
        <v>42656</v>
      </c>
    </row>
    <row r="9660" spans="2:3">
      <c r="B9660" s="53">
        <f>'Baza II'!DA75</f>
        <v>0</v>
      </c>
      <c r="C9660" s="67">
        <f>'Baza II'!CW75</f>
        <v>42124</v>
      </c>
    </row>
    <row r="9661" spans="2:3">
      <c r="B9661" s="53">
        <f>'Baza II'!DA76</f>
        <v>0</v>
      </c>
      <c r="C9661" s="67">
        <f>'Baza II'!CW76</f>
        <v>42124</v>
      </c>
    </row>
    <row r="9662" spans="2:3">
      <c r="B9662" s="53">
        <f>'Baza II'!DA77</f>
        <v>0</v>
      </c>
      <c r="C9662" s="67">
        <f>'Baza II'!CW77</f>
        <v>42124</v>
      </c>
    </row>
    <row r="9663" spans="2:3">
      <c r="B9663" s="53">
        <f>'Baza II'!DA78</f>
        <v>0</v>
      </c>
      <c r="C9663" s="67">
        <f>'Baza II'!CW78</f>
        <v>42124</v>
      </c>
    </row>
    <row r="9664" spans="2:3">
      <c r="B9664" s="53">
        <f>'Baza II'!DA79</f>
        <v>0</v>
      </c>
      <c r="C9664" s="67">
        <f>'Baza II'!CW79</f>
        <v>42124</v>
      </c>
    </row>
    <row r="9665" spans="2:3">
      <c r="B9665" s="53" t="e">
        <f>'Baza II'!#REF!</f>
        <v>#REF!</v>
      </c>
      <c r="C9665" s="67" t="e">
        <f>'Baza II'!#REF!</f>
        <v>#REF!</v>
      </c>
    </row>
    <row r="9666" spans="2:3">
      <c r="B9666" s="53" t="e">
        <f>'Baza II'!#REF!</f>
        <v>#REF!</v>
      </c>
      <c r="C9666" s="67" t="e">
        <f>'Baza II'!#REF!</f>
        <v>#REF!</v>
      </c>
    </row>
    <row r="9667" spans="2:3">
      <c r="B9667" s="53">
        <f>'Baza II'!DA80</f>
        <v>0</v>
      </c>
      <c r="C9667" s="67">
        <f>'Baza II'!CW80</f>
        <v>42124</v>
      </c>
    </row>
    <row r="9668" spans="2:3">
      <c r="B9668" s="53">
        <f>'Baza II'!DA81</f>
        <v>0</v>
      </c>
      <c r="C9668" s="67">
        <f>'Baza II'!CW81</f>
        <v>42124</v>
      </c>
    </row>
    <row r="9669" spans="2:3">
      <c r="B9669" s="53">
        <f>'Baza II'!DA82</f>
        <v>0</v>
      </c>
      <c r="C9669" s="67">
        <f>'Baza II'!CW82</f>
        <v>42124</v>
      </c>
    </row>
    <row r="9670" spans="2:3">
      <c r="B9670" s="53">
        <f>'Baza II'!DA83</f>
        <v>0</v>
      </c>
      <c r="C9670" s="67">
        <f>'Baza II'!CW83</f>
        <v>42124</v>
      </c>
    </row>
    <row r="9671" spans="2:3">
      <c r="B9671" s="53">
        <f>'Baza II'!DA84</f>
        <v>0</v>
      </c>
      <c r="C9671" s="67">
        <f>'Baza II'!CW84</f>
        <v>42124</v>
      </c>
    </row>
    <row r="9672" spans="2:3">
      <c r="B9672" s="53">
        <f>'Baza II'!DA85</f>
        <v>0</v>
      </c>
      <c r="C9672" s="67">
        <f>'Baza II'!CW85</f>
        <v>42124</v>
      </c>
    </row>
    <row r="9673" spans="2:3">
      <c r="B9673" s="53">
        <f>'Baza II'!DA86</f>
        <v>0</v>
      </c>
      <c r="C9673" s="67">
        <f>'Baza II'!CW86</f>
        <v>42124</v>
      </c>
    </row>
    <row r="9674" spans="2:3">
      <c r="B9674" s="53">
        <f>'Baza II'!DA87</f>
        <v>0</v>
      </c>
      <c r="C9674" s="67">
        <f>'Baza II'!CW87</f>
        <v>42124</v>
      </c>
    </row>
    <row r="9675" spans="2:3">
      <c r="B9675" s="53">
        <f>'Baza II'!DA88</f>
        <v>0</v>
      </c>
      <c r="C9675" s="67">
        <f>'Baza II'!CW88</f>
        <v>42124</v>
      </c>
    </row>
    <row r="9676" spans="2:3">
      <c r="B9676" s="53">
        <f>'Baza II'!DA89</f>
        <v>0</v>
      </c>
      <c r="C9676" s="67">
        <f>'Baza II'!CW89</f>
        <v>42124</v>
      </c>
    </row>
    <row r="9677" spans="2:3">
      <c r="B9677" s="53">
        <f>'Baza II'!DA90</f>
        <v>0</v>
      </c>
      <c r="C9677" s="67">
        <f>'Baza II'!CW90</f>
        <v>42124</v>
      </c>
    </row>
    <row r="9678" spans="2:3">
      <c r="B9678" s="53">
        <f>'Baza II'!DA91</f>
        <v>0</v>
      </c>
      <c r="C9678" s="67">
        <f>'Baza II'!CW91</f>
        <v>42124</v>
      </c>
    </row>
    <row r="9679" spans="2:3">
      <c r="B9679" s="53">
        <f>'Baza II'!DA92</f>
        <v>0</v>
      </c>
      <c r="C9679" s="67">
        <f>'Baza II'!CW92</f>
        <v>42124</v>
      </c>
    </row>
    <row r="9680" spans="2:3">
      <c r="B9680" s="53">
        <f>'Baza II'!DA93</f>
        <v>0</v>
      </c>
      <c r="C9680" s="67">
        <f>'Baza II'!CW93</f>
        <v>42124</v>
      </c>
    </row>
    <row r="9681" spans="2:3">
      <c r="B9681" s="53">
        <f>'Baza II'!DA94</f>
        <v>0</v>
      </c>
      <c r="C9681" s="67">
        <f>'Baza II'!CW94</f>
        <v>42124</v>
      </c>
    </row>
    <row r="9682" spans="2:3">
      <c r="B9682" s="53">
        <f>'Baza II'!DA95</f>
        <v>0</v>
      </c>
      <c r="C9682" s="67">
        <f>'Baza II'!CW95</f>
        <v>42124</v>
      </c>
    </row>
    <row r="9683" spans="2:3">
      <c r="B9683" s="53">
        <f>'Baza II'!DA96</f>
        <v>0</v>
      </c>
      <c r="C9683" s="67">
        <f>'Baza II'!CW96</f>
        <v>42124</v>
      </c>
    </row>
    <row r="9684" spans="2:3">
      <c r="B9684" s="53">
        <f>'Baza II'!DA97</f>
        <v>0</v>
      </c>
      <c r="C9684" s="67">
        <f>'Baza II'!CW97</f>
        <v>42124</v>
      </c>
    </row>
    <row r="9685" spans="2:3">
      <c r="B9685" s="53">
        <f>'Baza II'!DA98</f>
        <v>0</v>
      </c>
      <c r="C9685" s="67">
        <f>'Baza II'!CW98</f>
        <v>42124</v>
      </c>
    </row>
    <row r="9686" spans="2:3">
      <c r="B9686" s="53">
        <f>'Baza II'!DA99</f>
        <v>0</v>
      </c>
      <c r="C9686" s="67">
        <f>'Baza II'!CW99</f>
        <v>42124</v>
      </c>
    </row>
    <row r="9687" spans="2:3">
      <c r="B9687" s="53">
        <f>'Baza II'!DA100</f>
        <v>0</v>
      </c>
      <c r="C9687" s="67">
        <f>'Baza II'!CW100</f>
        <v>42124</v>
      </c>
    </row>
    <row r="9688" spans="2:3">
      <c r="B9688" s="53">
        <f>'Baza II'!DA101</f>
        <v>0</v>
      </c>
      <c r="C9688" s="67">
        <f>'Baza II'!CW101</f>
        <v>42124</v>
      </c>
    </row>
    <row r="9689" spans="2:3">
      <c r="B9689" s="53">
        <f>'Baza II'!DA102</f>
        <v>0</v>
      </c>
      <c r="C9689" s="67">
        <f>'Baza II'!CW102</f>
        <v>42124</v>
      </c>
    </row>
    <row r="9690" spans="2:3">
      <c r="B9690" s="53">
        <f>'Baza II'!DA103</f>
        <v>0</v>
      </c>
      <c r="C9690" s="67">
        <f>'Baza II'!CW103</f>
        <v>42124</v>
      </c>
    </row>
    <row r="9691" spans="2:3">
      <c r="B9691" s="53">
        <f>'Baza II'!DA104</f>
        <v>0</v>
      </c>
      <c r="C9691" s="67">
        <f>'Baza II'!CW104</f>
        <v>42124</v>
      </c>
    </row>
    <row r="9692" spans="2:3">
      <c r="B9692" s="53">
        <f>'Baza II'!DA105</f>
        <v>0</v>
      </c>
      <c r="C9692" s="67">
        <f>'Baza II'!CW105</f>
        <v>42124</v>
      </c>
    </row>
    <row r="9693" spans="2:3">
      <c r="B9693" s="53">
        <f>'Baza II'!DA106</f>
        <v>0</v>
      </c>
      <c r="C9693" s="67">
        <f>'Baza II'!CW106</f>
        <v>42124</v>
      </c>
    </row>
    <row r="9694" spans="2:3">
      <c r="B9694" s="53">
        <f>'Baza II'!DA107</f>
        <v>0</v>
      </c>
      <c r="C9694" s="67">
        <f>'Baza II'!CW107</f>
        <v>42124</v>
      </c>
    </row>
    <row r="9695" spans="2:3">
      <c r="B9695" s="53">
        <f>'Baza II'!DA108</f>
        <v>0</v>
      </c>
      <c r="C9695" s="67">
        <f>'Baza II'!CW108</f>
        <v>42124</v>
      </c>
    </row>
    <row r="9696" spans="2:3">
      <c r="B9696" s="53">
        <f>'Baza II'!DA109</f>
        <v>0</v>
      </c>
      <c r="C9696" s="67">
        <f>'Baza II'!CW109</f>
        <v>42124</v>
      </c>
    </row>
    <row r="9697" spans="2:3">
      <c r="B9697" s="53">
        <f>'Baza II'!DA110</f>
        <v>0</v>
      </c>
      <c r="C9697" s="67">
        <f>'Baza II'!CW110</f>
        <v>42124</v>
      </c>
    </row>
    <row r="9698" spans="2:3">
      <c r="B9698" s="53">
        <f>'Baza II'!DA111</f>
        <v>0</v>
      </c>
      <c r="C9698" s="67">
        <f>'Baza II'!CW111</f>
        <v>42124</v>
      </c>
    </row>
    <row r="9699" spans="2:3">
      <c r="B9699" s="53">
        <f>'Baza II'!DA112</f>
        <v>0</v>
      </c>
      <c r="C9699" s="67">
        <f>'Baza II'!CW112</f>
        <v>42124</v>
      </c>
    </row>
    <row r="9700" spans="2:3">
      <c r="B9700" s="53">
        <f>'Baza II'!DA113</f>
        <v>0</v>
      </c>
      <c r="C9700" s="67">
        <f>'Baza II'!CW113</f>
        <v>42124</v>
      </c>
    </row>
    <row r="9701" spans="2:3">
      <c r="B9701" s="53">
        <f>'Baza II'!DA114</f>
        <v>0</v>
      </c>
      <c r="C9701" s="67">
        <f>'Baza II'!CW114</f>
        <v>42124</v>
      </c>
    </row>
    <row r="9702" spans="2:3">
      <c r="B9702" s="53">
        <f>'Baza II'!DA115</f>
        <v>0</v>
      </c>
      <c r="C9702" s="67">
        <f>'Baza II'!CW115</f>
        <v>42124</v>
      </c>
    </row>
    <row r="9703" spans="2:3">
      <c r="B9703" s="53">
        <f>'Baza II'!DA116</f>
        <v>0</v>
      </c>
      <c r="C9703" s="67">
        <f>'Baza II'!CW116</f>
        <v>42124</v>
      </c>
    </row>
    <row r="9704" spans="2:3">
      <c r="B9704" s="53">
        <f>'Baza II'!DA117</f>
        <v>0</v>
      </c>
      <c r="C9704" s="67">
        <f>'Baza II'!CW117</f>
        <v>42124</v>
      </c>
    </row>
    <row r="9705" spans="2:3">
      <c r="B9705" s="53">
        <f>'Baza II'!DA118</f>
        <v>0</v>
      </c>
      <c r="C9705" s="67">
        <f>'Baza II'!CW118</f>
        <v>42124</v>
      </c>
    </row>
    <row r="9706" spans="2:3">
      <c r="B9706" s="53">
        <f>'Baza II'!DA119</f>
        <v>0</v>
      </c>
      <c r="C9706" s="67">
        <f>'Baza II'!CW119</f>
        <v>42124</v>
      </c>
    </row>
    <row r="9707" spans="2:3">
      <c r="B9707" s="53">
        <f>'Baza II'!DA120</f>
        <v>0</v>
      </c>
      <c r="C9707" s="67">
        <f>'Baza II'!CW120</f>
        <v>42124</v>
      </c>
    </row>
    <row r="9708" spans="2:3">
      <c r="B9708" s="53">
        <f>'Baza II'!DA121</f>
        <v>0</v>
      </c>
      <c r="C9708" s="67">
        <f>'Baza II'!CW121</f>
        <v>42124</v>
      </c>
    </row>
    <row r="9709" spans="2:3">
      <c r="B9709" s="53">
        <f>'Baza II'!DA122</f>
        <v>0</v>
      </c>
      <c r="C9709" s="67">
        <f>'Baza II'!CW122</f>
        <v>42124</v>
      </c>
    </row>
    <row r="9710" spans="2:3">
      <c r="B9710" s="53">
        <f>'Baza II'!DA123</f>
        <v>0</v>
      </c>
      <c r="C9710" s="67">
        <f>'Baza II'!CW123</f>
        <v>42124</v>
      </c>
    </row>
    <row r="9711" spans="2:3">
      <c r="B9711" s="53">
        <f>'Baza II'!DA124</f>
        <v>0</v>
      </c>
      <c r="C9711" s="67">
        <f>'Baza II'!CW124</f>
        <v>42124</v>
      </c>
    </row>
    <row r="9712" spans="2:3">
      <c r="B9712" s="53">
        <f>'Baza II'!DA125</f>
        <v>0</v>
      </c>
      <c r="C9712" s="67">
        <f>'Baza II'!CW125</f>
        <v>42124</v>
      </c>
    </row>
    <row r="9713" spans="1:3">
      <c r="B9713" s="53">
        <f>'Baza II'!DA126</f>
        <v>0</v>
      </c>
      <c r="C9713" s="67">
        <f>'Baza II'!CW126</f>
        <v>42124</v>
      </c>
    </row>
    <row r="9714" spans="1:3">
      <c r="B9714" s="53">
        <f>'Baza II'!DA127</f>
        <v>0</v>
      </c>
      <c r="C9714" s="67">
        <f>'Baza II'!CW127</f>
        <v>42124</v>
      </c>
    </row>
    <row r="9715" spans="1:3">
      <c r="B9715" s="53">
        <f>'Baza II'!DA128</f>
        <v>0</v>
      </c>
      <c r="C9715" s="67">
        <f>'Baza II'!CW128</f>
        <v>42124</v>
      </c>
    </row>
    <row r="9716" spans="1:3">
      <c r="B9716" s="53">
        <f>'Baza II'!DA129</f>
        <v>0</v>
      </c>
      <c r="C9716" s="67">
        <f>'Baza II'!CW129</f>
        <v>42124</v>
      </c>
    </row>
    <row r="9717" spans="1:3">
      <c r="B9717" s="53">
        <f>'Baza II'!DA130</f>
        <v>0</v>
      </c>
      <c r="C9717" s="67">
        <f>'Baza II'!CW130</f>
        <v>42124</v>
      </c>
    </row>
    <row r="9718" spans="1:3">
      <c r="B9718" s="53">
        <f>'Baza II'!DA131</f>
        <v>0</v>
      </c>
      <c r="C9718" s="67">
        <f>'Baza II'!CW131</f>
        <v>42124</v>
      </c>
    </row>
    <row r="9719" spans="1:3">
      <c r="B9719" s="53">
        <f>'Baza II'!DA132</f>
        <v>0</v>
      </c>
      <c r="C9719" s="67">
        <f>'Baza II'!CW132</f>
        <v>42124</v>
      </c>
    </row>
    <row r="9720" spans="1:3">
      <c r="B9720" s="53">
        <f>'Baza II'!DA133</f>
        <v>0</v>
      </c>
      <c r="C9720" s="67">
        <f>'Baza II'!CW133</f>
        <v>42124</v>
      </c>
    </row>
    <row r="9721" spans="1:3">
      <c r="B9721" s="53">
        <f>'Baza II'!DA134</f>
        <v>0</v>
      </c>
      <c r="C9721" s="67">
        <f>'Baza II'!CW134</f>
        <v>42124</v>
      </c>
    </row>
    <row r="9722" spans="1:3">
      <c r="B9722" s="53" t="e">
        <f>'Baza II'!#REF!</f>
        <v>#REF!</v>
      </c>
      <c r="C9722" s="67" t="e">
        <f>'Baza II'!#REF!</f>
        <v>#REF!</v>
      </c>
    </row>
    <row r="9723" spans="1:3">
      <c r="B9723" s="53" t="e">
        <f>'Baza II'!#REF!</f>
        <v>#REF!</v>
      </c>
      <c r="C9723" s="67" t="e">
        <f>'Baza II'!#REF!</f>
        <v>#REF!</v>
      </c>
    </row>
    <row r="9724" spans="1:3">
      <c r="B9724" s="53" t="e">
        <f>'Baza II'!#REF!</f>
        <v>#REF!</v>
      </c>
      <c r="C9724" s="67" t="e">
        <f>'Baza II'!#REF!</f>
        <v>#REF!</v>
      </c>
    </row>
    <row r="9725" spans="1:3">
      <c r="B9725" s="53" t="e">
        <f>'Baza II'!#REF!</f>
        <v>#REF!</v>
      </c>
      <c r="C9725" s="67" t="e">
        <f>'Baza II'!#REF!</f>
        <v>#REF!</v>
      </c>
    </row>
    <row r="9726" spans="1:3">
      <c r="A9726" s="80" t="str">
        <f>'Baza II'!DB4</f>
        <v>Wrzesień</v>
      </c>
      <c r="B9726" s="53"/>
      <c r="C9726" s="67"/>
    </row>
    <row r="9727" spans="1:3">
      <c r="B9727" s="53">
        <f>'Baza II'!DF10</f>
        <v>2352</v>
      </c>
      <c r="C9727" s="67">
        <f>'Baza II'!DB10</f>
        <v>43724</v>
      </c>
    </row>
    <row r="9728" spans="1:3">
      <c r="B9728" s="53">
        <f>'Baza II'!DF11</f>
        <v>2357</v>
      </c>
      <c r="C9728" s="67">
        <f>'Baza II'!DB11</f>
        <v>43724</v>
      </c>
    </row>
    <row r="9729" spans="2:3">
      <c r="B9729" s="53">
        <f>'Baza II'!DF12</f>
        <v>2358</v>
      </c>
      <c r="C9729" s="67">
        <f>'Baza II'!DB12</f>
        <v>43724</v>
      </c>
    </row>
    <row r="9730" spans="2:3">
      <c r="B9730" s="53">
        <f>'Baza II'!DF13</f>
        <v>2366</v>
      </c>
      <c r="C9730" s="67">
        <f>'Baza II'!DB13</f>
        <v>43724</v>
      </c>
    </row>
    <row r="9731" spans="2:3">
      <c r="B9731" s="53">
        <f>'Baza II'!DF14</f>
        <v>2367</v>
      </c>
      <c r="C9731" s="67">
        <f>'Baza II'!DB14</f>
        <v>43725</v>
      </c>
    </row>
    <row r="9732" spans="2:3">
      <c r="B9732" s="53">
        <f>'Baza II'!DF15</f>
        <v>2378</v>
      </c>
      <c r="C9732" s="67">
        <f>'Baza II'!DB15</f>
        <v>43725</v>
      </c>
    </row>
    <row r="9733" spans="2:3">
      <c r="B9733" s="53">
        <f>'Baza II'!DF16</f>
        <v>2381</v>
      </c>
      <c r="C9733" s="67">
        <f>'Baza II'!DB16</f>
        <v>43725</v>
      </c>
    </row>
    <row r="9734" spans="2:3">
      <c r="B9734" s="53">
        <f>'Baza II'!DF17</f>
        <v>2382</v>
      </c>
      <c r="C9734" s="67">
        <f>'Baza II'!DB17</f>
        <v>43725</v>
      </c>
    </row>
    <row r="9735" spans="2:3">
      <c r="B9735" s="53">
        <f>'Baza II'!DF18</f>
        <v>2392</v>
      </c>
      <c r="C9735" s="67">
        <f>'Baza II'!DB18</f>
        <v>43727</v>
      </c>
    </row>
    <row r="9736" spans="2:3">
      <c r="B9736" s="53">
        <f>'Baza II'!DF19</f>
        <v>2398</v>
      </c>
      <c r="C9736" s="67">
        <f>'Baza II'!DB19</f>
        <v>43727</v>
      </c>
    </row>
    <row r="9737" spans="2:3">
      <c r="B9737" s="53">
        <f>'Baza II'!DF20</f>
        <v>2405</v>
      </c>
      <c r="C9737" s="67">
        <f>'Baza II'!DB20</f>
        <v>43727</v>
      </c>
    </row>
    <row r="9738" spans="2:3">
      <c r="B9738" s="53">
        <f>'Baza II'!DF21</f>
        <v>2412</v>
      </c>
      <c r="C9738" s="67">
        <f>'Baza II'!DB21</f>
        <v>43729</v>
      </c>
    </row>
    <row r="9739" spans="2:3">
      <c r="B9739" s="53">
        <f>'Baza II'!DF22</f>
        <v>2413</v>
      </c>
      <c r="C9739" s="67">
        <f>'Baza II'!DB22</f>
        <v>43729</v>
      </c>
    </row>
    <row r="9740" spans="2:3">
      <c r="B9740" s="53">
        <f>'Baza II'!DF23</f>
        <v>2414</v>
      </c>
      <c r="C9740" s="67">
        <f>'Baza II'!DB23</f>
        <v>43729</v>
      </c>
    </row>
    <row r="9741" spans="2:3">
      <c r="B9741" s="53">
        <f>'Baza II'!DF24</f>
        <v>2419</v>
      </c>
      <c r="C9741" s="67">
        <f>'Baza II'!DB24</f>
        <v>43729</v>
      </c>
    </row>
    <row r="9742" spans="2:3">
      <c r="B9742" s="53">
        <f>'Baza II'!DF25</f>
        <v>2423</v>
      </c>
      <c r="C9742" s="67">
        <f>'Baza II'!DB25</f>
        <v>43729</v>
      </c>
    </row>
    <row r="9743" spans="2:3">
      <c r="B9743" s="53">
        <f>'Baza II'!DF26</f>
        <v>2425</v>
      </c>
      <c r="C9743" s="67">
        <f>'Baza II'!DB26</f>
        <v>43729</v>
      </c>
    </row>
    <row r="9744" spans="2:3">
      <c r="B9744" s="53">
        <f>'Baza II'!DF27</f>
        <v>2432</v>
      </c>
      <c r="C9744" s="67">
        <f>'Baza II'!DB27</f>
        <v>43729</v>
      </c>
    </row>
    <row r="9745" spans="2:3">
      <c r="B9745" s="53">
        <f>'Baza II'!DF28</f>
        <v>2436</v>
      </c>
      <c r="C9745" s="67">
        <f>'Baza II'!DB28</f>
        <v>43729</v>
      </c>
    </row>
    <row r="9746" spans="2:3">
      <c r="B9746" s="53">
        <f>'Baza II'!DF29</f>
        <v>2446</v>
      </c>
      <c r="C9746" s="67">
        <f>'Baza II'!DB29</f>
        <v>43731</v>
      </c>
    </row>
    <row r="9747" spans="2:3">
      <c r="B9747" s="53">
        <f>'Baza II'!DF30</f>
        <v>2451</v>
      </c>
      <c r="C9747" s="67">
        <f>'Baza II'!DB30</f>
        <v>43731</v>
      </c>
    </row>
    <row r="9748" spans="2:3">
      <c r="B9748" s="53">
        <f>'Baza II'!DF31</f>
        <v>2452</v>
      </c>
      <c r="C9748" s="67">
        <f>'Baza II'!DB31</f>
        <v>43733</v>
      </c>
    </row>
    <row r="9749" spans="2:3">
      <c r="B9749" s="53">
        <f>'Baza II'!DF32</f>
        <v>2453</v>
      </c>
      <c r="C9749" s="67">
        <f>'Baza II'!DB32</f>
        <v>43733</v>
      </c>
    </row>
    <row r="9750" spans="2:3">
      <c r="B9750" s="53" t="e">
        <f>'Baza II'!#REF!</f>
        <v>#REF!</v>
      </c>
      <c r="C9750" s="67" t="e">
        <f>'Baza II'!#REF!</f>
        <v>#REF!</v>
      </c>
    </row>
    <row r="9751" spans="2:3">
      <c r="B9751" s="53" t="e">
        <f>'Baza II'!#REF!</f>
        <v>#REF!</v>
      </c>
      <c r="C9751" s="67" t="e">
        <f>'Baza II'!#REF!</f>
        <v>#REF!</v>
      </c>
    </row>
    <row r="9752" spans="2:3">
      <c r="B9752" s="53">
        <f>'Baza II'!DF33</f>
        <v>2454</v>
      </c>
      <c r="C9752" s="67">
        <f>'Baza II'!DB33</f>
        <v>43733</v>
      </c>
    </row>
    <row r="9753" spans="2:3">
      <c r="B9753" s="53">
        <f>'Baza II'!DF34</f>
        <v>2458</v>
      </c>
      <c r="C9753" s="67">
        <f>'Baza II'!DB34</f>
        <v>43735</v>
      </c>
    </row>
    <row r="9754" spans="2:3">
      <c r="B9754" s="53">
        <f>'Baza II'!DF35</f>
        <v>2460</v>
      </c>
      <c r="C9754" s="67">
        <f>'Baza II'!DB35</f>
        <v>43735</v>
      </c>
    </row>
    <row r="9755" spans="2:3">
      <c r="B9755" s="53">
        <f>'Baza II'!DF36</f>
        <v>2463</v>
      </c>
      <c r="C9755" s="67">
        <f>'Baza II'!DB36</f>
        <v>43735</v>
      </c>
    </row>
    <row r="9756" spans="2:3">
      <c r="B9756" s="53">
        <f>'Baza II'!DF37</f>
        <v>2465</v>
      </c>
      <c r="C9756" s="67">
        <f>'Baza II'!DB37</f>
        <v>43735</v>
      </c>
    </row>
    <row r="9757" spans="2:3">
      <c r="B9757" s="53">
        <f>'Baza II'!DF38</f>
        <v>0</v>
      </c>
      <c r="C9757" s="67">
        <f>'Baza II'!DB38</f>
        <v>43444</v>
      </c>
    </row>
    <row r="9758" spans="2:3">
      <c r="B9758" s="53">
        <f>'Baza II'!DF39</f>
        <v>0</v>
      </c>
      <c r="C9758" s="67">
        <f>'Baza II'!DB39</f>
        <v>43444</v>
      </c>
    </row>
    <row r="9759" spans="2:3">
      <c r="B9759" s="53">
        <f>'Baza II'!DF40</f>
        <v>0</v>
      </c>
      <c r="C9759" s="67">
        <f>'Baza II'!DB40</f>
        <v>43445</v>
      </c>
    </row>
    <row r="9760" spans="2:3">
      <c r="B9760" s="53">
        <f>'Baza II'!DF41</f>
        <v>0</v>
      </c>
      <c r="C9760" s="67">
        <f>'Baza II'!DB41</f>
        <v>43445</v>
      </c>
    </row>
    <row r="9761" spans="2:3">
      <c r="B9761" s="53">
        <f>'Baza II'!DF42</f>
        <v>0</v>
      </c>
      <c r="C9761" s="67">
        <f>'Baza II'!DB42</f>
        <v>43445</v>
      </c>
    </row>
    <row r="9762" spans="2:3">
      <c r="B9762" s="53">
        <f>'Baza II'!DF43</f>
        <v>0</v>
      </c>
      <c r="C9762" s="67">
        <f>'Baza II'!DB43</f>
        <v>43445</v>
      </c>
    </row>
    <row r="9763" spans="2:3">
      <c r="B9763" s="53">
        <f>'Baza II'!DF44</f>
        <v>0</v>
      </c>
      <c r="C9763" s="67">
        <f>'Baza II'!DB44</f>
        <v>43445</v>
      </c>
    </row>
    <row r="9764" spans="2:3">
      <c r="B9764" s="53">
        <f>'Baza II'!DF45</f>
        <v>0</v>
      </c>
      <c r="C9764" s="67">
        <f>'Baza II'!DB45</f>
        <v>43445</v>
      </c>
    </row>
    <row r="9765" spans="2:3">
      <c r="B9765" s="53">
        <f>'Baza II'!DF46</f>
        <v>0</v>
      </c>
      <c r="C9765" s="67">
        <f>'Baza II'!DB46</f>
        <v>43509</v>
      </c>
    </row>
    <row r="9766" spans="2:3">
      <c r="B9766" s="53">
        <f>'Baza II'!DF47</f>
        <v>0</v>
      </c>
      <c r="C9766" s="67">
        <f>'Baza II'!DB47</f>
        <v>43042</v>
      </c>
    </row>
    <row r="9767" spans="2:3">
      <c r="B9767" s="53">
        <f>'Baza II'!DF48</f>
        <v>0</v>
      </c>
      <c r="C9767" s="67">
        <f>'Baza II'!DB48</f>
        <v>43042</v>
      </c>
    </row>
    <row r="9768" spans="2:3">
      <c r="B9768" s="53">
        <f>'Baza II'!DF49</f>
        <v>0</v>
      </c>
      <c r="C9768" s="67">
        <f>'Baza II'!DB49</f>
        <v>43046</v>
      </c>
    </row>
    <row r="9769" spans="2:3">
      <c r="B9769" s="53">
        <f>'Baza II'!DF50</f>
        <v>0</v>
      </c>
      <c r="C9769" s="67">
        <f>'Baza II'!DB50</f>
        <v>43046</v>
      </c>
    </row>
    <row r="9770" spans="2:3">
      <c r="B9770" s="53">
        <f>'Baza II'!DF51</f>
        <v>0</v>
      </c>
      <c r="C9770" s="67">
        <f>'Baza II'!DB51</f>
        <v>43046</v>
      </c>
    </row>
    <row r="9771" spans="2:3">
      <c r="B9771" s="53">
        <f>'Baza II'!DF52</f>
        <v>0</v>
      </c>
      <c r="C9771" s="67">
        <f>'Baza II'!DB52</f>
        <v>43046</v>
      </c>
    </row>
    <row r="9772" spans="2:3">
      <c r="B9772" s="53">
        <f>'Baza II'!DF53</f>
        <v>0</v>
      </c>
      <c r="C9772" s="67">
        <f>'Baza II'!DB53</f>
        <v>43049</v>
      </c>
    </row>
    <row r="9773" spans="2:3">
      <c r="B9773" s="53">
        <f>'Baza II'!DF54</f>
        <v>0</v>
      </c>
      <c r="C9773" s="67">
        <f>'Baza II'!DB54</f>
        <v>43049</v>
      </c>
    </row>
    <row r="9774" spans="2:3">
      <c r="B9774" s="53">
        <f>'Baza II'!DF55</f>
        <v>0</v>
      </c>
      <c r="C9774" s="67">
        <f>'Baza II'!DB55</f>
        <v>43049</v>
      </c>
    </row>
    <row r="9775" spans="2:3">
      <c r="B9775" s="53">
        <f>'Baza II'!DF56</f>
        <v>0</v>
      </c>
      <c r="C9775" s="67">
        <f>'Baza II'!DB56</f>
        <v>43049</v>
      </c>
    </row>
    <row r="9776" spans="2:3">
      <c r="B9776" s="53">
        <f>'Baza II'!DF57</f>
        <v>0</v>
      </c>
      <c r="C9776" s="67">
        <f>'Baza II'!DB57</f>
        <v>43049</v>
      </c>
    </row>
    <row r="9777" spans="2:3">
      <c r="B9777" s="53">
        <f>'Baza II'!DF58</f>
        <v>0</v>
      </c>
      <c r="C9777" s="67">
        <f>'Baza II'!DB58</f>
        <v>43049</v>
      </c>
    </row>
    <row r="9778" spans="2:3">
      <c r="B9778" s="53">
        <f>'Baza II'!DF59</f>
        <v>0</v>
      </c>
      <c r="C9778" s="67">
        <f>'Baza II'!DB59</f>
        <v>43049</v>
      </c>
    </row>
    <row r="9779" spans="2:3">
      <c r="B9779" s="53">
        <f>'Baza II'!DF60</f>
        <v>0</v>
      </c>
      <c r="C9779" s="67">
        <f>'Baza II'!DB60</f>
        <v>43053</v>
      </c>
    </row>
    <row r="9780" spans="2:3">
      <c r="B9780" s="53">
        <f>'Baza II'!DF61</f>
        <v>0</v>
      </c>
      <c r="C9780" s="67">
        <f>'Baza II'!DB61</f>
        <v>43053</v>
      </c>
    </row>
    <row r="9781" spans="2:3">
      <c r="B9781" s="53">
        <f>'Baza II'!DF62</f>
        <v>0</v>
      </c>
      <c r="C9781" s="67">
        <f>'Baza II'!DB62</f>
        <v>43053</v>
      </c>
    </row>
    <row r="9782" spans="2:3">
      <c r="B9782" s="53">
        <f>'Baza II'!DF63</f>
        <v>0</v>
      </c>
      <c r="C9782" s="67">
        <f>'Baza II'!DB63</f>
        <v>43053</v>
      </c>
    </row>
    <row r="9783" spans="2:3">
      <c r="B9783" s="53">
        <f>'Baza II'!DF64</f>
        <v>0</v>
      </c>
      <c r="C9783" s="67">
        <f>'Baza II'!DB64</f>
        <v>43053</v>
      </c>
    </row>
    <row r="9784" spans="2:3">
      <c r="B9784" s="53">
        <f>'Baza II'!DF65</f>
        <v>0</v>
      </c>
      <c r="C9784" s="67">
        <f>'Baza II'!DB65</f>
        <v>42654</v>
      </c>
    </row>
    <row r="9785" spans="2:3">
      <c r="B9785" s="53">
        <f>'Baza II'!DF66</f>
        <v>0</v>
      </c>
      <c r="C9785" s="67">
        <f>'Baza II'!DB66</f>
        <v>42654</v>
      </c>
    </row>
    <row r="9786" spans="2:3">
      <c r="B9786" s="53">
        <f>'Baza II'!DF67</f>
        <v>0</v>
      </c>
      <c r="C9786" s="67">
        <f>'Baza II'!DB67</f>
        <v>42654</v>
      </c>
    </row>
    <row r="9787" spans="2:3">
      <c r="B9787" s="53" t="e">
        <f>'Baza II'!#REF!</f>
        <v>#REF!</v>
      </c>
      <c r="C9787" s="67" t="e">
        <f>'Baza II'!#REF!</f>
        <v>#REF!</v>
      </c>
    </row>
    <row r="9788" spans="2:3">
      <c r="B9788" s="53">
        <f>'Baza II'!DF68</f>
        <v>0</v>
      </c>
      <c r="C9788" s="67">
        <f>'Baza II'!DB68</f>
        <v>42655</v>
      </c>
    </row>
    <row r="9789" spans="2:3">
      <c r="B9789" s="53">
        <f>'Baza II'!DF69</f>
        <v>0</v>
      </c>
      <c r="C9789" s="67">
        <f>'Baza II'!DB69</f>
        <v>42655</v>
      </c>
    </row>
    <row r="9790" spans="2:3">
      <c r="B9790" s="53">
        <f>'Baza II'!DF70</f>
        <v>0</v>
      </c>
      <c r="C9790" s="67">
        <f>'Baza II'!DB70</f>
        <v>42655</v>
      </c>
    </row>
    <row r="9791" spans="2:3">
      <c r="B9791" s="53">
        <f>'Baza II'!DF71</f>
        <v>0</v>
      </c>
      <c r="C9791" s="67">
        <f>'Baza II'!DB71</f>
        <v>42655</v>
      </c>
    </row>
    <row r="9792" spans="2:3">
      <c r="B9792" s="53">
        <f>'Baza II'!DF72</f>
        <v>0</v>
      </c>
      <c r="C9792" s="67">
        <f>'Baza II'!DB72</f>
        <v>42655</v>
      </c>
    </row>
    <row r="9793" spans="2:3">
      <c r="B9793" s="53">
        <f>'Baza II'!DF73</f>
        <v>0</v>
      </c>
      <c r="C9793" s="67">
        <f>'Baza II'!DB73</f>
        <v>42656</v>
      </c>
    </row>
    <row r="9794" spans="2:3">
      <c r="B9794" s="53">
        <f>'Baza II'!DF74</f>
        <v>0</v>
      </c>
      <c r="C9794" s="67">
        <f>'Baza II'!DB74</f>
        <v>42656</v>
      </c>
    </row>
    <row r="9795" spans="2:3">
      <c r="B9795" s="53">
        <f>'Baza II'!DF75</f>
        <v>0</v>
      </c>
      <c r="C9795" s="67">
        <f>'Baza II'!DB75</f>
        <v>42124</v>
      </c>
    </row>
    <row r="9796" spans="2:3">
      <c r="B9796" s="53">
        <f>'Baza II'!DF76</f>
        <v>0</v>
      </c>
      <c r="C9796" s="67">
        <f>'Baza II'!DB76</f>
        <v>42124</v>
      </c>
    </row>
    <row r="9797" spans="2:3">
      <c r="B9797" s="53">
        <f>'Baza II'!DF77</f>
        <v>0</v>
      </c>
      <c r="C9797" s="67">
        <f>'Baza II'!DB77</f>
        <v>42124</v>
      </c>
    </row>
    <row r="9798" spans="2:3">
      <c r="B9798" s="53">
        <f>'Baza II'!DF78</f>
        <v>0</v>
      </c>
      <c r="C9798" s="67">
        <f>'Baza II'!DB78</f>
        <v>42124</v>
      </c>
    </row>
    <row r="9799" spans="2:3">
      <c r="B9799" s="53">
        <f>'Baza II'!DF79</f>
        <v>0</v>
      </c>
      <c r="C9799" s="67">
        <f>'Baza II'!DB79</f>
        <v>42124</v>
      </c>
    </row>
    <row r="9800" spans="2:3">
      <c r="B9800" s="53" t="e">
        <f>'Baza II'!#REF!</f>
        <v>#REF!</v>
      </c>
      <c r="C9800" s="67" t="e">
        <f>'Baza II'!#REF!</f>
        <v>#REF!</v>
      </c>
    </row>
    <row r="9801" spans="2:3">
      <c r="B9801" s="53" t="e">
        <f>'Baza II'!#REF!</f>
        <v>#REF!</v>
      </c>
      <c r="C9801" s="67" t="e">
        <f>'Baza II'!#REF!</f>
        <v>#REF!</v>
      </c>
    </row>
    <row r="9802" spans="2:3">
      <c r="B9802" s="53">
        <f>'Baza II'!DF80</f>
        <v>0</v>
      </c>
      <c r="C9802" s="67">
        <f>'Baza II'!DB80</f>
        <v>42124</v>
      </c>
    </row>
    <row r="9803" spans="2:3">
      <c r="B9803" s="53">
        <f>'Baza II'!DF81</f>
        <v>0</v>
      </c>
      <c r="C9803" s="67">
        <f>'Baza II'!DB81</f>
        <v>42124</v>
      </c>
    </row>
    <row r="9804" spans="2:3">
      <c r="B9804" s="53">
        <f>'Baza II'!DF82</f>
        <v>0</v>
      </c>
      <c r="C9804" s="67">
        <f>'Baza II'!DB82</f>
        <v>42124</v>
      </c>
    </row>
    <row r="9805" spans="2:3">
      <c r="B9805" s="53">
        <f>'Baza II'!DF83</f>
        <v>0</v>
      </c>
      <c r="C9805" s="67">
        <f>'Baza II'!DB83</f>
        <v>42124</v>
      </c>
    </row>
    <row r="9806" spans="2:3">
      <c r="B9806" s="53">
        <f>'Baza II'!DF84</f>
        <v>0</v>
      </c>
      <c r="C9806" s="67">
        <f>'Baza II'!DB84</f>
        <v>42124</v>
      </c>
    </row>
    <row r="9807" spans="2:3">
      <c r="B9807" s="53">
        <f>'Baza II'!DF85</f>
        <v>0</v>
      </c>
      <c r="C9807" s="67">
        <f>'Baza II'!DB85</f>
        <v>42124</v>
      </c>
    </row>
    <row r="9808" spans="2:3">
      <c r="B9808" s="53">
        <f>'Baza II'!DF86</f>
        <v>0</v>
      </c>
      <c r="C9808" s="67">
        <f>'Baza II'!DB86</f>
        <v>42124</v>
      </c>
    </row>
    <row r="9809" spans="2:3">
      <c r="B9809" s="53">
        <f>'Baza II'!DF87</f>
        <v>0</v>
      </c>
      <c r="C9809" s="67">
        <f>'Baza II'!DB87</f>
        <v>42124</v>
      </c>
    </row>
    <row r="9810" spans="2:3">
      <c r="B9810" s="53">
        <f>'Baza II'!DF88</f>
        <v>0</v>
      </c>
      <c r="C9810" s="67">
        <f>'Baza II'!DB88</f>
        <v>42124</v>
      </c>
    </row>
    <row r="9811" spans="2:3">
      <c r="B9811" s="53">
        <f>'Baza II'!DF89</f>
        <v>0</v>
      </c>
      <c r="C9811" s="67">
        <f>'Baza II'!DB89</f>
        <v>42124</v>
      </c>
    </row>
    <row r="9812" spans="2:3">
      <c r="B9812" s="53">
        <f>'Baza II'!DF90</f>
        <v>0</v>
      </c>
      <c r="C9812" s="67">
        <f>'Baza II'!DB90</f>
        <v>42124</v>
      </c>
    </row>
    <row r="9813" spans="2:3">
      <c r="B9813" s="53">
        <f>'Baza II'!DF91</f>
        <v>0</v>
      </c>
      <c r="C9813" s="67">
        <f>'Baza II'!DB91</f>
        <v>42124</v>
      </c>
    </row>
    <row r="9814" spans="2:3">
      <c r="B9814" s="53">
        <f>'Baza II'!DF92</f>
        <v>0</v>
      </c>
      <c r="C9814" s="67">
        <f>'Baza II'!DB92</f>
        <v>42124</v>
      </c>
    </row>
    <row r="9815" spans="2:3">
      <c r="B9815" s="53">
        <f>'Baza II'!DF93</f>
        <v>0</v>
      </c>
      <c r="C9815" s="67">
        <f>'Baza II'!DB93</f>
        <v>42124</v>
      </c>
    </row>
    <row r="9816" spans="2:3">
      <c r="B9816" s="53">
        <f>'Baza II'!DF94</f>
        <v>0</v>
      </c>
      <c r="C9816" s="67">
        <f>'Baza II'!DB94</f>
        <v>42124</v>
      </c>
    </row>
    <row r="9817" spans="2:3">
      <c r="B9817" s="53">
        <f>'Baza II'!DF95</f>
        <v>0</v>
      </c>
      <c r="C9817" s="67">
        <f>'Baza II'!DB95</f>
        <v>42124</v>
      </c>
    </row>
    <row r="9818" spans="2:3">
      <c r="B9818" s="53">
        <f>'Baza II'!DF96</f>
        <v>0</v>
      </c>
      <c r="C9818" s="67">
        <f>'Baza II'!DB96</f>
        <v>42124</v>
      </c>
    </row>
    <row r="9819" spans="2:3">
      <c r="B9819" s="53">
        <f>'Baza II'!DF97</f>
        <v>0</v>
      </c>
      <c r="C9819" s="67">
        <f>'Baza II'!DB97</f>
        <v>42124</v>
      </c>
    </row>
    <row r="9820" spans="2:3">
      <c r="B9820" s="53">
        <f>'Baza II'!DF98</f>
        <v>0</v>
      </c>
      <c r="C9820" s="67">
        <f>'Baza II'!DB98</f>
        <v>42124</v>
      </c>
    </row>
    <row r="9821" spans="2:3">
      <c r="B9821" s="53">
        <f>'Baza II'!DF99</f>
        <v>0</v>
      </c>
      <c r="C9821" s="67">
        <f>'Baza II'!DB99</f>
        <v>42124</v>
      </c>
    </row>
    <row r="9822" spans="2:3">
      <c r="B9822" s="53">
        <f>'Baza II'!DF100</f>
        <v>0</v>
      </c>
      <c r="C9822" s="67">
        <f>'Baza II'!DB100</f>
        <v>42124</v>
      </c>
    </row>
    <row r="9823" spans="2:3">
      <c r="B9823" s="53">
        <f>'Baza II'!DF101</f>
        <v>0</v>
      </c>
      <c r="C9823" s="67">
        <f>'Baza II'!DB101</f>
        <v>42124</v>
      </c>
    </row>
    <row r="9824" spans="2:3">
      <c r="B9824" s="53">
        <f>'Baza II'!DF102</f>
        <v>0</v>
      </c>
      <c r="C9824" s="67">
        <f>'Baza II'!DB102</f>
        <v>42124</v>
      </c>
    </row>
    <row r="9825" spans="2:3">
      <c r="B9825" s="53">
        <f>'Baza II'!DF103</f>
        <v>0</v>
      </c>
      <c r="C9825" s="67">
        <f>'Baza II'!DB103</f>
        <v>42124</v>
      </c>
    </row>
    <row r="9826" spans="2:3">
      <c r="B9826" s="53">
        <f>'Baza II'!DF104</f>
        <v>0</v>
      </c>
      <c r="C9826" s="67">
        <f>'Baza II'!DB104</f>
        <v>42124</v>
      </c>
    </row>
    <row r="9827" spans="2:3">
      <c r="B9827" s="53">
        <f>'Baza II'!DF105</f>
        <v>0</v>
      </c>
      <c r="C9827" s="67">
        <f>'Baza II'!DB105</f>
        <v>42124</v>
      </c>
    </row>
    <row r="9828" spans="2:3">
      <c r="B9828" s="53">
        <f>'Baza II'!DF106</f>
        <v>0</v>
      </c>
      <c r="C9828" s="67">
        <f>'Baza II'!DB106</f>
        <v>42124</v>
      </c>
    </row>
    <row r="9829" spans="2:3">
      <c r="B9829" s="53">
        <f>'Baza II'!DF107</f>
        <v>0</v>
      </c>
      <c r="C9829" s="67">
        <f>'Baza II'!DB107</f>
        <v>42124</v>
      </c>
    </row>
    <row r="9830" spans="2:3">
      <c r="B9830" s="53">
        <f>'Baza II'!DF108</f>
        <v>0</v>
      </c>
      <c r="C9830" s="67">
        <f>'Baza II'!DB108</f>
        <v>42124</v>
      </c>
    </row>
    <row r="9831" spans="2:3">
      <c r="B9831" s="53">
        <f>'Baza II'!DF109</f>
        <v>0</v>
      </c>
      <c r="C9831" s="67">
        <f>'Baza II'!DB109</f>
        <v>42124</v>
      </c>
    </row>
    <row r="9832" spans="2:3">
      <c r="B9832" s="53">
        <f>'Baza II'!DF110</f>
        <v>0</v>
      </c>
      <c r="C9832" s="67">
        <f>'Baza II'!DB110</f>
        <v>42124</v>
      </c>
    </row>
    <row r="9833" spans="2:3">
      <c r="B9833" s="53">
        <f>'Baza II'!DF111</f>
        <v>0</v>
      </c>
      <c r="C9833" s="67">
        <f>'Baza II'!DB111</f>
        <v>42124</v>
      </c>
    </row>
    <row r="9834" spans="2:3">
      <c r="B9834" s="53">
        <f>'Baza II'!DF112</f>
        <v>0</v>
      </c>
      <c r="C9834" s="67">
        <f>'Baza II'!DB112</f>
        <v>42124</v>
      </c>
    </row>
    <row r="9835" spans="2:3">
      <c r="B9835" s="53">
        <f>'Baza II'!DF113</f>
        <v>0</v>
      </c>
      <c r="C9835" s="67">
        <f>'Baza II'!DB113</f>
        <v>42124</v>
      </c>
    </row>
    <row r="9836" spans="2:3">
      <c r="B9836" s="53">
        <f>'Baza II'!DF114</f>
        <v>0</v>
      </c>
      <c r="C9836" s="67">
        <f>'Baza II'!DB114</f>
        <v>42124</v>
      </c>
    </row>
    <row r="9837" spans="2:3">
      <c r="B9837" s="53">
        <f>'Baza II'!DF115</f>
        <v>0</v>
      </c>
      <c r="C9837" s="67">
        <f>'Baza II'!DB115</f>
        <v>42124</v>
      </c>
    </row>
    <row r="9838" spans="2:3">
      <c r="B9838" s="53">
        <f>'Baza II'!DF116</f>
        <v>0</v>
      </c>
      <c r="C9838" s="67">
        <f>'Baza II'!DB116</f>
        <v>42124</v>
      </c>
    </row>
    <row r="9839" spans="2:3">
      <c r="B9839" s="53">
        <f>'Baza II'!DF117</f>
        <v>0</v>
      </c>
      <c r="C9839" s="67">
        <f>'Baza II'!DB117</f>
        <v>42124</v>
      </c>
    </row>
    <row r="9840" spans="2:3">
      <c r="B9840" s="53">
        <f>'Baza II'!DF118</f>
        <v>0</v>
      </c>
      <c r="C9840" s="67">
        <f>'Baza II'!DB118</f>
        <v>42124</v>
      </c>
    </row>
    <row r="9841" spans="2:3">
      <c r="B9841" s="53">
        <f>'Baza II'!DF119</f>
        <v>0</v>
      </c>
      <c r="C9841" s="67">
        <f>'Baza II'!DB119</f>
        <v>42124</v>
      </c>
    </row>
    <row r="9842" spans="2:3">
      <c r="B9842" s="53">
        <f>'Baza II'!DF120</f>
        <v>0</v>
      </c>
      <c r="C9842" s="67">
        <f>'Baza II'!DB120</f>
        <v>42124</v>
      </c>
    </row>
    <row r="9843" spans="2:3">
      <c r="B9843" s="53">
        <f>'Baza II'!DF121</f>
        <v>0</v>
      </c>
      <c r="C9843" s="67">
        <f>'Baza II'!DB121</f>
        <v>42124</v>
      </c>
    </row>
    <row r="9844" spans="2:3">
      <c r="B9844" s="53">
        <f>'Baza II'!DF122</f>
        <v>0</v>
      </c>
      <c r="C9844" s="67">
        <f>'Baza II'!DB122</f>
        <v>42124</v>
      </c>
    </row>
    <row r="9845" spans="2:3">
      <c r="B9845" s="53">
        <f>'Baza II'!DF123</f>
        <v>0</v>
      </c>
      <c r="C9845" s="67">
        <f>'Baza II'!DB123</f>
        <v>42124</v>
      </c>
    </row>
    <row r="9846" spans="2:3">
      <c r="B9846" s="53">
        <f>'Baza II'!DF124</f>
        <v>0</v>
      </c>
      <c r="C9846" s="67">
        <f>'Baza II'!DB124</f>
        <v>42124</v>
      </c>
    </row>
    <row r="9847" spans="2:3">
      <c r="B9847" s="53">
        <f>'Baza II'!DF125</f>
        <v>0</v>
      </c>
      <c r="C9847" s="67">
        <f>'Baza II'!DB125</f>
        <v>42124</v>
      </c>
    </row>
    <row r="9848" spans="2:3">
      <c r="B9848" s="53">
        <f>'Baza II'!DF126</f>
        <v>0</v>
      </c>
      <c r="C9848" s="67">
        <f>'Baza II'!DB126</f>
        <v>42124</v>
      </c>
    </row>
    <row r="9849" spans="2:3">
      <c r="B9849" s="53">
        <f>'Baza II'!DF127</f>
        <v>0</v>
      </c>
      <c r="C9849" s="67">
        <f>'Baza II'!DB127</f>
        <v>42124</v>
      </c>
    </row>
    <row r="9850" spans="2:3">
      <c r="B9850" s="53">
        <f>'Baza II'!DF128</f>
        <v>0</v>
      </c>
      <c r="C9850" s="67">
        <f>'Baza II'!DB128</f>
        <v>42124</v>
      </c>
    </row>
    <row r="9851" spans="2:3">
      <c r="B9851" s="53">
        <f>'Baza II'!DF129</f>
        <v>0</v>
      </c>
      <c r="C9851" s="67">
        <f>'Baza II'!DB129</f>
        <v>42124</v>
      </c>
    </row>
    <row r="9852" spans="2:3">
      <c r="B9852" s="53">
        <f>'Baza II'!DF130</f>
        <v>0</v>
      </c>
      <c r="C9852" s="67">
        <f>'Baza II'!DB130</f>
        <v>42124</v>
      </c>
    </row>
    <row r="9853" spans="2:3">
      <c r="B9853" s="53">
        <f>'Baza II'!DF131</f>
        <v>0</v>
      </c>
      <c r="C9853" s="67">
        <f>'Baza II'!DB131</f>
        <v>42124</v>
      </c>
    </row>
    <row r="9854" spans="2:3">
      <c r="B9854" s="53">
        <f>'Baza II'!DF132</f>
        <v>0</v>
      </c>
      <c r="C9854" s="67">
        <f>'Baza II'!DB132</f>
        <v>42124</v>
      </c>
    </row>
    <row r="9855" spans="2:3">
      <c r="B9855" s="53">
        <f>'Baza II'!DF133</f>
        <v>0</v>
      </c>
      <c r="C9855" s="67">
        <f>'Baza II'!DB133</f>
        <v>42124</v>
      </c>
    </row>
    <row r="9856" spans="2:3">
      <c r="B9856" s="53">
        <f>'Baza II'!DF134</f>
        <v>0</v>
      </c>
      <c r="C9856" s="67">
        <f>'Baza II'!DB134</f>
        <v>42124</v>
      </c>
    </row>
    <row r="9857" spans="1:3">
      <c r="B9857" s="53" t="e">
        <f>'Baza II'!#REF!</f>
        <v>#REF!</v>
      </c>
      <c r="C9857" s="67" t="e">
        <f>'Baza II'!#REF!</f>
        <v>#REF!</v>
      </c>
    </row>
    <row r="9858" spans="1:3">
      <c r="B9858" s="53" t="e">
        <f>'Baza II'!#REF!</f>
        <v>#REF!</v>
      </c>
      <c r="C9858" s="67" t="e">
        <f>'Baza II'!#REF!</f>
        <v>#REF!</v>
      </c>
    </row>
    <row r="9859" spans="1:3">
      <c r="B9859" s="53" t="e">
        <f>'Baza II'!#REF!</f>
        <v>#REF!</v>
      </c>
      <c r="C9859" s="67" t="e">
        <f>'Baza II'!#REF!</f>
        <v>#REF!</v>
      </c>
    </row>
    <row r="9860" spans="1:3">
      <c r="B9860" s="53" t="e">
        <f>'Baza II'!#REF!</f>
        <v>#REF!</v>
      </c>
      <c r="C9860" s="67" t="e">
        <f>'Baza II'!#REF!</f>
        <v>#REF!</v>
      </c>
    </row>
    <row r="9861" spans="1:3">
      <c r="A9861" s="80" t="str">
        <f>'Baza II'!DG4</f>
        <v>październik</v>
      </c>
      <c r="B9861" s="53"/>
      <c r="C9861" s="67"/>
    </row>
    <row r="9862" spans="1:3">
      <c r="B9862" s="53">
        <f>'Baza II'!DK10</f>
        <v>0</v>
      </c>
      <c r="C9862" s="67">
        <f>'Baza II'!DG10</f>
        <v>43740</v>
      </c>
    </row>
    <row r="9863" spans="1:3">
      <c r="B9863" s="53">
        <f>'Baza II'!DK11</f>
        <v>0</v>
      </c>
      <c r="C9863" s="67">
        <f>'Baza II'!DG11</f>
        <v>43740</v>
      </c>
    </row>
    <row r="9864" spans="1:3">
      <c r="B9864" s="53">
        <f>'Baza II'!DK12</f>
        <v>0</v>
      </c>
      <c r="C9864" s="67">
        <f>'Baza II'!DG12</f>
        <v>43740</v>
      </c>
    </row>
    <row r="9865" spans="1:3">
      <c r="B9865" s="53">
        <f>'Baza II'!DK13</f>
        <v>0</v>
      </c>
      <c r="C9865" s="67">
        <f>'Baza II'!DG13</f>
        <v>43740</v>
      </c>
    </row>
    <row r="9866" spans="1:3">
      <c r="B9866" s="53">
        <f>'Baza II'!DK14</f>
        <v>0</v>
      </c>
      <c r="C9866" s="67">
        <f>'Baza II'!DG14</f>
        <v>43741</v>
      </c>
    </row>
    <row r="9867" spans="1:3">
      <c r="B9867" s="53">
        <f>'Baza II'!DK15</f>
        <v>0</v>
      </c>
      <c r="C9867" s="67">
        <f>'Baza II'!DG15</f>
        <v>43741</v>
      </c>
    </row>
    <row r="9868" spans="1:3">
      <c r="B9868" s="53">
        <f>'Baza II'!DK16</f>
        <v>0</v>
      </c>
      <c r="C9868" s="67">
        <f>'Baza II'!DG16</f>
        <v>43741</v>
      </c>
    </row>
    <row r="9869" spans="1:3">
      <c r="B9869" s="53">
        <f>'Baza II'!DK17</f>
        <v>0</v>
      </c>
      <c r="C9869" s="67">
        <f>'Baza II'!DG17</f>
        <v>43741</v>
      </c>
    </row>
    <row r="9870" spans="1:3">
      <c r="B9870" s="53">
        <f>'Baza II'!DK18</f>
        <v>0</v>
      </c>
      <c r="C9870" s="67">
        <f>'Baza II'!DG18</f>
        <v>43743</v>
      </c>
    </row>
    <row r="9871" spans="1:3">
      <c r="B9871" s="53">
        <f>'Baza II'!DK19</f>
        <v>0</v>
      </c>
      <c r="C9871" s="67">
        <f>'Baza II'!DG19</f>
        <v>43743</v>
      </c>
    </row>
    <row r="9872" spans="1:3">
      <c r="B9872" s="53">
        <f>'Baza II'!DK20</f>
        <v>0</v>
      </c>
      <c r="C9872" s="67">
        <f>'Baza II'!DG20</f>
        <v>43743</v>
      </c>
    </row>
    <row r="9873" spans="2:3">
      <c r="B9873" s="53">
        <f>'Baza II'!DK21</f>
        <v>0</v>
      </c>
      <c r="C9873" s="67">
        <f>'Baza II'!DG21</f>
        <v>43745</v>
      </c>
    </row>
    <row r="9874" spans="2:3">
      <c r="B9874" s="53">
        <f>'Baza II'!DK22</f>
        <v>0</v>
      </c>
      <c r="C9874" s="67">
        <f>'Baza II'!DG22</f>
        <v>43745</v>
      </c>
    </row>
    <row r="9875" spans="2:3">
      <c r="B9875" s="53">
        <f>'Baza II'!DK23</f>
        <v>0</v>
      </c>
      <c r="C9875" s="67">
        <f>'Baza II'!DG23</f>
        <v>43745</v>
      </c>
    </row>
    <row r="9876" spans="2:3">
      <c r="B9876" s="53">
        <f>'Baza II'!DK24</f>
        <v>0</v>
      </c>
      <c r="C9876" s="67">
        <f>'Baza II'!DG24</f>
        <v>43745</v>
      </c>
    </row>
    <row r="9877" spans="2:3">
      <c r="B9877" s="53">
        <f>'Baza II'!DK25</f>
        <v>0</v>
      </c>
      <c r="C9877" s="67">
        <f>'Baza II'!DG25</f>
        <v>43745</v>
      </c>
    </row>
    <row r="9878" spans="2:3">
      <c r="B9878" s="53">
        <f>'Baza II'!DK26</f>
        <v>0</v>
      </c>
      <c r="C9878" s="67">
        <f>'Baza II'!DG26</f>
        <v>43745</v>
      </c>
    </row>
    <row r="9879" spans="2:3">
      <c r="B9879" s="53">
        <f>'Baza II'!DK27</f>
        <v>0</v>
      </c>
      <c r="C9879" s="67">
        <f>'Baza II'!DG27</f>
        <v>43745</v>
      </c>
    </row>
    <row r="9880" spans="2:3">
      <c r="B9880" s="53">
        <f>'Baza II'!DK28</f>
        <v>0</v>
      </c>
      <c r="C9880" s="67">
        <f>'Baza II'!DG28</f>
        <v>43745</v>
      </c>
    </row>
    <row r="9881" spans="2:3">
      <c r="B9881" s="53">
        <f>'Baza II'!DK29</f>
        <v>0</v>
      </c>
      <c r="C9881" s="67">
        <f>'Baza II'!DG29</f>
        <v>43747</v>
      </c>
    </row>
    <row r="9882" spans="2:3">
      <c r="B9882" s="53">
        <f>'Baza II'!DK30</f>
        <v>0</v>
      </c>
      <c r="C9882" s="67">
        <f>'Baza II'!DG30</f>
        <v>43747</v>
      </c>
    </row>
    <row r="9883" spans="2:3">
      <c r="B9883" s="53">
        <f>'Baza II'!DK31</f>
        <v>0</v>
      </c>
      <c r="C9883" s="67">
        <f>'Baza II'!DG31</f>
        <v>43749</v>
      </c>
    </row>
    <row r="9884" spans="2:3">
      <c r="B9884" s="53">
        <f>'Baza II'!DK32</f>
        <v>0</v>
      </c>
      <c r="C9884" s="67">
        <f>'Baza II'!DG32</f>
        <v>43749</v>
      </c>
    </row>
    <row r="9885" spans="2:3">
      <c r="B9885" s="53" t="e">
        <f>'Baza II'!#REF!</f>
        <v>#REF!</v>
      </c>
      <c r="C9885" s="67" t="e">
        <f>'Baza II'!#REF!</f>
        <v>#REF!</v>
      </c>
    </row>
    <row r="9886" spans="2:3">
      <c r="B9886" s="53" t="e">
        <f>'Baza II'!#REF!</f>
        <v>#REF!</v>
      </c>
      <c r="C9886" s="67" t="e">
        <f>'Baza II'!#REF!</f>
        <v>#REF!</v>
      </c>
    </row>
    <row r="9887" spans="2:3">
      <c r="B9887" s="53">
        <f>'Baza II'!DK33</f>
        <v>0</v>
      </c>
      <c r="C9887" s="67">
        <f>'Baza II'!DG33</f>
        <v>43749</v>
      </c>
    </row>
    <row r="9888" spans="2:3">
      <c r="B9888" s="53">
        <f>'Baza II'!DK34</f>
        <v>0</v>
      </c>
      <c r="C9888" s="67">
        <f>'Baza II'!DG34</f>
        <v>43751</v>
      </c>
    </row>
    <row r="9889" spans="2:3">
      <c r="B9889" s="53">
        <f>'Baza II'!DK35</f>
        <v>0</v>
      </c>
      <c r="C9889" s="67">
        <f>'Baza II'!DG35</f>
        <v>43751</v>
      </c>
    </row>
    <row r="9890" spans="2:3">
      <c r="B9890" s="53">
        <f>'Baza II'!DK36</f>
        <v>0</v>
      </c>
      <c r="C9890" s="67">
        <f>'Baza II'!DG36</f>
        <v>43751</v>
      </c>
    </row>
    <row r="9891" spans="2:3">
      <c r="B9891" s="53">
        <f>'Baza II'!DK37</f>
        <v>0</v>
      </c>
      <c r="C9891" s="67">
        <f>'Baza II'!DG37</f>
        <v>43751</v>
      </c>
    </row>
    <row r="9892" spans="2:3">
      <c r="B9892" s="53">
        <f>'Baza II'!DK38</f>
        <v>0</v>
      </c>
      <c r="C9892" s="67">
        <f>'Baza II'!DG38</f>
        <v>43444</v>
      </c>
    </row>
    <row r="9893" spans="2:3">
      <c r="B9893" s="53">
        <f>'Baza II'!DK39</f>
        <v>0</v>
      </c>
      <c r="C9893" s="67">
        <f>'Baza II'!DG39</f>
        <v>43444</v>
      </c>
    </row>
    <row r="9894" spans="2:3">
      <c r="B9894" s="53">
        <f>'Baza II'!DK40</f>
        <v>0</v>
      </c>
      <c r="C9894" s="67">
        <f>'Baza II'!DG40</f>
        <v>43445</v>
      </c>
    </row>
    <row r="9895" spans="2:3">
      <c r="B9895" s="53">
        <f>'Baza II'!DK41</f>
        <v>0</v>
      </c>
      <c r="C9895" s="67">
        <f>'Baza II'!DG41</f>
        <v>43445</v>
      </c>
    </row>
    <row r="9896" spans="2:3">
      <c r="B9896" s="53">
        <f>'Baza II'!DK42</f>
        <v>0</v>
      </c>
      <c r="C9896" s="67">
        <f>'Baza II'!DG42</f>
        <v>43445</v>
      </c>
    </row>
    <row r="9897" spans="2:3">
      <c r="B9897" s="53">
        <f>'Baza II'!DK43</f>
        <v>0</v>
      </c>
      <c r="C9897" s="67">
        <f>'Baza II'!DG43</f>
        <v>43445</v>
      </c>
    </row>
    <row r="9898" spans="2:3">
      <c r="B9898" s="53">
        <f>'Baza II'!DK44</f>
        <v>0</v>
      </c>
      <c r="C9898" s="67">
        <f>'Baza II'!DG44</f>
        <v>43445</v>
      </c>
    </row>
    <row r="9899" spans="2:3">
      <c r="B9899" s="53">
        <f>'Baza II'!DK45</f>
        <v>0</v>
      </c>
      <c r="C9899" s="67">
        <f>'Baza II'!DG45</f>
        <v>43445</v>
      </c>
    </row>
    <row r="9900" spans="2:3">
      <c r="B9900" s="53">
        <f>'Baza II'!DK46</f>
        <v>0</v>
      </c>
      <c r="C9900" s="67">
        <f>'Baza II'!DG46</f>
        <v>43509</v>
      </c>
    </row>
    <row r="9901" spans="2:3">
      <c r="B9901" s="53">
        <f>'Baza II'!DK47</f>
        <v>0</v>
      </c>
      <c r="C9901" s="67">
        <f>'Baza II'!DG47</f>
        <v>43042</v>
      </c>
    </row>
    <row r="9902" spans="2:3">
      <c r="B9902" s="53">
        <f>'Baza II'!DK48</f>
        <v>0</v>
      </c>
      <c r="C9902" s="67">
        <f>'Baza II'!DG48</f>
        <v>43042</v>
      </c>
    </row>
    <row r="9903" spans="2:3">
      <c r="B9903" s="53">
        <f>'Baza II'!DK49</f>
        <v>0</v>
      </c>
      <c r="C9903" s="67">
        <f>'Baza II'!DG49</f>
        <v>43046</v>
      </c>
    </row>
    <row r="9904" spans="2:3">
      <c r="B9904" s="53">
        <f>'Baza II'!DK50</f>
        <v>0</v>
      </c>
      <c r="C9904" s="67">
        <f>'Baza II'!DG50</f>
        <v>43046</v>
      </c>
    </row>
    <row r="9905" spans="2:3">
      <c r="B9905" s="53">
        <f>'Baza II'!DK51</f>
        <v>0</v>
      </c>
      <c r="C9905" s="67">
        <f>'Baza II'!DG51</f>
        <v>43046</v>
      </c>
    </row>
    <row r="9906" spans="2:3">
      <c r="B9906" s="53">
        <f>'Baza II'!DK52</f>
        <v>0</v>
      </c>
      <c r="C9906" s="67">
        <f>'Baza II'!DG52</f>
        <v>43046</v>
      </c>
    </row>
    <row r="9907" spans="2:3">
      <c r="B9907" s="53">
        <f>'Baza II'!DK53</f>
        <v>0</v>
      </c>
      <c r="C9907" s="67">
        <f>'Baza II'!DG53</f>
        <v>43049</v>
      </c>
    </row>
    <row r="9908" spans="2:3">
      <c r="B9908" s="53">
        <f>'Baza II'!DK54</f>
        <v>0</v>
      </c>
      <c r="C9908" s="67">
        <f>'Baza II'!DG54</f>
        <v>43049</v>
      </c>
    </row>
    <row r="9909" spans="2:3">
      <c r="B9909" s="53">
        <f>'Baza II'!DK55</f>
        <v>0</v>
      </c>
      <c r="C9909" s="67">
        <f>'Baza II'!DG55</f>
        <v>43049</v>
      </c>
    </row>
    <row r="9910" spans="2:3">
      <c r="B9910" s="53">
        <f>'Baza II'!DK56</f>
        <v>0</v>
      </c>
      <c r="C9910" s="67">
        <f>'Baza II'!DG56</f>
        <v>43049</v>
      </c>
    </row>
    <row r="9911" spans="2:3">
      <c r="B9911" s="53">
        <f>'Baza II'!DK57</f>
        <v>0</v>
      </c>
      <c r="C9911" s="67">
        <f>'Baza II'!DG57</f>
        <v>43049</v>
      </c>
    </row>
    <row r="9912" spans="2:3">
      <c r="B9912" s="53">
        <f>'Baza II'!DK58</f>
        <v>0</v>
      </c>
      <c r="C9912" s="67">
        <f>'Baza II'!DG58</f>
        <v>43049</v>
      </c>
    </row>
    <row r="9913" spans="2:3">
      <c r="B9913" s="53">
        <f>'Baza II'!DK59</f>
        <v>0</v>
      </c>
      <c r="C9913" s="67">
        <f>'Baza II'!DG59</f>
        <v>43049</v>
      </c>
    </row>
    <row r="9914" spans="2:3">
      <c r="B9914" s="53">
        <f>'Baza II'!DK60</f>
        <v>0</v>
      </c>
      <c r="C9914" s="67">
        <f>'Baza II'!DG60</f>
        <v>43053</v>
      </c>
    </row>
    <row r="9915" spans="2:3">
      <c r="B9915" s="53">
        <f>'Baza II'!DK61</f>
        <v>0</v>
      </c>
      <c r="C9915" s="67">
        <f>'Baza II'!DG61</f>
        <v>43053</v>
      </c>
    </row>
    <row r="9916" spans="2:3">
      <c r="B9916" s="53">
        <f>'Baza II'!DK62</f>
        <v>0</v>
      </c>
      <c r="C9916" s="67">
        <f>'Baza II'!DG62</f>
        <v>43053</v>
      </c>
    </row>
    <row r="9917" spans="2:3">
      <c r="B9917" s="53">
        <f>'Baza II'!DK63</f>
        <v>0</v>
      </c>
      <c r="C9917" s="67">
        <f>'Baza II'!DG63</f>
        <v>43053</v>
      </c>
    </row>
    <row r="9918" spans="2:3">
      <c r="B9918" s="53">
        <f>'Baza II'!DK64</f>
        <v>0</v>
      </c>
      <c r="C9918" s="67">
        <f>'Baza II'!DG64</f>
        <v>43053</v>
      </c>
    </row>
    <row r="9919" spans="2:3">
      <c r="B9919" s="53">
        <f>'Baza II'!DK65</f>
        <v>0</v>
      </c>
      <c r="C9919" s="67">
        <f>'Baza II'!DG65</f>
        <v>42654</v>
      </c>
    </row>
    <row r="9920" spans="2:3">
      <c r="B9920" s="53">
        <f>'Baza II'!DK66</f>
        <v>0</v>
      </c>
      <c r="C9920" s="67">
        <f>'Baza II'!DG66</f>
        <v>42654</v>
      </c>
    </row>
    <row r="9921" spans="2:3">
      <c r="B9921" s="53">
        <f>'Baza II'!DK67</f>
        <v>0</v>
      </c>
      <c r="C9921" s="67">
        <f>'Baza II'!DG67</f>
        <v>42654</v>
      </c>
    </row>
    <row r="9922" spans="2:3">
      <c r="B9922" s="53" t="e">
        <f>'Baza II'!#REF!</f>
        <v>#REF!</v>
      </c>
      <c r="C9922" s="67" t="e">
        <f>'Baza II'!#REF!</f>
        <v>#REF!</v>
      </c>
    </row>
    <row r="9923" spans="2:3">
      <c r="B9923" s="53">
        <f>'Baza II'!DK68</f>
        <v>0</v>
      </c>
      <c r="C9923" s="67">
        <f>'Baza II'!DG68</f>
        <v>42655</v>
      </c>
    </row>
    <row r="9924" spans="2:3">
      <c r="B9924" s="53">
        <f>'Baza II'!DK69</f>
        <v>0</v>
      </c>
      <c r="C9924" s="67">
        <f>'Baza II'!DG69</f>
        <v>42655</v>
      </c>
    </row>
    <row r="9925" spans="2:3">
      <c r="B9925" s="53">
        <f>'Baza II'!DK70</f>
        <v>0</v>
      </c>
      <c r="C9925" s="67">
        <f>'Baza II'!DG70</f>
        <v>42655</v>
      </c>
    </row>
    <row r="9926" spans="2:3">
      <c r="B9926" s="53">
        <f>'Baza II'!DK71</f>
        <v>0</v>
      </c>
      <c r="C9926" s="67">
        <f>'Baza II'!DG71</f>
        <v>42655</v>
      </c>
    </row>
    <row r="9927" spans="2:3">
      <c r="B9927" s="53">
        <f>'Baza II'!DK72</f>
        <v>0</v>
      </c>
      <c r="C9927" s="67">
        <f>'Baza II'!DG72</f>
        <v>42655</v>
      </c>
    </row>
    <row r="9928" spans="2:3">
      <c r="B9928" s="53">
        <f>'Baza II'!DK73</f>
        <v>0</v>
      </c>
      <c r="C9928" s="67">
        <f>'Baza II'!DG73</f>
        <v>42656</v>
      </c>
    </row>
    <row r="9929" spans="2:3">
      <c r="B9929" s="53">
        <f>'Baza II'!DK74</f>
        <v>0</v>
      </c>
      <c r="C9929" s="67">
        <f>'Baza II'!DG74</f>
        <v>42656</v>
      </c>
    </row>
    <row r="9930" spans="2:3">
      <c r="B9930" s="53">
        <f>'Baza II'!DK75</f>
        <v>0</v>
      </c>
      <c r="C9930" s="67">
        <f>'Baza II'!DG75</f>
        <v>42124</v>
      </c>
    </row>
    <row r="9931" spans="2:3">
      <c r="B9931" s="53">
        <f>'Baza II'!DK76</f>
        <v>0</v>
      </c>
      <c r="C9931" s="67">
        <f>'Baza II'!DG76</f>
        <v>42124</v>
      </c>
    </row>
    <row r="9932" spans="2:3">
      <c r="B9932" s="53">
        <f>'Baza II'!DK77</f>
        <v>0</v>
      </c>
      <c r="C9932" s="67">
        <f>'Baza II'!DG77</f>
        <v>42124</v>
      </c>
    </row>
    <row r="9933" spans="2:3">
      <c r="B9933" s="53">
        <f>'Baza II'!DK78</f>
        <v>0</v>
      </c>
      <c r="C9933" s="67">
        <f>'Baza II'!DG78</f>
        <v>42124</v>
      </c>
    </row>
    <row r="9934" spans="2:3">
      <c r="B9934" s="53">
        <f>'Baza II'!DK79</f>
        <v>0</v>
      </c>
      <c r="C9934" s="67">
        <f>'Baza II'!DG79</f>
        <v>42124</v>
      </c>
    </row>
    <row r="9935" spans="2:3">
      <c r="B9935" s="53" t="e">
        <f>'Baza II'!#REF!</f>
        <v>#REF!</v>
      </c>
      <c r="C9935" s="67" t="e">
        <f>'Baza II'!#REF!</f>
        <v>#REF!</v>
      </c>
    </row>
    <row r="9936" spans="2:3">
      <c r="B9936" s="53" t="e">
        <f>'Baza II'!#REF!</f>
        <v>#REF!</v>
      </c>
      <c r="C9936" s="67" t="e">
        <f>'Baza II'!#REF!</f>
        <v>#REF!</v>
      </c>
    </row>
    <row r="9937" spans="2:3">
      <c r="B9937" s="53">
        <f>'Baza II'!DK80</f>
        <v>0</v>
      </c>
      <c r="C9937" s="67">
        <f>'Baza II'!DG80</f>
        <v>42124</v>
      </c>
    </row>
    <row r="9938" spans="2:3">
      <c r="B9938" s="53">
        <f>'Baza II'!DK81</f>
        <v>0</v>
      </c>
      <c r="C9938" s="67">
        <f>'Baza II'!DG81</f>
        <v>42124</v>
      </c>
    </row>
    <row r="9939" spans="2:3">
      <c r="B9939" s="53">
        <f>'Baza II'!DK82</f>
        <v>0</v>
      </c>
      <c r="C9939" s="67">
        <f>'Baza II'!DG82</f>
        <v>42124</v>
      </c>
    </row>
    <row r="9940" spans="2:3">
      <c r="B9940" s="53">
        <f>'Baza II'!DK83</f>
        <v>0</v>
      </c>
      <c r="C9940" s="67">
        <f>'Baza II'!DG83</f>
        <v>42124</v>
      </c>
    </row>
    <row r="9941" spans="2:3">
      <c r="B9941" s="53">
        <f>'Baza II'!DK84</f>
        <v>0</v>
      </c>
      <c r="C9941" s="67">
        <f>'Baza II'!DG84</f>
        <v>42124</v>
      </c>
    </row>
    <row r="9942" spans="2:3">
      <c r="B9942" s="53">
        <f>'Baza II'!DK85</f>
        <v>0</v>
      </c>
      <c r="C9942" s="67">
        <f>'Baza II'!DG85</f>
        <v>42124</v>
      </c>
    </row>
    <row r="9943" spans="2:3">
      <c r="B9943" s="53">
        <f>'Baza II'!DK86</f>
        <v>0</v>
      </c>
      <c r="C9943" s="67">
        <f>'Baza II'!DG86</f>
        <v>42124</v>
      </c>
    </row>
    <row r="9944" spans="2:3">
      <c r="B9944" s="53">
        <f>'Baza II'!DK87</f>
        <v>0</v>
      </c>
      <c r="C9944" s="67">
        <f>'Baza II'!DG87</f>
        <v>42124</v>
      </c>
    </row>
    <row r="9945" spans="2:3">
      <c r="B9945" s="53">
        <f>'Baza II'!DK88</f>
        <v>0</v>
      </c>
      <c r="C9945" s="67">
        <f>'Baza II'!DG88</f>
        <v>42124</v>
      </c>
    </row>
    <row r="9946" spans="2:3">
      <c r="B9946" s="53">
        <f>'Baza II'!DK89</f>
        <v>0</v>
      </c>
      <c r="C9946" s="67">
        <f>'Baza II'!DG89</f>
        <v>42124</v>
      </c>
    </row>
    <row r="9947" spans="2:3">
      <c r="B9947" s="53">
        <f>'Baza II'!DK90</f>
        <v>0</v>
      </c>
      <c r="C9947" s="67">
        <f>'Baza II'!DG90</f>
        <v>42124</v>
      </c>
    </row>
    <row r="9948" spans="2:3">
      <c r="B9948" s="53">
        <f>'Baza II'!DK91</f>
        <v>0</v>
      </c>
      <c r="C9948" s="67">
        <f>'Baza II'!DG91</f>
        <v>42124</v>
      </c>
    </row>
    <row r="9949" spans="2:3">
      <c r="B9949" s="53">
        <f>'Baza II'!DK92</f>
        <v>0</v>
      </c>
      <c r="C9949" s="67">
        <f>'Baza II'!DG92</f>
        <v>42124</v>
      </c>
    </row>
    <row r="9950" spans="2:3">
      <c r="B9950" s="53">
        <f>'Baza II'!DK93</f>
        <v>0</v>
      </c>
      <c r="C9950" s="67">
        <f>'Baza II'!DG93</f>
        <v>42124</v>
      </c>
    </row>
    <row r="9951" spans="2:3">
      <c r="B9951" s="53">
        <f>'Baza II'!DK94</f>
        <v>0</v>
      </c>
      <c r="C9951" s="67">
        <f>'Baza II'!DG94</f>
        <v>42124</v>
      </c>
    </row>
    <row r="9952" spans="2:3">
      <c r="B9952" s="53">
        <f>'Baza II'!DK95</f>
        <v>0</v>
      </c>
      <c r="C9952" s="67">
        <f>'Baza II'!DG95</f>
        <v>42124</v>
      </c>
    </row>
    <row r="9953" spans="2:3">
      <c r="B9953" s="53">
        <f>'Baza II'!DK96</f>
        <v>0</v>
      </c>
      <c r="C9953" s="67">
        <f>'Baza II'!DG96</f>
        <v>42124</v>
      </c>
    </row>
    <row r="9954" spans="2:3">
      <c r="B9954" s="53">
        <f>'Baza II'!DK97</f>
        <v>0</v>
      </c>
      <c r="C9954" s="67">
        <f>'Baza II'!DG97</f>
        <v>42124</v>
      </c>
    </row>
    <row r="9955" spans="2:3">
      <c r="B9955" s="53">
        <f>'Baza II'!DK98</f>
        <v>0</v>
      </c>
      <c r="C9955" s="67">
        <f>'Baza II'!DG98</f>
        <v>42124</v>
      </c>
    </row>
    <row r="9956" spans="2:3">
      <c r="B9956" s="53">
        <f>'Baza II'!DK99</f>
        <v>0</v>
      </c>
      <c r="C9956" s="67">
        <f>'Baza II'!DG99</f>
        <v>42124</v>
      </c>
    </row>
    <row r="9957" spans="2:3">
      <c r="B9957" s="53">
        <f>'Baza II'!DK100</f>
        <v>0</v>
      </c>
      <c r="C9957" s="67">
        <f>'Baza II'!DG100</f>
        <v>42124</v>
      </c>
    </row>
    <row r="9958" spans="2:3">
      <c r="B9958" s="53">
        <f>'Baza II'!DK101</f>
        <v>0</v>
      </c>
      <c r="C9958" s="67">
        <f>'Baza II'!DG101</f>
        <v>42124</v>
      </c>
    </row>
    <row r="9959" spans="2:3">
      <c r="B9959" s="53">
        <f>'Baza II'!DK102</f>
        <v>0</v>
      </c>
      <c r="C9959" s="67">
        <f>'Baza II'!DG102</f>
        <v>42124</v>
      </c>
    </row>
    <row r="9960" spans="2:3">
      <c r="B9960" s="53">
        <f>'Baza II'!DK103</f>
        <v>0</v>
      </c>
      <c r="C9960" s="67">
        <f>'Baza II'!DG103</f>
        <v>42124</v>
      </c>
    </row>
    <row r="9961" spans="2:3">
      <c r="B9961" s="53">
        <f>'Baza II'!DK104</f>
        <v>0</v>
      </c>
      <c r="C9961" s="67">
        <f>'Baza II'!DG104</f>
        <v>42124</v>
      </c>
    </row>
    <row r="9962" spans="2:3">
      <c r="B9962" s="53">
        <f>'Baza II'!DK105</f>
        <v>0</v>
      </c>
      <c r="C9962" s="67">
        <f>'Baza II'!DG105</f>
        <v>42124</v>
      </c>
    </row>
    <row r="9963" spans="2:3">
      <c r="B9963" s="53">
        <f>'Baza II'!DK106</f>
        <v>0</v>
      </c>
      <c r="C9963" s="67">
        <f>'Baza II'!DG106</f>
        <v>42124</v>
      </c>
    </row>
    <row r="9964" spans="2:3">
      <c r="B9964" s="53">
        <f>'Baza II'!DK107</f>
        <v>0</v>
      </c>
      <c r="C9964" s="67">
        <f>'Baza II'!DG107</f>
        <v>42124</v>
      </c>
    </row>
    <row r="9965" spans="2:3">
      <c r="B9965" s="53">
        <f>'Baza II'!DK108</f>
        <v>0</v>
      </c>
      <c r="C9965" s="67">
        <f>'Baza II'!DG108</f>
        <v>42124</v>
      </c>
    </row>
    <row r="9966" spans="2:3">
      <c r="B9966" s="53">
        <f>'Baza II'!DK109</f>
        <v>0</v>
      </c>
      <c r="C9966" s="67">
        <f>'Baza II'!DG109</f>
        <v>42124</v>
      </c>
    </row>
    <row r="9967" spans="2:3">
      <c r="B9967" s="53">
        <f>'Baza II'!DK110</f>
        <v>0</v>
      </c>
      <c r="C9967" s="67">
        <f>'Baza II'!DG110</f>
        <v>42124</v>
      </c>
    </row>
    <row r="9968" spans="2:3">
      <c r="B9968" s="53">
        <f>'Baza II'!DK111</f>
        <v>0</v>
      </c>
      <c r="C9968" s="67">
        <f>'Baza II'!DG111</f>
        <v>42124</v>
      </c>
    </row>
    <row r="9969" spans="2:3">
      <c r="B9969" s="53">
        <f>'Baza II'!DK112</f>
        <v>0</v>
      </c>
      <c r="C9969" s="67">
        <f>'Baza II'!DG112</f>
        <v>42124</v>
      </c>
    </row>
    <row r="9970" spans="2:3">
      <c r="B9970" s="53">
        <f>'Baza II'!DK113</f>
        <v>0</v>
      </c>
      <c r="C9970" s="67">
        <f>'Baza II'!DG113</f>
        <v>42124</v>
      </c>
    </row>
    <row r="9971" spans="2:3">
      <c r="B9971" s="53">
        <f>'Baza II'!DK114</f>
        <v>0</v>
      </c>
      <c r="C9971" s="67">
        <f>'Baza II'!DG114</f>
        <v>42124</v>
      </c>
    </row>
    <row r="9972" spans="2:3">
      <c r="B9972" s="53">
        <f>'Baza II'!DK115</f>
        <v>0</v>
      </c>
      <c r="C9972" s="67">
        <f>'Baza II'!DG115</f>
        <v>42124</v>
      </c>
    </row>
    <row r="9973" spans="2:3">
      <c r="B9973" s="53">
        <f>'Baza II'!DK116</f>
        <v>0</v>
      </c>
      <c r="C9973" s="67">
        <f>'Baza II'!DG116</f>
        <v>42124</v>
      </c>
    </row>
    <row r="9974" spans="2:3">
      <c r="B9974" s="53">
        <f>'Baza II'!DK117</f>
        <v>0</v>
      </c>
      <c r="C9974" s="67">
        <f>'Baza II'!DG117</f>
        <v>42124</v>
      </c>
    </row>
    <row r="9975" spans="2:3">
      <c r="B9975" s="53">
        <f>'Baza II'!DK118</f>
        <v>0</v>
      </c>
      <c r="C9975" s="67">
        <f>'Baza II'!DG118</f>
        <v>42124</v>
      </c>
    </row>
    <row r="9976" spans="2:3">
      <c r="B9976" s="53">
        <f>'Baza II'!DK119</f>
        <v>0</v>
      </c>
      <c r="C9976" s="67">
        <f>'Baza II'!DG119</f>
        <v>42124</v>
      </c>
    </row>
    <row r="9977" spans="2:3">
      <c r="B9977" s="53">
        <f>'Baza II'!DK120</f>
        <v>0</v>
      </c>
      <c r="C9977" s="67">
        <f>'Baza II'!DG120</f>
        <v>42124</v>
      </c>
    </row>
    <row r="9978" spans="2:3">
      <c r="B9978" s="53">
        <f>'Baza II'!DK121</f>
        <v>0</v>
      </c>
      <c r="C9978" s="67">
        <f>'Baza II'!DG121</f>
        <v>42124</v>
      </c>
    </row>
    <row r="9979" spans="2:3">
      <c r="B9979" s="53">
        <f>'Baza II'!DK122</f>
        <v>0</v>
      </c>
      <c r="C9979" s="67">
        <f>'Baza II'!DG122</f>
        <v>42124</v>
      </c>
    </row>
    <row r="9980" spans="2:3">
      <c r="B9980" s="53">
        <f>'Baza II'!DK123</f>
        <v>0</v>
      </c>
      <c r="C9980" s="67">
        <f>'Baza II'!DG123</f>
        <v>42124</v>
      </c>
    </row>
    <row r="9981" spans="2:3">
      <c r="B9981" s="53">
        <f>'Baza II'!DK124</f>
        <v>0</v>
      </c>
      <c r="C9981" s="67">
        <f>'Baza II'!DG124</f>
        <v>42124</v>
      </c>
    </row>
    <row r="9982" spans="2:3">
      <c r="B9982" s="53">
        <f>'Baza II'!DK125</f>
        <v>0</v>
      </c>
      <c r="C9982" s="67">
        <f>'Baza II'!DG125</f>
        <v>42124</v>
      </c>
    </row>
    <row r="9983" spans="2:3">
      <c r="B9983" s="53">
        <f>'Baza II'!DK126</f>
        <v>0</v>
      </c>
      <c r="C9983" s="67">
        <f>'Baza II'!DG126</f>
        <v>42124</v>
      </c>
    </row>
    <row r="9984" spans="2:3">
      <c r="B9984" s="53">
        <f>'Baza II'!DK127</f>
        <v>0</v>
      </c>
      <c r="C9984" s="67">
        <f>'Baza II'!DG127</f>
        <v>42124</v>
      </c>
    </row>
    <row r="9985" spans="1:3">
      <c r="B9985" s="53">
        <f>'Baza II'!DK128</f>
        <v>0</v>
      </c>
      <c r="C9985" s="67">
        <f>'Baza II'!DG128</f>
        <v>42124</v>
      </c>
    </row>
    <row r="9986" spans="1:3">
      <c r="B9986" s="53">
        <f>'Baza II'!DK129</f>
        <v>0</v>
      </c>
      <c r="C9986" s="67">
        <f>'Baza II'!DG129</f>
        <v>42124</v>
      </c>
    </row>
    <row r="9987" spans="1:3">
      <c r="B9987" s="53">
        <f>'Baza II'!DK130</f>
        <v>0</v>
      </c>
      <c r="C9987" s="67">
        <f>'Baza II'!DG130</f>
        <v>42124</v>
      </c>
    </row>
    <row r="9988" spans="1:3">
      <c r="B9988" s="53">
        <f>'Baza II'!DK131</f>
        <v>0</v>
      </c>
      <c r="C9988" s="67">
        <f>'Baza II'!DG131</f>
        <v>42124</v>
      </c>
    </row>
    <row r="9989" spans="1:3">
      <c r="B9989" s="53">
        <f>'Baza II'!DK132</f>
        <v>0</v>
      </c>
      <c r="C9989" s="67">
        <f>'Baza II'!DG132</f>
        <v>42124</v>
      </c>
    </row>
    <row r="9990" spans="1:3">
      <c r="B9990" s="53">
        <f>'Baza II'!DK133</f>
        <v>0</v>
      </c>
      <c r="C9990" s="67">
        <f>'Baza II'!DG133</f>
        <v>42124</v>
      </c>
    </row>
    <row r="9991" spans="1:3">
      <c r="B9991" s="53">
        <f>'Baza II'!DK134</f>
        <v>0</v>
      </c>
      <c r="C9991" s="67">
        <f>'Baza II'!DG134</f>
        <v>42124</v>
      </c>
    </row>
    <row r="9992" spans="1:3">
      <c r="B9992" s="53" t="e">
        <f>'Baza II'!#REF!</f>
        <v>#REF!</v>
      </c>
      <c r="C9992" s="67" t="e">
        <f>'Baza II'!#REF!</f>
        <v>#REF!</v>
      </c>
    </row>
    <row r="9993" spans="1:3">
      <c r="B9993" s="53" t="e">
        <f>'Baza II'!#REF!</f>
        <v>#REF!</v>
      </c>
      <c r="C9993" s="67" t="e">
        <f>'Baza II'!#REF!</f>
        <v>#REF!</v>
      </c>
    </row>
    <row r="9994" spans="1:3">
      <c r="B9994" s="53" t="e">
        <f>'Baza II'!#REF!</f>
        <v>#REF!</v>
      </c>
      <c r="C9994" s="67" t="e">
        <f>'Baza II'!#REF!</f>
        <v>#REF!</v>
      </c>
    </row>
    <row r="9995" spans="1:3">
      <c r="B9995" s="53" t="e">
        <f>'Baza II'!#REF!</f>
        <v>#REF!</v>
      </c>
      <c r="C9995" s="67" t="e">
        <f>'Baza II'!#REF!</f>
        <v>#REF!</v>
      </c>
    </row>
    <row r="9996" spans="1:3">
      <c r="A9996" s="80" t="str">
        <f>'Baza II'!DL4</f>
        <v>Październik</v>
      </c>
      <c r="B9996" s="53"/>
      <c r="C9996" s="67"/>
    </row>
    <row r="9997" spans="1:3">
      <c r="B9997" s="53">
        <f>'Baza II'!DP10</f>
        <v>2463</v>
      </c>
      <c r="C9997" s="67">
        <f>'Baza II'!DL10</f>
        <v>43755</v>
      </c>
    </row>
    <row r="9998" spans="1:3">
      <c r="B9998" s="53">
        <f>'Baza II'!DP11</f>
        <v>2465</v>
      </c>
      <c r="C9998" s="67">
        <f>'Baza II'!DL11</f>
        <v>43755</v>
      </c>
    </row>
    <row r="9999" spans="1:3">
      <c r="B9999" s="53">
        <f>'Baza II'!DP12</f>
        <v>2466</v>
      </c>
      <c r="C9999" s="67">
        <f>'Baza II'!DL12</f>
        <v>43755</v>
      </c>
    </row>
    <row r="10000" spans="1:3">
      <c r="B10000" s="53">
        <f>'Baza II'!DP13</f>
        <v>2470</v>
      </c>
      <c r="C10000" s="67">
        <f>'Baza II'!DL13</f>
        <v>43755</v>
      </c>
    </row>
    <row r="10001" spans="2:3">
      <c r="B10001" s="53">
        <f>'Baza II'!DP14</f>
        <v>2471</v>
      </c>
      <c r="C10001" s="67">
        <f>'Baza II'!DL14</f>
        <v>43756</v>
      </c>
    </row>
    <row r="10002" spans="2:3">
      <c r="B10002" s="53">
        <f>'Baza II'!DP15</f>
        <v>2479</v>
      </c>
      <c r="C10002" s="67">
        <f>'Baza II'!DL15</f>
        <v>43756</v>
      </c>
    </row>
    <row r="10003" spans="2:3">
      <c r="B10003" s="53">
        <f>'Baza II'!DP16</f>
        <v>2488</v>
      </c>
      <c r="C10003" s="67">
        <f>'Baza II'!DL16</f>
        <v>43756</v>
      </c>
    </row>
    <row r="10004" spans="2:3">
      <c r="B10004" s="53">
        <f>'Baza II'!DP17</f>
        <v>2494</v>
      </c>
      <c r="C10004" s="67">
        <f>'Baza II'!DL17</f>
        <v>43756</v>
      </c>
    </row>
    <row r="10005" spans="2:3">
      <c r="B10005" s="53">
        <f>'Baza II'!DP18</f>
        <v>2496</v>
      </c>
      <c r="C10005" s="67">
        <f>'Baza II'!DL18</f>
        <v>43758</v>
      </c>
    </row>
    <row r="10006" spans="2:3">
      <c r="B10006" s="53">
        <f>'Baza II'!DP19</f>
        <v>2504</v>
      </c>
      <c r="C10006" s="67">
        <f>'Baza II'!DL19</f>
        <v>43758</v>
      </c>
    </row>
    <row r="10007" spans="2:3">
      <c r="B10007" s="53">
        <f>'Baza II'!DP20</f>
        <v>2506</v>
      </c>
      <c r="C10007" s="67">
        <f>'Baza II'!DL20</f>
        <v>43758</v>
      </c>
    </row>
    <row r="10008" spans="2:3">
      <c r="B10008" s="53">
        <f>'Baza II'!DP21</f>
        <v>2512</v>
      </c>
      <c r="C10008" s="67">
        <f>'Baza II'!DL21</f>
        <v>43760</v>
      </c>
    </row>
    <row r="10009" spans="2:3">
      <c r="B10009" s="53">
        <f>'Baza II'!DP22</f>
        <v>2527</v>
      </c>
      <c r="C10009" s="67">
        <f>'Baza II'!DL22</f>
        <v>43760</v>
      </c>
    </row>
    <row r="10010" spans="2:3">
      <c r="B10010" s="53">
        <f>'Baza II'!DP23</f>
        <v>2531</v>
      </c>
      <c r="C10010" s="67">
        <f>'Baza II'!DL23</f>
        <v>43760</v>
      </c>
    </row>
    <row r="10011" spans="2:3">
      <c r="B10011" s="53">
        <f>'Baza II'!DP24</f>
        <v>2535</v>
      </c>
      <c r="C10011" s="67">
        <f>'Baza II'!DL24</f>
        <v>43760</v>
      </c>
    </row>
    <row r="10012" spans="2:3">
      <c r="B10012" s="53">
        <f>'Baza II'!DP25</f>
        <v>2540</v>
      </c>
      <c r="C10012" s="67">
        <f>'Baza II'!DL25</f>
        <v>43760</v>
      </c>
    </row>
    <row r="10013" spans="2:3">
      <c r="B10013" s="53">
        <f>'Baza II'!DP26</f>
        <v>2544</v>
      </c>
      <c r="C10013" s="67">
        <f>'Baza II'!DL26</f>
        <v>43760</v>
      </c>
    </row>
    <row r="10014" spans="2:3">
      <c r="B10014" s="53">
        <f>'Baza II'!DP27</f>
        <v>2545</v>
      </c>
      <c r="C10014" s="67">
        <f>'Baza II'!DL27</f>
        <v>43760</v>
      </c>
    </row>
    <row r="10015" spans="2:3">
      <c r="B10015" s="53">
        <f>'Baza II'!DP28</f>
        <v>2546</v>
      </c>
      <c r="C10015" s="67">
        <f>'Baza II'!DL28</f>
        <v>43760</v>
      </c>
    </row>
    <row r="10016" spans="2:3">
      <c r="B10016" s="53">
        <f>'Baza II'!DP29</f>
        <v>2550</v>
      </c>
      <c r="C10016" s="67">
        <f>'Baza II'!DL29</f>
        <v>43762</v>
      </c>
    </row>
    <row r="10017" spans="2:3">
      <c r="B10017" s="53">
        <f>'Baza II'!DP30</f>
        <v>2552</v>
      </c>
      <c r="C10017" s="67">
        <f>'Baza II'!DL30</f>
        <v>43762</v>
      </c>
    </row>
    <row r="10018" spans="2:3">
      <c r="B10018" s="53">
        <f>'Baza II'!DP31</f>
        <v>2557</v>
      </c>
      <c r="C10018" s="67">
        <f>'Baza II'!DL31</f>
        <v>43764</v>
      </c>
    </row>
    <row r="10019" spans="2:3">
      <c r="B10019" s="53">
        <f>'Baza II'!DP32</f>
        <v>2561</v>
      </c>
      <c r="C10019" s="67">
        <f>'Baza II'!DL32</f>
        <v>43764</v>
      </c>
    </row>
    <row r="10020" spans="2:3">
      <c r="B10020" s="53" t="e">
        <f>'Baza II'!#REF!</f>
        <v>#REF!</v>
      </c>
      <c r="C10020" s="67" t="e">
        <f>'Baza II'!#REF!</f>
        <v>#REF!</v>
      </c>
    </row>
    <row r="10021" spans="2:3">
      <c r="B10021" s="53" t="e">
        <f>'Baza II'!#REF!</f>
        <v>#REF!</v>
      </c>
      <c r="C10021" s="67" t="e">
        <f>'Baza II'!#REF!</f>
        <v>#REF!</v>
      </c>
    </row>
    <row r="10022" spans="2:3">
      <c r="B10022" s="53">
        <f>'Baza II'!DP33</f>
        <v>2564</v>
      </c>
      <c r="C10022" s="67">
        <f>'Baza II'!DL33</f>
        <v>43764</v>
      </c>
    </row>
    <row r="10023" spans="2:3">
      <c r="B10023" s="53">
        <f>'Baza II'!DP34</f>
        <v>2565</v>
      </c>
      <c r="C10023" s="67">
        <f>'Baza II'!DL34</f>
        <v>43766</v>
      </c>
    </row>
    <row r="10024" spans="2:3">
      <c r="B10024" s="53">
        <f>'Baza II'!DP35</f>
        <v>2566</v>
      </c>
      <c r="C10024" s="67">
        <f>'Baza II'!DL35</f>
        <v>43766</v>
      </c>
    </row>
    <row r="10025" spans="2:3">
      <c r="B10025" s="53">
        <f>'Baza II'!DP36</f>
        <v>2567</v>
      </c>
      <c r="C10025" s="67">
        <f>'Baza II'!DL36</f>
        <v>43766</v>
      </c>
    </row>
    <row r="10026" spans="2:3">
      <c r="B10026" s="53">
        <f>'Baza II'!DP37</f>
        <v>2569</v>
      </c>
      <c r="C10026" s="67">
        <f>'Baza II'!DL37</f>
        <v>43766</v>
      </c>
    </row>
    <row r="10027" spans="2:3">
      <c r="B10027" s="53">
        <f>'Baza II'!DP38</f>
        <v>0</v>
      </c>
      <c r="C10027" s="67">
        <f>'Baza II'!DL38</f>
        <v>43444</v>
      </c>
    </row>
    <row r="10028" spans="2:3">
      <c r="B10028" s="53">
        <f>'Baza II'!DP39</f>
        <v>0</v>
      </c>
      <c r="C10028" s="67">
        <f>'Baza II'!DL39</f>
        <v>43444</v>
      </c>
    </row>
    <row r="10029" spans="2:3">
      <c r="B10029" s="53">
        <f>'Baza II'!DP40</f>
        <v>0</v>
      </c>
      <c r="C10029" s="67">
        <f>'Baza II'!DL40</f>
        <v>43445</v>
      </c>
    </row>
    <row r="10030" spans="2:3">
      <c r="B10030" s="53">
        <f>'Baza II'!DP41</f>
        <v>0</v>
      </c>
      <c r="C10030" s="67">
        <f>'Baza II'!DL41</f>
        <v>43445</v>
      </c>
    </row>
    <row r="10031" spans="2:3">
      <c r="B10031" s="53">
        <f>'Baza II'!DP42</f>
        <v>0</v>
      </c>
      <c r="C10031" s="67">
        <f>'Baza II'!DL42</f>
        <v>43445</v>
      </c>
    </row>
    <row r="10032" spans="2:3">
      <c r="B10032" s="53">
        <f>'Baza II'!DP43</f>
        <v>0</v>
      </c>
      <c r="C10032" s="67">
        <f>'Baza II'!DL43</f>
        <v>43445</v>
      </c>
    </row>
    <row r="10033" spans="2:3">
      <c r="B10033" s="53">
        <f>'Baza II'!DP44</f>
        <v>0</v>
      </c>
      <c r="C10033" s="67">
        <f>'Baza II'!DL44</f>
        <v>43445</v>
      </c>
    </row>
    <row r="10034" spans="2:3">
      <c r="B10034" s="53">
        <f>'Baza II'!DP45</f>
        <v>0</v>
      </c>
      <c r="C10034" s="67">
        <f>'Baza II'!DL45</f>
        <v>43445</v>
      </c>
    </row>
    <row r="10035" spans="2:3">
      <c r="B10035" s="53">
        <f>'Baza II'!DP46</f>
        <v>0</v>
      </c>
      <c r="C10035" s="67">
        <f>'Baza II'!DL46</f>
        <v>43509</v>
      </c>
    </row>
    <row r="10036" spans="2:3">
      <c r="B10036" s="53">
        <f>'Baza II'!DP47</f>
        <v>0</v>
      </c>
      <c r="C10036" s="67">
        <f>'Baza II'!DL47</f>
        <v>43042</v>
      </c>
    </row>
    <row r="10037" spans="2:3">
      <c r="B10037" s="53">
        <f>'Baza II'!DP48</f>
        <v>0</v>
      </c>
      <c r="C10037" s="67">
        <f>'Baza II'!DL48</f>
        <v>43042</v>
      </c>
    </row>
    <row r="10038" spans="2:3">
      <c r="B10038" s="53">
        <f>'Baza II'!DP49</f>
        <v>0</v>
      </c>
      <c r="C10038" s="67">
        <f>'Baza II'!DL49</f>
        <v>43046</v>
      </c>
    </row>
    <row r="10039" spans="2:3">
      <c r="B10039" s="53">
        <f>'Baza II'!DP50</f>
        <v>0</v>
      </c>
      <c r="C10039" s="67">
        <f>'Baza II'!DL50</f>
        <v>43046</v>
      </c>
    </row>
    <row r="10040" spans="2:3">
      <c r="B10040" s="53">
        <f>'Baza II'!DP51</f>
        <v>0</v>
      </c>
      <c r="C10040" s="67">
        <f>'Baza II'!DL51</f>
        <v>43046</v>
      </c>
    </row>
    <row r="10041" spans="2:3">
      <c r="B10041" s="53">
        <f>'Baza II'!DP52</f>
        <v>0</v>
      </c>
      <c r="C10041" s="67">
        <f>'Baza II'!DL52</f>
        <v>43046</v>
      </c>
    </row>
    <row r="10042" spans="2:3">
      <c r="B10042" s="53">
        <f>'Baza II'!DP53</f>
        <v>0</v>
      </c>
      <c r="C10042" s="67">
        <f>'Baza II'!DL53</f>
        <v>43049</v>
      </c>
    </row>
    <row r="10043" spans="2:3">
      <c r="B10043" s="53">
        <f>'Baza II'!DP54</f>
        <v>0</v>
      </c>
      <c r="C10043" s="67">
        <f>'Baza II'!DL54</f>
        <v>43049</v>
      </c>
    </row>
    <row r="10044" spans="2:3">
      <c r="B10044" s="53">
        <f>'Baza II'!DP55</f>
        <v>0</v>
      </c>
      <c r="C10044" s="67">
        <f>'Baza II'!DL55</f>
        <v>43049</v>
      </c>
    </row>
    <row r="10045" spans="2:3">
      <c r="B10045" s="53">
        <f>'Baza II'!DP56</f>
        <v>0</v>
      </c>
      <c r="C10045" s="67">
        <f>'Baza II'!DL56</f>
        <v>43049</v>
      </c>
    </row>
    <row r="10046" spans="2:3">
      <c r="B10046" s="53">
        <f>'Baza II'!DP57</f>
        <v>0</v>
      </c>
      <c r="C10046" s="67">
        <f>'Baza II'!DL57</f>
        <v>43049</v>
      </c>
    </row>
    <row r="10047" spans="2:3">
      <c r="B10047" s="53">
        <f>'Baza II'!DP58</f>
        <v>0</v>
      </c>
      <c r="C10047" s="67">
        <f>'Baza II'!DL58</f>
        <v>43049</v>
      </c>
    </row>
    <row r="10048" spans="2:3">
      <c r="B10048" s="53">
        <f>'Baza II'!DP59</f>
        <v>0</v>
      </c>
      <c r="C10048" s="67">
        <f>'Baza II'!DL59</f>
        <v>43049</v>
      </c>
    </row>
    <row r="10049" spans="2:3">
      <c r="B10049" s="53">
        <f>'Baza II'!DP60</f>
        <v>0</v>
      </c>
      <c r="C10049" s="67">
        <f>'Baza II'!DL60</f>
        <v>43053</v>
      </c>
    </row>
    <row r="10050" spans="2:3">
      <c r="B10050" s="53">
        <f>'Baza II'!DP61</f>
        <v>0</v>
      </c>
      <c r="C10050" s="67">
        <f>'Baza II'!DL61</f>
        <v>43053</v>
      </c>
    </row>
    <row r="10051" spans="2:3">
      <c r="B10051" s="53">
        <f>'Baza II'!DP62</f>
        <v>0</v>
      </c>
      <c r="C10051" s="67">
        <f>'Baza II'!DL62</f>
        <v>43053</v>
      </c>
    </row>
    <row r="10052" spans="2:3">
      <c r="B10052" s="53">
        <f>'Baza II'!DP63</f>
        <v>0</v>
      </c>
      <c r="C10052" s="67">
        <f>'Baza II'!DL63</f>
        <v>43053</v>
      </c>
    </row>
    <row r="10053" spans="2:3">
      <c r="B10053" s="53">
        <f>'Baza II'!DP64</f>
        <v>0</v>
      </c>
      <c r="C10053" s="67">
        <f>'Baza II'!DL64</f>
        <v>43053</v>
      </c>
    </row>
    <row r="10054" spans="2:3">
      <c r="B10054" s="53">
        <f>'Baza II'!DP65</f>
        <v>0</v>
      </c>
      <c r="C10054" s="67">
        <f>'Baza II'!DL65</f>
        <v>42654</v>
      </c>
    </row>
    <row r="10055" spans="2:3">
      <c r="B10055" s="53">
        <f>'Baza II'!DP66</f>
        <v>0</v>
      </c>
      <c r="C10055" s="67">
        <f>'Baza II'!DL66</f>
        <v>42654</v>
      </c>
    </row>
    <row r="10056" spans="2:3">
      <c r="B10056" s="53">
        <f>'Baza II'!DP67</f>
        <v>0</v>
      </c>
      <c r="C10056" s="67">
        <f>'Baza II'!DL67</f>
        <v>42654</v>
      </c>
    </row>
    <row r="10057" spans="2:3">
      <c r="B10057" s="53" t="e">
        <f>'Baza II'!#REF!</f>
        <v>#REF!</v>
      </c>
      <c r="C10057" s="67" t="e">
        <f>'Baza II'!#REF!</f>
        <v>#REF!</v>
      </c>
    </row>
    <row r="10058" spans="2:3">
      <c r="B10058" s="53">
        <f>'Baza II'!DP68</f>
        <v>0</v>
      </c>
      <c r="C10058" s="67">
        <f>'Baza II'!DL68</f>
        <v>42655</v>
      </c>
    </row>
    <row r="10059" spans="2:3">
      <c r="B10059" s="53">
        <f>'Baza II'!DP69</f>
        <v>0</v>
      </c>
      <c r="C10059" s="67">
        <f>'Baza II'!DL69</f>
        <v>42655</v>
      </c>
    </row>
    <row r="10060" spans="2:3">
      <c r="B10060" s="53">
        <f>'Baza II'!DP70</f>
        <v>0</v>
      </c>
      <c r="C10060" s="67">
        <f>'Baza II'!DL70</f>
        <v>42655</v>
      </c>
    </row>
    <row r="10061" spans="2:3">
      <c r="B10061" s="53">
        <f>'Baza II'!DP71</f>
        <v>0</v>
      </c>
      <c r="C10061" s="67">
        <f>'Baza II'!DL71</f>
        <v>42655</v>
      </c>
    </row>
    <row r="10062" spans="2:3">
      <c r="B10062" s="53">
        <f>'Baza II'!DP72</f>
        <v>0</v>
      </c>
      <c r="C10062" s="67">
        <f>'Baza II'!DL72</f>
        <v>42655</v>
      </c>
    </row>
    <row r="10063" spans="2:3">
      <c r="B10063" s="53">
        <f>'Baza II'!DP73</f>
        <v>0</v>
      </c>
      <c r="C10063" s="67">
        <f>'Baza II'!DL73</f>
        <v>42656</v>
      </c>
    </row>
    <row r="10064" spans="2:3">
      <c r="B10064" s="53">
        <f>'Baza II'!DP74</f>
        <v>0</v>
      </c>
      <c r="C10064" s="67">
        <f>'Baza II'!DL74</f>
        <v>42656</v>
      </c>
    </row>
    <row r="10065" spans="2:3">
      <c r="B10065" s="53">
        <f>'Baza II'!DP75</f>
        <v>0</v>
      </c>
      <c r="C10065" s="67">
        <f>'Baza II'!DL75</f>
        <v>42124</v>
      </c>
    </row>
    <row r="10066" spans="2:3">
      <c r="B10066" s="53">
        <f>'Baza II'!DP76</f>
        <v>0</v>
      </c>
      <c r="C10066" s="67">
        <f>'Baza II'!DL76</f>
        <v>42124</v>
      </c>
    </row>
    <row r="10067" spans="2:3">
      <c r="B10067" s="53">
        <f>'Baza II'!DP77</f>
        <v>0</v>
      </c>
      <c r="C10067" s="67">
        <f>'Baza II'!DL77</f>
        <v>42124</v>
      </c>
    </row>
    <row r="10068" spans="2:3">
      <c r="B10068" s="53">
        <f>'Baza II'!DP78</f>
        <v>0</v>
      </c>
      <c r="C10068" s="67">
        <f>'Baza II'!DL78</f>
        <v>42124</v>
      </c>
    </row>
    <row r="10069" spans="2:3">
      <c r="B10069" s="53">
        <f>'Baza II'!DP79</f>
        <v>0</v>
      </c>
      <c r="C10069" s="67">
        <f>'Baza II'!DL79</f>
        <v>42124</v>
      </c>
    </row>
    <row r="10070" spans="2:3">
      <c r="B10070" s="53" t="e">
        <f>'Baza II'!#REF!</f>
        <v>#REF!</v>
      </c>
      <c r="C10070" s="67" t="e">
        <f>'Baza II'!#REF!</f>
        <v>#REF!</v>
      </c>
    </row>
    <row r="10071" spans="2:3">
      <c r="B10071" s="53" t="e">
        <f>'Baza II'!#REF!</f>
        <v>#REF!</v>
      </c>
      <c r="C10071" s="67" t="e">
        <f>'Baza II'!#REF!</f>
        <v>#REF!</v>
      </c>
    </row>
    <row r="10072" spans="2:3">
      <c r="B10072" s="53">
        <f>'Baza II'!DP80</f>
        <v>0</v>
      </c>
      <c r="C10072" s="67">
        <f>'Baza II'!DL80</f>
        <v>42124</v>
      </c>
    </row>
    <row r="10073" spans="2:3">
      <c r="B10073" s="53">
        <f>'Baza II'!DP81</f>
        <v>0</v>
      </c>
      <c r="C10073" s="67">
        <f>'Baza II'!DL81</f>
        <v>42124</v>
      </c>
    </row>
    <row r="10074" spans="2:3">
      <c r="B10074" s="53">
        <f>'Baza II'!DP82</f>
        <v>0</v>
      </c>
      <c r="C10074" s="67">
        <f>'Baza II'!DL82</f>
        <v>42124</v>
      </c>
    </row>
    <row r="10075" spans="2:3">
      <c r="B10075" s="53">
        <f>'Baza II'!DP83</f>
        <v>0</v>
      </c>
      <c r="C10075" s="67">
        <f>'Baza II'!DL83</f>
        <v>42124</v>
      </c>
    </row>
    <row r="10076" spans="2:3">
      <c r="B10076" s="53">
        <f>'Baza II'!DP84</f>
        <v>0</v>
      </c>
      <c r="C10076" s="67">
        <f>'Baza II'!DL84</f>
        <v>42124</v>
      </c>
    </row>
    <row r="10077" spans="2:3">
      <c r="B10077" s="53">
        <f>'Baza II'!DP85</f>
        <v>0</v>
      </c>
      <c r="C10077" s="67">
        <f>'Baza II'!DL85</f>
        <v>42124</v>
      </c>
    </row>
    <row r="10078" spans="2:3">
      <c r="B10078" s="53">
        <f>'Baza II'!DP86</f>
        <v>0</v>
      </c>
      <c r="C10078" s="67">
        <f>'Baza II'!DL86</f>
        <v>42124</v>
      </c>
    </row>
    <row r="10079" spans="2:3">
      <c r="B10079" s="53">
        <f>'Baza II'!DP87</f>
        <v>0</v>
      </c>
      <c r="C10079" s="67">
        <f>'Baza II'!DL87</f>
        <v>42124</v>
      </c>
    </row>
    <row r="10080" spans="2:3">
      <c r="B10080" s="53">
        <f>'Baza II'!DP88</f>
        <v>0</v>
      </c>
      <c r="C10080" s="67">
        <f>'Baza II'!DL88</f>
        <v>42124</v>
      </c>
    </row>
    <row r="10081" spans="2:3">
      <c r="B10081" s="53">
        <f>'Baza II'!DP89</f>
        <v>0</v>
      </c>
      <c r="C10081" s="67">
        <f>'Baza II'!DL89</f>
        <v>42124</v>
      </c>
    </row>
    <row r="10082" spans="2:3">
      <c r="B10082" s="53">
        <f>'Baza II'!DP90</f>
        <v>0</v>
      </c>
      <c r="C10082" s="67">
        <f>'Baza II'!DL90</f>
        <v>42124</v>
      </c>
    </row>
    <row r="10083" spans="2:3">
      <c r="B10083" s="53">
        <f>'Baza II'!DP91</f>
        <v>0</v>
      </c>
      <c r="C10083" s="67">
        <f>'Baza II'!DL91</f>
        <v>42124</v>
      </c>
    </row>
    <row r="10084" spans="2:3">
      <c r="B10084" s="53">
        <f>'Baza II'!DP92</f>
        <v>0</v>
      </c>
      <c r="C10084" s="67">
        <f>'Baza II'!DL92</f>
        <v>42124</v>
      </c>
    </row>
    <row r="10085" spans="2:3">
      <c r="B10085" s="53">
        <f>'Baza II'!DP93</f>
        <v>0</v>
      </c>
      <c r="C10085" s="67">
        <f>'Baza II'!DL93</f>
        <v>42124</v>
      </c>
    </row>
    <row r="10086" spans="2:3">
      <c r="B10086" s="53">
        <f>'Baza II'!DP94</f>
        <v>0</v>
      </c>
      <c r="C10086" s="67">
        <f>'Baza II'!DL94</f>
        <v>42124</v>
      </c>
    </row>
    <row r="10087" spans="2:3">
      <c r="B10087" s="53">
        <f>'Baza II'!DP95</f>
        <v>0</v>
      </c>
      <c r="C10087" s="67">
        <f>'Baza II'!DL95</f>
        <v>42124</v>
      </c>
    </row>
    <row r="10088" spans="2:3">
      <c r="B10088" s="53">
        <f>'Baza II'!DP96</f>
        <v>0</v>
      </c>
      <c r="C10088" s="67">
        <f>'Baza II'!DL96</f>
        <v>42124</v>
      </c>
    </row>
    <row r="10089" spans="2:3">
      <c r="B10089" s="53">
        <f>'Baza II'!DP97</f>
        <v>0</v>
      </c>
      <c r="C10089" s="67">
        <f>'Baza II'!DL97</f>
        <v>42124</v>
      </c>
    </row>
    <row r="10090" spans="2:3">
      <c r="B10090" s="53">
        <f>'Baza II'!DP98</f>
        <v>0</v>
      </c>
      <c r="C10090" s="67">
        <f>'Baza II'!DL98</f>
        <v>42124</v>
      </c>
    </row>
    <row r="10091" spans="2:3">
      <c r="B10091" s="53">
        <f>'Baza II'!DP99</f>
        <v>0</v>
      </c>
      <c r="C10091" s="67">
        <f>'Baza II'!DL99</f>
        <v>42124</v>
      </c>
    </row>
    <row r="10092" spans="2:3">
      <c r="B10092" s="53">
        <f>'Baza II'!DP100</f>
        <v>0</v>
      </c>
      <c r="C10092" s="67">
        <f>'Baza II'!DL100</f>
        <v>42124</v>
      </c>
    </row>
    <row r="10093" spans="2:3">
      <c r="B10093" s="53">
        <f>'Baza II'!DP101</f>
        <v>0</v>
      </c>
      <c r="C10093" s="67">
        <f>'Baza II'!DL101</f>
        <v>42124</v>
      </c>
    </row>
    <row r="10094" spans="2:3">
      <c r="B10094" s="53">
        <f>'Baza II'!DP102</f>
        <v>0</v>
      </c>
      <c r="C10094" s="67">
        <f>'Baza II'!DL102</f>
        <v>42124</v>
      </c>
    </row>
    <row r="10095" spans="2:3">
      <c r="B10095" s="53">
        <f>'Baza II'!DP103</f>
        <v>0</v>
      </c>
      <c r="C10095" s="67">
        <f>'Baza II'!DL103</f>
        <v>42124</v>
      </c>
    </row>
    <row r="10096" spans="2:3">
      <c r="B10096" s="53">
        <f>'Baza II'!DP104</f>
        <v>0</v>
      </c>
      <c r="C10096" s="67">
        <f>'Baza II'!DL104</f>
        <v>42124</v>
      </c>
    </row>
    <row r="10097" spans="2:3">
      <c r="B10097" s="53">
        <f>'Baza II'!DP105</f>
        <v>0</v>
      </c>
      <c r="C10097" s="67">
        <f>'Baza II'!DL105</f>
        <v>42124</v>
      </c>
    </row>
    <row r="10098" spans="2:3">
      <c r="B10098" s="53">
        <f>'Baza II'!DP106</f>
        <v>0</v>
      </c>
      <c r="C10098" s="67">
        <f>'Baza II'!DL106</f>
        <v>42124</v>
      </c>
    </row>
    <row r="10099" spans="2:3">
      <c r="B10099" s="53">
        <f>'Baza II'!DP107</f>
        <v>0</v>
      </c>
      <c r="C10099" s="67">
        <f>'Baza II'!DL107</f>
        <v>42124</v>
      </c>
    </row>
    <row r="10100" spans="2:3">
      <c r="B10100" s="53">
        <f>'Baza II'!DP108</f>
        <v>0</v>
      </c>
      <c r="C10100" s="67">
        <f>'Baza II'!DL108</f>
        <v>42124</v>
      </c>
    </row>
    <row r="10101" spans="2:3">
      <c r="B10101" s="53">
        <f>'Baza II'!DP109</f>
        <v>0</v>
      </c>
      <c r="C10101" s="67">
        <f>'Baza II'!DL109</f>
        <v>42124</v>
      </c>
    </row>
    <row r="10102" spans="2:3">
      <c r="B10102" s="53">
        <f>'Baza II'!DP110</f>
        <v>0</v>
      </c>
      <c r="C10102" s="67">
        <f>'Baza II'!DL110</f>
        <v>42124</v>
      </c>
    </row>
    <row r="10103" spans="2:3">
      <c r="B10103" s="53">
        <f>'Baza II'!DP111</f>
        <v>0</v>
      </c>
      <c r="C10103" s="67">
        <f>'Baza II'!DL111</f>
        <v>42124</v>
      </c>
    </row>
    <row r="10104" spans="2:3">
      <c r="B10104" s="53">
        <f>'Baza II'!DP112</f>
        <v>0</v>
      </c>
      <c r="C10104" s="67">
        <f>'Baza II'!DL112</f>
        <v>42124</v>
      </c>
    </row>
    <row r="10105" spans="2:3">
      <c r="B10105" s="53">
        <f>'Baza II'!DP113</f>
        <v>0</v>
      </c>
      <c r="C10105" s="67">
        <f>'Baza II'!DL113</f>
        <v>42124</v>
      </c>
    </row>
    <row r="10106" spans="2:3">
      <c r="B10106" s="53">
        <f>'Baza II'!DP114</f>
        <v>0</v>
      </c>
      <c r="C10106" s="67">
        <f>'Baza II'!DL114</f>
        <v>42124</v>
      </c>
    </row>
    <row r="10107" spans="2:3">
      <c r="B10107" s="53">
        <f>'Baza II'!DP115</f>
        <v>0</v>
      </c>
      <c r="C10107" s="67">
        <f>'Baza II'!DL115</f>
        <v>42124</v>
      </c>
    </row>
    <row r="10108" spans="2:3">
      <c r="B10108" s="53">
        <f>'Baza II'!DP116</f>
        <v>0</v>
      </c>
      <c r="C10108" s="67">
        <f>'Baza II'!DL116</f>
        <v>42124</v>
      </c>
    </row>
    <row r="10109" spans="2:3">
      <c r="B10109" s="53">
        <f>'Baza II'!DP117</f>
        <v>0</v>
      </c>
      <c r="C10109" s="67">
        <f>'Baza II'!DL117</f>
        <v>42124</v>
      </c>
    </row>
    <row r="10110" spans="2:3">
      <c r="B10110" s="53">
        <f>'Baza II'!DP118</f>
        <v>0</v>
      </c>
      <c r="C10110" s="67">
        <f>'Baza II'!DL118</f>
        <v>42124</v>
      </c>
    </row>
    <row r="10111" spans="2:3">
      <c r="B10111" s="53">
        <f>'Baza II'!DP119</f>
        <v>0</v>
      </c>
      <c r="C10111" s="67">
        <f>'Baza II'!DL119</f>
        <v>42124</v>
      </c>
    </row>
    <row r="10112" spans="2:3">
      <c r="B10112" s="53">
        <f>'Baza II'!DP120</f>
        <v>0</v>
      </c>
      <c r="C10112" s="67">
        <f>'Baza II'!DL120</f>
        <v>42124</v>
      </c>
    </row>
    <row r="10113" spans="2:3">
      <c r="B10113" s="53">
        <f>'Baza II'!DP121</f>
        <v>0</v>
      </c>
      <c r="C10113" s="67">
        <f>'Baza II'!DL121</f>
        <v>42124</v>
      </c>
    </row>
    <row r="10114" spans="2:3">
      <c r="B10114" s="53">
        <f>'Baza II'!DP122</f>
        <v>0</v>
      </c>
      <c r="C10114" s="67">
        <f>'Baza II'!DL122</f>
        <v>42124</v>
      </c>
    </row>
    <row r="10115" spans="2:3">
      <c r="B10115" s="53">
        <f>'Baza II'!DP123</f>
        <v>0</v>
      </c>
      <c r="C10115" s="67">
        <f>'Baza II'!DL123</f>
        <v>42124</v>
      </c>
    </row>
    <row r="10116" spans="2:3">
      <c r="B10116" s="53">
        <f>'Baza II'!DP124</f>
        <v>0</v>
      </c>
      <c r="C10116" s="67">
        <f>'Baza II'!DL124</f>
        <v>42124</v>
      </c>
    </row>
    <row r="10117" spans="2:3">
      <c r="B10117" s="53">
        <f>'Baza II'!DP125</f>
        <v>0</v>
      </c>
      <c r="C10117" s="67">
        <f>'Baza II'!DL125</f>
        <v>42124</v>
      </c>
    </row>
    <row r="10118" spans="2:3">
      <c r="B10118" s="53">
        <f>'Baza II'!DP126</f>
        <v>0</v>
      </c>
      <c r="C10118" s="67">
        <f>'Baza II'!DL126</f>
        <v>42124</v>
      </c>
    </row>
    <row r="10119" spans="2:3">
      <c r="B10119" s="53">
        <f>'Baza II'!DP127</f>
        <v>0</v>
      </c>
      <c r="C10119" s="67">
        <f>'Baza II'!DL127</f>
        <v>42124</v>
      </c>
    </row>
    <row r="10120" spans="2:3">
      <c r="B10120" s="53">
        <f>'Baza II'!DP128</f>
        <v>0</v>
      </c>
      <c r="C10120" s="67">
        <f>'Baza II'!DL128</f>
        <v>42124</v>
      </c>
    </row>
    <row r="10121" spans="2:3">
      <c r="B10121" s="53">
        <f>'Baza II'!DP129</f>
        <v>0</v>
      </c>
      <c r="C10121" s="67">
        <f>'Baza II'!DL129</f>
        <v>42124</v>
      </c>
    </row>
    <row r="10122" spans="2:3">
      <c r="B10122" s="53">
        <f>'Baza II'!DP130</f>
        <v>0</v>
      </c>
      <c r="C10122" s="67">
        <f>'Baza II'!DL130</f>
        <v>42124</v>
      </c>
    </row>
    <row r="10123" spans="2:3">
      <c r="B10123" s="53">
        <f>'Baza II'!DP131</f>
        <v>0</v>
      </c>
      <c r="C10123" s="67">
        <f>'Baza II'!DL131</f>
        <v>42124</v>
      </c>
    </row>
    <row r="10124" spans="2:3">
      <c r="B10124" s="53">
        <f>'Baza II'!DP132</f>
        <v>0</v>
      </c>
      <c r="C10124" s="67">
        <f>'Baza II'!DL132</f>
        <v>42124</v>
      </c>
    </row>
    <row r="10125" spans="2:3">
      <c r="B10125" s="53">
        <f>'Baza II'!DP133</f>
        <v>0</v>
      </c>
      <c r="C10125" s="67">
        <f>'Baza II'!DL133</f>
        <v>42124</v>
      </c>
    </row>
    <row r="10126" spans="2:3">
      <c r="B10126" s="53">
        <f>'Baza II'!DP134</f>
        <v>0</v>
      </c>
      <c r="C10126" s="67">
        <f>'Baza II'!DL134</f>
        <v>42124</v>
      </c>
    </row>
    <row r="10127" spans="2:3">
      <c r="B10127" s="53" t="e">
        <f>'Baza II'!#REF!</f>
        <v>#REF!</v>
      </c>
      <c r="C10127" s="67" t="e">
        <f>'Baza II'!#REF!</f>
        <v>#REF!</v>
      </c>
    </row>
    <row r="10128" spans="2:3">
      <c r="B10128" s="53" t="e">
        <f>'Baza II'!#REF!</f>
        <v>#REF!</v>
      </c>
      <c r="C10128" s="67" t="e">
        <f>'Baza II'!#REF!</f>
        <v>#REF!</v>
      </c>
    </row>
    <row r="10129" spans="1:3">
      <c r="B10129" s="53" t="e">
        <f>'Baza II'!#REF!</f>
        <v>#REF!</v>
      </c>
      <c r="C10129" s="67" t="e">
        <f>'Baza II'!#REF!</f>
        <v>#REF!</v>
      </c>
    </row>
    <row r="10130" spans="1:3">
      <c r="B10130" s="53" t="e">
        <f>'Baza II'!#REF!</f>
        <v>#REF!</v>
      </c>
      <c r="C10130" s="67" t="e">
        <f>'Baza II'!#REF!</f>
        <v>#REF!</v>
      </c>
    </row>
    <row r="10131" spans="1:3">
      <c r="A10131" s="80" t="str">
        <f>'Baza II'!DQ4</f>
        <v>listopad</v>
      </c>
      <c r="B10131" s="53"/>
      <c r="C10131" s="67"/>
    </row>
    <row r="10132" spans="1:3">
      <c r="B10132" s="53">
        <f>'Baza II'!DU10</f>
        <v>0</v>
      </c>
      <c r="C10132" s="67">
        <f>'Baza II'!DQ10</f>
        <v>43771</v>
      </c>
    </row>
    <row r="10133" spans="1:3">
      <c r="B10133" s="53">
        <f>'Baza II'!DU11</f>
        <v>0</v>
      </c>
      <c r="C10133" s="67">
        <f>'Baza II'!DQ11</f>
        <v>43771</v>
      </c>
    </row>
    <row r="10134" spans="1:3">
      <c r="B10134" s="53">
        <f>'Baza II'!DU12</f>
        <v>0</v>
      </c>
      <c r="C10134" s="67">
        <f>'Baza II'!DQ12</f>
        <v>43771</v>
      </c>
    </row>
    <row r="10135" spans="1:3">
      <c r="B10135" s="53">
        <f>'Baza II'!DU13</f>
        <v>0</v>
      </c>
      <c r="C10135" s="67">
        <f>'Baza II'!DQ13</f>
        <v>43771</v>
      </c>
    </row>
    <row r="10136" spans="1:3">
      <c r="B10136" s="53">
        <f>'Baza II'!DU14</f>
        <v>0</v>
      </c>
      <c r="C10136" s="67">
        <f>'Baza II'!DQ14</f>
        <v>43772</v>
      </c>
    </row>
    <row r="10137" spans="1:3">
      <c r="B10137" s="53">
        <f>'Baza II'!DU15</f>
        <v>0</v>
      </c>
      <c r="C10137" s="67">
        <f>'Baza II'!DQ15</f>
        <v>43772</v>
      </c>
    </row>
    <row r="10138" spans="1:3">
      <c r="B10138" s="53">
        <f>'Baza II'!DU16</f>
        <v>0</v>
      </c>
      <c r="C10138" s="67">
        <f>'Baza II'!DQ16</f>
        <v>43772</v>
      </c>
    </row>
    <row r="10139" spans="1:3">
      <c r="B10139" s="53">
        <f>'Baza II'!DU17</f>
        <v>0</v>
      </c>
      <c r="C10139" s="67">
        <f>'Baza II'!DQ17</f>
        <v>43772</v>
      </c>
    </row>
    <row r="10140" spans="1:3">
      <c r="B10140" s="53">
        <f>'Baza II'!DU18</f>
        <v>0</v>
      </c>
      <c r="C10140" s="67">
        <f>'Baza II'!DQ18</f>
        <v>43774</v>
      </c>
    </row>
    <row r="10141" spans="1:3">
      <c r="B10141" s="53">
        <f>'Baza II'!DU19</f>
        <v>0</v>
      </c>
      <c r="C10141" s="67">
        <f>'Baza II'!DQ19</f>
        <v>43774</v>
      </c>
    </row>
    <row r="10142" spans="1:3">
      <c r="B10142" s="53">
        <f>'Baza II'!DU20</f>
        <v>0</v>
      </c>
      <c r="C10142" s="67">
        <f>'Baza II'!DQ20</f>
        <v>43774</v>
      </c>
    </row>
    <row r="10143" spans="1:3">
      <c r="B10143" s="53">
        <f>'Baza II'!DU21</f>
        <v>0</v>
      </c>
      <c r="C10143" s="67">
        <f>'Baza II'!DQ21</f>
        <v>43776</v>
      </c>
    </row>
    <row r="10144" spans="1:3">
      <c r="B10144" s="53">
        <f>'Baza II'!DU22</f>
        <v>0</v>
      </c>
      <c r="C10144" s="67">
        <f>'Baza II'!DQ22</f>
        <v>43776</v>
      </c>
    </row>
    <row r="10145" spans="2:3">
      <c r="B10145" s="53">
        <f>'Baza II'!DU23</f>
        <v>0</v>
      </c>
      <c r="C10145" s="67">
        <f>'Baza II'!DQ23</f>
        <v>43776</v>
      </c>
    </row>
    <row r="10146" spans="2:3">
      <c r="B10146" s="53">
        <f>'Baza II'!DU24</f>
        <v>0</v>
      </c>
      <c r="C10146" s="67">
        <f>'Baza II'!DQ24</f>
        <v>43776</v>
      </c>
    </row>
    <row r="10147" spans="2:3">
      <c r="B10147" s="53">
        <f>'Baza II'!DU25</f>
        <v>0</v>
      </c>
      <c r="C10147" s="67">
        <f>'Baza II'!DQ25</f>
        <v>43776</v>
      </c>
    </row>
    <row r="10148" spans="2:3">
      <c r="B10148" s="53">
        <f>'Baza II'!DU26</f>
        <v>0</v>
      </c>
      <c r="C10148" s="67">
        <f>'Baza II'!DQ26</f>
        <v>43776</v>
      </c>
    </row>
    <row r="10149" spans="2:3">
      <c r="B10149" s="53">
        <f>'Baza II'!DU27</f>
        <v>0</v>
      </c>
      <c r="C10149" s="67">
        <f>'Baza II'!DQ27</f>
        <v>43776</v>
      </c>
    </row>
    <row r="10150" spans="2:3">
      <c r="B10150" s="53">
        <f>'Baza II'!DU28</f>
        <v>0</v>
      </c>
      <c r="C10150" s="67">
        <f>'Baza II'!DQ28</f>
        <v>43776</v>
      </c>
    </row>
    <row r="10151" spans="2:3">
      <c r="B10151" s="53">
        <f>'Baza II'!DU29</f>
        <v>0</v>
      </c>
      <c r="C10151" s="67">
        <f>'Baza II'!DQ29</f>
        <v>43778</v>
      </c>
    </row>
    <row r="10152" spans="2:3">
      <c r="B10152" s="53">
        <f>'Baza II'!DU30</f>
        <v>0</v>
      </c>
      <c r="C10152" s="67">
        <f>'Baza II'!DQ30</f>
        <v>43778</v>
      </c>
    </row>
    <row r="10153" spans="2:3">
      <c r="B10153" s="53">
        <f>'Baza II'!DU31</f>
        <v>0</v>
      </c>
      <c r="C10153" s="67">
        <f>'Baza II'!DQ31</f>
        <v>43780</v>
      </c>
    </row>
    <row r="10154" spans="2:3">
      <c r="B10154" s="53">
        <f>'Baza II'!DU32</f>
        <v>0</v>
      </c>
      <c r="C10154" s="67">
        <f>'Baza II'!DQ32</f>
        <v>43780</v>
      </c>
    </row>
    <row r="10155" spans="2:3">
      <c r="B10155" s="53" t="e">
        <f>'Baza II'!#REF!</f>
        <v>#REF!</v>
      </c>
      <c r="C10155" s="67" t="e">
        <f>'Baza II'!#REF!</f>
        <v>#REF!</v>
      </c>
    </row>
    <row r="10156" spans="2:3">
      <c r="B10156" s="53" t="e">
        <f>'Baza II'!#REF!</f>
        <v>#REF!</v>
      </c>
      <c r="C10156" s="67" t="e">
        <f>'Baza II'!#REF!</f>
        <v>#REF!</v>
      </c>
    </row>
    <row r="10157" spans="2:3">
      <c r="B10157" s="53">
        <f>'Baza II'!DU33</f>
        <v>0</v>
      </c>
      <c r="C10157" s="67">
        <f>'Baza II'!DQ33</f>
        <v>43780</v>
      </c>
    </row>
    <row r="10158" spans="2:3">
      <c r="B10158" s="53">
        <f>'Baza II'!DU34</f>
        <v>0</v>
      </c>
      <c r="C10158" s="67">
        <f>'Baza II'!DQ34</f>
        <v>43782</v>
      </c>
    </row>
    <row r="10159" spans="2:3">
      <c r="B10159" s="53">
        <f>'Baza II'!DU35</f>
        <v>0</v>
      </c>
      <c r="C10159" s="67">
        <f>'Baza II'!DQ35</f>
        <v>43782</v>
      </c>
    </row>
    <row r="10160" spans="2:3">
      <c r="B10160" s="53">
        <f>'Baza II'!DU36</f>
        <v>0</v>
      </c>
      <c r="C10160" s="67">
        <f>'Baza II'!DQ36</f>
        <v>43782</v>
      </c>
    </row>
    <row r="10161" spans="2:3">
      <c r="B10161" s="53">
        <f>'Baza II'!DU37</f>
        <v>0</v>
      </c>
      <c r="C10161" s="67">
        <f>'Baza II'!DQ37</f>
        <v>43782</v>
      </c>
    </row>
    <row r="10162" spans="2:3">
      <c r="B10162" s="53">
        <f>'Baza II'!DU38</f>
        <v>0</v>
      </c>
      <c r="C10162" s="67">
        <f>'Baza II'!DQ38</f>
        <v>43444</v>
      </c>
    </row>
    <row r="10163" spans="2:3">
      <c r="B10163" s="53">
        <f>'Baza II'!DU39</f>
        <v>0</v>
      </c>
      <c r="C10163" s="67">
        <f>'Baza II'!DQ39</f>
        <v>43444</v>
      </c>
    </row>
    <row r="10164" spans="2:3">
      <c r="B10164" s="53">
        <f>'Baza II'!DU40</f>
        <v>0</v>
      </c>
      <c r="C10164" s="67">
        <f>'Baza II'!DQ40</f>
        <v>43445</v>
      </c>
    </row>
    <row r="10165" spans="2:3">
      <c r="B10165" s="53">
        <f>'Baza II'!DU41</f>
        <v>0</v>
      </c>
      <c r="C10165" s="67">
        <f>'Baza II'!DQ41</f>
        <v>43445</v>
      </c>
    </row>
    <row r="10166" spans="2:3">
      <c r="B10166" s="53">
        <f>'Baza II'!DU42</f>
        <v>0</v>
      </c>
      <c r="C10166" s="67">
        <f>'Baza II'!DQ42</f>
        <v>43445</v>
      </c>
    </row>
    <row r="10167" spans="2:3">
      <c r="B10167" s="53">
        <f>'Baza II'!DU43</f>
        <v>0</v>
      </c>
      <c r="C10167" s="67">
        <f>'Baza II'!DQ43</f>
        <v>43445</v>
      </c>
    </row>
    <row r="10168" spans="2:3">
      <c r="B10168" s="53">
        <f>'Baza II'!DU44</f>
        <v>0</v>
      </c>
      <c r="C10168" s="67">
        <f>'Baza II'!DQ44</f>
        <v>43445</v>
      </c>
    </row>
    <row r="10169" spans="2:3">
      <c r="B10169" s="53">
        <f>'Baza II'!DU45</f>
        <v>0</v>
      </c>
      <c r="C10169" s="67">
        <f>'Baza II'!DQ45</f>
        <v>43445</v>
      </c>
    </row>
    <row r="10170" spans="2:3">
      <c r="B10170" s="53">
        <f>'Baza II'!DU46</f>
        <v>0</v>
      </c>
      <c r="C10170" s="67">
        <f>'Baza II'!DQ46</f>
        <v>43509</v>
      </c>
    </row>
    <row r="10171" spans="2:3">
      <c r="B10171" s="53">
        <f>'Baza II'!DU47</f>
        <v>0</v>
      </c>
      <c r="C10171" s="67">
        <f>'Baza II'!DQ47</f>
        <v>43042</v>
      </c>
    </row>
    <row r="10172" spans="2:3">
      <c r="B10172" s="53">
        <f>'Baza II'!DU48</f>
        <v>0</v>
      </c>
      <c r="C10172" s="67">
        <f>'Baza II'!DQ48</f>
        <v>43042</v>
      </c>
    </row>
    <row r="10173" spans="2:3">
      <c r="B10173" s="53">
        <f>'Baza II'!DU49</f>
        <v>0</v>
      </c>
      <c r="C10173" s="67">
        <f>'Baza II'!DQ49</f>
        <v>43046</v>
      </c>
    </row>
    <row r="10174" spans="2:3">
      <c r="B10174" s="53">
        <f>'Baza II'!DU50</f>
        <v>0</v>
      </c>
      <c r="C10174" s="67">
        <f>'Baza II'!DQ50</f>
        <v>43046</v>
      </c>
    </row>
    <row r="10175" spans="2:3">
      <c r="B10175" s="53">
        <f>'Baza II'!DU51</f>
        <v>0</v>
      </c>
      <c r="C10175" s="67">
        <f>'Baza II'!DQ51</f>
        <v>43046</v>
      </c>
    </row>
    <row r="10176" spans="2:3">
      <c r="B10176" s="53">
        <f>'Baza II'!DU52</f>
        <v>0</v>
      </c>
      <c r="C10176" s="67">
        <f>'Baza II'!DQ52</f>
        <v>43046</v>
      </c>
    </row>
    <row r="10177" spans="2:3">
      <c r="B10177" s="53">
        <f>'Baza II'!DU53</f>
        <v>0</v>
      </c>
      <c r="C10177" s="67">
        <f>'Baza II'!DQ53</f>
        <v>43049</v>
      </c>
    </row>
    <row r="10178" spans="2:3">
      <c r="B10178" s="53">
        <f>'Baza II'!DU54</f>
        <v>0</v>
      </c>
      <c r="C10178" s="67">
        <f>'Baza II'!DQ54</f>
        <v>43049</v>
      </c>
    </row>
    <row r="10179" spans="2:3">
      <c r="B10179" s="53">
        <f>'Baza II'!DU55</f>
        <v>0</v>
      </c>
      <c r="C10179" s="67">
        <f>'Baza II'!DQ55</f>
        <v>43049</v>
      </c>
    </row>
    <row r="10180" spans="2:3">
      <c r="B10180" s="53">
        <f>'Baza II'!DU56</f>
        <v>0</v>
      </c>
      <c r="C10180" s="67">
        <f>'Baza II'!DQ56</f>
        <v>43049</v>
      </c>
    </row>
    <row r="10181" spans="2:3">
      <c r="B10181" s="53">
        <f>'Baza II'!DU57</f>
        <v>0</v>
      </c>
      <c r="C10181" s="67">
        <f>'Baza II'!DQ57</f>
        <v>43049</v>
      </c>
    </row>
    <row r="10182" spans="2:3">
      <c r="B10182" s="53">
        <f>'Baza II'!DU58</f>
        <v>0</v>
      </c>
      <c r="C10182" s="67">
        <f>'Baza II'!DQ58</f>
        <v>43049</v>
      </c>
    </row>
    <row r="10183" spans="2:3">
      <c r="B10183" s="53">
        <f>'Baza II'!DU59</f>
        <v>0</v>
      </c>
      <c r="C10183" s="67">
        <f>'Baza II'!DQ59</f>
        <v>43049</v>
      </c>
    </row>
    <row r="10184" spans="2:3">
      <c r="B10184" s="53">
        <f>'Baza II'!DU60</f>
        <v>0</v>
      </c>
      <c r="C10184" s="67">
        <f>'Baza II'!DQ60</f>
        <v>43053</v>
      </c>
    </row>
    <row r="10185" spans="2:3">
      <c r="B10185" s="53">
        <f>'Baza II'!DU61</f>
        <v>0</v>
      </c>
      <c r="C10185" s="67">
        <f>'Baza II'!DQ61</f>
        <v>43053</v>
      </c>
    </row>
    <row r="10186" spans="2:3">
      <c r="B10186" s="53">
        <f>'Baza II'!DU62</f>
        <v>0</v>
      </c>
      <c r="C10186" s="67">
        <f>'Baza II'!DQ62</f>
        <v>43053</v>
      </c>
    </row>
    <row r="10187" spans="2:3">
      <c r="B10187" s="53">
        <f>'Baza II'!DU63</f>
        <v>0</v>
      </c>
      <c r="C10187" s="67">
        <f>'Baza II'!DQ63</f>
        <v>43053</v>
      </c>
    </row>
    <row r="10188" spans="2:3">
      <c r="B10188" s="53">
        <f>'Baza II'!DU64</f>
        <v>0</v>
      </c>
      <c r="C10188" s="67">
        <f>'Baza II'!DQ64</f>
        <v>43053</v>
      </c>
    </row>
    <row r="10189" spans="2:3">
      <c r="B10189" s="53">
        <f>'Baza II'!DU65</f>
        <v>0</v>
      </c>
      <c r="C10189" s="67">
        <f>'Baza II'!DQ65</f>
        <v>42654</v>
      </c>
    </row>
    <row r="10190" spans="2:3">
      <c r="B10190" s="53">
        <f>'Baza II'!DU66</f>
        <v>0</v>
      </c>
      <c r="C10190" s="67">
        <f>'Baza II'!DQ66</f>
        <v>42654</v>
      </c>
    </row>
    <row r="10191" spans="2:3">
      <c r="B10191" s="53">
        <f>'Baza II'!DU67</f>
        <v>0</v>
      </c>
      <c r="C10191" s="67">
        <f>'Baza II'!DQ67</f>
        <v>42654</v>
      </c>
    </row>
    <row r="10192" spans="2:3">
      <c r="B10192" s="53" t="e">
        <f>'Baza II'!#REF!</f>
        <v>#REF!</v>
      </c>
      <c r="C10192" s="67" t="e">
        <f>'Baza II'!#REF!</f>
        <v>#REF!</v>
      </c>
    </row>
    <row r="10193" spans="2:3">
      <c r="B10193" s="53">
        <f>'Baza II'!DU68</f>
        <v>0</v>
      </c>
      <c r="C10193" s="67">
        <f>'Baza II'!DQ68</f>
        <v>42655</v>
      </c>
    </row>
    <row r="10194" spans="2:3">
      <c r="B10194" s="53">
        <f>'Baza II'!DU69</f>
        <v>0</v>
      </c>
      <c r="C10194" s="67">
        <f>'Baza II'!DQ69</f>
        <v>42655</v>
      </c>
    </row>
    <row r="10195" spans="2:3">
      <c r="B10195" s="53">
        <f>'Baza II'!DU70</f>
        <v>0</v>
      </c>
      <c r="C10195" s="67">
        <f>'Baza II'!DQ70</f>
        <v>42655</v>
      </c>
    </row>
    <row r="10196" spans="2:3">
      <c r="B10196" s="53">
        <f>'Baza II'!DU71</f>
        <v>0</v>
      </c>
      <c r="C10196" s="67">
        <f>'Baza II'!DQ71</f>
        <v>42655</v>
      </c>
    </row>
    <row r="10197" spans="2:3">
      <c r="B10197" s="53">
        <f>'Baza II'!DU72</f>
        <v>0</v>
      </c>
      <c r="C10197" s="67">
        <f>'Baza II'!DQ72</f>
        <v>42655</v>
      </c>
    </row>
    <row r="10198" spans="2:3">
      <c r="B10198" s="53">
        <f>'Baza II'!DU73</f>
        <v>0</v>
      </c>
      <c r="C10198" s="67">
        <f>'Baza II'!DQ73</f>
        <v>42656</v>
      </c>
    </row>
    <row r="10199" spans="2:3">
      <c r="B10199" s="53">
        <f>'Baza II'!DU74</f>
        <v>0</v>
      </c>
      <c r="C10199" s="67">
        <f>'Baza II'!DQ74</f>
        <v>42656</v>
      </c>
    </row>
    <row r="10200" spans="2:3">
      <c r="B10200" s="53">
        <f>'Baza II'!DU75</f>
        <v>0</v>
      </c>
      <c r="C10200" s="67">
        <f>'Baza II'!DQ75</f>
        <v>42124</v>
      </c>
    </row>
    <row r="10201" spans="2:3">
      <c r="B10201" s="53">
        <f>'Baza II'!DU76</f>
        <v>0</v>
      </c>
      <c r="C10201" s="67">
        <f>'Baza II'!DQ76</f>
        <v>42124</v>
      </c>
    </row>
    <row r="10202" spans="2:3">
      <c r="B10202" s="53">
        <f>'Baza II'!DU77</f>
        <v>0</v>
      </c>
      <c r="C10202" s="67">
        <f>'Baza II'!DQ77</f>
        <v>42124</v>
      </c>
    </row>
    <row r="10203" spans="2:3">
      <c r="B10203" s="53">
        <f>'Baza II'!DU78</f>
        <v>0</v>
      </c>
      <c r="C10203" s="67">
        <f>'Baza II'!DQ78</f>
        <v>42124</v>
      </c>
    </row>
    <row r="10204" spans="2:3">
      <c r="B10204" s="53">
        <f>'Baza II'!DU79</f>
        <v>0</v>
      </c>
      <c r="C10204" s="67">
        <f>'Baza II'!DQ79</f>
        <v>42124</v>
      </c>
    </row>
    <row r="10205" spans="2:3">
      <c r="B10205" s="53" t="e">
        <f>'Baza II'!#REF!</f>
        <v>#REF!</v>
      </c>
      <c r="C10205" s="67" t="e">
        <f>'Baza II'!#REF!</f>
        <v>#REF!</v>
      </c>
    </row>
    <row r="10206" spans="2:3">
      <c r="B10206" s="53" t="e">
        <f>'Baza II'!#REF!</f>
        <v>#REF!</v>
      </c>
      <c r="C10206" s="67" t="e">
        <f>'Baza II'!#REF!</f>
        <v>#REF!</v>
      </c>
    </row>
    <row r="10207" spans="2:3">
      <c r="B10207" s="53">
        <f>'Baza II'!DU80</f>
        <v>0</v>
      </c>
      <c r="C10207" s="67">
        <f>'Baza II'!DQ80</f>
        <v>42124</v>
      </c>
    </row>
    <row r="10208" spans="2:3">
      <c r="B10208" s="53">
        <f>'Baza II'!DU81</f>
        <v>0</v>
      </c>
      <c r="C10208" s="67">
        <f>'Baza II'!DQ81</f>
        <v>42124</v>
      </c>
    </row>
    <row r="10209" spans="2:3">
      <c r="B10209" s="53">
        <f>'Baza II'!DU82</f>
        <v>0</v>
      </c>
      <c r="C10209" s="67">
        <f>'Baza II'!DQ82</f>
        <v>42124</v>
      </c>
    </row>
    <row r="10210" spans="2:3">
      <c r="B10210" s="53">
        <f>'Baza II'!DU83</f>
        <v>0</v>
      </c>
      <c r="C10210" s="67">
        <f>'Baza II'!DQ83</f>
        <v>42124</v>
      </c>
    </row>
    <row r="10211" spans="2:3">
      <c r="B10211" s="53">
        <f>'Baza II'!DU84</f>
        <v>0</v>
      </c>
      <c r="C10211" s="67">
        <f>'Baza II'!DQ84</f>
        <v>42124</v>
      </c>
    </row>
    <row r="10212" spans="2:3">
      <c r="B10212" s="53">
        <f>'Baza II'!DU85</f>
        <v>0</v>
      </c>
      <c r="C10212" s="67">
        <f>'Baza II'!DQ85</f>
        <v>42124</v>
      </c>
    </row>
    <row r="10213" spans="2:3">
      <c r="B10213" s="53">
        <f>'Baza II'!DU86</f>
        <v>0</v>
      </c>
      <c r="C10213" s="67">
        <f>'Baza II'!DQ86</f>
        <v>42124</v>
      </c>
    </row>
    <row r="10214" spans="2:3">
      <c r="B10214" s="53">
        <f>'Baza II'!DU87</f>
        <v>0</v>
      </c>
      <c r="C10214" s="67">
        <f>'Baza II'!DQ87</f>
        <v>42124</v>
      </c>
    </row>
    <row r="10215" spans="2:3">
      <c r="B10215" s="53">
        <f>'Baza II'!DU88</f>
        <v>0</v>
      </c>
      <c r="C10215" s="67">
        <f>'Baza II'!DQ88</f>
        <v>42124</v>
      </c>
    </row>
    <row r="10216" spans="2:3">
      <c r="B10216" s="53">
        <f>'Baza II'!DU89</f>
        <v>0</v>
      </c>
      <c r="C10216" s="67">
        <f>'Baza II'!DQ89</f>
        <v>42124</v>
      </c>
    </row>
    <row r="10217" spans="2:3">
      <c r="B10217" s="53">
        <f>'Baza II'!DU90</f>
        <v>0</v>
      </c>
      <c r="C10217" s="67">
        <f>'Baza II'!DQ90</f>
        <v>42124</v>
      </c>
    </row>
    <row r="10218" spans="2:3">
      <c r="B10218" s="53">
        <f>'Baza II'!DU91</f>
        <v>0</v>
      </c>
      <c r="C10218" s="67">
        <f>'Baza II'!DQ91</f>
        <v>42124</v>
      </c>
    </row>
    <row r="10219" spans="2:3">
      <c r="B10219" s="53">
        <f>'Baza II'!DU92</f>
        <v>0</v>
      </c>
      <c r="C10219" s="67">
        <f>'Baza II'!DQ92</f>
        <v>42124</v>
      </c>
    </row>
    <row r="10220" spans="2:3">
      <c r="B10220" s="53">
        <f>'Baza II'!DU93</f>
        <v>0</v>
      </c>
      <c r="C10220" s="67">
        <f>'Baza II'!DQ93</f>
        <v>42124</v>
      </c>
    </row>
    <row r="10221" spans="2:3">
      <c r="B10221" s="53">
        <f>'Baza II'!DU94</f>
        <v>0</v>
      </c>
      <c r="C10221" s="67">
        <f>'Baza II'!DQ94</f>
        <v>42124</v>
      </c>
    </row>
    <row r="10222" spans="2:3">
      <c r="B10222" s="53">
        <f>'Baza II'!DU95</f>
        <v>0</v>
      </c>
      <c r="C10222" s="67">
        <f>'Baza II'!DQ95</f>
        <v>42124</v>
      </c>
    </row>
    <row r="10223" spans="2:3">
      <c r="B10223" s="53">
        <f>'Baza II'!DU96</f>
        <v>0</v>
      </c>
      <c r="C10223" s="67">
        <f>'Baza II'!DQ96</f>
        <v>42124</v>
      </c>
    </row>
    <row r="10224" spans="2:3">
      <c r="B10224" s="53">
        <f>'Baza II'!DU97</f>
        <v>0</v>
      </c>
      <c r="C10224" s="67">
        <f>'Baza II'!DQ97</f>
        <v>42124</v>
      </c>
    </row>
    <row r="10225" spans="2:3">
      <c r="B10225" s="53">
        <f>'Baza II'!DU98</f>
        <v>0</v>
      </c>
      <c r="C10225" s="67">
        <f>'Baza II'!DQ98</f>
        <v>42124</v>
      </c>
    </row>
    <row r="10226" spans="2:3">
      <c r="B10226" s="53">
        <f>'Baza II'!DU99</f>
        <v>0</v>
      </c>
      <c r="C10226" s="67">
        <f>'Baza II'!DQ99</f>
        <v>42124</v>
      </c>
    </row>
    <row r="10227" spans="2:3">
      <c r="B10227" s="53">
        <f>'Baza II'!DU100</f>
        <v>0</v>
      </c>
      <c r="C10227" s="67">
        <f>'Baza II'!DQ100</f>
        <v>42124</v>
      </c>
    </row>
    <row r="10228" spans="2:3">
      <c r="B10228" s="53">
        <f>'Baza II'!DU101</f>
        <v>0</v>
      </c>
      <c r="C10228" s="67">
        <f>'Baza II'!DQ101</f>
        <v>42124</v>
      </c>
    </row>
    <row r="10229" spans="2:3">
      <c r="B10229" s="53">
        <f>'Baza II'!DU102</f>
        <v>0</v>
      </c>
      <c r="C10229" s="67">
        <f>'Baza II'!DQ102</f>
        <v>42124</v>
      </c>
    </row>
    <row r="10230" spans="2:3">
      <c r="B10230" s="53">
        <f>'Baza II'!DU103</f>
        <v>0</v>
      </c>
      <c r="C10230" s="67">
        <f>'Baza II'!DQ103</f>
        <v>42124</v>
      </c>
    </row>
    <row r="10231" spans="2:3">
      <c r="B10231" s="53">
        <f>'Baza II'!DU104</f>
        <v>0</v>
      </c>
      <c r="C10231" s="67">
        <f>'Baza II'!DQ104</f>
        <v>42124</v>
      </c>
    </row>
    <row r="10232" spans="2:3">
      <c r="B10232" s="53">
        <f>'Baza II'!DU105</f>
        <v>0</v>
      </c>
      <c r="C10232" s="67">
        <f>'Baza II'!DQ105</f>
        <v>42124</v>
      </c>
    </row>
    <row r="10233" spans="2:3">
      <c r="B10233" s="53">
        <f>'Baza II'!DU106</f>
        <v>0</v>
      </c>
      <c r="C10233" s="67">
        <f>'Baza II'!DQ106</f>
        <v>42124</v>
      </c>
    </row>
    <row r="10234" spans="2:3">
      <c r="B10234" s="53">
        <f>'Baza II'!DU107</f>
        <v>0</v>
      </c>
      <c r="C10234" s="67">
        <f>'Baza II'!DQ107</f>
        <v>42124</v>
      </c>
    </row>
    <row r="10235" spans="2:3">
      <c r="B10235" s="53">
        <f>'Baza II'!DU108</f>
        <v>0</v>
      </c>
      <c r="C10235" s="67">
        <f>'Baza II'!DQ108</f>
        <v>42124</v>
      </c>
    </row>
    <row r="10236" spans="2:3">
      <c r="B10236" s="53">
        <f>'Baza II'!DU109</f>
        <v>0</v>
      </c>
      <c r="C10236" s="67">
        <f>'Baza II'!DQ109</f>
        <v>42124</v>
      </c>
    </row>
    <row r="10237" spans="2:3">
      <c r="B10237" s="53">
        <f>'Baza II'!DU110</f>
        <v>0</v>
      </c>
      <c r="C10237" s="67">
        <f>'Baza II'!DQ110</f>
        <v>42124</v>
      </c>
    </row>
    <row r="10238" spans="2:3">
      <c r="B10238" s="53">
        <f>'Baza II'!DU111</f>
        <v>0</v>
      </c>
      <c r="C10238" s="67">
        <f>'Baza II'!DQ111</f>
        <v>42124</v>
      </c>
    </row>
    <row r="10239" spans="2:3">
      <c r="B10239" s="53">
        <f>'Baza II'!DU112</f>
        <v>0</v>
      </c>
      <c r="C10239" s="67">
        <f>'Baza II'!DQ112</f>
        <v>42124</v>
      </c>
    </row>
    <row r="10240" spans="2:3">
      <c r="B10240" s="53">
        <f>'Baza II'!DU113</f>
        <v>0</v>
      </c>
      <c r="C10240" s="67">
        <f>'Baza II'!DQ113</f>
        <v>42124</v>
      </c>
    </row>
    <row r="10241" spans="2:3">
      <c r="B10241" s="53">
        <f>'Baza II'!DU114</f>
        <v>0</v>
      </c>
      <c r="C10241" s="67">
        <f>'Baza II'!DQ114</f>
        <v>42124</v>
      </c>
    </row>
    <row r="10242" spans="2:3">
      <c r="B10242" s="53">
        <f>'Baza II'!DU115</f>
        <v>0</v>
      </c>
      <c r="C10242" s="67">
        <f>'Baza II'!DQ115</f>
        <v>42124</v>
      </c>
    </row>
    <row r="10243" spans="2:3">
      <c r="B10243" s="53">
        <f>'Baza II'!DU116</f>
        <v>0</v>
      </c>
      <c r="C10243" s="67">
        <f>'Baza II'!DQ116</f>
        <v>42124</v>
      </c>
    </row>
    <row r="10244" spans="2:3">
      <c r="B10244" s="53">
        <f>'Baza II'!DU117</f>
        <v>0</v>
      </c>
      <c r="C10244" s="67">
        <f>'Baza II'!DQ117</f>
        <v>42124</v>
      </c>
    </row>
    <row r="10245" spans="2:3">
      <c r="B10245" s="53">
        <f>'Baza II'!DU118</f>
        <v>0</v>
      </c>
      <c r="C10245" s="67">
        <f>'Baza II'!DQ118</f>
        <v>42124</v>
      </c>
    </row>
    <row r="10246" spans="2:3">
      <c r="B10246" s="53">
        <f>'Baza II'!DU119</f>
        <v>0</v>
      </c>
      <c r="C10246" s="67">
        <f>'Baza II'!DQ119</f>
        <v>42124</v>
      </c>
    </row>
    <row r="10247" spans="2:3">
      <c r="B10247" s="53">
        <f>'Baza II'!DU120</f>
        <v>0</v>
      </c>
      <c r="C10247" s="67">
        <f>'Baza II'!DQ120</f>
        <v>42124</v>
      </c>
    </row>
    <row r="10248" spans="2:3">
      <c r="B10248" s="53">
        <f>'Baza II'!DU121</f>
        <v>0</v>
      </c>
      <c r="C10248" s="67">
        <f>'Baza II'!DQ121</f>
        <v>42124</v>
      </c>
    </row>
    <row r="10249" spans="2:3">
      <c r="B10249" s="53">
        <f>'Baza II'!DU122</f>
        <v>0</v>
      </c>
      <c r="C10249" s="67">
        <f>'Baza II'!DQ122</f>
        <v>42124</v>
      </c>
    </row>
    <row r="10250" spans="2:3">
      <c r="B10250" s="53">
        <f>'Baza II'!DU123</f>
        <v>0</v>
      </c>
      <c r="C10250" s="67">
        <f>'Baza II'!DQ123</f>
        <v>42124</v>
      </c>
    </row>
    <row r="10251" spans="2:3">
      <c r="B10251" s="53">
        <f>'Baza II'!DU124</f>
        <v>0</v>
      </c>
      <c r="C10251" s="67">
        <f>'Baza II'!DQ124</f>
        <v>42124</v>
      </c>
    </row>
    <row r="10252" spans="2:3">
      <c r="B10252" s="53">
        <f>'Baza II'!DU125</f>
        <v>0</v>
      </c>
      <c r="C10252" s="67">
        <f>'Baza II'!DQ125</f>
        <v>42124</v>
      </c>
    </row>
    <row r="10253" spans="2:3">
      <c r="B10253" s="53">
        <f>'Baza II'!DU126</f>
        <v>0</v>
      </c>
      <c r="C10253" s="67">
        <f>'Baza II'!DQ126</f>
        <v>42124</v>
      </c>
    </row>
    <row r="10254" spans="2:3">
      <c r="B10254" s="53">
        <f>'Baza II'!DU127</f>
        <v>0</v>
      </c>
      <c r="C10254" s="67">
        <f>'Baza II'!DQ127</f>
        <v>42124</v>
      </c>
    </row>
    <row r="10255" spans="2:3">
      <c r="B10255" s="53">
        <f>'Baza II'!DU128</f>
        <v>0</v>
      </c>
      <c r="C10255" s="67">
        <f>'Baza II'!DQ128</f>
        <v>42124</v>
      </c>
    </row>
    <row r="10256" spans="2:3">
      <c r="B10256" s="53">
        <f>'Baza II'!DU129</f>
        <v>0</v>
      </c>
      <c r="C10256" s="67">
        <f>'Baza II'!DQ129</f>
        <v>42124</v>
      </c>
    </row>
    <row r="10257" spans="1:3">
      <c r="B10257" s="53">
        <f>'Baza II'!DU130</f>
        <v>0</v>
      </c>
      <c r="C10257" s="67">
        <f>'Baza II'!DQ130</f>
        <v>42124</v>
      </c>
    </row>
    <row r="10258" spans="1:3">
      <c r="B10258" s="53">
        <f>'Baza II'!DU131</f>
        <v>0</v>
      </c>
      <c r="C10258" s="67">
        <f>'Baza II'!DQ131</f>
        <v>42124</v>
      </c>
    </row>
    <row r="10259" spans="1:3">
      <c r="B10259" s="53">
        <f>'Baza II'!DU132</f>
        <v>0</v>
      </c>
      <c r="C10259" s="67">
        <f>'Baza II'!DQ132</f>
        <v>42124</v>
      </c>
    </row>
    <row r="10260" spans="1:3">
      <c r="B10260" s="53">
        <f>'Baza II'!DU133</f>
        <v>0</v>
      </c>
      <c r="C10260" s="67">
        <f>'Baza II'!DQ133</f>
        <v>42124</v>
      </c>
    </row>
    <row r="10261" spans="1:3">
      <c r="B10261" s="53">
        <f>'Baza II'!DU134</f>
        <v>0</v>
      </c>
      <c r="C10261" s="67">
        <f>'Baza II'!DQ134</f>
        <v>42124</v>
      </c>
    </row>
    <row r="10262" spans="1:3">
      <c r="B10262" s="53" t="e">
        <f>'Baza II'!#REF!</f>
        <v>#REF!</v>
      </c>
      <c r="C10262" s="67" t="e">
        <f>'Baza II'!#REF!</f>
        <v>#REF!</v>
      </c>
    </row>
    <row r="10263" spans="1:3">
      <c r="B10263" s="53" t="e">
        <f>'Baza II'!#REF!</f>
        <v>#REF!</v>
      </c>
      <c r="C10263" s="67" t="e">
        <f>'Baza II'!#REF!</f>
        <v>#REF!</v>
      </c>
    </row>
    <row r="10264" spans="1:3">
      <c r="B10264" s="53" t="e">
        <f>'Baza II'!#REF!</f>
        <v>#REF!</v>
      </c>
      <c r="C10264" s="67" t="e">
        <f>'Baza II'!#REF!</f>
        <v>#REF!</v>
      </c>
    </row>
    <row r="10265" spans="1:3">
      <c r="B10265" s="53" t="e">
        <f>'Baza II'!#REF!</f>
        <v>#REF!</v>
      </c>
      <c r="C10265" s="67" t="e">
        <f>'Baza II'!#REF!</f>
        <v>#REF!</v>
      </c>
    </row>
    <row r="10266" spans="1:3">
      <c r="A10266" s="80" t="str">
        <f>'Baza II'!DV4</f>
        <v>listopad</v>
      </c>
      <c r="B10266" s="53"/>
      <c r="C10266" s="67"/>
    </row>
    <row r="10267" spans="1:3">
      <c r="B10267" s="53">
        <f>'Baza II'!DZ10</f>
        <v>2557</v>
      </c>
      <c r="C10267" s="67">
        <f>'Baza II'!DV10</f>
        <v>43786</v>
      </c>
    </row>
    <row r="10268" spans="1:3">
      <c r="B10268" s="53">
        <f>'Baza II'!DZ11</f>
        <v>2586</v>
      </c>
      <c r="C10268" s="67">
        <f>'Baza II'!DV11</f>
        <v>43786</v>
      </c>
    </row>
    <row r="10269" spans="1:3">
      <c r="B10269" s="53">
        <f>'Baza II'!DZ12</f>
        <v>2574</v>
      </c>
      <c r="C10269" s="67">
        <f>'Baza II'!DV12</f>
        <v>43786</v>
      </c>
    </row>
    <row r="10270" spans="1:3">
      <c r="B10270" s="53">
        <f>'Baza II'!DZ13</f>
        <v>2581</v>
      </c>
      <c r="C10270" s="67">
        <f>'Baza II'!DV13</f>
        <v>43786</v>
      </c>
    </row>
    <row r="10271" spans="1:3">
      <c r="B10271" s="53">
        <f>'Baza II'!DZ14</f>
        <v>2570</v>
      </c>
      <c r="C10271" s="67">
        <f>'Baza II'!DV14</f>
        <v>43787</v>
      </c>
    </row>
    <row r="10272" spans="1:3">
      <c r="B10272" s="53">
        <f>'Baza II'!DZ15</f>
        <v>2590</v>
      </c>
      <c r="C10272" s="67">
        <f>'Baza II'!DV15</f>
        <v>43787</v>
      </c>
    </row>
    <row r="10273" spans="2:3">
      <c r="B10273" s="53">
        <f>'Baza II'!DZ16</f>
        <v>2571</v>
      </c>
      <c r="C10273" s="67">
        <f>'Baza II'!DV16</f>
        <v>43787</v>
      </c>
    </row>
    <row r="10274" spans="2:3">
      <c r="B10274" s="53">
        <f>'Baza II'!DZ17</f>
        <v>2598</v>
      </c>
      <c r="C10274" s="67">
        <f>'Baza II'!DV17</f>
        <v>43787</v>
      </c>
    </row>
    <row r="10275" spans="2:3">
      <c r="B10275" s="53">
        <f>'Baza II'!DZ18</f>
        <v>2599</v>
      </c>
      <c r="C10275" s="67">
        <f>'Baza II'!DV18</f>
        <v>43789</v>
      </c>
    </row>
    <row r="10276" spans="2:3">
      <c r="B10276" s="53">
        <f>'Baza II'!DZ19</f>
        <v>2600</v>
      </c>
      <c r="C10276" s="67">
        <f>'Baza II'!DV19</f>
        <v>43789</v>
      </c>
    </row>
    <row r="10277" spans="2:3">
      <c r="B10277" s="53">
        <f>'Baza II'!DZ20</f>
        <v>2601</v>
      </c>
      <c r="C10277" s="67">
        <f>'Baza II'!DV20</f>
        <v>43789</v>
      </c>
    </row>
    <row r="10278" spans="2:3">
      <c r="B10278" s="53">
        <f>'Baza II'!DZ21</f>
        <v>2609</v>
      </c>
      <c r="C10278" s="67">
        <f>'Baza II'!DV21</f>
        <v>43791</v>
      </c>
    </row>
    <row r="10279" spans="2:3">
      <c r="B10279" s="53">
        <f>'Baza II'!DZ22</f>
        <v>2610</v>
      </c>
      <c r="C10279" s="67">
        <f>'Baza II'!DV22</f>
        <v>43791</v>
      </c>
    </row>
    <row r="10280" spans="2:3">
      <c r="B10280" s="53">
        <f>'Baza II'!DZ23</f>
        <v>2611</v>
      </c>
      <c r="C10280" s="67">
        <f>'Baza II'!DV23</f>
        <v>43791</v>
      </c>
    </row>
    <row r="10281" spans="2:3">
      <c r="B10281" s="53">
        <f>'Baza II'!DZ24</f>
        <v>2620</v>
      </c>
      <c r="C10281" s="67">
        <f>'Baza II'!DV24</f>
        <v>43791</v>
      </c>
    </row>
    <row r="10282" spans="2:3">
      <c r="B10282" s="53">
        <f>'Baza II'!DZ25</f>
        <v>2621</v>
      </c>
      <c r="C10282" s="67">
        <f>'Baza II'!DV25</f>
        <v>43791</v>
      </c>
    </row>
    <row r="10283" spans="2:3">
      <c r="B10283" s="53">
        <f>'Baza II'!DZ26</f>
        <v>2626</v>
      </c>
      <c r="C10283" s="67">
        <f>'Baza II'!DV26</f>
        <v>43791</v>
      </c>
    </row>
    <row r="10284" spans="2:3">
      <c r="B10284" s="53">
        <f>'Baza II'!DZ27</f>
        <v>2633</v>
      </c>
      <c r="C10284" s="67">
        <f>'Baza II'!DV27</f>
        <v>43791</v>
      </c>
    </row>
    <row r="10285" spans="2:3">
      <c r="B10285" s="53">
        <f>'Baza II'!DZ28</f>
        <v>2634</v>
      </c>
      <c r="C10285" s="67">
        <f>'Baza II'!DV28</f>
        <v>43791</v>
      </c>
    </row>
    <row r="10286" spans="2:3">
      <c r="B10286" s="53">
        <f>'Baza II'!DZ29</f>
        <v>2632</v>
      </c>
      <c r="C10286" s="67">
        <f>'Baza II'!DV29</f>
        <v>43793</v>
      </c>
    </row>
    <row r="10287" spans="2:3">
      <c r="B10287" s="53">
        <f>'Baza II'!DZ30</f>
        <v>2642</v>
      </c>
      <c r="C10287" s="67">
        <f>'Baza II'!DV30</f>
        <v>43793</v>
      </c>
    </row>
    <row r="10288" spans="2:3">
      <c r="B10288" s="53">
        <f>'Baza II'!DZ31</f>
        <v>2648</v>
      </c>
      <c r="C10288" s="67">
        <f>'Baza II'!DV31</f>
        <v>43795</v>
      </c>
    </row>
    <row r="10289" spans="2:3">
      <c r="B10289" s="53">
        <f>'Baza II'!DZ32</f>
        <v>2653</v>
      </c>
      <c r="C10289" s="67">
        <f>'Baza II'!DV32</f>
        <v>43795</v>
      </c>
    </row>
    <row r="10290" spans="2:3">
      <c r="B10290" s="53" t="e">
        <f>'Baza II'!#REF!</f>
        <v>#REF!</v>
      </c>
      <c r="C10290" s="67" t="e">
        <f>'Baza II'!#REF!</f>
        <v>#REF!</v>
      </c>
    </row>
    <row r="10291" spans="2:3">
      <c r="B10291" s="53" t="e">
        <f>'Baza II'!#REF!</f>
        <v>#REF!</v>
      </c>
      <c r="C10291" s="67" t="e">
        <f>'Baza II'!#REF!</f>
        <v>#REF!</v>
      </c>
    </row>
    <row r="10292" spans="2:3">
      <c r="B10292" s="53">
        <f>'Baza II'!DZ33</f>
        <v>2658</v>
      </c>
      <c r="C10292" s="67">
        <f>'Baza II'!DV33</f>
        <v>43795</v>
      </c>
    </row>
    <row r="10293" spans="2:3">
      <c r="B10293" s="53">
        <f>'Baza II'!DZ34</f>
        <v>2679</v>
      </c>
      <c r="C10293" s="67">
        <f>'Baza II'!DV34</f>
        <v>43797</v>
      </c>
    </row>
    <row r="10294" spans="2:3">
      <c r="B10294" s="53">
        <f>'Baza II'!DZ35</f>
        <v>2688</v>
      </c>
      <c r="C10294" s="67">
        <f>'Baza II'!DV35</f>
        <v>43797</v>
      </c>
    </row>
    <row r="10295" spans="2:3">
      <c r="B10295" s="53">
        <f>'Baza II'!DZ36</f>
        <v>2963</v>
      </c>
      <c r="C10295" s="67">
        <f>'Baza II'!DV36</f>
        <v>43797</v>
      </c>
    </row>
    <row r="10296" spans="2:3">
      <c r="B10296" s="53" t="str">
        <f>'Baza II'!DZ37</f>
        <v>wolny</v>
      </c>
      <c r="C10296" s="67">
        <f>'Baza II'!DV37</f>
        <v>43797</v>
      </c>
    </row>
    <row r="10297" spans="2:3">
      <c r="B10297" s="53">
        <f>'Baza II'!DZ38</f>
        <v>0</v>
      </c>
      <c r="C10297" s="67">
        <f>'Baza II'!DV38</f>
        <v>43444</v>
      </c>
    </row>
    <row r="10298" spans="2:3">
      <c r="B10298" s="53">
        <f>'Baza II'!DZ39</f>
        <v>0</v>
      </c>
      <c r="C10298" s="67">
        <f>'Baza II'!DV39</f>
        <v>43444</v>
      </c>
    </row>
    <row r="10299" spans="2:3">
      <c r="B10299" s="53">
        <f>'Baza II'!DZ40</f>
        <v>0</v>
      </c>
      <c r="C10299" s="67">
        <f>'Baza II'!DV40</f>
        <v>43445</v>
      </c>
    </row>
    <row r="10300" spans="2:3">
      <c r="B10300" s="53">
        <f>'Baza II'!DZ41</f>
        <v>0</v>
      </c>
      <c r="C10300" s="67">
        <f>'Baza II'!DV41</f>
        <v>43445</v>
      </c>
    </row>
    <row r="10301" spans="2:3">
      <c r="B10301" s="53">
        <f>'Baza II'!DZ42</f>
        <v>0</v>
      </c>
      <c r="C10301" s="67">
        <f>'Baza II'!DV42</f>
        <v>43445</v>
      </c>
    </row>
    <row r="10302" spans="2:3">
      <c r="B10302" s="53">
        <f>'Baza II'!DZ43</f>
        <v>0</v>
      </c>
      <c r="C10302" s="67">
        <f>'Baza II'!DV43</f>
        <v>43445</v>
      </c>
    </row>
    <row r="10303" spans="2:3">
      <c r="B10303" s="53">
        <f>'Baza II'!DZ44</f>
        <v>0</v>
      </c>
      <c r="C10303" s="67">
        <f>'Baza II'!DV44</f>
        <v>43445</v>
      </c>
    </row>
    <row r="10304" spans="2:3">
      <c r="B10304" s="53">
        <f>'Baza II'!DZ45</f>
        <v>0</v>
      </c>
      <c r="C10304" s="67">
        <f>'Baza II'!DV45</f>
        <v>43445</v>
      </c>
    </row>
    <row r="10305" spans="2:3">
      <c r="B10305" s="53">
        <f>'Baza II'!DZ46</f>
        <v>0</v>
      </c>
      <c r="C10305" s="67">
        <f>'Baza II'!DV46</f>
        <v>43509</v>
      </c>
    </row>
    <row r="10306" spans="2:3">
      <c r="B10306" s="53">
        <f>'Baza II'!DZ47</f>
        <v>0</v>
      </c>
      <c r="C10306" s="67">
        <f>'Baza II'!DV47</f>
        <v>43042</v>
      </c>
    </row>
    <row r="10307" spans="2:3">
      <c r="B10307" s="53">
        <f>'Baza II'!DZ48</f>
        <v>0</v>
      </c>
      <c r="C10307" s="67">
        <f>'Baza II'!DV48</f>
        <v>43042</v>
      </c>
    </row>
    <row r="10308" spans="2:3">
      <c r="B10308" s="53">
        <f>'Baza II'!DZ49</f>
        <v>0</v>
      </c>
      <c r="C10308" s="67">
        <f>'Baza II'!DV49</f>
        <v>43046</v>
      </c>
    </row>
    <row r="10309" spans="2:3">
      <c r="B10309" s="53">
        <f>'Baza II'!DZ50</f>
        <v>0</v>
      </c>
      <c r="C10309" s="67">
        <f>'Baza II'!DV50</f>
        <v>43046</v>
      </c>
    </row>
    <row r="10310" spans="2:3">
      <c r="B10310" s="53">
        <f>'Baza II'!DZ51</f>
        <v>0</v>
      </c>
      <c r="C10310" s="67">
        <f>'Baza II'!DV51</f>
        <v>43046</v>
      </c>
    </row>
    <row r="10311" spans="2:3">
      <c r="B10311" s="53">
        <f>'Baza II'!DZ52</f>
        <v>0</v>
      </c>
      <c r="C10311" s="67">
        <f>'Baza II'!DV52</f>
        <v>43046</v>
      </c>
    </row>
    <row r="10312" spans="2:3">
      <c r="B10312" s="53">
        <f>'Baza II'!DZ53</f>
        <v>0</v>
      </c>
      <c r="C10312" s="67">
        <f>'Baza II'!DV53</f>
        <v>43049</v>
      </c>
    </row>
    <row r="10313" spans="2:3">
      <c r="B10313" s="53">
        <f>'Baza II'!DZ54</f>
        <v>0</v>
      </c>
      <c r="C10313" s="67">
        <f>'Baza II'!DV54</f>
        <v>43049</v>
      </c>
    </row>
    <row r="10314" spans="2:3">
      <c r="B10314" s="53">
        <f>'Baza II'!DZ55</f>
        <v>0</v>
      </c>
      <c r="C10314" s="67">
        <f>'Baza II'!DV55</f>
        <v>43049</v>
      </c>
    </row>
    <row r="10315" spans="2:3">
      <c r="B10315" s="53">
        <f>'Baza II'!DZ56</f>
        <v>0</v>
      </c>
      <c r="C10315" s="67">
        <f>'Baza II'!DV56</f>
        <v>43049</v>
      </c>
    </row>
    <row r="10316" spans="2:3">
      <c r="B10316" s="53">
        <f>'Baza II'!DZ57</f>
        <v>0</v>
      </c>
      <c r="C10316" s="67">
        <f>'Baza II'!DV57</f>
        <v>43049</v>
      </c>
    </row>
    <row r="10317" spans="2:3">
      <c r="B10317" s="53">
        <f>'Baza II'!DZ58</f>
        <v>0</v>
      </c>
      <c r="C10317" s="67">
        <f>'Baza II'!DV58</f>
        <v>43049</v>
      </c>
    </row>
    <row r="10318" spans="2:3">
      <c r="B10318" s="53">
        <f>'Baza II'!DZ59</f>
        <v>0</v>
      </c>
      <c r="C10318" s="67">
        <f>'Baza II'!DV59</f>
        <v>43049</v>
      </c>
    </row>
    <row r="10319" spans="2:3">
      <c r="B10319" s="53">
        <f>'Baza II'!DZ60</f>
        <v>0</v>
      </c>
      <c r="C10319" s="67">
        <f>'Baza II'!DV60</f>
        <v>43053</v>
      </c>
    </row>
    <row r="10320" spans="2:3">
      <c r="B10320" s="53">
        <f>'Baza II'!DZ61</f>
        <v>0</v>
      </c>
      <c r="C10320" s="67">
        <f>'Baza II'!DV61</f>
        <v>43053</v>
      </c>
    </row>
    <row r="10321" spans="2:3">
      <c r="B10321" s="53">
        <f>'Baza II'!DZ62</f>
        <v>0</v>
      </c>
      <c r="C10321" s="67">
        <f>'Baza II'!DV62</f>
        <v>43053</v>
      </c>
    </row>
    <row r="10322" spans="2:3">
      <c r="B10322" s="53">
        <f>'Baza II'!DZ63</f>
        <v>0</v>
      </c>
      <c r="C10322" s="67">
        <f>'Baza II'!DV63</f>
        <v>43053</v>
      </c>
    </row>
    <row r="10323" spans="2:3">
      <c r="B10323" s="53">
        <f>'Baza II'!DZ64</f>
        <v>0</v>
      </c>
      <c r="C10323" s="67">
        <f>'Baza II'!DV64</f>
        <v>43053</v>
      </c>
    </row>
    <row r="10324" spans="2:3">
      <c r="B10324" s="53">
        <f>'Baza II'!DZ65</f>
        <v>0</v>
      </c>
      <c r="C10324" s="67">
        <f>'Baza II'!DV65</f>
        <v>42654</v>
      </c>
    </row>
    <row r="10325" spans="2:3">
      <c r="B10325" s="53">
        <f>'Baza II'!DZ66</f>
        <v>0</v>
      </c>
      <c r="C10325" s="67">
        <f>'Baza II'!DV66</f>
        <v>42654</v>
      </c>
    </row>
    <row r="10326" spans="2:3">
      <c r="B10326" s="53">
        <f>'Baza II'!DZ67</f>
        <v>0</v>
      </c>
      <c r="C10326" s="67">
        <f>'Baza II'!DV67</f>
        <v>42654</v>
      </c>
    </row>
    <row r="10327" spans="2:3">
      <c r="B10327" s="53" t="e">
        <f>'Baza II'!#REF!</f>
        <v>#REF!</v>
      </c>
      <c r="C10327" s="67" t="e">
        <f>'Baza II'!#REF!</f>
        <v>#REF!</v>
      </c>
    </row>
    <row r="10328" spans="2:3">
      <c r="B10328" s="53">
        <f>'Baza II'!DZ68</f>
        <v>0</v>
      </c>
      <c r="C10328" s="67">
        <f>'Baza II'!DV68</f>
        <v>42655</v>
      </c>
    </row>
    <row r="10329" spans="2:3">
      <c r="B10329" s="53">
        <f>'Baza II'!DZ69</f>
        <v>0</v>
      </c>
      <c r="C10329" s="67">
        <f>'Baza II'!DV69</f>
        <v>42655</v>
      </c>
    </row>
    <row r="10330" spans="2:3">
      <c r="B10330" s="53">
        <f>'Baza II'!DZ70</f>
        <v>0</v>
      </c>
      <c r="C10330" s="67">
        <f>'Baza II'!DV70</f>
        <v>42655</v>
      </c>
    </row>
    <row r="10331" spans="2:3">
      <c r="B10331" s="53">
        <f>'Baza II'!DZ71</f>
        <v>0</v>
      </c>
      <c r="C10331" s="67">
        <f>'Baza II'!DV71</f>
        <v>42655</v>
      </c>
    </row>
    <row r="10332" spans="2:3">
      <c r="B10332" s="53">
        <f>'Baza II'!DZ72</f>
        <v>0</v>
      </c>
      <c r="C10332" s="67">
        <f>'Baza II'!DV72</f>
        <v>42655</v>
      </c>
    </row>
    <row r="10333" spans="2:3">
      <c r="B10333" s="53">
        <f>'Baza II'!DZ73</f>
        <v>0</v>
      </c>
      <c r="C10333" s="67">
        <f>'Baza II'!DV73</f>
        <v>42656</v>
      </c>
    </row>
    <row r="10334" spans="2:3">
      <c r="B10334" s="53">
        <f>'Baza II'!DZ74</f>
        <v>0</v>
      </c>
      <c r="C10334" s="67">
        <f>'Baza II'!DV74</f>
        <v>42656</v>
      </c>
    </row>
    <row r="10335" spans="2:3">
      <c r="B10335" s="53">
        <f>'Baza II'!DZ75</f>
        <v>0</v>
      </c>
      <c r="C10335" s="67">
        <f>'Baza II'!DV75</f>
        <v>42124</v>
      </c>
    </row>
    <row r="10336" spans="2:3">
      <c r="B10336" s="53">
        <f>'Baza II'!DZ76</f>
        <v>0</v>
      </c>
      <c r="C10336" s="67">
        <f>'Baza II'!DV76</f>
        <v>42124</v>
      </c>
    </row>
    <row r="10337" spans="2:3">
      <c r="B10337" s="53">
        <f>'Baza II'!DZ77</f>
        <v>0</v>
      </c>
      <c r="C10337" s="67">
        <f>'Baza II'!DV77</f>
        <v>42124</v>
      </c>
    </row>
    <row r="10338" spans="2:3">
      <c r="B10338" s="53">
        <f>'Baza II'!DZ78</f>
        <v>0</v>
      </c>
      <c r="C10338" s="67">
        <f>'Baza II'!DV78</f>
        <v>42124</v>
      </c>
    </row>
    <row r="10339" spans="2:3">
      <c r="B10339" s="53">
        <f>'Baza II'!DZ79</f>
        <v>0</v>
      </c>
      <c r="C10339" s="67">
        <f>'Baza II'!DV79</f>
        <v>42124</v>
      </c>
    </row>
    <row r="10340" spans="2:3">
      <c r="B10340" s="53" t="e">
        <f>'Baza II'!#REF!</f>
        <v>#REF!</v>
      </c>
      <c r="C10340" s="67" t="e">
        <f>'Baza II'!#REF!</f>
        <v>#REF!</v>
      </c>
    </row>
    <row r="10341" spans="2:3">
      <c r="B10341" s="53" t="e">
        <f>'Baza II'!#REF!</f>
        <v>#REF!</v>
      </c>
      <c r="C10341" s="67" t="e">
        <f>'Baza II'!#REF!</f>
        <v>#REF!</v>
      </c>
    </row>
    <row r="10342" spans="2:3">
      <c r="B10342" s="53">
        <f>'Baza II'!DZ80</f>
        <v>0</v>
      </c>
      <c r="C10342" s="67">
        <f>'Baza II'!DV80</f>
        <v>42124</v>
      </c>
    </row>
    <row r="10343" spans="2:3">
      <c r="B10343" s="53">
        <f>'Baza II'!DZ81</f>
        <v>0</v>
      </c>
      <c r="C10343" s="67">
        <f>'Baza II'!DV81</f>
        <v>42124</v>
      </c>
    </row>
    <row r="10344" spans="2:3">
      <c r="B10344" s="53">
        <f>'Baza II'!DZ82</f>
        <v>0</v>
      </c>
      <c r="C10344" s="67">
        <f>'Baza II'!DV82</f>
        <v>42124</v>
      </c>
    </row>
    <row r="10345" spans="2:3">
      <c r="B10345" s="53">
        <f>'Baza II'!DZ83</f>
        <v>0</v>
      </c>
      <c r="C10345" s="67">
        <f>'Baza II'!DV83</f>
        <v>42124</v>
      </c>
    </row>
    <row r="10346" spans="2:3">
      <c r="B10346" s="53">
        <f>'Baza II'!DZ84</f>
        <v>0</v>
      </c>
      <c r="C10346" s="67">
        <f>'Baza II'!DV84</f>
        <v>42124</v>
      </c>
    </row>
    <row r="10347" spans="2:3">
      <c r="B10347" s="53">
        <f>'Baza II'!DZ85</f>
        <v>0</v>
      </c>
      <c r="C10347" s="67">
        <f>'Baza II'!DV85</f>
        <v>42124</v>
      </c>
    </row>
    <row r="10348" spans="2:3">
      <c r="B10348" s="53">
        <f>'Baza II'!DZ86</f>
        <v>0</v>
      </c>
      <c r="C10348" s="67">
        <f>'Baza II'!DV86</f>
        <v>42124</v>
      </c>
    </row>
    <row r="10349" spans="2:3">
      <c r="B10349" s="53">
        <f>'Baza II'!DZ87</f>
        <v>0</v>
      </c>
      <c r="C10349" s="67">
        <f>'Baza II'!DV87</f>
        <v>42124</v>
      </c>
    </row>
    <row r="10350" spans="2:3">
      <c r="B10350" s="53">
        <f>'Baza II'!DZ88</f>
        <v>0</v>
      </c>
      <c r="C10350" s="67">
        <f>'Baza II'!DV88</f>
        <v>42124</v>
      </c>
    </row>
    <row r="10351" spans="2:3">
      <c r="B10351" s="53">
        <f>'Baza II'!DZ89</f>
        <v>0</v>
      </c>
      <c r="C10351" s="67">
        <f>'Baza II'!DV89</f>
        <v>42124</v>
      </c>
    </row>
    <row r="10352" spans="2:3">
      <c r="B10352" s="53">
        <f>'Baza II'!DZ90</f>
        <v>0</v>
      </c>
      <c r="C10352" s="67">
        <f>'Baza II'!DV90</f>
        <v>42124</v>
      </c>
    </row>
    <row r="10353" spans="2:3">
      <c r="B10353" s="53">
        <f>'Baza II'!DZ91</f>
        <v>0</v>
      </c>
      <c r="C10353" s="67">
        <f>'Baza II'!DV91</f>
        <v>42124</v>
      </c>
    </row>
    <row r="10354" spans="2:3">
      <c r="B10354" s="53">
        <f>'Baza II'!DZ92</f>
        <v>0</v>
      </c>
      <c r="C10354" s="67">
        <f>'Baza II'!DV92</f>
        <v>42124</v>
      </c>
    </row>
    <row r="10355" spans="2:3">
      <c r="B10355" s="53">
        <f>'Baza II'!DZ93</f>
        <v>0</v>
      </c>
      <c r="C10355" s="67">
        <f>'Baza II'!DV93</f>
        <v>42124</v>
      </c>
    </row>
    <row r="10356" spans="2:3">
      <c r="B10356" s="53">
        <f>'Baza II'!DZ94</f>
        <v>0</v>
      </c>
      <c r="C10356" s="67">
        <f>'Baza II'!DV94</f>
        <v>42124</v>
      </c>
    </row>
    <row r="10357" spans="2:3">
      <c r="B10357" s="53">
        <f>'Baza II'!DZ95</f>
        <v>0</v>
      </c>
      <c r="C10357" s="67">
        <f>'Baza II'!DV95</f>
        <v>42124</v>
      </c>
    </row>
    <row r="10358" spans="2:3">
      <c r="B10358" s="53">
        <f>'Baza II'!DZ96</f>
        <v>0</v>
      </c>
      <c r="C10358" s="67">
        <f>'Baza II'!DV96</f>
        <v>42124</v>
      </c>
    </row>
    <row r="10359" spans="2:3">
      <c r="B10359" s="53">
        <f>'Baza II'!DZ97</f>
        <v>0</v>
      </c>
      <c r="C10359" s="67">
        <f>'Baza II'!DV97</f>
        <v>42124</v>
      </c>
    </row>
    <row r="10360" spans="2:3">
      <c r="B10360" s="53">
        <f>'Baza II'!DZ98</f>
        <v>0</v>
      </c>
      <c r="C10360" s="67">
        <f>'Baza II'!DV98</f>
        <v>42124</v>
      </c>
    </row>
    <row r="10361" spans="2:3">
      <c r="B10361" s="53">
        <f>'Baza II'!DZ99</f>
        <v>0</v>
      </c>
      <c r="C10361" s="67">
        <f>'Baza II'!DV99</f>
        <v>42124</v>
      </c>
    </row>
    <row r="10362" spans="2:3">
      <c r="B10362" s="53">
        <f>'Baza II'!DZ100</f>
        <v>0</v>
      </c>
      <c r="C10362" s="67">
        <f>'Baza II'!DV100</f>
        <v>42124</v>
      </c>
    </row>
    <row r="10363" spans="2:3">
      <c r="B10363" s="53">
        <f>'Baza II'!DZ101</f>
        <v>0</v>
      </c>
      <c r="C10363" s="67">
        <f>'Baza II'!DV101</f>
        <v>42124</v>
      </c>
    </row>
    <row r="10364" spans="2:3">
      <c r="B10364" s="53">
        <f>'Baza II'!DZ102</f>
        <v>0</v>
      </c>
      <c r="C10364" s="67">
        <f>'Baza II'!DV102</f>
        <v>42124</v>
      </c>
    </row>
    <row r="10365" spans="2:3">
      <c r="B10365" s="53">
        <f>'Baza II'!DZ103</f>
        <v>0</v>
      </c>
      <c r="C10365" s="67">
        <f>'Baza II'!DV103</f>
        <v>42124</v>
      </c>
    </row>
    <row r="10366" spans="2:3">
      <c r="B10366" s="53">
        <f>'Baza II'!DZ104</f>
        <v>0</v>
      </c>
      <c r="C10366" s="67">
        <f>'Baza II'!DV104</f>
        <v>42124</v>
      </c>
    </row>
    <row r="10367" spans="2:3">
      <c r="B10367" s="53">
        <f>'Baza II'!DZ105</f>
        <v>0</v>
      </c>
      <c r="C10367" s="67">
        <f>'Baza II'!DV105</f>
        <v>42124</v>
      </c>
    </row>
    <row r="10368" spans="2:3">
      <c r="B10368" s="53">
        <f>'Baza II'!DZ106</f>
        <v>0</v>
      </c>
      <c r="C10368" s="67">
        <f>'Baza II'!DV106</f>
        <v>42124</v>
      </c>
    </row>
    <row r="10369" spans="2:3">
      <c r="B10369" s="53">
        <f>'Baza II'!DZ107</f>
        <v>0</v>
      </c>
      <c r="C10369" s="67">
        <f>'Baza II'!DV107</f>
        <v>42124</v>
      </c>
    </row>
    <row r="10370" spans="2:3">
      <c r="B10370" s="53">
        <f>'Baza II'!DZ108</f>
        <v>0</v>
      </c>
      <c r="C10370" s="67">
        <f>'Baza II'!DV108</f>
        <v>42124</v>
      </c>
    </row>
    <row r="10371" spans="2:3">
      <c r="B10371" s="53">
        <f>'Baza II'!DZ109</f>
        <v>0</v>
      </c>
      <c r="C10371" s="67">
        <f>'Baza II'!DV109</f>
        <v>42124</v>
      </c>
    </row>
    <row r="10372" spans="2:3">
      <c r="B10372" s="53">
        <f>'Baza II'!DZ110</f>
        <v>0</v>
      </c>
      <c r="C10372" s="67">
        <f>'Baza II'!DV110</f>
        <v>42124</v>
      </c>
    </row>
    <row r="10373" spans="2:3">
      <c r="B10373" s="53">
        <f>'Baza II'!DZ111</f>
        <v>0</v>
      </c>
      <c r="C10373" s="67">
        <f>'Baza II'!DV111</f>
        <v>42124</v>
      </c>
    </row>
    <row r="10374" spans="2:3">
      <c r="B10374" s="53">
        <f>'Baza II'!DZ112</f>
        <v>0</v>
      </c>
      <c r="C10374" s="67">
        <f>'Baza II'!DV112</f>
        <v>42124</v>
      </c>
    </row>
    <row r="10375" spans="2:3">
      <c r="B10375" s="53">
        <f>'Baza II'!DZ113</f>
        <v>0</v>
      </c>
      <c r="C10375" s="67">
        <f>'Baza II'!DV113</f>
        <v>42124</v>
      </c>
    </row>
    <row r="10376" spans="2:3">
      <c r="B10376" s="53">
        <f>'Baza II'!DZ114</f>
        <v>0</v>
      </c>
      <c r="C10376" s="67">
        <f>'Baza II'!DV114</f>
        <v>42124</v>
      </c>
    </row>
    <row r="10377" spans="2:3">
      <c r="B10377" s="53">
        <f>'Baza II'!DZ115</f>
        <v>0</v>
      </c>
      <c r="C10377" s="67">
        <f>'Baza II'!DV115</f>
        <v>42124</v>
      </c>
    </row>
    <row r="10378" spans="2:3">
      <c r="B10378" s="53">
        <f>'Baza II'!DZ116</f>
        <v>0</v>
      </c>
      <c r="C10378" s="67">
        <f>'Baza II'!DV116</f>
        <v>42124</v>
      </c>
    </row>
    <row r="10379" spans="2:3">
      <c r="B10379" s="53">
        <f>'Baza II'!DZ117</f>
        <v>0</v>
      </c>
      <c r="C10379" s="67">
        <f>'Baza II'!DV117</f>
        <v>42124</v>
      </c>
    </row>
    <row r="10380" spans="2:3">
      <c r="B10380" s="53">
        <f>'Baza II'!DZ118</f>
        <v>0</v>
      </c>
      <c r="C10380" s="67">
        <f>'Baza II'!DV118</f>
        <v>42124</v>
      </c>
    </row>
    <row r="10381" spans="2:3">
      <c r="B10381" s="53">
        <f>'Baza II'!DZ119</f>
        <v>0</v>
      </c>
      <c r="C10381" s="67">
        <f>'Baza II'!DV119</f>
        <v>42124</v>
      </c>
    </row>
    <row r="10382" spans="2:3">
      <c r="B10382" s="53">
        <f>'Baza II'!DZ120</f>
        <v>0</v>
      </c>
      <c r="C10382" s="67">
        <f>'Baza II'!DV120</f>
        <v>42124</v>
      </c>
    </row>
    <row r="10383" spans="2:3">
      <c r="B10383" s="53">
        <f>'Baza II'!DZ121</f>
        <v>0</v>
      </c>
      <c r="C10383" s="67">
        <f>'Baza II'!DV121</f>
        <v>42124</v>
      </c>
    </row>
    <row r="10384" spans="2:3">
      <c r="B10384" s="53">
        <f>'Baza II'!DZ122</f>
        <v>0</v>
      </c>
      <c r="C10384" s="67">
        <f>'Baza II'!DV122</f>
        <v>42124</v>
      </c>
    </row>
    <row r="10385" spans="2:3">
      <c r="B10385" s="53">
        <f>'Baza II'!DZ123</f>
        <v>0</v>
      </c>
      <c r="C10385" s="67">
        <f>'Baza II'!DV123</f>
        <v>42124</v>
      </c>
    </row>
    <row r="10386" spans="2:3">
      <c r="B10386" s="53">
        <f>'Baza II'!DZ124</f>
        <v>0</v>
      </c>
      <c r="C10386" s="67">
        <f>'Baza II'!DV124</f>
        <v>42124</v>
      </c>
    </row>
    <row r="10387" spans="2:3">
      <c r="B10387" s="53">
        <f>'Baza II'!DZ125</f>
        <v>0</v>
      </c>
      <c r="C10387" s="67">
        <f>'Baza II'!DV125</f>
        <v>42124</v>
      </c>
    </row>
    <row r="10388" spans="2:3">
      <c r="B10388" s="53">
        <f>'Baza II'!DZ126</f>
        <v>0</v>
      </c>
      <c r="C10388" s="67">
        <f>'Baza II'!DV126</f>
        <v>42124</v>
      </c>
    </row>
    <row r="10389" spans="2:3">
      <c r="B10389" s="53">
        <f>'Baza II'!DZ127</f>
        <v>0</v>
      </c>
      <c r="C10389" s="67">
        <f>'Baza II'!DV127</f>
        <v>42124</v>
      </c>
    </row>
    <row r="10390" spans="2:3">
      <c r="B10390" s="53">
        <f>'Baza II'!DZ128</f>
        <v>0</v>
      </c>
      <c r="C10390" s="67">
        <f>'Baza II'!DV128</f>
        <v>42124</v>
      </c>
    </row>
    <row r="10391" spans="2:3">
      <c r="B10391" s="53">
        <f>'Baza II'!DZ129</f>
        <v>0</v>
      </c>
      <c r="C10391" s="67">
        <f>'Baza II'!DV129</f>
        <v>42124</v>
      </c>
    </row>
    <row r="10392" spans="2:3">
      <c r="B10392" s="53">
        <f>'Baza II'!DZ130</f>
        <v>0</v>
      </c>
      <c r="C10392" s="67">
        <f>'Baza II'!DV130</f>
        <v>42124</v>
      </c>
    </row>
    <row r="10393" spans="2:3">
      <c r="B10393" s="53">
        <f>'Baza II'!DZ131</f>
        <v>0</v>
      </c>
      <c r="C10393" s="67">
        <f>'Baza II'!DV131</f>
        <v>42124</v>
      </c>
    </row>
    <row r="10394" spans="2:3">
      <c r="B10394" s="53">
        <f>'Baza II'!DZ132</f>
        <v>0</v>
      </c>
      <c r="C10394" s="67">
        <f>'Baza II'!DV132</f>
        <v>42124</v>
      </c>
    </row>
    <row r="10395" spans="2:3">
      <c r="B10395" s="53">
        <f>'Baza II'!DZ133</f>
        <v>0</v>
      </c>
      <c r="C10395" s="67">
        <f>'Baza II'!DV133</f>
        <v>42124</v>
      </c>
    </row>
    <row r="10396" spans="2:3">
      <c r="B10396" s="53">
        <f>'Baza II'!DZ134</f>
        <v>0</v>
      </c>
      <c r="C10396" s="67">
        <f>'Baza II'!DV134</f>
        <v>42124</v>
      </c>
    </row>
    <row r="10397" spans="2:3">
      <c r="B10397" s="53" t="e">
        <f>'Baza II'!#REF!</f>
        <v>#REF!</v>
      </c>
      <c r="C10397" s="67" t="e">
        <f>'Baza II'!#REF!</f>
        <v>#REF!</v>
      </c>
    </row>
    <row r="10398" spans="2:3">
      <c r="B10398" s="53" t="e">
        <f>'Baza II'!#REF!</f>
        <v>#REF!</v>
      </c>
      <c r="C10398" s="67" t="e">
        <f>'Baza II'!#REF!</f>
        <v>#REF!</v>
      </c>
    </row>
    <row r="10399" spans="2:3">
      <c r="B10399" s="53" t="e">
        <f>'Baza II'!#REF!</f>
        <v>#REF!</v>
      </c>
      <c r="C10399" s="67" t="e">
        <f>'Baza II'!#REF!</f>
        <v>#REF!</v>
      </c>
    </row>
    <row r="10400" spans="2:3">
      <c r="B10400" s="53" t="e">
        <f>'Baza II'!#REF!</f>
        <v>#REF!</v>
      </c>
      <c r="C10400" s="67" t="e">
        <f>'Baza II'!#REF!</f>
        <v>#REF!</v>
      </c>
    </row>
    <row r="10401" spans="1:3">
      <c r="A10401" s="80">
        <f>'Baza II'!EA4</f>
        <v>0</v>
      </c>
      <c r="B10401" s="53"/>
      <c r="C10401" s="67"/>
    </row>
    <row r="10402" spans="1:3">
      <c r="B10402" s="53">
        <f>'Baza II'!EE10</f>
        <v>0</v>
      </c>
      <c r="C10402" s="67">
        <f>'Baza II'!EA10</f>
        <v>43786</v>
      </c>
    </row>
    <row r="10403" spans="1:3">
      <c r="B10403" s="53">
        <f>'Baza II'!EE11</f>
        <v>0</v>
      </c>
      <c r="C10403" s="67">
        <f>'Baza II'!EA11</f>
        <v>43786</v>
      </c>
    </row>
    <row r="10404" spans="1:3">
      <c r="B10404" s="53">
        <f>'Baza II'!EE12</f>
        <v>0</v>
      </c>
      <c r="C10404" s="67">
        <f>'Baza II'!EA12</f>
        <v>43786</v>
      </c>
    </row>
    <row r="10405" spans="1:3">
      <c r="B10405" s="53">
        <f>'Baza II'!EE13</f>
        <v>0</v>
      </c>
      <c r="C10405" s="67">
        <f>'Baza II'!EA13</f>
        <v>43786</v>
      </c>
    </row>
    <row r="10406" spans="1:3">
      <c r="B10406" s="53">
        <f>'Baza II'!EE14</f>
        <v>0</v>
      </c>
      <c r="C10406" s="67">
        <f>'Baza II'!EA14</f>
        <v>43787</v>
      </c>
    </row>
    <row r="10407" spans="1:3">
      <c r="B10407" s="53">
        <f>'Baza II'!EE15</f>
        <v>0</v>
      </c>
      <c r="C10407" s="67">
        <f>'Baza II'!EA15</f>
        <v>43787</v>
      </c>
    </row>
    <row r="10408" spans="1:3">
      <c r="B10408" s="53">
        <f>'Baza II'!EE16</f>
        <v>0</v>
      </c>
      <c r="C10408" s="67">
        <f>'Baza II'!EA16</f>
        <v>43787</v>
      </c>
    </row>
    <row r="10409" spans="1:3">
      <c r="B10409" s="53">
        <f>'Baza II'!EE17</f>
        <v>0</v>
      </c>
      <c r="C10409" s="67">
        <f>'Baza II'!EA17</f>
        <v>43787</v>
      </c>
    </row>
    <row r="10410" spans="1:3">
      <c r="B10410" s="53">
        <f>'Baza II'!EE18</f>
        <v>0</v>
      </c>
      <c r="C10410" s="67">
        <f>'Baza II'!EA18</f>
        <v>43789</v>
      </c>
    </row>
    <row r="10411" spans="1:3">
      <c r="B10411" s="53">
        <f>'Baza II'!EE19</f>
        <v>0</v>
      </c>
      <c r="C10411" s="67">
        <f>'Baza II'!EA19</f>
        <v>43789</v>
      </c>
    </row>
    <row r="10412" spans="1:3">
      <c r="B10412" s="53">
        <f>'Baza II'!EE20</f>
        <v>0</v>
      </c>
      <c r="C10412" s="67">
        <f>'Baza II'!EA20</f>
        <v>43789</v>
      </c>
    </row>
    <row r="10413" spans="1:3">
      <c r="B10413" s="53">
        <f>'Baza II'!EE21</f>
        <v>0</v>
      </c>
      <c r="C10413" s="67">
        <f>'Baza II'!EA21</f>
        <v>43791</v>
      </c>
    </row>
    <row r="10414" spans="1:3">
      <c r="B10414" s="53">
        <f>'Baza II'!EE22</f>
        <v>0</v>
      </c>
      <c r="C10414" s="67">
        <f>'Baza II'!EA22</f>
        <v>43791</v>
      </c>
    </row>
    <row r="10415" spans="1:3">
      <c r="B10415" s="53">
        <f>'Baza II'!EE23</f>
        <v>0</v>
      </c>
      <c r="C10415" s="67">
        <f>'Baza II'!EA23</f>
        <v>43791</v>
      </c>
    </row>
    <row r="10416" spans="1:3">
      <c r="B10416" s="53">
        <f>'Baza II'!EE24</f>
        <v>0</v>
      </c>
      <c r="C10416" s="67">
        <f>'Baza II'!EA24</f>
        <v>43791</v>
      </c>
    </row>
    <row r="10417" spans="2:3">
      <c r="B10417" s="53">
        <f>'Baza II'!EE25</f>
        <v>0</v>
      </c>
      <c r="C10417" s="67">
        <f>'Baza II'!EA25</f>
        <v>43791</v>
      </c>
    </row>
    <row r="10418" spans="2:3">
      <c r="B10418" s="53">
        <f>'Baza II'!EE26</f>
        <v>0</v>
      </c>
      <c r="C10418" s="67">
        <f>'Baza II'!EA26</f>
        <v>43791</v>
      </c>
    </row>
    <row r="10419" spans="2:3">
      <c r="B10419" s="53">
        <f>'Baza II'!EE27</f>
        <v>0</v>
      </c>
      <c r="C10419" s="67">
        <f>'Baza II'!EA27</f>
        <v>43791</v>
      </c>
    </row>
    <row r="10420" spans="2:3">
      <c r="B10420" s="53">
        <f>'Baza II'!EE28</f>
        <v>0</v>
      </c>
      <c r="C10420" s="67">
        <f>'Baza II'!EA28</f>
        <v>43791</v>
      </c>
    </row>
    <row r="10421" spans="2:3">
      <c r="B10421" s="53">
        <f>'Baza II'!EE29</f>
        <v>0</v>
      </c>
      <c r="C10421" s="67">
        <f>'Baza II'!EA29</f>
        <v>43793</v>
      </c>
    </row>
    <row r="10422" spans="2:3">
      <c r="B10422" s="53">
        <f>'Baza II'!EE30</f>
        <v>0</v>
      </c>
      <c r="C10422" s="67">
        <f>'Baza II'!EA30</f>
        <v>43793</v>
      </c>
    </row>
    <row r="10423" spans="2:3">
      <c r="B10423" s="53">
        <f>'Baza II'!EE31</f>
        <v>0</v>
      </c>
      <c r="C10423" s="67">
        <f>'Baza II'!EA31</f>
        <v>43795</v>
      </c>
    </row>
    <row r="10424" spans="2:3">
      <c r="B10424" s="53">
        <f>'Baza II'!EE32</f>
        <v>0</v>
      </c>
      <c r="C10424" s="67">
        <f>'Baza II'!EA32</f>
        <v>43795</v>
      </c>
    </row>
    <row r="10425" spans="2:3">
      <c r="B10425" s="53" t="e">
        <f>'Baza II'!#REF!</f>
        <v>#REF!</v>
      </c>
      <c r="C10425" s="67" t="e">
        <f>'Baza II'!#REF!</f>
        <v>#REF!</v>
      </c>
    </row>
    <row r="10426" spans="2:3">
      <c r="B10426" s="53" t="e">
        <f>'Baza II'!#REF!</f>
        <v>#REF!</v>
      </c>
      <c r="C10426" s="67" t="e">
        <f>'Baza II'!#REF!</f>
        <v>#REF!</v>
      </c>
    </row>
    <row r="10427" spans="2:3">
      <c r="B10427" s="53">
        <f>'Baza II'!EE33</f>
        <v>0</v>
      </c>
      <c r="C10427" s="67">
        <f>'Baza II'!EA33</f>
        <v>43795</v>
      </c>
    </row>
    <row r="10428" spans="2:3">
      <c r="B10428" s="53">
        <f>'Baza II'!EE34</f>
        <v>0</v>
      </c>
      <c r="C10428" s="67">
        <f>'Baza II'!EA34</f>
        <v>43797</v>
      </c>
    </row>
    <row r="10429" spans="2:3">
      <c r="B10429" s="53">
        <f>'Baza II'!EE35</f>
        <v>0</v>
      </c>
      <c r="C10429" s="67">
        <f>'Baza II'!EA35</f>
        <v>43797</v>
      </c>
    </row>
    <row r="10430" spans="2:3">
      <c r="B10430" s="53">
        <f>'Baza II'!EE36</f>
        <v>0</v>
      </c>
      <c r="C10430" s="67">
        <f>'Baza II'!EA36</f>
        <v>43797</v>
      </c>
    </row>
    <row r="10431" spans="2:3">
      <c r="B10431" s="53">
        <f>'Baza II'!EE37</f>
        <v>0</v>
      </c>
      <c r="C10431" s="67">
        <f>'Baza II'!EA37</f>
        <v>43797</v>
      </c>
    </row>
    <row r="10432" spans="2:3">
      <c r="B10432" s="53">
        <f>'Baza II'!EE38</f>
        <v>0</v>
      </c>
      <c r="C10432" s="67">
        <f>'Baza II'!EA38</f>
        <v>43444</v>
      </c>
    </row>
    <row r="10433" spans="2:3">
      <c r="B10433" s="53">
        <f>'Baza II'!EE39</f>
        <v>0</v>
      </c>
      <c r="C10433" s="67">
        <f>'Baza II'!EA39</f>
        <v>43444</v>
      </c>
    </row>
    <row r="10434" spans="2:3">
      <c r="B10434" s="53">
        <f>'Baza II'!EE40</f>
        <v>0</v>
      </c>
      <c r="C10434" s="67">
        <f>'Baza II'!EA40</f>
        <v>43445</v>
      </c>
    </row>
    <row r="10435" spans="2:3">
      <c r="B10435" s="53">
        <f>'Baza II'!EE41</f>
        <v>0</v>
      </c>
      <c r="C10435" s="67">
        <f>'Baza II'!EA41</f>
        <v>43445</v>
      </c>
    </row>
    <row r="10436" spans="2:3">
      <c r="B10436" s="53">
        <f>'Baza II'!EE42</f>
        <v>0</v>
      </c>
      <c r="C10436" s="67">
        <f>'Baza II'!EA42</f>
        <v>43445</v>
      </c>
    </row>
    <row r="10437" spans="2:3">
      <c r="B10437" s="53">
        <f>'Baza II'!EE43</f>
        <v>0</v>
      </c>
      <c r="C10437" s="67">
        <f>'Baza II'!EA43</f>
        <v>43445</v>
      </c>
    </row>
    <row r="10438" spans="2:3">
      <c r="B10438" s="53">
        <f>'Baza II'!EE44</f>
        <v>0</v>
      </c>
      <c r="C10438" s="67">
        <f>'Baza II'!EA44</f>
        <v>43445</v>
      </c>
    </row>
    <row r="10439" spans="2:3">
      <c r="B10439" s="53">
        <f>'Baza II'!EE45</f>
        <v>0</v>
      </c>
      <c r="C10439" s="67">
        <f>'Baza II'!EA45</f>
        <v>43445</v>
      </c>
    </row>
    <row r="10440" spans="2:3">
      <c r="B10440" s="53">
        <f>'Baza II'!EE46</f>
        <v>0</v>
      </c>
      <c r="C10440" s="67">
        <f>'Baza II'!EA46</f>
        <v>43509</v>
      </c>
    </row>
    <row r="10441" spans="2:3">
      <c r="B10441" s="53">
        <f>'Baza II'!EE47</f>
        <v>0</v>
      </c>
      <c r="C10441" s="67">
        <f>'Baza II'!EA47</f>
        <v>43042</v>
      </c>
    </row>
    <row r="10442" spans="2:3">
      <c r="B10442" s="53">
        <f>'Baza II'!EE48</f>
        <v>0</v>
      </c>
      <c r="C10442" s="67">
        <f>'Baza II'!EA48</f>
        <v>43042</v>
      </c>
    </row>
    <row r="10443" spans="2:3">
      <c r="B10443" s="53">
        <f>'Baza II'!EE49</f>
        <v>0</v>
      </c>
      <c r="C10443" s="67">
        <f>'Baza II'!EA49</f>
        <v>43046</v>
      </c>
    </row>
    <row r="10444" spans="2:3">
      <c r="B10444" s="53">
        <f>'Baza II'!EE50</f>
        <v>0</v>
      </c>
      <c r="C10444" s="67">
        <f>'Baza II'!EA50</f>
        <v>43046</v>
      </c>
    </row>
    <row r="10445" spans="2:3">
      <c r="B10445" s="53">
        <f>'Baza II'!EE51</f>
        <v>0</v>
      </c>
      <c r="C10445" s="67">
        <f>'Baza II'!EA51</f>
        <v>43046</v>
      </c>
    </row>
    <row r="10446" spans="2:3">
      <c r="B10446" s="53">
        <f>'Baza II'!EE52</f>
        <v>0</v>
      </c>
      <c r="C10446" s="67">
        <f>'Baza II'!EA52</f>
        <v>43046</v>
      </c>
    </row>
    <row r="10447" spans="2:3">
      <c r="B10447" s="53">
        <f>'Baza II'!EE53</f>
        <v>0</v>
      </c>
      <c r="C10447" s="67">
        <f>'Baza II'!EA53</f>
        <v>43049</v>
      </c>
    </row>
    <row r="10448" spans="2:3">
      <c r="B10448" s="53">
        <f>'Baza II'!EE54</f>
        <v>0</v>
      </c>
      <c r="C10448" s="67">
        <f>'Baza II'!EA54</f>
        <v>43049</v>
      </c>
    </row>
    <row r="10449" spans="2:3">
      <c r="B10449" s="53">
        <f>'Baza II'!EE55</f>
        <v>0</v>
      </c>
      <c r="C10449" s="67">
        <f>'Baza II'!EA55</f>
        <v>43049</v>
      </c>
    </row>
    <row r="10450" spans="2:3">
      <c r="B10450" s="53">
        <f>'Baza II'!EE56</f>
        <v>0</v>
      </c>
      <c r="C10450" s="67">
        <f>'Baza II'!EA56</f>
        <v>43049</v>
      </c>
    </row>
    <row r="10451" spans="2:3">
      <c r="B10451" s="53">
        <f>'Baza II'!EE57</f>
        <v>0</v>
      </c>
      <c r="C10451" s="67">
        <f>'Baza II'!EA57</f>
        <v>43049</v>
      </c>
    </row>
    <row r="10452" spans="2:3">
      <c r="B10452" s="53">
        <f>'Baza II'!EE58</f>
        <v>0</v>
      </c>
      <c r="C10452" s="67">
        <f>'Baza II'!EA58</f>
        <v>43049</v>
      </c>
    </row>
    <row r="10453" spans="2:3">
      <c r="B10453" s="53">
        <f>'Baza II'!EE59</f>
        <v>0</v>
      </c>
      <c r="C10453" s="67">
        <f>'Baza II'!EA59</f>
        <v>43049</v>
      </c>
    </row>
    <row r="10454" spans="2:3">
      <c r="B10454" s="53">
        <f>'Baza II'!EE60</f>
        <v>0</v>
      </c>
      <c r="C10454" s="67">
        <f>'Baza II'!EA60</f>
        <v>43053</v>
      </c>
    </row>
    <row r="10455" spans="2:3">
      <c r="B10455" s="53">
        <f>'Baza II'!EE61</f>
        <v>0</v>
      </c>
      <c r="C10455" s="67">
        <f>'Baza II'!EA61</f>
        <v>43053</v>
      </c>
    </row>
    <row r="10456" spans="2:3">
      <c r="B10456" s="53">
        <f>'Baza II'!EE62</f>
        <v>0</v>
      </c>
      <c r="C10456" s="67">
        <f>'Baza II'!EA62</f>
        <v>43053</v>
      </c>
    </row>
    <row r="10457" spans="2:3">
      <c r="B10457" s="53">
        <f>'Baza II'!EE63</f>
        <v>0</v>
      </c>
      <c r="C10457" s="67">
        <f>'Baza II'!EA63</f>
        <v>43053</v>
      </c>
    </row>
    <row r="10458" spans="2:3">
      <c r="B10458" s="53">
        <f>'Baza II'!EE64</f>
        <v>0</v>
      </c>
      <c r="C10458" s="67">
        <f>'Baza II'!EA64</f>
        <v>43053</v>
      </c>
    </row>
    <row r="10459" spans="2:3">
      <c r="B10459" s="53">
        <f>'Baza II'!EE65</f>
        <v>0</v>
      </c>
      <c r="C10459" s="67">
        <f>'Baza II'!EA65</f>
        <v>42654</v>
      </c>
    </row>
    <row r="10460" spans="2:3">
      <c r="B10460" s="53">
        <f>'Baza II'!EE66</f>
        <v>0</v>
      </c>
      <c r="C10460" s="67">
        <f>'Baza II'!EA66</f>
        <v>42654</v>
      </c>
    </row>
    <row r="10461" spans="2:3">
      <c r="B10461" s="53">
        <f>'Baza II'!EE67</f>
        <v>0</v>
      </c>
      <c r="C10461" s="67">
        <f>'Baza II'!EA67</f>
        <v>42654</v>
      </c>
    </row>
    <row r="10462" spans="2:3">
      <c r="B10462" s="53" t="e">
        <f>'Baza II'!#REF!</f>
        <v>#REF!</v>
      </c>
      <c r="C10462" s="67" t="e">
        <f>'Baza II'!#REF!</f>
        <v>#REF!</v>
      </c>
    </row>
    <row r="10463" spans="2:3">
      <c r="B10463" s="53">
        <f>'Baza II'!EE68</f>
        <v>0</v>
      </c>
      <c r="C10463" s="67">
        <f>'Baza II'!EA68</f>
        <v>42655</v>
      </c>
    </row>
    <row r="10464" spans="2:3">
      <c r="B10464" s="53">
        <f>'Baza II'!EE69</f>
        <v>0</v>
      </c>
      <c r="C10464" s="67">
        <f>'Baza II'!EA69</f>
        <v>42655</v>
      </c>
    </row>
    <row r="10465" spans="2:3">
      <c r="B10465" s="53">
        <f>'Baza II'!EE70</f>
        <v>0</v>
      </c>
      <c r="C10465" s="67">
        <f>'Baza II'!EA70</f>
        <v>42655</v>
      </c>
    </row>
    <row r="10466" spans="2:3">
      <c r="B10466" s="53">
        <f>'Baza II'!EE71</f>
        <v>0</v>
      </c>
      <c r="C10466" s="67">
        <f>'Baza II'!EA71</f>
        <v>42655</v>
      </c>
    </row>
    <row r="10467" spans="2:3">
      <c r="B10467" s="53">
        <f>'Baza II'!EE72</f>
        <v>0</v>
      </c>
      <c r="C10467" s="67">
        <f>'Baza II'!EA72</f>
        <v>42655</v>
      </c>
    </row>
    <row r="10468" spans="2:3">
      <c r="B10468" s="53">
        <f>'Baza II'!EE73</f>
        <v>0</v>
      </c>
      <c r="C10468" s="67">
        <f>'Baza II'!EA73</f>
        <v>42656</v>
      </c>
    </row>
    <row r="10469" spans="2:3">
      <c r="B10469" s="53">
        <f>'Baza II'!EE74</f>
        <v>0</v>
      </c>
      <c r="C10469" s="67">
        <f>'Baza II'!EA74</f>
        <v>42656</v>
      </c>
    </row>
    <row r="10470" spans="2:3">
      <c r="B10470" s="53">
        <f>'Baza II'!EE75</f>
        <v>0</v>
      </c>
      <c r="C10470" s="67">
        <f>'Baza II'!EA75</f>
        <v>42124</v>
      </c>
    </row>
    <row r="10471" spans="2:3">
      <c r="B10471" s="53">
        <f>'Baza II'!EE76</f>
        <v>0</v>
      </c>
      <c r="C10471" s="67">
        <f>'Baza II'!EA76</f>
        <v>42124</v>
      </c>
    </row>
    <row r="10472" spans="2:3">
      <c r="B10472" s="53">
        <f>'Baza II'!EE77</f>
        <v>0</v>
      </c>
      <c r="C10472" s="67">
        <f>'Baza II'!EA77</f>
        <v>42124</v>
      </c>
    </row>
    <row r="10473" spans="2:3">
      <c r="B10473" s="53">
        <f>'Baza II'!EE78</f>
        <v>0</v>
      </c>
      <c r="C10473" s="67">
        <f>'Baza II'!EA78</f>
        <v>42124</v>
      </c>
    </row>
    <row r="10474" spans="2:3">
      <c r="B10474" s="53">
        <f>'Baza II'!EE79</f>
        <v>0</v>
      </c>
      <c r="C10474" s="67">
        <f>'Baza II'!EA79</f>
        <v>42124</v>
      </c>
    </row>
    <row r="10475" spans="2:3">
      <c r="B10475" s="53" t="e">
        <f>'Baza II'!#REF!</f>
        <v>#REF!</v>
      </c>
      <c r="C10475" s="67" t="e">
        <f>'Baza II'!#REF!</f>
        <v>#REF!</v>
      </c>
    </row>
    <row r="10476" spans="2:3">
      <c r="B10476" s="53" t="e">
        <f>'Baza II'!#REF!</f>
        <v>#REF!</v>
      </c>
      <c r="C10476" s="67" t="e">
        <f>'Baza II'!#REF!</f>
        <v>#REF!</v>
      </c>
    </row>
    <row r="10477" spans="2:3">
      <c r="B10477" s="53">
        <f>'Baza II'!EE80</f>
        <v>0</v>
      </c>
      <c r="C10477" s="67">
        <f>'Baza II'!EA80</f>
        <v>42124</v>
      </c>
    </row>
    <row r="10478" spans="2:3">
      <c r="B10478" s="53">
        <f>'Baza II'!EE81</f>
        <v>0</v>
      </c>
      <c r="C10478" s="67">
        <f>'Baza II'!EA81</f>
        <v>42124</v>
      </c>
    </row>
    <row r="10479" spans="2:3">
      <c r="B10479" s="53">
        <f>'Baza II'!EE82</f>
        <v>0</v>
      </c>
      <c r="C10479" s="67">
        <f>'Baza II'!EA82</f>
        <v>42124</v>
      </c>
    </row>
    <row r="10480" spans="2:3">
      <c r="B10480" s="53">
        <f>'Baza II'!EE83</f>
        <v>0</v>
      </c>
      <c r="C10480" s="67">
        <f>'Baza II'!EA83</f>
        <v>42124</v>
      </c>
    </row>
    <row r="10481" spans="2:3">
      <c r="B10481" s="53">
        <f>'Baza II'!EE84</f>
        <v>0</v>
      </c>
      <c r="C10481" s="67">
        <f>'Baza II'!EA84</f>
        <v>42124</v>
      </c>
    </row>
    <row r="10482" spans="2:3">
      <c r="B10482" s="53">
        <f>'Baza II'!EE85</f>
        <v>0</v>
      </c>
      <c r="C10482" s="67">
        <f>'Baza II'!EA85</f>
        <v>42124</v>
      </c>
    </row>
    <row r="10483" spans="2:3">
      <c r="B10483" s="53">
        <f>'Baza II'!EE86</f>
        <v>0</v>
      </c>
      <c r="C10483" s="67">
        <f>'Baza II'!EA86</f>
        <v>42124</v>
      </c>
    </row>
    <row r="10484" spans="2:3">
      <c r="B10484" s="53">
        <f>'Baza II'!EE87</f>
        <v>0</v>
      </c>
      <c r="C10484" s="67">
        <f>'Baza II'!EA87</f>
        <v>42124</v>
      </c>
    </row>
    <row r="10485" spans="2:3">
      <c r="B10485" s="53">
        <f>'Baza II'!EE88</f>
        <v>0</v>
      </c>
      <c r="C10485" s="67">
        <f>'Baza II'!EA88</f>
        <v>42124</v>
      </c>
    </row>
    <row r="10486" spans="2:3">
      <c r="B10486" s="53">
        <f>'Baza II'!EE89</f>
        <v>0</v>
      </c>
      <c r="C10486" s="67">
        <f>'Baza II'!EA89</f>
        <v>42124</v>
      </c>
    </row>
    <row r="10487" spans="2:3">
      <c r="B10487" s="53">
        <f>'Baza II'!EE90</f>
        <v>0</v>
      </c>
      <c r="C10487" s="67">
        <f>'Baza II'!EA90</f>
        <v>42124</v>
      </c>
    </row>
    <row r="10488" spans="2:3">
      <c r="B10488" s="53">
        <f>'Baza II'!EE91</f>
        <v>0</v>
      </c>
      <c r="C10488" s="67">
        <f>'Baza II'!EA91</f>
        <v>42124</v>
      </c>
    </row>
    <row r="10489" spans="2:3">
      <c r="B10489" s="53">
        <f>'Baza II'!EE92</f>
        <v>0</v>
      </c>
      <c r="C10489" s="67">
        <f>'Baza II'!EA92</f>
        <v>42124</v>
      </c>
    </row>
    <row r="10490" spans="2:3">
      <c r="B10490" s="53">
        <f>'Baza II'!EE93</f>
        <v>0</v>
      </c>
      <c r="C10490" s="67">
        <f>'Baza II'!EA93</f>
        <v>42124</v>
      </c>
    </row>
    <row r="10491" spans="2:3">
      <c r="B10491" s="53">
        <f>'Baza II'!EE94</f>
        <v>0</v>
      </c>
      <c r="C10491" s="67">
        <f>'Baza II'!EA94</f>
        <v>42124</v>
      </c>
    </row>
    <row r="10492" spans="2:3">
      <c r="B10492" s="53">
        <f>'Baza II'!EE95</f>
        <v>0</v>
      </c>
      <c r="C10492" s="67">
        <f>'Baza II'!EA95</f>
        <v>42124</v>
      </c>
    </row>
    <row r="10493" spans="2:3">
      <c r="B10493" s="53">
        <f>'Baza II'!EE96</f>
        <v>0</v>
      </c>
      <c r="C10493" s="67">
        <f>'Baza II'!EA96</f>
        <v>42124</v>
      </c>
    </row>
    <row r="10494" spans="2:3">
      <c r="B10494" s="53">
        <f>'Baza II'!EE97</f>
        <v>0</v>
      </c>
      <c r="C10494" s="67">
        <f>'Baza II'!EA97</f>
        <v>42124</v>
      </c>
    </row>
    <row r="10495" spans="2:3">
      <c r="B10495" s="53">
        <f>'Baza II'!EE98</f>
        <v>0</v>
      </c>
      <c r="C10495" s="67">
        <f>'Baza II'!EA98</f>
        <v>42124</v>
      </c>
    </row>
    <row r="10496" spans="2:3">
      <c r="B10496" s="53">
        <f>'Baza II'!EE99</f>
        <v>0</v>
      </c>
      <c r="C10496" s="67">
        <f>'Baza II'!EA99</f>
        <v>42124</v>
      </c>
    </row>
    <row r="10497" spans="2:3">
      <c r="B10497" s="53">
        <f>'Baza II'!EE100</f>
        <v>0</v>
      </c>
      <c r="C10497" s="67">
        <f>'Baza II'!EA100</f>
        <v>42124</v>
      </c>
    </row>
    <row r="10498" spans="2:3">
      <c r="B10498" s="53">
        <f>'Baza II'!EE101</f>
        <v>0</v>
      </c>
      <c r="C10498" s="67">
        <f>'Baza II'!EA101</f>
        <v>42124</v>
      </c>
    </row>
    <row r="10499" spans="2:3">
      <c r="B10499" s="53">
        <f>'Baza II'!EE102</f>
        <v>0</v>
      </c>
      <c r="C10499" s="67">
        <f>'Baza II'!EA102</f>
        <v>42124</v>
      </c>
    </row>
    <row r="10500" spans="2:3">
      <c r="B10500" s="53">
        <f>'Baza II'!EE103</f>
        <v>0</v>
      </c>
      <c r="C10500" s="67">
        <f>'Baza II'!EA103</f>
        <v>42124</v>
      </c>
    </row>
    <row r="10501" spans="2:3">
      <c r="B10501" s="53">
        <f>'Baza II'!EE104</f>
        <v>0</v>
      </c>
      <c r="C10501" s="67">
        <f>'Baza II'!EA104</f>
        <v>42124</v>
      </c>
    </row>
    <row r="10502" spans="2:3">
      <c r="B10502" s="53">
        <f>'Baza II'!EE105</f>
        <v>0</v>
      </c>
      <c r="C10502" s="67">
        <f>'Baza II'!EA105</f>
        <v>42124</v>
      </c>
    </row>
    <row r="10503" spans="2:3">
      <c r="B10503" s="53">
        <f>'Baza II'!EE106</f>
        <v>0</v>
      </c>
      <c r="C10503" s="67">
        <f>'Baza II'!EA106</f>
        <v>42124</v>
      </c>
    </row>
    <row r="10504" spans="2:3">
      <c r="B10504" s="53">
        <f>'Baza II'!EE107</f>
        <v>0</v>
      </c>
      <c r="C10504" s="67">
        <f>'Baza II'!EA107</f>
        <v>42124</v>
      </c>
    </row>
    <row r="10505" spans="2:3">
      <c r="B10505" s="53">
        <f>'Baza II'!EE108</f>
        <v>0</v>
      </c>
      <c r="C10505" s="67">
        <f>'Baza II'!EA108</f>
        <v>42124</v>
      </c>
    </row>
    <row r="10506" spans="2:3">
      <c r="B10506" s="53">
        <f>'Baza II'!EE109</f>
        <v>0</v>
      </c>
      <c r="C10506" s="67">
        <f>'Baza II'!EA109</f>
        <v>42124</v>
      </c>
    </row>
    <row r="10507" spans="2:3">
      <c r="B10507" s="53">
        <f>'Baza II'!EE110</f>
        <v>0</v>
      </c>
      <c r="C10507" s="67">
        <f>'Baza II'!EA110</f>
        <v>42124</v>
      </c>
    </row>
    <row r="10508" spans="2:3">
      <c r="B10508" s="53">
        <f>'Baza II'!EE111</f>
        <v>0</v>
      </c>
      <c r="C10508" s="67">
        <f>'Baza II'!EA111</f>
        <v>42124</v>
      </c>
    </row>
    <row r="10509" spans="2:3">
      <c r="B10509" s="53">
        <f>'Baza II'!EE112</f>
        <v>0</v>
      </c>
      <c r="C10509" s="67">
        <f>'Baza II'!EA112</f>
        <v>42124</v>
      </c>
    </row>
    <row r="10510" spans="2:3">
      <c r="B10510" s="53">
        <f>'Baza II'!EE113</f>
        <v>0</v>
      </c>
      <c r="C10510" s="67">
        <f>'Baza II'!EA113</f>
        <v>42124</v>
      </c>
    </row>
    <row r="10511" spans="2:3">
      <c r="B10511" s="53">
        <f>'Baza II'!EE114</f>
        <v>0</v>
      </c>
      <c r="C10511" s="67">
        <f>'Baza II'!EA114</f>
        <v>42124</v>
      </c>
    </row>
    <row r="10512" spans="2:3">
      <c r="B10512" s="53">
        <f>'Baza II'!EE115</f>
        <v>0</v>
      </c>
      <c r="C10512" s="67">
        <f>'Baza II'!EA115</f>
        <v>42124</v>
      </c>
    </row>
    <row r="10513" spans="2:3">
      <c r="B10513" s="53">
        <f>'Baza II'!EE116</f>
        <v>0</v>
      </c>
      <c r="C10513" s="67">
        <f>'Baza II'!EA116</f>
        <v>42124</v>
      </c>
    </row>
    <row r="10514" spans="2:3">
      <c r="B10514" s="53">
        <f>'Baza II'!EE117</f>
        <v>0</v>
      </c>
      <c r="C10514" s="67">
        <f>'Baza II'!EA117</f>
        <v>42124</v>
      </c>
    </row>
    <row r="10515" spans="2:3">
      <c r="B10515" s="53">
        <f>'Baza II'!EE118</f>
        <v>0</v>
      </c>
      <c r="C10515" s="67">
        <f>'Baza II'!EA118</f>
        <v>42124</v>
      </c>
    </row>
    <row r="10516" spans="2:3">
      <c r="B10516" s="53">
        <f>'Baza II'!EE119</f>
        <v>0</v>
      </c>
      <c r="C10516" s="67">
        <f>'Baza II'!EA119</f>
        <v>42124</v>
      </c>
    </row>
    <row r="10517" spans="2:3">
      <c r="B10517" s="53">
        <f>'Baza II'!EE120</f>
        <v>0</v>
      </c>
      <c r="C10517" s="67">
        <f>'Baza II'!EA120</f>
        <v>42124</v>
      </c>
    </row>
    <row r="10518" spans="2:3">
      <c r="B10518" s="53">
        <f>'Baza II'!EE121</f>
        <v>0</v>
      </c>
      <c r="C10518" s="67">
        <f>'Baza II'!EA121</f>
        <v>42124</v>
      </c>
    </row>
    <row r="10519" spans="2:3">
      <c r="B10519" s="53">
        <f>'Baza II'!EE122</f>
        <v>0</v>
      </c>
      <c r="C10519" s="67">
        <f>'Baza II'!EA122</f>
        <v>42124</v>
      </c>
    </row>
    <row r="10520" spans="2:3">
      <c r="B10520" s="53">
        <f>'Baza II'!EE123</f>
        <v>0</v>
      </c>
      <c r="C10520" s="67">
        <f>'Baza II'!EA123</f>
        <v>42124</v>
      </c>
    </row>
    <row r="10521" spans="2:3">
      <c r="B10521" s="53">
        <f>'Baza II'!EE124</f>
        <v>0</v>
      </c>
      <c r="C10521" s="67">
        <f>'Baza II'!EA124</f>
        <v>42124</v>
      </c>
    </row>
    <row r="10522" spans="2:3">
      <c r="B10522" s="53">
        <f>'Baza II'!EE125</f>
        <v>0</v>
      </c>
      <c r="C10522" s="67">
        <f>'Baza II'!EA125</f>
        <v>42124</v>
      </c>
    </row>
    <row r="10523" spans="2:3">
      <c r="B10523" s="53">
        <f>'Baza II'!EE126</f>
        <v>0</v>
      </c>
      <c r="C10523" s="67">
        <f>'Baza II'!EA126</f>
        <v>42124</v>
      </c>
    </row>
    <row r="10524" spans="2:3">
      <c r="B10524" s="53">
        <f>'Baza II'!EE127</f>
        <v>0</v>
      </c>
      <c r="C10524" s="67">
        <f>'Baza II'!EA127</f>
        <v>42124</v>
      </c>
    </row>
    <row r="10525" spans="2:3">
      <c r="B10525" s="53">
        <f>'Baza II'!EE128</f>
        <v>0</v>
      </c>
      <c r="C10525" s="67">
        <f>'Baza II'!EA128</f>
        <v>42124</v>
      </c>
    </row>
    <row r="10526" spans="2:3">
      <c r="B10526" s="53">
        <f>'Baza II'!EE129</f>
        <v>0</v>
      </c>
      <c r="C10526" s="67">
        <f>'Baza II'!EA129</f>
        <v>42124</v>
      </c>
    </row>
    <row r="10527" spans="2:3">
      <c r="B10527" s="53">
        <f>'Baza II'!EE130</f>
        <v>0</v>
      </c>
      <c r="C10527" s="67">
        <f>'Baza II'!EA130</f>
        <v>42124</v>
      </c>
    </row>
    <row r="10528" spans="2:3">
      <c r="B10528" s="53">
        <f>'Baza II'!EE131</f>
        <v>0</v>
      </c>
      <c r="C10528" s="67">
        <f>'Baza II'!EA131</f>
        <v>42124</v>
      </c>
    </row>
    <row r="10529" spans="1:3">
      <c r="B10529" s="53">
        <f>'Baza II'!EE132</f>
        <v>0</v>
      </c>
      <c r="C10529" s="67">
        <f>'Baza II'!EA132</f>
        <v>42124</v>
      </c>
    </row>
    <row r="10530" spans="1:3">
      <c r="B10530" s="53">
        <f>'Baza II'!EE133</f>
        <v>0</v>
      </c>
      <c r="C10530" s="67">
        <f>'Baza II'!EA133</f>
        <v>42124</v>
      </c>
    </row>
    <row r="10531" spans="1:3">
      <c r="B10531" s="53">
        <f>'Baza II'!EE134</f>
        <v>0</v>
      </c>
      <c r="C10531" s="67">
        <f>'Baza II'!EA134</f>
        <v>42124</v>
      </c>
    </row>
    <row r="10532" spans="1:3">
      <c r="B10532" s="53" t="e">
        <f>'Baza II'!#REF!</f>
        <v>#REF!</v>
      </c>
      <c r="C10532" s="67" t="e">
        <f>'Baza II'!#REF!</f>
        <v>#REF!</v>
      </c>
    </row>
    <row r="10533" spans="1:3">
      <c r="B10533" s="53" t="e">
        <f>'Baza II'!#REF!</f>
        <v>#REF!</v>
      </c>
      <c r="C10533" s="67" t="e">
        <f>'Baza II'!#REF!</f>
        <v>#REF!</v>
      </c>
    </row>
    <row r="10534" spans="1:3">
      <c r="B10534" s="53" t="e">
        <f>'Baza II'!#REF!</f>
        <v>#REF!</v>
      </c>
      <c r="C10534" s="67" t="e">
        <f>'Baza II'!#REF!</f>
        <v>#REF!</v>
      </c>
    </row>
    <row r="10535" spans="1:3">
      <c r="B10535" s="53" t="e">
        <f>'Baza II'!#REF!</f>
        <v>#REF!</v>
      </c>
      <c r="C10535" s="67" t="e">
        <f>'Baza II'!#REF!</f>
        <v>#REF!</v>
      </c>
    </row>
    <row r="10536" spans="1:3">
      <c r="A10536" s="80">
        <f>'Baza II'!EF4</f>
        <v>0</v>
      </c>
      <c r="B10536" s="53"/>
      <c r="C10536" s="67"/>
    </row>
    <row r="10537" spans="1:3">
      <c r="B10537" s="53">
        <f>'Baza II'!EJ10</f>
        <v>0</v>
      </c>
      <c r="C10537" s="67">
        <f>'Baza II'!EF10</f>
        <v>43786</v>
      </c>
    </row>
    <row r="10538" spans="1:3">
      <c r="B10538" s="53">
        <f>'Baza II'!EJ11</f>
        <v>0</v>
      </c>
      <c r="C10538" s="67">
        <f>'Baza II'!EF11</f>
        <v>43786</v>
      </c>
    </row>
    <row r="10539" spans="1:3">
      <c r="B10539" s="53">
        <f>'Baza II'!EJ12</f>
        <v>0</v>
      </c>
      <c r="C10539" s="67">
        <f>'Baza II'!EF12</f>
        <v>43786</v>
      </c>
    </row>
    <row r="10540" spans="1:3">
      <c r="B10540" s="53">
        <f>'Baza II'!EJ13</f>
        <v>0</v>
      </c>
      <c r="C10540" s="67">
        <f>'Baza II'!EF13</f>
        <v>43786</v>
      </c>
    </row>
    <row r="10541" spans="1:3">
      <c r="B10541" s="53">
        <f>'Baza II'!EJ14</f>
        <v>0</v>
      </c>
      <c r="C10541" s="67">
        <f>'Baza II'!EF14</f>
        <v>43787</v>
      </c>
    </row>
    <row r="10542" spans="1:3">
      <c r="B10542" s="53">
        <f>'Baza II'!EJ15</f>
        <v>0</v>
      </c>
      <c r="C10542" s="67">
        <f>'Baza II'!EF15</f>
        <v>43787</v>
      </c>
    </row>
    <row r="10543" spans="1:3">
      <c r="B10543" s="53">
        <f>'Baza II'!EJ16</f>
        <v>0</v>
      </c>
      <c r="C10543" s="67">
        <f>'Baza II'!EF16</f>
        <v>43787</v>
      </c>
    </row>
    <row r="10544" spans="1:3">
      <c r="B10544" s="53">
        <f>'Baza II'!EJ17</f>
        <v>0</v>
      </c>
      <c r="C10544" s="67">
        <f>'Baza II'!EF17</f>
        <v>43787</v>
      </c>
    </row>
    <row r="10545" spans="2:3">
      <c r="B10545" s="53">
        <f>'Baza II'!EJ18</f>
        <v>0</v>
      </c>
      <c r="C10545" s="67">
        <f>'Baza II'!EF18</f>
        <v>43789</v>
      </c>
    </row>
    <row r="10546" spans="2:3">
      <c r="B10546" s="53">
        <f>'Baza II'!EJ19</f>
        <v>0</v>
      </c>
      <c r="C10546" s="67">
        <f>'Baza II'!EF19</f>
        <v>43789</v>
      </c>
    </row>
    <row r="10547" spans="2:3">
      <c r="B10547" s="53">
        <f>'Baza II'!EJ20</f>
        <v>0</v>
      </c>
      <c r="C10547" s="67">
        <f>'Baza II'!EF20</f>
        <v>43789</v>
      </c>
    </row>
    <row r="10548" spans="2:3">
      <c r="B10548" s="53">
        <f>'Baza II'!EJ21</f>
        <v>0</v>
      </c>
      <c r="C10548" s="67">
        <f>'Baza II'!EF21</f>
        <v>43791</v>
      </c>
    </row>
    <row r="10549" spans="2:3">
      <c r="B10549" s="53">
        <f>'Baza II'!EJ22</f>
        <v>0</v>
      </c>
      <c r="C10549" s="67">
        <f>'Baza II'!EF22</f>
        <v>43791</v>
      </c>
    </row>
    <row r="10550" spans="2:3">
      <c r="B10550" s="53">
        <f>'Baza II'!EJ23</f>
        <v>0</v>
      </c>
      <c r="C10550" s="67">
        <f>'Baza II'!EF23</f>
        <v>43791</v>
      </c>
    </row>
    <row r="10551" spans="2:3">
      <c r="B10551" s="53">
        <f>'Baza II'!EJ24</f>
        <v>0</v>
      </c>
      <c r="C10551" s="67">
        <f>'Baza II'!EF24</f>
        <v>43791</v>
      </c>
    </row>
    <row r="10552" spans="2:3">
      <c r="B10552" s="53">
        <f>'Baza II'!EJ25</f>
        <v>0</v>
      </c>
      <c r="C10552" s="67">
        <f>'Baza II'!EF25</f>
        <v>43791</v>
      </c>
    </row>
    <row r="10553" spans="2:3">
      <c r="B10553" s="53">
        <f>'Baza II'!EJ26</f>
        <v>0</v>
      </c>
      <c r="C10553" s="67">
        <f>'Baza II'!EF26</f>
        <v>43791</v>
      </c>
    </row>
    <row r="10554" spans="2:3">
      <c r="B10554" s="53">
        <f>'Baza II'!EJ27</f>
        <v>0</v>
      </c>
      <c r="C10554" s="67">
        <f>'Baza II'!EF27</f>
        <v>43791</v>
      </c>
    </row>
    <row r="10555" spans="2:3">
      <c r="B10555" s="53">
        <f>'Baza II'!EJ28</f>
        <v>0</v>
      </c>
      <c r="C10555" s="67">
        <f>'Baza II'!EF28</f>
        <v>43791</v>
      </c>
    </row>
    <row r="10556" spans="2:3">
      <c r="B10556" s="53">
        <f>'Baza II'!EJ29</f>
        <v>0</v>
      </c>
      <c r="C10556" s="67">
        <f>'Baza II'!EF29</f>
        <v>43793</v>
      </c>
    </row>
    <row r="10557" spans="2:3">
      <c r="B10557" s="53">
        <f>'Baza II'!EJ30</f>
        <v>0</v>
      </c>
      <c r="C10557" s="67">
        <f>'Baza II'!EF30</f>
        <v>43793</v>
      </c>
    </row>
    <row r="10558" spans="2:3">
      <c r="B10558" s="53">
        <f>'Baza II'!EJ31</f>
        <v>0</v>
      </c>
      <c r="C10558" s="67">
        <f>'Baza II'!EF31</f>
        <v>43795</v>
      </c>
    </row>
    <row r="10559" spans="2:3">
      <c r="B10559" s="53">
        <f>'Baza II'!EJ32</f>
        <v>0</v>
      </c>
      <c r="C10559" s="67">
        <f>'Baza II'!EF32</f>
        <v>43795</v>
      </c>
    </row>
    <row r="10560" spans="2:3">
      <c r="B10560" s="53" t="e">
        <f>'Baza II'!#REF!</f>
        <v>#REF!</v>
      </c>
      <c r="C10560" s="67" t="e">
        <f>'Baza II'!#REF!</f>
        <v>#REF!</v>
      </c>
    </row>
    <row r="10561" spans="2:3">
      <c r="B10561" s="53" t="e">
        <f>'Baza II'!#REF!</f>
        <v>#REF!</v>
      </c>
      <c r="C10561" s="67" t="e">
        <f>'Baza II'!#REF!</f>
        <v>#REF!</v>
      </c>
    </row>
    <row r="10562" spans="2:3">
      <c r="B10562" s="53">
        <f>'Baza II'!EJ33</f>
        <v>0</v>
      </c>
      <c r="C10562" s="67">
        <f>'Baza II'!EF33</f>
        <v>43795</v>
      </c>
    </row>
    <row r="10563" spans="2:3">
      <c r="B10563" s="53">
        <f>'Baza II'!EJ34</f>
        <v>0</v>
      </c>
      <c r="C10563" s="67">
        <f>'Baza II'!EF34</f>
        <v>43797</v>
      </c>
    </row>
    <row r="10564" spans="2:3">
      <c r="B10564" s="53">
        <f>'Baza II'!EJ35</f>
        <v>0</v>
      </c>
      <c r="C10564" s="67">
        <f>'Baza II'!EF35</f>
        <v>43797</v>
      </c>
    </row>
    <row r="10565" spans="2:3">
      <c r="B10565" s="53">
        <f>'Baza II'!EJ36</f>
        <v>0</v>
      </c>
      <c r="C10565" s="67">
        <f>'Baza II'!EF36</f>
        <v>43797</v>
      </c>
    </row>
    <row r="10566" spans="2:3">
      <c r="B10566" s="53">
        <f>'Baza II'!EJ37</f>
        <v>0</v>
      </c>
      <c r="C10566" s="67">
        <f>'Baza II'!EF37</f>
        <v>43797</v>
      </c>
    </row>
    <row r="10567" spans="2:3">
      <c r="B10567" s="53">
        <f>'Baza II'!EJ38</f>
        <v>0</v>
      </c>
      <c r="C10567" s="67">
        <f>'Baza II'!EF38</f>
        <v>43444</v>
      </c>
    </row>
    <row r="10568" spans="2:3">
      <c r="B10568" s="53">
        <f>'Baza II'!EJ39</f>
        <v>0</v>
      </c>
      <c r="C10568" s="67">
        <f>'Baza II'!EF39</f>
        <v>43444</v>
      </c>
    </row>
    <row r="10569" spans="2:3">
      <c r="B10569" s="53">
        <f>'Baza II'!EJ40</f>
        <v>0</v>
      </c>
      <c r="C10569" s="67">
        <f>'Baza II'!EF40</f>
        <v>43445</v>
      </c>
    </row>
    <row r="10570" spans="2:3">
      <c r="B10570" s="53">
        <f>'Baza II'!EJ41</f>
        <v>0</v>
      </c>
      <c r="C10570" s="67">
        <f>'Baza II'!EF41</f>
        <v>43445</v>
      </c>
    </row>
    <row r="10571" spans="2:3">
      <c r="B10571" s="53">
        <f>'Baza II'!EJ42</f>
        <v>0</v>
      </c>
      <c r="C10571" s="67">
        <f>'Baza II'!EF42</f>
        <v>43445</v>
      </c>
    </row>
    <row r="10572" spans="2:3">
      <c r="B10572" s="53">
        <f>'Baza II'!EJ43</f>
        <v>0</v>
      </c>
      <c r="C10572" s="67">
        <f>'Baza II'!EF43</f>
        <v>43445</v>
      </c>
    </row>
    <row r="10573" spans="2:3">
      <c r="B10573" s="53">
        <f>'Baza II'!EJ44</f>
        <v>0</v>
      </c>
      <c r="C10573" s="67">
        <f>'Baza II'!EF44</f>
        <v>43445</v>
      </c>
    </row>
    <row r="10574" spans="2:3">
      <c r="B10574" s="53">
        <f>'Baza II'!EJ45</f>
        <v>0</v>
      </c>
      <c r="C10574" s="67">
        <f>'Baza II'!EF45</f>
        <v>43445</v>
      </c>
    </row>
    <row r="10575" spans="2:3">
      <c r="B10575" s="53">
        <f>'Baza II'!EJ46</f>
        <v>0</v>
      </c>
      <c r="C10575" s="67">
        <f>'Baza II'!EF46</f>
        <v>43509</v>
      </c>
    </row>
    <row r="10576" spans="2:3">
      <c r="B10576" s="53">
        <f>'Baza II'!EJ47</f>
        <v>0</v>
      </c>
      <c r="C10576" s="67">
        <f>'Baza II'!EF47</f>
        <v>43042</v>
      </c>
    </row>
    <row r="10577" spans="2:3">
      <c r="B10577" s="53">
        <f>'Baza II'!EJ48</f>
        <v>0</v>
      </c>
      <c r="C10577" s="67">
        <f>'Baza II'!EF48</f>
        <v>43042</v>
      </c>
    </row>
    <row r="10578" spans="2:3">
      <c r="B10578" s="53">
        <f>'Baza II'!EJ49</f>
        <v>0</v>
      </c>
      <c r="C10578" s="67">
        <f>'Baza II'!EF49</f>
        <v>43046</v>
      </c>
    </row>
    <row r="10579" spans="2:3">
      <c r="B10579" s="53">
        <f>'Baza II'!EJ50</f>
        <v>0</v>
      </c>
      <c r="C10579" s="67">
        <f>'Baza II'!EF50</f>
        <v>43046</v>
      </c>
    </row>
    <row r="10580" spans="2:3">
      <c r="B10580" s="53">
        <f>'Baza II'!EJ51</f>
        <v>0</v>
      </c>
      <c r="C10580" s="67">
        <f>'Baza II'!EF51</f>
        <v>43046</v>
      </c>
    </row>
    <row r="10581" spans="2:3">
      <c r="B10581" s="53">
        <f>'Baza II'!EJ52</f>
        <v>0</v>
      </c>
      <c r="C10581" s="67">
        <f>'Baza II'!EF52</f>
        <v>43046</v>
      </c>
    </row>
    <row r="10582" spans="2:3">
      <c r="B10582" s="53">
        <f>'Baza II'!EJ53</f>
        <v>0</v>
      </c>
      <c r="C10582" s="67">
        <f>'Baza II'!EF53</f>
        <v>43049</v>
      </c>
    </row>
    <row r="10583" spans="2:3">
      <c r="B10583" s="53">
        <f>'Baza II'!EJ54</f>
        <v>0</v>
      </c>
      <c r="C10583" s="67">
        <f>'Baza II'!EF54</f>
        <v>43049</v>
      </c>
    </row>
    <row r="10584" spans="2:3">
      <c r="B10584" s="53">
        <f>'Baza II'!EJ55</f>
        <v>0</v>
      </c>
      <c r="C10584" s="67">
        <f>'Baza II'!EF55</f>
        <v>43049</v>
      </c>
    </row>
    <row r="10585" spans="2:3">
      <c r="B10585" s="53">
        <f>'Baza II'!EJ56</f>
        <v>0</v>
      </c>
      <c r="C10585" s="67">
        <f>'Baza II'!EF56</f>
        <v>43049</v>
      </c>
    </row>
    <row r="10586" spans="2:3">
      <c r="B10586" s="53">
        <f>'Baza II'!EJ57</f>
        <v>0</v>
      </c>
      <c r="C10586" s="67">
        <f>'Baza II'!EF57</f>
        <v>43049</v>
      </c>
    </row>
    <row r="10587" spans="2:3">
      <c r="B10587" s="53">
        <f>'Baza II'!EJ58</f>
        <v>0</v>
      </c>
      <c r="C10587" s="67">
        <f>'Baza II'!EF58</f>
        <v>43049</v>
      </c>
    </row>
    <row r="10588" spans="2:3">
      <c r="B10588" s="53">
        <f>'Baza II'!EJ59</f>
        <v>0</v>
      </c>
      <c r="C10588" s="67">
        <f>'Baza II'!EF59</f>
        <v>43049</v>
      </c>
    </row>
    <row r="10589" spans="2:3">
      <c r="B10589" s="53">
        <f>'Baza II'!EJ60</f>
        <v>0</v>
      </c>
      <c r="C10589" s="67">
        <f>'Baza II'!EF60</f>
        <v>43053</v>
      </c>
    </row>
    <row r="10590" spans="2:3">
      <c r="B10590" s="53">
        <f>'Baza II'!EJ61</f>
        <v>0</v>
      </c>
      <c r="C10590" s="67">
        <f>'Baza II'!EF61</f>
        <v>43053</v>
      </c>
    </row>
    <row r="10591" spans="2:3">
      <c r="B10591" s="53">
        <f>'Baza II'!EJ62</f>
        <v>0</v>
      </c>
      <c r="C10591" s="67">
        <f>'Baza II'!EF62</f>
        <v>43053</v>
      </c>
    </row>
    <row r="10592" spans="2:3">
      <c r="B10592" s="53">
        <f>'Baza II'!EJ63</f>
        <v>0</v>
      </c>
      <c r="C10592" s="67">
        <f>'Baza II'!EF63</f>
        <v>43053</v>
      </c>
    </row>
    <row r="10593" spans="2:3">
      <c r="B10593" s="53">
        <f>'Baza II'!EJ64</f>
        <v>0</v>
      </c>
      <c r="C10593" s="67">
        <f>'Baza II'!EF64</f>
        <v>43053</v>
      </c>
    </row>
    <row r="10594" spans="2:3">
      <c r="B10594" s="53">
        <f>'Baza II'!EJ65</f>
        <v>0</v>
      </c>
      <c r="C10594" s="67">
        <f>'Baza II'!EF65</f>
        <v>42654</v>
      </c>
    </row>
    <row r="10595" spans="2:3">
      <c r="B10595" s="53">
        <f>'Baza II'!EJ66</f>
        <v>0</v>
      </c>
      <c r="C10595" s="67">
        <f>'Baza II'!EF66</f>
        <v>42654</v>
      </c>
    </row>
    <row r="10596" spans="2:3">
      <c r="B10596" s="53">
        <f>'Baza II'!EJ67</f>
        <v>0</v>
      </c>
      <c r="C10596" s="67">
        <f>'Baza II'!EF67</f>
        <v>42654</v>
      </c>
    </row>
    <row r="10597" spans="2:3">
      <c r="B10597" s="53" t="e">
        <f>'Baza II'!#REF!</f>
        <v>#REF!</v>
      </c>
      <c r="C10597" s="67" t="e">
        <f>'Baza II'!#REF!</f>
        <v>#REF!</v>
      </c>
    </row>
    <row r="10598" spans="2:3">
      <c r="B10598" s="53">
        <f>'Baza II'!EJ68</f>
        <v>0</v>
      </c>
      <c r="C10598" s="67">
        <f>'Baza II'!EF68</f>
        <v>42655</v>
      </c>
    </row>
    <row r="10599" spans="2:3">
      <c r="B10599" s="53">
        <f>'Baza II'!EJ69</f>
        <v>0</v>
      </c>
      <c r="C10599" s="67">
        <f>'Baza II'!EF69</f>
        <v>42655</v>
      </c>
    </row>
    <row r="10600" spans="2:3">
      <c r="B10600" s="53">
        <f>'Baza II'!EJ70</f>
        <v>0</v>
      </c>
      <c r="C10600" s="67">
        <f>'Baza II'!EF70</f>
        <v>42655</v>
      </c>
    </row>
    <row r="10601" spans="2:3">
      <c r="B10601" s="53">
        <f>'Baza II'!EJ71</f>
        <v>0</v>
      </c>
      <c r="C10601" s="67">
        <f>'Baza II'!EF71</f>
        <v>42655</v>
      </c>
    </row>
    <row r="10602" spans="2:3">
      <c r="B10602" s="53">
        <f>'Baza II'!EJ72</f>
        <v>0</v>
      </c>
      <c r="C10602" s="67">
        <f>'Baza II'!EF72</f>
        <v>42655</v>
      </c>
    </row>
    <row r="10603" spans="2:3">
      <c r="B10603" s="53">
        <f>'Baza II'!EJ73</f>
        <v>0</v>
      </c>
      <c r="C10603" s="67">
        <f>'Baza II'!EF73</f>
        <v>42656</v>
      </c>
    </row>
    <row r="10604" spans="2:3">
      <c r="B10604" s="53">
        <f>'Baza II'!EJ74</f>
        <v>0</v>
      </c>
      <c r="C10604" s="67">
        <f>'Baza II'!EF74</f>
        <v>42656</v>
      </c>
    </row>
    <row r="10605" spans="2:3">
      <c r="B10605" s="53">
        <f>'Baza II'!EJ75</f>
        <v>0</v>
      </c>
      <c r="C10605" s="67">
        <f>'Baza II'!EF75</f>
        <v>42124</v>
      </c>
    </row>
    <row r="10606" spans="2:3">
      <c r="B10606" s="53">
        <f>'Baza II'!EJ76</f>
        <v>0</v>
      </c>
      <c r="C10606" s="67">
        <f>'Baza II'!EF76</f>
        <v>42124</v>
      </c>
    </row>
    <row r="10607" spans="2:3">
      <c r="B10607" s="53">
        <f>'Baza II'!EJ77</f>
        <v>0</v>
      </c>
      <c r="C10607" s="67">
        <f>'Baza II'!EF77</f>
        <v>42124</v>
      </c>
    </row>
    <row r="10608" spans="2:3">
      <c r="B10608" s="53">
        <f>'Baza II'!EJ78</f>
        <v>0</v>
      </c>
      <c r="C10608" s="67">
        <f>'Baza II'!EF78</f>
        <v>42124</v>
      </c>
    </row>
    <row r="10609" spans="2:3">
      <c r="B10609" s="53">
        <f>'Baza II'!EJ79</f>
        <v>0</v>
      </c>
      <c r="C10609" s="67">
        <f>'Baza II'!EF79</f>
        <v>42124</v>
      </c>
    </row>
    <row r="10610" spans="2:3">
      <c r="B10610" s="53" t="e">
        <f>'Baza II'!#REF!</f>
        <v>#REF!</v>
      </c>
      <c r="C10610" s="67" t="e">
        <f>'Baza II'!#REF!</f>
        <v>#REF!</v>
      </c>
    </row>
    <row r="10611" spans="2:3">
      <c r="B10611" s="53" t="e">
        <f>'Baza II'!#REF!</f>
        <v>#REF!</v>
      </c>
      <c r="C10611" s="67" t="e">
        <f>'Baza II'!#REF!</f>
        <v>#REF!</v>
      </c>
    </row>
    <row r="10612" spans="2:3">
      <c r="B10612" s="53">
        <f>'Baza II'!EJ80</f>
        <v>0</v>
      </c>
      <c r="C10612" s="67">
        <f>'Baza II'!EF80</f>
        <v>42124</v>
      </c>
    </row>
    <row r="10613" spans="2:3">
      <c r="B10613" s="53">
        <f>'Baza II'!EJ81</f>
        <v>0</v>
      </c>
      <c r="C10613" s="67">
        <f>'Baza II'!EF81</f>
        <v>42124</v>
      </c>
    </row>
    <row r="10614" spans="2:3">
      <c r="B10614" s="53">
        <f>'Baza II'!EJ82</f>
        <v>0</v>
      </c>
      <c r="C10614" s="67">
        <f>'Baza II'!EF82</f>
        <v>42124</v>
      </c>
    </row>
    <row r="10615" spans="2:3">
      <c r="B10615" s="53">
        <f>'Baza II'!EJ83</f>
        <v>0</v>
      </c>
      <c r="C10615" s="67">
        <f>'Baza II'!EF83</f>
        <v>42124</v>
      </c>
    </row>
    <row r="10616" spans="2:3">
      <c r="B10616" s="53">
        <f>'Baza II'!EJ84</f>
        <v>0</v>
      </c>
      <c r="C10616" s="67">
        <f>'Baza II'!EF84</f>
        <v>42124</v>
      </c>
    </row>
    <row r="10617" spans="2:3">
      <c r="B10617" s="53">
        <f>'Baza II'!EJ85</f>
        <v>0</v>
      </c>
      <c r="C10617" s="67">
        <f>'Baza II'!EF85</f>
        <v>42124</v>
      </c>
    </row>
    <row r="10618" spans="2:3">
      <c r="B10618" s="53">
        <f>'Baza II'!EJ86</f>
        <v>0</v>
      </c>
      <c r="C10618" s="67">
        <f>'Baza II'!EF86</f>
        <v>42124</v>
      </c>
    </row>
    <row r="10619" spans="2:3">
      <c r="B10619" s="53">
        <f>'Baza II'!EJ87</f>
        <v>0</v>
      </c>
      <c r="C10619" s="67">
        <f>'Baza II'!EF87</f>
        <v>42124</v>
      </c>
    </row>
    <row r="10620" spans="2:3">
      <c r="B10620" s="53">
        <f>'Baza II'!EJ88</f>
        <v>0</v>
      </c>
      <c r="C10620" s="67">
        <f>'Baza II'!EF88</f>
        <v>42124</v>
      </c>
    </row>
    <row r="10621" spans="2:3">
      <c r="B10621" s="53">
        <f>'Baza II'!EJ89</f>
        <v>0</v>
      </c>
      <c r="C10621" s="67">
        <f>'Baza II'!EF89</f>
        <v>42124</v>
      </c>
    </row>
    <row r="10622" spans="2:3">
      <c r="B10622" s="53">
        <f>'Baza II'!EJ90</f>
        <v>0</v>
      </c>
      <c r="C10622" s="67">
        <f>'Baza II'!EF90</f>
        <v>42124</v>
      </c>
    </row>
    <row r="10623" spans="2:3">
      <c r="B10623" s="53">
        <f>'Baza II'!EJ91</f>
        <v>0</v>
      </c>
      <c r="C10623" s="67">
        <f>'Baza II'!EF91</f>
        <v>42124</v>
      </c>
    </row>
    <row r="10624" spans="2:3">
      <c r="B10624" s="53">
        <f>'Baza II'!EJ92</f>
        <v>0</v>
      </c>
      <c r="C10624" s="67">
        <f>'Baza II'!EF92</f>
        <v>42124</v>
      </c>
    </row>
    <row r="10625" spans="2:3">
      <c r="B10625" s="53">
        <f>'Baza II'!EJ93</f>
        <v>0</v>
      </c>
      <c r="C10625" s="67">
        <f>'Baza II'!EF93</f>
        <v>42124</v>
      </c>
    </row>
    <row r="10626" spans="2:3">
      <c r="B10626" s="53">
        <f>'Baza II'!EJ94</f>
        <v>0</v>
      </c>
      <c r="C10626" s="67">
        <f>'Baza II'!EF94</f>
        <v>42124</v>
      </c>
    </row>
    <row r="10627" spans="2:3">
      <c r="B10627" s="53">
        <f>'Baza II'!EJ95</f>
        <v>0</v>
      </c>
      <c r="C10627" s="67">
        <f>'Baza II'!EF95</f>
        <v>42124</v>
      </c>
    </row>
    <row r="10628" spans="2:3">
      <c r="B10628" s="53">
        <f>'Baza II'!EJ96</f>
        <v>0</v>
      </c>
      <c r="C10628" s="67">
        <f>'Baza II'!EF96</f>
        <v>42124</v>
      </c>
    </row>
    <row r="10629" spans="2:3">
      <c r="B10629" s="53">
        <f>'Baza II'!EJ97</f>
        <v>0</v>
      </c>
      <c r="C10629" s="67">
        <f>'Baza II'!EF97</f>
        <v>42124</v>
      </c>
    </row>
    <row r="10630" spans="2:3">
      <c r="B10630" s="53">
        <f>'Baza II'!EJ98</f>
        <v>0</v>
      </c>
      <c r="C10630" s="67">
        <f>'Baza II'!EF98</f>
        <v>42124</v>
      </c>
    </row>
    <row r="10631" spans="2:3">
      <c r="B10631" s="53">
        <f>'Baza II'!EJ99</f>
        <v>0</v>
      </c>
      <c r="C10631" s="67">
        <f>'Baza II'!EF99</f>
        <v>42124</v>
      </c>
    </row>
    <row r="10632" spans="2:3">
      <c r="B10632" s="53">
        <f>'Baza II'!EJ100</f>
        <v>0</v>
      </c>
      <c r="C10632" s="67">
        <f>'Baza II'!EF100</f>
        <v>42124</v>
      </c>
    </row>
    <row r="10633" spans="2:3">
      <c r="B10633" s="53">
        <f>'Baza II'!EJ101</f>
        <v>0</v>
      </c>
      <c r="C10633" s="67">
        <f>'Baza II'!EF101</f>
        <v>42124</v>
      </c>
    </row>
    <row r="10634" spans="2:3">
      <c r="B10634" s="53">
        <f>'Baza II'!EJ102</f>
        <v>0</v>
      </c>
      <c r="C10634" s="67">
        <f>'Baza II'!EF102</f>
        <v>42124</v>
      </c>
    </row>
    <row r="10635" spans="2:3">
      <c r="B10635" s="53">
        <f>'Baza II'!EJ103</f>
        <v>0</v>
      </c>
      <c r="C10635" s="67">
        <f>'Baza II'!EF103</f>
        <v>42124</v>
      </c>
    </row>
    <row r="10636" spans="2:3">
      <c r="B10636" s="53">
        <f>'Baza II'!EJ104</f>
        <v>0</v>
      </c>
      <c r="C10636" s="67">
        <f>'Baza II'!EF104</f>
        <v>42124</v>
      </c>
    </row>
    <row r="10637" spans="2:3">
      <c r="B10637" s="53">
        <f>'Baza II'!EJ105</f>
        <v>0</v>
      </c>
      <c r="C10637" s="67">
        <f>'Baza II'!EF105</f>
        <v>42124</v>
      </c>
    </row>
    <row r="10638" spans="2:3">
      <c r="B10638" s="53">
        <f>'Baza II'!EJ106</f>
        <v>0</v>
      </c>
      <c r="C10638" s="67">
        <f>'Baza II'!EF106</f>
        <v>42124</v>
      </c>
    </row>
    <row r="10639" spans="2:3">
      <c r="B10639" s="53">
        <f>'Baza II'!EJ107</f>
        <v>0</v>
      </c>
      <c r="C10639" s="67">
        <f>'Baza II'!EF107</f>
        <v>42124</v>
      </c>
    </row>
    <row r="10640" spans="2:3">
      <c r="B10640" s="53">
        <f>'Baza II'!EJ108</f>
        <v>0</v>
      </c>
      <c r="C10640" s="67">
        <f>'Baza II'!EF108</f>
        <v>42124</v>
      </c>
    </row>
    <row r="10641" spans="2:3">
      <c r="B10641" s="53">
        <f>'Baza II'!EJ109</f>
        <v>0</v>
      </c>
      <c r="C10641" s="67">
        <f>'Baza II'!EF109</f>
        <v>42124</v>
      </c>
    </row>
    <row r="10642" spans="2:3">
      <c r="B10642" s="53">
        <f>'Baza II'!EJ110</f>
        <v>0</v>
      </c>
      <c r="C10642" s="67">
        <f>'Baza II'!EF110</f>
        <v>42124</v>
      </c>
    </row>
    <row r="10643" spans="2:3">
      <c r="B10643" s="53">
        <f>'Baza II'!EJ111</f>
        <v>0</v>
      </c>
      <c r="C10643" s="67">
        <f>'Baza II'!EF111</f>
        <v>42124</v>
      </c>
    </row>
    <row r="10644" spans="2:3">
      <c r="B10644" s="53">
        <f>'Baza II'!EJ112</f>
        <v>0</v>
      </c>
      <c r="C10644" s="67">
        <f>'Baza II'!EF112</f>
        <v>42124</v>
      </c>
    </row>
    <row r="10645" spans="2:3">
      <c r="B10645" s="53">
        <f>'Baza II'!EJ113</f>
        <v>0</v>
      </c>
      <c r="C10645" s="67">
        <f>'Baza II'!EF113</f>
        <v>42124</v>
      </c>
    </row>
    <row r="10646" spans="2:3">
      <c r="B10646" s="53">
        <f>'Baza II'!EJ114</f>
        <v>0</v>
      </c>
      <c r="C10646" s="67">
        <f>'Baza II'!EF114</f>
        <v>42124</v>
      </c>
    </row>
    <row r="10647" spans="2:3">
      <c r="B10647" s="53">
        <f>'Baza II'!EJ115</f>
        <v>0</v>
      </c>
      <c r="C10647" s="67">
        <f>'Baza II'!EF115</f>
        <v>42124</v>
      </c>
    </row>
    <row r="10648" spans="2:3">
      <c r="B10648" s="53">
        <f>'Baza II'!EJ116</f>
        <v>0</v>
      </c>
      <c r="C10648" s="67">
        <f>'Baza II'!EF116</f>
        <v>42124</v>
      </c>
    </row>
    <row r="10649" spans="2:3">
      <c r="B10649" s="53">
        <f>'Baza II'!EJ117</f>
        <v>0</v>
      </c>
      <c r="C10649" s="67">
        <f>'Baza II'!EF117</f>
        <v>42124</v>
      </c>
    </row>
    <row r="10650" spans="2:3">
      <c r="B10650" s="53">
        <f>'Baza II'!EJ118</f>
        <v>0</v>
      </c>
      <c r="C10650" s="67">
        <f>'Baza II'!EF118</f>
        <v>42124</v>
      </c>
    </row>
    <row r="10651" spans="2:3">
      <c r="B10651" s="53">
        <f>'Baza II'!EJ119</f>
        <v>0</v>
      </c>
      <c r="C10651" s="67">
        <f>'Baza II'!EF119</f>
        <v>42124</v>
      </c>
    </row>
    <row r="10652" spans="2:3">
      <c r="B10652" s="53">
        <f>'Baza II'!EJ120</f>
        <v>0</v>
      </c>
      <c r="C10652" s="67">
        <f>'Baza II'!EF120</f>
        <v>42124</v>
      </c>
    </row>
    <row r="10653" spans="2:3">
      <c r="B10653" s="53">
        <f>'Baza II'!EJ121</f>
        <v>0</v>
      </c>
      <c r="C10653" s="67">
        <f>'Baza II'!EF121</f>
        <v>42124</v>
      </c>
    </row>
    <row r="10654" spans="2:3">
      <c r="B10654" s="53">
        <f>'Baza II'!EJ122</f>
        <v>0</v>
      </c>
      <c r="C10654" s="67">
        <f>'Baza II'!EF122</f>
        <v>42124</v>
      </c>
    </row>
    <row r="10655" spans="2:3">
      <c r="B10655" s="53">
        <f>'Baza II'!EJ123</f>
        <v>0</v>
      </c>
      <c r="C10655" s="67">
        <f>'Baza II'!EF123</f>
        <v>42124</v>
      </c>
    </row>
    <row r="10656" spans="2:3">
      <c r="B10656" s="53">
        <f>'Baza II'!EJ124</f>
        <v>0</v>
      </c>
      <c r="C10656" s="67">
        <f>'Baza II'!EF124</f>
        <v>42124</v>
      </c>
    </row>
    <row r="10657" spans="1:3">
      <c r="B10657" s="53">
        <f>'Baza II'!EJ125</f>
        <v>0</v>
      </c>
      <c r="C10657" s="67">
        <f>'Baza II'!EF125</f>
        <v>42124</v>
      </c>
    </row>
    <row r="10658" spans="1:3">
      <c r="B10658" s="53">
        <f>'Baza II'!EJ126</f>
        <v>0</v>
      </c>
      <c r="C10658" s="67">
        <f>'Baza II'!EF126</f>
        <v>42124</v>
      </c>
    </row>
    <row r="10659" spans="1:3">
      <c r="B10659" s="53">
        <f>'Baza II'!EJ127</f>
        <v>0</v>
      </c>
      <c r="C10659" s="67">
        <f>'Baza II'!EF127</f>
        <v>42124</v>
      </c>
    </row>
    <row r="10660" spans="1:3">
      <c r="B10660" s="53">
        <f>'Baza II'!EJ128</f>
        <v>0</v>
      </c>
      <c r="C10660" s="67">
        <f>'Baza II'!EF128</f>
        <v>42124</v>
      </c>
    </row>
    <row r="10661" spans="1:3">
      <c r="B10661" s="53">
        <f>'Baza II'!EJ129</f>
        <v>0</v>
      </c>
      <c r="C10661" s="67">
        <f>'Baza II'!EF129</f>
        <v>42124</v>
      </c>
    </row>
    <row r="10662" spans="1:3">
      <c r="B10662" s="53">
        <f>'Baza II'!EJ130</f>
        <v>0</v>
      </c>
      <c r="C10662" s="67">
        <f>'Baza II'!EF130</f>
        <v>42124</v>
      </c>
    </row>
    <row r="10663" spans="1:3">
      <c r="B10663" s="53">
        <f>'Baza II'!EJ131</f>
        <v>0</v>
      </c>
      <c r="C10663" s="67">
        <f>'Baza II'!EF131</f>
        <v>42124</v>
      </c>
    </row>
    <row r="10664" spans="1:3">
      <c r="B10664" s="53">
        <f>'Baza II'!EJ132</f>
        <v>0</v>
      </c>
      <c r="C10664" s="67">
        <f>'Baza II'!EF132</f>
        <v>42124</v>
      </c>
    </row>
    <row r="10665" spans="1:3">
      <c r="B10665" s="53">
        <f>'Baza II'!EJ133</f>
        <v>0</v>
      </c>
      <c r="C10665" s="67">
        <f>'Baza II'!EF133</f>
        <v>42124</v>
      </c>
    </row>
    <row r="10666" spans="1:3">
      <c r="B10666" s="53">
        <f>'Baza II'!EJ134</f>
        <v>0</v>
      </c>
      <c r="C10666" s="67">
        <f>'Baza II'!EF134</f>
        <v>42124</v>
      </c>
    </row>
    <row r="10667" spans="1:3">
      <c r="B10667" s="53" t="e">
        <f>'Baza II'!#REF!</f>
        <v>#REF!</v>
      </c>
      <c r="C10667" s="67" t="e">
        <f>'Baza II'!#REF!</f>
        <v>#REF!</v>
      </c>
    </row>
    <row r="10668" spans="1:3">
      <c r="B10668" s="53" t="e">
        <f>'Baza II'!#REF!</f>
        <v>#REF!</v>
      </c>
      <c r="C10668" s="67" t="e">
        <f>'Baza II'!#REF!</f>
        <v>#REF!</v>
      </c>
    </row>
    <row r="10669" spans="1:3">
      <c r="B10669" s="53" t="e">
        <f>'Baza II'!#REF!</f>
        <v>#REF!</v>
      </c>
      <c r="C10669" s="67" t="e">
        <f>'Baza II'!#REF!</f>
        <v>#REF!</v>
      </c>
    </row>
    <row r="10670" spans="1:3">
      <c r="B10670" s="53" t="e">
        <f>'Baza II'!#REF!</f>
        <v>#REF!</v>
      </c>
      <c r="C10670" s="67" t="e">
        <f>'Baza II'!#REF!</f>
        <v>#REF!</v>
      </c>
    </row>
    <row r="10671" spans="1:3">
      <c r="A10671" s="80">
        <f>'Baza II'!EK4</f>
        <v>0</v>
      </c>
      <c r="B10671" s="53"/>
      <c r="C10671" s="67"/>
    </row>
    <row r="10672" spans="1:3">
      <c r="B10672" s="53">
        <f>'Baza II'!EO10</f>
        <v>0</v>
      </c>
      <c r="C10672" s="67">
        <f>'Baza II'!EK10</f>
        <v>43786</v>
      </c>
    </row>
    <row r="10673" spans="2:3">
      <c r="B10673" s="53">
        <f>'Baza II'!EO11</f>
        <v>0</v>
      </c>
      <c r="C10673" s="67">
        <f>'Baza II'!EK11</f>
        <v>43786</v>
      </c>
    </row>
    <row r="10674" spans="2:3">
      <c r="B10674" s="53">
        <f>'Baza II'!EO12</f>
        <v>0</v>
      </c>
      <c r="C10674" s="67">
        <f>'Baza II'!EK12</f>
        <v>43786</v>
      </c>
    </row>
    <row r="10675" spans="2:3">
      <c r="B10675" s="53">
        <f>'Baza II'!EO13</f>
        <v>0</v>
      </c>
      <c r="C10675" s="67">
        <f>'Baza II'!EK13</f>
        <v>43786</v>
      </c>
    </row>
    <row r="10676" spans="2:3">
      <c r="B10676" s="53">
        <f>'Baza II'!EO14</f>
        <v>0</v>
      </c>
      <c r="C10676" s="67">
        <f>'Baza II'!EK14</f>
        <v>43787</v>
      </c>
    </row>
    <row r="10677" spans="2:3">
      <c r="B10677" s="53">
        <f>'Baza II'!EO15</f>
        <v>0</v>
      </c>
      <c r="C10677" s="67">
        <f>'Baza II'!EK15</f>
        <v>43787</v>
      </c>
    </row>
    <row r="10678" spans="2:3">
      <c r="B10678" s="53">
        <f>'Baza II'!EO16</f>
        <v>0</v>
      </c>
      <c r="C10678" s="67">
        <f>'Baza II'!EK16</f>
        <v>43787</v>
      </c>
    </row>
    <row r="10679" spans="2:3">
      <c r="B10679" s="53">
        <f>'Baza II'!EO17</f>
        <v>0</v>
      </c>
      <c r="C10679" s="67">
        <f>'Baza II'!EK17</f>
        <v>43787</v>
      </c>
    </row>
    <row r="10680" spans="2:3">
      <c r="B10680" s="53">
        <f>'Baza II'!EO18</f>
        <v>0</v>
      </c>
      <c r="C10680" s="67">
        <f>'Baza II'!EK18</f>
        <v>43789</v>
      </c>
    </row>
    <row r="10681" spans="2:3">
      <c r="B10681" s="53">
        <f>'Baza II'!EO19</f>
        <v>0</v>
      </c>
      <c r="C10681" s="67">
        <f>'Baza II'!EK19</f>
        <v>43789</v>
      </c>
    </row>
    <row r="10682" spans="2:3">
      <c r="B10682" s="53">
        <f>'Baza II'!EO20</f>
        <v>0</v>
      </c>
      <c r="C10682" s="67">
        <f>'Baza II'!EK20</f>
        <v>43789</v>
      </c>
    </row>
    <row r="10683" spans="2:3">
      <c r="B10683" s="53">
        <f>'Baza II'!EO21</f>
        <v>0</v>
      </c>
      <c r="C10683" s="67">
        <f>'Baza II'!EK21</f>
        <v>43791</v>
      </c>
    </row>
    <row r="10684" spans="2:3">
      <c r="B10684" s="53">
        <f>'Baza II'!EO22</f>
        <v>0</v>
      </c>
      <c r="C10684" s="67">
        <f>'Baza II'!EK22</f>
        <v>43791</v>
      </c>
    </row>
    <row r="10685" spans="2:3">
      <c r="B10685" s="53">
        <f>'Baza II'!EO23</f>
        <v>0</v>
      </c>
      <c r="C10685" s="67">
        <f>'Baza II'!EK23</f>
        <v>43791</v>
      </c>
    </row>
    <row r="10686" spans="2:3">
      <c r="B10686" s="53">
        <f>'Baza II'!EO24</f>
        <v>0</v>
      </c>
      <c r="C10686" s="67">
        <f>'Baza II'!EK24</f>
        <v>43791</v>
      </c>
    </row>
    <row r="10687" spans="2:3">
      <c r="B10687" s="53">
        <f>'Baza II'!EO25</f>
        <v>0</v>
      </c>
      <c r="C10687" s="67">
        <f>'Baza II'!EK25</f>
        <v>43791</v>
      </c>
    </row>
    <row r="10688" spans="2:3">
      <c r="B10688" s="53">
        <f>'Baza II'!EO26</f>
        <v>0</v>
      </c>
      <c r="C10688" s="67">
        <f>'Baza II'!EK26</f>
        <v>43791</v>
      </c>
    </row>
    <row r="10689" spans="2:3">
      <c r="B10689" s="53">
        <f>'Baza II'!EO27</f>
        <v>0</v>
      </c>
      <c r="C10689" s="67">
        <f>'Baza II'!EK27</f>
        <v>43791</v>
      </c>
    </row>
    <row r="10690" spans="2:3">
      <c r="B10690" s="53">
        <f>'Baza II'!EO28</f>
        <v>0</v>
      </c>
      <c r="C10690" s="67">
        <f>'Baza II'!EK28</f>
        <v>43791</v>
      </c>
    </row>
    <row r="10691" spans="2:3">
      <c r="B10691" s="53">
        <f>'Baza II'!EO29</f>
        <v>0</v>
      </c>
      <c r="C10691" s="67">
        <f>'Baza II'!EK29</f>
        <v>43793</v>
      </c>
    </row>
    <row r="10692" spans="2:3">
      <c r="B10692" s="53">
        <f>'Baza II'!EO30</f>
        <v>0</v>
      </c>
      <c r="C10692" s="67">
        <f>'Baza II'!EK30</f>
        <v>43793</v>
      </c>
    </row>
    <row r="10693" spans="2:3">
      <c r="B10693" s="53">
        <f>'Baza II'!EO31</f>
        <v>0</v>
      </c>
      <c r="C10693" s="67">
        <f>'Baza II'!EK31</f>
        <v>43795</v>
      </c>
    </row>
    <row r="10694" spans="2:3">
      <c r="B10694" s="53">
        <f>'Baza II'!EO32</f>
        <v>0</v>
      </c>
      <c r="C10694" s="67">
        <f>'Baza II'!EK32</f>
        <v>43795</v>
      </c>
    </row>
    <row r="10695" spans="2:3">
      <c r="B10695" s="53" t="e">
        <f>'Baza II'!#REF!</f>
        <v>#REF!</v>
      </c>
      <c r="C10695" s="67" t="e">
        <f>'Baza II'!#REF!</f>
        <v>#REF!</v>
      </c>
    </row>
    <row r="10696" spans="2:3">
      <c r="B10696" s="53" t="e">
        <f>'Baza II'!#REF!</f>
        <v>#REF!</v>
      </c>
      <c r="C10696" s="67" t="e">
        <f>'Baza II'!#REF!</f>
        <v>#REF!</v>
      </c>
    </row>
    <row r="10697" spans="2:3">
      <c r="B10697" s="53">
        <f>'Baza II'!EO33</f>
        <v>0</v>
      </c>
      <c r="C10697" s="67">
        <f>'Baza II'!EK33</f>
        <v>43795</v>
      </c>
    </row>
    <row r="10698" spans="2:3">
      <c r="B10698" s="53">
        <f>'Baza II'!EO34</f>
        <v>0</v>
      </c>
      <c r="C10698" s="67">
        <f>'Baza II'!EK34</f>
        <v>43797</v>
      </c>
    </row>
    <row r="10699" spans="2:3">
      <c r="B10699" s="53">
        <f>'Baza II'!EO35</f>
        <v>0</v>
      </c>
      <c r="C10699" s="67">
        <f>'Baza II'!EK35</f>
        <v>43797</v>
      </c>
    </row>
    <row r="10700" spans="2:3">
      <c r="B10700" s="53">
        <f>'Baza II'!EO36</f>
        <v>0</v>
      </c>
      <c r="C10700" s="67">
        <f>'Baza II'!EK36</f>
        <v>43797</v>
      </c>
    </row>
    <row r="10701" spans="2:3">
      <c r="B10701" s="53">
        <f>'Baza II'!EO37</f>
        <v>0</v>
      </c>
      <c r="C10701" s="67">
        <f>'Baza II'!EK37</f>
        <v>43797</v>
      </c>
    </row>
    <row r="10702" spans="2:3">
      <c r="B10702" s="53">
        <f>'Baza II'!EO38</f>
        <v>0</v>
      </c>
      <c r="C10702" s="67">
        <f>'Baza II'!EK38</f>
        <v>43444</v>
      </c>
    </row>
    <row r="10703" spans="2:3">
      <c r="B10703" s="53">
        <f>'Baza II'!EO39</f>
        <v>0</v>
      </c>
      <c r="C10703" s="67">
        <f>'Baza II'!EK39</f>
        <v>43444</v>
      </c>
    </row>
    <row r="10704" spans="2:3">
      <c r="B10704" s="53">
        <f>'Baza II'!EO40</f>
        <v>0</v>
      </c>
      <c r="C10704" s="67">
        <f>'Baza II'!EK40</f>
        <v>43445</v>
      </c>
    </row>
    <row r="10705" spans="2:3">
      <c r="B10705" s="53">
        <f>'Baza II'!EO41</f>
        <v>0</v>
      </c>
      <c r="C10705" s="67">
        <f>'Baza II'!EK41</f>
        <v>43445</v>
      </c>
    </row>
    <row r="10706" spans="2:3">
      <c r="B10706" s="53">
        <f>'Baza II'!EO42</f>
        <v>0</v>
      </c>
      <c r="C10706" s="67">
        <f>'Baza II'!EK42</f>
        <v>43445</v>
      </c>
    </row>
    <row r="10707" spans="2:3">
      <c r="B10707" s="53">
        <f>'Baza II'!EO43</f>
        <v>0</v>
      </c>
      <c r="C10707" s="67">
        <f>'Baza II'!EK43</f>
        <v>43445</v>
      </c>
    </row>
    <row r="10708" spans="2:3">
      <c r="B10708" s="53">
        <f>'Baza II'!EO44</f>
        <v>0</v>
      </c>
      <c r="C10708" s="67">
        <f>'Baza II'!EK44</f>
        <v>43445</v>
      </c>
    </row>
    <row r="10709" spans="2:3">
      <c r="B10709" s="53">
        <f>'Baza II'!EO45</f>
        <v>0</v>
      </c>
      <c r="C10709" s="67">
        <f>'Baza II'!EK45</f>
        <v>43445</v>
      </c>
    </row>
    <row r="10710" spans="2:3">
      <c r="B10710" s="53">
        <f>'Baza II'!EO46</f>
        <v>0</v>
      </c>
      <c r="C10710" s="67">
        <f>'Baza II'!EK46</f>
        <v>43509</v>
      </c>
    </row>
    <row r="10711" spans="2:3">
      <c r="B10711" s="53">
        <f>'Baza II'!EO47</f>
        <v>0</v>
      </c>
      <c r="C10711" s="67">
        <f>'Baza II'!EK47</f>
        <v>43042</v>
      </c>
    </row>
    <row r="10712" spans="2:3">
      <c r="B10712" s="53">
        <f>'Baza II'!EO48</f>
        <v>0</v>
      </c>
      <c r="C10712" s="67">
        <f>'Baza II'!EK48</f>
        <v>43042</v>
      </c>
    </row>
    <row r="10713" spans="2:3">
      <c r="B10713" s="53">
        <f>'Baza II'!EO49</f>
        <v>0</v>
      </c>
      <c r="C10713" s="67">
        <f>'Baza II'!EK49</f>
        <v>43046</v>
      </c>
    </row>
    <row r="10714" spans="2:3">
      <c r="B10714" s="53">
        <f>'Baza II'!EO50</f>
        <v>0</v>
      </c>
      <c r="C10714" s="67">
        <f>'Baza II'!EK50</f>
        <v>43046</v>
      </c>
    </row>
    <row r="10715" spans="2:3">
      <c r="B10715" s="53">
        <f>'Baza II'!EO51</f>
        <v>0</v>
      </c>
      <c r="C10715" s="67">
        <f>'Baza II'!EK51</f>
        <v>43046</v>
      </c>
    </row>
    <row r="10716" spans="2:3">
      <c r="B10716" s="53">
        <f>'Baza II'!EO52</f>
        <v>0</v>
      </c>
      <c r="C10716" s="67">
        <f>'Baza II'!EK52</f>
        <v>43046</v>
      </c>
    </row>
    <row r="10717" spans="2:3">
      <c r="B10717" s="53">
        <f>'Baza II'!EO53</f>
        <v>0</v>
      </c>
      <c r="C10717" s="67">
        <f>'Baza II'!EK53</f>
        <v>43049</v>
      </c>
    </row>
    <row r="10718" spans="2:3">
      <c r="B10718" s="53">
        <f>'Baza II'!EO54</f>
        <v>0</v>
      </c>
      <c r="C10718" s="67">
        <f>'Baza II'!EK54</f>
        <v>43049</v>
      </c>
    </row>
    <row r="10719" spans="2:3">
      <c r="B10719" s="53">
        <f>'Baza II'!EO55</f>
        <v>0</v>
      </c>
      <c r="C10719" s="67">
        <f>'Baza II'!EK55</f>
        <v>43049</v>
      </c>
    </row>
    <row r="10720" spans="2:3">
      <c r="B10720" s="53">
        <f>'Baza II'!EO56</f>
        <v>0</v>
      </c>
      <c r="C10720" s="67">
        <f>'Baza II'!EK56</f>
        <v>43049</v>
      </c>
    </row>
    <row r="10721" spans="2:3">
      <c r="B10721" s="53">
        <f>'Baza II'!EO57</f>
        <v>0</v>
      </c>
      <c r="C10721" s="67">
        <f>'Baza II'!EK57</f>
        <v>43049</v>
      </c>
    </row>
    <row r="10722" spans="2:3">
      <c r="B10722" s="53">
        <f>'Baza II'!EO58</f>
        <v>0</v>
      </c>
      <c r="C10722" s="67">
        <f>'Baza II'!EK58</f>
        <v>43049</v>
      </c>
    </row>
    <row r="10723" spans="2:3">
      <c r="B10723" s="53">
        <f>'Baza II'!EO59</f>
        <v>0</v>
      </c>
      <c r="C10723" s="67">
        <f>'Baza II'!EK59</f>
        <v>43049</v>
      </c>
    </row>
    <row r="10724" spans="2:3">
      <c r="B10724" s="53">
        <f>'Baza II'!EO60</f>
        <v>0</v>
      </c>
      <c r="C10724" s="67">
        <f>'Baza II'!EK60</f>
        <v>43053</v>
      </c>
    </row>
    <row r="10725" spans="2:3">
      <c r="B10725" s="53">
        <f>'Baza II'!EO61</f>
        <v>0</v>
      </c>
      <c r="C10725" s="67">
        <f>'Baza II'!EK61</f>
        <v>43053</v>
      </c>
    </row>
    <row r="10726" spans="2:3">
      <c r="B10726" s="53">
        <f>'Baza II'!EO62</f>
        <v>0</v>
      </c>
      <c r="C10726" s="67">
        <f>'Baza II'!EK62</f>
        <v>43053</v>
      </c>
    </row>
    <row r="10727" spans="2:3">
      <c r="B10727" s="53">
        <f>'Baza II'!EO63</f>
        <v>0</v>
      </c>
      <c r="C10727" s="67">
        <f>'Baza II'!EK63</f>
        <v>43053</v>
      </c>
    </row>
    <row r="10728" spans="2:3">
      <c r="B10728" s="53">
        <f>'Baza II'!EO64</f>
        <v>0</v>
      </c>
      <c r="C10728" s="67">
        <f>'Baza II'!EK64</f>
        <v>43053</v>
      </c>
    </row>
    <row r="10729" spans="2:3">
      <c r="B10729" s="53">
        <f>'Baza II'!EO65</f>
        <v>0</v>
      </c>
      <c r="C10729" s="67">
        <f>'Baza II'!EK65</f>
        <v>42654</v>
      </c>
    </row>
    <row r="10730" spans="2:3">
      <c r="B10730" s="53">
        <f>'Baza II'!EO66</f>
        <v>0</v>
      </c>
      <c r="C10730" s="67">
        <f>'Baza II'!EK66</f>
        <v>42654</v>
      </c>
    </row>
    <row r="10731" spans="2:3">
      <c r="B10731" s="53">
        <f>'Baza II'!EO67</f>
        <v>0</v>
      </c>
      <c r="C10731" s="67">
        <f>'Baza II'!EK67</f>
        <v>42654</v>
      </c>
    </row>
    <row r="10732" spans="2:3">
      <c r="B10732" s="53" t="e">
        <f>'Baza II'!#REF!</f>
        <v>#REF!</v>
      </c>
      <c r="C10732" s="67" t="e">
        <f>'Baza II'!#REF!</f>
        <v>#REF!</v>
      </c>
    </row>
    <row r="10733" spans="2:3">
      <c r="B10733" s="53">
        <f>'Baza II'!EO68</f>
        <v>0</v>
      </c>
      <c r="C10733" s="67">
        <f>'Baza II'!EK68</f>
        <v>42655</v>
      </c>
    </row>
    <row r="10734" spans="2:3">
      <c r="B10734" s="53">
        <f>'Baza II'!EO69</f>
        <v>0</v>
      </c>
      <c r="C10734" s="67">
        <f>'Baza II'!EK69</f>
        <v>42655</v>
      </c>
    </row>
    <row r="10735" spans="2:3">
      <c r="B10735" s="53">
        <f>'Baza II'!EO70</f>
        <v>0</v>
      </c>
      <c r="C10735" s="67">
        <f>'Baza II'!EK70</f>
        <v>42655</v>
      </c>
    </row>
    <row r="10736" spans="2:3">
      <c r="B10736" s="53">
        <f>'Baza II'!EO71</f>
        <v>0</v>
      </c>
      <c r="C10736" s="67">
        <f>'Baza II'!EK71</f>
        <v>42655</v>
      </c>
    </row>
    <row r="10737" spans="2:3">
      <c r="B10737" s="53">
        <f>'Baza II'!EO72</f>
        <v>0</v>
      </c>
      <c r="C10737" s="67">
        <f>'Baza II'!EK72</f>
        <v>42655</v>
      </c>
    </row>
    <row r="10738" spans="2:3">
      <c r="B10738" s="53">
        <f>'Baza II'!EO73</f>
        <v>0</v>
      </c>
      <c r="C10738" s="67">
        <f>'Baza II'!EK73</f>
        <v>42656</v>
      </c>
    </row>
    <row r="10739" spans="2:3">
      <c r="B10739" s="53">
        <f>'Baza II'!EO74</f>
        <v>0</v>
      </c>
      <c r="C10739" s="67">
        <f>'Baza II'!EK74</f>
        <v>42656</v>
      </c>
    </row>
    <row r="10740" spans="2:3">
      <c r="B10740" s="53">
        <f>'Baza II'!EO75</f>
        <v>0</v>
      </c>
      <c r="C10740" s="67">
        <f>'Baza II'!EK75</f>
        <v>42124</v>
      </c>
    </row>
    <row r="10741" spans="2:3">
      <c r="B10741" s="53">
        <f>'Baza II'!EO76</f>
        <v>0</v>
      </c>
      <c r="C10741" s="67">
        <f>'Baza II'!EK76</f>
        <v>42124</v>
      </c>
    </row>
    <row r="10742" spans="2:3">
      <c r="B10742" s="53">
        <f>'Baza II'!EO77</f>
        <v>0</v>
      </c>
      <c r="C10742" s="67">
        <f>'Baza II'!EK77</f>
        <v>42124</v>
      </c>
    </row>
    <row r="10743" spans="2:3">
      <c r="B10743" s="53">
        <f>'Baza II'!EO78</f>
        <v>0</v>
      </c>
      <c r="C10743" s="67">
        <f>'Baza II'!EK78</f>
        <v>42124</v>
      </c>
    </row>
    <row r="10744" spans="2:3">
      <c r="B10744" s="53">
        <f>'Baza II'!EO79</f>
        <v>0</v>
      </c>
      <c r="C10744" s="67">
        <f>'Baza II'!EK79</f>
        <v>42124</v>
      </c>
    </row>
    <row r="10745" spans="2:3">
      <c r="B10745" s="53" t="e">
        <f>'Baza II'!#REF!</f>
        <v>#REF!</v>
      </c>
      <c r="C10745" s="67" t="e">
        <f>'Baza II'!#REF!</f>
        <v>#REF!</v>
      </c>
    </row>
    <row r="10746" spans="2:3">
      <c r="B10746" s="53" t="e">
        <f>'Baza II'!#REF!</f>
        <v>#REF!</v>
      </c>
      <c r="C10746" s="67" t="e">
        <f>'Baza II'!#REF!</f>
        <v>#REF!</v>
      </c>
    </row>
    <row r="10747" spans="2:3">
      <c r="B10747" s="53">
        <f>'Baza II'!EO80</f>
        <v>0</v>
      </c>
      <c r="C10747" s="67">
        <f>'Baza II'!EK80</f>
        <v>42124</v>
      </c>
    </row>
    <row r="10748" spans="2:3">
      <c r="B10748" s="53">
        <f>'Baza II'!EO81</f>
        <v>0</v>
      </c>
      <c r="C10748" s="67">
        <f>'Baza II'!EK81</f>
        <v>42124</v>
      </c>
    </row>
    <row r="10749" spans="2:3">
      <c r="B10749" s="53">
        <f>'Baza II'!EO82</f>
        <v>0</v>
      </c>
      <c r="C10749" s="67">
        <f>'Baza II'!EK82</f>
        <v>42124</v>
      </c>
    </row>
    <row r="10750" spans="2:3">
      <c r="B10750" s="53">
        <f>'Baza II'!EO83</f>
        <v>0</v>
      </c>
      <c r="C10750" s="67">
        <f>'Baza II'!EK83</f>
        <v>42124</v>
      </c>
    </row>
    <row r="10751" spans="2:3">
      <c r="B10751" s="53">
        <f>'Baza II'!EO84</f>
        <v>0</v>
      </c>
      <c r="C10751" s="67">
        <f>'Baza II'!EK84</f>
        <v>42124</v>
      </c>
    </row>
    <row r="10752" spans="2:3">
      <c r="B10752" s="53">
        <f>'Baza II'!EO85</f>
        <v>0</v>
      </c>
      <c r="C10752" s="67">
        <f>'Baza II'!EK85</f>
        <v>42124</v>
      </c>
    </row>
    <row r="10753" spans="2:3">
      <c r="B10753" s="53">
        <f>'Baza II'!EO86</f>
        <v>0</v>
      </c>
      <c r="C10753" s="67">
        <f>'Baza II'!EK86</f>
        <v>42124</v>
      </c>
    </row>
    <row r="10754" spans="2:3">
      <c r="B10754" s="53">
        <f>'Baza II'!EO87</f>
        <v>0</v>
      </c>
      <c r="C10754" s="67">
        <f>'Baza II'!EK87</f>
        <v>42124</v>
      </c>
    </row>
    <row r="10755" spans="2:3">
      <c r="B10755" s="53">
        <f>'Baza II'!EO88</f>
        <v>0</v>
      </c>
      <c r="C10755" s="67">
        <f>'Baza II'!EK88</f>
        <v>42124</v>
      </c>
    </row>
    <row r="10756" spans="2:3">
      <c r="B10756" s="53">
        <f>'Baza II'!EO89</f>
        <v>0</v>
      </c>
      <c r="C10756" s="67">
        <f>'Baza II'!EK89</f>
        <v>42124</v>
      </c>
    </row>
    <row r="10757" spans="2:3">
      <c r="B10757" s="53">
        <f>'Baza II'!EO90</f>
        <v>0</v>
      </c>
      <c r="C10757" s="67">
        <f>'Baza II'!EK90</f>
        <v>42124</v>
      </c>
    </row>
    <row r="10758" spans="2:3">
      <c r="B10758" s="53">
        <f>'Baza II'!EO91</f>
        <v>0</v>
      </c>
      <c r="C10758" s="67">
        <f>'Baza II'!EK91</f>
        <v>42124</v>
      </c>
    </row>
    <row r="10759" spans="2:3">
      <c r="B10759" s="53">
        <f>'Baza II'!EO92</f>
        <v>0</v>
      </c>
      <c r="C10759" s="67">
        <f>'Baza II'!EK92</f>
        <v>42124</v>
      </c>
    </row>
    <row r="10760" spans="2:3">
      <c r="B10760" s="53">
        <f>'Baza II'!EO93</f>
        <v>0</v>
      </c>
      <c r="C10760" s="67">
        <f>'Baza II'!EK93</f>
        <v>42124</v>
      </c>
    </row>
    <row r="10761" spans="2:3">
      <c r="B10761" s="53">
        <f>'Baza II'!EO94</f>
        <v>0</v>
      </c>
      <c r="C10761" s="67">
        <f>'Baza II'!EK94</f>
        <v>42124</v>
      </c>
    </row>
    <row r="10762" spans="2:3">
      <c r="B10762" s="53">
        <f>'Baza II'!EO95</f>
        <v>0</v>
      </c>
      <c r="C10762" s="67">
        <f>'Baza II'!EK95</f>
        <v>42124</v>
      </c>
    </row>
    <row r="10763" spans="2:3">
      <c r="B10763" s="53">
        <f>'Baza II'!EO96</f>
        <v>0</v>
      </c>
      <c r="C10763" s="67">
        <f>'Baza II'!EK96</f>
        <v>42124</v>
      </c>
    </row>
    <row r="10764" spans="2:3">
      <c r="B10764" s="53">
        <f>'Baza II'!EO97</f>
        <v>0</v>
      </c>
      <c r="C10764" s="67">
        <f>'Baza II'!EK97</f>
        <v>42124</v>
      </c>
    </row>
    <row r="10765" spans="2:3">
      <c r="B10765" s="53">
        <f>'Baza II'!EO98</f>
        <v>0</v>
      </c>
      <c r="C10765" s="67">
        <f>'Baza II'!EK98</f>
        <v>42124</v>
      </c>
    </row>
    <row r="10766" spans="2:3">
      <c r="B10766" s="53">
        <f>'Baza II'!EO99</f>
        <v>0</v>
      </c>
      <c r="C10766" s="67">
        <f>'Baza II'!EK99</f>
        <v>42124</v>
      </c>
    </row>
    <row r="10767" spans="2:3">
      <c r="B10767" s="53">
        <f>'Baza II'!EO100</f>
        <v>0</v>
      </c>
      <c r="C10767" s="67">
        <f>'Baza II'!EK100</f>
        <v>42124</v>
      </c>
    </row>
    <row r="10768" spans="2:3">
      <c r="B10768" s="53">
        <f>'Baza II'!EO101</f>
        <v>0</v>
      </c>
      <c r="C10768" s="67">
        <f>'Baza II'!EK101</f>
        <v>42124</v>
      </c>
    </row>
    <row r="10769" spans="2:3">
      <c r="B10769" s="53">
        <f>'Baza II'!EO102</f>
        <v>0</v>
      </c>
      <c r="C10769" s="67">
        <f>'Baza II'!EK102</f>
        <v>42124</v>
      </c>
    </row>
    <row r="10770" spans="2:3">
      <c r="B10770" s="53">
        <f>'Baza II'!EO103</f>
        <v>0</v>
      </c>
      <c r="C10770" s="67">
        <f>'Baza II'!EK103</f>
        <v>42124</v>
      </c>
    </row>
    <row r="10771" spans="2:3">
      <c r="B10771" s="53">
        <f>'Baza II'!EO104</f>
        <v>0</v>
      </c>
      <c r="C10771" s="67">
        <f>'Baza II'!EK104</f>
        <v>42124</v>
      </c>
    </row>
    <row r="10772" spans="2:3">
      <c r="B10772" s="53">
        <f>'Baza II'!EO105</f>
        <v>0</v>
      </c>
      <c r="C10772" s="67">
        <f>'Baza II'!EK105</f>
        <v>42124</v>
      </c>
    </row>
    <row r="10773" spans="2:3">
      <c r="B10773" s="53">
        <f>'Baza II'!EO106</f>
        <v>0</v>
      </c>
      <c r="C10773" s="67">
        <f>'Baza II'!EK106</f>
        <v>42124</v>
      </c>
    </row>
    <row r="10774" spans="2:3">
      <c r="B10774" s="53">
        <f>'Baza II'!EO107</f>
        <v>0</v>
      </c>
      <c r="C10774" s="67">
        <f>'Baza II'!EK107</f>
        <v>42124</v>
      </c>
    </row>
    <row r="10775" spans="2:3">
      <c r="B10775" s="53">
        <f>'Baza II'!EO108</f>
        <v>0</v>
      </c>
      <c r="C10775" s="67">
        <f>'Baza II'!EK108</f>
        <v>42124</v>
      </c>
    </row>
    <row r="10776" spans="2:3">
      <c r="B10776" s="53">
        <f>'Baza II'!EO109</f>
        <v>0</v>
      </c>
      <c r="C10776" s="67">
        <f>'Baza II'!EK109</f>
        <v>42124</v>
      </c>
    </row>
    <row r="10777" spans="2:3">
      <c r="B10777" s="53">
        <f>'Baza II'!EO110</f>
        <v>0</v>
      </c>
      <c r="C10777" s="67">
        <f>'Baza II'!EK110</f>
        <v>42124</v>
      </c>
    </row>
    <row r="10778" spans="2:3">
      <c r="B10778" s="53">
        <f>'Baza II'!EO111</f>
        <v>0</v>
      </c>
      <c r="C10778" s="67">
        <f>'Baza II'!EK111</f>
        <v>42124</v>
      </c>
    </row>
    <row r="10779" spans="2:3">
      <c r="B10779" s="53">
        <f>'Baza II'!EO112</f>
        <v>0</v>
      </c>
      <c r="C10779" s="67">
        <f>'Baza II'!EK112</f>
        <v>42124</v>
      </c>
    </row>
    <row r="10780" spans="2:3">
      <c r="B10780" s="53">
        <f>'Baza II'!EO113</f>
        <v>0</v>
      </c>
      <c r="C10780" s="67">
        <f>'Baza II'!EK113</f>
        <v>42124</v>
      </c>
    </row>
    <row r="10781" spans="2:3">
      <c r="B10781" s="53">
        <f>'Baza II'!EO114</f>
        <v>0</v>
      </c>
      <c r="C10781" s="67">
        <f>'Baza II'!EK114</f>
        <v>42124</v>
      </c>
    </row>
    <row r="10782" spans="2:3">
      <c r="B10782" s="53">
        <f>'Baza II'!EO115</f>
        <v>0</v>
      </c>
      <c r="C10782" s="67">
        <f>'Baza II'!EK115</f>
        <v>42124</v>
      </c>
    </row>
    <row r="10783" spans="2:3">
      <c r="B10783" s="53">
        <f>'Baza II'!EO116</f>
        <v>0</v>
      </c>
      <c r="C10783" s="67">
        <f>'Baza II'!EK116</f>
        <v>42124</v>
      </c>
    </row>
    <row r="10784" spans="2:3">
      <c r="B10784" s="53">
        <f>'Baza II'!EO117</f>
        <v>0</v>
      </c>
      <c r="C10784" s="67">
        <f>'Baza II'!EK117</f>
        <v>42124</v>
      </c>
    </row>
    <row r="10785" spans="2:3">
      <c r="B10785" s="53">
        <f>'Baza II'!EO118</f>
        <v>0</v>
      </c>
      <c r="C10785" s="67">
        <f>'Baza II'!EK118</f>
        <v>42124</v>
      </c>
    </row>
    <row r="10786" spans="2:3">
      <c r="B10786" s="53">
        <f>'Baza II'!EO119</f>
        <v>0</v>
      </c>
      <c r="C10786" s="67">
        <f>'Baza II'!EK119</f>
        <v>42124</v>
      </c>
    </row>
    <row r="10787" spans="2:3">
      <c r="B10787" s="53">
        <f>'Baza II'!EO120</f>
        <v>0</v>
      </c>
      <c r="C10787" s="67">
        <f>'Baza II'!EK120</f>
        <v>42124</v>
      </c>
    </row>
    <row r="10788" spans="2:3">
      <c r="B10788" s="53">
        <f>'Baza II'!EO121</f>
        <v>0</v>
      </c>
      <c r="C10788" s="67">
        <f>'Baza II'!EK121</f>
        <v>42124</v>
      </c>
    </row>
    <row r="10789" spans="2:3">
      <c r="B10789" s="53">
        <f>'Baza II'!EO122</f>
        <v>0</v>
      </c>
      <c r="C10789" s="67">
        <f>'Baza II'!EK122</f>
        <v>42124</v>
      </c>
    </row>
    <row r="10790" spans="2:3">
      <c r="B10790" s="53">
        <f>'Baza II'!EO123</f>
        <v>0</v>
      </c>
      <c r="C10790" s="67">
        <f>'Baza II'!EK123</f>
        <v>42124</v>
      </c>
    </row>
    <row r="10791" spans="2:3">
      <c r="B10791" s="53">
        <f>'Baza II'!EO124</f>
        <v>0</v>
      </c>
      <c r="C10791" s="67">
        <f>'Baza II'!EK124</f>
        <v>42124</v>
      </c>
    </row>
    <row r="10792" spans="2:3">
      <c r="B10792" s="53">
        <f>'Baza II'!EO125</f>
        <v>0</v>
      </c>
      <c r="C10792" s="67">
        <f>'Baza II'!EK125</f>
        <v>42124</v>
      </c>
    </row>
    <row r="10793" spans="2:3">
      <c r="B10793" s="53">
        <f>'Baza II'!EO126</f>
        <v>0</v>
      </c>
      <c r="C10793" s="67">
        <f>'Baza II'!EK126</f>
        <v>42124</v>
      </c>
    </row>
    <row r="10794" spans="2:3">
      <c r="B10794" s="53">
        <f>'Baza II'!EO127</f>
        <v>0</v>
      </c>
      <c r="C10794" s="67">
        <f>'Baza II'!EK127</f>
        <v>42124</v>
      </c>
    </row>
    <row r="10795" spans="2:3">
      <c r="B10795" s="53">
        <f>'Baza II'!EO128</f>
        <v>0</v>
      </c>
      <c r="C10795" s="67">
        <f>'Baza II'!EK128</f>
        <v>42124</v>
      </c>
    </row>
    <row r="10796" spans="2:3">
      <c r="B10796" s="53">
        <f>'Baza II'!EO129</f>
        <v>0</v>
      </c>
      <c r="C10796" s="67">
        <f>'Baza II'!EK129</f>
        <v>42124</v>
      </c>
    </row>
    <row r="10797" spans="2:3">
      <c r="B10797" s="53">
        <f>'Baza II'!EO130</f>
        <v>0</v>
      </c>
      <c r="C10797" s="67">
        <f>'Baza II'!EK130</f>
        <v>42124</v>
      </c>
    </row>
    <row r="10798" spans="2:3">
      <c r="B10798" s="53">
        <f>'Baza II'!EO131</f>
        <v>0</v>
      </c>
      <c r="C10798" s="67">
        <f>'Baza II'!EK131</f>
        <v>42124</v>
      </c>
    </row>
    <row r="10799" spans="2:3">
      <c r="B10799" s="53">
        <f>'Baza II'!EO132</f>
        <v>0</v>
      </c>
      <c r="C10799" s="67">
        <f>'Baza II'!EK132</f>
        <v>42124</v>
      </c>
    </row>
    <row r="10800" spans="2:3">
      <c r="B10800" s="53">
        <f>'Baza II'!EO133</f>
        <v>0</v>
      </c>
      <c r="C10800" s="67">
        <f>'Baza II'!EK133</f>
        <v>42124</v>
      </c>
    </row>
    <row r="10801" spans="1:3">
      <c r="B10801" s="53">
        <f>'Baza II'!EO134</f>
        <v>0</v>
      </c>
      <c r="C10801" s="67">
        <f>'Baza II'!EK134</f>
        <v>42124</v>
      </c>
    </row>
    <row r="10802" spans="1:3">
      <c r="B10802" s="53" t="e">
        <f>'Baza II'!#REF!</f>
        <v>#REF!</v>
      </c>
      <c r="C10802" s="67" t="e">
        <f>'Baza II'!#REF!</f>
        <v>#REF!</v>
      </c>
    </row>
    <row r="10803" spans="1:3">
      <c r="B10803" s="53" t="e">
        <f>'Baza II'!#REF!</f>
        <v>#REF!</v>
      </c>
      <c r="C10803" s="67" t="e">
        <f>'Baza II'!#REF!</f>
        <v>#REF!</v>
      </c>
    </row>
    <row r="10804" spans="1:3">
      <c r="B10804" s="53" t="e">
        <f>'Baza II'!#REF!</f>
        <v>#REF!</v>
      </c>
      <c r="C10804" s="67" t="e">
        <f>'Baza II'!#REF!</f>
        <v>#REF!</v>
      </c>
    </row>
    <row r="10805" spans="1:3">
      <c r="B10805" s="53" t="e">
        <f>'Baza II'!#REF!</f>
        <v>#REF!</v>
      </c>
      <c r="C10805" s="67" t="e">
        <f>'Baza II'!#REF!</f>
        <v>#REF!</v>
      </c>
    </row>
    <row r="10806" spans="1:3">
      <c r="A10806" s="80">
        <f>'Baza II'!EP4</f>
        <v>0</v>
      </c>
      <c r="B10806" s="53"/>
      <c r="C10806" s="67"/>
    </row>
    <row r="10807" spans="1:3">
      <c r="B10807" s="53">
        <f>'Baza II'!ET10</f>
        <v>0</v>
      </c>
      <c r="C10807" s="67">
        <f>'Baza II'!EP10</f>
        <v>43786</v>
      </c>
    </row>
    <row r="10808" spans="1:3">
      <c r="B10808" s="53">
        <f>'Baza II'!ET11</f>
        <v>0</v>
      </c>
      <c r="C10808" s="67">
        <f>'Baza II'!EP11</f>
        <v>43786</v>
      </c>
    </row>
    <row r="10809" spans="1:3">
      <c r="B10809" s="53">
        <f>'Baza II'!ET12</f>
        <v>0</v>
      </c>
      <c r="C10809" s="67">
        <f>'Baza II'!EP12</f>
        <v>43786</v>
      </c>
    </row>
    <row r="10810" spans="1:3">
      <c r="B10810" s="53">
        <f>'Baza II'!ET13</f>
        <v>0</v>
      </c>
      <c r="C10810" s="67">
        <f>'Baza II'!EP13</f>
        <v>43786</v>
      </c>
    </row>
    <row r="10811" spans="1:3">
      <c r="B10811" s="53">
        <f>'Baza II'!ET14</f>
        <v>0</v>
      </c>
      <c r="C10811" s="67">
        <f>'Baza II'!EP14</f>
        <v>43787</v>
      </c>
    </row>
    <row r="10812" spans="1:3">
      <c r="B10812" s="53">
        <f>'Baza II'!ET15</f>
        <v>0</v>
      </c>
      <c r="C10812" s="67">
        <f>'Baza II'!EP15</f>
        <v>43787</v>
      </c>
    </row>
    <row r="10813" spans="1:3">
      <c r="B10813" s="53">
        <f>'Baza II'!ET16</f>
        <v>0</v>
      </c>
      <c r="C10813" s="67">
        <f>'Baza II'!EP16</f>
        <v>43787</v>
      </c>
    </row>
    <row r="10814" spans="1:3">
      <c r="B10814" s="53">
        <f>'Baza II'!ET17</f>
        <v>0</v>
      </c>
      <c r="C10814" s="67">
        <f>'Baza II'!EP17</f>
        <v>43787</v>
      </c>
    </row>
    <row r="10815" spans="1:3">
      <c r="B10815" s="53">
        <f>'Baza II'!ET18</f>
        <v>0</v>
      </c>
      <c r="C10815" s="67">
        <f>'Baza II'!EP18</f>
        <v>43789</v>
      </c>
    </row>
    <row r="10816" spans="1:3">
      <c r="B10816" s="53">
        <f>'Baza II'!ET19</f>
        <v>0</v>
      </c>
      <c r="C10816" s="67">
        <f>'Baza II'!EP19</f>
        <v>43789</v>
      </c>
    </row>
    <row r="10817" spans="2:3">
      <c r="B10817" s="53">
        <f>'Baza II'!ET20</f>
        <v>0</v>
      </c>
      <c r="C10817" s="67">
        <f>'Baza II'!EP20</f>
        <v>43789</v>
      </c>
    </row>
    <row r="10818" spans="2:3">
      <c r="B10818" s="53">
        <f>'Baza II'!ET21</f>
        <v>0</v>
      </c>
      <c r="C10818" s="67">
        <f>'Baza II'!EP21</f>
        <v>43791</v>
      </c>
    </row>
    <row r="10819" spans="2:3">
      <c r="B10819" s="53">
        <f>'Baza II'!ET22</f>
        <v>0</v>
      </c>
      <c r="C10819" s="67">
        <f>'Baza II'!EP22</f>
        <v>43791</v>
      </c>
    </row>
    <row r="10820" spans="2:3">
      <c r="B10820" s="53">
        <f>'Baza II'!ET23</f>
        <v>0</v>
      </c>
      <c r="C10820" s="67">
        <f>'Baza II'!EP23</f>
        <v>43791</v>
      </c>
    </row>
    <row r="10821" spans="2:3">
      <c r="B10821" s="53">
        <f>'Baza II'!ET24</f>
        <v>0</v>
      </c>
      <c r="C10821" s="67">
        <f>'Baza II'!EP24</f>
        <v>43791</v>
      </c>
    </row>
    <row r="10822" spans="2:3">
      <c r="B10822" s="53">
        <f>'Baza II'!ET25</f>
        <v>0</v>
      </c>
      <c r="C10822" s="67">
        <f>'Baza II'!EP25</f>
        <v>43791</v>
      </c>
    </row>
    <row r="10823" spans="2:3">
      <c r="B10823" s="53">
        <f>'Baza II'!ET26</f>
        <v>0</v>
      </c>
      <c r="C10823" s="67">
        <f>'Baza II'!EP26</f>
        <v>43791</v>
      </c>
    </row>
    <row r="10824" spans="2:3">
      <c r="B10824" s="53">
        <f>'Baza II'!ET27</f>
        <v>0</v>
      </c>
      <c r="C10824" s="67">
        <f>'Baza II'!EP27</f>
        <v>43791</v>
      </c>
    </row>
    <row r="10825" spans="2:3">
      <c r="B10825" s="53">
        <f>'Baza II'!ET28</f>
        <v>0</v>
      </c>
      <c r="C10825" s="67">
        <f>'Baza II'!EP28</f>
        <v>43791</v>
      </c>
    </row>
    <row r="10826" spans="2:3">
      <c r="B10826" s="53">
        <f>'Baza II'!ET29</f>
        <v>0</v>
      </c>
      <c r="C10826" s="67">
        <f>'Baza II'!EP29</f>
        <v>43793</v>
      </c>
    </row>
    <row r="10827" spans="2:3">
      <c r="B10827" s="53">
        <f>'Baza II'!ET30</f>
        <v>0</v>
      </c>
      <c r="C10827" s="67">
        <f>'Baza II'!EP30</f>
        <v>43793</v>
      </c>
    </row>
    <row r="10828" spans="2:3">
      <c r="B10828" s="53">
        <f>'Baza II'!ET31</f>
        <v>0</v>
      </c>
      <c r="C10828" s="67">
        <f>'Baza II'!EP31</f>
        <v>43795</v>
      </c>
    </row>
    <row r="10829" spans="2:3">
      <c r="B10829" s="53">
        <f>'Baza II'!ET32</f>
        <v>0</v>
      </c>
      <c r="C10829" s="67">
        <f>'Baza II'!EP32</f>
        <v>43795</v>
      </c>
    </row>
    <row r="10830" spans="2:3">
      <c r="B10830" s="53" t="e">
        <f>'Baza II'!#REF!</f>
        <v>#REF!</v>
      </c>
      <c r="C10830" s="67" t="e">
        <f>'Baza II'!#REF!</f>
        <v>#REF!</v>
      </c>
    </row>
    <row r="10831" spans="2:3">
      <c r="B10831" s="53" t="e">
        <f>'Baza II'!#REF!</f>
        <v>#REF!</v>
      </c>
      <c r="C10831" s="67" t="e">
        <f>'Baza II'!#REF!</f>
        <v>#REF!</v>
      </c>
    </row>
    <row r="10832" spans="2:3">
      <c r="B10832" s="53">
        <f>'Baza II'!ET33</f>
        <v>0</v>
      </c>
      <c r="C10832" s="67">
        <f>'Baza II'!EP33</f>
        <v>43795</v>
      </c>
    </row>
    <row r="10833" spans="2:3">
      <c r="B10833" s="53">
        <f>'Baza II'!ET34</f>
        <v>0</v>
      </c>
      <c r="C10833" s="67">
        <f>'Baza II'!EP34</f>
        <v>43797</v>
      </c>
    </row>
    <row r="10834" spans="2:3">
      <c r="B10834" s="53">
        <f>'Baza II'!ET35</f>
        <v>0</v>
      </c>
      <c r="C10834" s="67">
        <f>'Baza II'!EP35</f>
        <v>43797</v>
      </c>
    </row>
    <row r="10835" spans="2:3">
      <c r="B10835" s="53">
        <f>'Baza II'!ET36</f>
        <v>0</v>
      </c>
      <c r="C10835" s="67">
        <f>'Baza II'!EP36</f>
        <v>43797</v>
      </c>
    </row>
    <row r="10836" spans="2:3">
      <c r="B10836" s="53">
        <f>'Baza II'!ET37</f>
        <v>0</v>
      </c>
      <c r="C10836" s="67">
        <f>'Baza II'!EP37</f>
        <v>43797</v>
      </c>
    </row>
    <row r="10837" spans="2:3">
      <c r="B10837" s="53">
        <f>'Baza II'!ET38</f>
        <v>0</v>
      </c>
      <c r="C10837" s="67">
        <f>'Baza II'!EP38</f>
        <v>43444</v>
      </c>
    </row>
    <row r="10838" spans="2:3">
      <c r="B10838" s="53">
        <f>'Baza II'!ET39</f>
        <v>0</v>
      </c>
      <c r="C10838" s="67">
        <f>'Baza II'!EP39</f>
        <v>43444</v>
      </c>
    </row>
    <row r="10839" spans="2:3">
      <c r="B10839" s="53">
        <f>'Baza II'!ET40</f>
        <v>0</v>
      </c>
      <c r="C10839" s="67">
        <f>'Baza II'!EP40</f>
        <v>43445</v>
      </c>
    </row>
    <row r="10840" spans="2:3">
      <c r="B10840" s="53">
        <f>'Baza II'!ET41</f>
        <v>0</v>
      </c>
      <c r="C10840" s="67">
        <f>'Baza II'!EP41</f>
        <v>43445</v>
      </c>
    </row>
    <row r="10841" spans="2:3">
      <c r="B10841" s="53">
        <f>'Baza II'!ET42</f>
        <v>0</v>
      </c>
      <c r="C10841" s="67">
        <f>'Baza II'!EP42</f>
        <v>43445</v>
      </c>
    </row>
    <row r="10842" spans="2:3">
      <c r="B10842" s="53">
        <f>'Baza II'!ET43</f>
        <v>0</v>
      </c>
      <c r="C10842" s="67">
        <f>'Baza II'!EP43</f>
        <v>43445</v>
      </c>
    </row>
    <row r="10843" spans="2:3">
      <c r="B10843" s="53">
        <f>'Baza II'!ET44</f>
        <v>0</v>
      </c>
      <c r="C10843" s="67">
        <f>'Baza II'!EP44</f>
        <v>43445</v>
      </c>
    </row>
    <row r="10844" spans="2:3">
      <c r="B10844" s="53">
        <f>'Baza II'!ET45</f>
        <v>0</v>
      </c>
      <c r="C10844" s="67">
        <f>'Baza II'!EP45</f>
        <v>43445</v>
      </c>
    </row>
    <row r="10845" spans="2:3">
      <c r="B10845" s="53">
        <f>'Baza II'!ET46</f>
        <v>0</v>
      </c>
      <c r="C10845" s="67">
        <f>'Baza II'!EP46</f>
        <v>43509</v>
      </c>
    </row>
    <row r="10846" spans="2:3">
      <c r="B10846" s="53">
        <f>'Baza II'!ET47</f>
        <v>0</v>
      </c>
      <c r="C10846" s="67">
        <f>'Baza II'!EP47</f>
        <v>43042</v>
      </c>
    </row>
    <row r="10847" spans="2:3">
      <c r="B10847" s="53">
        <f>'Baza II'!ET48</f>
        <v>0</v>
      </c>
      <c r="C10847" s="67">
        <f>'Baza II'!EP48</f>
        <v>43042</v>
      </c>
    </row>
    <row r="10848" spans="2:3">
      <c r="B10848" s="53">
        <f>'Baza II'!ET49</f>
        <v>0</v>
      </c>
      <c r="C10848" s="67">
        <f>'Baza II'!EP49</f>
        <v>43046</v>
      </c>
    </row>
    <row r="10849" spans="2:3">
      <c r="B10849" s="53">
        <f>'Baza II'!ET50</f>
        <v>0</v>
      </c>
      <c r="C10849" s="67">
        <f>'Baza II'!EP50</f>
        <v>43046</v>
      </c>
    </row>
    <row r="10850" spans="2:3">
      <c r="B10850" s="53">
        <f>'Baza II'!ET51</f>
        <v>0</v>
      </c>
      <c r="C10850" s="67">
        <f>'Baza II'!EP51</f>
        <v>43046</v>
      </c>
    </row>
    <row r="10851" spans="2:3">
      <c r="B10851" s="53">
        <f>'Baza II'!ET52</f>
        <v>0</v>
      </c>
      <c r="C10851" s="67">
        <f>'Baza II'!EP52</f>
        <v>43046</v>
      </c>
    </row>
    <row r="10852" spans="2:3">
      <c r="B10852" s="53">
        <f>'Baza II'!ET53</f>
        <v>0</v>
      </c>
      <c r="C10852" s="67">
        <f>'Baza II'!EP53</f>
        <v>43049</v>
      </c>
    </row>
    <row r="10853" spans="2:3">
      <c r="B10853" s="53">
        <f>'Baza II'!ET54</f>
        <v>0</v>
      </c>
      <c r="C10853" s="67">
        <f>'Baza II'!EP54</f>
        <v>43049</v>
      </c>
    </row>
    <row r="10854" spans="2:3">
      <c r="B10854" s="53">
        <f>'Baza II'!ET55</f>
        <v>0</v>
      </c>
      <c r="C10854" s="67">
        <f>'Baza II'!EP55</f>
        <v>43049</v>
      </c>
    </row>
    <row r="10855" spans="2:3">
      <c r="B10855" s="53">
        <f>'Baza II'!ET56</f>
        <v>0</v>
      </c>
      <c r="C10855" s="67">
        <f>'Baza II'!EP56</f>
        <v>43049</v>
      </c>
    </row>
    <row r="10856" spans="2:3">
      <c r="B10856" s="53">
        <f>'Baza II'!ET57</f>
        <v>0</v>
      </c>
      <c r="C10856" s="67">
        <f>'Baza II'!EP57</f>
        <v>43049</v>
      </c>
    </row>
    <row r="10857" spans="2:3">
      <c r="B10857" s="53">
        <f>'Baza II'!ET58</f>
        <v>0</v>
      </c>
      <c r="C10857" s="67">
        <f>'Baza II'!EP58</f>
        <v>43049</v>
      </c>
    </row>
    <row r="10858" spans="2:3">
      <c r="B10858" s="53">
        <f>'Baza II'!ET59</f>
        <v>0</v>
      </c>
      <c r="C10858" s="67">
        <f>'Baza II'!EP59</f>
        <v>43049</v>
      </c>
    </row>
    <row r="10859" spans="2:3">
      <c r="B10859" s="53">
        <f>'Baza II'!ET60</f>
        <v>0</v>
      </c>
      <c r="C10859" s="67">
        <f>'Baza II'!EP60</f>
        <v>43053</v>
      </c>
    </row>
    <row r="10860" spans="2:3">
      <c r="B10860" s="53">
        <f>'Baza II'!ET61</f>
        <v>0</v>
      </c>
      <c r="C10860" s="67">
        <f>'Baza II'!EP61</f>
        <v>43053</v>
      </c>
    </row>
    <row r="10861" spans="2:3">
      <c r="B10861" s="53">
        <f>'Baza II'!ET62</f>
        <v>0</v>
      </c>
      <c r="C10861" s="67">
        <f>'Baza II'!EP62</f>
        <v>43053</v>
      </c>
    </row>
    <row r="10862" spans="2:3">
      <c r="B10862" s="53">
        <f>'Baza II'!ET63</f>
        <v>0</v>
      </c>
      <c r="C10862" s="67">
        <f>'Baza II'!EP63</f>
        <v>43053</v>
      </c>
    </row>
    <row r="10863" spans="2:3">
      <c r="B10863" s="53">
        <f>'Baza II'!ET64</f>
        <v>0</v>
      </c>
      <c r="C10863" s="67">
        <f>'Baza II'!EP64</f>
        <v>43053</v>
      </c>
    </row>
    <row r="10864" spans="2:3">
      <c r="B10864" s="53">
        <f>'Baza II'!ET65</f>
        <v>0</v>
      </c>
      <c r="C10864" s="67">
        <f>'Baza II'!EP65</f>
        <v>42654</v>
      </c>
    </row>
    <row r="10865" spans="2:3">
      <c r="B10865" s="53">
        <f>'Baza II'!ET66</f>
        <v>0</v>
      </c>
      <c r="C10865" s="67">
        <f>'Baza II'!EP66</f>
        <v>42654</v>
      </c>
    </row>
    <row r="10866" spans="2:3">
      <c r="B10866" s="53">
        <f>'Baza II'!ET67</f>
        <v>0</v>
      </c>
      <c r="C10866" s="67">
        <f>'Baza II'!EP67</f>
        <v>42654</v>
      </c>
    </row>
    <row r="10867" spans="2:3">
      <c r="B10867" s="53" t="e">
        <f>'Baza II'!#REF!</f>
        <v>#REF!</v>
      </c>
      <c r="C10867" s="67" t="e">
        <f>'Baza II'!#REF!</f>
        <v>#REF!</v>
      </c>
    </row>
    <row r="10868" spans="2:3">
      <c r="B10868" s="53">
        <f>'Baza II'!ET68</f>
        <v>0</v>
      </c>
      <c r="C10868" s="67">
        <f>'Baza II'!EP68</f>
        <v>42655</v>
      </c>
    </row>
    <row r="10869" spans="2:3">
      <c r="B10869" s="53">
        <f>'Baza II'!ET69</f>
        <v>0</v>
      </c>
      <c r="C10869" s="67">
        <f>'Baza II'!EP69</f>
        <v>42655</v>
      </c>
    </row>
    <row r="10870" spans="2:3">
      <c r="B10870" s="53">
        <f>'Baza II'!ET70</f>
        <v>0</v>
      </c>
      <c r="C10870" s="67">
        <f>'Baza II'!EP70</f>
        <v>42655</v>
      </c>
    </row>
    <row r="10871" spans="2:3">
      <c r="B10871" s="53">
        <f>'Baza II'!ET71</f>
        <v>0</v>
      </c>
      <c r="C10871" s="67">
        <f>'Baza II'!EP71</f>
        <v>42655</v>
      </c>
    </row>
    <row r="10872" spans="2:3">
      <c r="B10872" s="53">
        <f>'Baza II'!ET72</f>
        <v>0</v>
      </c>
      <c r="C10872" s="67">
        <f>'Baza II'!EP72</f>
        <v>42655</v>
      </c>
    </row>
    <row r="10873" spans="2:3">
      <c r="B10873" s="53">
        <f>'Baza II'!ET73</f>
        <v>0</v>
      </c>
      <c r="C10873" s="67">
        <f>'Baza II'!EP73</f>
        <v>42656</v>
      </c>
    </row>
    <row r="10874" spans="2:3">
      <c r="B10874" s="53">
        <f>'Baza II'!ET74</f>
        <v>0</v>
      </c>
      <c r="C10874" s="67">
        <f>'Baza II'!EP74</f>
        <v>42656</v>
      </c>
    </row>
    <row r="10875" spans="2:3">
      <c r="B10875" s="53">
        <f>'Baza II'!ET75</f>
        <v>0</v>
      </c>
      <c r="C10875" s="67">
        <f>'Baza II'!EP75</f>
        <v>42124</v>
      </c>
    </row>
    <row r="10876" spans="2:3">
      <c r="B10876" s="53">
        <f>'Baza II'!ET76</f>
        <v>0</v>
      </c>
      <c r="C10876" s="67">
        <f>'Baza II'!EP76</f>
        <v>42124</v>
      </c>
    </row>
    <row r="10877" spans="2:3">
      <c r="B10877" s="53">
        <f>'Baza II'!ET77</f>
        <v>0</v>
      </c>
      <c r="C10877" s="67">
        <f>'Baza II'!EP77</f>
        <v>42124</v>
      </c>
    </row>
    <row r="10878" spans="2:3">
      <c r="B10878" s="53">
        <f>'Baza II'!ET78</f>
        <v>0</v>
      </c>
      <c r="C10878" s="67">
        <f>'Baza II'!EP78</f>
        <v>42124</v>
      </c>
    </row>
    <row r="10879" spans="2:3">
      <c r="B10879" s="53">
        <f>'Baza II'!ET79</f>
        <v>0</v>
      </c>
      <c r="C10879" s="67">
        <f>'Baza II'!EP79</f>
        <v>42124</v>
      </c>
    </row>
    <row r="10880" spans="2:3">
      <c r="B10880" s="53" t="e">
        <f>'Baza II'!#REF!</f>
        <v>#REF!</v>
      </c>
      <c r="C10880" s="67" t="e">
        <f>'Baza II'!#REF!</f>
        <v>#REF!</v>
      </c>
    </row>
    <row r="10881" spans="2:3">
      <c r="B10881" s="53" t="e">
        <f>'Baza II'!#REF!</f>
        <v>#REF!</v>
      </c>
      <c r="C10881" s="67" t="e">
        <f>'Baza II'!#REF!</f>
        <v>#REF!</v>
      </c>
    </row>
    <row r="10882" spans="2:3">
      <c r="B10882" s="53">
        <f>'Baza II'!ET80</f>
        <v>0</v>
      </c>
      <c r="C10882" s="67">
        <f>'Baza II'!EP80</f>
        <v>42124</v>
      </c>
    </row>
    <row r="10883" spans="2:3">
      <c r="B10883" s="53">
        <f>'Baza II'!ET81</f>
        <v>0</v>
      </c>
      <c r="C10883" s="67">
        <f>'Baza II'!EP81</f>
        <v>42124</v>
      </c>
    </row>
    <row r="10884" spans="2:3">
      <c r="B10884" s="53">
        <f>'Baza II'!ET82</f>
        <v>0</v>
      </c>
      <c r="C10884" s="67">
        <f>'Baza II'!EP82</f>
        <v>42124</v>
      </c>
    </row>
    <row r="10885" spans="2:3">
      <c r="B10885" s="53">
        <f>'Baza II'!ET83</f>
        <v>0</v>
      </c>
      <c r="C10885" s="67">
        <f>'Baza II'!EP83</f>
        <v>42124</v>
      </c>
    </row>
    <row r="10886" spans="2:3">
      <c r="B10886" s="53">
        <f>'Baza II'!ET84</f>
        <v>0</v>
      </c>
      <c r="C10886" s="67">
        <f>'Baza II'!EP84</f>
        <v>42124</v>
      </c>
    </row>
    <row r="10887" spans="2:3">
      <c r="B10887" s="53">
        <f>'Baza II'!ET85</f>
        <v>0</v>
      </c>
      <c r="C10887" s="67">
        <f>'Baza II'!EP85</f>
        <v>42124</v>
      </c>
    </row>
    <row r="10888" spans="2:3">
      <c r="B10888" s="53">
        <f>'Baza II'!ET86</f>
        <v>0</v>
      </c>
      <c r="C10888" s="67">
        <f>'Baza II'!EP86</f>
        <v>42124</v>
      </c>
    </row>
    <row r="10889" spans="2:3">
      <c r="B10889" s="53">
        <f>'Baza II'!ET87</f>
        <v>0</v>
      </c>
      <c r="C10889" s="67">
        <f>'Baza II'!EP87</f>
        <v>42124</v>
      </c>
    </row>
    <row r="10890" spans="2:3">
      <c r="B10890" s="53">
        <f>'Baza II'!ET88</f>
        <v>0</v>
      </c>
      <c r="C10890" s="67">
        <f>'Baza II'!EP88</f>
        <v>42124</v>
      </c>
    </row>
    <row r="10891" spans="2:3">
      <c r="B10891" s="53">
        <f>'Baza II'!ET89</f>
        <v>0</v>
      </c>
      <c r="C10891" s="67">
        <f>'Baza II'!EP89</f>
        <v>42124</v>
      </c>
    </row>
    <row r="10892" spans="2:3">
      <c r="B10892" s="53">
        <f>'Baza II'!ET90</f>
        <v>0</v>
      </c>
      <c r="C10892" s="67">
        <f>'Baza II'!EP90</f>
        <v>42124</v>
      </c>
    </row>
    <row r="10893" spans="2:3">
      <c r="B10893" s="53">
        <f>'Baza II'!ET91</f>
        <v>0</v>
      </c>
      <c r="C10893" s="67">
        <f>'Baza II'!EP91</f>
        <v>42124</v>
      </c>
    </row>
    <row r="10894" spans="2:3">
      <c r="B10894" s="53">
        <f>'Baza II'!ET92</f>
        <v>0</v>
      </c>
      <c r="C10894" s="67">
        <f>'Baza II'!EP92</f>
        <v>42124</v>
      </c>
    </row>
    <row r="10895" spans="2:3">
      <c r="B10895" s="53">
        <f>'Baza II'!ET93</f>
        <v>0</v>
      </c>
      <c r="C10895" s="67">
        <f>'Baza II'!EP93</f>
        <v>42124</v>
      </c>
    </row>
    <row r="10896" spans="2:3">
      <c r="B10896" s="53">
        <f>'Baza II'!ET94</f>
        <v>0</v>
      </c>
      <c r="C10896" s="67">
        <f>'Baza II'!EP94</f>
        <v>42124</v>
      </c>
    </row>
    <row r="10897" spans="2:3">
      <c r="B10897" s="53">
        <f>'Baza II'!ET95</f>
        <v>0</v>
      </c>
      <c r="C10897" s="67">
        <f>'Baza II'!EP95</f>
        <v>42124</v>
      </c>
    </row>
    <row r="10898" spans="2:3">
      <c r="B10898" s="53">
        <f>'Baza II'!ET96</f>
        <v>0</v>
      </c>
      <c r="C10898" s="67">
        <f>'Baza II'!EP96</f>
        <v>42124</v>
      </c>
    </row>
    <row r="10899" spans="2:3">
      <c r="B10899" s="53">
        <f>'Baza II'!ET97</f>
        <v>0</v>
      </c>
      <c r="C10899" s="67">
        <f>'Baza II'!EP97</f>
        <v>42124</v>
      </c>
    </row>
    <row r="10900" spans="2:3">
      <c r="B10900" s="53">
        <f>'Baza II'!ET98</f>
        <v>0</v>
      </c>
      <c r="C10900" s="67">
        <f>'Baza II'!EP98</f>
        <v>42124</v>
      </c>
    </row>
    <row r="10901" spans="2:3">
      <c r="B10901" s="53">
        <f>'Baza II'!ET99</f>
        <v>0</v>
      </c>
      <c r="C10901" s="67">
        <f>'Baza II'!EP99</f>
        <v>42124</v>
      </c>
    </row>
    <row r="10902" spans="2:3">
      <c r="B10902" s="53">
        <f>'Baza II'!ET100</f>
        <v>0</v>
      </c>
      <c r="C10902" s="67">
        <f>'Baza II'!EP100</f>
        <v>42124</v>
      </c>
    </row>
    <row r="10903" spans="2:3">
      <c r="B10903" s="53">
        <f>'Baza II'!ET101</f>
        <v>0</v>
      </c>
      <c r="C10903" s="67">
        <f>'Baza II'!EP101</f>
        <v>42124</v>
      </c>
    </row>
    <row r="10904" spans="2:3">
      <c r="B10904" s="53">
        <f>'Baza II'!ET102</f>
        <v>0</v>
      </c>
      <c r="C10904" s="67">
        <f>'Baza II'!EP102</f>
        <v>42124</v>
      </c>
    </row>
    <row r="10905" spans="2:3">
      <c r="B10905" s="53">
        <f>'Baza II'!ET103</f>
        <v>0</v>
      </c>
      <c r="C10905" s="67">
        <f>'Baza II'!EP103</f>
        <v>42124</v>
      </c>
    </row>
    <row r="10906" spans="2:3">
      <c r="B10906" s="53">
        <f>'Baza II'!ET104</f>
        <v>0</v>
      </c>
      <c r="C10906" s="67">
        <f>'Baza II'!EP104</f>
        <v>42124</v>
      </c>
    </row>
    <row r="10907" spans="2:3">
      <c r="B10907" s="53">
        <f>'Baza II'!ET105</f>
        <v>0</v>
      </c>
      <c r="C10907" s="67">
        <f>'Baza II'!EP105</f>
        <v>42124</v>
      </c>
    </row>
    <row r="10908" spans="2:3">
      <c r="B10908" s="53">
        <f>'Baza II'!ET106</f>
        <v>0</v>
      </c>
      <c r="C10908" s="67">
        <f>'Baza II'!EP106</f>
        <v>42124</v>
      </c>
    </row>
    <row r="10909" spans="2:3">
      <c r="B10909" s="53">
        <f>'Baza II'!ET107</f>
        <v>0</v>
      </c>
      <c r="C10909" s="67">
        <f>'Baza II'!EP107</f>
        <v>42124</v>
      </c>
    </row>
    <row r="10910" spans="2:3">
      <c r="B10910" s="53">
        <f>'Baza II'!ET108</f>
        <v>0</v>
      </c>
      <c r="C10910" s="67">
        <f>'Baza II'!EP108</f>
        <v>42124</v>
      </c>
    </row>
    <row r="10911" spans="2:3">
      <c r="B10911" s="53">
        <f>'Baza II'!ET109</f>
        <v>0</v>
      </c>
      <c r="C10911" s="67">
        <f>'Baza II'!EP109</f>
        <v>42124</v>
      </c>
    </row>
    <row r="10912" spans="2:3">
      <c r="B10912" s="53">
        <f>'Baza II'!ET110</f>
        <v>0</v>
      </c>
      <c r="C10912" s="67">
        <f>'Baza II'!EP110</f>
        <v>42124</v>
      </c>
    </row>
    <row r="10913" spans="2:3">
      <c r="B10913" s="53">
        <f>'Baza II'!ET111</f>
        <v>0</v>
      </c>
      <c r="C10913" s="67">
        <f>'Baza II'!EP111</f>
        <v>42124</v>
      </c>
    </row>
    <row r="10914" spans="2:3">
      <c r="B10914" s="53">
        <f>'Baza II'!ET112</f>
        <v>0</v>
      </c>
      <c r="C10914" s="67">
        <f>'Baza II'!EP112</f>
        <v>42124</v>
      </c>
    </row>
    <row r="10915" spans="2:3">
      <c r="B10915" s="53">
        <f>'Baza II'!ET113</f>
        <v>0</v>
      </c>
      <c r="C10915" s="67">
        <f>'Baza II'!EP113</f>
        <v>42124</v>
      </c>
    </row>
    <row r="10916" spans="2:3">
      <c r="B10916" s="53">
        <f>'Baza II'!ET114</f>
        <v>0</v>
      </c>
      <c r="C10916" s="67">
        <f>'Baza II'!EP114</f>
        <v>42124</v>
      </c>
    </row>
    <row r="10917" spans="2:3">
      <c r="B10917" s="53">
        <f>'Baza II'!ET115</f>
        <v>0</v>
      </c>
      <c r="C10917" s="67">
        <f>'Baza II'!EP115</f>
        <v>42124</v>
      </c>
    </row>
    <row r="10918" spans="2:3">
      <c r="B10918" s="53">
        <f>'Baza II'!ET116</f>
        <v>0</v>
      </c>
      <c r="C10918" s="67">
        <f>'Baza II'!EP116</f>
        <v>42124</v>
      </c>
    </row>
    <row r="10919" spans="2:3">
      <c r="B10919" s="53">
        <f>'Baza II'!ET117</f>
        <v>0</v>
      </c>
      <c r="C10919" s="67">
        <f>'Baza II'!EP117</f>
        <v>42124</v>
      </c>
    </row>
    <row r="10920" spans="2:3">
      <c r="B10920" s="53">
        <f>'Baza II'!ET118</f>
        <v>0</v>
      </c>
      <c r="C10920" s="67">
        <f>'Baza II'!EP118</f>
        <v>42124</v>
      </c>
    </row>
    <row r="10921" spans="2:3">
      <c r="B10921" s="53">
        <f>'Baza II'!ET119</f>
        <v>0</v>
      </c>
      <c r="C10921" s="67">
        <f>'Baza II'!EP119</f>
        <v>42124</v>
      </c>
    </row>
    <row r="10922" spans="2:3">
      <c r="B10922" s="53">
        <f>'Baza II'!ET120</f>
        <v>0</v>
      </c>
      <c r="C10922" s="67">
        <f>'Baza II'!EP120</f>
        <v>42124</v>
      </c>
    </row>
    <row r="10923" spans="2:3">
      <c r="B10923" s="53">
        <f>'Baza II'!ET121</f>
        <v>0</v>
      </c>
      <c r="C10923" s="67">
        <f>'Baza II'!EP121</f>
        <v>42124</v>
      </c>
    </row>
    <row r="10924" spans="2:3">
      <c r="B10924" s="53">
        <f>'Baza II'!ET122</f>
        <v>0</v>
      </c>
      <c r="C10924" s="67">
        <f>'Baza II'!EP122</f>
        <v>42124</v>
      </c>
    </row>
    <row r="10925" spans="2:3">
      <c r="B10925" s="53">
        <f>'Baza II'!ET123</f>
        <v>0</v>
      </c>
      <c r="C10925" s="67">
        <f>'Baza II'!EP123</f>
        <v>42124</v>
      </c>
    </row>
    <row r="10926" spans="2:3">
      <c r="B10926" s="53">
        <f>'Baza II'!ET124</f>
        <v>0</v>
      </c>
      <c r="C10926" s="67">
        <f>'Baza II'!EP124</f>
        <v>42124</v>
      </c>
    </row>
    <row r="10927" spans="2:3">
      <c r="B10927" s="53">
        <f>'Baza II'!ET125</f>
        <v>0</v>
      </c>
      <c r="C10927" s="67">
        <f>'Baza II'!EP125</f>
        <v>42124</v>
      </c>
    </row>
    <row r="10928" spans="2:3">
      <c r="B10928" s="53">
        <f>'Baza II'!ET126</f>
        <v>0</v>
      </c>
      <c r="C10928" s="67">
        <f>'Baza II'!EP126</f>
        <v>42124</v>
      </c>
    </row>
    <row r="10929" spans="1:3">
      <c r="B10929" s="53">
        <f>'Baza II'!ET127</f>
        <v>0</v>
      </c>
      <c r="C10929" s="67">
        <f>'Baza II'!EP127</f>
        <v>42124</v>
      </c>
    </row>
    <row r="10930" spans="1:3">
      <c r="B10930" s="53">
        <f>'Baza II'!ET128</f>
        <v>0</v>
      </c>
      <c r="C10930" s="67">
        <f>'Baza II'!EP128</f>
        <v>42124</v>
      </c>
    </row>
    <row r="10931" spans="1:3">
      <c r="B10931" s="53">
        <f>'Baza II'!ET129</f>
        <v>0</v>
      </c>
      <c r="C10931" s="67">
        <f>'Baza II'!EP129</f>
        <v>42124</v>
      </c>
    </row>
    <row r="10932" spans="1:3">
      <c r="B10932" s="53">
        <f>'Baza II'!ET130</f>
        <v>0</v>
      </c>
      <c r="C10932" s="67">
        <f>'Baza II'!EP130</f>
        <v>42124</v>
      </c>
    </row>
    <row r="10933" spans="1:3">
      <c r="B10933" s="53">
        <f>'Baza II'!ET131</f>
        <v>0</v>
      </c>
      <c r="C10933" s="67">
        <f>'Baza II'!EP131</f>
        <v>42124</v>
      </c>
    </row>
    <row r="10934" spans="1:3">
      <c r="B10934" s="53">
        <f>'Baza II'!ET132</f>
        <v>0</v>
      </c>
      <c r="C10934" s="67">
        <f>'Baza II'!EP132</f>
        <v>42124</v>
      </c>
    </row>
    <row r="10935" spans="1:3">
      <c r="B10935" s="53">
        <f>'Baza II'!ET133</f>
        <v>0</v>
      </c>
      <c r="C10935" s="67">
        <f>'Baza II'!EP133</f>
        <v>42124</v>
      </c>
    </row>
    <row r="10936" spans="1:3">
      <c r="B10936" s="53">
        <f>'Baza II'!ET134</f>
        <v>0</v>
      </c>
      <c r="C10936" s="67">
        <f>'Baza II'!EP134</f>
        <v>42124</v>
      </c>
    </row>
    <row r="10937" spans="1:3">
      <c r="B10937" s="53" t="e">
        <f>'Baza II'!#REF!</f>
        <v>#REF!</v>
      </c>
      <c r="C10937" s="67" t="e">
        <f>'Baza II'!#REF!</f>
        <v>#REF!</v>
      </c>
    </row>
    <row r="10938" spans="1:3">
      <c r="B10938" s="53" t="e">
        <f>'Baza II'!#REF!</f>
        <v>#REF!</v>
      </c>
      <c r="C10938" s="67" t="e">
        <f>'Baza II'!#REF!</f>
        <v>#REF!</v>
      </c>
    </row>
    <row r="10939" spans="1:3">
      <c r="B10939" s="53" t="e">
        <f>'Baza II'!#REF!</f>
        <v>#REF!</v>
      </c>
      <c r="C10939" s="67" t="e">
        <f>'Baza II'!#REF!</f>
        <v>#REF!</v>
      </c>
    </row>
    <row r="10940" spans="1:3">
      <c r="B10940" s="53" t="e">
        <f>'Baza II'!#REF!</f>
        <v>#REF!</v>
      </c>
      <c r="C10940" s="67" t="e">
        <f>'Baza II'!#REF!</f>
        <v>#REF!</v>
      </c>
    </row>
    <row r="10941" spans="1:3">
      <c r="A10941" s="80">
        <f>'Baza II'!EU4</f>
        <v>0</v>
      </c>
      <c r="B10941" s="53"/>
      <c r="C10941" s="67"/>
    </row>
    <row r="10942" spans="1:3">
      <c r="B10942" s="53">
        <f>'Baza II'!EY10</f>
        <v>0</v>
      </c>
      <c r="C10942" s="67">
        <f>'Baza II'!EU10</f>
        <v>43786</v>
      </c>
    </row>
    <row r="10943" spans="1:3">
      <c r="B10943" s="53">
        <f>'Baza II'!EY11</f>
        <v>0</v>
      </c>
      <c r="C10943" s="67">
        <f>'Baza II'!EU11</f>
        <v>43786</v>
      </c>
    </row>
    <row r="10944" spans="1:3">
      <c r="B10944" s="53">
        <f>'Baza II'!EY12</f>
        <v>0</v>
      </c>
      <c r="C10944" s="67">
        <f>'Baza II'!EU12</f>
        <v>43786</v>
      </c>
    </row>
    <row r="10945" spans="2:3">
      <c r="B10945" s="53">
        <f>'Baza II'!EY13</f>
        <v>0</v>
      </c>
      <c r="C10945" s="67">
        <f>'Baza II'!EU13</f>
        <v>43786</v>
      </c>
    </row>
    <row r="10946" spans="2:3">
      <c r="B10946" s="53">
        <f>'Baza II'!EY14</f>
        <v>0</v>
      </c>
      <c r="C10946" s="67">
        <f>'Baza II'!EU14</f>
        <v>43787</v>
      </c>
    </row>
    <row r="10947" spans="2:3">
      <c r="B10947" s="53">
        <f>'Baza II'!EY15</f>
        <v>0</v>
      </c>
      <c r="C10947" s="67">
        <f>'Baza II'!EU15</f>
        <v>43787</v>
      </c>
    </row>
    <row r="10948" spans="2:3">
      <c r="B10948" s="53">
        <f>'Baza II'!EY16</f>
        <v>0</v>
      </c>
      <c r="C10948" s="67">
        <f>'Baza II'!EU16</f>
        <v>43787</v>
      </c>
    </row>
    <row r="10949" spans="2:3">
      <c r="B10949" s="53">
        <f>'Baza II'!EY17</f>
        <v>0</v>
      </c>
      <c r="C10949" s="67">
        <f>'Baza II'!EU17</f>
        <v>43787</v>
      </c>
    </row>
    <row r="10950" spans="2:3">
      <c r="B10950" s="53">
        <f>'Baza II'!EY18</f>
        <v>0</v>
      </c>
      <c r="C10950" s="67">
        <f>'Baza II'!EU18</f>
        <v>43789</v>
      </c>
    </row>
    <row r="10951" spans="2:3">
      <c r="B10951" s="53">
        <f>'Baza II'!EY19</f>
        <v>0</v>
      </c>
      <c r="C10951" s="67">
        <f>'Baza II'!EU19</f>
        <v>43789</v>
      </c>
    </row>
    <row r="10952" spans="2:3">
      <c r="B10952" s="53">
        <f>'Baza II'!EY20</f>
        <v>0</v>
      </c>
      <c r="C10952" s="67">
        <f>'Baza II'!EU20</f>
        <v>43789</v>
      </c>
    </row>
    <row r="10953" spans="2:3">
      <c r="B10953" s="53">
        <f>'Baza II'!EY21</f>
        <v>0</v>
      </c>
      <c r="C10953" s="67">
        <f>'Baza II'!EU21</f>
        <v>43791</v>
      </c>
    </row>
    <row r="10954" spans="2:3">
      <c r="B10954" s="53">
        <f>'Baza II'!EY22</f>
        <v>0</v>
      </c>
      <c r="C10954" s="67">
        <f>'Baza II'!EU22</f>
        <v>43791</v>
      </c>
    </row>
    <row r="10955" spans="2:3">
      <c r="B10955" s="53">
        <f>'Baza II'!EY23</f>
        <v>0</v>
      </c>
      <c r="C10955" s="67">
        <f>'Baza II'!EU23</f>
        <v>43791</v>
      </c>
    </row>
    <row r="10956" spans="2:3">
      <c r="B10956" s="53">
        <f>'Baza II'!EY24</f>
        <v>0</v>
      </c>
      <c r="C10956" s="67">
        <f>'Baza II'!EU24</f>
        <v>43791</v>
      </c>
    </row>
    <row r="10957" spans="2:3">
      <c r="B10957" s="53">
        <f>'Baza II'!EY25</f>
        <v>0</v>
      </c>
      <c r="C10957" s="67">
        <f>'Baza II'!EU25</f>
        <v>43791</v>
      </c>
    </row>
    <row r="10958" spans="2:3">
      <c r="B10958" s="53">
        <f>'Baza II'!EY26</f>
        <v>0</v>
      </c>
      <c r="C10958" s="67">
        <f>'Baza II'!EU26</f>
        <v>43791</v>
      </c>
    </row>
    <row r="10959" spans="2:3">
      <c r="B10959" s="53">
        <f>'Baza II'!EY27</f>
        <v>0</v>
      </c>
      <c r="C10959" s="67">
        <f>'Baza II'!EU27</f>
        <v>43791</v>
      </c>
    </row>
    <row r="10960" spans="2:3">
      <c r="B10960" s="53">
        <f>'Baza II'!EY28</f>
        <v>0</v>
      </c>
      <c r="C10960" s="67">
        <f>'Baza II'!EU28</f>
        <v>43791</v>
      </c>
    </row>
    <row r="10961" spans="2:3">
      <c r="B10961" s="53">
        <f>'Baza II'!EY29</f>
        <v>0</v>
      </c>
      <c r="C10961" s="67">
        <f>'Baza II'!EU29</f>
        <v>43793</v>
      </c>
    </row>
    <row r="10962" spans="2:3">
      <c r="B10962" s="53">
        <f>'Baza II'!EY30</f>
        <v>0</v>
      </c>
      <c r="C10962" s="67">
        <f>'Baza II'!EU30</f>
        <v>43793</v>
      </c>
    </row>
    <row r="10963" spans="2:3">
      <c r="B10963" s="53">
        <f>'Baza II'!EY31</f>
        <v>0</v>
      </c>
      <c r="C10963" s="67">
        <f>'Baza II'!EU31</f>
        <v>43795</v>
      </c>
    </row>
    <row r="10964" spans="2:3">
      <c r="B10964" s="53">
        <f>'Baza II'!EY32</f>
        <v>0</v>
      </c>
      <c r="C10964" s="67">
        <f>'Baza II'!EU32</f>
        <v>43795</v>
      </c>
    </row>
    <row r="10965" spans="2:3">
      <c r="B10965" s="53" t="e">
        <f>'Baza II'!#REF!</f>
        <v>#REF!</v>
      </c>
      <c r="C10965" s="67" t="e">
        <f>'Baza II'!#REF!</f>
        <v>#REF!</v>
      </c>
    </row>
    <row r="10966" spans="2:3">
      <c r="B10966" s="53" t="e">
        <f>'Baza II'!#REF!</f>
        <v>#REF!</v>
      </c>
      <c r="C10966" s="67" t="e">
        <f>'Baza II'!#REF!</f>
        <v>#REF!</v>
      </c>
    </row>
    <row r="10967" spans="2:3">
      <c r="B10967" s="53">
        <f>'Baza II'!EY33</f>
        <v>0</v>
      </c>
      <c r="C10967" s="67">
        <f>'Baza II'!EU33</f>
        <v>43795</v>
      </c>
    </row>
    <row r="10968" spans="2:3">
      <c r="B10968" s="53">
        <f>'Baza II'!EY34</f>
        <v>0</v>
      </c>
      <c r="C10968" s="67">
        <f>'Baza II'!EU34</f>
        <v>43797</v>
      </c>
    </row>
    <row r="10969" spans="2:3">
      <c r="B10969" s="53">
        <f>'Baza II'!EY35</f>
        <v>0</v>
      </c>
      <c r="C10969" s="67">
        <f>'Baza II'!EU35</f>
        <v>43797</v>
      </c>
    </row>
    <row r="10970" spans="2:3">
      <c r="B10970" s="53">
        <f>'Baza II'!EY36</f>
        <v>0</v>
      </c>
      <c r="C10970" s="67">
        <f>'Baza II'!EU36</f>
        <v>43797</v>
      </c>
    </row>
    <row r="10971" spans="2:3">
      <c r="B10971" s="53">
        <f>'Baza II'!EY37</f>
        <v>0</v>
      </c>
      <c r="C10971" s="67">
        <f>'Baza II'!EU37</f>
        <v>43797</v>
      </c>
    </row>
    <row r="10972" spans="2:3">
      <c r="B10972" s="53">
        <f>'Baza II'!EY38</f>
        <v>0</v>
      </c>
      <c r="C10972" s="67">
        <f>'Baza II'!EU38</f>
        <v>43444</v>
      </c>
    </row>
    <row r="10973" spans="2:3">
      <c r="B10973" s="53">
        <f>'Baza II'!EY39</f>
        <v>0</v>
      </c>
      <c r="C10973" s="67">
        <f>'Baza II'!EU39</f>
        <v>43444</v>
      </c>
    </row>
    <row r="10974" spans="2:3">
      <c r="B10974" s="53">
        <f>'Baza II'!EY40</f>
        <v>0</v>
      </c>
      <c r="C10974" s="67">
        <f>'Baza II'!EU40</f>
        <v>43445</v>
      </c>
    </row>
    <row r="10975" spans="2:3">
      <c r="B10975" s="53">
        <f>'Baza II'!EY41</f>
        <v>0</v>
      </c>
      <c r="C10975" s="67">
        <f>'Baza II'!EU41</f>
        <v>43445</v>
      </c>
    </row>
    <row r="10976" spans="2:3">
      <c r="B10976" s="53">
        <f>'Baza II'!EY42</f>
        <v>0</v>
      </c>
      <c r="C10976" s="67">
        <f>'Baza II'!EU42</f>
        <v>43445</v>
      </c>
    </row>
    <row r="10977" spans="2:3">
      <c r="B10977" s="53">
        <f>'Baza II'!EY43</f>
        <v>0</v>
      </c>
      <c r="C10977" s="67">
        <f>'Baza II'!EU43</f>
        <v>43445</v>
      </c>
    </row>
    <row r="10978" spans="2:3">
      <c r="B10978" s="53">
        <f>'Baza II'!EY44</f>
        <v>0</v>
      </c>
      <c r="C10978" s="67">
        <f>'Baza II'!EU44</f>
        <v>43445</v>
      </c>
    </row>
    <row r="10979" spans="2:3">
      <c r="B10979" s="53">
        <f>'Baza II'!EY45</f>
        <v>0</v>
      </c>
      <c r="C10979" s="67">
        <f>'Baza II'!EU45</f>
        <v>43445</v>
      </c>
    </row>
    <row r="10980" spans="2:3">
      <c r="B10980" s="53">
        <f>'Baza II'!EY46</f>
        <v>0</v>
      </c>
      <c r="C10980" s="67">
        <f>'Baza II'!EU46</f>
        <v>43509</v>
      </c>
    </row>
    <row r="10981" spans="2:3">
      <c r="B10981" s="53">
        <f>'Baza II'!EY47</f>
        <v>0</v>
      </c>
      <c r="C10981" s="67">
        <f>'Baza II'!EU47</f>
        <v>43042</v>
      </c>
    </row>
    <row r="10982" spans="2:3">
      <c r="B10982" s="53">
        <f>'Baza II'!EY48</f>
        <v>0</v>
      </c>
      <c r="C10982" s="67">
        <f>'Baza II'!EU48</f>
        <v>43042</v>
      </c>
    </row>
    <row r="10983" spans="2:3">
      <c r="B10983" s="53">
        <f>'Baza II'!EY49</f>
        <v>0</v>
      </c>
      <c r="C10983" s="67">
        <f>'Baza II'!EU49</f>
        <v>43046</v>
      </c>
    </row>
    <row r="10984" spans="2:3">
      <c r="B10984" s="53">
        <f>'Baza II'!EY50</f>
        <v>0</v>
      </c>
      <c r="C10984" s="67">
        <f>'Baza II'!EU50</f>
        <v>43046</v>
      </c>
    </row>
    <row r="10985" spans="2:3">
      <c r="B10985" s="53">
        <f>'Baza II'!EY51</f>
        <v>0</v>
      </c>
      <c r="C10985" s="67">
        <f>'Baza II'!EU51</f>
        <v>43046</v>
      </c>
    </row>
    <row r="10986" spans="2:3">
      <c r="B10986" s="53">
        <f>'Baza II'!EY52</f>
        <v>0</v>
      </c>
      <c r="C10986" s="67">
        <f>'Baza II'!EU52</f>
        <v>43046</v>
      </c>
    </row>
    <row r="10987" spans="2:3">
      <c r="B10987" s="53">
        <f>'Baza II'!EY53</f>
        <v>0</v>
      </c>
      <c r="C10987" s="67">
        <f>'Baza II'!EU53</f>
        <v>43049</v>
      </c>
    </row>
    <row r="10988" spans="2:3">
      <c r="B10988" s="53">
        <f>'Baza II'!EY54</f>
        <v>0</v>
      </c>
      <c r="C10988" s="67">
        <f>'Baza II'!EU54</f>
        <v>43049</v>
      </c>
    </row>
    <row r="10989" spans="2:3">
      <c r="B10989" s="53">
        <f>'Baza II'!EY55</f>
        <v>0</v>
      </c>
      <c r="C10989" s="67">
        <f>'Baza II'!EU55</f>
        <v>43049</v>
      </c>
    </row>
    <row r="10990" spans="2:3">
      <c r="B10990" s="53">
        <f>'Baza II'!EY56</f>
        <v>0</v>
      </c>
      <c r="C10990" s="67">
        <f>'Baza II'!EU56</f>
        <v>43049</v>
      </c>
    </row>
    <row r="10991" spans="2:3">
      <c r="B10991" s="53">
        <f>'Baza II'!EY57</f>
        <v>0</v>
      </c>
      <c r="C10991" s="67">
        <f>'Baza II'!EU57</f>
        <v>43049</v>
      </c>
    </row>
    <row r="10992" spans="2:3">
      <c r="B10992" s="53">
        <f>'Baza II'!EY58</f>
        <v>0</v>
      </c>
      <c r="C10992" s="67">
        <f>'Baza II'!EU58</f>
        <v>43049</v>
      </c>
    </row>
    <row r="10993" spans="2:3">
      <c r="B10993" s="53">
        <f>'Baza II'!EY59</f>
        <v>0</v>
      </c>
      <c r="C10993" s="67">
        <f>'Baza II'!EU59</f>
        <v>43049</v>
      </c>
    </row>
    <row r="10994" spans="2:3">
      <c r="B10994" s="53">
        <f>'Baza II'!EY60</f>
        <v>0</v>
      </c>
      <c r="C10994" s="67">
        <f>'Baza II'!EU60</f>
        <v>43053</v>
      </c>
    </row>
    <row r="10995" spans="2:3">
      <c r="B10995" s="53">
        <f>'Baza II'!EY61</f>
        <v>0</v>
      </c>
      <c r="C10995" s="67">
        <f>'Baza II'!EU61</f>
        <v>43053</v>
      </c>
    </row>
    <row r="10996" spans="2:3">
      <c r="B10996" s="53">
        <f>'Baza II'!EY62</f>
        <v>0</v>
      </c>
      <c r="C10996" s="67">
        <f>'Baza II'!EU62</f>
        <v>43053</v>
      </c>
    </row>
    <row r="10997" spans="2:3">
      <c r="B10997" s="53">
        <f>'Baza II'!EY63</f>
        <v>0</v>
      </c>
      <c r="C10997" s="67">
        <f>'Baza II'!EU63</f>
        <v>43053</v>
      </c>
    </row>
    <row r="10998" spans="2:3">
      <c r="B10998" s="53">
        <f>'Baza II'!EY64</f>
        <v>0</v>
      </c>
      <c r="C10998" s="67">
        <f>'Baza II'!EU64</f>
        <v>43053</v>
      </c>
    </row>
    <row r="10999" spans="2:3">
      <c r="B10999" s="53">
        <f>'Baza II'!EY65</f>
        <v>0</v>
      </c>
      <c r="C10999" s="67">
        <f>'Baza II'!EU65</f>
        <v>42654</v>
      </c>
    </row>
    <row r="11000" spans="2:3">
      <c r="B11000" s="53">
        <f>'Baza II'!EY66</f>
        <v>0</v>
      </c>
      <c r="C11000" s="67">
        <f>'Baza II'!EU66</f>
        <v>42654</v>
      </c>
    </row>
    <row r="11001" spans="2:3">
      <c r="B11001" s="53">
        <f>'Baza II'!EY67</f>
        <v>0</v>
      </c>
      <c r="C11001" s="67">
        <f>'Baza II'!EU67</f>
        <v>42654</v>
      </c>
    </row>
    <row r="11002" spans="2:3">
      <c r="B11002" s="53" t="e">
        <f>'Baza II'!#REF!</f>
        <v>#REF!</v>
      </c>
      <c r="C11002" s="67" t="e">
        <f>'Baza II'!#REF!</f>
        <v>#REF!</v>
      </c>
    </row>
    <row r="11003" spans="2:3">
      <c r="B11003" s="53">
        <f>'Baza II'!EY68</f>
        <v>0</v>
      </c>
      <c r="C11003" s="67">
        <f>'Baza II'!EU68</f>
        <v>42655</v>
      </c>
    </row>
    <row r="11004" spans="2:3">
      <c r="B11004" s="53">
        <f>'Baza II'!EY69</f>
        <v>0</v>
      </c>
      <c r="C11004" s="67">
        <f>'Baza II'!EU69</f>
        <v>42655</v>
      </c>
    </row>
    <row r="11005" spans="2:3">
      <c r="B11005" s="53">
        <f>'Baza II'!EY70</f>
        <v>0</v>
      </c>
      <c r="C11005" s="67">
        <f>'Baza II'!EU70</f>
        <v>42655</v>
      </c>
    </row>
    <row r="11006" spans="2:3">
      <c r="B11006" s="53">
        <f>'Baza II'!EY71</f>
        <v>0</v>
      </c>
      <c r="C11006" s="67">
        <f>'Baza II'!EU71</f>
        <v>42655</v>
      </c>
    </row>
    <row r="11007" spans="2:3">
      <c r="B11007" s="53">
        <f>'Baza II'!EY72</f>
        <v>0</v>
      </c>
      <c r="C11007" s="67">
        <f>'Baza II'!EU72</f>
        <v>42655</v>
      </c>
    </row>
    <row r="11008" spans="2:3">
      <c r="B11008" s="53">
        <f>'Baza II'!EY73</f>
        <v>0</v>
      </c>
      <c r="C11008" s="67">
        <f>'Baza II'!EU73</f>
        <v>42656</v>
      </c>
    </row>
    <row r="11009" spans="2:3">
      <c r="B11009" s="53">
        <f>'Baza II'!EY74</f>
        <v>0</v>
      </c>
      <c r="C11009" s="67">
        <f>'Baza II'!EU74</f>
        <v>42656</v>
      </c>
    </row>
    <row r="11010" spans="2:3">
      <c r="B11010" s="53">
        <f>'Baza II'!EY75</f>
        <v>0</v>
      </c>
      <c r="C11010" s="67">
        <f>'Baza II'!EU75</f>
        <v>42124</v>
      </c>
    </row>
    <row r="11011" spans="2:3">
      <c r="B11011" s="53">
        <f>'Baza II'!EY76</f>
        <v>0</v>
      </c>
      <c r="C11011" s="67">
        <f>'Baza II'!EU76</f>
        <v>42124</v>
      </c>
    </row>
    <row r="11012" spans="2:3">
      <c r="B11012" s="53">
        <f>'Baza II'!EY77</f>
        <v>0</v>
      </c>
      <c r="C11012" s="67">
        <f>'Baza II'!EU77</f>
        <v>42124</v>
      </c>
    </row>
    <row r="11013" spans="2:3">
      <c r="B11013" s="53">
        <f>'Baza II'!EY78</f>
        <v>0</v>
      </c>
      <c r="C11013" s="67">
        <f>'Baza II'!EU78</f>
        <v>42124</v>
      </c>
    </row>
    <row r="11014" spans="2:3">
      <c r="B11014" s="53">
        <f>'Baza II'!EY79</f>
        <v>0</v>
      </c>
      <c r="C11014" s="67">
        <f>'Baza II'!EU79</f>
        <v>42124</v>
      </c>
    </row>
    <row r="11015" spans="2:3">
      <c r="B11015" s="53" t="e">
        <f>'Baza II'!#REF!</f>
        <v>#REF!</v>
      </c>
      <c r="C11015" s="67" t="e">
        <f>'Baza II'!#REF!</f>
        <v>#REF!</v>
      </c>
    </row>
    <row r="11016" spans="2:3">
      <c r="B11016" s="53" t="e">
        <f>'Baza II'!#REF!</f>
        <v>#REF!</v>
      </c>
      <c r="C11016" s="67" t="e">
        <f>'Baza II'!#REF!</f>
        <v>#REF!</v>
      </c>
    </row>
    <row r="11017" spans="2:3">
      <c r="B11017" s="53">
        <f>'Baza II'!EY80</f>
        <v>0</v>
      </c>
      <c r="C11017" s="67">
        <f>'Baza II'!EU80</f>
        <v>42124</v>
      </c>
    </row>
    <row r="11018" spans="2:3">
      <c r="B11018" s="53">
        <f>'Baza II'!EY81</f>
        <v>0</v>
      </c>
      <c r="C11018" s="67">
        <f>'Baza II'!EU81</f>
        <v>42124</v>
      </c>
    </row>
    <row r="11019" spans="2:3">
      <c r="B11019" s="53">
        <f>'Baza II'!EY82</f>
        <v>0</v>
      </c>
      <c r="C11019" s="67">
        <f>'Baza II'!EU82</f>
        <v>42124</v>
      </c>
    </row>
    <row r="11020" spans="2:3">
      <c r="B11020" s="53">
        <f>'Baza II'!EY83</f>
        <v>0</v>
      </c>
      <c r="C11020" s="67">
        <f>'Baza II'!EU83</f>
        <v>42124</v>
      </c>
    </row>
    <row r="11021" spans="2:3">
      <c r="B11021" s="53">
        <f>'Baza II'!EY84</f>
        <v>0</v>
      </c>
      <c r="C11021" s="67">
        <f>'Baza II'!EU84</f>
        <v>42124</v>
      </c>
    </row>
    <row r="11022" spans="2:3">
      <c r="B11022" s="53">
        <f>'Baza II'!EY85</f>
        <v>0</v>
      </c>
      <c r="C11022" s="67">
        <f>'Baza II'!EU85</f>
        <v>42124</v>
      </c>
    </row>
    <row r="11023" spans="2:3">
      <c r="B11023" s="53">
        <f>'Baza II'!EY86</f>
        <v>0</v>
      </c>
      <c r="C11023" s="67">
        <f>'Baza II'!EU86</f>
        <v>42124</v>
      </c>
    </row>
    <row r="11024" spans="2:3">
      <c r="B11024" s="53">
        <f>'Baza II'!EY87</f>
        <v>0</v>
      </c>
      <c r="C11024" s="67">
        <f>'Baza II'!EU87</f>
        <v>42124</v>
      </c>
    </row>
    <row r="11025" spans="2:3">
      <c r="B11025" s="53">
        <f>'Baza II'!EY88</f>
        <v>0</v>
      </c>
      <c r="C11025" s="67">
        <f>'Baza II'!EU88</f>
        <v>42124</v>
      </c>
    </row>
    <row r="11026" spans="2:3">
      <c r="B11026" s="53">
        <f>'Baza II'!EY89</f>
        <v>0</v>
      </c>
      <c r="C11026" s="67">
        <f>'Baza II'!EU89</f>
        <v>42124</v>
      </c>
    </row>
    <row r="11027" spans="2:3">
      <c r="B11027" s="53">
        <f>'Baza II'!EY90</f>
        <v>0</v>
      </c>
      <c r="C11027" s="67">
        <f>'Baza II'!EU90</f>
        <v>42124</v>
      </c>
    </row>
    <row r="11028" spans="2:3">
      <c r="B11028" s="53">
        <f>'Baza II'!EY91</f>
        <v>0</v>
      </c>
      <c r="C11028" s="67">
        <f>'Baza II'!EU91</f>
        <v>42124</v>
      </c>
    </row>
    <row r="11029" spans="2:3">
      <c r="B11029" s="53">
        <f>'Baza II'!EY92</f>
        <v>0</v>
      </c>
      <c r="C11029" s="67">
        <f>'Baza II'!EU92</f>
        <v>42124</v>
      </c>
    </row>
    <row r="11030" spans="2:3">
      <c r="B11030" s="53">
        <f>'Baza II'!EY93</f>
        <v>0</v>
      </c>
      <c r="C11030" s="67">
        <f>'Baza II'!EU93</f>
        <v>42124</v>
      </c>
    </row>
    <row r="11031" spans="2:3">
      <c r="B11031" s="53">
        <f>'Baza II'!EY94</f>
        <v>0</v>
      </c>
      <c r="C11031" s="67">
        <f>'Baza II'!EU94</f>
        <v>42124</v>
      </c>
    </row>
    <row r="11032" spans="2:3">
      <c r="B11032" s="53">
        <f>'Baza II'!EY95</f>
        <v>0</v>
      </c>
      <c r="C11032" s="67">
        <f>'Baza II'!EU95</f>
        <v>42124</v>
      </c>
    </row>
    <row r="11033" spans="2:3">
      <c r="B11033" s="53">
        <f>'Baza II'!EY96</f>
        <v>0</v>
      </c>
      <c r="C11033" s="67">
        <f>'Baza II'!EU96</f>
        <v>42124</v>
      </c>
    </row>
    <row r="11034" spans="2:3">
      <c r="B11034" s="53">
        <f>'Baza II'!EY97</f>
        <v>0</v>
      </c>
      <c r="C11034" s="67">
        <f>'Baza II'!EU97</f>
        <v>42124</v>
      </c>
    </row>
    <row r="11035" spans="2:3">
      <c r="B11035" s="53">
        <f>'Baza II'!EY98</f>
        <v>0</v>
      </c>
      <c r="C11035" s="67">
        <f>'Baza II'!EU98</f>
        <v>42124</v>
      </c>
    </row>
    <row r="11036" spans="2:3">
      <c r="B11036" s="53">
        <f>'Baza II'!EY99</f>
        <v>0</v>
      </c>
      <c r="C11036" s="67">
        <f>'Baza II'!EU99</f>
        <v>42124</v>
      </c>
    </row>
    <row r="11037" spans="2:3">
      <c r="B11037" s="53">
        <f>'Baza II'!EY100</f>
        <v>0</v>
      </c>
      <c r="C11037" s="67">
        <f>'Baza II'!EU100</f>
        <v>42124</v>
      </c>
    </row>
    <row r="11038" spans="2:3">
      <c r="B11038" s="53">
        <f>'Baza II'!EY101</f>
        <v>0</v>
      </c>
      <c r="C11038" s="67">
        <f>'Baza II'!EU101</f>
        <v>42124</v>
      </c>
    </row>
    <row r="11039" spans="2:3">
      <c r="B11039" s="53">
        <f>'Baza II'!EY102</f>
        <v>0</v>
      </c>
      <c r="C11039" s="67">
        <f>'Baza II'!EU102</f>
        <v>42124</v>
      </c>
    </row>
    <row r="11040" spans="2:3">
      <c r="B11040" s="53">
        <f>'Baza II'!EY103</f>
        <v>0</v>
      </c>
      <c r="C11040" s="67">
        <f>'Baza II'!EU103</f>
        <v>42124</v>
      </c>
    </row>
    <row r="11041" spans="2:3">
      <c r="B11041" s="53">
        <f>'Baza II'!EY104</f>
        <v>0</v>
      </c>
      <c r="C11041" s="67">
        <f>'Baza II'!EU104</f>
        <v>42124</v>
      </c>
    </row>
    <row r="11042" spans="2:3">
      <c r="B11042" s="53">
        <f>'Baza II'!EY105</f>
        <v>0</v>
      </c>
      <c r="C11042" s="67">
        <f>'Baza II'!EU105</f>
        <v>42124</v>
      </c>
    </row>
    <row r="11043" spans="2:3">
      <c r="B11043" s="53">
        <f>'Baza II'!EY106</f>
        <v>0</v>
      </c>
      <c r="C11043" s="67">
        <f>'Baza II'!EU106</f>
        <v>42124</v>
      </c>
    </row>
    <row r="11044" spans="2:3">
      <c r="B11044" s="53">
        <f>'Baza II'!EY107</f>
        <v>0</v>
      </c>
      <c r="C11044" s="67">
        <f>'Baza II'!EU107</f>
        <v>42124</v>
      </c>
    </row>
    <row r="11045" spans="2:3">
      <c r="B11045" s="53">
        <f>'Baza II'!EY108</f>
        <v>0</v>
      </c>
      <c r="C11045" s="67">
        <f>'Baza II'!EU108</f>
        <v>42124</v>
      </c>
    </row>
    <row r="11046" spans="2:3">
      <c r="B11046" s="53">
        <f>'Baza II'!EY109</f>
        <v>0</v>
      </c>
      <c r="C11046" s="67">
        <f>'Baza II'!EU109</f>
        <v>42124</v>
      </c>
    </row>
    <row r="11047" spans="2:3">
      <c r="B11047" s="53">
        <f>'Baza II'!EY110</f>
        <v>0</v>
      </c>
      <c r="C11047" s="67">
        <f>'Baza II'!EU110</f>
        <v>42124</v>
      </c>
    </row>
    <row r="11048" spans="2:3">
      <c r="B11048" s="53">
        <f>'Baza II'!EY111</f>
        <v>0</v>
      </c>
      <c r="C11048" s="67">
        <f>'Baza II'!EU111</f>
        <v>42124</v>
      </c>
    </row>
    <row r="11049" spans="2:3">
      <c r="B11049" s="53">
        <f>'Baza II'!EY112</f>
        <v>0</v>
      </c>
      <c r="C11049" s="67">
        <f>'Baza II'!EU112</f>
        <v>42124</v>
      </c>
    </row>
    <row r="11050" spans="2:3">
      <c r="B11050" s="53">
        <f>'Baza II'!EY113</f>
        <v>0</v>
      </c>
      <c r="C11050" s="67">
        <f>'Baza II'!EU113</f>
        <v>42124</v>
      </c>
    </row>
    <row r="11051" spans="2:3">
      <c r="B11051" s="53">
        <f>'Baza II'!EY114</f>
        <v>0</v>
      </c>
      <c r="C11051" s="67">
        <f>'Baza II'!EU114</f>
        <v>42124</v>
      </c>
    </row>
    <row r="11052" spans="2:3">
      <c r="B11052" s="53">
        <f>'Baza II'!EY115</f>
        <v>0</v>
      </c>
      <c r="C11052" s="67">
        <f>'Baza II'!EU115</f>
        <v>42124</v>
      </c>
    </row>
    <row r="11053" spans="2:3">
      <c r="B11053" s="53">
        <f>'Baza II'!EY116</f>
        <v>0</v>
      </c>
      <c r="C11053" s="67">
        <f>'Baza II'!EU116</f>
        <v>42124</v>
      </c>
    </row>
    <row r="11054" spans="2:3">
      <c r="B11054" s="53">
        <f>'Baza II'!EY117</f>
        <v>0</v>
      </c>
      <c r="C11054" s="67">
        <f>'Baza II'!EU117</f>
        <v>42124</v>
      </c>
    </row>
    <row r="11055" spans="2:3">
      <c r="B11055" s="53">
        <f>'Baza II'!EY118</f>
        <v>0</v>
      </c>
      <c r="C11055" s="67">
        <f>'Baza II'!EU118</f>
        <v>42124</v>
      </c>
    </row>
    <row r="11056" spans="2:3">
      <c r="B11056" s="53">
        <f>'Baza II'!EY119</f>
        <v>0</v>
      </c>
      <c r="C11056" s="67">
        <f>'Baza II'!EU119</f>
        <v>42124</v>
      </c>
    </row>
    <row r="11057" spans="2:3">
      <c r="B11057" s="53">
        <f>'Baza II'!EY120</f>
        <v>0</v>
      </c>
      <c r="C11057" s="67">
        <f>'Baza II'!EU120</f>
        <v>42124</v>
      </c>
    </row>
    <row r="11058" spans="2:3">
      <c r="B11058" s="53">
        <f>'Baza II'!EY121</f>
        <v>0</v>
      </c>
      <c r="C11058" s="67">
        <f>'Baza II'!EU121</f>
        <v>42124</v>
      </c>
    </row>
    <row r="11059" spans="2:3">
      <c r="B11059" s="53">
        <f>'Baza II'!EY122</f>
        <v>0</v>
      </c>
      <c r="C11059" s="67">
        <f>'Baza II'!EU122</f>
        <v>42124</v>
      </c>
    </row>
    <row r="11060" spans="2:3">
      <c r="B11060" s="53">
        <f>'Baza II'!EY123</f>
        <v>0</v>
      </c>
      <c r="C11060" s="67">
        <f>'Baza II'!EU123</f>
        <v>42124</v>
      </c>
    </row>
    <row r="11061" spans="2:3">
      <c r="B11061" s="53">
        <f>'Baza II'!EY124</f>
        <v>0</v>
      </c>
      <c r="C11061" s="67">
        <f>'Baza II'!EU124</f>
        <v>42124</v>
      </c>
    </row>
    <row r="11062" spans="2:3">
      <c r="B11062" s="53">
        <f>'Baza II'!EY125</f>
        <v>0</v>
      </c>
      <c r="C11062" s="67">
        <f>'Baza II'!EU125</f>
        <v>42124</v>
      </c>
    </row>
    <row r="11063" spans="2:3">
      <c r="B11063" s="53">
        <f>'Baza II'!EY126</f>
        <v>0</v>
      </c>
      <c r="C11063" s="67">
        <f>'Baza II'!EU126</f>
        <v>42124</v>
      </c>
    </row>
    <row r="11064" spans="2:3">
      <c r="B11064" s="53">
        <f>'Baza II'!EY127</f>
        <v>0</v>
      </c>
      <c r="C11064" s="67">
        <f>'Baza II'!EU127</f>
        <v>42124</v>
      </c>
    </row>
    <row r="11065" spans="2:3">
      <c r="B11065" s="53">
        <f>'Baza II'!EY128</f>
        <v>0</v>
      </c>
      <c r="C11065" s="67">
        <f>'Baza II'!EU128</f>
        <v>42124</v>
      </c>
    </row>
    <row r="11066" spans="2:3">
      <c r="B11066" s="53">
        <f>'Baza II'!EY129</f>
        <v>0</v>
      </c>
      <c r="C11066" s="67">
        <f>'Baza II'!EU129</f>
        <v>42124</v>
      </c>
    </row>
    <row r="11067" spans="2:3">
      <c r="B11067" s="53">
        <f>'Baza II'!EY130</f>
        <v>0</v>
      </c>
      <c r="C11067" s="67">
        <f>'Baza II'!EU130</f>
        <v>42124</v>
      </c>
    </row>
    <row r="11068" spans="2:3">
      <c r="B11068" s="53">
        <f>'Baza II'!EY131</f>
        <v>0</v>
      </c>
      <c r="C11068" s="67">
        <f>'Baza II'!EU131</f>
        <v>42124</v>
      </c>
    </row>
    <row r="11069" spans="2:3">
      <c r="B11069" s="53">
        <f>'Baza II'!EY132</f>
        <v>0</v>
      </c>
      <c r="C11069" s="67">
        <f>'Baza II'!EU132</f>
        <v>42124</v>
      </c>
    </row>
    <row r="11070" spans="2:3">
      <c r="B11070" s="53">
        <f>'Baza II'!EY133</f>
        <v>0</v>
      </c>
      <c r="C11070" s="67">
        <f>'Baza II'!EU133</f>
        <v>42124</v>
      </c>
    </row>
    <row r="11071" spans="2:3">
      <c r="B11071" s="53">
        <f>'Baza II'!EY134</f>
        <v>0</v>
      </c>
      <c r="C11071" s="67">
        <f>'Baza II'!EU134</f>
        <v>42124</v>
      </c>
    </row>
    <row r="11072" spans="2:3">
      <c r="B11072" s="53" t="e">
        <f>'Baza II'!#REF!</f>
        <v>#REF!</v>
      </c>
      <c r="C11072" s="67" t="e">
        <f>'Baza II'!#REF!</f>
        <v>#REF!</v>
      </c>
    </row>
    <row r="11073" spans="1:3">
      <c r="B11073" s="53" t="e">
        <f>'Baza II'!#REF!</f>
        <v>#REF!</v>
      </c>
      <c r="C11073" s="67" t="e">
        <f>'Baza II'!#REF!</f>
        <v>#REF!</v>
      </c>
    </row>
    <row r="11074" spans="1:3">
      <c r="B11074" s="53" t="e">
        <f>'Baza II'!#REF!</f>
        <v>#REF!</v>
      </c>
      <c r="C11074" s="67" t="e">
        <f>'Baza II'!#REF!</f>
        <v>#REF!</v>
      </c>
    </row>
    <row r="11075" spans="1:3">
      <c r="B11075" s="53" t="e">
        <f>'Baza II'!#REF!</f>
        <v>#REF!</v>
      </c>
      <c r="C11075" s="67" t="e">
        <f>'Baza II'!#REF!</f>
        <v>#REF!</v>
      </c>
    </row>
    <row r="11076" spans="1:3">
      <c r="A11076" s="80">
        <f>'Baza II'!EZ4</f>
        <v>0</v>
      </c>
      <c r="B11076" s="53"/>
      <c r="C11076" s="67"/>
    </row>
    <row r="11077" spans="1:3">
      <c r="B11077" s="53">
        <f>'Baza II'!FD10</f>
        <v>0</v>
      </c>
      <c r="C11077" s="67">
        <f>'Baza II'!EZ10</f>
        <v>43786</v>
      </c>
    </row>
    <row r="11078" spans="1:3">
      <c r="B11078" s="53">
        <f>'Baza II'!FD11</f>
        <v>0</v>
      </c>
      <c r="C11078" s="67">
        <f>'Baza II'!EZ11</f>
        <v>43786</v>
      </c>
    </row>
    <row r="11079" spans="1:3">
      <c r="B11079" s="53">
        <f>'Baza II'!FD12</f>
        <v>0</v>
      </c>
      <c r="C11079" s="67">
        <f>'Baza II'!EZ12</f>
        <v>43786</v>
      </c>
    </row>
    <row r="11080" spans="1:3">
      <c r="B11080" s="53">
        <f>'Baza II'!FD13</f>
        <v>0</v>
      </c>
      <c r="C11080" s="67">
        <f>'Baza II'!EZ13</f>
        <v>43786</v>
      </c>
    </row>
    <row r="11081" spans="1:3">
      <c r="B11081" s="53">
        <f>'Baza II'!FD14</f>
        <v>0</v>
      </c>
      <c r="C11081" s="67">
        <f>'Baza II'!EZ14</f>
        <v>43787</v>
      </c>
    </row>
    <row r="11082" spans="1:3">
      <c r="B11082" s="53">
        <f>'Baza II'!FD15</f>
        <v>0</v>
      </c>
      <c r="C11082" s="67">
        <f>'Baza II'!EZ15</f>
        <v>43787</v>
      </c>
    </row>
    <row r="11083" spans="1:3">
      <c r="B11083" s="53">
        <f>'Baza II'!FD16</f>
        <v>0</v>
      </c>
      <c r="C11083" s="67">
        <f>'Baza II'!EZ16</f>
        <v>43787</v>
      </c>
    </row>
    <row r="11084" spans="1:3">
      <c r="B11084" s="53">
        <f>'Baza II'!FD17</f>
        <v>0</v>
      </c>
      <c r="C11084" s="67">
        <f>'Baza II'!EZ17</f>
        <v>43787</v>
      </c>
    </row>
    <row r="11085" spans="1:3">
      <c r="B11085" s="53">
        <f>'Baza II'!FD18</f>
        <v>0</v>
      </c>
      <c r="C11085" s="67">
        <f>'Baza II'!EZ18</f>
        <v>43789</v>
      </c>
    </row>
    <row r="11086" spans="1:3">
      <c r="B11086" s="53">
        <f>'Baza II'!FD19</f>
        <v>0</v>
      </c>
      <c r="C11086" s="67">
        <f>'Baza II'!EZ19</f>
        <v>43789</v>
      </c>
    </row>
    <row r="11087" spans="1:3">
      <c r="B11087" s="53">
        <f>'Baza II'!FD20</f>
        <v>0</v>
      </c>
      <c r="C11087" s="67">
        <f>'Baza II'!EZ20</f>
        <v>43789</v>
      </c>
    </row>
    <row r="11088" spans="1:3">
      <c r="B11088" s="53">
        <f>'Baza II'!FD21</f>
        <v>0</v>
      </c>
      <c r="C11088" s="67">
        <f>'Baza II'!EZ21</f>
        <v>43791</v>
      </c>
    </row>
    <row r="11089" spans="2:3">
      <c r="B11089" s="53">
        <f>'Baza II'!FD22</f>
        <v>0</v>
      </c>
      <c r="C11089" s="67">
        <f>'Baza II'!EZ22</f>
        <v>43791</v>
      </c>
    </row>
    <row r="11090" spans="2:3">
      <c r="B11090" s="53">
        <f>'Baza II'!FD23</f>
        <v>0</v>
      </c>
      <c r="C11090" s="67">
        <f>'Baza II'!EZ23</f>
        <v>43791</v>
      </c>
    </row>
    <row r="11091" spans="2:3">
      <c r="B11091" s="53">
        <f>'Baza II'!FD24</f>
        <v>0</v>
      </c>
      <c r="C11091" s="67">
        <f>'Baza II'!EZ24</f>
        <v>43791</v>
      </c>
    </row>
    <row r="11092" spans="2:3">
      <c r="B11092" s="53">
        <f>'Baza II'!FD25</f>
        <v>0</v>
      </c>
      <c r="C11092" s="67">
        <f>'Baza II'!EZ25</f>
        <v>43791</v>
      </c>
    </row>
    <row r="11093" spans="2:3">
      <c r="B11093" s="53">
        <f>'Baza II'!FD26</f>
        <v>0</v>
      </c>
      <c r="C11093" s="67">
        <f>'Baza II'!EZ26</f>
        <v>43791</v>
      </c>
    </row>
    <row r="11094" spans="2:3">
      <c r="B11094" s="53">
        <f>'Baza II'!FD27</f>
        <v>0</v>
      </c>
      <c r="C11094" s="67">
        <f>'Baza II'!EZ27</f>
        <v>43791</v>
      </c>
    </row>
    <row r="11095" spans="2:3">
      <c r="B11095" s="53">
        <f>'Baza II'!FD28</f>
        <v>0</v>
      </c>
      <c r="C11095" s="67">
        <f>'Baza II'!EZ28</f>
        <v>43791</v>
      </c>
    </row>
    <row r="11096" spans="2:3">
      <c r="B11096" s="53">
        <f>'Baza II'!FD29</f>
        <v>0</v>
      </c>
      <c r="C11096" s="67">
        <f>'Baza II'!EZ29</f>
        <v>43793</v>
      </c>
    </row>
    <row r="11097" spans="2:3">
      <c r="B11097" s="53">
        <f>'Baza II'!FD30</f>
        <v>0</v>
      </c>
      <c r="C11097" s="67">
        <f>'Baza II'!EZ30</f>
        <v>43793</v>
      </c>
    </row>
    <row r="11098" spans="2:3">
      <c r="B11098" s="53">
        <f>'Baza II'!FD31</f>
        <v>0</v>
      </c>
      <c r="C11098" s="67">
        <f>'Baza II'!EZ31</f>
        <v>43795</v>
      </c>
    </row>
    <row r="11099" spans="2:3">
      <c r="B11099" s="53">
        <f>'Baza II'!FD32</f>
        <v>0</v>
      </c>
      <c r="C11099" s="67">
        <f>'Baza II'!EZ32</f>
        <v>43795</v>
      </c>
    </row>
    <row r="11100" spans="2:3">
      <c r="B11100" s="53" t="e">
        <f>'Baza II'!#REF!</f>
        <v>#REF!</v>
      </c>
      <c r="C11100" s="67" t="e">
        <f>'Baza II'!#REF!</f>
        <v>#REF!</v>
      </c>
    </row>
    <row r="11101" spans="2:3">
      <c r="B11101" s="53" t="e">
        <f>'Baza II'!#REF!</f>
        <v>#REF!</v>
      </c>
      <c r="C11101" s="67" t="e">
        <f>'Baza II'!#REF!</f>
        <v>#REF!</v>
      </c>
    </row>
    <row r="11102" spans="2:3">
      <c r="B11102" s="53">
        <f>'Baza II'!FD33</f>
        <v>0</v>
      </c>
      <c r="C11102" s="67">
        <f>'Baza II'!EZ33</f>
        <v>43795</v>
      </c>
    </row>
    <row r="11103" spans="2:3">
      <c r="B11103" s="53">
        <f>'Baza II'!FD34</f>
        <v>0</v>
      </c>
      <c r="C11103" s="67">
        <f>'Baza II'!EZ34</f>
        <v>43797</v>
      </c>
    </row>
    <row r="11104" spans="2:3">
      <c r="B11104" s="53">
        <f>'Baza II'!FD35</f>
        <v>0</v>
      </c>
      <c r="C11104" s="67">
        <f>'Baza II'!EZ35</f>
        <v>43797</v>
      </c>
    </row>
    <row r="11105" spans="2:3">
      <c r="B11105" s="53">
        <f>'Baza II'!FD36</f>
        <v>0</v>
      </c>
      <c r="C11105" s="67">
        <f>'Baza II'!EZ36</f>
        <v>43797</v>
      </c>
    </row>
    <row r="11106" spans="2:3">
      <c r="B11106" s="53">
        <f>'Baza II'!FD37</f>
        <v>0</v>
      </c>
      <c r="C11106" s="67">
        <f>'Baza II'!EZ37</f>
        <v>43797</v>
      </c>
    </row>
    <row r="11107" spans="2:3">
      <c r="B11107" s="53">
        <f>'Baza II'!FD38</f>
        <v>0</v>
      </c>
      <c r="C11107" s="67">
        <f>'Baza II'!EZ38</f>
        <v>43444</v>
      </c>
    </row>
    <row r="11108" spans="2:3">
      <c r="B11108" s="53">
        <f>'Baza II'!FD39</f>
        <v>0</v>
      </c>
      <c r="C11108" s="67">
        <f>'Baza II'!EZ39</f>
        <v>43444</v>
      </c>
    </row>
    <row r="11109" spans="2:3">
      <c r="B11109" s="53">
        <f>'Baza II'!FD40</f>
        <v>0</v>
      </c>
      <c r="C11109" s="67">
        <f>'Baza II'!EZ40</f>
        <v>43445</v>
      </c>
    </row>
    <row r="11110" spans="2:3">
      <c r="B11110" s="53">
        <f>'Baza II'!FD41</f>
        <v>0</v>
      </c>
      <c r="C11110" s="67">
        <f>'Baza II'!EZ41</f>
        <v>43445</v>
      </c>
    </row>
    <row r="11111" spans="2:3">
      <c r="B11111" s="53">
        <f>'Baza II'!FD42</f>
        <v>0</v>
      </c>
      <c r="C11111" s="67">
        <f>'Baza II'!EZ42</f>
        <v>43445</v>
      </c>
    </row>
    <row r="11112" spans="2:3">
      <c r="B11112" s="53">
        <f>'Baza II'!FD43</f>
        <v>0</v>
      </c>
      <c r="C11112" s="67">
        <f>'Baza II'!EZ43</f>
        <v>43445</v>
      </c>
    </row>
    <row r="11113" spans="2:3">
      <c r="B11113" s="53">
        <f>'Baza II'!FD44</f>
        <v>0</v>
      </c>
      <c r="C11113" s="67">
        <f>'Baza II'!EZ44</f>
        <v>43445</v>
      </c>
    </row>
    <row r="11114" spans="2:3">
      <c r="B11114" s="53">
        <f>'Baza II'!FD45</f>
        <v>0</v>
      </c>
      <c r="C11114" s="67">
        <f>'Baza II'!EZ45</f>
        <v>43445</v>
      </c>
    </row>
    <row r="11115" spans="2:3">
      <c r="B11115" s="53">
        <f>'Baza II'!FD46</f>
        <v>0</v>
      </c>
      <c r="C11115" s="67">
        <f>'Baza II'!EZ46</f>
        <v>43509</v>
      </c>
    </row>
    <row r="11116" spans="2:3">
      <c r="B11116" s="53">
        <f>'Baza II'!FD47</f>
        <v>0</v>
      </c>
      <c r="C11116" s="67">
        <f>'Baza II'!EZ47</f>
        <v>43042</v>
      </c>
    </row>
    <row r="11117" spans="2:3">
      <c r="B11117" s="53">
        <f>'Baza II'!FD48</f>
        <v>0</v>
      </c>
      <c r="C11117" s="67">
        <f>'Baza II'!EZ48</f>
        <v>43042</v>
      </c>
    </row>
    <row r="11118" spans="2:3">
      <c r="B11118" s="53">
        <f>'Baza II'!FD49</f>
        <v>0</v>
      </c>
      <c r="C11118" s="67">
        <f>'Baza II'!EZ49</f>
        <v>43046</v>
      </c>
    </row>
    <row r="11119" spans="2:3">
      <c r="B11119" s="53">
        <f>'Baza II'!FD50</f>
        <v>0</v>
      </c>
      <c r="C11119" s="67">
        <f>'Baza II'!EZ50</f>
        <v>43046</v>
      </c>
    </row>
    <row r="11120" spans="2:3">
      <c r="B11120" s="53">
        <f>'Baza II'!FD51</f>
        <v>0</v>
      </c>
      <c r="C11120" s="67">
        <f>'Baza II'!EZ51</f>
        <v>43046</v>
      </c>
    </row>
    <row r="11121" spans="2:3">
      <c r="B11121" s="53">
        <f>'Baza II'!FD52</f>
        <v>0</v>
      </c>
      <c r="C11121" s="67">
        <f>'Baza II'!EZ52</f>
        <v>43046</v>
      </c>
    </row>
    <row r="11122" spans="2:3">
      <c r="B11122" s="53">
        <f>'Baza II'!FD53</f>
        <v>0</v>
      </c>
      <c r="C11122" s="67">
        <f>'Baza II'!EZ53</f>
        <v>43049</v>
      </c>
    </row>
    <row r="11123" spans="2:3">
      <c r="B11123" s="53">
        <f>'Baza II'!FD54</f>
        <v>0</v>
      </c>
      <c r="C11123" s="67">
        <f>'Baza II'!EZ54</f>
        <v>43049</v>
      </c>
    </row>
    <row r="11124" spans="2:3">
      <c r="B11124" s="53">
        <f>'Baza II'!FD55</f>
        <v>0</v>
      </c>
      <c r="C11124" s="67">
        <f>'Baza II'!EZ55</f>
        <v>43049</v>
      </c>
    </row>
    <row r="11125" spans="2:3">
      <c r="B11125" s="53">
        <f>'Baza II'!FD56</f>
        <v>0</v>
      </c>
      <c r="C11125" s="67">
        <f>'Baza II'!EZ56</f>
        <v>43049</v>
      </c>
    </row>
    <row r="11126" spans="2:3">
      <c r="B11126" s="53">
        <f>'Baza II'!FD57</f>
        <v>0</v>
      </c>
      <c r="C11126" s="67">
        <f>'Baza II'!EZ57</f>
        <v>43049</v>
      </c>
    </row>
    <row r="11127" spans="2:3">
      <c r="B11127" s="53">
        <f>'Baza II'!FD58</f>
        <v>0</v>
      </c>
      <c r="C11127" s="67">
        <f>'Baza II'!EZ58</f>
        <v>43049</v>
      </c>
    </row>
    <row r="11128" spans="2:3">
      <c r="B11128" s="53">
        <f>'Baza II'!FD59</f>
        <v>0</v>
      </c>
      <c r="C11128" s="67">
        <f>'Baza II'!EZ59</f>
        <v>43049</v>
      </c>
    </row>
    <row r="11129" spans="2:3">
      <c r="B11129" s="53">
        <f>'Baza II'!FD60</f>
        <v>0</v>
      </c>
      <c r="C11129" s="67">
        <f>'Baza II'!EZ60</f>
        <v>43053</v>
      </c>
    </row>
    <row r="11130" spans="2:3">
      <c r="B11130" s="53">
        <f>'Baza II'!FD61</f>
        <v>0</v>
      </c>
      <c r="C11130" s="67">
        <f>'Baza II'!EZ61</f>
        <v>43053</v>
      </c>
    </row>
    <row r="11131" spans="2:3">
      <c r="B11131" s="53">
        <f>'Baza II'!FD62</f>
        <v>0</v>
      </c>
      <c r="C11131" s="67">
        <f>'Baza II'!EZ62</f>
        <v>43053</v>
      </c>
    </row>
    <row r="11132" spans="2:3">
      <c r="B11132" s="53">
        <f>'Baza II'!FD63</f>
        <v>0</v>
      </c>
      <c r="C11132" s="67">
        <f>'Baza II'!EZ63</f>
        <v>43053</v>
      </c>
    </row>
    <row r="11133" spans="2:3">
      <c r="B11133" s="53">
        <f>'Baza II'!FD64</f>
        <v>0</v>
      </c>
      <c r="C11133" s="67">
        <f>'Baza II'!EZ64</f>
        <v>43053</v>
      </c>
    </row>
    <row r="11134" spans="2:3">
      <c r="B11134" s="53">
        <f>'Baza II'!FD65</f>
        <v>0</v>
      </c>
      <c r="C11134" s="67">
        <f>'Baza II'!EZ65</f>
        <v>42654</v>
      </c>
    </row>
    <row r="11135" spans="2:3">
      <c r="B11135" s="53">
        <f>'Baza II'!FD66</f>
        <v>0</v>
      </c>
      <c r="C11135" s="67">
        <f>'Baza II'!EZ66</f>
        <v>42654</v>
      </c>
    </row>
    <row r="11136" spans="2:3">
      <c r="B11136" s="53">
        <f>'Baza II'!FD67</f>
        <v>0</v>
      </c>
      <c r="C11136" s="67">
        <f>'Baza II'!EZ67</f>
        <v>42654</v>
      </c>
    </row>
    <row r="11137" spans="2:3">
      <c r="B11137" s="53" t="e">
        <f>'Baza II'!#REF!</f>
        <v>#REF!</v>
      </c>
      <c r="C11137" s="67" t="e">
        <f>'Baza II'!#REF!</f>
        <v>#REF!</v>
      </c>
    </row>
    <row r="11138" spans="2:3">
      <c r="B11138" s="53">
        <f>'Baza II'!FD68</f>
        <v>0</v>
      </c>
      <c r="C11138" s="67">
        <f>'Baza II'!EZ68</f>
        <v>42655</v>
      </c>
    </row>
    <row r="11139" spans="2:3">
      <c r="B11139" s="53">
        <f>'Baza II'!FD69</f>
        <v>0</v>
      </c>
      <c r="C11139" s="67">
        <f>'Baza II'!EZ69</f>
        <v>42655</v>
      </c>
    </row>
    <row r="11140" spans="2:3">
      <c r="B11140" s="53">
        <f>'Baza II'!FD70</f>
        <v>0</v>
      </c>
      <c r="C11140" s="67">
        <f>'Baza II'!EZ70</f>
        <v>42655</v>
      </c>
    </row>
    <row r="11141" spans="2:3">
      <c r="B11141" s="53">
        <f>'Baza II'!FD71</f>
        <v>0</v>
      </c>
      <c r="C11141" s="67">
        <f>'Baza II'!EZ71</f>
        <v>42655</v>
      </c>
    </row>
    <row r="11142" spans="2:3">
      <c r="B11142" s="53">
        <f>'Baza II'!FD72</f>
        <v>0</v>
      </c>
      <c r="C11142" s="67">
        <f>'Baza II'!EZ72</f>
        <v>42655</v>
      </c>
    </row>
    <row r="11143" spans="2:3">
      <c r="B11143" s="53">
        <f>'Baza II'!FD73</f>
        <v>0</v>
      </c>
      <c r="C11143" s="67">
        <f>'Baza II'!EZ73</f>
        <v>42656</v>
      </c>
    </row>
    <row r="11144" spans="2:3">
      <c r="B11144" s="53">
        <f>'Baza II'!FD74</f>
        <v>0</v>
      </c>
      <c r="C11144" s="67">
        <f>'Baza II'!EZ74</f>
        <v>42656</v>
      </c>
    </row>
    <row r="11145" spans="2:3">
      <c r="B11145" s="53">
        <f>'Baza II'!FD75</f>
        <v>0</v>
      </c>
      <c r="C11145" s="67">
        <f>'Baza II'!EZ75</f>
        <v>42124</v>
      </c>
    </row>
    <row r="11146" spans="2:3">
      <c r="B11146" s="53">
        <f>'Baza II'!FD76</f>
        <v>0</v>
      </c>
      <c r="C11146" s="67">
        <f>'Baza II'!EZ76</f>
        <v>42124</v>
      </c>
    </row>
    <row r="11147" spans="2:3">
      <c r="B11147" s="53">
        <f>'Baza II'!FD77</f>
        <v>0</v>
      </c>
      <c r="C11147" s="67">
        <f>'Baza II'!EZ77</f>
        <v>42124</v>
      </c>
    </row>
    <row r="11148" spans="2:3">
      <c r="B11148" s="53">
        <f>'Baza II'!FD78</f>
        <v>0</v>
      </c>
      <c r="C11148" s="67">
        <f>'Baza II'!EZ78</f>
        <v>42124</v>
      </c>
    </row>
    <row r="11149" spans="2:3">
      <c r="B11149" s="53">
        <f>'Baza II'!FD79</f>
        <v>0</v>
      </c>
      <c r="C11149" s="67">
        <f>'Baza II'!EZ79</f>
        <v>42124</v>
      </c>
    </row>
    <row r="11150" spans="2:3">
      <c r="B11150" s="53" t="e">
        <f>'Baza II'!#REF!</f>
        <v>#REF!</v>
      </c>
      <c r="C11150" s="67" t="e">
        <f>'Baza II'!#REF!</f>
        <v>#REF!</v>
      </c>
    </row>
    <row r="11151" spans="2:3">
      <c r="B11151" s="53" t="e">
        <f>'Baza II'!#REF!</f>
        <v>#REF!</v>
      </c>
      <c r="C11151" s="67" t="e">
        <f>'Baza II'!#REF!</f>
        <v>#REF!</v>
      </c>
    </row>
    <row r="11152" spans="2:3">
      <c r="B11152" s="53">
        <f>'Baza II'!FD80</f>
        <v>0</v>
      </c>
      <c r="C11152" s="67">
        <f>'Baza II'!EZ80</f>
        <v>42124</v>
      </c>
    </row>
    <row r="11153" spans="2:3">
      <c r="B11153" s="53">
        <f>'Baza II'!FD81</f>
        <v>0</v>
      </c>
      <c r="C11153" s="67">
        <f>'Baza II'!EZ81</f>
        <v>42124</v>
      </c>
    </row>
    <row r="11154" spans="2:3">
      <c r="B11154" s="53">
        <f>'Baza II'!FD82</f>
        <v>0</v>
      </c>
      <c r="C11154" s="67">
        <f>'Baza II'!EZ82</f>
        <v>42124</v>
      </c>
    </row>
    <row r="11155" spans="2:3">
      <c r="B11155" s="53">
        <f>'Baza II'!FD83</f>
        <v>0</v>
      </c>
      <c r="C11155" s="67">
        <f>'Baza II'!EZ83</f>
        <v>42124</v>
      </c>
    </row>
    <row r="11156" spans="2:3">
      <c r="B11156" s="53">
        <f>'Baza II'!FD84</f>
        <v>0</v>
      </c>
      <c r="C11156" s="67">
        <f>'Baza II'!EZ84</f>
        <v>42124</v>
      </c>
    </row>
    <row r="11157" spans="2:3">
      <c r="B11157" s="53">
        <f>'Baza II'!FD85</f>
        <v>0</v>
      </c>
      <c r="C11157" s="67">
        <f>'Baza II'!EZ85</f>
        <v>42124</v>
      </c>
    </row>
    <row r="11158" spans="2:3">
      <c r="B11158" s="53">
        <f>'Baza II'!FD86</f>
        <v>0</v>
      </c>
      <c r="C11158" s="67">
        <f>'Baza II'!EZ86</f>
        <v>42124</v>
      </c>
    </row>
    <row r="11159" spans="2:3">
      <c r="B11159" s="53">
        <f>'Baza II'!FD87</f>
        <v>0</v>
      </c>
      <c r="C11159" s="67">
        <f>'Baza II'!EZ87</f>
        <v>42124</v>
      </c>
    </row>
    <row r="11160" spans="2:3">
      <c r="B11160" s="53">
        <f>'Baza II'!FD88</f>
        <v>0</v>
      </c>
      <c r="C11160" s="67">
        <f>'Baza II'!EZ88</f>
        <v>42124</v>
      </c>
    </row>
    <row r="11161" spans="2:3">
      <c r="B11161" s="53">
        <f>'Baza II'!FD89</f>
        <v>0</v>
      </c>
      <c r="C11161" s="67">
        <f>'Baza II'!EZ89</f>
        <v>42124</v>
      </c>
    </row>
    <row r="11162" spans="2:3">
      <c r="B11162" s="53">
        <f>'Baza II'!FD90</f>
        <v>0</v>
      </c>
      <c r="C11162" s="67">
        <f>'Baza II'!EZ90</f>
        <v>42124</v>
      </c>
    </row>
    <row r="11163" spans="2:3">
      <c r="B11163" s="53">
        <f>'Baza II'!FD91</f>
        <v>0</v>
      </c>
      <c r="C11163" s="67">
        <f>'Baza II'!EZ91</f>
        <v>42124</v>
      </c>
    </row>
    <row r="11164" spans="2:3">
      <c r="B11164" s="53">
        <f>'Baza II'!FD92</f>
        <v>0</v>
      </c>
      <c r="C11164" s="67">
        <f>'Baza II'!EZ92</f>
        <v>42124</v>
      </c>
    </row>
    <row r="11165" spans="2:3">
      <c r="B11165" s="53">
        <f>'Baza II'!FD93</f>
        <v>0</v>
      </c>
      <c r="C11165" s="67">
        <f>'Baza II'!EZ93</f>
        <v>42124</v>
      </c>
    </row>
    <row r="11166" spans="2:3">
      <c r="B11166" s="53">
        <f>'Baza II'!FD94</f>
        <v>0</v>
      </c>
      <c r="C11166" s="67">
        <f>'Baza II'!EZ94</f>
        <v>42124</v>
      </c>
    </row>
    <row r="11167" spans="2:3">
      <c r="B11167" s="53">
        <f>'Baza II'!FD95</f>
        <v>0</v>
      </c>
      <c r="C11167" s="67">
        <f>'Baza II'!EZ95</f>
        <v>42124</v>
      </c>
    </row>
    <row r="11168" spans="2:3">
      <c r="B11168" s="53">
        <f>'Baza II'!FD96</f>
        <v>0</v>
      </c>
      <c r="C11168" s="67">
        <f>'Baza II'!EZ96</f>
        <v>42124</v>
      </c>
    </row>
    <row r="11169" spans="2:3">
      <c r="B11169" s="53">
        <f>'Baza II'!FD97</f>
        <v>0</v>
      </c>
      <c r="C11169" s="67">
        <f>'Baza II'!EZ97</f>
        <v>42124</v>
      </c>
    </row>
    <row r="11170" spans="2:3">
      <c r="B11170" s="53">
        <f>'Baza II'!FD98</f>
        <v>0</v>
      </c>
      <c r="C11170" s="67">
        <f>'Baza II'!EZ98</f>
        <v>42124</v>
      </c>
    </row>
    <row r="11171" spans="2:3">
      <c r="B11171" s="53">
        <f>'Baza II'!FD99</f>
        <v>0</v>
      </c>
      <c r="C11171" s="67">
        <f>'Baza II'!EZ99</f>
        <v>42124</v>
      </c>
    </row>
    <row r="11172" spans="2:3">
      <c r="B11172" s="53">
        <f>'Baza II'!FD100</f>
        <v>0</v>
      </c>
      <c r="C11172" s="67">
        <f>'Baza II'!EZ100</f>
        <v>42124</v>
      </c>
    </row>
    <row r="11173" spans="2:3">
      <c r="B11173" s="53">
        <f>'Baza II'!FD101</f>
        <v>0</v>
      </c>
      <c r="C11173" s="67">
        <f>'Baza II'!EZ101</f>
        <v>42124</v>
      </c>
    </row>
    <row r="11174" spans="2:3">
      <c r="B11174" s="53">
        <f>'Baza II'!FD102</f>
        <v>0</v>
      </c>
      <c r="C11174" s="67">
        <f>'Baza II'!EZ102</f>
        <v>42124</v>
      </c>
    </row>
    <row r="11175" spans="2:3">
      <c r="B11175" s="53">
        <f>'Baza II'!FD103</f>
        <v>0</v>
      </c>
      <c r="C11175" s="67">
        <f>'Baza II'!EZ103</f>
        <v>42124</v>
      </c>
    </row>
    <row r="11176" spans="2:3">
      <c r="B11176" s="53">
        <f>'Baza II'!FD104</f>
        <v>0</v>
      </c>
      <c r="C11176" s="67">
        <f>'Baza II'!EZ104</f>
        <v>42124</v>
      </c>
    </row>
    <row r="11177" spans="2:3">
      <c r="B11177" s="53">
        <f>'Baza II'!FD105</f>
        <v>0</v>
      </c>
      <c r="C11177" s="67">
        <f>'Baza II'!EZ105</f>
        <v>42124</v>
      </c>
    </row>
    <row r="11178" spans="2:3">
      <c r="B11178" s="53">
        <f>'Baza II'!FD106</f>
        <v>0</v>
      </c>
      <c r="C11178" s="67">
        <f>'Baza II'!EZ106</f>
        <v>42124</v>
      </c>
    </row>
    <row r="11179" spans="2:3">
      <c r="B11179" s="53">
        <f>'Baza II'!FD107</f>
        <v>0</v>
      </c>
      <c r="C11179" s="67">
        <f>'Baza II'!EZ107</f>
        <v>42124</v>
      </c>
    </row>
    <row r="11180" spans="2:3">
      <c r="B11180" s="53">
        <f>'Baza II'!FD108</f>
        <v>0</v>
      </c>
      <c r="C11180" s="67">
        <f>'Baza II'!EZ108</f>
        <v>42124</v>
      </c>
    </row>
    <row r="11181" spans="2:3">
      <c r="B11181" s="53">
        <f>'Baza II'!FD109</f>
        <v>0</v>
      </c>
      <c r="C11181" s="67">
        <f>'Baza II'!EZ109</f>
        <v>42124</v>
      </c>
    </row>
    <row r="11182" spans="2:3">
      <c r="B11182" s="53">
        <f>'Baza II'!FD110</f>
        <v>0</v>
      </c>
      <c r="C11182" s="67">
        <f>'Baza II'!EZ110</f>
        <v>42124</v>
      </c>
    </row>
    <row r="11183" spans="2:3">
      <c r="B11183" s="53">
        <f>'Baza II'!FD111</f>
        <v>0</v>
      </c>
      <c r="C11183" s="67">
        <f>'Baza II'!EZ111</f>
        <v>42124</v>
      </c>
    </row>
    <row r="11184" spans="2:3">
      <c r="B11184" s="53">
        <f>'Baza II'!FD112</f>
        <v>0</v>
      </c>
      <c r="C11184" s="67">
        <f>'Baza II'!EZ112</f>
        <v>42124</v>
      </c>
    </row>
    <row r="11185" spans="2:3">
      <c r="B11185" s="53">
        <f>'Baza II'!FD113</f>
        <v>0</v>
      </c>
      <c r="C11185" s="67">
        <f>'Baza II'!EZ113</f>
        <v>42124</v>
      </c>
    </row>
    <row r="11186" spans="2:3">
      <c r="B11186" s="53">
        <f>'Baza II'!FD114</f>
        <v>0</v>
      </c>
      <c r="C11186" s="67">
        <f>'Baza II'!EZ114</f>
        <v>42124</v>
      </c>
    </row>
    <row r="11187" spans="2:3">
      <c r="B11187" s="53">
        <f>'Baza II'!FD115</f>
        <v>0</v>
      </c>
      <c r="C11187" s="67">
        <f>'Baza II'!EZ115</f>
        <v>42124</v>
      </c>
    </row>
    <row r="11188" spans="2:3">
      <c r="B11188" s="53">
        <f>'Baza II'!FD116</f>
        <v>0</v>
      </c>
      <c r="C11188" s="67">
        <f>'Baza II'!EZ116</f>
        <v>42124</v>
      </c>
    </row>
    <row r="11189" spans="2:3">
      <c r="B11189" s="53">
        <f>'Baza II'!FD117</f>
        <v>0</v>
      </c>
      <c r="C11189" s="67">
        <f>'Baza II'!EZ117</f>
        <v>42124</v>
      </c>
    </row>
    <row r="11190" spans="2:3">
      <c r="B11190" s="53">
        <f>'Baza II'!FD118</f>
        <v>0</v>
      </c>
      <c r="C11190" s="67">
        <f>'Baza II'!EZ118</f>
        <v>42124</v>
      </c>
    </row>
    <row r="11191" spans="2:3">
      <c r="B11191" s="53">
        <f>'Baza II'!FD119</f>
        <v>0</v>
      </c>
      <c r="C11191" s="67">
        <f>'Baza II'!EZ119</f>
        <v>42124</v>
      </c>
    </row>
    <row r="11192" spans="2:3">
      <c r="B11192" s="53">
        <f>'Baza II'!FD120</f>
        <v>0</v>
      </c>
      <c r="C11192" s="67">
        <f>'Baza II'!EZ120</f>
        <v>42124</v>
      </c>
    </row>
    <row r="11193" spans="2:3">
      <c r="B11193" s="53">
        <f>'Baza II'!FD121</f>
        <v>0</v>
      </c>
      <c r="C11193" s="67">
        <f>'Baza II'!EZ121</f>
        <v>42124</v>
      </c>
    </row>
    <row r="11194" spans="2:3">
      <c r="B11194" s="53">
        <f>'Baza II'!FD122</f>
        <v>0</v>
      </c>
      <c r="C11194" s="67">
        <f>'Baza II'!EZ122</f>
        <v>42124</v>
      </c>
    </row>
    <row r="11195" spans="2:3">
      <c r="B11195" s="53">
        <f>'Baza II'!FD123</f>
        <v>0</v>
      </c>
      <c r="C11195" s="67">
        <f>'Baza II'!EZ123</f>
        <v>42124</v>
      </c>
    </row>
    <row r="11196" spans="2:3">
      <c r="B11196" s="53">
        <f>'Baza II'!FD124</f>
        <v>0</v>
      </c>
      <c r="C11196" s="67">
        <f>'Baza II'!EZ124</f>
        <v>42124</v>
      </c>
    </row>
    <row r="11197" spans="2:3">
      <c r="B11197" s="53">
        <f>'Baza II'!FD125</f>
        <v>0</v>
      </c>
      <c r="C11197" s="67">
        <f>'Baza II'!EZ125</f>
        <v>42124</v>
      </c>
    </row>
    <row r="11198" spans="2:3">
      <c r="B11198" s="53">
        <f>'Baza II'!FD126</f>
        <v>0</v>
      </c>
      <c r="C11198" s="67">
        <f>'Baza II'!EZ126</f>
        <v>42124</v>
      </c>
    </row>
    <row r="11199" spans="2:3">
      <c r="B11199" s="53">
        <f>'Baza II'!FD127</f>
        <v>0</v>
      </c>
      <c r="C11199" s="67">
        <f>'Baza II'!EZ127</f>
        <v>42124</v>
      </c>
    </row>
    <row r="11200" spans="2:3">
      <c r="B11200" s="53">
        <f>'Baza II'!FD128</f>
        <v>0</v>
      </c>
      <c r="C11200" s="67">
        <f>'Baza II'!EZ128</f>
        <v>42124</v>
      </c>
    </row>
    <row r="11201" spans="1:3">
      <c r="B11201" s="53">
        <f>'Baza II'!FD129</f>
        <v>0</v>
      </c>
      <c r="C11201" s="67">
        <f>'Baza II'!EZ129</f>
        <v>42124</v>
      </c>
    </row>
    <row r="11202" spans="1:3">
      <c r="B11202" s="53">
        <f>'Baza II'!FD130</f>
        <v>0</v>
      </c>
      <c r="C11202" s="67">
        <f>'Baza II'!EZ130</f>
        <v>42124</v>
      </c>
    </row>
    <row r="11203" spans="1:3">
      <c r="B11203" s="53">
        <f>'Baza II'!FD131</f>
        <v>0</v>
      </c>
      <c r="C11203" s="67">
        <f>'Baza II'!EZ131</f>
        <v>42124</v>
      </c>
    </row>
    <row r="11204" spans="1:3">
      <c r="B11204" s="53">
        <f>'Baza II'!FD132</f>
        <v>0</v>
      </c>
      <c r="C11204" s="67">
        <f>'Baza II'!EZ132</f>
        <v>42124</v>
      </c>
    </row>
    <row r="11205" spans="1:3">
      <c r="B11205" s="53">
        <f>'Baza II'!FD133</f>
        <v>0</v>
      </c>
      <c r="C11205" s="67">
        <f>'Baza II'!EZ133</f>
        <v>42124</v>
      </c>
    </row>
    <row r="11206" spans="1:3">
      <c r="B11206" s="53">
        <f>'Baza II'!FD134</f>
        <v>0</v>
      </c>
      <c r="C11206" s="67">
        <f>'Baza II'!EZ134</f>
        <v>42124</v>
      </c>
    </row>
    <row r="11207" spans="1:3">
      <c r="B11207" s="53" t="e">
        <f>'Baza II'!#REF!</f>
        <v>#REF!</v>
      </c>
      <c r="C11207" s="67" t="e">
        <f>'Baza II'!#REF!</f>
        <v>#REF!</v>
      </c>
    </row>
    <row r="11208" spans="1:3">
      <c r="B11208" s="53" t="e">
        <f>'Baza II'!#REF!</f>
        <v>#REF!</v>
      </c>
      <c r="C11208" s="67" t="e">
        <f>'Baza II'!#REF!</f>
        <v>#REF!</v>
      </c>
    </row>
    <row r="11209" spans="1:3">
      <c r="B11209" s="53" t="e">
        <f>'Baza II'!#REF!</f>
        <v>#REF!</v>
      </c>
      <c r="C11209" s="67" t="e">
        <f>'Baza II'!#REF!</f>
        <v>#REF!</v>
      </c>
    </row>
    <row r="11210" spans="1:3">
      <c r="B11210" s="53" t="e">
        <f>'Baza II'!#REF!</f>
        <v>#REF!</v>
      </c>
      <c r="C11210" s="67" t="e">
        <f>'Baza II'!#REF!</f>
        <v>#REF!</v>
      </c>
    </row>
    <row r="11211" spans="1:3">
      <c r="A11211" s="80">
        <f>'Baza II'!FE4</f>
        <v>0</v>
      </c>
      <c r="B11211" s="53"/>
      <c r="C11211" s="67"/>
    </row>
    <row r="11212" spans="1:3">
      <c r="B11212" s="53">
        <f>'Baza II'!FI10</f>
        <v>0</v>
      </c>
      <c r="C11212" s="67">
        <f>'Baza II'!FE10</f>
        <v>43786</v>
      </c>
    </row>
    <row r="11213" spans="1:3">
      <c r="B11213" s="53">
        <f>'Baza II'!FI11</f>
        <v>0</v>
      </c>
      <c r="C11213" s="67">
        <f>'Baza II'!FE11</f>
        <v>43786</v>
      </c>
    </row>
    <row r="11214" spans="1:3">
      <c r="B11214" s="53">
        <f>'Baza II'!FI12</f>
        <v>0</v>
      </c>
      <c r="C11214" s="67">
        <f>'Baza II'!FE12</f>
        <v>43786</v>
      </c>
    </row>
    <row r="11215" spans="1:3">
      <c r="B11215" s="53">
        <f>'Baza II'!FI13</f>
        <v>0</v>
      </c>
      <c r="C11215" s="67">
        <f>'Baza II'!FE13</f>
        <v>43786</v>
      </c>
    </row>
    <row r="11216" spans="1:3">
      <c r="B11216" s="53">
        <f>'Baza II'!FI14</f>
        <v>0</v>
      </c>
      <c r="C11216" s="67">
        <f>'Baza II'!FE14</f>
        <v>43787</v>
      </c>
    </row>
    <row r="11217" spans="2:3">
      <c r="B11217" s="53">
        <f>'Baza II'!FI15</f>
        <v>0</v>
      </c>
      <c r="C11217" s="67">
        <f>'Baza II'!FE15</f>
        <v>43787</v>
      </c>
    </row>
    <row r="11218" spans="2:3">
      <c r="B11218" s="53">
        <f>'Baza II'!FI16</f>
        <v>0</v>
      </c>
      <c r="C11218" s="67">
        <f>'Baza II'!FE16</f>
        <v>43787</v>
      </c>
    </row>
    <row r="11219" spans="2:3">
      <c r="B11219" s="53">
        <f>'Baza II'!FI17</f>
        <v>0</v>
      </c>
      <c r="C11219" s="67">
        <f>'Baza II'!FE17</f>
        <v>43787</v>
      </c>
    </row>
    <row r="11220" spans="2:3">
      <c r="B11220" s="53">
        <f>'Baza II'!FI18</f>
        <v>0</v>
      </c>
      <c r="C11220" s="67">
        <f>'Baza II'!FE18</f>
        <v>43789</v>
      </c>
    </row>
    <row r="11221" spans="2:3">
      <c r="B11221" s="53">
        <f>'Baza II'!FI19</f>
        <v>0</v>
      </c>
      <c r="C11221" s="67">
        <f>'Baza II'!FE19</f>
        <v>43789</v>
      </c>
    </row>
    <row r="11222" spans="2:3">
      <c r="B11222" s="53">
        <f>'Baza II'!FI20</f>
        <v>0</v>
      </c>
      <c r="C11222" s="67">
        <f>'Baza II'!FE20</f>
        <v>43789</v>
      </c>
    </row>
    <row r="11223" spans="2:3">
      <c r="B11223" s="53">
        <f>'Baza II'!FI21</f>
        <v>0</v>
      </c>
      <c r="C11223" s="67">
        <f>'Baza II'!FE21</f>
        <v>43791</v>
      </c>
    </row>
    <row r="11224" spans="2:3">
      <c r="B11224" s="53">
        <f>'Baza II'!FI22</f>
        <v>0</v>
      </c>
      <c r="C11224" s="67">
        <f>'Baza II'!FE22</f>
        <v>43791</v>
      </c>
    </row>
    <row r="11225" spans="2:3">
      <c r="B11225" s="53">
        <f>'Baza II'!FI23</f>
        <v>0</v>
      </c>
      <c r="C11225" s="67">
        <f>'Baza II'!FE23</f>
        <v>43791</v>
      </c>
    </row>
    <row r="11226" spans="2:3">
      <c r="B11226" s="53">
        <f>'Baza II'!FI24</f>
        <v>0</v>
      </c>
      <c r="C11226" s="67">
        <f>'Baza II'!FE24</f>
        <v>43791</v>
      </c>
    </row>
    <row r="11227" spans="2:3">
      <c r="B11227" s="53">
        <f>'Baza II'!FI25</f>
        <v>0</v>
      </c>
      <c r="C11227" s="67">
        <f>'Baza II'!FE25</f>
        <v>43791</v>
      </c>
    </row>
    <row r="11228" spans="2:3">
      <c r="B11228" s="53">
        <f>'Baza II'!FI26</f>
        <v>0</v>
      </c>
      <c r="C11228" s="67">
        <f>'Baza II'!FE26</f>
        <v>43791</v>
      </c>
    </row>
    <row r="11229" spans="2:3">
      <c r="B11229" s="53">
        <f>'Baza II'!FI27</f>
        <v>0</v>
      </c>
      <c r="C11229" s="67">
        <f>'Baza II'!FE27</f>
        <v>43791</v>
      </c>
    </row>
    <row r="11230" spans="2:3">
      <c r="B11230" s="53">
        <f>'Baza II'!FI28</f>
        <v>0</v>
      </c>
      <c r="C11230" s="67">
        <f>'Baza II'!FE28</f>
        <v>43791</v>
      </c>
    </row>
    <row r="11231" spans="2:3">
      <c r="B11231" s="53">
        <f>'Baza II'!FI29</f>
        <v>0</v>
      </c>
      <c r="C11231" s="67">
        <f>'Baza II'!FE29</f>
        <v>43793</v>
      </c>
    </row>
    <row r="11232" spans="2:3">
      <c r="B11232" s="53">
        <f>'Baza II'!FI30</f>
        <v>0</v>
      </c>
      <c r="C11232" s="67">
        <f>'Baza II'!FE30</f>
        <v>43793</v>
      </c>
    </row>
    <row r="11233" spans="2:3">
      <c r="B11233" s="53">
        <f>'Baza II'!FI31</f>
        <v>0</v>
      </c>
      <c r="C11233" s="67">
        <f>'Baza II'!FE31</f>
        <v>43795</v>
      </c>
    </row>
    <row r="11234" spans="2:3">
      <c r="B11234" s="53">
        <f>'Baza II'!FI32</f>
        <v>0</v>
      </c>
      <c r="C11234" s="67">
        <f>'Baza II'!FE32</f>
        <v>43795</v>
      </c>
    </row>
    <row r="11235" spans="2:3">
      <c r="B11235" s="53" t="e">
        <f>'Baza II'!#REF!</f>
        <v>#REF!</v>
      </c>
      <c r="C11235" s="67" t="e">
        <f>'Baza II'!#REF!</f>
        <v>#REF!</v>
      </c>
    </row>
    <row r="11236" spans="2:3">
      <c r="B11236" s="53" t="e">
        <f>'Baza II'!#REF!</f>
        <v>#REF!</v>
      </c>
      <c r="C11236" s="67" t="e">
        <f>'Baza II'!#REF!</f>
        <v>#REF!</v>
      </c>
    </row>
    <row r="11237" spans="2:3">
      <c r="B11237" s="53">
        <f>'Baza II'!FI33</f>
        <v>0</v>
      </c>
      <c r="C11237" s="67">
        <f>'Baza II'!FE33</f>
        <v>43795</v>
      </c>
    </row>
    <row r="11238" spans="2:3">
      <c r="B11238" s="53">
        <f>'Baza II'!FI34</f>
        <v>0</v>
      </c>
      <c r="C11238" s="67">
        <f>'Baza II'!FE34</f>
        <v>43797</v>
      </c>
    </row>
    <row r="11239" spans="2:3">
      <c r="B11239" s="53">
        <f>'Baza II'!FI35</f>
        <v>0</v>
      </c>
      <c r="C11239" s="67">
        <f>'Baza II'!FE35</f>
        <v>43797</v>
      </c>
    </row>
    <row r="11240" spans="2:3">
      <c r="B11240" s="53">
        <f>'Baza II'!FI36</f>
        <v>0</v>
      </c>
      <c r="C11240" s="67">
        <f>'Baza II'!FE36</f>
        <v>43797</v>
      </c>
    </row>
    <row r="11241" spans="2:3">
      <c r="B11241" s="53">
        <f>'Baza II'!FI37</f>
        <v>0</v>
      </c>
      <c r="C11241" s="67">
        <f>'Baza II'!FE37</f>
        <v>43797</v>
      </c>
    </row>
    <row r="11242" spans="2:3">
      <c r="B11242" s="53">
        <f>'Baza II'!FI38</f>
        <v>0</v>
      </c>
      <c r="C11242" s="67">
        <f>'Baza II'!FE38</f>
        <v>43444</v>
      </c>
    </row>
    <row r="11243" spans="2:3">
      <c r="B11243" s="53">
        <f>'Baza II'!FI39</f>
        <v>0</v>
      </c>
      <c r="C11243" s="67">
        <f>'Baza II'!FE39</f>
        <v>43444</v>
      </c>
    </row>
    <row r="11244" spans="2:3">
      <c r="B11244" s="53">
        <f>'Baza II'!FI40</f>
        <v>0</v>
      </c>
      <c r="C11244" s="67">
        <f>'Baza II'!FE40</f>
        <v>43445</v>
      </c>
    </row>
    <row r="11245" spans="2:3">
      <c r="B11245" s="53">
        <f>'Baza II'!FI41</f>
        <v>0</v>
      </c>
      <c r="C11245" s="67">
        <f>'Baza II'!FE41</f>
        <v>43445</v>
      </c>
    </row>
    <row r="11246" spans="2:3">
      <c r="B11246" s="53">
        <f>'Baza II'!FI42</f>
        <v>0</v>
      </c>
      <c r="C11246" s="67">
        <f>'Baza II'!FE42</f>
        <v>43445</v>
      </c>
    </row>
    <row r="11247" spans="2:3">
      <c r="B11247" s="53">
        <f>'Baza II'!FI43</f>
        <v>0</v>
      </c>
      <c r="C11247" s="67">
        <f>'Baza II'!FE43</f>
        <v>43445</v>
      </c>
    </row>
    <row r="11248" spans="2:3">
      <c r="B11248" s="53">
        <f>'Baza II'!FI44</f>
        <v>0</v>
      </c>
      <c r="C11248" s="67">
        <f>'Baza II'!FE44</f>
        <v>43445</v>
      </c>
    </row>
    <row r="11249" spans="2:3">
      <c r="B11249" s="53">
        <f>'Baza II'!FI45</f>
        <v>0</v>
      </c>
      <c r="C11249" s="67">
        <f>'Baza II'!FE45</f>
        <v>43445</v>
      </c>
    </row>
    <row r="11250" spans="2:3">
      <c r="B11250" s="53">
        <f>'Baza II'!FI46</f>
        <v>0</v>
      </c>
      <c r="C11250" s="67">
        <f>'Baza II'!FE46</f>
        <v>43509</v>
      </c>
    </row>
    <row r="11251" spans="2:3">
      <c r="B11251" s="53">
        <f>'Baza II'!FI47</f>
        <v>0</v>
      </c>
      <c r="C11251" s="67">
        <f>'Baza II'!FE47</f>
        <v>43042</v>
      </c>
    </row>
    <row r="11252" spans="2:3">
      <c r="B11252" s="53">
        <f>'Baza II'!FI48</f>
        <v>0</v>
      </c>
      <c r="C11252" s="67">
        <f>'Baza II'!FE48</f>
        <v>43042</v>
      </c>
    </row>
    <row r="11253" spans="2:3">
      <c r="B11253" s="53">
        <f>'Baza II'!FI49</f>
        <v>0</v>
      </c>
      <c r="C11253" s="67">
        <f>'Baza II'!FE49</f>
        <v>43046</v>
      </c>
    </row>
    <row r="11254" spans="2:3">
      <c r="B11254" s="53">
        <f>'Baza II'!FI50</f>
        <v>0</v>
      </c>
      <c r="C11254" s="67">
        <f>'Baza II'!FE50</f>
        <v>43046</v>
      </c>
    </row>
    <row r="11255" spans="2:3">
      <c r="B11255" s="53">
        <f>'Baza II'!FI51</f>
        <v>0</v>
      </c>
      <c r="C11255" s="67">
        <f>'Baza II'!FE51</f>
        <v>43046</v>
      </c>
    </row>
    <row r="11256" spans="2:3">
      <c r="B11256" s="53">
        <f>'Baza II'!FI52</f>
        <v>0</v>
      </c>
      <c r="C11256" s="67">
        <f>'Baza II'!FE52</f>
        <v>43046</v>
      </c>
    </row>
    <row r="11257" spans="2:3">
      <c r="B11257" s="53">
        <f>'Baza II'!FI53</f>
        <v>0</v>
      </c>
      <c r="C11257" s="67">
        <f>'Baza II'!FE53</f>
        <v>43049</v>
      </c>
    </row>
    <row r="11258" spans="2:3">
      <c r="B11258" s="53">
        <f>'Baza II'!FI54</f>
        <v>0</v>
      </c>
      <c r="C11258" s="67">
        <f>'Baza II'!FE54</f>
        <v>43049</v>
      </c>
    </row>
    <row r="11259" spans="2:3">
      <c r="B11259" s="53">
        <f>'Baza II'!FI55</f>
        <v>0</v>
      </c>
      <c r="C11259" s="67">
        <f>'Baza II'!FE55</f>
        <v>43049</v>
      </c>
    </row>
    <row r="11260" spans="2:3">
      <c r="B11260" s="53">
        <f>'Baza II'!FI56</f>
        <v>0</v>
      </c>
      <c r="C11260" s="67">
        <f>'Baza II'!FE56</f>
        <v>43049</v>
      </c>
    </row>
    <row r="11261" spans="2:3">
      <c r="B11261" s="53">
        <f>'Baza II'!FI57</f>
        <v>0</v>
      </c>
      <c r="C11261" s="67">
        <f>'Baza II'!FE57</f>
        <v>43049</v>
      </c>
    </row>
    <row r="11262" spans="2:3">
      <c r="B11262" s="53">
        <f>'Baza II'!FI58</f>
        <v>0</v>
      </c>
      <c r="C11262" s="67">
        <f>'Baza II'!FE58</f>
        <v>43049</v>
      </c>
    </row>
    <row r="11263" spans="2:3">
      <c r="B11263" s="53">
        <f>'Baza II'!FI59</f>
        <v>0</v>
      </c>
      <c r="C11263" s="67">
        <f>'Baza II'!FE59</f>
        <v>43049</v>
      </c>
    </row>
    <row r="11264" spans="2:3">
      <c r="B11264" s="53">
        <f>'Baza II'!FI60</f>
        <v>0</v>
      </c>
      <c r="C11264" s="67">
        <f>'Baza II'!FE60</f>
        <v>43053</v>
      </c>
    </row>
    <row r="11265" spans="2:3">
      <c r="B11265" s="53">
        <f>'Baza II'!FI61</f>
        <v>0</v>
      </c>
      <c r="C11265" s="67">
        <f>'Baza II'!FE61</f>
        <v>43053</v>
      </c>
    </row>
    <row r="11266" spans="2:3">
      <c r="B11266" s="53">
        <f>'Baza II'!FI62</f>
        <v>0</v>
      </c>
      <c r="C11266" s="67">
        <f>'Baza II'!FE62</f>
        <v>43053</v>
      </c>
    </row>
    <row r="11267" spans="2:3">
      <c r="B11267" s="53">
        <f>'Baza II'!FI63</f>
        <v>0</v>
      </c>
      <c r="C11267" s="67">
        <f>'Baza II'!FE63</f>
        <v>43053</v>
      </c>
    </row>
    <row r="11268" spans="2:3">
      <c r="B11268" s="53">
        <f>'Baza II'!FI64</f>
        <v>0</v>
      </c>
      <c r="C11268" s="67">
        <f>'Baza II'!FE64</f>
        <v>43053</v>
      </c>
    </row>
    <row r="11269" spans="2:3">
      <c r="B11269" s="53">
        <f>'Baza II'!FI65</f>
        <v>0</v>
      </c>
      <c r="C11269" s="67">
        <f>'Baza II'!FE65</f>
        <v>42654</v>
      </c>
    </row>
    <row r="11270" spans="2:3">
      <c r="B11270" s="53">
        <f>'Baza II'!FI66</f>
        <v>0</v>
      </c>
      <c r="C11270" s="67">
        <f>'Baza II'!FE66</f>
        <v>42654</v>
      </c>
    </row>
    <row r="11271" spans="2:3">
      <c r="B11271" s="53">
        <f>'Baza II'!FI67</f>
        <v>0</v>
      </c>
      <c r="C11271" s="67">
        <f>'Baza II'!FE67</f>
        <v>42654</v>
      </c>
    </row>
    <row r="11272" spans="2:3">
      <c r="B11272" s="53" t="e">
        <f>'Baza II'!#REF!</f>
        <v>#REF!</v>
      </c>
      <c r="C11272" s="67" t="e">
        <f>'Baza II'!#REF!</f>
        <v>#REF!</v>
      </c>
    </row>
    <row r="11273" spans="2:3">
      <c r="B11273" s="53">
        <f>'Baza II'!FI68</f>
        <v>0</v>
      </c>
      <c r="C11273" s="67">
        <f>'Baza II'!FE68</f>
        <v>42655</v>
      </c>
    </row>
    <row r="11274" spans="2:3">
      <c r="B11274" s="53">
        <f>'Baza II'!FI69</f>
        <v>0</v>
      </c>
      <c r="C11274" s="67">
        <f>'Baza II'!FE69</f>
        <v>42655</v>
      </c>
    </row>
    <row r="11275" spans="2:3">
      <c r="B11275" s="53">
        <f>'Baza II'!FI70</f>
        <v>0</v>
      </c>
      <c r="C11275" s="67">
        <f>'Baza II'!FE70</f>
        <v>42655</v>
      </c>
    </row>
    <row r="11276" spans="2:3">
      <c r="B11276" s="53">
        <f>'Baza II'!FI71</f>
        <v>0</v>
      </c>
      <c r="C11276" s="67">
        <f>'Baza II'!FE71</f>
        <v>42655</v>
      </c>
    </row>
    <row r="11277" spans="2:3">
      <c r="B11277" s="53">
        <f>'Baza II'!FI72</f>
        <v>0</v>
      </c>
      <c r="C11277" s="67">
        <f>'Baza II'!FE72</f>
        <v>42655</v>
      </c>
    </row>
    <row r="11278" spans="2:3">
      <c r="B11278" s="53">
        <f>'Baza II'!FI73</f>
        <v>0</v>
      </c>
      <c r="C11278" s="67">
        <f>'Baza II'!FE73</f>
        <v>42656</v>
      </c>
    </row>
    <row r="11279" spans="2:3">
      <c r="B11279" s="53">
        <f>'Baza II'!FI74</f>
        <v>0</v>
      </c>
      <c r="C11279" s="67">
        <f>'Baza II'!FE74</f>
        <v>42656</v>
      </c>
    </row>
    <row r="11280" spans="2:3">
      <c r="B11280" s="53">
        <f>'Baza II'!FI75</f>
        <v>0</v>
      </c>
      <c r="C11280" s="67">
        <f>'Baza II'!FE75</f>
        <v>42124</v>
      </c>
    </row>
    <row r="11281" spans="2:3">
      <c r="B11281" s="53">
        <f>'Baza II'!FI76</f>
        <v>0</v>
      </c>
      <c r="C11281" s="67">
        <f>'Baza II'!FE76</f>
        <v>42124</v>
      </c>
    </row>
    <row r="11282" spans="2:3">
      <c r="B11282" s="53">
        <f>'Baza II'!FI77</f>
        <v>0</v>
      </c>
      <c r="C11282" s="67">
        <f>'Baza II'!FE77</f>
        <v>42124</v>
      </c>
    </row>
    <row r="11283" spans="2:3">
      <c r="B11283" s="53">
        <f>'Baza II'!FI78</f>
        <v>0</v>
      </c>
      <c r="C11283" s="67">
        <f>'Baza II'!FE78</f>
        <v>42124</v>
      </c>
    </row>
    <row r="11284" spans="2:3">
      <c r="B11284" s="53">
        <f>'Baza II'!FI79</f>
        <v>0</v>
      </c>
      <c r="C11284" s="67">
        <f>'Baza II'!FE79</f>
        <v>42124</v>
      </c>
    </row>
    <row r="11285" spans="2:3">
      <c r="B11285" s="53" t="e">
        <f>'Baza II'!#REF!</f>
        <v>#REF!</v>
      </c>
      <c r="C11285" s="67" t="e">
        <f>'Baza II'!#REF!</f>
        <v>#REF!</v>
      </c>
    </row>
    <row r="11286" spans="2:3">
      <c r="B11286" s="53" t="e">
        <f>'Baza II'!#REF!</f>
        <v>#REF!</v>
      </c>
      <c r="C11286" s="67" t="e">
        <f>'Baza II'!#REF!</f>
        <v>#REF!</v>
      </c>
    </row>
    <row r="11287" spans="2:3">
      <c r="B11287" s="53">
        <f>'Baza II'!FI80</f>
        <v>0</v>
      </c>
      <c r="C11287" s="67">
        <f>'Baza II'!FE80</f>
        <v>42124</v>
      </c>
    </row>
    <row r="11288" spans="2:3">
      <c r="B11288" s="53">
        <f>'Baza II'!FI81</f>
        <v>0</v>
      </c>
      <c r="C11288" s="67">
        <f>'Baza II'!FE81</f>
        <v>42124</v>
      </c>
    </row>
    <row r="11289" spans="2:3">
      <c r="B11289" s="53">
        <f>'Baza II'!FI82</f>
        <v>0</v>
      </c>
      <c r="C11289" s="67">
        <f>'Baza II'!FE82</f>
        <v>42124</v>
      </c>
    </row>
    <row r="11290" spans="2:3">
      <c r="B11290" s="53">
        <f>'Baza II'!FI83</f>
        <v>0</v>
      </c>
      <c r="C11290" s="67">
        <f>'Baza II'!FE83</f>
        <v>42124</v>
      </c>
    </row>
    <row r="11291" spans="2:3">
      <c r="B11291" s="53">
        <f>'Baza II'!FI84</f>
        <v>0</v>
      </c>
      <c r="C11291" s="67">
        <f>'Baza II'!FE84</f>
        <v>42124</v>
      </c>
    </row>
    <row r="11292" spans="2:3">
      <c r="B11292" s="53">
        <f>'Baza II'!FI85</f>
        <v>0</v>
      </c>
      <c r="C11292" s="67">
        <f>'Baza II'!FE85</f>
        <v>42124</v>
      </c>
    </row>
    <row r="11293" spans="2:3">
      <c r="B11293" s="53">
        <f>'Baza II'!FI86</f>
        <v>0</v>
      </c>
      <c r="C11293" s="67">
        <f>'Baza II'!FE86</f>
        <v>42124</v>
      </c>
    </row>
    <row r="11294" spans="2:3">
      <c r="B11294" s="53">
        <f>'Baza II'!FI87</f>
        <v>0</v>
      </c>
      <c r="C11294" s="67">
        <f>'Baza II'!FE87</f>
        <v>42124</v>
      </c>
    </row>
    <row r="11295" spans="2:3">
      <c r="B11295" s="53">
        <f>'Baza II'!FI88</f>
        <v>0</v>
      </c>
      <c r="C11295" s="67">
        <f>'Baza II'!FE88</f>
        <v>42124</v>
      </c>
    </row>
    <row r="11296" spans="2:3">
      <c r="B11296" s="53">
        <f>'Baza II'!FI89</f>
        <v>0</v>
      </c>
      <c r="C11296" s="67">
        <f>'Baza II'!FE89</f>
        <v>42124</v>
      </c>
    </row>
    <row r="11297" spans="2:3">
      <c r="B11297" s="53">
        <f>'Baza II'!FI90</f>
        <v>0</v>
      </c>
      <c r="C11297" s="67">
        <f>'Baza II'!FE90</f>
        <v>42124</v>
      </c>
    </row>
    <row r="11298" spans="2:3">
      <c r="B11298" s="53">
        <f>'Baza II'!FI91</f>
        <v>0</v>
      </c>
      <c r="C11298" s="67">
        <f>'Baza II'!FE91</f>
        <v>42124</v>
      </c>
    </row>
    <row r="11299" spans="2:3">
      <c r="B11299" s="53">
        <f>'Baza II'!FI92</f>
        <v>0</v>
      </c>
      <c r="C11299" s="67">
        <f>'Baza II'!FE92</f>
        <v>42124</v>
      </c>
    </row>
    <row r="11300" spans="2:3">
      <c r="B11300" s="53">
        <f>'Baza II'!FI93</f>
        <v>0</v>
      </c>
      <c r="C11300" s="67">
        <f>'Baza II'!FE93</f>
        <v>42124</v>
      </c>
    </row>
    <row r="11301" spans="2:3">
      <c r="B11301" s="53">
        <f>'Baza II'!FI94</f>
        <v>0</v>
      </c>
      <c r="C11301" s="67">
        <f>'Baza II'!FE94</f>
        <v>42124</v>
      </c>
    </row>
    <row r="11302" spans="2:3">
      <c r="B11302" s="53">
        <f>'Baza II'!FI95</f>
        <v>0</v>
      </c>
      <c r="C11302" s="67">
        <f>'Baza II'!FE95</f>
        <v>42124</v>
      </c>
    </row>
    <row r="11303" spans="2:3">
      <c r="B11303" s="53">
        <f>'Baza II'!FI96</f>
        <v>0</v>
      </c>
      <c r="C11303" s="67">
        <f>'Baza II'!FE96</f>
        <v>42124</v>
      </c>
    </row>
    <row r="11304" spans="2:3">
      <c r="B11304" s="53">
        <f>'Baza II'!FI97</f>
        <v>0</v>
      </c>
      <c r="C11304" s="67">
        <f>'Baza II'!FE97</f>
        <v>42124</v>
      </c>
    </row>
    <row r="11305" spans="2:3">
      <c r="B11305" s="53">
        <f>'Baza II'!FI98</f>
        <v>0</v>
      </c>
      <c r="C11305" s="67">
        <f>'Baza II'!FE98</f>
        <v>42124</v>
      </c>
    </row>
    <row r="11306" spans="2:3">
      <c r="B11306" s="53">
        <f>'Baza II'!FI99</f>
        <v>0</v>
      </c>
      <c r="C11306" s="67">
        <f>'Baza II'!FE99</f>
        <v>42124</v>
      </c>
    </row>
    <row r="11307" spans="2:3">
      <c r="B11307" s="53">
        <f>'Baza II'!FI100</f>
        <v>0</v>
      </c>
      <c r="C11307" s="67">
        <f>'Baza II'!FE100</f>
        <v>42124</v>
      </c>
    </row>
    <row r="11308" spans="2:3">
      <c r="B11308" s="53">
        <f>'Baza II'!FI101</f>
        <v>0</v>
      </c>
      <c r="C11308" s="67">
        <f>'Baza II'!FE101</f>
        <v>42124</v>
      </c>
    </row>
    <row r="11309" spans="2:3">
      <c r="B11309" s="53">
        <f>'Baza II'!FI102</f>
        <v>0</v>
      </c>
      <c r="C11309" s="67">
        <f>'Baza II'!FE102</f>
        <v>42124</v>
      </c>
    </row>
    <row r="11310" spans="2:3">
      <c r="B11310" s="53">
        <f>'Baza II'!FI103</f>
        <v>0</v>
      </c>
      <c r="C11310" s="67">
        <f>'Baza II'!FE103</f>
        <v>42124</v>
      </c>
    </row>
    <row r="11311" spans="2:3">
      <c r="B11311" s="53">
        <f>'Baza II'!FI104</f>
        <v>0</v>
      </c>
      <c r="C11311" s="67">
        <f>'Baza II'!FE104</f>
        <v>42124</v>
      </c>
    </row>
    <row r="11312" spans="2:3">
      <c r="B11312" s="53">
        <f>'Baza II'!FI105</f>
        <v>0</v>
      </c>
      <c r="C11312" s="67">
        <f>'Baza II'!FE105</f>
        <v>42124</v>
      </c>
    </row>
    <row r="11313" spans="2:3">
      <c r="B11313" s="53">
        <f>'Baza II'!FI106</f>
        <v>0</v>
      </c>
      <c r="C11313" s="67">
        <f>'Baza II'!FE106</f>
        <v>42124</v>
      </c>
    </row>
    <row r="11314" spans="2:3">
      <c r="B11314" s="53">
        <f>'Baza II'!FI107</f>
        <v>0</v>
      </c>
      <c r="C11314" s="67">
        <f>'Baza II'!FE107</f>
        <v>42124</v>
      </c>
    </row>
    <row r="11315" spans="2:3">
      <c r="B11315" s="53">
        <f>'Baza II'!FI108</f>
        <v>0</v>
      </c>
      <c r="C11315" s="67">
        <f>'Baza II'!FE108</f>
        <v>42124</v>
      </c>
    </row>
    <row r="11316" spans="2:3">
      <c r="B11316" s="53">
        <f>'Baza II'!FI109</f>
        <v>0</v>
      </c>
      <c r="C11316" s="67">
        <f>'Baza II'!FE109</f>
        <v>42124</v>
      </c>
    </row>
    <row r="11317" spans="2:3">
      <c r="B11317" s="53">
        <f>'Baza II'!FI110</f>
        <v>0</v>
      </c>
      <c r="C11317" s="67">
        <f>'Baza II'!FE110</f>
        <v>42124</v>
      </c>
    </row>
    <row r="11318" spans="2:3">
      <c r="B11318" s="53">
        <f>'Baza II'!FI111</f>
        <v>0</v>
      </c>
      <c r="C11318" s="67">
        <f>'Baza II'!FE111</f>
        <v>42124</v>
      </c>
    </row>
    <row r="11319" spans="2:3">
      <c r="B11319" s="53">
        <f>'Baza II'!FI112</f>
        <v>0</v>
      </c>
      <c r="C11319" s="67">
        <f>'Baza II'!FE112</f>
        <v>42124</v>
      </c>
    </row>
    <row r="11320" spans="2:3">
      <c r="B11320" s="53">
        <f>'Baza II'!FI113</f>
        <v>0</v>
      </c>
      <c r="C11320" s="67">
        <f>'Baza II'!FE113</f>
        <v>42124</v>
      </c>
    </row>
    <row r="11321" spans="2:3">
      <c r="B11321" s="53">
        <f>'Baza II'!FI114</f>
        <v>0</v>
      </c>
      <c r="C11321" s="67">
        <f>'Baza II'!FE114</f>
        <v>42124</v>
      </c>
    </row>
    <row r="11322" spans="2:3">
      <c r="B11322" s="53">
        <f>'Baza II'!FI115</f>
        <v>0</v>
      </c>
      <c r="C11322" s="67">
        <f>'Baza II'!FE115</f>
        <v>42124</v>
      </c>
    </row>
    <row r="11323" spans="2:3">
      <c r="B11323" s="53">
        <f>'Baza II'!FI116</f>
        <v>0</v>
      </c>
      <c r="C11323" s="67">
        <f>'Baza II'!FE116</f>
        <v>42124</v>
      </c>
    </row>
    <row r="11324" spans="2:3">
      <c r="B11324" s="53">
        <f>'Baza II'!FI117</f>
        <v>0</v>
      </c>
      <c r="C11324" s="67">
        <f>'Baza II'!FE117</f>
        <v>42124</v>
      </c>
    </row>
    <row r="11325" spans="2:3">
      <c r="B11325" s="53">
        <f>'Baza II'!FI118</f>
        <v>0</v>
      </c>
      <c r="C11325" s="67">
        <f>'Baza II'!FE118</f>
        <v>42124</v>
      </c>
    </row>
    <row r="11326" spans="2:3">
      <c r="B11326" s="53">
        <f>'Baza II'!FI119</f>
        <v>0</v>
      </c>
      <c r="C11326" s="67">
        <f>'Baza II'!FE119</f>
        <v>42124</v>
      </c>
    </row>
    <row r="11327" spans="2:3">
      <c r="B11327" s="53">
        <f>'Baza II'!FI120</f>
        <v>0</v>
      </c>
      <c r="C11327" s="67">
        <f>'Baza II'!FE120</f>
        <v>42124</v>
      </c>
    </row>
    <row r="11328" spans="2:3">
      <c r="B11328" s="53">
        <f>'Baza II'!FI121</f>
        <v>0</v>
      </c>
      <c r="C11328" s="67">
        <f>'Baza II'!FE121</f>
        <v>42124</v>
      </c>
    </row>
    <row r="11329" spans="2:3">
      <c r="B11329" s="53">
        <f>'Baza II'!FI122</f>
        <v>0</v>
      </c>
      <c r="C11329" s="67">
        <f>'Baza II'!FE122</f>
        <v>42124</v>
      </c>
    </row>
    <row r="11330" spans="2:3">
      <c r="B11330" s="53">
        <f>'Baza II'!FI123</f>
        <v>0</v>
      </c>
      <c r="C11330" s="67">
        <f>'Baza II'!FE123</f>
        <v>42124</v>
      </c>
    </row>
    <row r="11331" spans="2:3">
      <c r="B11331" s="53">
        <f>'Baza II'!FI124</f>
        <v>0</v>
      </c>
      <c r="C11331" s="67">
        <f>'Baza II'!FE124</f>
        <v>42124</v>
      </c>
    </row>
    <row r="11332" spans="2:3">
      <c r="B11332" s="53">
        <f>'Baza II'!FI125</f>
        <v>0</v>
      </c>
      <c r="C11332" s="67">
        <f>'Baza II'!FE125</f>
        <v>42124</v>
      </c>
    </row>
    <row r="11333" spans="2:3">
      <c r="B11333" s="53">
        <f>'Baza II'!FI126</f>
        <v>0</v>
      </c>
      <c r="C11333" s="67">
        <f>'Baza II'!FE126</f>
        <v>42124</v>
      </c>
    </row>
    <row r="11334" spans="2:3">
      <c r="B11334" s="53">
        <f>'Baza II'!FI127</f>
        <v>0</v>
      </c>
      <c r="C11334" s="67">
        <f>'Baza II'!FE127</f>
        <v>42124</v>
      </c>
    </row>
    <row r="11335" spans="2:3">
      <c r="B11335" s="53">
        <f>'Baza II'!FI128</f>
        <v>0</v>
      </c>
      <c r="C11335" s="67">
        <f>'Baza II'!FE128</f>
        <v>42124</v>
      </c>
    </row>
    <row r="11336" spans="2:3">
      <c r="B11336" s="53">
        <f>'Baza II'!FI129</f>
        <v>0</v>
      </c>
      <c r="C11336" s="67">
        <f>'Baza II'!FE129</f>
        <v>42124</v>
      </c>
    </row>
    <row r="11337" spans="2:3">
      <c r="B11337" s="53">
        <f>'Baza II'!FI130</f>
        <v>0</v>
      </c>
      <c r="C11337" s="67">
        <f>'Baza II'!FE130</f>
        <v>42124</v>
      </c>
    </row>
    <row r="11338" spans="2:3">
      <c r="B11338" s="53">
        <f>'Baza II'!FI131</f>
        <v>0</v>
      </c>
      <c r="C11338" s="67">
        <f>'Baza II'!FE131</f>
        <v>42124</v>
      </c>
    </row>
    <row r="11339" spans="2:3">
      <c r="B11339" s="53">
        <f>'Baza II'!FI132</f>
        <v>0</v>
      </c>
      <c r="C11339" s="67">
        <f>'Baza II'!FE132</f>
        <v>42124</v>
      </c>
    </row>
    <row r="11340" spans="2:3">
      <c r="B11340" s="53">
        <f>'Baza II'!FI133</f>
        <v>0</v>
      </c>
      <c r="C11340" s="67">
        <f>'Baza II'!FE133</f>
        <v>42124</v>
      </c>
    </row>
    <row r="11341" spans="2:3">
      <c r="B11341" s="53">
        <f>'Baza II'!FI134</f>
        <v>0</v>
      </c>
      <c r="C11341" s="67">
        <f>'Baza II'!FE134</f>
        <v>42124</v>
      </c>
    </row>
    <row r="11342" spans="2:3">
      <c r="B11342" s="53" t="e">
        <f>'Baza II'!#REF!</f>
        <v>#REF!</v>
      </c>
      <c r="C11342" s="67" t="e">
        <f>'Baza II'!#REF!</f>
        <v>#REF!</v>
      </c>
    </row>
    <row r="11343" spans="2:3">
      <c r="B11343" s="53" t="e">
        <f>'Baza II'!#REF!</f>
        <v>#REF!</v>
      </c>
      <c r="C11343" s="67" t="e">
        <f>'Baza II'!#REF!</f>
        <v>#REF!</v>
      </c>
    </row>
    <row r="11344" spans="2:3">
      <c r="B11344" s="53" t="e">
        <f>'Baza II'!#REF!</f>
        <v>#REF!</v>
      </c>
      <c r="C11344" s="67" t="e">
        <f>'Baza II'!#REF!</f>
        <v>#REF!</v>
      </c>
    </row>
    <row r="11345" spans="1:3">
      <c r="B11345" s="53" t="e">
        <f>'Baza II'!#REF!</f>
        <v>#REF!</v>
      </c>
      <c r="C11345" s="67" t="e">
        <f>'Baza II'!#REF!</f>
        <v>#REF!</v>
      </c>
    </row>
    <row r="11346" spans="1:3">
      <c r="A11346" s="80">
        <f>'Baza II'!FJ4</f>
        <v>0</v>
      </c>
      <c r="B11346" s="53"/>
      <c r="C11346" s="67"/>
    </row>
    <row r="11347" spans="1:3">
      <c r="B11347" s="53">
        <f>'Baza II'!FN10</f>
        <v>0</v>
      </c>
      <c r="C11347" s="67">
        <f>'Baza II'!FJ10</f>
        <v>43786</v>
      </c>
    </row>
    <row r="11348" spans="1:3">
      <c r="B11348" s="53">
        <f>'Baza II'!FN11</f>
        <v>0</v>
      </c>
      <c r="C11348" s="67">
        <f>'Baza II'!FJ11</f>
        <v>43786</v>
      </c>
    </row>
    <row r="11349" spans="1:3">
      <c r="B11349" s="53">
        <f>'Baza II'!FN12</f>
        <v>0</v>
      </c>
      <c r="C11349" s="67">
        <f>'Baza II'!FJ12</f>
        <v>43786</v>
      </c>
    </row>
    <row r="11350" spans="1:3">
      <c r="B11350" s="53">
        <f>'Baza II'!FN13</f>
        <v>0</v>
      </c>
      <c r="C11350" s="67">
        <f>'Baza II'!FJ13</f>
        <v>43786</v>
      </c>
    </row>
    <row r="11351" spans="1:3">
      <c r="B11351" s="53">
        <f>'Baza II'!FN14</f>
        <v>0</v>
      </c>
      <c r="C11351" s="67">
        <f>'Baza II'!FJ14</f>
        <v>43787</v>
      </c>
    </row>
    <row r="11352" spans="1:3">
      <c r="B11352" s="53">
        <f>'Baza II'!FN15</f>
        <v>0</v>
      </c>
      <c r="C11352" s="67">
        <f>'Baza II'!FJ15</f>
        <v>43787</v>
      </c>
    </row>
    <row r="11353" spans="1:3">
      <c r="B11353" s="53">
        <f>'Baza II'!FN16</f>
        <v>0</v>
      </c>
      <c r="C11353" s="67">
        <f>'Baza II'!FJ16</f>
        <v>43787</v>
      </c>
    </row>
    <row r="11354" spans="1:3">
      <c r="B11354" s="53">
        <f>'Baza II'!FN17</f>
        <v>0</v>
      </c>
      <c r="C11354" s="67">
        <f>'Baza II'!FJ17</f>
        <v>43787</v>
      </c>
    </row>
    <row r="11355" spans="1:3">
      <c r="B11355" s="53">
        <f>'Baza II'!FN18</f>
        <v>0</v>
      </c>
      <c r="C11355" s="67">
        <f>'Baza II'!FJ18</f>
        <v>43789</v>
      </c>
    </row>
    <row r="11356" spans="1:3">
      <c r="B11356" s="53">
        <f>'Baza II'!FN19</f>
        <v>0</v>
      </c>
      <c r="C11356" s="67">
        <f>'Baza II'!FJ19</f>
        <v>43789</v>
      </c>
    </row>
    <row r="11357" spans="1:3">
      <c r="B11357" s="53">
        <f>'Baza II'!FN20</f>
        <v>0</v>
      </c>
      <c r="C11357" s="67">
        <f>'Baza II'!FJ20</f>
        <v>43789</v>
      </c>
    </row>
    <row r="11358" spans="1:3">
      <c r="B11358" s="53">
        <f>'Baza II'!FN21</f>
        <v>0</v>
      </c>
      <c r="C11358" s="67">
        <f>'Baza II'!FJ21</f>
        <v>43791</v>
      </c>
    </row>
    <row r="11359" spans="1:3">
      <c r="B11359" s="53">
        <f>'Baza II'!FN22</f>
        <v>0</v>
      </c>
      <c r="C11359" s="67">
        <f>'Baza II'!FJ22</f>
        <v>43791</v>
      </c>
    </row>
    <row r="11360" spans="1:3">
      <c r="B11360" s="53">
        <f>'Baza II'!FN23</f>
        <v>0</v>
      </c>
      <c r="C11360" s="67">
        <f>'Baza II'!FJ23</f>
        <v>43791</v>
      </c>
    </row>
    <row r="11361" spans="2:3">
      <c r="B11361" s="53">
        <f>'Baza II'!FN24</f>
        <v>0</v>
      </c>
      <c r="C11361" s="67">
        <f>'Baza II'!FJ24</f>
        <v>43791</v>
      </c>
    </row>
    <row r="11362" spans="2:3">
      <c r="B11362" s="53">
        <f>'Baza II'!FN25</f>
        <v>0</v>
      </c>
      <c r="C11362" s="67">
        <f>'Baza II'!FJ25</f>
        <v>43791</v>
      </c>
    </row>
    <row r="11363" spans="2:3">
      <c r="B11363" s="53">
        <f>'Baza II'!FN26</f>
        <v>0</v>
      </c>
      <c r="C11363" s="67">
        <f>'Baza II'!FJ26</f>
        <v>43791</v>
      </c>
    </row>
    <row r="11364" spans="2:3">
      <c r="B11364" s="53">
        <f>'Baza II'!FN27</f>
        <v>0</v>
      </c>
      <c r="C11364" s="67">
        <f>'Baza II'!FJ27</f>
        <v>43791</v>
      </c>
    </row>
    <row r="11365" spans="2:3">
      <c r="B11365" s="53">
        <f>'Baza II'!FN28</f>
        <v>0</v>
      </c>
      <c r="C11365" s="67">
        <f>'Baza II'!FJ28</f>
        <v>43791</v>
      </c>
    </row>
    <row r="11366" spans="2:3">
      <c r="B11366" s="53">
        <f>'Baza II'!FN29</f>
        <v>0</v>
      </c>
      <c r="C11366" s="67">
        <f>'Baza II'!FJ29</f>
        <v>43793</v>
      </c>
    </row>
    <row r="11367" spans="2:3">
      <c r="B11367" s="53">
        <f>'Baza II'!FN30</f>
        <v>0</v>
      </c>
      <c r="C11367" s="67">
        <f>'Baza II'!FJ30</f>
        <v>43793</v>
      </c>
    </row>
    <row r="11368" spans="2:3">
      <c r="B11368" s="53">
        <f>'Baza II'!FN31</f>
        <v>0</v>
      </c>
      <c r="C11368" s="67">
        <f>'Baza II'!FJ31</f>
        <v>43795</v>
      </c>
    </row>
    <row r="11369" spans="2:3">
      <c r="B11369" s="53">
        <f>'Baza II'!FN32</f>
        <v>0</v>
      </c>
      <c r="C11369" s="67">
        <f>'Baza II'!FJ32</f>
        <v>43795</v>
      </c>
    </row>
    <row r="11370" spans="2:3">
      <c r="B11370" s="53" t="e">
        <f>'Baza II'!#REF!</f>
        <v>#REF!</v>
      </c>
      <c r="C11370" s="67" t="e">
        <f>'Baza II'!#REF!</f>
        <v>#REF!</v>
      </c>
    </row>
    <row r="11371" spans="2:3">
      <c r="B11371" s="53" t="e">
        <f>'Baza II'!#REF!</f>
        <v>#REF!</v>
      </c>
      <c r="C11371" s="67" t="e">
        <f>'Baza II'!#REF!</f>
        <v>#REF!</v>
      </c>
    </row>
    <row r="11372" spans="2:3">
      <c r="B11372" s="53">
        <f>'Baza II'!FN33</f>
        <v>0</v>
      </c>
      <c r="C11372" s="67">
        <f>'Baza II'!FJ33</f>
        <v>43795</v>
      </c>
    </row>
    <row r="11373" spans="2:3">
      <c r="B11373" s="53">
        <f>'Baza II'!FN34</f>
        <v>0</v>
      </c>
      <c r="C11373" s="67">
        <f>'Baza II'!FJ34</f>
        <v>43797</v>
      </c>
    </row>
    <row r="11374" spans="2:3">
      <c r="B11374" s="53">
        <f>'Baza II'!FN35</f>
        <v>0</v>
      </c>
      <c r="C11374" s="67">
        <f>'Baza II'!FJ35</f>
        <v>43797</v>
      </c>
    </row>
    <row r="11375" spans="2:3">
      <c r="B11375" s="53">
        <f>'Baza II'!FN36</f>
        <v>0</v>
      </c>
      <c r="C11375" s="67">
        <f>'Baza II'!FJ36</f>
        <v>43797</v>
      </c>
    </row>
    <row r="11376" spans="2:3">
      <c r="B11376" s="53">
        <f>'Baza II'!FN37</f>
        <v>0</v>
      </c>
      <c r="C11376" s="67">
        <f>'Baza II'!FJ37</f>
        <v>43797</v>
      </c>
    </row>
    <row r="11377" spans="2:3">
      <c r="B11377" s="53">
        <f>'Baza II'!FN38</f>
        <v>0</v>
      </c>
      <c r="C11377" s="67">
        <f>'Baza II'!FJ38</f>
        <v>43444</v>
      </c>
    </row>
    <row r="11378" spans="2:3">
      <c r="B11378" s="53">
        <f>'Baza II'!FN39</f>
        <v>0</v>
      </c>
      <c r="C11378" s="67">
        <f>'Baza II'!FJ39</f>
        <v>43444</v>
      </c>
    </row>
    <row r="11379" spans="2:3">
      <c r="B11379" s="53">
        <f>'Baza II'!FN40</f>
        <v>0</v>
      </c>
      <c r="C11379" s="67">
        <f>'Baza II'!FJ40</f>
        <v>43445</v>
      </c>
    </row>
    <row r="11380" spans="2:3">
      <c r="B11380" s="53">
        <f>'Baza II'!FN41</f>
        <v>0</v>
      </c>
      <c r="C11380" s="67">
        <f>'Baza II'!FJ41</f>
        <v>43445</v>
      </c>
    </row>
    <row r="11381" spans="2:3">
      <c r="B11381" s="53">
        <f>'Baza II'!FN42</f>
        <v>0</v>
      </c>
      <c r="C11381" s="67">
        <f>'Baza II'!FJ42</f>
        <v>43445</v>
      </c>
    </row>
    <row r="11382" spans="2:3">
      <c r="B11382" s="53">
        <f>'Baza II'!FN43</f>
        <v>0</v>
      </c>
      <c r="C11382" s="67">
        <f>'Baza II'!FJ43</f>
        <v>43445</v>
      </c>
    </row>
    <row r="11383" spans="2:3">
      <c r="B11383" s="53">
        <f>'Baza II'!FN44</f>
        <v>0</v>
      </c>
      <c r="C11383" s="67">
        <f>'Baza II'!FJ44</f>
        <v>43445</v>
      </c>
    </row>
    <row r="11384" spans="2:3">
      <c r="B11384" s="53">
        <f>'Baza II'!FN45</f>
        <v>0</v>
      </c>
      <c r="C11384" s="67">
        <f>'Baza II'!FJ45</f>
        <v>43445</v>
      </c>
    </row>
    <row r="11385" spans="2:3">
      <c r="B11385" s="53">
        <f>'Baza II'!FN46</f>
        <v>0</v>
      </c>
      <c r="C11385" s="67">
        <f>'Baza II'!FJ46</f>
        <v>43509</v>
      </c>
    </row>
    <row r="11386" spans="2:3">
      <c r="B11386" s="53">
        <f>'Baza II'!FN47</f>
        <v>0</v>
      </c>
      <c r="C11386" s="67">
        <f>'Baza II'!FJ47</f>
        <v>43042</v>
      </c>
    </row>
    <row r="11387" spans="2:3">
      <c r="B11387" s="53">
        <f>'Baza II'!FN48</f>
        <v>0</v>
      </c>
      <c r="C11387" s="67">
        <f>'Baza II'!FJ48</f>
        <v>43042</v>
      </c>
    </row>
    <row r="11388" spans="2:3">
      <c r="B11388" s="53">
        <f>'Baza II'!FN49</f>
        <v>0</v>
      </c>
      <c r="C11388" s="67">
        <f>'Baza II'!FJ49</f>
        <v>43046</v>
      </c>
    </row>
    <row r="11389" spans="2:3">
      <c r="B11389" s="53">
        <f>'Baza II'!FN50</f>
        <v>0</v>
      </c>
      <c r="C11389" s="67">
        <f>'Baza II'!FJ50</f>
        <v>43046</v>
      </c>
    </row>
    <row r="11390" spans="2:3">
      <c r="B11390" s="53">
        <f>'Baza II'!FN51</f>
        <v>0</v>
      </c>
      <c r="C11390" s="67">
        <f>'Baza II'!FJ51</f>
        <v>43046</v>
      </c>
    </row>
    <row r="11391" spans="2:3">
      <c r="B11391" s="53">
        <f>'Baza II'!FN52</f>
        <v>0</v>
      </c>
      <c r="C11391" s="67">
        <f>'Baza II'!FJ52</f>
        <v>43046</v>
      </c>
    </row>
    <row r="11392" spans="2:3">
      <c r="B11392" s="53">
        <f>'Baza II'!FN53</f>
        <v>0</v>
      </c>
      <c r="C11392" s="67">
        <f>'Baza II'!FJ53</f>
        <v>43049</v>
      </c>
    </row>
    <row r="11393" spans="2:3">
      <c r="B11393" s="53">
        <f>'Baza II'!FN54</f>
        <v>0</v>
      </c>
      <c r="C11393" s="67">
        <f>'Baza II'!FJ54</f>
        <v>43049</v>
      </c>
    </row>
    <row r="11394" spans="2:3">
      <c r="B11394" s="53">
        <f>'Baza II'!FN55</f>
        <v>0</v>
      </c>
      <c r="C11394" s="67">
        <f>'Baza II'!FJ55</f>
        <v>43049</v>
      </c>
    </row>
    <row r="11395" spans="2:3">
      <c r="B11395" s="53">
        <f>'Baza II'!FN56</f>
        <v>0</v>
      </c>
      <c r="C11395" s="67">
        <f>'Baza II'!FJ56</f>
        <v>43049</v>
      </c>
    </row>
    <row r="11396" spans="2:3">
      <c r="B11396" s="53">
        <f>'Baza II'!FN57</f>
        <v>0</v>
      </c>
      <c r="C11396" s="67">
        <f>'Baza II'!FJ57</f>
        <v>43049</v>
      </c>
    </row>
    <row r="11397" spans="2:3">
      <c r="B11397" s="53">
        <f>'Baza II'!FN58</f>
        <v>0</v>
      </c>
      <c r="C11397" s="67">
        <f>'Baza II'!FJ58</f>
        <v>43049</v>
      </c>
    </row>
    <row r="11398" spans="2:3">
      <c r="B11398" s="53">
        <f>'Baza II'!FN59</f>
        <v>0</v>
      </c>
      <c r="C11398" s="67">
        <f>'Baza II'!FJ59</f>
        <v>43049</v>
      </c>
    </row>
    <row r="11399" spans="2:3">
      <c r="B11399" s="53">
        <f>'Baza II'!FN60</f>
        <v>0</v>
      </c>
      <c r="C11399" s="67">
        <f>'Baza II'!FJ60</f>
        <v>43053</v>
      </c>
    </row>
    <row r="11400" spans="2:3">
      <c r="B11400" s="53">
        <f>'Baza II'!FN61</f>
        <v>0</v>
      </c>
      <c r="C11400" s="67">
        <f>'Baza II'!FJ61</f>
        <v>43053</v>
      </c>
    </row>
    <row r="11401" spans="2:3">
      <c r="B11401" s="53">
        <f>'Baza II'!FN62</f>
        <v>0</v>
      </c>
      <c r="C11401" s="67">
        <f>'Baza II'!FJ62</f>
        <v>43053</v>
      </c>
    </row>
    <row r="11402" spans="2:3">
      <c r="B11402" s="53">
        <f>'Baza II'!FN63</f>
        <v>0</v>
      </c>
      <c r="C11402" s="67">
        <f>'Baza II'!FJ63</f>
        <v>43053</v>
      </c>
    </row>
    <row r="11403" spans="2:3">
      <c r="B11403" s="53">
        <f>'Baza II'!FN64</f>
        <v>0</v>
      </c>
      <c r="C11403" s="67">
        <f>'Baza II'!FJ64</f>
        <v>43053</v>
      </c>
    </row>
    <row r="11404" spans="2:3">
      <c r="B11404" s="53">
        <f>'Baza II'!FN65</f>
        <v>0</v>
      </c>
      <c r="C11404" s="67">
        <f>'Baza II'!FJ65</f>
        <v>42654</v>
      </c>
    </row>
    <row r="11405" spans="2:3">
      <c r="B11405" s="53">
        <f>'Baza II'!FN66</f>
        <v>0</v>
      </c>
      <c r="C11405" s="67">
        <f>'Baza II'!FJ66</f>
        <v>42654</v>
      </c>
    </row>
    <row r="11406" spans="2:3">
      <c r="B11406" s="53">
        <f>'Baza II'!FN67</f>
        <v>0</v>
      </c>
      <c r="C11406" s="67">
        <f>'Baza II'!FJ67</f>
        <v>42654</v>
      </c>
    </row>
    <row r="11407" spans="2:3">
      <c r="B11407" s="53" t="e">
        <f>'Baza II'!#REF!</f>
        <v>#REF!</v>
      </c>
      <c r="C11407" s="67" t="e">
        <f>'Baza II'!#REF!</f>
        <v>#REF!</v>
      </c>
    </row>
    <row r="11408" spans="2:3">
      <c r="B11408" s="53">
        <f>'Baza II'!FN68</f>
        <v>0</v>
      </c>
      <c r="C11408" s="67">
        <f>'Baza II'!FJ68</f>
        <v>42655</v>
      </c>
    </row>
    <row r="11409" spans="2:3">
      <c r="B11409" s="53">
        <f>'Baza II'!FN69</f>
        <v>0</v>
      </c>
      <c r="C11409" s="67">
        <f>'Baza II'!FJ69</f>
        <v>42655</v>
      </c>
    </row>
    <row r="11410" spans="2:3">
      <c r="B11410" s="53">
        <f>'Baza II'!FN70</f>
        <v>0</v>
      </c>
      <c r="C11410" s="67">
        <f>'Baza II'!FJ70</f>
        <v>42655</v>
      </c>
    </row>
    <row r="11411" spans="2:3">
      <c r="B11411" s="53">
        <f>'Baza II'!FN71</f>
        <v>0</v>
      </c>
      <c r="C11411" s="67">
        <f>'Baza II'!FJ71</f>
        <v>42655</v>
      </c>
    </row>
    <row r="11412" spans="2:3">
      <c r="B11412" s="53">
        <f>'Baza II'!FN72</f>
        <v>0</v>
      </c>
      <c r="C11412" s="67">
        <f>'Baza II'!FJ72</f>
        <v>42655</v>
      </c>
    </row>
    <row r="11413" spans="2:3">
      <c r="B11413" s="53">
        <f>'Baza II'!FN73</f>
        <v>0</v>
      </c>
      <c r="C11413" s="67">
        <f>'Baza II'!FJ73</f>
        <v>42656</v>
      </c>
    </row>
    <row r="11414" spans="2:3">
      <c r="B11414" s="53">
        <f>'Baza II'!FN74</f>
        <v>0</v>
      </c>
      <c r="C11414" s="67">
        <f>'Baza II'!FJ74</f>
        <v>42656</v>
      </c>
    </row>
    <row r="11415" spans="2:3">
      <c r="B11415" s="53">
        <f>'Baza II'!FN75</f>
        <v>0</v>
      </c>
      <c r="C11415" s="67">
        <f>'Baza II'!FJ75</f>
        <v>42124</v>
      </c>
    </row>
    <row r="11416" spans="2:3">
      <c r="B11416" s="53">
        <f>'Baza II'!FN76</f>
        <v>0</v>
      </c>
      <c r="C11416" s="67">
        <f>'Baza II'!FJ76</f>
        <v>42124</v>
      </c>
    </row>
    <row r="11417" spans="2:3">
      <c r="B11417" s="53">
        <f>'Baza II'!FN77</f>
        <v>0</v>
      </c>
      <c r="C11417" s="67">
        <f>'Baza II'!FJ77</f>
        <v>42124</v>
      </c>
    </row>
    <row r="11418" spans="2:3">
      <c r="B11418" s="53">
        <f>'Baza II'!FN78</f>
        <v>0</v>
      </c>
      <c r="C11418" s="67">
        <f>'Baza II'!FJ78</f>
        <v>42124</v>
      </c>
    </row>
    <row r="11419" spans="2:3">
      <c r="B11419" s="53">
        <f>'Baza II'!FN79</f>
        <v>0</v>
      </c>
      <c r="C11419" s="67">
        <f>'Baza II'!FJ79</f>
        <v>42124</v>
      </c>
    </row>
    <row r="11420" spans="2:3">
      <c r="B11420" s="53" t="e">
        <f>'Baza II'!#REF!</f>
        <v>#REF!</v>
      </c>
      <c r="C11420" s="67" t="e">
        <f>'Baza II'!#REF!</f>
        <v>#REF!</v>
      </c>
    </row>
    <row r="11421" spans="2:3">
      <c r="B11421" s="53" t="e">
        <f>'Baza II'!#REF!</f>
        <v>#REF!</v>
      </c>
      <c r="C11421" s="67" t="e">
        <f>'Baza II'!#REF!</f>
        <v>#REF!</v>
      </c>
    </row>
    <row r="11422" spans="2:3">
      <c r="B11422" s="53">
        <f>'Baza II'!FN80</f>
        <v>0</v>
      </c>
      <c r="C11422" s="67">
        <f>'Baza II'!FJ80</f>
        <v>42124</v>
      </c>
    </row>
    <row r="11423" spans="2:3">
      <c r="B11423" s="53">
        <f>'Baza II'!FN81</f>
        <v>0</v>
      </c>
      <c r="C11423" s="67">
        <f>'Baza II'!FJ81</f>
        <v>42124</v>
      </c>
    </row>
    <row r="11424" spans="2:3">
      <c r="B11424" s="53">
        <f>'Baza II'!FN82</f>
        <v>0</v>
      </c>
      <c r="C11424" s="67">
        <f>'Baza II'!FJ82</f>
        <v>42124</v>
      </c>
    </row>
    <row r="11425" spans="2:3">
      <c r="B11425" s="53">
        <f>'Baza II'!FN83</f>
        <v>0</v>
      </c>
      <c r="C11425" s="67">
        <f>'Baza II'!FJ83</f>
        <v>42124</v>
      </c>
    </row>
    <row r="11426" spans="2:3">
      <c r="B11426" s="53">
        <f>'Baza II'!FN84</f>
        <v>0</v>
      </c>
      <c r="C11426" s="67">
        <f>'Baza II'!FJ84</f>
        <v>42124</v>
      </c>
    </row>
    <row r="11427" spans="2:3">
      <c r="B11427" s="53">
        <f>'Baza II'!FN85</f>
        <v>0</v>
      </c>
      <c r="C11427" s="67">
        <f>'Baza II'!FJ85</f>
        <v>42124</v>
      </c>
    </row>
    <row r="11428" spans="2:3">
      <c r="B11428" s="53">
        <f>'Baza II'!FN86</f>
        <v>0</v>
      </c>
      <c r="C11428" s="67">
        <f>'Baza II'!FJ86</f>
        <v>42124</v>
      </c>
    </row>
    <row r="11429" spans="2:3">
      <c r="B11429" s="53">
        <f>'Baza II'!FN87</f>
        <v>0</v>
      </c>
      <c r="C11429" s="67">
        <f>'Baza II'!FJ87</f>
        <v>42124</v>
      </c>
    </row>
    <row r="11430" spans="2:3">
      <c r="B11430" s="53">
        <f>'Baza II'!FN88</f>
        <v>0</v>
      </c>
      <c r="C11430" s="67">
        <f>'Baza II'!FJ88</f>
        <v>42124</v>
      </c>
    </row>
    <row r="11431" spans="2:3">
      <c r="B11431" s="53">
        <f>'Baza II'!FN89</f>
        <v>0</v>
      </c>
      <c r="C11431" s="67">
        <f>'Baza II'!FJ89</f>
        <v>42124</v>
      </c>
    </row>
    <row r="11432" spans="2:3">
      <c r="B11432" s="53">
        <f>'Baza II'!FN90</f>
        <v>0</v>
      </c>
      <c r="C11432" s="67">
        <f>'Baza II'!FJ90</f>
        <v>42124</v>
      </c>
    </row>
    <row r="11433" spans="2:3">
      <c r="B11433" s="53">
        <f>'Baza II'!FN91</f>
        <v>0</v>
      </c>
      <c r="C11433" s="67">
        <f>'Baza II'!FJ91</f>
        <v>42124</v>
      </c>
    </row>
    <row r="11434" spans="2:3">
      <c r="B11434" s="53">
        <f>'Baza II'!FN92</f>
        <v>0</v>
      </c>
      <c r="C11434" s="67">
        <f>'Baza II'!FJ92</f>
        <v>42124</v>
      </c>
    </row>
    <row r="11435" spans="2:3">
      <c r="B11435" s="53">
        <f>'Baza II'!FN93</f>
        <v>0</v>
      </c>
      <c r="C11435" s="67">
        <f>'Baza II'!FJ93</f>
        <v>42124</v>
      </c>
    </row>
    <row r="11436" spans="2:3">
      <c r="B11436" s="53">
        <f>'Baza II'!FN94</f>
        <v>0</v>
      </c>
      <c r="C11436" s="67">
        <f>'Baza II'!FJ94</f>
        <v>42124</v>
      </c>
    </row>
    <row r="11437" spans="2:3">
      <c r="B11437" s="53">
        <f>'Baza II'!FN95</f>
        <v>0</v>
      </c>
      <c r="C11437" s="67">
        <f>'Baza II'!FJ95</f>
        <v>42124</v>
      </c>
    </row>
    <row r="11438" spans="2:3">
      <c r="B11438" s="53">
        <f>'Baza II'!FN96</f>
        <v>0</v>
      </c>
      <c r="C11438" s="67">
        <f>'Baza II'!FJ96</f>
        <v>42124</v>
      </c>
    </row>
    <row r="11439" spans="2:3">
      <c r="B11439" s="53">
        <f>'Baza II'!FN97</f>
        <v>0</v>
      </c>
      <c r="C11439" s="67">
        <f>'Baza II'!FJ97</f>
        <v>42124</v>
      </c>
    </row>
    <row r="11440" spans="2:3">
      <c r="B11440" s="53">
        <f>'Baza II'!FN98</f>
        <v>0</v>
      </c>
      <c r="C11440" s="67">
        <f>'Baza II'!FJ98</f>
        <v>42124</v>
      </c>
    </row>
    <row r="11441" spans="2:3">
      <c r="B11441" s="53">
        <f>'Baza II'!FN99</f>
        <v>0</v>
      </c>
      <c r="C11441" s="67">
        <f>'Baza II'!FJ99</f>
        <v>42124</v>
      </c>
    </row>
    <row r="11442" spans="2:3">
      <c r="B11442" s="53">
        <f>'Baza II'!FN100</f>
        <v>0</v>
      </c>
      <c r="C11442" s="67">
        <f>'Baza II'!FJ100</f>
        <v>42124</v>
      </c>
    </row>
    <row r="11443" spans="2:3">
      <c r="B11443" s="53">
        <f>'Baza II'!FN101</f>
        <v>0</v>
      </c>
      <c r="C11443" s="67">
        <f>'Baza II'!FJ101</f>
        <v>42124</v>
      </c>
    </row>
    <row r="11444" spans="2:3">
      <c r="B11444" s="53">
        <f>'Baza II'!FN102</f>
        <v>0</v>
      </c>
      <c r="C11444" s="67">
        <f>'Baza II'!FJ102</f>
        <v>42124</v>
      </c>
    </row>
    <row r="11445" spans="2:3">
      <c r="B11445" s="53">
        <f>'Baza II'!FN103</f>
        <v>0</v>
      </c>
      <c r="C11445" s="67">
        <f>'Baza II'!FJ103</f>
        <v>42124</v>
      </c>
    </row>
    <row r="11446" spans="2:3">
      <c r="B11446" s="53">
        <f>'Baza II'!FN104</f>
        <v>0</v>
      </c>
      <c r="C11446" s="67">
        <f>'Baza II'!FJ104</f>
        <v>42124</v>
      </c>
    </row>
    <row r="11447" spans="2:3">
      <c r="B11447" s="53">
        <f>'Baza II'!FN105</f>
        <v>0</v>
      </c>
      <c r="C11447" s="67">
        <f>'Baza II'!FJ105</f>
        <v>42124</v>
      </c>
    </row>
    <row r="11448" spans="2:3">
      <c r="B11448" s="53">
        <f>'Baza II'!FN106</f>
        <v>0</v>
      </c>
      <c r="C11448" s="67">
        <f>'Baza II'!FJ106</f>
        <v>42124</v>
      </c>
    </row>
    <row r="11449" spans="2:3">
      <c r="B11449" s="53">
        <f>'Baza II'!FN107</f>
        <v>0</v>
      </c>
      <c r="C11449" s="67">
        <f>'Baza II'!FJ107</f>
        <v>42124</v>
      </c>
    </row>
    <row r="11450" spans="2:3">
      <c r="B11450" s="53">
        <f>'Baza II'!FN108</f>
        <v>0</v>
      </c>
      <c r="C11450" s="67">
        <f>'Baza II'!FJ108</f>
        <v>42124</v>
      </c>
    </row>
    <row r="11451" spans="2:3">
      <c r="B11451" s="53">
        <f>'Baza II'!FN109</f>
        <v>0</v>
      </c>
      <c r="C11451" s="67">
        <f>'Baza II'!FJ109</f>
        <v>42124</v>
      </c>
    </row>
    <row r="11452" spans="2:3">
      <c r="B11452" s="53">
        <f>'Baza II'!FN110</f>
        <v>0</v>
      </c>
      <c r="C11452" s="67">
        <f>'Baza II'!FJ110</f>
        <v>42124</v>
      </c>
    </row>
    <row r="11453" spans="2:3">
      <c r="B11453" s="53">
        <f>'Baza II'!FN111</f>
        <v>0</v>
      </c>
      <c r="C11453" s="67">
        <f>'Baza II'!FJ111</f>
        <v>42124</v>
      </c>
    </row>
    <row r="11454" spans="2:3">
      <c r="B11454" s="53">
        <f>'Baza II'!FN112</f>
        <v>0</v>
      </c>
      <c r="C11454" s="67">
        <f>'Baza II'!FJ112</f>
        <v>42124</v>
      </c>
    </row>
    <row r="11455" spans="2:3">
      <c r="B11455" s="53">
        <f>'Baza II'!FN113</f>
        <v>0</v>
      </c>
      <c r="C11455" s="67">
        <f>'Baza II'!FJ113</f>
        <v>42124</v>
      </c>
    </row>
    <row r="11456" spans="2:3">
      <c r="B11456" s="53">
        <f>'Baza II'!FN114</f>
        <v>0</v>
      </c>
      <c r="C11456" s="67">
        <f>'Baza II'!FJ114</f>
        <v>42124</v>
      </c>
    </row>
    <row r="11457" spans="2:3">
      <c r="B11457" s="53">
        <f>'Baza II'!FN115</f>
        <v>0</v>
      </c>
      <c r="C11457" s="67">
        <f>'Baza II'!FJ115</f>
        <v>42124</v>
      </c>
    </row>
    <row r="11458" spans="2:3">
      <c r="B11458" s="53">
        <f>'Baza II'!FN116</f>
        <v>0</v>
      </c>
      <c r="C11458" s="67">
        <f>'Baza II'!FJ116</f>
        <v>42124</v>
      </c>
    </row>
    <row r="11459" spans="2:3">
      <c r="B11459" s="53">
        <f>'Baza II'!FN117</f>
        <v>0</v>
      </c>
      <c r="C11459" s="67">
        <f>'Baza II'!FJ117</f>
        <v>42124</v>
      </c>
    </row>
    <row r="11460" spans="2:3">
      <c r="B11460" s="53">
        <f>'Baza II'!FN118</f>
        <v>0</v>
      </c>
      <c r="C11460" s="67">
        <f>'Baza II'!FJ118</f>
        <v>42124</v>
      </c>
    </row>
    <row r="11461" spans="2:3">
      <c r="B11461" s="53">
        <f>'Baza II'!FN119</f>
        <v>0</v>
      </c>
      <c r="C11461" s="67">
        <f>'Baza II'!FJ119</f>
        <v>42124</v>
      </c>
    </row>
    <row r="11462" spans="2:3">
      <c r="B11462" s="53">
        <f>'Baza II'!FN120</f>
        <v>0</v>
      </c>
      <c r="C11462" s="67">
        <f>'Baza II'!FJ120</f>
        <v>42124</v>
      </c>
    </row>
    <row r="11463" spans="2:3">
      <c r="B11463" s="53">
        <f>'Baza II'!FN121</f>
        <v>0</v>
      </c>
      <c r="C11463" s="67">
        <f>'Baza II'!FJ121</f>
        <v>42124</v>
      </c>
    </row>
    <row r="11464" spans="2:3">
      <c r="B11464" s="53">
        <f>'Baza II'!FN122</f>
        <v>0</v>
      </c>
      <c r="C11464" s="67">
        <f>'Baza II'!FJ122</f>
        <v>42124</v>
      </c>
    </row>
    <row r="11465" spans="2:3">
      <c r="B11465" s="53">
        <f>'Baza II'!FN123</f>
        <v>0</v>
      </c>
      <c r="C11465" s="67">
        <f>'Baza II'!FJ123</f>
        <v>42124</v>
      </c>
    </row>
    <row r="11466" spans="2:3">
      <c r="B11466" s="53">
        <f>'Baza II'!FN124</f>
        <v>0</v>
      </c>
      <c r="C11466" s="67">
        <f>'Baza II'!FJ124</f>
        <v>42124</v>
      </c>
    </row>
    <row r="11467" spans="2:3">
      <c r="B11467" s="53">
        <f>'Baza II'!FN125</f>
        <v>0</v>
      </c>
      <c r="C11467" s="67">
        <f>'Baza II'!FJ125</f>
        <v>42124</v>
      </c>
    </row>
    <row r="11468" spans="2:3">
      <c r="B11468" s="53">
        <f>'Baza II'!FN126</f>
        <v>0</v>
      </c>
      <c r="C11468" s="67">
        <f>'Baza II'!FJ126</f>
        <v>42124</v>
      </c>
    </row>
    <row r="11469" spans="2:3">
      <c r="B11469" s="53">
        <f>'Baza II'!FN127</f>
        <v>0</v>
      </c>
      <c r="C11469" s="67">
        <f>'Baza II'!FJ127</f>
        <v>42124</v>
      </c>
    </row>
    <row r="11470" spans="2:3">
      <c r="B11470" s="53">
        <f>'Baza II'!FN128</f>
        <v>0</v>
      </c>
      <c r="C11470" s="67">
        <f>'Baza II'!FJ128</f>
        <v>42124</v>
      </c>
    </row>
    <row r="11471" spans="2:3">
      <c r="B11471" s="53">
        <f>'Baza II'!FN129</f>
        <v>0</v>
      </c>
      <c r="C11471" s="67">
        <f>'Baza II'!FJ129</f>
        <v>42124</v>
      </c>
    </row>
    <row r="11472" spans="2:3">
      <c r="B11472" s="53">
        <f>'Baza II'!FN130</f>
        <v>0</v>
      </c>
      <c r="C11472" s="67">
        <f>'Baza II'!FJ130</f>
        <v>42124</v>
      </c>
    </row>
    <row r="11473" spans="1:3">
      <c r="B11473" s="53">
        <f>'Baza II'!FN131</f>
        <v>0</v>
      </c>
      <c r="C11473" s="67">
        <f>'Baza II'!FJ131</f>
        <v>42124</v>
      </c>
    </row>
    <row r="11474" spans="1:3">
      <c r="B11474" s="53">
        <f>'Baza II'!FN132</f>
        <v>0</v>
      </c>
      <c r="C11474" s="67">
        <f>'Baza II'!FJ132</f>
        <v>42124</v>
      </c>
    </row>
    <row r="11475" spans="1:3">
      <c r="B11475" s="53">
        <f>'Baza II'!FN133</f>
        <v>0</v>
      </c>
      <c r="C11475" s="67">
        <f>'Baza II'!FJ133</f>
        <v>42124</v>
      </c>
    </row>
    <row r="11476" spans="1:3">
      <c r="B11476" s="53">
        <f>'Baza II'!FN134</f>
        <v>0</v>
      </c>
      <c r="C11476" s="67">
        <f>'Baza II'!FJ134</f>
        <v>42124</v>
      </c>
    </row>
    <row r="11477" spans="1:3">
      <c r="B11477" s="53" t="e">
        <f>'Baza II'!#REF!</f>
        <v>#REF!</v>
      </c>
      <c r="C11477" s="67" t="e">
        <f>'Baza II'!#REF!</f>
        <v>#REF!</v>
      </c>
    </row>
    <row r="11478" spans="1:3">
      <c r="B11478" s="53" t="e">
        <f>'Baza II'!#REF!</f>
        <v>#REF!</v>
      </c>
      <c r="C11478" s="67" t="e">
        <f>'Baza II'!#REF!</f>
        <v>#REF!</v>
      </c>
    </row>
    <row r="11479" spans="1:3">
      <c r="B11479" s="53" t="e">
        <f>'Baza II'!#REF!</f>
        <v>#REF!</v>
      </c>
      <c r="C11479" s="67" t="e">
        <f>'Baza II'!#REF!</f>
        <v>#REF!</v>
      </c>
    </row>
    <row r="11480" spans="1:3">
      <c r="B11480" s="53" t="e">
        <f>'Baza II'!#REF!</f>
        <v>#REF!</v>
      </c>
      <c r="C11480" s="67" t="e">
        <f>'Baza II'!#REF!</f>
        <v>#REF!</v>
      </c>
    </row>
    <row r="11481" spans="1:3">
      <c r="A11481" s="80">
        <f>'Baza II'!FO4</f>
        <v>0</v>
      </c>
      <c r="B11481" s="53"/>
      <c r="C11481" s="67"/>
    </row>
    <row r="11482" spans="1:3">
      <c r="B11482" s="53">
        <f>'Baza II'!FS10</f>
        <v>0</v>
      </c>
      <c r="C11482" s="67">
        <f>'Baza II'!FO10</f>
        <v>43786</v>
      </c>
    </row>
    <row r="11483" spans="1:3">
      <c r="B11483" s="53">
        <f>'Baza II'!FS11</f>
        <v>0</v>
      </c>
      <c r="C11483" s="67">
        <f>'Baza II'!FO11</f>
        <v>43786</v>
      </c>
    </row>
    <row r="11484" spans="1:3">
      <c r="B11484" s="53">
        <f>'Baza II'!FS12</f>
        <v>0</v>
      </c>
      <c r="C11484" s="67">
        <f>'Baza II'!FO12</f>
        <v>43786</v>
      </c>
    </row>
    <row r="11485" spans="1:3">
      <c r="B11485" s="53">
        <f>'Baza II'!FS13</f>
        <v>0</v>
      </c>
      <c r="C11485" s="67">
        <f>'Baza II'!FO13</f>
        <v>43786</v>
      </c>
    </row>
    <row r="11486" spans="1:3">
      <c r="B11486" s="53">
        <f>'Baza II'!FS14</f>
        <v>0</v>
      </c>
      <c r="C11486" s="67">
        <f>'Baza II'!FO14</f>
        <v>43787</v>
      </c>
    </row>
    <row r="11487" spans="1:3">
      <c r="B11487" s="53">
        <f>'Baza II'!FS15</f>
        <v>0</v>
      </c>
      <c r="C11487" s="67">
        <f>'Baza II'!FO15</f>
        <v>43787</v>
      </c>
    </row>
    <row r="11488" spans="1:3">
      <c r="B11488" s="53">
        <f>'Baza II'!FS16</f>
        <v>0</v>
      </c>
      <c r="C11488" s="67">
        <f>'Baza II'!FO16</f>
        <v>43787</v>
      </c>
    </row>
    <row r="11489" spans="2:3">
      <c r="B11489" s="53">
        <f>'Baza II'!FS17</f>
        <v>0</v>
      </c>
      <c r="C11489" s="67">
        <f>'Baza II'!FO17</f>
        <v>43787</v>
      </c>
    </row>
    <row r="11490" spans="2:3">
      <c r="B11490" s="53">
        <f>'Baza II'!FS18</f>
        <v>0</v>
      </c>
      <c r="C11490" s="67">
        <f>'Baza II'!FO18</f>
        <v>43789</v>
      </c>
    </row>
    <row r="11491" spans="2:3">
      <c r="B11491" s="53">
        <f>'Baza II'!FS19</f>
        <v>0</v>
      </c>
      <c r="C11491" s="67">
        <f>'Baza II'!FO19</f>
        <v>43789</v>
      </c>
    </row>
    <row r="11492" spans="2:3">
      <c r="B11492" s="53">
        <f>'Baza II'!FS20</f>
        <v>0</v>
      </c>
      <c r="C11492" s="67">
        <f>'Baza II'!FO20</f>
        <v>43789</v>
      </c>
    </row>
    <row r="11493" spans="2:3">
      <c r="B11493" s="53">
        <f>'Baza II'!FS21</f>
        <v>0</v>
      </c>
      <c r="C11493" s="67">
        <f>'Baza II'!FO21</f>
        <v>43791</v>
      </c>
    </row>
    <row r="11494" spans="2:3">
      <c r="B11494" s="53">
        <f>'Baza II'!FS22</f>
        <v>0</v>
      </c>
      <c r="C11494" s="67">
        <f>'Baza II'!FO22</f>
        <v>43791</v>
      </c>
    </row>
    <row r="11495" spans="2:3">
      <c r="B11495" s="53">
        <f>'Baza II'!FS23</f>
        <v>0</v>
      </c>
      <c r="C11495" s="67">
        <f>'Baza II'!FO23</f>
        <v>43791</v>
      </c>
    </row>
    <row r="11496" spans="2:3">
      <c r="B11496" s="53">
        <f>'Baza II'!FS24</f>
        <v>0</v>
      </c>
      <c r="C11496" s="67">
        <f>'Baza II'!FO24</f>
        <v>43791</v>
      </c>
    </row>
    <row r="11497" spans="2:3">
      <c r="B11497" s="53">
        <f>'Baza II'!FS25</f>
        <v>0</v>
      </c>
      <c r="C11497" s="67">
        <f>'Baza II'!FO25</f>
        <v>43791</v>
      </c>
    </row>
    <row r="11498" spans="2:3">
      <c r="B11498" s="53">
        <f>'Baza II'!FS26</f>
        <v>0</v>
      </c>
      <c r="C11498" s="67">
        <f>'Baza II'!FO26</f>
        <v>43791</v>
      </c>
    </row>
    <row r="11499" spans="2:3">
      <c r="B11499" s="53">
        <f>'Baza II'!FS27</f>
        <v>0</v>
      </c>
      <c r="C11499" s="67">
        <f>'Baza II'!FO27</f>
        <v>43791</v>
      </c>
    </row>
    <row r="11500" spans="2:3">
      <c r="B11500" s="53">
        <f>'Baza II'!FS28</f>
        <v>0</v>
      </c>
      <c r="C11500" s="67">
        <f>'Baza II'!FO28</f>
        <v>43791</v>
      </c>
    </row>
    <row r="11501" spans="2:3">
      <c r="B11501" s="53">
        <f>'Baza II'!FS29</f>
        <v>0</v>
      </c>
      <c r="C11501" s="67">
        <f>'Baza II'!FO29</f>
        <v>43793</v>
      </c>
    </row>
    <row r="11502" spans="2:3">
      <c r="B11502" s="53">
        <f>'Baza II'!FS30</f>
        <v>0</v>
      </c>
      <c r="C11502" s="67">
        <f>'Baza II'!FO30</f>
        <v>43793</v>
      </c>
    </row>
    <row r="11503" spans="2:3">
      <c r="B11503" s="53">
        <f>'Baza II'!FS31</f>
        <v>0</v>
      </c>
      <c r="C11503" s="67">
        <f>'Baza II'!FO31</f>
        <v>43795</v>
      </c>
    </row>
    <row r="11504" spans="2:3">
      <c r="B11504" s="53">
        <f>'Baza II'!FS32</f>
        <v>0</v>
      </c>
      <c r="C11504" s="67">
        <f>'Baza II'!FO32</f>
        <v>43795</v>
      </c>
    </row>
    <row r="11505" spans="2:3">
      <c r="B11505" s="53" t="e">
        <f>'Baza II'!#REF!</f>
        <v>#REF!</v>
      </c>
      <c r="C11505" s="67" t="e">
        <f>'Baza II'!#REF!</f>
        <v>#REF!</v>
      </c>
    </row>
    <row r="11506" spans="2:3">
      <c r="B11506" s="53" t="e">
        <f>'Baza II'!#REF!</f>
        <v>#REF!</v>
      </c>
      <c r="C11506" s="67" t="e">
        <f>'Baza II'!#REF!</f>
        <v>#REF!</v>
      </c>
    </row>
    <row r="11507" spans="2:3">
      <c r="B11507" s="53">
        <f>'Baza II'!FS33</f>
        <v>0</v>
      </c>
      <c r="C11507" s="67">
        <f>'Baza II'!FO33</f>
        <v>43795</v>
      </c>
    </row>
    <row r="11508" spans="2:3">
      <c r="B11508" s="53">
        <f>'Baza II'!FS34</f>
        <v>0</v>
      </c>
      <c r="C11508" s="67">
        <f>'Baza II'!FO34</f>
        <v>43797</v>
      </c>
    </row>
    <row r="11509" spans="2:3">
      <c r="B11509" s="53">
        <f>'Baza II'!FS35</f>
        <v>0</v>
      </c>
      <c r="C11509" s="67">
        <f>'Baza II'!FO35</f>
        <v>43797</v>
      </c>
    </row>
    <row r="11510" spans="2:3">
      <c r="B11510" s="53">
        <f>'Baza II'!FS36</f>
        <v>0</v>
      </c>
      <c r="C11510" s="67">
        <f>'Baza II'!FO36</f>
        <v>43797</v>
      </c>
    </row>
    <row r="11511" spans="2:3">
      <c r="B11511" s="53">
        <f>'Baza II'!FS37</f>
        <v>0</v>
      </c>
      <c r="C11511" s="67">
        <f>'Baza II'!FO37</f>
        <v>43797</v>
      </c>
    </row>
    <row r="11512" spans="2:3">
      <c r="B11512" s="53">
        <f>'Baza II'!FS38</f>
        <v>0</v>
      </c>
      <c r="C11512" s="67">
        <f>'Baza II'!FO38</f>
        <v>43444</v>
      </c>
    </row>
    <row r="11513" spans="2:3">
      <c r="B11513" s="53">
        <f>'Baza II'!FS39</f>
        <v>0</v>
      </c>
      <c r="C11513" s="67">
        <f>'Baza II'!FO39</f>
        <v>43444</v>
      </c>
    </row>
    <row r="11514" spans="2:3">
      <c r="B11514" s="53">
        <f>'Baza II'!FS40</f>
        <v>0</v>
      </c>
      <c r="C11514" s="67">
        <f>'Baza II'!FO40</f>
        <v>43445</v>
      </c>
    </row>
    <row r="11515" spans="2:3">
      <c r="B11515" s="53">
        <f>'Baza II'!FS41</f>
        <v>0</v>
      </c>
      <c r="C11515" s="67">
        <f>'Baza II'!FO41</f>
        <v>43445</v>
      </c>
    </row>
    <row r="11516" spans="2:3">
      <c r="B11516" s="53">
        <f>'Baza II'!FS42</f>
        <v>0</v>
      </c>
      <c r="C11516" s="67">
        <f>'Baza II'!FO42</f>
        <v>43445</v>
      </c>
    </row>
    <row r="11517" spans="2:3">
      <c r="B11517" s="53">
        <f>'Baza II'!FS43</f>
        <v>0</v>
      </c>
      <c r="C11517" s="67">
        <f>'Baza II'!FO43</f>
        <v>43445</v>
      </c>
    </row>
    <row r="11518" spans="2:3">
      <c r="B11518" s="53">
        <f>'Baza II'!FS44</f>
        <v>0</v>
      </c>
      <c r="C11518" s="67">
        <f>'Baza II'!FO44</f>
        <v>43445</v>
      </c>
    </row>
    <row r="11519" spans="2:3">
      <c r="B11519" s="53">
        <f>'Baza II'!FS45</f>
        <v>0</v>
      </c>
      <c r="C11519" s="67">
        <f>'Baza II'!FO45</f>
        <v>43445</v>
      </c>
    </row>
    <row r="11520" spans="2:3">
      <c r="B11520" s="53">
        <f>'Baza II'!FS46</f>
        <v>0</v>
      </c>
      <c r="C11520" s="67">
        <f>'Baza II'!FO46</f>
        <v>43509</v>
      </c>
    </row>
    <row r="11521" spans="2:3">
      <c r="B11521" s="53">
        <f>'Baza II'!FS47</f>
        <v>0</v>
      </c>
      <c r="C11521" s="67">
        <f>'Baza II'!FO47</f>
        <v>43042</v>
      </c>
    </row>
    <row r="11522" spans="2:3">
      <c r="B11522" s="53">
        <f>'Baza II'!FS48</f>
        <v>0</v>
      </c>
      <c r="C11522" s="67">
        <f>'Baza II'!FO48</f>
        <v>43042</v>
      </c>
    </row>
    <row r="11523" spans="2:3">
      <c r="B11523" s="53">
        <f>'Baza II'!FS49</f>
        <v>0</v>
      </c>
      <c r="C11523" s="67">
        <f>'Baza II'!FO49</f>
        <v>43046</v>
      </c>
    </row>
    <row r="11524" spans="2:3">
      <c r="B11524" s="53">
        <f>'Baza II'!FS50</f>
        <v>0</v>
      </c>
      <c r="C11524" s="67">
        <f>'Baza II'!FO50</f>
        <v>43046</v>
      </c>
    </row>
    <row r="11525" spans="2:3">
      <c r="B11525" s="53">
        <f>'Baza II'!FS51</f>
        <v>0</v>
      </c>
      <c r="C11525" s="67">
        <f>'Baza II'!FO51</f>
        <v>43046</v>
      </c>
    </row>
    <row r="11526" spans="2:3">
      <c r="B11526" s="53">
        <f>'Baza II'!FS52</f>
        <v>0</v>
      </c>
      <c r="C11526" s="67">
        <f>'Baza II'!FO52</f>
        <v>43046</v>
      </c>
    </row>
    <row r="11527" spans="2:3">
      <c r="B11527" s="53">
        <f>'Baza II'!FS53</f>
        <v>0</v>
      </c>
      <c r="C11527" s="67">
        <f>'Baza II'!FO53</f>
        <v>43049</v>
      </c>
    </row>
    <row r="11528" spans="2:3">
      <c r="B11528" s="53">
        <f>'Baza II'!FS54</f>
        <v>0</v>
      </c>
      <c r="C11528" s="67">
        <f>'Baza II'!FO54</f>
        <v>43049</v>
      </c>
    </row>
    <row r="11529" spans="2:3">
      <c r="B11529" s="53">
        <f>'Baza II'!FS55</f>
        <v>0</v>
      </c>
      <c r="C11529" s="67">
        <f>'Baza II'!FO55</f>
        <v>43049</v>
      </c>
    </row>
    <row r="11530" spans="2:3">
      <c r="B11530" s="53">
        <f>'Baza II'!FS56</f>
        <v>0</v>
      </c>
      <c r="C11530" s="67">
        <f>'Baza II'!FO56</f>
        <v>43049</v>
      </c>
    </row>
    <row r="11531" spans="2:3">
      <c r="B11531" s="53">
        <f>'Baza II'!FS57</f>
        <v>0</v>
      </c>
      <c r="C11531" s="67">
        <f>'Baza II'!FO57</f>
        <v>43049</v>
      </c>
    </row>
    <row r="11532" spans="2:3">
      <c r="B11532" s="53">
        <f>'Baza II'!FS58</f>
        <v>0</v>
      </c>
      <c r="C11532" s="67">
        <f>'Baza II'!FO58</f>
        <v>43049</v>
      </c>
    </row>
    <row r="11533" spans="2:3">
      <c r="B11533" s="53">
        <f>'Baza II'!FS59</f>
        <v>0</v>
      </c>
      <c r="C11533" s="67">
        <f>'Baza II'!FO59</f>
        <v>43049</v>
      </c>
    </row>
    <row r="11534" spans="2:3">
      <c r="B11534" s="53">
        <f>'Baza II'!FS60</f>
        <v>0</v>
      </c>
      <c r="C11534" s="67">
        <f>'Baza II'!FO60</f>
        <v>43053</v>
      </c>
    </row>
    <row r="11535" spans="2:3">
      <c r="B11535" s="53">
        <f>'Baza II'!FS61</f>
        <v>0</v>
      </c>
      <c r="C11535" s="67">
        <f>'Baza II'!FO61</f>
        <v>43053</v>
      </c>
    </row>
    <row r="11536" spans="2:3">
      <c r="B11536" s="53">
        <f>'Baza II'!FS62</f>
        <v>0</v>
      </c>
      <c r="C11536" s="67">
        <f>'Baza II'!FO62</f>
        <v>43053</v>
      </c>
    </row>
    <row r="11537" spans="2:3">
      <c r="B11537" s="53">
        <f>'Baza II'!FS63</f>
        <v>0</v>
      </c>
      <c r="C11537" s="67">
        <f>'Baza II'!FO63</f>
        <v>43053</v>
      </c>
    </row>
    <row r="11538" spans="2:3">
      <c r="B11538" s="53">
        <f>'Baza II'!FS64</f>
        <v>0</v>
      </c>
      <c r="C11538" s="67">
        <f>'Baza II'!FO64</f>
        <v>43053</v>
      </c>
    </row>
    <row r="11539" spans="2:3">
      <c r="B11539" s="53">
        <f>'Baza II'!FS65</f>
        <v>0</v>
      </c>
      <c r="C11539" s="67">
        <f>'Baza II'!FO65</f>
        <v>42654</v>
      </c>
    </row>
    <row r="11540" spans="2:3">
      <c r="B11540" s="53">
        <f>'Baza II'!FS66</f>
        <v>0</v>
      </c>
      <c r="C11540" s="67">
        <f>'Baza II'!FO66</f>
        <v>42654</v>
      </c>
    </row>
    <row r="11541" spans="2:3">
      <c r="B11541" s="53">
        <f>'Baza II'!FS67</f>
        <v>0</v>
      </c>
      <c r="C11541" s="67">
        <f>'Baza II'!FO67</f>
        <v>42654</v>
      </c>
    </row>
    <row r="11542" spans="2:3">
      <c r="B11542" s="53" t="e">
        <f>'Baza II'!#REF!</f>
        <v>#REF!</v>
      </c>
      <c r="C11542" s="67" t="e">
        <f>'Baza II'!#REF!</f>
        <v>#REF!</v>
      </c>
    </row>
    <row r="11543" spans="2:3">
      <c r="B11543" s="53">
        <f>'Baza II'!FS68</f>
        <v>0</v>
      </c>
      <c r="C11543" s="67">
        <f>'Baza II'!FO68</f>
        <v>42655</v>
      </c>
    </row>
    <row r="11544" spans="2:3">
      <c r="B11544" s="53">
        <f>'Baza II'!FS69</f>
        <v>0</v>
      </c>
      <c r="C11544" s="67">
        <f>'Baza II'!FO69</f>
        <v>42655</v>
      </c>
    </row>
    <row r="11545" spans="2:3">
      <c r="B11545" s="53">
        <f>'Baza II'!FS70</f>
        <v>0</v>
      </c>
      <c r="C11545" s="67">
        <f>'Baza II'!FO70</f>
        <v>42655</v>
      </c>
    </row>
    <row r="11546" spans="2:3">
      <c r="B11546" s="53">
        <f>'Baza II'!FS71</f>
        <v>0</v>
      </c>
      <c r="C11546" s="67">
        <f>'Baza II'!FO71</f>
        <v>42655</v>
      </c>
    </row>
    <row r="11547" spans="2:3">
      <c r="B11547" s="53">
        <f>'Baza II'!FS72</f>
        <v>0</v>
      </c>
      <c r="C11547" s="67">
        <f>'Baza II'!FO72</f>
        <v>42655</v>
      </c>
    </row>
    <row r="11548" spans="2:3">
      <c r="B11548" s="53">
        <f>'Baza II'!FS73</f>
        <v>0</v>
      </c>
      <c r="C11548" s="67">
        <f>'Baza II'!FO73</f>
        <v>42656</v>
      </c>
    </row>
    <row r="11549" spans="2:3">
      <c r="B11549" s="53">
        <f>'Baza II'!FS74</f>
        <v>0</v>
      </c>
      <c r="C11549" s="67">
        <f>'Baza II'!FO74</f>
        <v>42656</v>
      </c>
    </row>
    <row r="11550" spans="2:3">
      <c r="B11550" s="53">
        <f>'Baza II'!FS75</f>
        <v>0</v>
      </c>
      <c r="C11550" s="67">
        <f>'Baza II'!FO75</f>
        <v>42124</v>
      </c>
    </row>
    <row r="11551" spans="2:3">
      <c r="B11551" s="53">
        <f>'Baza II'!FS76</f>
        <v>0</v>
      </c>
      <c r="C11551" s="67">
        <f>'Baza II'!FO76</f>
        <v>42124</v>
      </c>
    </row>
    <row r="11552" spans="2:3">
      <c r="B11552" s="53">
        <f>'Baza II'!FS77</f>
        <v>0</v>
      </c>
      <c r="C11552" s="67">
        <f>'Baza II'!FO77</f>
        <v>42124</v>
      </c>
    </row>
    <row r="11553" spans="2:3">
      <c r="B11553" s="53">
        <f>'Baza II'!FS78</f>
        <v>0</v>
      </c>
      <c r="C11553" s="67">
        <f>'Baza II'!FO78</f>
        <v>42124</v>
      </c>
    </row>
    <row r="11554" spans="2:3">
      <c r="B11554" s="53">
        <f>'Baza II'!FS79</f>
        <v>0</v>
      </c>
      <c r="C11554" s="67">
        <f>'Baza II'!FO79</f>
        <v>42124</v>
      </c>
    </row>
    <row r="11555" spans="2:3">
      <c r="B11555" s="53" t="e">
        <f>'Baza II'!#REF!</f>
        <v>#REF!</v>
      </c>
      <c r="C11555" s="67" t="e">
        <f>'Baza II'!#REF!</f>
        <v>#REF!</v>
      </c>
    </row>
    <row r="11556" spans="2:3">
      <c r="B11556" s="53" t="e">
        <f>'Baza II'!#REF!</f>
        <v>#REF!</v>
      </c>
      <c r="C11556" s="67" t="e">
        <f>'Baza II'!#REF!</f>
        <v>#REF!</v>
      </c>
    </row>
    <row r="11557" spans="2:3">
      <c r="B11557" s="53">
        <f>'Baza II'!FS80</f>
        <v>0</v>
      </c>
      <c r="C11557" s="67">
        <f>'Baza II'!FO80</f>
        <v>42124</v>
      </c>
    </row>
    <row r="11558" spans="2:3">
      <c r="B11558" s="53">
        <f>'Baza II'!FS81</f>
        <v>0</v>
      </c>
      <c r="C11558" s="67">
        <f>'Baza II'!FO81</f>
        <v>42124</v>
      </c>
    </row>
    <row r="11559" spans="2:3">
      <c r="B11559" s="53">
        <f>'Baza II'!FS82</f>
        <v>0</v>
      </c>
      <c r="C11559" s="67">
        <f>'Baza II'!FO82</f>
        <v>42124</v>
      </c>
    </row>
    <row r="11560" spans="2:3">
      <c r="B11560" s="53">
        <f>'Baza II'!FS83</f>
        <v>0</v>
      </c>
      <c r="C11560" s="67">
        <f>'Baza II'!FO83</f>
        <v>42124</v>
      </c>
    </row>
    <row r="11561" spans="2:3">
      <c r="B11561" s="53">
        <f>'Baza II'!FS84</f>
        <v>0</v>
      </c>
      <c r="C11561" s="67">
        <f>'Baza II'!FO84</f>
        <v>42124</v>
      </c>
    </row>
    <row r="11562" spans="2:3">
      <c r="B11562" s="53">
        <f>'Baza II'!FS85</f>
        <v>0</v>
      </c>
      <c r="C11562" s="67">
        <f>'Baza II'!FO85</f>
        <v>42124</v>
      </c>
    </row>
    <row r="11563" spans="2:3">
      <c r="B11563" s="53">
        <f>'Baza II'!FS86</f>
        <v>0</v>
      </c>
      <c r="C11563" s="67">
        <f>'Baza II'!FO86</f>
        <v>42124</v>
      </c>
    </row>
    <row r="11564" spans="2:3">
      <c r="B11564" s="53">
        <f>'Baza II'!FS87</f>
        <v>0</v>
      </c>
      <c r="C11564" s="67">
        <f>'Baza II'!FO87</f>
        <v>42124</v>
      </c>
    </row>
    <row r="11565" spans="2:3">
      <c r="B11565" s="53">
        <f>'Baza II'!FS88</f>
        <v>0</v>
      </c>
      <c r="C11565" s="67">
        <f>'Baza II'!FO88</f>
        <v>42124</v>
      </c>
    </row>
    <row r="11566" spans="2:3">
      <c r="B11566" s="53">
        <f>'Baza II'!FS89</f>
        <v>0</v>
      </c>
      <c r="C11566" s="67">
        <f>'Baza II'!FO89</f>
        <v>42124</v>
      </c>
    </row>
    <row r="11567" spans="2:3">
      <c r="B11567" s="53">
        <f>'Baza II'!FS90</f>
        <v>0</v>
      </c>
      <c r="C11567" s="67">
        <f>'Baza II'!FO90</f>
        <v>42124</v>
      </c>
    </row>
    <row r="11568" spans="2:3">
      <c r="B11568" s="53">
        <f>'Baza II'!FS91</f>
        <v>0</v>
      </c>
      <c r="C11568" s="67">
        <f>'Baza II'!FO91</f>
        <v>42124</v>
      </c>
    </row>
    <row r="11569" spans="2:3">
      <c r="B11569" s="53">
        <f>'Baza II'!FS92</f>
        <v>0</v>
      </c>
      <c r="C11569" s="67">
        <f>'Baza II'!FO92</f>
        <v>42124</v>
      </c>
    </row>
    <row r="11570" spans="2:3">
      <c r="B11570" s="53">
        <f>'Baza II'!FS93</f>
        <v>0</v>
      </c>
      <c r="C11570" s="67">
        <f>'Baza II'!FO93</f>
        <v>42124</v>
      </c>
    </row>
    <row r="11571" spans="2:3">
      <c r="B11571" s="53">
        <f>'Baza II'!FS94</f>
        <v>0</v>
      </c>
      <c r="C11571" s="67">
        <f>'Baza II'!FO94</f>
        <v>42124</v>
      </c>
    </row>
    <row r="11572" spans="2:3">
      <c r="B11572" s="53">
        <f>'Baza II'!FS95</f>
        <v>0</v>
      </c>
      <c r="C11572" s="67">
        <f>'Baza II'!FO95</f>
        <v>42124</v>
      </c>
    </row>
    <row r="11573" spans="2:3">
      <c r="B11573" s="53">
        <f>'Baza II'!FS96</f>
        <v>0</v>
      </c>
      <c r="C11573" s="67">
        <f>'Baza II'!FO96</f>
        <v>42124</v>
      </c>
    </row>
    <row r="11574" spans="2:3">
      <c r="B11574" s="53">
        <f>'Baza II'!FS97</f>
        <v>0</v>
      </c>
      <c r="C11574" s="67">
        <f>'Baza II'!FO97</f>
        <v>42124</v>
      </c>
    </row>
    <row r="11575" spans="2:3">
      <c r="B11575" s="53">
        <f>'Baza II'!FS98</f>
        <v>0</v>
      </c>
      <c r="C11575" s="67">
        <f>'Baza II'!FO98</f>
        <v>42124</v>
      </c>
    </row>
    <row r="11576" spans="2:3">
      <c r="B11576" s="53">
        <f>'Baza II'!FS99</f>
        <v>0</v>
      </c>
      <c r="C11576" s="67">
        <f>'Baza II'!FO99</f>
        <v>42124</v>
      </c>
    </row>
    <row r="11577" spans="2:3">
      <c r="B11577" s="53">
        <f>'Baza II'!FS100</f>
        <v>0</v>
      </c>
      <c r="C11577" s="67">
        <f>'Baza II'!FO100</f>
        <v>42124</v>
      </c>
    </row>
    <row r="11578" spans="2:3">
      <c r="B11578" s="53">
        <f>'Baza II'!FS101</f>
        <v>0</v>
      </c>
      <c r="C11578" s="67">
        <f>'Baza II'!FO101</f>
        <v>42124</v>
      </c>
    </row>
    <row r="11579" spans="2:3">
      <c r="B11579" s="53">
        <f>'Baza II'!FS102</f>
        <v>0</v>
      </c>
      <c r="C11579" s="67">
        <f>'Baza II'!FO102</f>
        <v>42124</v>
      </c>
    </row>
    <row r="11580" spans="2:3">
      <c r="B11580" s="53">
        <f>'Baza II'!FS103</f>
        <v>0</v>
      </c>
      <c r="C11580" s="67">
        <f>'Baza II'!FO103</f>
        <v>42124</v>
      </c>
    </row>
    <row r="11581" spans="2:3">
      <c r="B11581" s="53">
        <f>'Baza II'!FS104</f>
        <v>0</v>
      </c>
      <c r="C11581" s="67">
        <f>'Baza II'!FO104</f>
        <v>42124</v>
      </c>
    </row>
    <row r="11582" spans="2:3">
      <c r="B11582" s="53">
        <f>'Baza II'!FS105</f>
        <v>0</v>
      </c>
      <c r="C11582" s="67">
        <f>'Baza II'!FO105</f>
        <v>42124</v>
      </c>
    </row>
    <row r="11583" spans="2:3">
      <c r="B11583" s="53">
        <f>'Baza II'!FS106</f>
        <v>0</v>
      </c>
      <c r="C11583" s="67">
        <f>'Baza II'!FO106</f>
        <v>42124</v>
      </c>
    </row>
    <row r="11584" spans="2:3">
      <c r="B11584" s="53">
        <f>'Baza II'!FS107</f>
        <v>0</v>
      </c>
      <c r="C11584" s="67">
        <f>'Baza II'!FO107</f>
        <v>42124</v>
      </c>
    </row>
    <row r="11585" spans="2:3">
      <c r="B11585" s="53">
        <f>'Baza II'!FS108</f>
        <v>0</v>
      </c>
      <c r="C11585" s="67">
        <f>'Baza II'!FO108</f>
        <v>42124</v>
      </c>
    </row>
    <row r="11586" spans="2:3">
      <c r="B11586" s="53">
        <f>'Baza II'!FS109</f>
        <v>0</v>
      </c>
      <c r="C11586" s="67">
        <f>'Baza II'!FO109</f>
        <v>42124</v>
      </c>
    </row>
    <row r="11587" spans="2:3">
      <c r="B11587" s="53">
        <f>'Baza II'!FS110</f>
        <v>0</v>
      </c>
      <c r="C11587" s="67">
        <f>'Baza II'!FO110</f>
        <v>42124</v>
      </c>
    </row>
    <row r="11588" spans="2:3">
      <c r="B11588" s="53">
        <f>'Baza II'!FS111</f>
        <v>0</v>
      </c>
      <c r="C11588" s="67">
        <f>'Baza II'!FO111</f>
        <v>42124</v>
      </c>
    </row>
    <row r="11589" spans="2:3">
      <c r="B11589" s="53">
        <f>'Baza II'!FS112</f>
        <v>0</v>
      </c>
      <c r="C11589" s="67">
        <f>'Baza II'!FO112</f>
        <v>42124</v>
      </c>
    </row>
    <row r="11590" spans="2:3">
      <c r="B11590" s="53">
        <f>'Baza II'!FS113</f>
        <v>0</v>
      </c>
      <c r="C11590" s="67">
        <f>'Baza II'!FO113</f>
        <v>42124</v>
      </c>
    </row>
    <row r="11591" spans="2:3">
      <c r="B11591" s="53">
        <f>'Baza II'!FS114</f>
        <v>0</v>
      </c>
      <c r="C11591" s="67">
        <f>'Baza II'!FO114</f>
        <v>42124</v>
      </c>
    </row>
    <row r="11592" spans="2:3">
      <c r="B11592" s="53">
        <f>'Baza II'!FS115</f>
        <v>0</v>
      </c>
      <c r="C11592" s="67">
        <f>'Baza II'!FO115</f>
        <v>42124</v>
      </c>
    </row>
    <row r="11593" spans="2:3">
      <c r="B11593" s="53">
        <f>'Baza II'!FS116</f>
        <v>0</v>
      </c>
      <c r="C11593" s="67">
        <f>'Baza II'!FO116</f>
        <v>42124</v>
      </c>
    </row>
    <row r="11594" spans="2:3">
      <c r="B11594" s="53">
        <f>'Baza II'!FS117</f>
        <v>0</v>
      </c>
      <c r="C11594" s="67">
        <f>'Baza II'!FO117</f>
        <v>42124</v>
      </c>
    </row>
    <row r="11595" spans="2:3">
      <c r="B11595" s="53">
        <f>'Baza II'!FS118</f>
        <v>0</v>
      </c>
      <c r="C11595" s="67">
        <f>'Baza II'!FO118</f>
        <v>42124</v>
      </c>
    </row>
    <row r="11596" spans="2:3">
      <c r="B11596" s="53">
        <f>'Baza II'!FS119</f>
        <v>0</v>
      </c>
      <c r="C11596" s="67">
        <f>'Baza II'!FO119</f>
        <v>42124</v>
      </c>
    </row>
    <row r="11597" spans="2:3">
      <c r="B11597" s="53">
        <f>'Baza II'!FS120</f>
        <v>0</v>
      </c>
      <c r="C11597" s="67">
        <f>'Baza II'!FO120</f>
        <v>42124</v>
      </c>
    </row>
    <row r="11598" spans="2:3">
      <c r="B11598" s="53">
        <f>'Baza II'!FS121</f>
        <v>0</v>
      </c>
      <c r="C11598" s="67">
        <f>'Baza II'!FO121</f>
        <v>42124</v>
      </c>
    </row>
    <row r="11599" spans="2:3">
      <c r="B11599" s="53">
        <f>'Baza II'!FS122</f>
        <v>0</v>
      </c>
      <c r="C11599" s="67">
        <f>'Baza II'!FO122</f>
        <v>42124</v>
      </c>
    </row>
    <row r="11600" spans="2:3">
      <c r="B11600" s="53">
        <f>'Baza II'!FS123</f>
        <v>0</v>
      </c>
      <c r="C11600" s="67">
        <f>'Baza II'!FO123</f>
        <v>42124</v>
      </c>
    </row>
    <row r="11601" spans="1:3">
      <c r="B11601" s="53">
        <f>'Baza II'!FS124</f>
        <v>0</v>
      </c>
      <c r="C11601" s="67">
        <f>'Baza II'!FO124</f>
        <v>42124</v>
      </c>
    </row>
    <row r="11602" spans="1:3">
      <c r="B11602" s="53">
        <f>'Baza II'!FS125</f>
        <v>0</v>
      </c>
      <c r="C11602" s="67">
        <f>'Baza II'!FO125</f>
        <v>42124</v>
      </c>
    </row>
    <row r="11603" spans="1:3">
      <c r="B11603" s="53">
        <f>'Baza II'!FS126</f>
        <v>0</v>
      </c>
      <c r="C11603" s="67">
        <f>'Baza II'!FO126</f>
        <v>42124</v>
      </c>
    </row>
    <row r="11604" spans="1:3">
      <c r="B11604" s="53">
        <f>'Baza II'!FS127</f>
        <v>0</v>
      </c>
      <c r="C11604" s="67">
        <f>'Baza II'!FO127</f>
        <v>42124</v>
      </c>
    </row>
    <row r="11605" spans="1:3">
      <c r="B11605" s="53">
        <f>'Baza II'!FS128</f>
        <v>0</v>
      </c>
      <c r="C11605" s="67">
        <f>'Baza II'!FO128</f>
        <v>42124</v>
      </c>
    </row>
    <row r="11606" spans="1:3">
      <c r="B11606" s="53">
        <f>'Baza II'!FS129</f>
        <v>0</v>
      </c>
      <c r="C11606" s="67">
        <f>'Baza II'!FO129</f>
        <v>42124</v>
      </c>
    </row>
    <row r="11607" spans="1:3">
      <c r="B11607" s="53">
        <f>'Baza II'!FS130</f>
        <v>0</v>
      </c>
      <c r="C11607" s="67">
        <f>'Baza II'!FO130</f>
        <v>42124</v>
      </c>
    </row>
    <row r="11608" spans="1:3">
      <c r="B11608" s="53">
        <f>'Baza II'!FS131</f>
        <v>0</v>
      </c>
      <c r="C11608" s="67">
        <f>'Baza II'!FO131</f>
        <v>42124</v>
      </c>
    </row>
    <row r="11609" spans="1:3">
      <c r="B11609" s="53">
        <f>'Baza II'!FS132</f>
        <v>0</v>
      </c>
      <c r="C11609" s="67">
        <f>'Baza II'!FO132</f>
        <v>42124</v>
      </c>
    </row>
    <row r="11610" spans="1:3">
      <c r="B11610" s="53">
        <f>'Baza II'!FS133</f>
        <v>0</v>
      </c>
      <c r="C11610" s="67">
        <f>'Baza II'!FO133</f>
        <v>42124</v>
      </c>
    </row>
    <row r="11611" spans="1:3">
      <c r="B11611" s="53">
        <f>'Baza II'!FS134</f>
        <v>0</v>
      </c>
      <c r="C11611" s="67">
        <f>'Baza II'!FO134</f>
        <v>42124</v>
      </c>
    </row>
    <row r="11612" spans="1:3">
      <c r="B11612" s="53" t="e">
        <f>'Baza II'!#REF!</f>
        <v>#REF!</v>
      </c>
      <c r="C11612" s="67" t="e">
        <f>'Baza II'!#REF!</f>
        <v>#REF!</v>
      </c>
    </row>
    <row r="11613" spans="1:3">
      <c r="B11613" s="53" t="e">
        <f>'Baza II'!#REF!</f>
        <v>#REF!</v>
      </c>
      <c r="C11613" s="67" t="e">
        <f>'Baza II'!#REF!</f>
        <v>#REF!</v>
      </c>
    </row>
    <row r="11614" spans="1:3">
      <c r="B11614" s="53" t="e">
        <f>'Baza II'!#REF!</f>
        <v>#REF!</v>
      </c>
      <c r="C11614" s="67" t="e">
        <f>'Baza II'!#REF!</f>
        <v>#REF!</v>
      </c>
    </row>
    <row r="11615" spans="1:3">
      <c r="B11615" s="53" t="e">
        <f>'Baza II'!#REF!</f>
        <v>#REF!</v>
      </c>
      <c r="C11615" s="67" t="e">
        <f>'Baza II'!#REF!</f>
        <v>#REF!</v>
      </c>
    </row>
    <row r="11616" spans="1:3">
      <c r="A11616" s="80">
        <f>'Baza II'!FT4</f>
        <v>0</v>
      </c>
      <c r="B11616" s="53"/>
      <c r="C11616" s="67"/>
    </row>
    <row r="11617" spans="2:3">
      <c r="B11617" s="53">
        <f>'Baza II'!FX10</f>
        <v>0</v>
      </c>
      <c r="C11617" s="67">
        <f>'Baza II'!FT10</f>
        <v>43786</v>
      </c>
    </row>
    <row r="11618" spans="2:3">
      <c r="B11618" s="53">
        <f>'Baza II'!FX11</f>
        <v>0</v>
      </c>
      <c r="C11618" s="67">
        <f>'Baza II'!FT11</f>
        <v>43786</v>
      </c>
    </row>
    <row r="11619" spans="2:3">
      <c r="B11619" s="53">
        <f>'Baza II'!FX12</f>
        <v>0</v>
      </c>
      <c r="C11619" s="67">
        <f>'Baza II'!FT12</f>
        <v>43786</v>
      </c>
    </row>
    <row r="11620" spans="2:3">
      <c r="B11620" s="53">
        <f>'Baza II'!FX13</f>
        <v>0</v>
      </c>
      <c r="C11620" s="67">
        <f>'Baza II'!FT13</f>
        <v>43786</v>
      </c>
    </row>
    <row r="11621" spans="2:3">
      <c r="B11621" s="53">
        <f>'Baza II'!FX14</f>
        <v>0</v>
      </c>
      <c r="C11621" s="67">
        <f>'Baza II'!FT14</f>
        <v>43787</v>
      </c>
    </row>
    <row r="11622" spans="2:3">
      <c r="B11622" s="53">
        <f>'Baza II'!FX15</f>
        <v>0</v>
      </c>
      <c r="C11622" s="67">
        <f>'Baza II'!FT15</f>
        <v>43787</v>
      </c>
    </row>
    <row r="11623" spans="2:3">
      <c r="B11623" s="53">
        <f>'Baza II'!FX16</f>
        <v>0</v>
      </c>
      <c r="C11623" s="67">
        <f>'Baza II'!FT16</f>
        <v>43787</v>
      </c>
    </row>
    <row r="11624" spans="2:3">
      <c r="B11624" s="53">
        <f>'Baza II'!FX17</f>
        <v>0</v>
      </c>
      <c r="C11624" s="67">
        <f>'Baza II'!FT17</f>
        <v>43787</v>
      </c>
    </row>
    <row r="11625" spans="2:3">
      <c r="B11625" s="53">
        <f>'Baza II'!FX18</f>
        <v>0</v>
      </c>
      <c r="C11625" s="67">
        <f>'Baza II'!FT18</f>
        <v>43789</v>
      </c>
    </row>
    <row r="11626" spans="2:3">
      <c r="B11626" s="53">
        <f>'Baza II'!FX19</f>
        <v>0</v>
      </c>
      <c r="C11626" s="67">
        <f>'Baza II'!FT19</f>
        <v>43789</v>
      </c>
    </row>
    <row r="11627" spans="2:3">
      <c r="B11627" s="53">
        <f>'Baza II'!FX20</f>
        <v>0</v>
      </c>
      <c r="C11627" s="67">
        <f>'Baza II'!FT20</f>
        <v>43789</v>
      </c>
    </row>
    <row r="11628" spans="2:3">
      <c r="B11628" s="53">
        <f>'Baza II'!FX21</f>
        <v>0</v>
      </c>
      <c r="C11628" s="67">
        <f>'Baza II'!FT21</f>
        <v>43791</v>
      </c>
    </row>
    <row r="11629" spans="2:3">
      <c r="B11629" s="53">
        <f>'Baza II'!FX22</f>
        <v>0</v>
      </c>
      <c r="C11629" s="67">
        <f>'Baza II'!FT22</f>
        <v>43791</v>
      </c>
    </row>
    <row r="11630" spans="2:3">
      <c r="B11630" s="53">
        <f>'Baza II'!FX23</f>
        <v>0</v>
      </c>
      <c r="C11630" s="67">
        <f>'Baza II'!FT23</f>
        <v>43791</v>
      </c>
    </row>
    <row r="11631" spans="2:3">
      <c r="B11631" s="53">
        <f>'Baza II'!FX24</f>
        <v>0</v>
      </c>
      <c r="C11631" s="67">
        <f>'Baza II'!FT24</f>
        <v>43791</v>
      </c>
    </row>
    <row r="11632" spans="2:3">
      <c r="B11632" s="53">
        <f>'Baza II'!FX25</f>
        <v>0</v>
      </c>
      <c r="C11632" s="67">
        <f>'Baza II'!FT25</f>
        <v>43791</v>
      </c>
    </row>
    <row r="11633" spans="2:3">
      <c r="B11633" s="53">
        <f>'Baza II'!FX26</f>
        <v>0</v>
      </c>
      <c r="C11633" s="67">
        <f>'Baza II'!FT26</f>
        <v>43791</v>
      </c>
    </row>
    <row r="11634" spans="2:3">
      <c r="B11634" s="53">
        <f>'Baza II'!FX27</f>
        <v>0</v>
      </c>
      <c r="C11634" s="67">
        <f>'Baza II'!FT27</f>
        <v>43791</v>
      </c>
    </row>
    <row r="11635" spans="2:3">
      <c r="B11635" s="53">
        <f>'Baza II'!FX28</f>
        <v>0</v>
      </c>
      <c r="C11635" s="67">
        <f>'Baza II'!FT28</f>
        <v>43791</v>
      </c>
    </row>
    <row r="11636" spans="2:3">
      <c r="B11636" s="53">
        <f>'Baza II'!FX29</f>
        <v>0</v>
      </c>
      <c r="C11636" s="67">
        <f>'Baza II'!FT29</f>
        <v>43793</v>
      </c>
    </row>
    <row r="11637" spans="2:3">
      <c r="B11637" s="53">
        <f>'Baza II'!FX30</f>
        <v>0</v>
      </c>
      <c r="C11637" s="67">
        <f>'Baza II'!FT30</f>
        <v>43793</v>
      </c>
    </row>
    <row r="11638" spans="2:3">
      <c r="B11638" s="53">
        <f>'Baza II'!FX31</f>
        <v>0</v>
      </c>
      <c r="C11638" s="67">
        <f>'Baza II'!FT31</f>
        <v>43795</v>
      </c>
    </row>
    <row r="11639" spans="2:3">
      <c r="B11639" s="53">
        <f>'Baza II'!FX32</f>
        <v>0</v>
      </c>
      <c r="C11639" s="67">
        <f>'Baza II'!FT32</f>
        <v>43795</v>
      </c>
    </row>
    <row r="11640" spans="2:3">
      <c r="B11640" s="53" t="e">
        <f>'Baza II'!#REF!</f>
        <v>#REF!</v>
      </c>
      <c r="C11640" s="67" t="e">
        <f>'Baza II'!#REF!</f>
        <v>#REF!</v>
      </c>
    </row>
    <row r="11641" spans="2:3">
      <c r="B11641" s="53" t="e">
        <f>'Baza II'!#REF!</f>
        <v>#REF!</v>
      </c>
      <c r="C11641" s="67" t="e">
        <f>'Baza II'!#REF!</f>
        <v>#REF!</v>
      </c>
    </row>
    <row r="11642" spans="2:3">
      <c r="B11642" s="53">
        <f>'Baza II'!FX33</f>
        <v>0</v>
      </c>
      <c r="C11642" s="67">
        <f>'Baza II'!FT33</f>
        <v>43795</v>
      </c>
    </row>
    <row r="11643" spans="2:3">
      <c r="B11643" s="53">
        <f>'Baza II'!FX34</f>
        <v>0</v>
      </c>
      <c r="C11643" s="67">
        <f>'Baza II'!FT34</f>
        <v>43797</v>
      </c>
    </row>
    <row r="11644" spans="2:3">
      <c r="B11644" s="53">
        <f>'Baza II'!FX35</f>
        <v>0</v>
      </c>
      <c r="C11644" s="67">
        <f>'Baza II'!FT35</f>
        <v>43797</v>
      </c>
    </row>
    <row r="11645" spans="2:3">
      <c r="B11645" s="53">
        <f>'Baza II'!FX36</f>
        <v>0</v>
      </c>
      <c r="C11645" s="67">
        <f>'Baza II'!FT36</f>
        <v>43797</v>
      </c>
    </row>
    <row r="11646" spans="2:3">
      <c r="B11646" s="53">
        <f>'Baza II'!FX37</f>
        <v>0</v>
      </c>
      <c r="C11646" s="67">
        <f>'Baza II'!FT37</f>
        <v>43797</v>
      </c>
    </row>
    <row r="11647" spans="2:3">
      <c r="B11647" s="53">
        <f>'Baza II'!FX38</f>
        <v>0</v>
      </c>
      <c r="C11647" s="67">
        <f>'Baza II'!FT38</f>
        <v>43444</v>
      </c>
    </row>
    <row r="11648" spans="2:3">
      <c r="B11648" s="53">
        <f>'Baza II'!FX39</f>
        <v>0</v>
      </c>
      <c r="C11648" s="67">
        <f>'Baza II'!FT39</f>
        <v>43444</v>
      </c>
    </row>
    <row r="11649" spans="2:3">
      <c r="B11649" s="53">
        <f>'Baza II'!FX40</f>
        <v>0</v>
      </c>
      <c r="C11649" s="67">
        <f>'Baza II'!FT40</f>
        <v>43445</v>
      </c>
    </row>
    <row r="11650" spans="2:3">
      <c r="B11650" s="53">
        <f>'Baza II'!FX41</f>
        <v>0</v>
      </c>
      <c r="C11650" s="67">
        <f>'Baza II'!FT41</f>
        <v>43445</v>
      </c>
    </row>
    <row r="11651" spans="2:3">
      <c r="B11651" s="53">
        <f>'Baza II'!FX42</f>
        <v>0</v>
      </c>
      <c r="C11651" s="67">
        <f>'Baza II'!FT42</f>
        <v>43445</v>
      </c>
    </row>
    <row r="11652" spans="2:3">
      <c r="B11652" s="53">
        <f>'Baza II'!FX43</f>
        <v>0</v>
      </c>
      <c r="C11652" s="67">
        <f>'Baza II'!FT43</f>
        <v>43445</v>
      </c>
    </row>
    <row r="11653" spans="2:3">
      <c r="B11653" s="53">
        <f>'Baza II'!FX44</f>
        <v>0</v>
      </c>
      <c r="C11653" s="67">
        <f>'Baza II'!FT44</f>
        <v>43445</v>
      </c>
    </row>
    <row r="11654" spans="2:3">
      <c r="B11654" s="53">
        <f>'Baza II'!FX45</f>
        <v>0</v>
      </c>
      <c r="C11654" s="67">
        <f>'Baza II'!FT45</f>
        <v>43445</v>
      </c>
    </row>
    <row r="11655" spans="2:3">
      <c r="B11655" s="53">
        <f>'Baza II'!FX46</f>
        <v>0</v>
      </c>
      <c r="C11655" s="67">
        <f>'Baza II'!FT46</f>
        <v>43509</v>
      </c>
    </row>
    <row r="11656" spans="2:3">
      <c r="B11656" s="53">
        <f>'Baza II'!FX47</f>
        <v>0</v>
      </c>
      <c r="C11656" s="67">
        <f>'Baza II'!FT47</f>
        <v>43042</v>
      </c>
    </row>
    <row r="11657" spans="2:3">
      <c r="B11657" s="53">
        <f>'Baza II'!FX48</f>
        <v>0</v>
      </c>
      <c r="C11657" s="67">
        <f>'Baza II'!FT48</f>
        <v>43042</v>
      </c>
    </row>
    <row r="11658" spans="2:3">
      <c r="B11658" s="53">
        <f>'Baza II'!FX49</f>
        <v>0</v>
      </c>
      <c r="C11658" s="67">
        <f>'Baza II'!FT49</f>
        <v>43046</v>
      </c>
    </row>
    <row r="11659" spans="2:3">
      <c r="B11659" s="53">
        <f>'Baza II'!FX50</f>
        <v>0</v>
      </c>
      <c r="C11659" s="67">
        <f>'Baza II'!FT50</f>
        <v>43046</v>
      </c>
    </row>
    <row r="11660" spans="2:3">
      <c r="B11660" s="53">
        <f>'Baza II'!FX51</f>
        <v>0</v>
      </c>
      <c r="C11660" s="67">
        <f>'Baza II'!FT51</f>
        <v>43046</v>
      </c>
    </row>
    <row r="11661" spans="2:3">
      <c r="B11661" s="53">
        <f>'Baza II'!FX52</f>
        <v>0</v>
      </c>
      <c r="C11661" s="67">
        <f>'Baza II'!FT52</f>
        <v>43046</v>
      </c>
    </row>
    <row r="11662" spans="2:3">
      <c r="B11662" s="53">
        <f>'Baza II'!FX53</f>
        <v>0</v>
      </c>
      <c r="C11662" s="67">
        <f>'Baza II'!FT53</f>
        <v>43049</v>
      </c>
    </row>
    <row r="11663" spans="2:3">
      <c r="B11663" s="53">
        <f>'Baza II'!FX54</f>
        <v>0</v>
      </c>
      <c r="C11663" s="67">
        <f>'Baza II'!FT54</f>
        <v>43049</v>
      </c>
    </row>
    <row r="11664" spans="2:3">
      <c r="B11664" s="53">
        <f>'Baza II'!FX55</f>
        <v>0</v>
      </c>
      <c r="C11664" s="67">
        <f>'Baza II'!FT55</f>
        <v>43049</v>
      </c>
    </row>
    <row r="11665" spans="2:3">
      <c r="B11665" s="53">
        <f>'Baza II'!FX56</f>
        <v>0</v>
      </c>
      <c r="C11665" s="67">
        <f>'Baza II'!FT56</f>
        <v>43049</v>
      </c>
    </row>
    <row r="11666" spans="2:3">
      <c r="B11666" s="53">
        <f>'Baza II'!FX57</f>
        <v>0</v>
      </c>
      <c r="C11666" s="67">
        <f>'Baza II'!FT57</f>
        <v>43049</v>
      </c>
    </row>
    <row r="11667" spans="2:3">
      <c r="B11667" s="53">
        <f>'Baza II'!FX58</f>
        <v>0</v>
      </c>
      <c r="C11667" s="67">
        <f>'Baza II'!FT58</f>
        <v>43049</v>
      </c>
    </row>
    <row r="11668" spans="2:3">
      <c r="B11668" s="53">
        <f>'Baza II'!FX59</f>
        <v>0</v>
      </c>
      <c r="C11668" s="67">
        <f>'Baza II'!FT59</f>
        <v>43049</v>
      </c>
    </row>
    <row r="11669" spans="2:3">
      <c r="B11669" s="53">
        <f>'Baza II'!FX60</f>
        <v>0</v>
      </c>
      <c r="C11669" s="67">
        <f>'Baza II'!FT60</f>
        <v>43053</v>
      </c>
    </row>
    <row r="11670" spans="2:3">
      <c r="B11670" s="53">
        <f>'Baza II'!FX61</f>
        <v>0</v>
      </c>
      <c r="C11670" s="67">
        <f>'Baza II'!FT61</f>
        <v>43053</v>
      </c>
    </row>
    <row r="11671" spans="2:3">
      <c r="B11671" s="53">
        <f>'Baza II'!FX62</f>
        <v>0</v>
      </c>
      <c r="C11671" s="67">
        <f>'Baza II'!FT62</f>
        <v>43053</v>
      </c>
    </row>
    <row r="11672" spans="2:3">
      <c r="B11672" s="53">
        <f>'Baza II'!FX63</f>
        <v>0</v>
      </c>
      <c r="C11672" s="67">
        <f>'Baza II'!FT63</f>
        <v>43053</v>
      </c>
    </row>
    <row r="11673" spans="2:3">
      <c r="B11673" s="53">
        <f>'Baza II'!FX64</f>
        <v>0</v>
      </c>
      <c r="C11673" s="67">
        <f>'Baza II'!FT64</f>
        <v>43053</v>
      </c>
    </row>
    <row r="11674" spans="2:3">
      <c r="B11674" s="53">
        <f>'Baza II'!FX65</f>
        <v>0</v>
      </c>
      <c r="C11674" s="67">
        <f>'Baza II'!FT65</f>
        <v>42654</v>
      </c>
    </row>
    <row r="11675" spans="2:3">
      <c r="B11675" s="53">
        <f>'Baza II'!FX66</f>
        <v>0</v>
      </c>
      <c r="C11675" s="67">
        <f>'Baza II'!FT66</f>
        <v>42654</v>
      </c>
    </row>
    <row r="11676" spans="2:3">
      <c r="B11676" s="53">
        <f>'Baza II'!FX67</f>
        <v>0</v>
      </c>
      <c r="C11676" s="67">
        <f>'Baza II'!FT67</f>
        <v>42654</v>
      </c>
    </row>
    <row r="11677" spans="2:3">
      <c r="B11677" s="53" t="e">
        <f>'Baza II'!#REF!</f>
        <v>#REF!</v>
      </c>
      <c r="C11677" s="67" t="e">
        <f>'Baza II'!#REF!</f>
        <v>#REF!</v>
      </c>
    </row>
    <row r="11678" spans="2:3">
      <c r="B11678" s="53">
        <f>'Baza II'!FX68</f>
        <v>0</v>
      </c>
      <c r="C11678" s="67">
        <f>'Baza II'!FT68</f>
        <v>42655</v>
      </c>
    </row>
    <row r="11679" spans="2:3">
      <c r="B11679" s="53">
        <f>'Baza II'!FX69</f>
        <v>0</v>
      </c>
      <c r="C11679" s="67">
        <f>'Baza II'!FT69</f>
        <v>42655</v>
      </c>
    </row>
    <row r="11680" spans="2:3">
      <c r="B11680" s="53">
        <f>'Baza II'!FX70</f>
        <v>0</v>
      </c>
      <c r="C11680" s="67">
        <f>'Baza II'!FT70</f>
        <v>42655</v>
      </c>
    </row>
    <row r="11681" spans="2:3">
      <c r="B11681" s="53">
        <f>'Baza II'!FX71</f>
        <v>0</v>
      </c>
      <c r="C11681" s="67">
        <f>'Baza II'!FT71</f>
        <v>42655</v>
      </c>
    </row>
    <row r="11682" spans="2:3">
      <c r="B11682" s="53">
        <f>'Baza II'!FX72</f>
        <v>0</v>
      </c>
      <c r="C11682" s="67">
        <f>'Baza II'!FT72</f>
        <v>42655</v>
      </c>
    </row>
    <row r="11683" spans="2:3">
      <c r="B11683" s="53">
        <f>'Baza II'!FX73</f>
        <v>0</v>
      </c>
      <c r="C11683" s="67">
        <f>'Baza II'!FT73</f>
        <v>42656</v>
      </c>
    </row>
    <row r="11684" spans="2:3">
      <c r="B11684" s="53">
        <f>'Baza II'!FX74</f>
        <v>0</v>
      </c>
      <c r="C11684" s="67">
        <f>'Baza II'!FT74</f>
        <v>42656</v>
      </c>
    </row>
    <row r="11685" spans="2:3">
      <c r="B11685" s="53">
        <f>'Baza II'!FX75</f>
        <v>0</v>
      </c>
      <c r="C11685" s="67">
        <f>'Baza II'!FT75</f>
        <v>42124</v>
      </c>
    </row>
    <row r="11686" spans="2:3">
      <c r="B11686" s="53">
        <f>'Baza II'!FX76</f>
        <v>0</v>
      </c>
      <c r="C11686" s="67">
        <f>'Baza II'!FT76</f>
        <v>42124</v>
      </c>
    </row>
    <row r="11687" spans="2:3">
      <c r="B11687" s="53">
        <f>'Baza II'!FX77</f>
        <v>0</v>
      </c>
      <c r="C11687" s="67">
        <f>'Baza II'!FT77</f>
        <v>42124</v>
      </c>
    </row>
    <row r="11688" spans="2:3">
      <c r="B11688" s="53">
        <f>'Baza II'!FX78</f>
        <v>0</v>
      </c>
      <c r="C11688" s="67">
        <f>'Baza II'!FT78</f>
        <v>42124</v>
      </c>
    </row>
    <row r="11689" spans="2:3">
      <c r="B11689" s="53">
        <f>'Baza II'!FX79</f>
        <v>0</v>
      </c>
      <c r="C11689" s="67">
        <f>'Baza II'!FT79</f>
        <v>42124</v>
      </c>
    </row>
    <row r="11690" spans="2:3">
      <c r="B11690" s="53" t="e">
        <f>'Baza II'!#REF!</f>
        <v>#REF!</v>
      </c>
      <c r="C11690" s="67" t="e">
        <f>'Baza II'!#REF!</f>
        <v>#REF!</v>
      </c>
    </row>
    <row r="11691" spans="2:3">
      <c r="B11691" s="53" t="e">
        <f>'Baza II'!#REF!</f>
        <v>#REF!</v>
      </c>
      <c r="C11691" s="67" t="e">
        <f>'Baza II'!#REF!</f>
        <v>#REF!</v>
      </c>
    </row>
    <row r="11692" spans="2:3">
      <c r="B11692" s="53">
        <f>'Baza II'!FX80</f>
        <v>0</v>
      </c>
      <c r="C11692" s="67">
        <f>'Baza II'!FT80</f>
        <v>42124</v>
      </c>
    </row>
    <row r="11693" spans="2:3">
      <c r="B11693" s="53">
        <f>'Baza II'!FX81</f>
        <v>0</v>
      </c>
      <c r="C11693" s="67">
        <f>'Baza II'!FT81</f>
        <v>42124</v>
      </c>
    </row>
    <row r="11694" spans="2:3">
      <c r="B11694" s="53">
        <f>'Baza II'!FX82</f>
        <v>0</v>
      </c>
      <c r="C11694" s="67">
        <f>'Baza II'!FT82</f>
        <v>42124</v>
      </c>
    </row>
    <row r="11695" spans="2:3">
      <c r="B11695" s="53">
        <f>'Baza II'!FX83</f>
        <v>0</v>
      </c>
      <c r="C11695" s="67">
        <f>'Baza II'!FT83</f>
        <v>42124</v>
      </c>
    </row>
    <row r="11696" spans="2:3">
      <c r="B11696" s="53">
        <f>'Baza II'!FX84</f>
        <v>0</v>
      </c>
      <c r="C11696" s="67">
        <f>'Baza II'!FT84</f>
        <v>42124</v>
      </c>
    </row>
    <row r="11697" spans="2:3">
      <c r="B11697" s="53">
        <f>'Baza II'!FX85</f>
        <v>0</v>
      </c>
      <c r="C11697" s="67">
        <f>'Baza II'!FT85</f>
        <v>42124</v>
      </c>
    </row>
    <row r="11698" spans="2:3">
      <c r="B11698" s="53">
        <f>'Baza II'!FX86</f>
        <v>0</v>
      </c>
      <c r="C11698" s="67">
        <f>'Baza II'!FT86</f>
        <v>42124</v>
      </c>
    </row>
    <row r="11699" spans="2:3">
      <c r="B11699" s="53">
        <f>'Baza II'!FX87</f>
        <v>0</v>
      </c>
      <c r="C11699" s="67">
        <f>'Baza II'!FT87</f>
        <v>42124</v>
      </c>
    </row>
    <row r="11700" spans="2:3">
      <c r="B11700" s="53">
        <f>'Baza II'!FX88</f>
        <v>0</v>
      </c>
      <c r="C11700" s="67">
        <f>'Baza II'!FT88</f>
        <v>42124</v>
      </c>
    </row>
    <row r="11701" spans="2:3">
      <c r="B11701" s="53">
        <f>'Baza II'!FX89</f>
        <v>0</v>
      </c>
      <c r="C11701" s="67">
        <f>'Baza II'!FT89</f>
        <v>42124</v>
      </c>
    </row>
    <row r="11702" spans="2:3">
      <c r="B11702" s="53">
        <f>'Baza II'!FX90</f>
        <v>0</v>
      </c>
      <c r="C11702" s="67">
        <f>'Baza II'!FT90</f>
        <v>42124</v>
      </c>
    </row>
    <row r="11703" spans="2:3">
      <c r="B11703" s="53">
        <f>'Baza II'!FX91</f>
        <v>0</v>
      </c>
      <c r="C11703" s="67">
        <f>'Baza II'!FT91</f>
        <v>42124</v>
      </c>
    </row>
    <row r="11704" spans="2:3">
      <c r="B11704" s="53">
        <f>'Baza II'!FX92</f>
        <v>0</v>
      </c>
      <c r="C11704" s="67">
        <f>'Baza II'!FT92</f>
        <v>42124</v>
      </c>
    </row>
    <row r="11705" spans="2:3">
      <c r="B11705" s="53">
        <f>'Baza II'!FX93</f>
        <v>0</v>
      </c>
      <c r="C11705" s="67">
        <f>'Baza II'!FT93</f>
        <v>42124</v>
      </c>
    </row>
    <row r="11706" spans="2:3">
      <c r="B11706" s="53">
        <f>'Baza II'!FX94</f>
        <v>0</v>
      </c>
      <c r="C11706" s="67">
        <f>'Baza II'!FT94</f>
        <v>42124</v>
      </c>
    </row>
    <row r="11707" spans="2:3">
      <c r="B11707" s="53">
        <f>'Baza II'!FX95</f>
        <v>0</v>
      </c>
      <c r="C11707" s="67">
        <f>'Baza II'!FT95</f>
        <v>42124</v>
      </c>
    </row>
    <row r="11708" spans="2:3">
      <c r="B11708" s="53">
        <f>'Baza II'!FX96</f>
        <v>0</v>
      </c>
      <c r="C11708" s="67">
        <f>'Baza II'!FT96</f>
        <v>42124</v>
      </c>
    </row>
    <row r="11709" spans="2:3">
      <c r="B11709" s="53">
        <f>'Baza II'!FX97</f>
        <v>0</v>
      </c>
      <c r="C11709" s="67">
        <f>'Baza II'!FT97</f>
        <v>42124</v>
      </c>
    </row>
    <row r="11710" spans="2:3">
      <c r="B11710" s="53">
        <f>'Baza II'!FX98</f>
        <v>0</v>
      </c>
      <c r="C11710" s="67">
        <f>'Baza II'!FT98</f>
        <v>42124</v>
      </c>
    </row>
    <row r="11711" spans="2:3">
      <c r="B11711" s="53">
        <f>'Baza II'!FX99</f>
        <v>0</v>
      </c>
      <c r="C11711" s="67">
        <f>'Baza II'!FT99</f>
        <v>42124</v>
      </c>
    </row>
    <row r="11712" spans="2:3">
      <c r="B11712" s="53">
        <f>'Baza II'!FX100</f>
        <v>0</v>
      </c>
      <c r="C11712" s="67">
        <f>'Baza II'!FT100</f>
        <v>42124</v>
      </c>
    </row>
    <row r="11713" spans="2:3">
      <c r="B11713" s="53">
        <f>'Baza II'!FX101</f>
        <v>0</v>
      </c>
      <c r="C11713" s="67">
        <f>'Baza II'!FT101</f>
        <v>42124</v>
      </c>
    </row>
    <row r="11714" spans="2:3">
      <c r="B11714" s="53">
        <f>'Baza II'!FX102</f>
        <v>0</v>
      </c>
      <c r="C11714" s="67">
        <f>'Baza II'!FT102</f>
        <v>42124</v>
      </c>
    </row>
    <row r="11715" spans="2:3">
      <c r="B11715" s="53">
        <f>'Baza II'!FX103</f>
        <v>0</v>
      </c>
      <c r="C11715" s="67">
        <f>'Baza II'!FT103</f>
        <v>42124</v>
      </c>
    </row>
    <row r="11716" spans="2:3">
      <c r="B11716" s="53">
        <f>'Baza II'!FX104</f>
        <v>0</v>
      </c>
      <c r="C11716" s="67">
        <f>'Baza II'!FT104</f>
        <v>42124</v>
      </c>
    </row>
    <row r="11717" spans="2:3">
      <c r="B11717" s="53">
        <f>'Baza II'!FX105</f>
        <v>0</v>
      </c>
      <c r="C11717" s="67">
        <f>'Baza II'!FT105</f>
        <v>42124</v>
      </c>
    </row>
    <row r="11718" spans="2:3">
      <c r="B11718" s="53">
        <f>'Baza II'!FX106</f>
        <v>0</v>
      </c>
      <c r="C11718" s="67">
        <f>'Baza II'!FT106</f>
        <v>42124</v>
      </c>
    </row>
    <row r="11719" spans="2:3">
      <c r="B11719" s="53">
        <f>'Baza II'!FX107</f>
        <v>0</v>
      </c>
      <c r="C11719" s="67">
        <f>'Baza II'!FT107</f>
        <v>42124</v>
      </c>
    </row>
    <row r="11720" spans="2:3">
      <c r="B11720" s="53">
        <f>'Baza II'!FX108</f>
        <v>0</v>
      </c>
      <c r="C11720" s="67">
        <f>'Baza II'!FT108</f>
        <v>42124</v>
      </c>
    </row>
    <row r="11721" spans="2:3">
      <c r="B11721" s="53">
        <f>'Baza II'!FX109</f>
        <v>0</v>
      </c>
      <c r="C11721" s="67">
        <f>'Baza II'!FT109</f>
        <v>42124</v>
      </c>
    </row>
    <row r="11722" spans="2:3">
      <c r="B11722" s="53">
        <f>'Baza II'!FX110</f>
        <v>0</v>
      </c>
      <c r="C11722" s="67">
        <f>'Baza II'!FT110</f>
        <v>42124</v>
      </c>
    </row>
    <row r="11723" spans="2:3">
      <c r="B11723" s="53">
        <f>'Baza II'!FX111</f>
        <v>0</v>
      </c>
      <c r="C11723" s="67">
        <f>'Baza II'!FT111</f>
        <v>42124</v>
      </c>
    </row>
    <row r="11724" spans="2:3">
      <c r="B11724" s="53">
        <f>'Baza II'!FX112</f>
        <v>0</v>
      </c>
      <c r="C11724" s="67">
        <f>'Baza II'!FT112</f>
        <v>42124</v>
      </c>
    </row>
    <row r="11725" spans="2:3">
      <c r="B11725" s="53">
        <f>'Baza II'!FX113</f>
        <v>0</v>
      </c>
      <c r="C11725" s="67">
        <f>'Baza II'!FT113</f>
        <v>42124</v>
      </c>
    </row>
    <row r="11726" spans="2:3">
      <c r="B11726" s="53">
        <f>'Baza II'!FX114</f>
        <v>0</v>
      </c>
      <c r="C11726" s="67">
        <f>'Baza II'!FT114</f>
        <v>42124</v>
      </c>
    </row>
    <row r="11727" spans="2:3">
      <c r="B11727" s="53">
        <f>'Baza II'!FX115</f>
        <v>0</v>
      </c>
      <c r="C11727" s="67">
        <f>'Baza II'!FT115</f>
        <v>42124</v>
      </c>
    </row>
    <row r="11728" spans="2:3">
      <c r="B11728" s="53">
        <f>'Baza II'!FX116</f>
        <v>0</v>
      </c>
      <c r="C11728" s="67">
        <f>'Baza II'!FT116</f>
        <v>42124</v>
      </c>
    </row>
    <row r="11729" spans="2:3">
      <c r="B11729" s="53">
        <f>'Baza II'!FX117</f>
        <v>0</v>
      </c>
      <c r="C11729" s="67">
        <f>'Baza II'!FT117</f>
        <v>42124</v>
      </c>
    </row>
    <row r="11730" spans="2:3">
      <c r="B11730" s="53">
        <f>'Baza II'!FX118</f>
        <v>0</v>
      </c>
      <c r="C11730" s="67">
        <f>'Baza II'!FT118</f>
        <v>42124</v>
      </c>
    </row>
    <row r="11731" spans="2:3">
      <c r="B11731" s="53">
        <f>'Baza II'!FX119</f>
        <v>0</v>
      </c>
      <c r="C11731" s="67">
        <f>'Baza II'!FT119</f>
        <v>42124</v>
      </c>
    </row>
    <row r="11732" spans="2:3">
      <c r="B11732" s="53">
        <f>'Baza II'!FX120</f>
        <v>0</v>
      </c>
      <c r="C11732" s="67">
        <f>'Baza II'!FT120</f>
        <v>42124</v>
      </c>
    </row>
    <row r="11733" spans="2:3">
      <c r="B11733" s="53">
        <f>'Baza II'!FX121</f>
        <v>0</v>
      </c>
      <c r="C11733" s="67">
        <f>'Baza II'!FT121</f>
        <v>42124</v>
      </c>
    </row>
    <row r="11734" spans="2:3">
      <c r="B11734" s="53">
        <f>'Baza II'!FX122</f>
        <v>0</v>
      </c>
      <c r="C11734" s="67">
        <f>'Baza II'!FT122</f>
        <v>42124</v>
      </c>
    </row>
    <row r="11735" spans="2:3">
      <c r="B11735" s="53">
        <f>'Baza II'!FX123</f>
        <v>0</v>
      </c>
      <c r="C11735" s="67">
        <f>'Baza II'!FT123</f>
        <v>42124</v>
      </c>
    </row>
    <row r="11736" spans="2:3">
      <c r="B11736" s="53">
        <f>'Baza II'!FX124</f>
        <v>0</v>
      </c>
      <c r="C11736" s="67">
        <f>'Baza II'!FT124</f>
        <v>42124</v>
      </c>
    </row>
    <row r="11737" spans="2:3">
      <c r="B11737" s="53">
        <f>'Baza II'!FX125</f>
        <v>0</v>
      </c>
      <c r="C11737" s="67">
        <f>'Baza II'!FT125</f>
        <v>42124</v>
      </c>
    </row>
    <row r="11738" spans="2:3">
      <c r="B11738" s="53">
        <f>'Baza II'!FX126</f>
        <v>0</v>
      </c>
      <c r="C11738" s="67">
        <f>'Baza II'!FT126</f>
        <v>42124</v>
      </c>
    </row>
    <row r="11739" spans="2:3">
      <c r="B11739" s="53">
        <f>'Baza II'!FX127</f>
        <v>0</v>
      </c>
      <c r="C11739" s="67">
        <f>'Baza II'!FT127</f>
        <v>42124</v>
      </c>
    </row>
    <row r="11740" spans="2:3">
      <c r="B11740" s="53">
        <f>'Baza II'!FX128</f>
        <v>0</v>
      </c>
      <c r="C11740" s="67">
        <f>'Baza II'!FT128</f>
        <v>42124</v>
      </c>
    </row>
    <row r="11741" spans="2:3">
      <c r="B11741" s="53">
        <f>'Baza II'!FX129</f>
        <v>0</v>
      </c>
      <c r="C11741" s="67">
        <f>'Baza II'!FT129</f>
        <v>42124</v>
      </c>
    </row>
    <row r="11742" spans="2:3">
      <c r="B11742" s="53">
        <f>'Baza II'!FX130</f>
        <v>0</v>
      </c>
      <c r="C11742" s="67">
        <f>'Baza II'!FT130</f>
        <v>42124</v>
      </c>
    </row>
    <row r="11743" spans="2:3">
      <c r="B11743" s="53">
        <f>'Baza II'!FX131</f>
        <v>0</v>
      </c>
      <c r="C11743" s="67">
        <f>'Baza II'!FT131</f>
        <v>42124</v>
      </c>
    </row>
    <row r="11744" spans="2:3">
      <c r="B11744" s="53">
        <f>'Baza II'!FX132</f>
        <v>0</v>
      </c>
      <c r="C11744" s="67">
        <f>'Baza II'!FT132</f>
        <v>42124</v>
      </c>
    </row>
    <row r="11745" spans="1:3">
      <c r="B11745" s="53">
        <f>'Baza II'!FX133</f>
        <v>0</v>
      </c>
      <c r="C11745" s="67">
        <f>'Baza II'!FT133</f>
        <v>42124</v>
      </c>
    </row>
    <row r="11746" spans="1:3">
      <c r="B11746" s="53">
        <f>'Baza II'!FX134</f>
        <v>0</v>
      </c>
      <c r="C11746" s="67">
        <f>'Baza II'!FT134</f>
        <v>42124</v>
      </c>
    </row>
    <row r="11747" spans="1:3">
      <c r="B11747" s="53" t="e">
        <f>'Baza II'!#REF!</f>
        <v>#REF!</v>
      </c>
      <c r="C11747" s="67" t="e">
        <f>'Baza II'!#REF!</f>
        <v>#REF!</v>
      </c>
    </row>
    <row r="11748" spans="1:3">
      <c r="B11748" s="53" t="e">
        <f>'Baza II'!#REF!</f>
        <v>#REF!</v>
      </c>
      <c r="C11748" s="67" t="e">
        <f>'Baza II'!#REF!</f>
        <v>#REF!</v>
      </c>
    </row>
    <row r="11749" spans="1:3">
      <c r="B11749" s="53" t="e">
        <f>'Baza II'!#REF!</f>
        <v>#REF!</v>
      </c>
      <c r="C11749" s="67" t="e">
        <f>'Baza II'!#REF!</f>
        <v>#REF!</v>
      </c>
    </row>
    <row r="11750" spans="1:3">
      <c r="B11750" s="53" t="e">
        <f>'Baza II'!#REF!</f>
        <v>#REF!</v>
      </c>
      <c r="C11750" s="67" t="e">
        <f>'Baza II'!#REF!</f>
        <v>#REF!</v>
      </c>
    </row>
    <row r="11751" spans="1:3">
      <c r="A11751" s="80">
        <f>'Baza II'!FY4</f>
        <v>0</v>
      </c>
      <c r="B11751" s="53"/>
      <c r="C11751" s="67"/>
    </row>
    <row r="11752" spans="1:3">
      <c r="B11752" s="53">
        <f>'Baza II'!GC10</f>
        <v>0</v>
      </c>
      <c r="C11752" s="67">
        <f>'Baza II'!FY10</f>
        <v>43786</v>
      </c>
    </row>
    <row r="11753" spans="1:3">
      <c r="B11753" s="53">
        <f>'Baza II'!GC11</f>
        <v>0</v>
      </c>
      <c r="C11753" s="67">
        <f>'Baza II'!FY11</f>
        <v>43786</v>
      </c>
    </row>
    <row r="11754" spans="1:3">
      <c r="B11754" s="53">
        <f>'Baza II'!GC12</f>
        <v>0</v>
      </c>
      <c r="C11754" s="67">
        <f>'Baza II'!FY12</f>
        <v>43786</v>
      </c>
    </row>
    <row r="11755" spans="1:3">
      <c r="B11755" s="53">
        <f>'Baza II'!GC13</f>
        <v>0</v>
      </c>
      <c r="C11755" s="67">
        <f>'Baza II'!FY13</f>
        <v>43786</v>
      </c>
    </row>
    <row r="11756" spans="1:3">
      <c r="B11756" s="53">
        <f>'Baza II'!GC14</f>
        <v>0</v>
      </c>
      <c r="C11756" s="67">
        <f>'Baza II'!FY14</f>
        <v>43787</v>
      </c>
    </row>
    <row r="11757" spans="1:3">
      <c r="B11757" s="53">
        <f>'Baza II'!GC15</f>
        <v>0</v>
      </c>
      <c r="C11757" s="67">
        <f>'Baza II'!FY15</f>
        <v>43787</v>
      </c>
    </row>
    <row r="11758" spans="1:3">
      <c r="B11758" s="53">
        <f>'Baza II'!GC16</f>
        <v>0</v>
      </c>
      <c r="C11758" s="67">
        <f>'Baza II'!FY16</f>
        <v>43787</v>
      </c>
    </row>
    <row r="11759" spans="1:3">
      <c r="B11759" s="53">
        <f>'Baza II'!GC17</f>
        <v>0</v>
      </c>
      <c r="C11759" s="67">
        <f>'Baza II'!FY17</f>
        <v>43787</v>
      </c>
    </row>
    <row r="11760" spans="1:3">
      <c r="B11760" s="53">
        <f>'Baza II'!GC18</f>
        <v>0</v>
      </c>
      <c r="C11760" s="67">
        <f>'Baza II'!FY18</f>
        <v>43789</v>
      </c>
    </row>
    <row r="11761" spans="2:3">
      <c r="B11761" s="53">
        <f>'Baza II'!GC19</f>
        <v>0</v>
      </c>
      <c r="C11761" s="67">
        <f>'Baza II'!FY19</f>
        <v>43789</v>
      </c>
    </row>
    <row r="11762" spans="2:3">
      <c r="B11762" s="53">
        <f>'Baza II'!GC20</f>
        <v>0</v>
      </c>
      <c r="C11762" s="67">
        <f>'Baza II'!FY20</f>
        <v>43789</v>
      </c>
    </row>
    <row r="11763" spans="2:3">
      <c r="B11763" s="53">
        <f>'Baza II'!GC21</f>
        <v>0</v>
      </c>
      <c r="C11763" s="67">
        <f>'Baza II'!FY21</f>
        <v>43791</v>
      </c>
    </row>
    <row r="11764" spans="2:3">
      <c r="B11764" s="53">
        <f>'Baza II'!GC22</f>
        <v>0</v>
      </c>
      <c r="C11764" s="67">
        <f>'Baza II'!FY22</f>
        <v>43791</v>
      </c>
    </row>
    <row r="11765" spans="2:3">
      <c r="B11765" s="53">
        <f>'Baza II'!GC23</f>
        <v>0</v>
      </c>
      <c r="C11765" s="67">
        <f>'Baza II'!FY23</f>
        <v>43791</v>
      </c>
    </row>
    <row r="11766" spans="2:3">
      <c r="B11766" s="53">
        <f>'Baza II'!GC24</f>
        <v>0</v>
      </c>
      <c r="C11766" s="67">
        <f>'Baza II'!FY24</f>
        <v>43791</v>
      </c>
    </row>
    <row r="11767" spans="2:3">
      <c r="B11767" s="53">
        <f>'Baza II'!GC25</f>
        <v>0</v>
      </c>
      <c r="C11767" s="67">
        <f>'Baza II'!FY25</f>
        <v>43791</v>
      </c>
    </row>
    <row r="11768" spans="2:3">
      <c r="B11768" s="53">
        <f>'Baza II'!GC26</f>
        <v>0</v>
      </c>
      <c r="C11768" s="67">
        <f>'Baza II'!FY26</f>
        <v>43791</v>
      </c>
    </row>
    <row r="11769" spans="2:3">
      <c r="B11769" s="53">
        <f>'Baza II'!GC27</f>
        <v>0</v>
      </c>
      <c r="C11769" s="67">
        <f>'Baza II'!FY27</f>
        <v>43791</v>
      </c>
    </row>
    <row r="11770" spans="2:3">
      <c r="B11770" s="53">
        <f>'Baza II'!GC28</f>
        <v>0</v>
      </c>
      <c r="C11770" s="67">
        <f>'Baza II'!FY28</f>
        <v>43791</v>
      </c>
    </row>
    <row r="11771" spans="2:3">
      <c r="B11771" s="53">
        <f>'Baza II'!GC29</f>
        <v>0</v>
      </c>
      <c r="C11771" s="67">
        <f>'Baza II'!FY29</f>
        <v>43793</v>
      </c>
    </row>
    <row r="11772" spans="2:3">
      <c r="B11772" s="53">
        <f>'Baza II'!GC30</f>
        <v>0</v>
      </c>
      <c r="C11772" s="67">
        <f>'Baza II'!FY30</f>
        <v>43793</v>
      </c>
    </row>
    <row r="11773" spans="2:3">
      <c r="B11773" s="53">
        <f>'Baza II'!GC31</f>
        <v>0</v>
      </c>
      <c r="C11773" s="67">
        <f>'Baza II'!FY31</f>
        <v>43795</v>
      </c>
    </row>
    <row r="11774" spans="2:3">
      <c r="B11774" s="53">
        <f>'Baza II'!GC32</f>
        <v>0</v>
      </c>
      <c r="C11774" s="67">
        <f>'Baza II'!FY32</f>
        <v>43795</v>
      </c>
    </row>
    <row r="11775" spans="2:3">
      <c r="B11775" s="53" t="e">
        <f>'Baza II'!#REF!</f>
        <v>#REF!</v>
      </c>
      <c r="C11775" s="67" t="e">
        <f>'Baza II'!#REF!</f>
        <v>#REF!</v>
      </c>
    </row>
    <row r="11776" spans="2:3">
      <c r="B11776" s="53" t="e">
        <f>'Baza II'!#REF!</f>
        <v>#REF!</v>
      </c>
      <c r="C11776" s="67" t="e">
        <f>'Baza II'!#REF!</f>
        <v>#REF!</v>
      </c>
    </row>
    <row r="11777" spans="2:3">
      <c r="B11777" s="53">
        <f>'Baza II'!GC33</f>
        <v>0</v>
      </c>
      <c r="C11777" s="67">
        <f>'Baza II'!FY33</f>
        <v>43795</v>
      </c>
    </row>
    <row r="11778" spans="2:3">
      <c r="B11778" s="53">
        <f>'Baza II'!GC34</f>
        <v>0</v>
      </c>
      <c r="C11778" s="67">
        <f>'Baza II'!FY34</f>
        <v>43797</v>
      </c>
    </row>
    <row r="11779" spans="2:3">
      <c r="B11779" s="53">
        <f>'Baza II'!GC35</f>
        <v>0</v>
      </c>
      <c r="C11779" s="67">
        <f>'Baza II'!FY35</f>
        <v>43797</v>
      </c>
    </row>
    <row r="11780" spans="2:3">
      <c r="B11780" s="53">
        <f>'Baza II'!GC36</f>
        <v>0</v>
      </c>
      <c r="C11780" s="67">
        <f>'Baza II'!FY36</f>
        <v>43797</v>
      </c>
    </row>
    <row r="11781" spans="2:3">
      <c r="B11781" s="53">
        <f>'Baza II'!GC37</f>
        <v>0</v>
      </c>
      <c r="C11781" s="67">
        <f>'Baza II'!FY37</f>
        <v>43797</v>
      </c>
    </row>
    <row r="11782" spans="2:3">
      <c r="B11782" s="53">
        <f>'Baza II'!GC38</f>
        <v>0</v>
      </c>
      <c r="C11782" s="67">
        <f>'Baza II'!FY38</f>
        <v>43444</v>
      </c>
    </row>
    <row r="11783" spans="2:3">
      <c r="B11783" s="53">
        <f>'Baza II'!GC39</f>
        <v>0</v>
      </c>
      <c r="C11783" s="67">
        <f>'Baza II'!FY39</f>
        <v>43444</v>
      </c>
    </row>
    <row r="11784" spans="2:3">
      <c r="B11784" s="53">
        <f>'Baza II'!GC40</f>
        <v>0</v>
      </c>
      <c r="C11784" s="67">
        <f>'Baza II'!FY40</f>
        <v>43445</v>
      </c>
    </row>
    <row r="11785" spans="2:3">
      <c r="B11785" s="53">
        <f>'Baza II'!GC41</f>
        <v>0</v>
      </c>
      <c r="C11785" s="67">
        <f>'Baza II'!FY41</f>
        <v>43445</v>
      </c>
    </row>
    <row r="11786" spans="2:3">
      <c r="B11786" s="53">
        <f>'Baza II'!GC42</f>
        <v>0</v>
      </c>
      <c r="C11786" s="67">
        <f>'Baza II'!FY42</f>
        <v>43445</v>
      </c>
    </row>
    <row r="11787" spans="2:3">
      <c r="B11787" s="53">
        <f>'Baza II'!GC43</f>
        <v>0</v>
      </c>
      <c r="C11787" s="67">
        <f>'Baza II'!FY43</f>
        <v>43445</v>
      </c>
    </row>
    <row r="11788" spans="2:3">
      <c r="B11788" s="53">
        <f>'Baza II'!GC44</f>
        <v>0</v>
      </c>
      <c r="C11788" s="67">
        <f>'Baza II'!FY44</f>
        <v>43445</v>
      </c>
    </row>
    <row r="11789" spans="2:3">
      <c r="B11789" s="53">
        <f>'Baza II'!GC45</f>
        <v>0</v>
      </c>
      <c r="C11789" s="67">
        <f>'Baza II'!FY45</f>
        <v>43445</v>
      </c>
    </row>
    <row r="11790" spans="2:3">
      <c r="B11790" s="53">
        <f>'Baza II'!GC46</f>
        <v>0</v>
      </c>
      <c r="C11790" s="67">
        <f>'Baza II'!FY46</f>
        <v>43509</v>
      </c>
    </row>
    <row r="11791" spans="2:3">
      <c r="B11791" s="53">
        <f>'Baza II'!GC47</f>
        <v>0</v>
      </c>
      <c r="C11791" s="67">
        <f>'Baza II'!FY47</f>
        <v>43042</v>
      </c>
    </row>
    <row r="11792" spans="2:3">
      <c r="B11792" s="53">
        <f>'Baza II'!GC48</f>
        <v>0</v>
      </c>
      <c r="C11792" s="67">
        <f>'Baza II'!FY48</f>
        <v>43042</v>
      </c>
    </row>
    <row r="11793" spans="2:3">
      <c r="B11793" s="53">
        <f>'Baza II'!GC49</f>
        <v>0</v>
      </c>
      <c r="C11793" s="67">
        <f>'Baza II'!FY49</f>
        <v>43046</v>
      </c>
    </row>
    <row r="11794" spans="2:3">
      <c r="B11794" s="53">
        <f>'Baza II'!GC50</f>
        <v>0</v>
      </c>
      <c r="C11794" s="67">
        <f>'Baza II'!FY50</f>
        <v>43046</v>
      </c>
    </row>
    <row r="11795" spans="2:3">
      <c r="B11795" s="53">
        <f>'Baza II'!GC51</f>
        <v>0</v>
      </c>
      <c r="C11795" s="67">
        <f>'Baza II'!FY51</f>
        <v>43046</v>
      </c>
    </row>
    <row r="11796" spans="2:3">
      <c r="B11796" s="53">
        <f>'Baza II'!GC52</f>
        <v>0</v>
      </c>
      <c r="C11796" s="67">
        <f>'Baza II'!FY52</f>
        <v>43046</v>
      </c>
    </row>
    <row r="11797" spans="2:3">
      <c r="B11797" s="53">
        <f>'Baza II'!GC53</f>
        <v>0</v>
      </c>
      <c r="C11797" s="67">
        <f>'Baza II'!FY53</f>
        <v>43049</v>
      </c>
    </row>
    <row r="11798" spans="2:3">
      <c r="B11798" s="53">
        <f>'Baza II'!GC54</f>
        <v>0</v>
      </c>
      <c r="C11798" s="67">
        <f>'Baza II'!FY54</f>
        <v>43049</v>
      </c>
    </row>
    <row r="11799" spans="2:3">
      <c r="B11799" s="53">
        <f>'Baza II'!GC55</f>
        <v>0</v>
      </c>
      <c r="C11799" s="67">
        <f>'Baza II'!FY55</f>
        <v>43049</v>
      </c>
    </row>
    <row r="11800" spans="2:3">
      <c r="B11800" s="53">
        <f>'Baza II'!GC56</f>
        <v>0</v>
      </c>
      <c r="C11800" s="67">
        <f>'Baza II'!FY56</f>
        <v>43049</v>
      </c>
    </row>
    <row r="11801" spans="2:3">
      <c r="B11801" s="53">
        <f>'Baza II'!GC57</f>
        <v>0</v>
      </c>
      <c r="C11801" s="67">
        <f>'Baza II'!FY57</f>
        <v>43049</v>
      </c>
    </row>
    <row r="11802" spans="2:3">
      <c r="B11802" s="53">
        <f>'Baza II'!GC58</f>
        <v>0</v>
      </c>
      <c r="C11802" s="67">
        <f>'Baza II'!FY58</f>
        <v>43049</v>
      </c>
    </row>
    <row r="11803" spans="2:3">
      <c r="B11803" s="53">
        <f>'Baza II'!GC59</f>
        <v>0</v>
      </c>
      <c r="C11803" s="67">
        <f>'Baza II'!FY59</f>
        <v>43049</v>
      </c>
    </row>
    <row r="11804" spans="2:3">
      <c r="B11804" s="53">
        <f>'Baza II'!GC60</f>
        <v>0</v>
      </c>
      <c r="C11804" s="67">
        <f>'Baza II'!FY60</f>
        <v>43053</v>
      </c>
    </row>
    <row r="11805" spans="2:3">
      <c r="B11805" s="53">
        <f>'Baza II'!GC61</f>
        <v>0</v>
      </c>
      <c r="C11805" s="67">
        <f>'Baza II'!FY61</f>
        <v>43053</v>
      </c>
    </row>
    <row r="11806" spans="2:3">
      <c r="B11806" s="53">
        <f>'Baza II'!GC62</f>
        <v>0</v>
      </c>
      <c r="C11806" s="67">
        <f>'Baza II'!FY62</f>
        <v>43053</v>
      </c>
    </row>
    <row r="11807" spans="2:3">
      <c r="B11807" s="53">
        <f>'Baza II'!GC63</f>
        <v>0</v>
      </c>
      <c r="C11807" s="67">
        <f>'Baza II'!FY63</f>
        <v>43053</v>
      </c>
    </row>
    <row r="11808" spans="2:3">
      <c r="B11808" s="53">
        <f>'Baza II'!GC64</f>
        <v>0</v>
      </c>
      <c r="C11808" s="67">
        <f>'Baza II'!FY64</f>
        <v>43053</v>
      </c>
    </row>
    <row r="11809" spans="2:3">
      <c r="B11809" s="53">
        <f>'Baza II'!GC65</f>
        <v>0</v>
      </c>
      <c r="C11809" s="67">
        <f>'Baza II'!FY65</f>
        <v>42654</v>
      </c>
    </row>
    <row r="11810" spans="2:3">
      <c r="B11810" s="53">
        <f>'Baza II'!GC66</f>
        <v>0</v>
      </c>
      <c r="C11810" s="67">
        <f>'Baza II'!FY66</f>
        <v>42654</v>
      </c>
    </row>
    <row r="11811" spans="2:3">
      <c r="B11811" s="53">
        <f>'Baza II'!GC67</f>
        <v>0</v>
      </c>
      <c r="C11811" s="67">
        <f>'Baza II'!FY67</f>
        <v>42654</v>
      </c>
    </row>
    <row r="11812" spans="2:3">
      <c r="B11812" s="53" t="e">
        <f>'Baza II'!#REF!</f>
        <v>#REF!</v>
      </c>
      <c r="C11812" s="67" t="e">
        <f>'Baza II'!#REF!</f>
        <v>#REF!</v>
      </c>
    </row>
    <row r="11813" spans="2:3">
      <c r="B11813" s="53">
        <f>'Baza II'!GC68</f>
        <v>0</v>
      </c>
      <c r="C11813" s="67">
        <f>'Baza II'!FY68</f>
        <v>42655</v>
      </c>
    </row>
    <row r="11814" spans="2:3">
      <c r="B11814" s="53">
        <f>'Baza II'!GC69</f>
        <v>0</v>
      </c>
      <c r="C11814" s="67">
        <f>'Baza II'!FY69</f>
        <v>42655</v>
      </c>
    </row>
    <row r="11815" spans="2:3">
      <c r="B11815" s="53">
        <f>'Baza II'!GC70</f>
        <v>0</v>
      </c>
      <c r="C11815" s="67">
        <f>'Baza II'!FY70</f>
        <v>42655</v>
      </c>
    </row>
    <row r="11816" spans="2:3">
      <c r="B11816" s="53">
        <f>'Baza II'!GC71</f>
        <v>0</v>
      </c>
      <c r="C11816" s="67">
        <f>'Baza II'!FY71</f>
        <v>42655</v>
      </c>
    </row>
    <row r="11817" spans="2:3">
      <c r="B11817" s="53">
        <f>'Baza II'!GC72</f>
        <v>0</v>
      </c>
      <c r="C11817" s="67">
        <f>'Baza II'!FY72</f>
        <v>42655</v>
      </c>
    </row>
    <row r="11818" spans="2:3">
      <c r="B11818" s="53">
        <f>'Baza II'!GC73</f>
        <v>0</v>
      </c>
      <c r="C11818" s="67">
        <f>'Baza II'!FY73</f>
        <v>42656</v>
      </c>
    </row>
    <row r="11819" spans="2:3">
      <c r="B11819" s="53">
        <f>'Baza II'!GC74</f>
        <v>0</v>
      </c>
      <c r="C11819" s="67">
        <f>'Baza II'!FY74</f>
        <v>42656</v>
      </c>
    </row>
    <row r="11820" spans="2:3">
      <c r="B11820" s="53">
        <f>'Baza II'!GC75</f>
        <v>0</v>
      </c>
      <c r="C11820" s="67">
        <f>'Baza II'!FY75</f>
        <v>42124</v>
      </c>
    </row>
    <row r="11821" spans="2:3">
      <c r="B11821" s="53">
        <f>'Baza II'!GC76</f>
        <v>0</v>
      </c>
      <c r="C11821" s="67">
        <f>'Baza II'!FY76</f>
        <v>42124</v>
      </c>
    </row>
    <row r="11822" spans="2:3">
      <c r="B11822" s="53">
        <f>'Baza II'!GC77</f>
        <v>0</v>
      </c>
      <c r="C11822" s="67">
        <f>'Baza II'!FY77</f>
        <v>42124</v>
      </c>
    </row>
    <row r="11823" spans="2:3">
      <c r="B11823" s="53">
        <f>'Baza II'!GC78</f>
        <v>0</v>
      </c>
      <c r="C11823" s="67">
        <f>'Baza II'!FY78</f>
        <v>42124</v>
      </c>
    </row>
    <row r="11824" spans="2:3">
      <c r="B11824" s="53">
        <f>'Baza II'!GC79</f>
        <v>0</v>
      </c>
      <c r="C11824" s="67">
        <f>'Baza II'!FY79</f>
        <v>42124</v>
      </c>
    </row>
    <row r="11825" spans="2:3">
      <c r="B11825" s="53" t="e">
        <f>'Baza II'!#REF!</f>
        <v>#REF!</v>
      </c>
      <c r="C11825" s="67" t="e">
        <f>'Baza II'!#REF!</f>
        <v>#REF!</v>
      </c>
    </row>
    <row r="11826" spans="2:3">
      <c r="B11826" s="53" t="e">
        <f>'Baza II'!#REF!</f>
        <v>#REF!</v>
      </c>
      <c r="C11826" s="67" t="e">
        <f>'Baza II'!#REF!</f>
        <v>#REF!</v>
      </c>
    </row>
    <row r="11827" spans="2:3">
      <c r="B11827" s="53">
        <f>'Baza II'!GC80</f>
        <v>0</v>
      </c>
      <c r="C11827" s="67">
        <f>'Baza II'!FY80</f>
        <v>42124</v>
      </c>
    </row>
    <row r="11828" spans="2:3">
      <c r="B11828" s="53">
        <f>'Baza II'!GC81</f>
        <v>0</v>
      </c>
      <c r="C11828" s="67">
        <f>'Baza II'!FY81</f>
        <v>42124</v>
      </c>
    </row>
    <row r="11829" spans="2:3">
      <c r="B11829" s="53">
        <f>'Baza II'!GC82</f>
        <v>0</v>
      </c>
      <c r="C11829" s="67">
        <f>'Baza II'!FY82</f>
        <v>42124</v>
      </c>
    </row>
    <row r="11830" spans="2:3">
      <c r="B11830" s="53">
        <f>'Baza II'!GC83</f>
        <v>0</v>
      </c>
      <c r="C11830" s="67">
        <f>'Baza II'!FY83</f>
        <v>42124</v>
      </c>
    </row>
    <row r="11831" spans="2:3">
      <c r="B11831" s="53">
        <f>'Baza II'!GC84</f>
        <v>0</v>
      </c>
      <c r="C11831" s="67">
        <f>'Baza II'!FY84</f>
        <v>42124</v>
      </c>
    </row>
    <row r="11832" spans="2:3">
      <c r="B11832" s="53">
        <f>'Baza II'!GC85</f>
        <v>0</v>
      </c>
      <c r="C11832" s="67">
        <f>'Baza II'!FY85</f>
        <v>42124</v>
      </c>
    </row>
    <row r="11833" spans="2:3">
      <c r="B11833" s="53">
        <f>'Baza II'!GC86</f>
        <v>0</v>
      </c>
      <c r="C11833" s="67">
        <f>'Baza II'!FY86</f>
        <v>42124</v>
      </c>
    </row>
    <row r="11834" spans="2:3">
      <c r="B11834" s="53">
        <f>'Baza II'!GC87</f>
        <v>0</v>
      </c>
      <c r="C11834" s="67">
        <f>'Baza II'!FY87</f>
        <v>42124</v>
      </c>
    </row>
    <row r="11835" spans="2:3">
      <c r="B11835" s="53">
        <f>'Baza II'!GC88</f>
        <v>0</v>
      </c>
      <c r="C11835" s="67">
        <f>'Baza II'!FY88</f>
        <v>42124</v>
      </c>
    </row>
    <row r="11836" spans="2:3">
      <c r="B11836" s="53">
        <f>'Baza II'!GC89</f>
        <v>0</v>
      </c>
      <c r="C11836" s="67">
        <f>'Baza II'!FY89</f>
        <v>42124</v>
      </c>
    </row>
    <row r="11837" spans="2:3">
      <c r="B11837" s="53">
        <f>'Baza II'!GC90</f>
        <v>0</v>
      </c>
      <c r="C11837" s="67">
        <f>'Baza II'!FY90</f>
        <v>42124</v>
      </c>
    </row>
    <row r="11838" spans="2:3">
      <c r="B11838" s="53">
        <f>'Baza II'!GC91</f>
        <v>0</v>
      </c>
      <c r="C11838" s="67">
        <f>'Baza II'!FY91</f>
        <v>42124</v>
      </c>
    </row>
    <row r="11839" spans="2:3">
      <c r="B11839" s="53">
        <f>'Baza II'!GC92</f>
        <v>0</v>
      </c>
      <c r="C11839" s="67">
        <f>'Baza II'!FY92</f>
        <v>42124</v>
      </c>
    </row>
    <row r="11840" spans="2:3">
      <c r="B11840" s="53">
        <f>'Baza II'!GC93</f>
        <v>0</v>
      </c>
      <c r="C11840" s="67">
        <f>'Baza II'!FY93</f>
        <v>42124</v>
      </c>
    </row>
    <row r="11841" spans="2:3">
      <c r="B11841" s="53">
        <f>'Baza II'!GC94</f>
        <v>0</v>
      </c>
      <c r="C11841" s="67">
        <f>'Baza II'!FY94</f>
        <v>42124</v>
      </c>
    </row>
    <row r="11842" spans="2:3">
      <c r="B11842" s="53">
        <f>'Baza II'!GC95</f>
        <v>0</v>
      </c>
      <c r="C11842" s="67">
        <f>'Baza II'!FY95</f>
        <v>42124</v>
      </c>
    </row>
    <row r="11843" spans="2:3">
      <c r="B11843" s="53">
        <f>'Baza II'!GC96</f>
        <v>0</v>
      </c>
      <c r="C11843" s="67">
        <f>'Baza II'!FY96</f>
        <v>42124</v>
      </c>
    </row>
    <row r="11844" spans="2:3">
      <c r="B11844" s="53">
        <f>'Baza II'!GC97</f>
        <v>0</v>
      </c>
      <c r="C11844" s="67">
        <f>'Baza II'!FY97</f>
        <v>42124</v>
      </c>
    </row>
    <row r="11845" spans="2:3">
      <c r="B11845" s="53">
        <f>'Baza II'!GC98</f>
        <v>0</v>
      </c>
      <c r="C11845" s="67">
        <f>'Baza II'!FY98</f>
        <v>42124</v>
      </c>
    </row>
    <row r="11846" spans="2:3">
      <c r="B11846" s="53">
        <f>'Baza II'!GC99</f>
        <v>0</v>
      </c>
      <c r="C11846" s="67">
        <f>'Baza II'!FY99</f>
        <v>42124</v>
      </c>
    </row>
    <row r="11847" spans="2:3">
      <c r="B11847" s="53">
        <f>'Baza II'!GC100</f>
        <v>0</v>
      </c>
      <c r="C11847" s="67">
        <f>'Baza II'!FY100</f>
        <v>42124</v>
      </c>
    </row>
    <row r="11848" spans="2:3">
      <c r="B11848" s="53">
        <f>'Baza II'!GC101</f>
        <v>0</v>
      </c>
      <c r="C11848" s="67">
        <f>'Baza II'!FY101</f>
        <v>42124</v>
      </c>
    </row>
    <row r="11849" spans="2:3">
      <c r="B11849" s="53">
        <f>'Baza II'!GC102</f>
        <v>0</v>
      </c>
      <c r="C11849" s="67">
        <f>'Baza II'!FY102</f>
        <v>42124</v>
      </c>
    </row>
    <row r="11850" spans="2:3">
      <c r="B11850" s="53">
        <f>'Baza II'!GC103</f>
        <v>0</v>
      </c>
      <c r="C11850" s="67">
        <f>'Baza II'!FY103</f>
        <v>42124</v>
      </c>
    </row>
    <row r="11851" spans="2:3">
      <c r="B11851" s="53">
        <f>'Baza II'!GC104</f>
        <v>0</v>
      </c>
      <c r="C11851" s="67">
        <f>'Baza II'!FY104</f>
        <v>42124</v>
      </c>
    </row>
    <row r="11852" spans="2:3">
      <c r="B11852" s="53">
        <f>'Baza II'!GC105</f>
        <v>0</v>
      </c>
      <c r="C11852" s="67">
        <f>'Baza II'!FY105</f>
        <v>42124</v>
      </c>
    </row>
    <row r="11853" spans="2:3">
      <c r="B11853" s="53">
        <f>'Baza II'!GC106</f>
        <v>0</v>
      </c>
      <c r="C11853" s="67">
        <f>'Baza II'!FY106</f>
        <v>42124</v>
      </c>
    </row>
    <row r="11854" spans="2:3">
      <c r="B11854" s="53">
        <f>'Baza II'!GC107</f>
        <v>0</v>
      </c>
      <c r="C11854" s="67">
        <f>'Baza II'!FY107</f>
        <v>42124</v>
      </c>
    </row>
    <row r="11855" spans="2:3">
      <c r="B11855" s="53">
        <f>'Baza II'!GC108</f>
        <v>0</v>
      </c>
      <c r="C11855" s="67">
        <f>'Baza II'!FY108</f>
        <v>42124</v>
      </c>
    </row>
    <row r="11856" spans="2:3">
      <c r="B11856" s="53">
        <f>'Baza II'!GC109</f>
        <v>0</v>
      </c>
      <c r="C11856" s="67">
        <f>'Baza II'!FY109</f>
        <v>42124</v>
      </c>
    </row>
    <row r="11857" spans="2:3">
      <c r="B11857" s="53">
        <f>'Baza II'!GC110</f>
        <v>0</v>
      </c>
      <c r="C11857" s="67">
        <f>'Baza II'!FY110</f>
        <v>42124</v>
      </c>
    </row>
    <row r="11858" spans="2:3">
      <c r="B11858" s="53">
        <f>'Baza II'!GC111</f>
        <v>0</v>
      </c>
      <c r="C11858" s="67">
        <f>'Baza II'!FY111</f>
        <v>42124</v>
      </c>
    </row>
    <row r="11859" spans="2:3">
      <c r="B11859" s="53">
        <f>'Baza II'!GC112</f>
        <v>0</v>
      </c>
      <c r="C11859" s="67">
        <f>'Baza II'!FY112</f>
        <v>42124</v>
      </c>
    </row>
    <row r="11860" spans="2:3">
      <c r="B11860" s="53">
        <f>'Baza II'!GC113</f>
        <v>0</v>
      </c>
      <c r="C11860" s="67">
        <f>'Baza II'!FY113</f>
        <v>42124</v>
      </c>
    </row>
    <row r="11861" spans="2:3">
      <c r="B11861" s="53">
        <f>'Baza II'!GC114</f>
        <v>0</v>
      </c>
      <c r="C11861" s="67">
        <f>'Baza II'!FY114</f>
        <v>42124</v>
      </c>
    </row>
    <row r="11862" spans="2:3">
      <c r="B11862" s="53">
        <f>'Baza II'!GC115</f>
        <v>0</v>
      </c>
      <c r="C11862" s="67">
        <f>'Baza II'!FY115</f>
        <v>42124</v>
      </c>
    </row>
    <row r="11863" spans="2:3">
      <c r="B11863" s="53">
        <f>'Baza II'!GC116</f>
        <v>0</v>
      </c>
      <c r="C11863" s="67">
        <f>'Baza II'!FY116</f>
        <v>42124</v>
      </c>
    </row>
    <row r="11864" spans="2:3">
      <c r="B11864" s="53">
        <f>'Baza II'!GC117</f>
        <v>0</v>
      </c>
      <c r="C11864" s="67">
        <f>'Baza II'!FY117</f>
        <v>42124</v>
      </c>
    </row>
    <row r="11865" spans="2:3">
      <c r="B11865" s="53">
        <f>'Baza II'!GC118</f>
        <v>0</v>
      </c>
      <c r="C11865" s="67">
        <f>'Baza II'!FY118</f>
        <v>42124</v>
      </c>
    </row>
    <row r="11866" spans="2:3">
      <c r="B11866" s="53">
        <f>'Baza II'!GC119</f>
        <v>0</v>
      </c>
      <c r="C11866" s="67">
        <f>'Baza II'!FY119</f>
        <v>42124</v>
      </c>
    </row>
    <row r="11867" spans="2:3">
      <c r="B11867" s="53">
        <f>'Baza II'!GC120</f>
        <v>0</v>
      </c>
      <c r="C11867" s="67">
        <f>'Baza II'!FY120</f>
        <v>42124</v>
      </c>
    </row>
    <row r="11868" spans="2:3">
      <c r="B11868" s="53">
        <f>'Baza II'!GC121</f>
        <v>0</v>
      </c>
      <c r="C11868" s="67">
        <f>'Baza II'!FY121</f>
        <v>42124</v>
      </c>
    </row>
    <row r="11869" spans="2:3">
      <c r="B11869" s="53">
        <f>'Baza II'!GC122</f>
        <v>0</v>
      </c>
      <c r="C11869" s="67">
        <f>'Baza II'!FY122</f>
        <v>42124</v>
      </c>
    </row>
    <row r="11870" spans="2:3">
      <c r="B11870" s="53">
        <f>'Baza II'!GC123</f>
        <v>0</v>
      </c>
      <c r="C11870" s="67">
        <f>'Baza II'!FY123</f>
        <v>42124</v>
      </c>
    </row>
    <row r="11871" spans="2:3">
      <c r="B11871" s="53">
        <f>'Baza II'!GC124</f>
        <v>0</v>
      </c>
      <c r="C11871" s="67">
        <f>'Baza II'!FY124</f>
        <v>42124</v>
      </c>
    </row>
    <row r="11872" spans="2:3">
      <c r="B11872" s="53">
        <f>'Baza II'!GC125</f>
        <v>0</v>
      </c>
      <c r="C11872" s="67">
        <f>'Baza II'!FY125</f>
        <v>42124</v>
      </c>
    </row>
    <row r="11873" spans="1:3">
      <c r="B11873" s="53">
        <f>'Baza II'!GC126</f>
        <v>0</v>
      </c>
      <c r="C11873" s="67">
        <f>'Baza II'!FY126</f>
        <v>42124</v>
      </c>
    </row>
    <row r="11874" spans="1:3">
      <c r="B11874" s="53">
        <f>'Baza II'!GC127</f>
        <v>0</v>
      </c>
      <c r="C11874" s="67">
        <f>'Baza II'!FY127</f>
        <v>42124</v>
      </c>
    </row>
    <row r="11875" spans="1:3">
      <c r="B11875" s="53">
        <f>'Baza II'!GC128</f>
        <v>0</v>
      </c>
      <c r="C11875" s="67">
        <f>'Baza II'!FY128</f>
        <v>42124</v>
      </c>
    </row>
    <row r="11876" spans="1:3">
      <c r="B11876" s="53">
        <f>'Baza II'!GC129</f>
        <v>0</v>
      </c>
      <c r="C11876" s="67">
        <f>'Baza II'!FY129</f>
        <v>42124</v>
      </c>
    </row>
    <row r="11877" spans="1:3">
      <c r="B11877" s="53">
        <f>'Baza II'!GC130</f>
        <v>0</v>
      </c>
      <c r="C11877" s="67">
        <f>'Baza II'!FY130</f>
        <v>42124</v>
      </c>
    </row>
    <row r="11878" spans="1:3">
      <c r="B11878" s="53">
        <f>'Baza II'!GC131</f>
        <v>0</v>
      </c>
      <c r="C11878" s="67">
        <f>'Baza II'!FY131</f>
        <v>42124</v>
      </c>
    </row>
    <row r="11879" spans="1:3">
      <c r="B11879" s="53">
        <f>'Baza II'!GC132</f>
        <v>0</v>
      </c>
      <c r="C11879" s="67">
        <f>'Baza II'!FY132</f>
        <v>42124</v>
      </c>
    </row>
    <row r="11880" spans="1:3">
      <c r="B11880" s="53">
        <f>'Baza II'!GC133</f>
        <v>0</v>
      </c>
      <c r="C11880" s="67">
        <f>'Baza II'!FY133</f>
        <v>42124</v>
      </c>
    </row>
    <row r="11881" spans="1:3">
      <c r="B11881" s="53">
        <f>'Baza II'!GC134</f>
        <v>0</v>
      </c>
      <c r="C11881" s="67">
        <f>'Baza II'!FY134</f>
        <v>42124</v>
      </c>
    </row>
    <row r="11882" spans="1:3">
      <c r="B11882" s="53" t="e">
        <f>'Baza II'!#REF!</f>
        <v>#REF!</v>
      </c>
      <c r="C11882" s="67" t="e">
        <f>'Baza II'!#REF!</f>
        <v>#REF!</v>
      </c>
    </row>
    <row r="11883" spans="1:3">
      <c r="B11883" s="53" t="e">
        <f>'Baza II'!#REF!</f>
        <v>#REF!</v>
      </c>
      <c r="C11883" s="67" t="e">
        <f>'Baza II'!#REF!</f>
        <v>#REF!</v>
      </c>
    </row>
    <row r="11884" spans="1:3">
      <c r="B11884" s="53" t="e">
        <f>'Baza II'!#REF!</f>
        <v>#REF!</v>
      </c>
      <c r="C11884" s="67" t="e">
        <f>'Baza II'!#REF!</f>
        <v>#REF!</v>
      </c>
    </row>
    <row r="11885" spans="1:3">
      <c r="B11885" s="53" t="e">
        <f>'Baza II'!#REF!</f>
        <v>#REF!</v>
      </c>
      <c r="C11885" s="67" t="e">
        <f>'Baza II'!#REF!</f>
        <v>#REF!</v>
      </c>
    </row>
    <row r="11886" spans="1:3">
      <c r="A11886" s="80">
        <f>'Baza II'!GD4</f>
        <v>0</v>
      </c>
      <c r="B11886" s="53"/>
      <c r="C11886" s="67"/>
    </row>
    <row r="11887" spans="1:3">
      <c r="B11887" s="53">
        <f>'Baza II'!GH10</f>
        <v>0</v>
      </c>
      <c r="C11887" s="67">
        <f>'Baza II'!GD10</f>
        <v>43786</v>
      </c>
    </row>
    <row r="11888" spans="1:3">
      <c r="B11888" s="53">
        <f>'Baza II'!GH11</f>
        <v>0</v>
      </c>
      <c r="C11888" s="67">
        <f>'Baza II'!GD11</f>
        <v>43786</v>
      </c>
    </row>
    <row r="11889" spans="2:3">
      <c r="B11889" s="53">
        <f>'Baza II'!GH12</f>
        <v>0</v>
      </c>
      <c r="C11889" s="67">
        <f>'Baza II'!GD12</f>
        <v>43786</v>
      </c>
    </row>
    <row r="11890" spans="2:3">
      <c r="B11890" s="53">
        <f>'Baza II'!GH13</f>
        <v>0</v>
      </c>
      <c r="C11890" s="67">
        <f>'Baza II'!GD13</f>
        <v>43786</v>
      </c>
    </row>
    <row r="11891" spans="2:3">
      <c r="B11891" s="53">
        <f>'Baza II'!GH14</f>
        <v>0</v>
      </c>
      <c r="C11891" s="67">
        <f>'Baza II'!GD14</f>
        <v>43787</v>
      </c>
    </row>
    <row r="11892" spans="2:3">
      <c r="B11892" s="53">
        <f>'Baza II'!GH15</f>
        <v>0</v>
      </c>
      <c r="C11892" s="67">
        <f>'Baza II'!GD15</f>
        <v>43787</v>
      </c>
    </row>
    <row r="11893" spans="2:3">
      <c r="B11893" s="53">
        <f>'Baza II'!GH16</f>
        <v>0</v>
      </c>
      <c r="C11893" s="67">
        <f>'Baza II'!GD16</f>
        <v>43787</v>
      </c>
    </row>
    <row r="11894" spans="2:3">
      <c r="B11894" s="53">
        <f>'Baza II'!GH17</f>
        <v>0</v>
      </c>
      <c r="C11894" s="67">
        <f>'Baza II'!GD17</f>
        <v>43787</v>
      </c>
    </row>
    <row r="11895" spans="2:3">
      <c r="B11895" s="53">
        <f>'Baza II'!GH18</f>
        <v>0</v>
      </c>
      <c r="C11895" s="67">
        <f>'Baza II'!GD18</f>
        <v>43789</v>
      </c>
    </row>
    <row r="11896" spans="2:3">
      <c r="B11896" s="53">
        <f>'Baza II'!GH19</f>
        <v>0</v>
      </c>
      <c r="C11896" s="67">
        <f>'Baza II'!GD19</f>
        <v>43789</v>
      </c>
    </row>
    <row r="11897" spans="2:3">
      <c r="B11897" s="53">
        <f>'Baza II'!GH20</f>
        <v>0</v>
      </c>
      <c r="C11897" s="67">
        <f>'Baza II'!GD20</f>
        <v>43789</v>
      </c>
    </row>
    <row r="11898" spans="2:3">
      <c r="B11898" s="53">
        <f>'Baza II'!GH21</f>
        <v>0</v>
      </c>
      <c r="C11898" s="67">
        <f>'Baza II'!GD21</f>
        <v>43791</v>
      </c>
    </row>
    <row r="11899" spans="2:3">
      <c r="B11899" s="53">
        <f>'Baza II'!GH22</f>
        <v>0</v>
      </c>
      <c r="C11899" s="67">
        <f>'Baza II'!GD22</f>
        <v>43791</v>
      </c>
    </row>
    <row r="11900" spans="2:3">
      <c r="B11900" s="53">
        <f>'Baza II'!GH23</f>
        <v>0</v>
      </c>
      <c r="C11900" s="67">
        <f>'Baza II'!GD23</f>
        <v>43791</v>
      </c>
    </row>
    <row r="11901" spans="2:3">
      <c r="B11901" s="53">
        <f>'Baza II'!GH24</f>
        <v>0</v>
      </c>
      <c r="C11901" s="67">
        <f>'Baza II'!GD24</f>
        <v>43791</v>
      </c>
    </row>
    <row r="11902" spans="2:3">
      <c r="B11902" s="53">
        <f>'Baza II'!GH25</f>
        <v>0</v>
      </c>
      <c r="C11902" s="67">
        <f>'Baza II'!GD25</f>
        <v>43791</v>
      </c>
    </row>
    <row r="11903" spans="2:3">
      <c r="B11903" s="53">
        <f>'Baza II'!GH26</f>
        <v>0</v>
      </c>
      <c r="C11903" s="67">
        <f>'Baza II'!GD26</f>
        <v>43791</v>
      </c>
    </row>
    <row r="11904" spans="2:3">
      <c r="B11904" s="53">
        <f>'Baza II'!GH27</f>
        <v>0</v>
      </c>
      <c r="C11904" s="67">
        <f>'Baza II'!GD27</f>
        <v>43791</v>
      </c>
    </row>
    <row r="11905" spans="2:3">
      <c r="B11905" s="53">
        <f>'Baza II'!GH28</f>
        <v>0</v>
      </c>
      <c r="C11905" s="67">
        <f>'Baza II'!GD28</f>
        <v>43791</v>
      </c>
    </row>
    <row r="11906" spans="2:3">
      <c r="B11906" s="53">
        <f>'Baza II'!GH29</f>
        <v>0</v>
      </c>
      <c r="C11906" s="67">
        <f>'Baza II'!GD29</f>
        <v>43793</v>
      </c>
    </row>
    <row r="11907" spans="2:3">
      <c r="B11907" s="53">
        <f>'Baza II'!GH30</f>
        <v>0</v>
      </c>
      <c r="C11907" s="67">
        <f>'Baza II'!GD30</f>
        <v>43793</v>
      </c>
    </row>
    <row r="11908" spans="2:3">
      <c r="B11908" s="53">
        <f>'Baza II'!GH31</f>
        <v>0</v>
      </c>
      <c r="C11908" s="67">
        <f>'Baza II'!GD31</f>
        <v>43795</v>
      </c>
    </row>
    <row r="11909" spans="2:3">
      <c r="B11909" s="53">
        <f>'Baza II'!GH32</f>
        <v>0</v>
      </c>
      <c r="C11909" s="67">
        <f>'Baza II'!GD32</f>
        <v>43795</v>
      </c>
    </row>
    <row r="11910" spans="2:3">
      <c r="B11910" s="53" t="e">
        <f>'Baza II'!#REF!</f>
        <v>#REF!</v>
      </c>
      <c r="C11910" s="67" t="e">
        <f>'Baza II'!#REF!</f>
        <v>#REF!</v>
      </c>
    </row>
    <row r="11911" spans="2:3">
      <c r="B11911" s="53" t="e">
        <f>'Baza II'!#REF!</f>
        <v>#REF!</v>
      </c>
      <c r="C11911" s="67" t="e">
        <f>'Baza II'!#REF!</f>
        <v>#REF!</v>
      </c>
    </row>
    <row r="11912" spans="2:3">
      <c r="B11912" s="53">
        <f>'Baza II'!GH33</f>
        <v>0</v>
      </c>
      <c r="C11912" s="67">
        <f>'Baza II'!GD33</f>
        <v>43795</v>
      </c>
    </row>
    <row r="11913" spans="2:3">
      <c r="B11913" s="53">
        <f>'Baza II'!GH34</f>
        <v>0</v>
      </c>
      <c r="C11913" s="67">
        <f>'Baza II'!GD34</f>
        <v>43797</v>
      </c>
    </row>
    <row r="11914" spans="2:3">
      <c r="B11914" s="53">
        <f>'Baza II'!GH35</f>
        <v>0</v>
      </c>
      <c r="C11914" s="67">
        <f>'Baza II'!GD35</f>
        <v>43797</v>
      </c>
    </row>
    <row r="11915" spans="2:3">
      <c r="B11915" s="53">
        <f>'Baza II'!GH36</f>
        <v>0</v>
      </c>
      <c r="C11915" s="67">
        <f>'Baza II'!GD36</f>
        <v>43797</v>
      </c>
    </row>
    <row r="11916" spans="2:3">
      <c r="B11916" s="53">
        <f>'Baza II'!GH37</f>
        <v>0</v>
      </c>
      <c r="C11916" s="67">
        <f>'Baza II'!GD37</f>
        <v>43797</v>
      </c>
    </row>
    <row r="11917" spans="2:3">
      <c r="B11917" s="53">
        <f>'Baza II'!GH38</f>
        <v>0</v>
      </c>
      <c r="C11917" s="67">
        <f>'Baza II'!GD38</f>
        <v>43444</v>
      </c>
    </row>
    <row r="11918" spans="2:3">
      <c r="B11918" s="53">
        <f>'Baza II'!GH39</f>
        <v>0</v>
      </c>
      <c r="C11918" s="67">
        <f>'Baza II'!GD39</f>
        <v>43444</v>
      </c>
    </row>
    <row r="11919" spans="2:3">
      <c r="B11919" s="53">
        <f>'Baza II'!GH40</f>
        <v>0</v>
      </c>
      <c r="C11919" s="67">
        <f>'Baza II'!GD40</f>
        <v>43445</v>
      </c>
    </row>
    <row r="11920" spans="2:3">
      <c r="B11920" s="53">
        <f>'Baza II'!GH41</f>
        <v>0</v>
      </c>
      <c r="C11920" s="67">
        <f>'Baza II'!GD41</f>
        <v>43445</v>
      </c>
    </row>
    <row r="11921" spans="2:3">
      <c r="B11921" s="53">
        <f>'Baza II'!GH42</f>
        <v>0</v>
      </c>
      <c r="C11921" s="67">
        <f>'Baza II'!GD42</f>
        <v>43445</v>
      </c>
    </row>
    <row r="11922" spans="2:3">
      <c r="B11922" s="53">
        <f>'Baza II'!GH43</f>
        <v>0</v>
      </c>
      <c r="C11922" s="67">
        <f>'Baza II'!GD43</f>
        <v>43445</v>
      </c>
    </row>
    <row r="11923" spans="2:3">
      <c r="B11923" s="53">
        <f>'Baza II'!GH44</f>
        <v>0</v>
      </c>
      <c r="C11923" s="67">
        <f>'Baza II'!GD44</f>
        <v>43445</v>
      </c>
    </row>
    <row r="11924" spans="2:3">
      <c r="B11924" s="53">
        <f>'Baza II'!GH45</f>
        <v>0</v>
      </c>
      <c r="C11924" s="67">
        <f>'Baza II'!GD45</f>
        <v>43445</v>
      </c>
    </row>
    <row r="11925" spans="2:3">
      <c r="B11925" s="53">
        <f>'Baza II'!GH46</f>
        <v>0</v>
      </c>
      <c r="C11925" s="67">
        <f>'Baza II'!GD46</f>
        <v>43509</v>
      </c>
    </row>
    <row r="11926" spans="2:3">
      <c r="B11926" s="53">
        <f>'Baza II'!GH47</f>
        <v>0</v>
      </c>
      <c r="C11926" s="67">
        <f>'Baza II'!GD47</f>
        <v>43042</v>
      </c>
    </row>
    <row r="11927" spans="2:3">
      <c r="B11927" s="53">
        <f>'Baza II'!GH48</f>
        <v>0</v>
      </c>
      <c r="C11927" s="67">
        <f>'Baza II'!GD48</f>
        <v>43042</v>
      </c>
    </row>
    <row r="11928" spans="2:3">
      <c r="B11928" s="53">
        <f>'Baza II'!GH49</f>
        <v>0</v>
      </c>
      <c r="C11928" s="67">
        <f>'Baza II'!GD49</f>
        <v>43046</v>
      </c>
    </row>
    <row r="11929" spans="2:3">
      <c r="B11929" s="53">
        <f>'Baza II'!GH50</f>
        <v>0</v>
      </c>
      <c r="C11929" s="67">
        <f>'Baza II'!GD50</f>
        <v>43046</v>
      </c>
    </row>
    <row r="11930" spans="2:3">
      <c r="B11930" s="53">
        <f>'Baza II'!GH51</f>
        <v>0</v>
      </c>
      <c r="C11930" s="67">
        <f>'Baza II'!GD51</f>
        <v>43046</v>
      </c>
    </row>
    <row r="11931" spans="2:3">
      <c r="B11931" s="53">
        <f>'Baza II'!GH52</f>
        <v>0</v>
      </c>
      <c r="C11931" s="67">
        <f>'Baza II'!GD52</f>
        <v>43046</v>
      </c>
    </row>
    <row r="11932" spans="2:3">
      <c r="B11932" s="53">
        <f>'Baza II'!GH53</f>
        <v>0</v>
      </c>
      <c r="C11932" s="67">
        <f>'Baza II'!GD53</f>
        <v>43049</v>
      </c>
    </row>
    <row r="11933" spans="2:3">
      <c r="B11933" s="53">
        <f>'Baza II'!GH54</f>
        <v>0</v>
      </c>
      <c r="C11933" s="67">
        <f>'Baza II'!GD54</f>
        <v>43049</v>
      </c>
    </row>
    <row r="11934" spans="2:3">
      <c r="B11934" s="53">
        <f>'Baza II'!GH55</f>
        <v>0</v>
      </c>
      <c r="C11934" s="67">
        <f>'Baza II'!GD55</f>
        <v>43049</v>
      </c>
    </row>
    <row r="11935" spans="2:3">
      <c r="B11935" s="53">
        <f>'Baza II'!GH56</f>
        <v>0</v>
      </c>
      <c r="C11935" s="67">
        <f>'Baza II'!GD56</f>
        <v>43049</v>
      </c>
    </row>
    <row r="11936" spans="2:3">
      <c r="B11936" s="53">
        <f>'Baza II'!GH57</f>
        <v>0</v>
      </c>
      <c r="C11936" s="67">
        <f>'Baza II'!GD57</f>
        <v>43049</v>
      </c>
    </row>
    <row r="11937" spans="2:3">
      <c r="B11937" s="53">
        <f>'Baza II'!GH58</f>
        <v>0</v>
      </c>
      <c r="C11937" s="67">
        <f>'Baza II'!GD58</f>
        <v>43049</v>
      </c>
    </row>
    <row r="11938" spans="2:3">
      <c r="B11938" s="53">
        <f>'Baza II'!GH59</f>
        <v>0</v>
      </c>
      <c r="C11938" s="67">
        <f>'Baza II'!GD59</f>
        <v>43049</v>
      </c>
    </row>
    <row r="11939" spans="2:3">
      <c r="B11939" s="53">
        <f>'Baza II'!GH60</f>
        <v>0</v>
      </c>
      <c r="C11939" s="67">
        <f>'Baza II'!GD60</f>
        <v>43053</v>
      </c>
    </row>
    <row r="11940" spans="2:3">
      <c r="B11940" s="53">
        <f>'Baza II'!GH61</f>
        <v>0</v>
      </c>
      <c r="C11940" s="67">
        <f>'Baza II'!GD61</f>
        <v>43053</v>
      </c>
    </row>
    <row r="11941" spans="2:3">
      <c r="B11941" s="53">
        <f>'Baza II'!GH62</f>
        <v>0</v>
      </c>
      <c r="C11941" s="67">
        <f>'Baza II'!GD62</f>
        <v>43053</v>
      </c>
    </row>
    <row r="11942" spans="2:3">
      <c r="B11942" s="53">
        <f>'Baza II'!GH63</f>
        <v>0</v>
      </c>
      <c r="C11942" s="67">
        <f>'Baza II'!GD63</f>
        <v>43053</v>
      </c>
    </row>
    <row r="11943" spans="2:3">
      <c r="B11943" s="53">
        <f>'Baza II'!GH64</f>
        <v>0</v>
      </c>
      <c r="C11943" s="67">
        <f>'Baza II'!GD64</f>
        <v>43053</v>
      </c>
    </row>
    <row r="11944" spans="2:3">
      <c r="B11944" s="53">
        <f>'Baza II'!GH65</f>
        <v>0</v>
      </c>
      <c r="C11944" s="67">
        <f>'Baza II'!GD65</f>
        <v>42654</v>
      </c>
    </row>
    <row r="11945" spans="2:3">
      <c r="B11945" s="53">
        <f>'Baza II'!GH66</f>
        <v>0</v>
      </c>
      <c r="C11945" s="67">
        <f>'Baza II'!GD66</f>
        <v>42654</v>
      </c>
    </row>
    <row r="11946" spans="2:3">
      <c r="B11946" s="53">
        <f>'Baza II'!GH67</f>
        <v>0</v>
      </c>
      <c r="C11946" s="67">
        <f>'Baza II'!GD67</f>
        <v>42654</v>
      </c>
    </row>
    <row r="11947" spans="2:3">
      <c r="B11947" s="53" t="e">
        <f>'Baza II'!#REF!</f>
        <v>#REF!</v>
      </c>
      <c r="C11947" s="67" t="e">
        <f>'Baza II'!#REF!</f>
        <v>#REF!</v>
      </c>
    </row>
    <row r="11948" spans="2:3">
      <c r="B11948" s="53">
        <f>'Baza II'!GH68</f>
        <v>0</v>
      </c>
      <c r="C11948" s="67">
        <f>'Baza II'!GD68</f>
        <v>42655</v>
      </c>
    </row>
    <row r="11949" spans="2:3">
      <c r="B11949" s="53">
        <f>'Baza II'!GH69</f>
        <v>0</v>
      </c>
      <c r="C11949" s="67">
        <f>'Baza II'!GD69</f>
        <v>42655</v>
      </c>
    </row>
    <row r="11950" spans="2:3">
      <c r="B11950" s="53">
        <f>'Baza II'!GH70</f>
        <v>0</v>
      </c>
      <c r="C11950" s="67">
        <f>'Baza II'!GD70</f>
        <v>42655</v>
      </c>
    </row>
    <row r="11951" spans="2:3">
      <c r="B11951" s="53">
        <f>'Baza II'!GH71</f>
        <v>0</v>
      </c>
      <c r="C11951" s="67">
        <f>'Baza II'!GD71</f>
        <v>42655</v>
      </c>
    </row>
    <row r="11952" spans="2:3">
      <c r="B11952" s="53">
        <f>'Baza II'!GH72</f>
        <v>0</v>
      </c>
      <c r="C11952" s="67">
        <f>'Baza II'!GD72</f>
        <v>42655</v>
      </c>
    </row>
    <row r="11953" spans="2:3">
      <c r="B11953" s="53">
        <f>'Baza II'!GH73</f>
        <v>0</v>
      </c>
      <c r="C11953" s="67">
        <f>'Baza II'!GD73</f>
        <v>42656</v>
      </c>
    </row>
    <row r="11954" spans="2:3">
      <c r="B11954" s="53">
        <f>'Baza II'!GH74</f>
        <v>0</v>
      </c>
      <c r="C11954" s="67">
        <f>'Baza II'!GD74</f>
        <v>42656</v>
      </c>
    </row>
    <row r="11955" spans="2:3">
      <c r="B11955" s="53">
        <f>'Baza II'!GH75</f>
        <v>0</v>
      </c>
      <c r="C11955" s="67">
        <f>'Baza II'!GD75</f>
        <v>42124</v>
      </c>
    </row>
    <row r="11956" spans="2:3">
      <c r="B11956" s="53">
        <f>'Baza II'!GH76</f>
        <v>0</v>
      </c>
      <c r="C11956" s="67">
        <f>'Baza II'!GD76</f>
        <v>42124</v>
      </c>
    </row>
    <row r="11957" spans="2:3">
      <c r="B11957" s="53">
        <f>'Baza II'!GH77</f>
        <v>0</v>
      </c>
      <c r="C11957" s="67">
        <f>'Baza II'!GD77</f>
        <v>42124</v>
      </c>
    </row>
    <row r="11958" spans="2:3">
      <c r="B11958" s="53">
        <f>'Baza II'!GH78</f>
        <v>0</v>
      </c>
      <c r="C11958" s="67">
        <f>'Baza II'!GD78</f>
        <v>42124</v>
      </c>
    </row>
    <row r="11959" spans="2:3">
      <c r="B11959" s="53">
        <f>'Baza II'!GH79</f>
        <v>0</v>
      </c>
      <c r="C11959" s="67">
        <f>'Baza II'!GD79</f>
        <v>42124</v>
      </c>
    </row>
    <row r="11960" spans="2:3">
      <c r="B11960" s="53" t="e">
        <f>'Baza II'!#REF!</f>
        <v>#REF!</v>
      </c>
      <c r="C11960" s="67" t="e">
        <f>'Baza II'!#REF!</f>
        <v>#REF!</v>
      </c>
    </row>
    <row r="11961" spans="2:3">
      <c r="B11961" s="53" t="e">
        <f>'Baza II'!#REF!</f>
        <v>#REF!</v>
      </c>
      <c r="C11961" s="67" t="e">
        <f>'Baza II'!#REF!</f>
        <v>#REF!</v>
      </c>
    </row>
    <row r="11962" spans="2:3">
      <c r="B11962" s="53">
        <f>'Baza II'!GH80</f>
        <v>0</v>
      </c>
      <c r="C11962" s="67">
        <f>'Baza II'!GD80</f>
        <v>42124</v>
      </c>
    </row>
    <row r="11963" spans="2:3">
      <c r="B11963" s="53">
        <f>'Baza II'!GH81</f>
        <v>0</v>
      </c>
      <c r="C11963" s="67">
        <f>'Baza II'!GD81</f>
        <v>42124</v>
      </c>
    </row>
    <row r="11964" spans="2:3">
      <c r="B11964" s="53">
        <f>'Baza II'!GH82</f>
        <v>0</v>
      </c>
      <c r="C11964" s="67">
        <f>'Baza II'!GD82</f>
        <v>42124</v>
      </c>
    </row>
    <row r="11965" spans="2:3">
      <c r="B11965" s="53">
        <f>'Baza II'!GH83</f>
        <v>0</v>
      </c>
      <c r="C11965" s="67">
        <f>'Baza II'!GD83</f>
        <v>42124</v>
      </c>
    </row>
    <row r="11966" spans="2:3">
      <c r="B11966" s="53">
        <f>'Baza II'!GH84</f>
        <v>0</v>
      </c>
      <c r="C11966" s="67">
        <f>'Baza II'!GD84</f>
        <v>42124</v>
      </c>
    </row>
    <row r="11967" spans="2:3">
      <c r="B11967" s="53">
        <f>'Baza II'!GH85</f>
        <v>0</v>
      </c>
      <c r="C11967" s="67">
        <f>'Baza II'!GD85</f>
        <v>42124</v>
      </c>
    </row>
    <row r="11968" spans="2:3">
      <c r="B11968" s="53">
        <f>'Baza II'!GH86</f>
        <v>0</v>
      </c>
      <c r="C11968" s="67">
        <f>'Baza II'!GD86</f>
        <v>42124</v>
      </c>
    </row>
    <row r="11969" spans="2:3">
      <c r="B11969" s="53">
        <f>'Baza II'!GH87</f>
        <v>0</v>
      </c>
      <c r="C11969" s="67">
        <f>'Baza II'!GD87</f>
        <v>42124</v>
      </c>
    </row>
    <row r="11970" spans="2:3">
      <c r="B11970" s="53">
        <f>'Baza II'!GH88</f>
        <v>0</v>
      </c>
      <c r="C11970" s="67">
        <f>'Baza II'!GD88</f>
        <v>42124</v>
      </c>
    </row>
    <row r="11971" spans="2:3">
      <c r="B11971" s="53">
        <f>'Baza II'!GH89</f>
        <v>0</v>
      </c>
      <c r="C11971" s="67">
        <f>'Baza II'!GD89</f>
        <v>42124</v>
      </c>
    </row>
    <row r="11972" spans="2:3">
      <c r="B11972" s="53">
        <f>'Baza II'!GH90</f>
        <v>0</v>
      </c>
      <c r="C11972" s="67">
        <f>'Baza II'!GD90</f>
        <v>42124</v>
      </c>
    </row>
    <row r="11973" spans="2:3">
      <c r="B11973" s="53">
        <f>'Baza II'!GH91</f>
        <v>0</v>
      </c>
      <c r="C11973" s="67">
        <f>'Baza II'!GD91</f>
        <v>42124</v>
      </c>
    </row>
    <row r="11974" spans="2:3">
      <c r="B11974" s="53">
        <f>'Baza II'!GH92</f>
        <v>0</v>
      </c>
      <c r="C11974" s="67">
        <f>'Baza II'!GD92</f>
        <v>42124</v>
      </c>
    </row>
    <row r="11975" spans="2:3">
      <c r="B11975" s="53">
        <f>'Baza II'!GH93</f>
        <v>0</v>
      </c>
      <c r="C11975" s="67">
        <f>'Baza II'!GD93</f>
        <v>42124</v>
      </c>
    </row>
    <row r="11976" spans="2:3">
      <c r="B11976" s="53">
        <f>'Baza II'!GH94</f>
        <v>0</v>
      </c>
      <c r="C11976" s="67">
        <f>'Baza II'!GD94</f>
        <v>42124</v>
      </c>
    </row>
    <row r="11977" spans="2:3">
      <c r="B11977" s="53">
        <f>'Baza II'!GH95</f>
        <v>0</v>
      </c>
      <c r="C11977" s="67">
        <f>'Baza II'!GD95</f>
        <v>42124</v>
      </c>
    </row>
    <row r="11978" spans="2:3">
      <c r="B11978" s="53">
        <f>'Baza II'!GH96</f>
        <v>0</v>
      </c>
      <c r="C11978" s="67">
        <f>'Baza II'!GD96</f>
        <v>42124</v>
      </c>
    </row>
    <row r="11979" spans="2:3">
      <c r="B11979" s="53">
        <f>'Baza II'!GH97</f>
        <v>0</v>
      </c>
      <c r="C11979" s="67">
        <f>'Baza II'!GD97</f>
        <v>42124</v>
      </c>
    </row>
    <row r="11980" spans="2:3">
      <c r="B11980" s="53">
        <f>'Baza II'!GH98</f>
        <v>0</v>
      </c>
      <c r="C11980" s="67">
        <f>'Baza II'!GD98</f>
        <v>42124</v>
      </c>
    </row>
    <row r="11981" spans="2:3">
      <c r="B11981" s="53">
        <f>'Baza II'!GH99</f>
        <v>0</v>
      </c>
      <c r="C11981" s="67">
        <f>'Baza II'!GD99</f>
        <v>42124</v>
      </c>
    </row>
    <row r="11982" spans="2:3">
      <c r="B11982" s="53">
        <f>'Baza II'!GH100</f>
        <v>0</v>
      </c>
      <c r="C11982" s="67">
        <f>'Baza II'!GD100</f>
        <v>42124</v>
      </c>
    </row>
    <row r="11983" spans="2:3">
      <c r="B11983" s="53">
        <f>'Baza II'!GH101</f>
        <v>0</v>
      </c>
      <c r="C11983" s="67">
        <f>'Baza II'!GD101</f>
        <v>42124</v>
      </c>
    </row>
    <row r="11984" spans="2:3">
      <c r="B11984" s="53">
        <f>'Baza II'!GH102</f>
        <v>0</v>
      </c>
      <c r="C11984" s="67">
        <f>'Baza II'!GD102</f>
        <v>42124</v>
      </c>
    </row>
    <row r="11985" spans="2:3">
      <c r="B11985" s="53">
        <f>'Baza II'!GH103</f>
        <v>0</v>
      </c>
      <c r="C11985" s="67">
        <f>'Baza II'!GD103</f>
        <v>42124</v>
      </c>
    </row>
    <row r="11986" spans="2:3">
      <c r="B11986" s="53">
        <f>'Baza II'!GH104</f>
        <v>0</v>
      </c>
      <c r="C11986" s="67">
        <f>'Baza II'!GD104</f>
        <v>42124</v>
      </c>
    </row>
    <row r="11987" spans="2:3">
      <c r="B11987" s="53">
        <f>'Baza II'!GH105</f>
        <v>0</v>
      </c>
      <c r="C11987" s="67">
        <f>'Baza II'!GD105</f>
        <v>42124</v>
      </c>
    </row>
    <row r="11988" spans="2:3">
      <c r="B11988" s="53">
        <f>'Baza II'!GH106</f>
        <v>0</v>
      </c>
      <c r="C11988" s="67">
        <f>'Baza II'!GD106</f>
        <v>42124</v>
      </c>
    </row>
    <row r="11989" spans="2:3">
      <c r="B11989" s="53">
        <f>'Baza II'!GH107</f>
        <v>0</v>
      </c>
      <c r="C11989" s="67">
        <f>'Baza II'!GD107</f>
        <v>42124</v>
      </c>
    </row>
    <row r="11990" spans="2:3">
      <c r="B11990" s="53">
        <f>'Baza II'!GH108</f>
        <v>0</v>
      </c>
      <c r="C11990" s="67">
        <f>'Baza II'!GD108</f>
        <v>42124</v>
      </c>
    </row>
    <row r="11991" spans="2:3">
      <c r="B11991" s="53">
        <f>'Baza II'!GH109</f>
        <v>0</v>
      </c>
      <c r="C11991" s="67">
        <f>'Baza II'!GD109</f>
        <v>42124</v>
      </c>
    </row>
    <row r="11992" spans="2:3">
      <c r="B11992" s="53">
        <f>'Baza II'!GH110</f>
        <v>0</v>
      </c>
      <c r="C11992" s="67">
        <f>'Baza II'!GD110</f>
        <v>42124</v>
      </c>
    </row>
    <row r="11993" spans="2:3">
      <c r="B11993" s="53">
        <f>'Baza II'!GH111</f>
        <v>0</v>
      </c>
      <c r="C11993" s="67">
        <f>'Baza II'!GD111</f>
        <v>42124</v>
      </c>
    </row>
    <row r="11994" spans="2:3">
      <c r="B11994" s="53">
        <f>'Baza II'!GH112</f>
        <v>0</v>
      </c>
      <c r="C11994" s="67">
        <f>'Baza II'!GD112</f>
        <v>42124</v>
      </c>
    </row>
    <row r="11995" spans="2:3">
      <c r="B11995" s="53">
        <f>'Baza II'!GH113</f>
        <v>0</v>
      </c>
      <c r="C11995" s="67">
        <f>'Baza II'!GD113</f>
        <v>42124</v>
      </c>
    </row>
    <row r="11996" spans="2:3">
      <c r="B11996" s="53">
        <f>'Baza II'!GH114</f>
        <v>0</v>
      </c>
      <c r="C11996" s="67">
        <f>'Baza II'!GD114</f>
        <v>42124</v>
      </c>
    </row>
    <row r="11997" spans="2:3">
      <c r="B11997" s="53">
        <f>'Baza II'!GH115</f>
        <v>0</v>
      </c>
      <c r="C11997" s="67">
        <f>'Baza II'!GD115</f>
        <v>42124</v>
      </c>
    </row>
    <row r="11998" spans="2:3">
      <c r="B11998" s="53">
        <f>'Baza II'!GH116</f>
        <v>0</v>
      </c>
      <c r="C11998" s="67">
        <f>'Baza II'!GD116</f>
        <v>42124</v>
      </c>
    </row>
    <row r="11999" spans="2:3">
      <c r="B11999" s="53">
        <f>'Baza II'!GH117</f>
        <v>0</v>
      </c>
      <c r="C11999" s="67">
        <f>'Baza II'!GD117</f>
        <v>42124</v>
      </c>
    </row>
    <row r="12000" spans="2:3">
      <c r="B12000" s="53">
        <f>'Baza II'!GH118</f>
        <v>0</v>
      </c>
      <c r="C12000" s="67">
        <f>'Baza II'!GD118</f>
        <v>42124</v>
      </c>
    </row>
    <row r="12001" spans="2:3">
      <c r="B12001" s="53">
        <f>'Baza II'!GH119</f>
        <v>0</v>
      </c>
      <c r="C12001" s="67">
        <f>'Baza II'!GD119</f>
        <v>42124</v>
      </c>
    </row>
    <row r="12002" spans="2:3">
      <c r="B12002" s="53">
        <f>'Baza II'!GH120</f>
        <v>0</v>
      </c>
      <c r="C12002" s="67">
        <f>'Baza II'!GD120</f>
        <v>42124</v>
      </c>
    </row>
    <row r="12003" spans="2:3">
      <c r="B12003" s="53">
        <f>'Baza II'!GH121</f>
        <v>0</v>
      </c>
      <c r="C12003" s="67">
        <f>'Baza II'!GD121</f>
        <v>42124</v>
      </c>
    </row>
    <row r="12004" spans="2:3">
      <c r="B12004" s="53">
        <f>'Baza II'!GH122</f>
        <v>0</v>
      </c>
      <c r="C12004" s="67">
        <f>'Baza II'!GD122</f>
        <v>42124</v>
      </c>
    </row>
    <row r="12005" spans="2:3">
      <c r="B12005" s="53">
        <f>'Baza II'!GH123</f>
        <v>0</v>
      </c>
      <c r="C12005" s="67">
        <f>'Baza II'!GD123</f>
        <v>42124</v>
      </c>
    </row>
    <row r="12006" spans="2:3">
      <c r="B12006" s="53">
        <f>'Baza II'!GH124</f>
        <v>0</v>
      </c>
      <c r="C12006" s="67">
        <f>'Baza II'!GD124</f>
        <v>42124</v>
      </c>
    </row>
    <row r="12007" spans="2:3">
      <c r="B12007" s="53">
        <f>'Baza II'!GH125</f>
        <v>0</v>
      </c>
      <c r="C12007" s="67">
        <f>'Baza II'!GD125</f>
        <v>42124</v>
      </c>
    </row>
    <row r="12008" spans="2:3">
      <c r="B12008" s="53">
        <f>'Baza II'!GH126</f>
        <v>0</v>
      </c>
      <c r="C12008" s="67">
        <f>'Baza II'!GD126</f>
        <v>42124</v>
      </c>
    </row>
    <row r="12009" spans="2:3">
      <c r="B12009" s="53">
        <f>'Baza II'!GH127</f>
        <v>0</v>
      </c>
      <c r="C12009" s="67">
        <f>'Baza II'!GD127</f>
        <v>42124</v>
      </c>
    </row>
    <row r="12010" spans="2:3">
      <c r="B12010" s="53">
        <f>'Baza II'!GH128</f>
        <v>0</v>
      </c>
      <c r="C12010" s="67">
        <f>'Baza II'!GD128</f>
        <v>42124</v>
      </c>
    </row>
    <row r="12011" spans="2:3">
      <c r="B12011" s="53">
        <f>'Baza II'!GH129</f>
        <v>0</v>
      </c>
      <c r="C12011" s="67">
        <f>'Baza II'!GD129</f>
        <v>42124</v>
      </c>
    </row>
    <row r="12012" spans="2:3">
      <c r="B12012" s="53">
        <f>'Baza II'!GH130</f>
        <v>0</v>
      </c>
      <c r="C12012" s="67">
        <f>'Baza II'!GD130</f>
        <v>42124</v>
      </c>
    </row>
    <row r="12013" spans="2:3">
      <c r="B12013" s="53">
        <f>'Baza II'!GH131</f>
        <v>0</v>
      </c>
      <c r="C12013" s="67">
        <f>'Baza II'!GD131</f>
        <v>42124</v>
      </c>
    </row>
    <row r="12014" spans="2:3">
      <c r="B12014" s="53">
        <f>'Baza II'!GH132</f>
        <v>0</v>
      </c>
      <c r="C12014" s="67">
        <f>'Baza II'!GD132</f>
        <v>42124</v>
      </c>
    </row>
    <row r="12015" spans="2:3">
      <c r="B12015" s="53">
        <f>'Baza II'!GH133</f>
        <v>0</v>
      </c>
      <c r="C12015" s="67">
        <f>'Baza II'!GD133</f>
        <v>42124</v>
      </c>
    </row>
    <row r="12016" spans="2:3">
      <c r="B12016" s="53">
        <f>'Baza II'!GH134</f>
        <v>0</v>
      </c>
      <c r="C12016" s="67">
        <f>'Baza II'!GD134</f>
        <v>42124</v>
      </c>
    </row>
    <row r="12017" spans="1:3">
      <c r="B12017" s="53" t="e">
        <f>'Baza II'!#REF!</f>
        <v>#REF!</v>
      </c>
      <c r="C12017" s="67" t="e">
        <f>'Baza II'!#REF!</f>
        <v>#REF!</v>
      </c>
    </row>
    <row r="12018" spans="1:3">
      <c r="B12018" s="53" t="e">
        <f>'Baza II'!#REF!</f>
        <v>#REF!</v>
      </c>
      <c r="C12018" s="67" t="e">
        <f>'Baza II'!#REF!</f>
        <v>#REF!</v>
      </c>
    </row>
    <row r="12019" spans="1:3">
      <c r="B12019" s="53" t="e">
        <f>'Baza II'!#REF!</f>
        <v>#REF!</v>
      </c>
      <c r="C12019" s="67" t="e">
        <f>'Baza II'!#REF!</f>
        <v>#REF!</v>
      </c>
    </row>
    <row r="12020" spans="1:3">
      <c r="B12020" s="53" t="e">
        <f>'Baza II'!#REF!</f>
        <v>#REF!</v>
      </c>
      <c r="C12020" s="67" t="e">
        <f>'Baza II'!#REF!</f>
        <v>#REF!</v>
      </c>
    </row>
    <row r="12021" spans="1:3">
      <c r="A12021" s="80">
        <f>'Baza II'!GI4</f>
        <v>0</v>
      </c>
      <c r="B12021" s="53"/>
      <c r="C12021" s="67"/>
    </row>
    <row r="12022" spans="1:3">
      <c r="B12022" s="53">
        <f>'Baza II'!GM10</f>
        <v>0</v>
      </c>
      <c r="C12022" s="67">
        <f>'Baza II'!GI10</f>
        <v>43786</v>
      </c>
    </row>
    <row r="12023" spans="1:3">
      <c r="B12023" s="53">
        <f>'Baza II'!GM11</f>
        <v>0</v>
      </c>
      <c r="C12023" s="67">
        <f>'Baza II'!GI11</f>
        <v>43786</v>
      </c>
    </row>
    <row r="12024" spans="1:3">
      <c r="B12024" s="53">
        <f>'Baza II'!GM12</f>
        <v>0</v>
      </c>
      <c r="C12024" s="67">
        <f>'Baza II'!GI12</f>
        <v>43786</v>
      </c>
    </row>
    <row r="12025" spans="1:3">
      <c r="B12025" s="53">
        <f>'Baza II'!GM13</f>
        <v>0</v>
      </c>
      <c r="C12025" s="67">
        <f>'Baza II'!GI13</f>
        <v>43786</v>
      </c>
    </row>
    <row r="12026" spans="1:3">
      <c r="B12026" s="53">
        <f>'Baza II'!GM14</f>
        <v>0</v>
      </c>
      <c r="C12026" s="67">
        <f>'Baza II'!GI14</f>
        <v>43787</v>
      </c>
    </row>
    <row r="12027" spans="1:3">
      <c r="B12027" s="53">
        <f>'Baza II'!GM15</f>
        <v>0</v>
      </c>
      <c r="C12027" s="67">
        <f>'Baza II'!GI15</f>
        <v>43787</v>
      </c>
    </row>
    <row r="12028" spans="1:3">
      <c r="B12028" s="53">
        <f>'Baza II'!GM16</f>
        <v>0</v>
      </c>
      <c r="C12028" s="67">
        <f>'Baza II'!GI16</f>
        <v>43787</v>
      </c>
    </row>
    <row r="12029" spans="1:3">
      <c r="B12029" s="53">
        <f>'Baza II'!GM17</f>
        <v>0</v>
      </c>
      <c r="C12029" s="67">
        <f>'Baza II'!GI17</f>
        <v>43787</v>
      </c>
    </row>
    <row r="12030" spans="1:3">
      <c r="B12030" s="53">
        <f>'Baza II'!GM18</f>
        <v>0</v>
      </c>
      <c r="C12030" s="67">
        <f>'Baza II'!GI18</f>
        <v>43789</v>
      </c>
    </row>
    <row r="12031" spans="1:3">
      <c r="B12031" s="53">
        <f>'Baza II'!GM19</f>
        <v>0</v>
      </c>
      <c r="C12031" s="67">
        <f>'Baza II'!GI19</f>
        <v>43789</v>
      </c>
    </row>
    <row r="12032" spans="1:3">
      <c r="B12032" s="53">
        <f>'Baza II'!GM20</f>
        <v>0</v>
      </c>
      <c r="C12032" s="67">
        <f>'Baza II'!GI20</f>
        <v>43789</v>
      </c>
    </row>
    <row r="12033" spans="2:3">
      <c r="B12033" s="53">
        <f>'Baza II'!GM21</f>
        <v>0</v>
      </c>
      <c r="C12033" s="67">
        <f>'Baza II'!GI21</f>
        <v>43791</v>
      </c>
    </row>
    <row r="12034" spans="2:3">
      <c r="B12034" s="53">
        <f>'Baza II'!GM22</f>
        <v>0</v>
      </c>
      <c r="C12034" s="67">
        <f>'Baza II'!GI22</f>
        <v>43791</v>
      </c>
    </row>
    <row r="12035" spans="2:3">
      <c r="B12035" s="53">
        <f>'Baza II'!GM23</f>
        <v>0</v>
      </c>
      <c r="C12035" s="67">
        <f>'Baza II'!GI23</f>
        <v>43791</v>
      </c>
    </row>
    <row r="12036" spans="2:3">
      <c r="B12036" s="53">
        <f>'Baza II'!GM24</f>
        <v>0</v>
      </c>
      <c r="C12036" s="67">
        <f>'Baza II'!GI24</f>
        <v>43791</v>
      </c>
    </row>
    <row r="12037" spans="2:3">
      <c r="B12037" s="53">
        <f>'Baza II'!GM25</f>
        <v>0</v>
      </c>
      <c r="C12037" s="67">
        <f>'Baza II'!GI25</f>
        <v>43791</v>
      </c>
    </row>
    <row r="12038" spans="2:3">
      <c r="B12038" s="53">
        <f>'Baza II'!GM26</f>
        <v>0</v>
      </c>
      <c r="C12038" s="67">
        <f>'Baza II'!GI26</f>
        <v>43791</v>
      </c>
    </row>
    <row r="12039" spans="2:3">
      <c r="B12039" s="53">
        <f>'Baza II'!GM27</f>
        <v>0</v>
      </c>
      <c r="C12039" s="67">
        <f>'Baza II'!GI27</f>
        <v>43791</v>
      </c>
    </row>
    <row r="12040" spans="2:3">
      <c r="B12040" s="53">
        <f>'Baza II'!GM28</f>
        <v>0</v>
      </c>
      <c r="C12040" s="67">
        <f>'Baza II'!GI28</f>
        <v>43791</v>
      </c>
    </row>
    <row r="12041" spans="2:3">
      <c r="B12041" s="53">
        <f>'Baza II'!GM29</f>
        <v>0</v>
      </c>
      <c r="C12041" s="67">
        <f>'Baza II'!GI29</f>
        <v>43793</v>
      </c>
    </row>
    <row r="12042" spans="2:3">
      <c r="B12042" s="53">
        <f>'Baza II'!GM30</f>
        <v>0</v>
      </c>
      <c r="C12042" s="67">
        <f>'Baza II'!GI30</f>
        <v>43793</v>
      </c>
    </row>
    <row r="12043" spans="2:3">
      <c r="B12043" s="53">
        <f>'Baza II'!GM31</f>
        <v>0</v>
      </c>
      <c r="C12043" s="67">
        <f>'Baza II'!GI31</f>
        <v>43795</v>
      </c>
    </row>
    <row r="12044" spans="2:3">
      <c r="B12044" s="53">
        <f>'Baza II'!GM32</f>
        <v>0</v>
      </c>
      <c r="C12044" s="67">
        <f>'Baza II'!GI32</f>
        <v>43795</v>
      </c>
    </row>
    <row r="12045" spans="2:3">
      <c r="B12045" s="53" t="e">
        <f>'Baza II'!#REF!</f>
        <v>#REF!</v>
      </c>
      <c r="C12045" s="67" t="e">
        <f>'Baza II'!#REF!</f>
        <v>#REF!</v>
      </c>
    </row>
    <row r="12046" spans="2:3">
      <c r="B12046" s="53" t="e">
        <f>'Baza II'!#REF!</f>
        <v>#REF!</v>
      </c>
      <c r="C12046" s="67" t="e">
        <f>'Baza II'!#REF!</f>
        <v>#REF!</v>
      </c>
    </row>
    <row r="12047" spans="2:3">
      <c r="B12047" s="53">
        <f>'Baza II'!GM33</f>
        <v>0</v>
      </c>
      <c r="C12047" s="67">
        <f>'Baza II'!GI33</f>
        <v>43795</v>
      </c>
    </row>
    <row r="12048" spans="2:3">
      <c r="B12048" s="53">
        <f>'Baza II'!GM34</f>
        <v>0</v>
      </c>
      <c r="C12048" s="67">
        <f>'Baza II'!GI34</f>
        <v>43797</v>
      </c>
    </row>
    <row r="12049" spans="2:3">
      <c r="B12049" s="53">
        <f>'Baza II'!GM35</f>
        <v>0</v>
      </c>
      <c r="C12049" s="67">
        <f>'Baza II'!GI35</f>
        <v>43797</v>
      </c>
    </row>
    <row r="12050" spans="2:3">
      <c r="B12050" s="53">
        <f>'Baza II'!GM36</f>
        <v>0</v>
      </c>
      <c r="C12050" s="67">
        <f>'Baza II'!GI36</f>
        <v>43797</v>
      </c>
    </row>
    <row r="12051" spans="2:3">
      <c r="B12051" s="53">
        <f>'Baza II'!GM37</f>
        <v>0</v>
      </c>
      <c r="C12051" s="67">
        <f>'Baza II'!GI37</f>
        <v>43797</v>
      </c>
    </row>
    <row r="12052" spans="2:3">
      <c r="B12052" s="53">
        <f>'Baza II'!GM38</f>
        <v>0</v>
      </c>
      <c r="C12052" s="67">
        <f>'Baza II'!GI38</f>
        <v>43444</v>
      </c>
    </row>
    <row r="12053" spans="2:3">
      <c r="B12053" s="53">
        <f>'Baza II'!GM39</f>
        <v>0</v>
      </c>
      <c r="C12053" s="67">
        <f>'Baza II'!GI39</f>
        <v>43444</v>
      </c>
    </row>
    <row r="12054" spans="2:3">
      <c r="B12054" s="53">
        <f>'Baza II'!GM40</f>
        <v>0</v>
      </c>
      <c r="C12054" s="67">
        <f>'Baza II'!GI40</f>
        <v>43445</v>
      </c>
    </row>
    <row r="12055" spans="2:3">
      <c r="B12055" s="53">
        <f>'Baza II'!GM41</f>
        <v>0</v>
      </c>
      <c r="C12055" s="67">
        <f>'Baza II'!GI41</f>
        <v>43445</v>
      </c>
    </row>
    <row r="12056" spans="2:3">
      <c r="B12056" s="53">
        <f>'Baza II'!GM42</f>
        <v>0</v>
      </c>
      <c r="C12056" s="67">
        <f>'Baza II'!GI42</f>
        <v>43445</v>
      </c>
    </row>
    <row r="12057" spans="2:3">
      <c r="B12057" s="53">
        <f>'Baza II'!GM43</f>
        <v>0</v>
      </c>
      <c r="C12057" s="67">
        <f>'Baza II'!GI43</f>
        <v>43445</v>
      </c>
    </row>
    <row r="12058" spans="2:3">
      <c r="B12058" s="53">
        <f>'Baza II'!GM44</f>
        <v>0</v>
      </c>
      <c r="C12058" s="67">
        <f>'Baza II'!GI44</f>
        <v>43445</v>
      </c>
    </row>
    <row r="12059" spans="2:3">
      <c r="B12059" s="53">
        <f>'Baza II'!GM45</f>
        <v>0</v>
      </c>
      <c r="C12059" s="67">
        <f>'Baza II'!GI45</f>
        <v>43445</v>
      </c>
    </row>
    <row r="12060" spans="2:3">
      <c r="B12060" s="53">
        <f>'Baza II'!GM46</f>
        <v>0</v>
      </c>
      <c r="C12060" s="67">
        <f>'Baza II'!GI46</f>
        <v>43509</v>
      </c>
    </row>
    <row r="12061" spans="2:3">
      <c r="B12061" s="53">
        <f>'Baza II'!GM47</f>
        <v>0</v>
      </c>
      <c r="C12061" s="67">
        <f>'Baza II'!GI47</f>
        <v>43042</v>
      </c>
    </row>
    <row r="12062" spans="2:3">
      <c r="B12062" s="53">
        <f>'Baza II'!GM48</f>
        <v>0</v>
      </c>
      <c r="C12062" s="67">
        <f>'Baza II'!GI48</f>
        <v>43042</v>
      </c>
    </row>
    <row r="12063" spans="2:3">
      <c r="B12063" s="53">
        <f>'Baza II'!GM49</f>
        <v>0</v>
      </c>
      <c r="C12063" s="67">
        <f>'Baza II'!GI49</f>
        <v>43046</v>
      </c>
    </row>
    <row r="12064" spans="2:3">
      <c r="B12064" s="53">
        <f>'Baza II'!GM50</f>
        <v>0</v>
      </c>
      <c r="C12064" s="67">
        <f>'Baza II'!GI50</f>
        <v>43046</v>
      </c>
    </row>
    <row r="12065" spans="2:3">
      <c r="B12065" s="53">
        <f>'Baza II'!GM51</f>
        <v>0</v>
      </c>
      <c r="C12065" s="67">
        <f>'Baza II'!GI51</f>
        <v>43046</v>
      </c>
    </row>
    <row r="12066" spans="2:3">
      <c r="B12066" s="53">
        <f>'Baza II'!GM52</f>
        <v>0</v>
      </c>
      <c r="C12066" s="67">
        <f>'Baza II'!GI52</f>
        <v>43046</v>
      </c>
    </row>
    <row r="12067" spans="2:3">
      <c r="B12067" s="53">
        <f>'Baza II'!GM53</f>
        <v>0</v>
      </c>
      <c r="C12067" s="67">
        <f>'Baza II'!GI53</f>
        <v>43049</v>
      </c>
    </row>
    <row r="12068" spans="2:3">
      <c r="B12068" s="53">
        <f>'Baza II'!GM54</f>
        <v>0</v>
      </c>
      <c r="C12068" s="67">
        <f>'Baza II'!GI54</f>
        <v>43049</v>
      </c>
    </row>
    <row r="12069" spans="2:3">
      <c r="B12069" s="53">
        <f>'Baza II'!GM55</f>
        <v>0</v>
      </c>
      <c r="C12069" s="67">
        <f>'Baza II'!GI55</f>
        <v>43049</v>
      </c>
    </row>
    <row r="12070" spans="2:3">
      <c r="B12070" s="53">
        <f>'Baza II'!GM56</f>
        <v>0</v>
      </c>
      <c r="C12070" s="67">
        <f>'Baza II'!GI56</f>
        <v>43049</v>
      </c>
    </row>
    <row r="12071" spans="2:3">
      <c r="B12071" s="53">
        <f>'Baza II'!GM57</f>
        <v>0</v>
      </c>
      <c r="C12071" s="67">
        <f>'Baza II'!GI57</f>
        <v>43049</v>
      </c>
    </row>
    <row r="12072" spans="2:3">
      <c r="B12072" s="53">
        <f>'Baza II'!GM58</f>
        <v>0</v>
      </c>
      <c r="C12072" s="67">
        <f>'Baza II'!GI58</f>
        <v>43049</v>
      </c>
    </row>
    <row r="12073" spans="2:3">
      <c r="B12073" s="53">
        <f>'Baza II'!GM59</f>
        <v>0</v>
      </c>
      <c r="C12073" s="67">
        <f>'Baza II'!GI59</f>
        <v>43049</v>
      </c>
    </row>
    <row r="12074" spans="2:3">
      <c r="B12074" s="53">
        <f>'Baza II'!GM60</f>
        <v>0</v>
      </c>
      <c r="C12074" s="67">
        <f>'Baza II'!GI60</f>
        <v>43053</v>
      </c>
    </row>
    <row r="12075" spans="2:3">
      <c r="B12075" s="53">
        <f>'Baza II'!GM61</f>
        <v>0</v>
      </c>
      <c r="C12075" s="67">
        <f>'Baza II'!GI61</f>
        <v>43053</v>
      </c>
    </row>
    <row r="12076" spans="2:3">
      <c r="B12076" s="53">
        <f>'Baza II'!GM62</f>
        <v>0</v>
      </c>
      <c r="C12076" s="67">
        <f>'Baza II'!GI62</f>
        <v>43053</v>
      </c>
    </row>
    <row r="12077" spans="2:3">
      <c r="B12077" s="53">
        <f>'Baza II'!GM63</f>
        <v>0</v>
      </c>
      <c r="C12077" s="67">
        <f>'Baza II'!GI63</f>
        <v>43053</v>
      </c>
    </row>
    <row r="12078" spans="2:3">
      <c r="B12078" s="53">
        <f>'Baza II'!GM64</f>
        <v>0</v>
      </c>
      <c r="C12078" s="67">
        <f>'Baza II'!GI64</f>
        <v>43053</v>
      </c>
    </row>
    <row r="12079" spans="2:3">
      <c r="B12079" s="53">
        <f>'Baza II'!GM65</f>
        <v>0</v>
      </c>
      <c r="C12079" s="67">
        <f>'Baza II'!GI65</f>
        <v>42654</v>
      </c>
    </row>
    <row r="12080" spans="2:3">
      <c r="B12080" s="53">
        <f>'Baza II'!GM66</f>
        <v>0</v>
      </c>
      <c r="C12080" s="67">
        <f>'Baza II'!GI66</f>
        <v>42654</v>
      </c>
    </row>
    <row r="12081" spans="2:3">
      <c r="B12081" s="53">
        <f>'Baza II'!GM67</f>
        <v>0</v>
      </c>
      <c r="C12081" s="67">
        <f>'Baza II'!GI67</f>
        <v>42654</v>
      </c>
    </row>
    <row r="12082" spans="2:3">
      <c r="B12082" s="53" t="e">
        <f>'Baza II'!#REF!</f>
        <v>#REF!</v>
      </c>
      <c r="C12082" s="67" t="e">
        <f>'Baza II'!#REF!</f>
        <v>#REF!</v>
      </c>
    </row>
    <row r="12083" spans="2:3">
      <c r="B12083" s="53">
        <f>'Baza II'!GM68</f>
        <v>0</v>
      </c>
      <c r="C12083" s="67">
        <f>'Baza II'!GI68</f>
        <v>42655</v>
      </c>
    </row>
    <row r="12084" spans="2:3">
      <c r="B12084" s="53">
        <f>'Baza II'!GM69</f>
        <v>0</v>
      </c>
      <c r="C12084" s="67">
        <f>'Baza II'!GI69</f>
        <v>42655</v>
      </c>
    </row>
    <row r="12085" spans="2:3">
      <c r="B12085" s="53">
        <f>'Baza II'!GM70</f>
        <v>0</v>
      </c>
      <c r="C12085" s="67">
        <f>'Baza II'!GI70</f>
        <v>42655</v>
      </c>
    </row>
    <row r="12086" spans="2:3">
      <c r="B12086" s="53">
        <f>'Baza II'!GM71</f>
        <v>0</v>
      </c>
      <c r="C12086" s="67">
        <f>'Baza II'!GI71</f>
        <v>42655</v>
      </c>
    </row>
    <row r="12087" spans="2:3">
      <c r="B12087" s="53">
        <f>'Baza II'!GM72</f>
        <v>0</v>
      </c>
      <c r="C12087" s="67">
        <f>'Baza II'!GI72</f>
        <v>42655</v>
      </c>
    </row>
    <row r="12088" spans="2:3">
      <c r="B12088" s="53">
        <f>'Baza II'!GM73</f>
        <v>0</v>
      </c>
      <c r="C12088" s="67">
        <f>'Baza II'!GI73</f>
        <v>42656</v>
      </c>
    </row>
    <row r="12089" spans="2:3">
      <c r="B12089" s="53">
        <f>'Baza II'!GM74</f>
        <v>0</v>
      </c>
      <c r="C12089" s="67">
        <f>'Baza II'!GI74</f>
        <v>42656</v>
      </c>
    </row>
    <row r="12090" spans="2:3">
      <c r="B12090" s="53">
        <f>'Baza II'!GM75</f>
        <v>0</v>
      </c>
      <c r="C12090" s="67">
        <f>'Baza II'!GI75</f>
        <v>42124</v>
      </c>
    </row>
    <row r="12091" spans="2:3">
      <c r="B12091" s="53">
        <f>'Baza II'!GM76</f>
        <v>0</v>
      </c>
      <c r="C12091" s="67">
        <f>'Baza II'!GI76</f>
        <v>42124</v>
      </c>
    </row>
    <row r="12092" spans="2:3">
      <c r="B12092" s="53">
        <f>'Baza II'!GM77</f>
        <v>0</v>
      </c>
      <c r="C12092" s="67">
        <f>'Baza II'!GI77</f>
        <v>42124</v>
      </c>
    </row>
    <row r="12093" spans="2:3">
      <c r="B12093" s="53">
        <f>'Baza II'!GM78</f>
        <v>0</v>
      </c>
      <c r="C12093" s="67">
        <f>'Baza II'!GI78</f>
        <v>42124</v>
      </c>
    </row>
    <row r="12094" spans="2:3">
      <c r="B12094" s="53">
        <f>'Baza II'!GM79</f>
        <v>0</v>
      </c>
      <c r="C12094" s="67">
        <f>'Baza II'!GI79</f>
        <v>42124</v>
      </c>
    </row>
    <row r="12095" spans="2:3">
      <c r="B12095" s="53" t="e">
        <f>'Baza II'!#REF!</f>
        <v>#REF!</v>
      </c>
      <c r="C12095" s="67" t="e">
        <f>'Baza II'!#REF!</f>
        <v>#REF!</v>
      </c>
    </row>
    <row r="12096" spans="2:3">
      <c r="B12096" s="53" t="e">
        <f>'Baza II'!#REF!</f>
        <v>#REF!</v>
      </c>
      <c r="C12096" s="67" t="e">
        <f>'Baza II'!#REF!</f>
        <v>#REF!</v>
      </c>
    </row>
    <row r="12097" spans="2:3">
      <c r="B12097" s="53">
        <f>'Baza II'!GM80</f>
        <v>0</v>
      </c>
      <c r="C12097" s="67">
        <f>'Baza II'!GI80</f>
        <v>42124</v>
      </c>
    </row>
    <row r="12098" spans="2:3">
      <c r="B12098" s="53">
        <f>'Baza II'!GM81</f>
        <v>0</v>
      </c>
      <c r="C12098" s="67">
        <f>'Baza II'!GI81</f>
        <v>42124</v>
      </c>
    </row>
    <row r="12099" spans="2:3">
      <c r="B12099" s="53">
        <f>'Baza II'!GM82</f>
        <v>0</v>
      </c>
      <c r="C12099" s="67">
        <f>'Baza II'!GI82</f>
        <v>42124</v>
      </c>
    </row>
    <row r="12100" spans="2:3">
      <c r="B12100" s="53">
        <f>'Baza II'!GM83</f>
        <v>0</v>
      </c>
      <c r="C12100" s="67">
        <f>'Baza II'!GI83</f>
        <v>42124</v>
      </c>
    </row>
    <row r="12101" spans="2:3">
      <c r="B12101" s="53">
        <f>'Baza II'!GM84</f>
        <v>0</v>
      </c>
      <c r="C12101" s="67">
        <f>'Baza II'!GI84</f>
        <v>42124</v>
      </c>
    </row>
    <row r="12102" spans="2:3">
      <c r="B12102" s="53">
        <f>'Baza II'!GM85</f>
        <v>0</v>
      </c>
      <c r="C12102" s="67">
        <f>'Baza II'!GI85</f>
        <v>42124</v>
      </c>
    </row>
    <row r="12103" spans="2:3">
      <c r="B12103" s="53">
        <f>'Baza II'!GM86</f>
        <v>0</v>
      </c>
      <c r="C12103" s="67">
        <f>'Baza II'!GI86</f>
        <v>42124</v>
      </c>
    </row>
    <row r="12104" spans="2:3">
      <c r="B12104" s="53">
        <f>'Baza II'!GM87</f>
        <v>0</v>
      </c>
      <c r="C12104" s="67">
        <f>'Baza II'!GI87</f>
        <v>42124</v>
      </c>
    </row>
    <row r="12105" spans="2:3">
      <c r="B12105" s="53">
        <f>'Baza II'!GM88</f>
        <v>0</v>
      </c>
      <c r="C12105" s="67">
        <f>'Baza II'!GI88</f>
        <v>42124</v>
      </c>
    </row>
    <row r="12106" spans="2:3">
      <c r="B12106" s="53">
        <f>'Baza II'!GM89</f>
        <v>0</v>
      </c>
      <c r="C12106" s="67">
        <f>'Baza II'!GI89</f>
        <v>42124</v>
      </c>
    </row>
    <row r="12107" spans="2:3">
      <c r="B12107" s="53">
        <f>'Baza II'!GM90</f>
        <v>0</v>
      </c>
      <c r="C12107" s="67">
        <f>'Baza II'!GI90</f>
        <v>42124</v>
      </c>
    </row>
    <row r="12108" spans="2:3">
      <c r="B12108" s="53">
        <f>'Baza II'!GM91</f>
        <v>0</v>
      </c>
      <c r="C12108" s="67">
        <f>'Baza II'!GI91</f>
        <v>42124</v>
      </c>
    </row>
    <row r="12109" spans="2:3">
      <c r="B12109" s="53">
        <f>'Baza II'!GM92</f>
        <v>0</v>
      </c>
      <c r="C12109" s="67">
        <f>'Baza II'!GI92</f>
        <v>42124</v>
      </c>
    </row>
    <row r="12110" spans="2:3">
      <c r="B12110" s="53">
        <f>'Baza II'!GM93</f>
        <v>0</v>
      </c>
      <c r="C12110" s="67">
        <f>'Baza II'!GI93</f>
        <v>42124</v>
      </c>
    </row>
    <row r="12111" spans="2:3">
      <c r="B12111" s="53">
        <f>'Baza II'!GM94</f>
        <v>0</v>
      </c>
      <c r="C12111" s="67">
        <f>'Baza II'!GI94</f>
        <v>42124</v>
      </c>
    </row>
    <row r="12112" spans="2:3">
      <c r="B12112" s="53">
        <f>'Baza II'!GM95</f>
        <v>0</v>
      </c>
      <c r="C12112" s="67">
        <f>'Baza II'!GI95</f>
        <v>42124</v>
      </c>
    </row>
    <row r="12113" spans="2:3">
      <c r="B12113" s="53">
        <f>'Baza II'!GM96</f>
        <v>0</v>
      </c>
      <c r="C12113" s="67">
        <f>'Baza II'!GI96</f>
        <v>42124</v>
      </c>
    </row>
    <row r="12114" spans="2:3">
      <c r="B12114" s="53">
        <f>'Baza II'!GM97</f>
        <v>0</v>
      </c>
      <c r="C12114" s="67">
        <f>'Baza II'!GI97</f>
        <v>42124</v>
      </c>
    </row>
    <row r="12115" spans="2:3">
      <c r="B12115" s="53">
        <f>'Baza II'!GM98</f>
        <v>0</v>
      </c>
      <c r="C12115" s="67">
        <f>'Baza II'!GI98</f>
        <v>42124</v>
      </c>
    </row>
    <row r="12116" spans="2:3">
      <c r="B12116" s="53">
        <f>'Baza II'!GM99</f>
        <v>0</v>
      </c>
      <c r="C12116" s="67">
        <f>'Baza II'!GI99</f>
        <v>42124</v>
      </c>
    </row>
    <row r="12117" spans="2:3">
      <c r="B12117" s="53">
        <f>'Baza II'!GM100</f>
        <v>0</v>
      </c>
      <c r="C12117" s="67">
        <f>'Baza II'!GI100</f>
        <v>42124</v>
      </c>
    </row>
    <row r="12118" spans="2:3">
      <c r="B12118" s="53">
        <f>'Baza II'!GM101</f>
        <v>0</v>
      </c>
      <c r="C12118" s="67">
        <f>'Baza II'!GI101</f>
        <v>42124</v>
      </c>
    </row>
    <row r="12119" spans="2:3">
      <c r="B12119" s="53">
        <f>'Baza II'!GM102</f>
        <v>0</v>
      </c>
      <c r="C12119" s="67">
        <f>'Baza II'!GI102</f>
        <v>42124</v>
      </c>
    </row>
    <row r="12120" spans="2:3">
      <c r="B12120" s="53">
        <f>'Baza II'!GM103</f>
        <v>0</v>
      </c>
      <c r="C12120" s="67">
        <f>'Baza II'!GI103</f>
        <v>42124</v>
      </c>
    </row>
    <row r="12121" spans="2:3">
      <c r="B12121" s="53">
        <f>'Baza II'!GM104</f>
        <v>0</v>
      </c>
      <c r="C12121" s="67">
        <f>'Baza II'!GI104</f>
        <v>42124</v>
      </c>
    </row>
    <row r="12122" spans="2:3">
      <c r="B12122" s="53">
        <f>'Baza II'!GM105</f>
        <v>0</v>
      </c>
      <c r="C12122" s="67">
        <f>'Baza II'!GI105</f>
        <v>42124</v>
      </c>
    </row>
    <row r="12123" spans="2:3">
      <c r="B12123" s="53">
        <f>'Baza II'!GM106</f>
        <v>0</v>
      </c>
      <c r="C12123" s="67">
        <f>'Baza II'!GI106</f>
        <v>42124</v>
      </c>
    </row>
    <row r="12124" spans="2:3">
      <c r="B12124" s="53">
        <f>'Baza II'!GM107</f>
        <v>0</v>
      </c>
      <c r="C12124" s="67">
        <f>'Baza II'!GI107</f>
        <v>42124</v>
      </c>
    </row>
    <row r="12125" spans="2:3">
      <c r="B12125" s="53">
        <f>'Baza II'!GM108</f>
        <v>0</v>
      </c>
      <c r="C12125" s="67">
        <f>'Baza II'!GI108</f>
        <v>42124</v>
      </c>
    </row>
    <row r="12126" spans="2:3">
      <c r="B12126" s="53">
        <f>'Baza II'!GM109</f>
        <v>0</v>
      </c>
      <c r="C12126" s="67">
        <f>'Baza II'!GI109</f>
        <v>42124</v>
      </c>
    </row>
    <row r="12127" spans="2:3">
      <c r="B12127" s="53">
        <f>'Baza II'!GM110</f>
        <v>0</v>
      </c>
      <c r="C12127" s="67">
        <f>'Baza II'!GI110</f>
        <v>42124</v>
      </c>
    </row>
    <row r="12128" spans="2:3">
      <c r="B12128" s="53">
        <f>'Baza II'!GM111</f>
        <v>0</v>
      </c>
      <c r="C12128" s="67">
        <f>'Baza II'!GI111</f>
        <v>42124</v>
      </c>
    </row>
    <row r="12129" spans="2:3">
      <c r="B12129" s="53">
        <f>'Baza II'!GM112</f>
        <v>0</v>
      </c>
      <c r="C12129" s="67">
        <f>'Baza II'!GI112</f>
        <v>42124</v>
      </c>
    </row>
    <row r="12130" spans="2:3">
      <c r="B12130" s="53">
        <f>'Baza II'!GM113</f>
        <v>0</v>
      </c>
      <c r="C12130" s="67">
        <f>'Baza II'!GI113</f>
        <v>42124</v>
      </c>
    </row>
    <row r="12131" spans="2:3">
      <c r="B12131" s="53">
        <f>'Baza II'!GM114</f>
        <v>0</v>
      </c>
      <c r="C12131" s="67">
        <f>'Baza II'!GI114</f>
        <v>42124</v>
      </c>
    </row>
    <row r="12132" spans="2:3">
      <c r="B12132" s="53">
        <f>'Baza II'!GM115</f>
        <v>0</v>
      </c>
      <c r="C12132" s="67">
        <f>'Baza II'!GI115</f>
        <v>42124</v>
      </c>
    </row>
    <row r="12133" spans="2:3">
      <c r="B12133" s="53">
        <f>'Baza II'!GM116</f>
        <v>0</v>
      </c>
      <c r="C12133" s="67">
        <f>'Baza II'!GI116</f>
        <v>42124</v>
      </c>
    </row>
    <row r="12134" spans="2:3">
      <c r="B12134" s="53">
        <f>'Baza II'!GM117</f>
        <v>0</v>
      </c>
      <c r="C12134" s="67">
        <f>'Baza II'!GI117</f>
        <v>42124</v>
      </c>
    </row>
    <row r="12135" spans="2:3">
      <c r="B12135" s="53">
        <f>'Baza II'!GM118</f>
        <v>0</v>
      </c>
      <c r="C12135" s="67">
        <f>'Baza II'!GI118</f>
        <v>42124</v>
      </c>
    </row>
    <row r="12136" spans="2:3">
      <c r="B12136" s="53">
        <f>'Baza II'!GM119</f>
        <v>0</v>
      </c>
      <c r="C12136" s="67">
        <f>'Baza II'!GI119</f>
        <v>42124</v>
      </c>
    </row>
    <row r="12137" spans="2:3">
      <c r="B12137" s="53">
        <f>'Baza II'!GM120</f>
        <v>0</v>
      </c>
      <c r="C12137" s="67">
        <f>'Baza II'!GI120</f>
        <v>42124</v>
      </c>
    </row>
    <row r="12138" spans="2:3">
      <c r="B12138" s="53">
        <f>'Baza II'!GM121</f>
        <v>0</v>
      </c>
      <c r="C12138" s="67">
        <f>'Baza II'!GI121</f>
        <v>42124</v>
      </c>
    </row>
    <row r="12139" spans="2:3">
      <c r="B12139" s="53">
        <f>'Baza II'!GM122</f>
        <v>0</v>
      </c>
      <c r="C12139" s="67">
        <f>'Baza II'!GI122</f>
        <v>42124</v>
      </c>
    </row>
    <row r="12140" spans="2:3">
      <c r="B12140" s="53">
        <f>'Baza II'!GM123</f>
        <v>0</v>
      </c>
      <c r="C12140" s="67">
        <f>'Baza II'!GI123</f>
        <v>42124</v>
      </c>
    </row>
    <row r="12141" spans="2:3">
      <c r="B12141" s="53">
        <f>'Baza II'!GM124</f>
        <v>0</v>
      </c>
      <c r="C12141" s="67">
        <f>'Baza II'!GI124</f>
        <v>42124</v>
      </c>
    </row>
    <row r="12142" spans="2:3">
      <c r="B12142" s="53">
        <f>'Baza II'!GM125</f>
        <v>0</v>
      </c>
      <c r="C12142" s="67">
        <f>'Baza II'!GI125</f>
        <v>42124</v>
      </c>
    </row>
    <row r="12143" spans="2:3">
      <c r="B12143" s="53">
        <f>'Baza II'!GM126</f>
        <v>0</v>
      </c>
      <c r="C12143" s="67">
        <f>'Baza II'!GI126</f>
        <v>42124</v>
      </c>
    </row>
    <row r="12144" spans="2:3">
      <c r="B12144" s="53">
        <f>'Baza II'!GM127</f>
        <v>0</v>
      </c>
      <c r="C12144" s="67">
        <f>'Baza II'!GI127</f>
        <v>42124</v>
      </c>
    </row>
    <row r="12145" spans="1:3">
      <c r="B12145" s="53">
        <f>'Baza II'!GM128</f>
        <v>0</v>
      </c>
      <c r="C12145" s="67">
        <f>'Baza II'!GI128</f>
        <v>42124</v>
      </c>
    </row>
    <row r="12146" spans="1:3">
      <c r="B12146" s="53">
        <f>'Baza II'!GM129</f>
        <v>0</v>
      </c>
      <c r="C12146" s="67">
        <f>'Baza II'!GI129</f>
        <v>42124</v>
      </c>
    </row>
    <row r="12147" spans="1:3">
      <c r="B12147" s="53">
        <f>'Baza II'!GM130</f>
        <v>0</v>
      </c>
      <c r="C12147" s="67">
        <f>'Baza II'!GI130</f>
        <v>42124</v>
      </c>
    </row>
    <row r="12148" spans="1:3">
      <c r="B12148" s="53">
        <f>'Baza II'!GM131</f>
        <v>0</v>
      </c>
      <c r="C12148" s="67">
        <f>'Baza II'!GI131</f>
        <v>42124</v>
      </c>
    </row>
    <row r="12149" spans="1:3">
      <c r="B12149" s="53">
        <f>'Baza II'!GM132</f>
        <v>0</v>
      </c>
      <c r="C12149" s="67">
        <f>'Baza II'!GI132</f>
        <v>42124</v>
      </c>
    </row>
    <row r="12150" spans="1:3">
      <c r="B12150" s="53">
        <f>'Baza II'!GM133</f>
        <v>0</v>
      </c>
      <c r="C12150" s="67">
        <f>'Baza II'!GI133</f>
        <v>42124</v>
      </c>
    </row>
    <row r="12151" spans="1:3">
      <c r="B12151" s="53">
        <f>'Baza II'!GM134</f>
        <v>0</v>
      </c>
      <c r="C12151" s="67">
        <f>'Baza II'!GI134</f>
        <v>42124</v>
      </c>
    </row>
    <row r="12152" spans="1:3">
      <c r="B12152" s="53" t="e">
        <f>'Baza II'!#REF!</f>
        <v>#REF!</v>
      </c>
      <c r="C12152" s="67" t="e">
        <f>'Baza II'!#REF!</f>
        <v>#REF!</v>
      </c>
    </row>
    <row r="12153" spans="1:3">
      <c r="B12153" s="53" t="e">
        <f>'Baza II'!#REF!</f>
        <v>#REF!</v>
      </c>
      <c r="C12153" s="67" t="e">
        <f>'Baza II'!#REF!</f>
        <v>#REF!</v>
      </c>
    </row>
    <row r="12154" spans="1:3">
      <c r="B12154" s="53" t="e">
        <f>'Baza II'!#REF!</f>
        <v>#REF!</v>
      </c>
      <c r="C12154" s="67" t="e">
        <f>'Baza II'!#REF!</f>
        <v>#REF!</v>
      </c>
    </row>
    <row r="12155" spans="1:3">
      <c r="B12155" s="53" t="e">
        <f>'Baza II'!#REF!</f>
        <v>#REF!</v>
      </c>
      <c r="C12155" s="67" t="e">
        <f>'Baza II'!#REF!</f>
        <v>#REF!</v>
      </c>
    </row>
    <row r="12156" spans="1:3">
      <c r="A12156" s="80">
        <f>'Baza II'!GN4</f>
        <v>0</v>
      </c>
      <c r="B12156" s="53"/>
      <c r="C12156" s="67"/>
    </row>
    <row r="12157" spans="1:3">
      <c r="B12157" s="53">
        <f>'Baza II'!GR10</f>
        <v>0</v>
      </c>
      <c r="C12157" s="67">
        <f>'Baza II'!GN10</f>
        <v>43786</v>
      </c>
    </row>
    <row r="12158" spans="1:3">
      <c r="B12158" s="53">
        <f>'Baza II'!GR11</f>
        <v>0</v>
      </c>
      <c r="C12158" s="67">
        <f>'Baza II'!GN11</f>
        <v>43786</v>
      </c>
    </row>
    <row r="12159" spans="1:3">
      <c r="B12159" s="53">
        <f>'Baza II'!GR12</f>
        <v>0</v>
      </c>
      <c r="C12159" s="67">
        <f>'Baza II'!GN12</f>
        <v>43786</v>
      </c>
    </row>
    <row r="12160" spans="1:3">
      <c r="B12160" s="53">
        <f>'Baza II'!GR13</f>
        <v>0</v>
      </c>
      <c r="C12160" s="67">
        <f>'Baza II'!GN13</f>
        <v>43786</v>
      </c>
    </row>
    <row r="12161" spans="2:3">
      <c r="B12161" s="53">
        <f>'Baza II'!GR14</f>
        <v>0</v>
      </c>
      <c r="C12161" s="67">
        <f>'Baza II'!GN14</f>
        <v>43787</v>
      </c>
    </row>
    <row r="12162" spans="2:3">
      <c r="B12162" s="53">
        <f>'Baza II'!GR15</f>
        <v>0</v>
      </c>
      <c r="C12162" s="67">
        <f>'Baza II'!GN15</f>
        <v>43787</v>
      </c>
    </row>
    <row r="12163" spans="2:3">
      <c r="B12163" s="53">
        <f>'Baza II'!GR16</f>
        <v>0</v>
      </c>
      <c r="C12163" s="67">
        <f>'Baza II'!GN16</f>
        <v>43787</v>
      </c>
    </row>
    <row r="12164" spans="2:3">
      <c r="B12164" s="53">
        <f>'Baza II'!GR17</f>
        <v>0</v>
      </c>
      <c r="C12164" s="67">
        <f>'Baza II'!GN17</f>
        <v>43787</v>
      </c>
    </row>
    <row r="12165" spans="2:3">
      <c r="B12165" s="53">
        <f>'Baza II'!GR18</f>
        <v>0</v>
      </c>
      <c r="C12165" s="67">
        <f>'Baza II'!GN18</f>
        <v>43789</v>
      </c>
    </row>
    <row r="12166" spans="2:3">
      <c r="B12166" s="53">
        <f>'Baza II'!GR19</f>
        <v>0</v>
      </c>
      <c r="C12166" s="67">
        <f>'Baza II'!GN19</f>
        <v>43789</v>
      </c>
    </row>
    <row r="12167" spans="2:3">
      <c r="B12167" s="53">
        <f>'Baza II'!GR20</f>
        <v>0</v>
      </c>
      <c r="C12167" s="67">
        <f>'Baza II'!GN20</f>
        <v>43789</v>
      </c>
    </row>
    <row r="12168" spans="2:3">
      <c r="B12168" s="53">
        <f>'Baza II'!GR21</f>
        <v>0</v>
      </c>
      <c r="C12168" s="67">
        <f>'Baza II'!GN21</f>
        <v>43791</v>
      </c>
    </row>
    <row r="12169" spans="2:3">
      <c r="B12169" s="53">
        <f>'Baza II'!GR22</f>
        <v>0</v>
      </c>
      <c r="C12169" s="67">
        <f>'Baza II'!GN22</f>
        <v>43791</v>
      </c>
    </row>
    <row r="12170" spans="2:3">
      <c r="B12170" s="53">
        <f>'Baza II'!GR23</f>
        <v>0</v>
      </c>
      <c r="C12170" s="67">
        <f>'Baza II'!GN23</f>
        <v>43791</v>
      </c>
    </row>
    <row r="12171" spans="2:3">
      <c r="B12171" s="53">
        <f>'Baza II'!GR24</f>
        <v>0</v>
      </c>
      <c r="C12171" s="67">
        <f>'Baza II'!GN24</f>
        <v>43791</v>
      </c>
    </row>
    <row r="12172" spans="2:3">
      <c r="B12172" s="53">
        <f>'Baza II'!GR25</f>
        <v>0</v>
      </c>
      <c r="C12172" s="67">
        <f>'Baza II'!GN25</f>
        <v>43791</v>
      </c>
    </row>
    <row r="12173" spans="2:3">
      <c r="B12173" s="53">
        <f>'Baza II'!GR26</f>
        <v>0</v>
      </c>
      <c r="C12173" s="67">
        <f>'Baza II'!GN26</f>
        <v>43791</v>
      </c>
    </row>
    <row r="12174" spans="2:3">
      <c r="B12174" s="53">
        <f>'Baza II'!GR27</f>
        <v>0</v>
      </c>
      <c r="C12174" s="67">
        <f>'Baza II'!GN27</f>
        <v>43791</v>
      </c>
    </row>
    <row r="12175" spans="2:3">
      <c r="B12175" s="53">
        <f>'Baza II'!GR28</f>
        <v>0</v>
      </c>
      <c r="C12175" s="67">
        <f>'Baza II'!GN28</f>
        <v>43791</v>
      </c>
    </row>
    <row r="12176" spans="2:3">
      <c r="B12176" s="53">
        <f>'Baza II'!GR29</f>
        <v>0</v>
      </c>
      <c r="C12176" s="67">
        <f>'Baza II'!GN29</f>
        <v>43793</v>
      </c>
    </row>
    <row r="12177" spans="2:3">
      <c r="B12177" s="53">
        <f>'Baza II'!GR30</f>
        <v>0</v>
      </c>
      <c r="C12177" s="67">
        <f>'Baza II'!GN30</f>
        <v>43793</v>
      </c>
    </row>
    <row r="12178" spans="2:3">
      <c r="B12178" s="53">
        <f>'Baza II'!GR31</f>
        <v>0</v>
      </c>
      <c r="C12178" s="67">
        <f>'Baza II'!GN31</f>
        <v>43795</v>
      </c>
    </row>
    <row r="12179" spans="2:3">
      <c r="B12179" s="53">
        <f>'Baza II'!GR32</f>
        <v>0</v>
      </c>
      <c r="C12179" s="67">
        <f>'Baza II'!GN32</f>
        <v>43795</v>
      </c>
    </row>
    <row r="12180" spans="2:3">
      <c r="B12180" s="53" t="e">
        <f>'Baza II'!#REF!</f>
        <v>#REF!</v>
      </c>
      <c r="C12180" s="67" t="e">
        <f>'Baza II'!#REF!</f>
        <v>#REF!</v>
      </c>
    </row>
    <row r="12181" spans="2:3">
      <c r="B12181" s="53" t="e">
        <f>'Baza II'!#REF!</f>
        <v>#REF!</v>
      </c>
      <c r="C12181" s="67" t="e">
        <f>'Baza II'!#REF!</f>
        <v>#REF!</v>
      </c>
    </row>
    <row r="12182" spans="2:3">
      <c r="B12182" s="53">
        <f>'Baza II'!GR33</f>
        <v>0</v>
      </c>
      <c r="C12182" s="67">
        <f>'Baza II'!GN33</f>
        <v>43795</v>
      </c>
    </row>
    <row r="12183" spans="2:3">
      <c r="B12183" s="53">
        <f>'Baza II'!GR34</f>
        <v>0</v>
      </c>
      <c r="C12183" s="67">
        <f>'Baza II'!GN34</f>
        <v>43797</v>
      </c>
    </row>
    <row r="12184" spans="2:3">
      <c r="B12184" s="53">
        <f>'Baza II'!GR35</f>
        <v>0</v>
      </c>
      <c r="C12184" s="67">
        <f>'Baza II'!GN35</f>
        <v>43797</v>
      </c>
    </row>
    <row r="12185" spans="2:3">
      <c r="B12185" s="53">
        <f>'Baza II'!GR36</f>
        <v>0</v>
      </c>
      <c r="C12185" s="67">
        <f>'Baza II'!GN36</f>
        <v>43797</v>
      </c>
    </row>
    <row r="12186" spans="2:3">
      <c r="B12186" s="53">
        <f>'Baza II'!GR37</f>
        <v>0</v>
      </c>
      <c r="C12186" s="67">
        <f>'Baza II'!GN37</f>
        <v>43797</v>
      </c>
    </row>
    <row r="12187" spans="2:3">
      <c r="B12187" s="53">
        <f>'Baza II'!GR38</f>
        <v>0</v>
      </c>
      <c r="C12187" s="67">
        <f>'Baza II'!GN38</f>
        <v>43444</v>
      </c>
    </row>
    <row r="12188" spans="2:3">
      <c r="B12188" s="53">
        <f>'Baza II'!GR39</f>
        <v>0</v>
      </c>
      <c r="C12188" s="67">
        <f>'Baza II'!GN39</f>
        <v>43444</v>
      </c>
    </row>
    <row r="12189" spans="2:3">
      <c r="B12189" s="53">
        <f>'Baza II'!GR40</f>
        <v>0</v>
      </c>
      <c r="C12189" s="67">
        <f>'Baza II'!GN40</f>
        <v>43445</v>
      </c>
    </row>
    <row r="12190" spans="2:3">
      <c r="B12190" s="53">
        <f>'Baza II'!GR41</f>
        <v>0</v>
      </c>
      <c r="C12190" s="67">
        <f>'Baza II'!GN41</f>
        <v>43445</v>
      </c>
    </row>
    <row r="12191" spans="2:3">
      <c r="B12191" s="53">
        <f>'Baza II'!GR42</f>
        <v>0</v>
      </c>
      <c r="C12191" s="67">
        <f>'Baza II'!GN42</f>
        <v>43445</v>
      </c>
    </row>
    <row r="12192" spans="2:3">
      <c r="B12192" s="53">
        <f>'Baza II'!GR43</f>
        <v>0</v>
      </c>
      <c r="C12192" s="67">
        <f>'Baza II'!GN43</f>
        <v>43445</v>
      </c>
    </row>
    <row r="12193" spans="2:3">
      <c r="B12193" s="53">
        <f>'Baza II'!GR44</f>
        <v>0</v>
      </c>
      <c r="C12193" s="67">
        <f>'Baza II'!GN44</f>
        <v>43445</v>
      </c>
    </row>
    <row r="12194" spans="2:3">
      <c r="B12194" s="53">
        <f>'Baza II'!GR45</f>
        <v>0</v>
      </c>
      <c r="C12194" s="67">
        <f>'Baza II'!GN45</f>
        <v>43445</v>
      </c>
    </row>
    <row r="12195" spans="2:3">
      <c r="B12195" s="53">
        <f>'Baza II'!GR46</f>
        <v>0</v>
      </c>
      <c r="C12195" s="67">
        <f>'Baza II'!GN46</f>
        <v>43509</v>
      </c>
    </row>
    <row r="12196" spans="2:3">
      <c r="B12196" s="53">
        <f>'Baza II'!GR47</f>
        <v>0</v>
      </c>
      <c r="C12196" s="67">
        <f>'Baza II'!GN47</f>
        <v>43042</v>
      </c>
    </row>
    <row r="12197" spans="2:3">
      <c r="B12197" s="53">
        <f>'Baza II'!GR48</f>
        <v>0</v>
      </c>
      <c r="C12197" s="67">
        <f>'Baza II'!GN48</f>
        <v>43042</v>
      </c>
    </row>
    <row r="12198" spans="2:3">
      <c r="B12198" s="53">
        <f>'Baza II'!GR49</f>
        <v>0</v>
      </c>
      <c r="C12198" s="67">
        <f>'Baza II'!GN49</f>
        <v>43046</v>
      </c>
    </row>
    <row r="12199" spans="2:3">
      <c r="B12199" s="53">
        <f>'Baza II'!GR50</f>
        <v>0</v>
      </c>
      <c r="C12199" s="67">
        <f>'Baza II'!GN50</f>
        <v>43046</v>
      </c>
    </row>
    <row r="12200" spans="2:3">
      <c r="B12200" s="53">
        <f>'Baza II'!GR51</f>
        <v>0</v>
      </c>
      <c r="C12200" s="67">
        <f>'Baza II'!GN51</f>
        <v>43046</v>
      </c>
    </row>
    <row r="12201" spans="2:3">
      <c r="B12201" s="53">
        <f>'Baza II'!GR52</f>
        <v>0</v>
      </c>
      <c r="C12201" s="67">
        <f>'Baza II'!GN52</f>
        <v>43046</v>
      </c>
    </row>
    <row r="12202" spans="2:3">
      <c r="B12202" s="53">
        <f>'Baza II'!GR53</f>
        <v>0</v>
      </c>
      <c r="C12202" s="67">
        <f>'Baza II'!GN53</f>
        <v>43049</v>
      </c>
    </row>
    <row r="12203" spans="2:3">
      <c r="B12203" s="53">
        <f>'Baza II'!GR54</f>
        <v>0</v>
      </c>
      <c r="C12203" s="67">
        <f>'Baza II'!GN54</f>
        <v>43049</v>
      </c>
    </row>
    <row r="12204" spans="2:3">
      <c r="B12204" s="53">
        <f>'Baza II'!GR55</f>
        <v>0</v>
      </c>
      <c r="C12204" s="67">
        <f>'Baza II'!GN55</f>
        <v>43049</v>
      </c>
    </row>
    <row r="12205" spans="2:3">
      <c r="B12205" s="53">
        <f>'Baza II'!GR56</f>
        <v>0</v>
      </c>
      <c r="C12205" s="67">
        <f>'Baza II'!GN56</f>
        <v>43049</v>
      </c>
    </row>
    <row r="12206" spans="2:3">
      <c r="B12206" s="53">
        <f>'Baza II'!GR57</f>
        <v>0</v>
      </c>
      <c r="C12206" s="67">
        <f>'Baza II'!GN57</f>
        <v>43049</v>
      </c>
    </row>
    <row r="12207" spans="2:3">
      <c r="B12207" s="53">
        <f>'Baza II'!GR58</f>
        <v>0</v>
      </c>
      <c r="C12207" s="67">
        <f>'Baza II'!GN58</f>
        <v>43049</v>
      </c>
    </row>
    <row r="12208" spans="2:3">
      <c r="B12208" s="53">
        <f>'Baza II'!GR59</f>
        <v>0</v>
      </c>
      <c r="C12208" s="67">
        <f>'Baza II'!GN59</f>
        <v>43049</v>
      </c>
    </row>
    <row r="12209" spans="2:3">
      <c r="B12209" s="53">
        <f>'Baza II'!GR60</f>
        <v>0</v>
      </c>
      <c r="C12209" s="67">
        <f>'Baza II'!GN60</f>
        <v>43053</v>
      </c>
    </row>
    <row r="12210" spans="2:3">
      <c r="B12210" s="53">
        <f>'Baza II'!GR61</f>
        <v>0</v>
      </c>
      <c r="C12210" s="67">
        <f>'Baza II'!GN61</f>
        <v>43053</v>
      </c>
    </row>
    <row r="12211" spans="2:3">
      <c r="B12211" s="53">
        <f>'Baza II'!GR62</f>
        <v>0</v>
      </c>
      <c r="C12211" s="67">
        <f>'Baza II'!GN62</f>
        <v>43053</v>
      </c>
    </row>
    <row r="12212" spans="2:3">
      <c r="B12212" s="53">
        <f>'Baza II'!GR63</f>
        <v>0</v>
      </c>
      <c r="C12212" s="67">
        <f>'Baza II'!GN63</f>
        <v>43053</v>
      </c>
    </row>
    <row r="12213" spans="2:3">
      <c r="B12213" s="53">
        <f>'Baza II'!GR64</f>
        <v>0</v>
      </c>
      <c r="C12213" s="67">
        <f>'Baza II'!GN64</f>
        <v>43053</v>
      </c>
    </row>
    <row r="12214" spans="2:3">
      <c r="B12214" s="53">
        <f>'Baza II'!GR65</f>
        <v>0</v>
      </c>
      <c r="C12214" s="67">
        <f>'Baza II'!GN65</f>
        <v>42654</v>
      </c>
    </row>
    <row r="12215" spans="2:3">
      <c r="B12215" s="53">
        <f>'Baza II'!GR66</f>
        <v>0</v>
      </c>
      <c r="C12215" s="67">
        <f>'Baza II'!GN66</f>
        <v>42654</v>
      </c>
    </row>
    <row r="12216" spans="2:3">
      <c r="B12216" s="53">
        <f>'Baza II'!GR67</f>
        <v>0</v>
      </c>
      <c r="C12216" s="67">
        <f>'Baza II'!GN67</f>
        <v>42654</v>
      </c>
    </row>
    <row r="12217" spans="2:3">
      <c r="B12217" s="53" t="e">
        <f>'Baza II'!#REF!</f>
        <v>#REF!</v>
      </c>
      <c r="C12217" s="67" t="e">
        <f>'Baza II'!#REF!</f>
        <v>#REF!</v>
      </c>
    </row>
    <row r="12218" spans="2:3">
      <c r="B12218" s="53">
        <f>'Baza II'!GR68</f>
        <v>0</v>
      </c>
      <c r="C12218" s="67">
        <f>'Baza II'!GN68</f>
        <v>42655</v>
      </c>
    </row>
    <row r="12219" spans="2:3">
      <c r="B12219" s="53">
        <f>'Baza II'!GR69</f>
        <v>0</v>
      </c>
      <c r="C12219" s="67">
        <f>'Baza II'!GN69</f>
        <v>42655</v>
      </c>
    </row>
    <row r="12220" spans="2:3">
      <c r="B12220" s="53">
        <f>'Baza II'!GR70</f>
        <v>0</v>
      </c>
      <c r="C12220" s="67">
        <f>'Baza II'!GN70</f>
        <v>42655</v>
      </c>
    </row>
    <row r="12221" spans="2:3">
      <c r="B12221" s="53">
        <f>'Baza II'!GR71</f>
        <v>0</v>
      </c>
      <c r="C12221" s="67">
        <f>'Baza II'!GN71</f>
        <v>42655</v>
      </c>
    </row>
    <row r="12222" spans="2:3">
      <c r="B12222" s="53">
        <f>'Baza II'!GR72</f>
        <v>0</v>
      </c>
      <c r="C12222" s="67">
        <f>'Baza II'!GN72</f>
        <v>42655</v>
      </c>
    </row>
    <row r="12223" spans="2:3">
      <c r="B12223" s="53">
        <f>'Baza II'!GR73</f>
        <v>0</v>
      </c>
      <c r="C12223" s="67">
        <f>'Baza II'!GN73</f>
        <v>42656</v>
      </c>
    </row>
    <row r="12224" spans="2:3">
      <c r="B12224" s="53">
        <f>'Baza II'!GR74</f>
        <v>0</v>
      </c>
      <c r="C12224" s="67">
        <f>'Baza II'!GN74</f>
        <v>42656</v>
      </c>
    </row>
    <row r="12225" spans="2:3">
      <c r="B12225" s="53">
        <f>'Baza II'!GR75</f>
        <v>0</v>
      </c>
      <c r="C12225" s="67">
        <f>'Baza II'!GN75</f>
        <v>42124</v>
      </c>
    </row>
    <row r="12226" spans="2:3">
      <c r="B12226" s="53">
        <f>'Baza II'!GR76</f>
        <v>0</v>
      </c>
      <c r="C12226" s="67">
        <f>'Baza II'!GN76</f>
        <v>42124</v>
      </c>
    </row>
    <row r="12227" spans="2:3">
      <c r="B12227" s="53">
        <f>'Baza II'!GR77</f>
        <v>0</v>
      </c>
      <c r="C12227" s="67">
        <f>'Baza II'!GN77</f>
        <v>42124</v>
      </c>
    </row>
    <row r="12228" spans="2:3">
      <c r="B12228" s="53">
        <f>'Baza II'!GR78</f>
        <v>0</v>
      </c>
      <c r="C12228" s="67">
        <f>'Baza II'!GN78</f>
        <v>42124</v>
      </c>
    </row>
    <row r="12229" spans="2:3">
      <c r="B12229" s="53">
        <f>'Baza II'!GR79</f>
        <v>0</v>
      </c>
      <c r="C12229" s="67">
        <f>'Baza II'!GN79</f>
        <v>42124</v>
      </c>
    </row>
    <row r="12230" spans="2:3">
      <c r="B12230" s="53" t="e">
        <f>'Baza II'!#REF!</f>
        <v>#REF!</v>
      </c>
      <c r="C12230" s="67" t="e">
        <f>'Baza II'!#REF!</f>
        <v>#REF!</v>
      </c>
    </row>
    <row r="12231" spans="2:3">
      <c r="B12231" s="53" t="e">
        <f>'Baza II'!#REF!</f>
        <v>#REF!</v>
      </c>
      <c r="C12231" s="67" t="e">
        <f>'Baza II'!#REF!</f>
        <v>#REF!</v>
      </c>
    </row>
    <row r="12232" spans="2:3">
      <c r="B12232" s="53">
        <f>'Baza II'!GR80</f>
        <v>0</v>
      </c>
      <c r="C12232" s="67">
        <f>'Baza II'!GN80</f>
        <v>42124</v>
      </c>
    </row>
    <row r="12233" spans="2:3">
      <c r="B12233" s="53">
        <f>'Baza II'!GR81</f>
        <v>0</v>
      </c>
      <c r="C12233" s="67">
        <f>'Baza II'!GN81</f>
        <v>42124</v>
      </c>
    </row>
    <row r="12234" spans="2:3">
      <c r="B12234" s="53">
        <f>'Baza II'!GR82</f>
        <v>0</v>
      </c>
      <c r="C12234" s="67">
        <f>'Baza II'!GN82</f>
        <v>42124</v>
      </c>
    </row>
    <row r="12235" spans="2:3">
      <c r="B12235" s="53">
        <f>'Baza II'!GR83</f>
        <v>0</v>
      </c>
      <c r="C12235" s="67">
        <f>'Baza II'!GN83</f>
        <v>42124</v>
      </c>
    </row>
    <row r="12236" spans="2:3">
      <c r="B12236" s="53">
        <f>'Baza II'!GR84</f>
        <v>0</v>
      </c>
      <c r="C12236" s="67">
        <f>'Baza II'!GN84</f>
        <v>42124</v>
      </c>
    </row>
    <row r="12237" spans="2:3">
      <c r="B12237" s="53">
        <f>'Baza II'!GR85</f>
        <v>0</v>
      </c>
      <c r="C12237" s="67">
        <f>'Baza II'!GN85</f>
        <v>42124</v>
      </c>
    </row>
    <row r="12238" spans="2:3">
      <c r="B12238" s="53">
        <f>'Baza II'!GR86</f>
        <v>0</v>
      </c>
      <c r="C12238" s="67">
        <f>'Baza II'!GN86</f>
        <v>42124</v>
      </c>
    </row>
    <row r="12239" spans="2:3">
      <c r="B12239" s="53">
        <f>'Baza II'!GR87</f>
        <v>0</v>
      </c>
      <c r="C12239" s="67">
        <f>'Baza II'!GN87</f>
        <v>42124</v>
      </c>
    </row>
    <row r="12240" spans="2:3">
      <c r="B12240" s="53">
        <f>'Baza II'!GR88</f>
        <v>0</v>
      </c>
      <c r="C12240" s="67">
        <f>'Baza II'!GN88</f>
        <v>42124</v>
      </c>
    </row>
    <row r="12241" spans="2:3">
      <c r="B12241" s="53">
        <f>'Baza II'!GR89</f>
        <v>0</v>
      </c>
      <c r="C12241" s="67">
        <f>'Baza II'!GN89</f>
        <v>42124</v>
      </c>
    </row>
    <row r="12242" spans="2:3">
      <c r="B12242" s="53">
        <f>'Baza II'!GR90</f>
        <v>0</v>
      </c>
      <c r="C12242" s="67">
        <f>'Baza II'!GN90</f>
        <v>42124</v>
      </c>
    </row>
    <row r="12243" spans="2:3">
      <c r="B12243" s="53">
        <f>'Baza II'!GR91</f>
        <v>0</v>
      </c>
      <c r="C12243" s="67">
        <f>'Baza II'!GN91</f>
        <v>42124</v>
      </c>
    </row>
    <row r="12244" spans="2:3">
      <c r="B12244" s="53">
        <f>'Baza II'!GR92</f>
        <v>0</v>
      </c>
      <c r="C12244" s="67">
        <f>'Baza II'!GN92</f>
        <v>42124</v>
      </c>
    </row>
    <row r="12245" spans="2:3">
      <c r="B12245" s="53">
        <f>'Baza II'!GR93</f>
        <v>0</v>
      </c>
      <c r="C12245" s="67">
        <f>'Baza II'!GN93</f>
        <v>42124</v>
      </c>
    </row>
    <row r="12246" spans="2:3">
      <c r="B12246" s="53">
        <f>'Baza II'!GR94</f>
        <v>0</v>
      </c>
      <c r="C12246" s="67">
        <f>'Baza II'!GN94</f>
        <v>42124</v>
      </c>
    </row>
    <row r="12247" spans="2:3">
      <c r="B12247" s="53">
        <f>'Baza II'!GR95</f>
        <v>0</v>
      </c>
      <c r="C12247" s="67">
        <f>'Baza II'!GN95</f>
        <v>42124</v>
      </c>
    </row>
    <row r="12248" spans="2:3">
      <c r="B12248" s="53">
        <f>'Baza II'!GR96</f>
        <v>0</v>
      </c>
      <c r="C12248" s="67">
        <f>'Baza II'!GN96</f>
        <v>42124</v>
      </c>
    </row>
    <row r="12249" spans="2:3">
      <c r="B12249" s="53">
        <f>'Baza II'!GR97</f>
        <v>0</v>
      </c>
      <c r="C12249" s="67">
        <f>'Baza II'!GN97</f>
        <v>42124</v>
      </c>
    </row>
    <row r="12250" spans="2:3">
      <c r="B12250" s="53">
        <f>'Baza II'!GR98</f>
        <v>0</v>
      </c>
      <c r="C12250" s="67">
        <f>'Baza II'!GN98</f>
        <v>42124</v>
      </c>
    </row>
    <row r="12251" spans="2:3">
      <c r="B12251" s="53">
        <f>'Baza II'!GR99</f>
        <v>0</v>
      </c>
      <c r="C12251" s="67">
        <f>'Baza II'!GN99</f>
        <v>42124</v>
      </c>
    </row>
    <row r="12252" spans="2:3">
      <c r="B12252" s="53">
        <f>'Baza II'!GR100</f>
        <v>0</v>
      </c>
      <c r="C12252" s="67">
        <f>'Baza II'!GN100</f>
        <v>42124</v>
      </c>
    </row>
    <row r="12253" spans="2:3">
      <c r="B12253" s="53">
        <f>'Baza II'!GR101</f>
        <v>0</v>
      </c>
      <c r="C12253" s="67">
        <f>'Baza II'!GN101</f>
        <v>42124</v>
      </c>
    </row>
    <row r="12254" spans="2:3">
      <c r="B12254" s="53">
        <f>'Baza II'!GR102</f>
        <v>0</v>
      </c>
      <c r="C12254" s="67">
        <f>'Baza II'!GN102</f>
        <v>42124</v>
      </c>
    </row>
    <row r="12255" spans="2:3">
      <c r="B12255" s="53">
        <f>'Baza II'!GR103</f>
        <v>0</v>
      </c>
      <c r="C12255" s="67">
        <f>'Baza II'!GN103</f>
        <v>42124</v>
      </c>
    </row>
    <row r="12256" spans="2:3">
      <c r="B12256" s="53">
        <f>'Baza II'!GR104</f>
        <v>0</v>
      </c>
      <c r="C12256" s="67">
        <f>'Baza II'!GN104</f>
        <v>42124</v>
      </c>
    </row>
    <row r="12257" spans="2:3">
      <c r="B12257" s="53">
        <f>'Baza II'!GR105</f>
        <v>0</v>
      </c>
      <c r="C12257" s="67">
        <f>'Baza II'!GN105</f>
        <v>42124</v>
      </c>
    </row>
    <row r="12258" spans="2:3">
      <c r="B12258" s="53">
        <f>'Baza II'!GR106</f>
        <v>0</v>
      </c>
      <c r="C12258" s="67">
        <f>'Baza II'!GN106</f>
        <v>42124</v>
      </c>
    </row>
    <row r="12259" spans="2:3">
      <c r="B12259" s="53">
        <f>'Baza II'!GR107</f>
        <v>0</v>
      </c>
      <c r="C12259" s="67">
        <f>'Baza II'!GN107</f>
        <v>42124</v>
      </c>
    </row>
    <row r="12260" spans="2:3">
      <c r="B12260" s="53">
        <f>'Baza II'!GR108</f>
        <v>0</v>
      </c>
      <c r="C12260" s="67">
        <f>'Baza II'!GN108</f>
        <v>42124</v>
      </c>
    </row>
    <row r="12261" spans="2:3">
      <c r="B12261" s="53">
        <f>'Baza II'!GR109</f>
        <v>0</v>
      </c>
      <c r="C12261" s="67">
        <f>'Baza II'!GN109</f>
        <v>42124</v>
      </c>
    </row>
    <row r="12262" spans="2:3">
      <c r="B12262" s="53">
        <f>'Baza II'!GR110</f>
        <v>0</v>
      </c>
      <c r="C12262" s="67">
        <f>'Baza II'!GN110</f>
        <v>42124</v>
      </c>
    </row>
    <row r="12263" spans="2:3">
      <c r="B12263" s="53">
        <f>'Baza II'!GR111</f>
        <v>0</v>
      </c>
      <c r="C12263" s="67">
        <f>'Baza II'!GN111</f>
        <v>42124</v>
      </c>
    </row>
    <row r="12264" spans="2:3">
      <c r="B12264" s="53">
        <f>'Baza II'!GR112</f>
        <v>0</v>
      </c>
      <c r="C12264" s="67">
        <f>'Baza II'!GN112</f>
        <v>42124</v>
      </c>
    </row>
    <row r="12265" spans="2:3">
      <c r="B12265" s="53">
        <f>'Baza II'!GR113</f>
        <v>0</v>
      </c>
      <c r="C12265" s="67">
        <f>'Baza II'!GN113</f>
        <v>42124</v>
      </c>
    </row>
    <row r="12266" spans="2:3">
      <c r="B12266" s="53">
        <f>'Baza II'!GR114</f>
        <v>0</v>
      </c>
      <c r="C12266" s="67">
        <f>'Baza II'!GN114</f>
        <v>42124</v>
      </c>
    </row>
    <row r="12267" spans="2:3">
      <c r="B12267" s="53">
        <f>'Baza II'!GR115</f>
        <v>0</v>
      </c>
      <c r="C12267" s="67">
        <f>'Baza II'!GN115</f>
        <v>42124</v>
      </c>
    </row>
    <row r="12268" spans="2:3">
      <c r="B12268" s="53">
        <f>'Baza II'!GR116</f>
        <v>0</v>
      </c>
      <c r="C12268" s="67">
        <f>'Baza II'!GN116</f>
        <v>42124</v>
      </c>
    </row>
    <row r="12269" spans="2:3">
      <c r="B12269" s="53">
        <f>'Baza II'!GR117</f>
        <v>0</v>
      </c>
      <c r="C12269" s="67">
        <f>'Baza II'!GN117</f>
        <v>42124</v>
      </c>
    </row>
    <row r="12270" spans="2:3">
      <c r="B12270" s="53">
        <f>'Baza II'!GR118</f>
        <v>0</v>
      </c>
      <c r="C12270" s="67">
        <f>'Baza II'!GN118</f>
        <v>42124</v>
      </c>
    </row>
    <row r="12271" spans="2:3">
      <c r="B12271" s="53">
        <f>'Baza II'!GR119</f>
        <v>0</v>
      </c>
      <c r="C12271" s="67">
        <f>'Baza II'!GN119</f>
        <v>42124</v>
      </c>
    </row>
    <row r="12272" spans="2:3">
      <c r="B12272" s="53">
        <f>'Baza II'!GR120</f>
        <v>0</v>
      </c>
      <c r="C12272" s="67">
        <f>'Baza II'!GN120</f>
        <v>42124</v>
      </c>
    </row>
    <row r="12273" spans="2:3">
      <c r="B12273" s="53">
        <f>'Baza II'!GR121</f>
        <v>0</v>
      </c>
      <c r="C12273" s="67">
        <f>'Baza II'!GN121</f>
        <v>42124</v>
      </c>
    </row>
    <row r="12274" spans="2:3">
      <c r="B12274" s="53">
        <f>'Baza II'!GR122</f>
        <v>0</v>
      </c>
      <c r="C12274" s="67">
        <f>'Baza II'!GN122</f>
        <v>42124</v>
      </c>
    </row>
    <row r="12275" spans="2:3">
      <c r="B12275" s="53">
        <f>'Baza II'!GR123</f>
        <v>0</v>
      </c>
      <c r="C12275" s="67">
        <f>'Baza II'!GN123</f>
        <v>42124</v>
      </c>
    </row>
    <row r="12276" spans="2:3">
      <c r="B12276" s="53">
        <f>'Baza II'!GR124</f>
        <v>0</v>
      </c>
      <c r="C12276" s="67">
        <f>'Baza II'!GN124</f>
        <v>42124</v>
      </c>
    </row>
    <row r="12277" spans="2:3">
      <c r="B12277" s="53">
        <f>'Baza II'!GR125</f>
        <v>0</v>
      </c>
      <c r="C12277" s="67">
        <f>'Baza II'!GN125</f>
        <v>42124</v>
      </c>
    </row>
    <row r="12278" spans="2:3">
      <c r="B12278" s="53">
        <f>'Baza II'!GR126</f>
        <v>0</v>
      </c>
      <c r="C12278" s="67">
        <f>'Baza II'!GN126</f>
        <v>42124</v>
      </c>
    </row>
    <row r="12279" spans="2:3">
      <c r="B12279" s="53">
        <f>'Baza II'!GR127</f>
        <v>0</v>
      </c>
      <c r="C12279" s="67">
        <f>'Baza II'!GN127</f>
        <v>42124</v>
      </c>
    </row>
    <row r="12280" spans="2:3">
      <c r="B12280" s="53">
        <f>'Baza II'!GR128</f>
        <v>0</v>
      </c>
      <c r="C12280" s="67">
        <f>'Baza II'!GN128</f>
        <v>42124</v>
      </c>
    </row>
    <row r="12281" spans="2:3">
      <c r="B12281" s="53">
        <f>'Baza II'!GR129</f>
        <v>0</v>
      </c>
      <c r="C12281" s="67">
        <f>'Baza II'!GN129</f>
        <v>42124</v>
      </c>
    </row>
    <row r="12282" spans="2:3">
      <c r="B12282" s="53">
        <f>'Baza II'!GR130</f>
        <v>0</v>
      </c>
      <c r="C12282" s="67">
        <f>'Baza II'!GN130</f>
        <v>42124</v>
      </c>
    </row>
    <row r="12283" spans="2:3">
      <c r="B12283" s="53">
        <f>'Baza II'!GR131</f>
        <v>0</v>
      </c>
      <c r="C12283" s="67">
        <f>'Baza II'!GN131</f>
        <v>42124</v>
      </c>
    </row>
    <row r="12284" spans="2:3">
      <c r="B12284" s="53">
        <f>'Baza II'!GR132</f>
        <v>0</v>
      </c>
      <c r="C12284" s="67">
        <f>'Baza II'!GN132</f>
        <v>42124</v>
      </c>
    </row>
    <row r="12285" spans="2:3">
      <c r="B12285" s="53">
        <f>'Baza II'!GR133</f>
        <v>0</v>
      </c>
      <c r="C12285" s="67">
        <f>'Baza II'!GN133</f>
        <v>42124</v>
      </c>
    </row>
    <row r="12286" spans="2:3">
      <c r="B12286" s="53">
        <f>'Baza II'!GR134</f>
        <v>0</v>
      </c>
      <c r="C12286" s="67">
        <f>'Baza II'!GN134</f>
        <v>42124</v>
      </c>
    </row>
    <row r="12287" spans="2:3">
      <c r="B12287" s="53" t="e">
        <f>'Baza II'!#REF!</f>
        <v>#REF!</v>
      </c>
      <c r="C12287" s="67" t="e">
        <f>'Baza II'!#REF!</f>
        <v>#REF!</v>
      </c>
    </row>
    <row r="12288" spans="2:3">
      <c r="B12288" s="53" t="e">
        <f>'Baza II'!#REF!</f>
        <v>#REF!</v>
      </c>
      <c r="C12288" s="67" t="e">
        <f>'Baza II'!#REF!</f>
        <v>#REF!</v>
      </c>
    </row>
    <row r="12289" spans="1:3">
      <c r="B12289" s="53" t="e">
        <f>'Baza II'!#REF!</f>
        <v>#REF!</v>
      </c>
      <c r="C12289" s="67" t="e">
        <f>'Baza II'!#REF!</f>
        <v>#REF!</v>
      </c>
    </row>
    <row r="12290" spans="1:3">
      <c r="B12290" s="53" t="e">
        <f>'Baza II'!#REF!</f>
        <v>#REF!</v>
      </c>
      <c r="C12290" s="67" t="e">
        <f>'Baza II'!#REF!</f>
        <v>#REF!</v>
      </c>
    </row>
    <row r="12291" spans="1:3">
      <c r="A12291" s="80">
        <f>'Baza II'!GS4</f>
        <v>0</v>
      </c>
      <c r="B12291" s="53"/>
      <c r="C12291" s="67"/>
    </row>
    <row r="12292" spans="1:3">
      <c r="B12292" s="53">
        <f>'Baza II'!GW10</f>
        <v>0</v>
      </c>
      <c r="C12292" s="67">
        <f>'Baza II'!GS10</f>
        <v>43786</v>
      </c>
    </row>
    <row r="12293" spans="1:3">
      <c r="B12293" s="53">
        <f>'Baza II'!GW11</f>
        <v>0</v>
      </c>
      <c r="C12293" s="67">
        <f>'Baza II'!GS11</f>
        <v>43786</v>
      </c>
    </row>
    <row r="12294" spans="1:3">
      <c r="B12294" s="53">
        <f>'Baza II'!GW12</f>
        <v>0</v>
      </c>
      <c r="C12294" s="67">
        <f>'Baza II'!GS12</f>
        <v>43786</v>
      </c>
    </row>
    <row r="12295" spans="1:3">
      <c r="B12295" s="53">
        <f>'Baza II'!GW13</f>
        <v>0</v>
      </c>
      <c r="C12295" s="67">
        <f>'Baza II'!GS13</f>
        <v>43786</v>
      </c>
    </row>
    <row r="12296" spans="1:3">
      <c r="B12296" s="53">
        <f>'Baza II'!GW14</f>
        <v>0</v>
      </c>
      <c r="C12296" s="67">
        <f>'Baza II'!GS14</f>
        <v>43787</v>
      </c>
    </row>
    <row r="12297" spans="1:3">
      <c r="B12297" s="53">
        <f>'Baza II'!GW15</f>
        <v>0</v>
      </c>
      <c r="C12297" s="67">
        <f>'Baza II'!GS15</f>
        <v>43787</v>
      </c>
    </row>
    <row r="12298" spans="1:3">
      <c r="B12298" s="53">
        <f>'Baza II'!GW16</f>
        <v>0</v>
      </c>
      <c r="C12298" s="67">
        <f>'Baza II'!GS16</f>
        <v>43787</v>
      </c>
    </row>
    <row r="12299" spans="1:3">
      <c r="B12299" s="53">
        <f>'Baza II'!GW17</f>
        <v>0</v>
      </c>
      <c r="C12299" s="67">
        <f>'Baza II'!GS17</f>
        <v>43787</v>
      </c>
    </row>
    <row r="12300" spans="1:3">
      <c r="B12300" s="53">
        <f>'Baza II'!GW18</f>
        <v>0</v>
      </c>
      <c r="C12300" s="67">
        <f>'Baza II'!GS18</f>
        <v>43789</v>
      </c>
    </row>
    <row r="12301" spans="1:3">
      <c r="B12301" s="53">
        <f>'Baza II'!GW19</f>
        <v>0</v>
      </c>
      <c r="C12301" s="67">
        <f>'Baza II'!GS19</f>
        <v>43789</v>
      </c>
    </row>
    <row r="12302" spans="1:3">
      <c r="B12302" s="53">
        <f>'Baza II'!GW20</f>
        <v>0</v>
      </c>
      <c r="C12302" s="67">
        <f>'Baza II'!GS20</f>
        <v>43789</v>
      </c>
    </row>
    <row r="12303" spans="1:3">
      <c r="B12303" s="53">
        <f>'Baza II'!GW21</f>
        <v>0</v>
      </c>
      <c r="C12303" s="67">
        <f>'Baza II'!GS21</f>
        <v>43791</v>
      </c>
    </row>
    <row r="12304" spans="1:3">
      <c r="B12304" s="53">
        <f>'Baza II'!GW22</f>
        <v>0</v>
      </c>
      <c r="C12304" s="67">
        <f>'Baza II'!GS22</f>
        <v>43791</v>
      </c>
    </row>
    <row r="12305" spans="2:3">
      <c r="B12305" s="53">
        <f>'Baza II'!GW23</f>
        <v>0</v>
      </c>
      <c r="C12305" s="67">
        <f>'Baza II'!GS23</f>
        <v>43791</v>
      </c>
    </row>
    <row r="12306" spans="2:3">
      <c r="B12306" s="53">
        <f>'Baza II'!GW24</f>
        <v>0</v>
      </c>
      <c r="C12306" s="67">
        <f>'Baza II'!GS24</f>
        <v>43791</v>
      </c>
    </row>
    <row r="12307" spans="2:3">
      <c r="B12307" s="53">
        <f>'Baza II'!GW25</f>
        <v>0</v>
      </c>
      <c r="C12307" s="67">
        <f>'Baza II'!GS25</f>
        <v>43791</v>
      </c>
    </row>
    <row r="12308" spans="2:3">
      <c r="B12308" s="53">
        <f>'Baza II'!GW26</f>
        <v>0</v>
      </c>
      <c r="C12308" s="67">
        <f>'Baza II'!GS26</f>
        <v>43791</v>
      </c>
    </row>
    <row r="12309" spans="2:3">
      <c r="B12309" s="53">
        <f>'Baza II'!GW27</f>
        <v>0</v>
      </c>
      <c r="C12309" s="67">
        <f>'Baza II'!GS27</f>
        <v>43791</v>
      </c>
    </row>
    <row r="12310" spans="2:3">
      <c r="B12310" s="53">
        <f>'Baza II'!GW28</f>
        <v>0</v>
      </c>
      <c r="C12310" s="67">
        <f>'Baza II'!GS28</f>
        <v>43791</v>
      </c>
    </row>
    <row r="12311" spans="2:3">
      <c r="B12311" s="53">
        <f>'Baza II'!GW29</f>
        <v>0</v>
      </c>
      <c r="C12311" s="67">
        <f>'Baza II'!GS29</f>
        <v>43793</v>
      </c>
    </row>
    <row r="12312" spans="2:3">
      <c r="B12312" s="53">
        <f>'Baza II'!GW30</f>
        <v>0</v>
      </c>
      <c r="C12312" s="67">
        <f>'Baza II'!GS30</f>
        <v>43793</v>
      </c>
    </row>
    <row r="12313" spans="2:3">
      <c r="B12313" s="53">
        <f>'Baza II'!GW31</f>
        <v>0</v>
      </c>
      <c r="C12313" s="67">
        <f>'Baza II'!GS31</f>
        <v>43795</v>
      </c>
    </row>
    <row r="12314" spans="2:3">
      <c r="B12314" s="53">
        <f>'Baza II'!GW32</f>
        <v>0</v>
      </c>
      <c r="C12314" s="67">
        <f>'Baza II'!GS32</f>
        <v>43795</v>
      </c>
    </row>
    <row r="12315" spans="2:3">
      <c r="B12315" s="53" t="e">
        <f>'Baza II'!#REF!</f>
        <v>#REF!</v>
      </c>
      <c r="C12315" s="67" t="e">
        <f>'Baza II'!#REF!</f>
        <v>#REF!</v>
      </c>
    </row>
    <row r="12316" spans="2:3">
      <c r="B12316" s="53" t="e">
        <f>'Baza II'!#REF!</f>
        <v>#REF!</v>
      </c>
      <c r="C12316" s="67" t="e">
        <f>'Baza II'!#REF!</f>
        <v>#REF!</v>
      </c>
    </row>
    <row r="12317" spans="2:3">
      <c r="B12317" s="53">
        <f>'Baza II'!GW33</f>
        <v>0</v>
      </c>
      <c r="C12317" s="67">
        <f>'Baza II'!GS33</f>
        <v>43795</v>
      </c>
    </row>
    <row r="12318" spans="2:3">
      <c r="B12318" s="53">
        <f>'Baza II'!GW34</f>
        <v>0</v>
      </c>
      <c r="C12318" s="67">
        <f>'Baza II'!GS34</f>
        <v>43797</v>
      </c>
    </row>
    <row r="12319" spans="2:3">
      <c r="B12319" s="53">
        <f>'Baza II'!GW35</f>
        <v>0</v>
      </c>
      <c r="C12319" s="67">
        <f>'Baza II'!GS35</f>
        <v>43797</v>
      </c>
    </row>
    <row r="12320" spans="2:3">
      <c r="B12320" s="53">
        <f>'Baza II'!GW36</f>
        <v>0</v>
      </c>
      <c r="C12320" s="67">
        <f>'Baza II'!GS36</f>
        <v>43797</v>
      </c>
    </row>
    <row r="12321" spans="2:3">
      <c r="B12321" s="53">
        <f>'Baza II'!GW37</f>
        <v>0</v>
      </c>
      <c r="C12321" s="67">
        <f>'Baza II'!GS37</f>
        <v>43797</v>
      </c>
    </row>
    <row r="12322" spans="2:3">
      <c r="B12322" s="53">
        <f>'Baza II'!GW38</f>
        <v>0</v>
      </c>
      <c r="C12322" s="67">
        <f>'Baza II'!GS38</f>
        <v>43444</v>
      </c>
    </row>
    <row r="12323" spans="2:3">
      <c r="B12323" s="53">
        <f>'Baza II'!GW39</f>
        <v>0</v>
      </c>
      <c r="C12323" s="67">
        <f>'Baza II'!GS39</f>
        <v>43444</v>
      </c>
    </row>
    <row r="12324" spans="2:3">
      <c r="B12324" s="53">
        <f>'Baza II'!GW40</f>
        <v>0</v>
      </c>
      <c r="C12324" s="67">
        <f>'Baza II'!GS40</f>
        <v>43445</v>
      </c>
    </row>
    <row r="12325" spans="2:3">
      <c r="B12325" s="53">
        <f>'Baza II'!GW41</f>
        <v>0</v>
      </c>
      <c r="C12325" s="67">
        <f>'Baza II'!GS41</f>
        <v>43445</v>
      </c>
    </row>
    <row r="12326" spans="2:3">
      <c r="B12326" s="53">
        <f>'Baza II'!GW42</f>
        <v>0</v>
      </c>
      <c r="C12326" s="67">
        <f>'Baza II'!GS42</f>
        <v>43445</v>
      </c>
    </row>
    <row r="12327" spans="2:3">
      <c r="B12327" s="53">
        <f>'Baza II'!GW43</f>
        <v>0</v>
      </c>
      <c r="C12327" s="67">
        <f>'Baza II'!GS43</f>
        <v>43445</v>
      </c>
    </row>
    <row r="12328" spans="2:3">
      <c r="B12328" s="53">
        <f>'Baza II'!GW44</f>
        <v>0</v>
      </c>
      <c r="C12328" s="67">
        <f>'Baza II'!GS44</f>
        <v>43445</v>
      </c>
    </row>
    <row r="12329" spans="2:3">
      <c r="B12329" s="53">
        <f>'Baza II'!GW45</f>
        <v>0</v>
      </c>
      <c r="C12329" s="67">
        <f>'Baza II'!GS45</f>
        <v>43445</v>
      </c>
    </row>
    <row r="12330" spans="2:3">
      <c r="B12330" s="53">
        <f>'Baza II'!GW46</f>
        <v>0</v>
      </c>
      <c r="C12330" s="67">
        <f>'Baza II'!GS46</f>
        <v>43509</v>
      </c>
    </row>
    <row r="12331" spans="2:3">
      <c r="B12331" s="53">
        <f>'Baza II'!GW47</f>
        <v>0</v>
      </c>
      <c r="C12331" s="67">
        <f>'Baza II'!GS47</f>
        <v>43042</v>
      </c>
    </row>
    <row r="12332" spans="2:3">
      <c r="B12332" s="53">
        <f>'Baza II'!GW48</f>
        <v>0</v>
      </c>
      <c r="C12332" s="67">
        <f>'Baza II'!GS48</f>
        <v>43042</v>
      </c>
    </row>
    <row r="12333" spans="2:3">
      <c r="B12333" s="53">
        <f>'Baza II'!GW49</f>
        <v>0</v>
      </c>
      <c r="C12333" s="67">
        <f>'Baza II'!GS49</f>
        <v>43046</v>
      </c>
    </row>
    <row r="12334" spans="2:3">
      <c r="B12334" s="53">
        <f>'Baza II'!GW50</f>
        <v>0</v>
      </c>
      <c r="C12334" s="67">
        <f>'Baza II'!GS50</f>
        <v>43046</v>
      </c>
    </row>
    <row r="12335" spans="2:3">
      <c r="B12335" s="53">
        <f>'Baza II'!GW51</f>
        <v>0</v>
      </c>
      <c r="C12335" s="67">
        <f>'Baza II'!GS51</f>
        <v>43046</v>
      </c>
    </row>
    <row r="12336" spans="2:3">
      <c r="B12336" s="53">
        <f>'Baza II'!GW52</f>
        <v>0</v>
      </c>
      <c r="C12336" s="67">
        <f>'Baza II'!GS52</f>
        <v>43046</v>
      </c>
    </row>
    <row r="12337" spans="2:3">
      <c r="B12337" s="53">
        <f>'Baza II'!GW53</f>
        <v>0</v>
      </c>
      <c r="C12337" s="67">
        <f>'Baza II'!GS53</f>
        <v>43049</v>
      </c>
    </row>
    <row r="12338" spans="2:3">
      <c r="B12338" s="53">
        <f>'Baza II'!GW54</f>
        <v>0</v>
      </c>
      <c r="C12338" s="67">
        <f>'Baza II'!GS54</f>
        <v>43049</v>
      </c>
    </row>
    <row r="12339" spans="2:3">
      <c r="B12339" s="53">
        <f>'Baza II'!GW55</f>
        <v>0</v>
      </c>
      <c r="C12339" s="67">
        <f>'Baza II'!GS55</f>
        <v>43049</v>
      </c>
    </row>
    <row r="12340" spans="2:3">
      <c r="B12340" s="53">
        <f>'Baza II'!GW56</f>
        <v>0</v>
      </c>
      <c r="C12340" s="67">
        <f>'Baza II'!GS56</f>
        <v>43049</v>
      </c>
    </row>
    <row r="12341" spans="2:3">
      <c r="B12341" s="53">
        <f>'Baza II'!GW57</f>
        <v>0</v>
      </c>
      <c r="C12341" s="67">
        <f>'Baza II'!GS57</f>
        <v>43049</v>
      </c>
    </row>
    <row r="12342" spans="2:3">
      <c r="B12342" s="53">
        <f>'Baza II'!GW58</f>
        <v>0</v>
      </c>
      <c r="C12342" s="67">
        <f>'Baza II'!GS58</f>
        <v>43049</v>
      </c>
    </row>
    <row r="12343" spans="2:3">
      <c r="B12343" s="53">
        <f>'Baza II'!GW59</f>
        <v>0</v>
      </c>
      <c r="C12343" s="67">
        <f>'Baza II'!GS59</f>
        <v>43049</v>
      </c>
    </row>
    <row r="12344" spans="2:3">
      <c r="B12344" s="53">
        <f>'Baza II'!GW60</f>
        <v>0</v>
      </c>
      <c r="C12344" s="67">
        <f>'Baza II'!GS60</f>
        <v>43053</v>
      </c>
    </row>
    <row r="12345" spans="2:3">
      <c r="B12345" s="53">
        <f>'Baza II'!GW61</f>
        <v>0</v>
      </c>
      <c r="C12345" s="67">
        <f>'Baza II'!GS61</f>
        <v>43053</v>
      </c>
    </row>
    <row r="12346" spans="2:3">
      <c r="B12346" s="53">
        <f>'Baza II'!GW62</f>
        <v>0</v>
      </c>
      <c r="C12346" s="67">
        <f>'Baza II'!GS62</f>
        <v>43053</v>
      </c>
    </row>
    <row r="12347" spans="2:3">
      <c r="B12347" s="53">
        <f>'Baza II'!GW63</f>
        <v>0</v>
      </c>
      <c r="C12347" s="67">
        <f>'Baza II'!GS63</f>
        <v>43053</v>
      </c>
    </row>
    <row r="12348" spans="2:3">
      <c r="B12348" s="53">
        <f>'Baza II'!GW64</f>
        <v>0</v>
      </c>
      <c r="C12348" s="67">
        <f>'Baza II'!GS64</f>
        <v>43053</v>
      </c>
    </row>
    <row r="12349" spans="2:3">
      <c r="B12349" s="53">
        <f>'Baza II'!GW65</f>
        <v>0</v>
      </c>
      <c r="C12349" s="67">
        <f>'Baza II'!GS65</f>
        <v>42654</v>
      </c>
    </row>
    <row r="12350" spans="2:3">
      <c r="B12350" s="53">
        <f>'Baza II'!GW66</f>
        <v>0</v>
      </c>
      <c r="C12350" s="67">
        <f>'Baza II'!GS66</f>
        <v>42654</v>
      </c>
    </row>
    <row r="12351" spans="2:3">
      <c r="B12351" s="53">
        <f>'Baza II'!GW67</f>
        <v>0</v>
      </c>
      <c r="C12351" s="67">
        <f>'Baza II'!GS67</f>
        <v>42654</v>
      </c>
    </row>
    <row r="12352" spans="2:3">
      <c r="B12352" s="53" t="e">
        <f>'Baza II'!#REF!</f>
        <v>#REF!</v>
      </c>
      <c r="C12352" s="67" t="e">
        <f>'Baza II'!#REF!</f>
        <v>#REF!</v>
      </c>
    </row>
    <row r="12353" spans="2:3">
      <c r="B12353" s="53">
        <f>'Baza II'!GW68</f>
        <v>0</v>
      </c>
      <c r="C12353" s="67">
        <f>'Baza II'!GS68</f>
        <v>42655</v>
      </c>
    </row>
    <row r="12354" spans="2:3">
      <c r="B12354" s="53">
        <f>'Baza II'!GW69</f>
        <v>0</v>
      </c>
      <c r="C12354" s="67">
        <f>'Baza II'!GS69</f>
        <v>42655</v>
      </c>
    </row>
    <row r="12355" spans="2:3">
      <c r="B12355" s="53">
        <f>'Baza II'!GW70</f>
        <v>0</v>
      </c>
      <c r="C12355" s="67">
        <f>'Baza II'!GS70</f>
        <v>42655</v>
      </c>
    </row>
    <row r="12356" spans="2:3">
      <c r="B12356" s="53">
        <f>'Baza II'!GW71</f>
        <v>0</v>
      </c>
      <c r="C12356" s="67">
        <f>'Baza II'!GS71</f>
        <v>42655</v>
      </c>
    </row>
    <row r="12357" spans="2:3">
      <c r="B12357" s="53">
        <f>'Baza II'!GW72</f>
        <v>0</v>
      </c>
      <c r="C12357" s="67">
        <f>'Baza II'!GS72</f>
        <v>42655</v>
      </c>
    </row>
    <row r="12358" spans="2:3">
      <c r="B12358" s="53">
        <f>'Baza II'!GW73</f>
        <v>0</v>
      </c>
      <c r="C12358" s="67">
        <f>'Baza II'!GS73</f>
        <v>42656</v>
      </c>
    </row>
    <row r="12359" spans="2:3">
      <c r="B12359" s="53">
        <f>'Baza II'!GW74</f>
        <v>0</v>
      </c>
      <c r="C12359" s="67">
        <f>'Baza II'!GS74</f>
        <v>42656</v>
      </c>
    </row>
    <row r="12360" spans="2:3">
      <c r="B12360" s="53">
        <f>'Baza II'!GW75</f>
        <v>0</v>
      </c>
      <c r="C12360" s="67">
        <f>'Baza II'!GS75</f>
        <v>42124</v>
      </c>
    </row>
    <row r="12361" spans="2:3">
      <c r="B12361" s="53">
        <f>'Baza II'!GW76</f>
        <v>0</v>
      </c>
      <c r="C12361" s="67">
        <f>'Baza II'!GS76</f>
        <v>42124</v>
      </c>
    </row>
    <row r="12362" spans="2:3">
      <c r="B12362" s="53">
        <f>'Baza II'!GW77</f>
        <v>0</v>
      </c>
      <c r="C12362" s="67">
        <f>'Baza II'!GS77</f>
        <v>42124</v>
      </c>
    </row>
    <row r="12363" spans="2:3">
      <c r="B12363" s="53">
        <f>'Baza II'!GW78</f>
        <v>0</v>
      </c>
      <c r="C12363" s="67">
        <f>'Baza II'!GS78</f>
        <v>42124</v>
      </c>
    </row>
    <row r="12364" spans="2:3">
      <c r="B12364" s="53">
        <f>'Baza II'!GW79</f>
        <v>0</v>
      </c>
      <c r="C12364" s="67">
        <f>'Baza II'!GS79</f>
        <v>42124</v>
      </c>
    </row>
    <row r="12365" spans="2:3">
      <c r="B12365" s="53" t="e">
        <f>'Baza II'!#REF!</f>
        <v>#REF!</v>
      </c>
      <c r="C12365" s="67" t="e">
        <f>'Baza II'!#REF!</f>
        <v>#REF!</v>
      </c>
    </row>
    <row r="12366" spans="2:3">
      <c r="B12366" s="53" t="e">
        <f>'Baza II'!#REF!</f>
        <v>#REF!</v>
      </c>
      <c r="C12366" s="67" t="e">
        <f>'Baza II'!#REF!</f>
        <v>#REF!</v>
      </c>
    </row>
    <row r="12367" spans="2:3">
      <c r="B12367" s="53">
        <f>'Baza II'!GW80</f>
        <v>0</v>
      </c>
      <c r="C12367" s="67">
        <f>'Baza II'!GS80</f>
        <v>42124</v>
      </c>
    </row>
    <row r="12368" spans="2:3">
      <c r="B12368" s="53">
        <f>'Baza II'!GW81</f>
        <v>0</v>
      </c>
      <c r="C12368" s="67">
        <f>'Baza II'!GS81</f>
        <v>42124</v>
      </c>
    </row>
    <row r="12369" spans="2:3">
      <c r="B12369" s="53">
        <f>'Baza II'!GW82</f>
        <v>0</v>
      </c>
      <c r="C12369" s="67">
        <f>'Baza II'!GS82</f>
        <v>42124</v>
      </c>
    </row>
    <row r="12370" spans="2:3">
      <c r="B12370" s="53">
        <f>'Baza II'!GW83</f>
        <v>0</v>
      </c>
      <c r="C12370" s="67">
        <f>'Baza II'!GS83</f>
        <v>42124</v>
      </c>
    </row>
    <row r="12371" spans="2:3">
      <c r="B12371" s="53">
        <f>'Baza II'!GW84</f>
        <v>0</v>
      </c>
      <c r="C12371" s="67">
        <f>'Baza II'!GS84</f>
        <v>42124</v>
      </c>
    </row>
    <row r="12372" spans="2:3">
      <c r="B12372" s="53">
        <f>'Baza II'!GW85</f>
        <v>0</v>
      </c>
      <c r="C12372" s="67">
        <f>'Baza II'!GS85</f>
        <v>42124</v>
      </c>
    </row>
    <row r="12373" spans="2:3">
      <c r="B12373" s="53">
        <f>'Baza II'!GW86</f>
        <v>0</v>
      </c>
      <c r="C12373" s="67">
        <f>'Baza II'!GS86</f>
        <v>42124</v>
      </c>
    </row>
    <row r="12374" spans="2:3">
      <c r="B12374" s="53">
        <f>'Baza II'!GW87</f>
        <v>0</v>
      </c>
      <c r="C12374" s="67">
        <f>'Baza II'!GS87</f>
        <v>42124</v>
      </c>
    </row>
    <row r="12375" spans="2:3">
      <c r="B12375" s="53">
        <f>'Baza II'!GW88</f>
        <v>0</v>
      </c>
      <c r="C12375" s="67">
        <f>'Baza II'!GS88</f>
        <v>42124</v>
      </c>
    </row>
    <row r="12376" spans="2:3">
      <c r="B12376" s="53">
        <f>'Baza II'!GW89</f>
        <v>0</v>
      </c>
      <c r="C12376" s="67">
        <f>'Baza II'!GS89</f>
        <v>42124</v>
      </c>
    </row>
    <row r="12377" spans="2:3">
      <c r="B12377" s="53">
        <f>'Baza II'!GW90</f>
        <v>0</v>
      </c>
      <c r="C12377" s="67">
        <f>'Baza II'!GS90</f>
        <v>42124</v>
      </c>
    </row>
    <row r="12378" spans="2:3">
      <c r="B12378" s="53">
        <f>'Baza II'!GW91</f>
        <v>0</v>
      </c>
      <c r="C12378" s="67">
        <f>'Baza II'!GS91</f>
        <v>42124</v>
      </c>
    </row>
    <row r="12379" spans="2:3">
      <c r="B12379" s="53">
        <f>'Baza II'!GW92</f>
        <v>0</v>
      </c>
      <c r="C12379" s="67">
        <f>'Baza II'!GS92</f>
        <v>42124</v>
      </c>
    </row>
    <row r="12380" spans="2:3">
      <c r="B12380" s="53">
        <f>'Baza II'!GW93</f>
        <v>0</v>
      </c>
      <c r="C12380" s="67">
        <f>'Baza II'!GS93</f>
        <v>42124</v>
      </c>
    </row>
    <row r="12381" spans="2:3">
      <c r="B12381" s="53">
        <f>'Baza II'!GW94</f>
        <v>0</v>
      </c>
      <c r="C12381" s="67">
        <f>'Baza II'!GS94</f>
        <v>42124</v>
      </c>
    </row>
    <row r="12382" spans="2:3">
      <c r="B12382" s="53">
        <f>'Baza II'!GW95</f>
        <v>0</v>
      </c>
      <c r="C12382" s="67">
        <f>'Baza II'!GS95</f>
        <v>42124</v>
      </c>
    </row>
    <row r="12383" spans="2:3">
      <c r="B12383" s="53">
        <f>'Baza II'!GW96</f>
        <v>0</v>
      </c>
      <c r="C12383" s="67">
        <f>'Baza II'!GS96</f>
        <v>42124</v>
      </c>
    </row>
    <row r="12384" spans="2:3">
      <c r="B12384" s="53">
        <f>'Baza II'!GW97</f>
        <v>0</v>
      </c>
      <c r="C12384" s="67">
        <f>'Baza II'!GS97</f>
        <v>42124</v>
      </c>
    </row>
    <row r="12385" spans="2:3">
      <c r="B12385" s="53">
        <f>'Baza II'!GW98</f>
        <v>0</v>
      </c>
      <c r="C12385" s="67">
        <f>'Baza II'!GS98</f>
        <v>42124</v>
      </c>
    </row>
    <row r="12386" spans="2:3">
      <c r="B12386" s="53">
        <f>'Baza II'!GW99</f>
        <v>0</v>
      </c>
      <c r="C12386" s="67">
        <f>'Baza II'!GS99</f>
        <v>42124</v>
      </c>
    </row>
    <row r="12387" spans="2:3">
      <c r="B12387" s="53">
        <f>'Baza II'!GW100</f>
        <v>0</v>
      </c>
      <c r="C12387" s="67">
        <f>'Baza II'!GS100</f>
        <v>42124</v>
      </c>
    </row>
    <row r="12388" spans="2:3">
      <c r="B12388" s="53">
        <f>'Baza II'!GW101</f>
        <v>0</v>
      </c>
      <c r="C12388" s="67">
        <f>'Baza II'!GS101</f>
        <v>42124</v>
      </c>
    </row>
    <row r="12389" spans="2:3">
      <c r="B12389" s="53">
        <f>'Baza II'!GW102</f>
        <v>0</v>
      </c>
      <c r="C12389" s="67">
        <f>'Baza II'!GS102</f>
        <v>42124</v>
      </c>
    </row>
    <row r="12390" spans="2:3">
      <c r="B12390" s="53">
        <f>'Baza II'!GW103</f>
        <v>0</v>
      </c>
      <c r="C12390" s="67">
        <f>'Baza II'!GS103</f>
        <v>42124</v>
      </c>
    </row>
    <row r="12391" spans="2:3">
      <c r="B12391" s="53">
        <f>'Baza II'!GW104</f>
        <v>0</v>
      </c>
      <c r="C12391" s="67">
        <f>'Baza II'!GS104</f>
        <v>42124</v>
      </c>
    </row>
    <row r="12392" spans="2:3">
      <c r="B12392" s="53">
        <f>'Baza II'!GW105</f>
        <v>0</v>
      </c>
      <c r="C12392" s="67">
        <f>'Baza II'!GS105</f>
        <v>42124</v>
      </c>
    </row>
    <row r="12393" spans="2:3">
      <c r="B12393" s="53">
        <f>'Baza II'!GW106</f>
        <v>0</v>
      </c>
      <c r="C12393" s="67">
        <f>'Baza II'!GS106</f>
        <v>42124</v>
      </c>
    </row>
    <row r="12394" spans="2:3">
      <c r="B12394" s="53">
        <f>'Baza II'!GW107</f>
        <v>0</v>
      </c>
      <c r="C12394" s="67">
        <f>'Baza II'!GS107</f>
        <v>42124</v>
      </c>
    </row>
    <row r="12395" spans="2:3">
      <c r="B12395" s="53">
        <f>'Baza II'!GW108</f>
        <v>0</v>
      </c>
      <c r="C12395" s="67">
        <f>'Baza II'!GS108</f>
        <v>42124</v>
      </c>
    </row>
    <row r="12396" spans="2:3">
      <c r="B12396" s="53">
        <f>'Baza II'!GW109</f>
        <v>0</v>
      </c>
      <c r="C12396" s="67">
        <f>'Baza II'!GS109</f>
        <v>42124</v>
      </c>
    </row>
    <row r="12397" spans="2:3">
      <c r="B12397" s="53">
        <f>'Baza II'!GW110</f>
        <v>0</v>
      </c>
      <c r="C12397" s="67">
        <f>'Baza II'!GS110</f>
        <v>42124</v>
      </c>
    </row>
    <row r="12398" spans="2:3">
      <c r="B12398" s="53">
        <f>'Baza II'!GW111</f>
        <v>0</v>
      </c>
      <c r="C12398" s="67">
        <f>'Baza II'!GS111</f>
        <v>42124</v>
      </c>
    </row>
    <row r="12399" spans="2:3">
      <c r="B12399" s="53">
        <f>'Baza II'!GW112</f>
        <v>0</v>
      </c>
      <c r="C12399" s="67">
        <f>'Baza II'!GS112</f>
        <v>42124</v>
      </c>
    </row>
    <row r="12400" spans="2:3">
      <c r="B12400" s="53">
        <f>'Baza II'!GW113</f>
        <v>0</v>
      </c>
      <c r="C12400" s="67">
        <f>'Baza II'!GS113</f>
        <v>42124</v>
      </c>
    </row>
    <row r="12401" spans="2:3">
      <c r="B12401" s="53">
        <f>'Baza II'!GW114</f>
        <v>0</v>
      </c>
      <c r="C12401" s="67">
        <f>'Baza II'!GS114</f>
        <v>42124</v>
      </c>
    </row>
    <row r="12402" spans="2:3">
      <c r="B12402" s="53">
        <f>'Baza II'!GW115</f>
        <v>0</v>
      </c>
      <c r="C12402" s="67">
        <f>'Baza II'!GS115</f>
        <v>42124</v>
      </c>
    </row>
    <row r="12403" spans="2:3">
      <c r="B12403" s="53">
        <f>'Baza II'!GW116</f>
        <v>0</v>
      </c>
      <c r="C12403" s="67">
        <f>'Baza II'!GS116</f>
        <v>42124</v>
      </c>
    </row>
    <row r="12404" spans="2:3">
      <c r="B12404" s="53">
        <f>'Baza II'!GW117</f>
        <v>0</v>
      </c>
      <c r="C12404" s="67">
        <f>'Baza II'!GS117</f>
        <v>42124</v>
      </c>
    </row>
    <row r="12405" spans="2:3">
      <c r="B12405" s="53">
        <f>'Baza II'!GW118</f>
        <v>0</v>
      </c>
      <c r="C12405" s="67">
        <f>'Baza II'!GS118</f>
        <v>42124</v>
      </c>
    </row>
    <row r="12406" spans="2:3">
      <c r="B12406" s="53">
        <f>'Baza II'!GW119</f>
        <v>0</v>
      </c>
      <c r="C12406" s="67">
        <f>'Baza II'!GS119</f>
        <v>42124</v>
      </c>
    </row>
    <row r="12407" spans="2:3">
      <c r="B12407" s="53">
        <f>'Baza II'!GW120</f>
        <v>0</v>
      </c>
      <c r="C12407" s="67">
        <f>'Baza II'!GS120</f>
        <v>42124</v>
      </c>
    </row>
    <row r="12408" spans="2:3">
      <c r="B12408" s="53">
        <f>'Baza II'!GW121</f>
        <v>0</v>
      </c>
      <c r="C12408" s="67">
        <f>'Baza II'!GS121</f>
        <v>42124</v>
      </c>
    </row>
    <row r="12409" spans="2:3">
      <c r="B12409" s="53">
        <f>'Baza II'!GW122</f>
        <v>0</v>
      </c>
      <c r="C12409" s="67">
        <f>'Baza II'!GS122</f>
        <v>42124</v>
      </c>
    </row>
    <row r="12410" spans="2:3">
      <c r="B12410" s="53">
        <f>'Baza II'!GW123</f>
        <v>0</v>
      </c>
      <c r="C12410" s="67">
        <f>'Baza II'!GS123</f>
        <v>42124</v>
      </c>
    </row>
    <row r="12411" spans="2:3">
      <c r="B12411" s="53">
        <f>'Baza II'!GW124</f>
        <v>0</v>
      </c>
      <c r="C12411" s="67">
        <f>'Baza II'!GS124</f>
        <v>42124</v>
      </c>
    </row>
    <row r="12412" spans="2:3">
      <c r="B12412" s="53">
        <f>'Baza II'!GW125</f>
        <v>0</v>
      </c>
      <c r="C12412" s="67">
        <f>'Baza II'!GS125</f>
        <v>42124</v>
      </c>
    </row>
    <row r="12413" spans="2:3">
      <c r="B12413" s="53">
        <f>'Baza II'!GW126</f>
        <v>0</v>
      </c>
      <c r="C12413" s="67">
        <f>'Baza II'!GS126</f>
        <v>42124</v>
      </c>
    </row>
    <row r="12414" spans="2:3">
      <c r="B12414" s="53">
        <f>'Baza II'!GW127</f>
        <v>0</v>
      </c>
      <c r="C12414" s="67">
        <f>'Baza II'!GS127</f>
        <v>42124</v>
      </c>
    </row>
    <row r="12415" spans="2:3">
      <c r="B12415" s="53">
        <f>'Baza II'!GW128</f>
        <v>0</v>
      </c>
      <c r="C12415" s="67">
        <f>'Baza II'!GS128</f>
        <v>42124</v>
      </c>
    </row>
    <row r="12416" spans="2:3">
      <c r="B12416" s="53">
        <f>'Baza II'!GW129</f>
        <v>0</v>
      </c>
      <c r="C12416" s="67">
        <f>'Baza II'!GS129</f>
        <v>42124</v>
      </c>
    </row>
    <row r="12417" spans="1:3">
      <c r="B12417" s="53">
        <f>'Baza II'!GW130</f>
        <v>0</v>
      </c>
      <c r="C12417" s="67">
        <f>'Baza II'!GS130</f>
        <v>42124</v>
      </c>
    </row>
    <row r="12418" spans="1:3">
      <c r="B12418" s="53">
        <f>'Baza II'!GW131</f>
        <v>0</v>
      </c>
      <c r="C12418" s="67">
        <f>'Baza II'!GS131</f>
        <v>42124</v>
      </c>
    </row>
    <row r="12419" spans="1:3">
      <c r="B12419" s="53">
        <f>'Baza II'!GW132</f>
        <v>0</v>
      </c>
      <c r="C12419" s="67">
        <f>'Baza II'!GS132</f>
        <v>42124</v>
      </c>
    </row>
    <row r="12420" spans="1:3">
      <c r="B12420" s="53">
        <f>'Baza II'!GW133</f>
        <v>0</v>
      </c>
      <c r="C12420" s="67">
        <f>'Baza II'!GS133</f>
        <v>42124</v>
      </c>
    </row>
    <row r="12421" spans="1:3">
      <c r="B12421" s="53">
        <f>'Baza II'!GW134</f>
        <v>0</v>
      </c>
      <c r="C12421" s="67">
        <f>'Baza II'!GS134</f>
        <v>42124</v>
      </c>
    </row>
    <row r="12422" spans="1:3">
      <c r="B12422" s="53" t="e">
        <f>'Baza II'!#REF!</f>
        <v>#REF!</v>
      </c>
      <c r="C12422" s="67" t="e">
        <f>'Baza II'!#REF!</f>
        <v>#REF!</v>
      </c>
    </row>
    <row r="12423" spans="1:3">
      <c r="B12423" s="53" t="e">
        <f>'Baza II'!#REF!</f>
        <v>#REF!</v>
      </c>
      <c r="C12423" s="67" t="e">
        <f>'Baza II'!#REF!</f>
        <v>#REF!</v>
      </c>
    </row>
    <row r="12424" spans="1:3">
      <c r="B12424" s="53" t="e">
        <f>'Baza II'!#REF!</f>
        <v>#REF!</v>
      </c>
      <c r="C12424" s="67" t="e">
        <f>'Baza II'!#REF!</f>
        <v>#REF!</v>
      </c>
    </row>
    <row r="12425" spans="1:3">
      <c r="B12425" s="53" t="e">
        <f>'Baza II'!#REF!</f>
        <v>#REF!</v>
      </c>
      <c r="C12425" s="67" t="e">
        <f>'Baza II'!#REF!</f>
        <v>#REF!</v>
      </c>
    </row>
    <row r="12426" spans="1:3">
      <c r="A12426" s="80">
        <f>'Baza II'!GX4</f>
        <v>0</v>
      </c>
      <c r="B12426" s="53"/>
      <c r="C12426" s="67"/>
    </row>
    <row r="12427" spans="1:3">
      <c r="B12427" s="53">
        <f>'Baza II'!HB10</f>
        <v>0</v>
      </c>
      <c r="C12427" s="67">
        <f>'Baza II'!GX10</f>
        <v>43786</v>
      </c>
    </row>
    <row r="12428" spans="1:3">
      <c r="B12428" s="53">
        <f>'Baza II'!HB11</f>
        <v>0</v>
      </c>
      <c r="C12428" s="67">
        <f>'Baza II'!GX11</f>
        <v>43786</v>
      </c>
    </row>
    <row r="12429" spans="1:3">
      <c r="B12429" s="53">
        <f>'Baza II'!HB12</f>
        <v>0</v>
      </c>
      <c r="C12429" s="67">
        <f>'Baza II'!GX12</f>
        <v>43786</v>
      </c>
    </row>
    <row r="12430" spans="1:3">
      <c r="B12430" s="53">
        <f>'Baza II'!HB13</f>
        <v>0</v>
      </c>
      <c r="C12430" s="67">
        <f>'Baza II'!GX13</f>
        <v>43786</v>
      </c>
    </row>
    <row r="12431" spans="1:3">
      <c r="B12431" s="53">
        <f>'Baza II'!HB14</f>
        <v>0</v>
      </c>
      <c r="C12431" s="67">
        <f>'Baza II'!GX14</f>
        <v>43787</v>
      </c>
    </row>
    <row r="12432" spans="1:3">
      <c r="B12432" s="53">
        <f>'Baza II'!HB15</f>
        <v>0</v>
      </c>
      <c r="C12432" s="67">
        <f>'Baza II'!GX15</f>
        <v>43787</v>
      </c>
    </row>
    <row r="12433" spans="2:3">
      <c r="B12433" s="53">
        <f>'Baza II'!HB16</f>
        <v>0</v>
      </c>
      <c r="C12433" s="67">
        <f>'Baza II'!GX16</f>
        <v>43787</v>
      </c>
    </row>
    <row r="12434" spans="2:3">
      <c r="B12434" s="53">
        <f>'Baza II'!HB17</f>
        <v>0</v>
      </c>
      <c r="C12434" s="67">
        <f>'Baza II'!GX17</f>
        <v>43787</v>
      </c>
    </row>
    <row r="12435" spans="2:3">
      <c r="B12435" s="53">
        <f>'Baza II'!HB18</f>
        <v>0</v>
      </c>
      <c r="C12435" s="67">
        <f>'Baza II'!GX18</f>
        <v>43789</v>
      </c>
    </row>
    <row r="12436" spans="2:3">
      <c r="B12436" s="53">
        <f>'Baza II'!HB19</f>
        <v>0</v>
      </c>
      <c r="C12436" s="67">
        <f>'Baza II'!GX19</f>
        <v>43789</v>
      </c>
    </row>
    <row r="12437" spans="2:3">
      <c r="B12437" s="53">
        <f>'Baza II'!HB20</f>
        <v>0</v>
      </c>
      <c r="C12437" s="67">
        <f>'Baza II'!GX20</f>
        <v>43789</v>
      </c>
    </row>
    <row r="12438" spans="2:3">
      <c r="B12438" s="53">
        <f>'Baza II'!HB21</f>
        <v>0</v>
      </c>
      <c r="C12438" s="67">
        <f>'Baza II'!GX21</f>
        <v>43791</v>
      </c>
    </row>
    <row r="12439" spans="2:3">
      <c r="B12439" s="53">
        <f>'Baza II'!HB22</f>
        <v>0</v>
      </c>
      <c r="C12439" s="67">
        <f>'Baza II'!GX22</f>
        <v>43791</v>
      </c>
    </row>
    <row r="12440" spans="2:3">
      <c r="B12440" s="53">
        <f>'Baza II'!HB23</f>
        <v>0</v>
      </c>
      <c r="C12440" s="67">
        <f>'Baza II'!GX23</f>
        <v>43791</v>
      </c>
    </row>
    <row r="12441" spans="2:3">
      <c r="B12441" s="53">
        <f>'Baza II'!HB24</f>
        <v>0</v>
      </c>
      <c r="C12441" s="67">
        <f>'Baza II'!GX24</f>
        <v>43791</v>
      </c>
    </row>
    <row r="12442" spans="2:3">
      <c r="B12442" s="53">
        <f>'Baza II'!HB25</f>
        <v>0</v>
      </c>
      <c r="C12442" s="67">
        <f>'Baza II'!GX25</f>
        <v>43791</v>
      </c>
    </row>
    <row r="12443" spans="2:3">
      <c r="B12443" s="53">
        <f>'Baza II'!HB26</f>
        <v>0</v>
      </c>
      <c r="C12443" s="67">
        <f>'Baza II'!GX26</f>
        <v>43791</v>
      </c>
    </row>
    <row r="12444" spans="2:3">
      <c r="B12444" s="53">
        <f>'Baza II'!HB27</f>
        <v>0</v>
      </c>
      <c r="C12444" s="67">
        <f>'Baza II'!GX27</f>
        <v>43791</v>
      </c>
    </row>
    <row r="12445" spans="2:3">
      <c r="B12445" s="53">
        <f>'Baza II'!HB28</f>
        <v>0</v>
      </c>
      <c r="C12445" s="67">
        <f>'Baza II'!GX28</f>
        <v>43791</v>
      </c>
    </row>
    <row r="12446" spans="2:3">
      <c r="B12446" s="53">
        <f>'Baza II'!HB29</f>
        <v>0</v>
      </c>
      <c r="C12446" s="67">
        <f>'Baza II'!GX29</f>
        <v>43793</v>
      </c>
    </row>
    <row r="12447" spans="2:3">
      <c r="B12447" s="53">
        <f>'Baza II'!HB30</f>
        <v>0</v>
      </c>
      <c r="C12447" s="67">
        <f>'Baza II'!GX30</f>
        <v>43793</v>
      </c>
    </row>
    <row r="12448" spans="2:3">
      <c r="B12448" s="53">
        <f>'Baza II'!HB31</f>
        <v>0</v>
      </c>
      <c r="C12448" s="67">
        <f>'Baza II'!GX31</f>
        <v>43795</v>
      </c>
    </row>
    <row r="12449" spans="2:3">
      <c r="B12449" s="53">
        <f>'Baza II'!HB32</f>
        <v>0</v>
      </c>
      <c r="C12449" s="67">
        <f>'Baza II'!GX32</f>
        <v>43795</v>
      </c>
    </row>
    <row r="12450" spans="2:3">
      <c r="B12450" s="53" t="e">
        <f>'Baza II'!#REF!</f>
        <v>#REF!</v>
      </c>
      <c r="C12450" s="67" t="e">
        <f>'Baza II'!#REF!</f>
        <v>#REF!</v>
      </c>
    </row>
    <row r="12451" spans="2:3">
      <c r="B12451" s="53" t="e">
        <f>'Baza II'!#REF!</f>
        <v>#REF!</v>
      </c>
      <c r="C12451" s="67" t="e">
        <f>'Baza II'!#REF!</f>
        <v>#REF!</v>
      </c>
    </row>
    <row r="12452" spans="2:3">
      <c r="B12452" s="53">
        <f>'Baza II'!HB33</f>
        <v>0</v>
      </c>
      <c r="C12452" s="67">
        <f>'Baza II'!GX33</f>
        <v>43795</v>
      </c>
    </row>
    <row r="12453" spans="2:3">
      <c r="B12453" s="53">
        <f>'Baza II'!HB34</f>
        <v>0</v>
      </c>
      <c r="C12453" s="67">
        <f>'Baza II'!GX34</f>
        <v>43797</v>
      </c>
    </row>
    <row r="12454" spans="2:3">
      <c r="B12454" s="53">
        <f>'Baza II'!HB35</f>
        <v>0</v>
      </c>
      <c r="C12454" s="67">
        <f>'Baza II'!GX35</f>
        <v>43797</v>
      </c>
    </row>
    <row r="12455" spans="2:3">
      <c r="B12455" s="53">
        <f>'Baza II'!HB36</f>
        <v>0</v>
      </c>
      <c r="C12455" s="67">
        <f>'Baza II'!GX36</f>
        <v>43797</v>
      </c>
    </row>
    <row r="12456" spans="2:3">
      <c r="B12456" s="53">
        <f>'Baza II'!HB37</f>
        <v>0</v>
      </c>
      <c r="C12456" s="67">
        <f>'Baza II'!GX37</f>
        <v>43797</v>
      </c>
    </row>
    <row r="12457" spans="2:3">
      <c r="B12457" s="53">
        <f>'Baza II'!HB38</f>
        <v>0</v>
      </c>
      <c r="C12457" s="67">
        <f>'Baza II'!GX38</f>
        <v>43444</v>
      </c>
    </row>
    <row r="12458" spans="2:3">
      <c r="B12458" s="53">
        <f>'Baza II'!HB39</f>
        <v>0</v>
      </c>
      <c r="C12458" s="67">
        <f>'Baza II'!GX39</f>
        <v>43444</v>
      </c>
    </row>
    <row r="12459" spans="2:3">
      <c r="B12459" s="53">
        <f>'Baza II'!HB40</f>
        <v>0</v>
      </c>
      <c r="C12459" s="67">
        <f>'Baza II'!GX40</f>
        <v>43445</v>
      </c>
    </row>
    <row r="12460" spans="2:3">
      <c r="B12460" s="53">
        <f>'Baza II'!HB41</f>
        <v>0</v>
      </c>
      <c r="C12460" s="67">
        <f>'Baza II'!GX41</f>
        <v>43445</v>
      </c>
    </row>
    <row r="12461" spans="2:3">
      <c r="B12461" s="53">
        <f>'Baza II'!HB42</f>
        <v>0</v>
      </c>
      <c r="C12461" s="67">
        <f>'Baza II'!GX42</f>
        <v>43445</v>
      </c>
    </row>
    <row r="12462" spans="2:3">
      <c r="B12462" s="53">
        <f>'Baza II'!HB43</f>
        <v>0</v>
      </c>
      <c r="C12462" s="67">
        <f>'Baza II'!GX43</f>
        <v>43445</v>
      </c>
    </row>
    <row r="12463" spans="2:3">
      <c r="B12463" s="53">
        <f>'Baza II'!HB44</f>
        <v>0</v>
      </c>
      <c r="C12463" s="67">
        <f>'Baza II'!GX44</f>
        <v>43445</v>
      </c>
    </row>
    <row r="12464" spans="2:3">
      <c r="B12464" s="53">
        <f>'Baza II'!HB45</f>
        <v>0</v>
      </c>
      <c r="C12464" s="67">
        <f>'Baza II'!GX45</f>
        <v>43445</v>
      </c>
    </row>
    <row r="12465" spans="2:3">
      <c r="B12465" s="53">
        <f>'Baza II'!HB46</f>
        <v>0</v>
      </c>
      <c r="C12465" s="67">
        <f>'Baza II'!GX46</f>
        <v>43509</v>
      </c>
    </row>
    <row r="12466" spans="2:3">
      <c r="B12466" s="53">
        <f>'Baza II'!HB47</f>
        <v>0</v>
      </c>
      <c r="C12466" s="67">
        <f>'Baza II'!GX47</f>
        <v>43042</v>
      </c>
    </row>
    <row r="12467" spans="2:3">
      <c r="B12467" s="53">
        <f>'Baza II'!HB48</f>
        <v>0</v>
      </c>
      <c r="C12467" s="67">
        <f>'Baza II'!GX48</f>
        <v>43042</v>
      </c>
    </row>
    <row r="12468" spans="2:3">
      <c r="B12468" s="53">
        <f>'Baza II'!HB49</f>
        <v>0</v>
      </c>
      <c r="C12468" s="67">
        <f>'Baza II'!GX49</f>
        <v>43046</v>
      </c>
    </row>
    <row r="12469" spans="2:3">
      <c r="B12469" s="53">
        <f>'Baza II'!HB50</f>
        <v>0</v>
      </c>
      <c r="C12469" s="67">
        <f>'Baza II'!GX50</f>
        <v>43046</v>
      </c>
    </row>
    <row r="12470" spans="2:3">
      <c r="B12470" s="53">
        <f>'Baza II'!HB51</f>
        <v>0</v>
      </c>
      <c r="C12470" s="67">
        <f>'Baza II'!GX51</f>
        <v>43046</v>
      </c>
    </row>
    <row r="12471" spans="2:3">
      <c r="B12471" s="53">
        <f>'Baza II'!HB52</f>
        <v>0</v>
      </c>
      <c r="C12471" s="67">
        <f>'Baza II'!GX52</f>
        <v>43046</v>
      </c>
    </row>
    <row r="12472" spans="2:3">
      <c r="B12472" s="53">
        <f>'Baza II'!HB53</f>
        <v>0</v>
      </c>
      <c r="C12472" s="67">
        <f>'Baza II'!GX53</f>
        <v>43049</v>
      </c>
    </row>
    <row r="12473" spans="2:3">
      <c r="B12473" s="53">
        <f>'Baza II'!HB54</f>
        <v>0</v>
      </c>
      <c r="C12473" s="67">
        <f>'Baza II'!GX54</f>
        <v>43049</v>
      </c>
    </row>
    <row r="12474" spans="2:3">
      <c r="B12474" s="53">
        <f>'Baza II'!HB55</f>
        <v>0</v>
      </c>
      <c r="C12474" s="67">
        <f>'Baza II'!GX55</f>
        <v>43049</v>
      </c>
    </row>
    <row r="12475" spans="2:3">
      <c r="B12475" s="53">
        <f>'Baza II'!HB56</f>
        <v>0</v>
      </c>
      <c r="C12475" s="67">
        <f>'Baza II'!GX56</f>
        <v>43049</v>
      </c>
    </row>
    <row r="12476" spans="2:3">
      <c r="B12476" s="53">
        <f>'Baza II'!HB57</f>
        <v>0</v>
      </c>
      <c r="C12476" s="67">
        <f>'Baza II'!GX57</f>
        <v>43049</v>
      </c>
    </row>
    <row r="12477" spans="2:3">
      <c r="B12477" s="53">
        <f>'Baza II'!HB58</f>
        <v>0</v>
      </c>
      <c r="C12477" s="67">
        <f>'Baza II'!GX58</f>
        <v>43049</v>
      </c>
    </row>
    <row r="12478" spans="2:3">
      <c r="B12478" s="53">
        <f>'Baza II'!HB59</f>
        <v>0</v>
      </c>
      <c r="C12478" s="67">
        <f>'Baza II'!GX59</f>
        <v>43049</v>
      </c>
    </row>
    <row r="12479" spans="2:3">
      <c r="B12479" s="53">
        <f>'Baza II'!HB60</f>
        <v>0</v>
      </c>
      <c r="C12479" s="67">
        <f>'Baza II'!GX60</f>
        <v>43053</v>
      </c>
    </row>
    <row r="12480" spans="2:3">
      <c r="B12480" s="53">
        <f>'Baza II'!HB61</f>
        <v>0</v>
      </c>
      <c r="C12480" s="67">
        <f>'Baza II'!GX61</f>
        <v>43053</v>
      </c>
    </row>
    <row r="12481" spans="2:3">
      <c r="B12481" s="53">
        <f>'Baza II'!HB62</f>
        <v>0</v>
      </c>
      <c r="C12481" s="67">
        <f>'Baza II'!GX62</f>
        <v>43053</v>
      </c>
    </row>
    <row r="12482" spans="2:3">
      <c r="B12482" s="53">
        <f>'Baza II'!HB63</f>
        <v>0</v>
      </c>
      <c r="C12482" s="67">
        <f>'Baza II'!GX63</f>
        <v>43053</v>
      </c>
    </row>
    <row r="12483" spans="2:3">
      <c r="B12483" s="53">
        <f>'Baza II'!HB64</f>
        <v>0</v>
      </c>
      <c r="C12483" s="67">
        <f>'Baza II'!GX64</f>
        <v>43053</v>
      </c>
    </row>
    <row r="12484" spans="2:3">
      <c r="B12484" s="53">
        <f>'Baza II'!HB65</f>
        <v>0</v>
      </c>
      <c r="C12484" s="67">
        <f>'Baza II'!GX65</f>
        <v>42654</v>
      </c>
    </row>
    <row r="12485" spans="2:3">
      <c r="B12485" s="53">
        <f>'Baza II'!HB66</f>
        <v>0</v>
      </c>
      <c r="C12485" s="67">
        <f>'Baza II'!GX66</f>
        <v>42654</v>
      </c>
    </row>
    <row r="12486" spans="2:3">
      <c r="B12486" s="53">
        <f>'Baza II'!HB67</f>
        <v>0</v>
      </c>
      <c r="C12486" s="67">
        <f>'Baza II'!GX67</f>
        <v>42654</v>
      </c>
    </row>
    <row r="12487" spans="2:3">
      <c r="B12487" s="53" t="e">
        <f>'Baza II'!#REF!</f>
        <v>#REF!</v>
      </c>
      <c r="C12487" s="67" t="e">
        <f>'Baza II'!#REF!</f>
        <v>#REF!</v>
      </c>
    </row>
    <row r="12488" spans="2:3">
      <c r="B12488" s="53">
        <f>'Baza II'!HB68</f>
        <v>0</v>
      </c>
      <c r="C12488" s="67">
        <f>'Baza II'!GX68</f>
        <v>42655</v>
      </c>
    </row>
    <row r="12489" spans="2:3">
      <c r="B12489" s="53">
        <f>'Baza II'!HB69</f>
        <v>0</v>
      </c>
      <c r="C12489" s="67">
        <f>'Baza II'!GX69</f>
        <v>42655</v>
      </c>
    </row>
    <row r="12490" spans="2:3">
      <c r="B12490" s="53">
        <f>'Baza II'!HB70</f>
        <v>0</v>
      </c>
      <c r="C12490" s="67">
        <f>'Baza II'!GX70</f>
        <v>42655</v>
      </c>
    </row>
    <row r="12491" spans="2:3">
      <c r="B12491" s="53">
        <f>'Baza II'!HB71</f>
        <v>0</v>
      </c>
      <c r="C12491" s="67">
        <f>'Baza II'!GX71</f>
        <v>42655</v>
      </c>
    </row>
    <row r="12492" spans="2:3">
      <c r="B12492" s="53">
        <f>'Baza II'!HB72</f>
        <v>0</v>
      </c>
      <c r="C12492" s="67">
        <f>'Baza II'!GX72</f>
        <v>42655</v>
      </c>
    </row>
    <row r="12493" spans="2:3">
      <c r="B12493" s="53">
        <f>'Baza II'!HB73</f>
        <v>0</v>
      </c>
      <c r="C12493" s="67">
        <f>'Baza II'!GX73</f>
        <v>42656</v>
      </c>
    </row>
    <row r="12494" spans="2:3">
      <c r="B12494" s="53">
        <f>'Baza II'!HB74</f>
        <v>0</v>
      </c>
      <c r="C12494" s="67">
        <f>'Baza II'!GX74</f>
        <v>42656</v>
      </c>
    </row>
    <row r="12495" spans="2:3">
      <c r="B12495" s="53">
        <f>'Baza II'!HB75</f>
        <v>0</v>
      </c>
      <c r="C12495" s="67">
        <f>'Baza II'!GX75</f>
        <v>42124</v>
      </c>
    </row>
    <row r="12496" spans="2:3">
      <c r="B12496" s="53">
        <f>'Baza II'!HB76</f>
        <v>0</v>
      </c>
      <c r="C12496" s="67">
        <f>'Baza II'!GX76</f>
        <v>42124</v>
      </c>
    </row>
    <row r="12497" spans="2:3">
      <c r="B12497" s="53">
        <f>'Baza II'!HB77</f>
        <v>0</v>
      </c>
      <c r="C12497" s="67">
        <f>'Baza II'!GX77</f>
        <v>42124</v>
      </c>
    </row>
    <row r="12498" spans="2:3">
      <c r="B12498" s="53">
        <f>'Baza II'!HB78</f>
        <v>0</v>
      </c>
      <c r="C12498" s="67">
        <f>'Baza II'!GX78</f>
        <v>42124</v>
      </c>
    </row>
    <row r="12499" spans="2:3">
      <c r="B12499" s="53">
        <f>'Baza II'!HB79</f>
        <v>0</v>
      </c>
      <c r="C12499" s="67">
        <f>'Baza II'!GX79</f>
        <v>42124</v>
      </c>
    </row>
    <row r="12500" spans="2:3">
      <c r="B12500" s="53" t="e">
        <f>'Baza II'!#REF!</f>
        <v>#REF!</v>
      </c>
      <c r="C12500" s="67" t="e">
        <f>'Baza II'!#REF!</f>
        <v>#REF!</v>
      </c>
    </row>
    <row r="12501" spans="2:3">
      <c r="B12501" s="53" t="e">
        <f>'Baza II'!#REF!</f>
        <v>#REF!</v>
      </c>
      <c r="C12501" s="67" t="e">
        <f>'Baza II'!#REF!</f>
        <v>#REF!</v>
      </c>
    </row>
    <row r="12502" spans="2:3">
      <c r="B12502" s="53">
        <f>'Baza II'!HB80</f>
        <v>0</v>
      </c>
      <c r="C12502" s="67">
        <f>'Baza II'!GX80</f>
        <v>42124</v>
      </c>
    </row>
    <row r="12503" spans="2:3">
      <c r="B12503" s="53">
        <f>'Baza II'!HB81</f>
        <v>0</v>
      </c>
      <c r="C12503" s="67">
        <f>'Baza II'!GX81</f>
        <v>42124</v>
      </c>
    </row>
    <row r="12504" spans="2:3">
      <c r="B12504" s="53">
        <f>'Baza II'!HB82</f>
        <v>0</v>
      </c>
      <c r="C12504" s="67">
        <f>'Baza II'!GX82</f>
        <v>42124</v>
      </c>
    </row>
    <row r="12505" spans="2:3">
      <c r="B12505" s="53">
        <f>'Baza II'!HB83</f>
        <v>0</v>
      </c>
      <c r="C12505" s="67">
        <f>'Baza II'!GX83</f>
        <v>42124</v>
      </c>
    </row>
    <row r="12506" spans="2:3">
      <c r="B12506" s="53">
        <f>'Baza II'!HB84</f>
        <v>0</v>
      </c>
      <c r="C12506" s="67">
        <f>'Baza II'!GX84</f>
        <v>42124</v>
      </c>
    </row>
    <row r="12507" spans="2:3">
      <c r="B12507" s="53">
        <f>'Baza II'!HB85</f>
        <v>0</v>
      </c>
      <c r="C12507" s="67">
        <f>'Baza II'!GX85</f>
        <v>42124</v>
      </c>
    </row>
    <row r="12508" spans="2:3">
      <c r="B12508" s="53">
        <f>'Baza II'!HB86</f>
        <v>0</v>
      </c>
      <c r="C12508" s="67">
        <f>'Baza II'!GX86</f>
        <v>42124</v>
      </c>
    </row>
    <row r="12509" spans="2:3">
      <c r="B12509" s="53">
        <f>'Baza II'!HB87</f>
        <v>0</v>
      </c>
      <c r="C12509" s="67">
        <f>'Baza II'!GX87</f>
        <v>42124</v>
      </c>
    </row>
    <row r="12510" spans="2:3">
      <c r="B12510" s="53">
        <f>'Baza II'!HB88</f>
        <v>0</v>
      </c>
      <c r="C12510" s="67">
        <f>'Baza II'!GX88</f>
        <v>42124</v>
      </c>
    </row>
    <row r="12511" spans="2:3">
      <c r="B12511" s="53">
        <f>'Baza II'!HB89</f>
        <v>0</v>
      </c>
      <c r="C12511" s="67">
        <f>'Baza II'!GX89</f>
        <v>42124</v>
      </c>
    </row>
    <row r="12512" spans="2:3">
      <c r="B12512" s="53">
        <f>'Baza II'!HB90</f>
        <v>0</v>
      </c>
      <c r="C12512" s="67">
        <f>'Baza II'!GX90</f>
        <v>42124</v>
      </c>
    </row>
    <row r="12513" spans="2:3">
      <c r="B12513" s="53">
        <f>'Baza II'!HB91</f>
        <v>0</v>
      </c>
      <c r="C12513" s="67">
        <f>'Baza II'!GX91</f>
        <v>42124</v>
      </c>
    </row>
    <row r="12514" spans="2:3">
      <c r="B12514" s="53">
        <f>'Baza II'!HB92</f>
        <v>0</v>
      </c>
      <c r="C12514" s="67">
        <f>'Baza II'!GX92</f>
        <v>42124</v>
      </c>
    </row>
    <row r="12515" spans="2:3">
      <c r="B12515" s="53">
        <f>'Baza II'!HB93</f>
        <v>0</v>
      </c>
      <c r="C12515" s="67">
        <f>'Baza II'!GX93</f>
        <v>42124</v>
      </c>
    </row>
    <row r="12516" spans="2:3">
      <c r="B12516" s="53">
        <f>'Baza II'!HB94</f>
        <v>0</v>
      </c>
      <c r="C12516" s="67">
        <f>'Baza II'!GX94</f>
        <v>42124</v>
      </c>
    </row>
    <row r="12517" spans="2:3">
      <c r="B12517" s="53">
        <f>'Baza II'!HB95</f>
        <v>0</v>
      </c>
      <c r="C12517" s="67">
        <f>'Baza II'!GX95</f>
        <v>42124</v>
      </c>
    </row>
    <row r="12518" spans="2:3">
      <c r="B12518" s="53">
        <f>'Baza II'!HB96</f>
        <v>0</v>
      </c>
      <c r="C12518" s="67">
        <f>'Baza II'!GX96</f>
        <v>42124</v>
      </c>
    </row>
    <row r="12519" spans="2:3">
      <c r="B12519" s="53">
        <f>'Baza II'!HB97</f>
        <v>0</v>
      </c>
      <c r="C12519" s="67">
        <f>'Baza II'!GX97</f>
        <v>42124</v>
      </c>
    </row>
    <row r="12520" spans="2:3">
      <c r="B12520" s="53">
        <f>'Baza II'!HB98</f>
        <v>0</v>
      </c>
      <c r="C12520" s="67">
        <f>'Baza II'!GX98</f>
        <v>42124</v>
      </c>
    </row>
    <row r="12521" spans="2:3">
      <c r="B12521" s="53">
        <f>'Baza II'!HB99</f>
        <v>0</v>
      </c>
      <c r="C12521" s="67">
        <f>'Baza II'!GX99</f>
        <v>42124</v>
      </c>
    </row>
    <row r="12522" spans="2:3">
      <c r="B12522" s="53">
        <f>'Baza II'!HB100</f>
        <v>0</v>
      </c>
      <c r="C12522" s="67">
        <f>'Baza II'!GX100</f>
        <v>42124</v>
      </c>
    </row>
    <row r="12523" spans="2:3">
      <c r="B12523" s="53">
        <f>'Baza II'!HB101</f>
        <v>0</v>
      </c>
      <c r="C12523" s="67">
        <f>'Baza II'!GX101</f>
        <v>42124</v>
      </c>
    </row>
    <row r="12524" spans="2:3">
      <c r="B12524" s="53">
        <f>'Baza II'!HB102</f>
        <v>0</v>
      </c>
      <c r="C12524" s="67">
        <f>'Baza II'!GX102</f>
        <v>42124</v>
      </c>
    </row>
    <row r="12525" spans="2:3">
      <c r="B12525" s="53">
        <f>'Baza II'!HB103</f>
        <v>0</v>
      </c>
      <c r="C12525" s="67">
        <f>'Baza II'!GX103</f>
        <v>42124</v>
      </c>
    </row>
    <row r="12526" spans="2:3">
      <c r="B12526" s="53">
        <f>'Baza II'!HB104</f>
        <v>0</v>
      </c>
      <c r="C12526" s="67">
        <f>'Baza II'!GX104</f>
        <v>42124</v>
      </c>
    </row>
    <row r="12527" spans="2:3">
      <c r="B12527" s="53">
        <f>'Baza II'!HB105</f>
        <v>0</v>
      </c>
      <c r="C12527" s="67">
        <f>'Baza II'!GX105</f>
        <v>42124</v>
      </c>
    </row>
    <row r="12528" spans="2:3">
      <c r="B12528" s="53">
        <f>'Baza II'!HB106</f>
        <v>0</v>
      </c>
      <c r="C12528" s="67">
        <f>'Baza II'!GX106</f>
        <v>42124</v>
      </c>
    </row>
    <row r="12529" spans="2:3">
      <c r="B12529" s="53">
        <f>'Baza II'!HB107</f>
        <v>0</v>
      </c>
      <c r="C12529" s="67">
        <f>'Baza II'!GX107</f>
        <v>42124</v>
      </c>
    </row>
    <row r="12530" spans="2:3">
      <c r="B12530" s="53">
        <f>'Baza II'!HB108</f>
        <v>0</v>
      </c>
      <c r="C12530" s="67">
        <f>'Baza II'!GX108</f>
        <v>42124</v>
      </c>
    </row>
    <row r="12531" spans="2:3">
      <c r="B12531" s="53">
        <f>'Baza II'!HB109</f>
        <v>0</v>
      </c>
      <c r="C12531" s="67">
        <f>'Baza II'!GX109</f>
        <v>42124</v>
      </c>
    </row>
    <row r="12532" spans="2:3">
      <c r="B12532" s="53">
        <f>'Baza II'!HB110</f>
        <v>0</v>
      </c>
      <c r="C12532" s="67">
        <f>'Baza II'!GX110</f>
        <v>42124</v>
      </c>
    </row>
    <row r="12533" spans="2:3">
      <c r="B12533" s="53">
        <f>'Baza II'!HB111</f>
        <v>0</v>
      </c>
      <c r="C12533" s="67">
        <f>'Baza II'!GX111</f>
        <v>42124</v>
      </c>
    </row>
    <row r="12534" spans="2:3">
      <c r="B12534" s="53">
        <f>'Baza II'!HB112</f>
        <v>0</v>
      </c>
      <c r="C12534" s="67">
        <f>'Baza II'!GX112</f>
        <v>42124</v>
      </c>
    </row>
    <row r="12535" spans="2:3">
      <c r="B12535" s="53">
        <f>'Baza II'!HB113</f>
        <v>0</v>
      </c>
      <c r="C12535" s="67">
        <f>'Baza II'!GX113</f>
        <v>42124</v>
      </c>
    </row>
    <row r="12536" spans="2:3">
      <c r="B12536" s="53">
        <f>'Baza II'!HB114</f>
        <v>0</v>
      </c>
      <c r="C12536" s="67">
        <f>'Baza II'!GX114</f>
        <v>42124</v>
      </c>
    </row>
    <row r="12537" spans="2:3">
      <c r="B12537" s="53">
        <f>'Baza II'!HB115</f>
        <v>0</v>
      </c>
      <c r="C12537" s="67">
        <f>'Baza II'!GX115</f>
        <v>42124</v>
      </c>
    </row>
    <row r="12538" spans="2:3">
      <c r="B12538" s="53">
        <f>'Baza II'!HB116</f>
        <v>0</v>
      </c>
      <c r="C12538" s="67">
        <f>'Baza II'!GX116</f>
        <v>42124</v>
      </c>
    </row>
    <row r="12539" spans="2:3">
      <c r="B12539" s="53">
        <f>'Baza II'!HB117</f>
        <v>0</v>
      </c>
      <c r="C12539" s="67">
        <f>'Baza II'!GX117</f>
        <v>42124</v>
      </c>
    </row>
    <row r="12540" spans="2:3">
      <c r="B12540" s="53">
        <f>'Baza II'!HB118</f>
        <v>0</v>
      </c>
      <c r="C12540" s="67">
        <f>'Baza II'!GX118</f>
        <v>42124</v>
      </c>
    </row>
    <row r="12541" spans="2:3">
      <c r="B12541" s="53">
        <f>'Baza II'!HB119</f>
        <v>0</v>
      </c>
      <c r="C12541" s="67">
        <f>'Baza II'!GX119</f>
        <v>42124</v>
      </c>
    </row>
    <row r="12542" spans="2:3">
      <c r="B12542" s="53">
        <f>'Baza II'!HB120</f>
        <v>0</v>
      </c>
      <c r="C12542" s="67">
        <f>'Baza II'!GX120</f>
        <v>42124</v>
      </c>
    </row>
    <row r="12543" spans="2:3">
      <c r="B12543" s="53">
        <f>'Baza II'!HB121</f>
        <v>0</v>
      </c>
      <c r="C12543" s="67">
        <f>'Baza II'!GX121</f>
        <v>42124</v>
      </c>
    </row>
    <row r="12544" spans="2:3">
      <c r="B12544" s="53">
        <f>'Baza II'!HB122</f>
        <v>0</v>
      </c>
      <c r="C12544" s="67">
        <f>'Baza II'!GX122</f>
        <v>42124</v>
      </c>
    </row>
    <row r="12545" spans="2:3">
      <c r="B12545" s="53">
        <f>'Baza II'!HB123</f>
        <v>0</v>
      </c>
      <c r="C12545" s="67">
        <f>'Baza II'!GX123</f>
        <v>42124</v>
      </c>
    </row>
    <row r="12546" spans="2:3">
      <c r="B12546" s="53">
        <f>'Baza II'!HB124</f>
        <v>0</v>
      </c>
      <c r="C12546" s="67">
        <f>'Baza II'!GX124</f>
        <v>42124</v>
      </c>
    </row>
    <row r="12547" spans="2:3">
      <c r="B12547" s="53">
        <f>'Baza II'!HB125</f>
        <v>0</v>
      </c>
      <c r="C12547" s="67">
        <f>'Baza II'!GX125</f>
        <v>42124</v>
      </c>
    </row>
    <row r="12548" spans="2:3">
      <c r="B12548" s="53">
        <f>'Baza II'!HB126</f>
        <v>0</v>
      </c>
      <c r="C12548" s="67">
        <f>'Baza II'!GX126</f>
        <v>42124</v>
      </c>
    </row>
    <row r="12549" spans="2:3">
      <c r="B12549" s="53">
        <f>'Baza II'!HB127</f>
        <v>0</v>
      </c>
      <c r="C12549" s="67">
        <f>'Baza II'!GX127</f>
        <v>42124</v>
      </c>
    </row>
    <row r="12550" spans="2:3">
      <c r="B12550" s="53">
        <f>'Baza II'!HB128</f>
        <v>0</v>
      </c>
      <c r="C12550" s="67">
        <f>'Baza II'!GX128</f>
        <v>42124</v>
      </c>
    </row>
    <row r="12551" spans="2:3">
      <c r="B12551" s="53">
        <f>'Baza II'!HB129</f>
        <v>0</v>
      </c>
      <c r="C12551" s="67">
        <f>'Baza II'!GX129</f>
        <v>42124</v>
      </c>
    </row>
    <row r="12552" spans="2:3">
      <c r="B12552" s="53">
        <f>'Baza II'!HB130</f>
        <v>0</v>
      </c>
      <c r="C12552" s="67">
        <f>'Baza II'!GX130</f>
        <v>42124</v>
      </c>
    </row>
    <row r="12553" spans="2:3">
      <c r="B12553" s="53">
        <f>'Baza II'!HB131</f>
        <v>0</v>
      </c>
      <c r="C12553" s="67">
        <f>'Baza II'!GX131</f>
        <v>42124</v>
      </c>
    </row>
    <row r="12554" spans="2:3">
      <c r="B12554" s="53">
        <f>'Baza II'!HB132</f>
        <v>0</v>
      </c>
      <c r="C12554" s="67">
        <f>'Baza II'!GX132</f>
        <v>42124</v>
      </c>
    </row>
    <row r="12555" spans="2:3">
      <c r="B12555" s="53">
        <f>'Baza II'!HB133</f>
        <v>0</v>
      </c>
      <c r="C12555" s="67">
        <f>'Baza II'!GX133</f>
        <v>42124</v>
      </c>
    </row>
    <row r="12556" spans="2:3">
      <c r="B12556" s="53">
        <f>'Baza II'!HB134</f>
        <v>0</v>
      </c>
      <c r="C12556" s="67">
        <f>'Baza II'!GX134</f>
        <v>42124</v>
      </c>
    </row>
    <row r="12557" spans="2:3">
      <c r="B12557" s="53" t="e">
        <f>'Baza II'!#REF!</f>
        <v>#REF!</v>
      </c>
      <c r="C12557" s="67" t="e">
        <f>'Baza II'!#REF!</f>
        <v>#REF!</v>
      </c>
    </row>
    <row r="12558" spans="2:3">
      <c r="B12558" s="53" t="e">
        <f>'Baza II'!#REF!</f>
        <v>#REF!</v>
      </c>
      <c r="C12558" s="67" t="e">
        <f>'Baza II'!#REF!</f>
        <v>#REF!</v>
      </c>
    </row>
    <row r="12559" spans="2:3">
      <c r="B12559" s="53" t="e">
        <f>'Baza II'!#REF!</f>
        <v>#REF!</v>
      </c>
      <c r="C12559" s="67" t="e">
        <f>'Baza II'!#REF!</f>
        <v>#REF!</v>
      </c>
    </row>
    <row r="12560" spans="2:3">
      <c r="B12560" s="53" t="e">
        <f>'Baza II'!#REF!</f>
        <v>#REF!</v>
      </c>
      <c r="C12560" s="67" t="e">
        <f>'Baza II'!#REF!</f>
        <v>#REF!</v>
      </c>
    </row>
    <row r="12561" spans="1:3">
      <c r="A12561" s="80">
        <f>'Baza II'!HC4</f>
        <v>0</v>
      </c>
      <c r="B12561" s="53"/>
      <c r="C12561" s="67"/>
    </row>
    <row r="12562" spans="1:3">
      <c r="B12562" s="53">
        <f>'Baza II'!HG10</f>
        <v>0</v>
      </c>
      <c r="C12562" s="67">
        <f>'Baza II'!HC10</f>
        <v>43786</v>
      </c>
    </row>
    <row r="12563" spans="1:3">
      <c r="B12563" s="53">
        <f>'Baza II'!HG11</f>
        <v>0</v>
      </c>
      <c r="C12563" s="67">
        <f>'Baza II'!HC11</f>
        <v>43786</v>
      </c>
    </row>
    <row r="12564" spans="1:3">
      <c r="B12564" s="53">
        <f>'Baza II'!HG12</f>
        <v>0</v>
      </c>
      <c r="C12564" s="67">
        <f>'Baza II'!HC12</f>
        <v>43786</v>
      </c>
    </row>
    <row r="12565" spans="1:3">
      <c r="B12565" s="53">
        <f>'Baza II'!HG13</f>
        <v>0</v>
      </c>
      <c r="C12565" s="67">
        <f>'Baza II'!HC13</f>
        <v>43786</v>
      </c>
    </row>
    <row r="12566" spans="1:3">
      <c r="B12566" s="53">
        <f>'Baza II'!HG14</f>
        <v>0</v>
      </c>
      <c r="C12566" s="67">
        <f>'Baza II'!HC14</f>
        <v>43787</v>
      </c>
    </row>
    <row r="12567" spans="1:3">
      <c r="B12567" s="53">
        <f>'Baza II'!HG15</f>
        <v>0</v>
      </c>
      <c r="C12567" s="67">
        <f>'Baza II'!HC15</f>
        <v>43787</v>
      </c>
    </row>
    <row r="12568" spans="1:3">
      <c r="B12568" s="53">
        <f>'Baza II'!HG16</f>
        <v>0</v>
      </c>
      <c r="C12568" s="67">
        <f>'Baza II'!HC16</f>
        <v>43787</v>
      </c>
    </row>
    <row r="12569" spans="1:3">
      <c r="B12569" s="53">
        <f>'Baza II'!HG17</f>
        <v>0</v>
      </c>
      <c r="C12569" s="67">
        <f>'Baza II'!HC17</f>
        <v>43787</v>
      </c>
    </row>
    <row r="12570" spans="1:3">
      <c r="B12570" s="53">
        <f>'Baza II'!HG18</f>
        <v>0</v>
      </c>
      <c r="C12570" s="67">
        <f>'Baza II'!HC18</f>
        <v>43789</v>
      </c>
    </row>
    <row r="12571" spans="1:3">
      <c r="B12571" s="53">
        <f>'Baza II'!HG19</f>
        <v>0</v>
      </c>
      <c r="C12571" s="67">
        <f>'Baza II'!HC19</f>
        <v>43789</v>
      </c>
    </row>
    <row r="12572" spans="1:3">
      <c r="B12572" s="53">
        <f>'Baza II'!HG20</f>
        <v>0</v>
      </c>
      <c r="C12572" s="67">
        <f>'Baza II'!HC20</f>
        <v>43789</v>
      </c>
    </row>
    <row r="12573" spans="1:3">
      <c r="B12573" s="53">
        <f>'Baza II'!HG21</f>
        <v>0</v>
      </c>
      <c r="C12573" s="67">
        <f>'Baza II'!HC21</f>
        <v>43791</v>
      </c>
    </row>
    <row r="12574" spans="1:3">
      <c r="B12574" s="53">
        <f>'Baza II'!HG22</f>
        <v>0</v>
      </c>
      <c r="C12574" s="67">
        <f>'Baza II'!HC22</f>
        <v>43791</v>
      </c>
    </row>
    <row r="12575" spans="1:3">
      <c r="B12575" s="53">
        <f>'Baza II'!HG23</f>
        <v>0</v>
      </c>
      <c r="C12575" s="67">
        <f>'Baza II'!HC23</f>
        <v>43791</v>
      </c>
    </row>
    <row r="12576" spans="1:3">
      <c r="B12576" s="53">
        <f>'Baza II'!HG24</f>
        <v>0</v>
      </c>
      <c r="C12576" s="67">
        <f>'Baza II'!HC24</f>
        <v>43791</v>
      </c>
    </row>
    <row r="12577" spans="2:3">
      <c r="B12577" s="53">
        <f>'Baza II'!HG25</f>
        <v>0</v>
      </c>
      <c r="C12577" s="67">
        <f>'Baza II'!HC25</f>
        <v>43791</v>
      </c>
    </row>
    <row r="12578" spans="2:3">
      <c r="B12578" s="53">
        <f>'Baza II'!HG26</f>
        <v>0</v>
      </c>
      <c r="C12578" s="67">
        <f>'Baza II'!HC26</f>
        <v>43791</v>
      </c>
    </row>
    <row r="12579" spans="2:3">
      <c r="B12579" s="53">
        <f>'Baza II'!HG27</f>
        <v>0</v>
      </c>
      <c r="C12579" s="67">
        <f>'Baza II'!HC27</f>
        <v>43791</v>
      </c>
    </row>
    <row r="12580" spans="2:3">
      <c r="B12580" s="53">
        <f>'Baza II'!HG28</f>
        <v>0</v>
      </c>
      <c r="C12580" s="67">
        <f>'Baza II'!HC28</f>
        <v>43791</v>
      </c>
    </row>
    <row r="12581" spans="2:3">
      <c r="B12581" s="53">
        <f>'Baza II'!HG29</f>
        <v>0</v>
      </c>
      <c r="C12581" s="67">
        <f>'Baza II'!HC29</f>
        <v>43793</v>
      </c>
    </row>
    <row r="12582" spans="2:3">
      <c r="B12582" s="53">
        <f>'Baza II'!HG30</f>
        <v>0</v>
      </c>
      <c r="C12582" s="67">
        <f>'Baza II'!HC30</f>
        <v>43793</v>
      </c>
    </row>
    <row r="12583" spans="2:3">
      <c r="B12583" s="53">
        <f>'Baza II'!HG31</f>
        <v>0</v>
      </c>
      <c r="C12583" s="67">
        <f>'Baza II'!HC31</f>
        <v>43795</v>
      </c>
    </row>
    <row r="12584" spans="2:3">
      <c r="B12584" s="53">
        <f>'Baza II'!HG32</f>
        <v>0</v>
      </c>
      <c r="C12584" s="67">
        <f>'Baza II'!HC32</f>
        <v>43795</v>
      </c>
    </row>
    <row r="12585" spans="2:3">
      <c r="B12585" s="53" t="e">
        <f>'Baza II'!#REF!</f>
        <v>#REF!</v>
      </c>
      <c r="C12585" s="67" t="e">
        <f>'Baza II'!#REF!</f>
        <v>#REF!</v>
      </c>
    </row>
    <row r="12586" spans="2:3">
      <c r="B12586" s="53" t="e">
        <f>'Baza II'!#REF!</f>
        <v>#REF!</v>
      </c>
      <c r="C12586" s="67" t="e">
        <f>'Baza II'!#REF!</f>
        <v>#REF!</v>
      </c>
    </row>
    <row r="12587" spans="2:3">
      <c r="B12587" s="53">
        <f>'Baza II'!HG33</f>
        <v>0</v>
      </c>
      <c r="C12587" s="67">
        <f>'Baza II'!HC33</f>
        <v>43795</v>
      </c>
    </row>
    <row r="12588" spans="2:3">
      <c r="B12588" s="53">
        <f>'Baza II'!HG34</f>
        <v>0</v>
      </c>
      <c r="C12588" s="67">
        <f>'Baza II'!HC34</f>
        <v>43797</v>
      </c>
    </row>
    <row r="12589" spans="2:3">
      <c r="B12589" s="53">
        <f>'Baza II'!HG35</f>
        <v>0</v>
      </c>
      <c r="C12589" s="67">
        <f>'Baza II'!HC35</f>
        <v>43797</v>
      </c>
    </row>
    <row r="12590" spans="2:3">
      <c r="B12590" s="53">
        <f>'Baza II'!HG36</f>
        <v>0</v>
      </c>
      <c r="C12590" s="67">
        <f>'Baza II'!HC36</f>
        <v>43797</v>
      </c>
    </row>
    <row r="12591" spans="2:3">
      <c r="B12591" s="53">
        <f>'Baza II'!HG37</f>
        <v>0</v>
      </c>
      <c r="C12591" s="67">
        <f>'Baza II'!HC37</f>
        <v>43797</v>
      </c>
    </row>
    <row r="12592" spans="2:3">
      <c r="B12592" s="53">
        <f>'Baza II'!HG38</f>
        <v>0</v>
      </c>
      <c r="C12592" s="67">
        <f>'Baza II'!HC38</f>
        <v>43444</v>
      </c>
    </row>
    <row r="12593" spans="2:3">
      <c r="B12593" s="53">
        <f>'Baza II'!HG39</f>
        <v>0</v>
      </c>
      <c r="C12593" s="67">
        <f>'Baza II'!HC39</f>
        <v>43444</v>
      </c>
    </row>
    <row r="12594" spans="2:3">
      <c r="B12594" s="53">
        <f>'Baza II'!HG40</f>
        <v>0</v>
      </c>
      <c r="C12594" s="67">
        <f>'Baza II'!HC40</f>
        <v>43445</v>
      </c>
    </row>
    <row r="12595" spans="2:3">
      <c r="B12595" s="53">
        <f>'Baza II'!HG41</f>
        <v>0</v>
      </c>
      <c r="C12595" s="67">
        <f>'Baza II'!HC41</f>
        <v>43445</v>
      </c>
    </row>
    <row r="12596" spans="2:3">
      <c r="B12596" s="53">
        <f>'Baza II'!HG42</f>
        <v>0</v>
      </c>
      <c r="C12596" s="67">
        <f>'Baza II'!HC42</f>
        <v>43445</v>
      </c>
    </row>
    <row r="12597" spans="2:3">
      <c r="B12597" s="53">
        <f>'Baza II'!HG43</f>
        <v>0</v>
      </c>
      <c r="C12597" s="67">
        <f>'Baza II'!HC43</f>
        <v>43445</v>
      </c>
    </row>
    <row r="12598" spans="2:3">
      <c r="B12598" s="53">
        <f>'Baza II'!HG44</f>
        <v>0</v>
      </c>
      <c r="C12598" s="67">
        <f>'Baza II'!HC44</f>
        <v>43445</v>
      </c>
    </row>
    <row r="12599" spans="2:3">
      <c r="B12599" s="53">
        <f>'Baza II'!HG45</f>
        <v>0</v>
      </c>
      <c r="C12599" s="67">
        <f>'Baza II'!HC45</f>
        <v>43445</v>
      </c>
    </row>
    <row r="12600" spans="2:3">
      <c r="B12600" s="53">
        <f>'Baza II'!HG46</f>
        <v>0</v>
      </c>
      <c r="C12600" s="67">
        <f>'Baza II'!HC46</f>
        <v>43509</v>
      </c>
    </row>
    <row r="12601" spans="2:3">
      <c r="B12601" s="53">
        <f>'Baza II'!HG47</f>
        <v>0</v>
      </c>
      <c r="C12601" s="67">
        <f>'Baza II'!HC47</f>
        <v>43042</v>
      </c>
    </row>
    <row r="12602" spans="2:3">
      <c r="B12602" s="53">
        <f>'Baza II'!HG48</f>
        <v>0</v>
      </c>
      <c r="C12602" s="67">
        <f>'Baza II'!HC48</f>
        <v>43042</v>
      </c>
    </row>
    <row r="12603" spans="2:3">
      <c r="B12603" s="53">
        <f>'Baza II'!HG49</f>
        <v>0</v>
      </c>
      <c r="C12603" s="67">
        <f>'Baza II'!HC49</f>
        <v>43046</v>
      </c>
    </row>
    <row r="12604" spans="2:3">
      <c r="B12604" s="53">
        <f>'Baza II'!HG50</f>
        <v>0</v>
      </c>
      <c r="C12604" s="67">
        <f>'Baza II'!HC50</f>
        <v>43046</v>
      </c>
    </row>
    <row r="12605" spans="2:3">
      <c r="B12605" s="53">
        <f>'Baza II'!HG51</f>
        <v>0</v>
      </c>
      <c r="C12605" s="67">
        <f>'Baza II'!HC51</f>
        <v>43046</v>
      </c>
    </row>
    <row r="12606" spans="2:3">
      <c r="B12606" s="53">
        <f>'Baza II'!HG52</f>
        <v>0</v>
      </c>
      <c r="C12606" s="67">
        <f>'Baza II'!HC52</f>
        <v>43046</v>
      </c>
    </row>
    <row r="12607" spans="2:3">
      <c r="B12607" s="53">
        <f>'Baza II'!HG53</f>
        <v>0</v>
      </c>
      <c r="C12607" s="67">
        <f>'Baza II'!HC53</f>
        <v>43049</v>
      </c>
    </row>
    <row r="12608" spans="2:3">
      <c r="B12608" s="53">
        <f>'Baza II'!HG54</f>
        <v>0</v>
      </c>
      <c r="C12608" s="67">
        <f>'Baza II'!HC54</f>
        <v>43049</v>
      </c>
    </row>
    <row r="12609" spans="2:3">
      <c r="B12609" s="53">
        <f>'Baza II'!HG55</f>
        <v>0</v>
      </c>
      <c r="C12609" s="67">
        <f>'Baza II'!HC55</f>
        <v>43049</v>
      </c>
    </row>
    <row r="12610" spans="2:3">
      <c r="B12610" s="53">
        <f>'Baza II'!HG56</f>
        <v>0</v>
      </c>
      <c r="C12610" s="67">
        <f>'Baza II'!HC56</f>
        <v>43049</v>
      </c>
    </row>
    <row r="12611" spans="2:3">
      <c r="B12611" s="53">
        <f>'Baza II'!HG57</f>
        <v>0</v>
      </c>
      <c r="C12611" s="67">
        <f>'Baza II'!HC57</f>
        <v>43049</v>
      </c>
    </row>
    <row r="12612" spans="2:3">
      <c r="B12612" s="53">
        <f>'Baza II'!HG58</f>
        <v>0</v>
      </c>
      <c r="C12612" s="67">
        <f>'Baza II'!HC58</f>
        <v>43049</v>
      </c>
    </row>
    <row r="12613" spans="2:3">
      <c r="B12613" s="53">
        <f>'Baza II'!HG59</f>
        <v>0</v>
      </c>
      <c r="C12613" s="67">
        <f>'Baza II'!HC59</f>
        <v>43049</v>
      </c>
    </row>
    <row r="12614" spans="2:3">
      <c r="B12614" s="53">
        <f>'Baza II'!HG60</f>
        <v>0</v>
      </c>
      <c r="C12614" s="67">
        <f>'Baza II'!HC60</f>
        <v>43053</v>
      </c>
    </row>
    <row r="12615" spans="2:3">
      <c r="B12615" s="53">
        <f>'Baza II'!HG61</f>
        <v>0</v>
      </c>
      <c r="C12615" s="67">
        <f>'Baza II'!HC61</f>
        <v>43053</v>
      </c>
    </row>
    <row r="12616" spans="2:3">
      <c r="B12616" s="53">
        <f>'Baza II'!HG62</f>
        <v>0</v>
      </c>
      <c r="C12616" s="67">
        <f>'Baza II'!HC62</f>
        <v>43053</v>
      </c>
    </row>
    <row r="12617" spans="2:3">
      <c r="B12617" s="53">
        <f>'Baza II'!HG63</f>
        <v>0</v>
      </c>
      <c r="C12617" s="67">
        <f>'Baza II'!HC63</f>
        <v>43053</v>
      </c>
    </row>
    <row r="12618" spans="2:3">
      <c r="B12618" s="53">
        <f>'Baza II'!HG64</f>
        <v>0</v>
      </c>
      <c r="C12618" s="67">
        <f>'Baza II'!HC64</f>
        <v>43053</v>
      </c>
    </row>
    <row r="12619" spans="2:3">
      <c r="B12619" s="53">
        <f>'Baza II'!HG65</f>
        <v>0</v>
      </c>
      <c r="C12619" s="67">
        <f>'Baza II'!HC65</f>
        <v>42654</v>
      </c>
    </row>
    <row r="12620" spans="2:3">
      <c r="B12620" s="53">
        <f>'Baza II'!HG66</f>
        <v>0</v>
      </c>
      <c r="C12620" s="67">
        <f>'Baza II'!HC66</f>
        <v>42654</v>
      </c>
    </row>
    <row r="12621" spans="2:3">
      <c r="B12621" s="53">
        <f>'Baza II'!HG67</f>
        <v>0</v>
      </c>
      <c r="C12621" s="67">
        <f>'Baza II'!HC67</f>
        <v>42654</v>
      </c>
    </row>
    <row r="12622" spans="2:3">
      <c r="B12622" s="53" t="e">
        <f>'Baza II'!#REF!</f>
        <v>#REF!</v>
      </c>
      <c r="C12622" s="67" t="e">
        <f>'Baza II'!#REF!</f>
        <v>#REF!</v>
      </c>
    </row>
    <row r="12623" spans="2:3">
      <c r="B12623" s="53">
        <f>'Baza II'!HG68</f>
        <v>0</v>
      </c>
      <c r="C12623" s="67">
        <f>'Baza II'!HC68</f>
        <v>42655</v>
      </c>
    </row>
    <row r="12624" spans="2:3">
      <c r="B12624" s="53">
        <f>'Baza II'!HG69</f>
        <v>0</v>
      </c>
      <c r="C12624" s="67">
        <f>'Baza II'!HC69</f>
        <v>42655</v>
      </c>
    </row>
    <row r="12625" spans="2:3">
      <c r="B12625" s="53">
        <f>'Baza II'!HG70</f>
        <v>0</v>
      </c>
      <c r="C12625" s="67">
        <f>'Baza II'!HC70</f>
        <v>42655</v>
      </c>
    </row>
    <row r="12626" spans="2:3">
      <c r="B12626" s="53">
        <f>'Baza II'!HG71</f>
        <v>0</v>
      </c>
      <c r="C12626" s="67">
        <f>'Baza II'!HC71</f>
        <v>42655</v>
      </c>
    </row>
    <row r="12627" spans="2:3">
      <c r="B12627" s="53">
        <f>'Baza II'!HG72</f>
        <v>0</v>
      </c>
      <c r="C12627" s="67">
        <f>'Baza II'!HC72</f>
        <v>42655</v>
      </c>
    </row>
    <row r="12628" spans="2:3">
      <c r="B12628" s="53">
        <f>'Baza II'!HG73</f>
        <v>0</v>
      </c>
      <c r="C12628" s="67">
        <f>'Baza II'!HC73</f>
        <v>42656</v>
      </c>
    </row>
    <row r="12629" spans="2:3">
      <c r="B12629" s="53">
        <f>'Baza II'!HG74</f>
        <v>0</v>
      </c>
      <c r="C12629" s="67">
        <f>'Baza II'!HC74</f>
        <v>42656</v>
      </c>
    </row>
    <row r="12630" spans="2:3">
      <c r="B12630" s="53">
        <f>'Baza II'!HG75</f>
        <v>0</v>
      </c>
      <c r="C12630" s="67">
        <f>'Baza II'!HC75</f>
        <v>42124</v>
      </c>
    </row>
    <row r="12631" spans="2:3">
      <c r="B12631" s="53">
        <f>'Baza II'!HG76</f>
        <v>0</v>
      </c>
      <c r="C12631" s="67">
        <f>'Baza II'!HC76</f>
        <v>42124</v>
      </c>
    </row>
    <row r="12632" spans="2:3">
      <c r="B12632" s="53">
        <f>'Baza II'!HG77</f>
        <v>0</v>
      </c>
      <c r="C12632" s="67">
        <f>'Baza II'!HC77</f>
        <v>42124</v>
      </c>
    </row>
    <row r="12633" spans="2:3">
      <c r="B12633" s="53">
        <f>'Baza II'!HG78</f>
        <v>0</v>
      </c>
      <c r="C12633" s="67">
        <f>'Baza II'!HC78</f>
        <v>42124</v>
      </c>
    </row>
    <row r="12634" spans="2:3">
      <c r="B12634" s="53">
        <f>'Baza II'!HG79</f>
        <v>0</v>
      </c>
      <c r="C12634" s="67">
        <f>'Baza II'!HC79</f>
        <v>42124</v>
      </c>
    </row>
    <row r="12635" spans="2:3">
      <c r="B12635" s="53" t="e">
        <f>'Baza II'!#REF!</f>
        <v>#REF!</v>
      </c>
      <c r="C12635" s="67" t="e">
        <f>'Baza II'!#REF!</f>
        <v>#REF!</v>
      </c>
    </row>
    <row r="12636" spans="2:3">
      <c r="B12636" s="53" t="e">
        <f>'Baza II'!#REF!</f>
        <v>#REF!</v>
      </c>
      <c r="C12636" s="67" t="e">
        <f>'Baza II'!#REF!</f>
        <v>#REF!</v>
      </c>
    </row>
    <row r="12637" spans="2:3">
      <c r="B12637" s="53">
        <f>'Baza II'!HG80</f>
        <v>0</v>
      </c>
      <c r="C12637" s="67">
        <f>'Baza II'!HC80</f>
        <v>42124</v>
      </c>
    </row>
    <row r="12638" spans="2:3">
      <c r="B12638" s="53">
        <f>'Baza II'!HG81</f>
        <v>0</v>
      </c>
      <c r="C12638" s="67">
        <f>'Baza II'!HC81</f>
        <v>42124</v>
      </c>
    </row>
    <row r="12639" spans="2:3">
      <c r="B12639" s="53">
        <f>'Baza II'!HG82</f>
        <v>0</v>
      </c>
      <c r="C12639" s="67">
        <f>'Baza II'!HC82</f>
        <v>42124</v>
      </c>
    </row>
    <row r="12640" spans="2:3">
      <c r="B12640" s="53">
        <f>'Baza II'!HG83</f>
        <v>0</v>
      </c>
      <c r="C12640" s="67">
        <f>'Baza II'!HC83</f>
        <v>42124</v>
      </c>
    </row>
    <row r="12641" spans="2:3">
      <c r="B12641" s="53">
        <f>'Baza II'!HG84</f>
        <v>0</v>
      </c>
      <c r="C12641" s="67">
        <f>'Baza II'!HC84</f>
        <v>42124</v>
      </c>
    </row>
    <row r="12642" spans="2:3">
      <c r="B12642" s="53">
        <f>'Baza II'!HG85</f>
        <v>0</v>
      </c>
      <c r="C12642" s="67">
        <f>'Baza II'!HC85</f>
        <v>42124</v>
      </c>
    </row>
    <row r="12643" spans="2:3">
      <c r="B12643" s="53">
        <f>'Baza II'!HG86</f>
        <v>0</v>
      </c>
      <c r="C12643" s="67">
        <f>'Baza II'!HC86</f>
        <v>42124</v>
      </c>
    </row>
    <row r="12644" spans="2:3">
      <c r="B12644" s="53">
        <f>'Baza II'!HG87</f>
        <v>0</v>
      </c>
      <c r="C12644" s="67">
        <f>'Baza II'!HC87</f>
        <v>42124</v>
      </c>
    </row>
    <row r="12645" spans="2:3">
      <c r="B12645" s="53">
        <f>'Baza II'!HG88</f>
        <v>0</v>
      </c>
      <c r="C12645" s="67">
        <f>'Baza II'!HC88</f>
        <v>42124</v>
      </c>
    </row>
    <row r="12646" spans="2:3">
      <c r="B12646" s="53">
        <f>'Baza II'!HG89</f>
        <v>0</v>
      </c>
      <c r="C12646" s="67">
        <f>'Baza II'!HC89</f>
        <v>42124</v>
      </c>
    </row>
    <row r="12647" spans="2:3">
      <c r="B12647" s="53">
        <f>'Baza II'!HG90</f>
        <v>0</v>
      </c>
      <c r="C12647" s="67">
        <f>'Baza II'!HC90</f>
        <v>42124</v>
      </c>
    </row>
    <row r="12648" spans="2:3">
      <c r="B12648" s="53">
        <f>'Baza II'!HG91</f>
        <v>0</v>
      </c>
      <c r="C12648" s="67">
        <f>'Baza II'!HC91</f>
        <v>42124</v>
      </c>
    </row>
    <row r="12649" spans="2:3">
      <c r="B12649" s="53">
        <f>'Baza II'!HG92</f>
        <v>0</v>
      </c>
      <c r="C12649" s="67">
        <f>'Baza II'!HC92</f>
        <v>42124</v>
      </c>
    </row>
    <row r="12650" spans="2:3">
      <c r="B12650" s="53">
        <f>'Baza II'!HG93</f>
        <v>0</v>
      </c>
      <c r="C12650" s="67">
        <f>'Baza II'!HC93</f>
        <v>42124</v>
      </c>
    </row>
    <row r="12651" spans="2:3">
      <c r="B12651" s="53">
        <f>'Baza II'!HG94</f>
        <v>0</v>
      </c>
      <c r="C12651" s="67">
        <f>'Baza II'!HC94</f>
        <v>42124</v>
      </c>
    </row>
    <row r="12652" spans="2:3">
      <c r="B12652" s="53">
        <f>'Baza II'!HG95</f>
        <v>0</v>
      </c>
      <c r="C12652" s="67">
        <f>'Baza II'!HC95</f>
        <v>42124</v>
      </c>
    </row>
    <row r="12653" spans="2:3">
      <c r="B12653" s="53">
        <f>'Baza II'!HG96</f>
        <v>0</v>
      </c>
      <c r="C12653" s="67">
        <f>'Baza II'!HC96</f>
        <v>42124</v>
      </c>
    </row>
    <row r="12654" spans="2:3">
      <c r="B12654" s="53">
        <f>'Baza II'!HG97</f>
        <v>0</v>
      </c>
      <c r="C12654" s="67">
        <f>'Baza II'!HC97</f>
        <v>42124</v>
      </c>
    </row>
    <row r="12655" spans="2:3">
      <c r="B12655" s="53">
        <f>'Baza II'!HG98</f>
        <v>0</v>
      </c>
      <c r="C12655" s="67">
        <f>'Baza II'!HC98</f>
        <v>42124</v>
      </c>
    </row>
    <row r="12656" spans="2:3">
      <c r="B12656" s="53">
        <f>'Baza II'!HG99</f>
        <v>0</v>
      </c>
      <c r="C12656" s="67">
        <f>'Baza II'!HC99</f>
        <v>42124</v>
      </c>
    </row>
    <row r="12657" spans="2:3">
      <c r="B12657" s="53">
        <f>'Baza II'!HG100</f>
        <v>0</v>
      </c>
      <c r="C12657" s="67">
        <f>'Baza II'!HC100</f>
        <v>42124</v>
      </c>
    </row>
    <row r="12658" spans="2:3">
      <c r="B12658" s="53">
        <f>'Baza II'!HG101</f>
        <v>0</v>
      </c>
      <c r="C12658" s="67">
        <f>'Baza II'!HC101</f>
        <v>42124</v>
      </c>
    </row>
    <row r="12659" spans="2:3">
      <c r="B12659" s="53">
        <f>'Baza II'!HG102</f>
        <v>0</v>
      </c>
      <c r="C12659" s="67">
        <f>'Baza II'!HC102</f>
        <v>42124</v>
      </c>
    </row>
    <row r="12660" spans="2:3">
      <c r="B12660" s="53">
        <f>'Baza II'!HG103</f>
        <v>0</v>
      </c>
      <c r="C12660" s="67">
        <f>'Baza II'!HC103</f>
        <v>42124</v>
      </c>
    </row>
    <row r="12661" spans="2:3">
      <c r="B12661" s="53">
        <f>'Baza II'!HG104</f>
        <v>0</v>
      </c>
      <c r="C12661" s="67">
        <f>'Baza II'!HC104</f>
        <v>42124</v>
      </c>
    </row>
    <row r="12662" spans="2:3">
      <c r="B12662" s="53">
        <f>'Baza II'!HG105</f>
        <v>0</v>
      </c>
      <c r="C12662" s="67">
        <f>'Baza II'!HC105</f>
        <v>42124</v>
      </c>
    </row>
    <row r="12663" spans="2:3">
      <c r="B12663" s="53">
        <f>'Baza II'!HG106</f>
        <v>0</v>
      </c>
      <c r="C12663" s="67">
        <f>'Baza II'!HC106</f>
        <v>42124</v>
      </c>
    </row>
    <row r="12664" spans="2:3">
      <c r="B12664" s="53">
        <f>'Baza II'!HG107</f>
        <v>0</v>
      </c>
      <c r="C12664" s="67">
        <f>'Baza II'!HC107</f>
        <v>42124</v>
      </c>
    </row>
    <row r="12665" spans="2:3">
      <c r="B12665" s="53">
        <f>'Baza II'!HG108</f>
        <v>0</v>
      </c>
      <c r="C12665" s="67">
        <f>'Baza II'!HC108</f>
        <v>42124</v>
      </c>
    </row>
    <row r="12666" spans="2:3">
      <c r="B12666" s="53">
        <f>'Baza II'!HG109</f>
        <v>0</v>
      </c>
      <c r="C12666" s="67">
        <f>'Baza II'!HC109</f>
        <v>42124</v>
      </c>
    </row>
    <row r="12667" spans="2:3">
      <c r="B12667" s="53">
        <f>'Baza II'!HG110</f>
        <v>0</v>
      </c>
      <c r="C12667" s="67">
        <f>'Baza II'!HC110</f>
        <v>42124</v>
      </c>
    </row>
    <row r="12668" spans="2:3">
      <c r="B12668" s="53">
        <f>'Baza II'!HG111</f>
        <v>0</v>
      </c>
      <c r="C12668" s="67">
        <f>'Baza II'!HC111</f>
        <v>42124</v>
      </c>
    </row>
    <row r="12669" spans="2:3">
      <c r="B12669" s="53">
        <f>'Baza II'!HG112</f>
        <v>0</v>
      </c>
      <c r="C12669" s="67">
        <f>'Baza II'!HC112</f>
        <v>42124</v>
      </c>
    </row>
    <row r="12670" spans="2:3">
      <c r="B12670" s="53">
        <f>'Baza II'!HG113</f>
        <v>0</v>
      </c>
      <c r="C12670" s="67">
        <f>'Baza II'!HC113</f>
        <v>42124</v>
      </c>
    </row>
    <row r="12671" spans="2:3">
      <c r="B12671" s="53">
        <f>'Baza II'!HG114</f>
        <v>0</v>
      </c>
      <c r="C12671" s="67">
        <f>'Baza II'!HC114</f>
        <v>42124</v>
      </c>
    </row>
    <row r="12672" spans="2:3">
      <c r="B12672" s="53">
        <f>'Baza II'!HG115</f>
        <v>0</v>
      </c>
      <c r="C12672" s="67">
        <f>'Baza II'!HC115</f>
        <v>42124</v>
      </c>
    </row>
    <row r="12673" spans="2:3">
      <c r="B12673" s="53">
        <f>'Baza II'!HG116</f>
        <v>0</v>
      </c>
      <c r="C12673" s="67">
        <f>'Baza II'!HC116</f>
        <v>42124</v>
      </c>
    </row>
    <row r="12674" spans="2:3">
      <c r="B12674" s="53">
        <f>'Baza II'!HG117</f>
        <v>0</v>
      </c>
      <c r="C12674" s="67">
        <f>'Baza II'!HC117</f>
        <v>42124</v>
      </c>
    </row>
    <row r="12675" spans="2:3">
      <c r="B12675" s="53">
        <f>'Baza II'!HG118</f>
        <v>0</v>
      </c>
      <c r="C12675" s="67">
        <f>'Baza II'!HC118</f>
        <v>42124</v>
      </c>
    </row>
    <row r="12676" spans="2:3">
      <c r="B12676" s="53">
        <f>'Baza II'!HG119</f>
        <v>0</v>
      </c>
      <c r="C12676" s="67">
        <f>'Baza II'!HC119</f>
        <v>42124</v>
      </c>
    </row>
    <row r="12677" spans="2:3">
      <c r="B12677" s="53">
        <f>'Baza II'!HG120</f>
        <v>0</v>
      </c>
      <c r="C12677" s="67">
        <f>'Baza II'!HC120</f>
        <v>42124</v>
      </c>
    </row>
    <row r="12678" spans="2:3">
      <c r="B12678" s="53">
        <f>'Baza II'!HG121</f>
        <v>0</v>
      </c>
      <c r="C12678" s="67">
        <f>'Baza II'!HC121</f>
        <v>42124</v>
      </c>
    </row>
    <row r="12679" spans="2:3">
      <c r="B12679" s="53">
        <f>'Baza II'!HG122</f>
        <v>0</v>
      </c>
      <c r="C12679" s="67">
        <f>'Baza II'!HC122</f>
        <v>42124</v>
      </c>
    </row>
    <row r="12680" spans="2:3">
      <c r="B12680" s="53">
        <f>'Baza II'!HG123</f>
        <v>0</v>
      </c>
      <c r="C12680" s="67">
        <f>'Baza II'!HC123</f>
        <v>42124</v>
      </c>
    </row>
    <row r="12681" spans="2:3">
      <c r="B12681" s="53">
        <f>'Baza II'!HG124</f>
        <v>0</v>
      </c>
      <c r="C12681" s="67">
        <f>'Baza II'!HC124</f>
        <v>42124</v>
      </c>
    </row>
    <row r="12682" spans="2:3">
      <c r="B12682" s="53">
        <f>'Baza II'!HG125</f>
        <v>0</v>
      </c>
      <c r="C12682" s="67">
        <f>'Baza II'!HC125</f>
        <v>42124</v>
      </c>
    </row>
    <row r="12683" spans="2:3">
      <c r="B12683" s="53">
        <f>'Baza II'!HG126</f>
        <v>0</v>
      </c>
      <c r="C12683" s="67">
        <f>'Baza II'!HC126</f>
        <v>42124</v>
      </c>
    </row>
    <row r="12684" spans="2:3">
      <c r="B12684" s="53">
        <f>'Baza II'!HG127</f>
        <v>0</v>
      </c>
      <c r="C12684" s="67">
        <f>'Baza II'!HC127</f>
        <v>42124</v>
      </c>
    </row>
    <row r="12685" spans="2:3">
      <c r="B12685" s="53">
        <f>'Baza II'!HG128</f>
        <v>0</v>
      </c>
      <c r="C12685" s="67">
        <f>'Baza II'!HC128</f>
        <v>42124</v>
      </c>
    </row>
    <row r="12686" spans="2:3">
      <c r="B12686" s="53">
        <f>'Baza II'!HG129</f>
        <v>0</v>
      </c>
      <c r="C12686" s="67">
        <f>'Baza II'!HC129</f>
        <v>42124</v>
      </c>
    </row>
    <row r="12687" spans="2:3">
      <c r="B12687" s="53">
        <f>'Baza II'!HG130</f>
        <v>0</v>
      </c>
      <c r="C12687" s="67">
        <f>'Baza II'!HC130</f>
        <v>42124</v>
      </c>
    </row>
    <row r="12688" spans="2:3">
      <c r="B12688" s="53">
        <f>'Baza II'!HG131</f>
        <v>0</v>
      </c>
      <c r="C12688" s="67">
        <f>'Baza II'!HC131</f>
        <v>42124</v>
      </c>
    </row>
    <row r="12689" spans="1:3">
      <c r="B12689" s="53">
        <f>'Baza II'!HG132</f>
        <v>0</v>
      </c>
      <c r="C12689" s="67">
        <f>'Baza II'!HC132</f>
        <v>42124</v>
      </c>
    </row>
    <row r="12690" spans="1:3">
      <c r="B12690" s="53">
        <f>'Baza II'!HG133</f>
        <v>0</v>
      </c>
      <c r="C12690" s="67">
        <f>'Baza II'!HC133</f>
        <v>42124</v>
      </c>
    </row>
    <row r="12691" spans="1:3">
      <c r="B12691" s="53">
        <f>'Baza II'!HG134</f>
        <v>0</v>
      </c>
      <c r="C12691" s="67">
        <f>'Baza II'!HC134</f>
        <v>42124</v>
      </c>
    </row>
    <row r="12692" spans="1:3">
      <c r="B12692" s="53" t="e">
        <f>'Baza II'!#REF!</f>
        <v>#REF!</v>
      </c>
      <c r="C12692" s="67" t="e">
        <f>'Baza II'!#REF!</f>
        <v>#REF!</v>
      </c>
    </row>
    <row r="12693" spans="1:3">
      <c r="B12693" s="53" t="e">
        <f>'Baza II'!#REF!</f>
        <v>#REF!</v>
      </c>
      <c r="C12693" s="67" t="e">
        <f>'Baza II'!#REF!</f>
        <v>#REF!</v>
      </c>
    </row>
    <row r="12694" spans="1:3">
      <c r="B12694" s="53" t="e">
        <f>'Baza II'!#REF!</f>
        <v>#REF!</v>
      </c>
      <c r="C12694" s="67" t="e">
        <f>'Baza II'!#REF!</f>
        <v>#REF!</v>
      </c>
    </row>
    <row r="12695" spans="1:3">
      <c r="B12695" s="53" t="e">
        <f>'Baza II'!#REF!</f>
        <v>#REF!</v>
      </c>
      <c r="C12695" s="67" t="e">
        <f>'Baza II'!#REF!</f>
        <v>#REF!</v>
      </c>
    </row>
    <row r="12696" spans="1:3">
      <c r="A12696" s="80">
        <f>'Baza II'!HH4</f>
        <v>0</v>
      </c>
      <c r="B12696" s="53"/>
      <c r="C12696" s="67"/>
    </row>
    <row r="12697" spans="1:3">
      <c r="B12697" s="53">
        <f>'Baza II'!HL10</f>
        <v>0</v>
      </c>
      <c r="C12697" s="67">
        <f>'Baza II'!HH10</f>
        <v>43786</v>
      </c>
    </row>
    <row r="12698" spans="1:3">
      <c r="B12698" s="53">
        <f>'Baza II'!HL11</f>
        <v>0</v>
      </c>
      <c r="C12698" s="67">
        <f>'Baza II'!HH11</f>
        <v>43786</v>
      </c>
    </row>
    <row r="12699" spans="1:3">
      <c r="B12699" s="53">
        <f>'Baza II'!HL12</f>
        <v>0</v>
      </c>
      <c r="C12699" s="67">
        <f>'Baza II'!HH12</f>
        <v>43786</v>
      </c>
    </row>
    <row r="12700" spans="1:3">
      <c r="B12700" s="53">
        <f>'Baza II'!HL13</f>
        <v>0</v>
      </c>
      <c r="C12700" s="67">
        <f>'Baza II'!HH13</f>
        <v>43786</v>
      </c>
    </row>
    <row r="12701" spans="1:3">
      <c r="B12701" s="53">
        <f>'Baza II'!HL14</f>
        <v>0</v>
      </c>
      <c r="C12701" s="67">
        <f>'Baza II'!HH14</f>
        <v>43787</v>
      </c>
    </row>
    <row r="12702" spans="1:3">
      <c r="B12702" s="53">
        <f>'Baza II'!HL15</f>
        <v>0</v>
      </c>
      <c r="C12702" s="67">
        <f>'Baza II'!HH15</f>
        <v>43787</v>
      </c>
    </row>
    <row r="12703" spans="1:3">
      <c r="B12703" s="53">
        <f>'Baza II'!HL16</f>
        <v>0</v>
      </c>
      <c r="C12703" s="67">
        <f>'Baza II'!HH16</f>
        <v>43787</v>
      </c>
    </row>
    <row r="12704" spans="1:3">
      <c r="B12704" s="53">
        <f>'Baza II'!HL17</f>
        <v>0</v>
      </c>
      <c r="C12704" s="67">
        <f>'Baza II'!HH17</f>
        <v>43787</v>
      </c>
    </row>
    <row r="12705" spans="2:3">
      <c r="B12705" s="53">
        <f>'Baza II'!HL18</f>
        <v>0</v>
      </c>
      <c r="C12705" s="67">
        <f>'Baza II'!HH18</f>
        <v>43789</v>
      </c>
    </row>
    <row r="12706" spans="2:3">
      <c r="B12706" s="53">
        <f>'Baza II'!HL19</f>
        <v>0</v>
      </c>
      <c r="C12706" s="67">
        <f>'Baza II'!HH19</f>
        <v>43789</v>
      </c>
    </row>
    <row r="12707" spans="2:3">
      <c r="B12707" s="53">
        <f>'Baza II'!HL20</f>
        <v>0</v>
      </c>
      <c r="C12707" s="67">
        <f>'Baza II'!HH20</f>
        <v>43789</v>
      </c>
    </row>
    <row r="12708" spans="2:3">
      <c r="B12708" s="53">
        <f>'Baza II'!HL21</f>
        <v>0</v>
      </c>
      <c r="C12708" s="67">
        <f>'Baza II'!HH21</f>
        <v>43791</v>
      </c>
    </row>
    <row r="12709" spans="2:3">
      <c r="B12709" s="53">
        <f>'Baza II'!HL22</f>
        <v>0</v>
      </c>
      <c r="C12709" s="67">
        <f>'Baza II'!HH22</f>
        <v>43791</v>
      </c>
    </row>
    <row r="12710" spans="2:3">
      <c r="B12710" s="53">
        <f>'Baza II'!HL23</f>
        <v>0</v>
      </c>
      <c r="C12710" s="67">
        <f>'Baza II'!HH23</f>
        <v>43791</v>
      </c>
    </row>
    <row r="12711" spans="2:3">
      <c r="B12711" s="53">
        <f>'Baza II'!HL24</f>
        <v>0</v>
      </c>
      <c r="C12711" s="67">
        <f>'Baza II'!HH24</f>
        <v>43791</v>
      </c>
    </row>
    <row r="12712" spans="2:3">
      <c r="B12712" s="53">
        <f>'Baza II'!HL25</f>
        <v>0</v>
      </c>
      <c r="C12712" s="67">
        <f>'Baza II'!HH25</f>
        <v>43791</v>
      </c>
    </row>
    <row r="12713" spans="2:3">
      <c r="B12713" s="53">
        <f>'Baza II'!HL26</f>
        <v>0</v>
      </c>
      <c r="C12713" s="67">
        <f>'Baza II'!HH26</f>
        <v>43791</v>
      </c>
    </row>
    <row r="12714" spans="2:3">
      <c r="B12714" s="53">
        <f>'Baza II'!HL27</f>
        <v>0</v>
      </c>
      <c r="C12714" s="67">
        <f>'Baza II'!HH27</f>
        <v>43791</v>
      </c>
    </row>
    <row r="12715" spans="2:3">
      <c r="B12715" s="53">
        <f>'Baza II'!HL28</f>
        <v>0</v>
      </c>
      <c r="C12715" s="67">
        <f>'Baza II'!HH28</f>
        <v>43791</v>
      </c>
    </row>
    <row r="12716" spans="2:3">
      <c r="B12716" s="53">
        <f>'Baza II'!HL29</f>
        <v>0</v>
      </c>
      <c r="C12716" s="67">
        <f>'Baza II'!HH29</f>
        <v>43793</v>
      </c>
    </row>
    <row r="12717" spans="2:3">
      <c r="B12717" s="53">
        <f>'Baza II'!HL30</f>
        <v>0</v>
      </c>
      <c r="C12717" s="67">
        <f>'Baza II'!HH30</f>
        <v>43793</v>
      </c>
    </row>
    <row r="12718" spans="2:3">
      <c r="B12718" s="53">
        <f>'Baza II'!HL31</f>
        <v>0</v>
      </c>
      <c r="C12718" s="67">
        <f>'Baza II'!HH31</f>
        <v>43795</v>
      </c>
    </row>
    <row r="12719" spans="2:3">
      <c r="B12719" s="53">
        <f>'Baza II'!HL32</f>
        <v>0</v>
      </c>
      <c r="C12719" s="67">
        <f>'Baza II'!HH32</f>
        <v>43795</v>
      </c>
    </row>
    <row r="12720" spans="2:3">
      <c r="B12720" s="53" t="e">
        <f>'Baza II'!#REF!</f>
        <v>#REF!</v>
      </c>
      <c r="C12720" s="67" t="e">
        <f>'Baza II'!#REF!</f>
        <v>#REF!</v>
      </c>
    </row>
    <row r="12721" spans="2:3">
      <c r="B12721" s="53" t="e">
        <f>'Baza II'!#REF!</f>
        <v>#REF!</v>
      </c>
      <c r="C12721" s="67" t="e">
        <f>'Baza II'!#REF!</f>
        <v>#REF!</v>
      </c>
    </row>
    <row r="12722" spans="2:3">
      <c r="B12722" s="53">
        <f>'Baza II'!HL33</f>
        <v>0</v>
      </c>
      <c r="C12722" s="67">
        <f>'Baza II'!HH33</f>
        <v>43795</v>
      </c>
    </row>
    <row r="12723" spans="2:3">
      <c r="B12723" s="53">
        <f>'Baza II'!HL34</f>
        <v>0</v>
      </c>
      <c r="C12723" s="67">
        <f>'Baza II'!HH34</f>
        <v>43797</v>
      </c>
    </row>
    <row r="12724" spans="2:3">
      <c r="B12724" s="53">
        <f>'Baza II'!HL35</f>
        <v>0</v>
      </c>
      <c r="C12724" s="67">
        <f>'Baza II'!HH35</f>
        <v>43797</v>
      </c>
    </row>
    <row r="12725" spans="2:3">
      <c r="B12725" s="53">
        <f>'Baza II'!HL36</f>
        <v>0</v>
      </c>
      <c r="C12725" s="67">
        <f>'Baza II'!HH36</f>
        <v>43797</v>
      </c>
    </row>
    <row r="12726" spans="2:3">
      <c r="B12726" s="53">
        <f>'Baza II'!HL37</f>
        <v>0</v>
      </c>
      <c r="C12726" s="67">
        <f>'Baza II'!HH37</f>
        <v>43797</v>
      </c>
    </row>
    <row r="12727" spans="2:3">
      <c r="B12727" s="53">
        <f>'Baza II'!HL38</f>
        <v>0</v>
      </c>
      <c r="C12727" s="67">
        <f>'Baza II'!HH38</f>
        <v>43444</v>
      </c>
    </row>
    <row r="12728" spans="2:3">
      <c r="B12728" s="53">
        <f>'Baza II'!HL39</f>
        <v>0</v>
      </c>
      <c r="C12728" s="67">
        <f>'Baza II'!HH39</f>
        <v>43444</v>
      </c>
    </row>
    <row r="12729" spans="2:3">
      <c r="B12729" s="53">
        <f>'Baza II'!HL40</f>
        <v>0</v>
      </c>
      <c r="C12729" s="67">
        <f>'Baza II'!HH40</f>
        <v>43445</v>
      </c>
    </row>
    <row r="12730" spans="2:3">
      <c r="B12730" s="53">
        <f>'Baza II'!HL41</f>
        <v>0</v>
      </c>
      <c r="C12730" s="67">
        <f>'Baza II'!HH41</f>
        <v>43445</v>
      </c>
    </row>
    <row r="12731" spans="2:3">
      <c r="B12731" s="53">
        <f>'Baza II'!HL42</f>
        <v>0</v>
      </c>
      <c r="C12731" s="67">
        <f>'Baza II'!HH42</f>
        <v>43445</v>
      </c>
    </row>
    <row r="12732" spans="2:3">
      <c r="B12732" s="53">
        <f>'Baza II'!HL43</f>
        <v>0</v>
      </c>
      <c r="C12732" s="67">
        <f>'Baza II'!HH43</f>
        <v>43445</v>
      </c>
    </row>
    <row r="12733" spans="2:3">
      <c r="B12733" s="53">
        <f>'Baza II'!HL44</f>
        <v>0</v>
      </c>
      <c r="C12733" s="67">
        <f>'Baza II'!HH44</f>
        <v>43445</v>
      </c>
    </row>
    <row r="12734" spans="2:3">
      <c r="B12734" s="53">
        <f>'Baza II'!HL45</f>
        <v>0</v>
      </c>
      <c r="C12734" s="67">
        <f>'Baza II'!HH45</f>
        <v>43445</v>
      </c>
    </row>
    <row r="12735" spans="2:3">
      <c r="B12735" s="53">
        <f>'Baza II'!HL46</f>
        <v>0</v>
      </c>
      <c r="C12735" s="67">
        <f>'Baza II'!HH46</f>
        <v>43509</v>
      </c>
    </row>
    <row r="12736" spans="2:3">
      <c r="B12736" s="53">
        <f>'Baza II'!HL47</f>
        <v>0</v>
      </c>
      <c r="C12736" s="67">
        <f>'Baza II'!HH47</f>
        <v>43042</v>
      </c>
    </row>
    <row r="12737" spans="2:3">
      <c r="B12737" s="53">
        <f>'Baza II'!HL48</f>
        <v>0</v>
      </c>
      <c r="C12737" s="67">
        <f>'Baza II'!HH48</f>
        <v>43042</v>
      </c>
    </row>
    <row r="12738" spans="2:3">
      <c r="B12738" s="53">
        <f>'Baza II'!HL49</f>
        <v>0</v>
      </c>
      <c r="C12738" s="67">
        <f>'Baza II'!HH49</f>
        <v>43046</v>
      </c>
    </row>
    <row r="12739" spans="2:3">
      <c r="B12739" s="53">
        <f>'Baza II'!HL50</f>
        <v>0</v>
      </c>
      <c r="C12739" s="67">
        <f>'Baza II'!HH50</f>
        <v>43046</v>
      </c>
    </row>
    <row r="12740" spans="2:3">
      <c r="B12740" s="53">
        <f>'Baza II'!HL51</f>
        <v>0</v>
      </c>
      <c r="C12740" s="67">
        <f>'Baza II'!HH51</f>
        <v>43046</v>
      </c>
    </row>
    <row r="12741" spans="2:3">
      <c r="B12741" s="53">
        <f>'Baza II'!HL52</f>
        <v>0</v>
      </c>
      <c r="C12741" s="67">
        <f>'Baza II'!HH52</f>
        <v>43046</v>
      </c>
    </row>
    <row r="12742" spans="2:3">
      <c r="B12742" s="53">
        <f>'Baza II'!HL53</f>
        <v>0</v>
      </c>
      <c r="C12742" s="67">
        <f>'Baza II'!HH53</f>
        <v>43049</v>
      </c>
    </row>
    <row r="12743" spans="2:3">
      <c r="B12743" s="53">
        <f>'Baza II'!HL54</f>
        <v>0</v>
      </c>
      <c r="C12743" s="67">
        <f>'Baza II'!HH54</f>
        <v>43049</v>
      </c>
    </row>
    <row r="12744" spans="2:3">
      <c r="B12744" s="53">
        <f>'Baza II'!HL55</f>
        <v>0</v>
      </c>
      <c r="C12744" s="67">
        <f>'Baza II'!HH55</f>
        <v>43049</v>
      </c>
    </row>
    <row r="12745" spans="2:3">
      <c r="B12745" s="53">
        <f>'Baza II'!HL56</f>
        <v>0</v>
      </c>
      <c r="C12745" s="67">
        <f>'Baza II'!HH56</f>
        <v>43049</v>
      </c>
    </row>
    <row r="12746" spans="2:3">
      <c r="B12746" s="53">
        <f>'Baza II'!HL57</f>
        <v>0</v>
      </c>
      <c r="C12746" s="67">
        <f>'Baza II'!HH57</f>
        <v>43049</v>
      </c>
    </row>
    <row r="12747" spans="2:3">
      <c r="B12747" s="53">
        <f>'Baza II'!HL58</f>
        <v>0</v>
      </c>
      <c r="C12747" s="67">
        <f>'Baza II'!HH58</f>
        <v>43049</v>
      </c>
    </row>
    <row r="12748" spans="2:3">
      <c r="B12748" s="53">
        <f>'Baza II'!HL59</f>
        <v>0</v>
      </c>
      <c r="C12748" s="67">
        <f>'Baza II'!HH59</f>
        <v>43049</v>
      </c>
    </row>
    <row r="12749" spans="2:3">
      <c r="B12749" s="53">
        <f>'Baza II'!HL60</f>
        <v>0</v>
      </c>
      <c r="C12749" s="67">
        <f>'Baza II'!HH60</f>
        <v>43053</v>
      </c>
    </row>
    <row r="12750" spans="2:3">
      <c r="B12750" s="53">
        <f>'Baza II'!HL61</f>
        <v>0</v>
      </c>
      <c r="C12750" s="67">
        <f>'Baza II'!HH61</f>
        <v>43053</v>
      </c>
    </row>
    <row r="12751" spans="2:3">
      <c r="B12751" s="53">
        <f>'Baza II'!HL62</f>
        <v>0</v>
      </c>
      <c r="C12751" s="67">
        <f>'Baza II'!HH62</f>
        <v>43053</v>
      </c>
    </row>
    <row r="12752" spans="2:3">
      <c r="B12752" s="53">
        <f>'Baza II'!HL63</f>
        <v>0</v>
      </c>
      <c r="C12752" s="67">
        <f>'Baza II'!HH63</f>
        <v>43053</v>
      </c>
    </row>
    <row r="12753" spans="2:3">
      <c r="B12753" s="53">
        <f>'Baza II'!HL64</f>
        <v>0</v>
      </c>
      <c r="C12753" s="67">
        <f>'Baza II'!HH64</f>
        <v>43053</v>
      </c>
    </row>
    <row r="12754" spans="2:3">
      <c r="B12754" s="53">
        <f>'Baza II'!HL65</f>
        <v>0</v>
      </c>
      <c r="C12754" s="67">
        <f>'Baza II'!HH65</f>
        <v>42654</v>
      </c>
    </row>
    <row r="12755" spans="2:3">
      <c r="B12755" s="53">
        <f>'Baza II'!HL66</f>
        <v>0</v>
      </c>
      <c r="C12755" s="67">
        <f>'Baza II'!HH66</f>
        <v>42654</v>
      </c>
    </row>
    <row r="12756" spans="2:3">
      <c r="B12756" s="53">
        <f>'Baza II'!HL67</f>
        <v>0</v>
      </c>
      <c r="C12756" s="67">
        <f>'Baza II'!HH67</f>
        <v>42654</v>
      </c>
    </row>
    <row r="12757" spans="2:3">
      <c r="B12757" s="53" t="e">
        <f>'Baza II'!#REF!</f>
        <v>#REF!</v>
      </c>
      <c r="C12757" s="67" t="e">
        <f>'Baza II'!#REF!</f>
        <v>#REF!</v>
      </c>
    </row>
    <row r="12758" spans="2:3">
      <c r="B12758" s="53">
        <f>'Baza II'!HL68</f>
        <v>0</v>
      </c>
      <c r="C12758" s="67">
        <f>'Baza II'!HH68</f>
        <v>42655</v>
      </c>
    </row>
    <row r="12759" spans="2:3">
      <c r="B12759" s="53">
        <f>'Baza II'!HL69</f>
        <v>0</v>
      </c>
      <c r="C12759" s="67">
        <f>'Baza II'!HH69</f>
        <v>42655</v>
      </c>
    </row>
    <row r="12760" spans="2:3">
      <c r="B12760" s="53">
        <f>'Baza II'!HL70</f>
        <v>0</v>
      </c>
      <c r="C12760" s="67">
        <f>'Baza II'!HH70</f>
        <v>42655</v>
      </c>
    </row>
    <row r="12761" spans="2:3">
      <c r="B12761" s="53">
        <f>'Baza II'!HL71</f>
        <v>0</v>
      </c>
      <c r="C12761" s="67">
        <f>'Baza II'!HH71</f>
        <v>42655</v>
      </c>
    </row>
    <row r="12762" spans="2:3">
      <c r="B12762" s="53">
        <f>'Baza II'!HL72</f>
        <v>0</v>
      </c>
      <c r="C12762" s="67">
        <f>'Baza II'!HH72</f>
        <v>42655</v>
      </c>
    </row>
    <row r="12763" spans="2:3">
      <c r="B12763" s="53">
        <f>'Baza II'!HL73</f>
        <v>0</v>
      </c>
      <c r="C12763" s="67">
        <f>'Baza II'!HH73</f>
        <v>42656</v>
      </c>
    </row>
    <row r="12764" spans="2:3">
      <c r="B12764" s="53">
        <f>'Baza II'!HL74</f>
        <v>0</v>
      </c>
      <c r="C12764" s="67">
        <f>'Baza II'!HH74</f>
        <v>42656</v>
      </c>
    </row>
    <row r="12765" spans="2:3">
      <c r="B12765" s="53">
        <f>'Baza II'!HL75</f>
        <v>0</v>
      </c>
      <c r="C12765" s="67">
        <f>'Baza II'!HH75</f>
        <v>42124</v>
      </c>
    </row>
    <row r="12766" spans="2:3">
      <c r="B12766" s="53">
        <f>'Baza II'!HL76</f>
        <v>0</v>
      </c>
      <c r="C12766" s="67">
        <f>'Baza II'!HH76</f>
        <v>42124</v>
      </c>
    </row>
    <row r="12767" spans="2:3">
      <c r="B12767" s="53">
        <f>'Baza II'!HL77</f>
        <v>0</v>
      </c>
      <c r="C12767" s="67">
        <f>'Baza II'!HH77</f>
        <v>42124</v>
      </c>
    </row>
    <row r="12768" spans="2:3">
      <c r="B12768" s="53">
        <f>'Baza II'!HL78</f>
        <v>0</v>
      </c>
      <c r="C12768" s="67">
        <f>'Baza II'!HH78</f>
        <v>42124</v>
      </c>
    </row>
    <row r="12769" spans="2:3">
      <c r="B12769" s="53">
        <f>'Baza II'!HL79</f>
        <v>0</v>
      </c>
      <c r="C12769" s="67">
        <f>'Baza II'!HH79</f>
        <v>42124</v>
      </c>
    </row>
    <row r="12770" spans="2:3">
      <c r="B12770" s="53" t="e">
        <f>'Baza II'!#REF!</f>
        <v>#REF!</v>
      </c>
      <c r="C12770" s="67" t="e">
        <f>'Baza II'!#REF!</f>
        <v>#REF!</v>
      </c>
    </row>
    <row r="12771" spans="2:3">
      <c r="B12771" s="53" t="e">
        <f>'Baza II'!#REF!</f>
        <v>#REF!</v>
      </c>
      <c r="C12771" s="67" t="e">
        <f>'Baza II'!#REF!</f>
        <v>#REF!</v>
      </c>
    </row>
    <row r="12772" spans="2:3">
      <c r="B12772" s="53">
        <f>'Baza II'!HL80</f>
        <v>0</v>
      </c>
      <c r="C12772" s="67">
        <f>'Baza II'!HH80</f>
        <v>42124</v>
      </c>
    </row>
    <row r="12773" spans="2:3">
      <c r="B12773" s="53">
        <f>'Baza II'!HL81</f>
        <v>0</v>
      </c>
      <c r="C12773" s="67">
        <f>'Baza II'!HH81</f>
        <v>42124</v>
      </c>
    </row>
    <row r="12774" spans="2:3">
      <c r="B12774" s="53">
        <f>'Baza II'!HL82</f>
        <v>0</v>
      </c>
      <c r="C12774" s="67">
        <f>'Baza II'!HH82</f>
        <v>42124</v>
      </c>
    </row>
    <row r="12775" spans="2:3">
      <c r="B12775" s="53">
        <f>'Baza II'!HL83</f>
        <v>0</v>
      </c>
      <c r="C12775" s="67">
        <f>'Baza II'!HH83</f>
        <v>42124</v>
      </c>
    </row>
    <row r="12776" spans="2:3">
      <c r="B12776" s="53">
        <f>'Baza II'!HL84</f>
        <v>0</v>
      </c>
      <c r="C12776" s="67">
        <f>'Baza II'!HH84</f>
        <v>42124</v>
      </c>
    </row>
    <row r="12777" spans="2:3">
      <c r="B12777" s="53">
        <f>'Baza II'!HL85</f>
        <v>0</v>
      </c>
      <c r="C12777" s="67">
        <f>'Baza II'!HH85</f>
        <v>42124</v>
      </c>
    </row>
    <row r="12778" spans="2:3">
      <c r="B12778" s="53">
        <f>'Baza II'!HL86</f>
        <v>0</v>
      </c>
      <c r="C12778" s="67">
        <f>'Baza II'!HH86</f>
        <v>42124</v>
      </c>
    </row>
    <row r="12779" spans="2:3">
      <c r="B12779" s="53">
        <f>'Baza II'!HL87</f>
        <v>0</v>
      </c>
      <c r="C12779" s="67">
        <f>'Baza II'!HH87</f>
        <v>42124</v>
      </c>
    </row>
    <row r="12780" spans="2:3">
      <c r="B12780" s="53">
        <f>'Baza II'!HL88</f>
        <v>0</v>
      </c>
      <c r="C12780" s="67">
        <f>'Baza II'!HH88</f>
        <v>42124</v>
      </c>
    </row>
    <row r="12781" spans="2:3">
      <c r="B12781" s="53">
        <f>'Baza II'!HL89</f>
        <v>0</v>
      </c>
      <c r="C12781" s="67">
        <f>'Baza II'!HH89</f>
        <v>42124</v>
      </c>
    </row>
    <row r="12782" spans="2:3">
      <c r="B12782" s="53">
        <f>'Baza II'!HL90</f>
        <v>0</v>
      </c>
      <c r="C12782" s="67">
        <f>'Baza II'!HH90</f>
        <v>42124</v>
      </c>
    </row>
    <row r="12783" spans="2:3">
      <c r="B12783" s="53">
        <f>'Baza II'!HL91</f>
        <v>0</v>
      </c>
      <c r="C12783" s="67">
        <f>'Baza II'!HH91</f>
        <v>42124</v>
      </c>
    </row>
    <row r="12784" spans="2:3">
      <c r="B12784" s="53">
        <f>'Baza II'!HL92</f>
        <v>0</v>
      </c>
      <c r="C12784" s="67">
        <f>'Baza II'!HH92</f>
        <v>42124</v>
      </c>
    </row>
    <row r="12785" spans="2:3">
      <c r="B12785" s="53">
        <f>'Baza II'!HL93</f>
        <v>0</v>
      </c>
      <c r="C12785" s="67">
        <f>'Baza II'!HH93</f>
        <v>42124</v>
      </c>
    </row>
    <row r="12786" spans="2:3">
      <c r="B12786" s="53">
        <f>'Baza II'!HL94</f>
        <v>0</v>
      </c>
      <c r="C12786" s="67">
        <f>'Baza II'!HH94</f>
        <v>42124</v>
      </c>
    </row>
    <row r="12787" spans="2:3">
      <c r="B12787" s="53">
        <f>'Baza II'!HL95</f>
        <v>0</v>
      </c>
      <c r="C12787" s="67">
        <f>'Baza II'!HH95</f>
        <v>42124</v>
      </c>
    </row>
    <row r="12788" spans="2:3">
      <c r="B12788" s="53">
        <f>'Baza II'!HL96</f>
        <v>0</v>
      </c>
      <c r="C12788" s="67">
        <f>'Baza II'!HH96</f>
        <v>42124</v>
      </c>
    </row>
    <row r="12789" spans="2:3">
      <c r="B12789" s="53">
        <f>'Baza II'!HL97</f>
        <v>0</v>
      </c>
      <c r="C12789" s="67">
        <f>'Baza II'!HH97</f>
        <v>42124</v>
      </c>
    </row>
    <row r="12790" spans="2:3">
      <c r="B12790" s="53">
        <f>'Baza II'!HL98</f>
        <v>0</v>
      </c>
      <c r="C12790" s="67">
        <f>'Baza II'!HH98</f>
        <v>42124</v>
      </c>
    </row>
    <row r="12791" spans="2:3">
      <c r="B12791" s="53">
        <f>'Baza II'!HL99</f>
        <v>0</v>
      </c>
      <c r="C12791" s="67">
        <f>'Baza II'!HH99</f>
        <v>42124</v>
      </c>
    </row>
    <row r="12792" spans="2:3">
      <c r="B12792" s="53">
        <f>'Baza II'!HL100</f>
        <v>0</v>
      </c>
      <c r="C12792" s="67">
        <f>'Baza II'!HH100</f>
        <v>42124</v>
      </c>
    </row>
    <row r="12793" spans="2:3">
      <c r="B12793" s="53">
        <f>'Baza II'!HL101</f>
        <v>0</v>
      </c>
      <c r="C12793" s="67">
        <f>'Baza II'!HH101</f>
        <v>42124</v>
      </c>
    </row>
    <row r="12794" spans="2:3">
      <c r="B12794" s="53">
        <f>'Baza II'!HL102</f>
        <v>0</v>
      </c>
      <c r="C12794" s="67">
        <f>'Baza II'!HH102</f>
        <v>42124</v>
      </c>
    </row>
    <row r="12795" spans="2:3">
      <c r="B12795" s="53">
        <f>'Baza II'!HL103</f>
        <v>0</v>
      </c>
      <c r="C12795" s="67">
        <f>'Baza II'!HH103</f>
        <v>42124</v>
      </c>
    </row>
    <row r="12796" spans="2:3">
      <c r="B12796" s="53">
        <f>'Baza II'!HL104</f>
        <v>0</v>
      </c>
      <c r="C12796" s="67">
        <f>'Baza II'!HH104</f>
        <v>42124</v>
      </c>
    </row>
    <row r="12797" spans="2:3">
      <c r="B12797" s="53">
        <f>'Baza II'!HL105</f>
        <v>0</v>
      </c>
      <c r="C12797" s="67">
        <f>'Baza II'!HH105</f>
        <v>42124</v>
      </c>
    </row>
    <row r="12798" spans="2:3">
      <c r="B12798" s="53">
        <f>'Baza II'!HL106</f>
        <v>0</v>
      </c>
      <c r="C12798" s="67">
        <f>'Baza II'!HH106</f>
        <v>42124</v>
      </c>
    </row>
    <row r="12799" spans="2:3">
      <c r="B12799" s="53">
        <f>'Baza II'!HL107</f>
        <v>0</v>
      </c>
      <c r="C12799" s="67">
        <f>'Baza II'!HH107</f>
        <v>42124</v>
      </c>
    </row>
    <row r="12800" spans="2:3">
      <c r="B12800" s="53">
        <f>'Baza II'!HL108</f>
        <v>0</v>
      </c>
      <c r="C12800" s="67">
        <f>'Baza II'!HH108</f>
        <v>42124</v>
      </c>
    </row>
    <row r="12801" spans="2:3">
      <c r="B12801" s="53">
        <f>'Baza II'!HL109</f>
        <v>0</v>
      </c>
      <c r="C12801" s="67">
        <f>'Baza II'!HH109</f>
        <v>42124</v>
      </c>
    </row>
    <row r="12802" spans="2:3">
      <c r="B12802" s="53">
        <f>'Baza II'!HL110</f>
        <v>0</v>
      </c>
      <c r="C12802" s="67">
        <f>'Baza II'!HH110</f>
        <v>42124</v>
      </c>
    </row>
    <row r="12803" spans="2:3">
      <c r="B12803" s="53">
        <f>'Baza II'!HL111</f>
        <v>0</v>
      </c>
      <c r="C12803" s="67">
        <f>'Baza II'!HH111</f>
        <v>42124</v>
      </c>
    </row>
    <row r="12804" spans="2:3">
      <c r="B12804" s="53">
        <f>'Baza II'!HL112</f>
        <v>0</v>
      </c>
      <c r="C12804" s="67">
        <f>'Baza II'!HH112</f>
        <v>42124</v>
      </c>
    </row>
    <row r="12805" spans="2:3">
      <c r="B12805" s="53">
        <f>'Baza II'!HL113</f>
        <v>0</v>
      </c>
      <c r="C12805" s="67">
        <f>'Baza II'!HH113</f>
        <v>42124</v>
      </c>
    </row>
    <row r="12806" spans="2:3">
      <c r="B12806" s="53">
        <f>'Baza II'!HL114</f>
        <v>0</v>
      </c>
      <c r="C12806" s="67">
        <f>'Baza II'!HH114</f>
        <v>42124</v>
      </c>
    </row>
    <row r="12807" spans="2:3">
      <c r="B12807" s="53">
        <f>'Baza II'!HL115</f>
        <v>0</v>
      </c>
      <c r="C12807" s="67">
        <f>'Baza II'!HH115</f>
        <v>42124</v>
      </c>
    </row>
    <row r="12808" spans="2:3">
      <c r="B12808" s="53">
        <f>'Baza II'!HL116</f>
        <v>0</v>
      </c>
      <c r="C12808" s="67">
        <f>'Baza II'!HH116</f>
        <v>42124</v>
      </c>
    </row>
    <row r="12809" spans="2:3">
      <c r="B12809" s="53">
        <f>'Baza II'!HL117</f>
        <v>0</v>
      </c>
      <c r="C12809" s="67">
        <f>'Baza II'!HH117</f>
        <v>42124</v>
      </c>
    </row>
    <row r="12810" spans="2:3">
      <c r="B12810" s="53">
        <f>'Baza II'!HL118</f>
        <v>0</v>
      </c>
      <c r="C12810" s="67">
        <f>'Baza II'!HH118</f>
        <v>42124</v>
      </c>
    </row>
    <row r="12811" spans="2:3">
      <c r="B12811" s="53">
        <f>'Baza II'!HL119</f>
        <v>0</v>
      </c>
      <c r="C12811" s="67">
        <f>'Baza II'!HH119</f>
        <v>42124</v>
      </c>
    </row>
    <row r="12812" spans="2:3">
      <c r="B12812" s="53">
        <f>'Baza II'!HL120</f>
        <v>0</v>
      </c>
      <c r="C12812" s="67">
        <f>'Baza II'!HH120</f>
        <v>42124</v>
      </c>
    </row>
    <row r="12813" spans="2:3">
      <c r="B12813" s="53">
        <f>'Baza II'!HL121</f>
        <v>0</v>
      </c>
      <c r="C12813" s="67">
        <f>'Baza II'!HH121</f>
        <v>42124</v>
      </c>
    </row>
    <row r="12814" spans="2:3">
      <c r="B12814" s="53">
        <f>'Baza II'!HL122</f>
        <v>0</v>
      </c>
      <c r="C12814" s="67">
        <f>'Baza II'!HH122</f>
        <v>42124</v>
      </c>
    </row>
    <row r="12815" spans="2:3">
      <c r="B12815" s="53">
        <f>'Baza II'!HL123</f>
        <v>0</v>
      </c>
      <c r="C12815" s="67">
        <f>'Baza II'!HH123</f>
        <v>42124</v>
      </c>
    </row>
    <row r="12816" spans="2:3">
      <c r="B12816" s="53">
        <f>'Baza II'!HL124</f>
        <v>0</v>
      </c>
      <c r="C12816" s="67">
        <f>'Baza II'!HH124</f>
        <v>42124</v>
      </c>
    </row>
    <row r="12817" spans="1:3">
      <c r="B12817" s="53">
        <f>'Baza II'!HL125</f>
        <v>0</v>
      </c>
      <c r="C12817" s="67">
        <f>'Baza II'!HH125</f>
        <v>42124</v>
      </c>
    </row>
    <row r="12818" spans="1:3">
      <c r="B12818" s="53">
        <f>'Baza II'!HL126</f>
        <v>0</v>
      </c>
      <c r="C12818" s="67">
        <f>'Baza II'!HH126</f>
        <v>42124</v>
      </c>
    </row>
    <row r="12819" spans="1:3">
      <c r="B12819" s="53">
        <f>'Baza II'!HL127</f>
        <v>0</v>
      </c>
      <c r="C12819" s="67">
        <f>'Baza II'!HH127</f>
        <v>42124</v>
      </c>
    </row>
    <row r="12820" spans="1:3">
      <c r="B12820" s="53">
        <f>'Baza II'!HL128</f>
        <v>0</v>
      </c>
      <c r="C12820" s="67">
        <f>'Baza II'!HH128</f>
        <v>42124</v>
      </c>
    </row>
    <row r="12821" spans="1:3">
      <c r="B12821" s="53">
        <f>'Baza II'!HL129</f>
        <v>0</v>
      </c>
      <c r="C12821" s="67">
        <f>'Baza II'!HH129</f>
        <v>42124</v>
      </c>
    </row>
    <row r="12822" spans="1:3">
      <c r="B12822" s="53">
        <f>'Baza II'!HL130</f>
        <v>0</v>
      </c>
      <c r="C12822" s="67">
        <f>'Baza II'!HH130</f>
        <v>42124</v>
      </c>
    </row>
    <row r="12823" spans="1:3">
      <c r="B12823" s="53">
        <f>'Baza II'!HL131</f>
        <v>0</v>
      </c>
      <c r="C12823" s="67">
        <f>'Baza II'!HH131</f>
        <v>42124</v>
      </c>
    </row>
    <row r="12824" spans="1:3">
      <c r="B12824" s="53">
        <f>'Baza II'!HL132</f>
        <v>0</v>
      </c>
      <c r="C12824" s="67">
        <f>'Baza II'!HH132</f>
        <v>42124</v>
      </c>
    </row>
    <row r="12825" spans="1:3">
      <c r="B12825" s="53">
        <f>'Baza II'!HL133</f>
        <v>0</v>
      </c>
      <c r="C12825" s="67">
        <f>'Baza II'!HH133</f>
        <v>42124</v>
      </c>
    </row>
    <row r="12826" spans="1:3">
      <c r="B12826" s="53">
        <f>'Baza II'!HL134</f>
        <v>0</v>
      </c>
      <c r="C12826" s="67">
        <f>'Baza II'!HH134</f>
        <v>42124</v>
      </c>
    </row>
    <row r="12827" spans="1:3">
      <c r="B12827" s="53" t="e">
        <f>'Baza II'!#REF!</f>
        <v>#REF!</v>
      </c>
      <c r="C12827" s="67" t="e">
        <f>'Baza II'!#REF!</f>
        <v>#REF!</v>
      </c>
    </row>
    <row r="12828" spans="1:3">
      <c r="B12828" s="53" t="e">
        <f>'Baza II'!#REF!</f>
        <v>#REF!</v>
      </c>
      <c r="C12828" s="67" t="e">
        <f>'Baza II'!#REF!</f>
        <v>#REF!</v>
      </c>
    </row>
    <row r="12829" spans="1:3">
      <c r="B12829" s="53" t="e">
        <f>'Baza II'!#REF!</f>
        <v>#REF!</v>
      </c>
      <c r="C12829" s="67" t="e">
        <f>'Baza II'!#REF!</f>
        <v>#REF!</v>
      </c>
    </row>
    <row r="12830" spans="1:3">
      <c r="B12830" s="53" t="e">
        <f>'Baza II'!#REF!</f>
        <v>#REF!</v>
      </c>
      <c r="C12830" s="67" t="e">
        <f>'Baza II'!#REF!</f>
        <v>#REF!</v>
      </c>
    </row>
    <row r="12831" spans="1:3">
      <c r="A12831" s="80">
        <f>'Baza II'!HM4</f>
        <v>0</v>
      </c>
      <c r="B12831" s="53"/>
      <c r="C12831" s="67"/>
    </row>
    <row r="12832" spans="1:3">
      <c r="B12832" s="53">
        <f>'Baza II'!HQ10</f>
        <v>0</v>
      </c>
      <c r="C12832" s="67">
        <f>'Baza II'!HM10</f>
        <v>43786</v>
      </c>
    </row>
    <row r="12833" spans="2:3">
      <c r="B12833" s="53">
        <f>'Baza II'!HQ11</f>
        <v>0</v>
      </c>
      <c r="C12833" s="67">
        <f>'Baza II'!HM11</f>
        <v>43786</v>
      </c>
    </row>
    <row r="12834" spans="2:3">
      <c r="B12834" s="53">
        <f>'Baza II'!HQ12</f>
        <v>0</v>
      </c>
      <c r="C12834" s="67">
        <f>'Baza II'!HM12</f>
        <v>43786</v>
      </c>
    </row>
    <row r="12835" spans="2:3">
      <c r="B12835" s="53">
        <f>'Baza II'!HQ13</f>
        <v>0</v>
      </c>
      <c r="C12835" s="67">
        <f>'Baza II'!HM13</f>
        <v>43786</v>
      </c>
    </row>
    <row r="12836" spans="2:3">
      <c r="B12836" s="53">
        <f>'Baza II'!HQ14</f>
        <v>0</v>
      </c>
      <c r="C12836" s="67">
        <f>'Baza II'!HM14</f>
        <v>43787</v>
      </c>
    </row>
    <row r="12837" spans="2:3">
      <c r="B12837" s="53">
        <f>'Baza II'!HQ15</f>
        <v>0</v>
      </c>
      <c r="C12837" s="67">
        <f>'Baza II'!HM15</f>
        <v>43787</v>
      </c>
    </row>
    <row r="12838" spans="2:3">
      <c r="B12838" s="53">
        <f>'Baza II'!HQ16</f>
        <v>0</v>
      </c>
      <c r="C12838" s="67">
        <f>'Baza II'!HM16</f>
        <v>43787</v>
      </c>
    </row>
    <row r="12839" spans="2:3">
      <c r="B12839" s="53">
        <f>'Baza II'!HQ17</f>
        <v>0</v>
      </c>
      <c r="C12839" s="67">
        <f>'Baza II'!HM17</f>
        <v>43787</v>
      </c>
    </row>
    <row r="12840" spans="2:3">
      <c r="B12840" s="53">
        <f>'Baza II'!HQ18</f>
        <v>0</v>
      </c>
      <c r="C12840" s="67">
        <f>'Baza II'!HM18</f>
        <v>43789</v>
      </c>
    </row>
    <row r="12841" spans="2:3">
      <c r="B12841" s="53">
        <f>'Baza II'!HQ19</f>
        <v>0</v>
      </c>
      <c r="C12841" s="67">
        <f>'Baza II'!HM19</f>
        <v>43789</v>
      </c>
    </row>
    <row r="12842" spans="2:3">
      <c r="B12842" s="53">
        <f>'Baza II'!HQ20</f>
        <v>0</v>
      </c>
      <c r="C12842" s="67">
        <f>'Baza II'!HM20</f>
        <v>43789</v>
      </c>
    </row>
    <row r="12843" spans="2:3">
      <c r="B12843" s="53">
        <f>'Baza II'!HQ21</f>
        <v>0</v>
      </c>
      <c r="C12843" s="67">
        <f>'Baza II'!HM21</f>
        <v>43791</v>
      </c>
    </row>
    <row r="12844" spans="2:3">
      <c r="B12844" s="53">
        <f>'Baza II'!HQ22</f>
        <v>0</v>
      </c>
      <c r="C12844" s="67">
        <f>'Baza II'!HM22</f>
        <v>43791</v>
      </c>
    </row>
    <row r="12845" spans="2:3">
      <c r="B12845" s="53">
        <f>'Baza II'!HQ23</f>
        <v>0</v>
      </c>
      <c r="C12845" s="67">
        <f>'Baza II'!HM23</f>
        <v>43791</v>
      </c>
    </row>
    <row r="12846" spans="2:3">
      <c r="B12846" s="53">
        <f>'Baza II'!HQ24</f>
        <v>0</v>
      </c>
      <c r="C12846" s="67">
        <f>'Baza II'!HM24</f>
        <v>43791</v>
      </c>
    </row>
    <row r="12847" spans="2:3">
      <c r="B12847" s="53">
        <f>'Baza II'!HQ25</f>
        <v>0</v>
      </c>
      <c r="C12847" s="67">
        <f>'Baza II'!HM25</f>
        <v>43791</v>
      </c>
    </row>
    <row r="12848" spans="2:3">
      <c r="B12848" s="53">
        <f>'Baza II'!HQ26</f>
        <v>0</v>
      </c>
      <c r="C12848" s="67">
        <f>'Baza II'!HM26</f>
        <v>43791</v>
      </c>
    </row>
    <row r="12849" spans="2:3">
      <c r="B12849" s="53">
        <f>'Baza II'!HQ27</f>
        <v>0</v>
      </c>
      <c r="C12849" s="67">
        <f>'Baza II'!HM27</f>
        <v>43791</v>
      </c>
    </row>
    <row r="12850" spans="2:3">
      <c r="B12850" s="53">
        <f>'Baza II'!HQ28</f>
        <v>0</v>
      </c>
      <c r="C12850" s="67">
        <f>'Baza II'!HM28</f>
        <v>43791</v>
      </c>
    </row>
    <row r="12851" spans="2:3">
      <c r="B12851" s="53">
        <f>'Baza II'!HQ29</f>
        <v>0</v>
      </c>
      <c r="C12851" s="67">
        <f>'Baza II'!HM29</f>
        <v>43793</v>
      </c>
    </row>
    <row r="12852" spans="2:3">
      <c r="B12852" s="53">
        <f>'Baza II'!HQ30</f>
        <v>0</v>
      </c>
      <c r="C12852" s="67">
        <f>'Baza II'!HM30</f>
        <v>43793</v>
      </c>
    </row>
    <row r="12853" spans="2:3">
      <c r="B12853" s="53">
        <f>'Baza II'!HQ31</f>
        <v>0</v>
      </c>
      <c r="C12853" s="67">
        <f>'Baza II'!HM31</f>
        <v>43795</v>
      </c>
    </row>
    <row r="12854" spans="2:3">
      <c r="B12854" s="53">
        <f>'Baza II'!HQ32</f>
        <v>0</v>
      </c>
      <c r="C12854" s="67">
        <f>'Baza II'!HM32</f>
        <v>43795</v>
      </c>
    </row>
    <row r="12855" spans="2:3">
      <c r="B12855" s="53" t="e">
        <f>'Baza II'!#REF!</f>
        <v>#REF!</v>
      </c>
      <c r="C12855" s="67" t="e">
        <f>'Baza II'!#REF!</f>
        <v>#REF!</v>
      </c>
    </row>
    <row r="12856" spans="2:3">
      <c r="B12856" s="53" t="e">
        <f>'Baza II'!#REF!</f>
        <v>#REF!</v>
      </c>
      <c r="C12856" s="67" t="e">
        <f>'Baza II'!#REF!</f>
        <v>#REF!</v>
      </c>
    </row>
    <row r="12857" spans="2:3">
      <c r="B12857" s="53">
        <f>'Baza II'!HQ33</f>
        <v>0</v>
      </c>
      <c r="C12857" s="67">
        <f>'Baza II'!HM33</f>
        <v>43795</v>
      </c>
    </row>
    <row r="12858" spans="2:3">
      <c r="B12858" s="53">
        <f>'Baza II'!HQ34</f>
        <v>0</v>
      </c>
      <c r="C12858" s="67">
        <f>'Baza II'!HM34</f>
        <v>43797</v>
      </c>
    </row>
    <row r="12859" spans="2:3">
      <c r="B12859" s="53">
        <f>'Baza II'!HQ35</f>
        <v>0</v>
      </c>
      <c r="C12859" s="67">
        <f>'Baza II'!HM35</f>
        <v>43797</v>
      </c>
    </row>
    <row r="12860" spans="2:3">
      <c r="B12860" s="53">
        <f>'Baza II'!HQ36</f>
        <v>0</v>
      </c>
      <c r="C12860" s="67">
        <f>'Baza II'!HM36</f>
        <v>43797</v>
      </c>
    </row>
    <row r="12861" spans="2:3">
      <c r="B12861" s="53">
        <f>'Baza II'!HQ37</f>
        <v>0</v>
      </c>
      <c r="C12861" s="67">
        <f>'Baza II'!HM37</f>
        <v>43797</v>
      </c>
    </row>
    <row r="12862" spans="2:3">
      <c r="B12862" s="53">
        <f>'Baza II'!HQ38</f>
        <v>0</v>
      </c>
      <c r="C12862" s="67">
        <f>'Baza II'!HM38</f>
        <v>43444</v>
      </c>
    </row>
    <row r="12863" spans="2:3">
      <c r="B12863" s="53">
        <f>'Baza II'!HQ39</f>
        <v>0</v>
      </c>
      <c r="C12863" s="67">
        <f>'Baza II'!HM39</f>
        <v>43444</v>
      </c>
    </row>
    <row r="12864" spans="2:3">
      <c r="B12864" s="53">
        <f>'Baza II'!HQ40</f>
        <v>0</v>
      </c>
      <c r="C12864" s="67">
        <f>'Baza II'!HM40</f>
        <v>43445</v>
      </c>
    </row>
    <row r="12865" spans="2:3">
      <c r="B12865" s="53">
        <f>'Baza II'!HQ41</f>
        <v>0</v>
      </c>
      <c r="C12865" s="67">
        <f>'Baza II'!HM41</f>
        <v>43445</v>
      </c>
    </row>
    <row r="12866" spans="2:3">
      <c r="B12866" s="53">
        <f>'Baza II'!HQ42</f>
        <v>0</v>
      </c>
      <c r="C12866" s="67">
        <f>'Baza II'!HM42</f>
        <v>43445</v>
      </c>
    </row>
    <row r="12867" spans="2:3">
      <c r="B12867" s="53">
        <f>'Baza II'!HQ43</f>
        <v>0</v>
      </c>
      <c r="C12867" s="67">
        <f>'Baza II'!HM43</f>
        <v>43445</v>
      </c>
    </row>
    <row r="12868" spans="2:3">
      <c r="B12868" s="53">
        <f>'Baza II'!HQ44</f>
        <v>0</v>
      </c>
      <c r="C12868" s="67">
        <f>'Baza II'!HM44</f>
        <v>43445</v>
      </c>
    </row>
    <row r="12869" spans="2:3">
      <c r="B12869" s="53">
        <f>'Baza II'!HQ45</f>
        <v>0</v>
      </c>
      <c r="C12869" s="67">
        <f>'Baza II'!HM45</f>
        <v>43445</v>
      </c>
    </row>
    <row r="12870" spans="2:3">
      <c r="B12870" s="53">
        <f>'Baza II'!HQ46</f>
        <v>0</v>
      </c>
      <c r="C12870" s="67">
        <f>'Baza II'!HM46</f>
        <v>43509</v>
      </c>
    </row>
    <row r="12871" spans="2:3">
      <c r="B12871" s="53">
        <f>'Baza II'!HQ47</f>
        <v>0</v>
      </c>
      <c r="C12871" s="67">
        <f>'Baza II'!HM47</f>
        <v>43042</v>
      </c>
    </row>
    <row r="12872" spans="2:3">
      <c r="B12872" s="53">
        <f>'Baza II'!HQ48</f>
        <v>0</v>
      </c>
      <c r="C12872" s="67">
        <f>'Baza II'!HM48</f>
        <v>43042</v>
      </c>
    </row>
    <row r="12873" spans="2:3">
      <c r="B12873" s="53">
        <f>'Baza II'!HQ49</f>
        <v>0</v>
      </c>
      <c r="C12873" s="67">
        <f>'Baza II'!HM49</f>
        <v>43046</v>
      </c>
    </row>
    <row r="12874" spans="2:3">
      <c r="B12874" s="53">
        <f>'Baza II'!HQ50</f>
        <v>0</v>
      </c>
      <c r="C12874" s="67">
        <f>'Baza II'!HM50</f>
        <v>43046</v>
      </c>
    </row>
    <row r="12875" spans="2:3">
      <c r="B12875" s="53">
        <f>'Baza II'!HQ51</f>
        <v>0</v>
      </c>
      <c r="C12875" s="67">
        <f>'Baza II'!HM51</f>
        <v>43046</v>
      </c>
    </row>
    <row r="12876" spans="2:3">
      <c r="B12876" s="53">
        <f>'Baza II'!HQ52</f>
        <v>0</v>
      </c>
      <c r="C12876" s="67">
        <f>'Baza II'!HM52</f>
        <v>43046</v>
      </c>
    </row>
    <row r="12877" spans="2:3">
      <c r="B12877" s="53">
        <f>'Baza II'!HQ53</f>
        <v>0</v>
      </c>
      <c r="C12877" s="67">
        <f>'Baza II'!HM53</f>
        <v>43049</v>
      </c>
    </row>
    <row r="12878" spans="2:3">
      <c r="B12878" s="53">
        <f>'Baza II'!HQ54</f>
        <v>0</v>
      </c>
      <c r="C12878" s="67">
        <f>'Baza II'!HM54</f>
        <v>43049</v>
      </c>
    </row>
    <row r="12879" spans="2:3">
      <c r="B12879" s="53">
        <f>'Baza II'!HQ55</f>
        <v>0</v>
      </c>
      <c r="C12879" s="67">
        <f>'Baza II'!HM55</f>
        <v>43049</v>
      </c>
    </row>
    <row r="12880" spans="2:3">
      <c r="B12880" s="53">
        <f>'Baza II'!HQ56</f>
        <v>0</v>
      </c>
      <c r="C12880" s="67">
        <f>'Baza II'!HM56</f>
        <v>43049</v>
      </c>
    </row>
    <row r="12881" spans="2:3">
      <c r="B12881" s="53">
        <f>'Baza II'!HQ57</f>
        <v>0</v>
      </c>
      <c r="C12881" s="67">
        <f>'Baza II'!HM57</f>
        <v>43049</v>
      </c>
    </row>
    <row r="12882" spans="2:3">
      <c r="B12882" s="53">
        <f>'Baza II'!HQ58</f>
        <v>0</v>
      </c>
      <c r="C12882" s="67">
        <f>'Baza II'!HM58</f>
        <v>43049</v>
      </c>
    </row>
    <row r="12883" spans="2:3">
      <c r="B12883" s="53">
        <f>'Baza II'!HQ59</f>
        <v>0</v>
      </c>
      <c r="C12883" s="67">
        <f>'Baza II'!HM59</f>
        <v>43049</v>
      </c>
    </row>
    <row r="12884" spans="2:3">
      <c r="B12884" s="53">
        <f>'Baza II'!HQ60</f>
        <v>0</v>
      </c>
      <c r="C12884" s="67">
        <f>'Baza II'!HM60</f>
        <v>43053</v>
      </c>
    </row>
    <row r="12885" spans="2:3">
      <c r="B12885" s="53">
        <f>'Baza II'!HQ61</f>
        <v>0</v>
      </c>
      <c r="C12885" s="67">
        <f>'Baza II'!HM61</f>
        <v>43053</v>
      </c>
    </row>
    <row r="12886" spans="2:3">
      <c r="B12886" s="53">
        <f>'Baza II'!HQ62</f>
        <v>0</v>
      </c>
      <c r="C12886" s="67">
        <f>'Baza II'!HM62</f>
        <v>43053</v>
      </c>
    </row>
    <row r="12887" spans="2:3">
      <c r="B12887" s="53">
        <f>'Baza II'!HQ63</f>
        <v>0</v>
      </c>
      <c r="C12887" s="67">
        <f>'Baza II'!HM63</f>
        <v>43053</v>
      </c>
    </row>
    <row r="12888" spans="2:3">
      <c r="B12888" s="53">
        <f>'Baza II'!HQ64</f>
        <v>0</v>
      </c>
      <c r="C12888" s="67">
        <f>'Baza II'!HM64</f>
        <v>43053</v>
      </c>
    </row>
    <row r="12889" spans="2:3">
      <c r="B12889" s="53">
        <f>'Baza II'!HQ65</f>
        <v>0</v>
      </c>
      <c r="C12889" s="67">
        <f>'Baza II'!HM65</f>
        <v>42654</v>
      </c>
    </row>
    <row r="12890" spans="2:3">
      <c r="B12890" s="53">
        <f>'Baza II'!HQ66</f>
        <v>0</v>
      </c>
      <c r="C12890" s="67">
        <f>'Baza II'!HM66</f>
        <v>42654</v>
      </c>
    </row>
    <row r="12891" spans="2:3">
      <c r="B12891" s="53">
        <f>'Baza II'!HQ67</f>
        <v>0</v>
      </c>
      <c r="C12891" s="67">
        <f>'Baza II'!HM67</f>
        <v>42654</v>
      </c>
    </row>
    <row r="12892" spans="2:3">
      <c r="B12892" s="53" t="e">
        <f>'Baza II'!#REF!</f>
        <v>#REF!</v>
      </c>
      <c r="C12892" s="67" t="e">
        <f>'Baza II'!#REF!</f>
        <v>#REF!</v>
      </c>
    </row>
    <row r="12893" spans="2:3">
      <c r="B12893" s="53">
        <f>'Baza II'!HQ68</f>
        <v>0</v>
      </c>
      <c r="C12893" s="67">
        <f>'Baza II'!HM68</f>
        <v>42655</v>
      </c>
    </row>
    <row r="12894" spans="2:3">
      <c r="B12894" s="53">
        <f>'Baza II'!HQ69</f>
        <v>0</v>
      </c>
      <c r="C12894" s="67">
        <f>'Baza II'!HM69</f>
        <v>42655</v>
      </c>
    </row>
    <row r="12895" spans="2:3">
      <c r="B12895" s="53">
        <f>'Baza II'!HQ70</f>
        <v>0</v>
      </c>
      <c r="C12895" s="67">
        <f>'Baza II'!HM70</f>
        <v>42655</v>
      </c>
    </row>
    <row r="12896" spans="2:3">
      <c r="B12896" s="53">
        <f>'Baza II'!HQ71</f>
        <v>0</v>
      </c>
      <c r="C12896" s="67">
        <f>'Baza II'!HM71</f>
        <v>42655</v>
      </c>
    </row>
    <row r="12897" spans="2:3">
      <c r="B12897" s="53">
        <f>'Baza II'!HQ72</f>
        <v>0</v>
      </c>
      <c r="C12897" s="67">
        <f>'Baza II'!HM72</f>
        <v>42655</v>
      </c>
    </row>
    <row r="12898" spans="2:3">
      <c r="B12898" s="53">
        <f>'Baza II'!HQ73</f>
        <v>0</v>
      </c>
      <c r="C12898" s="67">
        <f>'Baza II'!HM73</f>
        <v>42656</v>
      </c>
    </row>
    <row r="12899" spans="2:3">
      <c r="B12899" s="53">
        <f>'Baza II'!HQ74</f>
        <v>0</v>
      </c>
      <c r="C12899" s="67">
        <f>'Baza II'!HM74</f>
        <v>42656</v>
      </c>
    </row>
    <row r="12900" spans="2:3">
      <c r="B12900" s="53">
        <f>'Baza II'!HQ75</f>
        <v>0</v>
      </c>
      <c r="C12900" s="67">
        <f>'Baza II'!HM75</f>
        <v>42124</v>
      </c>
    </row>
    <row r="12901" spans="2:3">
      <c r="B12901" s="53">
        <f>'Baza II'!HQ76</f>
        <v>0</v>
      </c>
      <c r="C12901" s="67">
        <f>'Baza II'!HM76</f>
        <v>42124</v>
      </c>
    </row>
    <row r="12902" spans="2:3">
      <c r="B12902" s="53">
        <f>'Baza II'!HQ77</f>
        <v>0</v>
      </c>
      <c r="C12902" s="67">
        <f>'Baza II'!HM77</f>
        <v>42124</v>
      </c>
    </row>
    <row r="12903" spans="2:3">
      <c r="B12903" s="53">
        <f>'Baza II'!HQ78</f>
        <v>0</v>
      </c>
      <c r="C12903" s="67">
        <f>'Baza II'!HM78</f>
        <v>42124</v>
      </c>
    </row>
    <row r="12904" spans="2:3">
      <c r="B12904" s="53">
        <f>'Baza II'!HQ79</f>
        <v>0</v>
      </c>
      <c r="C12904" s="67">
        <f>'Baza II'!HM79</f>
        <v>42124</v>
      </c>
    </row>
    <row r="12905" spans="2:3">
      <c r="B12905" s="53" t="e">
        <f>'Baza II'!#REF!</f>
        <v>#REF!</v>
      </c>
      <c r="C12905" s="67" t="e">
        <f>'Baza II'!#REF!</f>
        <v>#REF!</v>
      </c>
    </row>
    <row r="12906" spans="2:3">
      <c r="B12906" s="53" t="e">
        <f>'Baza II'!#REF!</f>
        <v>#REF!</v>
      </c>
      <c r="C12906" s="67" t="e">
        <f>'Baza II'!#REF!</f>
        <v>#REF!</v>
      </c>
    </row>
    <row r="12907" spans="2:3">
      <c r="B12907" s="53">
        <f>'Baza II'!HQ80</f>
        <v>0</v>
      </c>
      <c r="C12907" s="67">
        <f>'Baza II'!HM80</f>
        <v>42124</v>
      </c>
    </row>
    <row r="12908" spans="2:3">
      <c r="B12908" s="53">
        <f>'Baza II'!HQ81</f>
        <v>0</v>
      </c>
      <c r="C12908" s="67">
        <f>'Baza II'!HM81</f>
        <v>42124</v>
      </c>
    </row>
    <row r="12909" spans="2:3">
      <c r="B12909" s="53">
        <f>'Baza II'!HQ82</f>
        <v>0</v>
      </c>
      <c r="C12909" s="67">
        <f>'Baza II'!HM82</f>
        <v>42124</v>
      </c>
    </row>
    <row r="12910" spans="2:3">
      <c r="B12910" s="53">
        <f>'Baza II'!HQ83</f>
        <v>0</v>
      </c>
      <c r="C12910" s="67">
        <f>'Baza II'!HM83</f>
        <v>42124</v>
      </c>
    </row>
    <row r="12911" spans="2:3">
      <c r="B12911" s="53">
        <f>'Baza II'!HQ84</f>
        <v>0</v>
      </c>
      <c r="C12911" s="67">
        <f>'Baza II'!HM84</f>
        <v>42124</v>
      </c>
    </row>
    <row r="12912" spans="2:3">
      <c r="B12912" s="53">
        <f>'Baza II'!HQ85</f>
        <v>0</v>
      </c>
      <c r="C12912" s="67">
        <f>'Baza II'!HM85</f>
        <v>42124</v>
      </c>
    </row>
    <row r="12913" spans="2:3">
      <c r="B12913" s="53">
        <f>'Baza II'!HQ86</f>
        <v>0</v>
      </c>
      <c r="C12913" s="67">
        <f>'Baza II'!HM86</f>
        <v>42124</v>
      </c>
    </row>
    <row r="12914" spans="2:3">
      <c r="B12914" s="53">
        <f>'Baza II'!HQ87</f>
        <v>0</v>
      </c>
      <c r="C12914" s="67">
        <f>'Baza II'!HM87</f>
        <v>42124</v>
      </c>
    </row>
    <row r="12915" spans="2:3">
      <c r="B12915" s="53">
        <f>'Baza II'!HQ88</f>
        <v>0</v>
      </c>
      <c r="C12915" s="67">
        <f>'Baza II'!HM88</f>
        <v>42124</v>
      </c>
    </row>
    <row r="12916" spans="2:3">
      <c r="B12916" s="53">
        <f>'Baza II'!HQ89</f>
        <v>0</v>
      </c>
      <c r="C12916" s="67">
        <f>'Baza II'!HM89</f>
        <v>42124</v>
      </c>
    </row>
    <row r="12917" spans="2:3">
      <c r="B12917" s="53">
        <f>'Baza II'!HQ90</f>
        <v>0</v>
      </c>
      <c r="C12917" s="67">
        <f>'Baza II'!HM90</f>
        <v>42124</v>
      </c>
    </row>
    <row r="12918" spans="2:3">
      <c r="B12918" s="53">
        <f>'Baza II'!HQ91</f>
        <v>0</v>
      </c>
      <c r="C12918" s="67">
        <f>'Baza II'!HM91</f>
        <v>42124</v>
      </c>
    </row>
    <row r="12919" spans="2:3">
      <c r="B12919" s="53">
        <f>'Baza II'!HQ92</f>
        <v>0</v>
      </c>
      <c r="C12919" s="67">
        <f>'Baza II'!HM92</f>
        <v>42124</v>
      </c>
    </row>
    <row r="12920" spans="2:3">
      <c r="B12920" s="53">
        <f>'Baza II'!HQ93</f>
        <v>0</v>
      </c>
      <c r="C12920" s="67">
        <f>'Baza II'!HM93</f>
        <v>42124</v>
      </c>
    </row>
    <row r="12921" spans="2:3">
      <c r="B12921" s="53">
        <f>'Baza II'!HQ94</f>
        <v>0</v>
      </c>
      <c r="C12921" s="67">
        <f>'Baza II'!HM94</f>
        <v>42124</v>
      </c>
    </row>
    <row r="12922" spans="2:3">
      <c r="B12922" s="53">
        <f>'Baza II'!HQ95</f>
        <v>0</v>
      </c>
      <c r="C12922" s="67">
        <f>'Baza II'!HM95</f>
        <v>42124</v>
      </c>
    </row>
    <row r="12923" spans="2:3">
      <c r="B12923" s="53">
        <f>'Baza II'!HQ96</f>
        <v>0</v>
      </c>
      <c r="C12923" s="67">
        <f>'Baza II'!HM96</f>
        <v>42124</v>
      </c>
    </row>
    <row r="12924" spans="2:3">
      <c r="B12924" s="53">
        <f>'Baza II'!HQ97</f>
        <v>0</v>
      </c>
      <c r="C12924" s="67">
        <f>'Baza II'!HM97</f>
        <v>42124</v>
      </c>
    </row>
    <row r="12925" spans="2:3">
      <c r="B12925" s="53">
        <f>'Baza II'!HQ98</f>
        <v>0</v>
      </c>
      <c r="C12925" s="67">
        <f>'Baza II'!HM98</f>
        <v>42124</v>
      </c>
    </row>
    <row r="12926" spans="2:3">
      <c r="B12926" s="53">
        <f>'Baza II'!HQ99</f>
        <v>0</v>
      </c>
      <c r="C12926" s="67">
        <f>'Baza II'!HM99</f>
        <v>42124</v>
      </c>
    </row>
    <row r="12927" spans="2:3">
      <c r="B12927" s="53">
        <f>'Baza II'!HQ100</f>
        <v>0</v>
      </c>
      <c r="C12927" s="67">
        <f>'Baza II'!HM100</f>
        <v>42124</v>
      </c>
    </row>
    <row r="12928" spans="2:3">
      <c r="B12928" s="53">
        <f>'Baza II'!HQ101</f>
        <v>0</v>
      </c>
      <c r="C12928" s="67">
        <f>'Baza II'!HM101</f>
        <v>42124</v>
      </c>
    </row>
    <row r="12929" spans="2:3">
      <c r="B12929" s="53">
        <f>'Baza II'!HQ102</f>
        <v>0</v>
      </c>
      <c r="C12929" s="67">
        <f>'Baza II'!HM102</f>
        <v>42124</v>
      </c>
    </row>
    <row r="12930" spans="2:3">
      <c r="B12930" s="53">
        <f>'Baza II'!HQ103</f>
        <v>0</v>
      </c>
      <c r="C12930" s="67">
        <f>'Baza II'!HM103</f>
        <v>42124</v>
      </c>
    </row>
    <row r="12931" spans="2:3">
      <c r="B12931" s="53">
        <f>'Baza II'!HQ104</f>
        <v>0</v>
      </c>
      <c r="C12931" s="67">
        <f>'Baza II'!HM104</f>
        <v>42124</v>
      </c>
    </row>
    <row r="12932" spans="2:3">
      <c r="B12932" s="53">
        <f>'Baza II'!HQ105</f>
        <v>0</v>
      </c>
      <c r="C12932" s="67">
        <f>'Baza II'!HM105</f>
        <v>42124</v>
      </c>
    </row>
    <row r="12933" spans="2:3">
      <c r="B12933" s="53">
        <f>'Baza II'!HQ106</f>
        <v>0</v>
      </c>
      <c r="C12933" s="67">
        <f>'Baza II'!HM106</f>
        <v>42124</v>
      </c>
    </row>
    <row r="12934" spans="2:3">
      <c r="B12934" s="53">
        <f>'Baza II'!HQ107</f>
        <v>0</v>
      </c>
      <c r="C12934" s="67">
        <f>'Baza II'!HM107</f>
        <v>42124</v>
      </c>
    </row>
    <row r="12935" spans="2:3">
      <c r="B12935" s="53">
        <f>'Baza II'!HQ108</f>
        <v>0</v>
      </c>
      <c r="C12935" s="67">
        <f>'Baza II'!HM108</f>
        <v>42124</v>
      </c>
    </row>
    <row r="12936" spans="2:3">
      <c r="B12936" s="53">
        <f>'Baza II'!HQ109</f>
        <v>0</v>
      </c>
      <c r="C12936" s="67">
        <f>'Baza II'!HM109</f>
        <v>42124</v>
      </c>
    </row>
    <row r="12937" spans="2:3">
      <c r="B12937" s="53">
        <f>'Baza II'!HQ110</f>
        <v>0</v>
      </c>
      <c r="C12937" s="67">
        <f>'Baza II'!HM110</f>
        <v>42124</v>
      </c>
    </row>
    <row r="12938" spans="2:3">
      <c r="B12938" s="53">
        <f>'Baza II'!HQ111</f>
        <v>0</v>
      </c>
      <c r="C12938" s="67">
        <f>'Baza II'!HM111</f>
        <v>42124</v>
      </c>
    </row>
    <row r="12939" spans="2:3">
      <c r="B12939" s="53">
        <f>'Baza II'!HQ112</f>
        <v>0</v>
      </c>
      <c r="C12939" s="67">
        <f>'Baza II'!HM112</f>
        <v>42124</v>
      </c>
    </row>
    <row r="12940" spans="2:3">
      <c r="B12940" s="53">
        <f>'Baza II'!HQ113</f>
        <v>0</v>
      </c>
      <c r="C12940" s="67">
        <f>'Baza II'!HM113</f>
        <v>42124</v>
      </c>
    </row>
    <row r="12941" spans="2:3">
      <c r="B12941" s="53">
        <f>'Baza II'!HQ114</f>
        <v>0</v>
      </c>
      <c r="C12941" s="67">
        <f>'Baza II'!HM114</f>
        <v>42124</v>
      </c>
    </row>
    <row r="12942" spans="2:3">
      <c r="B12942" s="53">
        <f>'Baza II'!HQ115</f>
        <v>0</v>
      </c>
      <c r="C12942" s="67">
        <f>'Baza II'!HM115</f>
        <v>42124</v>
      </c>
    </row>
    <row r="12943" spans="2:3">
      <c r="B12943" s="53">
        <f>'Baza II'!HQ116</f>
        <v>0</v>
      </c>
      <c r="C12943" s="67">
        <f>'Baza II'!HM116</f>
        <v>42124</v>
      </c>
    </row>
    <row r="12944" spans="2:3">
      <c r="B12944" s="53">
        <f>'Baza II'!HQ117</f>
        <v>0</v>
      </c>
      <c r="C12944" s="67">
        <f>'Baza II'!HM117</f>
        <v>42124</v>
      </c>
    </row>
    <row r="12945" spans="2:3">
      <c r="B12945" s="53">
        <f>'Baza II'!HQ118</f>
        <v>0</v>
      </c>
      <c r="C12945" s="67">
        <f>'Baza II'!HM118</f>
        <v>42124</v>
      </c>
    </row>
    <row r="12946" spans="2:3">
      <c r="B12946" s="53">
        <f>'Baza II'!HQ119</f>
        <v>0</v>
      </c>
      <c r="C12946" s="67">
        <f>'Baza II'!HM119</f>
        <v>42124</v>
      </c>
    </row>
    <row r="12947" spans="2:3">
      <c r="B12947" s="53">
        <f>'Baza II'!HQ120</f>
        <v>0</v>
      </c>
      <c r="C12947" s="67">
        <f>'Baza II'!HM120</f>
        <v>42124</v>
      </c>
    </row>
    <row r="12948" spans="2:3">
      <c r="B12948" s="53">
        <f>'Baza II'!HQ121</f>
        <v>0</v>
      </c>
      <c r="C12948" s="67">
        <f>'Baza II'!HM121</f>
        <v>42124</v>
      </c>
    </row>
    <row r="12949" spans="2:3">
      <c r="B12949" s="53">
        <f>'Baza II'!HQ122</f>
        <v>0</v>
      </c>
      <c r="C12949" s="67">
        <f>'Baza II'!HM122</f>
        <v>42124</v>
      </c>
    </row>
    <row r="12950" spans="2:3">
      <c r="B12950" s="53">
        <f>'Baza II'!HQ123</f>
        <v>0</v>
      </c>
      <c r="C12950" s="67">
        <f>'Baza II'!HM123</f>
        <v>42124</v>
      </c>
    </row>
    <row r="12951" spans="2:3">
      <c r="B12951" s="53">
        <f>'Baza II'!HQ124</f>
        <v>0</v>
      </c>
      <c r="C12951" s="67">
        <f>'Baza II'!HM124</f>
        <v>42124</v>
      </c>
    </row>
    <row r="12952" spans="2:3">
      <c r="B12952" s="53">
        <f>'Baza II'!HQ125</f>
        <v>0</v>
      </c>
      <c r="C12952" s="67">
        <f>'Baza II'!HM125</f>
        <v>42124</v>
      </c>
    </row>
    <row r="12953" spans="2:3">
      <c r="B12953" s="53">
        <f>'Baza II'!HQ126</f>
        <v>0</v>
      </c>
      <c r="C12953" s="67">
        <f>'Baza II'!HM126</f>
        <v>42124</v>
      </c>
    </row>
    <row r="12954" spans="2:3">
      <c r="B12954" s="53">
        <f>'Baza II'!HQ127</f>
        <v>0</v>
      </c>
      <c r="C12954" s="67">
        <f>'Baza II'!HM127</f>
        <v>42124</v>
      </c>
    </row>
    <row r="12955" spans="2:3">
      <c r="B12955" s="53">
        <f>'Baza II'!HQ128</f>
        <v>0</v>
      </c>
      <c r="C12955" s="67">
        <f>'Baza II'!HM128</f>
        <v>42124</v>
      </c>
    </row>
    <row r="12956" spans="2:3">
      <c r="B12956" s="53">
        <f>'Baza II'!HQ129</f>
        <v>0</v>
      </c>
      <c r="C12956" s="67">
        <f>'Baza II'!HM129</f>
        <v>42124</v>
      </c>
    </row>
    <row r="12957" spans="2:3">
      <c r="B12957" s="53">
        <f>'Baza II'!HQ130</f>
        <v>0</v>
      </c>
      <c r="C12957" s="67">
        <f>'Baza II'!HM130</f>
        <v>42124</v>
      </c>
    </row>
    <row r="12958" spans="2:3">
      <c r="B12958" s="53">
        <f>'Baza II'!HQ131</f>
        <v>0</v>
      </c>
      <c r="C12958" s="67">
        <f>'Baza II'!HM131</f>
        <v>42124</v>
      </c>
    </row>
    <row r="12959" spans="2:3">
      <c r="B12959" s="53">
        <f>'Baza II'!HQ132</f>
        <v>0</v>
      </c>
      <c r="C12959" s="67">
        <f>'Baza II'!HM132</f>
        <v>42124</v>
      </c>
    </row>
    <row r="12960" spans="2:3">
      <c r="B12960" s="53">
        <f>'Baza II'!HQ133</f>
        <v>0</v>
      </c>
      <c r="C12960" s="67">
        <f>'Baza II'!HM133</f>
        <v>42124</v>
      </c>
    </row>
    <row r="12961" spans="1:3">
      <c r="B12961" s="53">
        <f>'Baza II'!HQ134</f>
        <v>0</v>
      </c>
      <c r="C12961" s="67">
        <f>'Baza II'!HM134</f>
        <v>42124</v>
      </c>
    </row>
    <row r="12962" spans="1:3">
      <c r="B12962" s="53" t="e">
        <f>'Baza II'!#REF!</f>
        <v>#REF!</v>
      </c>
      <c r="C12962" s="67" t="e">
        <f>'Baza II'!#REF!</f>
        <v>#REF!</v>
      </c>
    </row>
    <row r="12963" spans="1:3">
      <c r="B12963" s="53" t="e">
        <f>'Baza II'!#REF!</f>
        <v>#REF!</v>
      </c>
      <c r="C12963" s="67" t="e">
        <f>'Baza II'!#REF!</f>
        <v>#REF!</v>
      </c>
    </row>
    <row r="12964" spans="1:3">
      <c r="B12964" s="53" t="e">
        <f>'Baza II'!#REF!</f>
        <v>#REF!</v>
      </c>
      <c r="C12964" s="67" t="e">
        <f>'Baza II'!#REF!</f>
        <v>#REF!</v>
      </c>
    </row>
    <row r="12965" spans="1:3">
      <c r="B12965" s="53" t="e">
        <f>'Baza II'!#REF!</f>
        <v>#REF!</v>
      </c>
      <c r="C12965" s="67" t="e">
        <f>'Baza II'!#REF!</f>
        <v>#REF!</v>
      </c>
    </row>
    <row r="12966" spans="1:3">
      <c r="A12966" s="80">
        <f>'Baza II'!HR4</f>
        <v>0</v>
      </c>
      <c r="B12966" s="53"/>
      <c r="C12966" s="67"/>
    </row>
    <row r="12967" spans="1:3">
      <c r="B12967" s="53">
        <f>'Baza II'!HV10</f>
        <v>0</v>
      </c>
      <c r="C12967" s="67">
        <f>'Baza II'!HR10</f>
        <v>43786</v>
      </c>
    </row>
    <row r="12968" spans="1:3">
      <c r="B12968" s="53">
        <f>'Baza II'!HV11</f>
        <v>0</v>
      </c>
      <c r="C12968" s="67">
        <f>'Baza II'!HR11</f>
        <v>43786</v>
      </c>
    </row>
    <row r="12969" spans="1:3">
      <c r="B12969" s="53">
        <f>'Baza II'!HV12</f>
        <v>0</v>
      </c>
      <c r="C12969" s="67">
        <f>'Baza II'!HR12</f>
        <v>43786</v>
      </c>
    </row>
    <row r="12970" spans="1:3">
      <c r="B12970" s="53">
        <f>'Baza II'!HV13</f>
        <v>0</v>
      </c>
      <c r="C12970" s="67">
        <f>'Baza II'!HR13</f>
        <v>43786</v>
      </c>
    </row>
    <row r="12971" spans="1:3">
      <c r="B12971" s="53">
        <f>'Baza II'!HV14</f>
        <v>0</v>
      </c>
      <c r="C12971" s="67">
        <f>'Baza II'!HR14</f>
        <v>43787</v>
      </c>
    </row>
    <row r="12972" spans="1:3">
      <c r="B12972" s="53">
        <f>'Baza II'!HV15</f>
        <v>0</v>
      </c>
      <c r="C12972" s="67">
        <f>'Baza II'!HR15</f>
        <v>43787</v>
      </c>
    </row>
    <row r="12973" spans="1:3">
      <c r="B12973" s="53">
        <f>'Baza II'!HV16</f>
        <v>0</v>
      </c>
      <c r="C12973" s="67">
        <f>'Baza II'!HR16</f>
        <v>43787</v>
      </c>
    </row>
    <row r="12974" spans="1:3">
      <c r="B12974" s="53">
        <f>'Baza II'!HV17</f>
        <v>0</v>
      </c>
      <c r="C12974" s="67">
        <f>'Baza II'!HR17</f>
        <v>43787</v>
      </c>
    </row>
    <row r="12975" spans="1:3">
      <c r="B12975" s="53">
        <f>'Baza II'!HV18</f>
        <v>0</v>
      </c>
      <c r="C12975" s="67">
        <f>'Baza II'!HR18</f>
        <v>43789</v>
      </c>
    </row>
    <row r="12976" spans="1:3">
      <c r="B12976" s="53">
        <f>'Baza II'!HV19</f>
        <v>0</v>
      </c>
      <c r="C12976" s="67">
        <f>'Baza II'!HR19</f>
        <v>43789</v>
      </c>
    </row>
    <row r="12977" spans="2:3">
      <c r="B12977" s="53">
        <f>'Baza II'!HV20</f>
        <v>0</v>
      </c>
      <c r="C12977" s="67">
        <f>'Baza II'!HR20</f>
        <v>43789</v>
      </c>
    </row>
    <row r="12978" spans="2:3">
      <c r="B12978" s="53">
        <f>'Baza II'!HV21</f>
        <v>0</v>
      </c>
      <c r="C12978" s="67">
        <f>'Baza II'!HR21</f>
        <v>43791</v>
      </c>
    </row>
    <row r="12979" spans="2:3">
      <c r="B12979" s="53">
        <f>'Baza II'!HV22</f>
        <v>0</v>
      </c>
      <c r="C12979" s="67">
        <f>'Baza II'!HR22</f>
        <v>43791</v>
      </c>
    </row>
    <row r="12980" spans="2:3">
      <c r="B12980" s="53">
        <f>'Baza II'!HV23</f>
        <v>0</v>
      </c>
      <c r="C12980" s="67">
        <f>'Baza II'!HR23</f>
        <v>43791</v>
      </c>
    </row>
    <row r="12981" spans="2:3">
      <c r="B12981" s="53">
        <f>'Baza II'!HV24</f>
        <v>0</v>
      </c>
      <c r="C12981" s="67">
        <f>'Baza II'!HR24</f>
        <v>43791</v>
      </c>
    </row>
    <row r="12982" spans="2:3">
      <c r="B12982" s="53">
        <f>'Baza II'!HV25</f>
        <v>0</v>
      </c>
      <c r="C12982" s="67">
        <f>'Baza II'!HR25</f>
        <v>43791</v>
      </c>
    </row>
    <row r="12983" spans="2:3">
      <c r="B12983" s="53">
        <f>'Baza II'!HV26</f>
        <v>0</v>
      </c>
      <c r="C12983" s="67">
        <f>'Baza II'!HR26</f>
        <v>43791</v>
      </c>
    </row>
    <row r="12984" spans="2:3">
      <c r="B12984" s="53">
        <f>'Baza II'!HV27</f>
        <v>0</v>
      </c>
      <c r="C12984" s="67">
        <f>'Baza II'!HR27</f>
        <v>43791</v>
      </c>
    </row>
    <row r="12985" spans="2:3">
      <c r="B12985" s="53">
        <f>'Baza II'!HV28</f>
        <v>0</v>
      </c>
      <c r="C12985" s="67">
        <f>'Baza II'!HR28</f>
        <v>43791</v>
      </c>
    </row>
    <row r="12986" spans="2:3">
      <c r="B12986" s="53">
        <f>'Baza II'!HV29</f>
        <v>0</v>
      </c>
      <c r="C12986" s="67">
        <f>'Baza II'!HR29</f>
        <v>43793</v>
      </c>
    </row>
    <row r="12987" spans="2:3">
      <c r="B12987" s="53">
        <f>'Baza II'!HV30</f>
        <v>0</v>
      </c>
      <c r="C12987" s="67">
        <f>'Baza II'!HR30</f>
        <v>43793</v>
      </c>
    </row>
    <row r="12988" spans="2:3">
      <c r="B12988" s="53">
        <f>'Baza II'!HV31</f>
        <v>0</v>
      </c>
      <c r="C12988" s="67">
        <f>'Baza II'!HR31</f>
        <v>43795</v>
      </c>
    </row>
    <row r="12989" spans="2:3">
      <c r="B12989" s="53">
        <f>'Baza II'!HV32</f>
        <v>0</v>
      </c>
      <c r="C12989" s="67">
        <f>'Baza II'!HR32</f>
        <v>43795</v>
      </c>
    </row>
    <row r="12990" spans="2:3">
      <c r="B12990" s="53" t="e">
        <f>'Baza II'!#REF!</f>
        <v>#REF!</v>
      </c>
      <c r="C12990" s="67" t="e">
        <f>'Baza II'!#REF!</f>
        <v>#REF!</v>
      </c>
    </row>
    <row r="12991" spans="2:3">
      <c r="B12991" s="53" t="e">
        <f>'Baza II'!#REF!</f>
        <v>#REF!</v>
      </c>
      <c r="C12991" s="67" t="e">
        <f>'Baza II'!#REF!</f>
        <v>#REF!</v>
      </c>
    </row>
    <row r="12992" spans="2:3">
      <c r="B12992" s="53">
        <f>'Baza II'!HV33</f>
        <v>0</v>
      </c>
      <c r="C12992" s="67">
        <f>'Baza II'!HR33</f>
        <v>43795</v>
      </c>
    </row>
    <row r="12993" spans="2:3">
      <c r="B12993" s="53">
        <f>'Baza II'!HV34</f>
        <v>0</v>
      </c>
      <c r="C12993" s="67">
        <f>'Baza II'!HR34</f>
        <v>43797</v>
      </c>
    </row>
    <row r="12994" spans="2:3">
      <c r="B12994" s="53">
        <f>'Baza II'!HV35</f>
        <v>0</v>
      </c>
      <c r="C12994" s="67">
        <f>'Baza II'!HR35</f>
        <v>43797</v>
      </c>
    </row>
    <row r="12995" spans="2:3">
      <c r="B12995" s="53">
        <f>'Baza II'!HV36</f>
        <v>0</v>
      </c>
      <c r="C12995" s="67">
        <f>'Baza II'!HR36</f>
        <v>43797</v>
      </c>
    </row>
    <row r="12996" spans="2:3">
      <c r="B12996" s="53">
        <f>'Baza II'!HV37</f>
        <v>0</v>
      </c>
      <c r="C12996" s="67">
        <f>'Baza II'!HR37</f>
        <v>43797</v>
      </c>
    </row>
    <row r="12997" spans="2:3">
      <c r="B12997" s="53">
        <f>'Baza II'!HV38</f>
        <v>0</v>
      </c>
      <c r="C12997" s="67">
        <f>'Baza II'!HR38</f>
        <v>43444</v>
      </c>
    </row>
    <row r="12998" spans="2:3">
      <c r="B12998" s="53">
        <f>'Baza II'!HV39</f>
        <v>0</v>
      </c>
      <c r="C12998" s="67">
        <f>'Baza II'!HR39</f>
        <v>43444</v>
      </c>
    </row>
    <row r="12999" spans="2:3">
      <c r="B12999" s="53">
        <f>'Baza II'!HV40</f>
        <v>0</v>
      </c>
      <c r="C12999" s="67">
        <f>'Baza II'!HR40</f>
        <v>43445</v>
      </c>
    </row>
    <row r="13000" spans="2:3">
      <c r="B13000" s="53">
        <f>'Baza II'!HV41</f>
        <v>0</v>
      </c>
      <c r="C13000" s="67">
        <f>'Baza II'!HR41</f>
        <v>43445</v>
      </c>
    </row>
    <row r="13001" spans="2:3">
      <c r="B13001" s="53">
        <f>'Baza II'!HV42</f>
        <v>0</v>
      </c>
      <c r="C13001" s="67">
        <f>'Baza II'!HR42</f>
        <v>43445</v>
      </c>
    </row>
    <row r="13002" spans="2:3">
      <c r="B13002" s="53">
        <f>'Baza II'!HV43</f>
        <v>0</v>
      </c>
      <c r="C13002" s="67">
        <f>'Baza II'!HR43</f>
        <v>43445</v>
      </c>
    </row>
    <row r="13003" spans="2:3">
      <c r="B13003" s="53">
        <f>'Baza II'!HV44</f>
        <v>0</v>
      </c>
      <c r="C13003" s="67">
        <f>'Baza II'!HR44</f>
        <v>43445</v>
      </c>
    </row>
    <row r="13004" spans="2:3">
      <c r="B13004" s="53">
        <f>'Baza II'!HV45</f>
        <v>0</v>
      </c>
      <c r="C13004" s="67">
        <f>'Baza II'!HR45</f>
        <v>43445</v>
      </c>
    </row>
    <row r="13005" spans="2:3">
      <c r="B13005" s="53">
        <f>'Baza II'!HV46</f>
        <v>0</v>
      </c>
      <c r="C13005" s="67">
        <f>'Baza II'!HR46</f>
        <v>43509</v>
      </c>
    </row>
    <row r="13006" spans="2:3">
      <c r="B13006" s="53">
        <f>'Baza II'!HV47</f>
        <v>0</v>
      </c>
      <c r="C13006" s="67">
        <f>'Baza II'!HR47</f>
        <v>43042</v>
      </c>
    </row>
    <row r="13007" spans="2:3">
      <c r="B13007" s="53">
        <f>'Baza II'!HV48</f>
        <v>0</v>
      </c>
      <c r="C13007" s="67">
        <f>'Baza II'!HR48</f>
        <v>43042</v>
      </c>
    </row>
    <row r="13008" spans="2:3">
      <c r="B13008" s="53">
        <f>'Baza II'!HV49</f>
        <v>0</v>
      </c>
      <c r="C13008" s="67">
        <f>'Baza II'!HR49</f>
        <v>43046</v>
      </c>
    </row>
    <row r="13009" spans="2:3">
      <c r="B13009" s="53">
        <f>'Baza II'!HV50</f>
        <v>0</v>
      </c>
      <c r="C13009" s="67">
        <f>'Baza II'!HR50</f>
        <v>43046</v>
      </c>
    </row>
    <row r="13010" spans="2:3">
      <c r="B13010" s="53">
        <f>'Baza II'!HV51</f>
        <v>0</v>
      </c>
      <c r="C13010" s="67">
        <f>'Baza II'!HR51</f>
        <v>43046</v>
      </c>
    </row>
    <row r="13011" spans="2:3">
      <c r="B13011" s="53">
        <f>'Baza II'!HV52</f>
        <v>0</v>
      </c>
      <c r="C13011" s="67">
        <f>'Baza II'!HR52</f>
        <v>43046</v>
      </c>
    </row>
    <row r="13012" spans="2:3">
      <c r="B13012" s="53">
        <f>'Baza II'!HV53</f>
        <v>0</v>
      </c>
      <c r="C13012" s="67">
        <f>'Baza II'!HR53</f>
        <v>43049</v>
      </c>
    </row>
    <row r="13013" spans="2:3">
      <c r="B13013" s="53">
        <f>'Baza II'!HV54</f>
        <v>0</v>
      </c>
      <c r="C13013" s="67">
        <f>'Baza II'!HR54</f>
        <v>43049</v>
      </c>
    </row>
    <row r="13014" spans="2:3">
      <c r="B13014" s="53">
        <f>'Baza II'!HV55</f>
        <v>0</v>
      </c>
      <c r="C13014" s="67">
        <f>'Baza II'!HR55</f>
        <v>43049</v>
      </c>
    </row>
    <row r="13015" spans="2:3">
      <c r="B13015" s="53">
        <f>'Baza II'!HV56</f>
        <v>0</v>
      </c>
      <c r="C13015" s="67">
        <f>'Baza II'!HR56</f>
        <v>43049</v>
      </c>
    </row>
    <row r="13016" spans="2:3">
      <c r="B13016" s="53">
        <f>'Baza II'!HV57</f>
        <v>0</v>
      </c>
      <c r="C13016" s="67">
        <f>'Baza II'!HR57</f>
        <v>43049</v>
      </c>
    </row>
    <row r="13017" spans="2:3">
      <c r="B13017" s="53">
        <f>'Baza II'!HV58</f>
        <v>0</v>
      </c>
      <c r="C13017" s="67">
        <f>'Baza II'!HR58</f>
        <v>43049</v>
      </c>
    </row>
    <row r="13018" spans="2:3">
      <c r="B13018" s="53">
        <f>'Baza II'!HV59</f>
        <v>0</v>
      </c>
      <c r="C13018" s="67">
        <f>'Baza II'!HR59</f>
        <v>43049</v>
      </c>
    </row>
    <row r="13019" spans="2:3">
      <c r="B13019" s="53">
        <f>'Baza II'!HV60</f>
        <v>0</v>
      </c>
      <c r="C13019" s="67">
        <f>'Baza II'!HR60</f>
        <v>43053</v>
      </c>
    </row>
    <row r="13020" spans="2:3">
      <c r="B13020" s="53">
        <f>'Baza II'!HV61</f>
        <v>0</v>
      </c>
      <c r="C13020" s="67">
        <f>'Baza II'!HR61</f>
        <v>43053</v>
      </c>
    </row>
    <row r="13021" spans="2:3">
      <c r="B13021" s="53">
        <f>'Baza II'!HV62</f>
        <v>0</v>
      </c>
      <c r="C13021" s="67">
        <f>'Baza II'!HR62</f>
        <v>43053</v>
      </c>
    </row>
    <row r="13022" spans="2:3">
      <c r="B13022" s="53">
        <f>'Baza II'!HV63</f>
        <v>0</v>
      </c>
      <c r="C13022" s="67">
        <f>'Baza II'!HR63</f>
        <v>43053</v>
      </c>
    </row>
    <row r="13023" spans="2:3">
      <c r="B13023" s="53">
        <f>'Baza II'!HV64</f>
        <v>0</v>
      </c>
      <c r="C13023" s="67">
        <f>'Baza II'!HR64</f>
        <v>43053</v>
      </c>
    </row>
    <row r="13024" spans="2:3">
      <c r="B13024" s="53">
        <f>'Baza II'!HV65</f>
        <v>0</v>
      </c>
      <c r="C13024" s="67">
        <f>'Baza II'!HR65</f>
        <v>42654</v>
      </c>
    </row>
    <row r="13025" spans="2:3">
      <c r="B13025" s="53">
        <f>'Baza II'!HV66</f>
        <v>0</v>
      </c>
      <c r="C13025" s="67">
        <f>'Baza II'!HR66</f>
        <v>42654</v>
      </c>
    </row>
    <row r="13026" spans="2:3">
      <c r="B13026" s="53">
        <f>'Baza II'!HV67</f>
        <v>0</v>
      </c>
      <c r="C13026" s="67">
        <f>'Baza II'!HR67</f>
        <v>42654</v>
      </c>
    </row>
    <row r="13027" spans="2:3">
      <c r="B13027" s="53" t="e">
        <f>'Baza II'!#REF!</f>
        <v>#REF!</v>
      </c>
      <c r="C13027" s="67" t="e">
        <f>'Baza II'!#REF!</f>
        <v>#REF!</v>
      </c>
    </row>
    <row r="13028" spans="2:3">
      <c r="B13028" s="53">
        <f>'Baza II'!HV68</f>
        <v>0</v>
      </c>
      <c r="C13028" s="67">
        <f>'Baza II'!HR68</f>
        <v>42655</v>
      </c>
    </row>
    <row r="13029" spans="2:3">
      <c r="B13029" s="53">
        <f>'Baza II'!HV69</f>
        <v>0</v>
      </c>
      <c r="C13029" s="67">
        <f>'Baza II'!HR69</f>
        <v>42655</v>
      </c>
    </row>
    <row r="13030" spans="2:3">
      <c r="B13030" s="53">
        <f>'Baza II'!HV70</f>
        <v>0</v>
      </c>
      <c r="C13030" s="67">
        <f>'Baza II'!HR70</f>
        <v>42655</v>
      </c>
    </row>
    <row r="13031" spans="2:3">
      <c r="B13031" s="53">
        <f>'Baza II'!HV71</f>
        <v>0</v>
      </c>
      <c r="C13031" s="67">
        <f>'Baza II'!HR71</f>
        <v>42655</v>
      </c>
    </row>
    <row r="13032" spans="2:3">
      <c r="B13032" s="53">
        <f>'Baza II'!HV72</f>
        <v>0</v>
      </c>
      <c r="C13032" s="67">
        <f>'Baza II'!HR72</f>
        <v>42655</v>
      </c>
    </row>
    <row r="13033" spans="2:3">
      <c r="B13033" s="53">
        <f>'Baza II'!HV73</f>
        <v>0</v>
      </c>
      <c r="C13033" s="67">
        <f>'Baza II'!HR73</f>
        <v>42656</v>
      </c>
    </row>
    <row r="13034" spans="2:3">
      <c r="B13034" s="53">
        <f>'Baza II'!HV74</f>
        <v>0</v>
      </c>
      <c r="C13034" s="67">
        <f>'Baza II'!HR74</f>
        <v>42656</v>
      </c>
    </row>
    <row r="13035" spans="2:3">
      <c r="B13035" s="53">
        <f>'Baza II'!HV75</f>
        <v>0</v>
      </c>
      <c r="C13035" s="67">
        <f>'Baza II'!HR75</f>
        <v>42124</v>
      </c>
    </row>
    <row r="13036" spans="2:3">
      <c r="B13036" s="53">
        <f>'Baza II'!HV76</f>
        <v>0</v>
      </c>
      <c r="C13036" s="67">
        <f>'Baza II'!HR76</f>
        <v>42124</v>
      </c>
    </row>
    <row r="13037" spans="2:3">
      <c r="B13037" s="53">
        <f>'Baza II'!HV77</f>
        <v>0</v>
      </c>
      <c r="C13037" s="67">
        <f>'Baza II'!HR77</f>
        <v>42124</v>
      </c>
    </row>
    <row r="13038" spans="2:3">
      <c r="B13038" s="53">
        <f>'Baza II'!HV78</f>
        <v>0</v>
      </c>
      <c r="C13038" s="67">
        <f>'Baza II'!HR78</f>
        <v>42124</v>
      </c>
    </row>
    <row r="13039" spans="2:3">
      <c r="B13039" s="53">
        <f>'Baza II'!HV79</f>
        <v>0</v>
      </c>
      <c r="C13039" s="67">
        <f>'Baza II'!HR79</f>
        <v>42124</v>
      </c>
    </row>
    <row r="13040" spans="2:3">
      <c r="B13040" s="53" t="e">
        <f>'Baza II'!#REF!</f>
        <v>#REF!</v>
      </c>
      <c r="C13040" s="67" t="e">
        <f>'Baza II'!#REF!</f>
        <v>#REF!</v>
      </c>
    </row>
    <row r="13041" spans="2:3">
      <c r="B13041" s="53" t="e">
        <f>'Baza II'!#REF!</f>
        <v>#REF!</v>
      </c>
      <c r="C13041" s="67" t="e">
        <f>'Baza II'!#REF!</f>
        <v>#REF!</v>
      </c>
    </row>
    <row r="13042" spans="2:3">
      <c r="B13042" s="53">
        <f>'Baza II'!HV80</f>
        <v>0</v>
      </c>
      <c r="C13042" s="67">
        <f>'Baza II'!HR80</f>
        <v>42124</v>
      </c>
    </row>
    <row r="13043" spans="2:3">
      <c r="B13043" s="53">
        <f>'Baza II'!HV81</f>
        <v>0</v>
      </c>
      <c r="C13043" s="67">
        <f>'Baza II'!HR81</f>
        <v>42124</v>
      </c>
    </row>
    <row r="13044" spans="2:3">
      <c r="B13044" s="53">
        <f>'Baza II'!HV82</f>
        <v>0</v>
      </c>
      <c r="C13044" s="67">
        <f>'Baza II'!HR82</f>
        <v>42124</v>
      </c>
    </row>
    <row r="13045" spans="2:3">
      <c r="B13045" s="53">
        <f>'Baza II'!HV83</f>
        <v>0</v>
      </c>
      <c r="C13045" s="67">
        <f>'Baza II'!HR83</f>
        <v>42124</v>
      </c>
    </row>
    <row r="13046" spans="2:3">
      <c r="B13046" s="53">
        <f>'Baza II'!HV84</f>
        <v>0</v>
      </c>
      <c r="C13046" s="67">
        <f>'Baza II'!HR84</f>
        <v>42124</v>
      </c>
    </row>
    <row r="13047" spans="2:3">
      <c r="B13047" s="53">
        <f>'Baza II'!HV85</f>
        <v>0</v>
      </c>
      <c r="C13047" s="67">
        <f>'Baza II'!HR85</f>
        <v>42124</v>
      </c>
    </row>
    <row r="13048" spans="2:3">
      <c r="B13048" s="53">
        <f>'Baza II'!HV86</f>
        <v>0</v>
      </c>
      <c r="C13048" s="67">
        <f>'Baza II'!HR86</f>
        <v>42124</v>
      </c>
    </row>
    <row r="13049" spans="2:3">
      <c r="B13049" s="53">
        <f>'Baza II'!HV87</f>
        <v>0</v>
      </c>
      <c r="C13049" s="67">
        <f>'Baza II'!HR87</f>
        <v>42124</v>
      </c>
    </row>
    <row r="13050" spans="2:3">
      <c r="B13050" s="53">
        <f>'Baza II'!HV88</f>
        <v>0</v>
      </c>
      <c r="C13050" s="67">
        <f>'Baza II'!HR88</f>
        <v>42124</v>
      </c>
    </row>
    <row r="13051" spans="2:3">
      <c r="B13051" s="53">
        <f>'Baza II'!HV89</f>
        <v>0</v>
      </c>
      <c r="C13051" s="67">
        <f>'Baza II'!HR89</f>
        <v>42124</v>
      </c>
    </row>
    <row r="13052" spans="2:3">
      <c r="B13052" s="53">
        <f>'Baza II'!HV90</f>
        <v>0</v>
      </c>
      <c r="C13052" s="67">
        <f>'Baza II'!HR90</f>
        <v>42124</v>
      </c>
    </row>
    <row r="13053" spans="2:3">
      <c r="B13053" s="53">
        <f>'Baza II'!HV91</f>
        <v>0</v>
      </c>
      <c r="C13053" s="67">
        <f>'Baza II'!HR91</f>
        <v>42124</v>
      </c>
    </row>
    <row r="13054" spans="2:3">
      <c r="B13054" s="53">
        <f>'Baza II'!HV92</f>
        <v>0</v>
      </c>
      <c r="C13054" s="67">
        <f>'Baza II'!HR92</f>
        <v>42124</v>
      </c>
    </row>
    <row r="13055" spans="2:3">
      <c r="B13055" s="53">
        <f>'Baza II'!HV93</f>
        <v>0</v>
      </c>
      <c r="C13055" s="67">
        <f>'Baza II'!HR93</f>
        <v>42124</v>
      </c>
    </row>
    <row r="13056" spans="2:3">
      <c r="B13056" s="53">
        <f>'Baza II'!HV94</f>
        <v>0</v>
      </c>
      <c r="C13056" s="67">
        <f>'Baza II'!HR94</f>
        <v>42124</v>
      </c>
    </row>
    <row r="13057" spans="2:3">
      <c r="B13057" s="53">
        <f>'Baza II'!HV95</f>
        <v>0</v>
      </c>
      <c r="C13057" s="67">
        <f>'Baza II'!HR95</f>
        <v>42124</v>
      </c>
    </row>
    <row r="13058" spans="2:3">
      <c r="B13058" s="53">
        <f>'Baza II'!HV96</f>
        <v>0</v>
      </c>
      <c r="C13058" s="67">
        <f>'Baza II'!HR96</f>
        <v>42124</v>
      </c>
    </row>
    <row r="13059" spans="2:3">
      <c r="B13059" s="53">
        <f>'Baza II'!HV97</f>
        <v>0</v>
      </c>
      <c r="C13059" s="67">
        <f>'Baza II'!HR97</f>
        <v>42124</v>
      </c>
    </row>
    <row r="13060" spans="2:3">
      <c r="B13060" s="53">
        <f>'Baza II'!HV98</f>
        <v>0</v>
      </c>
      <c r="C13060" s="67">
        <f>'Baza II'!HR98</f>
        <v>42124</v>
      </c>
    </row>
    <row r="13061" spans="2:3">
      <c r="B13061" s="53">
        <f>'Baza II'!HV99</f>
        <v>0</v>
      </c>
      <c r="C13061" s="67">
        <f>'Baza II'!HR99</f>
        <v>42124</v>
      </c>
    </row>
    <row r="13062" spans="2:3">
      <c r="B13062" s="53">
        <f>'Baza II'!HV100</f>
        <v>0</v>
      </c>
      <c r="C13062" s="67">
        <f>'Baza II'!HR100</f>
        <v>42124</v>
      </c>
    </row>
    <row r="13063" spans="2:3">
      <c r="B13063" s="53">
        <f>'Baza II'!HV101</f>
        <v>0</v>
      </c>
      <c r="C13063" s="67">
        <f>'Baza II'!HR101</f>
        <v>42124</v>
      </c>
    </row>
    <row r="13064" spans="2:3">
      <c r="B13064" s="53">
        <f>'Baza II'!HV102</f>
        <v>0</v>
      </c>
      <c r="C13064" s="67">
        <f>'Baza II'!HR102</f>
        <v>42124</v>
      </c>
    </row>
    <row r="13065" spans="2:3">
      <c r="B13065" s="53">
        <f>'Baza II'!HV103</f>
        <v>0</v>
      </c>
      <c r="C13065" s="67">
        <f>'Baza II'!HR103</f>
        <v>42124</v>
      </c>
    </row>
    <row r="13066" spans="2:3">
      <c r="B13066" s="53">
        <f>'Baza II'!HV104</f>
        <v>0</v>
      </c>
      <c r="C13066" s="67">
        <f>'Baza II'!HR104</f>
        <v>42124</v>
      </c>
    </row>
    <row r="13067" spans="2:3">
      <c r="B13067" s="53">
        <f>'Baza II'!HV105</f>
        <v>0</v>
      </c>
      <c r="C13067" s="67">
        <f>'Baza II'!HR105</f>
        <v>42124</v>
      </c>
    </row>
    <row r="13068" spans="2:3">
      <c r="B13068" s="53">
        <f>'Baza II'!HV106</f>
        <v>0</v>
      </c>
      <c r="C13068" s="67">
        <f>'Baza II'!HR106</f>
        <v>42124</v>
      </c>
    </row>
    <row r="13069" spans="2:3">
      <c r="B13069" s="53">
        <f>'Baza II'!HV107</f>
        <v>0</v>
      </c>
      <c r="C13069" s="67">
        <f>'Baza II'!HR107</f>
        <v>42124</v>
      </c>
    </row>
    <row r="13070" spans="2:3">
      <c r="B13070" s="53">
        <f>'Baza II'!HV108</f>
        <v>0</v>
      </c>
      <c r="C13070" s="67">
        <f>'Baza II'!HR108</f>
        <v>42124</v>
      </c>
    </row>
    <row r="13071" spans="2:3">
      <c r="B13071" s="53">
        <f>'Baza II'!HV109</f>
        <v>0</v>
      </c>
      <c r="C13071" s="67">
        <f>'Baza II'!HR109</f>
        <v>42124</v>
      </c>
    </row>
    <row r="13072" spans="2:3">
      <c r="B13072" s="53">
        <f>'Baza II'!HV110</f>
        <v>0</v>
      </c>
      <c r="C13072" s="67">
        <f>'Baza II'!HR110</f>
        <v>42124</v>
      </c>
    </row>
    <row r="13073" spans="2:3">
      <c r="B13073" s="53">
        <f>'Baza II'!HV111</f>
        <v>0</v>
      </c>
      <c r="C13073" s="67">
        <f>'Baza II'!HR111</f>
        <v>42124</v>
      </c>
    </row>
    <row r="13074" spans="2:3">
      <c r="B13074" s="53">
        <f>'Baza II'!HV112</f>
        <v>0</v>
      </c>
      <c r="C13074" s="67">
        <f>'Baza II'!HR112</f>
        <v>42124</v>
      </c>
    </row>
    <row r="13075" spans="2:3">
      <c r="B13075" s="53">
        <f>'Baza II'!HV113</f>
        <v>0</v>
      </c>
      <c r="C13075" s="67">
        <f>'Baza II'!HR113</f>
        <v>42124</v>
      </c>
    </row>
    <row r="13076" spans="2:3">
      <c r="B13076" s="53">
        <f>'Baza II'!HV114</f>
        <v>0</v>
      </c>
      <c r="C13076" s="67">
        <f>'Baza II'!HR114</f>
        <v>42124</v>
      </c>
    </row>
    <row r="13077" spans="2:3">
      <c r="B13077" s="53">
        <f>'Baza II'!HV115</f>
        <v>0</v>
      </c>
      <c r="C13077" s="67">
        <f>'Baza II'!HR115</f>
        <v>42124</v>
      </c>
    </row>
    <row r="13078" spans="2:3">
      <c r="B13078" s="53">
        <f>'Baza II'!HV116</f>
        <v>0</v>
      </c>
      <c r="C13078" s="67">
        <f>'Baza II'!HR116</f>
        <v>42124</v>
      </c>
    </row>
    <row r="13079" spans="2:3">
      <c r="B13079" s="53">
        <f>'Baza II'!HV117</f>
        <v>0</v>
      </c>
      <c r="C13079" s="67">
        <f>'Baza II'!HR117</f>
        <v>42124</v>
      </c>
    </row>
    <row r="13080" spans="2:3">
      <c r="B13080" s="53">
        <f>'Baza II'!HV118</f>
        <v>0</v>
      </c>
      <c r="C13080" s="67">
        <f>'Baza II'!HR118</f>
        <v>42124</v>
      </c>
    </row>
    <row r="13081" spans="2:3">
      <c r="B13081" s="53">
        <f>'Baza II'!HV119</f>
        <v>0</v>
      </c>
      <c r="C13081" s="67">
        <f>'Baza II'!HR119</f>
        <v>42124</v>
      </c>
    </row>
    <row r="13082" spans="2:3">
      <c r="B13082" s="53">
        <f>'Baza II'!HV120</f>
        <v>0</v>
      </c>
      <c r="C13082" s="67">
        <f>'Baza II'!HR120</f>
        <v>42124</v>
      </c>
    </row>
    <row r="13083" spans="2:3">
      <c r="B13083" s="53">
        <f>'Baza II'!HV121</f>
        <v>0</v>
      </c>
      <c r="C13083" s="67">
        <f>'Baza II'!HR121</f>
        <v>42124</v>
      </c>
    </row>
    <row r="13084" spans="2:3">
      <c r="B13084" s="53">
        <f>'Baza II'!HV122</f>
        <v>0</v>
      </c>
      <c r="C13084" s="67">
        <f>'Baza II'!HR122</f>
        <v>42124</v>
      </c>
    </row>
    <row r="13085" spans="2:3">
      <c r="B13085" s="53">
        <f>'Baza II'!HV123</f>
        <v>0</v>
      </c>
      <c r="C13085" s="67">
        <f>'Baza II'!HR123</f>
        <v>42124</v>
      </c>
    </row>
    <row r="13086" spans="2:3">
      <c r="B13086" s="53">
        <f>'Baza II'!HV124</f>
        <v>0</v>
      </c>
      <c r="C13086" s="67">
        <f>'Baza II'!HR124</f>
        <v>42124</v>
      </c>
    </row>
    <row r="13087" spans="2:3">
      <c r="B13087" s="53">
        <f>'Baza II'!HV125</f>
        <v>0</v>
      </c>
      <c r="C13087" s="67">
        <f>'Baza II'!HR125</f>
        <v>42124</v>
      </c>
    </row>
    <row r="13088" spans="2:3">
      <c r="B13088" s="53">
        <f>'Baza II'!HV126</f>
        <v>0</v>
      </c>
      <c r="C13088" s="67">
        <f>'Baza II'!HR126</f>
        <v>42124</v>
      </c>
    </row>
    <row r="13089" spans="1:3">
      <c r="B13089" s="53">
        <f>'Baza II'!HV127</f>
        <v>0</v>
      </c>
      <c r="C13089" s="67">
        <f>'Baza II'!HR127</f>
        <v>42124</v>
      </c>
    </row>
    <row r="13090" spans="1:3">
      <c r="B13090" s="53">
        <f>'Baza II'!HV128</f>
        <v>0</v>
      </c>
      <c r="C13090" s="67">
        <f>'Baza II'!HR128</f>
        <v>42124</v>
      </c>
    </row>
    <row r="13091" spans="1:3">
      <c r="B13091" s="53">
        <f>'Baza II'!HV129</f>
        <v>0</v>
      </c>
      <c r="C13091" s="67">
        <f>'Baza II'!HR129</f>
        <v>42124</v>
      </c>
    </row>
    <row r="13092" spans="1:3">
      <c r="B13092" s="53">
        <f>'Baza II'!HV130</f>
        <v>0</v>
      </c>
      <c r="C13092" s="67">
        <f>'Baza II'!HR130</f>
        <v>42124</v>
      </c>
    </row>
    <row r="13093" spans="1:3">
      <c r="B13093" s="53">
        <f>'Baza II'!HV131</f>
        <v>0</v>
      </c>
      <c r="C13093" s="67">
        <f>'Baza II'!HR131</f>
        <v>42124</v>
      </c>
    </row>
    <row r="13094" spans="1:3">
      <c r="B13094" s="53">
        <f>'Baza II'!HV132</f>
        <v>0</v>
      </c>
      <c r="C13094" s="67">
        <f>'Baza II'!HR132</f>
        <v>42124</v>
      </c>
    </row>
    <row r="13095" spans="1:3">
      <c r="B13095" s="53">
        <f>'Baza II'!HV133</f>
        <v>0</v>
      </c>
      <c r="C13095" s="67">
        <f>'Baza II'!HR133</f>
        <v>42124</v>
      </c>
    </row>
    <row r="13096" spans="1:3">
      <c r="B13096" s="53">
        <f>'Baza II'!HV134</f>
        <v>0</v>
      </c>
      <c r="C13096" s="67">
        <f>'Baza II'!HR134</f>
        <v>42124</v>
      </c>
    </row>
    <row r="13097" spans="1:3">
      <c r="B13097" s="53" t="e">
        <f>'Baza II'!#REF!</f>
        <v>#REF!</v>
      </c>
      <c r="C13097" s="67" t="e">
        <f>'Baza II'!#REF!</f>
        <v>#REF!</v>
      </c>
    </row>
    <row r="13098" spans="1:3">
      <c r="B13098" s="53" t="e">
        <f>'Baza II'!#REF!</f>
        <v>#REF!</v>
      </c>
      <c r="C13098" s="67" t="e">
        <f>'Baza II'!#REF!</f>
        <v>#REF!</v>
      </c>
    </row>
    <row r="13099" spans="1:3">
      <c r="B13099" s="53" t="e">
        <f>'Baza II'!#REF!</f>
        <v>#REF!</v>
      </c>
      <c r="C13099" s="67" t="e">
        <f>'Baza II'!#REF!</f>
        <v>#REF!</v>
      </c>
    </row>
    <row r="13100" spans="1:3">
      <c r="B13100" s="53" t="e">
        <f>'Baza II'!#REF!</f>
        <v>#REF!</v>
      </c>
      <c r="C13100" s="67" t="e">
        <f>'Baza II'!#REF!</f>
        <v>#REF!</v>
      </c>
    </row>
    <row r="13101" spans="1:3">
      <c r="A13101" s="80">
        <f>'Baza II'!HW4</f>
        <v>0</v>
      </c>
      <c r="B13101" s="53"/>
      <c r="C13101" s="67"/>
    </row>
    <row r="13102" spans="1:3">
      <c r="B13102" s="53">
        <f>'Baza II'!IA10</f>
        <v>0</v>
      </c>
      <c r="C13102" s="67">
        <f>'Baza II'!HW10</f>
        <v>43786</v>
      </c>
    </row>
    <row r="13103" spans="1:3">
      <c r="B13103" s="53">
        <f>'Baza II'!IA11</f>
        <v>0</v>
      </c>
      <c r="C13103" s="67">
        <f>'Baza II'!HW11</f>
        <v>43786</v>
      </c>
    </row>
    <row r="13104" spans="1:3">
      <c r="B13104" s="53">
        <f>'Baza II'!IA12</f>
        <v>0</v>
      </c>
      <c r="C13104" s="67">
        <f>'Baza II'!HW12</f>
        <v>43786</v>
      </c>
    </row>
    <row r="13105" spans="2:3">
      <c r="B13105" s="53">
        <f>'Baza II'!IA13</f>
        <v>0</v>
      </c>
      <c r="C13105" s="67">
        <f>'Baza II'!HW13</f>
        <v>43786</v>
      </c>
    </row>
    <row r="13106" spans="2:3">
      <c r="B13106" s="53">
        <f>'Baza II'!IA14</f>
        <v>0</v>
      </c>
      <c r="C13106" s="67">
        <f>'Baza II'!HW14</f>
        <v>43787</v>
      </c>
    </row>
    <row r="13107" spans="2:3">
      <c r="B13107" s="53">
        <f>'Baza II'!IA15</f>
        <v>0</v>
      </c>
      <c r="C13107" s="67">
        <f>'Baza II'!HW15</f>
        <v>43787</v>
      </c>
    </row>
    <row r="13108" spans="2:3">
      <c r="B13108" s="53">
        <f>'Baza II'!IA16</f>
        <v>0</v>
      </c>
      <c r="C13108" s="67">
        <f>'Baza II'!HW16</f>
        <v>43787</v>
      </c>
    </row>
    <row r="13109" spans="2:3">
      <c r="B13109" s="53">
        <f>'Baza II'!IA17</f>
        <v>0</v>
      </c>
      <c r="C13109" s="67">
        <f>'Baza II'!HW17</f>
        <v>43787</v>
      </c>
    </row>
    <row r="13110" spans="2:3">
      <c r="B13110" s="53">
        <f>'Baza II'!IA18</f>
        <v>0</v>
      </c>
      <c r="C13110" s="67">
        <f>'Baza II'!HW18</f>
        <v>43789</v>
      </c>
    </row>
    <row r="13111" spans="2:3">
      <c r="B13111" s="53">
        <f>'Baza II'!IA19</f>
        <v>0</v>
      </c>
      <c r="C13111" s="67">
        <f>'Baza II'!HW19</f>
        <v>43789</v>
      </c>
    </row>
    <row r="13112" spans="2:3">
      <c r="B13112" s="53">
        <f>'Baza II'!IA20</f>
        <v>0</v>
      </c>
      <c r="C13112" s="67">
        <f>'Baza II'!HW20</f>
        <v>43789</v>
      </c>
    </row>
    <row r="13113" spans="2:3">
      <c r="B13113" s="53">
        <f>'Baza II'!IA21</f>
        <v>0</v>
      </c>
      <c r="C13113" s="67">
        <f>'Baza II'!HW21</f>
        <v>43791</v>
      </c>
    </row>
    <row r="13114" spans="2:3">
      <c r="B13114" s="53">
        <f>'Baza II'!IA22</f>
        <v>0</v>
      </c>
      <c r="C13114" s="67">
        <f>'Baza II'!HW22</f>
        <v>43791</v>
      </c>
    </row>
    <row r="13115" spans="2:3">
      <c r="B13115" s="53">
        <f>'Baza II'!IA23</f>
        <v>0</v>
      </c>
      <c r="C13115" s="67">
        <f>'Baza II'!HW23</f>
        <v>43791</v>
      </c>
    </row>
    <row r="13116" spans="2:3">
      <c r="B13116" s="53">
        <f>'Baza II'!IA24</f>
        <v>0</v>
      </c>
      <c r="C13116" s="67">
        <f>'Baza II'!HW24</f>
        <v>43791</v>
      </c>
    </row>
    <row r="13117" spans="2:3">
      <c r="B13117" s="53">
        <f>'Baza II'!IA25</f>
        <v>0</v>
      </c>
      <c r="C13117" s="67">
        <f>'Baza II'!HW25</f>
        <v>43791</v>
      </c>
    </row>
    <row r="13118" spans="2:3">
      <c r="B13118" s="53">
        <f>'Baza II'!IA26</f>
        <v>0</v>
      </c>
      <c r="C13118" s="67">
        <f>'Baza II'!HW26</f>
        <v>43791</v>
      </c>
    </row>
    <row r="13119" spans="2:3">
      <c r="B13119" s="53">
        <f>'Baza II'!IA27</f>
        <v>0</v>
      </c>
      <c r="C13119" s="67">
        <f>'Baza II'!HW27</f>
        <v>43791</v>
      </c>
    </row>
    <row r="13120" spans="2:3">
      <c r="B13120" s="53">
        <f>'Baza II'!IA28</f>
        <v>0</v>
      </c>
      <c r="C13120" s="67">
        <f>'Baza II'!HW28</f>
        <v>43791</v>
      </c>
    </row>
    <row r="13121" spans="2:3">
      <c r="B13121" s="53">
        <f>'Baza II'!IA29</f>
        <v>0</v>
      </c>
      <c r="C13121" s="67">
        <f>'Baza II'!HW29</f>
        <v>43793</v>
      </c>
    </row>
    <row r="13122" spans="2:3">
      <c r="B13122" s="53">
        <f>'Baza II'!IA30</f>
        <v>0</v>
      </c>
      <c r="C13122" s="67">
        <f>'Baza II'!HW30</f>
        <v>43793</v>
      </c>
    </row>
    <row r="13123" spans="2:3">
      <c r="B13123" s="53">
        <f>'Baza II'!IA31</f>
        <v>0</v>
      </c>
      <c r="C13123" s="67">
        <f>'Baza II'!HW31</f>
        <v>43795</v>
      </c>
    </row>
    <row r="13124" spans="2:3">
      <c r="B13124" s="53">
        <f>'Baza II'!IA32</f>
        <v>0</v>
      </c>
      <c r="C13124" s="67">
        <f>'Baza II'!HW32</f>
        <v>43795</v>
      </c>
    </row>
    <row r="13125" spans="2:3">
      <c r="B13125" s="53" t="e">
        <f>'Baza II'!#REF!</f>
        <v>#REF!</v>
      </c>
      <c r="C13125" s="67" t="e">
        <f>'Baza II'!#REF!</f>
        <v>#REF!</v>
      </c>
    </row>
    <row r="13126" spans="2:3">
      <c r="B13126" s="53" t="e">
        <f>'Baza II'!#REF!</f>
        <v>#REF!</v>
      </c>
      <c r="C13126" s="67" t="e">
        <f>'Baza II'!#REF!</f>
        <v>#REF!</v>
      </c>
    </row>
    <row r="13127" spans="2:3">
      <c r="B13127" s="53">
        <f>'Baza II'!IA33</f>
        <v>0</v>
      </c>
      <c r="C13127" s="67">
        <f>'Baza II'!HW33</f>
        <v>43795</v>
      </c>
    </row>
    <row r="13128" spans="2:3">
      <c r="B13128" s="53">
        <f>'Baza II'!IA34</f>
        <v>0</v>
      </c>
      <c r="C13128" s="67">
        <f>'Baza II'!HW34</f>
        <v>43797</v>
      </c>
    </row>
    <row r="13129" spans="2:3">
      <c r="B13129" s="53">
        <f>'Baza II'!IA35</f>
        <v>0</v>
      </c>
      <c r="C13129" s="67">
        <f>'Baza II'!HW35</f>
        <v>43797</v>
      </c>
    </row>
    <row r="13130" spans="2:3">
      <c r="B13130" s="53">
        <f>'Baza II'!IA36</f>
        <v>0</v>
      </c>
      <c r="C13130" s="67">
        <f>'Baza II'!HW36</f>
        <v>43797</v>
      </c>
    </row>
    <row r="13131" spans="2:3">
      <c r="B13131" s="53">
        <f>'Baza II'!IA37</f>
        <v>0</v>
      </c>
      <c r="C13131" s="67">
        <f>'Baza II'!HW37</f>
        <v>43797</v>
      </c>
    </row>
    <row r="13132" spans="2:3">
      <c r="B13132" s="53">
        <f>'Baza II'!IA38</f>
        <v>0</v>
      </c>
      <c r="C13132" s="67">
        <f>'Baza II'!HW38</f>
        <v>43444</v>
      </c>
    </row>
    <row r="13133" spans="2:3">
      <c r="B13133" s="53">
        <f>'Baza II'!IA39</f>
        <v>0</v>
      </c>
      <c r="C13133" s="67">
        <f>'Baza II'!HW39</f>
        <v>43444</v>
      </c>
    </row>
    <row r="13134" spans="2:3">
      <c r="B13134" s="53">
        <f>'Baza II'!IA40</f>
        <v>0</v>
      </c>
      <c r="C13134" s="67">
        <f>'Baza II'!HW40</f>
        <v>43445</v>
      </c>
    </row>
    <row r="13135" spans="2:3">
      <c r="B13135" s="53">
        <f>'Baza II'!IA41</f>
        <v>0</v>
      </c>
      <c r="C13135" s="67">
        <f>'Baza II'!HW41</f>
        <v>43445</v>
      </c>
    </row>
    <row r="13136" spans="2:3">
      <c r="B13136" s="53">
        <f>'Baza II'!IA42</f>
        <v>0</v>
      </c>
      <c r="C13136" s="67">
        <f>'Baza II'!HW42</f>
        <v>43445</v>
      </c>
    </row>
    <row r="13137" spans="2:3">
      <c r="B13137" s="53">
        <f>'Baza II'!IA43</f>
        <v>0</v>
      </c>
      <c r="C13137" s="67">
        <f>'Baza II'!HW43</f>
        <v>43445</v>
      </c>
    </row>
    <row r="13138" spans="2:3">
      <c r="B13138" s="53">
        <f>'Baza II'!IA44</f>
        <v>0</v>
      </c>
      <c r="C13138" s="67">
        <f>'Baza II'!HW44</f>
        <v>43445</v>
      </c>
    </row>
    <row r="13139" spans="2:3">
      <c r="B13139" s="53">
        <f>'Baza II'!IA45</f>
        <v>0</v>
      </c>
      <c r="C13139" s="67">
        <f>'Baza II'!HW45</f>
        <v>43445</v>
      </c>
    </row>
    <row r="13140" spans="2:3">
      <c r="B13140" s="53">
        <f>'Baza II'!IA46</f>
        <v>0</v>
      </c>
      <c r="C13140" s="67">
        <f>'Baza II'!HW46</f>
        <v>43509</v>
      </c>
    </row>
    <row r="13141" spans="2:3">
      <c r="B13141" s="53">
        <f>'Baza II'!IA47</f>
        <v>0</v>
      </c>
      <c r="C13141" s="67">
        <f>'Baza II'!HW47</f>
        <v>43042</v>
      </c>
    </row>
    <row r="13142" spans="2:3">
      <c r="B13142" s="53">
        <f>'Baza II'!IA48</f>
        <v>0</v>
      </c>
      <c r="C13142" s="67">
        <f>'Baza II'!HW48</f>
        <v>43042</v>
      </c>
    </row>
    <row r="13143" spans="2:3">
      <c r="B13143" s="53">
        <f>'Baza II'!IA49</f>
        <v>0</v>
      </c>
      <c r="C13143" s="67">
        <f>'Baza II'!HW49</f>
        <v>43046</v>
      </c>
    </row>
    <row r="13144" spans="2:3">
      <c r="B13144" s="53">
        <f>'Baza II'!IA50</f>
        <v>0</v>
      </c>
      <c r="C13144" s="67">
        <f>'Baza II'!HW50</f>
        <v>43046</v>
      </c>
    </row>
    <row r="13145" spans="2:3">
      <c r="B13145" s="53">
        <f>'Baza II'!IA51</f>
        <v>0</v>
      </c>
      <c r="C13145" s="67">
        <f>'Baza II'!HW51</f>
        <v>43046</v>
      </c>
    </row>
    <row r="13146" spans="2:3">
      <c r="B13146" s="53">
        <f>'Baza II'!IA52</f>
        <v>0</v>
      </c>
      <c r="C13146" s="67">
        <f>'Baza II'!HW52</f>
        <v>43046</v>
      </c>
    </row>
    <row r="13147" spans="2:3">
      <c r="B13147" s="53">
        <f>'Baza II'!IA53</f>
        <v>0</v>
      </c>
      <c r="C13147" s="67">
        <f>'Baza II'!HW53</f>
        <v>43049</v>
      </c>
    </row>
    <row r="13148" spans="2:3">
      <c r="B13148" s="53">
        <f>'Baza II'!IA54</f>
        <v>0</v>
      </c>
      <c r="C13148" s="67">
        <f>'Baza II'!HW54</f>
        <v>43049</v>
      </c>
    </row>
    <row r="13149" spans="2:3">
      <c r="B13149" s="53">
        <f>'Baza II'!IA55</f>
        <v>0</v>
      </c>
      <c r="C13149" s="67">
        <f>'Baza II'!HW55</f>
        <v>43049</v>
      </c>
    </row>
    <row r="13150" spans="2:3">
      <c r="B13150" s="53">
        <f>'Baza II'!IA56</f>
        <v>0</v>
      </c>
      <c r="C13150" s="67">
        <f>'Baza II'!HW56</f>
        <v>43049</v>
      </c>
    </row>
    <row r="13151" spans="2:3">
      <c r="B13151" s="53">
        <f>'Baza II'!IA57</f>
        <v>0</v>
      </c>
      <c r="C13151" s="67">
        <f>'Baza II'!HW57</f>
        <v>43049</v>
      </c>
    </row>
    <row r="13152" spans="2:3">
      <c r="B13152" s="53">
        <f>'Baza II'!IA58</f>
        <v>0</v>
      </c>
      <c r="C13152" s="67">
        <f>'Baza II'!HW58</f>
        <v>43049</v>
      </c>
    </row>
    <row r="13153" spans="2:3">
      <c r="B13153" s="53">
        <f>'Baza II'!IA59</f>
        <v>0</v>
      </c>
      <c r="C13153" s="67">
        <f>'Baza II'!HW59</f>
        <v>43049</v>
      </c>
    </row>
    <row r="13154" spans="2:3">
      <c r="B13154" s="53">
        <f>'Baza II'!IA60</f>
        <v>0</v>
      </c>
      <c r="C13154" s="67">
        <f>'Baza II'!HW60</f>
        <v>43053</v>
      </c>
    </row>
    <row r="13155" spans="2:3">
      <c r="B13155" s="53">
        <f>'Baza II'!IA61</f>
        <v>0</v>
      </c>
      <c r="C13155" s="67">
        <f>'Baza II'!HW61</f>
        <v>43053</v>
      </c>
    </row>
    <row r="13156" spans="2:3">
      <c r="B13156" s="53">
        <f>'Baza II'!IA62</f>
        <v>0</v>
      </c>
      <c r="C13156" s="67">
        <f>'Baza II'!HW62</f>
        <v>43053</v>
      </c>
    </row>
    <row r="13157" spans="2:3">
      <c r="B13157" s="53">
        <f>'Baza II'!IA63</f>
        <v>0</v>
      </c>
      <c r="C13157" s="67">
        <f>'Baza II'!HW63</f>
        <v>43053</v>
      </c>
    </row>
    <row r="13158" spans="2:3">
      <c r="B13158" s="53">
        <f>'Baza II'!IA64</f>
        <v>0</v>
      </c>
      <c r="C13158" s="67">
        <f>'Baza II'!HW64</f>
        <v>43053</v>
      </c>
    </row>
    <row r="13159" spans="2:3">
      <c r="B13159" s="53">
        <f>'Baza II'!IA65</f>
        <v>0</v>
      </c>
      <c r="C13159" s="67">
        <f>'Baza II'!HW65</f>
        <v>42654</v>
      </c>
    </row>
    <row r="13160" spans="2:3">
      <c r="B13160" s="53">
        <f>'Baza II'!IA66</f>
        <v>0</v>
      </c>
      <c r="C13160" s="67">
        <f>'Baza II'!HW66</f>
        <v>42654</v>
      </c>
    </row>
    <row r="13161" spans="2:3">
      <c r="B13161" s="53">
        <f>'Baza II'!IA67</f>
        <v>0</v>
      </c>
      <c r="C13161" s="67">
        <f>'Baza II'!HW67</f>
        <v>42654</v>
      </c>
    </row>
    <row r="13162" spans="2:3">
      <c r="B13162" s="53" t="e">
        <f>'Baza II'!#REF!</f>
        <v>#REF!</v>
      </c>
      <c r="C13162" s="67" t="e">
        <f>'Baza II'!#REF!</f>
        <v>#REF!</v>
      </c>
    </row>
    <row r="13163" spans="2:3">
      <c r="B13163" s="53">
        <f>'Baza II'!IA68</f>
        <v>0</v>
      </c>
      <c r="C13163" s="67">
        <f>'Baza II'!HW68</f>
        <v>42655</v>
      </c>
    </row>
    <row r="13164" spans="2:3">
      <c r="B13164" s="53">
        <f>'Baza II'!IA69</f>
        <v>0</v>
      </c>
      <c r="C13164" s="67">
        <f>'Baza II'!HW69</f>
        <v>42655</v>
      </c>
    </row>
    <row r="13165" spans="2:3">
      <c r="B13165" s="53">
        <f>'Baza II'!IA70</f>
        <v>0</v>
      </c>
      <c r="C13165" s="67">
        <f>'Baza II'!HW70</f>
        <v>42655</v>
      </c>
    </row>
    <row r="13166" spans="2:3">
      <c r="B13166" s="53">
        <f>'Baza II'!IA71</f>
        <v>0</v>
      </c>
      <c r="C13166" s="67">
        <f>'Baza II'!HW71</f>
        <v>42655</v>
      </c>
    </row>
    <row r="13167" spans="2:3">
      <c r="B13167" s="53">
        <f>'Baza II'!IA72</f>
        <v>0</v>
      </c>
      <c r="C13167" s="67">
        <f>'Baza II'!HW72</f>
        <v>42655</v>
      </c>
    </row>
    <row r="13168" spans="2:3">
      <c r="B13168" s="53">
        <f>'Baza II'!IA73</f>
        <v>0</v>
      </c>
      <c r="C13168" s="67">
        <f>'Baza II'!HW73</f>
        <v>42656</v>
      </c>
    </row>
    <row r="13169" spans="2:3">
      <c r="B13169" s="53">
        <f>'Baza II'!IA74</f>
        <v>0</v>
      </c>
      <c r="C13169" s="67">
        <f>'Baza II'!HW74</f>
        <v>42656</v>
      </c>
    </row>
    <row r="13170" spans="2:3">
      <c r="B13170" s="53">
        <f>'Baza II'!IA75</f>
        <v>0</v>
      </c>
      <c r="C13170" s="67">
        <f>'Baza II'!HW75</f>
        <v>42124</v>
      </c>
    </row>
    <row r="13171" spans="2:3">
      <c r="B13171" s="53">
        <f>'Baza II'!IA76</f>
        <v>0</v>
      </c>
      <c r="C13171" s="67">
        <f>'Baza II'!HW76</f>
        <v>42124</v>
      </c>
    </row>
    <row r="13172" spans="2:3">
      <c r="B13172" s="53">
        <f>'Baza II'!IA77</f>
        <v>0</v>
      </c>
      <c r="C13172" s="67">
        <f>'Baza II'!HW77</f>
        <v>42124</v>
      </c>
    </row>
    <row r="13173" spans="2:3">
      <c r="B13173" s="53">
        <f>'Baza II'!IA78</f>
        <v>0</v>
      </c>
      <c r="C13173" s="67">
        <f>'Baza II'!HW78</f>
        <v>42124</v>
      </c>
    </row>
    <row r="13174" spans="2:3">
      <c r="B13174" s="53">
        <f>'Baza II'!IA79</f>
        <v>0</v>
      </c>
      <c r="C13174" s="67">
        <f>'Baza II'!HW79</f>
        <v>42124</v>
      </c>
    </row>
    <row r="13175" spans="2:3">
      <c r="B13175" s="53" t="e">
        <f>'Baza II'!#REF!</f>
        <v>#REF!</v>
      </c>
      <c r="C13175" s="67" t="e">
        <f>'Baza II'!#REF!</f>
        <v>#REF!</v>
      </c>
    </row>
    <row r="13176" spans="2:3">
      <c r="B13176" s="53" t="e">
        <f>'Baza II'!#REF!</f>
        <v>#REF!</v>
      </c>
      <c r="C13176" s="67" t="e">
        <f>'Baza II'!#REF!</f>
        <v>#REF!</v>
      </c>
    </row>
    <row r="13177" spans="2:3">
      <c r="B13177" s="53">
        <f>'Baza II'!IA80</f>
        <v>0</v>
      </c>
      <c r="C13177" s="67">
        <f>'Baza II'!HW80</f>
        <v>42124</v>
      </c>
    </row>
    <row r="13178" spans="2:3">
      <c r="B13178" s="53">
        <f>'Baza II'!IA81</f>
        <v>0</v>
      </c>
      <c r="C13178" s="67">
        <f>'Baza II'!HW81</f>
        <v>42124</v>
      </c>
    </row>
    <row r="13179" spans="2:3">
      <c r="B13179" s="53">
        <f>'Baza II'!IA82</f>
        <v>0</v>
      </c>
      <c r="C13179" s="67">
        <f>'Baza II'!HW82</f>
        <v>42124</v>
      </c>
    </row>
    <row r="13180" spans="2:3">
      <c r="B13180" s="53">
        <f>'Baza II'!IA83</f>
        <v>0</v>
      </c>
      <c r="C13180" s="67">
        <f>'Baza II'!HW83</f>
        <v>42124</v>
      </c>
    </row>
    <row r="13181" spans="2:3">
      <c r="B13181" s="53">
        <f>'Baza II'!IA84</f>
        <v>0</v>
      </c>
      <c r="C13181" s="67">
        <f>'Baza II'!HW84</f>
        <v>42124</v>
      </c>
    </row>
    <row r="13182" spans="2:3">
      <c r="B13182" s="53">
        <f>'Baza II'!IA85</f>
        <v>0</v>
      </c>
      <c r="C13182" s="67">
        <f>'Baza II'!HW85</f>
        <v>42124</v>
      </c>
    </row>
    <row r="13183" spans="2:3">
      <c r="B13183" s="53">
        <f>'Baza II'!IA86</f>
        <v>0</v>
      </c>
      <c r="C13183" s="67">
        <f>'Baza II'!HW86</f>
        <v>42124</v>
      </c>
    </row>
    <row r="13184" spans="2:3">
      <c r="B13184" s="53">
        <f>'Baza II'!IA87</f>
        <v>0</v>
      </c>
      <c r="C13184" s="67">
        <f>'Baza II'!HW87</f>
        <v>42124</v>
      </c>
    </row>
    <row r="13185" spans="2:3">
      <c r="B13185" s="53">
        <f>'Baza II'!IA88</f>
        <v>0</v>
      </c>
      <c r="C13185" s="67">
        <f>'Baza II'!HW88</f>
        <v>42124</v>
      </c>
    </row>
    <row r="13186" spans="2:3">
      <c r="B13186" s="53">
        <f>'Baza II'!IA89</f>
        <v>0</v>
      </c>
      <c r="C13186" s="67">
        <f>'Baza II'!HW89</f>
        <v>42124</v>
      </c>
    </row>
    <row r="13187" spans="2:3">
      <c r="B13187" s="53">
        <f>'Baza II'!IA90</f>
        <v>0</v>
      </c>
      <c r="C13187" s="67">
        <f>'Baza II'!HW90</f>
        <v>42124</v>
      </c>
    </row>
    <row r="13188" spans="2:3">
      <c r="B13188" s="53">
        <f>'Baza II'!IA91</f>
        <v>0</v>
      </c>
      <c r="C13188" s="67">
        <f>'Baza II'!HW91</f>
        <v>42124</v>
      </c>
    </row>
    <row r="13189" spans="2:3">
      <c r="B13189" s="53">
        <f>'Baza II'!IA92</f>
        <v>0</v>
      </c>
      <c r="C13189" s="67">
        <f>'Baza II'!HW92</f>
        <v>42124</v>
      </c>
    </row>
    <row r="13190" spans="2:3">
      <c r="B13190" s="53">
        <f>'Baza II'!IA93</f>
        <v>0</v>
      </c>
      <c r="C13190" s="67">
        <f>'Baza II'!HW93</f>
        <v>42124</v>
      </c>
    </row>
    <row r="13191" spans="2:3">
      <c r="B13191" s="53">
        <f>'Baza II'!IA94</f>
        <v>0</v>
      </c>
      <c r="C13191" s="67">
        <f>'Baza II'!HW94</f>
        <v>42124</v>
      </c>
    </row>
    <row r="13192" spans="2:3">
      <c r="B13192" s="53">
        <f>'Baza II'!IA95</f>
        <v>0</v>
      </c>
      <c r="C13192" s="67">
        <f>'Baza II'!HW95</f>
        <v>42124</v>
      </c>
    </row>
    <row r="13193" spans="2:3">
      <c r="B13193" s="53">
        <f>'Baza II'!IA96</f>
        <v>0</v>
      </c>
      <c r="C13193" s="67">
        <f>'Baza II'!HW96</f>
        <v>42124</v>
      </c>
    </row>
    <row r="13194" spans="2:3">
      <c r="B13194" s="53">
        <f>'Baza II'!IA97</f>
        <v>0</v>
      </c>
      <c r="C13194" s="67">
        <f>'Baza II'!HW97</f>
        <v>42124</v>
      </c>
    </row>
    <row r="13195" spans="2:3">
      <c r="B13195" s="53">
        <f>'Baza II'!IA98</f>
        <v>0</v>
      </c>
      <c r="C13195" s="67">
        <f>'Baza II'!HW98</f>
        <v>42124</v>
      </c>
    </row>
    <row r="13196" spans="2:3">
      <c r="B13196" s="53">
        <f>'Baza II'!IA99</f>
        <v>0</v>
      </c>
      <c r="C13196" s="67">
        <f>'Baza II'!HW99</f>
        <v>42124</v>
      </c>
    </row>
    <row r="13197" spans="2:3">
      <c r="B13197" s="53">
        <f>'Baza II'!IA100</f>
        <v>0</v>
      </c>
      <c r="C13197" s="67">
        <f>'Baza II'!HW100</f>
        <v>42124</v>
      </c>
    </row>
    <row r="13198" spans="2:3">
      <c r="B13198" s="53">
        <f>'Baza II'!IA101</f>
        <v>0</v>
      </c>
      <c r="C13198" s="67">
        <f>'Baza II'!HW101</f>
        <v>42124</v>
      </c>
    </row>
    <row r="13199" spans="2:3">
      <c r="B13199" s="53">
        <f>'Baza II'!IA102</f>
        <v>0</v>
      </c>
      <c r="C13199" s="67">
        <f>'Baza II'!HW102</f>
        <v>42124</v>
      </c>
    </row>
    <row r="13200" spans="2:3">
      <c r="B13200" s="53">
        <f>'Baza II'!IA103</f>
        <v>0</v>
      </c>
      <c r="C13200" s="67">
        <f>'Baza II'!HW103</f>
        <v>42124</v>
      </c>
    </row>
    <row r="13201" spans="2:3">
      <c r="B13201" s="53">
        <f>'Baza II'!IA104</f>
        <v>0</v>
      </c>
      <c r="C13201" s="67">
        <f>'Baza II'!HW104</f>
        <v>42124</v>
      </c>
    </row>
    <row r="13202" spans="2:3">
      <c r="B13202" s="53">
        <f>'Baza II'!IA105</f>
        <v>0</v>
      </c>
      <c r="C13202" s="67">
        <f>'Baza II'!HW105</f>
        <v>42124</v>
      </c>
    </row>
    <row r="13203" spans="2:3">
      <c r="B13203" s="53">
        <f>'Baza II'!IA106</f>
        <v>0</v>
      </c>
      <c r="C13203" s="67">
        <f>'Baza II'!HW106</f>
        <v>42124</v>
      </c>
    </row>
    <row r="13204" spans="2:3">
      <c r="B13204" s="53">
        <f>'Baza II'!IA107</f>
        <v>0</v>
      </c>
      <c r="C13204" s="67">
        <f>'Baza II'!HW107</f>
        <v>42124</v>
      </c>
    </row>
    <row r="13205" spans="2:3">
      <c r="B13205" s="53">
        <f>'Baza II'!IA108</f>
        <v>0</v>
      </c>
      <c r="C13205" s="67">
        <f>'Baza II'!HW108</f>
        <v>42124</v>
      </c>
    </row>
    <row r="13206" spans="2:3">
      <c r="B13206" s="53">
        <f>'Baza II'!IA109</f>
        <v>0</v>
      </c>
      <c r="C13206" s="67">
        <f>'Baza II'!HW109</f>
        <v>42124</v>
      </c>
    </row>
    <row r="13207" spans="2:3">
      <c r="B13207" s="53">
        <f>'Baza II'!IA110</f>
        <v>0</v>
      </c>
      <c r="C13207" s="67">
        <f>'Baza II'!HW110</f>
        <v>42124</v>
      </c>
    </row>
    <row r="13208" spans="2:3">
      <c r="B13208" s="53">
        <f>'Baza II'!IA111</f>
        <v>0</v>
      </c>
      <c r="C13208" s="67">
        <f>'Baza II'!HW111</f>
        <v>42124</v>
      </c>
    </row>
    <row r="13209" spans="2:3">
      <c r="B13209" s="53">
        <f>'Baza II'!IA112</f>
        <v>0</v>
      </c>
      <c r="C13209" s="67">
        <f>'Baza II'!HW112</f>
        <v>42124</v>
      </c>
    </row>
    <row r="13210" spans="2:3">
      <c r="B13210" s="53">
        <f>'Baza II'!IA113</f>
        <v>0</v>
      </c>
      <c r="C13210" s="67">
        <f>'Baza II'!HW113</f>
        <v>42124</v>
      </c>
    </row>
    <row r="13211" spans="2:3">
      <c r="B13211" s="53">
        <f>'Baza II'!IA114</f>
        <v>0</v>
      </c>
      <c r="C13211" s="67">
        <f>'Baza II'!HW114</f>
        <v>42124</v>
      </c>
    </row>
    <row r="13212" spans="2:3">
      <c r="B13212" s="53">
        <f>'Baza II'!IA115</f>
        <v>0</v>
      </c>
      <c r="C13212" s="67">
        <f>'Baza II'!HW115</f>
        <v>42124</v>
      </c>
    </row>
    <row r="13213" spans="2:3">
      <c r="B13213" s="53">
        <f>'Baza II'!IA116</f>
        <v>0</v>
      </c>
      <c r="C13213" s="67">
        <f>'Baza II'!HW116</f>
        <v>42124</v>
      </c>
    </row>
    <row r="13214" spans="2:3">
      <c r="B13214" s="53">
        <f>'Baza II'!IA117</f>
        <v>0</v>
      </c>
      <c r="C13214" s="67">
        <f>'Baza II'!HW117</f>
        <v>42124</v>
      </c>
    </row>
    <row r="13215" spans="2:3">
      <c r="B13215" s="53">
        <f>'Baza II'!IA118</f>
        <v>0</v>
      </c>
      <c r="C13215" s="67">
        <f>'Baza II'!HW118</f>
        <v>42124</v>
      </c>
    </row>
    <row r="13216" spans="2:3">
      <c r="B13216" s="53">
        <f>'Baza II'!IA119</f>
        <v>0</v>
      </c>
      <c r="C13216" s="67">
        <f>'Baza II'!HW119</f>
        <v>42124</v>
      </c>
    </row>
    <row r="13217" spans="2:3">
      <c r="B13217" s="53">
        <f>'Baza II'!IA120</f>
        <v>0</v>
      </c>
      <c r="C13217" s="67">
        <f>'Baza II'!HW120</f>
        <v>42124</v>
      </c>
    </row>
    <row r="13218" spans="2:3">
      <c r="B13218" s="53">
        <f>'Baza II'!IA121</f>
        <v>0</v>
      </c>
      <c r="C13218" s="67">
        <f>'Baza II'!HW121</f>
        <v>42124</v>
      </c>
    </row>
    <row r="13219" spans="2:3">
      <c r="B13219" s="53">
        <f>'Baza II'!IA122</f>
        <v>0</v>
      </c>
      <c r="C13219" s="67">
        <f>'Baza II'!HW122</f>
        <v>42124</v>
      </c>
    </row>
    <row r="13220" spans="2:3">
      <c r="B13220" s="53">
        <f>'Baza II'!IA123</f>
        <v>0</v>
      </c>
      <c r="C13220" s="67">
        <f>'Baza II'!HW123</f>
        <v>42124</v>
      </c>
    </row>
    <row r="13221" spans="2:3">
      <c r="B13221" s="53">
        <f>'Baza II'!IA124</f>
        <v>0</v>
      </c>
      <c r="C13221" s="67">
        <f>'Baza II'!HW124</f>
        <v>42124</v>
      </c>
    </row>
    <row r="13222" spans="2:3">
      <c r="B13222" s="53">
        <f>'Baza II'!IA125</f>
        <v>0</v>
      </c>
      <c r="C13222" s="67">
        <f>'Baza II'!HW125</f>
        <v>42124</v>
      </c>
    </row>
    <row r="13223" spans="2:3">
      <c r="B13223" s="53">
        <f>'Baza II'!IA126</f>
        <v>0</v>
      </c>
      <c r="C13223" s="67">
        <f>'Baza II'!HW126</f>
        <v>42124</v>
      </c>
    </row>
    <row r="13224" spans="2:3">
      <c r="B13224" s="53">
        <f>'Baza II'!IA127</f>
        <v>0</v>
      </c>
      <c r="C13224" s="67">
        <f>'Baza II'!HW127</f>
        <v>42124</v>
      </c>
    </row>
    <row r="13225" spans="2:3">
      <c r="B13225" s="53">
        <f>'Baza II'!IA128</f>
        <v>0</v>
      </c>
      <c r="C13225" s="67">
        <f>'Baza II'!HW128</f>
        <v>42124</v>
      </c>
    </row>
    <row r="13226" spans="2:3">
      <c r="B13226" s="53">
        <f>'Baza II'!IA129</f>
        <v>0</v>
      </c>
      <c r="C13226" s="67">
        <f>'Baza II'!HW129</f>
        <v>42124</v>
      </c>
    </row>
    <row r="13227" spans="2:3">
      <c r="B13227" s="53">
        <f>'Baza II'!IA130</f>
        <v>0</v>
      </c>
      <c r="C13227" s="67">
        <f>'Baza II'!HW130</f>
        <v>42124</v>
      </c>
    </row>
    <row r="13228" spans="2:3">
      <c r="B13228" s="53">
        <f>'Baza II'!IA131</f>
        <v>0</v>
      </c>
      <c r="C13228" s="67">
        <f>'Baza II'!HW131</f>
        <v>42124</v>
      </c>
    </row>
    <row r="13229" spans="2:3">
      <c r="B13229" s="53">
        <f>'Baza II'!IA132</f>
        <v>0</v>
      </c>
      <c r="C13229" s="67">
        <f>'Baza II'!HW132</f>
        <v>42124</v>
      </c>
    </row>
    <row r="13230" spans="2:3">
      <c r="B13230" s="53">
        <f>'Baza II'!IA133</f>
        <v>0</v>
      </c>
      <c r="C13230" s="67">
        <f>'Baza II'!HW133</f>
        <v>42124</v>
      </c>
    </row>
    <row r="13231" spans="2:3">
      <c r="B13231" s="53">
        <f>'Baza II'!IA134</f>
        <v>0</v>
      </c>
      <c r="C13231" s="67">
        <f>'Baza II'!HW134</f>
        <v>42124</v>
      </c>
    </row>
    <row r="13232" spans="2:3">
      <c r="B13232" s="53" t="e">
        <f>'Baza II'!#REF!</f>
        <v>#REF!</v>
      </c>
      <c r="C13232" s="67" t="e">
        <f>'Baza II'!#REF!</f>
        <v>#REF!</v>
      </c>
    </row>
    <row r="13233" spans="1:3">
      <c r="B13233" s="53" t="e">
        <f>'Baza II'!#REF!</f>
        <v>#REF!</v>
      </c>
      <c r="C13233" s="67" t="e">
        <f>'Baza II'!#REF!</f>
        <v>#REF!</v>
      </c>
    </row>
    <row r="13234" spans="1:3">
      <c r="B13234" s="53" t="e">
        <f>'Baza II'!#REF!</f>
        <v>#REF!</v>
      </c>
      <c r="C13234" s="67" t="e">
        <f>'Baza II'!#REF!</f>
        <v>#REF!</v>
      </c>
    </row>
    <row r="13235" spans="1:3">
      <c r="B13235" s="53" t="e">
        <f>'Baza II'!#REF!</f>
        <v>#REF!</v>
      </c>
      <c r="C13235" s="67" t="e">
        <f>'Baza II'!#REF!</f>
        <v>#REF!</v>
      </c>
    </row>
    <row r="13236" spans="1:3">
      <c r="A13236" s="80">
        <f>'Baza II'!IB4</f>
        <v>0</v>
      </c>
      <c r="B13236" s="53"/>
      <c r="C13236" s="67"/>
    </row>
    <row r="13237" spans="1:3">
      <c r="B13237" s="53">
        <f>'Baza II'!IF10</f>
        <v>0</v>
      </c>
      <c r="C13237" s="67">
        <f>'Baza II'!IB10</f>
        <v>43786</v>
      </c>
    </row>
    <row r="13238" spans="1:3">
      <c r="B13238" s="53">
        <f>'Baza II'!IF11</f>
        <v>0</v>
      </c>
      <c r="C13238" s="67">
        <f>'Baza II'!IB11</f>
        <v>43786</v>
      </c>
    </row>
    <row r="13239" spans="1:3">
      <c r="B13239" s="53">
        <f>'Baza II'!IF12</f>
        <v>0</v>
      </c>
      <c r="C13239" s="67">
        <f>'Baza II'!IB12</f>
        <v>43786</v>
      </c>
    </row>
    <row r="13240" spans="1:3">
      <c r="B13240" s="53">
        <f>'Baza II'!IF13</f>
        <v>0</v>
      </c>
      <c r="C13240" s="67">
        <f>'Baza II'!IB13</f>
        <v>43786</v>
      </c>
    </row>
    <row r="13241" spans="1:3">
      <c r="B13241" s="53">
        <f>'Baza II'!IF14</f>
        <v>0</v>
      </c>
      <c r="C13241" s="67">
        <f>'Baza II'!IB14</f>
        <v>43787</v>
      </c>
    </row>
    <row r="13242" spans="1:3">
      <c r="B13242" s="53">
        <f>'Baza II'!IF15</f>
        <v>0</v>
      </c>
      <c r="C13242" s="67">
        <f>'Baza II'!IB15</f>
        <v>43787</v>
      </c>
    </row>
    <row r="13243" spans="1:3">
      <c r="B13243" s="53">
        <f>'Baza II'!IF16</f>
        <v>0</v>
      </c>
      <c r="C13243" s="67">
        <f>'Baza II'!IB16</f>
        <v>43787</v>
      </c>
    </row>
    <row r="13244" spans="1:3">
      <c r="B13244" s="53">
        <f>'Baza II'!IF17</f>
        <v>0</v>
      </c>
      <c r="C13244" s="67">
        <f>'Baza II'!IB17</f>
        <v>43787</v>
      </c>
    </row>
    <row r="13245" spans="1:3">
      <c r="B13245" s="53">
        <f>'Baza II'!IF18</f>
        <v>0</v>
      </c>
      <c r="C13245" s="67">
        <f>'Baza II'!IB18</f>
        <v>43789</v>
      </c>
    </row>
    <row r="13246" spans="1:3">
      <c r="B13246" s="53">
        <f>'Baza II'!IF19</f>
        <v>0</v>
      </c>
      <c r="C13246" s="67">
        <f>'Baza II'!IB19</f>
        <v>43789</v>
      </c>
    </row>
    <row r="13247" spans="1:3">
      <c r="B13247" s="53">
        <f>'Baza II'!IF20</f>
        <v>0</v>
      </c>
      <c r="C13247" s="67">
        <f>'Baza II'!IB20</f>
        <v>43789</v>
      </c>
    </row>
    <row r="13248" spans="1:3">
      <c r="B13248" s="53">
        <f>'Baza II'!IF21</f>
        <v>0</v>
      </c>
      <c r="C13248" s="67">
        <f>'Baza II'!IB21</f>
        <v>43791</v>
      </c>
    </row>
    <row r="13249" spans="2:3">
      <c r="B13249" s="53">
        <f>'Baza II'!IF22</f>
        <v>0</v>
      </c>
      <c r="C13249" s="67">
        <f>'Baza II'!IB22</f>
        <v>43791</v>
      </c>
    </row>
    <row r="13250" spans="2:3">
      <c r="B13250" s="53">
        <f>'Baza II'!IF23</f>
        <v>0</v>
      </c>
      <c r="C13250" s="67">
        <f>'Baza II'!IB23</f>
        <v>43791</v>
      </c>
    </row>
    <row r="13251" spans="2:3">
      <c r="B13251" s="53">
        <f>'Baza II'!IF24</f>
        <v>0</v>
      </c>
      <c r="C13251" s="67">
        <f>'Baza II'!IB24</f>
        <v>43791</v>
      </c>
    </row>
    <row r="13252" spans="2:3">
      <c r="B13252" s="53">
        <f>'Baza II'!IF25</f>
        <v>0</v>
      </c>
      <c r="C13252" s="67">
        <f>'Baza II'!IB25</f>
        <v>43791</v>
      </c>
    </row>
    <row r="13253" spans="2:3">
      <c r="B13253" s="53">
        <f>'Baza II'!IF26</f>
        <v>0</v>
      </c>
      <c r="C13253" s="67">
        <f>'Baza II'!IB26</f>
        <v>43791</v>
      </c>
    </row>
    <row r="13254" spans="2:3">
      <c r="B13254" s="53">
        <f>'Baza II'!IF27</f>
        <v>0</v>
      </c>
      <c r="C13254" s="67">
        <f>'Baza II'!IB27</f>
        <v>43791</v>
      </c>
    </row>
    <row r="13255" spans="2:3">
      <c r="B13255" s="53">
        <f>'Baza II'!IF28</f>
        <v>0</v>
      </c>
      <c r="C13255" s="67">
        <f>'Baza II'!IB28</f>
        <v>43791</v>
      </c>
    </row>
    <row r="13256" spans="2:3">
      <c r="B13256" s="53">
        <f>'Baza II'!IF29</f>
        <v>0</v>
      </c>
      <c r="C13256" s="67">
        <f>'Baza II'!IB29</f>
        <v>43793</v>
      </c>
    </row>
    <row r="13257" spans="2:3">
      <c r="B13257" s="53">
        <f>'Baza II'!IF30</f>
        <v>0</v>
      </c>
      <c r="C13257" s="67">
        <f>'Baza II'!IB30</f>
        <v>43793</v>
      </c>
    </row>
    <row r="13258" spans="2:3">
      <c r="B13258" s="53">
        <f>'Baza II'!IF31</f>
        <v>0</v>
      </c>
      <c r="C13258" s="67">
        <f>'Baza II'!IB31</f>
        <v>43795</v>
      </c>
    </row>
    <row r="13259" spans="2:3">
      <c r="B13259" s="53">
        <f>'Baza II'!IF32</f>
        <v>0</v>
      </c>
      <c r="C13259" s="67">
        <f>'Baza II'!IB32</f>
        <v>43795</v>
      </c>
    </row>
    <row r="13260" spans="2:3">
      <c r="B13260" s="53" t="e">
        <f>'Baza II'!#REF!</f>
        <v>#REF!</v>
      </c>
      <c r="C13260" s="67" t="e">
        <f>'Baza II'!#REF!</f>
        <v>#REF!</v>
      </c>
    </row>
    <row r="13261" spans="2:3">
      <c r="B13261" s="53" t="e">
        <f>'Baza II'!#REF!</f>
        <v>#REF!</v>
      </c>
      <c r="C13261" s="67" t="e">
        <f>'Baza II'!#REF!</f>
        <v>#REF!</v>
      </c>
    </row>
    <row r="13262" spans="2:3">
      <c r="B13262" s="53">
        <f>'Baza II'!IF33</f>
        <v>0</v>
      </c>
      <c r="C13262" s="67">
        <f>'Baza II'!IB33</f>
        <v>43795</v>
      </c>
    </row>
    <row r="13263" spans="2:3">
      <c r="B13263" s="53">
        <f>'Baza II'!IF34</f>
        <v>0</v>
      </c>
      <c r="C13263" s="67">
        <f>'Baza II'!IB34</f>
        <v>43797</v>
      </c>
    </row>
    <row r="13264" spans="2:3">
      <c r="B13264" s="53">
        <f>'Baza II'!IF35</f>
        <v>0</v>
      </c>
      <c r="C13264" s="67">
        <f>'Baza II'!IB35</f>
        <v>43797</v>
      </c>
    </row>
    <row r="13265" spans="2:3">
      <c r="B13265" s="53">
        <f>'Baza II'!IF36</f>
        <v>0</v>
      </c>
      <c r="C13265" s="67">
        <f>'Baza II'!IB36</f>
        <v>43797</v>
      </c>
    </row>
    <row r="13266" spans="2:3">
      <c r="B13266" s="53">
        <f>'Baza II'!IF37</f>
        <v>0</v>
      </c>
      <c r="C13266" s="67">
        <f>'Baza II'!IB37</f>
        <v>43797</v>
      </c>
    </row>
    <row r="13267" spans="2:3">
      <c r="B13267" s="53">
        <f>'Baza II'!IF38</f>
        <v>0</v>
      </c>
      <c r="C13267" s="67">
        <f>'Baza II'!IB38</f>
        <v>43444</v>
      </c>
    </row>
    <row r="13268" spans="2:3">
      <c r="B13268" s="53">
        <f>'Baza II'!IF39</f>
        <v>0</v>
      </c>
      <c r="C13268" s="67">
        <f>'Baza II'!IB39</f>
        <v>43444</v>
      </c>
    </row>
    <row r="13269" spans="2:3">
      <c r="B13269" s="53">
        <f>'Baza II'!IF40</f>
        <v>0</v>
      </c>
      <c r="C13269" s="67">
        <f>'Baza II'!IB40</f>
        <v>43445</v>
      </c>
    </row>
    <row r="13270" spans="2:3">
      <c r="B13270" s="53">
        <f>'Baza II'!IF41</f>
        <v>0</v>
      </c>
      <c r="C13270" s="67">
        <f>'Baza II'!IB41</f>
        <v>43445</v>
      </c>
    </row>
    <row r="13271" spans="2:3">
      <c r="B13271" s="53">
        <f>'Baza II'!IF42</f>
        <v>0</v>
      </c>
      <c r="C13271" s="67">
        <f>'Baza II'!IB42</f>
        <v>43445</v>
      </c>
    </row>
    <row r="13272" spans="2:3">
      <c r="B13272" s="53">
        <f>'Baza II'!IF43</f>
        <v>0</v>
      </c>
      <c r="C13272" s="67">
        <f>'Baza II'!IB43</f>
        <v>43445</v>
      </c>
    </row>
    <row r="13273" spans="2:3">
      <c r="B13273" s="53">
        <f>'Baza II'!IF44</f>
        <v>0</v>
      </c>
      <c r="C13273" s="67">
        <f>'Baza II'!IB44</f>
        <v>43445</v>
      </c>
    </row>
    <row r="13274" spans="2:3">
      <c r="B13274" s="53">
        <f>'Baza II'!IF45</f>
        <v>0</v>
      </c>
      <c r="C13274" s="67">
        <f>'Baza II'!IB45</f>
        <v>43445</v>
      </c>
    </row>
    <row r="13275" spans="2:3">
      <c r="B13275" s="53">
        <f>'Baza II'!IF46</f>
        <v>0</v>
      </c>
      <c r="C13275" s="67">
        <f>'Baza II'!IB46</f>
        <v>43509</v>
      </c>
    </row>
    <row r="13276" spans="2:3">
      <c r="B13276" s="53">
        <f>'Baza II'!IF47</f>
        <v>0</v>
      </c>
      <c r="C13276" s="67">
        <f>'Baza II'!IB47</f>
        <v>43042</v>
      </c>
    </row>
    <row r="13277" spans="2:3">
      <c r="B13277" s="53">
        <f>'Baza II'!IF48</f>
        <v>0</v>
      </c>
      <c r="C13277" s="67">
        <f>'Baza II'!IB48</f>
        <v>43042</v>
      </c>
    </row>
    <row r="13278" spans="2:3">
      <c r="B13278" s="53">
        <f>'Baza II'!IF49</f>
        <v>0</v>
      </c>
      <c r="C13278" s="67">
        <f>'Baza II'!IB49</f>
        <v>43046</v>
      </c>
    </row>
    <row r="13279" spans="2:3">
      <c r="B13279" s="53">
        <f>'Baza II'!IF50</f>
        <v>0</v>
      </c>
      <c r="C13279" s="67">
        <f>'Baza II'!IB50</f>
        <v>43046</v>
      </c>
    </row>
    <row r="13280" spans="2:3">
      <c r="B13280" s="53">
        <f>'Baza II'!IF51</f>
        <v>0</v>
      </c>
      <c r="C13280" s="67">
        <f>'Baza II'!IB51</f>
        <v>43046</v>
      </c>
    </row>
    <row r="13281" spans="2:3">
      <c r="B13281" s="53">
        <f>'Baza II'!IF52</f>
        <v>0</v>
      </c>
      <c r="C13281" s="67">
        <f>'Baza II'!IB52</f>
        <v>43046</v>
      </c>
    </row>
    <row r="13282" spans="2:3">
      <c r="B13282" s="53">
        <f>'Baza II'!IF53</f>
        <v>0</v>
      </c>
      <c r="C13282" s="67">
        <f>'Baza II'!IB53</f>
        <v>43049</v>
      </c>
    </row>
    <row r="13283" spans="2:3">
      <c r="B13283" s="53">
        <f>'Baza II'!IF54</f>
        <v>0</v>
      </c>
      <c r="C13283" s="67">
        <f>'Baza II'!IB54</f>
        <v>43049</v>
      </c>
    </row>
    <row r="13284" spans="2:3">
      <c r="B13284" s="53">
        <f>'Baza II'!IF55</f>
        <v>0</v>
      </c>
      <c r="C13284" s="67">
        <f>'Baza II'!IB55</f>
        <v>43049</v>
      </c>
    </row>
    <row r="13285" spans="2:3">
      <c r="B13285" s="53">
        <f>'Baza II'!IF56</f>
        <v>0</v>
      </c>
      <c r="C13285" s="67">
        <f>'Baza II'!IB56</f>
        <v>43049</v>
      </c>
    </row>
    <row r="13286" spans="2:3">
      <c r="B13286" s="53">
        <f>'Baza II'!IF57</f>
        <v>0</v>
      </c>
      <c r="C13286" s="67">
        <f>'Baza II'!IB57</f>
        <v>43049</v>
      </c>
    </row>
    <row r="13287" spans="2:3">
      <c r="B13287" s="53">
        <f>'Baza II'!IF58</f>
        <v>0</v>
      </c>
      <c r="C13287" s="67">
        <f>'Baza II'!IB58</f>
        <v>43049</v>
      </c>
    </row>
    <row r="13288" spans="2:3">
      <c r="B13288" s="53">
        <f>'Baza II'!IF59</f>
        <v>0</v>
      </c>
      <c r="C13288" s="67">
        <f>'Baza II'!IB59</f>
        <v>43049</v>
      </c>
    </row>
    <row r="13289" spans="2:3">
      <c r="B13289" s="53">
        <f>'Baza II'!IF60</f>
        <v>0</v>
      </c>
      <c r="C13289" s="67">
        <f>'Baza II'!IB60</f>
        <v>43053</v>
      </c>
    </row>
    <row r="13290" spans="2:3">
      <c r="B13290" s="53">
        <f>'Baza II'!IF61</f>
        <v>0</v>
      </c>
      <c r="C13290" s="67">
        <f>'Baza II'!IB61</f>
        <v>43053</v>
      </c>
    </row>
    <row r="13291" spans="2:3">
      <c r="B13291" s="53">
        <f>'Baza II'!IF62</f>
        <v>0</v>
      </c>
      <c r="C13291" s="67">
        <f>'Baza II'!IB62</f>
        <v>43053</v>
      </c>
    </row>
    <row r="13292" spans="2:3">
      <c r="B13292" s="53">
        <f>'Baza II'!IF63</f>
        <v>0</v>
      </c>
      <c r="C13292" s="67">
        <f>'Baza II'!IB63</f>
        <v>43053</v>
      </c>
    </row>
    <row r="13293" spans="2:3">
      <c r="B13293" s="53">
        <f>'Baza II'!IF64</f>
        <v>0</v>
      </c>
      <c r="C13293" s="67">
        <f>'Baza II'!IB64</f>
        <v>43053</v>
      </c>
    </row>
    <row r="13294" spans="2:3">
      <c r="B13294" s="53">
        <f>'Baza II'!IF65</f>
        <v>0</v>
      </c>
      <c r="C13294" s="67">
        <f>'Baza II'!IB65</f>
        <v>42654</v>
      </c>
    </row>
    <row r="13295" spans="2:3">
      <c r="B13295" s="53">
        <f>'Baza II'!IF66</f>
        <v>0</v>
      </c>
      <c r="C13295" s="67">
        <f>'Baza II'!IB66</f>
        <v>42654</v>
      </c>
    </row>
    <row r="13296" spans="2:3">
      <c r="B13296" s="53">
        <f>'Baza II'!IF67</f>
        <v>0</v>
      </c>
      <c r="C13296" s="67">
        <f>'Baza II'!IB67</f>
        <v>42654</v>
      </c>
    </row>
    <row r="13297" spans="2:3">
      <c r="B13297" s="53" t="e">
        <f>'Baza II'!#REF!</f>
        <v>#REF!</v>
      </c>
      <c r="C13297" s="67" t="e">
        <f>'Baza II'!#REF!</f>
        <v>#REF!</v>
      </c>
    </row>
    <row r="13298" spans="2:3">
      <c r="B13298" s="53">
        <f>'Baza II'!IF68</f>
        <v>0</v>
      </c>
      <c r="C13298" s="67">
        <f>'Baza II'!IB68</f>
        <v>42655</v>
      </c>
    </row>
    <row r="13299" spans="2:3">
      <c r="B13299" s="53">
        <f>'Baza II'!IF69</f>
        <v>0</v>
      </c>
      <c r="C13299" s="67">
        <f>'Baza II'!IB69</f>
        <v>42655</v>
      </c>
    </row>
    <row r="13300" spans="2:3">
      <c r="B13300" s="53">
        <f>'Baza II'!IF70</f>
        <v>0</v>
      </c>
      <c r="C13300" s="67">
        <f>'Baza II'!IB70</f>
        <v>42655</v>
      </c>
    </row>
    <row r="13301" spans="2:3">
      <c r="B13301" s="53">
        <f>'Baza II'!IF71</f>
        <v>0</v>
      </c>
      <c r="C13301" s="67">
        <f>'Baza II'!IB71</f>
        <v>42655</v>
      </c>
    </row>
    <row r="13302" spans="2:3">
      <c r="B13302" s="53">
        <f>'Baza II'!IF72</f>
        <v>0</v>
      </c>
      <c r="C13302" s="67">
        <f>'Baza II'!IB72</f>
        <v>42655</v>
      </c>
    </row>
    <row r="13303" spans="2:3">
      <c r="B13303" s="53">
        <f>'Baza II'!IF73</f>
        <v>0</v>
      </c>
      <c r="C13303" s="67">
        <f>'Baza II'!IB73</f>
        <v>42656</v>
      </c>
    </row>
    <row r="13304" spans="2:3">
      <c r="B13304" s="53">
        <f>'Baza II'!IF74</f>
        <v>0</v>
      </c>
      <c r="C13304" s="67">
        <f>'Baza II'!IB74</f>
        <v>42656</v>
      </c>
    </row>
    <row r="13305" spans="2:3">
      <c r="B13305" s="53">
        <f>'Baza II'!IF75</f>
        <v>0</v>
      </c>
      <c r="C13305" s="67">
        <f>'Baza II'!IB75</f>
        <v>42124</v>
      </c>
    </row>
    <row r="13306" spans="2:3">
      <c r="B13306" s="53">
        <f>'Baza II'!IF76</f>
        <v>0</v>
      </c>
      <c r="C13306" s="67">
        <f>'Baza II'!IB76</f>
        <v>42124</v>
      </c>
    </row>
    <row r="13307" spans="2:3">
      <c r="B13307" s="53">
        <f>'Baza II'!IF77</f>
        <v>0</v>
      </c>
      <c r="C13307" s="67">
        <f>'Baza II'!IB77</f>
        <v>42124</v>
      </c>
    </row>
    <row r="13308" spans="2:3">
      <c r="B13308" s="53">
        <f>'Baza II'!IF78</f>
        <v>0</v>
      </c>
      <c r="C13308" s="67">
        <f>'Baza II'!IB78</f>
        <v>42124</v>
      </c>
    </row>
    <row r="13309" spans="2:3">
      <c r="B13309" s="53">
        <f>'Baza II'!IF79</f>
        <v>0</v>
      </c>
      <c r="C13309" s="67">
        <f>'Baza II'!IB79</f>
        <v>42124</v>
      </c>
    </row>
    <row r="13310" spans="2:3">
      <c r="B13310" s="53" t="e">
        <f>'Baza II'!#REF!</f>
        <v>#REF!</v>
      </c>
      <c r="C13310" s="67" t="e">
        <f>'Baza II'!#REF!</f>
        <v>#REF!</v>
      </c>
    </row>
    <row r="13311" spans="2:3">
      <c r="B13311" s="53" t="e">
        <f>'Baza II'!#REF!</f>
        <v>#REF!</v>
      </c>
      <c r="C13311" s="67" t="e">
        <f>'Baza II'!#REF!</f>
        <v>#REF!</v>
      </c>
    </row>
    <row r="13312" spans="2:3">
      <c r="B13312" s="53">
        <f>'Baza II'!IF80</f>
        <v>0</v>
      </c>
      <c r="C13312" s="67">
        <f>'Baza II'!IB80</f>
        <v>42124</v>
      </c>
    </row>
    <row r="13313" spans="2:3">
      <c r="B13313" s="53">
        <f>'Baza II'!IF81</f>
        <v>0</v>
      </c>
      <c r="C13313" s="67">
        <f>'Baza II'!IB81</f>
        <v>42124</v>
      </c>
    </row>
    <row r="13314" spans="2:3">
      <c r="B13314" s="53">
        <f>'Baza II'!IF82</f>
        <v>0</v>
      </c>
      <c r="C13314" s="67">
        <f>'Baza II'!IB82</f>
        <v>42124</v>
      </c>
    </row>
    <row r="13315" spans="2:3">
      <c r="B13315" s="53">
        <f>'Baza II'!IF83</f>
        <v>0</v>
      </c>
      <c r="C13315" s="67">
        <f>'Baza II'!IB83</f>
        <v>42124</v>
      </c>
    </row>
    <row r="13316" spans="2:3">
      <c r="B13316" s="53">
        <f>'Baza II'!IF84</f>
        <v>0</v>
      </c>
      <c r="C13316" s="67">
        <f>'Baza II'!IB84</f>
        <v>42124</v>
      </c>
    </row>
    <row r="13317" spans="2:3">
      <c r="B13317" s="53">
        <f>'Baza II'!IF85</f>
        <v>0</v>
      </c>
      <c r="C13317" s="67">
        <f>'Baza II'!IB85</f>
        <v>42124</v>
      </c>
    </row>
    <row r="13318" spans="2:3">
      <c r="B13318" s="53">
        <f>'Baza II'!IF86</f>
        <v>0</v>
      </c>
      <c r="C13318" s="67">
        <f>'Baza II'!IB86</f>
        <v>42124</v>
      </c>
    </row>
    <row r="13319" spans="2:3">
      <c r="B13319" s="53">
        <f>'Baza II'!IF87</f>
        <v>0</v>
      </c>
      <c r="C13319" s="67">
        <f>'Baza II'!IB87</f>
        <v>42124</v>
      </c>
    </row>
    <row r="13320" spans="2:3">
      <c r="B13320" s="53">
        <f>'Baza II'!IF88</f>
        <v>0</v>
      </c>
      <c r="C13320" s="67">
        <f>'Baza II'!IB88</f>
        <v>42124</v>
      </c>
    </row>
    <row r="13321" spans="2:3">
      <c r="B13321" s="53">
        <f>'Baza II'!IF89</f>
        <v>0</v>
      </c>
      <c r="C13321" s="67">
        <f>'Baza II'!IB89</f>
        <v>42124</v>
      </c>
    </row>
    <row r="13322" spans="2:3">
      <c r="B13322" s="53">
        <f>'Baza II'!IF90</f>
        <v>0</v>
      </c>
      <c r="C13322" s="67">
        <f>'Baza II'!IB90</f>
        <v>42124</v>
      </c>
    </row>
    <row r="13323" spans="2:3">
      <c r="B13323" s="53">
        <f>'Baza II'!IF91</f>
        <v>0</v>
      </c>
      <c r="C13323" s="67">
        <f>'Baza II'!IB91</f>
        <v>42124</v>
      </c>
    </row>
    <row r="13324" spans="2:3">
      <c r="B13324" s="53">
        <f>'Baza II'!IF92</f>
        <v>0</v>
      </c>
      <c r="C13324" s="67">
        <f>'Baza II'!IB92</f>
        <v>42124</v>
      </c>
    </row>
    <row r="13325" spans="2:3">
      <c r="B13325" s="53">
        <f>'Baza II'!IF93</f>
        <v>0</v>
      </c>
      <c r="C13325" s="67">
        <f>'Baza II'!IB93</f>
        <v>42124</v>
      </c>
    </row>
    <row r="13326" spans="2:3">
      <c r="B13326" s="53">
        <f>'Baza II'!IF94</f>
        <v>0</v>
      </c>
      <c r="C13326" s="67">
        <f>'Baza II'!IB94</f>
        <v>42124</v>
      </c>
    </row>
    <row r="13327" spans="2:3">
      <c r="B13327" s="53">
        <f>'Baza II'!IF95</f>
        <v>0</v>
      </c>
      <c r="C13327" s="67">
        <f>'Baza II'!IB95</f>
        <v>42124</v>
      </c>
    </row>
    <row r="13328" spans="2:3">
      <c r="B13328" s="53">
        <f>'Baza II'!IF96</f>
        <v>0</v>
      </c>
      <c r="C13328" s="67">
        <f>'Baza II'!IB96</f>
        <v>42124</v>
      </c>
    </row>
    <row r="13329" spans="2:3">
      <c r="B13329" s="53">
        <f>'Baza II'!IF97</f>
        <v>0</v>
      </c>
      <c r="C13329" s="67">
        <f>'Baza II'!IB97</f>
        <v>42124</v>
      </c>
    </row>
    <row r="13330" spans="2:3">
      <c r="B13330" s="53">
        <f>'Baza II'!IF98</f>
        <v>0</v>
      </c>
      <c r="C13330" s="67">
        <f>'Baza II'!IB98</f>
        <v>42124</v>
      </c>
    </row>
    <row r="13331" spans="2:3">
      <c r="B13331" s="53">
        <f>'Baza II'!IF99</f>
        <v>0</v>
      </c>
      <c r="C13331" s="67">
        <f>'Baza II'!IB99</f>
        <v>42124</v>
      </c>
    </row>
    <row r="13332" spans="2:3">
      <c r="B13332" s="53">
        <f>'Baza II'!IF100</f>
        <v>0</v>
      </c>
      <c r="C13332" s="67">
        <f>'Baza II'!IB100</f>
        <v>42124</v>
      </c>
    </row>
    <row r="13333" spans="2:3">
      <c r="B13333" s="53">
        <f>'Baza II'!IF101</f>
        <v>0</v>
      </c>
      <c r="C13333" s="67">
        <f>'Baza II'!IB101</f>
        <v>42124</v>
      </c>
    </row>
    <row r="13334" spans="2:3">
      <c r="B13334" s="53">
        <f>'Baza II'!IF102</f>
        <v>0</v>
      </c>
      <c r="C13334" s="67">
        <f>'Baza II'!IB102</f>
        <v>42124</v>
      </c>
    </row>
    <row r="13335" spans="2:3">
      <c r="B13335" s="53">
        <f>'Baza II'!IF103</f>
        <v>0</v>
      </c>
      <c r="C13335" s="67">
        <f>'Baza II'!IB103</f>
        <v>42124</v>
      </c>
    </row>
    <row r="13336" spans="2:3">
      <c r="B13336" s="53">
        <f>'Baza II'!IF104</f>
        <v>0</v>
      </c>
      <c r="C13336" s="67">
        <f>'Baza II'!IB104</f>
        <v>42124</v>
      </c>
    </row>
    <row r="13337" spans="2:3">
      <c r="B13337" s="53">
        <f>'Baza II'!IF105</f>
        <v>0</v>
      </c>
      <c r="C13337" s="67">
        <f>'Baza II'!IB105</f>
        <v>42124</v>
      </c>
    </row>
    <row r="13338" spans="2:3">
      <c r="B13338" s="53">
        <f>'Baza II'!IF106</f>
        <v>0</v>
      </c>
      <c r="C13338" s="67">
        <f>'Baza II'!IB106</f>
        <v>42124</v>
      </c>
    </row>
    <row r="13339" spans="2:3">
      <c r="B13339" s="53">
        <f>'Baza II'!IF107</f>
        <v>0</v>
      </c>
      <c r="C13339" s="67">
        <f>'Baza II'!IB107</f>
        <v>42124</v>
      </c>
    </row>
    <row r="13340" spans="2:3">
      <c r="B13340" s="53">
        <f>'Baza II'!IF108</f>
        <v>0</v>
      </c>
      <c r="C13340" s="67">
        <f>'Baza II'!IB108</f>
        <v>42124</v>
      </c>
    </row>
    <row r="13341" spans="2:3">
      <c r="B13341" s="53">
        <f>'Baza II'!IF109</f>
        <v>0</v>
      </c>
      <c r="C13341" s="67">
        <f>'Baza II'!IB109</f>
        <v>42124</v>
      </c>
    </row>
    <row r="13342" spans="2:3">
      <c r="B13342" s="53">
        <f>'Baza II'!IF110</f>
        <v>0</v>
      </c>
      <c r="C13342" s="67">
        <f>'Baza II'!IB110</f>
        <v>42124</v>
      </c>
    </row>
    <row r="13343" spans="2:3">
      <c r="B13343" s="53">
        <f>'Baza II'!IF111</f>
        <v>0</v>
      </c>
      <c r="C13343" s="67">
        <f>'Baza II'!IB111</f>
        <v>42124</v>
      </c>
    </row>
    <row r="13344" spans="2:3">
      <c r="B13344" s="53">
        <f>'Baza II'!IF112</f>
        <v>0</v>
      </c>
      <c r="C13344" s="67">
        <f>'Baza II'!IB112</f>
        <v>42124</v>
      </c>
    </row>
    <row r="13345" spans="2:3">
      <c r="B13345" s="53">
        <f>'Baza II'!IF113</f>
        <v>0</v>
      </c>
      <c r="C13345" s="67">
        <f>'Baza II'!IB113</f>
        <v>42124</v>
      </c>
    </row>
    <row r="13346" spans="2:3">
      <c r="B13346" s="53">
        <f>'Baza II'!IF114</f>
        <v>0</v>
      </c>
      <c r="C13346" s="67">
        <f>'Baza II'!IB114</f>
        <v>42124</v>
      </c>
    </row>
    <row r="13347" spans="2:3">
      <c r="B13347" s="53">
        <f>'Baza II'!IF115</f>
        <v>0</v>
      </c>
      <c r="C13347" s="67">
        <f>'Baza II'!IB115</f>
        <v>42124</v>
      </c>
    </row>
    <row r="13348" spans="2:3">
      <c r="B13348" s="53">
        <f>'Baza II'!IF116</f>
        <v>0</v>
      </c>
      <c r="C13348" s="67">
        <f>'Baza II'!IB116</f>
        <v>42124</v>
      </c>
    </row>
    <row r="13349" spans="2:3">
      <c r="B13349" s="53">
        <f>'Baza II'!IF117</f>
        <v>0</v>
      </c>
      <c r="C13349" s="67">
        <f>'Baza II'!IB117</f>
        <v>42124</v>
      </c>
    </row>
    <row r="13350" spans="2:3">
      <c r="B13350" s="53">
        <f>'Baza II'!IF118</f>
        <v>0</v>
      </c>
      <c r="C13350" s="67">
        <f>'Baza II'!IB118</f>
        <v>42124</v>
      </c>
    </row>
    <row r="13351" spans="2:3">
      <c r="B13351" s="53">
        <f>'Baza II'!IF119</f>
        <v>0</v>
      </c>
      <c r="C13351" s="67">
        <f>'Baza II'!IB119</f>
        <v>42124</v>
      </c>
    </row>
    <row r="13352" spans="2:3">
      <c r="B13352" s="53">
        <f>'Baza II'!IF120</f>
        <v>0</v>
      </c>
      <c r="C13352" s="67">
        <f>'Baza II'!IB120</f>
        <v>42124</v>
      </c>
    </row>
    <row r="13353" spans="2:3">
      <c r="B13353" s="53">
        <f>'Baza II'!IF121</f>
        <v>0</v>
      </c>
      <c r="C13353" s="67">
        <f>'Baza II'!IB121</f>
        <v>42124</v>
      </c>
    </row>
    <row r="13354" spans="2:3">
      <c r="B13354" s="53">
        <f>'Baza II'!IF122</f>
        <v>0</v>
      </c>
      <c r="C13354" s="67">
        <f>'Baza II'!IB122</f>
        <v>42124</v>
      </c>
    </row>
    <row r="13355" spans="2:3">
      <c r="B13355" s="53">
        <f>'Baza II'!IF123</f>
        <v>0</v>
      </c>
      <c r="C13355" s="67">
        <f>'Baza II'!IB123</f>
        <v>42124</v>
      </c>
    </row>
    <row r="13356" spans="2:3">
      <c r="B13356" s="53">
        <f>'Baza II'!IF124</f>
        <v>0</v>
      </c>
      <c r="C13356" s="67">
        <f>'Baza II'!IB124</f>
        <v>42124</v>
      </c>
    </row>
    <row r="13357" spans="2:3">
      <c r="B13357" s="53">
        <f>'Baza II'!IF125</f>
        <v>0</v>
      </c>
      <c r="C13357" s="67">
        <f>'Baza II'!IB125</f>
        <v>42124</v>
      </c>
    </row>
    <row r="13358" spans="2:3">
      <c r="B13358" s="53">
        <f>'Baza II'!IF126</f>
        <v>0</v>
      </c>
      <c r="C13358" s="67">
        <f>'Baza II'!IB126</f>
        <v>42124</v>
      </c>
    </row>
    <row r="13359" spans="2:3">
      <c r="B13359" s="53">
        <f>'Baza II'!IF127</f>
        <v>0</v>
      </c>
      <c r="C13359" s="67">
        <f>'Baza II'!IB127</f>
        <v>42124</v>
      </c>
    </row>
    <row r="13360" spans="2:3">
      <c r="B13360" s="53">
        <f>'Baza II'!IF128</f>
        <v>0</v>
      </c>
      <c r="C13360" s="67">
        <f>'Baza II'!IB128</f>
        <v>42124</v>
      </c>
    </row>
    <row r="13361" spans="1:3">
      <c r="B13361" s="53">
        <f>'Baza II'!IF129</f>
        <v>0</v>
      </c>
      <c r="C13361" s="67">
        <f>'Baza II'!IB129</f>
        <v>42124</v>
      </c>
    </row>
    <row r="13362" spans="1:3">
      <c r="B13362" s="53">
        <f>'Baza II'!IF130</f>
        <v>0</v>
      </c>
      <c r="C13362" s="67">
        <f>'Baza II'!IB130</f>
        <v>42124</v>
      </c>
    </row>
    <row r="13363" spans="1:3">
      <c r="B13363" s="53">
        <f>'Baza II'!IF131</f>
        <v>0</v>
      </c>
      <c r="C13363" s="67">
        <f>'Baza II'!IB131</f>
        <v>42124</v>
      </c>
    </row>
    <row r="13364" spans="1:3">
      <c r="B13364" s="53">
        <f>'Baza II'!IF132</f>
        <v>0</v>
      </c>
      <c r="C13364" s="67">
        <f>'Baza II'!IB132</f>
        <v>42124</v>
      </c>
    </row>
    <row r="13365" spans="1:3">
      <c r="B13365" s="53">
        <f>'Baza II'!IF133</f>
        <v>0</v>
      </c>
      <c r="C13365" s="67">
        <f>'Baza II'!IB133</f>
        <v>42124</v>
      </c>
    </row>
    <row r="13366" spans="1:3">
      <c r="B13366" s="53">
        <f>'Baza II'!IF134</f>
        <v>0</v>
      </c>
      <c r="C13366" s="67">
        <f>'Baza II'!IB134</f>
        <v>42124</v>
      </c>
    </row>
    <row r="13367" spans="1:3">
      <c r="B13367" s="53" t="e">
        <f>'Baza II'!#REF!</f>
        <v>#REF!</v>
      </c>
      <c r="C13367" s="67" t="e">
        <f>'Baza II'!#REF!</f>
        <v>#REF!</v>
      </c>
    </row>
    <row r="13368" spans="1:3">
      <c r="B13368" s="53" t="e">
        <f>'Baza II'!#REF!</f>
        <v>#REF!</v>
      </c>
      <c r="C13368" s="67" t="e">
        <f>'Baza II'!#REF!</f>
        <v>#REF!</v>
      </c>
    </row>
    <row r="13369" spans="1:3">
      <c r="B13369" s="53" t="e">
        <f>'Baza II'!#REF!</f>
        <v>#REF!</v>
      </c>
      <c r="C13369" s="67" t="e">
        <f>'Baza II'!#REF!</f>
        <v>#REF!</v>
      </c>
    </row>
    <row r="13370" spans="1:3">
      <c r="B13370" s="53" t="e">
        <f>'Baza II'!#REF!</f>
        <v>#REF!</v>
      </c>
      <c r="C13370" s="67" t="e">
        <f>'Baza II'!#REF!</f>
        <v>#REF!</v>
      </c>
    </row>
    <row r="13371" spans="1:3">
      <c r="A13371" s="80">
        <f>'Baza II'!IG4</f>
        <v>0</v>
      </c>
      <c r="B13371" s="53"/>
      <c r="C13371" s="67"/>
    </row>
    <row r="13372" spans="1:3">
      <c r="B13372" s="53">
        <f>'Baza II'!IK10</f>
        <v>0</v>
      </c>
      <c r="C13372" s="67">
        <f>'Baza II'!IG10</f>
        <v>43786</v>
      </c>
    </row>
    <row r="13373" spans="1:3">
      <c r="B13373" s="53">
        <f>'Baza II'!IK11</f>
        <v>0</v>
      </c>
      <c r="C13373" s="67">
        <f>'Baza II'!IG11</f>
        <v>43786</v>
      </c>
    </row>
    <row r="13374" spans="1:3">
      <c r="B13374" s="53">
        <f>'Baza II'!IK12</f>
        <v>0</v>
      </c>
      <c r="C13374" s="67">
        <f>'Baza II'!IG12</f>
        <v>43786</v>
      </c>
    </row>
    <row r="13375" spans="1:3">
      <c r="B13375" s="53">
        <f>'Baza II'!IK13</f>
        <v>0</v>
      </c>
      <c r="C13375" s="67">
        <f>'Baza II'!IG13</f>
        <v>43786</v>
      </c>
    </row>
    <row r="13376" spans="1:3">
      <c r="B13376" s="53">
        <f>'Baza II'!IK14</f>
        <v>0</v>
      </c>
      <c r="C13376" s="67">
        <f>'Baza II'!IG14</f>
        <v>43787</v>
      </c>
    </row>
    <row r="13377" spans="2:3">
      <c r="B13377" s="53">
        <f>'Baza II'!IK15</f>
        <v>0</v>
      </c>
      <c r="C13377" s="67">
        <f>'Baza II'!IG15</f>
        <v>43787</v>
      </c>
    </row>
    <row r="13378" spans="2:3">
      <c r="B13378" s="53">
        <f>'Baza II'!IK16</f>
        <v>0</v>
      </c>
      <c r="C13378" s="67">
        <f>'Baza II'!IG16</f>
        <v>43787</v>
      </c>
    </row>
    <row r="13379" spans="2:3">
      <c r="B13379" s="53">
        <f>'Baza II'!IK17</f>
        <v>0</v>
      </c>
      <c r="C13379" s="67">
        <f>'Baza II'!IG17</f>
        <v>43787</v>
      </c>
    </row>
    <row r="13380" spans="2:3">
      <c r="B13380" s="53">
        <f>'Baza II'!IK18</f>
        <v>0</v>
      </c>
      <c r="C13380" s="67">
        <f>'Baza II'!IG18</f>
        <v>43789</v>
      </c>
    </row>
    <row r="13381" spans="2:3">
      <c r="B13381" s="53">
        <f>'Baza II'!IK19</f>
        <v>0</v>
      </c>
      <c r="C13381" s="67">
        <f>'Baza II'!IG19</f>
        <v>43789</v>
      </c>
    </row>
    <row r="13382" spans="2:3">
      <c r="B13382" s="53">
        <f>'Baza II'!IK20</f>
        <v>0</v>
      </c>
      <c r="C13382" s="67">
        <f>'Baza II'!IG20</f>
        <v>43789</v>
      </c>
    </row>
    <row r="13383" spans="2:3">
      <c r="B13383" s="53">
        <f>'Baza II'!IK21</f>
        <v>0</v>
      </c>
      <c r="C13383" s="67">
        <f>'Baza II'!IG21</f>
        <v>43791</v>
      </c>
    </row>
    <row r="13384" spans="2:3">
      <c r="B13384" s="53">
        <f>'Baza II'!IK22</f>
        <v>0</v>
      </c>
      <c r="C13384" s="67">
        <f>'Baza II'!IG22</f>
        <v>43791</v>
      </c>
    </row>
    <row r="13385" spans="2:3">
      <c r="B13385" s="53">
        <f>'Baza II'!IK23</f>
        <v>0</v>
      </c>
      <c r="C13385" s="67">
        <f>'Baza II'!IG23</f>
        <v>43791</v>
      </c>
    </row>
    <row r="13386" spans="2:3">
      <c r="B13386" s="53">
        <f>'Baza II'!IK24</f>
        <v>0</v>
      </c>
      <c r="C13386" s="67">
        <f>'Baza II'!IG24</f>
        <v>43791</v>
      </c>
    </row>
    <row r="13387" spans="2:3">
      <c r="B13387" s="53">
        <f>'Baza II'!IK25</f>
        <v>0</v>
      </c>
      <c r="C13387" s="67">
        <f>'Baza II'!IG25</f>
        <v>43791</v>
      </c>
    </row>
    <row r="13388" spans="2:3">
      <c r="B13388" s="53">
        <f>'Baza II'!IK26</f>
        <v>0</v>
      </c>
      <c r="C13388" s="67">
        <f>'Baza II'!IG26</f>
        <v>43791</v>
      </c>
    </row>
    <row r="13389" spans="2:3">
      <c r="B13389" s="53">
        <f>'Baza II'!IK27</f>
        <v>0</v>
      </c>
      <c r="C13389" s="67">
        <f>'Baza II'!IG27</f>
        <v>43791</v>
      </c>
    </row>
    <row r="13390" spans="2:3">
      <c r="B13390" s="53">
        <f>'Baza II'!IK28</f>
        <v>0</v>
      </c>
      <c r="C13390" s="67">
        <f>'Baza II'!IG28</f>
        <v>43791</v>
      </c>
    </row>
    <row r="13391" spans="2:3">
      <c r="B13391" s="53">
        <f>'Baza II'!IK29</f>
        <v>0</v>
      </c>
      <c r="C13391" s="67">
        <f>'Baza II'!IG29</f>
        <v>43793</v>
      </c>
    </row>
    <row r="13392" spans="2:3">
      <c r="B13392" s="53">
        <f>'Baza II'!IK30</f>
        <v>0</v>
      </c>
      <c r="C13392" s="67">
        <f>'Baza II'!IG30</f>
        <v>43793</v>
      </c>
    </row>
    <row r="13393" spans="2:3">
      <c r="B13393" s="53">
        <f>'Baza II'!IK31</f>
        <v>0</v>
      </c>
      <c r="C13393" s="67">
        <f>'Baza II'!IG31</f>
        <v>43795</v>
      </c>
    </row>
    <row r="13394" spans="2:3">
      <c r="B13394" s="53">
        <f>'Baza II'!IK32</f>
        <v>0</v>
      </c>
      <c r="C13394" s="67">
        <f>'Baza II'!IG32</f>
        <v>43795</v>
      </c>
    </row>
    <row r="13395" spans="2:3">
      <c r="B13395" s="53" t="e">
        <f>'Baza II'!#REF!</f>
        <v>#REF!</v>
      </c>
      <c r="C13395" s="67" t="e">
        <f>'Baza II'!#REF!</f>
        <v>#REF!</v>
      </c>
    </row>
    <row r="13396" spans="2:3">
      <c r="B13396" s="53" t="e">
        <f>'Baza II'!#REF!</f>
        <v>#REF!</v>
      </c>
      <c r="C13396" s="67" t="e">
        <f>'Baza II'!#REF!</f>
        <v>#REF!</v>
      </c>
    </row>
    <row r="13397" spans="2:3">
      <c r="B13397" s="53">
        <f>'Baza II'!IK33</f>
        <v>0</v>
      </c>
      <c r="C13397" s="67">
        <f>'Baza II'!IG33</f>
        <v>43795</v>
      </c>
    </row>
    <row r="13398" spans="2:3">
      <c r="B13398" s="53">
        <f>'Baza II'!IK34</f>
        <v>0</v>
      </c>
      <c r="C13398" s="67">
        <f>'Baza II'!IG34</f>
        <v>43797</v>
      </c>
    </row>
    <row r="13399" spans="2:3">
      <c r="B13399" s="53">
        <f>'Baza II'!IK35</f>
        <v>0</v>
      </c>
      <c r="C13399" s="67">
        <f>'Baza II'!IG35</f>
        <v>43797</v>
      </c>
    </row>
    <row r="13400" spans="2:3">
      <c r="B13400" s="53">
        <f>'Baza II'!IK36</f>
        <v>0</v>
      </c>
      <c r="C13400" s="67">
        <f>'Baza II'!IG36</f>
        <v>43797</v>
      </c>
    </row>
    <row r="13401" spans="2:3">
      <c r="B13401" s="53">
        <f>'Baza II'!IK37</f>
        <v>0</v>
      </c>
      <c r="C13401" s="67">
        <f>'Baza II'!IG37</f>
        <v>43797</v>
      </c>
    </row>
    <row r="13402" spans="2:3">
      <c r="B13402" s="53">
        <f>'Baza II'!IK38</f>
        <v>0</v>
      </c>
      <c r="C13402" s="67">
        <f>'Baza II'!IG38</f>
        <v>43444</v>
      </c>
    </row>
    <row r="13403" spans="2:3">
      <c r="B13403" s="53">
        <f>'Baza II'!IK39</f>
        <v>0</v>
      </c>
      <c r="C13403" s="67">
        <f>'Baza II'!IG39</f>
        <v>43444</v>
      </c>
    </row>
    <row r="13404" spans="2:3">
      <c r="B13404" s="53">
        <f>'Baza II'!IK40</f>
        <v>0</v>
      </c>
      <c r="C13404" s="67">
        <f>'Baza II'!IG40</f>
        <v>43445</v>
      </c>
    </row>
    <row r="13405" spans="2:3">
      <c r="B13405" s="53">
        <f>'Baza II'!IK41</f>
        <v>0</v>
      </c>
      <c r="C13405" s="67">
        <f>'Baza II'!IG41</f>
        <v>43445</v>
      </c>
    </row>
    <row r="13406" spans="2:3">
      <c r="B13406" s="53">
        <f>'Baza II'!IK42</f>
        <v>0</v>
      </c>
      <c r="C13406" s="67">
        <f>'Baza II'!IG42</f>
        <v>43445</v>
      </c>
    </row>
    <row r="13407" spans="2:3">
      <c r="B13407" s="53">
        <f>'Baza II'!IK43</f>
        <v>0</v>
      </c>
      <c r="C13407" s="67">
        <f>'Baza II'!IG43</f>
        <v>43445</v>
      </c>
    </row>
    <row r="13408" spans="2:3">
      <c r="B13408" s="53">
        <f>'Baza II'!IK44</f>
        <v>0</v>
      </c>
      <c r="C13408" s="67">
        <f>'Baza II'!IG44</f>
        <v>43445</v>
      </c>
    </row>
    <row r="13409" spans="2:3">
      <c r="B13409" s="53">
        <f>'Baza II'!IK45</f>
        <v>0</v>
      </c>
      <c r="C13409" s="67">
        <f>'Baza II'!IG45</f>
        <v>43445</v>
      </c>
    </row>
    <row r="13410" spans="2:3">
      <c r="B13410" s="53">
        <f>'Baza II'!IK46</f>
        <v>0</v>
      </c>
      <c r="C13410" s="67">
        <f>'Baza II'!IG46</f>
        <v>43509</v>
      </c>
    </row>
    <row r="13411" spans="2:3">
      <c r="B13411" s="53">
        <f>'Baza II'!IK47</f>
        <v>0</v>
      </c>
      <c r="C13411" s="67">
        <f>'Baza II'!IG47</f>
        <v>43042</v>
      </c>
    </row>
    <row r="13412" spans="2:3">
      <c r="B13412" s="53">
        <f>'Baza II'!IK48</f>
        <v>0</v>
      </c>
      <c r="C13412" s="67">
        <f>'Baza II'!IG48</f>
        <v>43042</v>
      </c>
    </row>
    <row r="13413" spans="2:3">
      <c r="B13413" s="53">
        <f>'Baza II'!IK49</f>
        <v>0</v>
      </c>
      <c r="C13413" s="67">
        <f>'Baza II'!IG49</f>
        <v>43046</v>
      </c>
    </row>
    <row r="13414" spans="2:3">
      <c r="B13414" s="53">
        <f>'Baza II'!IK50</f>
        <v>0</v>
      </c>
      <c r="C13414" s="67">
        <f>'Baza II'!IG50</f>
        <v>43046</v>
      </c>
    </row>
    <row r="13415" spans="2:3">
      <c r="B13415" s="53">
        <f>'Baza II'!IK51</f>
        <v>0</v>
      </c>
      <c r="C13415" s="67">
        <f>'Baza II'!IG51</f>
        <v>43046</v>
      </c>
    </row>
    <row r="13416" spans="2:3">
      <c r="B13416" s="53">
        <f>'Baza II'!IK52</f>
        <v>0</v>
      </c>
      <c r="C13416" s="67">
        <f>'Baza II'!IG52</f>
        <v>43046</v>
      </c>
    </row>
    <row r="13417" spans="2:3">
      <c r="B13417" s="53">
        <f>'Baza II'!IK53</f>
        <v>0</v>
      </c>
      <c r="C13417" s="67">
        <f>'Baza II'!IG53</f>
        <v>43049</v>
      </c>
    </row>
    <row r="13418" spans="2:3">
      <c r="B13418" s="53">
        <f>'Baza II'!IK54</f>
        <v>0</v>
      </c>
      <c r="C13418" s="67">
        <f>'Baza II'!IG54</f>
        <v>43049</v>
      </c>
    </row>
    <row r="13419" spans="2:3">
      <c r="B13419" s="53">
        <f>'Baza II'!IK55</f>
        <v>0</v>
      </c>
      <c r="C13419" s="67">
        <f>'Baza II'!IG55</f>
        <v>43049</v>
      </c>
    </row>
    <row r="13420" spans="2:3">
      <c r="B13420" s="53">
        <f>'Baza II'!IK56</f>
        <v>0</v>
      </c>
      <c r="C13420" s="67">
        <f>'Baza II'!IG56</f>
        <v>43049</v>
      </c>
    </row>
    <row r="13421" spans="2:3">
      <c r="B13421" s="53">
        <f>'Baza II'!IK57</f>
        <v>0</v>
      </c>
      <c r="C13421" s="67">
        <f>'Baza II'!IG57</f>
        <v>43049</v>
      </c>
    </row>
    <row r="13422" spans="2:3">
      <c r="B13422" s="53">
        <f>'Baza II'!IK58</f>
        <v>0</v>
      </c>
      <c r="C13422" s="67">
        <f>'Baza II'!IG58</f>
        <v>43049</v>
      </c>
    </row>
    <row r="13423" spans="2:3">
      <c r="B13423" s="53">
        <f>'Baza II'!IK59</f>
        <v>0</v>
      </c>
      <c r="C13423" s="67">
        <f>'Baza II'!IG59</f>
        <v>43049</v>
      </c>
    </row>
    <row r="13424" spans="2:3">
      <c r="B13424" s="53">
        <f>'Baza II'!IK60</f>
        <v>0</v>
      </c>
      <c r="C13424" s="67">
        <f>'Baza II'!IG60</f>
        <v>43053</v>
      </c>
    </row>
    <row r="13425" spans="2:3">
      <c r="B13425" s="53">
        <f>'Baza II'!IK61</f>
        <v>0</v>
      </c>
      <c r="C13425" s="67">
        <f>'Baza II'!IG61</f>
        <v>43053</v>
      </c>
    </row>
    <row r="13426" spans="2:3">
      <c r="B13426" s="53">
        <f>'Baza II'!IK62</f>
        <v>0</v>
      </c>
      <c r="C13426" s="67">
        <f>'Baza II'!IG62</f>
        <v>43053</v>
      </c>
    </row>
    <row r="13427" spans="2:3">
      <c r="B13427" s="53">
        <f>'Baza II'!IK63</f>
        <v>0</v>
      </c>
      <c r="C13427" s="67">
        <f>'Baza II'!IG63</f>
        <v>43053</v>
      </c>
    </row>
    <row r="13428" spans="2:3">
      <c r="B13428" s="53">
        <f>'Baza II'!IK64</f>
        <v>0</v>
      </c>
      <c r="C13428" s="67">
        <f>'Baza II'!IG64</f>
        <v>43053</v>
      </c>
    </row>
    <row r="13429" spans="2:3">
      <c r="B13429" s="53">
        <f>'Baza II'!IK65</f>
        <v>0</v>
      </c>
      <c r="C13429" s="67">
        <f>'Baza II'!IG65</f>
        <v>42654</v>
      </c>
    </row>
    <row r="13430" spans="2:3">
      <c r="B13430" s="53">
        <f>'Baza II'!IK66</f>
        <v>0</v>
      </c>
      <c r="C13430" s="67">
        <f>'Baza II'!IG66</f>
        <v>42654</v>
      </c>
    </row>
    <row r="13431" spans="2:3">
      <c r="B13431" s="53">
        <f>'Baza II'!IK67</f>
        <v>0</v>
      </c>
      <c r="C13431" s="67">
        <f>'Baza II'!IG67</f>
        <v>42654</v>
      </c>
    </row>
    <row r="13432" spans="2:3">
      <c r="B13432" s="53" t="e">
        <f>'Baza II'!#REF!</f>
        <v>#REF!</v>
      </c>
      <c r="C13432" s="67" t="e">
        <f>'Baza II'!#REF!</f>
        <v>#REF!</v>
      </c>
    </row>
    <row r="13433" spans="2:3">
      <c r="B13433" s="53">
        <f>'Baza II'!IK68</f>
        <v>0</v>
      </c>
      <c r="C13433" s="67">
        <f>'Baza II'!IG68</f>
        <v>42655</v>
      </c>
    </row>
    <row r="13434" spans="2:3">
      <c r="B13434" s="53">
        <f>'Baza II'!IK69</f>
        <v>0</v>
      </c>
      <c r="C13434" s="67">
        <f>'Baza II'!IG69</f>
        <v>42655</v>
      </c>
    </row>
    <row r="13435" spans="2:3">
      <c r="B13435" s="53">
        <f>'Baza II'!IK70</f>
        <v>0</v>
      </c>
      <c r="C13435" s="67">
        <f>'Baza II'!IG70</f>
        <v>42655</v>
      </c>
    </row>
    <row r="13436" spans="2:3">
      <c r="B13436" s="53">
        <f>'Baza II'!IK71</f>
        <v>0</v>
      </c>
      <c r="C13436" s="67">
        <f>'Baza II'!IG71</f>
        <v>42655</v>
      </c>
    </row>
    <row r="13437" spans="2:3">
      <c r="B13437" s="53">
        <f>'Baza II'!IK72</f>
        <v>0</v>
      </c>
      <c r="C13437" s="67">
        <f>'Baza II'!IG72</f>
        <v>42655</v>
      </c>
    </row>
    <row r="13438" spans="2:3">
      <c r="B13438" s="53">
        <f>'Baza II'!IK73</f>
        <v>0</v>
      </c>
      <c r="C13438" s="67">
        <f>'Baza II'!IG73</f>
        <v>42656</v>
      </c>
    </row>
    <row r="13439" spans="2:3">
      <c r="B13439" s="53">
        <f>'Baza II'!IK74</f>
        <v>0</v>
      </c>
      <c r="C13439" s="67">
        <f>'Baza II'!IG74</f>
        <v>42656</v>
      </c>
    </row>
    <row r="13440" spans="2:3">
      <c r="B13440" s="53">
        <f>'Baza II'!IK75</f>
        <v>0</v>
      </c>
      <c r="C13440" s="67">
        <f>'Baza II'!IG75</f>
        <v>42124</v>
      </c>
    </row>
    <row r="13441" spans="2:3">
      <c r="B13441" s="53">
        <f>'Baza II'!IK76</f>
        <v>0</v>
      </c>
      <c r="C13441" s="67">
        <f>'Baza II'!IG76</f>
        <v>42124</v>
      </c>
    </row>
    <row r="13442" spans="2:3">
      <c r="B13442" s="53">
        <f>'Baza II'!IK77</f>
        <v>0</v>
      </c>
      <c r="C13442" s="67">
        <f>'Baza II'!IG77</f>
        <v>42124</v>
      </c>
    </row>
    <row r="13443" spans="2:3">
      <c r="B13443" s="53">
        <f>'Baza II'!IK78</f>
        <v>0</v>
      </c>
      <c r="C13443" s="67">
        <f>'Baza II'!IG78</f>
        <v>42124</v>
      </c>
    </row>
    <row r="13444" spans="2:3">
      <c r="B13444" s="53">
        <f>'Baza II'!IK79</f>
        <v>0</v>
      </c>
      <c r="C13444" s="67">
        <f>'Baza II'!IG79</f>
        <v>42124</v>
      </c>
    </row>
    <row r="13445" spans="2:3">
      <c r="B13445" s="53" t="e">
        <f>'Baza II'!#REF!</f>
        <v>#REF!</v>
      </c>
      <c r="C13445" s="67" t="e">
        <f>'Baza II'!#REF!</f>
        <v>#REF!</v>
      </c>
    </row>
    <row r="13446" spans="2:3">
      <c r="B13446" s="53" t="e">
        <f>'Baza II'!#REF!</f>
        <v>#REF!</v>
      </c>
      <c r="C13446" s="67" t="e">
        <f>'Baza II'!#REF!</f>
        <v>#REF!</v>
      </c>
    </row>
    <row r="13447" spans="2:3">
      <c r="B13447" s="53">
        <f>'Baza II'!IK80</f>
        <v>0</v>
      </c>
      <c r="C13447" s="67">
        <f>'Baza II'!IG80</f>
        <v>42124</v>
      </c>
    </row>
    <row r="13448" spans="2:3">
      <c r="B13448" s="53">
        <f>'Baza II'!IK81</f>
        <v>0</v>
      </c>
      <c r="C13448" s="67">
        <f>'Baza II'!IG81</f>
        <v>42124</v>
      </c>
    </row>
    <row r="13449" spans="2:3">
      <c r="B13449" s="53">
        <f>'Baza II'!IK82</f>
        <v>0</v>
      </c>
      <c r="C13449" s="67">
        <f>'Baza II'!IG82</f>
        <v>42124</v>
      </c>
    </row>
    <row r="13450" spans="2:3">
      <c r="B13450" s="53">
        <f>'Baza II'!IK83</f>
        <v>0</v>
      </c>
      <c r="C13450" s="67">
        <f>'Baza II'!IG83</f>
        <v>42124</v>
      </c>
    </row>
    <row r="13451" spans="2:3">
      <c r="B13451" s="53">
        <f>'Baza II'!IK84</f>
        <v>0</v>
      </c>
      <c r="C13451" s="67">
        <f>'Baza II'!IG84</f>
        <v>42124</v>
      </c>
    </row>
    <row r="13452" spans="2:3">
      <c r="B13452" s="53">
        <f>'Baza II'!IK85</f>
        <v>0</v>
      </c>
      <c r="C13452" s="67">
        <f>'Baza II'!IG85</f>
        <v>42124</v>
      </c>
    </row>
    <row r="13453" spans="2:3">
      <c r="B13453" s="53">
        <f>'Baza II'!IK86</f>
        <v>0</v>
      </c>
      <c r="C13453" s="67">
        <f>'Baza II'!IG86</f>
        <v>42124</v>
      </c>
    </row>
    <row r="13454" spans="2:3">
      <c r="B13454" s="53">
        <f>'Baza II'!IK87</f>
        <v>0</v>
      </c>
      <c r="C13454" s="67">
        <f>'Baza II'!IG87</f>
        <v>42124</v>
      </c>
    </row>
    <row r="13455" spans="2:3">
      <c r="B13455" s="53">
        <f>'Baza II'!IK88</f>
        <v>0</v>
      </c>
      <c r="C13455" s="67">
        <f>'Baza II'!IG88</f>
        <v>42124</v>
      </c>
    </row>
    <row r="13456" spans="2:3">
      <c r="B13456" s="53">
        <f>'Baza II'!IK89</f>
        <v>0</v>
      </c>
      <c r="C13456" s="67">
        <f>'Baza II'!IG89</f>
        <v>42124</v>
      </c>
    </row>
    <row r="13457" spans="2:3">
      <c r="B13457" s="53">
        <f>'Baza II'!IK90</f>
        <v>0</v>
      </c>
      <c r="C13457" s="67">
        <f>'Baza II'!IG90</f>
        <v>42124</v>
      </c>
    </row>
    <row r="13458" spans="2:3">
      <c r="B13458" s="53">
        <f>'Baza II'!IK91</f>
        <v>0</v>
      </c>
      <c r="C13458" s="67">
        <f>'Baza II'!IG91</f>
        <v>42124</v>
      </c>
    </row>
    <row r="13459" spans="2:3">
      <c r="B13459" s="53">
        <f>'Baza II'!IK92</f>
        <v>0</v>
      </c>
      <c r="C13459" s="67">
        <f>'Baza II'!IG92</f>
        <v>42124</v>
      </c>
    </row>
    <row r="13460" spans="2:3">
      <c r="B13460" s="53">
        <f>'Baza II'!IK93</f>
        <v>0</v>
      </c>
      <c r="C13460" s="67">
        <f>'Baza II'!IG93</f>
        <v>42124</v>
      </c>
    </row>
    <row r="13461" spans="2:3">
      <c r="B13461" s="53">
        <f>'Baza II'!IK94</f>
        <v>0</v>
      </c>
      <c r="C13461" s="67">
        <f>'Baza II'!IG94</f>
        <v>42124</v>
      </c>
    </row>
    <row r="13462" spans="2:3">
      <c r="B13462" s="53">
        <f>'Baza II'!IK95</f>
        <v>0</v>
      </c>
      <c r="C13462" s="67">
        <f>'Baza II'!IG95</f>
        <v>42124</v>
      </c>
    </row>
    <row r="13463" spans="2:3">
      <c r="B13463" s="53">
        <f>'Baza II'!IK96</f>
        <v>0</v>
      </c>
      <c r="C13463" s="67">
        <f>'Baza II'!IG96</f>
        <v>42124</v>
      </c>
    </row>
    <row r="13464" spans="2:3">
      <c r="B13464" s="53">
        <f>'Baza II'!IK97</f>
        <v>0</v>
      </c>
      <c r="C13464" s="67">
        <f>'Baza II'!IG97</f>
        <v>42124</v>
      </c>
    </row>
    <row r="13465" spans="2:3">
      <c r="B13465" s="53">
        <f>'Baza II'!IK98</f>
        <v>0</v>
      </c>
      <c r="C13465" s="67">
        <f>'Baza II'!IG98</f>
        <v>42124</v>
      </c>
    </row>
    <row r="13466" spans="2:3">
      <c r="B13466" s="53">
        <f>'Baza II'!IK99</f>
        <v>0</v>
      </c>
      <c r="C13466" s="67">
        <f>'Baza II'!IG99</f>
        <v>42124</v>
      </c>
    </row>
    <row r="13467" spans="2:3">
      <c r="B13467" s="53">
        <f>'Baza II'!IK100</f>
        <v>0</v>
      </c>
      <c r="C13467" s="67">
        <f>'Baza II'!IG100</f>
        <v>42124</v>
      </c>
    </row>
    <row r="13468" spans="2:3">
      <c r="B13468" s="53">
        <f>'Baza II'!IK101</f>
        <v>0</v>
      </c>
      <c r="C13468" s="67">
        <f>'Baza II'!IG101</f>
        <v>42124</v>
      </c>
    </row>
    <row r="13469" spans="2:3">
      <c r="B13469" s="53">
        <f>'Baza II'!IK102</f>
        <v>0</v>
      </c>
      <c r="C13469" s="67">
        <f>'Baza II'!IG102</f>
        <v>42124</v>
      </c>
    </row>
    <row r="13470" spans="2:3">
      <c r="B13470" s="53">
        <f>'Baza II'!IK103</f>
        <v>0</v>
      </c>
      <c r="C13470" s="67">
        <f>'Baza II'!IG103</f>
        <v>42124</v>
      </c>
    </row>
    <row r="13471" spans="2:3">
      <c r="B13471" s="53">
        <f>'Baza II'!IK104</f>
        <v>0</v>
      </c>
      <c r="C13471" s="67">
        <f>'Baza II'!IG104</f>
        <v>42124</v>
      </c>
    </row>
    <row r="13472" spans="2:3">
      <c r="B13472" s="53">
        <f>'Baza II'!IK105</f>
        <v>0</v>
      </c>
      <c r="C13472" s="67">
        <f>'Baza II'!IG105</f>
        <v>42124</v>
      </c>
    </row>
    <row r="13473" spans="2:3">
      <c r="B13473" s="53">
        <f>'Baza II'!IK106</f>
        <v>0</v>
      </c>
      <c r="C13473" s="67">
        <f>'Baza II'!IG106</f>
        <v>42124</v>
      </c>
    </row>
    <row r="13474" spans="2:3">
      <c r="B13474" s="53">
        <f>'Baza II'!IK107</f>
        <v>0</v>
      </c>
      <c r="C13474" s="67">
        <f>'Baza II'!IG107</f>
        <v>42124</v>
      </c>
    </row>
    <row r="13475" spans="2:3">
      <c r="B13475" s="53">
        <f>'Baza II'!IK108</f>
        <v>0</v>
      </c>
      <c r="C13475" s="67">
        <f>'Baza II'!IG108</f>
        <v>42124</v>
      </c>
    </row>
    <row r="13476" spans="2:3">
      <c r="B13476" s="53">
        <f>'Baza II'!IK109</f>
        <v>0</v>
      </c>
      <c r="C13476" s="67">
        <f>'Baza II'!IG109</f>
        <v>42124</v>
      </c>
    </row>
    <row r="13477" spans="2:3">
      <c r="B13477" s="53">
        <f>'Baza II'!IK110</f>
        <v>0</v>
      </c>
      <c r="C13477" s="67">
        <f>'Baza II'!IG110</f>
        <v>42124</v>
      </c>
    </row>
    <row r="13478" spans="2:3">
      <c r="B13478" s="53">
        <f>'Baza II'!IK111</f>
        <v>0</v>
      </c>
      <c r="C13478" s="67">
        <f>'Baza II'!IG111</f>
        <v>42124</v>
      </c>
    </row>
    <row r="13479" spans="2:3">
      <c r="B13479" s="53">
        <f>'Baza II'!IK112</f>
        <v>0</v>
      </c>
      <c r="C13479" s="67">
        <f>'Baza II'!IG112</f>
        <v>42124</v>
      </c>
    </row>
    <row r="13480" spans="2:3">
      <c r="B13480" s="53">
        <f>'Baza II'!IK113</f>
        <v>0</v>
      </c>
      <c r="C13480" s="67">
        <f>'Baza II'!IG113</f>
        <v>42124</v>
      </c>
    </row>
    <row r="13481" spans="2:3">
      <c r="B13481" s="53">
        <f>'Baza II'!IK114</f>
        <v>0</v>
      </c>
      <c r="C13481" s="67">
        <f>'Baza II'!IG114</f>
        <v>42124</v>
      </c>
    </row>
    <row r="13482" spans="2:3">
      <c r="B13482" s="53">
        <f>'Baza II'!IK115</f>
        <v>0</v>
      </c>
      <c r="C13482" s="67">
        <f>'Baza II'!IG115</f>
        <v>42124</v>
      </c>
    </row>
    <row r="13483" spans="2:3">
      <c r="B13483" s="53">
        <f>'Baza II'!IK116</f>
        <v>0</v>
      </c>
      <c r="C13483" s="67">
        <f>'Baza II'!IG116</f>
        <v>42124</v>
      </c>
    </row>
    <row r="13484" spans="2:3">
      <c r="B13484" s="53">
        <f>'Baza II'!IK117</f>
        <v>0</v>
      </c>
      <c r="C13484" s="67">
        <f>'Baza II'!IG117</f>
        <v>42124</v>
      </c>
    </row>
    <row r="13485" spans="2:3">
      <c r="B13485" s="53">
        <f>'Baza II'!IK118</f>
        <v>0</v>
      </c>
      <c r="C13485" s="67">
        <f>'Baza II'!IG118</f>
        <v>42124</v>
      </c>
    </row>
    <row r="13486" spans="2:3">
      <c r="B13486" s="53">
        <f>'Baza II'!IK119</f>
        <v>0</v>
      </c>
      <c r="C13486" s="67">
        <f>'Baza II'!IG119</f>
        <v>42124</v>
      </c>
    </row>
    <row r="13487" spans="2:3">
      <c r="B13487" s="53">
        <f>'Baza II'!IK120</f>
        <v>0</v>
      </c>
      <c r="C13487" s="67">
        <f>'Baza II'!IG120</f>
        <v>42124</v>
      </c>
    </row>
    <row r="13488" spans="2:3">
      <c r="B13488" s="53">
        <f>'Baza II'!IK121</f>
        <v>0</v>
      </c>
      <c r="C13488" s="67">
        <f>'Baza II'!IG121</f>
        <v>42124</v>
      </c>
    </row>
    <row r="13489" spans="2:3">
      <c r="B13489" s="53">
        <f>'Baza II'!IK122</f>
        <v>0</v>
      </c>
      <c r="C13489" s="67">
        <f>'Baza II'!IG122</f>
        <v>42124</v>
      </c>
    </row>
    <row r="13490" spans="2:3">
      <c r="B13490" s="53">
        <f>'Baza II'!IK123</f>
        <v>0</v>
      </c>
      <c r="C13490" s="67">
        <f>'Baza II'!IG123</f>
        <v>42124</v>
      </c>
    </row>
    <row r="13491" spans="2:3">
      <c r="B13491" s="53">
        <f>'Baza II'!IK124</f>
        <v>0</v>
      </c>
      <c r="C13491" s="67">
        <f>'Baza II'!IG124</f>
        <v>42124</v>
      </c>
    </row>
    <row r="13492" spans="2:3">
      <c r="B13492" s="53">
        <f>'Baza II'!IK125</f>
        <v>0</v>
      </c>
      <c r="C13492" s="67">
        <f>'Baza II'!IG125</f>
        <v>42124</v>
      </c>
    </row>
    <row r="13493" spans="2:3">
      <c r="B13493" s="53">
        <f>'Baza II'!IK126</f>
        <v>0</v>
      </c>
      <c r="C13493" s="67">
        <f>'Baza II'!IG126</f>
        <v>42124</v>
      </c>
    </row>
    <row r="13494" spans="2:3">
      <c r="B13494" s="53">
        <f>'Baza II'!IK127</f>
        <v>0</v>
      </c>
      <c r="C13494" s="67">
        <f>'Baza II'!IG127</f>
        <v>42124</v>
      </c>
    </row>
    <row r="13495" spans="2:3">
      <c r="B13495" s="53">
        <f>'Baza II'!IK128</f>
        <v>0</v>
      </c>
      <c r="C13495" s="67">
        <f>'Baza II'!IG128</f>
        <v>42124</v>
      </c>
    </row>
    <row r="13496" spans="2:3">
      <c r="B13496" s="53">
        <f>'Baza II'!IK129</f>
        <v>0</v>
      </c>
      <c r="C13496" s="67">
        <f>'Baza II'!IG129</f>
        <v>42124</v>
      </c>
    </row>
    <row r="13497" spans="2:3">
      <c r="B13497" s="53">
        <f>'Baza II'!IK130</f>
        <v>0</v>
      </c>
      <c r="C13497" s="67">
        <f>'Baza II'!IG130</f>
        <v>42124</v>
      </c>
    </row>
    <row r="13498" spans="2:3">
      <c r="B13498" s="53">
        <f>'Baza II'!IK131</f>
        <v>0</v>
      </c>
      <c r="C13498" s="67">
        <f>'Baza II'!IG131</f>
        <v>42124</v>
      </c>
    </row>
    <row r="13499" spans="2:3">
      <c r="B13499" s="53">
        <f>'Baza II'!IK132</f>
        <v>0</v>
      </c>
      <c r="C13499" s="67">
        <f>'Baza II'!IG132</f>
        <v>42124</v>
      </c>
    </row>
    <row r="13500" spans="2:3">
      <c r="B13500" s="53">
        <f>'Baza II'!IK133</f>
        <v>0</v>
      </c>
      <c r="C13500" s="67">
        <f>'Baza II'!IG133</f>
        <v>42124</v>
      </c>
    </row>
    <row r="13501" spans="2:3">
      <c r="B13501" s="53">
        <f>'Baza II'!IK134</f>
        <v>0</v>
      </c>
      <c r="C13501" s="67">
        <f>'Baza II'!IG134</f>
        <v>42124</v>
      </c>
    </row>
    <row r="13502" spans="2:3">
      <c r="B13502" s="53" t="e">
        <f>'Baza II'!#REF!</f>
        <v>#REF!</v>
      </c>
      <c r="C13502" s="67" t="e">
        <f>'Baza II'!#REF!</f>
        <v>#REF!</v>
      </c>
    </row>
    <row r="13503" spans="2:3">
      <c r="B13503" s="53" t="e">
        <f>'Baza II'!#REF!</f>
        <v>#REF!</v>
      </c>
      <c r="C13503" s="67" t="e">
        <f>'Baza II'!#REF!</f>
        <v>#REF!</v>
      </c>
    </row>
    <row r="13504" spans="2:3">
      <c r="B13504" s="53" t="e">
        <f>'Baza II'!#REF!</f>
        <v>#REF!</v>
      </c>
      <c r="C13504" s="67" t="e">
        <f>'Baza II'!#REF!</f>
        <v>#REF!</v>
      </c>
    </row>
    <row r="13505" spans="1:3">
      <c r="B13505" s="53" t="e">
        <f>'Baza II'!#REF!</f>
        <v>#REF!</v>
      </c>
      <c r="C13505" s="67" t="e">
        <f>'Baza II'!#REF!</f>
        <v>#REF!</v>
      </c>
    </row>
    <row r="13506" spans="1:3">
      <c r="A13506" s="80">
        <f>'Baza II'!IL4</f>
        <v>0</v>
      </c>
      <c r="B13506" s="53"/>
      <c r="C13506" s="67"/>
    </row>
    <row r="13507" spans="1:3">
      <c r="B13507" s="53">
        <f>'Baza II'!IP10</f>
        <v>0</v>
      </c>
      <c r="C13507" s="67">
        <f>'Baza II'!IL10</f>
        <v>43786</v>
      </c>
    </row>
    <row r="13508" spans="1:3">
      <c r="B13508" s="53">
        <f>'Baza II'!IP11</f>
        <v>0</v>
      </c>
      <c r="C13508" s="67">
        <f>'Baza II'!IL11</f>
        <v>43786</v>
      </c>
    </row>
    <row r="13509" spans="1:3">
      <c r="B13509" s="53">
        <f>'Baza II'!IP12</f>
        <v>0</v>
      </c>
      <c r="C13509" s="67">
        <f>'Baza II'!IL12</f>
        <v>43786</v>
      </c>
    </row>
    <row r="13510" spans="1:3">
      <c r="B13510" s="53">
        <f>'Baza II'!IP13</f>
        <v>0</v>
      </c>
      <c r="C13510" s="67">
        <f>'Baza II'!IL13</f>
        <v>43786</v>
      </c>
    </row>
    <row r="13511" spans="1:3">
      <c r="B13511" s="53">
        <f>'Baza II'!IP14</f>
        <v>0</v>
      </c>
      <c r="C13511" s="67">
        <f>'Baza II'!IL14</f>
        <v>43787</v>
      </c>
    </row>
    <row r="13512" spans="1:3">
      <c r="B13512" s="53">
        <f>'Baza II'!IP15</f>
        <v>0</v>
      </c>
      <c r="C13512" s="67">
        <f>'Baza II'!IL15</f>
        <v>43787</v>
      </c>
    </row>
    <row r="13513" spans="1:3">
      <c r="B13513" s="53">
        <f>'Baza II'!IP16</f>
        <v>0</v>
      </c>
      <c r="C13513" s="67">
        <f>'Baza II'!IL16</f>
        <v>43787</v>
      </c>
    </row>
    <row r="13514" spans="1:3">
      <c r="B13514" s="53">
        <f>'Baza II'!IP17</f>
        <v>0</v>
      </c>
      <c r="C13514" s="67">
        <f>'Baza II'!IL17</f>
        <v>43787</v>
      </c>
    </row>
    <row r="13515" spans="1:3">
      <c r="B13515" s="53">
        <f>'Baza II'!IP18</f>
        <v>0</v>
      </c>
      <c r="C13515" s="67">
        <f>'Baza II'!IL18</f>
        <v>43789</v>
      </c>
    </row>
    <row r="13516" spans="1:3">
      <c r="B13516" s="53">
        <f>'Baza II'!IP19</f>
        <v>0</v>
      </c>
      <c r="C13516" s="67">
        <f>'Baza II'!IL19</f>
        <v>43789</v>
      </c>
    </row>
    <row r="13517" spans="1:3">
      <c r="B13517" s="53">
        <f>'Baza II'!IP20</f>
        <v>0</v>
      </c>
      <c r="C13517" s="67">
        <f>'Baza II'!IL20</f>
        <v>43789</v>
      </c>
    </row>
    <row r="13518" spans="1:3">
      <c r="B13518" s="53">
        <f>'Baza II'!IP21</f>
        <v>0</v>
      </c>
      <c r="C13518" s="67">
        <f>'Baza II'!IL21</f>
        <v>43791</v>
      </c>
    </row>
    <row r="13519" spans="1:3">
      <c r="B13519" s="53">
        <f>'Baza II'!IP22</f>
        <v>0</v>
      </c>
      <c r="C13519" s="67">
        <f>'Baza II'!IL22</f>
        <v>43791</v>
      </c>
    </row>
    <row r="13520" spans="1:3">
      <c r="B13520" s="53">
        <f>'Baza II'!IP23</f>
        <v>0</v>
      </c>
      <c r="C13520" s="67">
        <f>'Baza II'!IL23</f>
        <v>43791</v>
      </c>
    </row>
    <row r="13521" spans="2:3">
      <c r="B13521" s="53">
        <f>'Baza II'!IP24</f>
        <v>0</v>
      </c>
      <c r="C13521" s="67">
        <f>'Baza II'!IL24</f>
        <v>43791</v>
      </c>
    </row>
    <row r="13522" spans="2:3">
      <c r="B13522" s="53">
        <f>'Baza II'!IP25</f>
        <v>0</v>
      </c>
      <c r="C13522" s="67">
        <f>'Baza II'!IL25</f>
        <v>43791</v>
      </c>
    </row>
    <row r="13523" spans="2:3">
      <c r="B13523" s="53">
        <f>'Baza II'!IP26</f>
        <v>0</v>
      </c>
      <c r="C13523" s="67">
        <f>'Baza II'!IL26</f>
        <v>43791</v>
      </c>
    </row>
    <row r="13524" spans="2:3">
      <c r="B13524" s="53">
        <f>'Baza II'!IP27</f>
        <v>0</v>
      </c>
      <c r="C13524" s="67">
        <f>'Baza II'!IL27</f>
        <v>43791</v>
      </c>
    </row>
    <row r="13525" spans="2:3">
      <c r="B13525" s="53">
        <f>'Baza II'!IP28</f>
        <v>0</v>
      </c>
      <c r="C13525" s="67">
        <f>'Baza II'!IL28</f>
        <v>43791</v>
      </c>
    </row>
    <row r="13526" spans="2:3">
      <c r="B13526" s="53">
        <f>'Baza II'!IP29</f>
        <v>0</v>
      </c>
      <c r="C13526" s="67">
        <f>'Baza II'!IL29</f>
        <v>43793</v>
      </c>
    </row>
    <row r="13527" spans="2:3">
      <c r="B13527" s="53">
        <f>'Baza II'!IP30</f>
        <v>0</v>
      </c>
      <c r="C13527" s="67">
        <f>'Baza II'!IL30</f>
        <v>43793</v>
      </c>
    </row>
    <row r="13528" spans="2:3">
      <c r="B13528" s="53">
        <f>'Baza II'!IP31</f>
        <v>0</v>
      </c>
      <c r="C13528" s="67">
        <f>'Baza II'!IL31</f>
        <v>43795</v>
      </c>
    </row>
    <row r="13529" spans="2:3">
      <c r="B13529" s="53">
        <f>'Baza II'!IP32</f>
        <v>0</v>
      </c>
      <c r="C13529" s="67">
        <f>'Baza II'!IL32</f>
        <v>43795</v>
      </c>
    </row>
    <row r="13530" spans="2:3">
      <c r="B13530" s="53" t="e">
        <f>'Baza II'!#REF!</f>
        <v>#REF!</v>
      </c>
      <c r="C13530" s="67" t="e">
        <f>'Baza II'!#REF!</f>
        <v>#REF!</v>
      </c>
    </row>
    <row r="13531" spans="2:3">
      <c r="B13531" s="53" t="e">
        <f>'Baza II'!#REF!</f>
        <v>#REF!</v>
      </c>
      <c r="C13531" s="67" t="e">
        <f>'Baza II'!#REF!</f>
        <v>#REF!</v>
      </c>
    </row>
    <row r="13532" spans="2:3">
      <c r="B13532" s="53">
        <f>'Baza II'!IP33</f>
        <v>0</v>
      </c>
      <c r="C13532" s="67">
        <f>'Baza II'!IL33</f>
        <v>43795</v>
      </c>
    </row>
    <row r="13533" spans="2:3">
      <c r="B13533" s="53">
        <f>'Baza II'!IP34</f>
        <v>0</v>
      </c>
      <c r="C13533" s="67">
        <f>'Baza II'!IL34</f>
        <v>43797</v>
      </c>
    </row>
    <row r="13534" spans="2:3">
      <c r="B13534" s="53">
        <f>'Baza II'!IP35</f>
        <v>0</v>
      </c>
      <c r="C13534" s="67">
        <f>'Baza II'!IL35</f>
        <v>43797</v>
      </c>
    </row>
    <row r="13535" spans="2:3">
      <c r="B13535" s="53">
        <f>'Baza II'!IP36</f>
        <v>0</v>
      </c>
      <c r="C13535" s="67">
        <f>'Baza II'!IL36</f>
        <v>43797</v>
      </c>
    </row>
    <row r="13536" spans="2:3">
      <c r="B13536" s="53">
        <f>'Baza II'!IP37</f>
        <v>0</v>
      </c>
      <c r="C13536" s="67">
        <f>'Baza II'!IL37</f>
        <v>43797</v>
      </c>
    </row>
    <row r="13537" spans="2:3">
      <c r="B13537" s="53">
        <f>'Baza II'!IP38</f>
        <v>0</v>
      </c>
      <c r="C13537" s="67">
        <f>'Baza II'!IL38</f>
        <v>43444</v>
      </c>
    </row>
    <row r="13538" spans="2:3">
      <c r="B13538" s="53">
        <f>'Baza II'!IP39</f>
        <v>0</v>
      </c>
      <c r="C13538" s="67">
        <f>'Baza II'!IL39</f>
        <v>43444</v>
      </c>
    </row>
    <row r="13539" spans="2:3">
      <c r="B13539" s="53">
        <f>'Baza II'!IP40</f>
        <v>0</v>
      </c>
      <c r="C13539" s="67">
        <f>'Baza II'!IL40</f>
        <v>43445</v>
      </c>
    </row>
    <row r="13540" spans="2:3">
      <c r="B13540" s="53">
        <f>'Baza II'!IP41</f>
        <v>0</v>
      </c>
      <c r="C13540" s="67">
        <f>'Baza II'!IL41</f>
        <v>43445</v>
      </c>
    </row>
    <row r="13541" spans="2:3">
      <c r="B13541" s="53">
        <f>'Baza II'!IP42</f>
        <v>0</v>
      </c>
      <c r="C13541" s="67">
        <f>'Baza II'!IL42</f>
        <v>43445</v>
      </c>
    </row>
    <row r="13542" spans="2:3">
      <c r="B13542" s="53">
        <f>'Baza II'!IP43</f>
        <v>0</v>
      </c>
      <c r="C13542" s="67">
        <f>'Baza II'!IL43</f>
        <v>43445</v>
      </c>
    </row>
    <row r="13543" spans="2:3">
      <c r="B13543" s="53">
        <f>'Baza II'!IP44</f>
        <v>0</v>
      </c>
      <c r="C13543" s="67">
        <f>'Baza II'!IL44</f>
        <v>43445</v>
      </c>
    </row>
    <row r="13544" spans="2:3">
      <c r="B13544" s="53">
        <f>'Baza II'!IP45</f>
        <v>0</v>
      </c>
      <c r="C13544" s="67">
        <f>'Baza II'!IL45</f>
        <v>43445</v>
      </c>
    </row>
    <row r="13545" spans="2:3">
      <c r="B13545" s="53">
        <f>'Baza II'!IP46</f>
        <v>0</v>
      </c>
      <c r="C13545" s="67">
        <f>'Baza II'!IL46</f>
        <v>43509</v>
      </c>
    </row>
    <row r="13546" spans="2:3">
      <c r="B13546" s="53">
        <f>'Baza II'!IP47</f>
        <v>0</v>
      </c>
      <c r="C13546" s="67">
        <f>'Baza II'!IL47</f>
        <v>43042</v>
      </c>
    </row>
    <row r="13547" spans="2:3">
      <c r="B13547" s="53">
        <f>'Baza II'!IP48</f>
        <v>0</v>
      </c>
      <c r="C13547" s="67">
        <f>'Baza II'!IL48</f>
        <v>43042</v>
      </c>
    </row>
    <row r="13548" spans="2:3">
      <c r="B13548" s="53">
        <f>'Baza II'!IP49</f>
        <v>0</v>
      </c>
      <c r="C13548" s="67">
        <f>'Baza II'!IL49</f>
        <v>43046</v>
      </c>
    </row>
    <row r="13549" spans="2:3">
      <c r="B13549" s="53">
        <f>'Baza II'!IP50</f>
        <v>0</v>
      </c>
      <c r="C13549" s="67">
        <f>'Baza II'!IL50</f>
        <v>43046</v>
      </c>
    </row>
    <row r="13550" spans="2:3">
      <c r="B13550" s="53">
        <f>'Baza II'!IP51</f>
        <v>0</v>
      </c>
      <c r="C13550" s="67">
        <f>'Baza II'!IL51</f>
        <v>43046</v>
      </c>
    </row>
    <row r="13551" spans="2:3">
      <c r="B13551" s="53">
        <f>'Baza II'!IP52</f>
        <v>0</v>
      </c>
      <c r="C13551" s="67">
        <f>'Baza II'!IL52</f>
        <v>43046</v>
      </c>
    </row>
    <row r="13552" spans="2:3">
      <c r="B13552" s="53">
        <f>'Baza II'!IP53</f>
        <v>0</v>
      </c>
      <c r="C13552" s="67">
        <f>'Baza II'!IL53</f>
        <v>43049</v>
      </c>
    </row>
    <row r="13553" spans="2:3">
      <c r="B13553" s="53">
        <f>'Baza II'!IP54</f>
        <v>0</v>
      </c>
      <c r="C13553" s="67">
        <f>'Baza II'!IL54</f>
        <v>43049</v>
      </c>
    </row>
    <row r="13554" spans="2:3">
      <c r="B13554" s="53">
        <f>'Baza II'!IP55</f>
        <v>0</v>
      </c>
      <c r="C13554" s="67">
        <f>'Baza II'!IL55</f>
        <v>43049</v>
      </c>
    </row>
    <row r="13555" spans="2:3">
      <c r="B13555" s="53">
        <f>'Baza II'!IP56</f>
        <v>0</v>
      </c>
      <c r="C13555" s="67">
        <f>'Baza II'!IL56</f>
        <v>43049</v>
      </c>
    </row>
    <row r="13556" spans="2:3">
      <c r="B13556" s="53">
        <f>'Baza II'!IP57</f>
        <v>0</v>
      </c>
      <c r="C13556" s="67">
        <f>'Baza II'!IL57</f>
        <v>43049</v>
      </c>
    </row>
    <row r="13557" spans="2:3">
      <c r="B13557" s="53">
        <f>'Baza II'!IP58</f>
        <v>0</v>
      </c>
      <c r="C13557" s="67">
        <f>'Baza II'!IL58</f>
        <v>43049</v>
      </c>
    </row>
    <row r="13558" spans="2:3">
      <c r="B13558" s="53">
        <f>'Baza II'!IP59</f>
        <v>0</v>
      </c>
      <c r="C13558" s="67">
        <f>'Baza II'!IL59</f>
        <v>43049</v>
      </c>
    </row>
    <row r="13559" spans="2:3">
      <c r="B13559" s="53">
        <f>'Baza II'!IP60</f>
        <v>0</v>
      </c>
      <c r="C13559" s="67">
        <f>'Baza II'!IL60</f>
        <v>43053</v>
      </c>
    </row>
    <row r="13560" spans="2:3">
      <c r="B13560" s="53">
        <f>'Baza II'!IP61</f>
        <v>0</v>
      </c>
      <c r="C13560" s="67">
        <f>'Baza II'!IL61</f>
        <v>43053</v>
      </c>
    </row>
    <row r="13561" spans="2:3">
      <c r="B13561" s="53">
        <f>'Baza II'!IP62</f>
        <v>0</v>
      </c>
      <c r="C13561" s="67">
        <f>'Baza II'!IL62</f>
        <v>43053</v>
      </c>
    </row>
    <row r="13562" spans="2:3">
      <c r="B13562" s="53">
        <f>'Baza II'!IP63</f>
        <v>0</v>
      </c>
      <c r="C13562" s="67">
        <f>'Baza II'!IL63</f>
        <v>43053</v>
      </c>
    </row>
    <row r="13563" spans="2:3">
      <c r="B13563" s="53">
        <f>'Baza II'!IP64</f>
        <v>0</v>
      </c>
      <c r="C13563" s="67">
        <f>'Baza II'!IL64</f>
        <v>43053</v>
      </c>
    </row>
    <row r="13564" spans="2:3">
      <c r="B13564" s="53">
        <f>'Baza II'!IP65</f>
        <v>0</v>
      </c>
      <c r="C13564" s="67">
        <f>'Baza II'!IL65</f>
        <v>42654</v>
      </c>
    </row>
    <row r="13565" spans="2:3">
      <c r="B13565" s="53">
        <f>'Baza II'!IP66</f>
        <v>0</v>
      </c>
      <c r="C13565" s="67">
        <f>'Baza II'!IL66</f>
        <v>42654</v>
      </c>
    </row>
    <row r="13566" spans="2:3">
      <c r="B13566" s="53">
        <f>'Baza II'!IP67</f>
        <v>0</v>
      </c>
      <c r="C13566" s="67">
        <f>'Baza II'!IL67</f>
        <v>42654</v>
      </c>
    </row>
    <row r="13567" spans="2:3">
      <c r="B13567" s="53" t="e">
        <f>'Baza II'!#REF!</f>
        <v>#REF!</v>
      </c>
      <c r="C13567" s="67" t="e">
        <f>'Baza II'!#REF!</f>
        <v>#REF!</v>
      </c>
    </row>
    <row r="13568" spans="2:3">
      <c r="B13568" s="53">
        <f>'Baza II'!IP68</f>
        <v>0</v>
      </c>
      <c r="C13568" s="67">
        <f>'Baza II'!IL68</f>
        <v>42655</v>
      </c>
    </row>
    <row r="13569" spans="2:3">
      <c r="B13569" s="53">
        <f>'Baza II'!IP69</f>
        <v>0</v>
      </c>
      <c r="C13569" s="67">
        <f>'Baza II'!IL69</f>
        <v>42655</v>
      </c>
    </row>
    <row r="13570" spans="2:3">
      <c r="B13570" s="53">
        <f>'Baza II'!IP70</f>
        <v>0</v>
      </c>
      <c r="C13570" s="67">
        <f>'Baza II'!IL70</f>
        <v>42655</v>
      </c>
    </row>
    <row r="13571" spans="2:3">
      <c r="B13571" s="53">
        <f>'Baza II'!IP71</f>
        <v>0</v>
      </c>
      <c r="C13571" s="67">
        <f>'Baza II'!IL71</f>
        <v>42655</v>
      </c>
    </row>
    <row r="13572" spans="2:3">
      <c r="B13572" s="53">
        <f>'Baza II'!IP72</f>
        <v>0</v>
      </c>
      <c r="C13572" s="67">
        <f>'Baza II'!IL72</f>
        <v>42655</v>
      </c>
    </row>
    <row r="13573" spans="2:3">
      <c r="B13573" s="53">
        <f>'Baza II'!IP73</f>
        <v>0</v>
      </c>
      <c r="C13573" s="67">
        <f>'Baza II'!IL73</f>
        <v>42656</v>
      </c>
    </row>
    <row r="13574" spans="2:3">
      <c r="B13574" s="53">
        <f>'Baza II'!IP74</f>
        <v>0</v>
      </c>
      <c r="C13574" s="67">
        <f>'Baza II'!IL74</f>
        <v>42656</v>
      </c>
    </row>
    <row r="13575" spans="2:3">
      <c r="B13575" s="53">
        <f>'Baza II'!IP75</f>
        <v>0</v>
      </c>
      <c r="C13575" s="67">
        <f>'Baza II'!IL75</f>
        <v>42124</v>
      </c>
    </row>
    <row r="13576" spans="2:3">
      <c r="B13576" s="53">
        <f>'Baza II'!IP76</f>
        <v>0</v>
      </c>
      <c r="C13576" s="67">
        <f>'Baza II'!IL76</f>
        <v>42124</v>
      </c>
    </row>
    <row r="13577" spans="2:3">
      <c r="B13577" s="53">
        <f>'Baza II'!IP77</f>
        <v>0</v>
      </c>
      <c r="C13577" s="67">
        <f>'Baza II'!IL77</f>
        <v>42124</v>
      </c>
    </row>
    <row r="13578" spans="2:3">
      <c r="B13578" s="53">
        <f>'Baza II'!IP78</f>
        <v>0</v>
      </c>
      <c r="C13578" s="67">
        <f>'Baza II'!IL78</f>
        <v>42124</v>
      </c>
    </row>
    <row r="13579" spans="2:3">
      <c r="B13579" s="53">
        <f>'Baza II'!IP79</f>
        <v>0</v>
      </c>
      <c r="C13579" s="67">
        <f>'Baza II'!IL79</f>
        <v>42124</v>
      </c>
    </row>
    <row r="13580" spans="2:3">
      <c r="B13580" s="53" t="e">
        <f>'Baza II'!#REF!</f>
        <v>#REF!</v>
      </c>
      <c r="C13580" s="67" t="e">
        <f>'Baza II'!#REF!</f>
        <v>#REF!</v>
      </c>
    </row>
    <row r="13581" spans="2:3">
      <c r="B13581" s="53" t="e">
        <f>'Baza II'!#REF!</f>
        <v>#REF!</v>
      </c>
      <c r="C13581" s="67" t="e">
        <f>'Baza II'!#REF!</f>
        <v>#REF!</v>
      </c>
    </row>
    <row r="13582" spans="2:3">
      <c r="B13582" s="53">
        <f>'Baza II'!IP80</f>
        <v>0</v>
      </c>
      <c r="C13582" s="67">
        <f>'Baza II'!IL80</f>
        <v>42124</v>
      </c>
    </row>
    <row r="13583" spans="2:3">
      <c r="B13583" s="53">
        <f>'Baza II'!IP81</f>
        <v>0</v>
      </c>
      <c r="C13583" s="67">
        <f>'Baza II'!IL81</f>
        <v>42124</v>
      </c>
    </row>
    <row r="13584" spans="2:3">
      <c r="B13584" s="53">
        <f>'Baza II'!IP82</f>
        <v>0</v>
      </c>
      <c r="C13584" s="67">
        <f>'Baza II'!IL82</f>
        <v>42124</v>
      </c>
    </row>
    <row r="13585" spans="2:3">
      <c r="B13585" s="53">
        <f>'Baza II'!IP83</f>
        <v>0</v>
      </c>
      <c r="C13585" s="67">
        <f>'Baza II'!IL83</f>
        <v>42124</v>
      </c>
    </row>
    <row r="13586" spans="2:3">
      <c r="B13586" s="53">
        <f>'Baza II'!IP84</f>
        <v>0</v>
      </c>
      <c r="C13586" s="67">
        <f>'Baza II'!IL84</f>
        <v>42124</v>
      </c>
    </row>
    <row r="13587" spans="2:3">
      <c r="B13587" s="53">
        <f>'Baza II'!IP85</f>
        <v>0</v>
      </c>
      <c r="C13587" s="67">
        <f>'Baza II'!IL85</f>
        <v>42124</v>
      </c>
    </row>
    <row r="13588" spans="2:3">
      <c r="B13588" s="53">
        <f>'Baza II'!IP86</f>
        <v>0</v>
      </c>
      <c r="C13588" s="67">
        <f>'Baza II'!IL86</f>
        <v>42124</v>
      </c>
    </row>
    <row r="13589" spans="2:3">
      <c r="B13589" s="53">
        <f>'Baza II'!IP87</f>
        <v>0</v>
      </c>
      <c r="C13589" s="67">
        <f>'Baza II'!IL87</f>
        <v>42124</v>
      </c>
    </row>
    <row r="13590" spans="2:3">
      <c r="B13590" s="53">
        <f>'Baza II'!IP88</f>
        <v>0</v>
      </c>
      <c r="C13590" s="67">
        <f>'Baza II'!IL88</f>
        <v>42124</v>
      </c>
    </row>
    <row r="13591" spans="2:3">
      <c r="B13591" s="53">
        <f>'Baza II'!IP89</f>
        <v>0</v>
      </c>
      <c r="C13591" s="67">
        <f>'Baza II'!IL89</f>
        <v>42124</v>
      </c>
    </row>
    <row r="13592" spans="2:3">
      <c r="B13592" s="53">
        <f>'Baza II'!IP90</f>
        <v>0</v>
      </c>
      <c r="C13592" s="67">
        <f>'Baza II'!IL90</f>
        <v>42124</v>
      </c>
    </row>
    <row r="13593" spans="2:3">
      <c r="B13593" s="53">
        <f>'Baza II'!IP91</f>
        <v>0</v>
      </c>
      <c r="C13593" s="67">
        <f>'Baza II'!IL91</f>
        <v>42124</v>
      </c>
    </row>
    <row r="13594" spans="2:3">
      <c r="B13594" s="53">
        <f>'Baza II'!IP92</f>
        <v>0</v>
      </c>
      <c r="C13594" s="67">
        <f>'Baza II'!IL92</f>
        <v>42124</v>
      </c>
    </row>
    <row r="13595" spans="2:3">
      <c r="B13595" s="53">
        <f>'Baza II'!IP93</f>
        <v>0</v>
      </c>
      <c r="C13595" s="67">
        <f>'Baza II'!IL93</f>
        <v>42124</v>
      </c>
    </row>
    <row r="13596" spans="2:3">
      <c r="B13596" s="53">
        <f>'Baza II'!IP94</f>
        <v>0</v>
      </c>
      <c r="C13596" s="67">
        <f>'Baza II'!IL94</f>
        <v>42124</v>
      </c>
    </row>
    <row r="13597" spans="2:3">
      <c r="B13597" s="53">
        <f>'Baza II'!IP95</f>
        <v>0</v>
      </c>
      <c r="C13597" s="67">
        <f>'Baza II'!IL95</f>
        <v>42124</v>
      </c>
    </row>
    <row r="13598" spans="2:3">
      <c r="B13598" s="53">
        <f>'Baza II'!IP96</f>
        <v>0</v>
      </c>
      <c r="C13598" s="67">
        <f>'Baza II'!IL96</f>
        <v>42124</v>
      </c>
    </row>
    <row r="13599" spans="2:3">
      <c r="B13599" s="53">
        <f>'Baza II'!IP97</f>
        <v>0</v>
      </c>
      <c r="C13599" s="67">
        <f>'Baza II'!IL97</f>
        <v>42124</v>
      </c>
    </row>
    <row r="13600" spans="2:3">
      <c r="B13600" s="53">
        <f>'Baza II'!IP98</f>
        <v>0</v>
      </c>
      <c r="C13600" s="67">
        <f>'Baza II'!IL98</f>
        <v>42124</v>
      </c>
    </row>
    <row r="13601" spans="2:3">
      <c r="B13601" s="53">
        <f>'Baza II'!IP99</f>
        <v>0</v>
      </c>
      <c r="C13601" s="67">
        <f>'Baza II'!IL99</f>
        <v>42124</v>
      </c>
    </row>
    <row r="13602" spans="2:3">
      <c r="B13602" s="53">
        <f>'Baza II'!IP100</f>
        <v>0</v>
      </c>
      <c r="C13602" s="67">
        <f>'Baza II'!IL100</f>
        <v>42124</v>
      </c>
    </row>
    <row r="13603" spans="2:3">
      <c r="B13603" s="53">
        <f>'Baza II'!IP101</f>
        <v>0</v>
      </c>
      <c r="C13603" s="67">
        <f>'Baza II'!IL101</f>
        <v>42124</v>
      </c>
    </row>
    <row r="13604" spans="2:3">
      <c r="B13604" s="53">
        <f>'Baza II'!IP102</f>
        <v>0</v>
      </c>
      <c r="C13604" s="67">
        <f>'Baza II'!IL102</f>
        <v>42124</v>
      </c>
    </row>
    <row r="13605" spans="2:3">
      <c r="B13605" s="53">
        <f>'Baza II'!IP103</f>
        <v>0</v>
      </c>
      <c r="C13605" s="67">
        <f>'Baza II'!IL103</f>
        <v>42124</v>
      </c>
    </row>
    <row r="13606" spans="2:3">
      <c r="B13606" s="53">
        <f>'Baza II'!IP104</f>
        <v>0</v>
      </c>
      <c r="C13606" s="67">
        <f>'Baza II'!IL104</f>
        <v>42124</v>
      </c>
    </row>
    <row r="13607" spans="2:3">
      <c r="B13607" s="53">
        <f>'Baza II'!IP105</f>
        <v>0</v>
      </c>
      <c r="C13607" s="67">
        <f>'Baza II'!IL105</f>
        <v>42124</v>
      </c>
    </row>
    <row r="13608" spans="2:3">
      <c r="B13608" s="53">
        <f>'Baza II'!IP106</f>
        <v>0</v>
      </c>
      <c r="C13608" s="67">
        <f>'Baza II'!IL106</f>
        <v>42124</v>
      </c>
    </row>
    <row r="13609" spans="2:3">
      <c r="B13609" s="53">
        <f>'Baza II'!IP107</f>
        <v>0</v>
      </c>
      <c r="C13609" s="67">
        <f>'Baza II'!IL107</f>
        <v>42124</v>
      </c>
    </row>
    <row r="13610" spans="2:3">
      <c r="B13610" s="53">
        <f>'Baza II'!IP108</f>
        <v>0</v>
      </c>
      <c r="C13610" s="67">
        <f>'Baza II'!IL108</f>
        <v>42124</v>
      </c>
    </row>
    <row r="13611" spans="2:3">
      <c r="B13611" s="53">
        <f>'Baza II'!IP109</f>
        <v>0</v>
      </c>
      <c r="C13611" s="67">
        <f>'Baza II'!IL109</f>
        <v>42124</v>
      </c>
    </row>
    <row r="13612" spans="2:3">
      <c r="B13612" s="53">
        <f>'Baza II'!IP110</f>
        <v>0</v>
      </c>
      <c r="C13612" s="67">
        <f>'Baza II'!IL110</f>
        <v>42124</v>
      </c>
    </row>
    <row r="13613" spans="2:3">
      <c r="B13613" s="53">
        <f>'Baza II'!IP111</f>
        <v>0</v>
      </c>
      <c r="C13613" s="67">
        <f>'Baza II'!IL111</f>
        <v>42124</v>
      </c>
    </row>
    <row r="13614" spans="2:3">
      <c r="B13614" s="53">
        <f>'Baza II'!IP112</f>
        <v>0</v>
      </c>
      <c r="C13614" s="67">
        <f>'Baza II'!IL112</f>
        <v>42124</v>
      </c>
    </row>
    <row r="13615" spans="2:3">
      <c r="B13615" s="53">
        <f>'Baza II'!IP113</f>
        <v>0</v>
      </c>
      <c r="C13615" s="67">
        <f>'Baza II'!IL113</f>
        <v>42124</v>
      </c>
    </row>
    <row r="13616" spans="2:3">
      <c r="B13616" s="53">
        <f>'Baza II'!IP114</f>
        <v>0</v>
      </c>
      <c r="C13616" s="67">
        <f>'Baza II'!IL114</f>
        <v>42124</v>
      </c>
    </row>
    <row r="13617" spans="2:3">
      <c r="B13617" s="53">
        <f>'Baza II'!IP115</f>
        <v>0</v>
      </c>
      <c r="C13617" s="67">
        <f>'Baza II'!IL115</f>
        <v>42124</v>
      </c>
    </row>
    <row r="13618" spans="2:3">
      <c r="B13618" s="53">
        <f>'Baza II'!IP116</f>
        <v>0</v>
      </c>
      <c r="C13618" s="67">
        <f>'Baza II'!IL116</f>
        <v>42124</v>
      </c>
    </row>
    <row r="13619" spans="2:3">
      <c r="B13619" s="53">
        <f>'Baza II'!IP117</f>
        <v>0</v>
      </c>
      <c r="C13619" s="67">
        <f>'Baza II'!IL117</f>
        <v>42124</v>
      </c>
    </row>
    <row r="13620" spans="2:3">
      <c r="B13620" s="53">
        <f>'Baza II'!IP118</f>
        <v>0</v>
      </c>
      <c r="C13620" s="67">
        <f>'Baza II'!IL118</f>
        <v>42124</v>
      </c>
    </row>
    <row r="13621" spans="2:3">
      <c r="B13621" s="53">
        <f>'Baza II'!IP119</f>
        <v>0</v>
      </c>
      <c r="C13621" s="67">
        <f>'Baza II'!IL119</f>
        <v>42124</v>
      </c>
    </row>
    <row r="13622" spans="2:3">
      <c r="B13622" s="53">
        <f>'Baza II'!IP120</f>
        <v>0</v>
      </c>
      <c r="C13622" s="67">
        <f>'Baza II'!IL120</f>
        <v>42124</v>
      </c>
    </row>
    <row r="13623" spans="2:3">
      <c r="B13623" s="53">
        <f>'Baza II'!IP121</f>
        <v>0</v>
      </c>
      <c r="C13623" s="67">
        <f>'Baza II'!IL121</f>
        <v>42124</v>
      </c>
    </row>
    <row r="13624" spans="2:3">
      <c r="B13624" s="53">
        <f>'Baza II'!IP122</f>
        <v>0</v>
      </c>
      <c r="C13624" s="67">
        <f>'Baza II'!IL122</f>
        <v>42124</v>
      </c>
    </row>
    <row r="13625" spans="2:3">
      <c r="B13625" s="53">
        <f>'Baza II'!IP123</f>
        <v>0</v>
      </c>
      <c r="C13625" s="67">
        <f>'Baza II'!IL123</f>
        <v>42124</v>
      </c>
    </row>
    <row r="13626" spans="2:3">
      <c r="B13626" s="53">
        <f>'Baza II'!IP124</f>
        <v>0</v>
      </c>
      <c r="C13626" s="67">
        <f>'Baza II'!IL124</f>
        <v>42124</v>
      </c>
    </row>
    <row r="13627" spans="2:3">
      <c r="B13627" s="53">
        <f>'Baza II'!IP125</f>
        <v>0</v>
      </c>
      <c r="C13627" s="67">
        <f>'Baza II'!IL125</f>
        <v>42124</v>
      </c>
    </row>
    <row r="13628" spans="2:3">
      <c r="B13628" s="53">
        <f>'Baza II'!IP126</f>
        <v>0</v>
      </c>
      <c r="C13628" s="67">
        <f>'Baza II'!IL126</f>
        <v>42124</v>
      </c>
    </row>
    <row r="13629" spans="2:3">
      <c r="B13629" s="53">
        <f>'Baza II'!IP127</f>
        <v>0</v>
      </c>
      <c r="C13629" s="67">
        <f>'Baza II'!IL127</f>
        <v>42124</v>
      </c>
    </row>
    <row r="13630" spans="2:3">
      <c r="B13630" s="53">
        <f>'Baza II'!IP128</f>
        <v>0</v>
      </c>
      <c r="C13630" s="67">
        <f>'Baza II'!IL128</f>
        <v>42124</v>
      </c>
    </row>
    <row r="13631" spans="2:3">
      <c r="B13631" s="53">
        <f>'Baza II'!IP129</f>
        <v>0</v>
      </c>
      <c r="C13631" s="67">
        <f>'Baza II'!IL129</f>
        <v>42124</v>
      </c>
    </row>
    <row r="13632" spans="2:3">
      <c r="B13632" s="53">
        <f>'Baza II'!IP130</f>
        <v>0</v>
      </c>
      <c r="C13632" s="67">
        <f>'Baza II'!IL130</f>
        <v>42124</v>
      </c>
    </row>
    <row r="13633" spans="1:3">
      <c r="B13633" s="53">
        <f>'Baza II'!IP131</f>
        <v>0</v>
      </c>
      <c r="C13633" s="67">
        <f>'Baza II'!IL131</f>
        <v>42124</v>
      </c>
    </row>
    <row r="13634" spans="1:3">
      <c r="B13634" s="53">
        <f>'Baza II'!IP132</f>
        <v>0</v>
      </c>
      <c r="C13634" s="67">
        <f>'Baza II'!IL132</f>
        <v>42124</v>
      </c>
    </row>
    <row r="13635" spans="1:3">
      <c r="B13635" s="53">
        <f>'Baza II'!IP133</f>
        <v>0</v>
      </c>
      <c r="C13635" s="67">
        <f>'Baza II'!IL133</f>
        <v>42124</v>
      </c>
    </row>
    <row r="13636" spans="1:3">
      <c r="B13636" s="53">
        <f>'Baza II'!IP134</f>
        <v>0</v>
      </c>
      <c r="C13636" s="67">
        <f>'Baza II'!IL134</f>
        <v>42124</v>
      </c>
    </row>
    <row r="13637" spans="1:3">
      <c r="B13637" s="53" t="e">
        <f>'Baza II'!#REF!</f>
        <v>#REF!</v>
      </c>
      <c r="C13637" s="67" t="e">
        <f>'Baza II'!#REF!</f>
        <v>#REF!</v>
      </c>
    </row>
    <row r="13638" spans="1:3">
      <c r="B13638" s="53" t="e">
        <f>'Baza II'!#REF!</f>
        <v>#REF!</v>
      </c>
      <c r="C13638" s="67" t="e">
        <f>'Baza II'!#REF!</f>
        <v>#REF!</v>
      </c>
    </row>
    <row r="13639" spans="1:3">
      <c r="B13639" s="53" t="e">
        <f>'Baza II'!#REF!</f>
        <v>#REF!</v>
      </c>
      <c r="C13639" s="67" t="e">
        <f>'Baza II'!#REF!</f>
        <v>#REF!</v>
      </c>
    </row>
    <row r="13640" spans="1:3">
      <c r="B13640" s="53" t="e">
        <f>'Baza II'!#REF!</f>
        <v>#REF!</v>
      </c>
      <c r="C13640" s="67" t="e">
        <f>'Baza II'!#REF!</f>
        <v>#REF!</v>
      </c>
    </row>
    <row r="13641" spans="1:3">
      <c r="A13641" s="80">
        <f>'Baza II'!IQ4</f>
        <v>0</v>
      </c>
      <c r="B13641" s="53"/>
      <c r="C13641" s="67"/>
    </row>
    <row r="13642" spans="1:3">
      <c r="B13642" s="53">
        <f>'Baza II'!IU10</f>
        <v>0</v>
      </c>
      <c r="C13642" s="67">
        <f>'Baza II'!IQ10</f>
        <v>43786</v>
      </c>
    </row>
    <row r="13643" spans="1:3">
      <c r="B13643" s="53">
        <f>'Baza II'!IU11</f>
        <v>0</v>
      </c>
      <c r="C13643" s="67">
        <f>'Baza II'!IQ11</f>
        <v>43786</v>
      </c>
    </row>
    <row r="13644" spans="1:3">
      <c r="B13644" s="53">
        <f>'Baza II'!IU12</f>
        <v>0</v>
      </c>
      <c r="C13644" s="67">
        <f>'Baza II'!IQ12</f>
        <v>43786</v>
      </c>
    </row>
    <row r="13645" spans="1:3">
      <c r="B13645" s="53">
        <f>'Baza II'!IU13</f>
        <v>0</v>
      </c>
      <c r="C13645" s="67">
        <f>'Baza II'!IQ13</f>
        <v>43786</v>
      </c>
    </row>
    <row r="13646" spans="1:3">
      <c r="B13646" s="53">
        <f>'Baza II'!IU14</f>
        <v>0</v>
      </c>
      <c r="C13646" s="67">
        <f>'Baza II'!IQ14</f>
        <v>43787</v>
      </c>
    </row>
    <row r="13647" spans="1:3">
      <c r="B13647" s="53">
        <f>'Baza II'!IU15</f>
        <v>0</v>
      </c>
      <c r="C13647" s="67">
        <f>'Baza II'!IQ15</f>
        <v>43787</v>
      </c>
    </row>
    <row r="13648" spans="1:3">
      <c r="B13648" s="53">
        <f>'Baza II'!IU16</f>
        <v>0</v>
      </c>
      <c r="C13648" s="67">
        <f>'Baza II'!IQ16</f>
        <v>43787</v>
      </c>
    </row>
    <row r="13649" spans="2:3">
      <c r="B13649" s="53">
        <f>'Baza II'!IU17</f>
        <v>0</v>
      </c>
      <c r="C13649" s="67">
        <f>'Baza II'!IQ17</f>
        <v>43787</v>
      </c>
    </row>
    <row r="13650" spans="2:3">
      <c r="B13650" s="53">
        <f>'Baza II'!IU18</f>
        <v>0</v>
      </c>
      <c r="C13650" s="67">
        <f>'Baza II'!IQ18</f>
        <v>43789</v>
      </c>
    </row>
    <row r="13651" spans="2:3">
      <c r="B13651" s="53">
        <f>'Baza II'!IU19</f>
        <v>0</v>
      </c>
      <c r="C13651" s="67">
        <f>'Baza II'!IQ19</f>
        <v>43789</v>
      </c>
    </row>
    <row r="13652" spans="2:3">
      <c r="B13652" s="53">
        <f>'Baza II'!IU20</f>
        <v>0</v>
      </c>
      <c r="C13652" s="67">
        <f>'Baza II'!IQ20</f>
        <v>43789</v>
      </c>
    </row>
    <row r="13653" spans="2:3">
      <c r="B13653" s="53">
        <f>'Baza II'!IU21</f>
        <v>0</v>
      </c>
      <c r="C13653" s="67">
        <f>'Baza II'!IQ21</f>
        <v>43791</v>
      </c>
    </row>
    <row r="13654" spans="2:3">
      <c r="B13654" s="53">
        <f>'Baza II'!IU22</f>
        <v>0</v>
      </c>
      <c r="C13654" s="67">
        <f>'Baza II'!IQ22</f>
        <v>43791</v>
      </c>
    </row>
    <row r="13655" spans="2:3">
      <c r="B13655" s="53">
        <f>'Baza II'!IU23</f>
        <v>0</v>
      </c>
      <c r="C13655" s="67">
        <f>'Baza II'!IQ23</f>
        <v>43791</v>
      </c>
    </row>
    <row r="13656" spans="2:3">
      <c r="B13656" s="53">
        <f>'Baza II'!IU24</f>
        <v>0</v>
      </c>
      <c r="C13656" s="67">
        <f>'Baza II'!IQ24</f>
        <v>43791</v>
      </c>
    </row>
    <row r="13657" spans="2:3">
      <c r="B13657" s="53">
        <f>'Baza II'!IU25</f>
        <v>0</v>
      </c>
      <c r="C13657" s="67">
        <f>'Baza II'!IQ25</f>
        <v>43791</v>
      </c>
    </row>
    <row r="13658" spans="2:3">
      <c r="B13658" s="53">
        <f>'Baza II'!IU26</f>
        <v>0</v>
      </c>
      <c r="C13658" s="67">
        <f>'Baza II'!IQ26</f>
        <v>43791</v>
      </c>
    </row>
    <row r="13659" spans="2:3">
      <c r="B13659" s="53">
        <f>'Baza II'!IU27</f>
        <v>0</v>
      </c>
      <c r="C13659" s="67">
        <f>'Baza II'!IQ27</f>
        <v>43791</v>
      </c>
    </row>
    <row r="13660" spans="2:3">
      <c r="B13660" s="53">
        <f>'Baza II'!IU28</f>
        <v>0</v>
      </c>
      <c r="C13660" s="67">
        <f>'Baza II'!IQ28</f>
        <v>43791</v>
      </c>
    </row>
    <row r="13661" spans="2:3">
      <c r="B13661" s="53">
        <f>'Baza II'!IU29</f>
        <v>0</v>
      </c>
      <c r="C13661" s="67">
        <f>'Baza II'!IQ29</f>
        <v>43793</v>
      </c>
    </row>
    <row r="13662" spans="2:3">
      <c r="B13662" s="53">
        <f>'Baza II'!IU30</f>
        <v>0</v>
      </c>
      <c r="C13662" s="67">
        <f>'Baza II'!IQ30</f>
        <v>43793</v>
      </c>
    </row>
    <row r="13663" spans="2:3">
      <c r="B13663" s="53">
        <f>'Baza II'!IU31</f>
        <v>0</v>
      </c>
      <c r="C13663" s="67">
        <f>'Baza II'!IQ31</f>
        <v>43795</v>
      </c>
    </row>
    <row r="13664" spans="2:3">
      <c r="B13664" s="53">
        <f>'Baza II'!IU32</f>
        <v>0</v>
      </c>
      <c r="C13664" s="67">
        <f>'Baza II'!IQ32</f>
        <v>43795</v>
      </c>
    </row>
    <row r="13665" spans="2:3">
      <c r="B13665" s="53" t="e">
        <f>'Baza II'!#REF!</f>
        <v>#REF!</v>
      </c>
      <c r="C13665" s="67" t="e">
        <f>'Baza II'!#REF!</f>
        <v>#REF!</v>
      </c>
    </row>
    <row r="13666" spans="2:3">
      <c r="B13666" s="53" t="e">
        <f>'Baza II'!#REF!</f>
        <v>#REF!</v>
      </c>
      <c r="C13666" s="67" t="e">
        <f>'Baza II'!#REF!</f>
        <v>#REF!</v>
      </c>
    </row>
    <row r="13667" spans="2:3">
      <c r="B13667" s="53">
        <f>'Baza II'!IU33</f>
        <v>0</v>
      </c>
      <c r="C13667" s="67">
        <f>'Baza II'!IQ33</f>
        <v>43795</v>
      </c>
    </row>
    <row r="13668" spans="2:3">
      <c r="B13668" s="53">
        <f>'Baza II'!IU34</f>
        <v>0</v>
      </c>
      <c r="C13668" s="67">
        <f>'Baza II'!IQ34</f>
        <v>43797</v>
      </c>
    </row>
    <row r="13669" spans="2:3">
      <c r="B13669" s="53">
        <f>'Baza II'!IU35</f>
        <v>0</v>
      </c>
      <c r="C13669" s="67">
        <f>'Baza II'!IQ35</f>
        <v>43797</v>
      </c>
    </row>
    <row r="13670" spans="2:3">
      <c r="B13670" s="53">
        <f>'Baza II'!IU36</f>
        <v>0</v>
      </c>
      <c r="C13670" s="67">
        <f>'Baza II'!IQ36</f>
        <v>43797</v>
      </c>
    </row>
    <row r="13671" spans="2:3">
      <c r="B13671" s="53">
        <f>'Baza II'!IU37</f>
        <v>0</v>
      </c>
      <c r="C13671" s="67">
        <f>'Baza II'!IQ37</f>
        <v>43797</v>
      </c>
    </row>
    <row r="13672" spans="2:3">
      <c r="B13672" s="53">
        <f>'Baza II'!IU38</f>
        <v>0</v>
      </c>
      <c r="C13672" s="67">
        <f>'Baza II'!IQ38</f>
        <v>43444</v>
      </c>
    </row>
    <row r="13673" spans="2:3">
      <c r="B13673" s="53">
        <f>'Baza II'!IU39</f>
        <v>0</v>
      </c>
      <c r="C13673" s="67">
        <f>'Baza II'!IQ39</f>
        <v>43444</v>
      </c>
    </row>
    <row r="13674" spans="2:3">
      <c r="B13674" s="53">
        <f>'Baza II'!IU40</f>
        <v>0</v>
      </c>
      <c r="C13674" s="67">
        <f>'Baza II'!IQ40</f>
        <v>43445</v>
      </c>
    </row>
    <row r="13675" spans="2:3">
      <c r="B13675" s="53">
        <f>'Baza II'!IU41</f>
        <v>0</v>
      </c>
      <c r="C13675" s="67">
        <f>'Baza II'!IQ41</f>
        <v>43445</v>
      </c>
    </row>
    <row r="13676" spans="2:3">
      <c r="B13676" s="53">
        <f>'Baza II'!IU42</f>
        <v>0</v>
      </c>
      <c r="C13676" s="67">
        <f>'Baza II'!IQ42</f>
        <v>43445</v>
      </c>
    </row>
    <row r="13677" spans="2:3">
      <c r="B13677" s="53">
        <f>'Baza II'!IU43</f>
        <v>0</v>
      </c>
      <c r="C13677" s="67">
        <f>'Baza II'!IQ43</f>
        <v>43445</v>
      </c>
    </row>
    <row r="13678" spans="2:3">
      <c r="B13678" s="53">
        <f>'Baza II'!IU44</f>
        <v>0</v>
      </c>
      <c r="C13678" s="67">
        <f>'Baza II'!IQ44</f>
        <v>43445</v>
      </c>
    </row>
    <row r="13679" spans="2:3">
      <c r="B13679" s="53">
        <f>'Baza II'!IU45</f>
        <v>0</v>
      </c>
      <c r="C13679" s="67">
        <f>'Baza II'!IQ45</f>
        <v>43445</v>
      </c>
    </row>
    <row r="13680" spans="2:3">
      <c r="B13680" s="53">
        <f>'Baza II'!IU46</f>
        <v>0</v>
      </c>
      <c r="C13680" s="67">
        <f>'Baza II'!IQ46</f>
        <v>43509</v>
      </c>
    </row>
    <row r="13681" spans="2:3">
      <c r="B13681" s="53">
        <f>'Baza II'!IU47</f>
        <v>0</v>
      </c>
      <c r="C13681" s="67">
        <f>'Baza II'!IQ47</f>
        <v>43042</v>
      </c>
    </row>
    <row r="13682" spans="2:3">
      <c r="B13682" s="53">
        <f>'Baza II'!IU48</f>
        <v>0</v>
      </c>
      <c r="C13682" s="67">
        <f>'Baza II'!IQ48</f>
        <v>43042</v>
      </c>
    </row>
    <row r="13683" spans="2:3">
      <c r="B13683" s="53">
        <f>'Baza II'!IU49</f>
        <v>0</v>
      </c>
      <c r="C13683" s="67">
        <f>'Baza II'!IQ49</f>
        <v>43046</v>
      </c>
    </row>
    <row r="13684" spans="2:3">
      <c r="B13684" s="53">
        <f>'Baza II'!IU50</f>
        <v>0</v>
      </c>
      <c r="C13684" s="67">
        <f>'Baza II'!IQ50</f>
        <v>43046</v>
      </c>
    </row>
    <row r="13685" spans="2:3">
      <c r="B13685" s="53">
        <f>'Baza II'!IU51</f>
        <v>0</v>
      </c>
      <c r="C13685" s="67">
        <f>'Baza II'!IQ51</f>
        <v>43046</v>
      </c>
    </row>
    <row r="13686" spans="2:3">
      <c r="B13686" s="53">
        <f>'Baza II'!IU52</f>
        <v>0</v>
      </c>
      <c r="C13686" s="67">
        <f>'Baza II'!IQ52</f>
        <v>43046</v>
      </c>
    </row>
    <row r="13687" spans="2:3">
      <c r="B13687" s="53">
        <f>'Baza II'!IU53</f>
        <v>0</v>
      </c>
      <c r="C13687" s="67">
        <f>'Baza II'!IQ53</f>
        <v>43049</v>
      </c>
    </row>
    <row r="13688" spans="2:3">
      <c r="B13688" s="53">
        <f>'Baza II'!IU54</f>
        <v>0</v>
      </c>
      <c r="C13688" s="67">
        <f>'Baza II'!IQ54</f>
        <v>43049</v>
      </c>
    </row>
    <row r="13689" spans="2:3">
      <c r="B13689" s="53">
        <f>'Baza II'!IU55</f>
        <v>0</v>
      </c>
      <c r="C13689" s="67">
        <f>'Baza II'!IQ55</f>
        <v>43049</v>
      </c>
    </row>
    <row r="13690" spans="2:3">
      <c r="B13690" s="53">
        <f>'Baza II'!IU56</f>
        <v>0</v>
      </c>
      <c r="C13690" s="67">
        <f>'Baza II'!IQ56</f>
        <v>43049</v>
      </c>
    </row>
    <row r="13691" spans="2:3">
      <c r="B13691" s="53">
        <f>'Baza II'!IU57</f>
        <v>0</v>
      </c>
      <c r="C13691" s="67">
        <f>'Baza II'!IQ57</f>
        <v>43049</v>
      </c>
    </row>
    <row r="13692" spans="2:3">
      <c r="B13692" s="53">
        <f>'Baza II'!IU58</f>
        <v>0</v>
      </c>
      <c r="C13692" s="67">
        <f>'Baza II'!IQ58</f>
        <v>43049</v>
      </c>
    </row>
    <row r="13693" spans="2:3">
      <c r="B13693" s="53">
        <f>'Baza II'!IU59</f>
        <v>0</v>
      </c>
      <c r="C13693" s="67">
        <f>'Baza II'!IQ59</f>
        <v>43049</v>
      </c>
    </row>
    <row r="13694" spans="2:3">
      <c r="B13694" s="53">
        <f>'Baza II'!IU60</f>
        <v>0</v>
      </c>
      <c r="C13694" s="67">
        <f>'Baza II'!IQ60</f>
        <v>43053</v>
      </c>
    </row>
    <row r="13695" spans="2:3">
      <c r="B13695" s="53">
        <f>'Baza II'!IU61</f>
        <v>0</v>
      </c>
      <c r="C13695" s="67">
        <f>'Baza II'!IQ61</f>
        <v>43053</v>
      </c>
    </row>
    <row r="13696" spans="2:3">
      <c r="B13696" s="53">
        <f>'Baza II'!IU62</f>
        <v>0</v>
      </c>
      <c r="C13696" s="67">
        <f>'Baza II'!IQ62</f>
        <v>43053</v>
      </c>
    </row>
    <row r="13697" spans="2:3">
      <c r="B13697" s="53">
        <f>'Baza II'!IU63</f>
        <v>0</v>
      </c>
      <c r="C13697" s="67">
        <f>'Baza II'!IQ63</f>
        <v>43053</v>
      </c>
    </row>
    <row r="13698" spans="2:3">
      <c r="B13698" s="53">
        <f>'Baza II'!IU64</f>
        <v>0</v>
      </c>
      <c r="C13698" s="67">
        <f>'Baza II'!IQ64</f>
        <v>43053</v>
      </c>
    </row>
    <row r="13699" spans="2:3">
      <c r="B13699" s="53">
        <f>'Baza II'!IU65</f>
        <v>0</v>
      </c>
      <c r="C13699" s="67">
        <f>'Baza II'!IQ65</f>
        <v>42654</v>
      </c>
    </row>
    <row r="13700" spans="2:3">
      <c r="B13700" s="53">
        <f>'Baza II'!IU66</f>
        <v>0</v>
      </c>
      <c r="C13700" s="67">
        <f>'Baza II'!IQ66</f>
        <v>42654</v>
      </c>
    </row>
    <row r="13701" spans="2:3">
      <c r="B13701" s="53">
        <f>'Baza II'!IU67</f>
        <v>0</v>
      </c>
      <c r="C13701" s="67">
        <f>'Baza II'!IQ67</f>
        <v>42654</v>
      </c>
    </row>
    <row r="13702" spans="2:3">
      <c r="B13702" s="53" t="e">
        <f>'Baza II'!#REF!</f>
        <v>#REF!</v>
      </c>
      <c r="C13702" s="67" t="e">
        <f>'Baza II'!#REF!</f>
        <v>#REF!</v>
      </c>
    </row>
    <row r="13703" spans="2:3">
      <c r="B13703" s="53">
        <f>'Baza II'!IU68</f>
        <v>0</v>
      </c>
      <c r="C13703" s="67">
        <f>'Baza II'!IQ68</f>
        <v>42655</v>
      </c>
    </row>
    <row r="13704" spans="2:3">
      <c r="B13704" s="53">
        <f>'Baza II'!IU69</f>
        <v>0</v>
      </c>
      <c r="C13704" s="67">
        <f>'Baza II'!IQ69</f>
        <v>42655</v>
      </c>
    </row>
    <row r="13705" spans="2:3">
      <c r="B13705" s="53">
        <f>'Baza II'!IU70</f>
        <v>0</v>
      </c>
      <c r="C13705" s="67">
        <f>'Baza II'!IQ70</f>
        <v>42655</v>
      </c>
    </row>
    <row r="13706" spans="2:3">
      <c r="B13706" s="53">
        <f>'Baza II'!IU71</f>
        <v>0</v>
      </c>
      <c r="C13706" s="67">
        <f>'Baza II'!IQ71</f>
        <v>42655</v>
      </c>
    </row>
    <row r="13707" spans="2:3">
      <c r="B13707" s="53">
        <f>'Baza II'!IU72</f>
        <v>0</v>
      </c>
      <c r="C13707" s="67">
        <f>'Baza II'!IQ72</f>
        <v>42655</v>
      </c>
    </row>
    <row r="13708" spans="2:3">
      <c r="B13708" s="53">
        <f>'Baza II'!IU73</f>
        <v>0</v>
      </c>
      <c r="C13708" s="67">
        <f>'Baza II'!IQ73</f>
        <v>42656</v>
      </c>
    </row>
    <row r="13709" spans="2:3">
      <c r="B13709" s="53">
        <f>'Baza II'!IU74</f>
        <v>0</v>
      </c>
      <c r="C13709" s="67">
        <f>'Baza II'!IQ74</f>
        <v>42656</v>
      </c>
    </row>
    <row r="13710" spans="2:3">
      <c r="B13710" s="53">
        <f>'Baza II'!IU75</f>
        <v>0</v>
      </c>
      <c r="C13710" s="67">
        <f>'Baza II'!IQ75</f>
        <v>42124</v>
      </c>
    </row>
    <row r="13711" spans="2:3">
      <c r="B13711" s="53">
        <f>'Baza II'!IU76</f>
        <v>0</v>
      </c>
      <c r="C13711" s="67">
        <f>'Baza II'!IQ76</f>
        <v>42124</v>
      </c>
    </row>
    <row r="13712" spans="2:3">
      <c r="B13712" s="53">
        <f>'Baza II'!IU77</f>
        <v>0</v>
      </c>
      <c r="C13712" s="67">
        <f>'Baza II'!IQ77</f>
        <v>42124</v>
      </c>
    </row>
    <row r="13713" spans="2:3">
      <c r="B13713" s="53">
        <f>'Baza II'!IU78</f>
        <v>0</v>
      </c>
      <c r="C13713" s="67">
        <f>'Baza II'!IQ78</f>
        <v>42124</v>
      </c>
    </row>
    <row r="13714" spans="2:3">
      <c r="B13714" s="53">
        <f>'Baza II'!IU79</f>
        <v>0</v>
      </c>
      <c r="C13714" s="67">
        <f>'Baza II'!IQ79</f>
        <v>42124</v>
      </c>
    </row>
    <row r="13715" spans="2:3">
      <c r="B13715" s="53" t="e">
        <f>'Baza II'!#REF!</f>
        <v>#REF!</v>
      </c>
      <c r="C13715" s="67" t="e">
        <f>'Baza II'!#REF!</f>
        <v>#REF!</v>
      </c>
    </row>
    <row r="13716" spans="2:3">
      <c r="B13716" s="53" t="e">
        <f>'Baza II'!#REF!</f>
        <v>#REF!</v>
      </c>
      <c r="C13716" s="67" t="e">
        <f>'Baza II'!#REF!</f>
        <v>#REF!</v>
      </c>
    </row>
    <row r="13717" spans="2:3">
      <c r="B13717" s="53">
        <f>'Baza II'!IU80</f>
        <v>0</v>
      </c>
      <c r="C13717" s="67">
        <f>'Baza II'!IQ80</f>
        <v>42124</v>
      </c>
    </row>
    <row r="13718" spans="2:3">
      <c r="B13718" s="53">
        <f>'Baza II'!IU81</f>
        <v>0</v>
      </c>
      <c r="C13718" s="67">
        <f>'Baza II'!IQ81</f>
        <v>42124</v>
      </c>
    </row>
    <row r="13719" spans="2:3">
      <c r="B13719" s="53">
        <f>'Baza II'!IU82</f>
        <v>0</v>
      </c>
      <c r="C13719" s="67">
        <f>'Baza II'!IQ82</f>
        <v>42124</v>
      </c>
    </row>
    <row r="13720" spans="2:3">
      <c r="B13720" s="53">
        <f>'Baza II'!IU83</f>
        <v>0</v>
      </c>
      <c r="C13720" s="67">
        <f>'Baza II'!IQ83</f>
        <v>42124</v>
      </c>
    </row>
    <row r="13721" spans="2:3">
      <c r="B13721" s="53">
        <f>'Baza II'!IU84</f>
        <v>0</v>
      </c>
      <c r="C13721" s="67">
        <f>'Baza II'!IQ84</f>
        <v>42124</v>
      </c>
    </row>
    <row r="13722" spans="2:3">
      <c r="B13722" s="53">
        <f>'Baza II'!IU85</f>
        <v>0</v>
      </c>
      <c r="C13722" s="67">
        <f>'Baza II'!IQ85</f>
        <v>42124</v>
      </c>
    </row>
    <row r="13723" spans="2:3">
      <c r="B13723" s="53">
        <f>'Baza II'!IU86</f>
        <v>0</v>
      </c>
      <c r="C13723" s="67">
        <f>'Baza II'!IQ86</f>
        <v>42124</v>
      </c>
    </row>
    <row r="13724" spans="2:3">
      <c r="B13724" s="53">
        <f>'Baza II'!IU87</f>
        <v>0</v>
      </c>
      <c r="C13724" s="67">
        <f>'Baza II'!IQ87</f>
        <v>42124</v>
      </c>
    </row>
    <row r="13725" spans="2:3">
      <c r="B13725" s="53">
        <f>'Baza II'!IU88</f>
        <v>0</v>
      </c>
      <c r="C13725" s="67">
        <f>'Baza II'!IQ88</f>
        <v>42124</v>
      </c>
    </row>
    <row r="13726" spans="2:3">
      <c r="B13726" s="53">
        <f>'Baza II'!IU89</f>
        <v>0</v>
      </c>
      <c r="C13726" s="67">
        <f>'Baza II'!IQ89</f>
        <v>42124</v>
      </c>
    </row>
    <row r="13727" spans="2:3">
      <c r="B13727" s="53">
        <f>'Baza II'!IU90</f>
        <v>0</v>
      </c>
      <c r="C13727" s="67">
        <f>'Baza II'!IQ90</f>
        <v>42124</v>
      </c>
    </row>
    <row r="13728" spans="2:3">
      <c r="B13728" s="53">
        <f>'Baza II'!IU91</f>
        <v>0</v>
      </c>
      <c r="C13728" s="67">
        <f>'Baza II'!IQ91</f>
        <v>42124</v>
      </c>
    </row>
    <row r="13729" spans="2:3">
      <c r="B13729" s="53">
        <f>'Baza II'!IU92</f>
        <v>0</v>
      </c>
      <c r="C13729" s="67">
        <f>'Baza II'!IQ92</f>
        <v>42124</v>
      </c>
    </row>
    <row r="13730" spans="2:3">
      <c r="B13730" s="53">
        <f>'Baza II'!IU93</f>
        <v>0</v>
      </c>
      <c r="C13730" s="67">
        <f>'Baza II'!IQ93</f>
        <v>42124</v>
      </c>
    </row>
    <row r="13731" spans="2:3">
      <c r="B13731" s="53">
        <f>'Baza II'!IU94</f>
        <v>0</v>
      </c>
      <c r="C13731" s="67">
        <f>'Baza II'!IQ94</f>
        <v>42124</v>
      </c>
    </row>
    <row r="13732" spans="2:3">
      <c r="B13732" s="53">
        <f>'Baza II'!IU95</f>
        <v>0</v>
      </c>
      <c r="C13732" s="67">
        <f>'Baza II'!IQ95</f>
        <v>42124</v>
      </c>
    </row>
    <row r="13733" spans="2:3">
      <c r="B13733" s="53">
        <f>'Baza II'!IU96</f>
        <v>0</v>
      </c>
      <c r="C13733" s="67">
        <f>'Baza II'!IQ96</f>
        <v>42124</v>
      </c>
    </row>
    <row r="13734" spans="2:3">
      <c r="B13734" s="53">
        <f>'Baza II'!IU97</f>
        <v>0</v>
      </c>
      <c r="C13734" s="67">
        <f>'Baza II'!IQ97</f>
        <v>42124</v>
      </c>
    </row>
    <row r="13735" spans="2:3">
      <c r="B13735" s="53">
        <f>'Baza II'!IU98</f>
        <v>0</v>
      </c>
      <c r="C13735" s="67">
        <f>'Baza II'!IQ98</f>
        <v>42124</v>
      </c>
    </row>
    <row r="13736" spans="2:3">
      <c r="B13736" s="53">
        <f>'Baza II'!IU99</f>
        <v>0</v>
      </c>
      <c r="C13736" s="67">
        <f>'Baza II'!IQ99</f>
        <v>42124</v>
      </c>
    </row>
    <row r="13737" spans="2:3">
      <c r="B13737" s="53">
        <f>'Baza II'!IU100</f>
        <v>0</v>
      </c>
      <c r="C13737" s="67">
        <f>'Baza II'!IQ100</f>
        <v>42124</v>
      </c>
    </row>
    <row r="13738" spans="2:3">
      <c r="B13738" s="53">
        <f>'Baza II'!IU101</f>
        <v>0</v>
      </c>
      <c r="C13738" s="67">
        <f>'Baza II'!IQ101</f>
        <v>42124</v>
      </c>
    </row>
    <row r="13739" spans="2:3">
      <c r="B13739" s="53">
        <f>'Baza II'!IU102</f>
        <v>0</v>
      </c>
      <c r="C13739" s="67">
        <f>'Baza II'!IQ102</f>
        <v>42124</v>
      </c>
    </row>
    <row r="13740" spans="2:3">
      <c r="B13740" s="53">
        <f>'Baza II'!IU103</f>
        <v>0</v>
      </c>
      <c r="C13740" s="67">
        <f>'Baza II'!IQ103</f>
        <v>42124</v>
      </c>
    </row>
    <row r="13741" spans="2:3">
      <c r="B13741" s="53">
        <f>'Baza II'!IU104</f>
        <v>0</v>
      </c>
      <c r="C13741" s="67">
        <f>'Baza II'!IQ104</f>
        <v>42124</v>
      </c>
    </row>
    <row r="13742" spans="2:3">
      <c r="B13742" s="53">
        <f>'Baza II'!IU105</f>
        <v>0</v>
      </c>
      <c r="C13742" s="67">
        <f>'Baza II'!IQ105</f>
        <v>42124</v>
      </c>
    </row>
    <row r="13743" spans="2:3">
      <c r="B13743" s="53">
        <f>'Baza II'!IU106</f>
        <v>0</v>
      </c>
      <c r="C13743" s="67">
        <f>'Baza II'!IQ106</f>
        <v>42124</v>
      </c>
    </row>
    <row r="13744" spans="2:3">
      <c r="B13744" s="53">
        <f>'Baza II'!IU107</f>
        <v>0</v>
      </c>
      <c r="C13744" s="67">
        <f>'Baza II'!IQ107</f>
        <v>42124</v>
      </c>
    </row>
    <row r="13745" spans="2:3">
      <c r="B13745" s="53">
        <f>'Baza II'!IU108</f>
        <v>0</v>
      </c>
      <c r="C13745" s="67">
        <f>'Baza II'!IQ108</f>
        <v>42124</v>
      </c>
    </row>
    <row r="13746" spans="2:3">
      <c r="B13746" s="53">
        <f>'Baza II'!IU109</f>
        <v>0</v>
      </c>
      <c r="C13746" s="67">
        <f>'Baza II'!IQ109</f>
        <v>42124</v>
      </c>
    </row>
    <row r="13747" spans="2:3">
      <c r="B13747" s="53">
        <f>'Baza II'!IU110</f>
        <v>0</v>
      </c>
      <c r="C13747" s="67">
        <f>'Baza II'!IQ110</f>
        <v>42124</v>
      </c>
    </row>
    <row r="13748" spans="2:3">
      <c r="B13748" s="53">
        <f>'Baza II'!IU111</f>
        <v>0</v>
      </c>
      <c r="C13748" s="67">
        <f>'Baza II'!IQ111</f>
        <v>42124</v>
      </c>
    </row>
    <row r="13749" spans="2:3">
      <c r="B13749" s="53">
        <f>'Baza II'!IU112</f>
        <v>0</v>
      </c>
      <c r="C13749" s="67">
        <f>'Baza II'!IQ112</f>
        <v>42124</v>
      </c>
    </row>
    <row r="13750" spans="2:3">
      <c r="B13750" s="53">
        <f>'Baza II'!IU113</f>
        <v>0</v>
      </c>
      <c r="C13750" s="67">
        <f>'Baza II'!IQ113</f>
        <v>42124</v>
      </c>
    </row>
    <row r="13751" spans="2:3">
      <c r="B13751" s="53">
        <f>'Baza II'!IU114</f>
        <v>0</v>
      </c>
      <c r="C13751" s="67">
        <f>'Baza II'!IQ114</f>
        <v>42124</v>
      </c>
    </row>
    <row r="13752" spans="2:3">
      <c r="B13752" s="53">
        <f>'Baza II'!IU115</f>
        <v>0</v>
      </c>
      <c r="C13752" s="67">
        <f>'Baza II'!IQ115</f>
        <v>42124</v>
      </c>
    </row>
    <row r="13753" spans="2:3">
      <c r="B13753" s="53">
        <f>'Baza II'!IU116</f>
        <v>0</v>
      </c>
      <c r="C13753" s="67">
        <f>'Baza II'!IQ116</f>
        <v>42124</v>
      </c>
    </row>
    <row r="13754" spans="2:3">
      <c r="B13754" s="53">
        <f>'Baza II'!IU117</f>
        <v>0</v>
      </c>
      <c r="C13754" s="67">
        <f>'Baza II'!IQ117</f>
        <v>42124</v>
      </c>
    </row>
    <row r="13755" spans="2:3">
      <c r="B13755" s="53">
        <f>'Baza II'!IU118</f>
        <v>0</v>
      </c>
      <c r="C13755" s="67">
        <f>'Baza II'!IQ118</f>
        <v>42124</v>
      </c>
    </row>
    <row r="13756" spans="2:3">
      <c r="B13756" s="53">
        <f>'Baza II'!IU119</f>
        <v>0</v>
      </c>
      <c r="C13756" s="67">
        <f>'Baza II'!IQ119</f>
        <v>42124</v>
      </c>
    </row>
    <row r="13757" spans="2:3">
      <c r="B13757" s="53">
        <f>'Baza II'!IU120</f>
        <v>0</v>
      </c>
      <c r="C13757" s="67">
        <f>'Baza II'!IQ120</f>
        <v>42124</v>
      </c>
    </row>
    <row r="13758" spans="2:3">
      <c r="B13758" s="53">
        <f>'Baza II'!IU121</f>
        <v>0</v>
      </c>
      <c r="C13758" s="67">
        <f>'Baza II'!IQ121</f>
        <v>42124</v>
      </c>
    </row>
    <row r="13759" spans="2:3">
      <c r="B13759" s="53">
        <f>'Baza II'!IU122</f>
        <v>0</v>
      </c>
      <c r="C13759" s="67">
        <f>'Baza II'!IQ122</f>
        <v>42124</v>
      </c>
    </row>
    <row r="13760" spans="2:3">
      <c r="B13760" s="53">
        <f>'Baza II'!IU123</f>
        <v>0</v>
      </c>
      <c r="C13760" s="67">
        <f>'Baza II'!IQ123</f>
        <v>42124</v>
      </c>
    </row>
    <row r="13761" spans="1:3">
      <c r="B13761" s="53">
        <f>'Baza II'!IU124</f>
        <v>0</v>
      </c>
      <c r="C13761" s="67">
        <f>'Baza II'!IQ124</f>
        <v>42124</v>
      </c>
    </row>
    <row r="13762" spans="1:3">
      <c r="B13762" s="53">
        <f>'Baza II'!IU125</f>
        <v>0</v>
      </c>
      <c r="C13762" s="67">
        <f>'Baza II'!IQ125</f>
        <v>42124</v>
      </c>
    </row>
    <row r="13763" spans="1:3">
      <c r="B13763" s="53">
        <f>'Baza II'!IU126</f>
        <v>0</v>
      </c>
      <c r="C13763" s="67">
        <f>'Baza II'!IQ126</f>
        <v>42124</v>
      </c>
    </row>
    <row r="13764" spans="1:3">
      <c r="B13764" s="53">
        <f>'Baza II'!IU127</f>
        <v>0</v>
      </c>
      <c r="C13764" s="67">
        <f>'Baza II'!IQ127</f>
        <v>42124</v>
      </c>
    </row>
    <row r="13765" spans="1:3">
      <c r="B13765" s="53">
        <f>'Baza II'!IU128</f>
        <v>0</v>
      </c>
      <c r="C13765" s="67">
        <f>'Baza II'!IQ128</f>
        <v>42124</v>
      </c>
    </row>
    <row r="13766" spans="1:3">
      <c r="B13766" s="53">
        <f>'Baza II'!IU129</f>
        <v>0</v>
      </c>
      <c r="C13766" s="67">
        <f>'Baza II'!IQ129</f>
        <v>42124</v>
      </c>
    </row>
    <row r="13767" spans="1:3">
      <c r="B13767" s="53">
        <f>'Baza II'!IU130</f>
        <v>0</v>
      </c>
      <c r="C13767" s="67">
        <f>'Baza II'!IQ130</f>
        <v>42124</v>
      </c>
    </row>
    <row r="13768" spans="1:3">
      <c r="B13768" s="53">
        <f>'Baza II'!IU131</f>
        <v>0</v>
      </c>
      <c r="C13768" s="67">
        <f>'Baza II'!IQ131</f>
        <v>42124</v>
      </c>
    </row>
    <row r="13769" spans="1:3">
      <c r="B13769" s="53">
        <f>'Baza II'!IU132</f>
        <v>0</v>
      </c>
      <c r="C13769" s="67">
        <f>'Baza II'!IQ132</f>
        <v>42124</v>
      </c>
    </row>
    <row r="13770" spans="1:3">
      <c r="B13770" s="53">
        <f>'Baza II'!IU133</f>
        <v>0</v>
      </c>
      <c r="C13770" s="67">
        <f>'Baza II'!IQ133</f>
        <v>42124</v>
      </c>
    </row>
    <row r="13771" spans="1:3">
      <c r="B13771" s="53">
        <f>'Baza II'!IU134</f>
        <v>0</v>
      </c>
      <c r="C13771" s="67">
        <f>'Baza II'!IQ134</f>
        <v>42124</v>
      </c>
    </row>
    <row r="13772" spans="1:3">
      <c r="B13772" s="53" t="e">
        <f>'Baza II'!#REF!</f>
        <v>#REF!</v>
      </c>
      <c r="C13772" s="67" t="e">
        <f>'Baza II'!#REF!</f>
        <v>#REF!</v>
      </c>
    </row>
    <row r="13773" spans="1:3">
      <c r="B13773" s="53" t="e">
        <f>'Baza II'!#REF!</f>
        <v>#REF!</v>
      </c>
      <c r="C13773" s="67" t="e">
        <f>'Baza II'!#REF!</f>
        <v>#REF!</v>
      </c>
    </row>
    <row r="13774" spans="1:3">
      <c r="B13774" s="53" t="e">
        <f>'Baza II'!#REF!</f>
        <v>#REF!</v>
      </c>
      <c r="C13774" s="67" t="e">
        <f>'Baza II'!#REF!</f>
        <v>#REF!</v>
      </c>
    </row>
    <row r="13775" spans="1:3">
      <c r="B13775" s="53" t="e">
        <f>'Baza II'!#REF!</f>
        <v>#REF!</v>
      </c>
      <c r="C13775" s="67" t="e">
        <f>'Baza II'!#REF!</f>
        <v>#REF!</v>
      </c>
    </row>
    <row r="13776" spans="1:3">
      <c r="A13776" s="52">
        <f>'Baza III'!A4</f>
        <v>0</v>
      </c>
      <c r="B13776" s="53"/>
      <c r="C13776" s="67"/>
    </row>
    <row r="13777" spans="2:3">
      <c r="B13777" s="53">
        <f>'Baza III'!E7</f>
        <v>0</v>
      </c>
      <c r="C13777" s="67">
        <f>'Baza III'!A7</f>
        <v>43786</v>
      </c>
    </row>
    <row r="13778" spans="2:3">
      <c r="B13778" s="53">
        <f>'Baza III'!E8</f>
        <v>0</v>
      </c>
      <c r="C13778" s="67">
        <f>'Baza III'!A8</f>
        <v>43786</v>
      </c>
    </row>
    <row r="13779" spans="2:3">
      <c r="B13779" s="53">
        <f>'Baza III'!E9</f>
        <v>0</v>
      </c>
      <c r="C13779" s="67">
        <f>'Baza III'!A9</f>
        <v>43786</v>
      </c>
    </row>
    <row r="13780" spans="2:3">
      <c r="B13780" s="53">
        <f>'Baza III'!E10</f>
        <v>0</v>
      </c>
      <c r="C13780" s="67">
        <f>'Baza III'!A10</f>
        <v>43786</v>
      </c>
    </row>
    <row r="13781" spans="2:3">
      <c r="B13781" s="53">
        <f>'Baza III'!E11</f>
        <v>0</v>
      </c>
      <c r="C13781" s="67">
        <f>'Baza III'!A11</f>
        <v>43787</v>
      </c>
    </row>
    <row r="13782" spans="2:3">
      <c r="B13782" s="53">
        <f>'Baza III'!E12</f>
        <v>0</v>
      </c>
      <c r="C13782" s="67">
        <f>'Baza III'!A12</f>
        <v>43787</v>
      </c>
    </row>
    <row r="13783" spans="2:3">
      <c r="B13783" s="53">
        <f>'Baza III'!E13</f>
        <v>0</v>
      </c>
      <c r="C13783" s="67">
        <f>'Baza III'!A13</f>
        <v>43787</v>
      </c>
    </row>
    <row r="13784" spans="2:3">
      <c r="B13784" s="53">
        <f>'Baza III'!E14</f>
        <v>0</v>
      </c>
      <c r="C13784" s="67">
        <f>'Baza III'!A14</f>
        <v>43787</v>
      </c>
    </row>
    <row r="13785" spans="2:3">
      <c r="B13785" s="53">
        <f>'Baza III'!E15</f>
        <v>0</v>
      </c>
      <c r="C13785" s="67">
        <f>'Baza III'!A15</f>
        <v>43789</v>
      </c>
    </row>
    <row r="13786" spans="2:3">
      <c r="B13786" s="53">
        <f>'Baza III'!E16</f>
        <v>0</v>
      </c>
      <c r="C13786" s="67">
        <f>'Baza III'!A16</f>
        <v>43789</v>
      </c>
    </row>
    <row r="13787" spans="2:3">
      <c r="B13787" s="53">
        <f>'Baza III'!E17</f>
        <v>0</v>
      </c>
      <c r="C13787" s="67">
        <f>'Baza III'!A17</f>
        <v>43789</v>
      </c>
    </row>
    <row r="13788" spans="2:3">
      <c r="B13788" s="53">
        <f>'Baza III'!E18</f>
        <v>0</v>
      </c>
      <c r="C13788" s="67">
        <f>'Baza III'!A18</f>
        <v>43791</v>
      </c>
    </row>
    <row r="13789" spans="2:3">
      <c r="B13789" s="53">
        <f>'Baza III'!E19</f>
        <v>0</v>
      </c>
      <c r="C13789" s="67">
        <f>'Baza III'!A19</f>
        <v>43791</v>
      </c>
    </row>
    <row r="13790" spans="2:3">
      <c r="B13790" s="53">
        <f>'Baza III'!E20</f>
        <v>0</v>
      </c>
      <c r="C13790" s="67">
        <f>'Baza III'!A20</f>
        <v>43791</v>
      </c>
    </row>
    <row r="13791" spans="2:3">
      <c r="B13791" s="53">
        <f>'Baza III'!E21</f>
        <v>0</v>
      </c>
      <c r="C13791" s="67">
        <f>'Baza III'!A21</f>
        <v>43791</v>
      </c>
    </row>
    <row r="13792" spans="2:3">
      <c r="B13792" s="53">
        <f>'Baza III'!E22</f>
        <v>0</v>
      </c>
      <c r="C13792" s="67">
        <f>'Baza III'!A22</f>
        <v>43791</v>
      </c>
    </row>
    <row r="13793" spans="2:3">
      <c r="B13793" s="53">
        <f>'Baza III'!E23</f>
        <v>0</v>
      </c>
      <c r="C13793" s="67">
        <f>'Baza III'!A23</f>
        <v>43791</v>
      </c>
    </row>
    <row r="13794" spans="2:3">
      <c r="B13794" s="53">
        <f>'Baza III'!E24</f>
        <v>0</v>
      </c>
      <c r="C13794" s="67">
        <f>'Baza III'!A24</f>
        <v>43791</v>
      </c>
    </row>
    <row r="13795" spans="2:3">
      <c r="B13795" s="53">
        <f>'Baza III'!E25</f>
        <v>0</v>
      </c>
      <c r="C13795" s="67">
        <f>'Baza III'!A25</f>
        <v>43791</v>
      </c>
    </row>
    <row r="13796" spans="2:3">
      <c r="B13796" s="53">
        <f>'Baza III'!E26</f>
        <v>0</v>
      </c>
      <c r="C13796" s="67">
        <f>'Baza III'!A26</f>
        <v>43793</v>
      </c>
    </row>
    <row r="13797" spans="2:3">
      <c r="B13797" s="53">
        <f>'Baza III'!E27</f>
        <v>0</v>
      </c>
      <c r="C13797" s="67">
        <f>'Baza III'!A27</f>
        <v>43793</v>
      </c>
    </row>
    <row r="13798" spans="2:3">
      <c r="B13798" s="53">
        <f>'Baza III'!E28</f>
        <v>0</v>
      </c>
      <c r="C13798" s="67">
        <f>'Baza III'!A28</f>
        <v>43795</v>
      </c>
    </row>
    <row r="13799" spans="2:3">
      <c r="B13799" s="53">
        <f>'Baza III'!E29</f>
        <v>0</v>
      </c>
      <c r="C13799" s="67">
        <f>'Baza III'!A29</f>
        <v>43795</v>
      </c>
    </row>
    <row r="13800" spans="2:3">
      <c r="B13800" s="53">
        <f>'Baza III'!E30</f>
        <v>0</v>
      </c>
      <c r="C13800" s="67" t="e">
        <f>'Baza III'!A30</f>
        <v>#REF!</v>
      </c>
    </row>
    <row r="13801" spans="2:3">
      <c r="B13801" s="53">
        <f>'Baza III'!E31</f>
        <v>0</v>
      </c>
      <c r="C13801" s="67" t="e">
        <f>'Baza III'!A31</f>
        <v>#REF!</v>
      </c>
    </row>
    <row r="13802" spans="2:3">
      <c r="B13802" s="53">
        <f>'Baza III'!E32</f>
        <v>0</v>
      </c>
      <c r="C13802" s="67">
        <f>'Baza III'!A32</f>
        <v>43795</v>
      </c>
    </row>
    <row r="13803" spans="2:3">
      <c r="B13803" s="53">
        <f>'Baza III'!E33</f>
        <v>0</v>
      </c>
      <c r="C13803" s="67">
        <f>'Baza III'!A33</f>
        <v>43797</v>
      </c>
    </row>
    <row r="13804" spans="2:3">
      <c r="B13804" s="53">
        <f>'Baza III'!E34</f>
        <v>0</v>
      </c>
      <c r="C13804" s="67">
        <f>'Baza III'!A34</f>
        <v>43797</v>
      </c>
    </row>
    <row r="13805" spans="2:3">
      <c r="B13805" s="53">
        <f>'Baza III'!E35</f>
        <v>0</v>
      </c>
      <c r="C13805" s="67">
        <f>'Baza III'!A35</f>
        <v>43797</v>
      </c>
    </row>
    <row r="13806" spans="2:3">
      <c r="B13806" s="53">
        <f>'Baza III'!E36</f>
        <v>0</v>
      </c>
      <c r="C13806" s="67">
        <f>'Baza III'!A36</f>
        <v>43797</v>
      </c>
    </row>
    <row r="13807" spans="2:3">
      <c r="B13807" s="53">
        <f>'Baza III'!E37</f>
        <v>0</v>
      </c>
      <c r="C13807" s="67">
        <f>'Baza III'!A37</f>
        <v>43444</v>
      </c>
    </row>
    <row r="13808" spans="2:3">
      <c r="B13808" s="53">
        <f>'Baza III'!E38</f>
        <v>0</v>
      </c>
      <c r="C13808" s="67">
        <f>'Baza III'!A38</f>
        <v>43444</v>
      </c>
    </row>
    <row r="13809" spans="2:3">
      <c r="B13809" s="53">
        <f>'Baza III'!E39</f>
        <v>0</v>
      </c>
      <c r="C13809" s="67">
        <f>'Baza III'!A39</f>
        <v>43445</v>
      </c>
    </row>
    <row r="13810" spans="2:3">
      <c r="B13810" s="53">
        <f>'Baza III'!E40</f>
        <v>0</v>
      </c>
      <c r="C13810" s="67">
        <f>'Baza III'!A40</f>
        <v>43445</v>
      </c>
    </row>
    <row r="13811" spans="2:3">
      <c r="B13811" s="53">
        <f>'Baza III'!E41</f>
        <v>0</v>
      </c>
      <c r="C13811" s="67">
        <f>'Baza III'!A41</f>
        <v>43445</v>
      </c>
    </row>
    <row r="13812" spans="2:3">
      <c r="B13812" s="53">
        <f>'Baza III'!E42</f>
        <v>0</v>
      </c>
      <c r="C13812" s="67">
        <f>'Baza III'!A42</f>
        <v>43445</v>
      </c>
    </row>
    <row r="13813" spans="2:3">
      <c r="B13813" s="53">
        <f>'Baza III'!E43</f>
        <v>0</v>
      </c>
      <c r="C13813" s="67">
        <f>'Baza III'!A43</f>
        <v>43445</v>
      </c>
    </row>
    <row r="13814" spans="2:3">
      <c r="B13814" s="53">
        <f>'Baza III'!E44</f>
        <v>0</v>
      </c>
      <c r="C13814" s="67">
        <f>'Baza III'!A44</f>
        <v>43445</v>
      </c>
    </row>
    <row r="13815" spans="2:3">
      <c r="B13815" s="53">
        <f>'Baza III'!E45</f>
        <v>0</v>
      </c>
      <c r="C13815" s="67">
        <f>'Baza III'!A45</f>
        <v>43509</v>
      </c>
    </row>
    <row r="13816" spans="2:3">
      <c r="B13816" s="53">
        <f>'Baza III'!E46</f>
        <v>0</v>
      </c>
      <c r="C13816" s="67">
        <f>'Baza III'!A46</f>
        <v>43042</v>
      </c>
    </row>
    <row r="13817" spans="2:3">
      <c r="B13817" s="53">
        <f>'Baza III'!E47</f>
        <v>0</v>
      </c>
      <c r="C13817" s="67">
        <f>'Baza III'!A47</f>
        <v>43042</v>
      </c>
    </row>
    <row r="13818" spans="2:3">
      <c r="B13818" s="53">
        <f>'Baza III'!E48</f>
        <v>0</v>
      </c>
      <c r="C13818" s="67">
        <f>'Baza III'!A48</f>
        <v>43046</v>
      </c>
    </row>
    <row r="13819" spans="2:3">
      <c r="B13819" s="53">
        <f>'Baza III'!E49</f>
        <v>0</v>
      </c>
      <c r="C13819" s="67">
        <f>'Baza III'!A49</f>
        <v>43046</v>
      </c>
    </row>
    <row r="13820" spans="2:3">
      <c r="B13820" s="53">
        <f>'Baza III'!E50</f>
        <v>0</v>
      </c>
      <c r="C13820" s="67">
        <f>'Baza III'!A50</f>
        <v>43046</v>
      </c>
    </row>
    <row r="13821" spans="2:3">
      <c r="B13821" s="53">
        <f>'Baza III'!E51</f>
        <v>0</v>
      </c>
      <c r="C13821" s="67">
        <f>'Baza III'!A51</f>
        <v>43046</v>
      </c>
    </row>
    <row r="13822" spans="2:3">
      <c r="B13822" s="53">
        <f>'Baza III'!E52</f>
        <v>0</v>
      </c>
      <c r="C13822" s="67">
        <f>'Baza III'!A52</f>
        <v>43049</v>
      </c>
    </row>
    <row r="13823" spans="2:3">
      <c r="B13823" s="53">
        <f>'Baza III'!E53</f>
        <v>0</v>
      </c>
      <c r="C13823" s="67">
        <f>'Baza III'!A53</f>
        <v>43049</v>
      </c>
    </row>
    <row r="13824" spans="2:3">
      <c r="B13824" s="53">
        <f>'Baza III'!E54</f>
        <v>0</v>
      </c>
      <c r="C13824" s="67">
        <f>'Baza III'!A54</f>
        <v>43049</v>
      </c>
    </row>
    <row r="13825" spans="2:3">
      <c r="B13825" s="53">
        <f>'Baza III'!E55</f>
        <v>0</v>
      </c>
      <c r="C13825" s="67">
        <f>'Baza III'!A55</f>
        <v>43049</v>
      </c>
    </row>
    <row r="13826" spans="2:3">
      <c r="B13826" s="53">
        <f>'Baza III'!E56</f>
        <v>0</v>
      </c>
      <c r="C13826" s="67">
        <f>'Baza III'!A56</f>
        <v>43049</v>
      </c>
    </row>
    <row r="13827" spans="2:3">
      <c r="B13827" s="53">
        <f>'Baza III'!E57</f>
        <v>0</v>
      </c>
      <c r="C13827" s="67">
        <f>'Baza III'!A57</f>
        <v>43049</v>
      </c>
    </row>
    <row r="13828" spans="2:3">
      <c r="B13828" s="53">
        <f>'Baza III'!E58</f>
        <v>0</v>
      </c>
      <c r="C13828" s="67">
        <f>'Baza III'!A58</f>
        <v>43049</v>
      </c>
    </row>
    <row r="13829" spans="2:3">
      <c r="B13829" s="53">
        <f>'Baza III'!E59</f>
        <v>0</v>
      </c>
      <c r="C13829" s="67">
        <f>'Baza III'!A59</f>
        <v>43053</v>
      </c>
    </row>
    <row r="13830" spans="2:3">
      <c r="B13830" s="53">
        <f>'Baza III'!E60</f>
        <v>0</v>
      </c>
      <c r="C13830" s="67">
        <f>'Baza III'!A60</f>
        <v>43053</v>
      </c>
    </row>
    <row r="13831" spans="2:3">
      <c r="B13831" s="53">
        <f>'Baza III'!E61</f>
        <v>0</v>
      </c>
      <c r="C13831" s="67">
        <f>'Baza III'!A61</f>
        <v>43053</v>
      </c>
    </row>
    <row r="13832" spans="2:3">
      <c r="B13832" s="53">
        <f>'Baza III'!E62</f>
        <v>0</v>
      </c>
      <c r="C13832" s="67">
        <f>'Baza III'!A62</f>
        <v>43053</v>
      </c>
    </row>
    <row r="13833" spans="2:3">
      <c r="B13833" s="53">
        <f>'Baza III'!E63</f>
        <v>0</v>
      </c>
      <c r="C13833" s="67">
        <f>'Baza III'!A63</f>
        <v>43053</v>
      </c>
    </row>
    <row r="13834" spans="2:3">
      <c r="B13834" s="53">
        <f>'Baza III'!E64</f>
        <v>0</v>
      </c>
      <c r="C13834" s="67">
        <f>'Baza III'!A64</f>
        <v>42654</v>
      </c>
    </row>
    <row r="13835" spans="2:3">
      <c r="B13835" s="53">
        <f>'Baza III'!E65</f>
        <v>0</v>
      </c>
      <c r="C13835" s="67">
        <f>'Baza III'!A65</f>
        <v>42654</v>
      </c>
    </row>
    <row r="13836" spans="2:3">
      <c r="B13836" s="53">
        <f>'Baza III'!E66</f>
        <v>0</v>
      </c>
      <c r="C13836" s="67">
        <f>'Baza III'!A66</f>
        <v>42654</v>
      </c>
    </row>
    <row r="13837" spans="2:3">
      <c r="B13837" s="53">
        <f>'Baza III'!E67</f>
        <v>0</v>
      </c>
      <c r="C13837" s="67" t="e">
        <f>'Baza III'!A67</f>
        <v>#REF!</v>
      </c>
    </row>
    <row r="13838" spans="2:3">
      <c r="B13838" s="53">
        <f>'Baza III'!E68</f>
        <v>0</v>
      </c>
      <c r="C13838" s="67">
        <f>'Baza III'!A68</f>
        <v>42655</v>
      </c>
    </row>
    <row r="13839" spans="2:3">
      <c r="B13839" s="53">
        <f>'Baza III'!E69</f>
        <v>0</v>
      </c>
      <c r="C13839" s="67">
        <f>'Baza III'!A69</f>
        <v>42655</v>
      </c>
    </row>
    <row r="13840" spans="2:3">
      <c r="B13840" s="53">
        <f>'Baza III'!E70</f>
        <v>0</v>
      </c>
      <c r="C13840" s="67">
        <f>'Baza III'!A70</f>
        <v>42655</v>
      </c>
    </row>
    <row r="13841" spans="2:3">
      <c r="B13841" s="53">
        <f>'Baza III'!E71</f>
        <v>0</v>
      </c>
      <c r="C13841" s="67">
        <f>'Baza III'!A71</f>
        <v>42655</v>
      </c>
    </row>
    <row r="13842" spans="2:3">
      <c r="B13842" s="53">
        <f>'Baza III'!E72</f>
        <v>0</v>
      </c>
      <c r="C13842" s="67">
        <f>'Baza III'!A72</f>
        <v>42655</v>
      </c>
    </row>
    <row r="13843" spans="2:3">
      <c r="B13843" s="53">
        <f>'Baza III'!E73</f>
        <v>0</v>
      </c>
      <c r="C13843" s="67">
        <f>'Baza III'!A73</f>
        <v>42656</v>
      </c>
    </row>
    <row r="13844" spans="2:3">
      <c r="B13844" s="53">
        <f>'Baza III'!E74</f>
        <v>0</v>
      </c>
      <c r="C13844" s="67">
        <f>'Baza III'!A74</f>
        <v>42656</v>
      </c>
    </row>
    <row r="13845" spans="2:3">
      <c r="B13845" s="53">
        <f>'Baza III'!E75</f>
        <v>0</v>
      </c>
      <c r="C13845" s="67">
        <f>'Baza III'!A75</f>
        <v>42124</v>
      </c>
    </row>
    <row r="13846" spans="2:3">
      <c r="B13846" s="53">
        <f>'Baza III'!E76</f>
        <v>0</v>
      </c>
      <c r="C13846" s="67">
        <f>'Baza III'!A76</f>
        <v>42124</v>
      </c>
    </row>
    <row r="13847" spans="2:3">
      <c r="B13847" s="53">
        <f>'Baza III'!E77</f>
        <v>0</v>
      </c>
      <c r="C13847" s="67">
        <f>'Baza III'!A77</f>
        <v>42124</v>
      </c>
    </row>
    <row r="13848" spans="2:3">
      <c r="B13848" s="53">
        <f>'Baza III'!E78</f>
        <v>0</v>
      </c>
      <c r="C13848" s="67">
        <f>'Baza III'!A78</f>
        <v>42124</v>
      </c>
    </row>
    <row r="13849" spans="2:3">
      <c r="B13849" s="53">
        <f>'Baza III'!E79</f>
        <v>0</v>
      </c>
      <c r="C13849" s="67">
        <f>'Baza III'!A79</f>
        <v>42124</v>
      </c>
    </row>
    <row r="13850" spans="2:3">
      <c r="B13850" s="53">
        <f>'Baza III'!E80</f>
        <v>0</v>
      </c>
      <c r="C13850" s="67" t="e">
        <f>'Baza III'!A80</f>
        <v>#REF!</v>
      </c>
    </row>
    <row r="13851" spans="2:3">
      <c r="B13851" s="53">
        <f>'Baza III'!E81</f>
        <v>0</v>
      </c>
      <c r="C13851" s="67" t="e">
        <f>'Baza III'!A81</f>
        <v>#REF!</v>
      </c>
    </row>
    <row r="13852" spans="2:3">
      <c r="B13852" s="53">
        <f>'Baza III'!E82</f>
        <v>0</v>
      </c>
      <c r="C13852" s="67">
        <f>'Baza III'!A82</f>
        <v>42124</v>
      </c>
    </row>
    <row r="13853" spans="2:3">
      <c r="B13853" s="53">
        <f>'Baza III'!E83</f>
        <v>0</v>
      </c>
      <c r="C13853" s="67">
        <f>'Baza III'!A83</f>
        <v>42124</v>
      </c>
    </row>
    <row r="13854" spans="2:3">
      <c r="B13854" s="53">
        <f>'Baza III'!E84</f>
        <v>0</v>
      </c>
      <c r="C13854" s="67">
        <f>'Baza III'!A84</f>
        <v>42124</v>
      </c>
    </row>
    <row r="13855" spans="2:3">
      <c r="B13855" s="53">
        <f>'Baza III'!E85</f>
        <v>0</v>
      </c>
      <c r="C13855" s="67">
        <f>'Baza III'!A85</f>
        <v>42124</v>
      </c>
    </row>
    <row r="13856" spans="2:3">
      <c r="B13856" s="53">
        <f>'Baza III'!E86</f>
        <v>0</v>
      </c>
      <c r="C13856" s="67">
        <f>'Baza III'!A86</f>
        <v>42124</v>
      </c>
    </row>
    <row r="13857" spans="2:3">
      <c r="B13857" s="53">
        <f>'Baza III'!E87</f>
        <v>0</v>
      </c>
      <c r="C13857" s="67">
        <f>'Baza III'!A87</f>
        <v>42124</v>
      </c>
    </row>
    <row r="13858" spans="2:3">
      <c r="B13858" s="53">
        <f>'Baza III'!E88</f>
        <v>0</v>
      </c>
      <c r="C13858" s="67">
        <f>'Baza III'!A88</f>
        <v>42124</v>
      </c>
    </row>
    <row r="13859" spans="2:3">
      <c r="B13859" s="53">
        <f>'Baza III'!E89</f>
        <v>0</v>
      </c>
      <c r="C13859" s="67">
        <f>'Baza III'!A89</f>
        <v>42124</v>
      </c>
    </row>
    <row r="13860" spans="2:3">
      <c r="B13860" s="53">
        <f>'Baza III'!E90</f>
        <v>0</v>
      </c>
      <c r="C13860" s="67">
        <f>'Baza III'!A90</f>
        <v>42124</v>
      </c>
    </row>
    <row r="13861" spans="2:3">
      <c r="B13861" s="53">
        <f>'Baza III'!E91</f>
        <v>0</v>
      </c>
      <c r="C13861" s="67">
        <f>'Baza III'!A91</f>
        <v>42124</v>
      </c>
    </row>
    <row r="13862" spans="2:3">
      <c r="B13862" s="53">
        <f>'Baza III'!E92</f>
        <v>0</v>
      </c>
      <c r="C13862" s="67">
        <f>'Baza III'!A92</f>
        <v>42124</v>
      </c>
    </row>
    <row r="13863" spans="2:3">
      <c r="B13863" s="53">
        <f>'Baza III'!E93</f>
        <v>0</v>
      </c>
      <c r="C13863" s="67">
        <f>'Baza III'!A93</f>
        <v>42124</v>
      </c>
    </row>
    <row r="13864" spans="2:3">
      <c r="B13864" s="53">
        <f>'Baza III'!E94</f>
        <v>0</v>
      </c>
      <c r="C13864" s="67">
        <f>'Baza III'!A94</f>
        <v>42124</v>
      </c>
    </row>
    <row r="13865" spans="2:3">
      <c r="B13865" s="53">
        <f>'Baza III'!E95</f>
        <v>0</v>
      </c>
      <c r="C13865" s="67">
        <f>'Baza III'!A95</f>
        <v>42124</v>
      </c>
    </row>
    <row r="13866" spans="2:3">
      <c r="B13866" s="53">
        <f>'Baza III'!E96</f>
        <v>0</v>
      </c>
      <c r="C13866" s="67">
        <f>'Baza III'!A96</f>
        <v>42124</v>
      </c>
    </row>
    <row r="13867" spans="2:3">
      <c r="B13867" s="53">
        <f>'Baza III'!E97</f>
        <v>0</v>
      </c>
      <c r="C13867" s="67">
        <f>'Baza III'!A97</f>
        <v>42124</v>
      </c>
    </row>
    <row r="13868" spans="2:3">
      <c r="B13868" s="53">
        <f>'Baza III'!E98</f>
        <v>0</v>
      </c>
      <c r="C13868" s="67">
        <f>'Baza III'!A98</f>
        <v>42124</v>
      </c>
    </row>
    <row r="13869" spans="2:3">
      <c r="B13869" s="53">
        <f>'Baza III'!E99</f>
        <v>0</v>
      </c>
      <c r="C13869" s="67">
        <f>'Baza III'!A99</f>
        <v>42124</v>
      </c>
    </row>
    <row r="13870" spans="2:3">
      <c r="B13870" s="53">
        <f>'Baza III'!E100</f>
        <v>0</v>
      </c>
      <c r="C13870" s="67">
        <f>'Baza III'!A100</f>
        <v>42124</v>
      </c>
    </row>
    <row r="13871" spans="2:3">
      <c r="B13871" s="53">
        <f>'Baza III'!E101</f>
        <v>0</v>
      </c>
      <c r="C13871" s="67">
        <f>'Baza III'!A101</f>
        <v>42124</v>
      </c>
    </row>
    <row r="13872" spans="2:3">
      <c r="B13872" s="53">
        <f>'Baza III'!E102</f>
        <v>0</v>
      </c>
      <c r="C13872" s="67">
        <f>'Baza III'!A102</f>
        <v>42124</v>
      </c>
    </row>
    <row r="13873" spans="2:3">
      <c r="B13873" s="53">
        <f>'Baza III'!E103</f>
        <v>0</v>
      </c>
      <c r="C13873" s="67">
        <f>'Baza III'!A103</f>
        <v>42124</v>
      </c>
    </row>
    <row r="13874" spans="2:3">
      <c r="B13874" s="53">
        <f>'Baza III'!E104</f>
        <v>0</v>
      </c>
      <c r="C13874" s="67">
        <f>'Baza III'!A104</f>
        <v>42124</v>
      </c>
    </row>
    <row r="13875" spans="2:3">
      <c r="B13875" s="53">
        <f>'Baza III'!E105</f>
        <v>0</v>
      </c>
      <c r="C13875" s="67">
        <f>'Baza III'!A105</f>
        <v>42124</v>
      </c>
    </row>
    <row r="13876" spans="2:3">
      <c r="B13876" s="53">
        <f>'Baza III'!E106</f>
        <v>0</v>
      </c>
      <c r="C13876" s="67">
        <f>'Baza III'!A106</f>
        <v>42124</v>
      </c>
    </row>
    <row r="13877" spans="2:3">
      <c r="B13877" s="53">
        <f>'Baza III'!E107</f>
        <v>0</v>
      </c>
      <c r="C13877" s="67">
        <f>'Baza III'!A107</f>
        <v>42124</v>
      </c>
    </row>
    <row r="13878" spans="2:3">
      <c r="B13878" s="53">
        <f>'Baza III'!E108</f>
        <v>0</v>
      </c>
      <c r="C13878" s="67">
        <f>'Baza III'!A108</f>
        <v>42124</v>
      </c>
    </row>
    <row r="13879" spans="2:3">
      <c r="B13879" s="53">
        <f>'Baza III'!E109</f>
        <v>0</v>
      </c>
      <c r="C13879" s="67">
        <f>'Baza III'!A109</f>
        <v>42124</v>
      </c>
    </row>
    <row r="13880" spans="2:3">
      <c r="B13880" s="53">
        <f>'Baza III'!E110</f>
        <v>0</v>
      </c>
      <c r="C13880" s="67">
        <f>'Baza III'!A110</f>
        <v>42124</v>
      </c>
    </row>
    <row r="13881" spans="2:3">
      <c r="B13881" s="53">
        <f>'Baza III'!E111</f>
        <v>0</v>
      </c>
      <c r="C13881" s="67">
        <f>'Baza III'!A111</f>
        <v>42124</v>
      </c>
    </row>
    <row r="13882" spans="2:3">
      <c r="B13882" s="53">
        <f>'Baza III'!E112</f>
        <v>0</v>
      </c>
      <c r="C13882" s="67">
        <f>'Baza III'!A112</f>
        <v>42124</v>
      </c>
    </row>
    <row r="13883" spans="2:3">
      <c r="B13883" s="53">
        <f>'Baza III'!E113</f>
        <v>0</v>
      </c>
      <c r="C13883" s="67">
        <f>'Baza III'!A113</f>
        <v>42124</v>
      </c>
    </row>
    <row r="13884" spans="2:3">
      <c r="B13884" s="53">
        <f>'Baza III'!E114</f>
        <v>0</v>
      </c>
      <c r="C13884" s="67">
        <f>'Baza III'!A114</f>
        <v>42124</v>
      </c>
    </row>
    <row r="13885" spans="2:3">
      <c r="B13885" s="53">
        <f>'Baza III'!E115</f>
        <v>0</v>
      </c>
      <c r="C13885" s="67">
        <f>'Baza III'!A115</f>
        <v>42124</v>
      </c>
    </row>
    <row r="13886" spans="2:3">
      <c r="B13886" s="53">
        <f>'Baza III'!E116</f>
        <v>0</v>
      </c>
      <c r="C13886" s="67">
        <f>'Baza III'!A116</f>
        <v>42124</v>
      </c>
    </row>
    <row r="13887" spans="2:3">
      <c r="B13887" s="53">
        <f>'Baza III'!E117</f>
        <v>0</v>
      </c>
      <c r="C13887" s="67">
        <f>'Baza III'!A117</f>
        <v>42124</v>
      </c>
    </row>
    <row r="13888" spans="2:3">
      <c r="B13888" s="53">
        <f>'Baza III'!E118</f>
        <v>0</v>
      </c>
      <c r="C13888" s="67">
        <f>'Baza III'!A118</f>
        <v>42124</v>
      </c>
    </row>
    <row r="13889" spans="2:3">
      <c r="B13889" s="53">
        <f>'Baza III'!E119</f>
        <v>0</v>
      </c>
      <c r="C13889" s="67">
        <f>'Baza III'!A119</f>
        <v>42124</v>
      </c>
    </row>
    <row r="13890" spans="2:3">
      <c r="B13890" s="53">
        <f>'Baza III'!E120</f>
        <v>0</v>
      </c>
      <c r="C13890" s="67">
        <f>'Baza III'!A120</f>
        <v>42124</v>
      </c>
    </row>
    <row r="13891" spans="2:3">
      <c r="B13891" s="53">
        <f>'Baza III'!E121</f>
        <v>0</v>
      </c>
      <c r="C13891" s="67">
        <f>'Baza III'!A121</f>
        <v>42124</v>
      </c>
    </row>
    <row r="13892" spans="2:3">
      <c r="B13892" s="53">
        <f>'Baza III'!E122</f>
        <v>0</v>
      </c>
      <c r="C13892" s="67">
        <f>'Baza III'!A122</f>
        <v>42124</v>
      </c>
    </row>
    <row r="13893" spans="2:3">
      <c r="B13893" s="53">
        <f>'Baza III'!E123</f>
        <v>0</v>
      </c>
      <c r="C13893" s="67">
        <f>'Baza III'!A123</f>
        <v>42124</v>
      </c>
    </row>
    <row r="13894" spans="2:3">
      <c r="B13894" s="53">
        <f>'Baza III'!E124</f>
        <v>0</v>
      </c>
      <c r="C13894" s="67">
        <f>'Baza III'!A124</f>
        <v>42124</v>
      </c>
    </row>
    <row r="13895" spans="2:3">
      <c r="B13895" s="53">
        <f>'Baza III'!E125</f>
        <v>0</v>
      </c>
      <c r="C13895" s="67">
        <f>'Baza III'!A125</f>
        <v>42124</v>
      </c>
    </row>
    <row r="13896" spans="2:3">
      <c r="B13896" s="53">
        <f>'Baza III'!E126</f>
        <v>0</v>
      </c>
      <c r="C13896" s="67">
        <f>'Baza III'!A126</f>
        <v>42124</v>
      </c>
    </row>
    <row r="13897" spans="2:3">
      <c r="B13897" s="53">
        <f>'Baza III'!E127</f>
        <v>0</v>
      </c>
      <c r="C13897" s="67">
        <f>'Baza III'!A127</f>
        <v>42124</v>
      </c>
    </row>
    <row r="13898" spans="2:3">
      <c r="B13898" s="53">
        <f>'Baza III'!E128</f>
        <v>0</v>
      </c>
      <c r="C13898" s="67">
        <f>'Baza III'!A128</f>
        <v>42124</v>
      </c>
    </row>
    <row r="13899" spans="2:3">
      <c r="B13899" s="53">
        <f>'Baza III'!E129</f>
        <v>0</v>
      </c>
      <c r="C13899" s="67">
        <f>'Baza III'!A129</f>
        <v>42124</v>
      </c>
    </row>
    <row r="13900" spans="2:3">
      <c r="B13900" s="53">
        <f>'Baza III'!E130</f>
        <v>0</v>
      </c>
      <c r="C13900" s="67">
        <f>'Baza III'!A130</f>
        <v>42124</v>
      </c>
    </row>
    <row r="13901" spans="2:3">
      <c r="B13901" s="53">
        <f>'Baza III'!E131</f>
        <v>0</v>
      </c>
      <c r="C13901" s="67">
        <f>'Baza III'!A131</f>
        <v>42124</v>
      </c>
    </row>
    <row r="13902" spans="2:3">
      <c r="B13902" s="53">
        <f>'Baza III'!E132</f>
        <v>0</v>
      </c>
      <c r="C13902" s="67">
        <f>'Baza III'!A132</f>
        <v>42124</v>
      </c>
    </row>
    <row r="13903" spans="2:3">
      <c r="B13903" s="53">
        <f>'Baza III'!E133</f>
        <v>0</v>
      </c>
      <c r="C13903" s="67">
        <f>'Baza III'!A133</f>
        <v>42124</v>
      </c>
    </row>
    <row r="13904" spans="2:3">
      <c r="B13904" s="53">
        <f>'Baza III'!E134</f>
        <v>0</v>
      </c>
      <c r="C13904" s="67">
        <f>'Baza III'!A134</f>
        <v>42124</v>
      </c>
    </row>
    <row r="13905" spans="1:3">
      <c r="B13905" s="53">
        <f>'Baza III'!E135</f>
        <v>0</v>
      </c>
      <c r="C13905" s="67">
        <f>'Baza III'!A135</f>
        <v>42124</v>
      </c>
    </row>
    <row r="13906" spans="1:3">
      <c r="B13906" s="53">
        <f>'Baza III'!E136</f>
        <v>0</v>
      </c>
      <c r="C13906" s="67">
        <f>'Baza III'!A136</f>
        <v>42124</v>
      </c>
    </row>
    <row r="13907" spans="1:3">
      <c r="B13907" s="53">
        <f>'Baza III'!E137</f>
        <v>0</v>
      </c>
      <c r="C13907" s="67" t="e">
        <f>'Baza III'!A137</f>
        <v>#REF!</v>
      </c>
    </row>
    <row r="13908" spans="1:3">
      <c r="B13908" s="53">
        <f>'Baza III'!E138</f>
        <v>0</v>
      </c>
      <c r="C13908" s="67" t="e">
        <f>'Baza III'!A138</f>
        <v>#REF!</v>
      </c>
    </row>
    <row r="13909" spans="1:3">
      <c r="B13909" s="53">
        <f>'Baza III'!E139</f>
        <v>0</v>
      </c>
      <c r="C13909" s="67" t="e">
        <f>'Baza III'!A139</f>
        <v>#REF!</v>
      </c>
    </row>
    <row r="13910" spans="1:3">
      <c r="B13910" s="53">
        <f>'Baza III'!E140</f>
        <v>0</v>
      </c>
      <c r="C13910" s="67" t="e">
        <f>'Baza III'!A140</f>
        <v>#REF!</v>
      </c>
    </row>
    <row r="13911" spans="1:3">
      <c r="A13911" s="52">
        <f>'Baza III'!F4</f>
        <v>0</v>
      </c>
      <c r="B13911" s="53"/>
      <c r="C13911" s="67"/>
    </row>
    <row r="13912" spans="1:3">
      <c r="B13912" s="53">
        <f>'Baza III'!J7</f>
        <v>0</v>
      </c>
      <c r="C13912" s="67">
        <f>'Baza III'!F7</f>
        <v>43786</v>
      </c>
    </row>
    <row r="13913" spans="1:3">
      <c r="B13913" s="53">
        <f>'Baza III'!J8</f>
        <v>0</v>
      </c>
      <c r="C13913" s="67">
        <f>'Baza III'!F8</f>
        <v>43786</v>
      </c>
    </row>
    <row r="13914" spans="1:3">
      <c r="B13914" s="53">
        <f>'Baza III'!J9</f>
        <v>0</v>
      </c>
      <c r="C13914" s="67">
        <f>'Baza III'!F9</f>
        <v>43786</v>
      </c>
    </row>
    <row r="13915" spans="1:3">
      <c r="B13915" s="53">
        <f>'Baza III'!J10</f>
        <v>0</v>
      </c>
      <c r="C13915" s="67">
        <f>'Baza III'!F10</f>
        <v>43786</v>
      </c>
    </row>
    <row r="13916" spans="1:3">
      <c r="B13916" s="53">
        <f>'Baza III'!J11</f>
        <v>0</v>
      </c>
      <c r="C13916" s="67">
        <f>'Baza III'!F11</f>
        <v>43787</v>
      </c>
    </row>
    <row r="13917" spans="1:3">
      <c r="B13917" s="53">
        <f>'Baza III'!J12</f>
        <v>0</v>
      </c>
      <c r="C13917" s="67">
        <f>'Baza III'!F12</f>
        <v>43787</v>
      </c>
    </row>
    <row r="13918" spans="1:3">
      <c r="B13918" s="53">
        <f>'Baza III'!J13</f>
        <v>0</v>
      </c>
      <c r="C13918" s="67">
        <f>'Baza III'!F13</f>
        <v>43787</v>
      </c>
    </row>
    <row r="13919" spans="1:3">
      <c r="B13919" s="53">
        <f>'Baza III'!J14</f>
        <v>0</v>
      </c>
      <c r="C13919" s="67">
        <f>'Baza III'!F14</f>
        <v>43787</v>
      </c>
    </row>
    <row r="13920" spans="1:3">
      <c r="B13920" s="53">
        <f>'Baza III'!J15</f>
        <v>0</v>
      </c>
      <c r="C13920" s="67">
        <f>'Baza III'!F15</f>
        <v>43789</v>
      </c>
    </row>
    <row r="13921" spans="2:3">
      <c r="B13921" s="53">
        <f>'Baza III'!J16</f>
        <v>0</v>
      </c>
      <c r="C13921" s="67">
        <f>'Baza III'!F16</f>
        <v>43789</v>
      </c>
    </row>
    <row r="13922" spans="2:3">
      <c r="B13922" s="53">
        <f>'Baza III'!J17</f>
        <v>0</v>
      </c>
      <c r="C13922" s="67">
        <f>'Baza III'!F17</f>
        <v>43789</v>
      </c>
    </row>
    <row r="13923" spans="2:3">
      <c r="B13923" s="53">
        <f>'Baza III'!J18</f>
        <v>0</v>
      </c>
      <c r="C13923" s="67">
        <f>'Baza III'!F18</f>
        <v>43791</v>
      </c>
    </row>
    <row r="13924" spans="2:3">
      <c r="B13924" s="53">
        <f>'Baza III'!J19</f>
        <v>0</v>
      </c>
      <c r="C13924" s="67">
        <f>'Baza III'!F19</f>
        <v>43791</v>
      </c>
    </row>
    <row r="13925" spans="2:3">
      <c r="B13925" s="53">
        <f>'Baza III'!J20</f>
        <v>0</v>
      </c>
      <c r="C13925" s="67">
        <f>'Baza III'!F20</f>
        <v>43791</v>
      </c>
    </row>
    <row r="13926" spans="2:3">
      <c r="B13926" s="53">
        <f>'Baza III'!J21</f>
        <v>0</v>
      </c>
      <c r="C13926" s="67">
        <f>'Baza III'!F21</f>
        <v>43791</v>
      </c>
    </row>
    <row r="13927" spans="2:3">
      <c r="B13927" s="53">
        <f>'Baza III'!J22</f>
        <v>0</v>
      </c>
      <c r="C13927" s="67">
        <f>'Baza III'!F22</f>
        <v>43791</v>
      </c>
    </row>
    <row r="13928" spans="2:3">
      <c r="B13928" s="53">
        <f>'Baza III'!J23</f>
        <v>0</v>
      </c>
      <c r="C13928" s="67">
        <f>'Baza III'!F23</f>
        <v>43791</v>
      </c>
    </row>
    <row r="13929" spans="2:3">
      <c r="B13929" s="53">
        <f>'Baza III'!J24</f>
        <v>0</v>
      </c>
      <c r="C13929" s="67">
        <f>'Baza III'!F24</f>
        <v>43791</v>
      </c>
    </row>
    <row r="13930" spans="2:3">
      <c r="B13930" s="53">
        <f>'Baza III'!J25</f>
        <v>0</v>
      </c>
      <c r="C13930" s="67">
        <f>'Baza III'!F25</f>
        <v>43791</v>
      </c>
    </row>
    <row r="13931" spans="2:3">
      <c r="B13931" s="53">
        <f>'Baza III'!J26</f>
        <v>0</v>
      </c>
      <c r="C13931" s="67">
        <f>'Baza III'!F26</f>
        <v>43793</v>
      </c>
    </row>
    <row r="13932" spans="2:3">
      <c r="B13932" s="53">
        <f>'Baza III'!J27</f>
        <v>0</v>
      </c>
      <c r="C13932" s="67">
        <f>'Baza III'!F27</f>
        <v>43793</v>
      </c>
    </row>
    <row r="13933" spans="2:3">
      <c r="B13933" s="53">
        <f>'Baza III'!J28</f>
        <v>0</v>
      </c>
      <c r="C13933" s="67">
        <f>'Baza III'!F28</f>
        <v>43795</v>
      </c>
    </row>
    <row r="13934" spans="2:3">
      <c r="B13934" s="53">
        <f>'Baza III'!J29</f>
        <v>0</v>
      </c>
      <c r="C13934" s="67">
        <f>'Baza III'!F29</f>
        <v>43795</v>
      </c>
    </row>
    <row r="13935" spans="2:3">
      <c r="B13935" s="53">
        <f>'Baza III'!J30</f>
        <v>0</v>
      </c>
      <c r="C13935" s="67" t="e">
        <f>'Baza III'!F30</f>
        <v>#REF!</v>
      </c>
    </row>
    <row r="13936" spans="2:3">
      <c r="B13936" s="53">
        <f>'Baza III'!J31</f>
        <v>0</v>
      </c>
      <c r="C13936" s="67" t="e">
        <f>'Baza III'!F31</f>
        <v>#REF!</v>
      </c>
    </row>
    <row r="13937" spans="2:3">
      <c r="B13937" s="53">
        <f>'Baza III'!J32</f>
        <v>0</v>
      </c>
      <c r="C13937" s="67">
        <f>'Baza III'!F32</f>
        <v>43795</v>
      </c>
    </row>
    <row r="13938" spans="2:3">
      <c r="B13938" s="53">
        <f>'Baza III'!J33</f>
        <v>0</v>
      </c>
      <c r="C13938" s="67">
        <f>'Baza III'!F33</f>
        <v>43797</v>
      </c>
    </row>
    <row r="13939" spans="2:3">
      <c r="B13939" s="53">
        <f>'Baza III'!J34</f>
        <v>0</v>
      </c>
      <c r="C13939" s="67">
        <f>'Baza III'!F34</f>
        <v>43797</v>
      </c>
    </row>
    <row r="13940" spans="2:3">
      <c r="B13940" s="53">
        <f>'Baza III'!J35</f>
        <v>0</v>
      </c>
      <c r="C13940" s="67">
        <f>'Baza III'!F35</f>
        <v>43797</v>
      </c>
    </row>
    <row r="13941" spans="2:3">
      <c r="B13941" s="53">
        <f>'Baza III'!J36</f>
        <v>0</v>
      </c>
      <c r="C13941" s="67">
        <f>'Baza III'!F36</f>
        <v>43797</v>
      </c>
    </row>
    <row r="13942" spans="2:3">
      <c r="B13942" s="53">
        <f>'Baza III'!J37</f>
        <v>0</v>
      </c>
      <c r="C13942" s="67">
        <f>'Baza III'!F37</f>
        <v>43444</v>
      </c>
    </row>
    <row r="13943" spans="2:3">
      <c r="B13943" s="53">
        <f>'Baza III'!J38</f>
        <v>0</v>
      </c>
      <c r="C13943" s="67">
        <f>'Baza III'!F38</f>
        <v>43444</v>
      </c>
    </row>
    <row r="13944" spans="2:3">
      <c r="B13944" s="53">
        <f>'Baza III'!J39</f>
        <v>0</v>
      </c>
      <c r="C13944" s="67">
        <f>'Baza III'!F39</f>
        <v>43445</v>
      </c>
    </row>
    <row r="13945" spans="2:3">
      <c r="B13945" s="53">
        <f>'Baza III'!J40</f>
        <v>0</v>
      </c>
      <c r="C13945" s="67">
        <f>'Baza III'!F40</f>
        <v>43445</v>
      </c>
    </row>
    <row r="13946" spans="2:3">
      <c r="B13946" s="53">
        <f>'Baza III'!J41</f>
        <v>0</v>
      </c>
      <c r="C13946" s="67">
        <f>'Baza III'!F41</f>
        <v>43445</v>
      </c>
    </row>
    <row r="13947" spans="2:3">
      <c r="B13947" s="53">
        <f>'Baza III'!J42</f>
        <v>0</v>
      </c>
      <c r="C13947" s="67">
        <f>'Baza III'!F42</f>
        <v>43445</v>
      </c>
    </row>
    <row r="13948" spans="2:3">
      <c r="B13948" s="53">
        <f>'Baza III'!J43</f>
        <v>0</v>
      </c>
      <c r="C13948" s="67">
        <f>'Baza III'!F43</f>
        <v>43445</v>
      </c>
    </row>
    <row r="13949" spans="2:3">
      <c r="B13949" s="53">
        <f>'Baza III'!J44</f>
        <v>0</v>
      </c>
      <c r="C13949" s="67">
        <f>'Baza III'!F44</f>
        <v>43445</v>
      </c>
    </row>
    <row r="13950" spans="2:3">
      <c r="B13950" s="53">
        <f>'Baza III'!J45</f>
        <v>0</v>
      </c>
      <c r="C13950" s="67">
        <f>'Baza III'!F45</f>
        <v>43509</v>
      </c>
    </row>
    <row r="13951" spans="2:3">
      <c r="B13951" s="53">
        <f>'Baza III'!J46</f>
        <v>0</v>
      </c>
      <c r="C13951" s="67">
        <f>'Baza III'!F46</f>
        <v>43042</v>
      </c>
    </row>
    <row r="13952" spans="2:3">
      <c r="B13952" s="53">
        <f>'Baza III'!J47</f>
        <v>0</v>
      </c>
      <c r="C13952" s="67">
        <f>'Baza III'!F47</f>
        <v>43042</v>
      </c>
    </row>
    <row r="13953" spans="2:3">
      <c r="B13953" s="53">
        <f>'Baza III'!J48</f>
        <v>0</v>
      </c>
      <c r="C13953" s="67">
        <f>'Baza III'!F48</f>
        <v>43046</v>
      </c>
    </row>
    <row r="13954" spans="2:3">
      <c r="B13954" s="53">
        <f>'Baza III'!J49</f>
        <v>0</v>
      </c>
      <c r="C13954" s="67">
        <f>'Baza III'!F49</f>
        <v>43046</v>
      </c>
    </row>
    <row r="13955" spans="2:3">
      <c r="B13955" s="53">
        <f>'Baza III'!J50</f>
        <v>0</v>
      </c>
      <c r="C13955" s="67">
        <f>'Baza III'!F50</f>
        <v>43046</v>
      </c>
    </row>
    <row r="13956" spans="2:3">
      <c r="B13956" s="53">
        <f>'Baza III'!J51</f>
        <v>0</v>
      </c>
      <c r="C13956" s="67">
        <f>'Baza III'!F51</f>
        <v>43046</v>
      </c>
    </row>
    <row r="13957" spans="2:3">
      <c r="B13957" s="53">
        <f>'Baza III'!J52</f>
        <v>0</v>
      </c>
      <c r="C13957" s="67">
        <f>'Baza III'!F52</f>
        <v>43049</v>
      </c>
    </row>
    <row r="13958" spans="2:3">
      <c r="B13958" s="53">
        <f>'Baza III'!J53</f>
        <v>0</v>
      </c>
      <c r="C13958" s="67">
        <f>'Baza III'!F53</f>
        <v>43049</v>
      </c>
    </row>
    <row r="13959" spans="2:3">
      <c r="B13959" s="53">
        <f>'Baza III'!J54</f>
        <v>0</v>
      </c>
      <c r="C13959" s="67">
        <f>'Baza III'!F54</f>
        <v>43049</v>
      </c>
    </row>
    <row r="13960" spans="2:3">
      <c r="B13960" s="53">
        <f>'Baza III'!J55</f>
        <v>0</v>
      </c>
      <c r="C13960" s="67">
        <f>'Baza III'!F55</f>
        <v>43049</v>
      </c>
    </row>
    <row r="13961" spans="2:3">
      <c r="B13961" s="53">
        <f>'Baza III'!J56</f>
        <v>0</v>
      </c>
      <c r="C13961" s="67">
        <f>'Baza III'!F56</f>
        <v>43049</v>
      </c>
    </row>
    <row r="13962" spans="2:3">
      <c r="B13962" s="53">
        <f>'Baza III'!J57</f>
        <v>0</v>
      </c>
      <c r="C13962" s="67">
        <f>'Baza III'!F57</f>
        <v>43049</v>
      </c>
    </row>
    <row r="13963" spans="2:3">
      <c r="B13963" s="53">
        <f>'Baza III'!J58</f>
        <v>0</v>
      </c>
      <c r="C13963" s="67">
        <f>'Baza III'!F58</f>
        <v>43049</v>
      </c>
    </row>
    <row r="13964" spans="2:3">
      <c r="B13964" s="53">
        <f>'Baza III'!J59</f>
        <v>0</v>
      </c>
      <c r="C13964" s="67">
        <f>'Baza III'!F59</f>
        <v>43053</v>
      </c>
    </row>
    <row r="13965" spans="2:3">
      <c r="B13965" s="53">
        <f>'Baza III'!J60</f>
        <v>0</v>
      </c>
      <c r="C13965" s="67">
        <f>'Baza III'!F60</f>
        <v>43053</v>
      </c>
    </row>
    <row r="13966" spans="2:3">
      <c r="B13966" s="53">
        <f>'Baza III'!J61</f>
        <v>0</v>
      </c>
      <c r="C13966" s="67">
        <f>'Baza III'!F61</f>
        <v>43053</v>
      </c>
    </row>
    <row r="13967" spans="2:3">
      <c r="B13967" s="53">
        <f>'Baza III'!J62</f>
        <v>0</v>
      </c>
      <c r="C13967" s="67">
        <f>'Baza III'!F62</f>
        <v>43053</v>
      </c>
    </row>
    <row r="13968" spans="2:3">
      <c r="B13968" s="53">
        <f>'Baza III'!J63</f>
        <v>0</v>
      </c>
      <c r="C13968" s="67">
        <f>'Baza III'!F63</f>
        <v>43053</v>
      </c>
    </row>
    <row r="13969" spans="2:3">
      <c r="B13969" s="53">
        <f>'Baza III'!J64</f>
        <v>0</v>
      </c>
      <c r="C13969" s="67">
        <f>'Baza III'!F64</f>
        <v>42654</v>
      </c>
    </row>
    <row r="13970" spans="2:3">
      <c r="B13970" s="53">
        <f>'Baza III'!J65</f>
        <v>0</v>
      </c>
      <c r="C13970" s="67">
        <f>'Baza III'!F65</f>
        <v>42654</v>
      </c>
    </row>
    <row r="13971" spans="2:3">
      <c r="B13971" s="53">
        <f>'Baza III'!J66</f>
        <v>0</v>
      </c>
      <c r="C13971" s="67">
        <f>'Baza III'!F66</f>
        <v>42654</v>
      </c>
    </row>
    <row r="13972" spans="2:3">
      <c r="B13972" s="53">
        <f>'Baza III'!J67</f>
        <v>0</v>
      </c>
      <c r="C13972" s="67" t="e">
        <f>'Baza III'!F67</f>
        <v>#REF!</v>
      </c>
    </row>
    <row r="13973" spans="2:3">
      <c r="B13973" s="53">
        <f>'Baza III'!J68</f>
        <v>0</v>
      </c>
      <c r="C13973" s="67">
        <f>'Baza III'!F68</f>
        <v>42655</v>
      </c>
    </row>
    <row r="13974" spans="2:3">
      <c r="B13974" s="53">
        <f>'Baza III'!J69</f>
        <v>0</v>
      </c>
      <c r="C13974" s="67">
        <f>'Baza III'!F69</f>
        <v>42655</v>
      </c>
    </row>
    <row r="13975" spans="2:3">
      <c r="B13975" s="53">
        <f>'Baza III'!J70</f>
        <v>0</v>
      </c>
      <c r="C13975" s="67">
        <f>'Baza III'!F70</f>
        <v>42655</v>
      </c>
    </row>
    <row r="13976" spans="2:3">
      <c r="B13976" s="53">
        <f>'Baza III'!J71</f>
        <v>0</v>
      </c>
      <c r="C13976" s="67">
        <f>'Baza III'!F71</f>
        <v>42655</v>
      </c>
    </row>
    <row r="13977" spans="2:3">
      <c r="B13977" s="53">
        <f>'Baza III'!J72</f>
        <v>0</v>
      </c>
      <c r="C13977" s="67">
        <f>'Baza III'!F72</f>
        <v>42655</v>
      </c>
    </row>
    <row r="13978" spans="2:3">
      <c r="B13978" s="53">
        <f>'Baza III'!J73</f>
        <v>0</v>
      </c>
      <c r="C13978" s="67">
        <f>'Baza III'!F73</f>
        <v>42656</v>
      </c>
    </row>
    <row r="13979" spans="2:3">
      <c r="B13979" s="53">
        <f>'Baza III'!J74</f>
        <v>0</v>
      </c>
      <c r="C13979" s="67">
        <f>'Baza III'!F74</f>
        <v>42656</v>
      </c>
    </row>
    <row r="13980" spans="2:3">
      <c r="B13980" s="53">
        <f>'Baza III'!J75</f>
        <v>0</v>
      </c>
      <c r="C13980" s="67">
        <f>'Baza III'!F75</f>
        <v>42124</v>
      </c>
    </row>
    <row r="13981" spans="2:3">
      <c r="B13981" s="53">
        <f>'Baza III'!J76</f>
        <v>0</v>
      </c>
      <c r="C13981" s="67">
        <f>'Baza III'!F76</f>
        <v>42124</v>
      </c>
    </row>
    <row r="13982" spans="2:3">
      <c r="B13982" s="53">
        <f>'Baza III'!J77</f>
        <v>0</v>
      </c>
      <c r="C13982" s="67">
        <f>'Baza III'!F77</f>
        <v>42124</v>
      </c>
    </row>
    <row r="13983" spans="2:3">
      <c r="B13983" s="53">
        <f>'Baza III'!J78</f>
        <v>0</v>
      </c>
      <c r="C13983" s="67">
        <f>'Baza III'!F78</f>
        <v>42124</v>
      </c>
    </row>
    <row r="13984" spans="2:3">
      <c r="B13984" s="53">
        <f>'Baza III'!J79</f>
        <v>0</v>
      </c>
      <c r="C13984" s="67">
        <f>'Baza III'!F79</f>
        <v>42124</v>
      </c>
    </row>
    <row r="13985" spans="2:3">
      <c r="B13985" s="53">
        <f>'Baza III'!J80</f>
        <v>0</v>
      </c>
      <c r="C13985" s="67" t="e">
        <f>'Baza III'!F80</f>
        <v>#REF!</v>
      </c>
    </row>
    <row r="13986" spans="2:3">
      <c r="B13986" s="53">
        <f>'Baza III'!J81</f>
        <v>0</v>
      </c>
      <c r="C13986" s="67" t="e">
        <f>'Baza III'!F81</f>
        <v>#REF!</v>
      </c>
    </row>
    <row r="13987" spans="2:3">
      <c r="B13987" s="53">
        <f>'Baza III'!J82</f>
        <v>0</v>
      </c>
      <c r="C13987" s="67">
        <f>'Baza III'!F82</f>
        <v>42124</v>
      </c>
    </row>
    <row r="13988" spans="2:3">
      <c r="B13988" s="53">
        <f>'Baza III'!J83</f>
        <v>0</v>
      </c>
      <c r="C13988" s="67">
        <f>'Baza III'!F83</f>
        <v>42124</v>
      </c>
    </row>
    <row r="13989" spans="2:3">
      <c r="B13989" s="53">
        <f>'Baza III'!J84</f>
        <v>0</v>
      </c>
      <c r="C13989" s="67">
        <f>'Baza III'!F84</f>
        <v>42124</v>
      </c>
    </row>
    <row r="13990" spans="2:3">
      <c r="B13990" s="53">
        <f>'Baza III'!J85</f>
        <v>0</v>
      </c>
      <c r="C13990" s="67">
        <f>'Baza III'!F85</f>
        <v>42124</v>
      </c>
    </row>
    <row r="13991" spans="2:3">
      <c r="B13991" s="53">
        <f>'Baza III'!J86</f>
        <v>0</v>
      </c>
      <c r="C13991" s="67">
        <f>'Baza III'!F86</f>
        <v>42124</v>
      </c>
    </row>
    <row r="13992" spans="2:3">
      <c r="B13992" s="53">
        <f>'Baza III'!J87</f>
        <v>0</v>
      </c>
      <c r="C13992" s="67">
        <f>'Baza III'!F87</f>
        <v>42124</v>
      </c>
    </row>
    <row r="13993" spans="2:3">
      <c r="B13993" s="53">
        <f>'Baza III'!J88</f>
        <v>0</v>
      </c>
      <c r="C13993" s="67">
        <f>'Baza III'!F88</f>
        <v>42124</v>
      </c>
    </row>
    <row r="13994" spans="2:3">
      <c r="B13994" s="53">
        <f>'Baza III'!J89</f>
        <v>0</v>
      </c>
      <c r="C13994" s="67">
        <f>'Baza III'!F89</f>
        <v>42124</v>
      </c>
    </row>
    <row r="13995" spans="2:3">
      <c r="B13995" s="53">
        <f>'Baza III'!J90</f>
        <v>0</v>
      </c>
      <c r="C13995" s="67">
        <f>'Baza III'!F90</f>
        <v>42124</v>
      </c>
    </row>
    <row r="13996" spans="2:3">
      <c r="B13996" s="53">
        <f>'Baza III'!J91</f>
        <v>0</v>
      </c>
      <c r="C13996" s="67">
        <f>'Baza III'!F91</f>
        <v>42124</v>
      </c>
    </row>
    <row r="13997" spans="2:3">
      <c r="B13997" s="53">
        <f>'Baza III'!J92</f>
        <v>0</v>
      </c>
      <c r="C13997" s="67">
        <f>'Baza III'!F92</f>
        <v>42124</v>
      </c>
    </row>
    <row r="13998" spans="2:3">
      <c r="B13998" s="53">
        <f>'Baza III'!J93</f>
        <v>0</v>
      </c>
      <c r="C13998" s="67">
        <f>'Baza III'!F93</f>
        <v>42124</v>
      </c>
    </row>
    <row r="13999" spans="2:3">
      <c r="B13999" s="53">
        <f>'Baza III'!J94</f>
        <v>0</v>
      </c>
      <c r="C13999" s="67">
        <f>'Baza III'!F94</f>
        <v>42124</v>
      </c>
    </row>
    <row r="14000" spans="2:3">
      <c r="B14000" s="53">
        <f>'Baza III'!J95</f>
        <v>0</v>
      </c>
      <c r="C14000" s="67">
        <f>'Baza III'!F95</f>
        <v>42124</v>
      </c>
    </row>
    <row r="14001" spans="2:3">
      <c r="B14001" s="53">
        <f>'Baza III'!J96</f>
        <v>0</v>
      </c>
      <c r="C14001" s="67">
        <f>'Baza III'!F96</f>
        <v>42124</v>
      </c>
    </row>
    <row r="14002" spans="2:3">
      <c r="B14002" s="53">
        <f>'Baza III'!J97</f>
        <v>0</v>
      </c>
      <c r="C14002" s="67">
        <f>'Baza III'!F97</f>
        <v>42124</v>
      </c>
    </row>
    <row r="14003" spans="2:3">
      <c r="B14003" s="53">
        <f>'Baza III'!J98</f>
        <v>0</v>
      </c>
      <c r="C14003" s="67">
        <f>'Baza III'!F98</f>
        <v>42124</v>
      </c>
    </row>
    <row r="14004" spans="2:3">
      <c r="B14004" s="53">
        <f>'Baza III'!J99</f>
        <v>0</v>
      </c>
      <c r="C14004" s="67">
        <f>'Baza III'!F99</f>
        <v>42124</v>
      </c>
    </row>
    <row r="14005" spans="2:3">
      <c r="B14005" s="53">
        <f>'Baza III'!J100</f>
        <v>0</v>
      </c>
      <c r="C14005" s="67">
        <f>'Baza III'!F100</f>
        <v>42124</v>
      </c>
    </row>
    <row r="14006" spans="2:3">
      <c r="B14006" s="53">
        <f>'Baza III'!J101</f>
        <v>0</v>
      </c>
      <c r="C14006" s="67">
        <f>'Baza III'!F101</f>
        <v>42124</v>
      </c>
    </row>
    <row r="14007" spans="2:3">
      <c r="B14007" s="53">
        <f>'Baza III'!J102</f>
        <v>0</v>
      </c>
      <c r="C14007" s="67">
        <f>'Baza III'!F102</f>
        <v>42124</v>
      </c>
    </row>
    <row r="14008" spans="2:3">
      <c r="B14008" s="53">
        <f>'Baza III'!J103</f>
        <v>0</v>
      </c>
      <c r="C14008" s="67">
        <f>'Baza III'!F103</f>
        <v>42124</v>
      </c>
    </row>
    <row r="14009" spans="2:3">
      <c r="B14009" s="53">
        <f>'Baza III'!J104</f>
        <v>0</v>
      </c>
      <c r="C14009" s="67">
        <f>'Baza III'!F104</f>
        <v>42124</v>
      </c>
    </row>
    <row r="14010" spans="2:3">
      <c r="B14010" s="53">
        <f>'Baza III'!J105</f>
        <v>0</v>
      </c>
      <c r="C14010" s="67">
        <f>'Baza III'!F105</f>
        <v>42124</v>
      </c>
    </row>
    <row r="14011" spans="2:3">
      <c r="B14011" s="53">
        <f>'Baza III'!J106</f>
        <v>0</v>
      </c>
      <c r="C14011" s="67">
        <f>'Baza III'!F106</f>
        <v>42124</v>
      </c>
    </row>
    <row r="14012" spans="2:3">
      <c r="B14012" s="53">
        <f>'Baza III'!J107</f>
        <v>0</v>
      </c>
      <c r="C14012" s="67">
        <f>'Baza III'!F107</f>
        <v>42124</v>
      </c>
    </row>
    <row r="14013" spans="2:3">
      <c r="B14013" s="53">
        <f>'Baza III'!J108</f>
        <v>0</v>
      </c>
      <c r="C14013" s="67">
        <f>'Baza III'!F108</f>
        <v>42124</v>
      </c>
    </row>
    <row r="14014" spans="2:3">
      <c r="B14014" s="53">
        <f>'Baza III'!J109</f>
        <v>0</v>
      </c>
      <c r="C14014" s="67">
        <f>'Baza III'!F109</f>
        <v>42124</v>
      </c>
    </row>
    <row r="14015" spans="2:3">
      <c r="B14015" s="53">
        <f>'Baza III'!J110</f>
        <v>0</v>
      </c>
      <c r="C14015" s="67">
        <f>'Baza III'!F110</f>
        <v>42124</v>
      </c>
    </row>
    <row r="14016" spans="2:3">
      <c r="B14016" s="53">
        <f>'Baza III'!J111</f>
        <v>0</v>
      </c>
      <c r="C14016" s="67">
        <f>'Baza III'!F111</f>
        <v>42124</v>
      </c>
    </row>
    <row r="14017" spans="2:3">
      <c r="B14017" s="53">
        <f>'Baza III'!J112</f>
        <v>0</v>
      </c>
      <c r="C14017" s="67">
        <f>'Baza III'!F112</f>
        <v>42124</v>
      </c>
    </row>
    <row r="14018" spans="2:3">
      <c r="B14018" s="53">
        <f>'Baza III'!J113</f>
        <v>0</v>
      </c>
      <c r="C14018" s="67">
        <f>'Baza III'!F113</f>
        <v>42124</v>
      </c>
    </row>
    <row r="14019" spans="2:3">
      <c r="B14019" s="53">
        <f>'Baza III'!J114</f>
        <v>0</v>
      </c>
      <c r="C14019" s="67">
        <f>'Baza III'!F114</f>
        <v>42124</v>
      </c>
    </row>
    <row r="14020" spans="2:3">
      <c r="B14020" s="53">
        <f>'Baza III'!J115</f>
        <v>0</v>
      </c>
      <c r="C14020" s="67">
        <f>'Baza III'!F115</f>
        <v>42124</v>
      </c>
    </row>
    <row r="14021" spans="2:3">
      <c r="B14021" s="53">
        <f>'Baza III'!J116</f>
        <v>0</v>
      </c>
      <c r="C14021" s="67">
        <f>'Baza III'!F116</f>
        <v>42124</v>
      </c>
    </row>
    <row r="14022" spans="2:3">
      <c r="B14022" s="53">
        <f>'Baza III'!J117</f>
        <v>0</v>
      </c>
      <c r="C14022" s="67">
        <f>'Baza III'!F117</f>
        <v>42124</v>
      </c>
    </row>
    <row r="14023" spans="2:3">
      <c r="B14023" s="53">
        <f>'Baza III'!J118</f>
        <v>0</v>
      </c>
      <c r="C14023" s="67">
        <f>'Baza III'!F118</f>
        <v>42124</v>
      </c>
    </row>
    <row r="14024" spans="2:3">
      <c r="B14024" s="53">
        <f>'Baza III'!J119</f>
        <v>0</v>
      </c>
      <c r="C14024" s="67">
        <f>'Baza III'!F119</f>
        <v>42124</v>
      </c>
    </row>
    <row r="14025" spans="2:3">
      <c r="B14025" s="53">
        <f>'Baza III'!J120</f>
        <v>0</v>
      </c>
      <c r="C14025" s="67">
        <f>'Baza III'!F120</f>
        <v>42124</v>
      </c>
    </row>
    <row r="14026" spans="2:3">
      <c r="B14026" s="53">
        <f>'Baza III'!J121</f>
        <v>0</v>
      </c>
      <c r="C14026" s="67">
        <f>'Baza III'!F121</f>
        <v>42124</v>
      </c>
    </row>
    <row r="14027" spans="2:3">
      <c r="B14027" s="53">
        <f>'Baza III'!J122</f>
        <v>0</v>
      </c>
      <c r="C14027" s="67">
        <f>'Baza III'!F122</f>
        <v>42124</v>
      </c>
    </row>
    <row r="14028" spans="2:3">
      <c r="B14028" s="53">
        <f>'Baza III'!J123</f>
        <v>0</v>
      </c>
      <c r="C14028" s="67">
        <f>'Baza III'!F123</f>
        <v>42124</v>
      </c>
    </row>
    <row r="14029" spans="2:3">
      <c r="B14029" s="53">
        <f>'Baza III'!J124</f>
        <v>0</v>
      </c>
      <c r="C14029" s="67">
        <f>'Baza III'!F124</f>
        <v>42124</v>
      </c>
    </row>
    <row r="14030" spans="2:3">
      <c r="B14030" s="53">
        <f>'Baza III'!J125</f>
        <v>0</v>
      </c>
      <c r="C14030" s="67">
        <f>'Baza III'!F125</f>
        <v>42124</v>
      </c>
    </row>
    <row r="14031" spans="2:3">
      <c r="B14031" s="53">
        <f>'Baza III'!J126</f>
        <v>0</v>
      </c>
      <c r="C14031" s="67">
        <f>'Baza III'!F126</f>
        <v>42124</v>
      </c>
    </row>
    <row r="14032" spans="2:3">
      <c r="B14032" s="53">
        <f>'Baza III'!J127</f>
        <v>0</v>
      </c>
      <c r="C14032" s="67">
        <f>'Baza III'!F127</f>
        <v>42124</v>
      </c>
    </row>
    <row r="14033" spans="1:3">
      <c r="B14033" s="53">
        <f>'Baza III'!J128</f>
        <v>0</v>
      </c>
      <c r="C14033" s="67">
        <f>'Baza III'!F128</f>
        <v>42124</v>
      </c>
    </row>
    <row r="14034" spans="1:3">
      <c r="B14034" s="53">
        <f>'Baza III'!J129</f>
        <v>0</v>
      </c>
      <c r="C14034" s="67">
        <f>'Baza III'!F129</f>
        <v>42124</v>
      </c>
    </row>
    <row r="14035" spans="1:3">
      <c r="B14035" s="53">
        <f>'Baza III'!J130</f>
        <v>0</v>
      </c>
      <c r="C14035" s="67">
        <f>'Baza III'!F130</f>
        <v>42124</v>
      </c>
    </row>
    <row r="14036" spans="1:3">
      <c r="B14036" s="53">
        <f>'Baza III'!J131</f>
        <v>0</v>
      </c>
      <c r="C14036" s="67">
        <f>'Baza III'!F131</f>
        <v>42124</v>
      </c>
    </row>
    <row r="14037" spans="1:3">
      <c r="B14037" s="53">
        <f>'Baza III'!J132</f>
        <v>0</v>
      </c>
      <c r="C14037" s="67">
        <f>'Baza III'!F132</f>
        <v>42124</v>
      </c>
    </row>
    <row r="14038" spans="1:3">
      <c r="B14038" s="53">
        <f>'Baza III'!J133</f>
        <v>0</v>
      </c>
      <c r="C14038" s="67">
        <f>'Baza III'!F133</f>
        <v>42124</v>
      </c>
    </row>
    <row r="14039" spans="1:3">
      <c r="B14039" s="53">
        <f>'Baza III'!J134</f>
        <v>0</v>
      </c>
      <c r="C14039" s="67">
        <f>'Baza III'!F134</f>
        <v>42124</v>
      </c>
    </row>
    <row r="14040" spans="1:3">
      <c r="B14040" s="53">
        <f>'Baza III'!J135</f>
        <v>0</v>
      </c>
      <c r="C14040" s="67">
        <f>'Baza III'!F135</f>
        <v>42124</v>
      </c>
    </row>
    <row r="14041" spans="1:3">
      <c r="B14041" s="53">
        <f>'Baza III'!J136</f>
        <v>0</v>
      </c>
      <c r="C14041" s="67">
        <f>'Baza III'!F136</f>
        <v>42124</v>
      </c>
    </row>
    <row r="14042" spans="1:3">
      <c r="B14042" s="53">
        <f>'Baza III'!J137</f>
        <v>0</v>
      </c>
      <c r="C14042" s="67" t="e">
        <f>'Baza III'!F137</f>
        <v>#REF!</v>
      </c>
    </row>
    <row r="14043" spans="1:3">
      <c r="B14043" s="53">
        <f>'Baza III'!J138</f>
        <v>0</v>
      </c>
      <c r="C14043" s="67" t="e">
        <f>'Baza III'!F138</f>
        <v>#REF!</v>
      </c>
    </row>
    <row r="14044" spans="1:3">
      <c r="B14044" s="53">
        <f>'Baza III'!J139</f>
        <v>0</v>
      </c>
      <c r="C14044" s="67" t="e">
        <f>'Baza III'!F139</f>
        <v>#REF!</v>
      </c>
    </row>
    <row r="14045" spans="1:3">
      <c r="B14045" s="53">
        <f>'Baza III'!J140</f>
        <v>0</v>
      </c>
      <c r="C14045" s="67" t="e">
        <f>'Baza III'!F140</f>
        <v>#REF!</v>
      </c>
    </row>
    <row r="14046" spans="1:3">
      <c r="A14046" s="52">
        <f>'Baza III'!K4</f>
        <v>0</v>
      </c>
      <c r="B14046" s="53"/>
      <c r="C14046" s="67"/>
    </row>
    <row r="14047" spans="1:3">
      <c r="B14047" s="53">
        <f>'Baza III'!O7</f>
        <v>0</v>
      </c>
      <c r="C14047" s="67">
        <f>'Baza III'!K7</f>
        <v>43786</v>
      </c>
    </row>
    <row r="14048" spans="1:3">
      <c r="B14048" s="53">
        <f>'Baza III'!O8</f>
        <v>0</v>
      </c>
      <c r="C14048" s="67">
        <f>'Baza III'!K8</f>
        <v>43786</v>
      </c>
    </row>
    <row r="14049" spans="2:3">
      <c r="B14049" s="53">
        <f>'Baza III'!O9</f>
        <v>0</v>
      </c>
      <c r="C14049" s="67">
        <f>'Baza III'!K9</f>
        <v>43786</v>
      </c>
    </row>
    <row r="14050" spans="2:3">
      <c r="B14050" s="53">
        <f>'Baza III'!O10</f>
        <v>0</v>
      </c>
      <c r="C14050" s="67">
        <f>'Baza III'!K10</f>
        <v>43786</v>
      </c>
    </row>
    <row r="14051" spans="2:3">
      <c r="B14051" s="53">
        <f>'Baza III'!O11</f>
        <v>0</v>
      </c>
      <c r="C14051" s="67">
        <f>'Baza III'!K11</f>
        <v>43787</v>
      </c>
    </row>
    <row r="14052" spans="2:3">
      <c r="B14052" s="53">
        <f>'Baza III'!O12</f>
        <v>0</v>
      </c>
      <c r="C14052" s="67">
        <f>'Baza III'!K12</f>
        <v>43787</v>
      </c>
    </row>
    <row r="14053" spans="2:3">
      <c r="B14053" s="53">
        <f>'Baza III'!O13</f>
        <v>0</v>
      </c>
      <c r="C14053" s="67">
        <f>'Baza III'!K13</f>
        <v>43787</v>
      </c>
    </row>
    <row r="14054" spans="2:3">
      <c r="B14054" s="53">
        <f>'Baza III'!O14</f>
        <v>0</v>
      </c>
      <c r="C14054" s="67">
        <f>'Baza III'!K14</f>
        <v>43787</v>
      </c>
    </row>
    <row r="14055" spans="2:3">
      <c r="B14055" s="53">
        <f>'Baza III'!O15</f>
        <v>0</v>
      </c>
      <c r="C14055" s="67">
        <f>'Baza III'!K15</f>
        <v>43789</v>
      </c>
    </row>
    <row r="14056" spans="2:3">
      <c r="B14056" s="53">
        <f>'Baza III'!O16</f>
        <v>0</v>
      </c>
      <c r="C14056" s="67">
        <f>'Baza III'!K16</f>
        <v>43789</v>
      </c>
    </row>
    <row r="14057" spans="2:3">
      <c r="B14057" s="53">
        <f>'Baza III'!O17</f>
        <v>0</v>
      </c>
      <c r="C14057" s="67">
        <f>'Baza III'!K17</f>
        <v>43789</v>
      </c>
    </row>
    <row r="14058" spans="2:3">
      <c r="B14058" s="53">
        <f>'Baza III'!O18</f>
        <v>0</v>
      </c>
      <c r="C14058" s="67">
        <f>'Baza III'!K18</f>
        <v>43791</v>
      </c>
    </row>
    <row r="14059" spans="2:3">
      <c r="B14059" s="53">
        <f>'Baza III'!O19</f>
        <v>0</v>
      </c>
      <c r="C14059" s="67">
        <f>'Baza III'!K19</f>
        <v>43791</v>
      </c>
    </row>
    <row r="14060" spans="2:3">
      <c r="B14060" s="53">
        <f>'Baza III'!O20</f>
        <v>0</v>
      </c>
      <c r="C14060" s="67">
        <f>'Baza III'!K20</f>
        <v>43791</v>
      </c>
    </row>
    <row r="14061" spans="2:3">
      <c r="B14061" s="53">
        <f>'Baza III'!O21</f>
        <v>0</v>
      </c>
      <c r="C14061" s="67">
        <f>'Baza III'!K21</f>
        <v>43791</v>
      </c>
    </row>
    <row r="14062" spans="2:3">
      <c r="B14062" s="53">
        <f>'Baza III'!O22</f>
        <v>0</v>
      </c>
      <c r="C14062" s="67">
        <f>'Baza III'!K22</f>
        <v>43791</v>
      </c>
    </row>
    <row r="14063" spans="2:3">
      <c r="B14063" s="53">
        <f>'Baza III'!O23</f>
        <v>0</v>
      </c>
      <c r="C14063" s="67">
        <f>'Baza III'!K23</f>
        <v>43791</v>
      </c>
    </row>
    <row r="14064" spans="2:3">
      <c r="B14064" s="53">
        <f>'Baza III'!O24</f>
        <v>0</v>
      </c>
      <c r="C14064" s="67">
        <f>'Baza III'!K24</f>
        <v>43791</v>
      </c>
    </row>
    <row r="14065" spans="2:3">
      <c r="B14065" s="53">
        <f>'Baza III'!O25</f>
        <v>0</v>
      </c>
      <c r="C14065" s="67">
        <f>'Baza III'!K25</f>
        <v>43791</v>
      </c>
    </row>
    <row r="14066" spans="2:3">
      <c r="B14066" s="53">
        <f>'Baza III'!O26</f>
        <v>0</v>
      </c>
      <c r="C14066" s="67">
        <f>'Baza III'!K26</f>
        <v>43793</v>
      </c>
    </row>
    <row r="14067" spans="2:3">
      <c r="B14067" s="53">
        <f>'Baza III'!O27</f>
        <v>0</v>
      </c>
      <c r="C14067" s="67">
        <f>'Baza III'!K27</f>
        <v>43793</v>
      </c>
    </row>
    <row r="14068" spans="2:3">
      <c r="B14068" s="53">
        <f>'Baza III'!O28</f>
        <v>0</v>
      </c>
      <c r="C14068" s="67">
        <f>'Baza III'!K28</f>
        <v>43795</v>
      </c>
    </row>
    <row r="14069" spans="2:3">
      <c r="B14069" s="53">
        <f>'Baza III'!O29</f>
        <v>0</v>
      </c>
      <c r="C14069" s="67">
        <f>'Baza III'!K29</f>
        <v>43795</v>
      </c>
    </row>
    <row r="14070" spans="2:3">
      <c r="B14070" s="53">
        <f>'Baza III'!O30</f>
        <v>0</v>
      </c>
      <c r="C14070" s="67" t="e">
        <f>'Baza III'!K30</f>
        <v>#REF!</v>
      </c>
    </row>
    <row r="14071" spans="2:3">
      <c r="B14071" s="53">
        <f>'Baza III'!O31</f>
        <v>0</v>
      </c>
      <c r="C14071" s="67" t="e">
        <f>'Baza III'!K31</f>
        <v>#REF!</v>
      </c>
    </row>
    <row r="14072" spans="2:3">
      <c r="B14072" s="53">
        <f>'Baza III'!O32</f>
        <v>0</v>
      </c>
      <c r="C14072" s="67">
        <f>'Baza III'!K32</f>
        <v>43795</v>
      </c>
    </row>
    <row r="14073" spans="2:3">
      <c r="B14073" s="53">
        <f>'Baza III'!O33</f>
        <v>0</v>
      </c>
      <c r="C14073" s="67">
        <f>'Baza III'!K33</f>
        <v>43797</v>
      </c>
    </row>
    <row r="14074" spans="2:3">
      <c r="B14074" s="53">
        <f>'Baza III'!O34</f>
        <v>0</v>
      </c>
      <c r="C14074" s="67">
        <f>'Baza III'!K34</f>
        <v>43797</v>
      </c>
    </row>
    <row r="14075" spans="2:3">
      <c r="B14075" s="53">
        <f>'Baza III'!O35</f>
        <v>0</v>
      </c>
      <c r="C14075" s="67">
        <f>'Baza III'!K35</f>
        <v>43797</v>
      </c>
    </row>
    <row r="14076" spans="2:3">
      <c r="B14076" s="53">
        <f>'Baza III'!O36</f>
        <v>0</v>
      </c>
      <c r="C14076" s="67">
        <f>'Baza III'!K36</f>
        <v>43797</v>
      </c>
    </row>
    <row r="14077" spans="2:3">
      <c r="B14077" s="53">
        <f>'Baza III'!O37</f>
        <v>0</v>
      </c>
      <c r="C14077" s="67">
        <f>'Baza III'!K37</f>
        <v>43444</v>
      </c>
    </row>
    <row r="14078" spans="2:3">
      <c r="B14078" s="53">
        <f>'Baza III'!O38</f>
        <v>0</v>
      </c>
      <c r="C14078" s="67">
        <f>'Baza III'!K38</f>
        <v>43444</v>
      </c>
    </row>
    <row r="14079" spans="2:3">
      <c r="B14079" s="53">
        <f>'Baza III'!O39</f>
        <v>0</v>
      </c>
      <c r="C14079" s="67">
        <f>'Baza III'!K39</f>
        <v>43445</v>
      </c>
    </row>
    <row r="14080" spans="2:3">
      <c r="B14080" s="53">
        <f>'Baza III'!O40</f>
        <v>0</v>
      </c>
      <c r="C14080" s="67">
        <f>'Baza III'!K40</f>
        <v>43445</v>
      </c>
    </row>
    <row r="14081" spans="2:3">
      <c r="B14081" s="53">
        <f>'Baza III'!O41</f>
        <v>0</v>
      </c>
      <c r="C14081" s="67">
        <f>'Baza III'!K41</f>
        <v>43445</v>
      </c>
    </row>
    <row r="14082" spans="2:3">
      <c r="B14082" s="53">
        <f>'Baza III'!O42</f>
        <v>0</v>
      </c>
      <c r="C14082" s="67">
        <f>'Baza III'!K42</f>
        <v>43445</v>
      </c>
    </row>
    <row r="14083" spans="2:3">
      <c r="B14083" s="53">
        <f>'Baza III'!O43</f>
        <v>0</v>
      </c>
      <c r="C14083" s="67">
        <f>'Baza III'!K43</f>
        <v>43445</v>
      </c>
    </row>
    <row r="14084" spans="2:3">
      <c r="B14084" s="53">
        <f>'Baza III'!O44</f>
        <v>0</v>
      </c>
      <c r="C14084" s="67">
        <f>'Baza III'!K44</f>
        <v>43445</v>
      </c>
    </row>
    <row r="14085" spans="2:3">
      <c r="B14085" s="53">
        <f>'Baza III'!O45</f>
        <v>0</v>
      </c>
      <c r="C14085" s="67">
        <f>'Baza III'!K45</f>
        <v>43509</v>
      </c>
    </row>
    <row r="14086" spans="2:3">
      <c r="B14086" s="53">
        <f>'Baza III'!O46</f>
        <v>0</v>
      </c>
      <c r="C14086" s="67">
        <f>'Baza III'!K46</f>
        <v>43042</v>
      </c>
    </row>
    <row r="14087" spans="2:3">
      <c r="B14087" s="53">
        <f>'Baza III'!O47</f>
        <v>0</v>
      </c>
      <c r="C14087" s="67">
        <f>'Baza III'!K47</f>
        <v>43042</v>
      </c>
    </row>
    <row r="14088" spans="2:3">
      <c r="B14088" s="53">
        <f>'Baza III'!O48</f>
        <v>0</v>
      </c>
      <c r="C14088" s="67">
        <f>'Baza III'!K48</f>
        <v>43046</v>
      </c>
    </row>
    <row r="14089" spans="2:3">
      <c r="B14089" s="53">
        <f>'Baza III'!O49</f>
        <v>0</v>
      </c>
      <c r="C14089" s="67">
        <f>'Baza III'!K49</f>
        <v>43046</v>
      </c>
    </row>
    <row r="14090" spans="2:3">
      <c r="B14090" s="53">
        <f>'Baza III'!O50</f>
        <v>0</v>
      </c>
      <c r="C14090" s="67">
        <f>'Baza III'!K50</f>
        <v>43046</v>
      </c>
    </row>
    <row r="14091" spans="2:3">
      <c r="B14091" s="53">
        <f>'Baza III'!O51</f>
        <v>0</v>
      </c>
      <c r="C14091" s="67">
        <f>'Baza III'!K51</f>
        <v>43046</v>
      </c>
    </row>
    <row r="14092" spans="2:3">
      <c r="B14092" s="53">
        <f>'Baza III'!O52</f>
        <v>0</v>
      </c>
      <c r="C14092" s="67">
        <f>'Baza III'!K52</f>
        <v>43049</v>
      </c>
    </row>
    <row r="14093" spans="2:3">
      <c r="B14093" s="53">
        <f>'Baza III'!O53</f>
        <v>0</v>
      </c>
      <c r="C14093" s="67">
        <f>'Baza III'!K53</f>
        <v>43049</v>
      </c>
    </row>
    <row r="14094" spans="2:3">
      <c r="B14094" s="53">
        <f>'Baza III'!O54</f>
        <v>0</v>
      </c>
      <c r="C14094" s="67">
        <f>'Baza III'!K54</f>
        <v>43049</v>
      </c>
    </row>
    <row r="14095" spans="2:3">
      <c r="B14095" s="53">
        <f>'Baza III'!O55</f>
        <v>0</v>
      </c>
      <c r="C14095" s="67">
        <f>'Baza III'!K55</f>
        <v>43049</v>
      </c>
    </row>
    <row r="14096" spans="2:3">
      <c r="B14096" s="53">
        <f>'Baza III'!O56</f>
        <v>0</v>
      </c>
      <c r="C14096" s="67">
        <f>'Baza III'!K56</f>
        <v>43049</v>
      </c>
    </row>
    <row r="14097" spans="2:3">
      <c r="B14097" s="53">
        <f>'Baza III'!O57</f>
        <v>0</v>
      </c>
      <c r="C14097" s="67">
        <f>'Baza III'!K57</f>
        <v>43049</v>
      </c>
    </row>
    <row r="14098" spans="2:3">
      <c r="B14098" s="53">
        <f>'Baza III'!O58</f>
        <v>0</v>
      </c>
      <c r="C14098" s="67">
        <f>'Baza III'!K58</f>
        <v>43049</v>
      </c>
    </row>
    <row r="14099" spans="2:3">
      <c r="B14099" s="53">
        <f>'Baza III'!O59</f>
        <v>0</v>
      </c>
      <c r="C14099" s="67">
        <f>'Baza III'!K59</f>
        <v>43053</v>
      </c>
    </row>
    <row r="14100" spans="2:3">
      <c r="B14100" s="53">
        <f>'Baza III'!O60</f>
        <v>0</v>
      </c>
      <c r="C14100" s="67">
        <f>'Baza III'!K60</f>
        <v>43053</v>
      </c>
    </row>
    <row r="14101" spans="2:3">
      <c r="B14101" s="53">
        <f>'Baza III'!O61</f>
        <v>0</v>
      </c>
      <c r="C14101" s="67">
        <f>'Baza III'!K61</f>
        <v>43053</v>
      </c>
    </row>
    <row r="14102" spans="2:3">
      <c r="B14102" s="53">
        <f>'Baza III'!O62</f>
        <v>0</v>
      </c>
      <c r="C14102" s="67">
        <f>'Baza III'!K62</f>
        <v>43053</v>
      </c>
    </row>
    <row r="14103" spans="2:3">
      <c r="B14103" s="53">
        <f>'Baza III'!O63</f>
        <v>0</v>
      </c>
      <c r="C14103" s="67">
        <f>'Baza III'!K63</f>
        <v>43053</v>
      </c>
    </row>
    <row r="14104" spans="2:3">
      <c r="B14104" s="53">
        <f>'Baza III'!O64</f>
        <v>0</v>
      </c>
      <c r="C14104" s="67">
        <f>'Baza III'!K64</f>
        <v>42654</v>
      </c>
    </row>
    <row r="14105" spans="2:3">
      <c r="B14105" s="53">
        <f>'Baza III'!O65</f>
        <v>0</v>
      </c>
      <c r="C14105" s="67">
        <f>'Baza III'!K65</f>
        <v>42654</v>
      </c>
    </row>
    <row r="14106" spans="2:3">
      <c r="B14106" s="53">
        <f>'Baza III'!O66</f>
        <v>0</v>
      </c>
      <c r="C14106" s="67">
        <f>'Baza III'!K66</f>
        <v>42654</v>
      </c>
    </row>
    <row r="14107" spans="2:3">
      <c r="B14107" s="53">
        <f>'Baza III'!O67</f>
        <v>0</v>
      </c>
      <c r="C14107" s="67" t="e">
        <f>'Baza III'!K67</f>
        <v>#REF!</v>
      </c>
    </row>
    <row r="14108" spans="2:3">
      <c r="B14108" s="53">
        <f>'Baza III'!O68</f>
        <v>0</v>
      </c>
      <c r="C14108" s="67">
        <f>'Baza III'!K68</f>
        <v>42655</v>
      </c>
    </row>
    <row r="14109" spans="2:3">
      <c r="B14109" s="53">
        <f>'Baza III'!O69</f>
        <v>0</v>
      </c>
      <c r="C14109" s="67">
        <f>'Baza III'!K69</f>
        <v>42655</v>
      </c>
    </row>
    <row r="14110" spans="2:3">
      <c r="B14110" s="53">
        <f>'Baza III'!O70</f>
        <v>0</v>
      </c>
      <c r="C14110" s="67">
        <f>'Baza III'!K70</f>
        <v>42655</v>
      </c>
    </row>
    <row r="14111" spans="2:3">
      <c r="B14111" s="53">
        <f>'Baza III'!O71</f>
        <v>0</v>
      </c>
      <c r="C14111" s="67">
        <f>'Baza III'!K71</f>
        <v>42655</v>
      </c>
    </row>
    <row r="14112" spans="2:3">
      <c r="B14112" s="53">
        <f>'Baza III'!O72</f>
        <v>0</v>
      </c>
      <c r="C14112" s="67">
        <f>'Baza III'!K72</f>
        <v>42655</v>
      </c>
    </row>
    <row r="14113" spans="2:3">
      <c r="B14113" s="53">
        <f>'Baza III'!O73</f>
        <v>0</v>
      </c>
      <c r="C14113" s="67">
        <f>'Baza III'!K73</f>
        <v>42656</v>
      </c>
    </row>
    <row r="14114" spans="2:3">
      <c r="B14114" s="53">
        <f>'Baza III'!O74</f>
        <v>0</v>
      </c>
      <c r="C14114" s="67">
        <f>'Baza III'!K74</f>
        <v>42656</v>
      </c>
    </row>
    <row r="14115" spans="2:3">
      <c r="B14115" s="53">
        <f>'Baza III'!O75</f>
        <v>0</v>
      </c>
      <c r="C14115" s="67">
        <f>'Baza III'!K75</f>
        <v>42124</v>
      </c>
    </row>
    <row r="14116" spans="2:3">
      <c r="B14116" s="53">
        <f>'Baza III'!O76</f>
        <v>0</v>
      </c>
      <c r="C14116" s="67">
        <f>'Baza III'!K76</f>
        <v>42124</v>
      </c>
    </row>
    <row r="14117" spans="2:3">
      <c r="B14117" s="53">
        <f>'Baza III'!O77</f>
        <v>0</v>
      </c>
      <c r="C14117" s="67">
        <f>'Baza III'!K77</f>
        <v>42124</v>
      </c>
    </row>
    <row r="14118" spans="2:3">
      <c r="B14118" s="53">
        <f>'Baza III'!O78</f>
        <v>0</v>
      </c>
      <c r="C14118" s="67">
        <f>'Baza III'!K78</f>
        <v>42124</v>
      </c>
    </row>
    <row r="14119" spans="2:3">
      <c r="B14119" s="53">
        <f>'Baza III'!O79</f>
        <v>0</v>
      </c>
      <c r="C14119" s="67">
        <f>'Baza III'!K79</f>
        <v>42124</v>
      </c>
    </row>
    <row r="14120" spans="2:3">
      <c r="B14120" s="53">
        <f>'Baza III'!O80</f>
        <v>0</v>
      </c>
      <c r="C14120" s="67" t="e">
        <f>'Baza III'!K80</f>
        <v>#REF!</v>
      </c>
    </row>
    <row r="14121" spans="2:3">
      <c r="B14121" s="53">
        <f>'Baza III'!O81</f>
        <v>0</v>
      </c>
      <c r="C14121" s="67" t="e">
        <f>'Baza III'!K81</f>
        <v>#REF!</v>
      </c>
    </row>
    <row r="14122" spans="2:3">
      <c r="B14122" s="53">
        <f>'Baza III'!O82</f>
        <v>0</v>
      </c>
      <c r="C14122" s="67">
        <f>'Baza III'!K82</f>
        <v>42124</v>
      </c>
    </row>
    <row r="14123" spans="2:3">
      <c r="B14123" s="53">
        <f>'Baza III'!O83</f>
        <v>0</v>
      </c>
      <c r="C14123" s="67">
        <f>'Baza III'!K83</f>
        <v>42124</v>
      </c>
    </row>
    <row r="14124" spans="2:3">
      <c r="B14124" s="53">
        <f>'Baza III'!O84</f>
        <v>0</v>
      </c>
      <c r="C14124" s="67">
        <f>'Baza III'!K84</f>
        <v>42124</v>
      </c>
    </row>
    <row r="14125" spans="2:3">
      <c r="B14125" s="53">
        <f>'Baza III'!O85</f>
        <v>0</v>
      </c>
      <c r="C14125" s="67">
        <f>'Baza III'!K85</f>
        <v>42124</v>
      </c>
    </row>
    <row r="14126" spans="2:3">
      <c r="B14126" s="53">
        <f>'Baza III'!O86</f>
        <v>0</v>
      </c>
      <c r="C14126" s="67">
        <f>'Baza III'!K86</f>
        <v>42124</v>
      </c>
    </row>
    <row r="14127" spans="2:3">
      <c r="B14127" s="53">
        <f>'Baza III'!O87</f>
        <v>0</v>
      </c>
      <c r="C14127" s="67">
        <f>'Baza III'!K87</f>
        <v>42124</v>
      </c>
    </row>
    <row r="14128" spans="2:3">
      <c r="B14128" s="53">
        <f>'Baza III'!O88</f>
        <v>0</v>
      </c>
      <c r="C14128" s="67">
        <f>'Baza III'!K88</f>
        <v>42124</v>
      </c>
    </row>
    <row r="14129" spans="2:3">
      <c r="B14129" s="53">
        <f>'Baza III'!O89</f>
        <v>0</v>
      </c>
      <c r="C14129" s="67">
        <f>'Baza III'!K89</f>
        <v>42124</v>
      </c>
    </row>
    <row r="14130" spans="2:3">
      <c r="B14130" s="53">
        <f>'Baza III'!O90</f>
        <v>0</v>
      </c>
      <c r="C14130" s="67">
        <f>'Baza III'!K90</f>
        <v>42124</v>
      </c>
    </row>
    <row r="14131" spans="2:3">
      <c r="B14131" s="53">
        <f>'Baza III'!O91</f>
        <v>0</v>
      </c>
      <c r="C14131" s="67">
        <f>'Baza III'!K91</f>
        <v>42124</v>
      </c>
    </row>
    <row r="14132" spans="2:3">
      <c r="B14132" s="53">
        <f>'Baza III'!O92</f>
        <v>0</v>
      </c>
      <c r="C14132" s="67">
        <f>'Baza III'!K92</f>
        <v>42124</v>
      </c>
    </row>
    <row r="14133" spans="2:3">
      <c r="B14133" s="53">
        <f>'Baza III'!O93</f>
        <v>0</v>
      </c>
      <c r="C14133" s="67">
        <f>'Baza III'!K93</f>
        <v>42124</v>
      </c>
    </row>
    <row r="14134" spans="2:3">
      <c r="B14134" s="53">
        <f>'Baza III'!O94</f>
        <v>0</v>
      </c>
      <c r="C14134" s="67">
        <f>'Baza III'!K94</f>
        <v>42124</v>
      </c>
    </row>
    <row r="14135" spans="2:3">
      <c r="B14135" s="53">
        <f>'Baza III'!O95</f>
        <v>0</v>
      </c>
      <c r="C14135" s="67">
        <f>'Baza III'!K95</f>
        <v>42124</v>
      </c>
    </row>
    <row r="14136" spans="2:3">
      <c r="B14136" s="53">
        <f>'Baza III'!O96</f>
        <v>0</v>
      </c>
      <c r="C14136" s="67">
        <f>'Baza III'!K96</f>
        <v>42124</v>
      </c>
    </row>
    <row r="14137" spans="2:3">
      <c r="B14137" s="53">
        <f>'Baza III'!O97</f>
        <v>0</v>
      </c>
      <c r="C14137" s="67">
        <f>'Baza III'!K97</f>
        <v>42124</v>
      </c>
    </row>
    <row r="14138" spans="2:3">
      <c r="B14138" s="53">
        <f>'Baza III'!O98</f>
        <v>0</v>
      </c>
      <c r="C14138" s="67">
        <f>'Baza III'!K98</f>
        <v>42124</v>
      </c>
    </row>
    <row r="14139" spans="2:3">
      <c r="B14139" s="53">
        <f>'Baza III'!O99</f>
        <v>0</v>
      </c>
      <c r="C14139" s="67">
        <f>'Baza III'!K99</f>
        <v>42124</v>
      </c>
    </row>
    <row r="14140" spans="2:3">
      <c r="B14140" s="53">
        <f>'Baza III'!O100</f>
        <v>0</v>
      </c>
      <c r="C14140" s="67">
        <f>'Baza III'!K100</f>
        <v>42124</v>
      </c>
    </row>
    <row r="14141" spans="2:3">
      <c r="B14141" s="53">
        <f>'Baza III'!O101</f>
        <v>0</v>
      </c>
      <c r="C14141" s="67">
        <f>'Baza III'!K101</f>
        <v>42124</v>
      </c>
    </row>
    <row r="14142" spans="2:3">
      <c r="B14142" s="53">
        <f>'Baza III'!O102</f>
        <v>0</v>
      </c>
      <c r="C14142" s="67">
        <f>'Baza III'!K102</f>
        <v>42124</v>
      </c>
    </row>
    <row r="14143" spans="2:3">
      <c r="B14143" s="53">
        <f>'Baza III'!O103</f>
        <v>0</v>
      </c>
      <c r="C14143" s="67">
        <f>'Baza III'!K103</f>
        <v>42124</v>
      </c>
    </row>
    <row r="14144" spans="2:3">
      <c r="B14144" s="53">
        <f>'Baza III'!O104</f>
        <v>0</v>
      </c>
      <c r="C14144" s="67">
        <f>'Baza III'!K104</f>
        <v>42124</v>
      </c>
    </row>
    <row r="14145" spans="2:3">
      <c r="B14145" s="53">
        <f>'Baza III'!O105</f>
        <v>0</v>
      </c>
      <c r="C14145" s="67">
        <f>'Baza III'!K105</f>
        <v>42124</v>
      </c>
    </row>
    <row r="14146" spans="2:3">
      <c r="B14146" s="53">
        <f>'Baza III'!O106</f>
        <v>0</v>
      </c>
      <c r="C14146" s="67">
        <f>'Baza III'!K106</f>
        <v>42124</v>
      </c>
    </row>
    <row r="14147" spans="2:3">
      <c r="B14147" s="53">
        <f>'Baza III'!O107</f>
        <v>0</v>
      </c>
      <c r="C14147" s="67">
        <f>'Baza III'!K107</f>
        <v>42124</v>
      </c>
    </row>
    <row r="14148" spans="2:3">
      <c r="B14148" s="53">
        <f>'Baza III'!O108</f>
        <v>0</v>
      </c>
      <c r="C14148" s="67">
        <f>'Baza III'!K108</f>
        <v>42124</v>
      </c>
    </row>
    <row r="14149" spans="2:3">
      <c r="B14149" s="53">
        <f>'Baza III'!O109</f>
        <v>0</v>
      </c>
      <c r="C14149" s="67">
        <f>'Baza III'!K109</f>
        <v>42124</v>
      </c>
    </row>
    <row r="14150" spans="2:3">
      <c r="B14150" s="53">
        <f>'Baza III'!O110</f>
        <v>0</v>
      </c>
      <c r="C14150" s="67">
        <f>'Baza III'!K110</f>
        <v>42124</v>
      </c>
    </row>
    <row r="14151" spans="2:3">
      <c r="B14151" s="53">
        <f>'Baza III'!O111</f>
        <v>0</v>
      </c>
      <c r="C14151" s="67">
        <f>'Baza III'!K111</f>
        <v>42124</v>
      </c>
    </row>
    <row r="14152" spans="2:3">
      <c r="B14152" s="53">
        <f>'Baza III'!O112</f>
        <v>0</v>
      </c>
      <c r="C14152" s="67">
        <f>'Baza III'!K112</f>
        <v>42124</v>
      </c>
    </row>
    <row r="14153" spans="2:3">
      <c r="B14153" s="53">
        <f>'Baza III'!O113</f>
        <v>0</v>
      </c>
      <c r="C14153" s="67">
        <f>'Baza III'!K113</f>
        <v>42124</v>
      </c>
    </row>
    <row r="14154" spans="2:3">
      <c r="B14154" s="53">
        <f>'Baza III'!O114</f>
        <v>0</v>
      </c>
      <c r="C14154" s="67">
        <f>'Baza III'!K114</f>
        <v>42124</v>
      </c>
    </row>
    <row r="14155" spans="2:3">
      <c r="B14155" s="53">
        <f>'Baza III'!O115</f>
        <v>0</v>
      </c>
      <c r="C14155" s="67">
        <f>'Baza III'!K115</f>
        <v>42124</v>
      </c>
    </row>
    <row r="14156" spans="2:3">
      <c r="B14156" s="53">
        <f>'Baza III'!O116</f>
        <v>0</v>
      </c>
      <c r="C14156" s="67">
        <f>'Baza III'!K116</f>
        <v>42124</v>
      </c>
    </row>
    <row r="14157" spans="2:3">
      <c r="B14157" s="53">
        <f>'Baza III'!O117</f>
        <v>0</v>
      </c>
      <c r="C14157" s="67">
        <f>'Baza III'!K117</f>
        <v>42124</v>
      </c>
    </row>
    <row r="14158" spans="2:3">
      <c r="B14158" s="53">
        <f>'Baza III'!O118</f>
        <v>0</v>
      </c>
      <c r="C14158" s="67">
        <f>'Baza III'!K118</f>
        <v>42124</v>
      </c>
    </row>
    <row r="14159" spans="2:3">
      <c r="B14159" s="53">
        <f>'Baza III'!O119</f>
        <v>0</v>
      </c>
      <c r="C14159" s="67">
        <f>'Baza III'!K119</f>
        <v>42124</v>
      </c>
    </row>
    <row r="14160" spans="2:3">
      <c r="B14160" s="53">
        <f>'Baza III'!O120</f>
        <v>0</v>
      </c>
      <c r="C14160" s="67">
        <f>'Baza III'!K120</f>
        <v>42124</v>
      </c>
    </row>
    <row r="14161" spans="2:3">
      <c r="B14161" s="53">
        <f>'Baza III'!O121</f>
        <v>0</v>
      </c>
      <c r="C14161" s="67">
        <f>'Baza III'!K121</f>
        <v>42124</v>
      </c>
    </row>
    <row r="14162" spans="2:3">
      <c r="B14162" s="53">
        <f>'Baza III'!O122</f>
        <v>0</v>
      </c>
      <c r="C14162" s="67">
        <f>'Baza III'!K122</f>
        <v>42124</v>
      </c>
    </row>
    <row r="14163" spans="2:3">
      <c r="B14163" s="53">
        <f>'Baza III'!O123</f>
        <v>0</v>
      </c>
      <c r="C14163" s="67">
        <f>'Baza III'!K123</f>
        <v>42124</v>
      </c>
    </row>
    <row r="14164" spans="2:3">
      <c r="B14164" s="53">
        <f>'Baza III'!O124</f>
        <v>0</v>
      </c>
      <c r="C14164" s="67">
        <f>'Baza III'!K124</f>
        <v>42124</v>
      </c>
    </row>
    <row r="14165" spans="2:3">
      <c r="B14165" s="53">
        <f>'Baza III'!O125</f>
        <v>0</v>
      </c>
      <c r="C14165" s="67">
        <f>'Baza III'!K125</f>
        <v>42124</v>
      </c>
    </row>
    <row r="14166" spans="2:3">
      <c r="B14166" s="53">
        <f>'Baza III'!O126</f>
        <v>0</v>
      </c>
      <c r="C14166" s="67">
        <f>'Baza III'!K126</f>
        <v>42124</v>
      </c>
    </row>
    <row r="14167" spans="2:3">
      <c r="B14167" s="53">
        <f>'Baza III'!O127</f>
        <v>0</v>
      </c>
      <c r="C14167" s="67">
        <f>'Baza III'!K127</f>
        <v>42124</v>
      </c>
    </row>
    <row r="14168" spans="2:3">
      <c r="B14168" s="53">
        <f>'Baza III'!O128</f>
        <v>0</v>
      </c>
      <c r="C14168" s="67">
        <f>'Baza III'!K128</f>
        <v>42124</v>
      </c>
    </row>
    <row r="14169" spans="2:3">
      <c r="B14169" s="53">
        <f>'Baza III'!O129</f>
        <v>0</v>
      </c>
      <c r="C14169" s="67">
        <f>'Baza III'!K129</f>
        <v>42124</v>
      </c>
    </row>
    <row r="14170" spans="2:3">
      <c r="B14170" s="53">
        <f>'Baza III'!O130</f>
        <v>0</v>
      </c>
      <c r="C14170" s="67">
        <f>'Baza III'!K130</f>
        <v>42124</v>
      </c>
    </row>
    <row r="14171" spans="2:3">
      <c r="B14171" s="53">
        <f>'Baza III'!O131</f>
        <v>0</v>
      </c>
      <c r="C14171" s="67">
        <f>'Baza III'!K131</f>
        <v>42124</v>
      </c>
    </row>
    <row r="14172" spans="2:3">
      <c r="B14172" s="53">
        <f>'Baza III'!O132</f>
        <v>0</v>
      </c>
      <c r="C14172" s="67">
        <f>'Baza III'!K132</f>
        <v>42124</v>
      </c>
    </row>
    <row r="14173" spans="2:3">
      <c r="B14173" s="53">
        <f>'Baza III'!O133</f>
        <v>0</v>
      </c>
      <c r="C14173" s="67">
        <f>'Baza III'!K133</f>
        <v>42124</v>
      </c>
    </row>
    <row r="14174" spans="2:3">
      <c r="B14174" s="53">
        <f>'Baza III'!O134</f>
        <v>0</v>
      </c>
      <c r="C14174" s="67">
        <f>'Baza III'!K134</f>
        <v>42124</v>
      </c>
    </row>
    <row r="14175" spans="2:3">
      <c r="B14175" s="53">
        <f>'Baza III'!O135</f>
        <v>0</v>
      </c>
      <c r="C14175" s="67">
        <f>'Baza III'!K135</f>
        <v>42124</v>
      </c>
    </row>
    <row r="14176" spans="2:3">
      <c r="B14176" s="53">
        <f>'Baza III'!O136</f>
        <v>0</v>
      </c>
      <c r="C14176" s="67">
        <f>'Baza III'!K136</f>
        <v>42124</v>
      </c>
    </row>
    <row r="14177" spans="1:3">
      <c r="B14177" s="53">
        <f>'Baza III'!O137</f>
        <v>0</v>
      </c>
      <c r="C14177" s="67" t="e">
        <f>'Baza III'!K137</f>
        <v>#REF!</v>
      </c>
    </row>
    <row r="14178" spans="1:3">
      <c r="B14178" s="53">
        <f>'Baza III'!O138</f>
        <v>0</v>
      </c>
      <c r="C14178" s="67" t="e">
        <f>'Baza III'!K138</f>
        <v>#REF!</v>
      </c>
    </row>
    <row r="14179" spans="1:3">
      <c r="B14179" s="53">
        <f>'Baza III'!O139</f>
        <v>0</v>
      </c>
      <c r="C14179" s="67" t="e">
        <f>'Baza III'!K139</f>
        <v>#REF!</v>
      </c>
    </row>
    <row r="14180" spans="1:3">
      <c r="B14180" s="53">
        <f>'Baza III'!O140</f>
        <v>0</v>
      </c>
      <c r="C14180" s="67" t="e">
        <f>'Baza III'!K140</f>
        <v>#REF!</v>
      </c>
    </row>
    <row r="14181" spans="1:3">
      <c r="A14181" s="52">
        <f>'Baza III'!P4</f>
        <v>0</v>
      </c>
      <c r="B14181" s="53"/>
      <c r="C14181" s="67"/>
    </row>
    <row r="14182" spans="1:3">
      <c r="B14182" s="53">
        <f>'Baza III'!T7</f>
        <v>0</v>
      </c>
      <c r="C14182" s="67">
        <f>'Baza III'!P7</f>
        <v>43786</v>
      </c>
    </row>
    <row r="14183" spans="1:3">
      <c r="B14183" s="53">
        <f>'Baza III'!T8</f>
        <v>0</v>
      </c>
      <c r="C14183" s="67">
        <f>'Baza III'!P8</f>
        <v>43786</v>
      </c>
    </row>
    <row r="14184" spans="1:3">
      <c r="B14184" s="53">
        <f>'Baza III'!T9</f>
        <v>0</v>
      </c>
      <c r="C14184" s="67">
        <f>'Baza III'!P9</f>
        <v>43786</v>
      </c>
    </row>
    <row r="14185" spans="1:3">
      <c r="B14185" s="53">
        <f>'Baza III'!T10</f>
        <v>0</v>
      </c>
      <c r="C14185" s="67">
        <f>'Baza III'!P10</f>
        <v>43786</v>
      </c>
    </row>
    <row r="14186" spans="1:3">
      <c r="B14186" s="53">
        <f>'Baza III'!T11</f>
        <v>0</v>
      </c>
      <c r="C14186" s="67">
        <f>'Baza III'!P11</f>
        <v>43787</v>
      </c>
    </row>
    <row r="14187" spans="1:3">
      <c r="B14187" s="53">
        <f>'Baza III'!T12</f>
        <v>0</v>
      </c>
      <c r="C14187" s="67">
        <f>'Baza III'!P12</f>
        <v>43787</v>
      </c>
    </row>
    <row r="14188" spans="1:3">
      <c r="B14188" s="53">
        <f>'Baza III'!T13</f>
        <v>0</v>
      </c>
      <c r="C14188" s="67">
        <f>'Baza III'!P13</f>
        <v>43787</v>
      </c>
    </row>
    <row r="14189" spans="1:3">
      <c r="B14189" s="53">
        <f>'Baza III'!T14</f>
        <v>0</v>
      </c>
      <c r="C14189" s="67">
        <f>'Baza III'!P14</f>
        <v>43787</v>
      </c>
    </row>
    <row r="14190" spans="1:3">
      <c r="B14190" s="53">
        <f>'Baza III'!T15</f>
        <v>0</v>
      </c>
      <c r="C14190" s="67">
        <f>'Baza III'!P15</f>
        <v>43789</v>
      </c>
    </row>
    <row r="14191" spans="1:3">
      <c r="B14191" s="53">
        <f>'Baza III'!T16</f>
        <v>0</v>
      </c>
      <c r="C14191" s="67">
        <f>'Baza III'!P16</f>
        <v>43789</v>
      </c>
    </row>
    <row r="14192" spans="1:3">
      <c r="B14192" s="53">
        <f>'Baza III'!T17</f>
        <v>0</v>
      </c>
      <c r="C14192" s="67">
        <f>'Baza III'!P17</f>
        <v>43789</v>
      </c>
    </row>
    <row r="14193" spans="2:3">
      <c r="B14193" s="53">
        <f>'Baza III'!T18</f>
        <v>0</v>
      </c>
      <c r="C14193" s="67">
        <f>'Baza III'!P18</f>
        <v>43791</v>
      </c>
    </row>
    <row r="14194" spans="2:3">
      <c r="B14194" s="53">
        <f>'Baza III'!T19</f>
        <v>0</v>
      </c>
      <c r="C14194" s="67">
        <f>'Baza III'!P19</f>
        <v>43791</v>
      </c>
    </row>
    <row r="14195" spans="2:3">
      <c r="B14195" s="53">
        <f>'Baza III'!T20</f>
        <v>0</v>
      </c>
      <c r="C14195" s="67">
        <f>'Baza III'!P20</f>
        <v>43791</v>
      </c>
    </row>
    <row r="14196" spans="2:3">
      <c r="B14196" s="53">
        <f>'Baza III'!T21</f>
        <v>0</v>
      </c>
      <c r="C14196" s="67">
        <f>'Baza III'!P21</f>
        <v>43791</v>
      </c>
    </row>
    <row r="14197" spans="2:3">
      <c r="B14197" s="53">
        <f>'Baza III'!T22</f>
        <v>0</v>
      </c>
      <c r="C14197" s="67">
        <f>'Baza III'!P22</f>
        <v>43791</v>
      </c>
    </row>
    <row r="14198" spans="2:3">
      <c r="B14198" s="53">
        <f>'Baza III'!T23</f>
        <v>0</v>
      </c>
      <c r="C14198" s="67">
        <f>'Baza III'!P23</f>
        <v>43791</v>
      </c>
    </row>
    <row r="14199" spans="2:3">
      <c r="B14199" s="53">
        <f>'Baza III'!T24</f>
        <v>0</v>
      </c>
      <c r="C14199" s="67">
        <f>'Baza III'!P24</f>
        <v>43791</v>
      </c>
    </row>
    <row r="14200" spans="2:3">
      <c r="B14200" s="53">
        <f>'Baza III'!T25</f>
        <v>0</v>
      </c>
      <c r="C14200" s="67">
        <f>'Baza III'!P25</f>
        <v>43791</v>
      </c>
    </row>
    <row r="14201" spans="2:3">
      <c r="B14201" s="53">
        <f>'Baza III'!T26</f>
        <v>0</v>
      </c>
      <c r="C14201" s="67">
        <f>'Baza III'!P26</f>
        <v>43793</v>
      </c>
    </row>
    <row r="14202" spans="2:3">
      <c r="B14202" s="53">
        <f>'Baza III'!T27</f>
        <v>0</v>
      </c>
      <c r="C14202" s="67">
        <f>'Baza III'!P27</f>
        <v>43793</v>
      </c>
    </row>
    <row r="14203" spans="2:3">
      <c r="B14203" s="53">
        <f>'Baza III'!T28</f>
        <v>0</v>
      </c>
      <c r="C14203" s="67">
        <f>'Baza III'!P28</f>
        <v>43795</v>
      </c>
    </row>
    <row r="14204" spans="2:3">
      <c r="B14204" s="53">
        <f>'Baza III'!T29</f>
        <v>0</v>
      </c>
      <c r="C14204" s="67">
        <f>'Baza III'!P29</f>
        <v>43795</v>
      </c>
    </row>
    <row r="14205" spans="2:3">
      <c r="B14205" s="53">
        <f>'Baza III'!T30</f>
        <v>0</v>
      </c>
      <c r="C14205" s="67" t="e">
        <f>'Baza III'!P30</f>
        <v>#REF!</v>
      </c>
    </row>
    <row r="14206" spans="2:3">
      <c r="B14206" s="53">
        <f>'Baza III'!T31</f>
        <v>0</v>
      </c>
      <c r="C14206" s="67" t="e">
        <f>'Baza III'!P31</f>
        <v>#REF!</v>
      </c>
    </row>
    <row r="14207" spans="2:3">
      <c r="B14207" s="53">
        <f>'Baza III'!T32</f>
        <v>0</v>
      </c>
      <c r="C14207" s="67">
        <f>'Baza III'!P32</f>
        <v>43795</v>
      </c>
    </row>
    <row r="14208" spans="2:3">
      <c r="B14208" s="53">
        <f>'Baza III'!T33</f>
        <v>0</v>
      </c>
      <c r="C14208" s="67">
        <f>'Baza III'!P33</f>
        <v>43797</v>
      </c>
    </row>
    <row r="14209" spans="2:3">
      <c r="B14209" s="53">
        <f>'Baza III'!T34</f>
        <v>0</v>
      </c>
      <c r="C14209" s="67">
        <f>'Baza III'!P34</f>
        <v>43797</v>
      </c>
    </row>
    <row r="14210" spans="2:3">
      <c r="B14210" s="53">
        <f>'Baza III'!T35</f>
        <v>0</v>
      </c>
      <c r="C14210" s="67">
        <f>'Baza III'!P35</f>
        <v>43797</v>
      </c>
    </row>
    <row r="14211" spans="2:3">
      <c r="B14211" s="53">
        <f>'Baza III'!T36</f>
        <v>0</v>
      </c>
      <c r="C14211" s="67">
        <f>'Baza III'!P36</f>
        <v>43797</v>
      </c>
    </row>
    <row r="14212" spans="2:3">
      <c r="B14212" s="53">
        <f>'Baza III'!T37</f>
        <v>0</v>
      </c>
      <c r="C14212" s="67">
        <f>'Baza III'!P37</f>
        <v>43444</v>
      </c>
    </row>
    <row r="14213" spans="2:3">
      <c r="B14213" s="53">
        <f>'Baza III'!T38</f>
        <v>0</v>
      </c>
      <c r="C14213" s="67">
        <f>'Baza III'!P38</f>
        <v>43444</v>
      </c>
    </row>
    <row r="14214" spans="2:3">
      <c r="B14214" s="53">
        <f>'Baza III'!T39</f>
        <v>0</v>
      </c>
      <c r="C14214" s="67">
        <f>'Baza III'!P39</f>
        <v>43445</v>
      </c>
    </row>
    <row r="14215" spans="2:3">
      <c r="B14215" s="53">
        <f>'Baza III'!T40</f>
        <v>0</v>
      </c>
      <c r="C14215" s="67">
        <f>'Baza III'!P40</f>
        <v>43445</v>
      </c>
    </row>
    <row r="14216" spans="2:3">
      <c r="B14216" s="53">
        <f>'Baza III'!T41</f>
        <v>0</v>
      </c>
      <c r="C14216" s="67">
        <f>'Baza III'!P41</f>
        <v>43445</v>
      </c>
    </row>
    <row r="14217" spans="2:3">
      <c r="B14217" s="53">
        <f>'Baza III'!T42</f>
        <v>0</v>
      </c>
      <c r="C14217" s="67">
        <f>'Baza III'!P42</f>
        <v>43445</v>
      </c>
    </row>
    <row r="14218" spans="2:3">
      <c r="B14218" s="53">
        <f>'Baza III'!T43</f>
        <v>0</v>
      </c>
      <c r="C14218" s="67">
        <f>'Baza III'!P43</f>
        <v>43445</v>
      </c>
    </row>
    <row r="14219" spans="2:3">
      <c r="B14219" s="53">
        <f>'Baza III'!T44</f>
        <v>0</v>
      </c>
      <c r="C14219" s="67">
        <f>'Baza III'!P44</f>
        <v>43445</v>
      </c>
    </row>
    <row r="14220" spans="2:3">
      <c r="B14220" s="53">
        <f>'Baza III'!T45</f>
        <v>0</v>
      </c>
      <c r="C14220" s="67">
        <f>'Baza III'!P45</f>
        <v>43509</v>
      </c>
    </row>
    <row r="14221" spans="2:3">
      <c r="B14221" s="53">
        <f>'Baza III'!T46</f>
        <v>0</v>
      </c>
      <c r="C14221" s="67">
        <f>'Baza III'!P46</f>
        <v>43042</v>
      </c>
    </row>
    <row r="14222" spans="2:3">
      <c r="B14222" s="53">
        <f>'Baza III'!T47</f>
        <v>0</v>
      </c>
      <c r="C14222" s="67">
        <f>'Baza III'!P47</f>
        <v>43042</v>
      </c>
    </row>
    <row r="14223" spans="2:3">
      <c r="B14223" s="53">
        <f>'Baza III'!T48</f>
        <v>0</v>
      </c>
      <c r="C14223" s="67">
        <f>'Baza III'!P48</f>
        <v>43046</v>
      </c>
    </row>
    <row r="14224" spans="2:3">
      <c r="B14224" s="53">
        <f>'Baza III'!T49</f>
        <v>0</v>
      </c>
      <c r="C14224" s="67">
        <f>'Baza III'!P49</f>
        <v>43046</v>
      </c>
    </row>
    <row r="14225" spans="2:3">
      <c r="B14225" s="53">
        <f>'Baza III'!T50</f>
        <v>0</v>
      </c>
      <c r="C14225" s="67">
        <f>'Baza III'!P50</f>
        <v>43046</v>
      </c>
    </row>
    <row r="14226" spans="2:3">
      <c r="B14226" s="53">
        <f>'Baza III'!T51</f>
        <v>0</v>
      </c>
      <c r="C14226" s="67">
        <f>'Baza III'!P51</f>
        <v>43046</v>
      </c>
    </row>
    <row r="14227" spans="2:3">
      <c r="B14227" s="53">
        <f>'Baza III'!T52</f>
        <v>0</v>
      </c>
      <c r="C14227" s="67">
        <f>'Baza III'!P52</f>
        <v>43049</v>
      </c>
    </row>
    <row r="14228" spans="2:3">
      <c r="B14228" s="53">
        <f>'Baza III'!T53</f>
        <v>0</v>
      </c>
      <c r="C14228" s="67">
        <f>'Baza III'!P53</f>
        <v>43049</v>
      </c>
    </row>
    <row r="14229" spans="2:3">
      <c r="B14229" s="53">
        <f>'Baza III'!T54</f>
        <v>0</v>
      </c>
      <c r="C14229" s="67">
        <f>'Baza III'!P54</f>
        <v>43049</v>
      </c>
    </row>
    <row r="14230" spans="2:3">
      <c r="B14230" s="53">
        <f>'Baza III'!T55</f>
        <v>0</v>
      </c>
      <c r="C14230" s="67">
        <f>'Baza III'!P55</f>
        <v>43049</v>
      </c>
    </row>
    <row r="14231" spans="2:3">
      <c r="B14231" s="53">
        <f>'Baza III'!T56</f>
        <v>0</v>
      </c>
      <c r="C14231" s="67">
        <f>'Baza III'!P56</f>
        <v>43049</v>
      </c>
    </row>
    <row r="14232" spans="2:3">
      <c r="B14232" s="53">
        <f>'Baza III'!T57</f>
        <v>0</v>
      </c>
      <c r="C14232" s="67">
        <f>'Baza III'!P57</f>
        <v>43049</v>
      </c>
    </row>
    <row r="14233" spans="2:3">
      <c r="B14233" s="53">
        <f>'Baza III'!T58</f>
        <v>0</v>
      </c>
      <c r="C14233" s="67">
        <f>'Baza III'!P58</f>
        <v>43049</v>
      </c>
    </row>
    <row r="14234" spans="2:3">
      <c r="B14234" s="53">
        <f>'Baza III'!T59</f>
        <v>0</v>
      </c>
      <c r="C14234" s="67">
        <f>'Baza III'!P59</f>
        <v>43053</v>
      </c>
    </row>
    <row r="14235" spans="2:3">
      <c r="B14235" s="53">
        <f>'Baza III'!T60</f>
        <v>0</v>
      </c>
      <c r="C14235" s="67">
        <f>'Baza III'!P60</f>
        <v>43053</v>
      </c>
    </row>
    <row r="14236" spans="2:3">
      <c r="B14236" s="53">
        <f>'Baza III'!T61</f>
        <v>0</v>
      </c>
      <c r="C14236" s="67">
        <f>'Baza III'!P61</f>
        <v>43053</v>
      </c>
    </row>
    <row r="14237" spans="2:3">
      <c r="B14237" s="53">
        <f>'Baza III'!T62</f>
        <v>0</v>
      </c>
      <c r="C14237" s="67">
        <f>'Baza III'!P62</f>
        <v>43053</v>
      </c>
    </row>
    <row r="14238" spans="2:3">
      <c r="B14238" s="53">
        <f>'Baza III'!T63</f>
        <v>0</v>
      </c>
      <c r="C14238" s="67">
        <f>'Baza III'!P63</f>
        <v>43053</v>
      </c>
    </row>
    <row r="14239" spans="2:3">
      <c r="B14239" s="53">
        <f>'Baza III'!T64</f>
        <v>0</v>
      </c>
      <c r="C14239" s="67">
        <f>'Baza III'!P64</f>
        <v>42654</v>
      </c>
    </row>
    <row r="14240" spans="2:3">
      <c r="B14240" s="53">
        <f>'Baza III'!T65</f>
        <v>0</v>
      </c>
      <c r="C14240" s="67">
        <f>'Baza III'!P65</f>
        <v>42654</v>
      </c>
    </row>
    <row r="14241" spans="2:3">
      <c r="B14241" s="53">
        <f>'Baza III'!T66</f>
        <v>0</v>
      </c>
      <c r="C14241" s="67">
        <f>'Baza III'!P66</f>
        <v>42654</v>
      </c>
    </row>
    <row r="14242" spans="2:3">
      <c r="B14242" s="53">
        <f>'Baza III'!T67</f>
        <v>0</v>
      </c>
      <c r="C14242" s="67" t="e">
        <f>'Baza III'!P67</f>
        <v>#REF!</v>
      </c>
    </row>
    <row r="14243" spans="2:3">
      <c r="B14243" s="53">
        <f>'Baza III'!T68</f>
        <v>0</v>
      </c>
      <c r="C14243" s="67">
        <f>'Baza III'!P68</f>
        <v>42655</v>
      </c>
    </row>
    <row r="14244" spans="2:3">
      <c r="B14244" s="53">
        <f>'Baza III'!T69</f>
        <v>0</v>
      </c>
      <c r="C14244" s="67">
        <f>'Baza III'!P69</f>
        <v>42655</v>
      </c>
    </row>
    <row r="14245" spans="2:3">
      <c r="B14245" s="53">
        <f>'Baza III'!T70</f>
        <v>0</v>
      </c>
      <c r="C14245" s="67">
        <f>'Baza III'!P70</f>
        <v>42655</v>
      </c>
    </row>
    <row r="14246" spans="2:3">
      <c r="B14246" s="53">
        <f>'Baza III'!T71</f>
        <v>0</v>
      </c>
      <c r="C14246" s="67">
        <f>'Baza III'!P71</f>
        <v>42655</v>
      </c>
    </row>
    <row r="14247" spans="2:3">
      <c r="B14247" s="53">
        <f>'Baza III'!T72</f>
        <v>0</v>
      </c>
      <c r="C14247" s="67">
        <f>'Baza III'!P72</f>
        <v>42655</v>
      </c>
    </row>
    <row r="14248" spans="2:3">
      <c r="B14248" s="53">
        <f>'Baza III'!T73</f>
        <v>0</v>
      </c>
      <c r="C14248" s="67">
        <f>'Baza III'!P73</f>
        <v>42656</v>
      </c>
    </row>
    <row r="14249" spans="2:3">
      <c r="B14249" s="53">
        <f>'Baza III'!T74</f>
        <v>0</v>
      </c>
      <c r="C14249" s="67">
        <f>'Baza III'!P74</f>
        <v>42656</v>
      </c>
    </row>
    <row r="14250" spans="2:3">
      <c r="B14250" s="53">
        <f>'Baza III'!T75</f>
        <v>0</v>
      </c>
      <c r="C14250" s="67">
        <f>'Baza III'!P75</f>
        <v>42124</v>
      </c>
    </row>
    <row r="14251" spans="2:3">
      <c r="B14251" s="53">
        <f>'Baza III'!T76</f>
        <v>0</v>
      </c>
      <c r="C14251" s="67">
        <f>'Baza III'!P76</f>
        <v>42124</v>
      </c>
    </row>
    <row r="14252" spans="2:3">
      <c r="B14252" s="53">
        <f>'Baza III'!T77</f>
        <v>0</v>
      </c>
      <c r="C14252" s="67">
        <f>'Baza III'!P77</f>
        <v>42124</v>
      </c>
    </row>
    <row r="14253" spans="2:3">
      <c r="B14253" s="53">
        <f>'Baza III'!T78</f>
        <v>0</v>
      </c>
      <c r="C14253" s="67">
        <f>'Baza III'!P78</f>
        <v>42124</v>
      </c>
    </row>
    <row r="14254" spans="2:3">
      <c r="B14254" s="53">
        <f>'Baza III'!T79</f>
        <v>0</v>
      </c>
      <c r="C14254" s="67">
        <f>'Baza III'!P79</f>
        <v>42124</v>
      </c>
    </row>
    <row r="14255" spans="2:3">
      <c r="B14255" s="53">
        <f>'Baza III'!T80</f>
        <v>0</v>
      </c>
      <c r="C14255" s="67" t="e">
        <f>'Baza III'!P80</f>
        <v>#REF!</v>
      </c>
    </row>
    <row r="14256" spans="2:3">
      <c r="B14256" s="53">
        <f>'Baza III'!T81</f>
        <v>0</v>
      </c>
      <c r="C14256" s="67" t="e">
        <f>'Baza III'!P81</f>
        <v>#REF!</v>
      </c>
    </row>
    <row r="14257" spans="2:3">
      <c r="B14257" s="53">
        <f>'Baza III'!T82</f>
        <v>0</v>
      </c>
      <c r="C14257" s="67">
        <f>'Baza III'!P82</f>
        <v>42124</v>
      </c>
    </row>
    <row r="14258" spans="2:3">
      <c r="B14258" s="53">
        <f>'Baza III'!T83</f>
        <v>0</v>
      </c>
      <c r="C14258" s="67">
        <f>'Baza III'!P83</f>
        <v>42124</v>
      </c>
    </row>
    <row r="14259" spans="2:3">
      <c r="B14259" s="53">
        <f>'Baza III'!T84</f>
        <v>0</v>
      </c>
      <c r="C14259" s="67">
        <f>'Baza III'!P84</f>
        <v>42124</v>
      </c>
    </row>
    <row r="14260" spans="2:3">
      <c r="B14260" s="53">
        <f>'Baza III'!T85</f>
        <v>0</v>
      </c>
      <c r="C14260" s="67">
        <f>'Baza III'!P85</f>
        <v>42124</v>
      </c>
    </row>
    <row r="14261" spans="2:3">
      <c r="B14261" s="53">
        <f>'Baza III'!T86</f>
        <v>0</v>
      </c>
      <c r="C14261" s="67">
        <f>'Baza III'!P86</f>
        <v>42124</v>
      </c>
    </row>
    <row r="14262" spans="2:3">
      <c r="B14262" s="53">
        <f>'Baza III'!T87</f>
        <v>0</v>
      </c>
      <c r="C14262" s="67">
        <f>'Baza III'!P87</f>
        <v>42124</v>
      </c>
    </row>
    <row r="14263" spans="2:3">
      <c r="B14263" s="53">
        <f>'Baza III'!T88</f>
        <v>0</v>
      </c>
      <c r="C14263" s="67">
        <f>'Baza III'!P88</f>
        <v>42124</v>
      </c>
    </row>
    <row r="14264" spans="2:3">
      <c r="B14264" s="53">
        <f>'Baza III'!T89</f>
        <v>0</v>
      </c>
      <c r="C14264" s="67">
        <f>'Baza III'!P89</f>
        <v>42124</v>
      </c>
    </row>
    <row r="14265" spans="2:3">
      <c r="B14265" s="53">
        <f>'Baza III'!T90</f>
        <v>0</v>
      </c>
      <c r="C14265" s="67">
        <f>'Baza III'!P90</f>
        <v>42124</v>
      </c>
    </row>
    <row r="14266" spans="2:3">
      <c r="B14266" s="53">
        <f>'Baza III'!T91</f>
        <v>0</v>
      </c>
      <c r="C14266" s="67">
        <f>'Baza III'!P91</f>
        <v>42124</v>
      </c>
    </row>
    <row r="14267" spans="2:3">
      <c r="B14267" s="53">
        <f>'Baza III'!T92</f>
        <v>0</v>
      </c>
      <c r="C14267" s="67">
        <f>'Baza III'!P92</f>
        <v>42124</v>
      </c>
    </row>
    <row r="14268" spans="2:3">
      <c r="B14268" s="53">
        <f>'Baza III'!T93</f>
        <v>0</v>
      </c>
      <c r="C14268" s="67">
        <f>'Baza III'!P93</f>
        <v>42124</v>
      </c>
    </row>
    <row r="14269" spans="2:3">
      <c r="B14269" s="53">
        <f>'Baza III'!T94</f>
        <v>0</v>
      </c>
      <c r="C14269" s="67">
        <f>'Baza III'!P94</f>
        <v>42124</v>
      </c>
    </row>
    <row r="14270" spans="2:3">
      <c r="B14270" s="53">
        <f>'Baza III'!T95</f>
        <v>0</v>
      </c>
      <c r="C14270" s="67">
        <f>'Baza III'!P95</f>
        <v>42124</v>
      </c>
    </row>
    <row r="14271" spans="2:3">
      <c r="B14271" s="53">
        <f>'Baza III'!T96</f>
        <v>0</v>
      </c>
      <c r="C14271" s="67">
        <f>'Baza III'!P96</f>
        <v>42124</v>
      </c>
    </row>
    <row r="14272" spans="2:3">
      <c r="B14272" s="53">
        <f>'Baza III'!T97</f>
        <v>0</v>
      </c>
      <c r="C14272" s="67">
        <f>'Baza III'!P97</f>
        <v>42124</v>
      </c>
    </row>
    <row r="14273" spans="2:3">
      <c r="B14273" s="53">
        <f>'Baza III'!T98</f>
        <v>0</v>
      </c>
      <c r="C14273" s="67">
        <f>'Baza III'!P98</f>
        <v>42124</v>
      </c>
    </row>
    <row r="14274" spans="2:3">
      <c r="B14274" s="53">
        <f>'Baza III'!T99</f>
        <v>0</v>
      </c>
      <c r="C14274" s="67">
        <f>'Baza III'!P99</f>
        <v>42124</v>
      </c>
    </row>
    <row r="14275" spans="2:3">
      <c r="B14275" s="53">
        <f>'Baza III'!T100</f>
        <v>0</v>
      </c>
      <c r="C14275" s="67">
        <f>'Baza III'!P100</f>
        <v>42124</v>
      </c>
    </row>
    <row r="14276" spans="2:3">
      <c r="B14276" s="53">
        <f>'Baza III'!T101</f>
        <v>0</v>
      </c>
      <c r="C14276" s="67">
        <f>'Baza III'!P101</f>
        <v>42124</v>
      </c>
    </row>
    <row r="14277" spans="2:3">
      <c r="B14277" s="53">
        <f>'Baza III'!T102</f>
        <v>0</v>
      </c>
      <c r="C14277" s="67">
        <f>'Baza III'!P102</f>
        <v>42124</v>
      </c>
    </row>
    <row r="14278" spans="2:3">
      <c r="B14278" s="53">
        <f>'Baza III'!T103</f>
        <v>0</v>
      </c>
      <c r="C14278" s="67">
        <f>'Baza III'!P103</f>
        <v>42124</v>
      </c>
    </row>
    <row r="14279" spans="2:3">
      <c r="B14279" s="53">
        <f>'Baza III'!T104</f>
        <v>0</v>
      </c>
      <c r="C14279" s="67">
        <f>'Baza III'!P104</f>
        <v>42124</v>
      </c>
    </row>
    <row r="14280" spans="2:3">
      <c r="B14280" s="53">
        <f>'Baza III'!T105</f>
        <v>0</v>
      </c>
      <c r="C14280" s="67">
        <f>'Baza III'!P105</f>
        <v>42124</v>
      </c>
    </row>
    <row r="14281" spans="2:3">
      <c r="B14281" s="53">
        <f>'Baza III'!T106</f>
        <v>0</v>
      </c>
      <c r="C14281" s="67">
        <f>'Baza III'!P106</f>
        <v>42124</v>
      </c>
    </row>
    <row r="14282" spans="2:3">
      <c r="B14282" s="53">
        <f>'Baza III'!T107</f>
        <v>0</v>
      </c>
      <c r="C14282" s="67">
        <f>'Baza III'!P107</f>
        <v>42124</v>
      </c>
    </row>
    <row r="14283" spans="2:3">
      <c r="B14283" s="53">
        <f>'Baza III'!T108</f>
        <v>0</v>
      </c>
      <c r="C14283" s="67">
        <f>'Baza III'!P108</f>
        <v>42124</v>
      </c>
    </row>
    <row r="14284" spans="2:3">
      <c r="B14284" s="53">
        <f>'Baza III'!T109</f>
        <v>0</v>
      </c>
      <c r="C14284" s="67">
        <f>'Baza III'!P109</f>
        <v>42124</v>
      </c>
    </row>
    <row r="14285" spans="2:3">
      <c r="B14285" s="53">
        <f>'Baza III'!T110</f>
        <v>0</v>
      </c>
      <c r="C14285" s="67">
        <f>'Baza III'!P110</f>
        <v>42124</v>
      </c>
    </row>
    <row r="14286" spans="2:3">
      <c r="B14286" s="53">
        <f>'Baza III'!T111</f>
        <v>0</v>
      </c>
      <c r="C14286" s="67">
        <f>'Baza III'!P111</f>
        <v>42124</v>
      </c>
    </row>
    <row r="14287" spans="2:3">
      <c r="B14287" s="53">
        <f>'Baza III'!T112</f>
        <v>0</v>
      </c>
      <c r="C14287" s="67">
        <f>'Baza III'!P112</f>
        <v>42124</v>
      </c>
    </row>
    <row r="14288" spans="2:3">
      <c r="B14288" s="53">
        <f>'Baza III'!T113</f>
        <v>0</v>
      </c>
      <c r="C14288" s="67">
        <f>'Baza III'!P113</f>
        <v>42124</v>
      </c>
    </row>
    <row r="14289" spans="2:3">
      <c r="B14289" s="53">
        <f>'Baza III'!T114</f>
        <v>0</v>
      </c>
      <c r="C14289" s="67">
        <f>'Baza III'!P114</f>
        <v>42124</v>
      </c>
    </row>
    <row r="14290" spans="2:3">
      <c r="B14290" s="53">
        <f>'Baza III'!T115</f>
        <v>0</v>
      </c>
      <c r="C14290" s="67">
        <f>'Baza III'!P115</f>
        <v>42124</v>
      </c>
    </row>
    <row r="14291" spans="2:3">
      <c r="B14291" s="53">
        <f>'Baza III'!T116</f>
        <v>0</v>
      </c>
      <c r="C14291" s="67">
        <f>'Baza III'!P116</f>
        <v>42124</v>
      </c>
    </row>
    <row r="14292" spans="2:3">
      <c r="B14292" s="53">
        <f>'Baza III'!T117</f>
        <v>0</v>
      </c>
      <c r="C14292" s="67">
        <f>'Baza III'!P117</f>
        <v>42124</v>
      </c>
    </row>
    <row r="14293" spans="2:3">
      <c r="B14293" s="53">
        <f>'Baza III'!T118</f>
        <v>0</v>
      </c>
      <c r="C14293" s="67">
        <f>'Baza III'!P118</f>
        <v>42124</v>
      </c>
    </row>
    <row r="14294" spans="2:3">
      <c r="B14294" s="53">
        <f>'Baza III'!T119</f>
        <v>0</v>
      </c>
      <c r="C14294" s="67">
        <f>'Baza III'!P119</f>
        <v>42124</v>
      </c>
    </row>
    <row r="14295" spans="2:3">
      <c r="B14295" s="53">
        <f>'Baza III'!T120</f>
        <v>0</v>
      </c>
      <c r="C14295" s="67">
        <f>'Baza III'!P120</f>
        <v>42124</v>
      </c>
    </row>
    <row r="14296" spans="2:3">
      <c r="B14296" s="53">
        <f>'Baza III'!T121</f>
        <v>0</v>
      </c>
      <c r="C14296" s="67">
        <f>'Baza III'!P121</f>
        <v>42124</v>
      </c>
    </row>
    <row r="14297" spans="2:3">
      <c r="B14297" s="53">
        <f>'Baza III'!T122</f>
        <v>0</v>
      </c>
      <c r="C14297" s="67">
        <f>'Baza III'!P122</f>
        <v>42124</v>
      </c>
    </row>
    <row r="14298" spans="2:3">
      <c r="B14298" s="53">
        <f>'Baza III'!T123</f>
        <v>0</v>
      </c>
      <c r="C14298" s="67">
        <f>'Baza III'!P123</f>
        <v>42124</v>
      </c>
    </row>
    <row r="14299" spans="2:3">
      <c r="B14299" s="53">
        <f>'Baza III'!T124</f>
        <v>0</v>
      </c>
      <c r="C14299" s="67">
        <f>'Baza III'!P124</f>
        <v>42124</v>
      </c>
    </row>
    <row r="14300" spans="2:3">
      <c r="B14300" s="53">
        <f>'Baza III'!T125</f>
        <v>0</v>
      </c>
      <c r="C14300" s="67">
        <f>'Baza III'!P125</f>
        <v>42124</v>
      </c>
    </row>
    <row r="14301" spans="2:3">
      <c r="B14301" s="53">
        <f>'Baza III'!T126</f>
        <v>0</v>
      </c>
      <c r="C14301" s="67">
        <f>'Baza III'!P126</f>
        <v>42124</v>
      </c>
    </row>
    <row r="14302" spans="2:3">
      <c r="B14302" s="53">
        <f>'Baza III'!T127</f>
        <v>0</v>
      </c>
      <c r="C14302" s="67">
        <f>'Baza III'!P127</f>
        <v>42124</v>
      </c>
    </row>
    <row r="14303" spans="2:3">
      <c r="B14303" s="53">
        <f>'Baza III'!T128</f>
        <v>0</v>
      </c>
      <c r="C14303" s="67">
        <f>'Baza III'!P128</f>
        <v>42124</v>
      </c>
    </row>
    <row r="14304" spans="2:3">
      <c r="B14304" s="53">
        <f>'Baza III'!T129</f>
        <v>0</v>
      </c>
      <c r="C14304" s="67">
        <f>'Baza III'!P129</f>
        <v>42124</v>
      </c>
    </row>
    <row r="14305" spans="1:3">
      <c r="B14305" s="53">
        <f>'Baza III'!T130</f>
        <v>0</v>
      </c>
      <c r="C14305" s="67">
        <f>'Baza III'!P130</f>
        <v>42124</v>
      </c>
    </row>
    <row r="14306" spans="1:3">
      <c r="B14306" s="53">
        <f>'Baza III'!T131</f>
        <v>0</v>
      </c>
      <c r="C14306" s="67">
        <f>'Baza III'!P131</f>
        <v>42124</v>
      </c>
    </row>
    <row r="14307" spans="1:3">
      <c r="B14307" s="53">
        <f>'Baza III'!T132</f>
        <v>0</v>
      </c>
      <c r="C14307" s="67">
        <f>'Baza III'!P132</f>
        <v>42124</v>
      </c>
    </row>
    <row r="14308" spans="1:3">
      <c r="B14308" s="53">
        <f>'Baza III'!T133</f>
        <v>0</v>
      </c>
      <c r="C14308" s="67">
        <f>'Baza III'!P133</f>
        <v>42124</v>
      </c>
    </row>
    <row r="14309" spans="1:3">
      <c r="B14309" s="53">
        <f>'Baza III'!T134</f>
        <v>0</v>
      </c>
      <c r="C14309" s="67">
        <f>'Baza III'!P134</f>
        <v>42124</v>
      </c>
    </row>
    <row r="14310" spans="1:3">
      <c r="B14310" s="53">
        <f>'Baza III'!T135</f>
        <v>0</v>
      </c>
      <c r="C14310" s="67">
        <f>'Baza III'!P135</f>
        <v>42124</v>
      </c>
    </row>
    <row r="14311" spans="1:3">
      <c r="B14311" s="53">
        <f>'Baza III'!T136</f>
        <v>0</v>
      </c>
      <c r="C14311" s="67">
        <f>'Baza III'!P136</f>
        <v>42124</v>
      </c>
    </row>
    <row r="14312" spans="1:3">
      <c r="B14312" s="53">
        <f>'Baza III'!T137</f>
        <v>0</v>
      </c>
      <c r="C14312" s="67" t="e">
        <f>'Baza III'!P137</f>
        <v>#REF!</v>
      </c>
    </row>
    <row r="14313" spans="1:3">
      <c r="B14313" s="53">
        <f>'Baza III'!T138</f>
        <v>0</v>
      </c>
      <c r="C14313" s="67" t="e">
        <f>'Baza III'!P138</f>
        <v>#REF!</v>
      </c>
    </row>
    <row r="14314" spans="1:3">
      <c r="B14314" s="53">
        <f>'Baza III'!T139</f>
        <v>0</v>
      </c>
      <c r="C14314" s="67" t="e">
        <f>'Baza III'!P139</f>
        <v>#REF!</v>
      </c>
    </row>
    <row r="14315" spans="1:3">
      <c r="B14315" s="53">
        <f>'Baza III'!T140</f>
        <v>0</v>
      </c>
      <c r="C14315" s="67" t="e">
        <f>'Baza III'!P140</f>
        <v>#REF!</v>
      </c>
    </row>
    <row r="14316" spans="1:3">
      <c r="A14316" s="52">
        <f>'Baza III'!U4</f>
        <v>0</v>
      </c>
      <c r="B14316" s="53"/>
      <c r="C14316" s="67"/>
    </row>
    <row r="14317" spans="1:3">
      <c r="B14317" s="53">
        <f>'Baza III'!Y7</f>
        <v>0</v>
      </c>
      <c r="C14317" s="67">
        <f>'Baza III'!U7</f>
        <v>43786</v>
      </c>
    </row>
    <row r="14318" spans="1:3">
      <c r="B14318" s="53">
        <f>'Baza III'!Y8</f>
        <v>0</v>
      </c>
      <c r="C14318" s="67">
        <f>'Baza III'!U8</f>
        <v>43786</v>
      </c>
    </row>
    <row r="14319" spans="1:3">
      <c r="B14319" s="53">
        <f>'Baza III'!Y9</f>
        <v>0</v>
      </c>
      <c r="C14319" s="67">
        <f>'Baza III'!U9</f>
        <v>43786</v>
      </c>
    </row>
    <row r="14320" spans="1:3">
      <c r="B14320" s="53">
        <f>'Baza III'!Y10</f>
        <v>0</v>
      </c>
      <c r="C14320" s="67">
        <f>'Baza III'!U10</f>
        <v>43786</v>
      </c>
    </row>
    <row r="14321" spans="2:3">
      <c r="B14321" s="53">
        <f>'Baza III'!Y11</f>
        <v>0</v>
      </c>
      <c r="C14321" s="67">
        <f>'Baza III'!U11</f>
        <v>43787</v>
      </c>
    </row>
    <row r="14322" spans="2:3">
      <c r="B14322" s="53">
        <f>'Baza III'!Y12</f>
        <v>0</v>
      </c>
      <c r="C14322" s="67">
        <f>'Baza III'!U12</f>
        <v>43787</v>
      </c>
    </row>
    <row r="14323" spans="2:3">
      <c r="B14323" s="53">
        <f>'Baza III'!Y13</f>
        <v>0</v>
      </c>
      <c r="C14323" s="67">
        <f>'Baza III'!U13</f>
        <v>43787</v>
      </c>
    </row>
    <row r="14324" spans="2:3">
      <c r="B14324" s="53">
        <f>'Baza III'!Y14</f>
        <v>0</v>
      </c>
      <c r="C14324" s="67">
        <f>'Baza III'!U14</f>
        <v>43787</v>
      </c>
    </row>
    <row r="14325" spans="2:3">
      <c r="B14325" s="53">
        <f>'Baza III'!Y15</f>
        <v>0</v>
      </c>
      <c r="C14325" s="67">
        <f>'Baza III'!U15</f>
        <v>43789</v>
      </c>
    </row>
    <row r="14326" spans="2:3">
      <c r="B14326" s="53">
        <f>'Baza III'!Y16</f>
        <v>0</v>
      </c>
      <c r="C14326" s="67">
        <f>'Baza III'!U16</f>
        <v>43789</v>
      </c>
    </row>
    <row r="14327" spans="2:3">
      <c r="B14327" s="53">
        <f>'Baza III'!Y17</f>
        <v>0</v>
      </c>
      <c r="C14327" s="67">
        <f>'Baza III'!U17</f>
        <v>43789</v>
      </c>
    </row>
    <row r="14328" spans="2:3">
      <c r="B14328" s="53">
        <f>'Baza III'!Y18</f>
        <v>0</v>
      </c>
      <c r="C14328" s="67">
        <f>'Baza III'!U18</f>
        <v>43791</v>
      </c>
    </row>
    <row r="14329" spans="2:3">
      <c r="B14329" s="53">
        <f>'Baza III'!Y19</f>
        <v>0</v>
      </c>
      <c r="C14329" s="67">
        <f>'Baza III'!U19</f>
        <v>43791</v>
      </c>
    </row>
    <row r="14330" spans="2:3">
      <c r="B14330" s="53">
        <f>'Baza III'!Y20</f>
        <v>0</v>
      </c>
      <c r="C14330" s="67">
        <f>'Baza III'!U20</f>
        <v>43791</v>
      </c>
    </row>
    <row r="14331" spans="2:3">
      <c r="B14331" s="53">
        <f>'Baza III'!Y21</f>
        <v>0</v>
      </c>
      <c r="C14331" s="67">
        <f>'Baza III'!U21</f>
        <v>43791</v>
      </c>
    </row>
    <row r="14332" spans="2:3">
      <c r="B14332" s="53">
        <f>'Baza III'!Y22</f>
        <v>0</v>
      </c>
      <c r="C14332" s="67">
        <f>'Baza III'!U22</f>
        <v>43791</v>
      </c>
    </row>
    <row r="14333" spans="2:3">
      <c r="B14333" s="53">
        <f>'Baza III'!Y23</f>
        <v>0</v>
      </c>
      <c r="C14333" s="67">
        <f>'Baza III'!U23</f>
        <v>43791</v>
      </c>
    </row>
    <row r="14334" spans="2:3">
      <c r="B14334" s="53">
        <f>'Baza III'!Y24</f>
        <v>0</v>
      </c>
      <c r="C14334" s="67">
        <f>'Baza III'!U24</f>
        <v>43791</v>
      </c>
    </row>
    <row r="14335" spans="2:3">
      <c r="B14335" s="53">
        <f>'Baza III'!Y25</f>
        <v>0</v>
      </c>
      <c r="C14335" s="67">
        <f>'Baza III'!U25</f>
        <v>43791</v>
      </c>
    </row>
    <row r="14336" spans="2:3">
      <c r="B14336" s="53">
        <f>'Baza III'!Y26</f>
        <v>0</v>
      </c>
      <c r="C14336" s="67">
        <f>'Baza III'!U26</f>
        <v>43793</v>
      </c>
    </row>
    <row r="14337" spans="2:3">
      <c r="B14337" s="53">
        <f>'Baza III'!Y27</f>
        <v>0</v>
      </c>
      <c r="C14337" s="67">
        <f>'Baza III'!U27</f>
        <v>43793</v>
      </c>
    </row>
    <row r="14338" spans="2:3">
      <c r="B14338" s="53">
        <f>'Baza III'!Y28</f>
        <v>0</v>
      </c>
      <c r="C14338" s="67">
        <f>'Baza III'!U28</f>
        <v>43795</v>
      </c>
    </row>
    <row r="14339" spans="2:3">
      <c r="B14339" s="53">
        <f>'Baza III'!Y29</f>
        <v>0</v>
      </c>
      <c r="C14339" s="67">
        <f>'Baza III'!U29</f>
        <v>43795</v>
      </c>
    </row>
    <row r="14340" spans="2:3">
      <c r="B14340" s="53">
        <f>'Baza III'!Y30</f>
        <v>0</v>
      </c>
      <c r="C14340" s="67" t="e">
        <f>'Baza III'!U30</f>
        <v>#REF!</v>
      </c>
    </row>
    <row r="14341" spans="2:3">
      <c r="B14341" s="53">
        <f>'Baza III'!Y31</f>
        <v>0</v>
      </c>
      <c r="C14341" s="67" t="e">
        <f>'Baza III'!U31</f>
        <v>#REF!</v>
      </c>
    </row>
    <row r="14342" spans="2:3">
      <c r="B14342" s="53">
        <f>'Baza III'!Y32</f>
        <v>0</v>
      </c>
      <c r="C14342" s="67">
        <f>'Baza III'!U32</f>
        <v>43795</v>
      </c>
    </row>
    <row r="14343" spans="2:3">
      <c r="B14343" s="53">
        <f>'Baza III'!Y33</f>
        <v>0</v>
      </c>
      <c r="C14343" s="67">
        <f>'Baza III'!U33</f>
        <v>43797</v>
      </c>
    </row>
    <row r="14344" spans="2:3">
      <c r="B14344" s="53">
        <f>'Baza III'!Y34</f>
        <v>0</v>
      </c>
      <c r="C14344" s="67">
        <f>'Baza III'!U34</f>
        <v>43797</v>
      </c>
    </row>
    <row r="14345" spans="2:3">
      <c r="B14345" s="53">
        <f>'Baza III'!Y35</f>
        <v>0</v>
      </c>
      <c r="C14345" s="67">
        <f>'Baza III'!U35</f>
        <v>43797</v>
      </c>
    </row>
    <row r="14346" spans="2:3">
      <c r="B14346" s="53">
        <f>'Baza III'!Y36</f>
        <v>0</v>
      </c>
      <c r="C14346" s="67">
        <f>'Baza III'!U36</f>
        <v>43797</v>
      </c>
    </row>
    <row r="14347" spans="2:3">
      <c r="B14347" s="53">
        <f>'Baza III'!Y37</f>
        <v>0</v>
      </c>
      <c r="C14347" s="67">
        <f>'Baza III'!U37</f>
        <v>43444</v>
      </c>
    </row>
    <row r="14348" spans="2:3">
      <c r="B14348" s="53">
        <f>'Baza III'!Y38</f>
        <v>0</v>
      </c>
      <c r="C14348" s="67">
        <f>'Baza III'!U38</f>
        <v>43444</v>
      </c>
    </row>
    <row r="14349" spans="2:3">
      <c r="B14349" s="53">
        <f>'Baza III'!Y39</f>
        <v>0</v>
      </c>
      <c r="C14349" s="67">
        <f>'Baza III'!U39</f>
        <v>43445</v>
      </c>
    </row>
    <row r="14350" spans="2:3">
      <c r="B14350" s="53">
        <f>'Baza III'!Y40</f>
        <v>0</v>
      </c>
      <c r="C14350" s="67">
        <f>'Baza III'!U40</f>
        <v>43445</v>
      </c>
    </row>
    <row r="14351" spans="2:3">
      <c r="B14351" s="53">
        <f>'Baza III'!Y41</f>
        <v>0</v>
      </c>
      <c r="C14351" s="67">
        <f>'Baza III'!U41</f>
        <v>43445</v>
      </c>
    </row>
    <row r="14352" spans="2:3">
      <c r="B14352" s="53">
        <f>'Baza III'!Y42</f>
        <v>0</v>
      </c>
      <c r="C14352" s="67">
        <f>'Baza III'!U42</f>
        <v>43445</v>
      </c>
    </row>
    <row r="14353" spans="2:3">
      <c r="B14353" s="53">
        <f>'Baza III'!Y43</f>
        <v>0</v>
      </c>
      <c r="C14353" s="67">
        <f>'Baza III'!U43</f>
        <v>43445</v>
      </c>
    </row>
    <row r="14354" spans="2:3">
      <c r="B14354" s="53">
        <f>'Baza III'!Y44</f>
        <v>0</v>
      </c>
      <c r="C14354" s="67">
        <f>'Baza III'!U44</f>
        <v>43445</v>
      </c>
    </row>
    <row r="14355" spans="2:3">
      <c r="B14355" s="53">
        <f>'Baza III'!Y45</f>
        <v>0</v>
      </c>
      <c r="C14355" s="67">
        <f>'Baza III'!U45</f>
        <v>43509</v>
      </c>
    </row>
    <row r="14356" spans="2:3">
      <c r="B14356" s="53">
        <f>'Baza III'!Y46</f>
        <v>0</v>
      </c>
      <c r="C14356" s="67">
        <f>'Baza III'!U46</f>
        <v>43042</v>
      </c>
    </row>
    <row r="14357" spans="2:3">
      <c r="B14357" s="53">
        <f>'Baza III'!Y47</f>
        <v>0</v>
      </c>
      <c r="C14357" s="67">
        <f>'Baza III'!U47</f>
        <v>43042</v>
      </c>
    </row>
    <row r="14358" spans="2:3">
      <c r="B14358" s="53">
        <f>'Baza III'!Y48</f>
        <v>0</v>
      </c>
      <c r="C14358" s="67">
        <f>'Baza III'!U48</f>
        <v>43046</v>
      </c>
    </row>
    <row r="14359" spans="2:3">
      <c r="B14359" s="53">
        <f>'Baza III'!Y49</f>
        <v>0</v>
      </c>
      <c r="C14359" s="67">
        <f>'Baza III'!U49</f>
        <v>43046</v>
      </c>
    </row>
    <row r="14360" spans="2:3">
      <c r="B14360" s="53">
        <f>'Baza III'!Y50</f>
        <v>0</v>
      </c>
      <c r="C14360" s="67">
        <f>'Baza III'!U50</f>
        <v>43046</v>
      </c>
    </row>
    <row r="14361" spans="2:3">
      <c r="B14361" s="53">
        <f>'Baza III'!Y51</f>
        <v>0</v>
      </c>
      <c r="C14361" s="67">
        <f>'Baza III'!U51</f>
        <v>43046</v>
      </c>
    </row>
    <row r="14362" spans="2:3">
      <c r="B14362" s="53">
        <f>'Baza III'!Y52</f>
        <v>0</v>
      </c>
      <c r="C14362" s="67">
        <f>'Baza III'!U52</f>
        <v>43049</v>
      </c>
    </row>
    <row r="14363" spans="2:3">
      <c r="B14363" s="53">
        <f>'Baza III'!Y53</f>
        <v>0</v>
      </c>
      <c r="C14363" s="67">
        <f>'Baza III'!U53</f>
        <v>43049</v>
      </c>
    </row>
    <row r="14364" spans="2:3">
      <c r="B14364" s="53">
        <f>'Baza III'!Y54</f>
        <v>0</v>
      </c>
      <c r="C14364" s="67">
        <f>'Baza III'!U54</f>
        <v>43049</v>
      </c>
    </row>
    <row r="14365" spans="2:3">
      <c r="B14365" s="53">
        <f>'Baza III'!Y55</f>
        <v>0</v>
      </c>
      <c r="C14365" s="67">
        <f>'Baza III'!U55</f>
        <v>43049</v>
      </c>
    </row>
    <row r="14366" spans="2:3">
      <c r="B14366" s="53">
        <f>'Baza III'!Y56</f>
        <v>0</v>
      </c>
      <c r="C14366" s="67">
        <f>'Baza III'!U56</f>
        <v>43049</v>
      </c>
    </row>
    <row r="14367" spans="2:3">
      <c r="B14367" s="53">
        <f>'Baza III'!Y57</f>
        <v>0</v>
      </c>
      <c r="C14367" s="67">
        <f>'Baza III'!U57</f>
        <v>43049</v>
      </c>
    </row>
    <row r="14368" spans="2:3">
      <c r="B14368" s="53">
        <f>'Baza III'!Y58</f>
        <v>0</v>
      </c>
      <c r="C14368" s="67">
        <f>'Baza III'!U58</f>
        <v>43049</v>
      </c>
    </row>
    <row r="14369" spans="2:3">
      <c r="B14369" s="53">
        <f>'Baza III'!Y59</f>
        <v>0</v>
      </c>
      <c r="C14369" s="67">
        <f>'Baza III'!U59</f>
        <v>43053</v>
      </c>
    </row>
    <row r="14370" spans="2:3">
      <c r="B14370" s="53">
        <f>'Baza III'!Y60</f>
        <v>0</v>
      </c>
      <c r="C14370" s="67">
        <f>'Baza III'!U60</f>
        <v>43053</v>
      </c>
    </row>
    <row r="14371" spans="2:3">
      <c r="B14371" s="53">
        <f>'Baza III'!Y61</f>
        <v>0</v>
      </c>
      <c r="C14371" s="67">
        <f>'Baza III'!U61</f>
        <v>43053</v>
      </c>
    </row>
    <row r="14372" spans="2:3">
      <c r="B14372" s="53">
        <f>'Baza III'!Y62</f>
        <v>0</v>
      </c>
      <c r="C14372" s="67">
        <f>'Baza III'!U62</f>
        <v>43053</v>
      </c>
    </row>
    <row r="14373" spans="2:3">
      <c r="B14373" s="53">
        <f>'Baza III'!Y63</f>
        <v>0</v>
      </c>
      <c r="C14373" s="67">
        <f>'Baza III'!U63</f>
        <v>43053</v>
      </c>
    </row>
    <row r="14374" spans="2:3">
      <c r="B14374" s="53">
        <f>'Baza III'!Y64</f>
        <v>0</v>
      </c>
      <c r="C14374" s="67">
        <f>'Baza III'!U64</f>
        <v>42654</v>
      </c>
    </row>
    <row r="14375" spans="2:3">
      <c r="B14375" s="53">
        <f>'Baza III'!Y65</f>
        <v>0</v>
      </c>
      <c r="C14375" s="67">
        <f>'Baza III'!U65</f>
        <v>42654</v>
      </c>
    </row>
    <row r="14376" spans="2:3">
      <c r="B14376" s="53">
        <f>'Baza III'!Y66</f>
        <v>0</v>
      </c>
      <c r="C14376" s="67">
        <f>'Baza III'!U66</f>
        <v>42654</v>
      </c>
    </row>
    <row r="14377" spans="2:3">
      <c r="B14377" s="53">
        <f>'Baza III'!Y67</f>
        <v>0</v>
      </c>
      <c r="C14377" s="67" t="e">
        <f>'Baza III'!U67</f>
        <v>#REF!</v>
      </c>
    </row>
    <row r="14378" spans="2:3">
      <c r="B14378" s="53">
        <f>'Baza III'!Y68</f>
        <v>0</v>
      </c>
      <c r="C14378" s="67">
        <f>'Baza III'!U68</f>
        <v>42655</v>
      </c>
    </row>
    <row r="14379" spans="2:3">
      <c r="B14379" s="53">
        <f>'Baza III'!Y69</f>
        <v>0</v>
      </c>
      <c r="C14379" s="67">
        <f>'Baza III'!U69</f>
        <v>42655</v>
      </c>
    </row>
    <row r="14380" spans="2:3">
      <c r="B14380" s="53">
        <f>'Baza III'!Y70</f>
        <v>0</v>
      </c>
      <c r="C14380" s="67">
        <f>'Baza III'!U70</f>
        <v>42655</v>
      </c>
    </row>
    <row r="14381" spans="2:3">
      <c r="B14381" s="53">
        <f>'Baza III'!Y71</f>
        <v>0</v>
      </c>
      <c r="C14381" s="67">
        <f>'Baza III'!U71</f>
        <v>42655</v>
      </c>
    </row>
    <row r="14382" spans="2:3">
      <c r="B14382" s="53">
        <f>'Baza III'!Y72</f>
        <v>0</v>
      </c>
      <c r="C14382" s="67">
        <f>'Baza III'!U72</f>
        <v>42655</v>
      </c>
    </row>
    <row r="14383" spans="2:3">
      <c r="B14383" s="53">
        <f>'Baza III'!Y73</f>
        <v>0</v>
      </c>
      <c r="C14383" s="67">
        <f>'Baza III'!U73</f>
        <v>42656</v>
      </c>
    </row>
    <row r="14384" spans="2:3">
      <c r="B14384" s="53">
        <f>'Baza III'!Y74</f>
        <v>0</v>
      </c>
      <c r="C14384" s="67">
        <f>'Baza III'!U74</f>
        <v>42656</v>
      </c>
    </row>
    <row r="14385" spans="2:3">
      <c r="B14385" s="53">
        <f>'Baza III'!Y75</f>
        <v>0</v>
      </c>
      <c r="C14385" s="67">
        <f>'Baza III'!U75</f>
        <v>42124</v>
      </c>
    </row>
    <row r="14386" spans="2:3">
      <c r="B14386" s="53">
        <f>'Baza III'!Y76</f>
        <v>0</v>
      </c>
      <c r="C14386" s="67">
        <f>'Baza III'!U76</f>
        <v>42124</v>
      </c>
    </row>
    <row r="14387" spans="2:3">
      <c r="B14387" s="53">
        <f>'Baza III'!Y77</f>
        <v>0</v>
      </c>
      <c r="C14387" s="67">
        <f>'Baza III'!U77</f>
        <v>42124</v>
      </c>
    </row>
    <row r="14388" spans="2:3">
      <c r="B14388" s="53">
        <f>'Baza III'!Y78</f>
        <v>0</v>
      </c>
      <c r="C14388" s="67">
        <f>'Baza III'!U78</f>
        <v>42124</v>
      </c>
    </row>
    <row r="14389" spans="2:3">
      <c r="B14389" s="53">
        <f>'Baza III'!Y79</f>
        <v>0</v>
      </c>
      <c r="C14389" s="67">
        <f>'Baza III'!U79</f>
        <v>42124</v>
      </c>
    </row>
    <row r="14390" spans="2:3">
      <c r="B14390" s="53">
        <f>'Baza III'!Y80</f>
        <v>0</v>
      </c>
      <c r="C14390" s="67" t="e">
        <f>'Baza III'!U80</f>
        <v>#REF!</v>
      </c>
    </row>
    <row r="14391" spans="2:3">
      <c r="B14391" s="53">
        <f>'Baza III'!Y81</f>
        <v>0</v>
      </c>
      <c r="C14391" s="67" t="e">
        <f>'Baza III'!U81</f>
        <v>#REF!</v>
      </c>
    </row>
    <row r="14392" spans="2:3">
      <c r="B14392" s="53">
        <f>'Baza III'!Y82</f>
        <v>0</v>
      </c>
      <c r="C14392" s="67">
        <f>'Baza III'!U82</f>
        <v>42124</v>
      </c>
    </row>
    <row r="14393" spans="2:3">
      <c r="B14393" s="53">
        <f>'Baza III'!Y83</f>
        <v>0</v>
      </c>
      <c r="C14393" s="67">
        <f>'Baza III'!U83</f>
        <v>42124</v>
      </c>
    </row>
    <row r="14394" spans="2:3">
      <c r="B14394" s="53">
        <f>'Baza III'!Y84</f>
        <v>0</v>
      </c>
      <c r="C14394" s="67">
        <f>'Baza III'!U84</f>
        <v>42124</v>
      </c>
    </row>
    <row r="14395" spans="2:3">
      <c r="B14395" s="53">
        <f>'Baza III'!Y85</f>
        <v>0</v>
      </c>
      <c r="C14395" s="67">
        <f>'Baza III'!U85</f>
        <v>42124</v>
      </c>
    </row>
    <row r="14396" spans="2:3">
      <c r="B14396" s="53">
        <f>'Baza III'!Y86</f>
        <v>0</v>
      </c>
      <c r="C14396" s="67">
        <f>'Baza III'!U86</f>
        <v>42124</v>
      </c>
    </row>
    <row r="14397" spans="2:3">
      <c r="B14397" s="53">
        <f>'Baza III'!Y87</f>
        <v>0</v>
      </c>
      <c r="C14397" s="67">
        <f>'Baza III'!U87</f>
        <v>42124</v>
      </c>
    </row>
    <row r="14398" spans="2:3">
      <c r="B14398" s="53">
        <f>'Baza III'!Y88</f>
        <v>0</v>
      </c>
      <c r="C14398" s="67">
        <f>'Baza III'!U88</f>
        <v>42124</v>
      </c>
    </row>
    <row r="14399" spans="2:3">
      <c r="B14399" s="53">
        <f>'Baza III'!Y89</f>
        <v>0</v>
      </c>
      <c r="C14399" s="67">
        <f>'Baza III'!U89</f>
        <v>42124</v>
      </c>
    </row>
    <row r="14400" spans="2:3">
      <c r="B14400" s="53">
        <f>'Baza III'!Y90</f>
        <v>0</v>
      </c>
      <c r="C14400" s="67">
        <f>'Baza III'!U90</f>
        <v>42124</v>
      </c>
    </row>
    <row r="14401" spans="2:3">
      <c r="B14401" s="53">
        <f>'Baza III'!Y91</f>
        <v>0</v>
      </c>
      <c r="C14401" s="67">
        <f>'Baza III'!U91</f>
        <v>42124</v>
      </c>
    </row>
    <row r="14402" spans="2:3">
      <c r="B14402" s="53">
        <f>'Baza III'!Y92</f>
        <v>0</v>
      </c>
      <c r="C14402" s="67">
        <f>'Baza III'!U92</f>
        <v>42124</v>
      </c>
    </row>
    <row r="14403" spans="2:3">
      <c r="B14403" s="53">
        <f>'Baza III'!Y93</f>
        <v>0</v>
      </c>
      <c r="C14403" s="67">
        <f>'Baza III'!U93</f>
        <v>42124</v>
      </c>
    </row>
    <row r="14404" spans="2:3">
      <c r="B14404" s="53">
        <f>'Baza III'!Y94</f>
        <v>0</v>
      </c>
      <c r="C14404" s="67">
        <f>'Baza III'!U94</f>
        <v>42124</v>
      </c>
    </row>
    <row r="14405" spans="2:3">
      <c r="B14405" s="53">
        <f>'Baza III'!Y95</f>
        <v>0</v>
      </c>
      <c r="C14405" s="67">
        <f>'Baza III'!U95</f>
        <v>42124</v>
      </c>
    </row>
    <row r="14406" spans="2:3">
      <c r="B14406" s="53">
        <f>'Baza III'!Y96</f>
        <v>0</v>
      </c>
      <c r="C14406" s="67">
        <f>'Baza III'!U96</f>
        <v>42124</v>
      </c>
    </row>
    <row r="14407" spans="2:3">
      <c r="B14407" s="53">
        <f>'Baza III'!Y97</f>
        <v>0</v>
      </c>
      <c r="C14407" s="67">
        <f>'Baza III'!U97</f>
        <v>42124</v>
      </c>
    </row>
    <row r="14408" spans="2:3">
      <c r="B14408" s="53">
        <f>'Baza III'!Y98</f>
        <v>0</v>
      </c>
      <c r="C14408" s="67">
        <f>'Baza III'!U98</f>
        <v>42124</v>
      </c>
    </row>
    <row r="14409" spans="2:3">
      <c r="B14409" s="53">
        <f>'Baza III'!Y99</f>
        <v>0</v>
      </c>
      <c r="C14409" s="67">
        <f>'Baza III'!U99</f>
        <v>42124</v>
      </c>
    </row>
    <row r="14410" spans="2:3">
      <c r="B14410" s="53">
        <f>'Baza III'!Y100</f>
        <v>0</v>
      </c>
      <c r="C14410" s="67">
        <f>'Baza III'!U100</f>
        <v>42124</v>
      </c>
    </row>
    <row r="14411" spans="2:3">
      <c r="B14411" s="53">
        <f>'Baza III'!Y101</f>
        <v>0</v>
      </c>
      <c r="C14411" s="67">
        <f>'Baza III'!U101</f>
        <v>42124</v>
      </c>
    </row>
    <row r="14412" spans="2:3">
      <c r="B14412" s="53">
        <f>'Baza III'!Y102</f>
        <v>0</v>
      </c>
      <c r="C14412" s="67">
        <f>'Baza III'!U102</f>
        <v>42124</v>
      </c>
    </row>
    <row r="14413" spans="2:3">
      <c r="B14413" s="53">
        <f>'Baza III'!Y103</f>
        <v>0</v>
      </c>
      <c r="C14413" s="67">
        <f>'Baza III'!U103</f>
        <v>42124</v>
      </c>
    </row>
    <row r="14414" spans="2:3">
      <c r="B14414" s="53">
        <f>'Baza III'!Y104</f>
        <v>0</v>
      </c>
      <c r="C14414" s="67">
        <f>'Baza III'!U104</f>
        <v>42124</v>
      </c>
    </row>
    <row r="14415" spans="2:3">
      <c r="B14415" s="53">
        <f>'Baza III'!Y105</f>
        <v>0</v>
      </c>
      <c r="C14415" s="67">
        <f>'Baza III'!U105</f>
        <v>42124</v>
      </c>
    </row>
    <row r="14416" spans="2:3">
      <c r="B14416" s="53">
        <f>'Baza III'!Y106</f>
        <v>0</v>
      </c>
      <c r="C14416" s="67">
        <f>'Baza III'!U106</f>
        <v>42124</v>
      </c>
    </row>
    <row r="14417" spans="2:3">
      <c r="B14417" s="53">
        <f>'Baza III'!Y107</f>
        <v>0</v>
      </c>
      <c r="C14417" s="67">
        <f>'Baza III'!U107</f>
        <v>42124</v>
      </c>
    </row>
    <row r="14418" spans="2:3">
      <c r="B14418" s="53">
        <f>'Baza III'!Y108</f>
        <v>0</v>
      </c>
      <c r="C14418" s="67">
        <f>'Baza III'!U108</f>
        <v>42124</v>
      </c>
    </row>
    <row r="14419" spans="2:3">
      <c r="B14419" s="53">
        <f>'Baza III'!Y109</f>
        <v>0</v>
      </c>
      <c r="C14419" s="67">
        <f>'Baza III'!U109</f>
        <v>42124</v>
      </c>
    </row>
    <row r="14420" spans="2:3">
      <c r="B14420" s="53">
        <f>'Baza III'!Y110</f>
        <v>0</v>
      </c>
      <c r="C14420" s="67">
        <f>'Baza III'!U110</f>
        <v>42124</v>
      </c>
    </row>
    <row r="14421" spans="2:3">
      <c r="B14421" s="53">
        <f>'Baza III'!Y111</f>
        <v>0</v>
      </c>
      <c r="C14421" s="67">
        <f>'Baza III'!U111</f>
        <v>42124</v>
      </c>
    </row>
    <row r="14422" spans="2:3">
      <c r="B14422" s="53">
        <f>'Baza III'!Y112</f>
        <v>0</v>
      </c>
      <c r="C14422" s="67">
        <f>'Baza III'!U112</f>
        <v>42124</v>
      </c>
    </row>
    <row r="14423" spans="2:3">
      <c r="B14423" s="53">
        <f>'Baza III'!Y113</f>
        <v>0</v>
      </c>
      <c r="C14423" s="67">
        <f>'Baza III'!U113</f>
        <v>42124</v>
      </c>
    </row>
    <row r="14424" spans="2:3">
      <c r="B14424" s="53">
        <f>'Baza III'!Y114</f>
        <v>0</v>
      </c>
      <c r="C14424" s="67">
        <f>'Baza III'!U114</f>
        <v>42124</v>
      </c>
    </row>
    <row r="14425" spans="2:3">
      <c r="B14425" s="53">
        <f>'Baza III'!Y115</f>
        <v>0</v>
      </c>
      <c r="C14425" s="67">
        <f>'Baza III'!U115</f>
        <v>42124</v>
      </c>
    </row>
    <row r="14426" spans="2:3">
      <c r="B14426" s="53">
        <f>'Baza III'!Y116</f>
        <v>0</v>
      </c>
      <c r="C14426" s="67">
        <f>'Baza III'!U116</f>
        <v>42124</v>
      </c>
    </row>
    <row r="14427" spans="2:3">
      <c r="B14427" s="53">
        <f>'Baza III'!Y117</f>
        <v>0</v>
      </c>
      <c r="C14427" s="67">
        <f>'Baza III'!U117</f>
        <v>42124</v>
      </c>
    </row>
    <row r="14428" spans="2:3">
      <c r="B14428" s="53">
        <f>'Baza III'!Y118</f>
        <v>0</v>
      </c>
      <c r="C14428" s="67">
        <f>'Baza III'!U118</f>
        <v>42124</v>
      </c>
    </row>
    <row r="14429" spans="2:3">
      <c r="B14429" s="53">
        <f>'Baza III'!Y119</f>
        <v>0</v>
      </c>
      <c r="C14429" s="67">
        <f>'Baza III'!U119</f>
        <v>42124</v>
      </c>
    </row>
    <row r="14430" spans="2:3">
      <c r="B14430" s="53">
        <f>'Baza III'!Y120</f>
        <v>0</v>
      </c>
      <c r="C14430" s="67">
        <f>'Baza III'!U120</f>
        <v>42124</v>
      </c>
    </row>
    <row r="14431" spans="2:3">
      <c r="B14431" s="53">
        <f>'Baza III'!Y121</f>
        <v>0</v>
      </c>
      <c r="C14431" s="67">
        <f>'Baza III'!U121</f>
        <v>42124</v>
      </c>
    </row>
    <row r="14432" spans="2:3">
      <c r="B14432" s="53">
        <f>'Baza III'!Y122</f>
        <v>0</v>
      </c>
      <c r="C14432" s="67">
        <f>'Baza III'!U122</f>
        <v>42124</v>
      </c>
    </row>
    <row r="14433" spans="2:3">
      <c r="B14433" s="53">
        <f>'Baza III'!Y123</f>
        <v>0</v>
      </c>
      <c r="C14433" s="67">
        <f>'Baza III'!U123</f>
        <v>42124</v>
      </c>
    </row>
    <row r="14434" spans="2:3">
      <c r="B14434" s="53">
        <f>'Baza III'!Y124</f>
        <v>0</v>
      </c>
      <c r="C14434" s="67">
        <f>'Baza III'!U124</f>
        <v>42124</v>
      </c>
    </row>
    <row r="14435" spans="2:3">
      <c r="B14435" s="53">
        <f>'Baza III'!Y125</f>
        <v>0</v>
      </c>
      <c r="C14435" s="67">
        <f>'Baza III'!U125</f>
        <v>42124</v>
      </c>
    </row>
    <row r="14436" spans="2:3">
      <c r="B14436" s="53">
        <f>'Baza III'!Y126</f>
        <v>0</v>
      </c>
      <c r="C14436" s="67">
        <f>'Baza III'!U126</f>
        <v>42124</v>
      </c>
    </row>
    <row r="14437" spans="2:3">
      <c r="B14437" s="53">
        <f>'Baza III'!Y127</f>
        <v>0</v>
      </c>
      <c r="C14437" s="67">
        <f>'Baza III'!U127</f>
        <v>42124</v>
      </c>
    </row>
    <row r="14438" spans="2:3">
      <c r="B14438" s="53">
        <f>'Baza III'!Y128</f>
        <v>0</v>
      </c>
      <c r="C14438" s="67">
        <f>'Baza III'!U128</f>
        <v>42124</v>
      </c>
    </row>
    <row r="14439" spans="2:3">
      <c r="B14439" s="53">
        <f>'Baza III'!Y129</f>
        <v>0</v>
      </c>
      <c r="C14439" s="67">
        <f>'Baza III'!U129</f>
        <v>42124</v>
      </c>
    </row>
    <row r="14440" spans="2:3">
      <c r="B14440" s="53">
        <f>'Baza III'!Y130</f>
        <v>0</v>
      </c>
      <c r="C14440" s="67">
        <f>'Baza III'!U130</f>
        <v>42124</v>
      </c>
    </row>
    <row r="14441" spans="2:3">
      <c r="B14441" s="53">
        <f>'Baza III'!Y131</f>
        <v>0</v>
      </c>
      <c r="C14441" s="67">
        <f>'Baza III'!U131</f>
        <v>42124</v>
      </c>
    </row>
    <row r="14442" spans="2:3">
      <c r="B14442" s="53">
        <f>'Baza III'!Y132</f>
        <v>0</v>
      </c>
      <c r="C14442" s="67">
        <f>'Baza III'!U132</f>
        <v>42124</v>
      </c>
    </row>
    <row r="14443" spans="2:3">
      <c r="B14443" s="53">
        <f>'Baza III'!Y133</f>
        <v>0</v>
      </c>
      <c r="C14443" s="67">
        <f>'Baza III'!U133</f>
        <v>42124</v>
      </c>
    </row>
    <row r="14444" spans="2:3">
      <c r="B14444" s="53">
        <f>'Baza III'!Y134</f>
        <v>0</v>
      </c>
      <c r="C14444" s="67">
        <f>'Baza III'!U134</f>
        <v>42124</v>
      </c>
    </row>
    <row r="14445" spans="2:3">
      <c r="B14445" s="53">
        <f>'Baza III'!Y135</f>
        <v>0</v>
      </c>
      <c r="C14445" s="67">
        <f>'Baza III'!U135</f>
        <v>42124</v>
      </c>
    </row>
    <row r="14446" spans="2:3">
      <c r="B14446" s="53">
        <f>'Baza III'!Y136</f>
        <v>0</v>
      </c>
      <c r="C14446" s="67">
        <f>'Baza III'!U136</f>
        <v>42124</v>
      </c>
    </row>
    <row r="14447" spans="2:3">
      <c r="B14447" s="53">
        <f>'Baza III'!Y137</f>
        <v>0</v>
      </c>
      <c r="C14447" s="67" t="e">
        <f>'Baza III'!U137</f>
        <v>#REF!</v>
      </c>
    </row>
    <row r="14448" spans="2:3">
      <c r="B14448" s="53">
        <f>'Baza III'!Y138</f>
        <v>0</v>
      </c>
      <c r="C14448" s="67" t="e">
        <f>'Baza III'!U138</f>
        <v>#REF!</v>
      </c>
    </row>
    <row r="14449" spans="1:3">
      <c r="B14449" s="53">
        <f>'Baza III'!Y139</f>
        <v>0</v>
      </c>
      <c r="C14449" s="67" t="e">
        <f>'Baza III'!U139</f>
        <v>#REF!</v>
      </c>
    </row>
    <row r="14450" spans="1:3">
      <c r="B14450" s="53">
        <f>'Baza III'!Y140</f>
        <v>0</v>
      </c>
      <c r="C14450" s="67" t="e">
        <f>'Baza III'!U140</f>
        <v>#REF!</v>
      </c>
    </row>
    <row r="14451" spans="1:3">
      <c r="A14451" s="52">
        <f>'Baza III'!Z4</f>
        <v>0</v>
      </c>
      <c r="B14451" s="53"/>
      <c r="C14451" s="67"/>
    </row>
    <row r="14452" spans="1:3">
      <c r="B14452" s="53">
        <f>'Baza III'!AD7</f>
        <v>0</v>
      </c>
      <c r="C14452" s="67">
        <f>'Baza III'!Z7</f>
        <v>43786</v>
      </c>
    </row>
    <row r="14453" spans="1:3">
      <c r="B14453" s="53">
        <f>'Baza III'!AD8</f>
        <v>0</v>
      </c>
      <c r="C14453" s="67">
        <f>'Baza III'!Z8</f>
        <v>43786</v>
      </c>
    </row>
    <row r="14454" spans="1:3">
      <c r="B14454" s="53">
        <f>'Baza III'!AD9</f>
        <v>0</v>
      </c>
      <c r="C14454" s="67">
        <f>'Baza III'!Z9</f>
        <v>43786</v>
      </c>
    </row>
    <row r="14455" spans="1:3">
      <c r="B14455" s="53">
        <f>'Baza III'!AD10</f>
        <v>0</v>
      </c>
      <c r="C14455" s="67">
        <f>'Baza III'!Z10</f>
        <v>43786</v>
      </c>
    </row>
    <row r="14456" spans="1:3">
      <c r="B14456" s="53">
        <f>'Baza III'!AD11</f>
        <v>0</v>
      </c>
      <c r="C14456" s="67">
        <f>'Baza III'!Z11</f>
        <v>43787</v>
      </c>
    </row>
    <row r="14457" spans="1:3">
      <c r="B14457" s="53">
        <f>'Baza III'!AD12</f>
        <v>0</v>
      </c>
      <c r="C14457" s="67">
        <f>'Baza III'!Z12</f>
        <v>43787</v>
      </c>
    </row>
    <row r="14458" spans="1:3">
      <c r="B14458" s="53">
        <f>'Baza III'!AD13</f>
        <v>0</v>
      </c>
      <c r="C14458" s="67">
        <f>'Baza III'!Z13</f>
        <v>43787</v>
      </c>
    </row>
    <row r="14459" spans="1:3">
      <c r="B14459" s="53">
        <f>'Baza III'!AD14</f>
        <v>0</v>
      </c>
      <c r="C14459" s="67">
        <f>'Baza III'!Z14</f>
        <v>43787</v>
      </c>
    </row>
    <row r="14460" spans="1:3">
      <c r="B14460" s="53">
        <f>'Baza III'!AD15</f>
        <v>0</v>
      </c>
      <c r="C14460" s="67">
        <f>'Baza III'!Z15</f>
        <v>43789</v>
      </c>
    </row>
    <row r="14461" spans="1:3">
      <c r="B14461" s="53">
        <f>'Baza III'!AD16</f>
        <v>0</v>
      </c>
      <c r="C14461" s="67">
        <f>'Baza III'!Z16</f>
        <v>43789</v>
      </c>
    </row>
    <row r="14462" spans="1:3">
      <c r="B14462" s="53">
        <f>'Baza III'!AD17</f>
        <v>0</v>
      </c>
      <c r="C14462" s="67">
        <f>'Baza III'!Z17</f>
        <v>43789</v>
      </c>
    </row>
    <row r="14463" spans="1:3">
      <c r="B14463" s="53">
        <f>'Baza III'!AD18</f>
        <v>0</v>
      </c>
      <c r="C14463" s="67">
        <f>'Baza III'!Z18</f>
        <v>43791</v>
      </c>
    </row>
    <row r="14464" spans="1:3">
      <c r="B14464" s="53">
        <f>'Baza III'!AD19</f>
        <v>0</v>
      </c>
      <c r="C14464" s="67">
        <f>'Baza III'!Z19</f>
        <v>43791</v>
      </c>
    </row>
    <row r="14465" spans="2:3">
      <c r="B14465" s="53">
        <f>'Baza III'!AD20</f>
        <v>0</v>
      </c>
      <c r="C14465" s="67">
        <f>'Baza III'!Z20</f>
        <v>43791</v>
      </c>
    </row>
    <row r="14466" spans="2:3">
      <c r="B14466" s="53">
        <f>'Baza III'!AD21</f>
        <v>0</v>
      </c>
      <c r="C14466" s="67">
        <f>'Baza III'!Z21</f>
        <v>43791</v>
      </c>
    </row>
    <row r="14467" spans="2:3">
      <c r="B14467" s="53">
        <f>'Baza III'!AD22</f>
        <v>0</v>
      </c>
      <c r="C14467" s="67">
        <f>'Baza III'!Z22</f>
        <v>43791</v>
      </c>
    </row>
    <row r="14468" spans="2:3">
      <c r="B14468" s="53">
        <f>'Baza III'!AD23</f>
        <v>0</v>
      </c>
      <c r="C14468" s="67">
        <f>'Baza III'!Z23</f>
        <v>43791</v>
      </c>
    </row>
    <row r="14469" spans="2:3">
      <c r="B14469" s="53">
        <f>'Baza III'!AD24</f>
        <v>0</v>
      </c>
      <c r="C14469" s="67">
        <f>'Baza III'!Z24</f>
        <v>43791</v>
      </c>
    </row>
    <row r="14470" spans="2:3">
      <c r="B14470" s="53">
        <f>'Baza III'!AD25</f>
        <v>0</v>
      </c>
      <c r="C14470" s="67">
        <f>'Baza III'!Z25</f>
        <v>43791</v>
      </c>
    </row>
    <row r="14471" spans="2:3">
      <c r="B14471" s="53">
        <f>'Baza III'!AD26</f>
        <v>0</v>
      </c>
      <c r="C14471" s="67">
        <f>'Baza III'!Z26</f>
        <v>43793</v>
      </c>
    </row>
    <row r="14472" spans="2:3">
      <c r="B14472" s="53">
        <f>'Baza III'!AD27</f>
        <v>0</v>
      </c>
      <c r="C14472" s="67">
        <f>'Baza III'!Z27</f>
        <v>43793</v>
      </c>
    </row>
    <row r="14473" spans="2:3">
      <c r="B14473" s="53">
        <f>'Baza III'!AD28</f>
        <v>0</v>
      </c>
      <c r="C14473" s="67">
        <f>'Baza III'!Z28</f>
        <v>43795</v>
      </c>
    </row>
    <row r="14474" spans="2:3">
      <c r="B14474" s="53">
        <f>'Baza III'!AD29</f>
        <v>0</v>
      </c>
      <c r="C14474" s="67">
        <f>'Baza III'!Z29</f>
        <v>43795</v>
      </c>
    </row>
    <row r="14475" spans="2:3">
      <c r="B14475" s="53">
        <f>'Baza III'!AD30</f>
        <v>0</v>
      </c>
      <c r="C14475" s="67" t="e">
        <f>'Baza III'!Z30</f>
        <v>#REF!</v>
      </c>
    </row>
    <row r="14476" spans="2:3">
      <c r="B14476" s="53">
        <f>'Baza III'!AD31</f>
        <v>0</v>
      </c>
      <c r="C14476" s="67" t="e">
        <f>'Baza III'!Z31</f>
        <v>#REF!</v>
      </c>
    </row>
    <row r="14477" spans="2:3">
      <c r="B14477" s="53">
        <f>'Baza III'!AD32</f>
        <v>0</v>
      </c>
      <c r="C14477" s="67">
        <f>'Baza III'!Z32</f>
        <v>43795</v>
      </c>
    </row>
    <row r="14478" spans="2:3">
      <c r="B14478" s="53">
        <f>'Baza III'!AD33</f>
        <v>0</v>
      </c>
      <c r="C14478" s="67">
        <f>'Baza III'!Z33</f>
        <v>43797</v>
      </c>
    </row>
    <row r="14479" spans="2:3">
      <c r="B14479" s="53">
        <f>'Baza III'!AD34</f>
        <v>0</v>
      </c>
      <c r="C14479" s="67">
        <f>'Baza III'!Z34</f>
        <v>43797</v>
      </c>
    </row>
    <row r="14480" spans="2:3">
      <c r="B14480" s="53">
        <f>'Baza III'!AD35</f>
        <v>0</v>
      </c>
      <c r="C14480" s="67">
        <f>'Baza III'!Z35</f>
        <v>43797</v>
      </c>
    </row>
    <row r="14481" spans="2:3">
      <c r="B14481" s="53">
        <f>'Baza III'!AD36</f>
        <v>0</v>
      </c>
      <c r="C14481" s="67">
        <f>'Baza III'!Z36</f>
        <v>43797</v>
      </c>
    </row>
    <row r="14482" spans="2:3">
      <c r="B14482" s="53">
        <f>'Baza III'!AD37</f>
        <v>0</v>
      </c>
      <c r="C14482" s="67">
        <f>'Baza III'!Z37</f>
        <v>43444</v>
      </c>
    </row>
    <row r="14483" spans="2:3">
      <c r="B14483" s="53">
        <f>'Baza III'!AD38</f>
        <v>0</v>
      </c>
      <c r="C14483" s="67">
        <f>'Baza III'!Z38</f>
        <v>43444</v>
      </c>
    </row>
    <row r="14484" spans="2:3">
      <c r="B14484" s="53">
        <f>'Baza III'!AD39</f>
        <v>0</v>
      </c>
      <c r="C14484" s="67">
        <f>'Baza III'!Z39</f>
        <v>43445</v>
      </c>
    </row>
    <row r="14485" spans="2:3">
      <c r="B14485" s="53">
        <f>'Baza III'!AD40</f>
        <v>0</v>
      </c>
      <c r="C14485" s="67">
        <f>'Baza III'!Z40</f>
        <v>43445</v>
      </c>
    </row>
    <row r="14486" spans="2:3">
      <c r="B14486" s="53">
        <f>'Baza III'!AD41</f>
        <v>0</v>
      </c>
      <c r="C14486" s="67">
        <f>'Baza III'!Z41</f>
        <v>43445</v>
      </c>
    </row>
    <row r="14487" spans="2:3">
      <c r="B14487" s="53">
        <f>'Baza III'!AD42</f>
        <v>0</v>
      </c>
      <c r="C14487" s="67">
        <f>'Baza III'!Z42</f>
        <v>43445</v>
      </c>
    </row>
    <row r="14488" spans="2:3">
      <c r="B14488" s="53">
        <f>'Baza III'!AD43</f>
        <v>0</v>
      </c>
      <c r="C14488" s="67">
        <f>'Baza III'!Z43</f>
        <v>43445</v>
      </c>
    </row>
    <row r="14489" spans="2:3">
      <c r="B14489" s="53">
        <f>'Baza III'!AD44</f>
        <v>0</v>
      </c>
      <c r="C14489" s="67">
        <f>'Baza III'!Z44</f>
        <v>43445</v>
      </c>
    </row>
    <row r="14490" spans="2:3">
      <c r="B14490" s="53">
        <f>'Baza III'!AD45</f>
        <v>0</v>
      </c>
      <c r="C14490" s="67">
        <f>'Baza III'!Z45</f>
        <v>43509</v>
      </c>
    </row>
    <row r="14491" spans="2:3">
      <c r="B14491" s="53">
        <f>'Baza III'!AD46</f>
        <v>0</v>
      </c>
      <c r="C14491" s="67">
        <f>'Baza III'!Z46</f>
        <v>43042</v>
      </c>
    </row>
    <row r="14492" spans="2:3">
      <c r="B14492" s="53">
        <f>'Baza III'!AD47</f>
        <v>0</v>
      </c>
      <c r="C14492" s="67">
        <f>'Baza III'!Z47</f>
        <v>43042</v>
      </c>
    </row>
    <row r="14493" spans="2:3">
      <c r="B14493" s="53">
        <f>'Baza III'!AD48</f>
        <v>0</v>
      </c>
      <c r="C14493" s="67">
        <f>'Baza III'!Z48</f>
        <v>43046</v>
      </c>
    </row>
    <row r="14494" spans="2:3">
      <c r="B14494" s="53">
        <f>'Baza III'!AD49</f>
        <v>0</v>
      </c>
      <c r="C14494" s="67">
        <f>'Baza III'!Z49</f>
        <v>43046</v>
      </c>
    </row>
    <row r="14495" spans="2:3">
      <c r="B14495" s="53">
        <f>'Baza III'!AD50</f>
        <v>0</v>
      </c>
      <c r="C14495" s="67">
        <f>'Baza III'!Z50</f>
        <v>43046</v>
      </c>
    </row>
    <row r="14496" spans="2:3">
      <c r="B14496" s="53">
        <f>'Baza III'!AD51</f>
        <v>0</v>
      </c>
      <c r="C14496" s="67">
        <f>'Baza III'!Z51</f>
        <v>43046</v>
      </c>
    </row>
    <row r="14497" spans="2:3">
      <c r="B14497" s="53">
        <f>'Baza III'!AD52</f>
        <v>0</v>
      </c>
      <c r="C14497" s="67">
        <f>'Baza III'!Z52</f>
        <v>43049</v>
      </c>
    </row>
    <row r="14498" spans="2:3">
      <c r="B14498" s="53">
        <f>'Baza III'!AD53</f>
        <v>0</v>
      </c>
      <c r="C14498" s="67">
        <f>'Baza III'!Z53</f>
        <v>43049</v>
      </c>
    </row>
    <row r="14499" spans="2:3">
      <c r="B14499" s="53">
        <f>'Baza III'!AD54</f>
        <v>0</v>
      </c>
      <c r="C14499" s="67">
        <f>'Baza III'!Z54</f>
        <v>43049</v>
      </c>
    </row>
    <row r="14500" spans="2:3">
      <c r="B14500" s="53">
        <f>'Baza III'!AD55</f>
        <v>0</v>
      </c>
      <c r="C14500" s="67">
        <f>'Baza III'!Z55</f>
        <v>43049</v>
      </c>
    </row>
    <row r="14501" spans="2:3">
      <c r="B14501" s="53">
        <f>'Baza III'!AD56</f>
        <v>0</v>
      </c>
      <c r="C14501" s="67">
        <f>'Baza III'!Z56</f>
        <v>43049</v>
      </c>
    </row>
    <row r="14502" spans="2:3">
      <c r="B14502" s="53">
        <f>'Baza III'!AD57</f>
        <v>0</v>
      </c>
      <c r="C14502" s="67">
        <f>'Baza III'!Z57</f>
        <v>43049</v>
      </c>
    </row>
    <row r="14503" spans="2:3">
      <c r="B14503" s="53">
        <f>'Baza III'!AD58</f>
        <v>0</v>
      </c>
      <c r="C14503" s="67">
        <f>'Baza III'!Z58</f>
        <v>43049</v>
      </c>
    </row>
    <row r="14504" spans="2:3">
      <c r="B14504" s="53">
        <f>'Baza III'!AD59</f>
        <v>0</v>
      </c>
      <c r="C14504" s="67">
        <f>'Baza III'!Z59</f>
        <v>43053</v>
      </c>
    </row>
    <row r="14505" spans="2:3">
      <c r="B14505" s="53">
        <f>'Baza III'!AD60</f>
        <v>0</v>
      </c>
      <c r="C14505" s="67">
        <f>'Baza III'!Z60</f>
        <v>43053</v>
      </c>
    </row>
    <row r="14506" spans="2:3">
      <c r="B14506" s="53">
        <f>'Baza III'!AD61</f>
        <v>0</v>
      </c>
      <c r="C14506" s="67">
        <f>'Baza III'!Z61</f>
        <v>43053</v>
      </c>
    </row>
    <row r="14507" spans="2:3">
      <c r="B14507" s="53">
        <f>'Baza III'!AD62</f>
        <v>0</v>
      </c>
      <c r="C14507" s="67">
        <f>'Baza III'!Z62</f>
        <v>43053</v>
      </c>
    </row>
    <row r="14508" spans="2:3">
      <c r="B14508" s="53">
        <f>'Baza III'!AD63</f>
        <v>0</v>
      </c>
      <c r="C14508" s="67">
        <f>'Baza III'!Z63</f>
        <v>43053</v>
      </c>
    </row>
    <row r="14509" spans="2:3">
      <c r="B14509" s="53">
        <f>'Baza III'!AD64</f>
        <v>0</v>
      </c>
      <c r="C14509" s="67">
        <f>'Baza III'!Z64</f>
        <v>42654</v>
      </c>
    </row>
    <row r="14510" spans="2:3">
      <c r="B14510" s="53">
        <f>'Baza III'!AD65</f>
        <v>0</v>
      </c>
      <c r="C14510" s="67">
        <f>'Baza III'!Z65</f>
        <v>42654</v>
      </c>
    </row>
    <row r="14511" spans="2:3">
      <c r="B14511" s="53">
        <f>'Baza III'!AD66</f>
        <v>0</v>
      </c>
      <c r="C14511" s="67">
        <f>'Baza III'!Z66</f>
        <v>42654</v>
      </c>
    </row>
    <row r="14512" spans="2:3">
      <c r="B14512" s="53">
        <f>'Baza III'!AD67</f>
        <v>0</v>
      </c>
      <c r="C14512" s="67" t="e">
        <f>'Baza III'!Z67</f>
        <v>#REF!</v>
      </c>
    </row>
    <row r="14513" spans="2:3">
      <c r="B14513" s="53">
        <f>'Baza III'!AD68</f>
        <v>0</v>
      </c>
      <c r="C14513" s="67">
        <f>'Baza III'!Z68</f>
        <v>42655</v>
      </c>
    </row>
    <row r="14514" spans="2:3">
      <c r="B14514" s="53">
        <f>'Baza III'!AD69</f>
        <v>0</v>
      </c>
      <c r="C14514" s="67">
        <f>'Baza III'!Z69</f>
        <v>42655</v>
      </c>
    </row>
    <row r="14515" spans="2:3">
      <c r="B14515" s="53">
        <f>'Baza III'!AD70</f>
        <v>0</v>
      </c>
      <c r="C14515" s="67">
        <f>'Baza III'!Z70</f>
        <v>42655</v>
      </c>
    </row>
    <row r="14516" spans="2:3">
      <c r="B14516" s="53">
        <f>'Baza III'!AD71</f>
        <v>0</v>
      </c>
      <c r="C14516" s="67">
        <f>'Baza III'!Z71</f>
        <v>42655</v>
      </c>
    </row>
    <row r="14517" spans="2:3">
      <c r="B14517" s="53">
        <f>'Baza III'!AD72</f>
        <v>0</v>
      </c>
      <c r="C14517" s="67">
        <f>'Baza III'!Z72</f>
        <v>42655</v>
      </c>
    </row>
    <row r="14518" spans="2:3">
      <c r="B14518" s="53">
        <f>'Baza III'!AD73</f>
        <v>0</v>
      </c>
      <c r="C14518" s="67">
        <f>'Baza III'!Z73</f>
        <v>42656</v>
      </c>
    </row>
    <row r="14519" spans="2:3">
      <c r="B14519" s="53">
        <f>'Baza III'!AD74</f>
        <v>0</v>
      </c>
      <c r="C14519" s="67">
        <f>'Baza III'!Z74</f>
        <v>42656</v>
      </c>
    </row>
    <row r="14520" spans="2:3">
      <c r="B14520" s="53">
        <f>'Baza III'!AD75</f>
        <v>0</v>
      </c>
      <c r="C14520" s="67">
        <f>'Baza III'!Z75</f>
        <v>42124</v>
      </c>
    </row>
    <row r="14521" spans="2:3">
      <c r="B14521" s="53">
        <f>'Baza III'!AD76</f>
        <v>0</v>
      </c>
      <c r="C14521" s="67">
        <f>'Baza III'!Z76</f>
        <v>42124</v>
      </c>
    </row>
    <row r="14522" spans="2:3">
      <c r="B14522" s="53">
        <f>'Baza III'!AD77</f>
        <v>0</v>
      </c>
      <c r="C14522" s="67">
        <f>'Baza III'!Z77</f>
        <v>42124</v>
      </c>
    </row>
    <row r="14523" spans="2:3">
      <c r="B14523" s="53">
        <f>'Baza III'!AD78</f>
        <v>0</v>
      </c>
      <c r="C14523" s="67">
        <f>'Baza III'!Z78</f>
        <v>42124</v>
      </c>
    </row>
    <row r="14524" spans="2:3">
      <c r="B14524" s="53">
        <f>'Baza III'!AD79</f>
        <v>0</v>
      </c>
      <c r="C14524" s="67">
        <f>'Baza III'!Z79</f>
        <v>42124</v>
      </c>
    </row>
    <row r="14525" spans="2:3">
      <c r="B14525" s="53">
        <f>'Baza III'!AD80</f>
        <v>0</v>
      </c>
      <c r="C14525" s="67" t="e">
        <f>'Baza III'!Z80</f>
        <v>#REF!</v>
      </c>
    </row>
    <row r="14526" spans="2:3">
      <c r="B14526" s="53">
        <f>'Baza III'!AD81</f>
        <v>0</v>
      </c>
      <c r="C14526" s="67" t="e">
        <f>'Baza III'!Z81</f>
        <v>#REF!</v>
      </c>
    </row>
    <row r="14527" spans="2:3">
      <c r="B14527" s="53">
        <f>'Baza III'!AD82</f>
        <v>0</v>
      </c>
      <c r="C14527" s="67">
        <f>'Baza III'!Z82</f>
        <v>42124</v>
      </c>
    </row>
    <row r="14528" spans="2:3">
      <c r="B14528" s="53">
        <f>'Baza III'!AD83</f>
        <v>0</v>
      </c>
      <c r="C14528" s="67">
        <f>'Baza III'!Z83</f>
        <v>42124</v>
      </c>
    </row>
    <row r="14529" spans="2:3">
      <c r="B14529" s="53">
        <f>'Baza III'!AD84</f>
        <v>0</v>
      </c>
      <c r="C14529" s="67">
        <f>'Baza III'!Z84</f>
        <v>42124</v>
      </c>
    </row>
    <row r="14530" spans="2:3">
      <c r="B14530" s="53">
        <f>'Baza III'!AD85</f>
        <v>0</v>
      </c>
      <c r="C14530" s="67">
        <f>'Baza III'!Z85</f>
        <v>42124</v>
      </c>
    </row>
    <row r="14531" spans="2:3">
      <c r="B14531" s="53">
        <f>'Baza III'!AD86</f>
        <v>0</v>
      </c>
      <c r="C14531" s="67">
        <f>'Baza III'!Z86</f>
        <v>42124</v>
      </c>
    </row>
    <row r="14532" spans="2:3">
      <c r="B14532" s="53">
        <f>'Baza III'!AD87</f>
        <v>0</v>
      </c>
      <c r="C14532" s="67">
        <f>'Baza III'!Z87</f>
        <v>42124</v>
      </c>
    </row>
    <row r="14533" spans="2:3">
      <c r="B14533" s="53">
        <f>'Baza III'!AD88</f>
        <v>0</v>
      </c>
      <c r="C14533" s="67">
        <f>'Baza III'!Z88</f>
        <v>42124</v>
      </c>
    </row>
    <row r="14534" spans="2:3">
      <c r="B14534" s="53">
        <f>'Baza III'!AD89</f>
        <v>0</v>
      </c>
      <c r="C14534" s="67">
        <f>'Baza III'!Z89</f>
        <v>42124</v>
      </c>
    </row>
    <row r="14535" spans="2:3">
      <c r="B14535" s="53">
        <f>'Baza III'!AD90</f>
        <v>0</v>
      </c>
      <c r="C14535" s="67">
        <f>'Baza III'!Z90</f>
        <v>42124</v>
      </c>
    </row>
    <row r="14536" spans="2:3">
      <c r="B14536" s="53">
        <f>'Baza III'!AD91</f>
        <v>0</v>
      </c>
      <c r="C14536" s="67">
        <f>'Baza III'!Z91</f>
        <v>42124</v>
      </c>
    </row>
    <row r="14537" spans="2:3">
      <c r="B14537" s="53">
        <f>'Baza III'!AD92</f>
        <v>0</v>
      </c>
      <c r="C14537" s="67">
        <f>'Baza III'!Z92</f>
        <v>42124</v>
      </c>
    </row>
    <row r="14538" spans="2:3">
      <c r="B14538" s="53">
        <f>'Baza III'!AD93</f>
        <v>0</v>
      </c>
      <c r="C14538" s="67">
        <f>'Baza III'!Z93</f>
        <v>42124</v>
      </c>
    </row>
    <row r="14539" spans="2:3">
      <c r="B14539" s="53">
        <f>'Baza III'!AD94</f>
        <v>0</v>
      </c>
      <c r="C14539" s="67">
        <f>'Baza III'!Z94</f>
        <v>42124</v>
      </c>
    </row>
    <row r="14540" spans="2:3">
      <c r="B14540" s="53">
        <f>'Baza III'!AD95</f>
        <v>0</v>
      </c>
      <c r="C14540" s="67">
        <f>'Baza III'!Z95</f>
        <v>42124</v>
      </c>
    </row>
    <row r="14541" spans="2:3">
      <c r="B14541" s="53">
        <f>'Baza III'!AD96</f>
        <v>0</v>
      </c>
      <c r="C14541" s="67">
        <f>'Baza III'!Z96</f>
        <v>42124</v>
      </c>
    </row>
    <row r="14542" spans="2:3">
      <c r="B14542" s="53">
        <f>'Baza III'!AD97</f>
        <v>0</v>
      </c>
      <c r="C14542" s="67">
        <f>'Baza III'!Z97</f>
        <v>42124</v>
      </c>
    </row>
    <row r="14543" spans="2:3">
      <c r="B14543" s="53">
        <f>'Baza III'!AD98</f>
        <v>0</v>
      </c>
      <c r="C14543" s="67">
        <f>'Baza III'!Z98</f>
        <v>42124</v>
      </c>
    </row>
    <row r="14544" spans="2:3">
      <c r="B14544" s="53">
        <f>'Baza III'!AD99</f>
        <v>0</v>
      </c>
      <c r="C14544" s="67">
        <f>'Baza III'!Z99</f>
        <v>42124</v>
      </c>
    </row>
    <row r="14545" spans="2:3">
      <c r="B14545" s="53">
        <f>'Baza III'!AD100</f>
        <v>0</v>
      </c>
      <c r="C14545" s="67">
        <f>'Baza III'!Z100</f>
        <v>42124</v>
      </c>
    </row>
    <row r="14546" spans="2:3">
      <c r="B14546" s="53">
        <f>'Baza III'!AD101</f>
        <v>0</v>
      </c>
      <c r="C14546" s="67">
        <f>'Baza III'!Z101</f>
        <v>42124</v>
      </c>
    </row>
    <row r="14547" spans="2:3">
      <c r="B14547" s="53">
        <f>'Baza III'!AD102</f>
        <v>0</v>
      </c>
      <c r="C14547" s="67">
        <f>'Baza III'!Z102</f>
        <v>42124</v>
      </c>
    </row>
    <row r="14548" spans="2:3">
      <c r="B14548" s="53">
        <f>'Baza III'!AD103</f>
        <v>0</v>
      </c>
      <c r="C14548" s="67">
        <f>'Baza III'!Z103</f>
        <v>42124</v>
      </c>
    </row>
    <row r="14549" spans="2:3">
      <c r="B14549" s="53">
        <f>'Baza III'!AD104</f>
        <v>0</v>
      </c>
      <c r="C14549" s="67">
        <f>'Baza III'!Z104</f>
        <v>42124</v>
      </c>
    </row>
    <row r="14550" spans="2:3">
      <c r="B14550" s="53">
        <f>'Baza III'!AD105</f>
        <v>0</v>
      </c>
      <c r="C14550" s="67">
        <f>'Baza III'!Z105</f>
        <v>42124</v>
      </c>
    </row>
    <row r="14551" spans="2:3">
      <c r="B14551" s="53">
        <f>'Baza III'!AD106</f>
        <v>0</v>
      </c>
      <c r="C14551" s="67">
        <f>'Baza III'!Z106</f>
        <v>42124</v>
      </c>
    </row>
    <row r="14552" spans="2:3">
      <c r="B14552" s="53">
        <f>'Baza III'!AD107</f>
        <v>0</v>
      </c>
      <c r="C14552" s="67">
        <f>'Baza III'!Z107</f>
        <v>42124</v>
      </c>
    </row>
    <row r="14553" spans="2:3">
      <c r="B14553" s="53">
        <f>'Baza III'!AD108</f>
        <v>0</v>
      </c>
      <c r="C14553" s="67">
        <f>'Baza III'!Z108</f>
        <v>42124</v>
      </c>
    </row>
    <row r="14554" spans="2:3">
      <c r="B14554" s="53">
        <f>'Baza III'!AD109</f>
        <v>0</v>
      </c>
      <c r="C14554" s="67">
        <f>'Baza III'!Z109</f>
        <v>42124</v>
      </c>
    </row>
    <row r="14555" spans="2:3">
      <c r="B14555" s="53">
        <f>'Baza III'!AD110</f>
        <v>0</v>
      </c>
      <c r="C14555" s="67">
        <f>'Baza III'!Z110</f>
        <v>42124</v>
      </c>
    </row>
    <row r="14556" spans="2:3">
      <c r="B14556" s="53">
        <f>'Baza III'!AD111</f>
        <v>0</v>
      </c>
      <c r="C14556" s="67">
        <f>'Baza III'!Z111</f>
        <v>42124</v>
      </c>
    </row>
    <row r="14557" spans="2:3">
      <c r="B14557" s="53">
        <f>'Baza III'!AD112</f>
        <v>0</v>
      </c>
      <c r="C14557" s="67">
        <f>'Baza III'!Z112</f>
        <v>42124</v>
      </c>
    </row>
    <row r="14558" spans="2:3">
      <c r="B14558" s="53">
        <f>'Baza III'!AD113</f>
        <v>0</v>
      </c>
      <c r="C14558" s="67">
        <f>'Baza III'!Z113</f>
        <v>42124</v>
      </c>
    </row>
    <row r="14559" spans="2:3">
      <c r="B14559" s="53">
        <f>'Baza III'!AD114</f>
        <v>0</v>
      </c>
      <c r="C14559" s="67">
        <f>'Baza III'!Z114</f>
        <v>42124</v>
      </c>
    </row>
    <row r="14560" spans="2:3">
      <c r="B14560" s="53">
        <f>'Baza III'!AD115</f>
        <v>0</v>
      </c>
      <c r="C14560" s="67">
        <f>'Baza III'!Z115</f>
        <v>42124</v>
      </c>
    </row>
    <row r="14561" spans="2:3">
      <c r="B14561" s="53">
        <f>'Baza III'!AD116</f>
        <v>0</v>
      </c>
      <c r="C14561" s="67">
        <f>'Baza III'!Z116</f>
        <v>42124</v>
      </c>
    </row>
    <row r="14562" spans="2:3">
      <c r="B14562" s="53">
        <f>'Baza III'!AD117</f>
        <v>0</v>
      </c>
      <c r="C14562" s="67">
        <f>'Baza III'!Z117</f>
        <v>42124</v>
      </c>
    </row>
    <row r="14563" spans="2:3">
      <c r="B14563" s="53">
        <f>'Baza III'!AD118</f>
        <v>0</v>
      </c>
      <c r="C14563" s="67">
        <f>'Baza III'!Z118</f>
        <v>42124</v>
      </c>
    </row>
    <row r="14564" spans="2:3">
      <c r="B14564" s="53">
        <f>'Baza III'!AD119</f>
        <v>0</v>
      </c>
      <c r="C14564" s="67">
        <f>'Baza III'!Z119</f>
        <v>42124</v>
      </c>
    </row>
    <row r="14565" spans="2:3">
      <c r="B14565" s="53">
        <f>'Baza III'!AD120</f>
        <v>0</v>
      </c>
      <c r="C14565" s="67">
        <f>'Baza III'!Z120</f>
        <v>42124</v>
      </c>
    </row>
    <row r="14566" spans="2:3">
      <c r="B14566" s="53">
        <f>'Baza III'!AD121</f>
        <v>0</v>
      </c>
      <c r="C14566" s="67">
        <f>'Baza III'!Z121</f>
        <v>42124</v>
      </c>
    </row>
    <row r="14567" spans="2:3">
      <c r="B14567" s="53">
        <f>'Baza III'!AD122</f>
        <v>0</v>
      </c>
      <c r="C14567" s="67">
        <f>'Baza III'!Z122</f>
        <v>42124</v>
      </c>
    </row>
    <row r="14568" spans="2:3">
      <c r="B14568" s="53">
        <f>'Baza III'!AD123</f>
        <v>0</v>
      </c>
      <c r="C14568" s="67">
        <f>'Baza III'!Z123</f>
        <v>42124</v>
      </c>
    </row>
    <row r="14569" spans="2:3">
      <c r="B14569" s="53">
        <f>'Baza III'!AD124</f>
        <v>0</v>
      </c>
      <c r="C14569" s="67">
        <f>'Baza III'!Z124</f>
        <v>42124</v>
      </c>
    </row>
    <row r="14570" spans="2:3">
      <c r="B14570" s="53">
        <f>'Baza III'!AD125</f>
        <v>0</v>
      </c>
      <c r="C14570" s="67">
        <f>'Baza III'!Z125</f>
        <v>42124</v>
      </c>
    </row>
    <row r="14571" spans="2:3">
      <c r="B14571" s="53">
        <f>'Baza III'!AD126</f>
        <v>0</v>
      </c>
      <c r="C14571" s="67">
        <f>'Baza III'!Z126</f>
        <v>42124</v>
      </c>
    </row>
    <row r="14572" spans="2:3">
      <c r="B14572" s="53">
        <f>'Baza III'!AD127</f>
        <v>0</v>
      </c>
      <c r="C14572" s="67">
        <f>'Baza III'!Z127</f>
        <v>42124</v>
      </c>
    </row>
    <row r="14573" spans="2:3">
      <c r="B14573" s="53">
        <f>'Baza III'!AD128</f>
        <v>0</v>
      </c>
      <c r="C14573" s="67">
        <f>'Baza III'!Z128</f>
        <v>42124</v>
      </c>
    </row>
    <row r="14574" spans="2:3">
      <c r="B14574" s="53">
        <f>'Baza III'!AD129</f>
        <v>0</v>
      </c>
      <c r="C14574" s="67">
        <f>'Baza III'!Z129</f>
        <v>42124</v>
      </c>
    </row>
    <row r="14575" spans="2:3">
      <c r="B14575" s="53">
        <f>'Baza III'!AD130</f>
        <v>0</v>
      </c>
      <c r="C14575" s="67">
        <f>'Baza III'!Z130</f>
        <v>42124</v>
      </c>
    </row>
    <row r="14576" spans="2:3">
      <c r="B14576" s="53">
        <f>'Baza III'!AD131</f>
        <v>0</v>
      </c>
      <c r="C14576" s="67">
        <f>'Baza III'!Z131</f>
        <v>42124</v>
      </c>
    </row>
    <row r="14577" spans="1:3">
      <c r="B14577" s="53">
        <f>'Baza III'!AD132</f>
        <v>0</v>
      </c>
      <c r="C14577" s="67">
        <f>'Baza III'!Z132</f>
        <v>42124</v>
      </c>
    </row>
    <row r="14578" spans="1:3">
      <c r="B14578" s="53">
        <f>'Baza III'!AD133</f>
        <v>0</v>
      </c>
      <c r="C14578" s="67">
        <f>'Baza III'!Z133</f>
        <v>42124</v>
      </c>
    </row>
    <row r="14579" spans="1:3">
      <c r="B14579" s="53">
        <f>'Baza III'!AD134</f>
        <v>0</v>
      </c>
      <c r="C14579" s="67">
        <f>'Baza III'!Z134</f>
        <v>42124</v>
      </c>
    </row>
    <row r="14580" spans="1:3">
      <c r="B14580" s="53">
        <f>'Baza III'!AD135</f>
        <v>0</v>
      </c>
      <c r="C14580" s="67">
        <f>'Baza III'!Z135</f>
        <v>42124</v>
      </c>
    </row>
    <row r="14581" spans="1:3">
      <c r="B14581" s="53">
        <f>'Baza III'!AD136</f>
        <v>0</v>
      </c>
      <c r="C14581" s="67">
        <f>'Baza III'!Z136</f>
        <v>42124</v>
      </c>
    </row>
    <row r="14582" spans="1:3">
      <c r="B14582" s="53">
        <f>'Baza III'!AD137</f>
        <v>0</v>
      </c>
      <c r="C14582" s="67" t="e">
        <f>'Baza III'!Z137</f>
        <v>#REF!</v>
      </c>
    </row>
    <row r="14583" spans="1:3">
      <c r="B14583" s="53">
        <f>'Baza III'!AD138</f>
        <v>0</v>
      </c>
      <c r="C14583" s="67" t="e">
        <f>'Baza III'!Z138</f>
        <v>#REF!</v>
      </c>
    </row>
    <row r="14584" spans="1:3">
      <c r="B14584" s="53">
        <f>'Baza III'!AD139</f>
        <v>0</v>
      </c>
      <c r="C14584" s="67" t="e">
        <f>'Baza III'!Z139</f>
        <v>#REF!</v>
      </c>
    </row>
    <row r="14585" spans="1:3">
      <c r="B14585" s="53">
        <f>'Baza III'!AD140</f>
        <v>0</v>
      </c>
      <c r="C14585" s="67" t="e">
        <f>'Baza III'!Z140</f>
        <v>#REF!</v>
      </c>
    </row>
    <row r="14586" spans="1:3">
      <c r="A14586" s="52">
        <f>'Baza III'!AE4</f>
        <v>0</v>
      </c>
      <c r="B14586" s="53"/>
      <c r="C14586" s="67"/>
    </row>
    <row r="14587" spans="1:3">
      <c r="B14587" s="53">
        <f>'Baza III'!AI7</f>
        <v>0</v>
      </c>
      <c r="C14587" s="67">
        <f>'Baza III'!AE7</f>
        <v>43786</v>
      </c>
    </row>
    <row r="14588" spans="1:3">
      <c r="B14588" s="53">
        <f>'Baza III'!AI8</f>
        <v>0</v>
      </c>
      <c r="C14588" s="67">
        <f>'Baza III'!AE8</f>
        <v>43786</v>
      </c>
    </row>
    <row r="14589" spans="1:3">
      <c r="B14589" s="53">
        <f>'Baza III'!AI9</f>
        <v>0</v>
      </c>
      <c r="C14589" s="67">
        <f>'Baza III'!AE9</f>
        <v>43786</v>
      </c>
    </row>
    <row r="14590" spans="1:3">
      <c r="B14590" s="53">
        <f>'Baza III'!AI10</f>
        <v>0</v>
      </c>
      <c r="C14590" s="67">
        <f>'Baza III'!AE10</f>
        <v>43786</v>
      </c>
    </row>
    <row r="14591" spans="1:3">
      <c r="B14591" s="53">
        <f>'Baza III'!AI11</f>
        <v>0</v>
      </c>
      <c r="C14591" s="67">
        <f>'Baza III'!AE11</f>
        <v>43787</v>
      </c>
    </row>
    <row r="14592" spans="1:3">
      <c r="B14592" s="53">
        <f>'Baza III'!AI12</f>
        <v>0</v>
      </c>
      <c r="C14592" s="67">
        <f>'Baza III'!AE12</f>
        <v>43787</v>
      </c>
    </row>
    <row r="14593" spans="2:3">
      <c r="B14593" s="53">
        <f>'Baza III'!AI13</f>
        <v>0</v>
      </c>
      <c r="C14593" s="67">
        <f>'Baza III'!AE13</f>
        <v>43787</v>
      </c>
    </row>
    <row r="14594" spans="2:3">
      <c r="B14594" s="53">
        <f>'Baza III'!AI14</f>
        <v>0</v>
      </c>
      <c r="C14594" s="67">
        <f>'Baza III'!AE14</f>
        <v>43787</v>
      </c>
    </row>
    <row r="14595" spans="2:3">
      <c r="B14595" s="53">
        <f>'Baza III'!AI15</f>
        <v>0</v>
      </c>
      <c r="C14595" s="67">
        <f>'Baza III'!AE15</f>
        <v>43789</v>
      </c>
    </row>
    <row r="14596" spans="2:3">
      <c r="B14596" s="53">
        <f>'Baza III'!AI16</f>
        <v>0</v>
      </c>
      <c r="C14596" s="67">
        <f>'Baza III'!AE16</f>
        <v>43789</v>
      </c>
    </row>
    <row r="14597" spans="2:3">
      <c r="B14597" s="53">
        <f>'Baza III'!AI17</f>
        <v>0</v>
      </c>
      <c r="C14597" s="67">
        <f>'Baza III'!AE17</f>
        <v>43789</v>
      </c>
    </row>
    <row r="14598" spans="2:3">
      <c r="B14598" s="53">
        <f>'Baza III'!AI18</f>
        <v>0</v>
      </c>
      <c r="C14598" s="67">
        <f>'Baza III'!AE18</f>
        <v>43791</v>
      </c>
    </row>
    <row r="14599" spans="2:3">
      <c r="B14599" s="53">
        <f>'Baza III'!AI19</f>
        <v>0</v>
      </c>
      <c r="C14599" s="67">
        <f>'Baza III'!AE19</f>
        <v>43791</v>
      </c>
    </row>
    <row r="14600" spans="2:3">
      <c r="B14600" s="53">
        <f>'Baza III'!AI20</f>
        <v>0</v>
      </c>
      <c r="C14600" s="67">
        <f>'Baza III'!AE20</f>
        <v>43791</v>
      </c>
    </row>
    <row r="14601" spans="2:3">
      <c r="B14601" s="53">
        <f>'Baza III'!AI21</f>
        <v>0</v>
      </c>
      <c r="C14601" s="67">
        <f>'Baza III'!AE21</f>
        <v>43791</v>
      </c>
    </row>
    <row r="14602" spans="2:3">
      <c r="B14602" s="53">
        <f>'Baza III'!AI22</f>
        <v>0</v>
      </c>
      <c r="C14602" s="67">
        <f>'Baza III'!AE22</f>
        <v>43791</v>
      </c>
    </row>
    <row r="14603" spans="2:3">
      <c r="B14603" s="53">
        <f>'Baza III'!AI23</f>
        <v>0</v>
      </c>
      <c r="C14603" s="67">
        <f>'Baza III'!AE23</f>
        <v>43791</v>
      </c>
    </row>
    <row r="14604" spans="2:3">
      <c r="B14604" s="53">
        <f>'Baza III'!AI24</f>
        <v>0</v>
      </c>
      <c r="C14604" s="67">
        <f>'Baza III'!AE24</f>
        <v>43791</v>
      </c>
    </row>
    <row r="14605" spans="2:3">
      <c r="B14605" s="53">
        <f>'Baza III'!AI25</f>
        <v>0</v>
      </c>
      <c r="C14605" s="67">
        <f>'Baza III'!AE25</f>
        <v>43791</v>
      </c>
    </row>
    <row r="14606" spans="2:3">
      <c r="B14606" s="53">
        <f>'Baza III'!AI26</f>
        <v>0</v>
      </c>
      <c r="C14606" s="67">
        <f>'Baza III'!AE26</f>
        <v>43793</v>
      </c>
    </row>
    <row r="14607" spans="2:3">
      <c r="B14607" s="53">
        <f>'Baza III'!AI27</f>
        <v>0</v>
      </c>
      <c r="C14607" s="67">
        <f>'Baza III'!AE27</f>
        <v>43793</v>
      </c>
    </row>
    <row r="14608" spans="2:3">
      <c r="B14608" s="53">
        <f>'Baza III'!AI28</f>
        <v>0</v>
      </c>
      <c r="C14608" s="67">
        <f>'Baza III'!AE28</f>
        <v>43795</v>
      </c>
    </row>
    <row r="14609" spans="2:3">
      <c r="B14609" s="53">
        <f>'Baza III'!AI29</f>
        <v>0</v>
      </c>
      <c r="C14609" s="67">
        <f>'Baza III'!AE29</f>
        <v>43795</v>
      </c>
    </row>
    <row r="14610" spans="2:3">
      <c r="B14610" s="53">
        <f>'Baza III'!AI30</f>
        <v>0</v>
      </c>
      <c r="C14610" s="67" t="e">
        <f>'Baza III'!AE30</f>
        <v>#REF!</v>
      </c>
    </row>
    <row r="14611" spans="2:3">
      <c r="B14611" s="53">
        <f>'Baza III'!AI31</f>
        <v>0</v>
      </c>
      <c r="C14611" s="67" t="e">
        <f>'Baza III'!AE31</f>
        <v>#REF!</v>
      </c>
    </row>
    <row r="14612" spans="2:3">
      <c r="B14612" s="53">
        <f>'Baza III'!AI32</f>
        <v>0</v>
      </c>
      <c r="C14612" s="67">
        <f>'Baza III'!AE32</f>
        <v>43795</v>
      </c>
    </row>
    <row r="14613" spans="2:3">
      <c r="B14613" s="53">
        <f>'Baza III'!AI33</f>
        <v>0</v>
      </c>
      <c r="C14613" s="67">
        <f>'Baza III'!AE33</f>
        <v>43797</v>
      </c>
    </row>
    <row r="14614" spans="2:3">
      <c r="B14614" s="53">
        <f>'Baza III'!AI34</f>
        <v>0</v>
      </c>
      <c r="C14614" s="67">
        <f>'Baza III'!AE34</f>
        <v>43797</v>
      </c>
    </row>
    <row r="14615" spans="2:3">
      <c r="B14615" s="53">
        <f>'Baza III'!AI35</f>
        <v>0</v>
      </c>
      <c r="C14615" s="67">
        <f>'Baza III'!AE35</f>
        <v>43797</v>
      </c>
    </row>
    <row r="14616" spans="2:3">
      <c r="B14616" s="53">
        <f>'Baza III'!AI36</f>
        <v>0</v>
      </c>
      <c r="C14616" s="67">
        <f>'Baza III'!AE36</f>
        <v>43797</v>
      </c>
    </row>
    <row r="14617" spans="2:3">
      <c r="B14617" s="53">
        <f>'Baza III'!AI37</f>
        <v>0</v>
      </c>
      <c r="C14617" s="67">
        <f>'Baza III'!AE37</f>
        <v>43444</v>
      </c>
    </row>
    <row r="14618" spans="2:3">
      <c r="B14618" s="53">
        <f>'Baza III'!AI38</f>
        <v>0</v>
      </c>
      <c r="C14618" s="67">
        <f>'Baza III'!AE38</f>
        <v>43444</v>
      </c>
    </row>
    <row r="14619" spans="2:3">
      <c r="B14619" s="53">
        <f>'Baza III'!AI39</f>
        <v>0</v>
      </c>
      <c r="C14619" s="67">
        <f>'Baza III'!AE39</f>
        <v>43445</v>
      </c>
    </row>
    <row r="14620" spans="2:3">
      <c r="B14620" s="53">
        <f>'Baza III'!AI40</f>
        <v>0</v>
      </c>
      <c r="C14620" s="67">
        <f>'Baza III'!AE40</f>
        <v>43445</v>
      </c>
    </row>
    <row r="14621" spans="2:3">
      <c r="B14621" s="53">
        <f>'Baza III'!AI41</f>
        <v>0</v>
      </c>
      <c r="C14621" s="67">
        <f>'Baza III'!AE41</f>
        <v>43445</v>
      </c>
    </row>
    <row r="14622" spans="2:3">
      <c r="B14622" s="53">
        <f>'Baza III'!AI42</f>
        <v>0</v>
      </c>
      <c r="C14622" s="67">
        <f>'Baza III'!AE42</f>
        <v>43445</v>
      </c>
    </row>
    <row r="14623" spans="2:3">
      <c r="B14623" s="53">
        <f>'Baza III'!AI43</f>
        <v>0</v>
      </c>
      <c r="C14623" s="67">
        <f>'Baza III'!AE43</f>
        <v>43445</v>
      </c>
    </row>
    <row r="14624" spans="2:3">
      <c r="B14624" s="53">
        <f>'Baza III'!AI44</f>
        <v>0</v>
      </c>
      <c r="C14624" s="67">
        <f>'Baza III'!AE44</f>
        <v>43445</v>
      </c>
    </row>
    <row r="14625" spans="2:3">
      <c r="B14625" s="53">
        <f>'Baza III'!AI45</f>
        <v>0</v>
      </c>
      <c r="C14625" s="67">
        <f>'Baza III'!AE45</f>
        <v>43509</v>
      </c>
    </row>
    <row r="14626" spans="2:3">
      <c r="B14626" s="53">
        <f>'Baza III'!AI46</f>
        <v>0</v>
      </c>
      <c r="C14626" s="67">
        <f>'Baza III'!AE46</f>
        <v>43042</v>
      </c>
    </row>
    <row r="14627" spans="2:3">
      <c r="B14627" s="53">
        <f>'Baza III'!AI47</f>
        <v>0</v>
      </c>
      <c r="C14627" s="67">
        <f>'Baza III'!AE47</f>
        <v>43042</v>
      </c>
    </row>
    <row r="14628" spans="2:3">
      <c r="B14628" s="53">
        <f>'Baza III'!AI48</f>
        <v>0</v>
      </c>
      <c r="C14628" s="67">
        <f>'Baza III'!AE48</f>
        <v>43046</v>
      </c>
    </row>
    <row r="14629" spans="2:3">
      <c r="B14629" s="53">
        <f>'Baza III'!AI49</f>
        <v>0</v>
      </c>
      <c r="C14629" s="67">
        <f>'Baza III'!AE49</f>
        <v>43046</v>
      </c>
    </row>
    <row r="14630" spans="2:3">
      <c r="B14630" s="53">
        <f>'Baza III'!AI50</f>
        <v>0</v>
      </c>
      <c r="C14630" s="67">
        <f>'Baza III'!AE50</f>
        <v>43046</v>
      </c>
    </row>
    <row r="14631" spans="2:3">
      <c r="B14631" s="53">
        <f>'Baza III'!AI51</f>
        <v>0</v>
      </c>
      <c r="C14631" s="67">
        <f>'Baza III'!AE51</f>
        <v>43046</v>
      </c>
    </row>
    <row r="14632" spans="2:3">
      <c r="B14632" s="53">
        <f>'Baza III'!AI52</f>
        <v>0</v>
      </c>
      <c r="C14632" s="67">
        <f>'Baza III'!AE52</f>
        <v>43049</v>
      </c>
    </row>
    <row r="14633" spans="2:3">
      <c r="B14633" s="53">
        <f>'Baza III'!AI53</f>
        <v>0</v>
      </c>
      <c r="C14633" s="67">
        <f>'Baza III'!AE53</f>
        <v>43049</v>
      </c>
    </row>
    <row r="14634" spans="2:3">
      <c r="B14634" s="53">
        <f>'Baza III'!AI54</f>
        <v>0</v>
      </c>
      <c r="C14634" s="67">
        <f>'Baza III'!AE54</f>
        <v>43049</v>
      </c>
    </row>
    <row r="14635" spans="2:3">
      <c r="B14635" s="53">
        <f>'Baza III'!AI55</f>
        <v>0</v>
      </c>
      <c r="C14635" s="67">
        <f>'Baza III'!AE55</f>
        <v>43049</v>
      </c>
    </row>
    <row r="14636" spans="2:3">
      <c r="B14636" s="53">
        <f>'Baza III'!AI56</f>
        <v>0</v>
      </c>
      <c r="C14636" s="67">
        <f>'Baza III'!AE56</f>
        <v>43049</v>
      </c>
    </row>
    <row r="14637" spans="2:3">
      <c r="B14637" s="53">
        <f>'Baza III'!AI57</f>
        <v>0</v>
      </c>
      <c r="C14637" s="67">
        <f>'Baza III'!AE57</f>
        <v>43049</v>
      </c>
    </row>
    <row r="14638" spans="2:3">
      <c r="B14638" s="53">
        <f>'Baza III'!AI58</f>
        <v>0</v>
      </c>
      <c r="C14638" s="67">
        <f>'Baza III'!AE58</f>
        <v>43049</v>
      </c>
    </row>
    <row r="14639" spans="2:3">
      <c r="B14639" s="53">
        <f>'Baza III'!AI59</f>
        <v>0</v>
      </c>
      <c r="C14639" s="67">
        <f>'Baza III'!AE59</f>
        <v>43053</v>
      </c>
    </row>
    <row r="14640" spans="2:3">
      <c r="B14640" s="53">
        <f>'Baza III'!AI60</f>
        <v>0</v>
      </c>
      <c r="C14640" s="67">
        <f>'Baza III'!AE60</f>
        <v>43053</v>
      </c>
    </row>
    <row r="14641" spans="2:3">
      <c r="B14641" s="53">
        <f>'Baza III'!AI61</f>
        <v>0</v>
      </c>
      <c r="C14641" s="67">
        <f>'Baza III'!AE61</f>
        <v>43053</v>
      </c>
    </row>
    <row r="14642" spans="2:3">
      <c r="B14642" s="53">
        <f>'Baza III'!AI62</f>
        <v>0</v>
      </c>
      <c r="C14642" s="67">
        <f>'Baza III'!AE62</f>
        <v>43053</v>
      </c>
    </row>
    <row r="14643" spans="2:3">
      <c r="B14643" s="53">
        <f>'Baza III'!AI63</f>
        <v>0</v>
      </c>
      <c r="C14643" s="67">
        <f>'Baza III'!AE63</f>
        <v>43053</v>
      </c>
    </row>
    <row r="14644" spans="2:3">
      <c r="B14644" s="53">
        <f>'Baza III'!AI64</f>
        <v>0</v>
      </c>
      <c r="C14644" s="67">
        <f>'Baza III'!AE64</f>
        <v>42654</v>
      </c>
    </row>
    <row r="14645" spans="2:3">
      <c r="B14645" s="53">
        <f>'Baza III'!AI65</f>
        <v>0</v>
      </c>
      <c r="C14645" s="67">
        <f>'Baza III'!AE65</f>
        <v>42654</v>
      </c>
    </row>
    <row r="14646" spans="2:3">
      <c r="B14646" s="53">
        <f>'Baza III'!AI66</f>
        <v>0</v>
      </c>
      <c r="C14646" s="67">
        <f>'Baza III'!AE66</f>
        <v>42654</v>
      </c>
    </row>
    <row r="14647" spans="2:3">
      <c r="B14647" s="53">
        <f>'Baza III'!AI67</f>
        <v>0</v>
      </c>
      <c r="C14647" s="67" t="e">
        <f>'Baza III'!AE67</f>
        <v>#REF!</v>
      </c>
    </row>
    <row r="14648" spans="2:3">
      <c r="B14648" s="53">
        <f>'Baza III'!AI68</f>
        <v>0</v>
      </c>
      <c r="C14648" s="67">
        <f>'Baza III'!AE68</f>
        <v>42655</v>
      </c>
    </row>
    <row r="14649" spans="2:3">
      <c r="B14649" s="53">
        <f>'Baza III'!AI69</f>
        <v>0</v>
      </c>
      <c r="C14649" s="67">
        <f>'Baza III'!AE69</f>
        <v>42655</v>
      </c>
    </row>
    <row r="14650" spans="2:3">
      <c r="B14650" s="53">
        <f>'Baza III'!AI70</f>
        <v>0</v>
      </c>
      <c r="C14650" s="67">
        <f>'Baza III'!AE70</f>
        <v>42655</v>
      </c>
    </row>
    <row r="14651" spans="2:3">
      <c r="B14651" s="53">
        <f>'Baza III'!AI71</f>
        <v>0</v>
      </c>
      <c r="C14651" s="67">
        <f>'Baza III'!AE71</f>
        <v>42655</v>
      </c>
    </row>
    <row r="14652" spans="2:3">
      <c r="B14652" s="53">
        <f>'Baza III'!AI72</f>
        <v>0</v>
      </c>
      <c r="C14652" s="67">
        <f>'Baza III'!AE72</f>
        <v>42655</v>
      </c>
    </row>
    <row r="14653" spans="2:3">
      <c r="B14653" s="53">
        <f>'Baza III'!AI73</f>
        <v>0</v>
      </c>
      <c r="C14653" s="67">
        <f>'Baza III'!AE73</f>
        <v>42656</v>
      </c>
    </row>
    <row r="14654" spans="2:3">
      <c r="B14654" s="53">
        <f>'Baza III'!AI74</f>
        <v>0</v>
      </c>
      <c r="C14654" s="67">
        <f>'Baza III'!AE74</f>
        <v>42656</v>
      </c>
    </row>
    <row r="14655" spans="2:3">
      <c r="B14655" s="53">
        <f>'Baza III'!AI75</f>
        <v>0</v>
      </c>
      <c r="C14655" s="67">
        <f>'Baza III'!AE75</f>
        <v>42124</v>
      </c>
    </row>
    <row r="14656" spans="2:3">
      <c r="B14656" s="53">
        <f>'Baza III'!AI76</f>
        <v>0</v>
      </c>
      <c r="C14656" s="67">
        <f>'Baza III'!AE76</f>
        <v>42124</v>
      </c>
    </row>
    <row r="14657" spans="2:3">
      <c r="B14657" s="53">
        <f>'Baza III'!AI77</f>
        <v>0</v>
      </c>
      <c r="C14657" s="67">
        <f>'Baza III'!AE77</f>
        <v>42124</v>
      </c>
    </row>
    <row r="14658" spans="2:3">
      <c r="B14658" s="53">
        <f>'Baza III'!AI78</f>
        <v>0</v>
      </c>
      <c r="C14658" s="67">
        <f>'Baza III'!AE78</f>
        <v>42124</v>
      </c>
    </row>
    <row r="14659" spans="2:3">
      <c r="B14659" s="53">
        <f>'Baza III'!AI79</f>
        <v>0</v>
      </c>
      <c r="C14659" s="67">
        <f>'Baza III'!AE79</f>
        <v>42124</v>
      </c>
    </row>
    <row r="14660" spans="2:3">
      <c r="B14660" s="53">
        <f>'Baza III'!AI80</f>
        <v>0</v>
      </c>
      <c r="C14660" s="67" t="e">
        <f>'Baza III'!AE80</f>
        <v>#REF!</v>
      </c>
    </row>
    <row r="14661" spans="2:3">
      <c r="B14661" s="53">
        <f>'Baza III'!AI81</f>
        <v>0</v>
      </c>
      <c r="C14661" s="67" t="e">
        <f>'Baza III'!AE81</f>
        <v>#REF!</v>
      </c>
    </row>
    <row r="14662" spans="2:3">
      <c r="B14662" s="53">
        <f>'Baza III'!AI82</f>
        <v>0</v>
      </c>
      <c r="C14662" s="67">
        <f>'Baza III'!AE82</f>
        <v>42124</v>
      </c>
    </row>
    <row r="14663" spans="2:3">
      <c r="B14663" s="53">
        <f>'Baza III'!AI83</f>
        <v>0</v>
      </c>
      <c r="C14663" s="67">
        <f>'Baza III'!AE83</f>
        <v>42124</v>
      </c>
    </row>
    <row r="14664" spans="2:3">
      <c r="B14664" s="53">
        <f>'Baza III'!AI84</f>
        <v>0</v>
      </c>
      <c r="C14664" s="67">
        <f>'Baza III'!AE84</f>
        <v>42124</v>
      </c>
    </row>
    <row r="14665" spans="2:3">
      <c r="B14665" s="53">
        <f>'Baza III'!AI85</f>
        <v>0</v>
      </c>
      <c r="C14665" s="67">
        <f>'Baza III'!AE85</f>
        <v>42124</v>
      </c>
    </row>
    <row r="14666" spans="2:3">
      <c r="B14666" s="53">
        <f>'Baza III'!AI86</f>
        <v>0</v>
      </c>
      <c r="C14666" s="67">
        <f>'Baza III'!AE86</f>
        <v>42124</v>
      </c>
    </row>
    <row r="14667" spans="2:3">
      <c r="B14667" s="53">
        <f>'Baza III'!AI87</f>
        <v>0</v>
      </c>
      <c r="C14667" s="67">
        <f>'Baza III'!AE87</f>
        <v>42124</v>
      </c>
    </row>
    <row r="14668" spans="2:3">
      <c r="B14668" s="53">
        <f>'Baza III'!AI88</f>
        <v>0</v>
      </c>
      <c r="C14668" s="67">
        <f>'Baza III'!AE88</f>
        <v>42124</v>
      </c>
    </row>
    <row r="14669" spans="2:3">
      <c r="B14669" s="53">
        <f>'Baza III'!AI89</f>
        <v>0</v>
      </c>
      <c r="C14669" s="67">
        <f>'Baza III'!AE89</f>
        <v>42124</v>
      </c>
    </row>
    <row r="14670" spans="2:3">
      <c r="B14670" s="53">
        <f>'Baza III'!AI90</f>
        <v>0</v>
      </c>
      <c r="C14670" s="67">
        <f>'Baza III'!AE90</f>
        <v>42124</v>
      </c>
    </row>
    <row r="14671" spans="2:3">
      <c r="B14671" s="53">
        <f>'Baza III'!AI91</f>
        <v>0</v>
      </c>
      <c r="C14671" s="67">
        <f>'Baza III'!AE91</f>
        <v>42124</v>
      </c>
    </row>
    <row r="14672" spans="2:3">
      <c r="B14672" s="53">
        <f>'Baza III'!AI92</f>
        <v>0</v>
      </c>
      <c r="C14672" s="67">
        <f>'Baza III'!AE92</f>
        <v>42124</v>
      </c>
    </row>
    <row r="14673" spans="2:3">
      <c r="B14673" s="53">
        <f>'Baza III'!AI93</f>
        <v>0</v>
      </c>
      <c r="C14673" s="67">
        <f>'Baza III'!AE93</f>
        <v>42124</v>
      </c>
    </row>
    <row r="14674" spans="2:3">
      <c r="B14674" s="53">
        <f>'Baza III'!AI94</f>
        <v>0</v>
      </c>
      <c r="C14674" s="67">
        <f>'Baza III'!AE94</f>
        <v>42124</v>
      </c>
    </row>
    <row r="14675" spans="2:3">
      <c r="B14675" s="53">
        <f>'Baza III'!AI95</f>
        <v>0</v>
      </c>
      <c r="C14675" s="67">
        <f>'Baza III'!AE95</f>
        <v>42124</v>
      </c>
    </row>
    <row r="14676" spans="2:3">
      <c r="B14676" s="53">
        <f>'Baza III'!AI96</f>
        <v>0</v>
      </c>
      <c r="C14676" s="67">
        <f>'Baza III'!AE96</f>
        <v>42124</v>
      </c>
    </row>
    <row r="14677" spans="2:3">
      <c r="B14677" s="53">
        <f>'Baza III'!AI97</f>
        <v>0</v>
      </c>
      <c r="C14677" s="67">
        <f>'Baza III'!AE97</f>
        <v>42124</v>
      </c>
    </row>
    <row r="14678" spans="2:3">
      <c r="B14678" s="53">
        <f>'Baza III'!AI98</f>
        <v>0</v>
      </c>
      <c r="C14678" s="67">
        <f>'Baza III'!AE98</f>
        <v>42124</v>
      </c>
    </row>
    <row r="14679" spans="2:3">
      <c r="B14679" s="53">
        <f>'Baza III'!AI99</f>
        <v>0</v>
      </c>
      <c r="C14679" s="67">
        <f>'Baza III'!AE99</f>
        <v>42124</v>
      </c>
    </row>
    <row r="14680" spans="2:3">
      <c r="B14680" s="53">
        <f>'Baza III'!AI100</f>
        <v>0</v>
      </c>
      <c r="C14680" s="67">
        <f>'Baza III'!AE100</f>
        <v>42124</v>
      </c>
    </row>
    <row r="14681" spans="2:3">
      <c r="B14681" s="53">
        <f>'Baza III'!AI101</f>
        <v>0</v>
      </c>
      <c r="C14681" s="67">
        <f>'Baza III'!AE101</f>
        <v>42124</v>
      </c>
    </row>
    <row r="14682" spans="2:3">
      <c r="B14682" s="53">
        <f>'Baza III'!AI102</f>
        <v>0</v>
      </c>
      <c r="C14682" s="67">
        <f>'Baza III'!AE102</f>
        <v>42124</v>
      </c>
    </row>
    <row r="14683" spans="2:3">
      <c r="B14683" s="53">
        <f>'Baza III'!AI103</f>
        <v>0</v>
      </c>
      <c r="C14683" s="67">
        <f>'Baza III'!AE103</f>
        <v>42124</v>
      </c>
    </row>
    <row r="14684" spans="2:3">
      <c r="B14684" s="53">
        <f>'Baza III'!AI104</f>
        <v>0</v>
      </c>
      <c r="C14684" s="67">
        <f>'Baza III'!AE104</f>
        <v>42124</v>
      </c>
    </row>
    <row r="14685" spans="2:3">
      <c r="B14685" s="53">
        <f>'Baza III'!AI105</f>
        <v>0</v>
      </c>
      <c r="C14685" s="67">
        <f>'Baza III'!AE105</f>
        <v>42124</v>
      </c>
    </row>
    <row r="14686" spans="2:3">
      <c r="B14686" s="53">
        <f>'Baza III'!AI106</f>
        <v>0</v>
      </c>
      <c r="C14686" s="67">
        <f>'Baza III'!AE106</f>
        <v>42124</v>
      </c>
    </row>
    <row r="14687" spans="2:3">
      <c r="B14687" s="53">
        <f>'Baza III'!AI107</f>
        <v>0</v>
      </c>
      <c r="C14687" s="67">
        <f>'Baza III'!AE107</f>
        <v>42124</v>
      </c>
    </row>
    <row r="14688" spans="2:3">
      <c r="B14688" s="53">
        <f>'Baza III'!AI108</f>
        <v>0</v>
      </c>
      <c r="C14688" s="67">
        <f>'Baza III'!AE108</f>
        <v>42124</v>
      </c>
    </row>
    <row r="14689" spans="2:3">
      <c r="B14689" s="53">
        <f>'Baza III'!AI109</f>
        <v>0</v>
      </c>
      <c r="C14689" s="67">
        <f>'Baza III'!AE109</f>
        <v>42124</v>
      </c>
    </row>
    <row r="14690" spans="2:3">
      <c r="B14690" s="53">
        <f>'Baza III'!AI110</f>
        <v>0</v>
      </c>
      <c r="C14690" s="67">
        <f>'Baza III'!AE110</f>
        <v>42124</v>
      </c>
    </row>
    <row r="14691" spans="2:3">
      <c r="B14691" s="53">
        <f>'Baza III'!AI111</f>
        <v>0</v>
      </c>
      <c r="C14691" s="67">
        <f>'Baza III'!AE111</f>
        <v>42124</v>
      </c>
    </row>
    <row r="14692" spans="2:3">
      <c r="B14692" s="53">
        <f>'Baza III'!AI112</f>
        <v>0</v>
      </c>
      <c r="C14692" s="67">
        <f>'Baza III'!AE112</f>
        <v>42124</v>
      </c>
    </row>
    <row r="14693" spans="2:3">
      <c r="B14693" s="53">
        <f>'Baza III'!AI113</f>
        <v>0</v>
      </c>
      <c r="C14693" s="67">
        <f>'Baza III'!AE113</f>
        <v>42124</v>
      </c>
    </row>
    <row r="14694" spans="2:3">
      <c r="B14694" s="53">
        <f>'Baza III'!AI114</f>
        <v>0</v>
      </c>
      <c r="C14694" s="67">
        <f>'Baza III'!AE114</f>
        <v>42124</v>
      </c>
    </row>
    <row r="14695" spans="2:3">
      <c r="B14695" s="53">
        <f>'Baza III'!AI115</f>
        <v>0</v>
      </c>
      <c r="C14695" s="67">
        <f>'Baza III'!AE115</f>
        <v>42124</v>
      </c>
    </row>
    <row r="14696" spans="2:3">
      <c r="B14696" s="53">
        <f>'Baza III'!AI116</f>
        <v>0</v>
      </c>
      <c r="C14696" s="67">
        <f>'Baza III'!AE116</f>
        <v>42124</v>
      </c>
    </row>
    <row r="14697" spans="2:3">
      <c r="B14697" s="53">
        <f>'Baza III'!AI117</f>
        <v>0</v>
      </c>
      <c r="C14697" s="67">
        <f>'Baza III'!AE117</f>
        <v>42124</v>
      </c>
    </row>
    <row r="14698" spans="2:3">
      <c r="B14698" s="53">
        <f>'Baza III'!AI118</f>
        <v>0</v>
      </c>
      <c r="C14698" s="67">
        <f>'Baza III'!AE118</f>
        <v>42124</v>
      </c>
    </row>
    <row r="14699" spans="2:3">
      <c r="B14699" s="53">
        <f>'Baza III'!AI119</f>
        <v>0</v>
      </c>
      <c r="C14699" s="67">
        <f>'Baza III'!AE119</f>
        <v>42124</v>
      </c>
    </row>
    <row r="14700" spans="2:3">
      <c r="B14700" s="53">
        <f>'Baza III'!AI120</f>
        <v>0</v>
      </c>
      <c r="C14700" s="67">
        <f>'Baza III'!AE120</f>
        <v>42124</v>
      </c>
    </row>
    <row r="14701" spans="2:3">
      <c r="B14701" s="53">
        <f>'Baza III'!AI121</f>
        <v>0</v>
      </c>
      <c r="C14701" s="67">
        <f>'Baza III'!AE121</f>
        <v>42124</v>
      </c>
    </row>
    <row r="14702" spans="2:3">
      <c r="B14702" s="53">
        <f>'Baza III'!AI122</f>
        <v>0</v>
      </c>
      <c r="C14702" s="67">
        <f>'Baza III'!AE122</f>
        <v>42124</v>
      </c>
    </row>
    <row r="14703" spans="2:3">
      <c r="B14703" s="53">
        <f>'Baza III'!AI123</f>
        <v>0</v>
      </c>
      <c r="C14703" s="67">
        <f>'Baza III'!AE123</f>
        <v>42124</v>
      </c>
    </row>
    <row r="14704" spans="2:3">
      <c r="B14704" s="53">
        <f>'Baza III'!AI124</f>
        <v>0</v>
      </c>
      <c r="C14704" s="67">
        <f>'Baza III'!AE124</f>
        <v>42124</v>
      </c>
    </row>
    <row r="14705" spans="2:3">
      <c r="B14705" s="53">
        <f>'Baza III'!AI125</f>
        <v>0</v>
      </c>
      <c r="C14705" s="67">
        <f>'Baza III'!AE125</f>
        <v>42124</v>
      </c>
    </row>
    <row r="14706" spans="2:3">
      <c r="B14706" s="53">
        <f>'Baza III'!AI126</f>
        <v>0</v>
      </c>
      <c r="C14706" s="67">
        <f>'Baza III'!AE126</f>
        <v>42124</v>
      </c>
    </row>
    <row r="14707" spans="2:3">
      <c r="B14707" s="53">
        <f>'Baza III'!AI127</f>
        <v>0</v>
      </c>
      <c r="C14707" s="67">
        <f>'Baza III'!AE127</f>
        <v>42124</v>
      </c>
    </row>
    <row r="14708" spans="2:3">
      <c r="B14708" s="53">
        <f>'Baza III'!AI128</f>
        <v>0</v>
      </c>
      <c r="C14708" s="67">
        <f>'Baza III'!AE128</f>
        <v>42124</v>
      </c>
    </row>
    <row r="14709" spans="2:3">
      <c r="B14709" s="53">
        <f>'Baza III'!AI129</f>
        <v>0</v>
      </c>
      <c r="C14709" s="67">
        <f>'Baza III'!AE129</f>
        <v>42124</v>
      </c>
    </row>
    <row r="14710" spans="2:3">
      <c r="B14710" s="53">
        <f>'Baza III'!AI130</f>
        <v>0</v>
      </c>
      <c r="C14710" s="67">
        <f>'Baza III'!AE130</f>
        <v>42124</v>
      </c>
    </row>
    <row r="14711" spans="2:3">
      <c r="B14711" s="53">
        <f>'Baza III'!AI131</f>
        <v>0</v>
      </c>
      <c r="C14711" s="67">
        <f>'Baza III'!AE131</f>
        <v>42124</v>
      </c>
    </row>
    <row r="14712" spans="2:3">
      <c r="B14712" s="53">
        <f>'Baza III'!AI132</f>
        <v>0</v>
      </c>
      <c r="C14712" s="67">
        <f>'Baza III'!AE132</f>
        <v>42124</v>
      </c>
    </row>
    <row r="14713" spans="2:3">
      <c r="B14713" s="53">
        <f>'Baza III'!AI133</f>
        <v>0</v>
      </c>
      <c r="C14713" s="67">
        <f>'Baza III'!AE133</f>
        <v>42124</v>
      </c>
    </row>
    <row r="14714" spans="2:3">
      <c r="B14714" s="53">
        <f>'Baza III'!AI134</f>
        <v>0</v>
      </c>
      <c r="C14714" s="67">
        <f>'Baza III'!AE134</f>
        <v>42124</v>
      </c>
    </row>
    <row r="14715" spans="2:3">
      <c r="B14715" s="53">
        <f>'Baza III'!AI135</f>
        <v>0</v>
      </c>
      <c r="C14715" s="67">
        <f>'Baza III'!AE135</f>
        <v>42124</v>
      </c>
    </row>
    <row r="14716" spans="2:3">
      <c r="B14716" s="53">
        <f>'Baza III'!AI136</f>
        <v>0</v>
      </c>
      <c r="C14716" s="67">
        <f>'Baza III'!AE136</f>
        <v>42124</v>
      </c>
    </row>
    <row r="14717" spans="2:3">
      <c r="B14717" s="53">
        <f>'Baza III'!AI137</f>
        <v>0</v>
      </c>
      <c r="C14717" s="67" t="e">
        <f>'Baza III'!AE137</f>
        <v>#REF!</v>
      </c>
    </row>
    <row r="14718" spans="2:3">
      <c r="B14718" s="53">
        <f>'Baza III'!AI138</f>
        <v>0</v>
      </c>
      <c r="C14718" s="67" t="e">
        <f>'Baza III'!AE138</f>
        <v>#REF!</v>
      </c>
    </row>
    <row r="14719" spans="2:3">
      <c r="B14719" s="53">
        <f>'Baza III'!AI139</f>
        <v>0</v>
      </c>
      <c r="C14719" s="67" t="e">
        <f>'Baza III'!AE139</f>
        <v>#REF!</v>
      </c>
    </row>
    <row r="14720" spans="2:3">
      <c r="B14720" s="53">
        <f>'Baza III'!AI140</f>
        <v>0</v>
      </c>
      <c r="C14720" s="67" t="e">
        <f>'Baza III'!AE140</f>
        <v>#REF!</v>
      </c>
    </row>
    <row r="14721" spans="1:3">
      <c r="A14721" s="52">
        <f>'Baza III'!AJ4</f>
        <v>0</v>
      </c>
      <c r="B14721" s="53"/>
      <c r="C14721" s="67"/>
    </row>
    <row r="14722" spans="1:3">
      <c r="B14722" s="53">
        <f>'Baza III'!AN7</f>
        <v>0</v>
      </c>
      <c r="C14722" s="67">
        <f>'Baza III'!AJ7</f>
        <v>43786</v>
      </c>
    </row>
    <row r="14723" spans="1:3">
      <c r="B14723" s="53">
        <f>'Baza III'!AN8</f>
        <v>0</v>
      </c>
      <c r="C14723" s="67">
        <f>'Baza III'!AJ8</f>
        <v>43786</v>
      </c>
    </row>
    <row r="14724" spans="1:3">
      <c r="B14724" s="53">
        <f>'Baza III'!AN9</f>
        <v>0</v>
      </c>
      <c r="C14724" s="67">
        <f>'Baza III'!AJ9</f>
        <v>43786</v>
      </c>
    </row>
    <row r="14725" spans="1:3">
      <c r="B14725" s="53">
        <f>'Baza III'!AN10</f>
        <v>0</v>
      </c>
      <c r="C14725" s="67">
        <f>'Baza III'!AJ10</f>
        <v>43786</v>
      </c>
    </row>
    <row r="14726" spans="1:3">
      <c r="B14726" s="53">
        <f>'Baza III'!AN11</f>
        <v>0</v>
      </c>
      <c r="C14726" s="67">
        <f>'Baza III'!AJ11</f>
        <v>43787</v>
      </c>
    </row>
    <row r="14727" spans="1:3">
      <c r="B14727" s="53">
        <f>'Baza III'!AN12</f>
        <v>0</v>
      </c>
      <c r="C14727" s="67">
        <f>'Baza III'!AJ12</f>
        <v>43787</v>
      </c>
    </row>
    <row r="14728" spans="1:3">
      <c r="B14728" s="53">
        <f>'Baza III'!AN13</f>
        <v>0</v>
      </c>
      <c r="C14728" s="67">
        <f>'Baza III'!AJ13</f>
        <v>43787</v>
      </c>
    </row>
    <row r="14729" spans="1:3">
      <c r="B14729" s="53">
        <f>'Baza III'!AN14</f>
        <v>0</v>
      </c>
      <c r="C14729" s="67">
        <f>'Baza III'!AJ14</f>
        <v>43787</v>
      </c>
    </row>
    <row r="14730" spans="1:3">
      <c r="B14730" s="53">
        <f>'Baza III'!AN15</f>
        <v>0</v>
      </c>
      <c r="C14730" s="67">
        <f>'Baza III'!AJ15</f>
        <v>43789</v>
      </c>
    </row>
    <row r="14731" spans="1:3">
      <c r="B14731" s="53">
        <f>'Baza III'!AN16</f>
        <v>0</v>
      </c>
      <c r="C14731" s="67">
        <f>'Baza III'!AJ16</f>
        <v>43789</v>
      </c>
    </row>
    <row r="14732" spans="1:3">
      <c r="B14732" s="53">
        <f>'Baza III'!AN17</f>
        <v>0</v>
      </c>
      <c r="C14732" s="67">
        <f>'Baza III'!AJ17</f>
        <v>43789</v>
      </c>
    </row>
    <row r="14733" spans="1:3">
      <c r="B14733" s="53">
        <f>'Baza III'!AN18</f>
        <v>0</v>
      </c>
      <c r="C14733" s="67">
        <f>'Baza III'!AJ18</f>
        <v>43791</v>
      </c>
    </row>
    <row r="14734" spans="1:3">
      <c r="B14734" s="53">
        <f>'Baza III'!AN19</f>
        <v>0</v>
      </c>
      <c r="C14734" s="67">
        <f>'Baza III'!AJ19</f>
        <v>43791</v>
      </c>
    </row>
    <row r="14735" spans="1:3">
      <c r="B14735" s="53">
        <f>'Baza III'!AN20</f>
        <v>0</v>
      </c>
      <c r="C14735" s="67">
        <f>'Baza III'!AJ20</f>
        <v>43791</v>
      </c>
    </row>
    <row r="14736" spans="1:3">
      <c r="B14736" s="53">
        <f>'Baza III'!AN21</f>
        <v>0</v>
      </c>
      <c r="C14736" s="67">
        <f>'Baza III'!AJ21</f>
        <v>43791</v>
      </c>
    </row>
    <row r="14737" spans="2:3">
      <c r="B14737" s="53">
        <f>'Baza III'!AN22</f>
        <v>0</v>
      </c>
      <c r="C14737" s="67">
        <f>'Baza III'!AJ22</f>
        <v>43791</v>
      </c>
    </row>
    <row r="14738" spans="2:3">
      <c r="B14738" s="53">
        <f>'Baza III'!AN23</f>
        <v>0</v>
      </c>
      <c r="C14738" s="67">
        <f>'Baza III'!AJ23</f>
        <v>43791</v>
      </c>
    </row>
    <row r="14739" spans="2:3">
      <c r="B14739" s="53">
        <f>'Baza III'!AN24</f>
        <v>0</v>
      </c>
      <c r="C14739" s="67">
        <f>'Baza III'!AJ24</f>
        <v>43791</v>
      </c>
    </row>
    <row r="14740" spans="2:3">
      <c r="B14740" s="53">
        <f>'Baza III'!AN25</f>
        <v>0</v>
      </c>
      <c r="C14740" s="67">
        <f>'Baza III'!AJ25</f>
        <v>43791</v>
      </c>
    </row>
    <row r="14741" spans="2:3">
      <c r="B14741" s="53">
        <f>'Baza III'!AN26</f>
        <v>0</v>
      </c>
      <c r="C14741" s="67">
        <f>'Baza III'!AJ26</f>
        <v>43793</v>
      </c>
    </row>
    <row r="14742" spans="2:3">
      <c r="B14742" s="53">
        <f>'Baza III'!AN27</f>
        <v>0</v>
      </c>
      <c r="C14742" s="67">
        <f>'Baza III'!AJ27</f>
        <v>43793</v>
      </c>
    </row>
    <row r="14743" spans="2:3">
      <c r="B14743" s="53">
        <f>'Baza III'!AN28</f>
        <v>0</v>
      </c>
      <c r="C14743" s="67">
        <f>'Baza III'!AJ28</f>
        <v>43795</v>
      </c>
    </row>
    <row r="14744" spans="2:3">
      <c r="B14744" s="53">
        <f>'Baza III'!AN29</f>
        <v>0</v>
      </c>
      <c r="C14744" s="67">
        <f>'Baza III'!AJ29</f>
        <v>43795</v>
      </c>
    </row>
    <row r="14745" spans="2:3">
      <c r="B14745" s="53">
        <f>'Baza III'!AN30</f>
        <v>0</v>
      </c>
      <c r="C14745" s="67" t="e">
        <f>'Baza III'!AJ30</f>
        <v>#REF!</v>
      </c>
    </row>
    <row r="14746" spans="2:3">
      <c r="B14746" s="53">
        <f>'Baza III'!AN31</f>
        <v>0</v>
      </c>
      <c r="C14746" s="67" t="e">
        <f>'Baza III'!AJ31</f>
        <v>#REF!</v>
      </c>
    </row>
    <row r="14747" spans="2:3">
      <c r="B14747" s="53">
        <f>'Baza III'!AN32</f>
        <v>0</v>
      </c>
      <c r="C14747" s="67">
        <f>'Baza III'!AJ32</f>
        <v>43795</v>
      </c>
    </row>
    <row r="14748" spans="2:3">
      <c r="B14748" s="53">
        <f>'Baza III'!AN33</f>
        <v>0</v>
      </c>
      <c r="C14748" s="67">
        <f>'Baza III'!AJ33</f>
        <v>43797</v>
      </c>
    </row>
    <row r="14749" spans="2:3">
      <c r="B14749" s="53">
        <f>'Baza III'!AN34</f>
        <v>0</v>
      </c>
      <c r="C14749" s="67">
        <f>'Baza III'!AJ34</f>
        <v>43797</v>
      </c>
    </row>
    <row r="14750" spans="2:3">
      <c r="B14750" s="53">
        <f>'Baza III'!AN35</f>
        <v>0</v>
      </c>
      <c r="C14750" s="67">
        <f>'Baza III'!AJ35</f>
        <v>43797</v>
      </c>
    </row>
    <row r="14751" spans="2:3">
      <c r="B14751" s="53">
        <f>'Baza III'!AN36</f>
        <v>0</v>
      </c>
      <c r="C14751" s="67">
        <f>'Baza III'!AJ36</f>
        <v>43797</v>
      </c>
    </row>
    <row r="14752" spans="2:3">
      <c r="B14752" s="53">
        <f>'Baza III'!AN37</f>
        <v>0</v>
      </c>
      <c r="C14752" s="67">
        <f>'Baza III'!AJ37</f>
        <v>43444</v>
      </c>
    </row>
    <row r="14753" spans="2:3">
      <c r="B14753" s="53">
        <f>'Baza III'!AN38</f>
        <v>0</v>
      </c>
      <c r="C14753" s="67">
        <f>'Baza III'!AJ38</f>
        <v>43444</v>
      </c>
    </row>
    <row r="14754" spans="2:3">
      <c r="B14754" s="53">
        <f>'Baza III'!AN39</f>
        <v>0</v>
      </c>
      <c r="C14754" s="67">
        <f>'Baza III'!AJ39</f>
        <v>43445</v>
      </c>
    </row>
    <row r="14755" spans="2:3">
      <c r="B14755" s="53">
        <f>'Baza III'!AN40</f>
        <v>0</v>
      </c>
      <c r="C14755" s="67">
        <f>'Baza III'!AJ40</f>
        <v>43445</v>
      </c>
    </row>
    <row r="14756" spans="2:3">
      <c r="B14756" s="53">
        <f>'Baza III'!AN41</f>
        <v>0</v>
      </c>
      <c r="C14756" s="67">
        <f>'Baza III'!AJ41</f>
        <v>43445</v>
      </c>
    </row>
    <row r="14757" spans="2:3">
      <c r="B14757" s="53">
        <f>'Baza III'!AN42</f>
        <v>0</v>
      </c>
      <c r="C14757" s="67">
        <f>'Baza III'!AJ42</f>
        <v>43445</v>
      </c>
    </row>
    <row r="14758" spans="2:3">
      <c r="B14758" s="53">
        <f>'Baza III'!AN43</f>
        <v>0</v>
      </c>
      <c r="C14758" s="67">
        <f>'Baza III'!AJ43</f>
        <v>43445</v>
      </c>
    </row>
    <row r="14759" spans="2:3">
      <c r="B14759" s="53">
        <f>'Baza III'!AN44</f>
        <v>0</v>
      </c>
      <c r="C14759" s="67">
        <f>'Baza III'!AJ44</f>
        <v>43445</v>
      </c>
    </row>
    <row r="14760" spans="2:3">
      <c r="B14760" s="53">
        <f>'Baza III'!AN45</f>
        <v>0</v>
      </c>
      <c r="C14760" s="67">
        <f>'Baza III'!AJ45</f>
        <v>43509</v>
      </c>
    </row>
    <row r="14761" spans="2:3">
      <c r="B14761" s="53">
        <f>'Baza III'!AN46</f>
        <v>0</v>
      </c>
      <c r="C14761" s="67">
        <f>'Baza III'!AJ46</f>
        <v>43042</v>
      </c>
    </row>
    <row r="14762" spans="2:3">
      <c r="B14762" s="53">
        <f>'Baza III'!AN47</f>
        <v>0</v>
      </c>
      <c r="C14762" s="67">
        <f>'Baza III'!AJ47</f>
        <v>43042</v>
      </c>
    </row>
    <row r="14763" spans="2:3">
      <c r="B14763" s="53">
        <f>'Baza III'!AN48</f>
        <v>0</v>
      </c>
      <c r="C14763" s="67">
        <f>'Baza III'!AJ48</f>
        <v>43046</v>
      </c>
    </row>
    <row r="14764" spans="2:3">
      <c r="B14764" s="53">
        <f>'Baza III'!AN49</f>
        <v>0</v>
      </c>
      <c r="C14764" s="67">
        <f>'Baza III'!AJ49</f>
        <v>43046</v>
      </c>
    </row>
    <row r="14765" spans="2:3">
      <c r="B14765" s="53">
        <f>'Baza III'!AN50</f>
        <v>0</v>
      </c>
      <c r="C14765" s="67">
        <f>'Baza III'!AJ50</f>
        <v>43046</v>
      </c>
    </row>
    <row r="14766" spans="2:3">
      <c r="B14766" s="53">
        <f>'Baza III'!AN51</f>
        <v>0</v>
      </c>
      <c r="C14766" s="67">
        <f>'Baza III'!AJ51</f>
        <v>43046</v>
      </c>
    </row>
    <row r="14767" spans="2:3">
      <c r="B14767" s="53">
        <f>'Baza III'!AN52</f>
        <v>0</v>
      </c>
      <c r="C14767" s="67">
        <f>'Baza III'!AJ52</f>
        <v>43049</v>
      </c>
    </row>
    <row r="14768" spans="2:3">
      <c r="B14768" s="53">
        <f>'Baza III'!AN53</f>
        <v>0</v>
      </c>
      <c r="C14768" s="67">
        <f>'Baza III'!AJ53</f>
        <v>43049</v>
      </c>
    </row>
    <row r="14769" spans="2:3">
      <c r="B14769" s="53">
        <f>'Baza III'!AN54</f>
        <v>0</v>
      </c>
      <c r="C14769" s="67">
        <f>'Baza III'!AJ54</f>
        <v>43049</v>
      </c>
    </row>
    <row r="14770" spans="2:3">
      <c r="B14770" s="53">
        <f>'Baza III'!AN55</f>
        <v>0</v>
      </c>
      <c r="C14770" s="67">
        <f>'Baza III'!AJ55</f>
        <v>43049</v>
      </c>
    </row>
    <row r="14771" spans="2:3">
      <c r="B14771" s="53">
        <f>'Baza III'!AN56</f>
        <v>0</v>
      </c>
      <c r="C14771" s="67">
        <f>'Baza III'!AJ56</f>
        <v>43049</v>
      </c>
    </row>
    <row r="14772" spans="2:3">
      <c r="B14772" s="53">
        <f>'Baza III'!AN57</f>
        <v>0</v>
      </c>
      <c r="C14772" s="67">
        <f>'Baza III'!AJ57</f>
        <v>43049</v>
      </c>
    </row>
    <row r="14773" spans="2:3">
      <c r="B14773" s="53">
        <f>'Baza III'!AN58</f>
        <v>0</v>
      </c>
      <c r="C14773" s="67">
        <f>'Baza III'!AJ58</f>
        <v>43049</v>
      </c>
    </row>
    <row r="14774" spans="2:3">
      <c r="B14774" s="53">
        <f>'Baza III'!AN59</f>
        <v>0</v>
      </c>
      <c r="C14774" s="67">
        <f>'Baza III'!AJ59</f>
        <v>43053</v>
      </c>
    </row>
    <row r="14775" spans="2:3">
      <c r="B14775" s="53">
        <f>'Baza III'!AN60</f>
        <v>0</v>
      </c>
      <c r="C14775" s="67">
        <f>'Baza III'!AJ60</f>
        <v>43053</v>
      </c>
    </row>
    <row r="14776" spans="2:3">
      <c r="B14776" s="53">
        <f>'Baza III'!AN61</f>
        <v>0</v>
      </c>
      <c r="C14776" s="67">
        <f>'Baza III'!AJ61</f>
        <v>43053</v>
      </c>
    </row>
    <row r="14777" spans="2:3">
      <c r="B14777" s="53">
        <f>'Baza III'!AN62</f>
        <v>0</v>
      </c>
      <c r="C14777" s="67">
        <f>'Baza III'!AJ62</f>
        <v>43053</v>
      </c>
    </row>
    <row r="14778" spans="2:3">
      <c r="B14778" s="53">
        <f>'Baza III'!AN63</f>
        <v>0</v>
      </c>
      <c r="C14778" s="67">
        <f>'Baza III'!AJ63</f>
        <v>43053</v>
      </c>
    </row>
    <row r="14779" spans="2:3">
      <c r="B14779" s="53">
        <f>'Baza III'!AN64</f>
        <v>0</v>
      </c>
      <c r="C14779" s="67">
        <f>'Baza III'!AJ64</f>
        <v>42654</v>
      </c>
    </row>
    <row r="14780" spans="2:3">
      <c r="B14780" s="53">
        <f>'Baza III'!AN65</f>
        <v>0</v>
      </c>
      <c r="C14780" s="67">
        <f>'Baza III'!AJ65</f>
        <v>42654</v>
      </c>
    </row>
    <row r="14781" spans="2:3">
      <c r="B14781" s="53">
        <f>'Baza III'!AN66</f>
        <v>0</v>
      </c>
      <c r="C14781" s="67">
        <f>'Baza III'!AJ66</f>
        <v>42654</v>
      </c>
    </row>
    <row r="14782" spans="2:3">
      <c r="B14782" s="53">
        <f>'Baza III'!AN67</f>
        <v>0</v>
      </c>
      <c r="C14782" s="67" t="e">
        <f>'Baza III'!AJ67</f>
        <v>#REF!</v>
      </c>
    </row>
    <row r="14783" spans="2:3">
      <c r="B14783" s="53">
        <f>'Baza III'!AN68</f>
        <v>0</v>
      </c>
      <c r="C14783" s="67">
        <f>'Baza III'!AJ68</f>
        <v>42655</v>
      </c>
    </row>
    <row r="14784" spans="2:3">
      <c r="B14784" s="53">
        <f>'Baza III'!AN69</f>
        <v>0</v>
      </c>
      <c r="C14784" s="67">
        <f>'Baza III'!AJ69</f>
        <v>42655</v>
      </c>
    </row>
    <row r="14785" spans="2:3">
      <c r="B14785" s="53">
        <f>'Baza III'!AN70</f>
        <v>0</v>
      </c>
      <c r="C14785" s="67">
        <f>'Baza III'!AJ70</f>
        <v>42655</v>
      </c>
    </row>
    <row r="14786" spans="2:3">
      <c r="B14786" s="53">
        <f>'Baza III'!AN71</f>
        <v>0</v>
      </c>
      <c r="C14786" s="67">
        <f>'Baza III'!AJ71</f>
        <v>42655</v>
      </c>
    </row>
    <row r="14787" spans="2:3">
      <c r="B14787" s="53">
        <f>'Baza III'!AN72</f>
        <v>0</v>
      </c>
      <c r="C14787" s="67">
        <f>'Baza III'!AJ72</f>
        <v>42655</v>
      </c>
    </row>
    <row r="14788" spans="2:3">
      <c r="B14788" s="53">
        <f>'Baza III'!AN73</f>
        <v>0</v>
      </c>
      <c r="C14788" s="67">
        <f>'Baza III'!AJ73</f>
        <v>42656</v>
      </c>
    </row>
    <row r="14789" spans="2:3">
      <c r="B14789" s="53">
        <f>'Baza III'!AN74</f>
        <v>0</v>
      </c>
      <c r="C14789" s="67">
        <f>'Baza III'!AJ74</f>
        <v>42656</v>
      </c>
    </row>
    <row r="14790" spans="2:3">
      <c r="B14790" s="53">
        <f>'Baza III'!AN75</f>
        <v>0</v>
      </c>
      <c r="C14790" s="67">
        <f>'Baza III'!AJ75</f>
        <v>42124</v>
      </c>
    </row>
    <row r="14791" spans="2:3">
      <c r="B14791" s="53">
        <f>'Baza III'!AN76</f>
        <v>0</v>
      </c>
      <c r="C14791" s="67">
        <f>'Baza III'!AJ76</f>
        <v>42124</v>
      </c>
    </row>
    <row r="14792" spans="2:3">
      <c r="B14792" s="53">
        <f>'Baza III'!AN77</f>
        <v>0</v>
      </c>
      <c r="C14792" s="67">
        <f>'Baza III'!AJ77</f>
        <v>42124</v>
      </c>
    </row>
    <row r="14793" spans="2:3">
      <c r="B14793" s="53">
        <f>'Baza III'!AN78</f>
        <v>0</v>
      </c>
      <c r="C14793" s="67">
        <f>'Baza III'!AJ78</f>
        <v>42124</v>
      </c>
    </row>
    <row r="14794" spans="2:3">
      <c r="B14794" s="53">
        <f>'Baza III'!AN79</f>
        <v>0</v>
      </c>
      <c r="C14794" s="67">
        <f>'Baza III'!AJ79</f>
        <v>42124</v>
      </c>
    </row>
    <row r="14795" spans="2:3">
      <c r="B14795" s="53">
        <f>'Baza III'!AN80</f>
        <v>0</v>
      </c>
      <c r="C14795" s="67" t="e">
        <f>'Baza III'!AJ80</f>
        <v>#REF!</v>
      </c>
    </row>
    <row r="14796" spans="2:3">
      <c r="B14796" s="53">
        <f>'Baza III'!AN81</f>
        <v>0</v>
      </c>
      <c r="C14796" s="67" t="e">
        <f>'Baza III'!AJ81</f>
        <v>#REF!</v>
      </c>
    </row>
    <row r="14797" spans="2:3">
      <c r="B14797" s="53">
        <f>'Baza III'!AN82</f>
        <v>0</v>
      </c>
      <c r="C14797" s="67">
        <f>'Baza III'!AJ82</f>
        <v>42124</v>
      </c>
    </row>
    <row r="14798" spans="2:3">
      <c r="B14798" s="53">
        <f>'Baza III'!AN83</f>
        <v>0</v>
      </c>
      <c r="C14798" s="67">
        <f>'Baza III'!AJ83</f>
        <v>42124</v>
      </c>
    </row>
    <row r="14799" spans="2:3">
      <c r="B14799" s="53">
        <f>'Baza III'!AN84</f>
        <v>0</v>
      </c>
      <c r="C14799" s="67">
        <f>'Baza III'!AJ84</f>
        <v>42124</v>
      </c>
    </row>
    <row r="14800" spans="2:3">
      <c r="B14800" s="53">
        <f>'Baza III'!AN85</f>
        <v>0</v>
      </c>
      <c r="C14800" s="67">
        <f>'Baza III'!AJ85</f>
        <v>42124</v>
      </c>
    </row>
    <row r="14801" spans="2:3">
      <c r="B14801" s="53">
        <f>'Baza III'!AN86</f>
        <v>0</v>
      </c>
      <c r="C14801" s="67">
        <f>'Baza III'!AJ86</f>
        <v>42124</v>
      </c>
    </row>
    <row r="14802" spans="2:3">
      <c r="B14802" s="53">
        <f>'Baza III'!AN87</f>
        <v>0</v>
      </c>
      <c r="C14802" s="67">
        <f>'Baza III'!AJ87</f>
        <v>42124</v>
      </c>
    </row>
    <row r="14803" spans="2:3">
      <c r="B14803" s="53">
        <f>'Baza III'!AN88</f>
        <v>0</v>
      </c>
      <c r="C14803" s="67">
        <f>'Baza III'!AJ88</f>
        <v>42124</v>
      </c>
    </row>
    <row r="14804" spans="2:3">
      <c r="B14804" s="53">
        <f>'Baza III'!AN89</f>
        <v>0</v>
      </c>
      <c r="C14804" s="67">
        <f>'Baza III'!AJ89</f>
        <v>42124</v>
      </c>
    </row>
    <row r="14805" spans="2:3">
      <c r="B14805" s="53">
        <f>'Baza III'!AN90</f>
        <v>0</v>
      </c>
      <c r="C14805" s="67">
        <f>'Baza III'!AJ90</f>
        <v>42124</v>
      </c>
    </row>
    <row r="14806" spans="2:3">
      <c r="B14806" s="53">
        <f>'Baza III'!AN91</f>
        <v>0</v>
      </c>
      <c r="C14806" s="67">
        <f>'Baza III'!AJ91</f>
        <v>42124</v>
      </c>
    </row>
    <row r="14807" spans="2:3">
      <c r="B14807" s="53">
        <f>'Baza III'!AN92</f>
        <v>0</v>
      </c>
      <c r="C14807" s="67">
        <f>'Baza III'!AJ92</f>
        <v>42124</v>
      </c>
    </row>
    <row r="14808" spans="2:3">
      <c r="B14808" s="53">
        <f>'Baza III'!AN93</f>
        <v>0</v>
      </c>
      <c r="C14808" s="67">
        <f>'Baza III'!AJ93</f>
        <v>42124</v>
      </c>
    </row>
    <row r="14809" spans="2:3">
      <c r="B14809" s="53">
        <f>'Baza III'!AN94</f>
        <v>0</v>
      </c>
      <c r="C14809" s="67">
        <f>'Baza III'!AJ94</f>
        <v>42124</v>
      </c>
    </row>
    <row r="14810" spans="2:3">
      <c r="B14810" s="53">
        <f>'Baza III'!AN95</f>
        <v>0</v>
      </c>
      <c r="C14810" s="67">
        <f>'Baza III'!AJ95</f>
        <v>42124</v>
      </c>
    </row>
    <row r="14811" spans="2:3">
      <c r="B14811" s="53">
        <f>'Baza III'!AN96</f>
        <v>0</v>
      </c>
      <c r="C14811" s="67">
        <f>'Baza III'!AJ96</f>
        <v>42124</v>
      </c>
    </row>
    <row r="14812" spans="2:3">
      <c r="B14812" s="53">
        <f>'Baza III'!AN97</f>
        <v>0</v>
      </c>
      <c r="C14812" s="67">
        <f>'Baza III'!AJ97</f>
        <v>42124</v>
      </c>
    </row>
    <row r="14813" spans="2:3">
      <c r="B14813" s="53">
        <f>'Baza III'!AN98</f>
        <v>0</v>
      </c>
      <c r="C14813" s="67">
        <f>'Baza III'!AJ98</f>
        <v>42124</v>
      </c>
    </row>
    <row r="14814" spans="2:3">
      <c r="B14814" s="53">
        <f>'Baza III'!AN99</f>
        <v>0</v>
      </c>
      <c r="C14814" s="67">
        <f>'Baza III'!AJ99</f>
        <v>42124</v>
      </c>
    </row>
    <row r="14815" spans="2:3">
      <c r="B14815" s="53">
        <f>'Baza III'!AN100</f>
        <v>0</v>
      </c>
      <c r="C14815" s="67">
        <f>'Baza III'!AJ100</f>
        <v>42124</v>
      </c>
    </row>
    <row r="14816" spans="2:3">
      <c r="B14816" s="53">
        <f>'Baza III'!AN101</f>
        <v>0</v>
      </c>
      <c r="C14816" s="67">
        <f>'Baza III'!AJ101</f>
        <v>42124</v>
      </c>
    </row>
    <row r="14817" spans="2:3">
      <c r="B14817" s="53">
        <f>'Baza III'!AN102</f>
        <v>0</v>
      </c>
      <c r="C14817" s="67">
        <f>'Baza III'!AJ102</f>
        <v>42124</v>
      </c>
    </row>
    <row r="14818" spans="2:3">
      <c r="B14818" s="53">
        <f>'Baza III'!AN103</f>
        <v>0</v>
      </c>
      <c r="C14818" s="67">
        <f>'Baza III'!AJ103</f>
        <v>42124</v>
      </c>
    </row>
    <row r="14819" spans="2:3">
      <c r="B14819" s="53">
        <f>'Baza III'!AN104</f>
        <v>0</v>
      </c>
      <c r="C14819" s="67">
        <f>'Baza III'!AJ104</f>
        <v>42124</v>
      </c>
    </row>
    <row r="14820" spans="2:3">
      <c r="B14820" s="53">
        <f>'Baza III'!AN105</f>
        <v>0</v>
      </c>
      <c r="C14820" s="67">
        <f>'Baza III'!AJ105</f>
        <v>42124</v>
      </c>
    </row>
    <row r="14821" spans="2:3">
      <c r="B14821" s="53">
        <f>'Baza III'!AN106</f>
        <v>0</v>
      </c>
      <c r="C14821" s="67">
        <f>'Baza III'!AJ106</f>
        <v>42124</v>
      </c>
    </row>
    <row r="14822" spans="2:3">
      <c r="B14822" s="53">
        <f>'Baza III'!AN107</f>
        <v>0</v>
      </c>
      <c r="C14822" s="67">
        <f>'Baza III'!AJ107</f>
        <v>42124</v>
      </c>
    </row>
    <row r="14823" spans="2:3">
      <c r="B14823" s="53">
        <f>'Baza III'!AN108</f>
        <v>0</v>
      </c>
      <c r="C14823" s="67">
        <f>'Baza III'!AJ108</f>
        <v>42124</v>
      </c>
    </row>
    <row r="14824" spans="2:3">
      <c r="B14824" s="53">
        <f>'Baza III'!AN109</f>
        <v>0</v>
      </c>
      <c r="C14824" s="67">
        <f>'Baza III'!AJ109</f>
        <v>42124</v>
      </c>
    </row>
    <row r="14825" spans="2:3">
      <c r="B14825" s="53">
        <f>'Baza III'!AN110</f>
        <v>0</v>
      </c>
      <c r="C14825" s="67">
        <f>'Baza III'!AJ110</f>
        <v>42124</v>
      </c>
    </row>
    <row r="14826" spans="2:3">
      <c r="B14826" s="53">
        <f>'Baza III'!AN111</f>
        <v>0</v>
      </c>
      <c r="C14826" s="67">
        <f>'Baza III'!AJ111</f>
        <v>42124</v>
      </c>
    </row>
    <row r="14827" spans="2:3">
      <c r="B14827" s="53">
        <f>'Baza III'!AN112</f>
        <v>0</v>
      </c>
      <c r="C14827" s="67">
        <f>'Baza III'!AJ112</f>
        <v>42124</v>
      </c>
    </row>
    <row r="14828" spans="2:3">
      <c r="B14828" s="53">
        <f>'Baza III'!AN113</f>
        <v>0</v>
      </c>
      <c r="C14828" s="67">
        <f>'Baza III'!AJ113</f>
        <v>42124</v>
      </c>
    </row>
    <row r="14829" spans="2:3">
      <c r="B14829" s="53">
        <f>'Baza III'!AN114</f>
        <v>0</v>
      </c>
      <c r="C14829" s="67">
        <f>'Baza III'!AJ114</f>
        <v>42124</v>
      </c>
    </row>
    <row r="14830" spans="2:3">
      <c r="B14830" s="53">
        <f>'Baza III'!AN115</f>
        <v>0</v>
      </c>
      <c r="C14830" s="67">
        <f>'Baza III'!AJ115</f>
        <v>42124</v>
      </c>
    </row>
    <row r="14831" spans="2:3">
      <c r="B14831" s="53">
        <f>'Baza III'!AN116</f>
        <v>0</v>
      </c>
      <c r="C14831" s="67">
        <f>'Baza III'!AJ116</f>
        <v>42124</v>
      </c>
    </row>
    <row r="14832" spans="2:3">
      <c r="B14832" s="53">
        <f>'Baza III'!AN117</f>
        <v>0</v>
      </c>
      <c r="C14832" s="67">
        <f>'Baza III'!AJ117</f>
        <v>42124</v>
      </c>
    </row>
    <row r="14833" spans="2:3">
      <c r="B14833" s="53">
        <f>'Baza III'!AN118</f>
        <v>0</v>
      </c>
      <c r="C14833" s="67">
        <f>'Baza III'!AJ118</f>
        <v>42124</v>
      </c>
    </row>
    <row r="14834" spans="2:3">
      <c r="B14834" s="53">
        <f>'Baza III'!AN119</f>
        <v>0</v>
      </c>
      <c r="C14834" s="67">
        <f>'Baza III'!AJ119</f>
        <v>42124</v>
      </c>
    </row>
    <row r="14835" spans="2:3">
      <c r="B14835" s="53">
        <f>'Baza III'!AN120</f>
        <v>0</v>
      </c>
      <c r="C14835" s="67">
        <f>'Baza III'!AJ120</f>
        <v>42124</v>
      </c>
    </row>
    <row r="14836" spans="2:3">
      <c r="B14836" s="53">
        <f>'Baza III'!AN121</f>
        <v>0</v>
      </c>
      <c r="C14836" s="67">
        <f>'Baza III'!AJ121</f>
        <v>42124</v>
      </c>
    </row>
    <row r="14837" spans="2:3">
      <c r="B14837" s="53">
        <f>'Baza III'!AN122</f>
        <v>0</v>
      </c>
      <c r="C14837" s="67">
        <f>'Baza III'!AJ122</f>
        <v>42124</v>
      </c>
    </row>
    <row r="14838" spans="2:3">
      <c r="B14838" s="53">
        <f>'Baza III'!AN123</f>
        <v>0</v>
      </c>
      <c r="C14838" s="67">
        <f>'Baza III'!AJ123</f>
        <v>42124</v>
      </c>
    </row>
    <row r="14839" spans="2:3">
      <c r="B14839" s="53">
        <f>'Baza III'!AN124</f>
        <v>0</v>
      </c>
      <c r="C14839" s="67">
        <f>'Baza III'!AJ124</f>
        <v>42124</v>
      </c>
    </row>
    <row r="14840" spans="2:3">
      <c r="B14840" s="53">
        <f>'Baza III'!AN125</f>
        <v>0</v>
      </c>
      <c r="C14840" s="67">
        <f>'Baza III'!AJ125</f>
        <v>42124</v>
      </c>
    </row>
    <row r="14841" spans="2:3">
      <c r="B14841" s="53">
        <f>'Baza III'!AN126</f>
        <v>0</v>
      </c>
      <c r="C14841" s="67">
        <f>'Baza III'!AJ126</f>
        <v>42124</v>
      </c>
    </row>
    <row r="14842" spans="2:3">
      <c r="B14842" s="53">
        <f>'Baza III'!AN127</f>
        <v>0</v>
      </c>
      <c r="C14842" s="67">
        <f>'Baza III'!AJ127</f>
        <v>42124</v>
      </c>
    </row>
    <row r="14843" spans="2:3">
      <c r="B14843" s="53">
        <f>'Baza III'!AN128</f>
        <v>0</v>
      </c>
      <c r="C14843" s="67">
        <f>'Baza III'!AJ128</f>
        <v>42124</v>
      </c>
    </row>
    <row r="14844" spans="2:3">
      <c r="B14844" s="53">
        <f>'Baza III'!AN129</f>
        <v>0</v>
      </c>
      <c r="C14844" s="67">
        <f>'Baza III'!AJ129</f>
        <v>42124</v>
      </c>
    </row>
    <row r="14845" spans="2:3">
      <c r="B14845" s="53">
        <f>'Baza III'!AN130</f>
        <v>0</v>
      </c>
      <c r="C14845" s="67">
        <f>'Baza III'!AJ130</f>
        <v>42124</v>
      </c>
    </row>
    <row r="14846" spans="2:3">
      <c r="B14846" s="53">
        <f>'Baza III'!AN131</f>
        <v>0</v>
      </c>
      <c r="C14846" s="67">
        <f>'Baza III'!AJ131</f>
        <v>42124</v>
      </c>
    </row>
    <row r="14847" spans="2:3">
      <c r="B14847" s="53">
        <f>'Baza III'!AN132</f>
        <v>0</v>
      </c>
      <c r="C14847" s="67">
        <f>'Baza III'!AJ132</f>
        <v>42124</v>
      </c>
    </row>
    <row r="14848" spans="2:3">
      <c r="B14848" s="53">
        <f>'Baza III'!AN133</f>
        <v>0</v>
      </c>
      <c r="C14848" s="67">
        <f>'Baza III'!AJ133</f>
        <v>42124</v>
      </c>
    </row>
    <row r="14849" spans="1:3">
      <c r="B14849" s="53">
        <f>'Baza III'!AN134</f>
        <v>0</v>
      </c>
      <c r="C14849" s="67">
        <f>'Baza III'!AJ134</f>
        <v>42124</v>
      </c>
    </row>
    <row r="14850" spans="1:3">
      <c r="B14850" s="53">
        <f>'Baza III'!AN135</f>
        <v>0</v>
      </c>
      <c r="C14850" s="67">
        <f>'Baza III'!AJ135</f>
        <v>42124</v>
      </c>
    </row>
    <row r="14851" spans="1:3">
      <c r="B14851" s="53">
        <f>'Baza III'!AN136</f>
        <v>0</v>
      </c>
      <c r="C14851" s="67">
        <f>'Baza III'!AJ136</f>
        <v>42124</v>
      </c>
    </row>
    <row r="14852" spans="1:3">
      <c r="B14852" s="53">
        <f>'Baza III'!AN137</f>
        <v>0</v>
      </c>
      <c r="C14852" s="67" t="e">
        <f>'Baza III'!AJ137</f>
        <v>#REF!</v>
      </c>
    </row>
    <row r="14853" spans="1:3">
      <c r="B14853" s="53">
        <f>'Baza III'!AN138</f>
        <v>0</v>
      </c>
      <c r="C14853" s="67" t="e">
        <f>'Baza III'!AJ138</f>
        <v>#REF!</v>
      </c>
    </row>
    <row r="14854" spans="1:3">
      <c r="B14854" s="53">
        <f>'Baza III'!AN139</f>
        <v>0</v>
      </c>
      <c r="C14854" s="67" t="e">
        <f>'Baza III'!AJ139</f>
        <v>#REF!</v>
      </c>
    </row>
    <row r="14855" spans="1:3">
      <c r="B14855" s="53">
        <f>'Baza III'!AN140</f>
        <v>0</v>
      </c>
      <c r="C14855" s="67" t="e">
        <f>'Baza III'!AJ140</f>
        <v>#REF!</v>
      </c>
    </row>
    <row r="14856" spans="1:3">
      <c r="A14856" s="52">
        <f>'Baza III'!AO4</f>
        <v>0</v>
      </c>
      <c r="B14856" s="53"/>
      <c r="C14856" s="67"/>
    </row>
    <row r="14857" spans="1:3">
      <c r="B14857" s="53">
        <f>'Baza III'!AS7</f>
        <v>0</v>
      </c>
      <c r="C14857" s="67">
        <f>'Baza III'!AO7</f>
        <v>43786</v>
      </c>
    </row>
    <row r="14858" spans="1:3">
      <c r="B14858" s="53">
        <f>'Baza III'!AS8</f>
        <v>0</v>
      </c>
      <c r="C14858" s="67">
        <f>'Baza III'!AO8</f>
        <v>43786</v>
      </c>
    </row>
    <row r="14859" spans="1:3">
      <c r="B14859" s="53">
        <f>'Baza III'!AS9</f>
        <v>0</v>
      </c>
      <c r="C14859" s="67">
        <f>'Baza III'!AO9</f>
        <v>43786</v>
      </c>
    </row>
    <row r="14860" spans="1:3">
      <c r="B14860" s="53">
        <f>'Baza III'!AS10</f>
        <v>0</v>
      </c>
      <c r="C14860" s="67">
        <f>'Baza III'!AO10</f>
        <v>43786</v>
      </c>
    </row>
    <row r="14861" spans="1:3">
      <c r="B14861" s="53">
        <f>'Baza III'!AS11</f>
        <v>0</v>
      </c>
      <c r="C14861" s="67">
        <f>'Baza III'!AO11</f>
        <v>43787</v>
      </c>
    </row>
    <row r="14862" spans="1:3">
      <c r="B14862" s="53">
        <f>'Baza III'!AS12</f>
        <v>0</v>
      </c>
      <c r="C14862" s="67">
        <f>'Baza III'!AO12</f>
        <v>43787</v>
      </c>
    </row>
    <row r="14863" spans="1:3">
      <c r="B14863" s="53">
        <f>'Baza III'!AS13</f>
        <v>0</v>
      </c>
      <c r="C14863" s="67">
        <f>'Baza III'!AO13</f>
        <v>43787</v>
      </c>
    </row>
    <row r="14864" spans="1:3">
      <c r="B14864" s="53">
        <f>'Baza III'!AS14</f>
        <v>0</v>
      </c>
      <c r="C14864" s="67">
        <f>'Baza III'!AO14</f>
        <v>43787</v>
      </c>
    </row>
    <row r="14865" spans="2:3">
      <c r="B14865" s="53">
        <f>'Baza III'!AS15</f>
        <v>0</v>
      </c>
      <c r="C14865" s="67">
        <f>'Baza III'!AO15</f>
        <v>43789</v>
      </c>
    </row>
    <row r="14866" spans="2:3">
      <c r="B14866" s="53">
        <f>'Baza III'!AS16</f>
        <v>0</v>
      </c>
      <c r="C14866" s="67">
        <f>'Baza III'!AO16</f>
        <v>43789</v>
      </c>
    </row>
    <row r="14867" spans="2:3">
      <c r="B14867" s="53">
        <f>'Baza III'!AS17</f>
        <v>0</v>
      </c>
      <c r="C14867" s="67">
        <f>'Baza III'!AO17</f>
        <v>43789</v>
      </c>
    </row>
    <row r="14868" spans="2:3">
      <c r="B14868" s="53">
        <f>'Baza III'!AS18</f>
        <v>0</v>
      </c>
      <c r="C14868" s="67">
        <f>'Baza III'!AO18</f>
        <v>43791</v>
      </c>
    </row>
    <row r="14869" spans="2:3">
      <c r="B14869" s="53">
        <f>'Baza III'!AS19</f>
        <v>0</v>
      </c>
      <c r="C14869" s="67">
        <f>'Baza III'!AO19</f>
        <v>43791</v>
      </c>
    </row>
    <row r="14870" spans="2:3">
      <c r="B14870" s="53">
        <f>'Baza III'!AS20</f>
        <v>0</v>
      </c>
      <c r="C14870" s="67">
        <f>'Baza III'!AO20</f>
        <v>43791</v>
      </c>
    </row>
    <row r="14871" spans="2:3">
      <c r="B14871" s="53">
        <f>'Baza III'!AS21</f>
        <v>0</v>
      </c>
      <c r="C14871" s="67">
        <f>'Baza III'!AO21</f>
        <v>43791</v>
      </c>
    </row>
    <row r="14872" spans="2:3">
      <c r="B14872" s="53">
        <f>'Baza III'!AS22</f>
        <v>0</v>
      </c>
      <c r="C14872" s="67">
        <f>'Baza III'!AO22</f>
        <v>43791</v>
      </c>
    </row>
    <row r="14873" spans="2:3">
      <c r="B14873" s="53">
        <f>'Baza III'!AS23</f>
        <v>0</v>
      </c>
      <c r="C14873" s="67">
        <f>'Baza III'!AO23</f>
        <v>43791</v>
      </c>
    </row>
    <row r="14874" spans="2:3">
      <c r="B14874" s="53">
        <f>'Baza III'!AS24</f>
        <v>0</v>
      </c>
      <c r="C14874" s="67">
        <f>'Baza III'!AO24</f>
        <v>43791</v>
      </c>
    </row>
    <row r="14875" spans="2:3">
      <c r="B14875" s="53">
        <f>'Baza III'!AS25</f>
        <v>0</v>
      </c>
      <c r="C14875" s="67">
        <f>'Baza III'!AO25</f>
        <v>43791</v>
      </c>
    </row>
    <row r="14876" spans="2:3">
      <c r="B14876" s="53">
        <f>'Baza III'!AS26</f>
        <v>0</v>
      </c>
      <c r="C14876" s="67">
        <f>'Baza III'!AO26</f>
        <v>43793</v>
      </c>
    </row>
    <row r="14877" spans="2:3">
      <c r="B14877" s="53">
        <f>'Baza III'!AS27</f>
        <v>0</v>
      </c>
      <c r="C14877" s="67">
        <f>'Baza III'!AO27</f>
        <v>43793</v>
      </c>
    </row>
    <row r="14878" spans="2:3">
      <c r="B14878" s="53">
        <f>'Baza III'!AS28</f>
        <v>0</v>
      </c>
      <c r="C14878" s="67">
        <f>'Baza III'!AO28</f>
        <v>43795</v>
      </c>
    </row>
    <row r="14879" spans="2:3">
      <c r="B14879" s="53">
        <f>'Baza III'!AS29</f>
        <v>0</v>
      </c>
      <c r="C14879" s="67">
        <f>'Baza III'!AO29</f>
        <v>43795</v>
      </c>
    </row>
    <row r="14880" spans="2:3">
      <c r="B14880" s="53">
        <f>'Baza III'!AS30</f>
        <v>0</v>
      </c>
      <c r="C14880" s="67" t="e">
        <f>'Baza III'!AO30</f>
        <v>#REF!</v>
      </c>
    </row>
    <row r="14881" spans="2:3">
      <c r="B14881" s="53">
        <f>'Baza III'!AS31</f>
        <v>0</v>
      </c>
      <c r="C14881" s="67" t="e">
        <f>'Baza III'!AO31</f>
        <v>#REF!</v>
      </c>
    </row>
    <row r="14882" spans="2:3">
      <c r="B14882" s="53">
        <f>'Baza III'!AS32</f>
        <v>0</v>
      </c>
      <c r="C14882" s="67">
        <f>'Baza III'!AO32</f>
        <v>43795</v>
      </c>
    </row>
    <row r="14883" spans="2:3">
      <c r="B14883" s="53">
        <f>'Baza III'!AS33</f>
        <v>0</v>
      </c>
      <c r="C14883" s="67">
        <f>'Baza III'!AO33</f>
        <v>43797</v>
      </c>
    </row>
    <row r="14884" spans="2:3">
      <c r="B14884" s="53">
        <f>'Baza III'!AS34</f>
        <v>0</v>
      </c>
      <c r="C14884" s="67">
        <f>'Baza III'!AO34</f>
        <v>43797</v>
      </c>
    </row>
    <row r="14885" spans="2:3">
      <c r="B14885" s="53">
        <f>'Baza III'!AS35</f>
        <v>0</v>
      </c>
      <c r="C14885" s="67">
        <f>'Baza III'!AO35</f>
        <v>43797</v>
      </c>
    </row>
    <row r="14886" spans="2:3">
      <c r="B14886" s="53">
        <f>'Baza III'!AS36</f>
        <v>0</v>
      </c>
      <c r="C14886" s="67">
        <f>'Baza III'!AO36</f>
        <v>43797</v>
      </c>
    </row>
    <row r="14887" spans="2:3">
      <c r="B14887" s="53">
        <f>'Baza III'!AS37</f>
        <v>0</v>
      </c>
      <c r="C14887" s="67">
        <f>'Baza III'!AO37</f>
        <v>43444</v>
      </c>
    </row>
    <row r="14888" spans="2:3">
      <c r="B14888" s="53">
        <f>'Baza III'!AS38</f>
        <v>0</v>
      </c>
      <c r="C14888" s="67">
        <f>'Baza III'!AO38</f>
        <v>43444</v>
      </c>
    </row>
    <row r="14889" spans="2:3">
      <c r="B14889" s="53">
        <f>'Baza III'!AS39</f>
        <v>0</v>
      </c>
      <c r="C14889" s="67">
        <f>'Baza III'!AO39</f>
        <v>43445</v>
      </c>
    </row>
    <row r="14890" spans="2:3">
      <c r="B14890" s="53">
        <f>'Baza III'!AS40</f>
        <v>0</v>
      </c>
      <c r="C14890" s="67">
        <f>'Baza III'!AO40</f>
        <v>43445</v>
      </c>
    </row>
    <row r="14891" spans="2:3">
      <c r="B14891" s="53">
        <f>'Baza III'!AS41</f>
        <v>0</v>
      </c>
      <c r="C14891" s="67">
        <f>'Baza III'!AO41</f>
        <v>43445</v>
      </c>
    </row>
    <row r="14892" spans="2:3">
      <c r="B14892" s="53">
        <f>'Baza III'!AS42</f>
        <v>0</v>
      </c>
      <c r="C14892" s="67">
        <f>'Baza III'!AO42</f>
        <v>43445</v>
      </c>
    </row>
    <row r="14893" spans="2:3">
      <c r="B14893" s="53">
        <f>'Baza III'!AS43</f>
        <v>0</v>
      </c>
      <c r="C14893" s="67">
        <f>'Baza III'!AO43</f>
        <v>43445</v>
      </c>
    </row>
    <row r="14894" spans="2:3">
      <c r="B14894" s="53">
        <f>'Baza III'!AS44</f>
        <v>0</v>
      </c>
      <c r="C14894" s="67">
        <f>'Baza III'!AO44</f>
        <v>43445</v>
      </c>
    </row>
    <row r="14895" spans="2:3">
      <c r="B14895" s="53">
        <f>'Baza III'!AS45</f>
        <v>0</v>
      </c>
      <c r="C14895" s="67">
        <f>'Baza III'!AO45</f>
        <v>43509</v>
      </c>
    </row>
    <row r="14896" spans="2:3">
      <c r="B14896" s="53">
        <f>'Baza III'!AS46</f>
        <v>0</v>
      </c>
      <c r="C14896" s="67">
        <f>'Baza III'!AO46</f>
        <v>43042</v>
      </c>
    </row>
    <row r="14897" spans="2:3">
      <c r="B14897" s="53">
        <f>'Baza III'!AS47</f>
        <v>0</v>
      </c>
      <c r="C14897" s="67">
        <f>'Baza III'!AO47</f>
        <v>43042</v>
      </c>
    </row>
    <row r="14898" spans="2:3">
      <c r="B14898" s="53">
        <f>'Baza III'!AS48</f>
        <v>0</v>
      </c>
      <c r="C14898" s="67">
        <f>'Baza III'!AO48</f>
        <v>43046</v>
      </c>
    </row>
    <row r="14899" spans="2:3">
      <c r="B14899" s="53">
        <f>'Baza III'!AS49</f>
        <v>0</v>
      </c>
      <c r="C14899" s="67">
        <f>'Baza III'!AO49</f>
        <v>43046</v>
      </c>
    </row>
    <row r="14900" spans="2:3">
      <c r="B14900" s="53">
        <f>'Baza III'!AS50</f>
        <v>0</v>
      </c>
      <c r="C14900" s="67">
        <f>'Baza III'!AO50</f>
        <v>43046</v>
      </c>
    </row>
    <row r="14901" spans="2:3">
      <c r="B14901" s="53">
        <f>'Baza III'!AS51</f>
        <v>0</v>
      </c>
      <c r="C14901" s="67">
        <f>'Baza III'!AO51</f>
        <v>43046</v>
      </c>
    </row>
    <row r="14902" spans="2:3">
      <c r="B14902" s="53">
        <f>'Baza III'!AS52</f>
        <v>0</v>
      </c>
      <c r="C14902" s="67">
        <f>'Baza III'!AO52</f>
        <v>43049</v>
      </c>
    </row>
    <row r="14903" spans="2:3">
      <c r="B14903" s="53">
        <f>'Baza III'!AS53</f>
        <v>0</v>
      </c>
      <c r="C14903" s="67">
        <f>'Baza III'!AO53</f>
        <v>43049</v>
      </c>
    </row>
    <row r="14904" spans="2:3">
      <c r="B14904" s="53">
        <f>'Baza III'!AS54</f>
        <v>0</v>
      </c>
      <c r="C14904" s="67">
        <f>'Baza III'!AO54</f>
        <v>43049</v>
      </c>
    </row>
    <row r="14905" spans="2:3">
      <c r="B14905" s="53">
        <f>'Baza III'!AS55</f>
        <v>0</v>
      </c>
      <c r="C14905" s="67">
        <f>'Baza III'!AO55</f>
        <v>43049</v>
      </c>
    </row>
    <row r="14906" spans="2:3">
      <c r="B14906" s="53">
        <f>'Baza III'!AS56</f>
        <v>0</v>
      </c>
      <c r="C14906" s="67">
        <f>'Baza III'!AO56</f>
        <v>43049</v>
      </c>
    </row>
    <row r="14907" spans="2:3">
      <c r="B14907" s="53">
        <f>'Baza III'!AS57</f>
        <v>0</v>
      </c>
      <c r="C14907" s="67">
        <f>'Baza III'!AO57</f>
        <v>43049</v>
      </c>
    </row>
    <row r="14908" spans="2:3">
      <c r="B14908" s="53">
        <f>'Baza III'!AS58</f>
        <v>0</v>
      </c>
      <c r="C14908" s="67">
        <f>'Baza III'!AO58</f>
        <v>43049</v>
      </c>
    </row>
    <row r="14909" spans="2:3">
      <c r="B14909" s="53">
        <f>'Baza III'!AS59</f>
        <v>0</v>
      </c>
      <c r="C14909" s="67">
        <f>'Baza III'!AO59</f>
        <v>43053</v>
      </c>
    </row>
    <row r="14910" spans="2:3">
      <c r="B14910" s="53">
        <f>'Baza III'!AS60</f>
        <v>0</v>
      </c>
      <c r="C14910" s="67">
        <f>'Baza III'!AO60</f>
        <v>43053</v>
      </c>
    </row>
    <row r="14911" spans="2:3">
      <c r="B14911" s="53">
        <f>'Baza III'!AS61</f>
        <v>0</v>
      </c>
      <c r="C14911" s="67">
        <f>'Baza III'!AO61</f>
        <v>43053</v>
      </c>
    </row>
    <row r="14912" spans="2:3">
      <c r="B14912" s="53">
        <f>'Baza III'!AS62</f>
        <v>0</v>
      </c>
      <c r="C14912" s="67">
        <f>'Baza III'!AO62</f>
        <v>43053</v>
      </c>
    </row>
    <row r="14913" spans="2:3">
      <c r="B14913" s="53">
        <f>'Baza III'!AS63</f>
        <v>0</v>
      </c>
      <c r="C14913" s="67">
        <f>'Baza III'!AO63</f>
        <v>43053</v>
      </c>
    </row>
    <row r="14914" spans="2:3">
      <c r="B14914" s="53">
        <f>'Baza III'!AS64</f>
        <v>0</v>
      </c>
      <c r="C14914" s="67">
        <f>'Baza III'!AO64</f>
        <v>42654</v>
      </c>
    </row>
    <row r="14915" spans="2:3">
      <c r="B14915" s="53">
        <f>'Baza III'!AS65</f>
        <v>0</v>
      </c>
      <c r="C14915" s="67">
        <f>'Baza III'!AO65</f>
        <v>42654</v>
      </c>
    </row>
    <row r="14916" spans="2:3">
      <c r="B14916" s="53">
        <f>'Baza III'!AS66</f>
        <v>0</v>
      </c>
      <c r="C14916" s="67">
        <f>'Baza III'!AO66</f>
        <v>42654</v>
      </c>
    </row>
    <row r="14917" spans="2:3">
      <c r="B14917" s="53">
        <f>'Baza III'!AS67</f>
        <v>0</v>
      </c>
      <c r="C14917" s="67" t="e">
        <f>'Baza III'!AO67</f>
        <v>#REF!</v>
      </c>
    </row>
    <row r="14918" spans="2:3">
      <c r="B14918" s="53">
        <f>'Baza III'!AS68</f>
        <v>0</v>
      </c>
      <c r="C14918" s="67">
        <f>'Baza III'!AO68</f>
        <v>42655</v>
      </c>
    </row>
    <row r="14919" spans="2:3">
      <c r="B14919" s="53">
        <f>'Baza III'!AS69</f>
        <v>0</v>
      </c>
      <c r="C14919" s="67">
        <f>'Baza III'!AO69</f>
        <v>42655</v>
      </c>
    </row>
    <row r="14920" spans="2:3">
      <c r="B14920" s="53">
        <f>'Baza III'!AS70</f>
        <v>0</v>
      </c>
      <c r="C14920" s="67">
        <f>'Baza III'!AO70</f>
        <v>42655</v>
      </c>
    </row>
    <row r="14921" spans="2:3">
      <c r="B14921" s="53">
        <f>'Baza III'!AS71</f>
        <v>0</v>
      </c>
      <c r="C14921" s="67">
        <f>'Baza III'!AO71</f>
        <v>42655</v>
      </c>
    </row>
    <row r="14922" spans="2:3">
      <c r="B14922" s="53">
        <f>'Baza III'!AS72</f>
        <v>0</v>
      </c>
      <c r="C14922" s="67">
        <f>'Baza III'!AO72</f>
        <v>42655</v>
      </c>
    </row>
    <row r="14923" spans="2:3">
      <c r="B14923" s="53">
        <f>'Baza III'!AS73</f>
        <v>0</v>
      </c>
      <c r="C14923" s="67">
        <f>'Baza III'!AO73</f>
        <v>42656</v>
      </c>
    </row>
    <row r="14924" spans="2:3">
      <c r="B14924" s="53">
        <f>'Baza III'!AS74</f>
        <v>0</v>
      </c>
      <c r="C14924" s="67">
        <f>'Baza III'!AO74</f>
        <v>42656</v>
      </c>
    </row>
    <row r="14925" spans="2:3">
      <c r="B14925" s="53">
        <f>'Baza III'!AS75</f>
        <v>0</v>
      </c>
      <c r="C14925" s="67">
        <f>'Baza III'!AO75</f>
        <v>42124</v>
      </c>
    </row>
    <row r="14926" spans="2:3">
      <c r="B14926" s="53">
        <f>'Baza III'!AS76</f>
        <v>0</v>
      </c>
      <c r="C14926" s="67">
        <f>'Baza III'!AO76</f>
        <v>42124</v>
      </c>
    </row>
    <row r="14927" spans="2:3">
      <c r="B14927" s="53">
        <f>'Baza III'!AS77</f>
        <v>0</v>
      </c>
      <c r="C14927" s="67">
        <f>'Baza III'!AO77</f>
        <v>42124</v>
      </c>
    </row>
    <row r="14928" spans="2:3">
      <c r="B14928" s="53">
        <f>'Baza III'!AS78</f>
        <v>0</v>
      </c>
      <c r="C14928" s="67">
        <f>'Baza III'!AO78</f>
        <v>42124</v>
      </c>
    </row>
    <row r="14929" spans="2:3">
      <c r="B14929" s="53">
        <f>'Baza III'!AS79</f>
        <v>0</v>
      </c>
      <c r="C14929" s="67">
        <f>'Baza III'!AO79</f>
        <v>42124</v>
      </c>
    </row>
    <row r="14930" spans="2:3">
      <c r="B14930" s="53">
        <f>'Baza III'!AS80</f>
        <v>0</v>
      </c>
      <c r="C14930" s="67" t="e">
        <f>'Baza III'!AO80</f>
        <v>#REF!</v>
      </c>
    </row>
    <row r="14931" spans="2:3">
      <c r="B14931" s="53">
        <f>'Baza III'!AS81</f>
        <v>0</v>
      </c>
      <c r="C14931" s="67" t="e">
        <f>'Baza III'!AO81</f>
        <v>#REF!</v>
      </c>
    </row>
    <row r="14932" spans="2:3">
      <c r="B14932" s="53">
        <f>'Baza III'!AS82</f>
        <v>0</v>
      </c>
      <c r="C14932" s="67">
        <f>'Baza III'!AO82</f>
        <v>42124</v>
      </c>
    </row>
    <row r="14933" spans="2:3">
      <c r="B14933" s="53">
        <f>'Baza III'!AS83</f>
        <v>0</v>
      </c>
      <c r="C14933" s="67">
        <f>'Baza III'!AO83</f>
        <v>42124</v>
      </c>
    </row>
    <row r="14934" spans="2:3">
      <c r="B14934" s="53">
        <f>'Baza III'!AS84</f>
        <v>0</v>
      </c>
      <c r="C14934" s="67">
        <f>'Baza III'!AO84</f>
        <v>42124</v>
      </c>
    </row>
    <row r="14935" spans="2:3">
      <c r="B14935" s="53">
        <f>'Baza III'!AS85</f>
        <v>0</v>
      </c>
      <c r="C14935" s="67">
        <f>'Baza III'!AO85</f>
        <v>42124</v>
      </c>
    </row>
    <row r="14936" spans="2:3">
      <c r="B14936" s="53">
        <f>'Baza III'!AS86</f>
        <v>0</v>
      </c>
      <c r="C14936" s="67">
        <f>'Baza III'!AO86</f>
        <v>42124</v>
      </c>
    </row>
    <row r="14937" spans="2:3">
      <c r="B14937" s="53">
        <f>'Baza III'!AS87</f>
        <v>0</v>
      </c>
      <c r="C14937" s="67">
        <f>'Baza III'!AO87</f>
        <v>42124</v>
      </c>
    </row>
    <row r="14938" spans="2:3">
      <c r="B14938" s="53">
        <f>'Baza III'!AS88</f>
        <v>0</v>
      </c>
      <c r="C14938" s="67">
        <f>'Baza III'!AO88</f>
        <v>42124</v>
      </c>
    </row>
    <row r="14939" spans="2:3">
      <c r="B14939" s="53">
        <f>'Baza III'!AS89</f>
        <v>0</v>
      </c>
      <c r="C14939" s="67">
        <f>'Baza III'!AO89</f>
        <v>42124</v>
      </c>
    </row>
    <row r="14940" spans="2:3">
      <c r="B14940" s="53">
        <f>'Baza III'!AS90</f>
        <v>0</v>
      </c>
      <c r="C14940" s="67">
        <f>'Baza III'!AO90</f>
        <v>42124</v>
      </c>
    </row>
    <row r="14941" spans="2:3">
      <c r="B14941" s="53">
        <f>'Baza III'!AS91</f>
        <v>0</v>
      </c>
      <c r="C14941" s="67">
        <f>'Baza III'!AO91</f>
        <v>42124</v>
      </c>
    </row>
    <row r="14942" spans="2:3">
      <c r="B14942" s="53">
        <f>'Baza III'!AS92</f>
        <v>0</v>
      </c>
      <c r="C14942" s="67">
        <f>'Baza III'!AO92</f>
        <v>42124</v>
      </c>
    </row>
    <row r="14943" spans="2:3">
      <c r="B14943" s="53">
        <f>'Baza III'!AS93</f>
        <v>0</v>
      </c>
      <c r="C14943" s="67">
        <f>'Baza III'!AO93</f>
        <v>42124</v>
      </c>
    </row>
    <row r="14944" spans="2:3">
      <c r="B14944" s="53">
        <f>'Baza III'!AS94</f>
        <v>0</v>
      </c>
      <c r="C14944" s="67">
        <f>'Baza III'!AO94</f>
        <v>42124</v>
      </c>
    </row>
    <row r="14945" spans="2:3">
      <c r="B14945" s="53">
        <f>'Baza III'!AS95</f>
        <v>0</v>
      </c>
      <c r="C14945" s="67">
        <f>'Baza III'!AO95</f>
        <v>42124</v>
      </c>
    </row>
    <row r="14946" spans="2:3">
      <c r="B14946" s="53">
        <f>'Baza III'!AS96</f>
        <v>0</v>
      </c>
      <c r="C14946" s="67">
        <f>'Baza III'!AO96</f>
        <v>42124</v>
      </c>
    </row>
    <row r="14947" spans="2:3">
      <c r="B14947" s="53">
        <f>'Baza III'!AS97</f>
        <v>0</v>
      </c>
      <c r="C14947" s="67">
        <f>'Baza III'!AO97</f>
        <v>42124</v>
      </c>
    </row>
    <row r="14948" spans="2:3">
      <c r="B14948" s="53">
        <f>'Baza III'!AS98</f>
        <v>0</v>
      </c>
      <c r="C14948" s="67">
        <f>'Baza III'!AO98</f>
        <v>42124</v>
      </c>
    </row>
    <row r="14949" spans="2:3">
      <c r="B14949" s="53">
        <f>'Baza III'!AS99</f>
        <v>0</v>
      </c>
      <c r="C14949" s="67">
        <f>'Baza III'!AO99</f>
        <v>42124</v>
      </c>
    </row>
    <row r="14950" spans="2:3">
      <c r="B14950" s="53">
        <f>'Baza III'!AS100</f>
        <v>0</v>
      </c>
      <c r="C14950" s="67">
        <f>'Baza III'!AO100</f>
        <v>42124</v>
      </c>
    </row>
    <row r="14951" spans="2:3">
      <c r="B14951" s="53">
        <f>'Baza III'!AS101</f>
        <v>0</v>
      </c>
      <c r="C14951" s="67">
        <f>'Baza III'!AO101</f>
        <v>42124</v>
      </c>
    </row>
    <row r="14952" spans="2:3">
      <c r="B14952" s="53">
        <f>'Baza III'!AS102</f>
        <v>0</v>
      </c>
      <c r="C14952" s="67">
        <f>'Baza III'!AO102</f>
        <v>42124</v>
      </c>
    </row>
    <row r="14953" spans="2:3">
      <c r="B14953" s="53">
        <f>'Baza III'!AS103</f>
        <v>0</v>
      </c>
      <c r="C14953" s="67">
        <f>'Baza III'!AO103</f>
        <v>42124</v>
      </c>
    </row>
    <row r="14954" spans="2:3">
      <c r="B14954" s="53">
        <f>'Baza III'!AS104</f>
        <v>0</v>
      </c>
      <c r="C14954" s="67">
        <f>'Baza III'!AO104</f>
        <v>42124</v>
      </c>
    </row>
    <row r="14955" spans="2:3">
      <c r="B14955" s="53">
        <f>'Baza III'!AS105</f>
        <v>0</v>
      </c>
      <c r="C14955" s="67">
        <f>'Baza III'!AO105</f>
        <v>42124</v>
      </c>
    </row>
    <row r="14956" spans="2:3">
      <c r="B14956" s="53">
        <f>'Baza III'!AS106</f>
        <v>0</v>
      </c>
      <c r="C14956" s="67">
        <f>'Baza III'!AO106</f>
        <v>42124</v>
      </c>
    </row>
    <row r="14957" spans="2:3">
      <c r="B14957" s="53">
        <f>'Baza III'!AS107</f>
        <v>0</v>
      </c>
      <c r="C14957" s="67">
        <f>'Baza III'!AO107</f>
        <v>42124</v>
      </c>
    </row>
    <row r="14958" spans="2:3">
      <c r="B14958" s="53">
        <f>'Baza III'!AS108</f>
        <v>0</v>
      </c>
      <c r="C14958" s="67">
        <f>'Baza III'!AO108</f>
        <v>42124</v>
      </c>
    </row>
    <row r="14959" spans="2:3">
      <c r="B14959" s="53">
        <f>'Baza III'!AS109</f>
        <v>0</v>
      </c>
      <c r="C14959" s="67">
        <f>'Baza III'!AO109</f>
        <v>42124</v>
      </c>
    </row>
    <row r="14960" spans="2:3">
      <c r="B14960" s="53">
        <f>'Baza III'!AS110</f>
        <v>0</v>
      </c>
      <c r="C14960" s="67">
        <f>'Baza III'!AO110</f>
        <v>42124</v>
      </c>
    </row>
    <row r="14961" spans="2:3">
      <c r="B14961" s="53">
        <f>'Baza III'!AS111</f>
        <v>0</v>
      </c>
      <c r="C14961" s="67">
        <f>'Baza III'!AO111</f>
        <v>42124</v>
      </c>
    </row>
    <row r="14962" spans="2:3">
      <c r="B14962" s="53">
        <f>'Baza III'!AS112</f>
        <v>0</v>
      </c>
      <c r="C14962" s="67">
        <f>'Baza III'!AO112</f>
        <v>42124</v>
      </c>
    </row>
    <row r="14963" spans="2:3">
      <c r="B14963" s="53">
        <f>'Baza III'!AS113</f>
        <v>0</v>
      </c>
      <c r="C14963" s="67">
        <f>'Baza III'!AO113</f>
        <v>42124</v>
      </c>
    </row>
    <row r="14964" spans="2:3">
      <c r="B14964" s="53">
        <f>'Baza III'!AS114</f>
        <v>0</v>
      </c>
      <c r="C14964" s="67">
        <f>'Baza III'!AO114</f>
        <v>42124</v>
      </c>
    </row>
    <row r="14965" spans="2:3">
      <c r="B14965" s="53">
        <f>'Baza III'!AS115</f>
        <v>0</v>
      </c>
      <c r="C14965" s="67">
        <f>'Baza III'!AO115</f>
        <v>42124</v>
      </c>
    </row>
    <row r="14966" spans="2:3">
      <c r="B14966" s="53">
        <f>'Baza III'!AS116</f>
        <v>0</v>
      </c>
      <c r="C14966" s="67">
        <f>'Baza III'!AO116</f>
        <v>42124</v>
      </c>
    </row>
    <row r="14967" spans="2:3">
      <c r="B14967" s="53">
        <f>'Baza III'!AS117</f>
        <v>0</v>
      </c>
      <c r="C14967" s="67">
        <f>'Baza III'!AO117</f>
        <v>42124</v>
      </c>
    </row>
    <row r="14968" spans="2:3">
      <c r="B14968" s="53">
        <f>'Baza III'!AS118</f>
        <v>0</v>
      </c>
      <c r="C14968" s="67">
        <f>'Baza III'!AO118</f>
        <v>42124</v>
      </c>
    </row>
    <row r="14969" spans="2:3">
      <c r="B14969" s="53">
        <f>'Baza III'!AS119</f>
        <v>0</v>
      </c>
      <c r="C14969" s="67">
        <f>'Baza III'!AO119</f>
        <v>42124</v>
      </c>
    </row>
    <row r="14970" spans="2:3">
      <c r="B14970" s="53">
        <f>'Baza III'!AS120</f>
        <v>0</v>
      </c>
      <c r="C14970" s="67">
        <f>'Baza III'!AO120</f>
        <v>42124</v>
      </c>
    </row>
    <row r="14971" spans="2:3">
      <c r="B14971" s="53">
        <f>'Baza III'!AS121</f>
        <v>0</v>
      </c>
      <c r="C14971" s="67">
        <f>'Baza III'!AO121</f>
        <v>42124</v>
      </c>
    </row>
    <row r="14972" spans="2:3">
      <c r="B14972" s="53">
        <f>'Baza III'!AS122</f>
        <v>0</v>
      </c>
      <c r="C14972" s="67">
        <f>'Baza III'!AO122</f>
        <v>42124</v>
      </c>
    </row>
    <row r="14973" spans="2:3">
      <c r="B14973" s="53">
        <f>'Baza III'!AS123</f>
        <v>0</v>
      </c>
      <c r="C14973" s="67">
        <f>'Baza III'!AO123</f>
        <v>42124</v>
      </c>
    </row>
    <row r="14974" spans="2:3">
      <c r="B14974" s="53">
        <f>'Baza III'!AS124</f>
        <v>0</v>
      </c>
      <c r="C14974" s="67">
        <f>'Baza III'!AO124</f>
        <v>42124</v>
      </c>
    </row>
    <row r="14975" spans="2:3">
      <c r="B14975" s="53">
        <f>'Baza III'!AS125</f>
        <v>0</v>
      </c>
      <c r="C14975" s="67">
        <f>'Baza III'!AO125</f>
        <v>42124</v>
      </c>
    </row>
    <row r="14976" spans="2:3">
      <c r="B14976" s="53">
        <f>'Baza III'!AS126</f>
        <v>0</v>
      </c>
      <c r="C14976" s="67">
        <f>'Baza III'!AO126</f>
        <v>42124</v>
      </c>
    </row>
    <row r="14977" spans="1:3">
      <c r="B14977" s="53">
        <f>'Baza III'!AS127</f>
        <v>0</v>
      </c>
      <c r="C14977" s="67">
        <f>'Baza III'!AO127</f>
        <v>42124</v>
      </c>
    </row>
    <row r="14978" spans="1:3">
      <c r="B14978" s="53">
        <f>'Baza III'!AS128</f>
        <v>0</v>
      </c>
      <c r="C14978" s="67">
        <f>'Baza III'!AO128</f>
        <v>42124</v>
      </c>
    </row>
    <row r="14979" spans="1:3">
      <c r="B14979" s="53">
        <f>'Baza III'!AS129</f>
        <v>0</v>
      </c>
      <c r="C14979" s="67">
        <f>'Baza III'!AO129</f>
        <v>42124</v>
      </c>
    </row>
    <row r="14980" spans="1:3">
      <c r="B14980" s="53">
        <f>'Baza III'!AS130</f>
        <v>0</v>
      </c>
      <c r="C14980" s="67">
        <f>'Baza III'!AO130</f>
        <v>42124</v>
      </c>
    </row>
    <row r="14981" spans="1:3">
      <c r="B14981" s="53">
        <f>'Baza III'!AS131</f>
        <v>0</v>
      </c>
      <c r="C14981" s="67">
        <f>'Baza III'!AO131</f>
        <v>42124</v>
      </c>
    </row>
    <row r="14982" spans="1:3">
      <c r="B14982" s="53">
        <f>'Baza III'!AS132</f>
        <v>0</v>
      </c>
      <c r="C14982" s="67">
        <f>'Baza III'!AO132</f>
        <v>42124</v>
      </c>
    </row>
    <row r="14983" spans="1:3">
      <c r="B14983" s="53">
        <f>'Baza III'!AS133</f>
        <v>0</v>
      </c>
      <c r="C14983" s="67">
        <f>'Baza III'!AO133</f>
        <v>42124</v>
      </c>
    </row>
    <row r="14984" spans="1:3">
      <c r="B14984" s="53">
        <f>'Baza III'!AS134</f>
        <v>0</v>
      </c>
      <c r="C14984" s="67">
        <f>'Baza III'!AO134</f>
        <v>42124</v>
      </c>
    </row>
    <row r="14985" spans="1:3">
      <c r="B14985" s="53">
        <f>'Baza III'!AS135</f>
        <v>0</v>
      </c>
      <c r="C14985" s="67">
        <f>'Baza III'!AO135</f>
        <v>42124</v>
      </c>
    </row>
    <row r="14986" spans="1:3">
      <c r="B14986" s="53">
        <f>'Baza III'!AS136</f>
        <v>0</v>
      </c>
      <c r="C14986" s="67">
        <f>'Baza III'!AO136</f>
        <v>42124</v>
      </c>
    </row>
    <row r="14987" spans="1:3">
      <c r="B14987" s="53">
        <f>'Baza III'!AS137</f>
        <v>0</v>
      </c>
      <c r="C14987" s="67" t="e">
        <f>'Baza III'!AO137</f>
        <v>#REF!</v>
      </c>
    </row>
    <row r="14988" spans="1:3">
      <c r="B14988" s="53">
        <f>'Baza III'!AS138</f>
        <v>0</v>
      </c>
      <c r="C14988" s="67" t="e">
        <f>'Baza III'!AO138</f>
        <v>#REF!</v>
      </c>
    </row>
    <row r="14989" spans="1:3">
      <c r="B14989" s="53">
        <f>'Baza III'!AS139</f>
        <v>0</v>
      </c>
      <c r="C14989" s="67" t="e">
        <f>'Baza III'!AO139</f>
        <v>#REF!</v>
      </c>
    </row>
    <row r="14990" spans="1:3">
      <c r="B14990" s="53">
        <f>'Baza III'!AS140</f>
        <v>0</v>
      </c>
      <c r="C14990" s="67" t="e">
        <f>'Baza III'!AO140</f>
        <v>#REF!</v>
      </c>
    </row>
    <row r="14991" spans="1:3">
      <c r="A14991" s="52">
        <f>'Baza III'!AT4</f>
        <v>0</v>
      </c>
      <c r="B14991" s="53"/>
      <c r="C14991" s="67"/>
    </row>
    <row r="14992" spans="1:3">
      <c r="B14992" s="53">
        <f>'Baza III'!AX7</f>
        <v>0</v>
      </c>
      <c r="C14992" s="67">
        <f>'Baza III'!AT7</f>
        <v>43786</v>
      </c>
    </row>
    <row r="14993" spans="2:3">
      <c r="B14993" s="53">
        <f>'Baza III'!AX8</f>
        <v>0</v>
      </c>
      <c r="C14993" s="67">
        <f>'Baza III'!AT8</f>
        <v>43786</v>
      </c>
    </row>
    <row r="14994" spans="2:3">
      <c r="B14994" s="53">
        <f>'Baza III'!AX9</f>
        <v>0</v>
      </c>
      <c r="C14994" s="67">
        <f>'Baza III'!AT9</f>
        <v>43786</v>
      </c>
    </row>
    <row r="14995" spans="2:3">
      <c r="B14995" s="53">
        <f>'Baza III'!AX10</f>
        <v>0</v>
      </c>
      <c r="C14995" s="67">
        <f>'Baza III'!AT10</f>
        <v>43786</v>
      </c>
    </row>
    <row r="14996" spans="2:3">
      <c r="B14996" s="53">
        <f>'Baza III'!AX11</f>
        <v>0</v>
      </c>
      <c r="C14996" s="67">
        <f>'Baza III'!AT11</f>
        <v>43787</v>
      </c>
    </row>
    <row r="14997" spans="2:3">
      <c r="B14997" s="53">
        <f>'Baza III'!AX12</f>
        <v>0</v>
      </c>
      <c r="C14997" s="67">
        <f>'Baza III'!AT12</f>
        <v>43787</v>
      </c>
    </row>
    <row r="14998" spans="2:3">
      <c r="B14998" s="53">
        <f>'Baza III'!AX13</f>
        <v>0</v>
      </c>
      <c r="C14998" s="67">
        <f>'Baza III'!AT13</f>
        <v>43787</v>
      </c>
    </row>
    <row r="14999" spans="2:3">
      <c r="B14999" s="53">
        <f>'Baza III'!AX14</f>
        <v>0</v>
      </c>
      <c r="C14999" s="67">
        <f>'Baza III'!AT14</f>
        <v>43787</v>
      </c>
    </row>
    <row r="15000" spans="2:3">
      <c r="B15000" s="53">
        <f>'Baza III'!AX15</f>
        <v>0</v>
      </c>
      <c r="C15000" s="67">
        <f>'Baza III'!AT15</f>
        <v>43789</v>
      </c>
    </row>
    <row r="15001" spans="2:3">
      <c r="B15001" s="53">
        <f>'Baza III'!AX16</f>
        <v>0</v>
      </c>
      <c r="C15001" s="67">
        <f>'Baza III'!AT16</f>
        <v>43789</v>
      </c>
    </row>
    <row r="15002" spans="2:3">
      <c r="B15002" s="53">
        <f>'Baza III'!AX17</f>
        <v>0</v>
      </c>
      <c r="C15002" s="67">
        <f>'Baza III'!AT17</f>
        <v>43789</v>
      </c>
    </row>
    <row r="15003" spans="2:3">
      <c r="B15003" s="53">
        <f>'Baza III'!AX18</f>
        <v>0</v>
      </c>
      <c r="C15003" s="67">
        <f>'Baza III'!AT18</f>
        <v>43791</v>
      </c>
    </row>
    <row r="15004" spans="2:3">
      <c r="B15004" s="53">
        <f>'Baza III'!AX19</f>
        <v>0</v>
      </c>
      <c r="C15004" s="67">
        <f>'Baza III'!AT19</f>
        <v>43791</v>
      </c>
    </row>
    <row r="15005" spans="2:3">
      <c r="B15005" s="53">
        <f>'Baza III'!AX20</f>
        <v>0</v>
      </c>
      <c r="C15005" s="67">
        <f>'Baza III'!AT20</f>
        <v>43791</v>
      </c>
    </row>
    <row r="15006" spans="2:3">
      <c r="B15006" s="53">
        <f>'Baza III'!AX21</f>
        <v>0</v>
      </c>
      <c r="C15006" s="67">
        <f>'Baza III'!AT21</f>
        <v>43791</v>
      </c>
    </row>
    <row r="15007" spans="2:3">
      <c r="B15007" s="53">
        <f>'Baza III'!AX22</f>
        <v>0</v>
      </c>
      <c r="C15007" s="67">
        <f>'Baza III'!AT22</f>
        <v>43791</v>
      </c>
    </row>
    <row r="15008" spans="2:3">
      <c r="B15008" s="53">
        <f>'Baza III'!AX23</f>
        <v>0</v>
      </c>
      <c r="C15008" s="67">
        <f>'Baza III'!AT23</f>
        <v>43791</v>
      </c>
    </row>
    <row r="15009" spans="2:3">
      <c r="B15009" s="53">
        <f>'Baza III'!AX24</f>
        <v>0</v>
      </c>
      <c r="C15009" s="67">
        <f>'Baza III'!AT24</f>
        <v>43791</v>
      </c>
    </row>
    <row r="15010" spans="2:3">
      <c r="B15010" s="53">
        <f>'Baza III'!AX25</f>
        <v>0</v>
      </c>
      <c r="C15010" s="67">
        <f>'Baza III'!AT25</f>
        <v>43791</v>
      </c>
    </row>
    <row r="15011" spans="2:3">
      <c r="B15011" s="53">
        <f>'Baza III'!AX26</f>
        <v>0</v>
      </c>
      <c r="C15011" s="67">
        <f>'Baza III'!AT26</f>
        <v>43793</v>
      </c>
    </row>
    <row r="15012" spans="2:3">
      <c r="B15012" s="53">
        <f>'Baza III'!AX27</f>
        <v>0</v>
      </c>
      <c r="C15012" s="67">
        <f>'Baza III'!AT27</f>
        <v>43793</v>
      </c>
    </row>
    <row r="15013" spans="2:3">
      <c r="B15013" s="53">
        <f>'Baza III'!AX28</f>
        <v>0</v>
      </c>
      <c r="C15013" s="67">
        <f>'Baza III'!AT28</f>
        <v>43795</v>
      </c>
    </row>
    <row r="15014" spans="2:3">
      <c r="B15014" s="53">
        <f>'Baza III'!AX29</f>
        <v>0</v>
      </c>
      <c r="C15014" s="67">
        <f>'Baza III'!AT29</f>
        <v>43795</v>
      </c>
    </row>
    <row r="15015" spans="2:3">
      <c r="B15015" s="53">
        <f>'Baza III'!AX30</f>
        <v>0</v>
      </c>
      <c r="C15015" s="67" t="e">
        <f>'Baza III'!AT30</f>
        <v>#REF!</v>
      </c>
    </row>
    <row r="15016" spans="2:3">
      <c r="B15016" s="53">
        <f>'Baza III'!AX31</f>
        <v>0</v>
      </c>
      <c r="C15016" s="67" t="e">
        <f>'Baza III'!AT31</f>
        <v>#REF!</v>
      </c>
    </row>
    <row r="15017" spans="2:3">
      <c r="B15017" s="53">
        <f>'Baza III'!AX32</f>
        <v>0</v>
      </c>
      <c r="C15017" s="67">
        <f>'Baza III'!AT32</f>
        <v>43795</v>
      </c>
    </row>
    <row r="15018" spans="2:3">
      <c r="B15018" s="53">
        <f>'Baza III'!AX33</f>
        <v>0</v>
      </c>
      <c r="C15018" s="67">
        <f>'Baza III'!AT33</f>
        <v>43797</v>
      </c>
    </row>
    <row r="15019" spans="2:3">
      <c r="B15019" s="53">
        <f>'Baza III'!AX34</f>
        <v>0</v>
      </c>
      <c r="C15019" s="67">
        <f>'Baza III'!AT34</f>
        <v>43797</v>
      </c>
    </row>
    <row r="15020" spans="2:3">
      <c r="B15020" s="53">
        <f>'Baza III'!AX35</f>
        <v>0</v>
      </c>
      <c r="C15020" s="67">
        <f>'Baza III'!AT35</f>
        <v>43797</v>
      </c>
    </row>
    <row r="15021" spans="2:3">
      <c r="B15021" s="53">
        <f>'Baza III'!AX36</f>
        <v>0</v>
      </c>
      <c r="C15021" s="67">
        <f>'Baza III'!AT36</f>
        <v>43797</v>
      </c>
    </row>
    <row r="15022" spans="2:3">
      <c r="B15022" s="53">
        <f>'Baza III'!AX37</f>
        <v>0</v>
      </c>
      <c r="C15022" s="67">
        <f>'Baza III'!AT37</f>
        <v>43444</v>
      </c>
    </row>
    <row r="15023" spans="2:3">
      <c r="B15023" s="53">
        <f>'Baza III'!AX38</f>
        <v>0</v>
      </c>
      <c r="C15023" s="67">
        <f>'Baza III'!AT38</f>
        <v>43444</v>
      </c>
    </row>
    <row r="15024" spans="2:3">
      <c r="B15024" s="53">
        <f>'Baza III'!AX39</f>
        <v>0</v>
      </c>
      <c r="C15024" s="67">
        <f>'Baza III'!AT39</f>
        <v>43445</v>
      </c>
    </row>
    <row r="15025" spans="2:3">
      <c r="B15025" s="53">
        <f>'Baza III'!AX40</f>
        <v>0</v>
      </c>
      <c r="C15025" s="67">
        <f>'Baza III'!AT40</f>
        <v>43445</v>
      </c>
    </row>
    <row r="15026" spans="2:3">
      <c r="B15026" s="53">
        <f>'Baza III'!AX41</f>
        <v>0</v>
      </c>
      <c r="C15026" s="67">
        <f>'Baza III'!AT41</f>
        <v>43445</v>
      </c>
    </row>
    <row r="15027" spans="2:3">
      <c r="B15027" s="53">
        <f>'Baza III'!AX42</f>
        <v>0</v>
      </c>
      <c r="C15027" s="67">
        <f>'Baza III'!AT42</f>
        <v>43445</v>
      </c>
    </row>
    <row r="15028" spans="2:3">
      <c r="B15028" s="53">
        <f>'Baza III'!AX43</f>
        <v>0</v>
      </c>
      <c r="C15028" s="67">
        <f>'Baza III'!AT43</f>
        <v>43445</v>
      </c>
    </row>
    <row r="15029" spans="2:3">
      <c r="B15029" s="53">
        <f>'Baza III'!AX44</f>
        <v>0</v>
      </c>
      <c r="C15029" s="67">
        <f>'Baza III'!AT44</f>
        <v>43445</v>
      </c>
    </row>
    <row r="15030" spans="2:3">
      <c r="B15030" s="53">
        <f>'Baza III'!AX45</f>
        <v>0</v>
      </c>
      <c r="C15030" s="67">
        <f>'Baza III'!AT45</f>
        <v>43509</v>
      </c>
    </row>
    <row r="15031" spans="2:3">
      <c r="B15031" s="53">
        <f>'Baza III'!AX46</f>
        <v>0</v>
      </c>
      <c r="C15031" s="67">
        <f>'Baza III'!AT46</f>
        <v>43042</v>
      </c>
    </row>
    <row r="15032" spans="2:3">
      <c r="B15032" s="53">
        <f>'Baza III'!AX47</f>
        <v>0</v>
      </c>
      <c r="C15032" s="67">
        <f>'Baza III'!AT47</f>
        <v>43042</v>
      </c>
    </row>
    <row r="15033" spans="2:3">
      <c r="B15033" s="53">
        <f>'Baza III'!AX48</f>
        <v>0</v>
      </c>
      <c r="C15033" s="67">
        <f>'Baza III'!AT48</f>
        <v>43046</v>
      </c>
    </row>
    <row r="15034" spans="2:3">
      <c r="B15034" s="53">
        <f>'Baza III'!AX49</f>
        <v>0</v>
      </c>
      <c r="C15034" s="67">
        <f>'Baza III'!AT49</f>
        <v>43046</v>
      </c>
    </row>
    <row r="15035" spans="2:3">
      <c r="B15035" s="53">
        <f>'Baza III'!AX50</f>
        <v>0</v>
      </c>
      <c r="C15035" s="67">
        <f>'Baza III'!AT50</f>
        <v>43046</v>
      </c>
    </row>
    <row r="15036" spans="2:3">
      <c r="B15036" s="53">
        <f>'Baza III'!AX51</f>
        <v>0</v>
      </c>
      <c r="C15036" s="67">
        <f>'Baza III'!AT51</f>
        <v>43046</v>
      </c>
    </row>
    <row r="15037" spans="2:3">
      <c r="B15037" s="53">
        <f>'Baza III'!AX52</f>
        <v>0</v>
      </c>
      <c r="C15037" s="67">
        <f>'Baza III'!AT52</f>
        <v>43049</v>
      </c>
    </row>
    <row r="15038" spans="2:3">
      <c r="B15038" s="53">
        <f>'Baza III'!AX53</f>
        <v>0</v>
      </c>
      <c r="C15038" s="67">
        <f>'Baza III'!AT53</f>
        <v>43049</v>
      </c>
    </row>
    <row r="15039" spans="2:3">
      <c r="B15039" s="53">
        <f>'Baza III'!AX54</f>
        <v>0</v>
      </c>
      <c r="C15039" s="67">
        <f>'Baza III'!AT54</f>
        <v>43049</v>
      </c>
    </row>
    <row r="15040" spans="2:3">
      <c r="B15040" s="53">
        <f>'Baza III'!AX55</f>
        <v>0</v>
      </c>
      <c r="C15040" s="67">
        <f>'Baza III'!AT55</f>
        <v>43049</v>
      </c>
    </row>
    <row r="15041" spans="2:3">
      <c r="B15041" s="53">
        <f>'Baza III'!AX56</f>
        <v>0</v>
      </c>
      <c r="C15041" s="67">
        <f>'Baza III'!AT56</f>
        <v>43049</v>
      </c>
    </row>
    <row r="15042" spans="2:3">
      <c r="B15042" s="53">
        <f>'Baza III'!AX57</f>
        <v>0</v>
      </c>
      <c r="C15042" s="67">
        <f>'Baza III'!AT57</f>
        <v>43049</v>
      </c>
    </row>
    <row r="15043" spans="2:3">
      <c r="B15043" s="53">
        <f>'Baza III'!AX58</f>
        <v>0</v>
      </c>
      <c r="C15043" s="67">
        <f>'Baza III'!AT58</f>
        <v>43049</v>
      </c>
    </row>
    <row r="15044" spans="2:3">
      <c r="B15044" s="53">
        <f>'Baza III'!AX59</f>
        <v>0</v>
      </c>
      <c r="C15044" s="67">
        <f>'Baza III'!AT59</f>
        <v>43053</v>
      </c>
    </row>
    <row r="15045" spans="2:3">
      <c r="B15045" s="53">
        <f>'Baza III'!AX60</f>
        <v>0</v>
      </c>
      <c r="C15045" s="67">
        <f>'Baza III'!AT60</f>
        <v>43053</v>
      </c>
    </row>
    <row r="15046" spans="2:3">
      <c r="B15046" s="53">
        <f>'Baza III'!AX61</f>
        <v>0</v>
      </c>
      <c r="C15046" s="67">
        <f>'Baza III'!AT61</f>
        <v>43053</v>
      </c>
    </row>
    <row r="15047" spans="2:3">
      <c r="B15047" s="53">
        <f>'Baza III'!AX62</f>
        <v>0</v>
      </c>
      <c r="C15047" s="67">
        <f>'Baza III'!AT62</f>
        <v>43053</v>
      </c>
    </row>
    <row r="15048" spans="2:3">
      <c r="B15048" s="53">
        <f>'Baza III'!AX63</f>
        <v>0</v>
      </c>
      <c r="C15048" s="67">
        <f>'Baza III'!AT63</f>
        <v>43053</v>
      </c>
    </row>
    <row r="15049" spans="2:3">
      <c r="B15049" s="53">
        <f>'Baza III'!AX64</f>
        <v>0</v>
      </c>
      <c r="C15049" s="67">
        <f>'Baza III'!AT64</f>
        <v>42654</v>
      </c>
    </row>
    <row r="15050" spans="2:3">
      <c r="B15050" s="53">
        <f>'Baza III'!AX65</f>
        <v>0</v>
      </c>
      <c r="C15050" s="67">
        <f>'Baza III'!AT65</f>
        <v>42654</v>
      </c>
    </row>
    <row r="15051" spans="2:3">
      <c r="B15051" s="53">
        <f>'Baza III'!AX66</f>
        <v>0</v>
      </c>
      <c r="C15051" s="67">
        <f>'Baza III'!AT66</f>
        <v>42654</v>
      </c>
    </row>
    <row r="15052" spans="2:3">
      <c r="B15052" s="53">
        <f>'Baza III'!AX67</f>
        <v>0</v>
      </c>
      <c r="C15052" s="67" t="e">
        <f>'Baza III'!AT67</f>
        <v>#REF!</v>
      </c>
    </row>
    <row r="15053" spans="2:3">
      <c r="B15053" s="53">
        <f>'Baza III'!AX68</f>
        <v>0</v>
      </c>
      <c r="C15053" s="67">
        <f>'Baza III'!AT68</f>
        <v>42655</v>
      </c>
    </row>
    <row r="15054" spans="2:3">
      <c r="B15054" s="53">
        <f>'Baza III'!AX69</f>
        <v>0</v>
      </c>
      <c r="C15054" s="67">
        <f>'Baza III'!AT69</f>
        <v>42655</v>
      </c>
    </row>
    <row r="15055" spans="2:3">
      <c r="B15055" s="53">
        <f>'Baza III'!AX70</f>
        <v>0</v>
      </c>
      <c r="C15055" s="67">
        <f>'Baza III'!AT70</f>
        <v>42655</v>
      </c>
    </row>
    <row r="15056" spans="2:3">
      <c r="B15056" s="53">
        <f>'Baza III'!AX71</f>
        <v>0</v>
      </c>
      <c r="C15056" s="67">
        <f>'Baza III'!AT71</f>
        <v>42655</v>
      </c>
    </row>
    <row r="15057" spans="2:3">
      <c r="B15057" s="53">
        <f>'Baza III'!AX72</f>
        <v>0</v>
      </c>
      <c r="C15057" s="67">
        <f>'Baza III'!AT72</f>
        <v>42655</v>
      </c>
    </row>
    <row r="15058" spans="2:3">
      <c r="B15058" s="53">
        <f>'Baza III'!AX73</f>
        <v>0</v>
      </c>
      <c r="C15058" s="67">
        <f>'Baza III'!AT73</f>
        <v>42656</v>
      </c>
    </row>
    <row r="15059" spans="2:3">
      <c r="B15059" s="53">
        <f>'Baza III'!AX74</f>
        <v>0</v>
      </c>
      <c r="C15059" s="67">
        <f>'Baza III'!AT74</f>
        <v>42656</v>
      </c>
    </row>
    <row r="15060" spans="2:3">
      <c r="B15060" s="53">
        <f>'Baza III'!AX75</f>
        <v>0</v>
      </c>
      <c r="C15060" s="67">
        <f>'Baza III'!AT75</f>
        <v>42124</v>
      </c>
    </row>
    <row r="15061" spans="2:3">
      <c r="B15061" s="53">
        <f>'Baza III'!AX76</f>
        <v>0</v>
      </c>
      <c r="C15061" s="67">
        <f>'Baza III'!AT76</f>
        <v>42124</v>
      </c>
    </row>
    <row r="15062" spans="2:3">
      <c r="B15062" s="53">
        <f>'Baza III'!AX77</f>
        <v>0</v>
      </c>
      <c r="C15062" s="67">
        <f>'Baza III'!AT77</f>
        <v>42124</v>
      </c>
    </row>
    <row r="15063" spans="2:3">
      <c r="B15063" s="53">
        <f>'Baza III'!AX78</f>
        <v>0</v>
      </c>
      <c r="C15063" s="67">
        <f>'Baza III'!AT78</f>
        <v>42124</v>
      </c>
    </row>
    <row r="15064" spans="2:3">
      <c r="B15064" s="53">
        <f>'Baza III'!AX79</f>
        <v>0</v>
      </c>
      <c r="C15064" s="67">
        <f>'Baza III'!AT79</f>
        <v>42124</v>
      </c>
    </row>
    <row r="15065" spans="2:3">
      <c r="B15065" s="53">
        <f>'Baza III'!AX80</f>
        <v>0</v>
      </c>
      <c r="C15065" s="67" t="e">
        <f>'Baza III'!AT80</f>
        <v>#REF!</v>
      </c>
    </row>
    <row r="15066" spans="2:3">
      <c r="B15066" s="53">
        <f>'Baza III'!AX81</f>
        <v>0</v>
      </c>
      <c r="C15066" s="67" t="e">
        <f>'Baza III'!AT81</f>
        <v>#REF!</v>
      </c>
    </row>
    <row r="15067" spans="2:3">
      <c r="B15067" s="53">
        <f>'Baza III'!AX82</f>
        <v>0</v>
      </c>
      <c r="C15067" s="67">
        <f>'Baza III'!AT82</f>
        <v>42124</v>
      </c>
    </row>
    <row r="15068" spans="2:3">
      <c r="B15068" s="53">
        <f>'Baza III'!AX83</f>
        <v>0</v>
      </c>
      <c r="C15068" s="67">
        <f>'Baza III'!AT83</f>
        <v>42124</v>
      </c>
    </row>
    <row r="15069" spans="2:3">
      <c r="B15069" s="53">
        <f>'Baza III'!AX84</f>
        <v>0</v>
      </c>
      <c r="C15069" s="67">
        <f>'Baza III'!AT84</f>
        <v>42124</v>
      </c>
    </row>
    <row r="15070" spans="2:3">
      <c r="B15070" s="53">
        <f>'Baza III'!AX85</f>
        <v>0</v>
      </c>
      <c r="C15070" s="67">
        <f>'Baza III'!AT85</f>
        <v>42124</v>
      </c>
    </row>
    <row r="15071" spans="2:3">
      <c r="B15071" s="53">
        <f>'Baza III'!AX86</f>
        <v>0</v>
      </c>
      <c r="C15071" s="67">
        <f>'Baza III'!AT86</f>
        <v>42124</v>
      </c>
    </row>
    <row r="15072" spans="2:3">
      <c r="B15072" s="53">
        <f>'Baza III'!AX87</f>
        <v>0</v>
      </c>
      <c r="C15072" s="67">
        <f>'Baza III'!AT87</f>
        <v>42124</v>
      </c>
    </row>
    <row r="15073" spans="2:3">
      <c r="B15073" s="53">
        <f>'Baza III'!AX88</f>
        <v>0</v>
      </c>
      <c r="C15073" s="67">
        <f>'Baza III'!AT88</f>
        <v>42124</v>
      </c>
    </row>
    <row r="15074" spans="2:3">
      <c r="B15074" s="53">
        <f>'Baza III'!AX89</f>
        <v>0</v>
      </c>
      <c r="C15074" s="67">
        <f>'Baza III'!AT89</f>
        <v>42124</v>
      </c>
    </row>
    <row r="15075" spans="2:3">
      <c r="B15075" s="53">
        <f>'Baza III'!AX90</f>
        <v>0</v>
      </c>
      <c r="C15075" s="67">
        <f>'Baza III'!AT90</f>
        <v>42124</v>
      </c>
    </row>
    <row r="15076" spans="2:3">
      <c r="B15076" s="53">
        <f>'Baza III'!AX91</f>
        <v>0</v>
      </c>
      <c r="C15076" s="67">
        <f>'Baza III'!AT91</f>
        <v>42124</v>
      </c>
    </row>
    <row r="15077" spans="2:3">
      <c r="B15077" s="53">
        <f>'Baza III'!AX92</f>
        <v>0</v>
      </c>
      <c r="C15077" s="67">
        <f>'Baza III'!AT92</f>
        <v>42124</v>
      </c>
    </row>
    <row r="15078" spans="2:3">
      <c r="B15078" s="53">
        <f>'Baza III'!AX93</f>
        <v>0</v>
      </c>
      <c r="C15078" s="67">
        <f>'Baza III'!AT93</f>
        <v>42124</v>
      </c>
    </row>
    <row r="15079" spans="2:3">
      <c r="B15079" s="53">
        <f>'Baza III'!AX94</f>
        <v>0</v>
      </c>
      <c r="C15079" s="67">
        <f>'Baza III'!AT94</f>
        <v>42124</v>
      </c>
    </row>
    <row r="15080" spans="2:3">
      <c r="B15080" s="53">
        <f>'Baza III'!AX95</f>
        <v>0</v>
      </c>
      <c r="C15080" s="67">
        <f>'Baza III'!AT95</f>
        <v>42124</v>
      </c>
    </row>
    <row r="15081" spans="2:3">
      <c r="B15081" s="53">
        <f>'Baza III'!AX96</f>
        <v>0</v>
      </c>
      <c r="C15081" s="67">
        <f>'Baza III'!AT96</f>
        <v>42124</v>
      </c>
    </row>
    <row r="15082" spans="2:3">
      <c r="B15082" s="53">
        <f>'Baza III'!AX97</f>
        <v>0</v>
      </c>
      <c r="C15082" s="67">
        <f>'Baza III'!AT97</f>
        <v>42124</v>
      </c>
    </row>
    <row r="15083" spans="2:3">
      <c r="B15083" s="53">
        <f>'Baza III'!AX98</f>
        <v>0</v>
      </c>
      <c r="C15083" s="67">
        <f>'Baza III'!AT98</f>
        <v>42124</v>
      </c>
    </row>
    <row r="15084" spans="2:3">
      <c r="B15084" s="53">
        <f>'Baza III'!AX99</f>
        <v>0</v>
      </c>
      <c r="C15084" s="67">
        <f>'Baza III'!AT99</f>
        <v>42124</v>
      </c>
    </row>
    <row r="15085" spans="2:3">
      <c r="B15085" s="53">
        <f>'Baza III'!AX100</f>
        <v>0</v>
      </c>
      <c r="C15085" s="67">
        <f>'Baza III'!AT100</f>
        <v>42124</v>
      </c>
    </row>
    <row r="15086" spans="2:3">
      <c r="B15086" s="53">
        <f>'Baza III'!AX101</f>
        <v>0</v>
      </c>
      <c r="C15086" s="67">
        <f>'Baza III'!AT101</f>
        <v>42124</v>
      </c>
    </row>
    <row r="15087" spans="2:3">
      <c r="B15087" s="53">
        <f>'Baza III'!AX102</f>
        <v>0</v>
      </c>
      <c r="C15087" s="67">
        <f>'Baza III'!AT102</f>
        <v>42124</v>
      </c>
    </row>
    <row r="15088" spans="2:3">
      <c r="B15088" s="53">
        <f>'Baza III'!AX103</f>
        <v>0</v>
      </c>
      <c r="C15088" s="67">
        <f>'Baza III'!AT103</f>
        <v>42124</v>
      </c>
    </row>
    <row r="15089" spans="2:3">
      <c r="B15089" s="53">
        <f>'Baza III'!AX104</f>
        <v>0</v>
      </c>
      <c r="C15089" s="67">
        <f>'Baza III'!AT104</f>
        <v>42124</v>
      </c>
    </row>
    <row r="15090" spans="2:3">
      <c r="B15090" s="53">
        <f>'Baza III'!AX105</f>
        <v>0</v>
      </c>
      <c r="C15090" s="67">
        <f>'Baza III'!AT105</f>
        <v>42124</v>
      </c>
    </row>
    <row r="15091" spans="2:3">
      <c r="B15091" s="53">
        <f>'Baza III'!AX106</f>
        <v>0</v>
      </c>
      <c r="C15091" s="67">
        <f>'Baza III'!AT106</f>
        <v>42124</v>
      </c>
    </row>
    <row r="15092" spans="2:3">
      <c r="B15092" s="53">
        <f>'Baza III'!AX107</f>
        <v>0</v>
      </c>
      <c r="C15092" s="67">
        <f>'Baza III'!AT107</f>
        <v>42124</v>
      </c>
    </row>
    <row r="15093" spans="2:3">
      <c r="B15093" s="53">
        <f>'Baza III'!AX108</f>
        <v>0</v>
      </c>
      <c r="C15093" s="67">
        <f>'Baza III'!AT108</f>
        <v>42124</v>
      </c>
    </row>
    <row r="15094" spans="2:3">
      <c r="B15094" s="53">
        <f>'Baza III'!AX109</f>
        <v>0</v>
      </c>
      <c r="C15094" s="67">
        <f>'Baza III'!AT109</f>
        <v>42124</v>
      </c>
    </row>
    <row r="15095" spans="2:3">
      <c r="B15095" s="53">
        <f>'Baza III'!AX110</f>
        <v>0</v>
      </c>
      <c r="C15095" s="67">
        <f>'Baza III'!AT110</f>
        <v>42124</v>
      </c>
    </row>
    <row r="15096" spans="2:3">
      <c r="B15096" s="53">
        <f>'Baza III'!AX111</f>
        <v>0</v>
      </c>
      <c r="C15096" s="67">
        <f>'Baza III'!AT111</f>
        <v>42124</v>
      </c>
    </row>
    <row r="15097" spans="2:3">
      <c r="B15097" s="53">
        <f>'Baza III'!AX112</f>
        <v>0</v>
      </c>
      <c r="C15097" s="67">
        <f>'Baza III'!AT112</f>
        <v>42124</v>
      </c>
    </row>
    <row r="15098" spans="2:3">
      <c r="B15098" s="53">
        <f>'Baza III'!AX113</f>
        <v>0</v>
      </c>
      <c r="C15098" s="67">
        <f>'Baza III'!AT113</f>
        <v>42124</v>
      </c>
    </row>
    <row r="15099" spans="2:3">
      <c r="B15099" s="53">
        <f>'Baza III'!AX114</f>
        <v>0</v>
      </c>
      <c r="C15099" s="67">
        <f>'Baza III'!AT114</f>
        <v>42124</v>
      </c>
    </row>
    <row r="15100" spans="2:3">
      <c r="B15100" s="53">
        <f>'Baza III'!AX115</f>
        <v>0</v>
      </c>
      <c r="C15100" s="67">
        <f>'Baza III'!AT115</f>
        <v>42124</v>
      </c>
    </row>
    <row r="15101" spans="2:3">
      <c r="B15101" s="53">
        <f>'Baza III'!AX116</f>
        <v>0</v>
      </c>
      <c r="C15101" s="67">
        <f>'Baza III'!AT116</f>
        <v>42124</v>
      </c>
    </row>
    <row r="15102" spans="2:3">
      <c r="B15102" s="53">
        <f>'Baza III'!AX117</f>
        <v>0</v>
      </c>
      <c r="C15102" s="67">
        <f>'Baza III'!AT117</f>
        <v>42124</v>
      </c>
    </row>
    <row r="15103" spans="2:3">
      <c r="B15103" s="53">
        <f>'Baza III'!AX118</f>
        <v>0</v>
      </c>
      <c r="C15103" s="67">
        <f>'Baza III'!AT118</f>
        <v>42124</v>
      </c>
    </row>
    <row r="15104" spans="2:3">
      <c r="B15104" s="53">
        <f>'Baza III'!AX119</f>
        <v>0</v>
      </c>
      <c r="C15104" s="67">
        <f>'Baza III'!AT119</f>
        <v>42124</v>
      </c>
    </row>
    <row r="15105" spans="2:3">
      <c r="B15105" s="53">
        <f>'Baza III'!AX120</f>
        <v>0</v>
      </c>
      <c r="C15105" s="67">
        <f>'Baza III'!AT120</f>
        <v>42124</v>
      </c>
    </row>
    <row r="15106" spans="2:3">
      <c r="B15106" s="53">
        <f>'Baza III'!AX121</f>
        <v>0</v>
      </c>
      <c r="C15106" s="67">
        <f>'Baza III'!AT121</f>
        <v>42124</v>
      </c>
    </row>
    <row r="15107" spans="2:3">
      <c r="B15107" s="53">
        <f>'Baza III'!AX122</f>
        <v>0</v>
      </c>
      <c r="C15107" s="67">
        <f>'Baza III'!AT122</f>
        <v>42124</v>
      </c>
    </row>
    <row r="15108" spans="2:3">
      <c r="B15108" s="53">
        <f>'Baza III'!AX123</f>
        <v>0</v>
      </c>
      <c r="C15108" s="67">
        <f>'Baza III'!AT123</f>
        <v>42124</v>
      </c>
    </row>
    <row r="15109" spans="2:3">
      <c r="B15109" s="53">
        <f>'Baza III'!AX124</f>
        <v>0</v>
      </c>
      <c r="C15109" s="67">
        <f>'Baza III'!AT124</f>
        <v>42124</v>
      </c>
    </row>
    <row r="15110" spans="2:3">
      <c r="B15110" s="53">
        <f>'Baza III'!AX125</f>
        <v>0</v>
      </c>
      <c r="C15110" s="67">
        <f>'Baza III'!AT125</f>
        <v>42124</v>
      </c>
    </row>
    <row r="15111" spans="2:3">
      <c r="B15111" s="53">
        <f>'Baza III'!AX126</f>
        <v>0</v>
      </c>
      <c r="C15111" s="67">
        <f>'Baza III'!AT126</f>
        <v>42124</v>
      </c>
    </row>
    <row r="15112" spans="2:3">
      <c r="B15112" s="53">
        <f>'Baza III'!AX127</f>
        <v>0</v>
      </c>
      <c r="C15112" s="67">
        <f>'Baza III'!AT127</f>
        <v>42124</v>
      </c>
    </row>
    <row r="15113" spans="2:3">
      <c r="B15113" s="53">
        <f>'Baza III'!AX128</f>
        <v>0</v>
      </c>
      <c r="C15113" s="67">
        <f>'Baza III'!AT128</f>
        <v>42124</v>
      </c>
    </row>
    <row r="15114" spans="2:3">
      <c r="B15114" s="53">
        <f>'Baza III'!AX129</f>
        <v>0</v>
      </c>
      <c r="C15114" s="67">
        <f>'Baza III'!AT129</f>
        <v>42124</v>
      </c>
    </row>
    <row r="15115" spans="2:3">
      <c r="B15115" s="53">
        <f>'Baza III'!AX130</f>
        <v>0</v>
      </c>
      <c r="C15115" s="67">
        <f>'Baza III'!AT130</f>
        <v>42124</v>
      </c>
    </row>
    <row r="15116" spans="2:3">
      <c r="B15116" s="53">
        <f>'Baza III'!AX131</f>
        <v>0</v>
      </c>
      <c r="C15116" s="67">
        <f>'Baza III'!AT131</f>
        <v>42124</v>
      </c>
    </row>
    <row r="15117" spans="2:3">
      <c r="B15117" s="53">
        <f>'Baza III'!AX132</f>
        <v>0</v>
      </c>
      <c r="C15117" s="67">
        <f>'Baza III'!AT132</f>
        <v>42124</v>
      </c>
    </row>
    <row r="15118" spans="2:3">
      <c r="B15118" s="53">
        <f>'Baza III'!AX133</f>
        <v>0</v>
      </c>
      <c r="C15118" s="67">
        <f>'Baza III'!AT133</f>
        <v>42124</v>
      </c>
    </row>
    <row r="15119" spans="2:3">
      <c r="B15119" s="53">
        <f>'Baza III'!AX134</f>
        <v>0</v>
      </c>
      <c r="C15119" s="67">
        <f>'Baza III'!AT134</f>
        <v>42124</v>
      </c>
    </row>
    <row r="15120" spans="2:3">
      <c r="B15120" s="53">
        <f>'Baza III'!AX135</f>
        <v>0</v>
      </c>
      <c r="C15120" s="67">
        <f>'Baza III'!AT135</f>
        <v>42124</v>
      </c>
    </row>
    <row r="15121" spans="1:3">
      <c r="B15121" s="53">
        <f>'Baza III'!AX136</f>
        <v>0</v>
      </c>
      <c r="C15121" s="67">
        <f>'Baza III'!AT136</f>
        <v>42124</v>
      </c>
    </row>
    <row r="15122" spans="1:3">
      <c r="B15122" s="53">
        <f>'Baza III'!AX137</f>
        <v>0</v>
      </c>
      <c r="C15122" s="67" t="e">
        <f>'Baza III'!AT137</f>
        <v>#REF!</v>
      </c>
    </row>
    <row r="15123" spans="1:3">
      <c r="B15123" s="53">
        <f>'Baza III'!AX138</f>
        <v>0</v>
      </c>
      <c r="C15123" s="67" t="e">
        <f>'Baza III'!AT138</f>
        <v>#REF!</v>
      </c>
    </row>
    <row r="15124" spans="1:3">
      <c r="B15124" s="53">
        <f>'Baza III'!AX139</f>
        <v>0</v>
      </c>
      <c r="C15124" s="67" t="e">
        <f>'Baza III'!AT139</f>
        <v>#REF!</v>
      </c>
    </row>
    <row r="15125" spans="1:3">
      <c r="B15125" s="53">
        <f>'Baza III'!AX140</f>
        <v>0</v>
      </c>
      <c r="C15125" s="67" t="e">
        <f>'Baza III'!AT140</f>
        <v>#REF!</v>
      </c>
    </row>
    <row r="15126" spans="1:3">
      <c r="A15126" s="52">
        <f>'Baza III'!AY4</f>
        <v>0</v>
      </c>
      <c r="B15126" s="53"/>
      <c r="C15126" s="67"/>
    </row>
    <row r="15127" spans="1:3">
      <c r="B15127" s="53">
        <f>'Baza III'!BC7</f>
        <v>0</v>
      </c>
      <c r="C15127" s="67">
        <f>'Baza III'!AY7</f>
        <v>43786</v>
      </c>
    </row>
    <row r="15128" spans="1:3">
      <c r="B15128" s="53">
        <f>'Baza III'!BC8</f>
        <v>0</v>
      </c>
      <c r="C15128" s="67">
        <f>'Baza III'!AY8</f>
        <v>43786</v>
      </c>
    </row>
    <row r="15129" spans="1:3">
      <c r="B15129" s="53">
        <f>'Baza III'!BC9</f>
        <v>0</v>
      </c>
      <c r="C15129" s="67">
        <f>'Baza III'!AY9</f>
        <v>43786</v>
      </c>
    </row>
    <row r="15130" spans="1:3">
      <c r="B15130" s="53">
        <f>'Baza III'!BC10</f>
        <v>0</v>
      </c>
      <c r="C15130" s="67">
        <f>'Baza III'!AY10</f>
        <v>43786</v>
      </c>
    </row>
    <row r="15131" spans="1:3">
      <c r="B15131" s="53">
        <f>'Baza III'!BC11</f>
        <v>0</v>
      </c>
      <c r="C15131" s="67">
        <f>'Baza III'!AY11</f>
        <v>43787</v>
      </c>
    </row>
    <row r="15132" spans="1:3">
      <c r="B15132" s="53">
        <f>'Baza III'!BC12</f>
        <v>0</v>
      </c>
      <c r="C15132" s="67">
        <f>'Baza III'!AY12</f>
        <v>43787</v>
      </c>
    </row>
    <row r="15133" spans="1:3">
      <c r="B15133" s="53">
        <f>'Baza III'!BC13</f>
        <v>0</v>
      </c>
      <c r="C15133" s="67">
        <f>'Baza III'!AY13</f>
        <v>43787</v>
      </c>
    </row>
    <row r="15134" spans="1:3">
      <c r="B15134" s="53">
        <f>'Baza III'!BC14</f>
        <v>0</v>
      </c>
      <c r="C15134" s="67">
        <f>'Baza III'!AY14</f>
        <v>43787</v>
      </c>
    </row>
    <row r="15135" spans="1:3">
      <c r="B15135" s="53">
        <f>'Baza III'!BC15</f>
        <v>0</v>
      </c>
      <c r="C15135" s="67">
        <f>'Baza III'!AY15</f>
        <v>43789</v>
      </c>
    </row>
    <row r="15136" spans="1:3">
      <c r="B15136" s="53">
        <f>'Baza III'!BC16</f>
        <v>0</v>
      </c>
      <c r="C15136" s="67">
        <f>'Baza III'!AY16</f>
        <v>43789</v>
      </c>
    </row>
    <row r="15137" spans="2:3">
      <c r="B15137" s="53">
        <f>'Baza III'!BC17</f>
        <v>0</v>
      </c>
      <c r="C15137" s="67">
        <f>'Baza III'!AY17</f>
        <v>43789</v>
      </c>
    </row>
    <row r="15138" spans="2:3">
      <c r="B15138" s="53">
        <f>'Baza III'!BC18</f>
        <v>0</v>
      </c>
      <c r="C15138" s="67">
        <f>'Baza III'!AY18</f>
        <v>43791</v>
      </c>
    </row>
    <row r="15139" spans="2:3">
      <c r="B15139" s="53">
        <f>'Baza III'!BC19</f>
        <v>0</v>
      </c>
      <c r="C15139" s="67">
        <f>'Baza III'!AY19</f>
        <v>43791</v>
      </c>
    </row>
    <row r="15140" spans="2:3">
      <c r="B15140" s="53">
        <f>'Baza III'!BC20</f>
        <v>0</v>
      </c>
      <c r="C15140" s="67">
        <f>'Baza III'!AY20</f>
        <v>43791</v>
      </c>
    </row>
    <row r="15141" spans="2:3">
      <c r="B15141" s="53">
        <f>'Baza III'!BC21</f>
        <v>0</v>
      </c>
      <c r="C15141" s="67">
        <f>'Baza III'!AY21</f>
        <v>43791</v>
      </c>
    </row>
    <row r="15142" spans="2:3">
      <c r="B15142" s="53">
        <f>'Baza III'!BC22</f>
        <v>0</v>
      </c>
      <c r="C15142" s="67">
        <f>'Baza III'!AY22</f>
        <v>43791</v>
      </c>
    </row>
    <row r="15143" spans="2:3">
      <c r="B15143" s="53">
        <f>'Baza III'!BC23</f>
        <v>0</v>
      </c>
      <c r="C15143" s="67">
        <f>'Baza III'!AY23</f>
        <v>43791</v>
      </c>
    </row>
    <row r="15144" spans="2:3">
      <c r="B15144" s="53">
        <f>'Baza III'!BC24</f>
        <v>0</v>
      </c>
      <c r="C15144" s="67">
        <f>'Baza III'!AY24</f>
        <v>43791</v>
      </c>
    </row>
    <row r="15145" spans="2:3">
      <c r="B15145" s="53">
        <f>'Baza III'!BC25</f>
        <v>0</v>
      </c>
      <c r="C15145" s="67">
        <f>'Baza III'!AY25</f>
        <v>43791</v>
      </c>
    </row>
    <row r="15146" spans="2:3">
      <c r="B15146" s="53">
        <f>'Baza III'!BC26</f>
        <v>0</v>
      </c>
      <c r="C15146" s="67">
        <f>'Baza III'!AY26</f>
        <v>43793</v>
      </c>
    </row>
    <row r="15147" spans="2:3">
      <c r="B15147" s="53">
        <f>'Baza III'!BC27</f>
        <v>0</v>
      </c>
      <c r="C15147" s="67">
        <f>'Baza III'!AY27</f>
        <v>43793</v>
      </c>
    </row>
    <row r="15148" spans="2:3">
      <c r="B15148" s="53">
        <f>'Baza III'!BC28</f>
        <v>0</v>
      </c>
      <c r="C15148" s="67">
        <f>'Baza III'!AY28</f>
        <v>43795</v>
      </c>
    </row>
    <row r="15149" spans="2:3">
      <c r="B15149" s="53">
        <f>'Baza III'!BC29</f>
        <v>0</v>
      </c>
      <c r="C15149" s="67">
        <f>'Baza III'!AY29</f>
        <v>43795</v>
      </c>
    </row>
    <row r="15150" spans="2:3">
      <c r="B15150" s="53">
        <f>'Baza III'!BC30</f>
        <v>0</v>
      </c>
      <c r="C15150" s="67" t="e">
        <f>'Baza III'!AY30</f>
        <v>#REF!</v>
      </c>
    </row>
    <row r="15151" spans="2:3">
      <c r="B15151" s="53">
        <f>'Baza III'!BC31</f>
        <v>0</v>
      </c>
      <c r="C15151" s="67" t="e">
        <f>'Baza III'!AY31</f>
        <v>#REF!</v>
      </c>
    </row>
    <row r="15152" spans="2:3">
      <c r="B15152" s="53">
        <f>'Baza III'!BC32</f>
        <v>0</v>
      </c>
      <c r="C15152" s="67">
        <f>'Baza III'!AY32</f>
        <v>43795</v>
      </c>
    </row>
    <row r="15153" spans="2:3">
      <c r="B15153" s="53">
        <f>'Baza III'!BC33</f>
        <v>0</v>
      </c>
      <c r="C15153" s="67">
        <f>'Baza III'!AY33</f>
        <v>43797</v>
      </c>
    </row>
    <row r="15154" spans="2:3">
      <c r="B15154" s="53">
        <f>'Baza III'!BC34</f>
        <v>0</v>
      </c>
      <c r="C15154" s="67">
        <f>'Baza III'!AY34</f>
        <v>43797</v>
      </c>
    </row>
    <row r="15155" spans="2:3">
      <c r="B15155" s="53">
        <f>'Baza III'!BC35</f>
        <v>0</v>
      </c>
      <c r="C15155" s="67">
        <f>'Baza III'!AY35</f>
        <v>43797</v>
      </c>
    </row>
    <row r="15156" spans="2:3">
      <c r="B15156" s="53">
        <f>'Baza III'!BC36</f>
        <v>0</v>
      </c>
      <c r="C15156" s="67">
        <f>'Baza III'!AY36</f>
        <v>43797</v>
      </c>
    </row>
    <row r="15157" spans="2:3">
      <c r="B15157" s="53">
        <f>'Baza III'!BC37</f>
        <v>0</v>
      </c>
      <c r="C15157" s="67">
        <f>'Baza III'!AY37</f>
        <v>43444</v>
      </c>
    </row>
    <row r="15158" spans="2:3">
      <c r="B15158" s="53">
        <f>'Baza III'!BC38</f>
        <v>0</v>
      </c>
      <c r="C15158" s="67">
        <f>'Baza III'!AY38</f>
        <v>43444</v>
      </c>
    </row>
    <row r="15159" spans="2:3">
      <c r="B15159" s="53">
        <f>'Baza III'!BC39</f>
        <v>0</v>
      </c>
      <c r="C15159" s="67">
        <f>'Baza III'!AY39</f>
        <v>43445</v>
      </c>
    </row>
    <row r="15160" spans="2:3">
      <c r="B15160" s="53">
        <f>'Baza III'!BC40</f>
        <v>0</v>
      </c>
      <c r="C15160" s="67">
        <f>'Baza III'!AY40</f>
        <v>43445</v>
      </c>
    </row>
    <row r="15161" spans="2:3">
      <c r="B15161" s="53">
        <f>'Baza III'!BC41</f>
        <v>0</v>
      </c>
      <c r="C15161" s="67">
        <f>'Baza III'!AY41</f>
        <v>43445</v>
      </c>
    </row>
    <row r="15162" spans="2:3">
      <c r="B15162" s="53">
        <f>'Baza III'!BC42</f>
        <v>0</v>
      </c>
      <c r="C15162" s="67">
        <f>'Baza III'!AY42</f>
        <v>43445</v>
      </c>
    </row>
    <row r="15163" spans="2:3">
      <c r="B15163" s="53">
        <f>'Baza III'!BC43</f>
        <v>0</v>
      </c>
      <c r="C15163" s="67">
        <f>'Baza III'!AY43</f>
        <v>43445</v>
      </c>
    </row>
    <row r="15164" spans="2:3">
      <c r="B15164" s="53">
        <f>'Baza III'!BC44</f>
        <v>0</v>
      </c>
      <c r="C15164" s="67">
        <f>'Baza III'!AY44</f>
        <v>43445</v>
      </c>
    </row>
    <row r="15165" spans="2:3">
      <c r="B15165" s="53">
        <f>'Baza III'!BC45</f>
        <v>0</v>
      </c>
      <c r="C15165" s="67">
        <f>'Baza III'!AY45</f>
        <v>43509</v>
      </c>
    </row>
    <row r="15166" spans="2:3">
      <c r="B15166" s="53">
        <f>'Baza III'!BC46</f>
        <v>0</v>
      </c>
      <c r="C15166" s="67">
        <f>'Baza III'!AY46</f>
        <v>43042</v>
      </c>
    </row>
    <row r="15167" spans="2:3">
      <c r="B15167" s="53">
        <f>'Baza III'!BC47</f>
        <v>0</v>
      </c>
      <c r="C15167" s="67">
        <f>'Baza III'!AY47</f>
        <v>43042</v>
      </c>
    </row>
    <row r="15168" spans="2:3">
      <c r="B15168" s="53">
        <f>'Baza III'!BC48</f>
        <v>0</v>
      </c>
      <c r="C15168" s="67">
        <f>'Baza III'!AY48</f>
        <v>43046</v>
      </c>
    </row>
    <row r="15169" spans="2:3">
      <c r="B15169" s="53">
        <f>'Baza III'!BC49</f>
        <v>0</v>
      </c>
      <c r="C15169" s="67">
        <f>'Baza III'!AY49</f>
        <v>43046</v>
      </c>
    </row>
    <row r="15170" spans="2:3">
      <c r="B15170" s="53">
        <f>'Baza III'!BC50</f>
        <v>0</v>
      </c>
      <c r="C15170" s="67">
        <f>'Baza III'!AY50</f>
        <v>43046</v>
      </c>
    </row>
    <row r="15171" spans="2:3">
      <c r="B15171" s="53">
        <f>'Baza III'!BC51</f>
        <v>0</v>
      </c>
      <c r="C15171" s="67">
        <f>'Baza III'!AY51</f>
        <v>43046</v>
      </c>
    </row>
    <row r="15172" spans="2:3">
      <c r="B15172" s="53">
        <f>'Baza III'!BC52</f>
        <v>0</v>
      </c>
      <c r="C15172" s="67">
        <f>'Baza III'!AY52</f>
        <v>43049</v>
      </c>
    </row>
    <row r="15173" spans="2:3">
      <c r="B15173" s="53">
        <f>'Baza III'!BC53</f>
        <v>0</v>
      </c>
      <c r="C15173" s="67">
        <f>'Baza III'!AY53</f>
        <v>43049</v>
      </c>
    </row>
    <row r="15174" spans="2:3">
      <c r="B15174" s="53">
        <f>'Baza III'!BC54</f>
        <v>0</v>
      </c>
      <c r="C15174" s="67">
        <f>'Baza III'!AY54</f>
        <v>43049</v>
      </c>
    </row>
    <row r="15175" spans="2:3">
      <c r="B15175" s="53">
        <f>'Baza III'!BC55</f>
        <v>0</v>
      </c>
      <c r="C15175" s="67">
        <f>'Baza III'!AY55</f>
        <v>43049</v>
      </c>
    </row>
    <row r="15176" spans="2:3">
      <c r="B15176" s="53">
        <f>'Baza III'!BC56</f>
        <v>0</v>
      </c>
      <c r="C15176" s="67">
        <f>'Baza III'!AY56</f>
        <v>43049</v>
      </c>
    </row>
    <row r="15177" spans="2:3">
      <c r="B15177" s="53">
        <f>'Baza III'!BC57</f>
        <v>0</v>
      </c>
      <c r="C15177" s="67">
        <f>'Baza III'!AY57</f>
        <v>43049</v>
      </c>
    </row>
    <row r="15178" spans="2:3">
      <c r="B15178" s="53">
        <f>'Baza III'!BC58</f>
        <v>0</v>
      </c>
      <c r="C15178" s="67">
        <f>'Baza III'!AY58</f>
        <v>43049</v>
      </c>
    </row>
    <row r="15179" spans="2:3">
      <c r="B15179" s="53">
        <f>'Baza III'!BC59</f>
        <v>0</v>
      </c>
      <c r="C15179" s="67">
        <f>'Baza III'!AY59</f>
        <v>43053</v>
      </c>
    </row>
    <row r="15180" spans="2:3">
      <c r="B15180" s="53">
        <f>'Baza III'!BC60</f>
        <v>0</v>
      </c>
      <c r="C15180" s="67">
        <f>'Baza III'!AY60</f>
        <v>43053</v>
      </c>
    </row>
    <row r="15181" spans="2:3">
      <c r="B15181" s="53">
        <f>'Baza III'!BC61</f>
        <v>0</v>
      </c>
      <c r="C15181" s="67">
        <f>'Baza III'!AY61</f>
        <v>43053</v>
      </c>
    </row>
    <row r="15182" spans="2:3">
      <c r="B15182" s="53">
        <f>'Baza III'!BC62</f>
        <v>0</v>
      </c>
      <c r="C15182" s="67">
        <f>'Baza III'!AY62</f>
        <v>43053</v>
      </c>
    </row>
    <row r="15183" spans="2:3">
      <c r="B15183" s="53">
        <f>'Baza III'!BC63</f>
        <v>0</v>
      </c>
      <c r="C15183" s="67">
        <f>'Baza III'!AY63</f>
        <v>43053</v>
      </c>
    </row>
    <row r="15184" spans="2:3">
      <c r="B15184" s="53">
        <f>'Baza III'!BC64</f>
        <v>0</v>
      </c>
      <c r="C15184" s="67">
        <f>'Baza III'!AY64</f>
        <v>42654</v>
      </c>
    </row>
    <row r="15185" spans="2:3">
      <c r="B15185" s="53">
        <f>'Baza III'!BC65</f>
        <v>0</v>
      </c>
      <c r="C15185" s="67">
        <f>'Baza III'!AY65</f>
        <v>42654</v>
      </c>
    </row>
    <row r="15186" spans="2:3">
      <c r="B15186" s="53">
        <f>'Baza III'!BC66</f>
        <v>0</v>
      </c>
      <c r="C15186" s="67">
        <f>'Baza III'!AY66</f>
        <v>42654</v>
      </c>
    </row>
    <row r="15187" spans="2:3">
      <c r="B15187" s="53">
        <f>'Baza III'!BC67</f>
        <v>0</v>
      </c>
      <c r="C15187" s="67" t="e">
        <f>'Baza III'!AY67</f>
        <v>#REF!</v>
      </c>
    </row>
    <row r="15188" spans="2:3">
      <c r="B15188" s="53">
        <f>'Baza III'!BC68</f>
        <v>0</v>
      </c>
      <c r="C15188" s="67">
        <f>'Baza III'!AY68</f>
        <v>42655</v>
      </c>
    </row>
    <row r="15189" spans="2:3">
      <c r="B15189" s="53">
        <f>'Baza III'!BC69</f>
        <v>0</v>
      </c>
      <c r="C15189" s="67">
        <f>'Baza III'!AY69</f>
        <v>42655</v>
      </c>
    </row>
    <row r="15190" spans="2:3">
      <c r="B15190" s="53">
        <f>'Baza III'!BC70</f>
        <v>0</v>
      </c>
      <c r="C15190" s="67">
        <f>'Baza III'!AY70</f>
        <v>42655</v>
      </c>
    </row>
    <row r="15191" spans="2:3">
      <c r="B15191" s="53">
        <f>'Baza III'!BC71</f>
        <v>0</v>
      </c>
      <c r="C15191" s="67">
        <f>'Baza III'!AY71</f>
        <v>42655</v>
      </c>
    </row>
    <row r="15192" spans="2:3">
      <c r="B15192" s="53">
        <f>'Baza III'!BC72</f>
        <v>0</v>
      </c>
      <c r="C15192" s="67">
        <f>'Baza III'!AY72</f>
        <v>42655</v>
      </c>
    </row>
    <row r="15193" spans="2:3">
      <c r="B15193" s="53">
        <f>'Baza III'!BC73</f>
        <v>0</v>
      </c>
      <c r="C15193" s="67">
        <f>'Baza III'!AY73</f>
        <v>42656</v>
      </c>
    </row>
    <row r="15194" spans="2:3">
      <c r="B15194" s="53">
        <f>'Baza III'!BC74</f>
        <v>0</v>
      </c>
      <c r="C15194" s="67">
        <f>'Baza III'!AY74</f>
        <v>42656</v>
      </c>
    </row>
    <row r="15195" spans="2:3">
      <c r="B15195" s="53">
        <f>'Baza III'!BC75</f>
        <v>0</v>
      </c>
      <c r="C15195" s="67">
        <f>'Baza III'!AY75</f>
        <v>42124</v>
      </c>
    </row>
    <row r="15196" spans="2:3">
      <c r="B15196" s="53">
        <f>'Baza III'!BC76</f>
        <v>0</v>
      </c>
      <c r="C15196" s="67">
        <f>'Baza III'!AY76</f>
        <v>42124</v>
      </c>
    </row>
    <row r="15197" spans="2:3">
      <c r="B15197" s="53">
        <f>'Baza III'!BC77</f>
        <v>0</v>
      </c>
      <c r="C15197" s="67">
        <f>'Baza III'!AY77</f>
        <v>42124</v>
      </c>
    </row>
    <row r="15198" spans="2:3">
      <c r="B15198" s="53">
        <f>'Baza III'!BC78</f>
        <v>0</v>
      </c>
      <c r="C15198" s="67">
        <f>'Baza III'!AY78</f>
        <v>42124</v>
      </c>
    </row>
    <row r="15199" spans="2:3">
      <c r="B15199" s="53">
        <f>'Baza III'!BC79</f>
        <v>0</v>
      </c>
      <c r="C15199" s="67">
        <f>'Baza III'!AY79</f>
        <v>42124</v>
      </c>
    </row>
    <row r="15200" spans="2:3">
      <c r="B15200" s="53">
        <f>'Baza III'!BC80</f>
        <v>0</v>
      </c>
      <c r="C15200" s="67" t="e">
        <f>'Baza III'!AY80</f>
        <v>#REF!</v>
      </c>
    </row>
    <row r="15201" spans="2:3">
      <c r="B15201" s="53">
        <f>'Baza III'!BC81</f>
        <v>0</v>
      </c>
      <c r="C15201" s="67" t="e">
        <f>'Baza III'!AY81</f>
        <v>#REF!</v>
      </c>
    </row>
    <row r="15202" spans="2:3">
      <c r="B15202" s="53">
        <f>'Baza III'!BC82</f>
        <v>0</v>
      </c>
      <c r="C15202" s="67">
        <f>'Baza III'!AY82</f>
        <v>42124</v>
      </c>
    </row>
    <row r="15203" spans="2:3">
      <c r="B15203" s="53">
        <f>'Baza III'!BC83</f>
        <v>0</v>
      </c>
      <c r="C15203" s="67">
        <f>'Baza III'!AY83</f>
        <v>42124</v>
      </c>
    </row>
    <row r="15204" spans="2:3">
      <c r="B15204" s="53">
        <f>'Baza III'!BC84</f>
        <v>0</v>
      </c>
      <c r="C15204" s="67">
        <f>'Baza III'!AY84</f>
        <v>42124</v>
      </c>
    </row>
    <row r="15205" spans="2:3">
      <c r="B15205" s="53">
        <f>'Baza III'!BC85</f>
        <v>0</v>
      </c>
      <c r="C15205" s="67">
        <f>'Baza III'!AY85</f>
        <v>42124</v>
      </c>
    </row>
    <row r="15206" spans="2:3">
      <c r="B15206" s="53">
        <f>'Baza III'!BC86</f>
        <v>0</v>
      </c>
      <c r="C15206" s="67">
        <f>'Baza III'!AY86</f>
        <v>42124</v>
      </c>
    </row>
    <row r="15207" spans="2:3">
      <c r="B15207" s="53">
        <f>'Baza III'!BC87</f>
        <v>0</v>
      </c>
      <c r="C15207" s="67">
        <f>'Baza III'!AY87</f>
        <v>42124</v>
      </c>
    </row>
    <row r="15208" spans="2:3">
      <c r="B15208" s="53">
        <f>'Baza III'!BC88</f>
        <v>0</v>
      </c>
      <c r="C15208" s="67">
        <f>'Baza III'!AY88</f>
        <v>42124</v>
      </c>
    </row>
    <row r="15209" spans="2:3">
      <c r="B15209" s="53">
        <f>'Baza III'!BC89</f>
        <v>0</v>
      </c>
      <c r="C15209" s="67">
        <f>'Baza III'!AY89</f>
        <v>42124</v>
      </c>
    </row>
    <row r="15210" spans="2:3">
      <c r="B15210" s="53">
        <f>'Baza III'!BC90</f>
        <v>0</v>
      </c>
      <c r="C15210" s="67">
        <f>'Baza III'!AY90</f>
        <v>42124</v>
      </c>
    </row>
    <row r="15211" spans="2:3">
      <c r="B15211" s="53">
        <f>'Baza III'!BC91</f>
        <v>0</v>
      </c>
      <c r="C15211" s="67">
        <f>'Baza III'!AY91</f>
        <v>42124</v>
      </c>
    </row>
    <row r="15212" spans="2:3">
      <c r="B15212" s="53">
        <f>'Baza III'!BC92</f>
        <v>0</v>
      </c>
      <c r="C15212" s="67">
        <f>'Baza III'!AY92</f>
        <v>42124</v>
      </c>
    </row>
    <row r="15213" spans="2:3">
      <c r="B15213" s="53">
        <f>'Baza III'!BC93</f>
        <v>0</v>
      </c>
      <c r="C15213" s="67">
        <f>'Baza III'!AY93</f>
        <v>42124</v>
      </c>
    </row>
    <row r="15214" spans="2:3">
      <c r="B15214" s="53">
        <f>'Baza III'!BC94</f>
        <v>0</v>
      </c>
      <c r="C15214" s="67">
        <f>'Baza III'!AY94</f>
        <v>42124</v>
      </c>
    </row>
    <row r="15215" spans="2:3">
      <c r="B15215" s="53">
        <f>'Baza III'!BC95</f>
        <v>0</v>
      </c>
      <c r="C15215" s="67">
        <f>'Baza III'!AY95</f>
        <v>42124</v>
      </c>
    </row>
    <row r="15216" spans="2:3">
      <c r="B15216" s="53">
        <f>'Baza III'!BC96</f>
        <v>0</v>
      </c>
      <c r="C15216" s="67">
        <f>'Baza III'!AY96</f>
        <v>42124</v>
      </c>
    </row>
    <row r="15217" spans="2:3">
      <c r="B15217" s="53">
        <f>'Baza III'!BC97</f>
        <v>0</v>
      </c>
      <c r="C15217" s="67">
        <f>'Baza III'!AY97</f>
        <v>42124</v>
      </c>
    </row>
    <row r="15218" spans="2:3">
      <c r="B15218" s="53">
        <f>'Baza III'!BC98</f>
        <v>0</v>
      </c>
      <c r="C15218" s="67">
        <f>'Baza III'!AY98</f>
        <v>42124</v>
      </c>
    </row>
    <row r="15219" spans="2:3">
      <c r="B15219" s="53">
        <f>'Baza III'!BC99</f>
        <v>0</v>
      </c>
      <c r="C15219" s="67">
        <f>'Baza III'!AY99</f>
        <v>42124</v>
      </c>
    </row>
    <row r="15220" spans="2:3">
      <c r="B15220" s="53">
        <f>'Baza III'!BC100</f>
        <v>0</v>
      </c>
      <c r="C15220" s="67">
        <f>'Baza III'!AY100</f>
        <v>42124</v>
      </c>
    </row>
    <row r="15221" spans="2:3">
      <c r="B15221" s="53">
        <f>'Baza III'!BC101</f>
        <v>0</v>
      </c>
      <c r="C15221" s="67">
        <f>'Baza III'!AY101</f>
        <v>42124</v>
      </c>
    </row>
    <row r="15222" spans="2:3">
      <c r="B15222" s="53">
        <f>'Baza III'!BC102</f>
        <v>0</v>
      </c>
      <c r="C15222" s="67">
        <f>'Baza III'!AY102</f>
        <v>42124</v>
      </c>
    </row>
    <row r="15223" spans="2:3">
      <c r="B15223" s="53">
        <f>'Baza III'!BC103</f>
        <v>0</v>
      </c>
      <c r="C15223" s="67">
        <f>'Baza III'!AY103</f>
        <v>42124</v>
      </c>
    </row>
    <row r="15224" spans="2:3">
      <c r="B15224" s="53">
        <f>'Baza III'!BC104</f>
        <v>0</v>
      </c>
      <c r="C15224" s="67">
        <f>'Baza III'!AY104</f>
        <v>42124</v>
      </c>
    </row>
    <row r="15225" spans="2:3">
      <c r="B15225" s="53">
        <f>'Baza III'!BC105</f>
        <v>0</v>
      </c>
      <c r="C15225" s="67">
        <f>'Baza III'!AY105</f>
        <v>42124</v>
      </c>
    </row>
    <row r="15226" spans="2:3">
      <c r="B15226" s="53">
        <f>'Baza III'!BC106</f>
        <v>0</v>
      </c>
      <c r="C15226" s="67">
        <f>'Baza III'!AY106</f>
        <v>42124</v>
      </c>
    </row>
    <row r="15227" spans="2:3">
      <c r="B15227" s="53">
        <f>'Baza III'!BC107</f>
        <v>0</v>
      </c>
      <c r="C15227" s="67">
        <f>'Baza III'!AY107</f>
        <v>42124</v>
      </c>
    </row>
    <row r="15228" spans="2:3">
      <c r="B15228" s="53">
        <f>'Baza III'!BC108</f>
        <v>0</v>
      </c>
      <c r="C15228" s="67">
        <f>'Baza III'!AY108</f>
        <v>42124</v>
      </c>
    </row>
    <row r="15229" spans="2:3">
      <c r="B15229" s="53">
        <f>'Baza III'!BC109</f>
        <v>0</v>
      </c>
      <c r="C15229" s="67">
        <f>'Baza III'!AY109</f>
        <v>42124</v>
      </c>
    </row>
    <row r="15230" spans="2:3">
      <c r="B15230" s="53">
        <f>'Baza III'!BC110</f>
        <v>0</v>
      </c>
      <c r="C15230" s="67">
        <f>'Baza III'!AY110</f>
        <v>42124</v>
      </c>
    </row>
    <row r="15231" spans="2:3">
      <c r="B15231" s="53">
        <f>'Baza III'!BC111</f>
        <v>0</v>
      </c>
      <c r="C15231" s="67">
        <f>'Baza III'!AY111</f>
        <v>42124</v>
      </c>
    </row>
    <row r="15232" spans="2:3">
      <c r="B15232" s="53">
        <f>'Baza III'!BC112</f>
        <v>0</v>
      </c>
      <c r="C15232" s="67">
        <f>'Baza III'!AY112</f>
        <v>42124</v>
      </c>
    </row>
    <row r="15233" spans="2:3">
      <c r="B15233" s="53">
        <f>'Baza III'!BC113</f>
        <v>0</v>
      </c>
      <c r="C15233" s="67">
        <f>'Baza III'!AY113</f>
        <v>42124</v>
      </c>
    </row>
    <row r="15234" spans="2:3">
      <c r="B15234" s="53">
        <f>'Baza III'!BC114</f>
        <v>0</v>
      </c>
      <c r="C15234" s="67">
        <f>'Baza III'!AY114</f>
        <v>42124</v>
      </c>
    </row>
    <row r="15235" spans="2:3">
      <c r="B15235" s="53">
        <f>'Baza III'!BC115</f>
        <v>0</v>
      </c>
      <c r="C15235" s="67">
        <f>'Baza III'!AY115</f>
        <v>42124</v>
      </c>
    </row>
    <row r="15236" spans="2:3">
      <c r="B15236" s="53">
        <f>'Baza III'!BC116</f>
        <v>0</v>
      </c>
      <c r="C15236" s="67">
        <f>'Baza III'!AY116</f>
        <v>42124</v>
      </c>
    </row>
    <row r="15237" spans="2:3">
      <c r="B15237" s="53">
        <f>'Baza III'!BC117</f>
        <v>0</v>
      </c>
      <c r="C15237" s="67">
        <f>'Baza III'!AY117</f>
        <v>42124</v>
      </c>
    </row>
    <row r="15238" spans="2:3">
      <c r="B15238" s="53">
        <f>'Baza III'!BC118</f>
        <v>0</v>
      </c>
      <c r="C15238" s="67">
        <f>'Baza III'!AY118</f>
        <v>42124</v>
      </c>
    </row>
    <row r="15239" spans="2:3">
      <c r="B15239" s="53">
        <f>'Baza III'!BC119</f>
        <v>0</v>
      </c>
      <c r="C15239" s="67">
        <f>'Baza III'!AY119</f>
        <v>42124</v>
      </c>
    </row>
    <row r="15240" spans="2:3">
      <c r="B15240" s="53">
        <f>'Baza III'!BC120</f>
        <v>0</v>
      </c>
      <c r="C15240" s="67">
        <f>'Baza III'!AY120</f>
        <v>42124</v>
      </c>
    </row>
    <row r="15241" spans="2:3">
      <c r="B15241" s="53">
        <f>'Baza III'!BC121</f>
        <v>0</v>
      </c>
      <c r="C15241" s="67">
        <f>'Baza III'!AY121</f>
        <v>42124</v>
      </c>
    </row>
    <row r="15242" spans="2:3">
      <c r="B15242" s="53">
        <f>'Baza III'!BC122</f>
        <v>0</v>
      </c>
      <c r="C15242" s="67">
        <f>'Baza III'!AY122</f>
        <v>42124</v>
      </c>
    </row>
    <row r="15243" spans="2:3">
      <c r="B15243" s="53">
        <f>'Baza III'!BC123</f>
        <v>0</v>
      </c>
      <c r="C15243" s="67">
        <f>'Baza III'!AY123</f>
        <v>42124</v>
      </c>
    </row>
    <row r="15244" spans="2:3">
      <c r="B15244" s="53">
        <f>'Baza III'!BC124</f>
        <v>0</v>
      </c>
      <c r="C15244" s="67">
        <f>'Baza III'!AY124</f>
        <v>42124</v>
      </c>
    </row>
    <row r="15245" spans="2:3">
      <c r="B15245" s="53">
        <f>'Baza III'!BC125</f>
        <v>0</v>
      </c>
      <c r="C15245" s="67">
        <f>'Baza III'!AY125</f>
        <v>42124</v>
      </c>
    </row>
    <row r="15246" spans="2:3">
      <c r="B15246" s="53">
        <f>'Baza III'!BC126</f>
        <v>0</v>
      </c>
      <c r="C15246" s="67">
        <f>'Baza III'!AY126</f>
        <v>42124</v>
      </c>
    </row>
    <row r="15247" spans="2:3">
      <c r="B15247" s="53">
        <f>'Baza III'!BC127</f>
        <v>0</v>
      </c>
      <c r="C15247" s="67">
        <f>'Baza III'!AY127</f>
        <v>42124</v>
      </c>
    </row>
    <row r="15248" spans="2:3">
      <c r="B15248" s="53">
        <f>'Baza III'!BC128</f>
        <v>0</v>
      </c>
      <c r="C15248" s="67">
        <f>'Baza III'!AY128</f>
        <v>42124</v>
      </c>
    </row>
    <row r="15249" spans="1:3">
      <c r="B15249" s="53">
        <f>'Baza III'!BC129</f>
        <v>0</v>
      </c>
      <c r="C15249" s="67">
        <f>'Baza III'!AY129</f>
        <v>42124</v>
      </c>
    </row>
    <row r="15250" spans="1:3">
      <c r="B15250" s="53">
        <f>'Baza III'!BC130</f>
        <v>0</v>
      </c>
      <c r="C15250" s="67">
        <f>'Baza III'!AY130</f>
        <v>42124</v>
      </c>
    </row>
    <row r="15251" spans="1:3">
      <c r="B15251" s="53">
        <f>'Baza III'!BC131</f>
        <v>0</v>
      </c>
      <c r="C15251" s="67">
        <f>'Baza III'!AY131</f>
        <v>42124</v>
      </c>
    </row>
    <row r="15252" spans="1:3">
      <c r="B15252" s="53">
        <f>'Baza III'!BC132</f>
        <v>0</v>
      </c>
      <c r="C15252" s="67">
        <f>'Baza III'!AY132</f>
        <v>42124</v>
      </c>
    </row>
    <row r="15253" spans="1:3">
      <c r="B15253" s="53">
        <f>'Baza III'!BC133</f>
        <v>0</v>
      </c>
      <c r="C15253" s="67">
        <f>'Baza III'!AY133</f>
        <v>42124</v>
      </c>
    </row>
    <row r="15254" spans="1:3">
      <c r="B15254" s="53">
        <f>'Baza III'!BC134</f>
        <v>0</v>
      </c>
      <c r="C15254" s="67">
        <f>'Baza III'!AY134</f>
        <v>42124</v>
      </c>
    </row>
    <row r="15255" spans="1:3">
      <c r="B15255" s="53">
        <f>'Baza III'!BC135</f>
        <v>0</v>
      </c>
      <c r="C15255" s="67">
        <f>'Baza III'!AY135</f>
        <v>42124</v>
      </c>
    </row>
    <row r="15256" spans="1:3">
      <c r="B15256" s="53">
        <f>'Baza III'!BC136</f>
        <v>0</v>
      </c>
      <c r="C15256" s="67">
        <f>'Baza III'!AY136</f>
        <v>42124</v>
      </c>
    </row>
    <row r="15257" spans="1:3">
      <c r="B15257" s="53">
        <f>'Baza III'!BC137</f>
        <v>0</v>
      </c>
      <c r="C15257" s="67" t="e">
        <f>'Baza III'!AY137</f>
        <v>#REF!</v>
      </c>
    </row>
    <row r="15258" spans="1:3">
      <c r="B15258" s="53">
        <f>'Baza III'!BC138</f>
        <v>0</v>
      </c>
      <c r="C15258" s="67" t="e">
        <f>'Baza III'!AY138</f>
        <v>#REF!</v>
      </c>
    </row>
    <row r="15259" spans="1:3">
      <c r="B15259" s="53">
        <f>'Baza III'!BC139</f>
        <v>0</v>
      </c>
      <c r="C15259" s="67" t="e">
        <f>'Baza III'!AY139</f>
        <v>#REF!</v>
      </c>
    </row>
    <row r="15260" spans="1:3">
      <c r="B15260" s="53">
        <f>'Baza III'!BC140</f>
        <v>0</v>
      </c>
      <c r="C15260" s="67" t="e">
        <f>'Baza III'!AY140</f>
        <v>#REF!</v>
      </c>
    </row>
    <row r="15261" spans="1:3">
      <c r="A15261" s="52">
        <f>'Baza III'!BD4</f>
        <v>0</v>
      </c>
      <c r="B15261" s="53"/>
      <c r="C15261" s="67"/>
    </row>
    <row r="15262" spans="1:3">
      <c r="B15262" s="53">
        <f>'Baza III'!BH7</f>
        <v>0</v>
      </c>
      <c r="C15262" s="67">
        <f>'Baza III'!BD7</f>
        <v>43786</v>
      </c>
    </row>
    <row r="15263" spans="1:3">
      <c r="B15263" s="53">
        <f>'Baza III'!BH8</f>
        <v>0</v>
      </c>
      <c r="C15263" s="67">
        <f>'Baza III'!BD8</f>
        <v>43786</v>
      </c>
    </row>
    <row r="15264" spans="1:3">
      <c r="B15264" s="53">
        <f>'Baza III'!BH9</f>
        <v>0</v>
      </c>
      <c r="C15264" s="67">
        <f>'Baza III'!BD9</f>
        <v>43786</v>
      </c>
    </row>
    <row r="15265" spans="2:3">
      <c r="B15265" s="53">
        <f>'Baza III'!BH10</f>
        <v>0</v>
      </c>
      <c r="C15265" s="67">
        <f>'Baza III'!BD10</f>
        <v>43786</v>
      </c>
    </row>
    <row r="15266" spans="2:3">
      <c r="B15266" s="53">
        <f>'Baza III'!BH11</f>
        <v>0</v>
      </c>
      <c r="C15266" s="67">
        <f>'Baza III'!BD11</f>
        <v>43787</v>
      </c>
    </row>
    <row r="15267" spans="2:3">
      <c r="B15267" s="53">
        <f>'Baza III'!BH12</f>
        <v>0</v>
      </c>
      <c r="C15267" s="67">
        <f>'Baza III'!BD12</f>
        <v>43787</v>
      </c>
    </row>
    <row r="15268" spans="2:3">
      <c r="B15268" s="53">
        <f>'Baza III'!BH13</f>
        <v>0</v>
      </c>
      <c r="C15268" s="67">
        <f>'Baza III'!BD13</f>
        <v>43787</v>
      </c>
    </row>
    <row r="15269" spans="2:3">
      <c r="B15269" s="53">
        <f>'Baza III'!BH14</f>
        <v>0</v>
      </c>
      <c r="C15269" s="67">
        <f>'Baza III'!BD14</f>
        <v>43787</v>
      </c>
    </row>
    <row r="15270" spans="2:3">
      <c r="B15270" s="53">
        <f>'Baza III'!BH15</f>
        <v>0</v>
      </c>
      <c r="C15270" s="67">
        <f>'Baza III'!BD15</f>
        <v>43789</v>
      </c>
    </row>
    <row r="15271" spans="2:3">
      <c r="B15271" s="53">
        <f>'Baza III'!BH16</f>
        <v>0</v>
      </c>
      <c r="C15271" s="67">
        <f>'Baza III'!BD16</f>
        <v>43789</v>
      </c>
    </row>
    <row r="15272" spans="2:3">
      <c r="B15272" s="53">
        <f>'Baza III'!BH17</f>
        <v>0</v>
      </c>
      <c r="C15272" s="67">
        <f>'Baza III'!BD17</f>
        <v>43789</v>
      </c>
    </row>
    <row r="15273" spans="2:3">
      <c r="B15273" s="53">
        <f>'Baza III'!BH18</f>
        <v>0</v>
      </c>
      <c r="C15273" s="67">
        <f>'Baza III'!BD18</f>
        <v>43791</v>
      </c>
    </row>
    <row r="15274" spans="2:3">
      <c r="B15274" s="53">
        <f>'Baza III'!BH19</f>
        <v>0</v>
      </c>
      <c r="C15274" s="67">
        <f>'Baza III'!BD19</f>
        <v>43791</v>
      </c>
    </row>
    <row r="15275" spans="2:3">
      <c r="B15275" s="53">
        <f>'Baza III'!BH20</f>
        <v>0</v>
      </c>
      <c r="C15275" s="67">
        <f>'Baza III'!BD20</f>
        <v>43791</v>
      </c>
    </row>
    <row r="15276" spans="2:3">
      <c r="B15276" s="53">
        <f>'Baza III'!BH21</f>
        <v>0</v>
      </c>
      <c r="C15276" s="67">
        <f>'Baza III'!BD21</f>
        <v>43791</v>
      </c>
    </row>
    <row r="15277" spans="2:3">
      <c r="B15277" s="53">
        <f>'Baza III'!BH22</f>
        <v>0</v>
      </c>
      <c r="C15277" s="67">
        <f>'Baza III'!BD22</f>
        <v>43791</v>
      </c>
    </row>
    <row r="15278" spans="2:3">
      <c r="B15278" s="53">
        <f>'Baza III'!BH23</f>
        <v>0</v>
      </c>
      <c r="C15278" s="67">
        <f>'Baza III'!BD23</f>
        <v>43791</v>
      </c>
    </row>
    <row r="15279" spans="2:3">
      <c r="B15279" s="53">
        <f>'Baza III'!BH24</f>
        <v>0</v>
      </c>
      <c r="C15279" s="67">
        <f>'Baza III'!BD24</f>
        <v>43791</v>
      </c>
    </row>
    <row r="15280" spans="2:3">
      <c r="B15280" s="53">
        <f>'Baza III'!BH25</f>
        <v>0</v>
      </c>
      <c r="C15280" s="67">
        <f>'Baza III'!BD25</f>
        <v>43791</v>
      </c>
    </row>
    <row r="15281" spans="2:3">
      <c r="B15281" s="53">
        <f>'Baza III'!BH26</f>
        <v>0</v>
      </c>
      <c r="C15281" s="67">
        <f>'Baza III'!BD26</f>
        <v>43793</v>
      </c>
    </row>
    <row r="15282" spans="2:3">
      <c r="B15282" s="53">
        <f>'Baza III'!BH27</f>
        <v>0</v>
      </c>
      <c r="C15282" s="67">
        <f>'Baza III'!BD27</f>
        <v>43793</v>
      </c>
    </row>
    <row r="15283" spans="2:3">
      <c r="B15283" s="53">
        <f>'Baza III'!BH28</f>
        <v>0</v>
      </c>
      <c r="C15283" s="67">
        <f>'Baza III'!BD28</f>
        <v>43795</v>
      </c>
    </row>
    <row r="15284" spans="2:3">
      <c r="B15284" s="53">
        <f>'Baza III'!BH29</f>
        <v>0</v>
      </c>
      <c r="C15284" s="67">
        <f>'Baza III'!BD29</f>
        <v>43795</v>
      </c>
    </row>
    <row r="15285" spans="2:3">
      <c r="B15285" s="53">
        <f>'Baza III'!BH30</f>
        <v>0</v>
      </c>
      <c r="C15285" s="67" t="e">
        <f>'Baza III'!BD30</f>
        <v>#REF!</v>
      </c>
    </row>
    <row r="15286" spans="2:3">
      <c r="B15286" s="53">
        <f>'Baza III'!BH31</f>
        <v>0</v>
      </c>
      <c r="C15286" s="67" t="e">
        <f>'Baza III'!BD31</f>
        <v>#REF!</v>
      </c>
    </row>
    <row r="15287" spans="2:3">
      <c r="B15287" s="53">
        <f>'Baza III'!BH32</f>
        <v>0</v>
      </c>
      <c r="C15287" s="67">
        <f>'Baza III'!BD32</f>
        <v>43795</v>
      </c>
    </row>
    <row r="15288" spans="2:3">
      <c r="B15288" s="53">
        <f>'Baza III'!BH33</f>
        <v>0</v>
      </c>
      <c r="C15288" s="67">
        <f>'Baza III'!BD33</f>
        <v>43797</v>
      </c>
    </row>
    <row r="15289" spans="2:3">
      <c r="B15289" s="53">
        <f>'Baza III'!BH34</f>
        <v>0</v>
      </c>
      <c r="C15289" s="67">
        <f>'Baza III'!BD34</f>
        <v>43797</v>
      </c>
    </row>
    <row r="15290" spans="2:3">
      <c r="B15290" s="53">
        <f>'Baza III'!BH35</f>
        <v>0</v>
      </c>
      <c r="C15290" s="67">
        <f>'Baza III'!BD35</f>
        <v>43797</v>
      </c>
    </row>
    <row r="15291" spans="2:3">
      <c r="B15291" s="53">
        <f>'Baza III'!BH36</f>
        <v>0</v>
      </c>
      <c r="C15291" s="67">
        <f>'Baza III'!BD36</f>
        <v>43797</v>
      </c>
    </row>
    <row r="15292" spans="2:3">
      <c r="B15292" s="53">
        <f>'Baza III'!BH37</f>
        <v>0</v>
      </c>
      <c r="C15292" s="67">
        <f>'Baza III'!BD37</f>
        <v>43444</v>
      </c>
    </row>
    <row r="15293" spans="2:3">
      <c r="B15293" s="53">
        <f>'Baza III'!BH38</f>
        <v>0</v>
      </c>
      <c r="C15293" s="67">
        <f>'Baza III'!BD38</f>
        <v>43444</v>
      </c>
    </row>
    <row r="15294" spans="2:3">
      <c r="B15294" s="53">
        <f>'Baza III'!BH39</f>
        <v>0</v>
      </c>
      <c r="C15294" s="67">
        <f>'Baza III'!BD39</f>
        <v>43445</v>
      </c>
    </row>
    <row r="15295" spans="2:3">
      <c r="B15295" s="53">
        <f>'Baza III'!BH40</f>
        <v>0</v>
      </c>
      <c r="C15295" s="67">
        <f>'Baza III'!BD40</f>
        <v>43445</v>
      </c>
    </row>
    <row r="15296" spans="2:3">
      <c r="B15296" s="53">
        <f>'Baza III'!BH41</f>
        <v>0</v>
      </c>
      <c r="C15296" s="67">
        <f>'Baza III'!BD41</f>
        <v>43445</v>
      </c>
    </row>
    <row r="15297" spans="2:3">
      <c r="B15297" s="53">
        <f>'Baza III'!BH42</f>
        <v>0</v>
      </c>
      <c r="C15297" s="67">
        <f>'Baza III'!BD42</f>
        <v>43445</v>
      </c>
    </row>
    <row r="15298" spans="2:3">
      <c r="B15298" s="53">
        <f>'Baza III'!BH43</f>
        <v>0</v>
      </c>
      <c r="C15298" s="67">
        <f>'Baza III'!BD43</f>
        <v>43445</v>
      </c>
    </row>
    <row r="15299" spans="2:3">
      <c r="B15299" s="53">
        <f>'Baza III'!BH44</f>
        <v>0</v>
      </c>
      <c r="C15299" s="67">
        <f>'Baza III'!BD44</f>
        <v>43445</v>
      </c>
    </row>
    <row r="15300" spans="2:3">
      <c r="B15300" s="53">
        <f>'Baza III'!BH45</f>
        <v>0</v>
      </c>
      <c r="C15300" s="67">
        <f>'Baza III'!BD45</f>
        <v>43509</v>
      </c>
    </row>
    <row r="15301" spans="2:3">
      <c r="B15301" s="53">
        <f>'Baza III'!BH46</f>
        <v>0</v>
      </c>
      <c r="C15301" s="67">
        <f>'Baza III'!BD46</f>
        <v>43042</v>
      </c>
    </row>
    <row r="15302" spans="2:3">
      <c r="B15302" s="53">
        <f>'Baza III'!BH47</f>
        <v>0</v>
      </c>
      <c r="C15302" s="67">
        <f>'Baza III'!BD47</f>
        <v>43042</v>
      </c>
    </row>
    <row r="15303" spans="2:3">
      <c r="B15303" s="53">
        <f>'Baza III'!BH48</f>
        <v>0</v>
      </c>
      <c r="C15303" s="67">
        <f>'Baza III'!BD48</f>
        <v>43046</v>
      </c>
    </row>
    <row r="15304" spans="2:3">
      <c r="B15304" s="53">
        <f>'Baza III'!BH49</f>
        <v>0</v>
      </c>
      <c r="C15304" s="67">
        <f>'Baza III'!BD49</f>
        <v>43046</v>
      </c>
    </row>
    <row r="15305" spans="2:3">
      <c r="B15305" s="53">
        <f>'Baza III'!BH50</f>
        <v>0</v>
      </c>
      <c r="C15305" s="67">
        <f>'Baza III'!BD50</f>
        <v>43046</v>
      </c>
    </row>
    <row r="15306" spans="2:3">
      <c r="B15306" s="53">
        <f>'Baza III'!BH51</f>
        <v>0</v>
      </c>
      <c r="C15306" s="67">
        <f>'Baza III'!BD51</f>
        <v>43046</v>
      </c>
    </row>
    <row r="15307" spans="2:3">
      <c r="B15307" s="53">
        <f>'Baza III'!BH52</f>
        <v>0</v>
      </c>
      <c r="C15307" s="67">
        <f>'Baza III'!BD52</f>
        <v>43049</v>
      </c>
    </row>
    <row r="15308" spans="2:3">
      <c r="B15308" s="53">
        <f>'Baza III'!BH53</f>
        <v>0</v>
      </c>
      <c r="C15308" s="67">
        <f>'Baza III'!BD53</f>
        <v>43049</v>
      </c>
    </row>
    <row r="15309" spans="2:3">
      <c r="B15309" s="53">
        <f>'Baza III'!BH54</f>
        <v>0</v>
      </c>
      <c r="C15309" s="67">
        <f>'Baza III'!BD54</f>
        <v>43049</v>
      </c>
    </row>
    <row r="15310" spans="2:3">
      <c r="B15310" s="53">
        <f>'Baza III'!BH55</f>
        <v>0</v>
      </c>
      <c r="C15310" s="67">
        <f>'Baza III'!BD55</f>
        <v>43049</v>
      </c>
    </row>
    <row r="15311" spans="2:3">
      <c r="B15311" s="53">
        <f>'Baza III'!BH56</f>
        <v>0</v>
      </c>
      <c r="C15311" s="67">
        <f>'Baza III'!BD56</f>
        <v>43049</v>
      </c>
    </row>
    <row r="15312" spans="2:3">
      <c r="B15312" s="53">
        <f>'Baza III'!BH57</f>
        <v>0</v>
      </c>
      <c r="C15312" s="67">
        <f>'Baza III'!BD57</f>
        <v>43049</v>
      </c>
    </row>
    <row r="15313" spans="2:3">
      <c r="B15313" s="53">
        <f>'Baza III'!BH58</f>
        <v>0</v>
      </c>
      <c r="C15313" s="67">
        <f>'Baza III'!BD58</f>
        <v>43049</v>
      </c>
    </row>
    <row r="15314" spans="2:3">
      <c r="B15314" s="53">
        <f>'Baza III'!BH59</f>
        <v>0</v>
      </c>
      <c r="C15314" s="67">
        <f>'Baza III'!BD59</f>
        <v>43053</v>
      </c>
    </row>
    <row r="15315" spans="2:3">
      <c r="B15315" s="53">
        <f>'Baza III'!BH60</f>
        <v>0</v>
      </c>
      <c r="C15315" s="67">
        <f>'Baza III'!BD60</f>
        <v>43053</v>
      </c>
    </row>
    <row r="15316" spans="2:3">
      <c r="B15316" s="53">
        <f>'Baza III'!BH61</f>
        <v>0</v>
      </c>
      <c r="C15316" s="67">
        <f>'Baza III'!BD61</f>
        <v>43053</v>
      </c>
    </row>
    <row r="15317" spans="2:3">
      <c r="B15317" s="53">
        <f>'Baza III'!BH62</f>
        <v>0</v>
      </c>
      <c r="C15317" s="67">
        <f>'Baza III'!BD62</f>
        <v>43053</v>
      </c>
    </row>
    <row r="15318" spans="2:3">
      <c r="B15318" s="53">
        <f>'Baza III'!BH63</f>
        <v>0</v>
      </c>
      <c r="C15318" s="67">
        <f>'Baza III'!BD63</f>
        <v>43053</v>
      </c>
    </row>
    <row r="15319" spans="2:3">
      <c r="B15319" s="53">
        <f>'Baza III'!BH64</f>
        <v>0</v>
      </c>
      <c r="C15319" s="67">
        <f>'Baza III'!BD64</f>
        <v>42654</v>
      </c>
    </row>
    <row r="15320" spans="2:3">
      <c r="B15320" s="53">
        <f>'Baza III'!BH65</f>
        <v>0</v>
      </c>
      <c r="C15320" s="67">
        <f>'Baza III'!BD65</f>
        <v>42654</v>
      </c>
    </row>
    <row r="15321" spans="2:3">
      <c r="B15321" s="53">
        <f>'Baza III'!BH66</f>
        <v>0</v>
      </c>
      <c r="C15321" s="67">
        <f>'Baza III'!BD66</f>
        <v>42654</v>
      </c>
    </row>
    <row r="15322" spans="2:3">
      <c r="B15322" s="53">
        <f>'Baza III'!BH67</f>
        <v>0</v>
      </c>
      <c r="C15322" s="67" t="e">
        <f>'Baza III'!BD67</f>
        <v>#REF!</v>
      </c>
    </row>
    <row r="15323" spans="2:3">
      <c r="B15323" s="53">
        <f>'Baza III'!BH68</f>
        <v>0</v>
      </c>
      <c r="C15323" s="67">
        <f>'Baza III'!BD68</f>
        <v>42655</v>
      </c>
    </row>
    <row r="15324" spans="2:3">
      <c r="B15324" s="53">
        <f>'Baza III'!BH69</f>
        <v>0</v>
      </c>
      <c r="C15324" s="67">
        <f>'Baza III'!BD69</f>
        <v>42655</v>
      </c>
    </row>
    <row r="15325" spans="2:3">
      <c r="B15325" s="53">
        <f>'Baza III'!BH70</f>
        <v>0</v>
      </c>
      <c r="C15325" s="67">
        <f>'Baza III'!BD70</f>
        <v>42655</v>
      </c>
    </row>
    <row r="15326" spans="2:3">
      <c r="B15326" s="53">
        <f>'Baza III'!BH71</f>
        <v>0</v>
      </c>
      <c r="C15326" s="67">
        <f>'Baza III'!BD71</f>
        <v>42655</v>
      </c>
    </row>
    <row r="15327" spans="2:3">
      <c r="B15327" s="53">
        <f>'Baza III'!BH72</f>
        <v>0</v>
      </c>
      <c r="C15327" s="67">
        <f>'Baza III'!BD72</f>
        <v>42655</v>
      </c>
    </row>
    <row r="15328" spans="2:3">
      <c r="B15328" s="53">
        <f>'Baza III'!BH73</f>
        <v>0</v>
      </c>
      <c r="C15328" s="67">
        <f>'Baza III'!BD73</f>
        <v>42656</v>
      </c>
    </row>
    <row r="15329" spans="2:3">
      <c r="B15329" s="53">
        <f>'Baza III'!BH74</f>
        <v>0</v>
      </c>
      <c r="C15329" s="67">
        <f>'Baza III'!BD74</f>
        <v>42656</v>
      </c>
    </row>
    <row r="15330" spans="2:3">
      <c r="B15330" s="53">
        <f>'Baza III'!BH75</f>
        <v>0</v>
      </c>
      <c r="C15330" s="67">
        <f>'Baza III'!BD75</f>
        <v>42124</v>
      </c>
    </row>
    <row r="15331" spans="2:3">
      <c r="B15331" s="53">
        <f>'Baza III'!BH76</f>
        <v>0</v>
      </c>
      <c r="C15331" s="67">
        <f>'Baza III'!BD76</f>
        <v>42124</v>
      </c>
    </row>
    <row r="15332" spans="2:3">
      <c r="B15332" s="53">
        <f>'Baza III'!BH77</f>
        <v>0</v>
      </c>
      <c r="C15332" s="67">
        <f>'Baza III'!BD77</f>
        <v>42124</v>
      </c>
    </row>
    <row r="15333" spans="2:3">
      <c r="B15333" s="53">
        <f>'Baza III'!BH78</f>
        <v>0</v>
      </c>
      <c r="C15333" s="67">
        <f>'Baza III'!BD78</f>
        <v>42124</v>
      </c>
    </row>
    <row r="15334" spans="2:3">
      <c r="B15334" s="53">
        <f>'Baza III'!BH79</f>
        <v>0</v>
      </c>
      <c r="C15334" s="67">
        <f>'Baza III'!BD79</f>
        <v>42124</v>
      </c>
    </row>
    <row r="15335" spans="2:3">
      <c r="B15335" s="53">
        <f>'Baza III'!BH80</f>
        <v>0</v>
      </c>
      <c r="C15335" s="67" t="e">
        <f>'Baza III'!BD80</f>
        <v>#REF!</v>
      </c>
    </row>
    <row r="15336" spans="2:3">
      <c r="B15336" s="53">
        <f>'Baza III'!BH81</f>
        <v>0</v>
      </c>
      <c r="C15336" s="67" t="e">
        <f>'Baza III'!BD81</f>
        <v>#REF!</v>
      </c>
    </row>
    <row r="15337" spans="2:3">
      <c r="B15337" s="53">
        <f>'Baza III'!BH82</f>
        <v>0</v>
      </c>
      <c r="C15337" s="67">
        <f>'Baza III'!BD82</f>
        <v>42124</v>
      </c>
    </row>
    <row r="15338" spans="2:3">
      <c r="B15338" s="53">
        <f>'Baza III'!BH83</f>
        <v>0</v>
      </c>
      <c r="C15338" s="67">
        <f>'Baza III'!BD83</f>
        <v>42124</v>
      </c>
    </row>
    <row r="15339" spans="2:3">
      <c r="B15339" s="53">
        <f>'Baza III'!BH84</f>
        <v>0</v>
      </c>
      <c r="C15339" s="67">
        <f>'Baza III'!BD84</f>
        <v>42124</v>
      </c>
    </row>
    <row r="15340" spans="2:3">
      <c r="B15340" s="53">
        <f>'Baza III'!BH85</f>
        <v>0</v>
      </c>
      <c r="C15340" s="67">
        <f>'Baza III'!BD85</f>
        <v>42124</v>
      </c>
    </row>
    <row r="15341" spans="2:3">
      <c r="B15341" s="53">
        <f>'Baza III'!BH86</f>
        <v>0</v>
      </c>
      <c r="C15341" s="67">
        <f>'Baza III'!BD86</f>
        <v>42124</v>
      </c>
    </row>
    <row r="15342" spans="2:3">
      <c r="B15342" s="53">
        <f>'Baza III'!BH87</f>
        <v>0</v>
      </c>
      <c r="C15342" s="67">
        <f>'Baza III'!BD87</f>
        <v>42124</v>
      </c>
    </row>
    <row r="15343" spans="2:3">
      <c r="B15343" s="53">
        <f>'Baza III'!BH88</f>
        <v>0</v>
      </c>
      <c r="C15343" s="67">
        <f>'Baza III'!BD88</f>
        <v>42124</v>
      </c>
    </row>
    <row r="15344" spans="2:3">
      <c r="B15344" s="53">
        <f>'Baza III'!BH89</f>
        <v>0</v>
      </c>
      <c r="C15344" s="67">
        <f>'Baza III'!BD89</f>
        <v>42124</v>
      </c>
    </row>
    <row r="15345" spans="2:3">
      <c r="B15345" s="53">
        <f>'Baza III'!BH90</f>
        <v>0</v>
      </c>
      <c r="C15345" s="67">
        <f>'Baza III'!BD90</f>
        <v>42124</v>
      </c>
    </row>
    <row r="15346" spans="2:3">
      <c r="B15346" s="53">
        <f>'Baza III'!BH91</f>
        <v>0</v>
      </c>
      <c r="C15346" s="67">
        <f>'Baza III'!BD91</f>
        <v>42124</v>
      </c>
    </row>
    <row r="15347" spans="2:3">
      <c r="B15347" s="53">
        <f>'Baza III'!BH92</f>
        <v>0</v>
      </c>
      <c r="C15347" s="67">
        <f>'Baza III'!BD92</f>
        <v>42124</v>
      </c>
    </row>
    <row r="15348" spans="2:3">
      <c r="B15348" s="53">
        <f>'Baza III'!BH93</f>
        <v>0</v>
      </c>
      <c r="C15348" s="67">
        <f>'Baza III'!BD93</f>
        <v>42124</v>
      </c>
    </row>
    <row r="15349" spans="2:3">
      <c r="B15349" s="53">
        <f>'Baza III'!BH94</f>
        <v>0</v>
      </c>
      <c r="C15349" s="67">
        <f>'Baza III'!BD94</f>
        <v>42124</v>
      </c>
    </row>
    <row r="15350" spans="2:3">
      <c r="B15350" s="53">
        <f>'Baza III'!BH95</f>
        <v>0</v>
      </c>
      <c r="C15350" s="67">
        <f>'Baza III'!BD95</f>
        <v>42124</v>
      </c>
    </row>
    <row r="15351" spans="2:3">
      <c r="B15351" s="53">
        <f>'Baza III'!BH96</f>
        <v>0</v>
      </c>
      <c r="C15351" s="67">
        <f>'Baza III'!BD96</f>
        <v>42124</v>
      </c>
    </row>
    <row r="15352" spans="2:3">
      <c r="B15352" s="53">
        <f>'Baza III'!BH97</f>
        <v>0</v>
      </c>
      <c r="C15352" s="67">
        <f>'Baza III'!BD97</f>
        <v>42124</v>
      </c>
    </row>
    <row r="15353" spans="2:3">
      <c r="B15353" s="53">
        <f>'Baza III'!BH98</f>
        <v>0</v>
      </c>
      <c r="C15353" s="67">
        <f>'Baza III'!BD98</f>
        <v>42124</v>
      </c>
    </row>
    <row r="15354" spans="2:3">
      <c r="B15354" s="53">
        <f>'Baza III'!BH99</f>
        <v>0</v>
      </c>
      <c r="C15354" s="67">
        <f>'Baza III'!BD99</f>
        <v>42124</v>
      </c>
    </row>
    <row r="15355" spans="2:3">
      <c r="B15355" s="53">
        <f>'Baza III'!BH100</f>
        <v>0</v>
      </c>
      <c r="C15355" s="67">
        <f>'Baza III'!BD100</f>
        <v>42124</v>
      </c>
    </row>
    <row r="15356" spans="2:3">
      <c r="B15356" s="53">
        <f>'Baza III'!BH101</f>
        <v>0</v>
      </c>
      <c r="C15356" s="67">
        <f>'Baza III'!BD101</f>
        <v>42124</v>
      </c>
    </row>
    <row r="15357" spans="2:3">
      <c r="B15357" s="53">
        <f>'Baza III'!BH102</f>
        <v>0</v>
      </c>
      <c r="C15357" s="67">
        <f>'Baza III'!BD102</f>
        <v>42124</v>
      </c>
    </row>
    <row r="15358" spans="2:3">
      <c r="B15358" s="53">
        <f>'Baza III'!BH103</f>
        <v>0</v>
      </c>
      <c r="C15358" s="67">
        <f>'Baza III'!BD103</f>
        <v>42124</v>
      </c>
    </row>
    <row r="15359" spans="2:3">
      <c r="B15359" s="53">
        <f>'Baza III'!BH104</f>
        <v>0</v>
      </c>
      <c r="C15359" s="67">
        <f>'Baza III'!BD104</f>
        <v>42124</v>
      </c>
    </row>
    <row r="15360" spans="2:3">
      <c r="B15360" s="53">
        <f>'Baza III'!BH105</f>
        <v>0</v>
      </c>
      <c r="C15360" s="67">
        <f>'Baza III'!BD105</f>
        <v>42124</v>
      </c>
    </row>
    <row r="15361" spans="2:3">
      <c r="B15361" s="53">
        <f>'Baza III'!BH106</f>
        <v>0</v>
      </c>
      <c r="C15361" s="67">
        <f>'Baza III'!BD106</f>
        <v>42124</v>
      </c>
    </row>
    <row r="15362" spans="2:3">
      <c r="B15362" s="53">
        <f>'Baza III'!BH107</f>
        <v>0</v>
      </c>
      <c r="C15362" s="67">
        <f>'Baza III'!BD107</f>
        <v>42124</v>
      </c>
    </row>
    <row r="15363" spans="2:3">
      <c r="B15363" s="53">
        <f>'Baza III'!BH108</f>
        <v>0</v>
      </c>
      <c r="C15363" s="67">
        <f>'Baza III'!BD108</f>
        <v>42124</v>
      </c>
    </row>
    <row r="15364" spans="2:3">
      <c r="B15364" s="53">
        <f>'Baza III'!BH109</f>
        <v>0</v>
      </c>
      <c r="C15364" s="67">
        <f>'Baza III'!BD109</f>
        <v>42124</v>
      </c>
    </row>
    <row r="15365" spans="2:3">
      <c r="B15365" s="53">
        <f>'Baza III'!BH110</f>
        <v>0</v>
      </c>
      <c r="C15365" s="67">
        <f>'Baza III'!BD110</f>
        <v>42124</v>
      </c>
    </row>
    <row r="15366" spans="2:3">
      <c r="B15366" s="53">
        <f>'Baza III'!BH111</f>
        <v>0</v>
      </c>
      <c r="C15366" s="67">
        <f>'Baza III'!BD111</f>
        <v>42124</v>
      </c>
    </row>
    <row r="15367" spans="2:3">
      <c r="B15367" s="53">
        <f>'Baza III'!BH112</f>
        <v>0</v>
      </c>
      <c r="C15367" s="67">
        <f>'Baza III'!BD112</f>
        <v>42124</v>
      </c>
    </row>
    <row r="15368" spans="2:3">
      <c r="B15368" s="53">
        <f>'Baza III'!BH113</f>
        <v>0</v>
      </c>
      <c r="C15368" s="67">
        <f>'Baza III'!BD113</f>
        <v>42124</v>
      </c>
    </row>
    <row r="15369" spans="2:3">
      <c r="B15369" s="53">
        <f>'Baza III'!BH114</f>
        <v>0</v>
      </c>
      <c r="C15369" s="67">
        <f>'Baza III'!BD114</f>
        <v>42124</v>
      </c>
    </row>
    <row r="15370" spans="2:3">
      <c r="B15370" s="53">
        <f>'Baza III'!BH115</f>
        <v>0</v>
      </c>
      <c r="C15370" s="67">
        <f>'Baza III'!BD115</f>
        <v>42124</v>
      </c>
    </row>
    <row r="15371" spans="2:3">
      <c r="B15371" s="53">
        <f>'Baza III'!BH116</f>
        <v>0</v>
      </c>
      <c r="C15371" s="67">
        <f>'Baza III'!BD116</f>
        <v>42124</v>
      </c>
    </row>
    <row r="15372" spans="2:3">
      <c r="B15372" s="53">
        <f>'Baza III'!BH117</f>
        <v>0</v>
      </c>
      <c r="C15372" s="67">
        <f>'Baza III'!BD117</f>
        <v>42124</v>
      </c>
    </row>
    <row r="15373" spans="2:3">
      <c r="B15373" s="53">
        <f>'Baza III'!BH118</f>
        <v>0</v>
      </c>
      <c r="C15373" s="67">
        <f>'Baza III'!BD118</f>
        <v>42124</v>
      </c>
    </row>
    <row r="15374" spans="2:3">
      <c r="B15374" s="53">
        <f>'Baza III'!BH119</f>
        <v>0</v>
      </c>
      <c r="C15374" s="67">
        <f>'Baza III'!BD119</f>
        <v>42124</v>
      </c>
    </row>
    <row r="15375" spans="2:3">
      <c r="B15375" s="53">
        <f>'Baza III'!BH120</f>
        <v>0</v>
      </c>
      <c r="C15375" s="67">
        <f>'Baza III'!BD120</f>
        <v>42124</v>
      </c>
    </row>
    <row r="15376" spans="2:3">
      <c r="B15376" s="53">
        <f>'Baza III'!BH121</f>
        <v>0</v>
      </c>
      <c r="C15376" s="67">
        <f>'Baza III'!BD121</f>
        <v>42124</v>
      </c>
    </row>
    <row r="15377" spans="2:3">
      <c r="B15377" s="53">
        <f>'Baza III'!BH122</f>
        <v>0</v>
      </c>
      <c r="C15377" s="67">
        <f>'Baza III'!BD122</f>
        <v>42124</v>
      </c>
    </row>
    <row r="15378" spans="2:3">
      <c r="B15378" s="53">
        <f>'Baza III'!BH123</f>
        <v>0</v>
      </c>
      <c r="C15378" s="67">
        <f>'Baza III'!BD123</f>
        <v>42124</v>
      </c>
    </row>
    <row r="15379" spans="2:3">
      <c r="B15379" s="53">
        <f>'Baza III'!BH124</f>
        <v>0</v>
      </c>
      <c r="C15379" s="67">
        <f>'Baza III'!BD124</f>
        <v>42124</v>
      </c>
    </row>
    <row r="15380" spans="2:3">
      <c r="B15380" s="53">
        <f>'Baza III'!BH125</f>
        <v>0</v>
      </c>
      <c r="C15380" s="67">
        <f>'Baza III'!BD125</f>
        <v>42124</v>
      </c>
    </row>
    <row r="15381" spans="2:3">
      <c r="B15381" s="53">
        <f>'Baza III'!BH126</f>
        <v>0</v>
      </c>
      <c r="C15381" s="67">
        <f>'Baza III'!BD126</f>
        <v>42124</v>
      </c>
    </row>
    <row r="15382" spans="2:3">
      <c r="B15382" s="53">
        <f>'Baza III'!BH127</f>
        <v>0</v>
      </c>
      <c r="C15382" s="67">
        <f>'Baza III'!BD127</f>
        <v>42124</v>
      </c>
    </row>
    <row r="15383" spans="2:3">
      <c r="B15383" s="53">
        <f>'Baza III'!BH128</f>
        <v>0</v>
      </c>
      <c r="C15383" s="67">
        <f>'Baza III'!BD128</f>
        <v>42124</v>
      </c>
    </row>
    <row r="15384" spans="2:3">
      <c r="B15384" s="53">
        <f>'Baza III'!BH129</f>
        <v>0</v>
      </c>
      <c r="C15384" s="67">
        <f>'Baza III'!BD129</f>
        <v>42124</v>
      </c>
    </row>
    <row r="15385" spans="2:3">
      <c r="B15385" s="53">
        <f>'Baza III'!BH130</f>
        <v>0</v>
      </c>
      <c r="C15385" s="67">
        <f>'Baza III'!BD130</f>
        <v>42124</v>
      </c>
    </row>
    <row r="15386" spans="2:3">
      <c r="B15386" s="53">
        <f>'Baza III'!BH131</f>
        <v>0</v>
      </c>
      <c r="C15386" s="67">
        <f>'Baza III'!BD131</f>
        <v>42124</v>
      </c>
    </row>
    <row r="15387" spans="2:3">
      <c r="B15387" s="53">
        <f>'Baza III'!BH132</f>
        <v>0</v>
      </c>
      <c r="C15387" s="67">
        <f>'Baza III'!BD132</f>
        <v>42124</v>
      </c>
    </row>
    <row r="15388" spans="2:3">
      <c r="B15388" s="53">
        <f>'Baza III'!BH133</f>
        <v>0</v>
      </c>
      <c r="C15388" s="67">
        <f>'Baza III'!BD133</f>
        <v>42124</v>
      </c>
    </row>
    <row r="15389" spans="2:3">
      <c r="B15389" s="53">
        <f>'Baza III'!BH134</f>
        <v>0</v>
      </c>
      <c r="C15389" s="67">
        <f>'Baza III'!BD134</f>
        <v>42124</v>
      </c>
    </row>
    <row r="15390" spans="2:3">
      <c r="B15390" s="53">
        <f>'Baza III'!BH135</f>
        <v>0</v>
      </c>
      <c r="C15390" s="67">
        <f>'Baza III'!BD135</f>
        <v>42124</v>
      </c>
    </row>
    <row r="15391" spans="2:3">
      <c r="B15391" s="53">
        <f>'Baza III'!BH136</f>
        <v>0</v>
      </c>
      <c r="C15391" s="67">
        <f>'Baza III'!BD136</f>
        <v>42124</v>
      </c>
    </row>
    <row r="15392" spans="2:3">
      <c r="B15392" s="53">
        <f>'Baza III'!BH137</f>
        <v>0</v>
      </c>
      <c r="C15392" s="67" t="e">
        <f>'Baza III'!BD137</f>
        <v>#REF!</v>
      </c>
    </row>
    <row r="15393" spans="1:3">
      <c r="B15393" s="53">
        <f>'Baza III'!BH138</f>
        <v>0</v>
      </c>
      <c r="C15393" s="67" t="e">
        <f>'Baza III'!BD138</f>
        <v>#REF!</v>
      </c>
    </row>
    <row r="15394" spans="1:3">
      <c r="B15394" s="53">
        <f>'Baza III'!BH139</f>
        <v>0</v>
      </c>
      <c r="C15394" s="67" t="e">
        <f>'Baza III'!BD139</f>
        <v>#REF!</v>
      </c>
    </row>
    <row r="15395" spans="1:3">
      <c r="B15395" s="53">
        <f>'Baza III'!BH140</f>
        <v>0</v>
      </c>
      <c r="C15395" s="67" t="e">
        <f>'Baza III'!BD140</f>
        <v>#REF!</v>
      </c>
    </row>
    <row r="15396" spans="1:3">
      <c r="A15396" s="52">
        <f>'Baza III'!BI4</f>
        <v>0</v>
      </c>
      <c r="B15396" s="53"/>
      <c r="C15396" s="67"/>
    </row>
    <row r="15397" spans="1:3">
      <c r="B15397" s="53">
        <f>'Baza III'!BM7</f>
        <v>0</v>
      </c>
      <c r="C15397" s="67">
        <f>'Baza III'!BI7</f>
        <v>43786</v>
      </c>
    </row>
    <row r="15398" spans="1:3">
      <c r="B15398" s="53">
        <f>'Baza III'!BM8</f>
        <v>0</v>
      </c>
      <c r="C15398" s="67">
        <f>'Baza III'!BI8</f>
        <v>43786</v>
      </c>
    </row>
    <row r="15399" spans="1:3">
      <c r="B15399" s="53">
        <f>'Baza III'!BM9</f>
        <v>0</v>
      </c>
      <c r="C15399" s="67">
        <f>'Baza III'!BI9</f>
        <v>43786</v>
      </c>
    </row>
    <row r="15400" spans="1:3">
      <c r="B15400" s="53">
        <f>'Baza III'!BM10</f>
        <v>0</v>
      </c>
      <c r="C15400" s="67">
        <f>'Baza III'!BI10</f>
        <v>43786</v>
      </c>
    </row>
    <row r="15401" spans="1:3">
      <c r="B15401" s="53">
        <f>'Baza III'!BM11</f>
        <v>0</v>
      </c>
      <c r="C15401" s="67">
        <f>'Baza III'!BI11</f>
        <v>43787</v>
      </c>
    </row>
    <row r="15402" spans="1:3">
      <c r="B15402" s="53">
        <f>'Baza III'!BM12</f>
        <v>0</v>
      </c>
      <c r="C15402" s="67">
        <f>'Baza III'!BI12</f>
        <v>43787</v>
      </c>
    </row>
    <row r="15403" spans="1:3">
      <c r="B15403" s="53">
        <f>'Baza III'!BM13</f>
        <v>0</v>
      </c>
      <c r="C15403" s="67">
        <f>'Baza III'!BI13</f>
        <v>43787</v>
      </c>
    </row>
    <row r="15404" spans="1:3">
      <c r="B15404" s="53">
        <f>'Baza III'!BM14</f>
        <v>0</v>
      </c>
      <c r="C15404" s="67">
        <f>'Baza III'!BI14</f>
        <v>43787</v>
      </c>
    </row>
    <row r="15405" spans="1:3">
      <c r="B15405" s="53">
        <f>'Baza III'!BM15</f>
        <v>0</v>
      </c>
      <c r="C15405" s="67">
        <f>'Baza III'!BI15</f>
        <v>43789</v>
      </c>
    </row>
    <row r="15406" spans="1:3">
      <c r="B15406" s="53">
        <f>'Baza III'!BM16</f>
        <v>0</v>
      </c>
      <c r="C15406" s="67">
        <f>'Baza III'!BI16</f>
        <v>43789</v>
      </c>
    </row>
    <row r="15407" spans="1:3">
      <c r="B15407" s="53">
        <f>'Baza III'!BM17</f>
        <v>0</v>
      </c>
      <c r="C15407" s="67">
        <f>'Baza III'!BI17</f>
        <v>43789</v>
      </c>
    </row>
    <row r="15408" spans="1:3">
      <c r="B15408" s="53">
        <f>'Baza III'!BM18</f>
        <v>0</v>
      </c>
      <c r="C15408" s="67">
        <f>'Baza III'!BI18</f>
        <v>43791</v>
      </c>
    </row>
    <row r="15409" spans="2:3">
      <c r="B15409" s="53">
        <f>'Baza III'!BM19</f>
        <v>0</v>
      </c>
      <c r="C15409" s="67">
        <f>'Baza III'!BI19</f>
        <v>43791</v>
      </c>
    </row>
    <row r="15410" spans="2:3">
      <c r="B15410" s="53">
        <f>'Baza III'!BM20</f>
        <v>0</v>
      </c>
      <c r="C15410" s="67">
        <f>'Baza III'!BI20</f>
        <v>43791</v>
      </c>
    </row>
    <row r="15411" spans="2:3">
      <c r="B15411" s="53">
        <f>'Baza III'!BM21</f>
        <v>0</v>
      </c>
      <c r="C15411" s="67">
        <f>'Baza III'!BI21</f>
        <v>43791</v>
      </c>
    </row>
    <row r="15412" spans="2:3">
      <c r="B15412" s="53">
        <f>'Baza III'!BM22</f>
        <v>0</v>
      </c>
      <c r="C15412" s="67">
        <f>'Baza III'!BI22</f>
        <v>43791</v>
      </c>
    </row>
    <row r="15413" spans="2:3">
      <c r="B15413" s="53">
        <f>'Baza III'!BM23</f>
        <v>0</v>
      </c>
      <c r="C15413" s="67">
        <f>'Baza III'!BI23</f>
        <v>43791</v>
      </c>
    </row>
    <row r="15414" spans="2:3">
      <c r="B15414" s="53">
        <f>'Baza III'!BM24</f>
        <v>0</v>
      </c>
      <c r="C15414" s="67">
        <f>'Baza III'!BI24</f>
        <v>43791</v>
      </c>
    </row>
    <row r="15415" spans="2:3">
      <c r="B15415" s="53">
        <f>'Baza III'!BM25</f>
        <v>0</v>
      </c>
      <c r="C15415" s="67">
        <f>'Baza III'!BI25</f>
        <v>43791</v>
      </c>
    </row>
    <row r="15416" spans="2:3">
      <c r="B15416" s="53">
        <f>'Baza III'!BM26</f>
        <v>0</v>
      </c>
      <c r="C15416" s="67">
        <f>'Baza III'!BI26</f>
        <v>43793</v>
      </c>
    </row>
    <row r="15417" spans="2:3">
      <c r="B15417" s="53">
        <f>'Baza III'!BM27</f>
        <v>0</v>
      </c>
      <c r="C15417" s="67">
        <f>'Baza III'!BI27</f>
        <v>43793</v>
      </c>
    </row>
    <row r="15418" spans="2:3">
      <c r="B15418" s="53">
        <f>'Baza III'!BM28</f>
        <v>0</v>
      </c>
      <c r="C15418" s="67">
        <f>'Baza III'!BI28</f>
        <v>43795</v>
      </c>
    </row>
    <row r="15419" spans="2:3">
      <c r="B15419" s="53">
        <f>'Baza III'!BM29</f>
        <v>0</v>
      </c>
      <c r="C15419" s="67">
        <f>'Baza III'!BI29</f>
        <v>43795</v>
      </c>
    </row>
    <row r="15420" spans="2:3">
      <c r="B15420" s="53">
        <f>'Baza III'!BM30</f>
        <v>0</v>
      </c>
      <c r="C15420" s="67" t="e">
        <f>'Baza III'!BI30</f>
        <v>#REF!</v>
      </c>
    </row>
    <row r="15421" spans="2:3">
      <c r="B15421" s="53">
        <f>'Baza III'!BM31</f>
        <v>0</v>
      </c>
      <c r="C15421" s="67" t="e">
        <f>'Baza III'!BI31</f>
        <v>#REF!</v>
      </c>
    </row>
    <row r="15422" spans="2:3">
      <c r="B15422" s="53">
        <f>'Baza III'!BM32</f>
        <v>0</v>
      </c>
      <c r="C15422" s="67">
        <f>'Baza III'!BI32</f>
        <v>43795</v>
      </c>
    </row>
    <row r="15423" spans="2:3">
      <c r="B15423" s="53">
        <f>'Baza III'!BM33</f>
        <v>0</v>
      </c>
      <c r="C15423" s="67">
        <f>'Baza III'!BI33</f>
        <v>43797</v>
      </c>
    </row>
    <row r="15424" spans="2:3">
      <c r="B15424" s="53">
        <f>'Baza III'!BM34</f>
        <v>0</v>
      </c>
      <c r="C15424" s="67">
        <f>'Baza III'!BI34</f>
        <v>43797</v>
      </c>
    </row>
    <row r="15425" spans="2:3">
      <c r="B15425" s="53">
        <f>'Baza III'!BM35</f>
        <v>0</v>
      </c>
      <c r="C15425" s="67">
        <f>'Baza III'!BI35</f>
        <v>43797</v>
      </c>
    </row>
    <row r="15426" spans="2:3">
      <c r="B15426" s="53">
        <f>'Baza III'!BM36</f>
        <v>0</v>
      </c>
      <c r="C15426" s="67">
        <f>'Baza III'!BI36</f>
        <v>43797</v>
      </c>
    </row>
    <row r="15427" spans="2:3">
      <c r="B15427" s="53">
        <f>'Baza III'!BM37</f>
        <v>0</v>
      </c>
      <c r="C15427" s="67">
        <f>'Baza III'!BI37</f>
        <v>43444</v>
      </c>
    </row>
    <row r="15428" spans="2:3">
      <c r="B15428" s="53">
        <f>'Baza III'!BM38</f>
        <v>0</v>
      </c>
      <c r="C15428" s="67">
        <f>'Baza III'!BI38</f>
        <v>43444</v>
      </c>
    </row>
    <row r="15429" spans="2:3">
      <c r="B15429" s="53">
        <f>'Baza III'!BM39</f>
        <v>0</v>
      </c>
      <c r="C15429" s="67">
        <f>'Baza III'!BI39</f>
        <v>43445</v>
      </c>
    </row>
    <row r="15430" spans="2:3">
      <c r="B15430" s="53">
        <f>'Baza III'!BM40</f>
        <v>0</v>
      </c>
      <c r="C15430" s="67">
        <f>'Baza III'!BI40</f>
        <v>43445</v>
      </c>
    </row>
    <row r="15431" spans="2:3">
      <c r="B15431" s="53">
        <f>'Baza III'!BM41</f>
        <v>0</v>
      </c>
      <c r="C15431" s="67">
        <f>'Baza III'!BI41</f>
        <v>43445</v>
      </c>
    </row>
    <row r="15432" spans="2:3">
      <c r="B15432" s="53">
        <f>'Baza III'!BM42</f>
        <v>0</v>
      </c>
      <c r="C15432" s="67">
        <f>'Baza III'!BI42</f>
        <v>43445</v>
      </c>
    </row>
    <row r="15433" spans="2:3">
      <c r="B15433" s="53">
        <f>'Baza III'!BM43</f>
        <v>0</v>
      </c>
      <c r="C15433" s="67">
        <f>'Baza III'!BI43</f>
        <v>43445</v>
      </c>
    </row>
    <row r="15434" spans="2:3">
      <c r="B15434" s="53">
        <f>'Baza III'!BM44</f>
        <v>0</v>
      </c>
      <c r="C15434" s="67">
        <f>'Baza III'!BI44</f>
        <v>43445</v>
      </c>
    </row>
    <row r="15435" spans="2:3">
      <c r="B15435" s="53">
        <f>'Baza III'!BM45</f>
        <v>0</v>
      </c>
      <c r="C15435" s="67">
        <f>'Baza III'!BI45</f>
        <v>43509</v>
      </c>
    </row>
    <row r="15436" spans="2:3">
      <c r="B15436" s="53">
        <f>'Baza III'!BM46</f>
        <v>0</v>
      </c>
      <c r="C15436" s="67">
        <f>'Baza III'!BI46</f>
        <v>43042</v>
      </c>
    </row>
    <row r="15437" spans="2:3">
      <c r="B15437" s="53">
        <f>'Baza III'!BM47</f>
        <v>0</v>
      </c>
      <c r="C15437" s="67">
        <f>'Baza III'!BI47</f>
        <v>43042</v>
      </c>
    </row>
    <row r="15438" spans="2:3">
      <c r="B15438" s="53">
        <f>'Baza III'!BM48</f>
        <v>0</v>
      </c>
      <c r="C15438" s="67">
        <f>'Baza III'!BI48</f>
        <v>43046</v>
      </c>
    </row>
    <row r="15439" spans="2:3">
      <c r="B15439" s="53">
        <f>'Baza III'!BM49</f>
        <v>0</v>
      </c>
      <c r="C15439" s="67">
        <f>'Baza III'!BI49</f>
        <v>43046</v>
      </c>
    </row>
    <row r="15440" spans="2:3">
      <c r="B15440" s="53">
        <f>'Baza III'!BM50</f>
        <v>0</v>
      </c>
      <c r="C15440" s="67">
        <f>'Baza III'!BI50</f>
        <v>43046</v>
      </c>
    </row>
    <row r="15441" spans="2:3">
      <c r="B15441" s="53">
        <f>'Baza III'!BM51</f>
        <v>0</v>
      </c>
      <c r="C15441" s="67">
        <f>'Baza III'!BI51</f>
        <v>43046</v>
      </c>
    </row>
    <row r="15442" spans="2:3">
      <c r="B15442" s="53">
        <f>'Baza III'!BM52</f>
        <v>0</v>
      </c>
      <c r="C15442" s="67">
        <f>'Baza III'!BI52</f>
        <v>43049</v>
      </c>
    </row>
    <row r="15443" spans="2:3">
      <c r="B15443" s="53">
        <f>'Baza III'!BM53</f>
        <v>0</v>
      </c>
      <c r="C15443" s="67">
        <f>'Baza III'!BI53</f>
        <v>43049</v>
      </c>
    </row>
    <row r="15444" spans="2:3">
      <c r="B15444" s="53">
        <f>'Baza III'!BM54</f>
        <v>0</v>
      </c>
      <c r="C15444" s="67">
        <f>'Baza III'!BI54</f>
        <v>43049</v>
      </c>
    </row>
    <row r="15445" spans="2:3">
      <c r="B15445" s="53">
        <f>'Baza III'!BM55</f>
        <v>0</v>
      </c>
      <c r="C15445" s="67">
        <f>'Baza III'!BI55</f>
        <v>43049</v>
      </c>
    </row>
    <row r="15446" spans="2:3">
      <c r="B15446" s="53">
        <f>'Baza III'!BM56</f>
        <v>0</v>
      </c>
      <c r="C15446" s="67">
        <f>'Baza III'!BI56</f>
        <v>43049</v>
      </c>
    </row>
    <row r="15447" spans="2:3">
      <c r="B15447" s="53">
        <f>'Baza III'!BM57</f>
        <v>0</v>
      </c>
      <c r="C15447" s="67">
        <f>'Baza III'!BI57</f>
        <v>43049</v>
      </c>
    </row>
    <row r="15448" spans="2:3">
      <c r="B15448" s="53">
        <f>'Baza III'!BM58</f>
        <v>0</v>
      </c>
      <c r="C15448" s="67">
        <f>'Baza III'!BI58</f>
        <v>43049</v>
      </c>
    </row>
    <row r="15449" spans="2:3">
      <c r="B15449" s="53">
        <f>'Baza III'!BM59</f>
        <v>0</v>
      </c>
      <c r="C15449" s="67">
        <f>'Baza III'!BI59</f>
        <v>43053</v>
      </c>
    </row>
    <row r="15450" spans="2:3">
      <c r="B15450" s="53">
        <f>'Baza III'!BM60</f>
        <v>0</v>
      </c>
      <c r="C15450" s="67">
        <f>'Baza III'!BI60</f>
        <v>43053</v>
      </c>
    </row>
    <row r="15451" spans="2:3">
      <c r="B15451" s="53">
        <f>'Baza III'!BM61</f>
        <v>0</v>
      </c>
      <c r="C15451" s="67">
        <f>'Baza III'!BI61</f>
        <v>43053</v>
      </c>
    </row>
    <row r="15452" spans="2:3">
      <c r="B15452" s="53">
        <f>'Baza III'!BM62</f>
        <v>0</v>
      </c>
      <c r="C15452" s="67">
        <f>'Baza III'!BI62</f>
        <v>43053</v>
      </c>
    </row>
    <row r="15453" spans="2:3">
      <c r="B15453" s="53">
        <f>'Baza III'!BM63</f>
        <v>0</v>
      </c>
      <c r="C15453" s="67">
        <f>'Baza III'!BI63</f>
        <v>43053</v>
      </c>
    </row>
    <row r="15454" spans="2:3">
      <c r="B15454" s="53">
        <f>'Baza III'!BM64</f>
        <v>0</v>
      </c>
      <c r="C15454" s="67">
        <f>'Baza III'!BI64</f>
        <v>42654</v>
      </c>
    </row>
    <row r="15455" spans="2:3">
      <c r="B15455" s="53">
        <f>'Baza III'!BM65</f>
        <v>0</v>
      </c>
      <c r="C15455" s="67">
        <f>'Baza III'!BI65</f>
        <v>42654</v>
      </c>
    </row>
    <row r="15456" spans="2:3">
      <c r="B15456" s="53">
        <f>'Baza III'!BM66</f>
        <v>0</v>
      </c>
      <c r="C15456" s="67">
        <f>'Baza III'!BI66</f>
        <v>42654</v>
      </c>
    </row>
    <row r="15457" spans="2:3">
      <c r="B15457" s="53">
        <f>'Baza III'!BM67</f>
        <v>0</v>
      </c>
      <c r="C15457" s="67" t="e">
        <f>'Baza III'!BI67</f>
        <v>#REF!</v>
      </c>
    </row>
    <row r="15458" spans="2:3">
      <c r="B15458" s="53">
        <f>'Baza III'!BM68</f>
        <v>0</v>
      </c>
      <c r="C15458" s="67">
        <f>'Baza III'!BI68</f>
        <v>42655</v>
      </c>
    </row>
    <row r="15459" spans="2:3">
      <c r="B15459" s="53">
        <f>'Baza III'!BM69</f>
        <v>0</v>
      </c>
      <c r="C15459" s="67">
        <f>'Baza III'!BI69</f>
        <v>42655</v>
      </c>
    </row>
    <row r="15460" spans="2:3">
      <c r="B15460" s="53">
        <f>'Baza III'!BM70</f>
        <v>0</v>
      </c>
      <c r="C15460" s="67">
        <f>'Baza III'!BI70</f>
        <v>42655</v>
      </c>
    </row>
    <row r="15461" spans="2:3">
      <c r="B15461" s="53">
        <f>'Baza III'!BM71</f>
        <v>0</v>
      </c>
      <c r="C15461" s="67">
        <f>'Baza III'!BI71</f>
        <v>42655</v>
      </c>
    </row>
    <row r="15462" spans="2:3">
      <c r="B15462" s="53">
        <f>'Baza III'!BM72</f>
        <v>0</v>
      </c>
      <c r="C15462" s="67">
        <f>'Baza III'!BI72</f>
        <v>42655</v>
      </c>
    </row>
    <row r="15463" spans="2:3">
      <c r="B15463" s="53">
        <f>'Baza III'!BM73</f>
        <v>0</v>
      </c>
      <c r="C15463" s="67">
        <f>'Baza III'!BI73</f>
        <v>42656</v>
      </c>
    </row>
    <row r="15464" spans="2:3">
      <c r="B15464" s="53">
        <f>'Baza III'!BM74</f>
        <v>0</v>
      </c>
      <c r="C15464" s="67">
        <f>'Baza III'!BI74</f>
        <v>42656</v>
      </c>
    </row>
    <row r="15465" spans="2:3">
      <c r="B15465" s="53">
        <f>'Baza III'!BM75</f>
        <v>0</v>
      </c>
      <c r="C15465" s="67">
        <f>'Baza III'!BI75</f>
        <v>42124</v>
      </c>
    </row>
    <row r="15466" spans="2:3">
      <c r="B15466" s="53">
        <f>'Baza III'!BM76</f>
        <v>0</v>
      </c>
      <c r="C15466" s="67">
        <f>'Baza III'!BI76</f>
        <v>42124</v>
      </c>
    </row>
    <row r="15467" spans="2:3">
      <c r="B15467" s="53">
        <f>'Baza III'!BM77</f>
        <v>0</v>
      </c>
      <c r="C15467" s="67">
        <f>'Baza III'!BI77</f>
        <v>42124</v>
      </c>
    </row>
    <row r="15468" spans="2:3">
      <c r="B15468" s="53">
        <f>'Baza III'!BM78</f>
        <v>0</v>
      </c>
      <c r="C15468" s="67">
        <f>'Baza III'!BI78</f>
        <v>42124</v>
      </c>
    </row>
    <row r="15469" spans="2:3">
      <c r="B15469" s="53">
        <f>'Baza III'!BM79</f>
        <v>0</v>
      </c>
      <c r="C15469" s="67">
        <f>'Baza III'!BI79</f>
        <v>42124</v>
      </c>
    </row>
    <row r="15470" spans="2:3">
      <c r="B15470" s="53">
        <f>'Baza III'!BM80</f>
        <v>0</v>
      </c>
      <c r="C15470" s="67" t="e">
        <f>'Baza III'!BI80</f>
        <v>#REF!</v>
      </c>
    </row>
    <row r="15471" spans="2:3">
      <c r="B15471" s="53">
        <f>'Baza III'!BM81</f>
        <v>0</v>
      </c>
      <c r="C15471" s="67" t="e">
        <f>'Baza III'!BI81</f>
        <v>#REF!</v>
      </c>
    </row>
    <row r="15472" spans="2:3">
      <c r="B15472" s="53">
        <f>'Baza III'!BM82</f>
        <v>0</v>
      </c>
      <c r="C15472" s="67">
        <f>'Baza III'!BI82</f>
        <v>42124</v>
      </c>
    </row>
    <row r="15473" spans="2:3">
      <c r="B15473" s="53">
        <f>'Baza III'!BM83</f>
        <v>0</v>
      </c>
      <c r="C15473" s="67">
        <f>'Baza III'!BI83</f>
        <v>42124</v>
      </c>
    </row>
    <row r="15474" spans="2:3">
      <c r="B15474" s="53">
        <f>'Baza III'!BM84</f>
        <v>0</v>
      </c>
      <c r="C15474" s="67">
        <f>'Baza III'!BI84</f>
        <v>42124</v>
      </c>
    </row>
    <row r="15475" spans="2:3">
      <c r="B15475" s="53">
        <f>'Baza III'!BM85</f>
        <v>0</v>
      </c>
      <c r="C15475" s="67">
        <f>'Baza III'!BI85</f>
        <v>42124</v>
      </c>
    </row>
    <row r="15476" spans="2:3">
      <c r="B15476" s="53">
        <f>'Baza III'!BM86</f>
        <v>0</v>
      </c>
      <c r="C15476" s="67">
        <f>'Baza III'!BI86</f>
        <v>42124</v>
      </c>
    </row>
    <row r="15477" spans="2:3">
      <c r="B15477" s="53">
        <f>'Baza III'!BM87</f>
        <v>0</v>
      </c>
      <c r="C15477" s="67">
        <f>'Baza III'!BI87</f>
        <v>42124</v>
      </c>
    </row>
    <row r="15478" spans="2:3">
      <c r="B15478" s="53">
        <f>'Baza III'!BM88</f>
        <v>0</v>
      </c>
      <c r="C15478" s="67">
        <f>'Baza III'!BI88</f>
        <v>42124</v>
      </c>
    </row>
    <row r="15479" spans="2:3">
      <c r="B15479" s="53">
        <f>'Baza III'!BM89</f>
        <v>0</v>
      </c>
      <c r="C15479" s="67">
        <f>'Baza III'!BI89</f>
        <v>42124</v>
      </c>
    </row>
    <row r="15480" spans="2:3">
      <c r="B15480" s="53">
        <f>'Baza III'!BM90</f>
        <v>0</v>
      </c>
      <c r="C15480" s="67">
        <f>'Baza III'!BI90</f>
        <v>42124</v>
      </c>
    </row>
    <row r="15481" spans="2:3">
      <c r="B15481" s="53">
        <f>'Baza III'!BM91</f>
        <v>0</v>
      </c>
      <c r="C15481" s="67">
        <f>'Baza III'!BI91</f>
        <v>42124</v>
      </c>
    </row>
    <row r="15482" spans="2:3">
      <c r="B15482" s="53">
        <f>'Baza III'!BM92</f>
        <v>0</v>
      </c>
      <c r="C15482" s="67">
        <f>'Baza III'!BI92</f>
        <v>42124</v>
      </c>
    </row>
    <row r="15483" spans="2:3">
      <c r="B15483" s="53">
        <f>'Baza III'!BM93</f>
        <v>0</v>
      </c>
      <c r="C15483" s="67">
        <f>'Baza III'!BI93</f>
        <v>42124</v>
      </c>
    </row>
    <row r="15484" spans="2:3">
      <c r="B15484" s="53">
        <f>'Baza III'!BM94</f>
        <v>0</v>
      </c>
      <c r="C15484" s="67">
        <f>'Baza III'!BI94</f>
        <v>42124</v>
      </c>
    </row>
    <row r="15485" spans="2:3">
      <c r="B15485" s="53">
        <f>'Baza III'!BM95</f>
        <v>0</v>
      </c>
      <c r="C15485" s="67">
        <f>'Baza III'!BI95</f>
        <v>42124</v>
      </c>
    </row>
    <row r="15486" spans="2:3">
      <c r="B15486" s="53">
        <f>'Baza III'!BM96</f>
        <v>0</v>
      </c>
      <c r="C15486" s="67">
        <f>'Baza III'!BI96</f>
        <v>42124</v>
      </c>
    </row>
    <row r="15487" spans="2:3">
      <c r="B15487" s="53">
        <f>'Baza III'!BM97</f>
        <v>0</v>
      </c>
      <c r="C15487" s="67">
        <f>'Baza III'!BI97</f>
        <v>42124</v>
      </c>
    </row>
    <row r="15488" spans="2:3">
      <c r="B15488" s="53">
        <f>'Baza III'!BM98</f>
        <v>0</v>
      </c>
      <c r="C15488" s="67">
        <f>'Baza III'!BI98</f>
        <v>42124</v>
      </c>
    </row>
    <row r="15489" spans="2:3">
      <c r="B15489" s="53">
        <f>'Baza III'!BM99</f>
        <v>0</v>
      </c>
      <c r="C15489" s="67">
        <f>'Baza III'!BI99</f>
        <v>42124</v>
      </c>
    </row>
    <row r="15490" spans="2:3">
      <c r="B15490" s="53">
        <f>'Baza III'!BM100</f>
        <v>0</v>
      </c>
      <c r="C15490" s="67">
        <f>'Baza III'!BI100</f>
        <v>42124</v>
      </c>
    </row>
    <row r="15491" spans="2:3">
      <c r="B15491" s="53">
        <f>'Baza III'!BM101</f>
        <v>0</v>
      </c>
      <c r="C15491" s="67">
        <f>'Baza III'!BI101</f>
        <v>42124</v>
      </c>
    </row>
    <row r="15492" spans="2:3">
      <c r="B15492" s="53">
        <f>'Baza III'!BM102</f>
        <v>0</v>
      </c>
      <c r="C15492" s="67">
        <f>'Baza III'!BI102</f>
        <v>42124</v>
      </c>
    </row>
    <row r="15493" spans="2:3">
      <c r="B15493" s="53">
        <f>'Baza III'!BM103</f>
        <v>0</v>
      </c>
      <c r="C15493" s="67">
        <f>'Baza III'!BI103</f>
        <v>42124</v>
      </c>
    </row>
    <row r="15494" spans="2:3">
      <c r="B15494" s="53">
        <f>'Baza III'!BM104</f>
        <v>0</v>
      </c>
      <c r="C15494" s="67">
        <f>'Baza III'!BI104</f>
        <v>42124</v>
      </c>
    </row>
    <row r="15495" spans="2:3">
      <c r="B15495" s="53">
        <f>'Baza III'!BM105</f>
        <v>0</v>
      </c>
      <c r="C15495" s="67">
        <f>'Baza III'!BI105</f>
        <v>42124</v>
      </c>
    </row>
    <row r="15496" spans="2:3">
      <c r="B15496" s="53">
        <f>'Baza III'!BM106</f>
        <v>0</v>
      </c>
      <c r="C15496" s="67">
        <f>'Baza III'!BI106</f>
        <v>42124</v>
      </c>
    </row>
    <row r="15497" spans="2:3">
      <c r="B15497" s="53">
        <f>'Baza III'!BM107</f>
        <v>0</v>
      </c>
      <c r="C15497" s="67">
        <f>'Baza III'!BI107</f>
        <v>42124</v>
      </c>
    </row>
    <row r="15498" spans="2:3">
      <c r="B15498" s="53">
        <f>'Baza III'!BM108</f>
        <v>0</v>
      </c>
      <c r="C15498" s="67">
        <f>'Baza III'!BI108</f>
        <v>42124</v>
      </c>
    </row>
    <row r="15499" spans="2:3">
      <c r="B15499" s="53">
        <f>'Baza III'!BM109</f>
        <v>0</v>
      </c>
      <c r="C15499" s="67">
        <f>'Baza III'!BI109</f>
        <v>42124</v>
      </c>
    </row>
    <row r="15500" spans="2:3">
      <c r="B15500" s="53">
        <f>'Baza III'!BM110</f>
        <v>0</v>
      </c>
      <c r="C15500" s="67">
        <f>'Baza III'!BI110</f>
        <v>42124</v>
      </c>
    </row>
    <row r="15501" spans="2:3">
      <c r="B15501" s="53">
        <f>'Baza III'!BM111</f>
        <v>0</v>
      </c>
      <c r="C15501" s="67">
        <f>'Baza III'!BI111</f>
        <v>42124</v>
      </c>
    </row>
    <row r="15502" spans="2:3">
      <c r="B15502" s="53">
        <f>'Baza III'!BM112</f>
        <v>0</v>
      </c>
      <c r="C15502" s="67">
        <f>'Baza III'!BI112</f>
        <v>42124</v>
      </c>
    </row>
    <row r="15503" spans="2:3">
      <c r="B15503" s="53">
        <f>'Baza III'!BM113</f>
        <v>0</v>
      </c>
      <c r="C15503" s="67">
        <f>'Baza III'!BI113</f>
        <v>42124</v>
      </c>
    </row>
    <row r="15504" spans="2:3">
      <c r="B15504" s="53">
        <f>'Baza III'!BM114</f>
        <v>0</v>
      </c>
      <c r="C15504" s="67">
        <f>'Baza III'!BI114</f>
        <v>42124</v>
      </c>
    </row>
    <row r="15505" spans="2:3">
      <c r="B15505" s="53">
        <f>'Baza III'!BM115</f>
        <v>0</v>
      </c>
      <c r="C15505" s="67">
        <f>'Baza III'!BI115</f>
        <v>42124</v>
      </c>
    </row>
    <row r="15506" spans="2:3">
      <c r="B15506" s="53">
        <f>'Baza III'!BM116</f>
        <v>0</v>
      </c>
      <c r="C15506" s="67">
        <f>'Baza III'!BI116</f>
        <v>42124</v>
      </c>
    </row>
    <row r="15507" spans="2:3">
      <c r="B15507" s="53">
        <f>'Baza III'!BM117</f>
        <v>0</v>
      </c>
      <c r="C15507" s="67">
        <f>'Baza III'!BI117</f>
        <v>42124</v>
      </c>
    </row>
    <row r="15508" spans="2:3">
      <c r="B15508" s="53">
        <f>'Baza III'!BM118</f>
        <v>0</v>
      </c>
      <c r="C15508" s="67">
        <f>'Baza III'!BI118</f>
        <v>42124</v>
      </c>
    </row>
    <row r="15509" spans="2:3">
      <c r="B15509" s="53">
        <f>'Baza III'!BM119</f>
        <v>0</v>
      </c>
      <c r="C15509" s="67">
        <f>'Baza III'!BI119</f>
        <v>42124</v>
      </c>
    </row>
    <row r="15510" spans="2:3">
      <c r="B15510" s="53">
        <f>'Baza III'!BM120</f>
        <v>0</v>
      </c>
      <c r="C15510" s="67">
        <f>'Baza III'!BI120</f>
        <v>42124</v>
      </c>
    </row>
    <row r="15511" spans="2:3">
      <c r="B15511" s="53">
        <f>'Baza III'!BM121</f>
        <v>0</v>
      </c>
      <c r="C15511" s="67">
        <f>'Baza III'!BI121</f>
        <v>42124</v>
      </c>
    </row>
    <row r="15512" spans="2:3">
      <c r="B15512" s="53">
        <f>'Baza III'!BM122</f>
        <v>0</v>
      </c>
      <c r="C15512" s="67">
        <f>'Baza III'!BI122</f>
        <v>42124</v>
      </c>
    </row>
    <row r="15513" spans="2:3">
      <c r="B15513" s="53">
        <f>'Baza III'!BM123</f>
        <v>0</v>
      </c>
      <c r="C15513" s="67">
        <f>'Baza III'!BI123</f>
        <v>42124</v>
      </c>
    </row>
    <row r="15514" spans="2:3">
      <c r="B15514" s="53">
        <f>'Baza III'!BM124</f>
        <v>0</v>
      </c>
      <c r="C15514" s="67">
        <f>'Baza III'!BI124</f>
        <v>42124</v>
      </c>
    </row>
    <row r="15515" spans="2:3">
      <c r="B15515" s="53">
        <f>'Baza III'!BM125</f>
        <v>0</v>
      </c>
      <c r="C15515" s="67">
        <f>'Baza III'!BI125</f>
        <v>42124</v>
      </c>
    </row>
    <row r="15516" spans="2:3">
      <c r="B15516" s="53">
        <f>'Baza III'!BM126</f>
        <v>0</v>
      </c>
      <c r="C15516" s="67">
        <f>'Baza III'!BI126</f>
        <v>42124</v>
      </c>
    </row>
    <row r="15517" spans="2:3">
      <c r="B15517" s="53">
        <f>'Baza III'!BM127</f>
        <v>0</v>
      </c>
      <c r="C15517" s="67">
        <f>'Baza III'!BI127</f>
        <v>42124</v>
      </c>
    </row>
    <row r="15518" spans="2:3">
      <c r="B15518" s="53">
        <f>'Baza III'!BM128</f>
        <v>0</v>
      </c>
      <c r="C15518" s="67">
        <f>'Baza III'!BI128</f>
        <v>42124</v>
      </c>
    </row>
    <row r="15519" spans="2:3">
      <c r="B15519" s="53">
        <f>'Baza III'!BM129</f>
        <v>0</v>
      </c>
      <c r="C15519" s="67">
        <f>'Baza III'!BI129</f>
        <v>42124</v>
      </c>
    </row>
    <row r="15520" spans="2:3">
      <c r="B15520" s="53">
        <f>'Baza III'!BM130</f>
        <v>0</v>
      </c>
      <c r="C15520" s="67">
        <f>'Baza III'!BI130</f>
        <v>42124</v>
      </c>
    </row>
    <row r="15521" spans="1:3">
      <c r="B15521" s="53">
        <f>'Baza III'!BM131</f>
        <v>0</v>
      </c>
      <c r="C15521" s="67">
        <f>'Baza III'!BI131</f>
        <v>42124</v>
      </c>
    </row>
    <row r="15522" spans="1:3">
      <c r="B15522" s="53">
        <f>'Baza III'!BM132</f>
        <v>0</v>
      </c>
      <c r="C15522" s="67">
        <f>'Baza III'!BI132</f>
        <v>42124</v>
      </c>
    </row>
    <row r="15523" spans="1:3">
      <c r="B15523" s="53">
        <f>'Baza III'!BM133</f>
        <v>0</v>
      </c>
      <c r="C15523" s="67">
        <f>'Baza III'!BI133</f>
        <v>42124</v>
      </c>
    </row>
    <row r="15524" spans="1:3">
      <c r="B15524" s="53">
        <f>'Baza III'!BM134</f>
        <v>0</v>
      </c>
      <c r="C15524" s="67">
        <f>'Baza III'!BI134</f>
        <v>42124</v>
      </c>
    </row>
    <row r="15525" spans="1:3">
      <c r="B15525" s="53">
        <f>'Baza III'!BM135</f>
        <v>0</v>
      </c>
      <c r="C15525" s="67">
        <f>'Baza III'!BI135</f>
        <v>42124</v>
      </c>
    </row>
    <row r="15526" spans="1:3">
      <c r="B15526" s="53">
        <f>'Baza III'!BM136</f>
        <v>0</v>
      </c>
      <c r="C15526" s="67">
        <f>'Baza III'!BI136</f>
        <v>42124</v>
      </c>
    </row>
    <row r="15527" spans="1:3">
      <c r="B15527" s="53">
        <f>'Baza III'!BM137</f>
        <v>0</v>
      </c>
      <c r="C15527" s="67" t="e">
        <f>'Baza III'!BI137</f>
        <v>#REF!</v>
      </c>
    </row>
    <row r="15528" spans="1:3">
      <c r="B15528" s="53">
        <f>'Baza III'!BM138</f>
        <v>0</v>
      </c>
      <c r="C15528" s="67" t="e">
        <f>'Baza III'!BI138</f>
        <v>#REF!</v>
      </c>
    </row>
    <row r="15529" spans="1:3">
      <c r="B15529" s="53">
        <f>'Baza III'!BM139</f>
        <v>0</v>
      </c>
      <c r="C15529" s="67" t="e">
        <f>'Baza III'!BI139</f>
        <v>#REF!</v>
      </c>
    </row>
    <row r="15530" spans="1:3">
      <c r="B15530" s="53">
        <f>'Baza III'!BM140</f>
        <v>0</v>
      </c>
      <c r="C15530" s="67" t="e">
        <f>'Baza III'!BI140</f>
        <v>#REF!</v>
      </c>
    </row>
    <row r="15531" spans="1:3">
      <c r="A15531" s="52">
        <f>'Baza III'!BN4</f>
        <v>0</v>
      </c>
      <c r="B15531" s="53"/>
      <c r="C15531" s="67"/>
    </row>
    <row r="15532" spans="1:3">
      <c r="B15532" s="53">
        <f>'Baza III'!BR7</f>
        <v>0</v>
      </c>
      <c r="C15532" s="67">
        <f>'Baza III'!BN7</f>
        <v>43786</v>
      </c>
    </row>
    <row r="15533" spans="1:3">
      <c r="B15533" s="53">
        <f>'Baza III'!BR8</f>
        <v>0</v>
      </c>
      <c r="C15533" s="67">
        <f>'Baza III'!BN8</f>
        <v>43786</v>
      </c>
    </row>
    <row r="15534" spans="1:3">
      <c r="B15534" s="53">
        <f>'Baza III'!BR9</f>
        <v>0</v>
      </c>
      <c r="C15534" s="67">
        <f>'Baza III'!BN9</f>
        <v>43786</v>
      </c>
    </row>
    <row r="15535" spans="1:3">
      <c r="B15535" s="53">
        <f>'Baza III'!BR10</f>
        <v>0</v>
      </c>
      <c r="C15535" s="67">
        <f>'Baza III'!BN10</f>
        <v>43786</v>
      </c>
    </row>
    <row r="15536" spans="1:3">
      <c r="B15536" s="53">
        <f>'Baza III'!BR11</f>
        <v>0</v>
      </c>
      <c r="C15536" s="67">
        <f>'Baza III'!BN11</f>
        <v>43787</v>
      </c>
    </row>
    <row r="15537" spans="2:3">
      <c r="B15537" s="53">
        <f>'Baza III'!BR12</f>
        <v>0</v>
      </c>
      <c r="C15537" s="67">
        <f>'Baza III'!BN12</f>
        <v>43787</v>
      </c>
    </row>
    <row r="15538" spans="2:3">
      <c r="B15538" s="53">
        <f>'Baza III'!BR13</f>
        <v>0</v>
      </c>
      <c r="C15538" s="67">
        <f>'Baza III'!BN13</f>
        <v>43787</v>
      </c>
    </row>
    <row r="15539" spans="2:3">
      <c r="B15539" s="53">
        <f>'Baza III'!BR14</f>
        <v>0</v>
      </c>
      <c r="C15539" s="67">
        <f>'Baza III'!BN14</f>
        <v>43787</v>
      </c>
    </row>
    <row r="15540" spans="2:3">
      <c r="B15540" s="53">
        <f>'Baza III'!BR15</f>
        <v>0</v>
      </c>
      <c r="C15540" s="67">
        <f>'Baza III'!BN15</f>
        <v>43789</v>
      </c>
    </row>
    <row r="15541" spans="2:3">
      <c r="B15541" s="53">
        <f>'Baza III'!BR16</f>
        <v>0</v>
      </c>
      <c r="C15541" s="67">
        <f>'Baza III'!BN16</f>
        <v>43789</v>
      </c>
    </row>
    <row r="15542" spans="2:3">
      <c r="B15542" s="53">
        <f>'Baza III'!BR17</f>
        <v>0</v>
      </c>
      <c r="C15542" s="67">
        <f>'Baza III'!BN17</f>
        <v>43789</v>
      </c>
    </row>
    <row r="15543" spans="2:3">
      <c r="B15543" s="53">
        <f>'Baza III'!BR18</f>
        <v>0</v>
      </c>
      <c r="C15543" s="67">
        <f>'Baza III'!BN18</f>
        <v>43791</v>
      </c>
    </row>
    <row r="15544" spans="2:3">
      <c r="B15544" s="53">
        <f>'Baza III'!BR19</f>
        <v>0</v>
      </c>
      <c r="C15544" s="67">
        <f>'Baza III'!BN19</f>
        <v>43791</v>
      </c>
    </row>
    <row r="15545" spans="2:3">
      <c r="B15545" s="53">
        <f>'Baza III'!BR20</f>
        <v>0</v>
      </c>
      <c r="C15545" s="67">
        <f>'Baza III'!BN20</f>
        <v>43791</v>
      </c>
    </row>
    <row r="15546" spans="2:3">
      <c r="B15546" s="53">
        <f>'Baza III'!BR21</f>
        <v>0</v>
      </c>
      <c r="C15546" s="67">
        <f>'Baza III'!BN21</f>
        <v>43791</v>
      </c>
    </row>
    <row r="15547" spans="2:3">
      <c r="B15547" s="53">
        <f>'Baza III'!BR22</f>
        <v>0</v>
      </c>
      <c r="C15547" s="67">
        <f>'Baza III'!BN22</f>
        <v>43791</v>
      </c>
    </row>
    <row r="15548" spans="2:3">
      <c r="B15548" s="53">
        <f>'Baza III'!BR23</f>
        <v>0</v>
      </c>
      <c r="C15548" s="67">
        <f>'Baza III'!BN23</f>
        <v>43791</v>
      </c>
    </row>
    <row r="15549" spans="2:3">
      <c r="B15549" s="53">
        <f>'Baza III'!BR24</f>
        <v>0</v>
      </c>
      <c r="C15549" s="67">
        <f>'Baza III'!BN24</f>
        <v>43791</v>
      </c>
    </row>
    <row r="15550" spans="2:3">
      <c r="B15550" s="53">
        <f>'Baza III'!BR25</f>
        <v>0</v>
      </c>
      <c r="C15550" s="67">
        <f>'Baza III'!BN25</f>
        <v>43791</v>
      </c>
    </row>
    <row r="15551" spans="2:3">
      <c r="B15551" s="53">
        <f>'Baza III'!BR26</f>
        <v>0</v>
      </c>
      <c r="C15551" s="67">
        <f>'Baza III'!BN26</f>
        <v>43793</v>
      </c>
    </row>
    <row r="15552" spans="2:3">
      <c r="B15552" s="53">
        <f>'Baza III'!BR27</f>
        <v>0</v>
      </c>
      <c r="C15552" s="67">
        <f>'Baza III'!BN27</f>
        <v>43793</v>
      </c>
    </row>
    <row r="15553" spans="2:3">
      <c r="B15553" s="53">
        <f>'Baza III'!BR28</f>
        <v>0</v>
      </c>
      <c r="C15553" s="67">
        <f>'Baza III'!BN28</f>
        <v>43795</v>
      </c>
    </row>
    <row r="15554" spans="2:3">
      <c r="B15554" s="53">
        <f>'Baza III'!BR29</f>
        <v>0</v>
      </c>
      <c r="C15554" s="67">
        <f>'Baza III'!BN29</f>
        <v>43795</v>
      </c>
    </row>
    <row r="15555" spans="2:3">
      <c r="B15555" s="53">
        <f>'Baza III'!BR30</f>
        <v>0</v>
      </c>
      <c r="C15555" s="67" t="e">
        <f>'Baza III'!BN30</f>
        <v>#REF!</v>
      </c>
    </row>
    <row r="15556" spans="2:3">
      <c r="B15556" s="53">
        <f>'Baza III'!BR31</f>
        <v>0</v>
      </c>
      <c r="C15556" s="67" t="e">
        <f>'Baza III'!BN31</f>
        <v>#REF!</v>
      </c>
    </row>
    <row r="15557" spans="2:3">
      <c r="B15557" s="53">
        <f>'Baza III'!BR32</f>
        <v>0</v>
      </c>
      <c r="C15557" s="67">
        <f>'Baza III'!BN32</f>
        <v>43795</v>
      </c>
    </row>
    <row r="15558" spans="2:3">
      <c r="B15558" s="53">
        <f>'Baza III'!BR33</f>
        <v>0</v>
      </c>
      <c r="C15558" s="67">
        <f>'Baza III'!BN33</f>
        <v>43797</v>
      </c>
    </row>
    <row r="15559" spans="2:3">
      <c r="B15559" s="53">
        <f>'Baza III'!BR34</f>
        <v>0</v>
      </c>
      <c r="C15559" s="67">
        <f>'Baza III'!BN34</f>
        <v>43797</v>
      </c>
    </row>
    <row r="15560" spans="2:3">
      <c r="B15560" s="53">
        <f>'Baza III'!BR35</f>
        <v>0</v>
      </c>
      <c r="C15560" s="67">
        <f>'Baza III'!BN35</f>
        <v>43797</v>
      </c>
    </row>
    <row r="15561" spans="2:3">
      <c r="B15561" s="53">
        <f>'Baza III'!BR36</f>
        <v>0</v>
      </c>
      <c r="C15561" s="67">
        <f>'Baza III'!BN36</f>
        <v>43797</v>
      </c>
    </row>
    <row r="15562" spans="2:3">
      <c r="B15562" s="53">
        <f>'Baza III'!BR37</f>
        <v>0</v>
      </c>
      <c r="C15562" s="67">
        <f>'Baza III'!BN37</f>
        <v>43444</v>
      </c>
    </row>
    <row r="15563" spans="2:3">
      <c r="B15563" s="53">
        <f>'Baza III'!BR38</f>
        <v>0</v>
      </c>
      <c r="C15563" s="67">
        <f>'Baza III'!BN38</f>
        <v>43444</v>
      </c>
    </row>
    <row r="15564" spans="2:3">
      <c r="B15564" s="53">
        <f>'Baza III'!BR39</f>
        <v>0</v>
      </c>
      <c r="C15564" s="67">
        <f>'Baza III'!BN39</f>
        <v>43445</v>
      </c>
    </row>
    <row r="15565" spans="2:3">
      <c r="B15565" s="53">
        <f>'Baza III'!BR40</f>
        <v>0</v>
      </c>
      <c r="C15565" s="67">
        <f>'Baza III'!BN40</f>
        <v>43445</v>
      </c>
    </row>
    <row r="15566" spans="2:3">
      <c r="B15566" s="53">
        <f>'Baza III'!BR41</f>
        <v>0</v>
      </c>
      <c r="C15566" s="67">
        <f>'Baza III'!BN41</f>
        <v>43445</v>
      </c>
    </row>
    <row r="15567" spans="2:3">
      <c r="B15567" s="53">
        <f>'Baza III'!BR42</f>
        <v>0</v>
      </c>
      <c r="C15567" s="67">
        <f>'Baza III'!BN42</f>
        <v>43445</v>
      </c>
    </row>
    <row r="15568" spans="2:3">
      <c r="B15568" s="53">
        <f>'Baza III'!BR43</f>
        <v>0</v>
      </c>
      <c r="C15568" s="67">
        <f>'Baza III'!BN43</f>
        <v>43445</v>
      </c>
    </row>
    <row r="15569" spans="2:3">
      <c r="B15569" s="53">
        <f>'Baza III'!BR44</f>
        <v>0</v>
      </c>
      <c r="C15569" s="67">
        <f>'Baza III'!BN44</f>
        <v>43445</v>
      </c>
    </row>
    <row r="15570" spans="2:3">
      <c r="B15570" s="53">
        <f>'Baza III'!BR45</f>
        <v>0</v>
      </c>
      <c r="C15570" s="67">
        <f>'Baza III'!BN45</f>
        <v>43509</v>
      </c>
    </row>
    <row r="15571" spans="2:3">
      <c r="B15571" s="53">
        <f>'Baza III'!BR46</f>
        <v>0</v>
      </c>
      <c r="C15571" s="67">
        <f>'Baza III'!BN46</f>
        <v>43042</v>
      </c>
    </row>
    <row r="15572" spans="2:3">
      <c r="B15572" s="53">
        <f>'Baza III'!BR47</f>
        <v>0</v>
      </c>
      <c r="C15572" s="67">
        <f>'Baza III'!BN47</f>
        <v>43042</v>
      </c>
    </row>
    <row r="15573" spans="2:3">
      <c r="B15573" s="53">
        <f>'Baza III'!BR48</f>
        <v>0</v>
      </c>
      <c r="C15573" s="67">
        <f>'Baza III'!BN48</f>
        <v>43046</v>
      </c>
    </row>
    <row r="15574" spans="2:3">
      <c r="B15574" s="53">
        <f>'Baza III'!BR49</f>
        <v>0</v>
      </c>
      <c r="C15574" s="67">
        <f>'Baza III'!BN49</f>
        <v>43046</v>
      </c>
    </row>
    <row r="15575" spans="2:3">
      <c r="B15575" s="53">
        <f>'Baza III'!BR50</f>
        <v>0</v>
      </c>
      <c r="C15575" s="67">
        <f>'Baza III'!BN50</f>
        <v>43046</v>
      </c>
    </row>
    <row r="15576" spans="2:3">
      <c r="B15576" s="53">
        <f>'Baza III'!BR51</f>
        <v>0</v>
      </c>
      <c r="C15576" s="67">
        <f>'Baza III'!BN51</f>
        <v>43046</v>
      </c>
    </row>
    <row r="15577" spans="2:3">
      <c r="B15577" s="53">
        <f>'Baza III'!BR52</f>
        <v>0</v>
      </c>
      <c r="C15577" s="67">
        <f>'Baza III'!BN52</f>
        <v>43049</v>
      </c>
    </row>
    <row r="15578" spans="2:3">
      <c r="B15578" s="53">
        <f>'Baza III'!BR53</f>
        <v>0</v>
      </c>
      <c r="C15578" s="67">
        <f>'Baza III'!BN53</f>
        <v>43049</v>
      </c>
    </row>
    <row r="15579" spans="2:3">
      <c r="B15579" s="53">
        <f>'Baza III'!BR54</f>
        <v>0</v>
      </c>
      <c r="C15579" s="67">
        <f>'Baza III'!BN54</f>
        <v>43049</v>
      </c>
    </row>
    <row r="15580" spans="2:3">
      <c r="B15580" s="53">
        <f>'Baza III'!BR55</f>
        <v>0</v>
      </c>
      <c r="C15580" s="67">
        <f>'Baza III'!BN55</f>
        <v>43049</v>
      </c>
    </row>
    <row r="15581" spans="2:3">
      <c r="B15581" s="53">
        <f>'Baza III'!BR56</f>
        <v>0</v>
      </c>
      <c r="C15581" s="67">
        <f>'Baza III'!BN56</f>
        <v>43049</v>
      </c>
    </row>
    <row r="15582" spans="2:3">
      <c r="B15582" s="53">
        <f>'Baza III'!BR57</f>
        <v>0</v>
      </c>
      <c r="C15582" s="67">
        <f>'Baza III'!BN57</f>
        <v>43049</v>
      </c>
    </row>
    <row r="15583" spans="2:3">
      <c r="B15583" s="53">
        <f>'Baza III'!BR58</f>
        <v>0</v>
      </c>
      <c r="C15583" s="67">
        <f>'Baza III'!BN58</f>
        <v>43049</v>
      </c>
    </row>
    <row r="15584" spans="2:3">
      <c r="B15584" s="53">
        <f>'Baza III'!BR59</f>
        <v>0</v>
      </c>
      <c r="C15584" s="67">
        <f>'Baza III'!BN59</f>
        <v>43053</v>
      </c>
    </row>
    <row r="15585" spans="2:3">
      <c r="B15585" s="53">
        <f>'Baza III'!BR60</f>
        <v>0</v>
      </c>
      <c r="C15585" s="67">
        <f>'Baza III'!BN60</f>
        <v>43053</v>
      </c>
    </row>
    <row r="15586" spans="2:3">
      <c r="B15586" s="53">
        <f>'Baza III'!BR61</f>
        <v>0</v>
      </c>
      <c r="C15586" s="67">
        <f>'Baza III'!BN61</f>
        <v>43053</v>
      </c>
    </row>
    <row r="15587" spans="2:3">
      <c r="B15587" s="53">
        <f>'Baza III'!BR62</f>
        <v>0</v>
      </c>
      <c r="C15587" s="67">
        <f>'Baza III'!BN62</f>
        <v>43053</v>
      </c>
    </row>
    <row r="15588" spans="2:3">
      <c r="B15588" s="53">
        <f>'Baza III'!BR63</f>
        <v>0</v>
      </c>
      <c r="C15588" s="67">
        <f>'Baza III'!BN63</f>
        <v>43053</v>
      </c>
    </row>
    <row r="15589" spans="2:3">
      <c r="B15589" s="53">
        <f>'Baza III'!BR64</f>
        <v>0</v>
      </c>
      <c r="C15589" s="67">
        <f>'Baza III'!BN64</f>
        <v>42654</v>
      </c>
    </row>
    <row r="15590" spans="2:3">
      <c r="B15590" s="53">
        <f>'Baza III'!BR65</f>
        <v>0</v>
      </c>
      <c r="C15590" s="67">
        <f>'Baza III'!BN65</f>
        <v>42654</v>
      </c>
    </row>
    <row r="15591" spans="2:3">
      <c r="B15591" s="53">
        <f>'Baza III'!BR66</f>
        <v>0</v>
      </c>
      <c r="C15591" s="67">
        <f>'Baza III'!BN66</f>
        <v>42654</v>
      </c>
    </row>
    <row r="15592" spans="2:3">
      <c r="B15592" s="53">
        <f>'Baza III'!BR67</f>
        <v>0</v>
      </c>
      <c r="C15592" s="67" t="e">
        <f>'Baza III'!BN67</f>
        <v>#REF!</v>
      </c>
    </row>
    <row r="15593" spans="2:3">
      <c r="B15593" s="53">
        <f>'Baza III'!BR68</f>
        <v>0</v>
      </c>
      <c r="C15593" s="67">
        <f>'Baza III'!BN68</f>
        <v>42655</v>
      </c>
    </row>
    <row r="15594" spans="2:3">
      <c r="B15594" s="53">
        <f>'Baza III'!BR69</f>
        <v>0</v>
      </c>
      <c r="C15594" s="67">
        <f>'Baza III'!BN69</f>
        <v>42655</v>
      </c>
    </row>
    <row r="15595" spans="2:3">
      <c r="B15595" s="53">
        <f>'Baza III'!BR70</f>
        <v>0</v>
      </c>
      <c r="C15595" s="67">
        <f>'Baza III'!BN70</f>
        <v>42655</v>
      </c>
    </row>
    <row r="15596" spans="2:3">
      <c r="B15596" s="53">
        <f>'Baza III'!BR71</f>
        <v>0</v>
      </c>
      <c r="C15596" s="67">
        <f>'Baza III'!BN71</f>
        <v>42655</v>
      </c>
    </row>
    <row r="15597" spans="2:3">
      <c r="B15597" s="53">
        <f>'Baza III'!BR72</f>
        <v>0</v>
      </c>
      <c r="C15597" s="67">
        <f>'Baza III'!BN72</f>
        <v>42655</v>
      </c>
    </row>
    <row r="15598" spans="2:3">
      <c r="B15598" s="53">
        <f>'Baza III'!BR73</f>
        <v>0</v>
      </c>
      <c r="C15598" s="67">
        <f>'Baza III'!BN73</f>
        <v>42656</v>
      </c>
    </row>
    <row r="15599" spans="2:3">
      <c r="B15599" s="53">
        <f>'Baza III'!BR74</f>
        <v>0</v>
      </c>
      <c r="C15599" s="67">
        <f>'Baza III'!BN74</f>
        <v>42656</v>
      </c>
    </row>
    <row r="15600" spans="2:3">
      <c r="B15600" s="53">
        <f>'Baza III'!BR75</f>
        <v>0</v>
      </c>
      <c r="C15600" s="67">
        <f>'Baza III'!BN75</f>
        <v>42124</v>
      </c>
    </row>
    <row r="15601" spans="2:3">
      <c r="B15601" s="53">
        <f>'Baza III'!BR76</f>
        <v>0</v>
      </c>
      <c r="C15601" s="67">
        <f>'Baza III'!BN76</f>
        <v>42124</v>
      </c>
    </row>
    <row r="15602" spans="2:3">
      <c r="B15602" s="53">
        <f>'Baza III'!BR77</f>
        <v>0</v>
      </c>
      <c r="C15602" s="67">
        <f>'Baza III'!BN77</f>
        <v>42124</v>
      </c>
    </row>
    <row r="15603" spans="2:3">
      <c r="B15603" s="53">
        <f>'Baza III'!BR78</f>
        <v>0</v>
      </c>
      <c r="C15603" s="67">
        <f>'Baza III'!BN78</f>
        <v>42124</v>
      </c>
    </row>
    <row r="15604" spans="2:3">
      <c r="B15604" s="53">
        <f>'Baza III'!BR79</f>
        <v>0</v>
      </c>
      <c r="C15604" s="67">
        <f>'Baza III'!BN79</f>
        <v>42124</v>
      </c>
    </row>
    <row r="15605" spans="2:3">
      <c r="B15605" s="53">
        <f>'Baza III'!BR80</f>
        <v>0</v>
      </c>
      <c r="C15605" s="67" t="e">
        <f>'Baza III'!BN80</f>
        <v>#REF!</v>
      </c>
    </row>
    <row r="15606" spans="2:3">
      <c r="B15606" s="53">
        <f>'Baza III'!BR81</f>
        <v>0</v>
      </c>
      <c r="C15606" s="67" t="e">
        <f>'Baza III'!BN81</f>
        <v>#REF!</v>
      </c>
    </row>
    <row r="15607" spans="2:3">
      <c r="B15607" s="53">
        <f>'Baza III'!BR82</f>
        <v>0</v>
      </c>
      <c r="C15607" s="67">
        <f>'Baza III'!BN82</f>
        <v>42124</v>
      </c>
    </row>
    <row r="15608" spans="2:3">
      <c r="B15608" s="53">
        <f>'Baza III'!BR83</f>
        <v>0</v>
      </c>
      <c r="C15608" s="67">
        <f>'Baza III'!BN83</f>
        <v>42124</v>
      </c>
    </row>
    <row r="15609" spans="2:3">
      <c r="B15609" s="53">
        <f>'Baza III'!BR84</f>
        <v>0</v>
      </c>
      <c r="C15609" s="67">
        <f>'Baza III'!BN84</f>
        <v>42124</v>
      </c>
    </row>
    <row r="15610" spans="2:3">
      <c r="B15610" s="53">
        <f>'Baza III'!BR85</f>
        <v>0</v>
      </c>
      <c r="C15610" s="67">
        <f>'Baza III'!BN85</f>
        <v>42124</v>
      </c>
    </row>
    <row r="15611" spans="2:3">
      <c r="B15611" s="53">
        <f>'Baza III'!BR86</f>
        <v>0</v>
      </c>
      <c r="C15611" s="67">
        <f>'Baza III'!BN86</f>
        <v>42124</v>
      </c>
    </row>
    <row r="15612" spans="2:3">
      <c r="B15612" s="53">
        <f>'Baza III'!BR87</f>
        <v>0</v>
      </c>
      <c r="C15612" s="67">
        <f>'Baza III'!BN87</f>
        <v>42124</v>
      </c>
    </row>
    <row r="15613" spans="2:3">
      <c r="B15613" s="53">
        <f>'Baza III'!BR88</f>
        <v>0</v>
      </c>
      <c r="C15613" s="67">
        <f>'Baza III'!BN88</f>
        <v>42124</v>
      </c>
    </row>
    <row r="15614" spans="2:3">
      <c r="B15614" s="53">
        <f>'Baza III'!BR89</f>
        <v>0</v>
      </c>
      <c r="C15614" s="67">
        <f>'Baza III'!BN89</f>
        <v>42124</v>
      </c>
    </row>
    <row r="15615" spans="2:3">
      <c r="B15615" s="53">
        <f>'Baza III'!BR90</f>
        <v>0</v>
      </c>
      <c r="C15615" s="67">
        <f>'Baza III'!BN90</f>
        <v>42124</v>
      </c>
    </row>
    <row r="15616" spans="2:3">
      <c r="B15616" s="53">
        <f>'Baza III'!BR91</f>
        <v>0</v>
      </c>
      <c r="C15616" s="67">
        <f>'Baza III'!BN91</f>
        <v>42124</v>
      </c>
    </row>
    <row r="15617" spans="2:3">
      <c r="B15617" s="53">
        <f>'Baza III'!BR92</f>
        <v>0</v>
      </c>
      <c r="C15617" s="67">
        <f>'Baza III'!BN92</f>
        <v>42124</v>
      </c>
    </row>
    <row r="15618" spans="2:3">
      <c r="B15618" s="53">
        <f>'Baza III'!BR93</f>
        <v>0</v>
      </c>
      <c r="C15618" s="67">
        <f>'Baza III'!BN93</f>
        <v>42124</v>
      </c>
    </row>
    <row r="15619" spans="2:3">
      <c r="B15619" s="53">
        <f>'Baza III'!BR94</f>
        <v>0</v>
      </c>
      <c r="C15619" s="67">
        <f>'Baza III'!BN94</f>
        <v>42124</v>
      </c>
    </row>
    <row r="15620" spans="2:3">
      <c r="B15620" s="53">
        <f>'Baza III'!BR95</f>
        <v>0</v>
      </c>
      <c r="C15620" s="67">
        <f>'Baza III'!BN95</f>
        <v>42124</v>
      </c>
    </row>
    <row r="15621" spans="2:3">
      <c r="B15621" s="53">
        <f>'Baza III'!BR96</f>
        <v>0</v>
      </c>
      <c r="C15621" s="67">
        <f>'Baza III'!BN96</f>
        <v>42124</v>
      </c>
    </row>
    <row r="15622" spans="2:3">
      <c r="B15622" s="53">
        <f>'Baza III'!BR97</f>
        <v>0</v>
      </c>
      <c r="C15622" s="67">
        <f>'Baza III'!BN97</f>
        <v>42124</v>
      </c>
    </row>
    <row r="15623" spans="2:3">
      <c r="B15623" s="53">
        <f>'Baza III'!BR98</f>
        <v>0</v>
      </c>
      <c r="C15623" s="67">
        <f>'Baza III'!BN98</f>
        <v>42124</v>
      </c>
    </row>
    <row r="15624" spans="2:3">
      <c r="B15624" s="53">
        <f>'Baza III'!BR99</f>
        <v>0</v>
      </c>
      <c r="C15624" s="67">
        <f>'Baza III'!BN99</f>
        <v>42124</v>
      </c>
    </row>
    <row r="15625" spans="2:3">
      <c r="B15625" s="53">
        <f>'Baza III'!BR100</f>
        <v>0</v>
      </c>
      <c r="C15625" s="67">
        <f>'Baza III'!BN100</f>
        <v>42124</v>
      </c>
    </row>
    <row r="15626" spans="2:3">
      <c r="B15626" s="53">
        <f>'Baza III'!BR101</f>
        <v>0</v>
      </c>
      <c r="C15626" s="67">
        <f>'Baza III'!BN101</f>
        <v>42124</v>
      </c>
    </row>
    <row r="15627" spans="2:3">
      <c r="B15627" s="53">
        <f>'Baza III'!BR102</f>
        <v>0</v>
      </c>
      <c r="C15627" s="67">
        <f>'Baza III'!BN102</f>
        <v>42124</v>
      </c>
    </row>
    <row r="15628" spans="2:3">
      <c r="B15628" s="53">
        <f>'Baza III'!BR103</f>
        <v>0</v>
      </c>
      <c r="C15628" s="67">
        <f>'Baza III'!BN103</f>
        <v>42124</v>
      </c>
    </row>
    <row r="15629" spans="2:3">
      <c r="B15629" s="53">
        <f>'Baza III'!BR104</f>
        <v>0</v>
      </c>
      <c r="C15629" s="67">
        <f>'Baza III'!BN104</f>
        <v>42124</v>
      </c>
    </row>
    <row r="15630" spans="2:3">
      <c r="B15630" s="53">
        <f>'Baza III'!BR105</f>
        <v>0</v>
      </c>
      <c r="C15630" s="67">
        <f>'Baza III'!BN105</f>
        <v>42124</v>
      </c>
    </row>
    <row r="15631" spans="2:3">
      <c r="B15631" s="53">
        <f>'Baza III'!BR106</f>
        <v>0</v>
      </c>
      <c r="C15631" s="67">
        <f>'Baza III'!BN106</f>
        <v>42124</v>
      </c>
    </row>
    <row r="15632" spans="2:3">
      <c r="B15632" s="53">
        <f>'Baza III'!BR107</f>
        <v>0</v>
      </c>
      <c r="C15632" s="67">
        <f>'Baza III'!BN107</f>
        <v>42124</v>
      </c>
    </row>
    <row r="15633" spans="2:3">
      <c r="B15633" s="53">
        <f>'Baza III'!BR108</f>
        <v>0</v>
      </c>
      <c r="C15633" s="67">
        <f>'Baza III'!BN108</f>
        <v>42124</v>
      </c>
    </row>
    <row r="15634" spans="2:3">
      <c r="B15634" s="53">
        <f>'Baza III'!BR109</f>
        <v>0</v>
      </c>
      <c r="C15634" s="67">
        <f>'Baza III'!BN109</f>
        <v>42124</v>
      </c>
    </row>
    <row r="15635" spans="2:3">
      <c r="B15635" s="53">
        <f>'Baza III'!BR110</f>
        <v>0</v>
      </c>
      <c r="C15635" s="67">
        <f>'Baza III'!BN110</f>
        <v>42124</v>
      </c>
    </row>
    <row r="15636" spans="2:3">
      <c r="B15636" s="53">
        <f>'Baza III'!BR111</f>
        <v>0</v>
      </c>
      <c r="C15636" s="67">
        <f>'Baza III'!BN111</f>
        <v>42124</v>
      </c>
    </row>
    <row r="15637" spans="2:3">
      <c r="B15637" s="53">
        <f>'Baza III'!BR112</f>
        <v>0</v>
      </c>
      <c r="C15637" s="67">
        <f>'Baza III'!BN112</f>
        <v>42124</v>
      </c>
    </row>
    <row r="15638" spans="2:3">
      <c r="B15638" s="53">
        <f>'Baza III'!BR113</f>
        <v>0</v>
      </c>
      <c r="C15638" s="67">
        <f>'Baza III'!BN113</f>
        <v>42124</v>
      </c>
    </row>
    <row r="15639" spans="2:3">
      <c r="B15639" s="53">
        <f>'Baza III'!BR114</f>
        <v>0</v>
      </c>
      <c r="C15639" s="67">
        <f>'Baza III'!BN114</f>
        <v>42124</v>
      </c>
    </row>
    <row r="15640" spans="2:3">
      <c r="B15640" s="53">
        <f>'Baza III'!BR115</f>
        <v>0</v>
      </c>
      <c r="C15640" s="67">
        <f>'Baza III'!BN115</f>
        <v>42124</v>
      </c>
    </row>
    <row r="15641" spans="2:3">
      <c r="B15641" s="53">
        <f>'Baza III'!BR116</f>
        <v>0</v>
      </c>
      <c r="C15641" s="67">
        <f>'Baza III'!BN116</f>
        <v>42124</v>
      </c>
    </row>
    <row r="15642" spans="2:3">
      <c r="B15642" s="53">
        <f>'Baza III'!BR117</f>
        <v>0</v>
      </c>
      <c r="C15642" s="67">
        <f>'Baza III'!BN117</f>
        <v>42124</v>
      </c>
    </row>
    <row r="15643" spans="2:3">
      <c r="B15643" s="53">
        <f>'Baza III'!BR118</f>
        <v>0</v>
      </c>
      <c r="C15643" s="67">
        <f>'Baza III'!BN118</f>
        <v>42124</v>
      </c>
    </row>
    <row r="15644" spans="2:3">
      <c r="B15644" s="53">
        <f>'Baza III'!BR119</f>
        <v>0</v>
      </c>
      <c r="C15644" s="67">
        <f>'Baza III'!BN119</f>
        <v>42124</v>
      </c>
    </row>
    <row r="15645" spans="2:3">
      <c r="B15645" s="53">
        <f>'Baza III'!BR120</f>
        <v>0</v>
      </c>
      <c r="C15645" s="67">
        <f>'Baza III'!BN120</f>
        <v>42124</v>
      </c>
    </row>
    <row r="15646" spans="2:3">
      <c r="B15646" s="53">
        <f>'Baza III'!BR121</f>
        <v>0</v>
      </c>
      <c r="C15646" s="67">
        <f>'Baza III'!BN121</f>
        <v>42124</v>
      </c>
    </row>
    <row r="15647" spans="2:3">
      <c r="B15647" s="53">
        <f>'Baza III'!BR122</f>
        <v>0</v>
      </c>
      <c r="C15647" s="67">
        <f>'Baza III'!BN122</f>
        <v>42124</v>
      </c>
    </row>
    <row r="15648" spans="2:3">
      <c r="B15648" s="53">
        <f>'Baza III'!BR123</f>
        <v>0</v>
      </c>
      <c r="C15648" s="67">
        <f>'Baza III'!BN123</f>
        <v>42124</v>
      </c>
    </row>
    <row r="15649" spans="2:3">
      <c r="B15649" s="53">
        <f>'Baza III'!BR124</f>
        <v>0</v>
      </c>
      <c r="C15649" s="67">
        <f>'Baza III'!BN124</f>
        <v>42124</v>
      </c>
    </row>
    <row r="15650" spans="2:3">
      <c r="B15650" s="53">
        <f>'Baza III'!BR125</f>
        <v>0</v>
      </c>
      <c r="C15650" s="67">
        <f>'Baza III'!BN125</f>
        <v>42124</v>
      </c>
    </row>
    <row r="15651" spans="2:3">
      <c r="B15651" s="53">
        <f>'Baza III'!BR126</f>
        <v>0</v>
      </c>
      <c r="C15651" s="67">
        <f>'Baza III'!BN126</f>
        <v>42124</v>
      </c>
    </row>
    <row r="15652" spans="2:3">
      <c r="B15652" s="53">
        <f>'Baza III'!BR127</f>
        <v>0</v>
      </c>
      <c r="C15652" s="67">
        <f>'Baza III'!BN127</f>
        <v>42124</v>
      </c>
    </row>
    <row r="15653" spans="2:3">
      <c r="B15653" s="53">
        <f>'Baza III'!BR128</f>
        <v>0</v>
      </c>
      <c r="C15653" s="67">
        <f>'Baza III'!BN128</f>
        <v>42124</v>
      </c>
    </row>
    <row r="15654" spans="2:3">
      <c r="B15654" s="53">
        <f>'Baza III'!BR129</f>
        <v>0</v>
      </c>
      <c r="C15654" s="67">
        <f>'Baza III'!BN129</f>
        <v>42124</v>
      </c>
    </row>
    <row r="15655" spans="2:3">
      <c r="B15655" s="53">
        <f>'Baza III'!BR130</f>
        <v>0</v>
      </c>
      <c r="C15655" s="67">
        <f>'Baza III'!BN130</f>
        <v>42124</v>
      </c>
    </row>
    <row r="15656" spans="2:3">
      <c r="B15656" s="53">
        <f>'Baza III'!BR131</f>
        <v>0</v>
      </c>
      <c r="C15656" s="67">
        <f>'Baza III'!BN131</f>
        <v>42124</v>
      </c>
    </row>
    <row r="15657" spans="2:3">
      <c r="B15657" s="53">
        <f>'Baza III'!BR132</f>
        <v>0</v>
      </c>
      <c r="C15657" s="67">
        <f>'Baza III'!BN132</f>
        <v>42124</v>
      </c>
    </row>
    <row r="15658" spans="2:3">
      <c r="B15658" s="53">
        <f>'Baza III'!BR133</f>
        <v>0</v>
      </c>
      <c r="C15658" s="67">
        <f>'Baza III'!BN133</f>
        <v>42124</v>
      </c>
    </row>
    <row r="15659" spans="2:3">
      <c r="B15659" s="53">
        <f>'Baza III'!BR134</f>
        <v>0</v>
      </c>
      <c r="C15659" s="67">
        <f>'Baza III'!BN134</f>
        <v>42124</v>
      </c>
    </row>
    <row r="15660" spans="2:3">
      <c r="B15660" s="53">
        <f>'Baza III'!BR135</f>
        <v>0</v>
      </c>
      <c r="C15660" s="67">
        <f>'Baza III'!BN135</f>
        <v>42124</v>
      </c>
    </row>
    <row r="15661" spans="2:3">
      <c r="B15661" s="53">
        <f>'Baza III'!BR136</f>
        <v>0</v>
      </c>
      <c r="C15661" s="67">
        <f>'Baza III'!BN136</f>
        <v>42124</v>
      </c>
    </row>
    <row r="15662" spans="2:3">
      <c r="B15662" s="53">
        <f>'Baza III'!BR137</f>
        <v>0</v>
      </c>
      <c r="C15662" s="67" t="e">
        <f>'Baza III'!BN137</f>
        <v>#REF!</v>
      </c>
    </row>
    <row r="15663" spans="2:3">
      <c r="B15663" s="53">
        <f>'Baza III'!BR138</f>
        <v>0</v>
      </c>
      <c r="C15663" s="67" t="e">
        <f>'Baza III'!BN138</f>
        <v>#REF!</v>
      </c>
    </row>
    <row r="15664" spans="2:3">
      <c r="B15664" s="53">
        <f>'Baza III'!BR139</f>
        <v>0</v>
      </c>
      <c r="C15664" s="67" t="e">
        <f>'Baza III'!BN139</f>
        <v>#REF!</v>
      </c>
    </row>
    <row r="15665" spans="1:3">
      <c r="B15665" s="53">
        <f>'Baza III'!BR140</f>
        <v>0</v>
      </c>
      <c r="C15665" s="67" t="e">
        <f>'Baza III'!BN140</f>
        <v>#REF!</v>
      </c>
    </row>
    <row r="15666" spans="1:3">
      <c r="A15666" s="52">
        <f>'Baza III'!BS4</f>
        <v>0</v>
      </c>
      <c r="B15666" s="53"/>
      <c r="C15666" s="67"/>
    </row>
    <row r="15667" spans="1:3">
      <c r="B15667" s="53">
        <f>'Baza III'!BW7</f>
        <v>0</v>
      </c>
      <c r="C15667" s="67">
        <f>'Baza III'!BS7</f>
        <v>43786</v>
      </c>
    </row>
    <row r="15668" spans="1:3">
      <c r="B15668" s="53">
        <f>'Baza III'!BW8</f>
        <v>0</v>
      </c>
      <c r="C15668" s="67">
        <f>'Baza III'!BS8</f>
        <v>43786</v>
      </c>
    </row>
    <row r="15669" spans="1:3">
      <c r="B15669" s="53">
        <f>'Baza III'!BW9</f>
        <v>0</v>
      </c>
      <c r="C15669" s="67">
        <f>'Baza III'!BS9</f>
        <v>43786</v>
      </c>
    </row>
    <row r="15670" spans="1:3">
      <c r="B15670" s="53">
        <f>'Baza III'!BW10</f>
        <v>0</v>
      </c>
      <c r="C15670" s="67">
        <f>'Baza III'!BS10</f>
        <v>43786</v>
      </c>
    </row>
    <row r="15671" spans="1:3">
      <c r="B15671" s="53">
        <f>'Baza III'!BW11</f>
        <v>0</v>
      </c>
      <c r="C15671" s="67">
        <f>'Baza III'!BS11</f>
        <v>43787</v>
      </c>
    </row>
    <row r="15672" spans="1:3">
      <c r="B15672" s="53">
        <f>'Baza III'!BW12</f>
        <v>0</v>
      </c>
      <c r="C15672" s="67">
        <f>'Baza III'!BS12</f>
        <v>43787</v>
      </c>
    </row>
    <row r="15673" spans="1:3">
      <c r="B15673" s="53">
        <f>'Baza III'!BW13</f>
        <v>0</v>
      </c>
      <c r="C15673" s="67">
        <f>'Baza III'!BS13</f>
        <v>43787</v>
      </c>
    </row>
    <row r="15674" spans="1:3">
      <c r="B15674" s="53">
        <f>'Baza III'!BW14</f>
        <v>0</v>
      </c>
      <c r="C15674" s="67">
        <f>'Baza III'!BS14</f>
        <v>43787</v>
      </c>
    </row>
    <row r="15675" spans="1:3">
      <c r="B15675" s="53">
        <f>'Baza III'!BW15</f>
        <v>0</v>
      </c>
      <c r="C15675" s="67">
        <f>'Baza III'!BS15</f>
        <v>43789</v>
      </c>
    </row>
    <row r="15676" spans="1:3">
      <c r="B15676" s="53">
        <f>'Baza III'!BW16</f>
        <v>0</v>
      </c>
      <c r="C15676" s="67">
        <f>'Baza III'!BS16</f>
        <v>43789</v>
      </c>
    </row>
    <row r="15677" spans="1:3">
      <c r="B15677" s="53">
        <f>'Baza III'!BW17</f>
        <v>0</v>
      </c>
      <c r="C15677" s="67">
        <f>'Baza III'!BS17</f>
        <v>43789</v>
      </c>
    </row>
    <row r="15678" spans="1:3">
      <c r="B15678" s="53">
        <f>'Baza III'!BW18</f>
        <v>0</v>
      </c>
      <c r="C15678" s="67">
        <f>'Baza III'!BS18</f>
        <v>43791</v>
      </c>
    </row>
    <row r="15679" spans="1:3">
      <c r="B15679" s="53">
        <f>'Baza III'!BW19</f>
        <v>0</v>
      </c>
      <c r="C15679" s="67">
        <f>'Baza III'!BS19</f>
        <v>43791</v>
      </c>
    </row>
    <row r="15680" spans="1:3">
      <c r="B15680" s="53">
        <f>'Baza III'!BW20</f>
        <v>0</v>
      </c>
      <c r="C15680" s="67">
        <f>'Baza III'!BS20</f>
        <v>43791</v>
      </c>
    </row>
    <row r="15681" spans="2:3">
      <c r="B15681" s="53">
        <f>'Baza III'!BW21</f>
        <v>0</v>
      </c>
      <c r="C15681" s="67">
        <f>'Baza III'!BS21</f>
        <v>43791</v>
      </c>
    </row>
    <row r="15682" spans="2:3">
      <c r="B15682" s="53">
        <f>'Baza III'!BW22</f>
        <v>0</v>
      </c>
      <c r="C15682" s="67">
        <f>'Baza III'!BS22</f>
        <v>43791</v>
      </c>
    </row>
    <row r="15683" spans="2:3">
      <c r="B15683" s="53">
        <f>'Baza III'!BW23</f>
        <v>0</v>
      </c>
      <c r="C15683" s="67">
        <f>'Baza III'!BS23</f>
        <v>43791</v>
      </c>
    </row>
    <row r="15684" spans="2:3">
      <c r="B15684" s="53">
        <f>'Baza III'!BW24</f>
        <v>0</v>
      </c>
      <c r="C15684" s="67">
        <f>'Baza III'!BS24</f>
        <v>43791</v>
      </c>
    </row>
    <row r="15685" spans="2:3">
      <c r="B15685" s="53">
        <f>'Baza III'!BW25</f>
        <v>0</v>
      </c>
      <c r="C15685" s="67">
        <f>'Baza III'!BS25</f>
        <v>43791</v>
      </c>
    </row>
    <row r="15686" spans="2:3">
      <c r="B15686" s="53">
        <f>'Baza III'!BW26</f>
        <v>0</v>
      </c>
      <c r="C15686" s="67">
        <f>'Baza III'!BS26</f>
        <v>43793</v>
      </c>
    </row>
    <row r="15687" spans="2:3">
      <c r="B15687" s="53">
        <f>'Baza III'!BW27</f>
        <v>0</v>
      </c>
      <c r="C15687" s="67">
        <f>'Baza III'!BS27</f>
        <v>43793</v>
      </c>
    </row>
    <row r="15688" spans="2:3">
      <c r="B15688" s="53">
        <f>'Baza III'!BW28</f>
        <v>0</v>
      </c>
      <c r="C15688" s="67">
        <f>'Baza III'!BS28</f>
        <v>43795</v>
      </c>
    </row>
    <row r="15689" spans="2:3">
      <c r="B15689" s="53">
        <f>'Baza III'!BW29</f>
        <v>0</v>
      </c>
      <c r="C15689" s="67">
        <f>'Baza III'!BS29</f>
        <v>43795</v>
      </c>
    </row>
    <row r="15690" spans="2:3">
      <c r="B15690" s="53">
        <f>'Baza III'!BW30</f>
        <v>0</v>
      </c>
      <c r="C15690" s="67" t="e">
        <f>'Baza III'!BS30</f>
        <v>#REF!</v>
      </c>
    </row>
    <row r="15691" spans="2:3">
      <c r="B15691" s="53">
        <f>'Baza III'!BW31</f>
        <v>0</v>
      </c>
      <c r="C15691" s="67" t="e">
        <f>'Baza III'!BS31</f>
        <v>#REF!</v>
      </c>
    </row>
    <row r="15692" spans="2:3">
      <c r="B15692" s="53">
        <f>'Baza III'!BW32</f>
        <v>0</v>
      </c>
      <c r="C15692" s="67">
        <f>'Baza III'!BS32</f>
        <v>43795</v>
      </c>
    </row>
    <row r="15693" spans="2:3">
      <c r="B15693" s="53">
        <f>'Baza III'!BW33</f>
        <v>0</v>
      </c>
      <c r="C15693" s="67">
        <f>'Baza III'!BS33</f>
        <v>43797</v>
      </c>
    </row>
    <row r="15694" spans="2:3">
      <c r="B15694" s="53">
        <f>'Baza III'!BW34</f>
        <v>0</v>
      </c>
      <c r="C15694" s="67">
        <f>'Baza III'!BS34</f>
        <v>43797</v>
      </c>
    </row>
    <row r="15695" spans="2:3">
      <c r="B15695" s="53">
        <f>'Baza III'!BW35</f>
        <v>0</v>
      </c>
      <c r="C15695" s="67">
        <f>'Baza III'!BS35</f>
        <v>43797</v>
      </c>
    </row>
    <row r="15696" spans="2:3">
      <c r="B15696" s="53">
        <f>'Baza III'!BW36</f>
        <v>0</v>
      </c>
      <c r="C15696" s="67">
        <f>'Baza III'!BS36</f>
        <v>43797</v>
      </c>
    </row>
    <row r="15697" spans="2:3">
      <c r="B15697" s="53">
        <f>'Baza III'!BW37</f>
        <v>0</v>
      </c>
      <c r="C15697" s="67">
        <f>'Baza III'!BS37</f>
        <v>43444</v>
      </c>
    </row>
    <row r="15698" spans="2:3">
      <c r="B15698" s="53">
        <f>'Baza III'!BW38</f>
        <v>0</v>
      </c>
      <c r="C15698" s="67">
        <f>'Baza III'!BS38</f>
        <v>43444</v>
      </c>
    </row>
    <row r="15699" spans="2:3">
      <c r="B15699" s="53">
        <f>'Baza III'!BW39</f>
        <v>0</v>
      </c>
      <c r="C15699" s="67">
        <f>'Baza III'!BS39</f>
        <v>43445</v>
      </c>
    </row>
    <row r="15700" spans="2:3">
      <c r="B15700" s="53">
        <f>'Baza III'!BW40</f>
        <v>0</v>
      </c>
      <c r="C15700" s="67">
        <f>'Baza III'!BS40</f>
        <v>43445</v>
      </c>
    </row>
    <row r="15701" spans="2:3">
      <c r="B15701" s="53">
        <f>'Baza III'!BW41</f>
        <v>0</v>
      </c>
      <c r="C15701" s="67">
        <f>'Baza III'!BS41</f>
        <v>43445</v>
      </c>
    </row>
    <row r="15702" spans="2:3">
      <c r="B15702" s="53">
        <f>'Baza III'!BW42</f>
        <v>0</v>
      </c>
      <c r="C15702" s="67">
        <f>'Baza III'!BS42</f>
        <v>43445</v>
      </c>
    </row>
    <row r="15703" spans="2:3">
      <c r="B15703" s="53">
        <f>'Baza III'!BW43</f>
        <v>0</v>
      </c>
      <c r="C15703" s="67">
        <f>'Baza III'!BS43</f>
        <v>43445</v>
      </c>
    </row>
    <row r="15704" spans="2:3">
      <c r="B15704" s="53">
        <f>'Baza III'!BW44</f>
        <v>0</v>
      </c>
      <c r="C15704" s="67">
        <f>'Baza III'!BS44</f>
        <v>43445</v>
      </c>
    </row>
    <row r="15705" spans="2:3">
      <c r="B15705" s="53">
        <f>'Baza III'!BW45</f>
        <v>0</v>
      </c>
      <c r="C15705" s="67">
        <f>'Baza III'!BS45</f>
        <v>43509</v>
      </c>
    </row>
    <row r="15706" spans="2:3">
      <c r="B15706" s="53">
        <f>'Baza III'!BW46</f>
        <v>0</v>
      </c>
      <c r="C15706" s="67">
        <f>'Baza III'!BS46</f>
        <v>43042</v>
      </c>
    </row>
    <row r="15707" spans="2:3">
      <c r="B15707" s="53">
        <f>'Baza III'!BW47</f>
        <v>0</v>
      </c>
      <c r="C15707" s="67">
        <f>'Baza III'!BS47</f>
        <v>43042</v>
      </c>
    </row>
    <row r="15708" spans="2:3">
      <c r="B15708" s="53">
        <f>'Baza III'!BW48</f>
        <v>0</v>
      </c>
      <c r="C15708" s="67">
        <f>'Baza III'!BS48</f>
        <v>43046</v>
      </c>
    </row>
    <row r="15709" spans="2:3">
      <c r="B15709" s="53">
        <f>'Baza III'!BW49</f>
        <v>0</v>
      </c>
      <c r="C15709" s="67">
        <f>'Baza III'!BS49</f>
        <v>43046</v>
      </c>
    </row>
    <row r="15710" spans="2:3">
      <c r="B15710" s="53">
        <f>'Baza III'!BW50</f>
        <v>0</v>
      </c>
      <c r="C15710" s="67">
        <f>'Baza III'!BS50</f>
        <v>43046</v>
      </c>
    </row>
    <row r="15711" spans="2:3">
      <c r="B15711" s="53">
        <f>'Baza III'!BW51</f>
        <v>0</v>
      </c>
      <c r="C15711" s="67">
        <f>'Baza III'!BS51</f>
        <v>43046</v>
      </c>
    </row>
    <row r="15712" spans="2:3">
      <c r="B15712" s="53">
        <f>'Baza III'!BW52</f>
        <v>0</v>
      </c>
      <c r="C15712" s="67">
        <f>'Baza III'!BS52</f>
        <v>43049</v>
      </c>
    </row>
    <row r="15713" spans="2:3">
      <c r="B15713" s="53">
        <f>'Baza III'!BW53</f>
        <v>0</v>
      </c>
      <c r="C15713" s="67">
        <f>'Baza III'!BS53</f>
        <v>43049</v>
      </c>
    </row>
    <row r="15714" spans="2:3">
      <c r="B15714" s="53">
        <f>'Baza III'!BW54</f>
        <v>0</v>
      </c>
      <c r="C15714" s="67">
        <f>'Baza III'!BS54</f>
        <v>43049</v>
      </c>
    </row>
    <row r="15715" spans="2:3">
      <c r="B15715" s="53">
        <f>'Baza III'!BW55</f>
        <v>0</v>
      </c>
      <c r="C15715" s="67">
        <f>'Baza III'!BS55</f>
        <v>43049</v>
      </c>
    </row>
    <row r="15716" spans="2:3">
      <c r="B15716" s="53">
        <f>'Baza III'!BW56</f>
        <v>0</v>
      </c>
      <c r="C15716" s="67">
        <f>'Baza III'!BS56</f>
        <v>43049</v>
      </c>
    </row>
    <row r="15717" spans="2:3">
      <c r="B15717" s="53">
        <f>'Baza III'!BW57</f>
        <v>0</v>
      </c>
      <c r="C15717" s="67">
        <f>'Baza III'!BS57</f>
        <v>43049</v>
      </c>
    </row>
    <row r="15718" spans="2:3">
      <c r="B15718" s="53">
        <f>'Baza III'!BW58</f>
        <v>0</v>
      </c>
      <c r="C15718" s="67">
        <f>'Baza III'!BS58</f>
        <v>43049</v>
      </c>
    </row>
    <row r="15719" spans="2:3">
      <c r="B15719" s="53">
        <f>'Baza III'!BW59</f>
        <v>0</v>
      </c>
      <c r="C15719" s="67">
        <f>'Baza III'!BS59</f>
        <v>43053</v>
      </c>
    </row>
    <row r="15720" spans="2:3">
      <c r="B15720" s="53">
        <f>'Baza III'!BW60</f>
        <v>0</v>
      </c>
      <c r="C15720" s="67">
        <f>'Baza III'!BS60</f>
        <v>43053</v>
      </c>
    </row>
    <row r="15721" spans="2:3">
      <c r="B15721" s="53">
        <f>'Baza III'!BW61</f>
        <v>0</v>
      </c>
      <c r="C15721" s="67">
        <f>'Baza III'!BS61</f>
        <v>43053</v>
      </c>
    </row>
    <row r="15722" spans="2:3">
      <c r="B15722" s="53">
        <f>'Baza III'!BW62</f>
        <v>0</v>
      </c>
      <c r="C15722" s="67">
        <f>'Baza III'!BS62</f>
        <v>43053</v>
      </c>
    </row>
    <row r="15723" spans="2:3">
      <c r="B15723" s="53">
        <f>'Baza III'!BW63</f>
        <v>0</v>
      </c>
      <c r="C15723" s="67">
        <f>'Baza III'!BS63</f>
        <v>43053</v>
      </c>
    </row>
    <row r="15724" spans="2:3">
      <c r="B15724" s="53">
        <f>'Baza III'!BW64</f>
        <v>0</v>
      </c>
      <c r="C15724" s="67">
        <f>'Baza III'!BS64</f>
        <v>42654</v>
      </c>
    </row>
    <row r="15725" spans="2:3">
      <c r="B15725" s="53">
        <f>'Baza III'!BW65</f>
        <v>0</v>
      </c>
      <c r="C15725" s="67">
        <f>'Baza III'!BS65</f>
        <v>42654</v>
      </c>
    </row>
    <row r="15726" spans="2:3">
      <c r="B15726" s="53">
        <f>'Baza III'!BW66</f>
        <v>0</v>
      </c>
      <c r="C15726" s="67">
        <f>'Baza III'!BS66</f>
        <v>42654</v>
      </c>
    </row>
    <row r="15727" spans="2:3">
      <c r="B15727" s="53">
        <f>'Baza III'!BW67</f>
        <v>0</v>
      </c>
      <c r="C15727" s="67" t="e">
        <f>'Baza III'!BS67</f>
        <v>#REF!</v>
      </c>
    </row>
    <row r="15728" spans="2:3">
      <c r="B15728" s="53">
        <f>'Baza III'!BW68</f>
        <v>0</v>
      </c>
      <c r="C15728" s="67">
        <f>'Baza III'!BS68</f>
        <v>42655</v>
      </c>
    </row>
    <row r="15729" spans="2:3">
      <c r="B15729" s="53">
        <f>'Baza III'!BW69</f>
        <v>0</v>
      </c>
      <c r="C15729" s="67">
        <f>'Baza III'!BS69</f>
        <v>42655</v>
      </c>
    </row>
    <row r="15730" spans="2:3">
      <c r="B15730" s="53">
        <f>'Baza III'!BW70</f>
        <v>0</v>
      </c>
      <c r="C15730" s="67">
        <f>'Baza III'!BS70</f>
        <v>42655</v>
      </c>
    </row>
    <row r="15731" spans="2:3">
      <c r="B15731" s="53">
        <f>'Baza III'!BW71</f>
        <v>0</v>
      </c>
      <c r="C15731" s="67">
        <f>'Baza III'!BS71</f>
        <v>42655</v>
      </c>
    </row>
    <row r="15732" spans="2:3">
      <c r="B15732" s="53">
        <f>'Baza III'!BW72</f>
        <v>0</v>
      </c>
      <c r="C15732" s="67">
        <f>'Baza III'!BS72</f>
        <v>42655</v>
      </c>
    </row>
    <row r="15733" spans="2:3">
      <c r="B15733" s="53">
        <f>'Baza III'!BW73</f>
        <v>0</v>
      </c>
      <c r="C15733" s="67">
        <f>'Baza III'!BS73</f>
        <v>42656</v>
      </c>
    </row>
    <row r="15734" spans="2:3">
      <c r="B15734" s="53">
        <f>'Baza III'!BW74</f>
        <v>0</v>
      </c>
      <c r="C15734" s="67">
        <f>'Baza III'!BS74</f>
        <v>42656</v>
      </c>
    </row>
    <row r="15735" spans="2:3">
      <c r="B15735" s="53">
        <f>'Baza III'!BW75</f>
        <v>0</v>
      </c>
      <c r="C15735" s="67">
        <f>'Baza III'!BS75</f>
        <v>42124</v>
      </c>
    </row>
    <row r="15736" spans="2:3">
      <c r="B15736" s="53">
        <f>'Baza III'!BW76</f>
        <v>0</v>
      </c>
      <c r="C15736" s="67">
        <f>'Baza III'!BS76</f>
        <v>42124</v>
      </c>
    </row>
    <row r="15737" spans="2:3">
      <c r="B15737" s="53">
        <f>'Baza III'!BW77</f>
        <v>0</v>
      </c>
      <c r="C15737" s="67">
        <f>'Baza III'!BS77</f>
        <v>42124</v>
      </c>
    </row>
    <row r="15738" spans="2:3">
      <c r="B15738" s="53">
        <f>'Baza III'!BW78</f>
        <v>0</v>
      </c>
      <c r="C15738" s="67">
        <f>'Baza III'!BS78</f>
        <v>42124</v>
      </c>
    </row>
    <row r="15739" spans="2:3">
      <c r="B15739" s="53">
        <f>'Baza III'!BW79</f>
        <v>0</v>
      </c>
      <c r="C15739" s="67">
        <f>'Baza III'!BS79</f>
        <v>42124</v>
      </c>
    </row>
    <row r="15740" spans="2:3">
      <c r="B15740" s="53">
        <f>'Baza III'!BW80</f>
        <v>0</v>
      </c>
      <c r="C15740" s="67" t="e">
        <f>'Baza III'!BS80</f>
        <v>#REF!</v>
      </c>
    </row>
    <row r="15741" spans="2:3">
      <c r="B15741" s="53">
        <f>'Baza III'!BW81</f>
        <v>0</v>
      </c>
      <c r="C15741" s="67" t="e">
        <f>'Baza III'!BS81</f>
        <v>#REF!</v>
      </c>
    </row>
    <row r="15742" spans="2:3">
      <c r="B15742" s="53">
        <f>'Baza III'!BW82</f>
        <v>0</v>
      </c>
      <c r="C15742" s="67">
        <f>'Baza III'!BS82</f>
        <v>42124</v>
      </c>
    </row>
    <row r="15743" spans="2:3">
      <c r="B15743" s="53">
        <f>'Baza III'!BW83</f>
        <v>0</v>
      </c>
      <c r="C15743" s="67">
        <f>'Baza III'!BS83</f>
        <v>42124</v>
      </c>
    </row>
    <row r="15744" spans="2:3">
      <c r="B15744" s="53">
        <f>'Baza III'!BW84</f>
        <v>0</v>
      </c>
      <c r="C15744" s="67">
        <f>'Baza III'!BS84</f>
        <v>42124</v>
      </c>
    </row>
    <row r="15745" spans="2:3">
      <c r="B15745" s="53">
        <f>'Baza III'!BW85</f>
        <v>0</v>
      </c>
      <c r="C15745" s="67">
        <f>'Baza III'!BS85</f>
        <v>42124</v>
      </c>
    </row>
    <row r="15746" spans="2:3">
      <c r="B15746" s="53">
        <f>'Baza III'!BW86</f>
        <v>0</v>
      </c>
      <c r="C15746" s="67">
        <f>'Baza III'!BS86</f>
        <v>42124</v>
      </c>
    </row>
    <row r="15747" spans="2:3">
      <c r="B15747" s="53">
        <f>'Baza III'!BW87</f>
        <v>0</v>
      </c>
      <c r="C15747" s="67">
        <f>'Baza III'!BS87</f>
        <v>42124</v>
      </c>
    </row>
    <row r="15748" spans="2:3">
      <c r="B15748" s="53">
        <f>'Baza III'!BW88</f>
        <v>0</v>
      </c>
      <c r="C15748" s="67">
        <f>'Baza III'!BS88</f>
        <v>42124</v>
      </c>
    </row>
    <row r="15749" spans="2:3">
      <c r="B15749" s="53">
        <f>'Baza III'!BW89</f>
        <v>0</v>
      </c>
      <c r="C15749" s="67">
        <f>'Baza III'!BS89</f>
        <v>42124</v>
      </c>
    </row>
    <row r="15750" spans="2:3">
      <c r="B15750" s="53">
        <f>'Baza III'!BW90</f>
        <v>0</v>
      </c>
      <c r="C15750" s="67">
        <f>'Baza III'!BS90</f>
        <v>42124</v>
      </c>
    </row>
    <row r="15751" spans="2:3">
      <c r="B15751" s="53">
        <f>'Baza III'!BW91</f>
        <v>0</v>
      </c>
      <c r="C15751" s="67">
        <f>'Baza III'!BS91</f>
        <v>42124</v>
      </c>
    </row>
    <row r="15752" spans="2:3">
      <c r="B15752" s="53">
        <f>'Baza III'!BW92</f>
        <v>0</v>
      </c>
      <c r="C15752" s="67">
        <f>'Baza III'!BS92</f>
        <v>42124</v>
      </c>
    </row>
    <row r="15753" spans="2:3">
      <c r="B15753" s="53">
        <f>'Baza III'!BW93</f>
        <v>0</v>
      </c>
      <c r="C15753" s="67">
        <f>'Baza III'!BS93</f>
        <v>42124</v>
      </c>
    </row>
    <row r="15754" spans="2:3">
      <c r="B15754" s="53">
        <f>'Baza III'!BW94</f>
        <v>0</v>
      </c>
      <c r="C15754" s="67">
        <f>'Baza III'!BS94</f>
        <v>42124</v>
      </c>
    </row>
    <row r="15755" spans="2:3">
      <c r="B15755" s="53">
        <f>'Baza III'!BW95</f>
        <v>0</v>
      </c>
      <c r="C15755" s="67">
        <f>'Baza III'!BS95</f>
        <v>42124</v>
      </c>
    </row>
    <row r="15756" spans="2:3">
      <c r="B15756" s="53">
        <f>'Baza III'!BW96</f>
        <v>0</v>
      </c>
      <c r="C15756" s="67">
        <f>'Baza III'!BS96</f>
        <v>42124</v>
      </c>
    </row>
    <row r="15757" spans="2:3">
      <c r="B15757" s="53">
        <f>'Baza III'!BW97</f>
        <v>0</v>
      </c>
      <c r="C15757" s="67">
        <f>'Baza III'!BS97</f>
        <v>42124</v>
      </c>
    </row>
    <row r="15758" spans="2:3">
      <c r="B15758" s="53">
        <f>'Baza III'!BW98</f>
        <v>0</v>
      </c>
      <c r="C15758" s="67">
        <f>'Baza III'!BS98</f>
        <v>42124</v>
      </c>
    </row>
    <row r="15759" spans="2:3">
      <c r="B15759" s="53">
        <f>'Baza III'!BW99</f>
        <v>0</v>
      </c>
      <c r="C15759" s="67">
        <f>'Baza III'!BS99</f>
        <v>42124</v>
      </c>
    </row>
    <row r="15760" spans="2:3">
      <c r="B15760" s="53">
        <f>'Baza III'!BW100</f>
        <v>0</v>
      </c>
      <c r="C15760" s="67">
        <f>'Baza III'!BS100</f>
        <v>42124</v>
      </c>
    </row>
    <row r="15761" spans="2:3">
      <c r="B15761" s="53">
        <f>'Baza III'!BW101</f>
        <v>0</v>
      </c>
      <c r="C15761" s="67">
        <f>'Baza III'!BS101</f>
        <v>42124</v>
      </c>
    </row>
    <row r="15762" spans="2:3">
      <c r="B15762" s="53">
        <f>'Baza III'!BW102</f>
        <v>0</v>
      </c>
      <c r="C15762" s="67">
        <f>'Baza III'!BS102</f>
        <v>42124</v>
      </c>
    </row>
    <row r="15763" spans="2:3">
      <c r="B15763" s="53">
        <f>'Baza III'!BW103</f>
        <v>0</v>
      </c>
      <c r="C15763" s="67">
        <f>'Baza III'!BS103</f>
        <v>42124</v>
      </c>
    </row>
    <row r="15764" spans="2:3">
      <c r="B15764" s="53">
        <f>'Baza III'!BW104</f>
        <v>0</v>
      </c>
      <c r="C15764" s="67">
        <f>'Baza III'!BS104</f>
        <v>42124</v>
      </c>
    </row>
    <row r="15765" spans="2:3">
      <c r="B15765" s="53">
        <f>'Baza III'!BW105</f>
        <v>0</v>
      </c>
      <c r="C15765" s="67">
        <f>'Baza III'!BS105</f>
        <v>42124</v>
      </c>
    </row>
    <row r="15766" spans="2:3">
      <c r="B15766" s="53">
        <f>'Baza III'!BW106</f>
        <v>0</v>
      </c>
      <c r="C15766" s="67">
        <f>'Baza III'!BS106</f>
        <v>42124</v>
      </c>
    </row>
    <row r="15767" spans="2:3">
      <c r="B15767" s="53">
        <f>'Baza III'!BW107</f>
        <v>0</v>
      </c>
      <c r="C15767" s="67">
        <f>'Baza III'!BS107</f>
        <v>42124</v>
      </c>
    </row>
    <row r="15768" spans="2:3">
      <c r="B15768" s="53">
        <f>'Baza III'!BW108</f>
        <v>0</v>
      </c>
      <c r="C15768" s="67">
        <f>'Baza III'!BS108</f>
        <v>42124</v>
      </c>
    </row>
    <row r="15769" spans="2:3">
      <c r="B15769" s="53">
        <f>'Baza III'!BW109</f>
        <v>0</v>
      </c>
      <c r="C15769" s="67">
        <f>'Baza III'!BS109</f>
        <v>42124</v>
      </c>
    </row>
    <row r="15770" spans="2:3">
      <c r="B15770" s="53">
        <f>'Baza III'!BW110</f>
        <v>0</v>
      </c>
      <c r="C15770" s="67">
        <f>'Baza III'!BS110</f>
        <v>42124</v>
      </c>
    </row>
    <row r="15771" spans="2:3">
      <c r="B15771" s="53">
        <f>'Baza III'!BW111</f>
        <v>0</v>
      </c>
      <c r="C15771" s="67">
        <f>'Baza III'!BS111</f>
        <v>42124</v>
      </c>
    </row>
    <row r="15772" spans="2:3">
      <c r="B15772" s="53">
        <f>'Baza III'!BW112</f>
        <v>0</v>
      </c>
      <c r="C15772" s="67">
        <f>'Baza III'!BS112</f>
        <v>42124</v>
      </c>
    </row>
    <row r="15773" spans="2:3">
      <c r="B15773" s="53">
        <f>'Baza III'!BW113</f>
        <v>0</v>
      </c>
      <c r="C15773" s="67">
        <f>'Baza III'!BS113</f>
        <v>42124</v>
      </c>
    </row>
    <row r="15774" spans="2:3">
      <c r="B15774" s="53">
        <f>'Baza III'!BW114</f>
        <v>0</v>
      </c>
      <c r="C15774" s="67">
        <f>'Baza III'!BS114</f>
        <v>42124</v>
      </c>
    </row>
    <row r="15775" spans="2:3">
      <c r="B15775" s="53">
        <f>'Baza III'!BW115</f>
        <v>0</v>
      </c>
      <c r="C15775" s="67">
        <f>'Baza III'!BS115</f>
        <v>42124</v>
      </c>
    </row>
    <row r="15776" spans="2:3">
      <c r="B15776" s="53">
        <f>'Baza III'!BW116</f>
        <v>0</v>
      </c>
      <c r="C15776" s="67">
        <f>'Baza III'!BS116</f>
        <v>42124</v>
      </c>
    </row>
    <row r="15777" spans="2:3">
      <c r="B15777" s="53">
        <f>'Baza III'!BW117</f>
        <v>0</v>
      </c>
      <c r="C15777" s="67">
        <f>'Baza III'!BS117</f>
        <v>42124</v>
      </c>
    </row>
    <row r="15778" spans="2:3">
      <c r="B15778" s="53">
        <f>'Baza III'!BW118</f>
        <v>0</v>
      </c>
      <c r="C15778" s="67">
        <f>'Baza III'!BS118</f>
        <v>42124</v>
      </c>
    </row>
    <row r="15779" spans="2:3">
      <c r="B15779" s="53">
        <f>'Baza III'!BW119</f>
        <v>0</v>
      </c>
      <c r="C15779" s="67">
        <f>'Baza III'!BS119</f>
        <v>42124</v>
      </c>
    </row>
    <row r="15780" spans="2:3">
      <c r="B15780" s="53">
        <f>'Baza III'!BW120</f>
        <v>0</v>
      </c>
      <c r="C15780" s="67">
        <f>'Baza III'!BS120</f>
        <v>42124</v>
      </c>
    </row>
    <row r="15781" spans="2:3">
      <c r="B15781" s="53">
        <f>'Baza III'!BW121</f>
        <v>0</v>
      </c>
      <c r="C15781" s="67">
        <f>'Baza III'!BS121</f>
        <v>42124</v>
      </c>
    </row>
    <row r="15782" spans="2:3">
      <c r="B15782" s="53">
        <f>'Baza III'!BW122</f>
        <v>0</v>
      </c>
      <c r="C15782" s="67">
        <f>'Baza III'!BS122</f>
        <v>42124</v>
      </c>
    </row>
    <row r="15783" spans="2:3">
      <c r="B15783" s="53">
        <f>'Baza III'!BW123</f>
        <v>0</v>
      </c>
      <c r="C15783" s="67">
        <f>'Baza III'!BS123</f>
        <v>42124</v>
      </c>
    </row>
    <row r="15784" spans="2:3">
      <c r="B15784" s="53">
        <f>'Baza III'!BW124</f>
        <v>0</v>
      </c>
      <c r="C15784" s="67">
        <f>'Baza III'!BS124</f>
        <v>42124</v>
      </c>
    </row>
    <row r="15785" spans="2:3">
      <c r="B15785" s="53">
        <f>'Baza III'!BW125</f>
        <v>0</v>
      </c>
      <c r="C15785" s="67">
        <f>'Baza III'!BS125</f>
        <v>42124</v>
      </c>
    </row>
    <row r="15786" spans="2:3">
      <c r="B15786" s="53">
        <f>'Baza III'!BW126</f>
        <v>0</v>
      </c>
      <c r="C15786" s="67">
        <f>'Baza III'!BS126</f>
        <v>42124</v>
      </c>
    </row>
    <row r="15787" spans="2:3">
      <c r="B15787" s="53">
        <f>'Baza III'!BW127</f>
        <v>0</v>
      </c>
      <c r="C15787" s="67">
        <f>'Baza III'!BS127</f>
        <v>42124</v>
      </c>
    </row>
    <row r="15788" spans="2:3">
      <c r="B15788" s="53">
        <f>'Baza III'!BW128</f>
        <v>0</v>
      </c>
      <c r="C15788" s="67">
        <f>'Baza III'!BS128</f>
        <v>42124</v>
      </c>
    </row>
    <row r="15789" spans="2:3">
      <c r="B15789" s="53">
        <f>'Baza III'!BW129</f>
        <v>0</v>
      </c>
      <c r="C15789" s="67">
        <f>'Baza III'!BS129</f>
        <v>42124</v>
      </c>
    </row>
    <row r="15790" spans="2:3">
      <c r="B15790" s="53">
        <f>'Baza III'!BW130</f>
        <v>0</v>
      </c>
      <c r="C15790" s="67">
        <f>'Baza III'!BS130</f>
        <v>42124</v>
      </c>
    </row>
    <row r="15791" spans="2:3">
      <c r="B15791" s="53">
        <f>'Baza III'!BW131</f>
        <v>0</v>
      </c>
      <c r="C15791" s="67">
        <f>'Baza III'!BS131</f>
        <v>42124</v>
      </c>
    </row>
    <row r="15792" spans="2:3">
      <c r="B15792" s="53">
        <f>'Baza III'!BW132</f>
        <v>0</v>
      </c>
      <c r="C15792" s="67">
        <f>'Baza III'!BS132</f>
        <v>42124</v>
      </c>
    </row>
    <row r="15793" spans="1:3">
      <c r="B15793" s="53">
        <f>'Baza III'!BW133</f>
        <v>0</v>
      </c>
      <c r="C15793" s="67">
        <f>'Baza III'!BS133</f>
        <v>42124</v>
      </c>
    </row>
    <row r="15794" spans="1:3">
      <c r="B15794" s="53">
        <f>'Baza III'!BW134</f>
        <v>0</v>
      </c>
      <c r="C15794" s="67">
        <f>'Baza III'!BS134</f>
        <v>42124</v>
      </c>
    </row>
    <row r="15795" spans="1:3">
      <c r="B15795" s="53">
        <f>'Baza III'!BW135</f>
        <v>0</v>
      </c>
      <c r="C15795" s="67">
        <f>'Baza III'!BS135</f>
        <v>42124</v>
      </c>
    </row>
    <row r="15796" spans="1:3">
      <c r="B15796" s="53">
        <f>'Baza III'!BW136</f>
        <v>0</v>
      </c>
      <c r="C15796" s="67">
        <f>'Baza III'!BS136</f>
        <v>42124</v>
      </c>
    </row>
    <row r="15797" spans="1:3">
      <c r="B15797" s="53">
        <f>'Baza III'!BW137</f>
        <v>0</v>
      </c>
      <c r="C15797" s="67" t="e">
        <f>'Baza III'!BS137</f>
        <v>#REF!</v>
      </c>
    </row>
    <row r="15798" spans="1:3">
      <c r="B15798" s="53">
        <f>'Baza III'!BW138</f>
        <v>0</v>
      </c>
      <c r="C15798" s="67" t="e">
        <f>'Baza III'!BS138</f>
        <v>#REF!</v>
      </c>
    </row>
    <row r="15799" spans="1:3">
      <c r="B15799" s="53">
        <f>'Baza III'!BW139</f>
        <v>0</v>
      </c>
      <c r="C15799" s="67" t="e">
        <f>'Baza III'!BS139</f>
        <v>#REF!</v>
      </c>
    </row>
    <row r="15800" spans="1:3">
      <c r="B15800" s="53">
        <f>'Baza III'!BW140</f>
        <v>0</v>
      </c>
      <c r="C15800" s="67" t="e">
        <f>'Baza III'!BS140</f>
        <v>#REF!</v>
      </c>
    </row>
    <row r="15801" spans="1:3">
      <c r="A15801" s="52">
        <f>'Baza III'!BX4</f>
        <v>0</v>
      </c>
      <c r="B15801" s="53"/>
      <c r="C15801" s="67"/>
    </row>
    <row r="15802" spans="1:3">
      <c r="B15802" s="53">
        <f>'Baza III'!CB7</f>
        <v>0</v>
      </c>
      <c r="C15802" s="67">
        <f>'Baza III'!BX7</f>
        <v>43786</v>
      </c>
    </row>
    <row r="15803" spans="1:3">
      <c r="B15803" s="53">
        <f>'Baza III'!CB8</f>
        <v>0</v>
      </c>
      <c r="C15803" s="67">
        <f>'Baza III'!BX8</f>
        <v>43786</v>
      </c>
    </row>
    <row r="15804" spans="1:3">
      <c r="B15804" s="53">
        <f>'Baza III'!CB9</f>
        <v>0</v>
      </c>
      <c r="C15804" s="67">
        <f>'Baza III'!BX9</f>
        <v>43786</v>
      </c>
    </row>
    <row r="15805" spans="1:3">
      <c r="B15805" s="53">
        <f>'Baza III'!CB10</f>
        <v>0</v>
      </c>
      <c r="C15805" s="67">
        <f>'Baza III'!BX10</f>
        <v>43786</v>
      </c>
    </row>
    <row r="15806" spans="1:3">
      <c r="B15806" s="53">
        <f>'Baza III'!CB11</f>
        <v>0</v>
      </c>
      <c r="C15806" s="67">
        <f>'Baza III'!BX11</f>
        <v>43787</v>
      </c>
    </row>
    <row r="15807" spans="1:3">
      <c r="B15807" s="53">
        <f>'Baza III'!CB12</f>
        <v>0</v>
      </c>
      <c r="C15807" s="67">
        <f>'Baza III'!BX12</f>
        <v>43787</v>
      </c>
    </row>
    <row r="15808" spans="1:3">
      <c r="B15808" s="53">
        <f>'Baza III'!CB13</f>
        <v>0</v>
      </c>
      <c r="C15808" s="67">
        <f>'Baza III'!BX13</f>
        <v>43787</v>
      </c>
    </row>
    <row r="15809" spans="2:3">
      <c r="B15809" s="53">
        <f>'Baza III'!CB14</f>
        <v>0</v>
      </c>
      <c r="C15809" s="67">
        <f>'Baza III'!BX14</f>
        <v>43787</v>
      </c>
    </row>
    <row r="15810" spans="2:3">
      <c r="B15810" s="53">
        <f>'Baza III'!CB15</f>
        <v>0</v>
      </c>
      <c r="C15810" s="67">
        <f>'Baza III'!BX15</f>
        <v>43789</v>
      </c>
    </row>
    <row r="15811" spans="2:3">
      <c r="B15811" s="53">
        <f>'Baza III'!CB16</f>
        <v>0</v>
      </c>
      <c r="C15811" s="67">
        <f>'Baza III'!BX16</f>
        <v>43789</v>
      </c>
    </row>
    <row r="15812" spans="2:3">
      <c r="B15812" s="53">
        <f>'Baza III'!CB17</f>
        <v>0</v>
      </c>
      <c r="C15812" s="67">
        <f>'Baza III'!BX17</f>
        <v>43789</v>
      </c>
    </row>
    <row r="15813" spans="2:3">
      <c r="B15813" s="53">
        <f>'Baza III'!CB18</f>
        <v>0</v>
      </c>
      <c r="C15813" s="67">
        <f>'Baza III'!BX18</f>
        <v>43791</v>
      </c>
    </row>
    <row r="15814" spans="2:3">
      <c r="B15814" s="53">
        <f>'Baza III'!CB19</f>
        <v>0</v>
      </c>
      <c r="C15814" s="67">
        <f>'Baza III'!BX19</f>
        <v>43791</v>
      </c>
    </row>
    <row r="15815" spans="2:3">
      <c r="B15815" s="53">
        <f>'Baza III'!CB20</f>
        <v>0</v>
      </c>
      <c r="C15815" s="67">
        <f>'Baza III'!BX20</f>
        <v>43791</v>
      </c>
    </row>
    <row r="15816" spans="2:3">
      <c r="B15816" s="53">
        <f>'Baza III'!CB21</f>
        <v>0</v>
      </c>
      <c r="C15816" s="67">
        <f>'Baza III'!BX21</f>
        <v>43791</v>
      </c>
    </row>
    <row r="15817" spans="2:3">
      <c r="B15817" s="53">
        <f>'Baza III'!CB22</f>
        <v>0</v>
      </c>
      <c r="C15817" s="67">
        <f>'Baza III'!BX22</f>
        <v>43791</v>
      </c>
    </row>
    <row r="15818" spans="2:3">
      <c r="B15818" s="53">
        <f>'Baza III'!CB23</f>
        <v>0</v>
      </c>
      <c r="C15818" s="67">
        <f>'Baza III'!BX23</f>
        <v>43791</v>
      </c>
    </row>
    <row r="15819" spans="2:3">
      <c r="B15819" s="53">
        <f>'Baza III'!CB24</f>
        <v>0</v>
      </c>
      <c r="C15819" s="67">
        <f>'Baza III'!BX24</f>
        <v>43791</v>
      </c>
    </row>
    <row r="15820" spans="2:3">
      <c r="B15820" s="53">
        <f>'Baza III'!CB25</f>
        <v>0</v>
      </c>
      <c r="C15820" s="67">
        <f>'Baza III'!BX25</f>
        <v>43791</v>
      </c>
    </row>
    <row r="15821" spans="2:3">
      <c r="B15821" s="53">
        <f>'Baza III'!CB26</f>
        <v>0</v>
      </c>
      <c r="C15821" s="67">
        <f>'Baza III'!BX26</f>
        <v>43793</v>
      </c>
    </row>
    <row r="15822" spans="2:3">
      <c r="B15822" s="53">
        <f>'Baza III'!CB27</f>
        <v>0</v>
      </c>
      <c r="C15822" s="67">
        <f>'Baza III'!BX27</f>
        <v>43793</v>
      </c>
    </row>
    <row r="15823" spans="2:3">
      <c r="B15823" s="53">
        <f>'Baza III'!CB28</f>
        <v>0</v>
      </c>
      <c r="C15823" s="67">
        <f>'Baza III'!BX28</f>
        <v>43795</v>
      </c>
    </row>
    <row r="15824" spans="2:3">
      <c r="B15824" s="53">
        <f>'Baza III'!CB29</f>
        <v>0</v>
      </c>
      <c r="C15824" s="67">
        <f>'Baza III'!BX29</f>
        <v>43795</v>
      </c>
    </row>
    <row r="15825" spans="2:3">
      <c r="B15825" s="53">
        <f>'Baza III'!CB30</f>
        <v>0</v>
      </c>
      <c r="C15825" s="67" t="e">
        <f>'Baza III'!BX30</f>
        <v>#REF!</v>
      </c>
    </row>
    <row r="15826" spans="2:3">
      <c r="B15826" s="53">
        <f>'Baza III'!CB31</f>
        <v>0</v>
      </c>
      <c r="C15826" s="67" t="e">
        <f>'Baza III'!BX31</f>
        <v>#REF!</v>
      </c>
    </row>
    <row r="15827" spans="2:3">
      <c r="B15827" s="53">
        <f>'Baza III'!CB32</f>
        <v>0</v>
      </c>
      <c r="C15827" s="67">
        <f>'Baza III'!BX32</f>
        <v>43795</v>
      </c>
    </row>
    <row r="15828" spans="2:3">
      <c r="B15828" s="53">
        <f>'Baza III'!CB33</f>
        <v>0</v>
      </c>
      <c r="C15828" s="67">
        <f>'Baza III'!BX33</f>
        <v>43797</v>
      </c>
    </row>
    <row r="15829" spans="2:3">
      <c r="B15829" s="53">
        <f>'Baza III'!CB34</f>
        <v>0</v>
      </c>
      <c r="C15829" s="67">
        <f>'Baza III'!BX34</f>
        <v>43797</v>
      </c>
    </row>
    <row r="15830" spans="2:3">
      <c r="B15830" s="53">
        <f>'Baza III'!CB35</f>
        <v>0</v>
      </c>
      <c r="C15830" s="67">
        <f>'Baza III'!BX35</f>
        <v>43797</v>
      </c>
    </row>
    <row r="15831" spans="2:3">
      <c r="B15831" s="53">
        <f>'Baza III'!CB36</f>
        <v>0</v>
      </c>
      <c r="C15831" s="67">
        <f>'Baza III'!BX36</f>
        <v>43797</v>
      </c>
    </row>
    <row r="15832" spans="2:3">
      <c r="B15832" s="53">
        <f>'Baza III'!CB37</f>
        <v>0</v>
      </c>
      <c r="C15832" s="67">
        <f>'Baza III'!BX37</f>
        <v>43444</v>
      </c>
    </row>
    <row r="15833" spans="2:3">
      <c r="B15833" s="53">
        <f>'Baza III'!CB38</f>
        <v>0</v>
      </c>
      <c r="C15833" s="67">
        <f>'Baza III'!BX38</f>
        <v>43444</v>
      </c>
    </row>
    <row r="15834" spans="2:3">
      <c r="B15834" s="53">
        <f>'Baza III'!CB39</f>
        <v>0</v>
      </c>
      <c r="C15834" s="67">
        <f>'Baza III'!BX39</f>
        <v>43445</v>
      </c>
    </row>
    <row r="15835" spans="2:3">
      <c r="B15835" s="53">
        <f>'Baza III'!CB40</f>
        <v>0</v>
      </c>
      <c r="C15835" s="67">
        <f>'Baza III'!BX40</f>
        <v>43445</v>
      </c>
    </row>
    <row r="15836" spans="2:3">
      <c r="B15836" s="53">
        <f>'Baza III'!CB41</f>
        <v>0</v>
      </c>
      <c r="C15836" s="67">
        <f>'Baza III'!BX41</f>
        <v>43445</v>
      </c>
    </row>
    <row r="15837" spans="2:3">
      <c r="B15837" s="53">
        <f>'Baza III'!CB42</f>
        <v>0</v>
      </c>
      <c r="C15837" s="67">
        <f>'Baza III'!BX42</f>
        <v>43445</v>
      </c>
    </row>
    <row r="15838" spans="2:3">
      <c r="B15838" s="53">
        <f>'Baza III'!CB43</f>
        <v>0</v>
      </c>
      <c r="C15838" s="67">
        <f>'Baza III'!BX43</f>
        <v>43445</v>
      </c>
    </row>
    <row r="15839" spans="2:3">
      <c r="B15839" s="53">
        <f>'Baza III'!CB44</f>
        <v>0</v>
      </c>
      <c r="C15839" s="67">
        <f>'Baza III'!BX44</f>
        <v>43445</v>
      </c>
    </row>
    <row r="15840" spans="2:3">
      <c r="B15840" s="53">
        <f>'Baza III'!CB45</f>
        <v>0</v>
      </c>
      <c r="C15840" s="67">
        <f>'Baza III'!BX45</f>
        <v>43509</v>
      </c>
    </row>
    <row r="15841" spans="2:3">
      <c r="B15841" s="53">
        <f>'Baza III'!CB46</f>
        <v>0</v>
      </c>
      <c r="C15841" s="67">
        <f>'Baza III'!BX46</f>
        <v>43042</v>
      </c>
    </row>
    <row r="15842" spans="2:3">
      <c r="B15842" s="53">
        <f>'Baza III'!CB47</f>
        <v>0</v>
      </c>
      <c r="C15842" s="67">
        <f>'Baza III'!BX47</f>
        <v>43042</v>
      </c>
    </row>
    <row r="15843" spans="2:3">
      <c r="B15843" s="53">
        <f>'Baza III'!CB48</f>
        <v>0</v>
      </c>
      <c r="C15843" s="67">
        <f>'Baza III'!BX48</f>
        <v>43046</v>
      </c>
    </row>
    <row r="15844" spans="2:3">
      <c r="B15844" s="53">
        <f>'Baza III'!CB49</f>
        <v>0</v>
      </c>
      <c r="C15844" s="67">
        <f>'Baza III'!BX49</f>
        <v>43046</v>
      </c>
    </row>
    <row r="15845" spans="2:3">
      <c r="B15845" s="53">
        <f>'Baza III'!CB50</f>
        <v>0</v>
      </c>
      <c r="C15845" s="67">
        <f>'Baza III'!BX50</f>
        <v>43046</v>
      </c>
    </row>
    <row r="15846" spans="2:3">
      <c r="B15846" s="53">
        <f>'Baza III'!CB51</f>
        <v>0</v>
      </c>
      <c r="C15846" s="67">
        <f>'Baza III'!BX51</f>
        <v>43046</v>
      </c>
    </row>
    <row r="15847" spans="2:3">
      <c r="B15847" s="53">
        <f>'Baza III'!CB52</f>
        <v>0</v>
      </c>
      <c r="C15847" s="67">
        <f>'Baza III'!BX52</f>
        <v>43049</v>
      </c>
    </row>
    <row r="15848" spans="2:3">
      <c r="B15848" s="53">
        <f>'Baza III'!CB53</f>
        <v>0</v>
      </c>
      <c r="C15848" s="67">
        <f>'Baza III'!BX53</f>
        <v>43049</v>
      </c>
    </row>
    <row r="15849" spans="2:3">
      <c r="B15849" s="53">
        <f>'Baza III'!CB54</f>
        <v>0</v>
      </c>
      <c r="C15849" s="67">
        <f>'Baza III'!BX54</f>
        <v>43049</v>
      </c>
    </row>
    <row r="15850" spans="2:3">
      <c r="B15850" s="53">
        <f>'Baza III'!CB55</f>
        <v>0</v>
      </c>
      <c r="C15850" s="67">
        <f>'Baza III'!BX55</f>
        <v>43049</v>
      </c>
    </row>
    <row r="15851" spans="2:3">
      <c r="B15851" s="53">
        <f>'Baza III'!CB56</f>
        <v>0</v>
      </c>
      <c r="C15851" s="67">
        <f>'Baza III'!BX56</f>
        <v>43049</v>
      </c>
    </row>
    <row r="15852" spans="2:3">
      <c r="B15852" s="53">
        <f>'Baza III'!CB57</f>
        <v>0</v>
      </c>
      <c r="C15852" s="67">
        <f>'Baza III'!BX57</f>
        <v>43049</v>
      </c>
    </row>
    <row r="15853" spans="2:3">
      <c r="B15853" s="53">
        <f>'Baza III'!CB58</f>
        <v>0</v>
      </c>
      <c r="C15853" s="67">
        <f>'Baza III'!BX58</f>
        <v>43049</v>
      </c>
    </row>
    <row r="15854" spans="2:3">
      <c r="B15854" s="53">
        <f>'Baza III'!CB59</f>
        <v>0</v>
      </c>
      <c r="C15854" s="67">
        <f>'Baza III'!BX59</f>
        <v>43053</v>
      </c>
    </row>
    <row r="15855" spans="2:3">
      <c r="B15855" s="53">
        <f>'Baza III'!CB60</f>
        <v>0</v>
      </c>
      <c r="C15855" s="67">
        <f>'Baza III'!BX60</f>
        <v>43053</v>
      </c>
    </row>
    <row r="15856" spans="2:3">
      <c r="B15856" s="53">
        <f>'Baza III'!CB61</f>
        <v>0</v>
      </c>
      <c r="C15856" s="67">
        <f>'Baza III'!BX61</f>
        <v>43053</v>
      </c>
    </row>
    <row r="15857" spans="2:3">
      <c r="B15857" s="53">
        <f>'Baza III'!CB62</f>
        <v>0</v>
      </c>
      <c r="C15857" s="67">
        <f>'Baza III'!BX62</f>
        <v>43053</v>
      </c>
    </row>
    <row r="15858" spans="2:3">
      <c r="B15858" s="53">
        <f>'Baza III'!CB63</f>
        <v>0</v>
      </c>
      <c r="C15858" s="67">
        <f>'Baza III'!BX63</f>
        <v>43053</v>
      </c>
    </row>
    <row r="15859" spans="2:3">
      <c r="B15859" s="53">
        <f>'Baza III'!CB64</f>
        <v>0</v>
      </c>
      <c r="C15859" s="67">
        <f>'Baza III'!BX64</f>
        <v>42654</v>
      </c>
    </row>
    <row r="15860" spans="2:3">
      <c r="B15860" s="53">
        <f>'Baza III'!CB65</f>
        <v>0</v>
      </c>
      <c r="C15860" s="67">
        <f>'Baza III'!BX65</f>
        <v>42654</v>
      </c>
    </row>
    <row r="15861" spans="2:3">
      <c r="B15861" s="53">
        <f>'Baza III'!CB66</f>
        <v>0</v>
      </c>
      <c r="C15861" s="67">
        <f>'Baza III'!BX66</f>
        <v>42654</v>
      </c>
    </row>
    <row r="15862" spans="2:3">
      <c r="B15862" s="53">
        <f>'Baza III'!CB67</f>
        <v>0</v>
      </c>
      <c r="C15862" s="67" t="e">
        <f>'Baza III'!BX67</f>
        <v>#REF!</v>
      </c>
    </row>
    <row r="15863" spans="2:3">
      <c r="B15863" s="53">
        <f>'Baza III'!CB68</f>
        <v>0</v>
      </c>
      <c r="C15863" s="67">
        <f>'Baza III'!BX68</f>
        <v>42655</v>
      </c>
    </row>
    <row r="15864" spans="2:3">
      <c r="B15864" s="53">
        <f>'Baza III'!CB69</f>
        <v>0</v>
      </c>
      <c r="C15864" s="67">
        <f>'Baza III'!BX69</f>
        <v>42655</v>
      </c>
    </row>
    <row r="15865" spans="2:3">
      <c r="B15865" s="53">
        <f>'Baza III'!CB70</f>
        <v>0</v>
      </c>
      <c r="C15865" s="67">
        <f>'Baza III'!BX70</f>
        <v>42655</v>
      </c>
    </row>
    <row r="15866" spans="2:3">
      <c r="B15866" s="53">
        <f>'Baza III'!CB71</f>
        <v>0</v>
      </c>
      <c r="C15866" s="67">
        <f>'Baza III'!BX71</f>
        <v>42655</v>
      </c>
    </row>
    <row r="15867" spans="2:3">
      <c r="B15867" s="53">
        <f>'Baza III'!CB72</f>
        <v>0</v>
      </c>
      <c r="C15867" s="67">
        <f>'Baza III'!BX72</f>
        <v>42655</v>
      </c>
    </row>
    <row r="15868" spans="2:3">
      <c r="B15868" s="53">
        <f>'Baza III'!CB73</f>
        <v>0</v>
      </c>
      <c r="C15868" s="67">
        <f>'Baza III'!BX73</f>
        <v>42656</v>
      </c>
    </row>
    <row r="15869" spans="2:3">
      <c r="B15869" s="53">
        <f>'Baza III'!CB74</f>
        <v>0</v>
      </c>
      <c r="C15869" s="67">
        <f>'Baza III'!BX74</f>
        <v>42656</v>
      </c>
    </row>
    <row r="15870" spans="2:3">
      <c r="B15870" s="53">
        <f>'Baza III'!CB75</f>
        <v>0</v>
      </c>
      <c r="C15870" s="67">
        <f>'Baza III'!BX75</f>
        <v>42124</v>
      </c>
    </row>
    <row r="15871" spans="2:3">
      <c r="B15871" s="53">
        <f>'Baza III'!CB76</f>
        <v>0</v>
      </c>
      <c r="C15871" s="67">
        <f>'Baza III'!BX76</f>
        <v>42124</v>
      </c>
    </row>
    <row r="15872" spans="2:3">
      <c r="B15872" s="53">
        <f>'Baza III'!CB77</f>
        <v>0</v>
      </c>
      <c r="C15872" s="67">
        <f>'Baza III'!BX77</f>
        <v>42124</v>
      </c>
    </row>
    <row r="15873" spans="2:3">
      <c r="B15873" s="53">
        <f>'Baza III'!CB78</f>
        <v>0</v>
      </c>
      <c r="C15873" s="67">
        <f>'Baza III'!BX78</f>
        <v>42124</v>
      </c>
    </row>
    <row r="15874" spans="2:3">
      <c r="B15874" s="53">
        <f>'Baza III'!CB79</f>
        <v>0</v>
      </c>
      <c r="C15874" s="67">
        <f>'Baza III'!BX79</f>
        <v>42124</v>
      </c>
    </row>
    <row r="15875" spans="2:3">
      <c r="B15875" s="53">
        <f>'Baza III'!CB80</f>
        <v>0</v>
      </c>
      <c r="C15875" s="67" t="e">
        <f>'Baza III'!BX80</f>
        <v>#REF!</v>
      </c>
    </row>
    <row r="15876" spans="2:3">
      <c r="B15876" s="53">
        <f>'Baza III'!CB81</f>
        <v>0</v>
      </c>
      <c r="C15876" s="67" t="e">
        <f>'Baza III'!BX81</f>
        <v>#REF!</v>
      </c>
    </row>
    <row r="15877" spans="2:3">
      <c r="B15877" s="53">
        <f>'Baza III'!CB82</f>
        <v>0</v>
      </c>
      <c r="C15877" s="67">
        <f>'Baza III'!BX82</f>
        <v>42124</v>
      </c>
    </row>
    <row r="15878" spans="2:3">
      <c r="B15878" s="53">
        <f>'Baza III'!CB83</f>
        <v>0</v>
      </c>
      <c r="C15878" s="67">
        <f>'Baza III'!BX83</f>
        <v>42124</v>
      </c>
    </row>
    <row r="15879" spans="2:3">
      <c r="B15879" s="53">
        <f>'Baza III'!CB84</f>
        <v>0</v>
      </c>
      <c r="C15879" s="67">
        <f>'Baza III'!BX84</f>
        <v>42124</v>
      </c>
    </row>
    <row r="15880" spans="2:3">
      <c r="B15880" s="53">
        <f>'Baza III'!CB85</f>
        <v>0</v>
      </c>
      <c r="C15880" s="67">
        <f>'Baza III'!BX85</f>
        <v>42124</v>
      </c>
    </row>
    <row r="15881" spans="2:3">
      <c r="B15881" s="53">
        <f>'Baza III'!CB86</f>
        <v>0</v>
      </c>
      <c r="C15881" s="67">
        <f>'Baza III'!BX86</f>
        <v>42124</v>
      </c>
    </row>
    <row r="15882" spans="2:3">
      <c r="B15882" s="53">
        <f>'Baza III'!CB87</f>
        <v>0</v>
      </c>
      <c r="C15882" s="67">
        <f>'Baza III'!BX87</f>
        <v>42124</v>
      </c>
    </row>
    <row r="15883" spans="2:3">
      <c r="B15883" s="53">
        <f>'Baza III'!CB88</f>
        <v>0</v>
      </c>
      <c r="C15883" s="67">
        <f>'Baza III'!BX88</f>
        <v>42124</v>
      </c>
    </row>
    <row r="15884" spans="2:3">
      <c r="B15884" s="53">
        <f>'Baza III'!CB89</f>
        <v>0</v>
      </c>
      <c r="C15884" s="67">
        <f>'Baza III'!BX89</f>
        <v>42124</v>
      </c>
    </row>
    <row r="15885" spans="2:3">
      <c r="B15885" s="53">
        <f>'Baza III'!CB90</f>
        <v>0</v>
      </c>
      <c r="C15885" s="67">
        <f>'Baza III'!BX90</f>
        <v>42124</v>
      </c>
    </row>
    <row r="15886" spans="2:3">
      <c r="B15886" s="53">
        <f>'Baza III'!CB91</f>
        <v>0</v>
      </c>
      <c r="C15886" s="67">
        <f>'Baza III'!BX91</f>
        <v>42124</v>
      </c>
    </row>
    <row r="15887" spans="2:3">
      <c r="B15887" s="53">
        <f>'Baza III'!CB92</f>
        <v>0</v>
      </c>
      <c r="C15887" s="67">
        <f>'Baza III'!BX92</f>
        <v>42124</v>
      </c>
    </row>
    <row r="15888" spans="2:3">
      <c r="B15888" s="53">
        <f>'Baza III'!CB93</f>
        <v>0</v>
      </c>
      <c r="C15888" s="67">
        <f>'Baza III'!BX93</f>
        <v>42124</v>
      </c>
    </row>
    <row r="15889" spans="2:3">
      <c r="B15889" s="53">
        <f>'Baza III'!CB94</f>
        <v>0</v>
      </c>
      <c r="C15889" s="67">
        <f>'Baza III'!BX94</f>
        <v>42124</v>
      </c>
    </row>
    <row r="15890" spans="2:3">
      <c r="B15890" s="53">
        <f>'Baza III'!CB95</f>
        <v>0</v>
      </c>
      <c r="C15890" s="67">
        <f>'Baza III'!BX95</f>
        <v>42124</v>
      </c>
    </row>
    <row r="15891" spans="2:3">
      <c r="B15891" s="53">
        <f>'Baza III'!CB96</f>
        <v>0</v>
      </c>
      <c r="C15891" s="67">
        <f>'Baza III'!BX96</f>
        <v>42124</v>
      </c>
    </row>
    <row r="15892" spans="2:3">
      <c r="B15892" s="53">
        <f>'Baza III'!CB97</f>
        <v>0</v>
      </c>
      <c r="C15892" s="67">
        <f>'Baza III'!BX97</f>
        <v>42124</v>
      </c>
    </row>
    <row r="15893" spans="2:3">
      <c r="B15893" s="53">
        <f>'Baza III'!CB98</f>
        <v>0</v>
      </c>
      <c r="C15893" s="67">
        <f>'Baza III'!BX98</f>
        <v>42124</v>
      </c>
    </row>
    <row r="15894" spans="2:3">
      <c r="B15894" s="53">
        <f>'Baza III'!CB99</f>
        <v>0</v>
      </c>
      <c r="C15894" s="67">
        <f>'Baza III'!BX99</f>
        <v>42124</v>
      </c>
    </row>
    <row r="15895" spans="2:3">
      <c r="B15895" s="53">
        <f>'Baza III'!CB100</f>
        <v>0</v>
      </c>
      <c r="C15895" s="67">
        <f>'Baza III'!BX100</f>
        <v>42124</v>
      </c>
    </row>
    <row r="15896" spans="2:3">
      <c r="B15896" s="53">
        <f>'Baza III'!CB101</f>
        <v>0</v>
      </c>
      <c r="C15896" s="67">
        <f>'Baza III'!BX101</f>
        <v>42124</v>
      </c>
    </row>
    <row r="15897" spans="2:3">
      <c r="B15897" s="53">
        <f>'Baza III'!CB102</f>
        <v>0</v>
      </c>
      <c r="C15897" s="67">
        <f>'Baza III'!BX102</f>
        <v>42124</v>
      </c>
    </row>
    <row r="15898" spans="2:3">
      <c r="B15898" s="53">
        <f>'Baza III'!CB103</f>
        <v>0</v>
      </c>
      <c r="C15898" s="67">
        <f>'Baza III'!BX103</f>
        <v>42124</v>
      </c>
    </row>
    <row r="15899" spans="2:3">
      <c r="B15899" s="53">
        <f>'Baza III'!CB104</f>
        <v>0</v>
      </c>
      <c r="C15899" s="67">
        <f>'Baza III'!BX104</f>
        <v>42124</v>
      </c>
    </row>
    <row r="15900" spans="2:3">
      <c r="B15900" s="53">
        <f>'Baza III'!CB105</f>
        <v>0</v>
      </c>
      <c r="C15900" s="67">
        <f>'Baza III'!BX105</f>
        <v>42124</v>
      </c>
    </row>
    <row r="15901" spans="2:3">
      <c r="B15901" s="53">
        <f>'Baza III'!CB106</f>
        <v>0</v>
      </c>
      <c r="C15901" s="67">
        <f>'Baza III'!BX106</f>
        <v>42124</v>
      </c>
    </row>
    <row r="15902" spans="2:3">
      <c r="B15902" s="53">
        <f>'Baza III'!CB107</f>
        <v>0</v>
      </c>
      <c r="C15902" s="67">
        <f>'Baza III'!BX107</f>
        <v>42124</v>
      </c>
    </row>
    <row r="15903" spans="2:3">
      <c r="B15903" s="53">
        <f>'Baza III'!CB108</f>
        <v>0</v>
      </c>
      <c r="C15903" s="67">
        <f>'Baza III'!BX108</f>
        <v>42124</v>
      </c>
    </row>
    <row r="15904" spans="2:3">
      <c r="B15904" s="53">
        <f>'Baza III'!CB109</f>
        <v>0</v>
      </c>
      <c r="C15904" s="67">
        <f>'Baza III'!BX109</f>
        <v>42124</v>
      </c>
    </row>
    <row r="15905" spans="2:3">
      <c r="B15905" s="53">
        <f>'Baza III'!CB110</f>
        <v>0</v>
      </c>
      <c r="C15905" s="67">
        <f>'Baza III'!BX110</f>
        <v>42124</v>
      </c>
    </row>
    <row r="15906" spans="2:3">
      <c r="B15906" s="53">
        <f>'Baza III'!CB111</f>
        <v>0</v>
      </c>
      <c r="C15906" s="67">
        <f>'Baza III'!BX111</f>
        <v>42124</v>
      </c>
    </row>
    <row r="15907" spans="2:3">
      <c r="B15907" s="53">
        <f>'Baza III'!CB112</f>
        <v>0</v>
      </c>
      <c r="C15907" s="67">
        <f>'Baza III'!BX112</f>
        <v>42124</v>
      </c>
    </row>
    <row r="15908" spans="2:3">
      <c r="B15908" s="53">
        <f>'Baza III'!CB113</f>
        <v>0</v>
      </c>
      <c r="C15908" s="67">
        <f>'Baza III'!BX113</f>
        <v>42124</v>
      </c>
    </row>
    <row r="15909" spans="2:3">
      <c r="B15909" s="53">
        <f>'Baza III'!CB114</f>
        <v>0</v>
      </c>
      <c r="C15909" s="67">
        <f>'Baza III'!BX114</f>
        <v>42124</v>
      </c>
    </row>
    <row r="15910" spans="2:3">
      <c r="B15910" s="53">
        <f>'Baza III'!CB115</f>
        <v>0</v>
      </c>
      <c r="C15910" s="67">
        <f>'Baza III'!BX115</f>
        <v>42124</v>
      </c>
    </row>
    <row r="15911" spans="2:3">
      <c r="B15911" s="53">
        <f>'Baza III'!CB116</f>
        <v>0</v>
      </c>
      <c r="C15911" s="67">
        <f>'Baza III'!BX116</f>
        <v>42124</v>
      </c>
    </row>
    <row r="15912" spans="2:3">
      <c r="B15912" s="53">
        <f>'Baza III'!CB117</f>
        <v>0</v>
      </c>
      <c r="C15912" s="67">
        <f>'Baza III'!BX117</f>
        <v>42124</v>
      </c>
    </row>
    <row r="15913" spans="2:3">
      <c r="B15913" s="53">
        <f>'Baza III'!CB118</f>
        <v>0</v>
      </c>
      <c r="C15913" s="67">
        <f>'Baza III'!BX118</f>
        <v>42124</v>
      </c>
    </row>
    <row r="15914" spans="2:3">
      <c r="B15914" s="53">
        <f>'Baza III'!CB119</f>
        <v>0</v>
      </c>
      <c r="C15914" s="67">
        <f>'Baza III'!BX119</f>
        <v>42124</v>
      </c>
    </row>
    <row r="15915" spans="2:3">
      <c r="B15915" s="53">
        <f>'Baza III'!CB120</f>
        <v>0</v>
      </c>
      <c r="C15915" s="67">
        <f>'Baza III'!BX120</f>
        <v>42124</v>
      </c>
    </row>
    <row r="15916" spans="2:3">
      <c r="B15916" s="53">
        <f>'Baza III'!CB121</f>
        <v>0</v>
      </c>
      <c r="C15916" s="67">
        <f>'Baza III'!BX121</f>
        <v>42124</v>
      </c>
    </row>
    <row r="15917" spans="2:3">
      <c r="B15917" s="53">
        <f>'Baza III'!CB122</f>
        <v>0</v>
      </c>
      <c r="C15917" s="67">
        <f>'Baza III'!BX122</f>
        <v>42124</v>
      </c>
    </row>
    <row r="15918" spans="2:3">
      <c r="B15918" s="53">
        <f>'Baza III'!CB123</f>
        <v>0</v>
      </c>
      <c r="C15918" s="67">
        <f>'Baza III'!BX123</f>
        <v>42124</v>
      </c>
    </row>
    <row r="15919" spans="2:3">
      <c r="B15919" s="53">
        <f>'Baza III'!CB124</f>
        <v>0</v>
      </c>
      <c r="C15919" s="67">
        <f>'Baza III'!BX124</f>
        <v>42124</v>
      </c>
    </row>
    <row r="15920" spans="2:3">
      <c r="B15920" s="53">
        <f>'Baza III'!CB125</f>
        <v>0</v>
      </c>
      <c r="C15920" s="67">
        <f>'Baza III'!BX125</f>
        <v>42124</v>
      </c>
    </row>
    <row r="15921" spans="1:3">
      <c r="B15921" s="53">
        <f>'Baza III'!CB126</f>
        <v>0</v>
      </c>
      <c r="C15921" s="67">
        <f>'Baza III'!BX126</f>
        <v>42124</v>
      </c>
    </row>
    <row r="15922" spans="1:3">
      <c r="B15922" s="53">
        <f>'Baza III'!CB127</f>
        <v>0</v>
      </c>
      <c r="C15922" s="67">
        <f>'Baza III'!BX127</f>
        <v>42124</v>
      </c>
    </row>
    <row r="15923" spans="1:3">
      <c r="B15923" s="53">
        <f>'Baza III'!CB128</f>
        <v>0</v>
      </c>
      <c r="C15923" s="67">
        <f>'Baza III'!BX128</f>
        <v>42124</v>
      </c>
    </row>
    <row r="15924" spans="1:3">
      <c r="B15924" s="53">
        <f>'Baza III'!CB129</f>
        <v>0</v>
      </c>
      <c r="C15924" s="67">
        <f>'Baza III'!BX129</f>
        <v>42124</v>
      </c>
    </row>
    <row r="15925" spans="1:3">
      <c r="B15925" s="53">
        <f>'Baza III'!CB130</f>
        <v>0</v>
      </c>
      <c r="C15925" s="67">
        <f>'Baza III'!BX130</f>
        <v>42124</v>
      </c>
    </row>
    <row r="15926" spans="1:3">
      <c r="B15926" s="53">
        <f>'Baza III'!CB131</f>
        <v>0</v>
      </c>
      <c r="C15926" s="67">
        <f>'Baza III'!BX131</f>
        <v>42124</v>
      </c>
    </row>
    <row r="15927" spans="1:3">
      <c r="B15927" s="53">
        <f>'Baza III'!CB132</f>
        <v>0</v>
      </c>
      <c r="C15927" s="67">
        <f>'Baza III'!BX132</f>
        <v>42124</v>
      </c>
    </row>
    <row r="15928" spans="1:3">
      <c r="B15928" s="53">
        <f>'Baza III'!CB133</f>
        <v>0</v>
      </c>
      <c r="C15928" s="67">
        <f>'Baza III'!BX133</f>
        <v>42124</v>
      </c>
    </row>
    <row r="15929" spans="1:3">
      <c r="B15929" s="53">
        <f>'Baza III'!CB134</f>
        <v>0</v>
      </c>
      <c r="C15929" s="67">
        <f>'Baza III'!BX134</f>
        <v>42124</v>
      </c>
    </row>
    <row r="15930" spans="1:3">
      <c r="B15930" s="53">
        <f>'Baza III'!CB135</f>
        <v>0</v>
      </c>
      <c r="C15930" s="67">
        <f>'Baza III'!BX135</f>
        <v>42124</v>
      </c>
    </row>
    <row r="15931" spans="1:3">
      <c r="B15931" s="53">
        <f>'Baza III'!CB136</f>
        <v>0</v>
      </c>
      <c r="C15931" s="67">
        <f>'Baza III'!BX136</f>
        <v>42124</v>
      </c>
    </row>
    <row r="15932" spans="1:3">
      <c r="B15932" s="53">
        <f>'Baza III'!CB137</f>
        <v>0</v>
      </c>
      <c r="C15932" s="67" t="e">
        <f>'Baza III'!BX137</f>
        <v>#REF!</v>
      </c>
    </row>
    <row r="15933" spans="1:3">
      <c r="B15933" s="53">
        <f>'Baza III'!CB138</f>
        <v>0</v>
      </c>
      <c r="C15933" s="67" t="e">
        <f>'Baza III'!BX138</f>
        <v>#REF!</v>
      </c>
    </row>
    <row r="15934" spans="1:3">
      <c r="B15934" s="53">
        <f>'Baza III'!CB139</f>
        <v>0</v>
      </c>
      <c r="C15934" s="67" t="e">
        <f>'Baza III'!BX139</f>
        <v>#REF!</v>
      </c>
    </row>
    <row r="15935" spans="1:3">
      <c r="B15935" s="53">
        <f>'Baza III'!CB140</f>
        <v>0</v>
      </c>
      <c r="C15935" s="67" t="e">
        <f>'Baza III'!BX140</f>
        <v>#REF!</v>
      </c>
    </row>
    <row r="15936" spans="1:3">
      <c r="A15936" s="52">
        <f>'Baza III'!CC4</f>
        <v>0</v>
      </c>
      <c r="B15936" s="53"/>
      <c r="C15936" s="67"/>
    </row>
    <row r="15937" spans="2:3">
      <c r="B15937" s="53">
        <f>'Baza III'!CG7</f>
        <v>0</v>
      </c>
      <c r="C15937" s="67">
        <f>'Baza III'!CC7</f>
        <v>43786</v>
      </c>
    </row>
    <row r="15938" spans="2:3">
      <c r="B15938" s="53">
        <f>'Baza III'!CG8</f>
        <v>0</v>
      </c>
      <c r="C15938" s="67">
        <f>'Baza III'!CC8</f>
        <v>43786</v>
      </c>
    </row>
    <row r="15939" spans="2:3">
      <c r="B15939" s="53">
        <f>'Baza III'!CG9</f>
        <v>0</v>
      </c>
      <c r="C15939" s="67">
        <f>'Baza III'!CC9</f>
        <v>43786</v>
      </c>
    </row>
    <row r="15940" spans="2:3">
      <c r="B15940" s="53">
        <f>'Baza III'!CG10</f>
        <v>0</v>
      </c>
      <c r="C15940" s="67">
        <f>'Baza III'!CC10</f>
        <v>43786</v>
      </c>
    </row>
    <row r="15941" spans="2:3">
      <c r="B15941" s="53">
        <f>'Baza III'!CG11</f>
        <v>0</v>
      </c>
      <c r="C15941" s="67">
        <f>'Baza III'!CC11</f>
        <v>43787</v>
      </c>
    </row>
    <row r="15942" spans="2:3">
      <c r="B15942" s="53">
        <f>'Baza III'!CG12</f>
        <v>0</v>
      </c>
      <c r="C15942" s="67">
        <f>'Baza III'!CC12</f>
        <v>43787</v>
      </c>
    </row>
    <row r="15943" spans="2:3">
      <c r="B15943" s="53">
        <f>'Baza III'!CG13</f>
        <v>0</v>
      </c>
      <c r="C15943" s="67">
        <f>'Baza III'!CC13</f>
        <v>43787</v>
      </c>
    </row>
    <row r="15944" spans="2:3">
      <c r="B15944" s="53">
        <f>'Baza III'!CG14</f>
        <v>0</v>
      </c>
      <c r="C15944" s="67">
        <f>'Baza III'!CC14</f>
        <v>43787</v>
      </c>
    </row>
    <row r="15945" spans="2:3">
      <c r="B15945" s="53">
        <f>'Baza III'!CG15</f>
        <v>0</v>
      </c>
      <c r="C15945" s="67">
        <f>'Baza III'!CC15</f>
        <v>43789</v>
      </c>
    </row>
    <row r="15946" spans="2:3">
      <c r="B15946" s="53">
        <f>'Baza III'!CG16</f>
        <v>0</v>
      </c>
      <c r="C15946" s="67">
        <f>'Baza III'!CC16</f>
        <v>43789</v>
      </c>
    </row>
    <row r="15947" spans="2:3">
      <c r="B15947" s="53">
        <f>'Baza III'!CG17</f>
        <v>0</v>
      </c>
      <c r="C15947" s="67">
        <f>'Baza III'!CC17</f>
        <v>43789</v>
      </c>
    </row>
    <row r="15948" spans="2:3">
      <c r="B15948" s="53">
        <f>'Baza III'!CG18</f>
        <v>0</v>
      </c>
      <c r="C15948" s="67">
        <f>'Baza III'!CC18</f>
        <v>43791</v>
      </c>
    </row>
    <row r="15949" spans="2:3">
      <c r="B15949" s="53">
        <f>'Baza III'!CG19</f>
        <v>0</v>
      </c>
      <c r="C15949" s="67">
        <f>'Baza III'!CC19</f>
        <v>43791</v>
      </c>
    </row>
    <row r="15950" spans="2:3">
      <c r="B15950" s="53">
        <f>'Baza III'!CG20</f>
        <v>0</v>
      </c>
      <c r="C15950" s="67">
        <f>'Baza III'!CC20</f>
        <v>43791</v>
      </c>
    </row>
    <row r="15951" spans="2:3">
      <c r="B15951" s="53">
        <f>'Baza III'!CG21</f>
        <v>0</v>
      </c>
      <c r="C15951" s="67">
        <f>'Baza III'!CC21</f>
        <v>43791</v>
      </c>
    </row>
    <row r="15952" spans="2:3">
      <c r="B15952" s="53">
        <f>'Baza III'!CG22</f>
        <v>0</v>
      </c>
      <c r="C15952" s="67">
        <f>'Baza III'!CC22</f>
        <v>43791</v>
      </c>
    </row>
    <row r="15953" spans="2:3">
      <c r="B15953" s="53">
        <f>'Baza III'!CG23</f>
        <v>0</v>
      </c>
      <c r="C15953" s="67">
        <f>'Baza III'!CC23</f>
        <v>43791</v>
      </c>
    </row>
    <row r="15954" spans="2:3">
      <c r="B15954" s="53">
        <f>'Baza III'!CG24</f>
        <v>0</v>
      </c>
      <c r="C15954" s="67">
        <f>'Baza III'!CC24</f>
        <v>43791</v>
      </c>
    </row>
    <row r="15955" spans="2:3">
      <c r="B15955" s="53">
        <f>'Baza III'!CG25</f>
        <v>0</v>
      </c>
      <c r="C15955" s="67">
        <f>'Baza III'!CC25</f>
        <v>43791</v>
      </c>
    </row>
    <row r="15956" spans="2:3">
      <c r="B15956" s="53">
        <f>'Baza III'!CG26</f>
        <v>0</v>
      </c>
      <c r="C15956" s="67">
        <f>'Baza III'!CC26</f>
        <v>43793</v>
      </c>
    </row>
    <row r="15957" spans="2:3">
      <c r="B15957" s="53">
        <f>'Baza III'!CG27</f>
        <v>0</v>
      </c>
      <c r="C15957" s="67">
        <f>'Baza III'!CC27</f>
        <v>43793</v>
      </c>
    </row>
    <row r="15958" spans="2:3">
      <c r="B15958" s="53">
        <f>'Baza III'!CG28</f>
        <v>0</v>
      </c>
      <c r="C15958" s="67">
        <f>'Baza III'!CC28</f>
        <v>43795</v>
      </c>
    </row>
    <row r="15959" spans="2:3">
      <c r="B15959" s="53">
        <f>'Baza III'!CG29</f>
        <v>0</v>
      </c>
      <c r="C15959" s="67">
        <f>'Baza III'!CC29</f>
        <v>43795</v>
      </c>
    </row>
    <row r="15960" spans="2:3">
      <c r="B15960" s="53">
        <f>'Baza III'!CG30</f>
        <v>0</v>
      </c>
      <c r="C15960" s="67" t="e">
        <f>'Baza III'!CC30</f>
        <v>#REF!</v>
      </c>
    </row>
    <row r="15961" spans="2:3">
      <c r="B15961" s="53">
        <f>'Baza III'!CG31</f>
        <v>0</v>
      </c>
      <c r="C15961" s="67" t="e">
        <f>'Baza III'!CC31</f>
        <v>#REF!</v>
      </c>
    </row>
    <row r="15962" spans="2:3">
      <c r="B15962" s="53">
        <f>'Baza III'!CG32</f>
        <v>0</v>
      </c>
      <c r="C15962" s="67">
        <f>'Baza III'!CC32</f>
        <v>43795</v>
      </c>
    </row>
    <row r="15963" spans="2:3">
      <c r="B15963" s="53">
        <f>'Baza III'!CG33</f>
        <v>0</v>
      </c>
      <c r="C15963" s="67">
        <f>'Baza III'!CC33</f>
        <v>43797</v>
      </c>
    </row>
    <row r="15964" spans="2:3">
      <c r="B15964" s="53">
        <f>'Baza III'!CG34</f>
        <v>0</v>
      </c>
      <c r="C15964" s="67">
        <f>'Baza III'!CC34</f>
        <v>43797</v>
      </c>
    </row>
    <row r="15965" spans="2:3">
      <c r="B15965" s="53">
        <f>'Baza III'!CG35</f>
        <v>0</v>
      </c>
      <c r="C15965" s="67">
        <f>'Baza III'!CC35</f>
        <v>43797</v>
      </c>
    </row>
    <row r="15966" spans="2:3">
      <c r="B15966" s="53">
        <f>'Baza III'!CG36</f>
        <v>0</v>
      </c>
      <c r="C15966" s="67">
        <f>'Baza III'!CC36</f>
        <v>43797</v>
      </c>
    </row>
    <row r="15967" spans="2:3">
      <c r="B15967" s="53">
        <f>'Baza III'!CG37</f>
        <v>0</v>
      </c>
      <c r="C15967" s="67">
        <f>'Baza III'!CC37</f>
        <v>43444</v>
      </c>
    </row>
    <row r="15968" spans="2:3">
      <c r="B15968" s="53">
        <f>'Baza III'!CG38</f>
        <v>0</v>
      </c>
      <c r="C15968" s="67">
        <f>'Baza III'!CC38</f>
        <v>43444</v>
      </c>
    </row>
    <row r="15969" spans="2:3">
      <c r="B15969" s="53">
        <f>'Baza III'!CG39</f>
        <v>0</v>
      </c>
      <c r="C15969" s="67">
        <f>'Baza III'!CC39</f>
        <v>43445</v>
      </c>
    </row>
    <row r="15970" spans="2:3">
      <c r="B15970" s="53">
        <f>'Baza III'!CG40</f>
        <v>0</v>
      </c>
      <c r="C15970" s="67">
        <f>'Baza III'!CC40</f>
        <v>43445</v>
      </c>
    </row>
    <row r="15971" spans="2:3">
      <c r="B15971" s="53">
        <f>'Baza III'!CG41</f>
        <v>0</v>
      </c>
      <c r="C15971" s="67">
        <f>'Baza III'!CC41</f>
        <v>43445</v>
      </c>
    </row>
    <row r="15972" spans="2:3">
      <c r="B15972" s="53">
        <f>'Baza III'!CG42</f>
        <v>0</v>
      </c>
      <c r="C15972" s="67">
        <f>'Baza III'!CC42</f>
        <v>43445</v>
      </c>
    </row>
    <row r="15973" spans="2:3">
      <c r="B15973" s="53">
        <f>'Baza III'!CG43</f>
        <v>0</v>
      </c>
      <c r="C15973" s="67">
        <f>'Baza III'!CC43</f>
        <v>43445</v>
      </c>
    </row>
    <row r="15974" spans="2:3">
      <c r="B15974" s="53">
        <f>'Baza III'!CG44</f>
        <v>0</v>
      </c>
      <c r="C15974" s="67">
        <f>'Baza III'!CC44</f>
        <v>43445</v>
      </c>
    </row>
    <row r="15975" spans="2:3">
      <c r="B15975" s="53">
        <f>'Baza III'!CG45</f>
        <v>0</v>
      </c>
      <c r="C15975" s="67">
        <f>'Baza III'!CC45</f>
        <v>43509</v>
      </c>
    </row>
    <row r="15976" spans="2:3">
      <c r="B15976" s="53">
        <f>'Baza III'!CG46</f>
        <v>0</v>
      </c>
      <c r="C15976" s="67">
        <f>'Baza III'!CC46</f>
        <v>43042</v>
      </c>
    </row>
    <row r="15977" spans="2:3">
      <c r="B15977" s="53">
        <f>'Baza III'!CG47</f>
        <v>0</v>
      </c>
      <c r="C15977" s="67">
        <f>'Baza III'!CC47</f>
        <v>43042</v>
      </c>
    </row>
    <row r="15978" spans="2:3">
      <c r="B15978" s="53">
        <f>'Baza III'!CG48</f>
        <v>0</v>
      </c>
      <c r="C15978" s="67">
        <f>'Baza III'!CC48</f>
        <v>43046</v>
      </c>
    </row>
    <row r="15979" spans="2:3">
      <c r="B15979" s="53">
        <f>'Baza III'!CG49</f>
        <v>0</v>
      </c>
      <c r="C15979" s="67">
        <f>'Baza III'!CC49</f>
        <v>43046</v>
      </c>
    </row>
    <row r="15980" spans="2:3">
      <c r="B15980" s="53">
        <f>'Baza III'!CG50</f>
        <v>0</v>
      </c>
      <c r="C15980" s="67">
        <f>'Baza III'!CC50</f>
        <v>43046</v>
      </c>
    </row>
    <row r="15981" spans="2:3">
      <c r="B15981" s="53">
        <f>'Baza III'!CG51</f>
        <v>0</v>
      </c>
      <c r="C15981" s="67">
        <f>'Baza III'!CC51</f>
        <v>43046</v>
      </c>
    </row>
    <row r="15982" spans="2:3">
      <c r="B15982" s="53">
        <f>'Baza III'!CG52</f>
        <v>0</v>
      </c>
      <c r="C15982" s="67">
        <f>'Baza III'!CC52</f>
        <v>43049</v>
      </c>
    </row>
    <row r="15983" spans="2:3">
      <c r="B15983" s="53">
        <f>'Baza III'!CG53</f>
        <v>0</v>
      </c>
      <c r="C15983" s="67">
        <f>'Baza III'!CC53</f>
        <v>43049</v>
      </c>
    </row>
    <row r="15984" spans="2:3">
      <c r="B15984" s="53">
        <f>'Baza III'!CG54</f>
        <v>0</v>
      </c>
      <c r="C15984" s="67">
        <f>'Baza III'!CC54</f>
        <v>43049</v>
      </c>
    </row>
    <row r="15985" spans="2:3">
      <c r="B15985" s="53">
        <f>'Baza III'!CG55</f>
        <v>0</v>
      </c>
      <c r="C15985" s="67">
        <f>'Baza III'!CC55</f>
        <v>43049</v>
      </c>
    </row>
    <row r="15986" spans="2:3">
      <c r="B15986" s="53">
        <f>'Baza III'!CG56</f>
        <v>0</v>
      </c>
      <c r="C15986" s="67">
        <f>'Baza III'!CC56</f>
        <v>43049</v>
      </c>
    </row>
    <row r="15987" spans="2:3">
      <c r="B15987" s="53">
        <f>'Baza III'!CG57</f>
        <v>0</v>
      </c>
      <c r="C15987" s="67">
        <f>'Baza III'!CC57</f>
        <v>43049</v>
      </c>
    </row>
    <row r="15988" spans="2:3">
      <c r="B15988" s="53">
        <f>'Baza III'!CG58</f>
        <v>0</v>
      </c>
      <c r="C15988" s="67">
        <f>'Baza III'!CC58</f>
        <v>43049</v>
      </c>
    </row>
    <row r="15989" spans="2:3">
      <c r="B15989" s="53">
        <f>'Baza III'!CG59</f>
        <v>0</v>
      </c>
      <c r="C15989" s="67">
        <f>'Baza III'!CC59</f>
        <v>43053</v>
      </c>
    </row>
    <row r="15990" spans="2:3">
      <c r="B15990" s="53">
        <f>'Baza III'!CG60</f>
        <v>0</v>
      </c>
      <c r="C15990" s="67">
        <f>'Baza III'!CC60</f>
        <v>43053</v>
      </c>
    </row>
    <row r="15991" spans="2:3">
      <c r="B15991" s="53">
        <f>'Baza III'!CG61</f>
        <v>0</v>
      </c>
      <c r="C15991" s="67">
        <f>'Baza III'!CC61</f>
        <v>43053</v>
      </c>
    </row>
    <row r="15992" spans="2:3">
      <c r="B15992" s="53">
        <f>'Baza III'!CG62</f>
        <v>0</v>
      </c>
      <c r="C15992" s="67">
        <f>'Baza III'!CC62</f>
        <v>43053</v>
      </c>
    </row>
    <row r="15993" spans="2:3">
      <c r="B15993" s="53">
        <f>'Baza III'!CG63</f>
        <v>0</v>
      </c>
      <c r="C15993" s="67">
        <f>'Baza III'!CC63</f>
        <v>43053</v>
      </c>
    </row>
    <row r="15994" spans="2:3">
      <c r="B15994" s="53">
        <f>'Baza III'!CG64</f>
        <v>0</v>
      </c>
      <c r="C15994" s="67">
        <f>'Baza III'!CC64</f>
        <v>42654</v>
      </c>
    </row>
    <row r="15995" spans="2:3">
      <c r="B15995" s="53">
        <f>'Baza III'!CG65</f>
        <v>0</v>
      </c>
      <c r="C15995" s="67">
        <f>'Baza III'!CC65</f>
        <v>42654</v>
      </c>
    </row>
    <row r="15996" spans="2:3">
      <c r="B15996" s="53">
        <f>'Baza III'!CG66</f>
        <v>0</v>
      </c>
      <c r="C15996" s="67">
        <f>'Baza III'!CC66</f>
        <v>42654</v>
      </c>
    </row>
    <row r="15997" spans="2:3">
      <c r="B15997" s="53">
        <f>'Baza III'!CG67</f>
        <v>0</v>
      </c>
      <c r="C15997" s="67" t="e">
        <f>'Baza III'!CC67</f>
        <v>#REF!</v>
      </c>
    </row>
    <row r="15998" spans="2:3">
      <c r="B15998" s="53">
        <f>'Baza III'!CG68</f>
        <v>0</v>
      </c>
      <c r="C15998" s="67">
        <f>'Baza III'!CC68</f>
        <v>42655</v>
      </c>
    </row>
    <row r="15999" spans="2:3">
      <c r="B15999" s="53">
        <f>'Baza III'!CG69</f>
        <v>0</v>
      </c>
      <c r="C15999" s="67">
        <f>'Baza III'!CC69</f>
        <v>42655</v>
      </c>
    </row>
    <row r="16000" spans="2:3">
      <c r="B16000" s="53">
        <f>'Baza III'!CG70</f>
        <v>0</v>
      </c>
      <c r="C16000" s="67">
        <f>'Baza III'!CC70</f>
        <v>42655</v>
      </c>
    </row>
    <row r="16001" spans="2:3">
      <c r="B16001" s="53">
        <f>'Baza III'!CG71</f>
        <v>0</v>
      </c>
      <c r="C16001" s="67">
        <f>'Baza III'!CC71</f>
        <v>42655</v>
      </c>
    </row>
    <row r="16002" spans="2:3">
      <c r="B16002" s="53">
        <f>'Baza III'!CG72</f>
        <v>0</v>
      </c>
      <c r="C16002" s="67">
        <f>'Baza III'!CC72</f>
        <v>42655</v>
      </c>
    </row>
    <row r="16003" spans="2:3">
      <c r="B16003" s="53">
        <f>'Baza III'!CG73</f>
        <v>0</v>
      </c>
      <c r="C16003" s="67">
        <f>'Baza III'!CC73</f>
        <v>42656</v>
      </c>
    </row>
    <row r="16004" spans="2:3">
      <c r="B16004" s="53">
        <f>'Baza III'!CG74</f>
        <v>0</v>
      </c>
      <c r="C16004" s="67">
        <f>'Baza III'!CC74</f>
        <v>42656</v>
      </c>
    </row>
    <row r="16005" spans="2:3">
      <c r="B16005" s="53">
        <f>'Baza III'!CG75</f>
        <v>0</v>
      </c>
      <c r="C16005" s="67">
        <f>'Baza III'!CC75</f>
        <v>42124</v>
      </c>
    </row>
    <row r="16006" spans="2:3">
      <c r="B16006" s="53">
        <f>'Baza III'!CG76</f>
        <v>0</v>
      </c>
      <c r="C16006" s="67">
        <f>'Baza III'!CC76</f>
        <v>42124</v>
      </c>
    </row>
    <row r="16007" spans="2:3">
      <c r="B16007" s="53">
        <f>'Baza III'!CG77</f>
        <v>0</v>
      </c>
      <c r="C16007" s="67">
        <f>'Baza III'!CC77</f>
        <v>42124</v>
      </c>
    </row>
    <row r="16008" spans="2:3">
      <c r="B16008" s="53">
        <f>'Baza III'!CG78</f>
        <v>0</v>
      </c>
      <c r="C16008" s="67">
        <f>'Baza III'!CC78</f>
        <v>42124</v>
      </c>
    </row>
    <row r="16009" spans="2:3">
      <c r="B16009" s="53">
        <f>'Baza III'!CG79</f>
        <v>0</v>
      </c>
      <c r="C16009" s="67">
        <f>'Baza III'!CC79</f>
        <v>42124</v>
      </c>
    </row>
    <row r="16010" spans="2:3">
      <c r="B16010" s="53">
        <f>'Baza III'!CG80</f>
        <v>0</v>
      </c>
      <c r="C16010" s="67" t="e">
        <f>'Baza III'!CC80</f>
        <v>#REF!</v>
      </c>
    </row>
    <row r="16011" spans="2:3">
      <c r="B16011" s="53">
        <f>'Baza III'!CG81</f>
        <v>0</v>
      </c>
      <c r="C16011" s="67" t="e">
        <f>'Baza III'!CC81</f>
        <v>#REF!</v>
      </c>
    </row>
    <row r="16012" spans="2:3">
      <c r="B16012" s="53">
        <f>'Baza III'!CG82</f>
        <v>0</v>
      </c>
      <c r="C16012" s="67">
        <f>'Baza III'!CC82</f>
        <v>42124</v>
      </c>
    </row>
    <row r="16013" spans="2:3">
      <c r="B16013" s="53">
        <f>'Baza III'!CG83</f>
        <v>0</v>
      </c>
      <c r="C16013" s="67">
        <f>'Baza III'!CC83</f>
        <v>42124</v>
      </c>
    </row>
    <row r="16014" spans="2:3">
      <c r="B16014" s="53">
        <f>'Baza III'!CG84</f>
        <v>0</v>
      </c>
      <c r="C16014" s="67">
        <f>'Baza III'!CC84</f>
        <v>42124</v>
      </c>
    </row>
    <row r="16015" spans="2:3">
      <c r="B16015" s="53">
        <f>'Baza III'!CG85</f>
        <v>0</v>
      </c>
      <c r="C16015" s="67">
        <f>'Baza III'!CC85</f>
        <v>42124</v>
      </c>
    </row>
    <row r="16016" spans="2:3">
      <c r="B16016" s="53">
        <f>'Baza III'!CG86</f>
        <v>0</v>
      </c>
      <c r="C16016" s="67">
        <f>'Baza III'!CC86</f>
        <v>42124</v>
      </c>
    </row>
    <row r="16017" spans="2:3">
      <c r="B16017" s="53">
        <f>'Baza III'!CG87</f>
        <v>0</v>
      </c>
      <c r="C16017" s="67">
        <f>'Baza III'!CC87</f>
        <v>42124</v>
      </c>
    </row>
    <row r="16018" spans="2:3">
      <c r="B16018" s="53">
        <f>'Baza III'!CG88</f>
        <v>0</v>
      </c>
      <c r="C16018" s="67">
        <f>'Baza III'!CC88</f>
        <v>42124</v>
      </c>
    </row>
    <row r="16019" spans="2:3">
      <c r="B16019" s="53">
        <f>'Baza III'!CG89</f>
        <v>0</v>
      </c>
      <c r="C16019" s="67">
        <f>'Baza III'!CC89</f>
        <v>42124</v>
      </c>
    </row>
    <row r="16020" spans="2:3">
      <c r="B16020" s="53">
        <f>'Baza III'!CG90</f>
        <v>0</v>
      </c>
      <c r="C16020" s="67">
        <f>'Baza III'!CC90</f>
        <v>42124</v>
      </c>
    </row>
    <row r="16021" spans="2:3">
      <c r="B16021" s="53">
        <f>'Baza III'!CG91</f>
        <v>0</v>
      </c>
      <c r="C16021" s="67">
        <f>'Baza III'!CC91</f>
        <v>42124</v>
      </c>
    </row>
    <row r="16022" spans="2:3">
      <c r="B16022" s="53">
        <f>'Baza III'!CG92</f>
        <v>0</v>
      </c>
      <c r="C16022" s="67">
        <f>'Baza III'!CC92</f>
        <v>42124</v>
      </c>
    </row>
    <row r="16023" spans="2:3">
      <c r="B16023" s="53">
        <f>'Baza III'!CG93</f>
        <v>0</v>
      </c>
      <c r="C16023" s="67">
        <f>'Baza III'!CC93</f>
        <v>42124</v>
      </c>
    </row>
    <row r="16024" spans="2:3">
      <c r="B16024" s="53">
        <f>'Baza III'!CG94</f>
        <v>0</v>
      </c>
      <c r="C16024" s="67">
        <f>'Baza III'!CC94</f>
        <v>42124</v>
      </c>
    </row>
    <row r="16025" spans="2:3">
      <c r="B16025" s="53">
        <f>'Baza III'!CG95</f>
        <v>0</v>
      </c>
      <c r="C16025" s="67">
        <f>'Baza III'!CC95</f>
        <v>42124</v>
      </c>
    </row>
    <row r="16026" spans="2:3">
      <c r="B16026" s="53">
        <f>'Baza III'!CG96</f>
        <v>0</v>
      </c>
      <c r="C16026" s="67">
        <f>'Baza III'!CC96</f>
        <v>42124</v>
      </c>
    </row>
    <row r="16027" spans="2:3">
      <c r="B16027" s="53">
        <f>'Baza III'!CG97</f>
        <v>0</v>
      </c>
      <c r="C16027" s="67">
        <f>'Baza III'!CC97</f>
        <v>42124</v>
      </c>
    </row>
    <row r="16028" spans="2:3">
      <c r="B16028" s="53">
        <f>'Baza III'!CG98</f>
        <v>0</v>
      </c>
      <c r="C16028" s="67">
        <f>'Baza III'!CC98</f>
        <v>42124</v>
      </c>
    </row>
    <row r="16029" spans="2:3">
      <c r="B16029" s="53">
        <f>'Baza III'!CG99</f>
        <v>0</v>
      </c>
      <c r="C16029" s="67">
        <f>'Baza III'!CC99</f>
        <v>42124</v>
      </c>
    </row>
    <row r="16030" spans="2:3">
      <c r="B16030" s="53">
        <f>'Baza III'!CG100</f>
        <v>0</v>
      </c>
      <c r="C16030" s="67">
        <f>'Baza III'!CC100</f>
        <v>42124</v>
      </c>
    </row>
    <row r="16031" spans="2:3">
      <c r="B16031" s="53">
        <f>'Baza III'!CG101</f>
        <v>0</v>
      </c>
      <c r="C16031" s="67">
        <f>'Baza III'!CC101</f>
        <v>42124</v>
      </c>
    </row>
    <row r="16032" spans="2:3">
      <c r="B16032" s="53">
        <f>'Baza III'!CG102</f>
        <v>0</v>
      </c>
      <c r="C16032" s="67">
        <f>'Baza III'!CC102</f>
        <v>42124</v>
      </c>
    </row>
    <row r="16033" spans="2:3">
      <c r="B16033" s="53">
        <f>'Baza III'!CG103</f>
        <v>0</v>
      </c>
      <c r="C16033" s="67">
        <f>'Baza III'!CC103</f>
        <v>42124</v>
      </c>
    </row>
    <row r="16034" spans="2:3">
      <c r="B16034" s="53">
        <f>'Baza III'!CG104</f>
        <v>0</v>
      </c>
      <c r="C16034" s="67">
        <f>'Baza III'!CC104</f>
        <v>42124</v>
      </c>
    </row>
    <row r="16035" spans="2:3">
      <c r="B16035" s="53">
        <f>'Baza III'!CG105</f>
        <v>0</v>
      </c>
      <c r="C16035" s="67">
        <f>'Baza III'!CC105</f>
        <v>42124</v>
      </c>
    </row>
    <row r="16036" spans="2:3">
      <c r="B16036" s="53">
        <f>'Baza III'!CG106</f>
        <v>0</v>
      </c>
      <c r="C16036" s="67">
        <f>'Baza III'!CC106</f>
        <v>42124</v>
      </c>
    </row>
    <row r="16037" spans="2:3">
      <c r="B16037" s="53">
        <f>'Baza III'!CG107</f>
        <v>0</v>
      </c>
      <c r="C16037" s="67">
        <f>'Baza III'!CC107</f>
        <v>42124</v>
      </c>
    </row>
    <row r="16038" spans="2:3">
      <c r="B16038" s="53">
        <f>'Baza III'!CG108</f>
        <v>0</v>
      </c>
      <c r="C16038" s="67">
        <f>'Baza III'!CC108</f>
        <v>42124</v>
      </c>
    </row>
    <row r="16039" spans="2:3">
      <c r="B16039" s="53">
        <f>'Baza III'!CG109</f>
        <v>0</v>
      </c>
      <c r="C16039" s="67">
        <f>'Baza III'!CC109</f>
        <v>42124</v>
      </c>
    </row>
    <row r="16040" spans="2:3">
      <c r="B16040" s="53">
        <f>'Baza III'!CG110</f>
        <v>0</v>
      </c>
      <c r="C16040" s="67">
        <f>'Baza III'!CC110</f>
        <v>42124</v>
      </c>
    </row>
    <row r="16041" spans="2:3">
      <c r="B16041" s="53">
        <f>'Baza III'!CG111</f>
        <v>0</v>
      </c>
      <c r="C16041" s="67">
        <f>'Baza III'!CC111</f>
        <v>42124</v>
      </c>
    </row>
    <row r="16042" spans="2:3">
      <c r="B16042" s="53">
        <f>'Baza III'!CG112</f>
        <v>0</v>
      </c>
      <c r="C16042" s="67">
        <f>'Baza III'!CC112</f>
        <v>42124</v>
      </c>
    </row>
    <row r="16043" spans="2:3">
      <c r="B16043" s="53">
        <f>'Baza III'!CG113</f>
        <v>0</v>
      </c>
      <c r="C16043" s="67">
        <f>'Baza III'!CC113</f>
        <v>42124</v>
      </c>
    </row>
    <row r="16044" spans="2:3">
      <c r="B16044" s="53">
        <f>'Baza III'!CG114</f>
        <v>0</v>
      </c>
      <c r="C16044" s="67">
        <f>'Baza III'!CC114</f>
        <v>42124</v>
      </c>
    </row>
    <row r="16045" spans="2:3">
      <c r="B16045" s="53">
        <f>'Baza III'!CG115</f>
        <v>0</v>
      </c>
      <c r="C16045" s="67">
        <f>'Baza III'!CC115</f>
        <v>42124</v>
      </c>
    </row>
    <row r="16046" spans="2:3">
      <c r="B16046" s="53">
        <f>'Baza III'!CG116</f>
        <v>0</v>
      </c>
      <c r="C16046" s="67">
        <f>'Baza III'!CC116</f>
        <v>42124</v>
      </c>
    </row>
    <row r="16047" spans="2:3">
      <c r="B16047" s="53">
        <f>'Baza III'!CG117</f>
        <v>0</v>
      </c>
      <c r="C16047" s="67">
        <f>'Baza III'!CC117</f>
        <v>42124</v>
      </c>
    </row>
    <row r="16048" spans="2:3">
      <c r="B16048" s="53">
        <f>'Baza III'!CG118</f>
        <v>0</v>
      </c>
      <c r="C16048" s="67">
        <f>'Baza III'!CC118</f>
        <v>42124</v>
      </c>
    </row>
    <row r="16049" spans="2:3">
      <c r="B16049" s="53">
        <f>'Baza III'!CG119</f>
        <v>0</v>
      </c>
      <c r="C16049" s="67">
        <f>'Baza III'!CC119</f>
        <v>42124</v>
      </c>
    </row>
    <row r="16050" spans="2:3">
      <c r="B16050" s="53">
        <f>'Baza III'!CG120</f>
        <v>0</v>
      </c>
      <c r="C16050" s="67">
        <f>'Baza III'!CC120</f>
        <v>42124</v>
      </c>
    </row>
    <row r="16051" spans="2:3">
      <c r="B16051" s="53">
        <f>'Baza III'!CG121</f>
        <v>0</v>
      </c>
      <c r="C16051" s="67">
        <f>'Baza III'!CC121</f>
        <v>42124</v>
      </c>
    </row>
    <row r="16052" spans="2:3">
      <c r="B16052" s="53">
        <f>'Baza III'!CG122</f>
        <v>0</v>
      </c>
      <c r="C16052" s="67">
        <f>'Baza III'!CC122</f>
        <v>42124</v>
      </c>
    </row>
    <row r="16053" spans="2:3">
      <c r="B16053" s="53">
        <f>'Baza III'!CG123</f>
        <v>0</v>
      </c>
      <c r="C16053" s="67">
        <f>'Baza III'!CC123</f>
        <v>42124</v>
      </c>
    </row>
    <row r="16054" spans="2:3">
      <c r="B16054" s="53">
        <f>'Baza III'!CG124</f>
        <v>0</v>
      </c>
      <c r="C16054" s="67">
        <f>'Baza III'!CC124</f>
        <v>42124</v>
      </c>
    </row>
    <row r="16055" spans="2:3">
      <c r="B16055" s="53">
        <f>'Baza III'!CG125</f>
        <v>0</v>
      </c>
      <c r="C16055" s="67">
        <f>'Baza III'!CC125</f>
        <v>42124</v>
      </c>
    </row>
    <row r="16056" spans="2:3">
      <c r="B16056" s="53">
        <f>'Baza III'!CG126</f>
        <v>0</v>
      </c>
      <c r="C16056" s="67">
        <f>'Baza III'!CC126</f>
        <v>42124</v>
      </c>
    </row>
    <row r="16057" spans="2:3">
      <c r="B16057" s="53">
        <f>'Baza III'!CG127</f>
        <v>0</v>
      </c>
      <c r="C16057" s="67">
        <f>'Baza III'!CC127</f>
        <v>42124</v>
      </c>
    </row>
    <row r="16058" spans="2:3">
      <c r="B16058" s="53">
        <f>'Baza III'!CG128</f>
        <v>0</v>
      </c>
      <c r="C16058" s="67">
        <f>'Baza III'!CC128</f>
        <v>42124</v>
      </c>
    </row>
    <row r="16059" spans="2:3">
      <c r="B16059" s="53">
        <f>'Baza III'!CG129</f>
        <v>0</v>
      </c>
      <c r="C16059" s="67">
        <f>'Baza III'!CC129</f>
        <v>42124</v>
      </c>
    </row>
    <row r="16060" spans="2:3">
      <c r="B16060" s="53">
        <f>'Baza III'!CG130</f>
        <v>0</v>
      </c>
      <c r="C16060" s="67">
        <f>'Baza III'!CC130</f>
        <v>42124</v>
      </c>
    </row>
    <row r="16061" spans="2:3">
      <c r="B16061" s="53">
        <f>'Baza III'!CG131</f>
        <v>0</v>
      </c>
      <c r="C16061" s="67">
        <f>'Baza III'!CC131</f>
        <v>42124</v>
      </c>
    </row>
    <row r="16062" spans="2:3">
      <c r="B16062" s="53">
        <f>'Baza III'!CG132</f>
        <v>0</v>
      </c>
      <c r="C16062" s="67">
        <f>'Baza III'!CC132</f>
        <v>42124</v>
      </c>
    </row>
    <row r="16063" spans="2:3">
      <c r="B16063" s="53">
        <f>'Baza III'!CG133</f>
        <v>0</v>
      </c>
      <c r="C16063" s="67">
        <f>'Baza III'!CC133</f>
        <v>42124</v>
      </c>
    </row>
    <row r="16064" spans="2:3">
      <c r="B16064" s="53">
        <f>'Baza III'!CG134</f>
        <v>0</v>
      </c>
      <c r="C16064" s="67">
        <f>'Baza III'!CC134</f>
        <v>42124</v>
      </c>
    </row>
    <row r="16065" spans="1:3">
      <c r="B16065" s="53">
        <f>'Baza III'!CG135</f>
        <v>0</v>
      </c>
      <c r="C16065" s="67">
        <f>'Baza III'!CC135</f>
        <v>42124</v>
      </c>
    </row>
    <row r="16066" spans="1:3">
      <c r="B16066" s="53">
        <f>'Baza III'!CG136</f>
        <v>0</v>
      </c>
      <c r="C16066" s="67">
        <f>'Baza III'!CC136</f>
        <v>42124</v>
      </c>
    </row>
    <row r="16067" spans="1:3">
      <c r="B16067" s="53">
        <f>'Baza III'!CG137</f>
        <v>0</v>
      </c>
      <c r="C16067" s="67" t="e">
        <f>'Baza III'!CC137</f>
        <v>#REF!</v>
      </c>
    </row>
    <row r="16068" spans="1:3">
      <c r="B16068" s="53">
        <f>'Baza III'!CG138</f>
        <v>0</v>
      </c>
      <c r="C16068" s="67" t="e">
        <f>'Baza III'!CC138</f>
        <v>#REF!</v>
      </c>
    </row>
    <row r="16069" spans="1:3">
      <c r="B16069" s="53">
        <f>'Baza III'!CG139</f>
        <v>0</v>
      </c>
      <c r="C16069" s="67" t="e">
        <f>'Baza III'!CC139</f>
        <v>#REF!</v>
      </c>
    </row>
    <row r="16070" spans="1:3">
      <c r="B16070" s="53">
        <f>'Baza III'!CG140</f>
        <v>0</v>
      </c>
      <c r="C16070" s="67" t="e">
        <f>'Baza III'!CC140</f>
        <v>#REF!</v>
      </c>
    </row>
    <row r="16071" spans="1:3">
      <c r="A16071" s="52">
        <f>'Baza III'!CH4</f>
        <v>0</v>
      </c>
      <c r="B16071" s="53"/>
      <c r="C16071" s="67"/>
    </row>
    <row r="16072" spans="1:3">
      <c r="B16072" s="53">
        <f>'Baza III'!CL7</f>
        <v>0</v>
      </c>
      <c r="C16072" s="67">
        <f>'Baza III'!CH7</f>
        <v>43786</v>
      </c>
    </row>
    <row r="16073" spans="1:3">
      <c r="B16073" s="53">
        <f>'Baza III'!CL8</f>
        <v>0</v>
      </c>
      <c r="C16073" s="67">
        <f>'Baza III'!CH8</f>
        <v>43786</v>
      </c>
    </row>
    <row r="16074" spans="1:3">
      <c r="B16074" s="53">
        <f>'Baza III'!CL9</f>
        <v>0</v>
      </c>
      <c r="C16074" s="67">
        <f>'Baza III'!CH9</f>
        <v>43786</v>
      </c>
    </row>
    <row r="16075" spans="1:3">
      <c r="B16075" s="53">
        <f>'Baza III'!CL10</f>
        <v>0</v>
      </c>
      <c r="C16075" s="67">
        <f>'Baza III'!CH10</f>
        <v>43786</v>
      </c>
    </row>
    <row r="16076" spans="1:3">
      <c r="B16076" s="53">
        <f>'Baza III'!CL11</f>
        <v>0</v>
      </c>
      <c r="C16076" s="67">
        <f>'Baza III'!CH11</f>
        <v>43787</v>
      </c>
    </row>
    <row r="16077" spans="1:3">
      <c r="B16077" s="53">
        <f>'Baza III'!CL12</f>
        <v>0</v>
      </c>
      <c r="C16077" s="67">
        <f>'Baza III'!CH12</f>
        <v>43787</v>
      </c>
    </row>
    <row r="16078" spans="1:3">
      <c r="B16078" s="53">
        <f>'Baza III'!CL13</f>
        <v>0</v>
      </c>
      <c r="C16078" s="67">
        <f>'Baza III'!CH13</f>
        <v>43787</v>
      </c>
    </row>
    <row r="16079" spans="1:3">
      <c r="B16079" s="53">
        <f>'Baza III'!CL14</f>
        <v>0</v>
      </c>
      <c r="C16079" s="67">
        <f>'Baza III'!CH14</f>
        <v>43787</v>
      </c>
    </row>
    <row r="16080" spans="1:3">
      <c r="B16080" s="53">
        <f>'Baza III'!CL15</f>
        <v>0</v>
      </c>
      <c r="C16080" s="67">
        <f>'Baza III'!CH15</f>
        <v>43789</v>
      </c>
    </row>
    <row r="16081" spans="2:3">
      <c r="B16081" s="53">
        <f>'Baza III'!CL16</f>
        <v>0</v>
      </c>
      <c r="C16081" s="67">
        <f>'Baza III'!CH16</f>
        <v>43789</v>
      </c>
    </row>
    <row r="16082" spans="2:3">
      <c r="B16082" s="53">
        <f>'Baza III'!CL17</f>
        <v>0</v>
      </c>
      <c r="C16082" s="67">
        <f>'Baza III'!CH17</f>
        <v>43789</v>
      </c>
    </row>
    <row r="16083" spans="2:3">
      <c r="B16083" s="53">
        <f>'Baza III'!CL18</f>
        <v>0</v>
      </c>
      <c r="C16083" s="67">
        <f>'Baza III'!CH18</f>
        <v>43791</v>
      </c>
    </row>
    <row r="16084" spans="2:3">
      <c r="B16084" s="53">
        <f>'Baza III'!CL19</f>
        <v>0</v>
      </c>
      <c r="C16084" s="67">
        <f>'Baza III'!CH19</f>
        <v>43791</v>
      </c>
    </row>
    <row r="16085" spans="2:3">
      <c r="B16085" s="53">
        <f>'Baza III'!CL20</f>
        <v>0</v>
      </c>
      <c r="C16085" s="67">
        <f>'Baza III'!CH20</f>
        <v>43791</v>
      </c>
    </row>
    <row r="16086" spans="2:3">
      <c r="B16086" s="53">
        <f>'Baza III'!CL21</f>
        <v>0</v>
      </c>
      <c r="C16086" s="67">
        <f>'Baza III'!CH21</f>
        <v>43791</v>
      </c>
    </row>
    <row r="16087" spans="2:3">
      <c r="B16087" s="53">
        <f>'Baza III'!CL22</f>
        <v>0</v>
      </c>
      <c r="C16087" s="67">
        <f>'Baza III'!CH22</f>
        <v>43791</v>
      </c>
    </row>
    <row r="16088" spans="2:3">
      <c r="B16088" s="53">
        <f>'Baza III'!CL23</f>
        <v>0</v>
      </c>
      <c r="C16088" s="67">
        <f>'Baza III'!CH23</f>
        <v>43791</v>
      </c>
    </row>
    <row r="16089" spans="2:3">
      <c r="B16089" s="53">
        <f>'Baza III'!CL24</f>
        <v>0</v>
      </c>
      <c r="C16089" s="67">
        <f>'Baza III'!CH24</f>
        <v>43791</v>
      </c>
    </row>
    <row r="16090" spans="2:3">
      <c r="B16090" s="53">
        <f>'Baza III'!CL25</f>
        <v>0</v>
      </c>
      <c r="C16090" s="67">
        <f>'Baza III'!CH25</f>
        <v>43791</v>
      </c>
    </row>
    <row r="16091" spans="2:3">
      <c r="B16091" s="53">
        <f>'Baza III'!CL26</f>
        <v>0</v>
      </c>
      <c r="C16091" s="67">
        <f>'Baza III'!CH26</f>
        <v>43793</v>
      </c>
    </row>
    <row r="16092" spans="2:3">
      <c r="B16092" s="53">
        <f>'Baza III'!CL27</f>
        <v>0</v>
      </c>
      <c r="C16092" s="67">
        <f>'Baza III'!CH27</f>
        <v>43793</v>
      </c>
    </row>
    <row r="16093" spans="2:3">
      <c r="B16093" s="53">
        <f>'Baza III'!CL28</f>
        <v>0</v>
      </c>
      <c r="C16093" s="67">
        <f>'Baza III'!CH28</f>
        <v>43795</v>
      </c>
    </row>
    <row r="16094" spans="2:3">
      <c r="B16094" s="53">
        <f>'Baza III'!CL29</f>
        <v>0</v>
      </c>
      <c r="C16094" s="67">
        <f>'Baza III'!CH29</f>
        <v>43795</v>
      </c>
    </row>
    <row r="16095" spans="2:3">
      <c r="B16095" s="53">
        <f>'Baza III'!CL30</f>
        <v>0</v>
      </c>
      <c r="C16095" s="67" t="e">
        <f>'Baza III'!CH30</f>
        <v>#REF!</v>
      </c>
    </row>
    <row r="16096" spans="2:3">
      <c r="B16096" s="53">
        <f>'Baza III'!CL31</f>
        <v>0</v>
      </c>
      <c r="C16096" s="67" t="e">
        <f>'Baza III'!CH31</f>
        <v>#REF!</v>
      </c>
    </row>
    <row r="16097" spans="2:3">
      <c r="B16097" s="53">
        <f>'Baza III'!CL32</f>
        <v>0</v>
      </c>
      <c r="C16097" s="67">
        <f>'Baza III'!CH32</f>
        <v>43795</v>
      </c>
    </row>
    <row r="16098" spans="2:3">
      <c r="B16098" s="53">
        <f>'Baza III'!CL33</f>
        <v>0</v>
      </c>
      <c r="C16098" s="67">
        <f>'Baza III'!CH33</f>
        <v>43797</v>
      </c>
    </row>
    <row r="16099" spans="2:3">
      <c r="B16099" s="53">
        <f>'Baza III'!CL34</f>
        <v>0</v>
      </c>
      <c r="C16099" s="67">
        <f>'Baza III'!CH34</f>
        <v>43797</v>
      </c>
    </row>
    <row r="16100" spans="2:3">
      <c r="B16100" s="53">
        <f>'Baza III'!CL35</f>
        <v>0</v>
      </c>
      <c r="C16100" s="67">
        <f>'Baza III'!CH35</f>
        <v>43797</v>
      </c>
    </row>
    <row r="16101" spans="2:3">
      <c r="B16101" s="53">
        <f>'Baza III'!CL36</f>
        <v>0</v>
      </c>
      <c r="C16101" s="67">
        <f>'Baza III'!CH36</f>
        <v>43797</v>
      </c>
    </row>
    <row r="16102" spans="2:3">
      <c r="B16102" s="53">
        <f>'Baza III'!CL37</f>
        <v>0</v>
      </c>
      <c r="C16102" s="67">
        <f>'Baza III'!CH37</f>
        <v>43444</v>
      </c>
    </row>
    <row r="16103" spans="2:3">
      <c r="B16103" s="53">
        <f>'Baza III'!CL38</f>
        <v>0</v>
      </c>
      <c r="C16103" s="67">
        <f>'Baza III'!CH38</f>
        <v>43444</v>
      </c>
    </row>
    <row r="16104" spans="2:3">
      <c r="B16104" s="53">
        <f>'Baza III'!CL39</f>
        <v>0</v>
      </c>
      <c r="C16104" s="67">
        <f>'Baza III'!CH39</f>
        <v>43445</v>
      </c>
    </row>
    <row r="16105" spans="2:3">
      <c r="B16105" s="53">
        <f>'Baza III'!CL40</f>
        <v>0</v>
      </c>
      <c r="C16105" s="67">
        <f>'Baza III'!CH40</f>
        <v>43445</v>
      </c>
    </row>
    <row r="16106" spans="2:3">
      <c r="B16106" s="53">
        <f>'Baza III'!CL41</f>
        <v>0</v>
      </c>
      <c r="C16106" s="67">
        <f>'Baza III'!CH41</f>
        <v>43445</v>
      </c>
    </row>
    <row r="16107" spans="2:3">
      <c r="B16107" s="53">
        <f>'Baza III'!CL42</f>
        <v>0</v>
      </c>
      <c r="C16107" s="67">
        <f>'Baza III'!CH42</f>
        <v>43445</v>
      </c>
    </row>
    <row r="16108" spans="2:3">
      <c r="B16108" s="53">
        <f>'Baza III'!CL43</f>
        <v>0</v>
      </c>
      <c r="C16108" s="67">
        <f>'Baza III'!CH43</f>
        <v>43445</v>
      </c>
    </row>
    <row r="16109" spans="2:3">
      <c r="B16109" s="53">
        <f>'Baza III'!CL44</f>
        <v>0</v>
      </c>
      <c r="C16109" s="67">
        <f>'Baza III'!CH44</f>
        <v>43445</v>
      </c>
    </row>
    <row r="16110" spans="2:3">
      <c r="B16110" s="53">
        <f>'Baza III'!CL45</f>
        <v>0</v>
      </c>
      <c r="C16110" s="67">
        <f>'Baza III'!CH45</f>
        <v>43509</v>
      </c>
    </row>
    <row r="16111" spans="2:3">
      <c r="B16111" s="53">
        <f>'Baza III'!CL46</f>
        <v>0</v>
      </c>
      <c r="C16111" s="67">
        <f>'Baza III'!CH46</f>
        <v>43042</v>
      </c>
    </row>
    <row r="16112" spans="2:3">
      <c r="B16112" s="53">
        <f>'Baza III'!CL47</f>
        <v>0</v>
      </c>
      <c r="C16112" s="67">
        <f>'Baza III'!CH47</f>
        <v>43042</v>
      </c>
    </row>
    <row r="16113" spans="2:3">
      <c r="B16113" s="53">
        <f>'Baza III'!CL48</f>
        <v>0</v>
      </c>
      <c r="C16113" s="67">
        <f>'Baza III'!CH48</f>
        <v>43046</v>
      </c>
    </row>
    <row r="16114" spans="2:3">
      <c r="B16114" s="53">
        <f>'Baza III'!CL49</f>
        <v>0</v>
      </c>
      <c r="C16114" s="67">
        <f>'Baza III'!CH49</f>
        <v>43046</v>
      </c>
    </row>
    <row r="16115" spans="2:3">
      <c r="B16115" s="53">
        <f>'Baza III'!CL50</f>
        <v>0</v>
      </c>
      <c r="C16115" s="67">
        <f>'Baza III'!CH50</f>
        <v>43046</v>
      </c>
    </row>
    <row r="16116" spans="2:3">
      <c r="B16116" s="53">
        <f>'Baza III'!CL51</f>
        <v>0</v>
      </c>
      <c r="C16116" s="67">
        <f>'Baza III'!CH51</f>
        <v>43046</v>
      </c>
    </row>
    <row r="16117" spans="2:3">
      <c r="B16117" s="53">
        <f>'Baza III'!CL52</f>
        <v>0</v>
      </c>
      <c r="C16117" s="67">
        <f>'Baza III'!CH52</f>
        <v>43049</v>
      </c>
    </row>
    <row r="16118" spans="2:3">
      <c r="B16118" s="53">
        <f>'Baza III'!CL53</f>
        <v>0</v>
      </c>
      <c r="C16118" s="67">
        <f>'Baza III'!CH53</f>
        <v>43049</v>
      </c>
    </row>
    <row r="16119" spans="2:3">
      <c r="B16119" s="53">
        <f>'Baza III'!CL54</f>
        <v>0</v>
      </c>
      <c r="C16119" s="67">
        <f>'Baza III'!CH54</f>
        <v>43049</v>
      </c>
    </row>
    <row r="16120" spans="2:3">
      <c r="B16120" s="53">
        <f>'Baza III'!CL55</f>
        <v>0</v>
      </c>
      <c r="C16120" s="67">
        <f>'Baza III'!CH55</f>
        <v>43049</v>
      </c>
    </row>
    <row r="16121" spans="2:3">
      <c r="B16121" s="53">
        <f>'Baza III'!CL56</f>
        <v>0</v>
      </c>
      <c r="C16121" s="67">
        <f>'Baza III'!CH56</f>
        <v>43049</v>
      </c>
    </row>
    <row r="16122" spans="2:3">
      <c r="B16122" s="53">
        <f>'Baza III'!CL57</f>
        <v>0</v>
      </c>
      <c r="C16122" s="67">
        <f>'Baza III'!CH57</f>
        <v>43049</v>
      </c>
    </row>
    <row r="16123" spans="2:3">
      <c r="B16123" s="53">
        <f>'Baza III'!CL58</f>
        <v>0</v>
      </c>
      <c r="C16123" s="67">
        <f>'Baza III'!CH58</f>
        <v>43049</v>
      </c>
    </row>
    <row r="16124" spans="2:3">
      <c r="B16124" s="53">
        <f>'Baza III'!CL59</f>
        <v>0</v>
      </c>
      <c r="C16124" s="67">
        <f>'Baza III'!CH59</f>
        <v>43053</v>
      </c>
    </row>
    <row r="16125" spans="2:3">
      <c r="B16125" s="53">
        <f>'Baza III'!CL60</f>
        <v>0</v>
      </c>
      <c r="C16125" s="67">
        <f>'Baza III'!CH60</f>
        <v>43053</v>
      </c>
    </row>
    <row r="16126" spans="2:3">
      <c r="B16126" s="53">
        <f>'Baza III'!CL61</f>
        <v>0</v>
      </c>
      <c r="C16126" s="67">
        <f>'Baza III'!CH61</f>
        <v>43053</v>
      </c>
    </row>
    <row r="16127" spans="2:3">
      <c r="B16127" s="53">
        <f>'Baza III'!CL62</f>
        <v>0</v>
      </c>
      <c r="C16127" s="67">
        <f>'Baza III'!CH62</f>
        <v>43053</v>
      </c>
    </row>
    <row r="16128" spans="2:3">
      <c r="B16128" s="53">
        <f>'Baza III'!CL63</f>
        <v>0</v>
      </c>
      <c r="C16128" s="67">
        <f>'Baza III'!CH63</f>
        <v>43053</v>
      </c>
    </row>
    <row r="16129" spans="2:3">
      <c r="B16129" s="53">
        <f>'Baza III'!CL64</f>
        <v>0</v>
      </c>
      <c r="C16129" s="67">
        <f>'Baza III'!CH64</f>
        <v>42654</v>
      </c>
    </row>
    <row r="16130" spans="2:3">
      <c r="B16130" s="53">
        <f>'Baza III'!CL65</f>
        <v>0</v>
      </c>
      <c r="C16130" s="67">
        <f>'Baza III'!CH65</f>
        <v>42654</v>
      </c>
    </row>
    <row r="16131" spans="2:3">
      <c r="B16131" s="53">
        <f>'Baza III'!CL66</f>
        <v>0</v>
      </c>
      <c r="C16131" s="67">
        <f>'Baza III'!CH66</f>
        <v>42654</v>
      </c>
    </row>
    <row r="16132" spans="2:3">
      <c r="B16132" s="53">
        <f>'Baza III'!CL67</f>
        <v>0</v>
      </c>
      <c r="C16132" s="67" t="e">
        <f>'Baza III'!CH67</f>
        <v>#REF!</v>
      </c>
    </row>
    <row r="16133" spans="2:3">
      <c r="B16133" s="53">
        <f>'Baza III'!CL68</f>
        <v>0</v>
      </c>
      <c r="C16133" s="67">
        <f>'Baza III'!CH68</f>
        <v>42655</v>
      </c>
    </row>
    <row r="16134" spans="2:3">
      <c r="B16134" s="53">
        <f>'Baza III'!CL69</f>
        <v>0</v>
      </c>
      <c r="C16134" s="67">
        <f>'Baza III'!CH69</f>
        <v>42655</v>
      </c>
    </row>
    <row r="16135" spans="2:3">
      <c r="B16135" s="53">
        <f>'Baza III'!CL70</f>
        <v>0</v>
      </c>
      <c r="C16135" s="67">
        <f>'Baza III'!CH70</f>
        <v>42655</v>
      </c>
    </row>
    <row r="16136" spans="2:3">
      <c r="B16136" s="53">
        <f>'Baza III'!CL71</f>
        <v>0</v>
      </c>
      <c r="C16136" s="67">
        <f>'Baza III'!CH71</f>
        <v>42655</v>
      </c>
    </row>
    <row r="16137" spans="2:3">
      <c r="B16137" s="53">
        <f>'Baza III'!CL72</f>
        <v>0</v>
      </c>
      <c r="C16137" s="67">
        <f>'Baza III'!CH72</f>
        <v>42655</v>
      </c>
    </row>
    <row r="16138" spans="2:3">
      <c r="B16138" s="53">
        <f>'Baza III'!CL73</f>
        <v>0</v>
      </c>
      <c r="C16138" s="67">
        <f>'Baza III'!CH73</f>
        <v>42656</v>
      </c>
    </row>
    <row r="16139" spans="2:3">
      <c r="B16139" s="53">
        <f>'Baza III'!CL74</f>
        <v>0</v>
      </c>
      <c r="C16139" s="67">
        <f>'Baza III'!CH74</f>
        <v>42656</v>
      </c>
    </row>
    <row r="16140" spans="2:3">
      <c r="B16140" s="53">
        <f>'Baza III'!CL75</f>
        <v>0</v>
      </c>
      <c r="C16140" s="67">
        <f>'Baza III'!CH75</f>
        <v>42124</v>
      </c>
    </row>
    <row r="16141" spans="2:3">
      <c r="B16141" s="53">
        <f>'Baza III'!CL76</f>
        <v>0</v>
      </c>
      <c r="C16141" s="67">
        <f>'Baza III'!CH76</f>
        <v>42124</v>
      </c>
    </row>
    <row r="16142" spans="2:3">
      <c r="B16142" s="53">
        <f>'Baza III'!CL77</f>
        <v>0</v>
      </c>
      <c r="C16142" s="67">
        <f>'Baza III'!CH77</f>
        <v>42124</v>
      </c>
    </row>
    <row r="16143" spans="2:3">
      <c r="B16143" s="53">
        <f>'Baza III'!CL78</f>
        <v>0</v>
      </c>
      <c r="C16143" s="67">
        <f>'Baza III'!CH78</f>
        <v>42124</v>
      </c>
    </row>
    <row r="16144" spans="2:3">
      <c r="B16144" s="53">
        <f>'Baza III'!CL79</f>
        <v>0</v>
      </c>
      <c r="C16144" s="67">
        <f>'Baza III'!CH79</f>
        <v>42124</v>
      </c>
    </row>
    <row r="16145" spans="2:3">
      <c r="B16145" s="53">
        <f>'Baza III'!CL80</f>
        <v>0</v>
      </c>
      <c r="C16145" s="67" t="e">
        <f>'Baza III'!CH80</f>
        <v>#REF!</v>
      </c>
    </row>
    <row r="16146" spans="2:3">
      <c r="B16146" s="53">
        <f>'Baza III'!CL81</f>
        <v>0</v>
      </c>
      <c r="C16146" s="67" t="e">
        <f>'Baza III'!CH81</f>
        <v>#REF!</v>
      </c>
    </row>
    <row r="16147" spans="2:3">
      <c r="B16147" s="53">
        <f>'Baza III'!CL82</f>
        <v>0</v>
      </c>
      <c r="C16147" s="67">
        <f>'Baza III'!CH82</f>
        <v>42124</v>
      </c>
    </row>
    <row r="16148" spans="2:3">
      <c r="B16148" s="53">
        <f>'Baza III'!CL83</f>
        <v>0</v>
      </c>
      <c r="C16148" s="67">
        <f>'Baza III'!CH83</f>
        <v>42124</v>
      </c>
    </row>
    <row r="16149" spans="2:3">
      <c r="B16149" s="53">
        <f>'Baza III'!CL84</f>
        <v>0</v>
      </c>
      <c r="C16149" s="67">
        <f>'Baza III'!CH84</f>
        <v>42124</v>
      </c>
    </row>
    <row r="16150" spans="2:3">
      <c r="B16150" s="53">
        <f>'Baza III'!CL85</f>
        <v>0</v>
      </c>
      <c r="C16150" s="67">
        <f>'Baza III'!CH85</f>
        <v>42124</v>
      </c>
    </row>
    <row r="16151" spans="2:3">
      <c r="B16151" s="53">
        <f>'Baza III'!CL86</f>
        <v>0</v>
      </c>
      <c r="C16151" s="67">
        <f>'Baza III'!CH86</f>
        <v>42124</v>
      </c>
    </row>
    <row r="16152" spans="2:3">
      <c r="B16152" s="53">
        <f>'Baza III'!CL87</f>
        <v>0</v>
      </c>
      <c r="C16152" s="67">
        <f>'Baza III'!CH87</f>
        <v>42124</v>
      </c>
    </row>
    <row r="16153" spans="2:3">
      <c r="B16153" s="53">
        <f>'Baza III'!CL88</f>
        <v>0</v>
      </c>
      <c r="C16153" s="67">
        <f>'Baza III'!CH88</f>
        <v>42124</v>
      </c>
    </row>
    <row r="16154" spans="2:3">
      <c r="B16154" s="53">
        <f>'Baza III'!CL89</f>
        <v>0</v>
      </c>
      <c r="C16154" s="67">
        <f>'Baza III'!CH89</f>
        <v>42124</v>
      </c>
    </row>
    <row r="16155" spans="2:3">
      <c r="B16155" s="53">
        <f>'Baza III'!CL90</f>
        <v>0</v>
      </c>
      <c r="C16155" s="67">
        <f>'Baza III'!CH90</f>
        <v>42124</v>
      </c>
    </row>
    <row r="16156" spans="2:3">
      <c r="B16156" s="53">
        <f>'Baza III'!CL91</f>
        <v>0</v>
      </c>
      <c r="C16156" s="67">
        <f>'Baza III'!CH91</f>
        <v>42124</v>
      </c>
    </row>
    <row r="16157" spans="2:3">
      <c r="B16157" s="53">
        <f>'Baza III'!CL92</f>
        <v>0</v>
      </c>
      <c r="C16157" s="67">
        <f>'Baza III'!CH92</f>
        <v>42124</v>
      </c>
    </row>
    <row r="16158" spans="2:3">
      <c r="B16158" s="53">
        <f>'Baza III'!CL93</f>
        <v>0</v>
      </c>
      <c r="C16158" s="67">
        <f>'Baza III'!CH93</f>
        <v>42124</v>
      </c>
    </row>
    <row r="16159" spans="2:3">
      <c r="B16159" s="53">
        <f>'Baza III'!CL94</f>
        <v>0</v>
      </c>
      <c r="C16159" s="67">
        <f>'Baza III'!CH94</f>
        <v>42124</v>
      </c>
    </row>
    <row r="16160" spans="2:3">
      <c r="B16160" s="53">
        <f>'Baza III'!CL95</f>
        <v>0</v>
      </c>
      <c r="C16160" s="67">
        <f>'Baza III'!CH95</f>
        <v>42124</v>
      </c>
    </row>
    <row r="16161" spans="2:3">
      <c r="B16161" s="53">
        <f>'Baza III'!CL96</f>
        <v>0</v>
      </c>
      <c r="C16161" s="67">
        <f>'Baza III'!CH96</f>
        <v>42124</v>
      </c>
    </row>
    <row r="16162" spans="2:3">
      <c r="B16162" s="53">
        <f>'Baza III'!CL97</f>
        <v>0</v>
      </c>
      <c r="C16162" s="67">
        <f>'Baza III'!CH97</f>
        <v>42124</v>
      </c>
    </row>
    <row r="16163" spans="2:3">
      <c r="B16163" s="53">
        <f>'Baza III'!CL98</f>
        <v>0</v>
      </c>
      <c r="C16163" s="67">
        <f>'Baza III'!CH98</f>
        <v>42124</v>
      </c>
    </row>
    <row r="16164" spans="2:3">
      <c r="B16164" s="53">
        <f>'Baza III'!CL99</f>
        <v>0</v>
      </c>
      <c r="C16164" s="67">
        <f>'Baza III'!CH99</f>
        <v>42124</v>
      </c>
    </row>
    <row r="16165" spans="2:3">
      <c r="B16165" s="53">
        <f>'Baza III'!CL100</f>
        <v>0</v>
      </c>
      <c r="C16165" s="67">
        <f>'Baza III'!CH100</f>
        <v>42124</v>
      </c>
    </row>
    <row r="16166" spans="2:3">
      <c r="B16166" s="53">
        <f>'Baza III'!CL101</f>
        <v>0</v>
      </c>
      <c r="C16166" s="67">
        <f>'Baza III'!CH101</f>
        <v>42124</v>
      </c>
    </row>
    <row r="16167" spans="2:3">
      <c r="B16167" s="53">
        <f>'Baza III'!CL102</f>
        <v>0</v>
      </c>
      <c r="C16167" s="67">
        <f>'Baza III'!CH102</f>
        <v>42124</v>
      </c>
    </row>
    <row r="16168" spans="2:3">
      <c r="B16168" s="53">
        <f>'Baza III'!CL103</f>
        <v>0</v>
      </c>
      <c r="C16168" s="67">
        <f>'Baza III'!CH103</f>
        <v>42124</v>
      </c>
    </row>
    <row r="16169" spans="2:3">
      <c r="B16169" s="53">
        <f>'Baza III'!CL104</f>
        <v>0</v>
      </c>
      <c r="C16169" s="67">
        <f>'Baza III'!CH104</f>
        <v>42124</v>
      </c>
    </row>
    <row r="16170" spans="2:3">
      <c r="B16170" s="53">
        <f>'Baza III'!CL105</f>
        <v>0</v>
      </c>
      <c r="C16170" s="67">
        <f>'Baza III'!CH105</f>
        <v>42124</v>
      </c>
    </row>
    <row r="16171" spans="2:3">
      <c r="B16171" s="53">
        <f>'Baza III'!CL106</f>
        <v>0</v>
      </c>
      <c r="C16171" s="67">
        <f>'Baza III'!CH106</f>
        <v>42124</v>
      </c>
    </row>
    <row r="16172" spans="2:3">
      <c r="B16172" s="53">
        <f>'Baza III'!CL107</f>
        <v>0</v>
      </c>
      <c r="C16172" s="67">
        <f>'Baza III'!CH107</f>
        <v>42124</v>
      </c>
    </row>
    <row r="16173" spans="2:3">
      <c r="B16173" s="53">
        <f>'Baza III'!CL108</f>
        <v>0</v>
      </c>
      <c r="C16173" s="67">
        <f>'Baza III'!CH108</f>
        <v>42124</v>
      </c>
    </row>
    <row r="16174" spans="2:3">
      <c r="B16174" s="53">
        <f>'Baza III'!CL109</f>
        <v>0</v>
      </c>
      <c r="C16174" s="67">
        <f>'Baza III'!CH109</f>
        <v>42124</v>
      </c>
    </row>
    <row r="16175" spans="2:3">
      <c r="B16175" s="53">
        <f>'Baza III'!CL110</f>
        <v>0</v>
      </c>
      <c r="C16175" s="67">
        <f>'Baza III'!CH110</f>
        <v>42124</v>
      </c>
    </row>
    <row r="16176" spans="2:3">
      <c r="B16176" s="53">
        <f>'Baza III'!CL111</f>
        <v>0</v>
      </c>
      <c r="C16176" s="67">
        <f>'Baza III'!CH111</f>
        <v>42124</v>
      </c>
    </row>
    <row r="16177" spans="2:3">
      <c r="B16177" s="53">
        <f>'Baza III'!CL112</f>
        <v>0</v>
      </c>
      <c r="C16177" s="67">
        <f>'Baza III'!CH112</f>
        <v>42124</v>
      </c>
    </row>
    <row r="16178" spans="2:3">
      <c r="B16178" s="53">
        <f>'Baza III'!CL113</f>
        <v>0</v>
      </c>
      <c r="C16178" s="67">
        <f>'Baza III'!CH113</f>
        <v>42124</v>
      </c>
    </row>
    <row r="16179" spans="2:3">
      <c r="B16179" s="53">
        <f>'Baza III'!CL114</f>
        <v>0</v>
      </c>
      <c r="C16179" s="67">
        <f>'Baza III'!CH114</f>
        <v>42124</v>
      </c>
    </row>
    <row r="16180" spans="2:3">
      <c r="B16180" s="53">
        <f>'Baza III'!CL115</f>
        <v>0</v>
      </c>
      <c r="C16180" s="67">
        <f>'Baza III'!CH115</f>
        <v>42124</v>
      </c>
    </row>
    <row r="16181" spans="2:3">
      <c r="B16181" s="53">
        <f>'Baza III'!CL116</f>
        <v>0</v>
      </c>
      <c r="C16181" s="67">
        <f>'Baza III'!CH116</f>
        <v>42124</v>
      </c>
    </row>
    <row r="16182" spans="2:3">
      <c r="B16182" s="53">
        <f>'Baza III'!CL117</f>
        <v>0</v>
      </c>
      <c r="C16182" s="67">
        <f>'Baza III'!CH117</f>
        <v>42124</v>
      </c>
    </row>
    <row r="16183" spans="2:3">
      <c r="B16183" s="53">
        <f>'Baza III'!CL118</f>
        <v>0</v>
      </c>
      <c r="C16183" s="67">
        <f>'Baza III'!CH118</f>
        <v>42124</v>
      </c>
    </row>
    <row r="16184" spans="2:3">
      <c r="B16184" s="53">
        <f>'Baza III'!CL119</f>
        <v>0</v>
      </c>
      <c r="C16184" s="67">
        <f>'Baza III'!CH119</f>
        <v>42124</v>
      </c>
    </row>
    <row r="16185" spans="2:3">
      <c r="B16185" s="53">
        <f>'Baza III'!CL120</f>
        <v>0</v>
      </c>
      <c r="C16185" s="67">
        <f>'Baza III'!CH120</f>
        <v>42124</v>
      </c>
    </row>
    <row r="16186" spans="2:3">
      <c r="B16186" s="53">
        <f>'Baza III'!CL121</f>
        <v>0</v>
      </c>
      <c r="C16186" s="67">
        <f>'Baza III'!CH121</f>
        <v>42124</v>
      </c>
    </row>
    <row r="16187" spans="2:3">
      <c r="B16187" s="53">
        <f>'Baza III'!CL122</f>
        <v>0</v>
      </c>
      <c r="C16187" s="67">
        <f>'Baza III'!CH122</f>
        <v>42124</v>
      </c>
    </row>
    <row r="16188" spans="2:3">
      <c r="B16188" s="53">
        <f>'Baza III'!CL123</f>
        <v>0</v>
      </c>
      <c r="C16188" s="67">
        <f>'Baza III'!CH123</f>
        <v>42124</v>
      </c>
    </row>
    <row r="16189" spans="2:3">
      <c r="B16189" s="53">
        <f>'Baza III'!CL124</f>
        <v>0</v>
      </c>
      <c r="C16189" s="67">
        <f>'Baza III'!CH124</f>
        <v>42124</v>
      </c>
    </row>
    <row r="16190" spans="2:3">
      <c r="B16190" s="53">
        <f>'Baza III'!CL125</f>
        <v>0</v>
      </c>
      <c r="C16190" s="67">
        <f>'Baza III'!CH125</f>
        <v>42124</v>
      </c>
    </row>
    <row r="16191" spans="2:3">
      <c r="B16191" s="53">
        <f>'Baza III'!CL126</f>
        <v>0</v>
      </c>
      <c r="C16191" s="67">
        <f>'Baza III'!CH126</f>
        <v>42124</v>
      </c>
    </row>
    <row r="16192" spans="2:3">
      <c r="B16192" s="53">
        <f>'Baza III'!CL127</f>
        <v>0</v>
      </c>
      <c r="C16192" s="67">
        <f>'Baza III'!CH127</f>
        <v>42124</v>
      </c>
    </row>
    <row r="16193" spans="1:3">
      <c r="B16193" s="53">
        <f>'Baza III'!CL128</f>
        <v>0</v>
      </c>
      <c r="C16193" s="67">
        <f>'Baza III'!CH128</f>
        <v>42124</v>
      </c>
    </row>
    <row r="16194" spans="1:3">
      <c r="B16194" s="53">
        <f>'Baza III'!CL129</f>
        <v>0</v>
      </c>
      <c r="C16194" s="67">
        <f>'Baza III'!CH129</f>
        <v>42124</v>
      </c>
    </row>
    <row r="16195" spans="1:3">
      <c r="B16195" s="53">
        <f>'Baza III'!CL130</f>
        <v>0</v>
      </c>
      <c r="C16195" s="67">
        <f>'Baza III'!CH130</f>
        <v>42124</v>
      </c>
    </row>
    <row r="16196" spans="1:3">
      <c r="B16196" s="53">
        <f>'Baza III'!CL131</f>
        <v>0</v>
      </c>
      <c r="C16196" s="67">
        <f>'Baza III'!CH131</f>
        <v>42124</v>
      </c>
    </row>
    <row r="16197" spans="1:3">
      <c r="B16197" s="53">
        <f>'Baza III'!CL132</f>
        <v>0</v>
      </c>
      <c r="C16197" s="67">
        <f>'Baza III'!CH132</f>
        <v>42124</v>
      </c>
    </row>
    <row r="16198" spans="1:3">
      <c r="B16198" s="53">
        <f>'Baza III'!CL133</f>
        <v>0</v>
      </c>
      <c r="C16198" s="67">
        <f>'Baza III'!CH133</f>
        <v>42124</v>
      </c>
    </row>
    <row r="16199" spans="1:3">
      <c r="B16199" s="53">
        <f>'Baza III'!CL134</f>
        <v>0</v>
      </c>
      <c r="C16199" s="67">
        <f>'Baza III'!CH134</f>
        <v>42124</v>
      </c>
    </row>
    <row r="16200" spans="1:3">
      <c r="B16200" s="53">
        <f>'Baza III'!CL135</f>
        <v>0</v>
      </c>
      <c r="C16200" s="67">
        <f>'Baza III'!CH135</f>
        <v>42124</v>
      </c>
    </row>
    <row r="16201" spans="1:3">
      <c r="B16201" s="53">
        <f>'Baza III'!CL136</f>
        <v>0</v>
      </c>
      <c r="C16201" s="67">
        <f>'Baza III'!CH136</f>
        <v>42124</v>
      </c>
    </row>
    <row r="16202" spans="1:3">
      <c r="B16202" s="53">
        <f>'Baza III'!CL137</f>
        <v>0</v>
      </c>
      <c r="C16202" s="67" t="e">
        <f>'Baza III'!CH137</f>
        <v>#REF!</v>
      </c>
    </row>
    <row r="16203" spans="1:3">
      <c r="B16203" s="53">
        <f>'Baza III'!CL138</f>
        <v>0</v>
      </c>
      <c r="C16203" s="67" t="e">
        <f>'Baza III'!CH138</f>
        <v>#REF!</v>
      </c>
    </row>
    <row r="16204" spans="1:3">
      <c r="B16204" s="53">
        <f>'Baza III'!CL139</f>
        <v>0</v>
      </c>
      <c r="C16204" s="67" t="e">
        <f>'Baza III'!CH139</f>
        <v>#REF!</v>
      </c>
    </row>
    <row r="16205" spans="1:3">
      <c r="B16205" s="53">
        <f>'Baza III'!CL140</f>
        <v>0</v>
      </c>
      <c r="C16205" s="67" t="e">
        <f>'Baza III'!CH140</f>
        <v>#REF!</v>
      </c>
    </row>
    <row r="16206" spans="1:3">
      <c r="A16206" s="52">
        <f>'Baza III'!CM4</f>
        <v>0</v>
      </c>
      <c r="B16206" s="53"/>
      <c r="C16206" s="67"/>
    </row>
    <row r="16207" spans="1:3">
      <c r="B16207" s="53">
        <f>'Baza III'!CQ7</f>
        <v>0</v>
      </c>
      <c r="C16207" s="67">
        <f>'Baza III'!CM7</f>
        <v>43786</v>
      </c>
    </row>
    <row r="16208" spans="1:3">
      <c r="B16208" s="53">
        <f>'Baza III'!CQ8</f>
        <v>0</v>
      </c>
      <c r="C16208" s="67">
        <f>'Baza III'!CM8</f>
        <v>43786</v>
      </c>
    </row>
    <row r="16209" spans="2:3">
      <c r="B16209" s="53">
        <f>'Baza III'!CQ9</f>
        <v>0</v>
      </c>
      <c r="C16209" s="67">
        <f>'Baza III'!CM9</f>
        <v>43786</v>
      </c>
    </row>
    <row r="16210" spans="2:3">
      <c r="B16210" s="53">
        <f>'Baza III'!CQ10</f>
        <v>0</v>
      </c>
      <c r="C16210" s="67">
        <f>'Baza III'!CM10</f>
        <v>43786</v>
      </c>
    </row>
    <row r="16211" spans="2:3">
      <c r="B16211" s="53">
        <f>'Baza III'!CQ11</f>
        <v>0</v>
      </c>
      <c r="C16211" s="67">
        <f>'Baza III'!CM11</f>
        <v>43787</v>
      </c>
    </row>
    <row r="16212" spans="2:3">
      <c r="B16212" s="53">
        <f>'Baza III'!CQ12</f>
        <v>0</v>
      </c>
      <c r="C16212" s="67">
        <f>'Baza III'!CM12</f>
        <v>43787</v>
      </c>
    </row>
    <row r="16213" spans="2:3">
      <c r="B16213" s="53">
        <f>'Baza III'!CQ13</f>
        <v>0</v>
      </c>
      <c r="C16213" s="67">
        <f>'Baza III'!CM13</f>
        <v>43787</v>
      </c>
    </row>
    <row r="16214" spans="2:3">
      <c r="B16214" s="53">
        <f>'Baza III'!CQ14</f>
        <v>0</v>
      </c>
      <c r="C16214" s="67">
        <f>'Baza III'!CM14</f>
        <v>43787</v>
      </c>
    </row>
    <row r="16215" spans="2:3">
      <c r="B16215" s="53">
        <f>'Baza III'!CQ15</f>
        <v>0</v>
      </c>
      <c r="C16215" s="67">
        <f>'Baza III'!CM15</f>
        <v>43789</v>
      </c>
    </row>
    <row r="16216" spans="2:3">
      <c r="B16216" s="53">
        <f>'Baza III'!CQ16</f>
        <v>0</v>
      </c>
      <c r="C16216" s="67">
        <f>'Baza III'!CM16</f>
        <v>43789</v>
      </c>
    </row>
    <row r="16217" spans="2:3">
      <c r="B16217" s="53">
        <f>'Baza III'!CQ17</f>
        <v>0</v>
      </c>
      <c r="C16217" s="67">
        <f>'Baza III'!CM17</f>
        <v>43789</v>
      </c>
    </row>
    <row r="16218" spans="2:3">
      <c r="B16218" s="53">
        <f>'Baza III'!CQ18</f>
        <v>0</v>
      </c>
      <c r="C16218" s="67">
        <f>'Baza III'!CM18</f>
        <v>43791</v>
      </c>
    </row>
    <row r="16219" spans="2:3">
      <c r="B16219" s="53">
        <f>'Baza III'!CQ19</f>
        <v>0</v>
      </c>
      <c r="C16219" s="67">
        <f>'Baza III'!CM19</f>
        <v>43791</v>
      </c>
    </row>
    <row r="16220" spans="2:3">
      <c r="B16220" s="53">
        <f>'Baza III'!CQ20</f>
        <v>0</v>
      </c>
      <c r="C16220" s="67">
        <f>'Baza III'!CM20</f>
        <v>43791</v>
      </c>
    </row>
    <row r="16221" spans="2:3">
      <c r="B16221" s="53">
        <f>'Baza III'!CQ21</f>
        <v>0</v>
      </c>
      <c r="C16221" s="67">
        <f>'Baza III'!CM21</f>
        <v>43791</v>
      </c>
    </row>
    <row r="16222" spans="2:3">
      <c r="B16222" s="53">
        <f>'Baza III'!CQ22</f>
        <v>0</v>
      </c>
      <c r="C16222" s="67">
        <f>'Baza III'!CM22</f>
        <v>43791</v>
      </c>
    </row>
    <row r="16223" spans="2:3">
      <c r="B16223" s="53">
        <f>'Baza III'!CQ23</f>
        <v>0</v>
      </c>
      <c r="C16223" s="67">
        <f>'Baza III'!CM23</f>
        <v>43791</v>
      </c>
    </row>
    <row r="16224" spans="2:3">
      <c r="B16224" s="53">
        <f>'Baza III'!CQ24</f>
        <v>0</v>
      </c>
      <c r="C16224" s="67">
        <f>'Baza III'!CM24</f>
        <v>43791</v>
      </c>
    </row>
    <row r="16225" spans="2:3">
      <c r="B16225" s="53">
        <f>'Baza III'!CQ25</f>
        <v>0</v>
      </c>
      <c r="C16225" s="67">
        <f>'Baza III'!CM25</f>
        <v>43791</v>
      </c>
    </row>
    <row r="16226" spans="2:3">
      <c r="B16226" s="53">
        <f>'Baza III'!CQ26</f>
        <v>0</v>
      </c>
      <c r="C16226" s="67">
        <f>'Baza III'!CM26</f>
        <v>43793</v>
      </c>
    </row>
    <row r="16227" spans="2:3">
      <c r="B16227" s="53">
        <f>'Baza III'!CQ27</f>
        <v>0</v>
      </c>
      <c r="C16227" s="67">
        <f>'Baza III'!CM27</f>
        <v>43793</v>
      </c>
    </row>
    <row r="16228" spans="2:3">
      <c r="B16228" s="53">
        <f>'Baza III'!CQ28</f>
        <v>0</v>
      </c>
      <c r="C16228" s="67">
        <f>'Baza III'!CM28</f>
        <v>43795</v>
      </c>
    </row>
    <row r="16229" spans="2:3">
      <c r="B16229" s="53">
        <f>'Baza III'!CQ29</f>
        <v>0</v>
      </c>
      <c r="C16229" s="67">
        <f>'Baza III'!CM29</f>
        <v>43795</v>
      </c>
    </row>
    <row r="16230" spans="2:3">
      <c r="B16230" s="53">
        <f>'Baza III'!CQ30</f>
        <v>0</v>
      </c>
      <c r="C16230" s="67" t="e">
        <f>'Baza III'!CM30</f>
        <v>#REF!</v>
      </c>
    </row>
    <row r="16231" spans="2:3">
      <c r="B16231" s="53">
        <f>'Baza III'!CQ31</f>
        <v>0</v>
      </c>
      <c r="C16231" s="67" t="e">
        <f>'Baza III'!CM31</f>
        <v>#REF!</v>
      </c>
    </row>
    <row r="16232" spans="2:3">
      <c r="B16232" s="53">
        <f>'Baza III'!CQ32</f>
        <v>0</v>
      </c>
      <c r="C16232" s="67">
        <f>'Baza III'!CM32</f>
        <v>43795</v>
      </c>
    </row>
    <row r="16233" spans="2:3">
      <c r="B16233" s="53">
        <f>'Baza III'!CQ33</f>
        <v>0</v>
      </c>
      <c r="C16233" s="67">
        <f>'Baza III'!CM33</f>
        <v>43797</v>
      </c>
    </row>
    <row r="16234" spans="2:3">
      <c r="B16234" s="53">
        <f>'Baza III'!CQ34</f>
        <v>0</v>
      </c>
      <c r="C16234" s="67">
        <f>'Baza III'!CM34</f>
        <v>43797</v>
      </c>
    </row>
    <row r="16235" spans="2:3">
      <c r="B16235" s="53">
        <f>'Baza III'!CQ35</f>
        <v>0</v>
      </c>
      <c r="C16235" s="67">
        <f>'Baza III'!CM35</f>
        <v>43797</v>
      </c>
    </row>
    <row r="16236" spans="2:3">
      <c r="B16236" s="53">
        <f>'Baza III'!CQ36</f>
        <v>0</v>
      </c>
      <c r="C16236" s="67">
        <f>'Baza III'!CM36</f>
        <v>43797</v>
      </c>
    </row>
    <row r="16237" spans="2:3">
      <c r="B16237" s="53">
        <f>'Baza III'!CQ37</f>
        <v>0</v>
      </c>
      <c r="C16237" s="67">
        <f>'Baza III'!CM37</f>
        <v>43444</v>
      </c>
    </row>
    <row r="16238" spans="2:3">
      <c r="B16238" s="53">
        <f>'Baza III'!CQ38</f>
        <v>0</v>
      </c>
      <c r="C16238" s="67">
        <f>'Baza III'!CM38</f>
        <v>43444</v>
      </c>
    </row>
    <row r="16239" spans="2:3">
      <c r="B16239" s="53">
        <f>'Baza III'!CQ39</f>
        <v>0</v>
      </c>
      <c r="C16239" s="67">
        <f>'Baza III'!CM39</f>
        <v>43445</v>
      </c>
    </row>
    <row r="16240" spans="2:3">
      <c r="B16240" s="53">
        <f>'Baza III'!CQ40</f>
        <v>0</v>
      </c>
      <c r="C16240" s="67">
        <f>'Baza III'!CM40</f>
        <v>43445</v>
      </c>
    </row>
    <row r="16241" spans="2:3">
      <c r="B16241" s="53">
        <f>'Baza III'!CQ41</f>
        <v>0</v>
      </c>
      <c r="C16241" s="67">
        <f>'Baza III'!CM41</f>
        <v>43445</v>
      </c>
    </row>
    <row r="16242" spans="2:3">
      <c r="B16242" s="53">
        <f>'Baza III'!CQ42</f>
        <v>0</v>
      </c>
      <c r="C16242" s="67">
        <f>'Baza III'!CM42</f>
        <v>43445</v>
      </c>
    </row>
    <row r="16243" spans="2:3">
      <c r="B16243" s="53">
        <f>'Baza III'!CQ43</f>
        <v>0</v>
      </c>
      <c r="C16243" s="67">
        <f>'Baza III'!CM43</f>
        <v>43445</v>
      </c>
    </row>
    <row r="16244" spans="2:3">
      <c r="B16244" s="53">
        <f>'Baza III'!CQ44</f>
        <v>0</v>
      </c>
      <c r="C16244" s="67">
        <f>'Baza III'!CM44</f>
        <v>43445</v>
      </c>
    </row>
    <row r="16245" spans="2:3">
      <c r="B16245" s="53">
        <f>'Baza III'!CQ45</f>
        <v>0</v>
      </c>
      <c r="C16245" s="67">
        <f>'Baza III'!CM45</f>
        <v>43509</v>
      </c>
    </row>
    <row r="16246" spans="2:3">
      <c r="B16246" s="53">
        <f>'Baza III'!CQ46</f>
        <v>0</v>
      </c>
      <c r="C16246" s="67">
        <f>'Baza III'!CM46</f>
        <v>43042</v>
      </c>
    </row>
    <row r="16247" spans="2:3">
      <c r="B16247" s="53">
        <f>'Baza III'!CQ47</f>
        <v>0</v>
      </c>
      <c r="C16247" s="67">
        <f>'Baza III'!CM47</f>
        <v>43042</v>
      </c>
    </row>
    <row r="16248" spans="2:3">
      <c r="B16248" s="53">
        <f>'Baza III'!CQ48</f>
        <v>0</v>
      </c>
      <c r="C16248" s="67">
        <f>'Baza III'!CM48</f>
        <v>43046</v>
      </c>
    </row>
    <row r="16249" spans="2:3">
      <c r="B16249" s="53">
        <f>'Baza III'!CQ49</f>
        <v>0</v>
      </c>
      <c r="C16249" s="67">
        <f>'Baza III'!CM49</f>
        <v>43046</v>
      </c>
    </row>
    <row r="16250" spans="2:3">
      <c r="B16250" s="53">
        <f>'Baza III'!CQ50</f>
        <v>0</v>
      </c>
      <c r="C16250" s="67">
        <f>'Baza III'!CM50</f>
        <v>43046</v>
      </c>
    </row>
    <row r="16251" spans="2:3">
      <c r="B16251" s="53">
        <f>'Baza III'!CQ51</f>
        <v>0</v>
      </c>
      <c r="C16251" s="67">
        <f>'Baza III'!CM51</f>
        <v>43046</v>
      </c>
    </row>
    <row r="16252" spans="2:3">
      <c r="B16252" s="53">
        <f>'Baza III'!CQ52</f>
        <v>0</v>
      </c>
      <c r="C16252" s="67">
        <f>'Baza III'!CM52</f>
        <v>43049</v>
      </c>
    </row>
    <row r="16253" spans="2:3">
      <c r="B16253" s="53">
        <f>'Baza III'!CQ53</f>
        <v>0</v>
      </c>
      <c r="C16253" s="67">
        <f>'Baza III'!CM53</f>
        <v>43049</v>
      </c>
    </row>
    <row r="16254" spans="2:3">
      <c r="B16254" s="53">
        <f>'Baza III'!CQ54</f>
        <v>0</v>
      </c>
      <c r="C16254" s="67">
        <f>'Baza III'!CM54</f>
        <v>43049</v>
      </c>
    </row>
    <row r="16255" spans="2:3">
      <c r="B16255" s="53">
        <f>'Baza III'!CQ55</f>
        <v>0</v>
      </c>
      <c r="C16255" s="67">
        <f>'Baza III'!CM55</f>
        <v>43049</v>
      </c>
    </row>
    <row r="16256" spans="2:3">
      <c r="B16256" s="53">
        <f>'Baza III'!CQ56</f>
        <v>0</v>
      </c>
      <c r="C16256" s="67">
        <f>'Baza III'!CM56</f>
        <v>43049</v>
      </c>
    </row>
    <row r="16257" spans="2:3">
      <c r="B16257" s="53">
        <f>'Baza III'!CQ57</f>
        <v>0</v>
      </c>
      <c r="C16257" s="67">
        <f>'Baza III'!CM57</f>
        <v>43049</v>
      </c>
    </row>
    <row r="16258" spans="2:3">
      <c r="B16258" s="53">
        <f>'Baza III'!CQ58</f>
        <v>0</v>
      </c>
      <c r="C16258" s="67">
        <f>'Baza III'!CM58</f>
        <v>43049</v>
      </c>
    </row>
    <row r="16259" spans="2:3">
      <c r="B16259" s="53">
        <f>'Baza III'!CQ59</f>
        <v>0</v>
      </c>
      <c r="C16259" s="67">
        <f>'Baza III'!CM59</f>
        <v>43053</v>
      </c>
    </row>
    <row r="16260" spans="2:3">
      <c r="B16260" s="53">
        <f>'Baza III'!CQ60</f>
        <v>0</v>
      </c>
      <c r="C16260" s="67">
        <f>'Baza III'!CM60</f>
        <v>43053</v>
      </c>
    </row>
    <row r="16261" spans="2:3">
      <c r="B16261" s="53">
        <f>'Baza III'!CQ61</f>
        <v>0</v>
      </c>
      <c r="C16261" s="67">
        <f>'Baza III'!CM61</f>
        <v>43053</v>
      </c>
    </row>
    <row r="16262" spans="2:3">
      <c r="B16262" s="53">
        <f>'Baza III'!CQ62</f>
        <v>0</v>
      </c>
      <c r="C16262" s="67">
        <f>'Baza III'!CM62</f>
        <v>43053</v>
      </c>
    </row>
    <row r="16263" spans="2:3">
      <c r="B16263" s="53">
        <f>'Baza III'!CQ63</f>
        <v>0</v>
      </c>
      <c r="C16263" s="67">
        <f>'Baza III'!CM63</f>
        <v>43053</v>
      </c>
    </row>
    <row r="16264" spans="2:3">
      <c r="B16264" s="53">
        <f>'Baza III'!CQ64</f>
        <v>0</v>
      </c>
      <c r="C16264" s="67">
        <f>'Baza III'!CM64</f>
        <v>42654</v>
      </c>
    </row>
    <row r="16265" spans="2:3">
      <c r="B16265" s="53">
        <f>'Baza III'!CQ65</f>
        <v>0</v>
      </c>
      <c r="C16265" s="67">
        <f>'Baza III'!CM65</f>
        <v>42654</v>
      </c>
    </row>
    <row r="16266" spans="2:3">
      <c r="B16266" s="53">
        <f>'Baza III'!CQ66</f>
        <v>0</v>
      </c>
      <c r="C16266" s="67">
        <f>'Baza III'!CM66</f>
        <v>42654</v>
      </c>
    </row>
    <row r="16267" spans="2:3">
      <c r="B16267" s="53">
        <f>'Baza III'!CQ67</f>
        <v>0</v>
      </c>
      <c r="C16267" s="67" t="e">
        <f>'Baza III'!CM67</f>
        <v>#REF!</v>
      </c>
    </row>
    <row r="16268" spans="2:3">
      <c r="B16268" s="53">
        <f>'Baza III'!CQ68</f>
        <v>0</v>
      </c>
      <c r="C16268" s="67">
        <f>'Baza III'!CM68</f>
        <v>42655</v>
      </c>
    </row>
    <row r="16269" spans="2:3">
      <c r="B16269" s="53">
        <f>'Baza III'!CQ69</f>
        <v>0</v>
      </c>
      <c r="C16269" s="67">
        <f>'Baza III'!CM69</f>
        <v>42655</v>
      </c>
    </row>
    <row r="16270" spans="2:3">
      <c r="B16270" s="53">
        <f>'Baza III'!CQ70</f>
        <v>0</v>
      </c>
      <c r="C16270" s="67">
        <f>'Baza III'!CM70</f>
        <v>42655</v>
      </c>
    </row>
    <row r="16271" spans="2:3">
      <c r="B16271" s="53">
        <f>'Baza III'!CQ71</f>
        <v>0</v>
      </c>
      <c r="C16271" s="67">
        <f>'Baza III'!CM71</f>
        <v>42655</v>
      </c>
    </row>
    <row r="16272" spans="2:3">
      <c r="B16272" s="53">
        <f>'Baza III'!CQ72</f>
        <v>0</v>
      </c>
      <c r="C16272" s="67">
        <f>'Baza III'!CM72</f>
        <v>42655</v>
      </c>
    </row>
    <row r="16273" spans="2:3">
      <c r="B16273" s="53">
        <f>'Baza III'!CQ73</f>
        <v>0</v>
      </c>
      <c r="C16273" s="67">
        <f>'Baza III'!CM73</f>
        <v>42656</v>
      </c>
    </row>
    <row r="16274" spans="2:3">
      <c r="B16274" s="53">
        <f>'Baza III'!CQ74</f>
        <v>0</v>
      </c>
      <c r="C16274" s="67">
        <f>'Baza III'!CM74</f>
        <v>42656</v>
      </c>
    </row>
    <row r="16275" spans="2:3">
      <c r="B16275" s="53">
        <f>'Baza III'!CQ75</f>
        <v>0</v>
      </c>
      <c r="C16275" s="67">
        <f>'Baza III'!CM75</f>
        <v>42124</v>
      </c>
    </row>
    <row r="16276" spans="2:3">
      <c r="B16276" s="53">
        <f>'Baza III'!CQ76</f>
        <v>0</v>
      </c>
      <c r="C16276" s="67">
        <f>'Baza III'!CM76</f>
        <v>42124</v>
      </c>
    </row>
    <row r="16277" spans="2:3">
      <c r="B16277" s="53">
        <f>'Baza III'!CQ77</f>
        <v>0</v>
      </c>
      <c r="C16277" s="67">
        <f>'Baza III'!CM77</f>
        <v>42124</v>
      </c>
    </row>
    <row r="16278" spans="2:3">
      <c r="B16278" s="53">
        <f>'Baza III'!CQ78</f>
        <v>0</v>
      </c>
      <c r="C16278" s="67">
        <f>'Baza III'!CM78</f>
        <v>42124</v>
      </c>
    </row>
    <row r="16279" spans="2:3">
      <c r="B16279" s="53">
        <f>'Baza III'!CQ79</f>
        <v>0</v>
      </c>
      <c r="C16279" s="67">
        <f>'Baza III'!CM79</f>
        <v>42124</v>
      </c>
    </row>
    <row r="16280" spans="2:3">
      <c r="B16280" s="53">
        <f>'Baza III'!CQ80</f>
        <v>0</v>
      </c>
      <c r="C16280" s="67" t="e">
        <f>'Baza III'!CM80</f>
        <v>#REF!</v>
      </c>
    </row>
    <row r="16281" spans="2:3">
      <c r="B16281" s="53">
        <f>'Baza III'!CQ81</f>
        <v>0</v>
      </c>
      <c r="C16281" s="67" t="e">
        <f>'Baza III'!CM81</f>
        <v>#REF!</v>
      </c>
    </row>
    <row r="16282" spans="2:3">
      <c r="B16282" s="53">
        <f>'Baza III'!CQ82</f>
        <v>0</v>
      </c>
      <c r="C16282" s="67">
        <f>'Baza III'!CM82</f>
        <v>42124</v>
      </c>
    </row>
    <row r="16283" spans="2:3">
      <c r="B16283" s="53">
        <f>'Baza III'!CQ83</f>
        <v>0</v>
      </c>
      <c r="C16283" s="67">
        <f>'Baza III'!CM83</f>
        <v>42124</v>
      </c>
    </row>
    <row r="16284" spans="2:3">
      <c r="B16284" s="53">
        <f>'Baza III'!CQ84</f>
        <v>0</v>
      </c>
      <c r="C16284" s="67">
        <f>'Baza III'!CM84</f>
        <v>42124</v>
      </c>
    </row>
    <row r="16285" spans="2:3">
      <c r="B16285" s="53">
        <f>'Baza III'!CQ85</f>
        <v>0</v>
      </c>
      <c r="C16285" s="67">
        <f>'Baza III'!CM85</f>
        <v>42124</v>
      </c>
    </row>
    <row r="16286" spans="2:3">
      <c r="B16286" s="53">
        <f>'Baza III'!CQ86</f>
        <v>0</v>
      </c>
      <c r="C16286" s="67">
        <f>'Baza III'!CM86</f>
        <v>42124</v>
      </c>
    </row>
    <row r="16287" spans="2:3">
      <c r="B16287" s="53">
        <f>'Baza III'!CQ87</f>
        <v>0</v>
      </c>
      <c r="C16287" s="67">
        <f>'Baza III'!CM87</f>
        <v>42124</v>
      </c>
    </row>
    <row r="16288" spans="2:3">
      <c r="B16288" s="53">
        <f>'Baza III'!CQ88</f>
        <v>0</v>
      </c>
      <c r="C16288" s="67">
        <f>'Baza III'!CM88</f>
        <v>42124</v>
      </c>
    </row>
    <row r="16289" spans="2:3">
      <c r="B16289" s="53">
        <f>'Baza III'!CQ89</f>
        <v>0</v>
      </c>
      <c r="C16289" s="67">
        <f>'Baza III'!CM89</f>
        <v>42124</v>
      </c>
    </row>
    <row r="16290" spans="2:3">
      <c r="B16290" s="53">
        <f>'Baza III'!CQ90</f>
        <v>0</v>
      </c>
      <c r="C16290" s="67">
        <f>'Baza III'!CM90</f>
        <v>42124</v>
      </c>
    </row>
    <row r="16291" spans="2:3">
      <c r="B16291" s="53">
        <f>'Baza III'!CQ91</f>
        <v>0</v>
      </c>
      <c r="C16291" s="67">
        <f>'Baza III'!CM91</f>
        <v>42124</v>
      </c>
    </row>
    <row r="16292" spans="2:3">
      <c r="B16292" s="53">
        <f>'Baza III'!CQ92</f>
        <v>0</v>
      </c>
      <c r="C16292" s="67">
        <f>'Baza III'!CM92</f>
        <v>42124</v>
      </c>
    </row>
    <row r="16293" spans="2:3">
      <c r="B16293" s="53">
        <f>'Baza III'!CQ93</f>
        <v>0</v>
      </c>
      <c r="C16293" s="67">
        <f>'Baza III'!CM93</f>
        <v>42124</v>
      </c>
    </row>
    <row r="16294" spans="2:3">
      <c r="B16294" s="53">
        <f>'Baza III'!CQ94</f>
        <v>0</v>
      </c>
      <c r="C16294" s="67">
        <f>'Baza III'!CM94</f>
        <v>42124</v>
      </c>
    </row>
    <row r="16295" spans="2:3">
      <c r="B16295" s="53">
        <f>'Baza III'!CQ95</f>
        <v>0</v>
      </c>
      <c r="C16295" s="67">
        <f>'Baza III'!CM95</f>
        <v>42124</v>
      </c>
    </row>
    <row r="16296" spans="2:3">
      <c r="B16296" s="53">
        <f>'Baza III'!CQ96</f>
        <v>0</v>
      </c>
      <c r="C16296" s="67">
        <f>'Baza III'!CM96</f>
        <v>42124</v>
      </c>
    </row>
    <row r="16297" spans="2:3">
      <c r="B16297" s="53">
        <f>'Baza III'!CQ97</f>
        <v>0</v>
      </c>
      <c r="C16297" s="67">
        <f>'Baza III'!CM97</f>
        <v>42124</v>
      </c>
    </row>
    <row r="16298" spans="2:3">
      <c r="B16298" s="53">
        <f>'Baza III'!CQ98</f>
        <v>0</v>
      </c>
      <c r="C16298" s="67">
        <f>'Baza III'!CM98</f>
        <v>42124</v>
      </c>
    </row>
    <row r="16299" spans="2:3">
      <c r="B16299" s="53">
        <f>'Baza III'!CQ99</f>
        <v>0</v>
      </c>
      <c r="C16299" s="67">
        <f>'Baza III'!CM99</f>
        <v>42124</v>
      </c>
    </row>
    <row r="16300" spans="2:3">
      <c r="B16300" s="53">
        <f>'Baza III'!CQ100</f>
        <v>0</v>
      </c>
      <c r="C16300" s="67">
        <f>'Baza III'!CM100</f>
        <v>42124</v>
      </c>
    </row>
    <row r="16301" spans="2:3">
      <c r="B16301" s="53">
        <f>'Baza III'!CQ101</f>
        <v>0</v>
      </c>
      <c r="C16301" s="67">
        <f>'Baza III'!CM101</f>
        <v>42124</v>
      </c>
    </row>
    <row r="16302" spans="2:3">
      <c r="B16302" s="53">
        <f>'Baza III'!CQ102</f>
        <v>0</v>
      </c>
      <c r="C16302" s="67">
        <f>'Baza III'!CM102</f>
        <v>42124</v>
      </c>
    </row>
    <row r="16303" spans="2:3">
      <c r="B16303" s="53">
        <f>'Baza III'!CQ103</f>
        <v>0</v>
      </c>
      <c r="C16303" s="67">
        <f>'Baza III'!CM103</f>
        <v>42124</v>
      </c>
    </row>
    <row r="16304" spans="2:3">
      <c r="B16304" s="53">
        <f>'Baza III'!CQ104</f>
        <v>0</v>
      </c>
      <c r="C16304" s="67">
        <f>'Baza III'!CM104</f>
        <v>42124</v>
      </c>
    </row>
    <row r="16305" spans="2:3">
      <c r="B16305" s="53">
        <f>'Baza III'!CQ105</f>
        <v>0</v>
      </c>
      <c r="C16305" s="67">
        <f>'Baza III'!CM105</f>
        <v>42124</v>
      </c>
    </row>
    <row r="16306" spans="2:3">
      <c r="B16306" s="53">
        <f>'Baza III'!CQ106</f>
        <v>0</v>
      </c>
      <c r="C16306" s="67">
        <f>'Baza III'!CM106</f>
        <v>42124</v>
      </c>
    </row>
    <row r="16307" spans="2:3">
      <c r="B16307" s="53">
        <f>'Baza III'!CQ107</f>
        <v>0</v>
      </c>
      <c r="C16307" s="67">
        <f>'Baza III'!CM107</f>
        <v>42124</v>
      </c>
    </row>
    <row r="16308" spans="2:3">
      <c r="B16308" s="53">
        <f>'Baza III'!CQ108</f>
        <v>0</v>
      </c>
      <c r="C16308" s="67">
        <f>'Baza III'!CM108</f>
        <v>42124</v>
      </c>
    </row>
    <row r="16309" spans="2:3">
      <c r="B16309" s="53">
        <f>'Baza III'!CQ109</f>
        <v>0</v>
      </c>
      <c r="C16309" s="67">
        <f>'Baza III'!CM109</f>
        <v>42124</v>
      </c>
    </row>
    <row r="16310" spans="2:3">
      <c r="B16310" s="53">
        <f>'Baza III'!CQ110</f>
        <v>0</v>
      </c>
      <c r="C16310" s="67">
        <f>'Baza III'!CM110</f>
        <v>42124</v>
      </c>
    </row>
    <row r="16311" spans="2:3">
      <c r="B16311" s="53">
        <f>'Baza III'!CQ111</f>
        <v>0</v>
      </c>
      <c r="C16311" s="67">
        <f>'Baza III'!CM111</f>
        <v>42124</v>
      </c>
    </row>
    <row r="16312" spans="2:3">
      <c r="B16312" s="53">
        <f>'Baza III'!CQ112</f>
        <v>0</v>
      </c>
      <c r="C16312" s="67">
        <f>'Baza III'!CM112</f>
        <v>42124</v>
      </c>
    </row>
    <row r="16313" spans="2:3">
      <c r="B16313" s="53">
        <f>'Baza III'!CQ113</f>
        <v>0</v>
      </c>
      <c r="C16313" s="67">
        <f>'Baza III'!CM113</f>
        <v>42124</v>
      </c>
    </row>
    <row r="16314" spans="2:3">
      <c r="B16314" s="53">
        <f>'Baza III'!CQ114</f>
        <v>0</v>
      </c>
      <c r="C16314" s="67">
        <f>'Baza III'!CM114</f>
        <v>42124</v>
      </c>
    </row>
    <row r="16315" spans="2:3">
      <c r="B16315" s="53">
        <f>'Baza III'!CQ115</f>
        <v>0</v>
      </c>
      <c r="C16315" s="67">
        <f>'Baza III'!CM115</f>
        <v>42124</v>
      </c>
    </row>
    <row r="16316" spans="2:3">
      <c r="B16316" s="53">
        <f>'Baza III'!CQ116</f>
        <v>0</v>
      </c>
      <c r="C16316" s="67">
        <f>'Baza III'!CM116</f>
        <v>42124</v>
      </c>
    </row>
    <row r="16317" spans="2:3">
      <c r="B16317" s="53">
        <f>'Baza III'!CQ117</f>
        <v>0</v>
      </c>
      <c r="C16317" s="67">
        <f>'Baza III'!CM117</f>
        <v>42124</v>
      </c>
    </row>
    <row r="16318" spans="2:3">
      <c r="B16318" s="53">
        <f>'Baza III'!CQ118</f>
        <v>0</v>
      </c>
      <c r="C16318" s="67">
        <f>'Baza III'!CM118</f>
        <v>42124</v>
      </c>
    </row>
    <row r="16319" spans="2:3">
      <c r="B16319" s="53">
        <f>'Baza III'!CQ119</f>
        <v>0</v>
      </c>
      <c r="C16319" s="67">
        <f>'Baza III'!CM119</f>
        <v>42124</v>
      </c>
    </row>
    <row r="16320" spans="2:3">
      <c r="B16320" s="53">
        <f>'Baza III'!CQ120</f>
        <v>0</v>
      </c>
      <c r="C16320" s="67">
        <f>'Baza III'!CM120</f>
        <v>42124</v>
      </c>
    </row>
    <row r="16321" spans="2:3">
      <c r="B16321" s="53">
        <f>'Baza III'!CQ121</f>
        <v>0</v>
      </c>
      <c r="C16321" s="67">
        <f>'Baza III'!CM121</f>
        <v>42124</v>
      </c>
    </row>
    <row r="16322" spans="2:3">
      <c r="B16322" s="53">
        <f>'Baza III'!CQ122</f>
        <v>0</v>
      </c>
      <c r="C16322" s="67">
        <f>'Baza III'!CM122</f>
        <v>42124</v>
      </c>
    </row>
    <row r="16323" spans="2:3">
      <c r="B16323" s="53">
        <f>'Baza III'!CQ123</f>
        <v>0</v>
      </c>
      <c r="C16323" s="67">
        <f>'Baza III'!CM123</f>
        <v>42124</v>
      </c>
    </row>
    <row r="16324" spans="2:3">
      <c r="B16324" s="53">
        <f>'Baza III'!CQ124</f>
        <v>0</v>
      </c>
      <c r="C16324" s="67">
        <f>'Baza III'!CM124</f>
        <v>42124</v>
      </c>
    </row>
    <row r="16325" spans="2:3">
      <c r="B16325" s="53">
        <f>'Baza III'!CQ125</f>
        <v>0</v>
      </c>
      <c r="C16325" s="67">
        <f>'Baza III'!CM125</f>
        <v>42124</v>
      </c>
    </row>
    <row r="16326" spans="2:3">
      <c r="B16326" s="53">
        <f>'Baza III'!CQ126</f>
        <v>0</v>
      </c>
      <c r="C16326" s="67">
        <f>'Baza III'!CM126</f>
        <v>42124</v>
      </c>
    </row>
    <row r="16327" spans="2:3">
      <c r="B16327" s="53">
        <f>'Baza III'!CQ127</f>
        <v>0</v>
      </c>
      <c r="C16327" s="67">
        <f>'Baza III'!CM127</f>
        <v>42124</v>
      </c>
    </row>
    <row r="16328" spans="2:3">
      <c r="B16328" s="53">
        <f>'Baza III'!CQ128</f>
        <v>0</v>
      </c>
      <c r="C16328" s="67">
        <f>'Baza III'!CM128</f>
        <v>42124</v>
      </c>
    </row>
    <row r="16329" spans="2:3">
      <c r="B16329" s="53">
        <f>'Baza III'!CQ129</f>
        <v>0</v>
      </c>
      <c r="C16329" s="67">
        <f>'Baza III'!CM129</f>
        <v>42124</v>
      </c>
    </row>
    <row r="16330" spans="2:3">
      <c r="B16330" s="53">
        <f>'Baza III'!CQ130</f>
        <v>0</v>
      </c>
      <c r="C16330" s="67">
        <f>'Baza III'!CM130</f>
        <v>42124</v>
      </c>
    </row>
    <row r="16331" spans="2:3">
      <c r="B16331" s="53">
        <f>'Baza III'!CQ131</f>
        <v>0</v>
      </c>
      <c r="C16331" s="67">
        <f>'Baza III'!CM131</f>
        <v>42124</v>
      </c>
    </row>
    <row r="16332" spans="2:3">
      <c r="B16332" s="53">
        <f>'Baza III'!CQ132</f>
        <v>0</v>
      </c>
      <c r="C16332" s="67">
        <f>'Baza III'!CM132</f>
        <v>42124</v>
      </c>
    </row>
    <row r="16333" spans="2:3">
      <c r="B16333" s="53">
        <f>'Baza III'!CQ133</f>
        <v>0</v>
      </c>
      <c r="C16333" s="67">
        <f>'Baza III'!CM133</f>
        <v>42124</v>
      </c>
    </row>
    <row r="16334" spans="2:3">
      <c r="B16334" s="53">
        <f>'Baza III'!CQ134</f>
        <v>0</v>
      </c>
      <c r="C16334" s="67">
        <f>'Baza III'!CM134</f>
        <v>42124</v>
      </c>
    </row>
    <row r="16335" spans="2:3">
      <c r="B16335" s="53">
        <f>'Baza III'!CQ135</f>
        <v>0</v>
      </c>
      <c r="C16335" s="67">
        <f>'Baza III'!CM135</f>
        <v>42124</v>
      </c>
    </row>
    <row r="16336" spans="2:3">
      <c r="B16336" s="53">
        <f>'Baza III'!CQ136</f>
        <v>0</v>
      </c>
      <c r="C16336" s="67">
        <f>'Baza III'!CM136</f>
        <v>42124</v>
      </c>
    </row>
    <row r="16337" spans="1:3">
      <c r="B16337" s="53">
        <f>'Baza III'!CQ137</f>
        <v>0</v>
      </c>
      <c r="C16337" s="67" t="e">
        <f>'Baza III'!CM137</f>
        <v>#REF!</v>
      </c>
    </row>
    <row r="16338" spans="1:3">
      <c r="B16338" s="53">
        <f>'Baza III'!CQ138</f>
        <v>0</v>
      </c>
      <c r="C16338" s="67" t="e">
        <f>'Baza III'!CM138</f>
        <v>#REF!</v>
      </c>
    </row>
    <row r="16339" spans="1:3">
      <c r="B16339" s="53">
        <f>'Baza III'!CQ139</f>
        <v>0</v>
      </c>
      <c r="C16339" s="67" t="e">
        <f>'Baza III'!CM139</f>
        <v>#REF!</v>
      </c>
    </row>
    <row r="16340" spans="1:3">
      <c r="B16340" s="53">
        <f>'Baza III'!CQ140</f>
        <v>0</v>
      </c>
      <c r="C16340" s="67" t="e">
        <f>'Baza III'!CM140</f>
        <v>#REF!</v>
      </c>
    </row>
    <row r="16341" spans="1:3">
      <c r="A16341" s="52">
        <f>'Baza III'!CR4</f>
        <v>0</v>
      </c>
      <c r="B16341" s="53"/>
      <c r="C16341" s="67"/>
    </row>
    <row r="16342" spans="1:3">
      <c r="B16342" s="53">
        <f>'Baza III'!CV7</f>
        <v>0</v>
      </c>
      <c r="C16342" s="67">
        <f>'Baza III'!CR7</f>
        <v>43786</v>
      </c>
    </row>
    <row r="16343" spans="1:3">
      <c r="B16343" s="53">
        <f>'Baza III'!CV8</f>
        <v>0</v>
      </c>
      <c r="C16343" s="67">
        <f>'Baza III'!CR8</f>
        <v>43786</v>
      </c>
    </row>
    <row r="16344" spans="1:3">
      <c r="B16344" s="53">
        <f>'Baza III'!CV9</f>
        <v>0</v>
      </c>
      <c r="C16344" s="67">
        <f>'Baza III'!CR9</f>
        <v>43786</v>
      </c>
    </row>
    <row r="16345" spans="1:3">
      <c r="B16345" s="53">
        <f>'Baza III'!CV10</f>
        <v>0</v>
      </c>
      <c r="C16345" s="67">
        <f>'Baza III'!CR10</f>
        <v>43786</v>
      </c>
    </row>
    <row r="16346" spans="1:3">
      <c r="B16346" s="53">
        <f>'Baza III'!CV11</f>
        <v>0</v>
      </c>
      <c r="C16346" s="67">
        <f>'Baza III'!CR11</f>
        <v>43787</v>
      </c>
    </row>
    <row r="16347" spans="1:3">
      <c r="B16347" s="53">
        <f>'Baza III'!CV12</f>
        <v>0</v>
      </c>
      <c r="C16347" s="67">
        <f>'Baza III'!CR12</f>
        <v>43787</v>
      </c>
    </row>
    <row r="16348" spans="1:3">
      <c r="B16348" s="53">
        <f>'Baza III'!CV13</f>
        <v>0</v>
      </c>
      <c r="C16348" s="67">
        <f>'Baza III'!CR13</f>
        <v>43787</v>
      </c>
    </row>
    <row r="16349" spans="1:3">
      <c r="B16349" s="53">
        <f>'Baza III'!CV14</f>
        <v>0</v>
      </c>
      <c r="C16349" s="67">
        <f>'Baza III'!CR14</f>
        <v>43787</v>
      </c>
    </row>
    <row r="16350" spans="1:3">
      <c r="B16350" s="53">
        <f>'Baza III'!CV15</f>
        <v>0</v>
      </c>
      <c r="C16350" s="67">
        <f>'Baza III'!CR15</f>
        <v>43789</v>
      </c>
    </row>
    <row r="16351" spans="1:3">
      <c r="B16351" s="53">
        <f>'Baza III'!CV16</f>
        <v>0</v>
      </c>
      <c r="C16351" s="67">
        <f>'Baza III'!CR16</f>
        <v>43789</v>
      </c>
    </row>
    <row r="16352" spans="1:3">
      <c r="B16352" s="53">
        <f>'Baza III'!CV17</f>
        <v>0</v>
      </c>
      <c r="C16352" s="67">
        <f>'Baza III'!CR17</f>
        <v>43789</v>
      </c>
    </row>
    <row r="16353" spans="2:3">
      <c r="B16353" s="53">
        <f>'Baza III'!CV18</f>
        <v>0</v>
      </c>
      <c r="C16353" s="67">
        <f>'Baza III'!CR18</f>
        <v>43791</v>
      </c>
    </row>
    <row r="16354" spans="2:3">
      <c r="B16354" s="53">
        <f>'Baza III'!CV19</f>
        <v>0</v>
      </c>
      <c r="C16354" s="67">
        <f>'Baza III'!CR19</f>
        <v>43791</v>
      </c>
    </row>
    <row r="16355" spans="2:3">
      <c r="B16355" s="53">
        <f>'Baza III'!CV20</f>
        <v>0</v>
      </c>
      <c r="C16355" s="67">
        <f>'Baza III'!CR20</f>
        <v>43791</v>
      </c>
    </row>
    <row r="16356" spans="2:3">
      <c r="B16356" s="53">
        <f>'Baza III'!CV21</f>
        <v>0</v>
      </c>
      <c r="C16356" s="67">
        <f>'Baza III'!CR21</f>
        <v>43791</v>
      </c>
    </row>
    <row r="16357" spans="2:3">
      <c r="B16357" s="53">
        <f>'Baza III'!CV22</f>
        <v>0</v>
      </c>
      <c r="C16357" s="67">
        <f>'Baza III'!CR22</f>
        <v>43791</v>
      </c>
    </row>
    <row r="16358" spans="2:3">
      <c r="B16358" s="53">
        <f>'Baza III'!CV23</f>
        <v>0</v>
      </c>
      <c r="C16358" s="67">
        <f>'Baza III'!CR23</f>
        <v>43791</v>
      </c>
    </row>
    <row r="16359" spans="2:3">
      <c r="B16359" s="53">
        <f>'Baza III'!CV24</f>
        <v>0</v>
      </c>
      <c r="C16359" s="67">
        <f>'Baza III'!CR24</f>
        <v>43791</v>
      </c>
    </row>
    <row r="16360" spans="2:3">
      <c r="B16360" s="53">
        <f>'Baza III'!CV25</f>
        <v>0</v>
      </c>
      <c r="C16360" s="67">
        <f>'Baza III'!CR25</f>
        <v>43791</v>
      </c>
    </row>
    <row r="16361" spans="2:3">
      <c r="B16361" s="53">
        <f>'Baza III'!CV26</f>
        <v>0</v>
      </c>
      <c r="C16361" s="67">
        <f>'Baza III'!CR26</f>
        <v>43793</v>
      </c>
    </row>
    <row r="16362" spans="2:3">
      <c r="B16362" s="53">
        <f>'Baza III'!CV27</f>
        <v>0</v>
      </c>
      <c r="C16362" s="67">
        <f>'Baza III'!CR27</f>
        <v>43793</v>
      </c>
    </row>
    <row r="16363" spans="2:3">
      <c r="B16363" s="53">
        <f>'Baza III'!CV28</f>
        <v>0</v>
      </c>
      <c r="C16363" s="67">
        <f>'Baza III'!CR28</f>
        <v>43795</v>
      </c>
    </row>
    <row r="16364" spans="2:3">
      <c r="B16364" s="53">
        <f>'Baza III'!CV29</f>
        <v>0</v>
      </c>
      <c r="C16364" s="67">
        <f>'Baza III'!CR29</f>
        <v>43795</v>
      </c>
    </row>
    <row r="16365" spans="2:3">
      <c r="B16365" s="53">
        <f>'Baza III'!CV30</f>
        <v>0</v>
      </c>
      <c r="C16365" s="67" t="e">
        <f>'Baza III'!CR30</f>
        <v>#REF!</v>
      </c>
    </row>
    <row r="16366" spans="2:3">
      <c r="B16366" s="53">
        <f>'Baza III'!CV31</f>
        <v>0</v>
      </c>
      <c r="C16366" s="67" t="e">
        <f>'Baza III'!CR31</f>
        <v>#REF!</v>
      </c>
    </row>
    <row r="16367" spans="2:3">
      <c r="B16367" s="53">
        <f>'Baza III'!CV32</f>
        <v>0</v>
      </c>
      <c r="C16367" s="67">
        <f>'Baza III'!CR32</f>
        <v>43795</v>
      </c>
    </row>
    <row r="16368" spans="2:3">
      <c r="B16368" s="53">
        <f>'Baza III'!CV33</f>
        <v>0</v>
      </c>
      <c r="C16368" s="67">
        <f>'Baza III'!CR33</f>
        <v>43797</v>
      </c>
    </row>
    <row r="16369" spans="2:3">
      <c r="B16369" s="53">
        <f>'Baza III'!CV34</f>
        <v>0</v>
      </c>
      <c r="C16369" s="67">
        <f>'Baza III'!CR34</f>
        <v>43797</v>
      </c>
    </row>
    <row r="16370" spans="2:3">
      <c r="B16370" s="53">
        <f>'Baza III'!CV35</f>
        <v>0</v>
      </c>
      <c r="C16370" s="67">
        <f>'Baza III'!CR35</f>
        <v>43797</v>
      </c>
    </row>
    <row r="16371" spans="2:3">
      <c r="B16371" s="53">
        <f>'Baza III'!CV36</f>
        <v>0</v>
      </c>
      <c r="C16371" s="67">
        <f>'Baza III'!CR36</f>
        <v>43797</v>
      </c>
    </row>
    <row r="16372" spans="2:3">
      <c r="B16372" s="53">
        <f>'Baza III'!CV37</f>
        <v>0</v>
      </c>
      <c r="C16372" s="67">
        <f>'Baza III'!CR37</f>
        <v>43444</v>
      </c>
    </row>
    <row r="16373" spans="2:3">
      <c r="B16373" s="53">
        <f>'Baza III'!CV38</f>
        <v>0</v>
      </c>
      <c r="C16373" s="67">
        <f>'Baza III'!CR38</f>
        <v>43444</v>
      </c>
    </row>
    <row r="16374" spans="2:3">
      <c r="B16374" s="53">
        <f>'Baza III'!CV39</f>
        <v>0</v>
      </c>
      <c r="C16374" s="67">
        <f>'Baza III'!CR39</f>
        <v>43445</v>
      </c>
    </row>
    <row r="16375" spans="2:3">
      <c r="B16375" s="53">
        <f>'Baza III'!CV40</f>
        <v>0</v>
      </c>
      <c r="C16375" s="67">
        <f>'Baza III'!CR40</f>
        <v>43445</v>
      </c>
    </row>
    <row r="16376" spans="2:3">
      <c r="B16376" s="53">
        <f>'Baza III'!CV41</f>
        <v>0</v>
      </c>
      <c r="C16376" s="67">
        <f>'Baza III'!CR41</f>
        <v>43445</v>
      </c>
    </row>
    <row r="16377" spans="2:3">
      <c r="B16377" s="53">
        <f>'Baza III'!CV42</f>
        <v>0</v>
      </c>
      <c r="C16377" s="67">
        <f>'Baza III'!CR42</f>
        <v>43445</v>
      </c>
    </row>
    <row r="16378" spans="2:3">
      <c r="B16378" s="53">
        <f>'Baza III'!CV43</f>
        <v>0</v>
      </c>
      <c r="C16378" s="67">
        <f>'Baza III'!CR43</f>
        <v>43445</v>
      </c>
    </row>
    <row r="16379" spans="2:3">
      <c r="B16379" s="53">
        <f>'Baza III'!CV44</f>
        <v>0</v>
      </c>
      <c r="C16379" s="67">
        <f>'Baza III'!CR44</f>
        <v>43445</v>
      </c>
    </row>
    <row r="16380" spans="2:3">
      <c r="B16380" s="53">
        <f>'Baza III'!CV45</f>
        <v>0</v>
      </c>
      <c r="C16380" s="67">
        <f>'Baza III'!CR45</f>
        <v>43509</v>
      </c>
    </row>
    <row r="16381" spans="2:3">
      <c r="B16381" s="53">
        <f>'Baza III'!CV46</f>
        <v>0</v>
      </c>
      <c r="C16381" s="67">
        <f>'Baza III'!CR46</f>
        <v>43042</v>
      </c>
    </row>
    <row r="16382" spans="2:3">
      <c r="B16382" s="53">
        <f>'Baza III'!CV47</f>
        <v>0</v>
      </c>
      <c r="C16382" s="67">
        <f>'Baza III'!CR47</f>
        <v>43042</v>
      </c>
    </row>
    <row r="16383" spans="2:3">
      <c r="B16383" s="53">
        <f>'Baza III'!CV48</f>
        <v>0</v>
      </c>
      <c r="C16383" s="67">
        <f>'Baza III'!CR48</f>
        <v>43046</v>
      </c>
    </row>
    <row r="16384" spans="2:3">
      <c r="B16384" s="53">
        <f>'Baza III'!CV49</f>
        <v>0</v>
      </c>
      <c r="C16384" s="67">
        <f>'Baza III'!CR49</f>
        <v>43046</v>
      </c>
    </row>
    <row r="16385" spans="2:3">
      <c r="B16385" s="53">
        <f>'Baza III'!CV50</f>
        <v>0</v>
      </c>
      <c r="C16385" s="67">
        <f>'Baza III'!CR50</f>
        <v>43046</v>
      </c>
    </row>
    <row r="16386" spans="2:3">
      <c r="B16386" s="53">
        <f>'Baza III'!CV51</f>
        <v>0</v>
      </c>
      <c r="C16386" s="67">
        <f>'Baza III'!CR51</f>
        <v>43046</v>
      </c>
    </row>
    <row r="16387" spans="2:3">
      <c r="B16387" s="53">
        <f>'Baza III'!CV52</f>
        <v>0</v>
      </c>
      <c r="C16387" s="67">
        <f>'Baza III'!CR52</f>
        <v>43049</v>
      </c>
    </row>
    <row r="16388" spans="2:3">
      <c r="B16388" s="53">
        <f>'Baza III'!CV53</f>
        <v>0</v>
      </c>
      <c r="C16388" s="67">
        <f>'Baza III'!CR53</f>
        <v>43049</v>
      </c>
    </row>
    <row r="16389" spans="2:3">
      <c r="B16389" s="53">
        <f>'Baza III'!CV54</f>
        <v>0</v>
      </c>
      <c r="C16389" s="67">
        <f>'Baza III'!CR54</f>
        <v>43049</v>
      </c>
    </row>
    <row r="16390" spans="2:3">
      <c r="B16390" s="53">
        <f>'Baza III'!CV55</f>
        <v>0</v>
      </c>
      <c r="C16390" s="67">
        <f>'Baza III'!CR55</f>
        <v>43049</v>
      </c>
    </row>
    <row r="16391" spans="2:3">
      <c r="B16391" s="53">
        <f>'Baza III'!CV56</f>
        <v>0</v>
      </c>
      <c r="C16391" s="67">
        <f>'Baza III'!CR56</f>
        <v>43049</v>
      </c>
    </row>
    <row r="16392" spans="2:3">
      <c r="B16392" s="53">
        <f>'Baza III'!CV57</f>
        <v>0</v>
      </c>
      <c r="C16392" s="67">
        <f>'Baza III'!CR57</f>
        <v>43049</v>
      </c>
    </row>
    <row r="16393" spans="2:3">
      <c r="B16393" s="53">
        <f>'Baza III'!CV58</f>
        <v>0</v>
      </c>
      <c r="C16393" s="67">
        <f>'Baza III'!CR58</f>
        <v>43049</v>
      </c>
    </row>
    <row r="16394" spans="2:3">
      <c r="B16394" s="53">
        <f>'Baza III'!CV59</f>
        <v>0</v>
      </c>
      <c r="C16394" s="67">
        <f>'Baza III'!CR59</f>
        <v>43053</v>
      </c>
    </row>
    <row r="16395" spans="2:3">
      <c r="B16395" s="53">
        <f>'Baza III'!CV60</f>
        <v>0</v>
      </c>
      <c r="C16395" s="67">
        <f>'Baza III'!CR60</f>
        <v>43053</v>
      </c>
    </row>
    <row r="16396" spans="2:3">
      <c r="B16396" s="53">
        <f>'Baza III'!CV61</f>
        <v>0</v>
      </c>
      <c r="C16396" s="67">
        <f>'Baza III'!CR61</f>
        <v>43053</v>
      </c>
    </row>
    <row r="16397" spans="2:3">
      <c r="B16397" s="53">
        <f>'Baza III'!CV62</f>
        <v>0</v>
      </c>
      <c r="C16397" s="67">
        <f>'Baza III'!CR62</f>
        <v>43053</v>
      </c>
    </row>
    <row r="16398" spans="2:3">
      <c r="B16398" s="53">
        <f>'Baza III'!CV63</f>
        <v>0</v>
      </c>
      <c r="C16398" s="67">
        <f>'Baza III'!CR63</f>
        <v>43053</v>
      </c>
    </row>
    <row r="16399" spans="2:3">
      <c r="B16399" s="53">
        <f>'Baza III'!CV64</f>
        <v>0</v>
      </c>
      <c r="C16399" s="67">
        <f>'Baza III'!CR64</f>
        <v>42654</v>
      </c>
    </row>
    <row r="16400" spans="2:3">
      <c r="B16400" s="53">
        <f>'Baza III'!CV65</f>
        <v>0</v>
      </c>
      <c r="C16400" s="67">
        <f>'Baza III'!CR65</f>
        <v>42654</v>
      </c>
    </row>
    <row r="16401" spans="2:3">
      <c r="B16401" s="53">
        <f>'Baza III'!CV66</f>
        <v>0</v>
      </c>
      <c r="C16401" s="67">
        <f>'Baza III'!CR66</f>
        <v>42654</v>
      </c>
    </row>
    <row r="16402" spans="2:3">
      <c r="B16402" s="53">
        <f>'Baza III'!CV67</f>
        <v>0</v>
      </c>
      <c r="C16402" s="67" t="e">
        <f>'Baza III'!CR67</f>
        <v>#REF!</v>
      </c>
    </row>
    <row r="16403" spans="2:3">
      <c r="B16403" s="53">
        <f>'Baza III'!CV68</f>
        <v>0</v>
      </c>
      <c r="C16403" s="67">
        <f>'Baza III'!CR68</f>
        <v>42655</v>
      </c>
    </row>
    <row r="16404" spans="2:3">
      <c r="B16404" s="53">
        <f>'Baza III'!CV69</f>
        <v>0</v>
      </c>
      <c r="C16404" s="67">
        <f>'Baza III'!CR69</f>
        <v>42655</v>
      </c>
    </row>
    <row r="16405" spans="2:3">
      <c r="B16405" s="53">
        <f>'Baza III'!CV70</f>
        <v>0</v>
      </c>
      <c r="C16405" s="67">
        <f>'Baza III'!CR70</f>
        <v>42655</v>
      </c>
    </row>
    <row r="16406" spans="2:3">
      <c r="B16406" s="53">
        <f>'Baza III'!CV71</f>
        <v>0</v>
      </c>
      <c r="C16406" s="67">
        <f>'Baza III'!CR71</f>
        <v>42655</v>
      </c>
    </row>
    <row r="16407" spans="2:3">
      <c r="B16407" s="53">
        <f>'Baza III'!CV72</f>
        <v>0</v>
      </c>
      <c r="C16407" s="67">
        <f>'Baza III'!CR72</f>
        <v>42655</v>
      </c>
    </row>
    <row r="16408" spans="2:3">
      <c r="B16408" s="53">
        <f>'Baza III'!CV73</f>
        <v>0</v>
      </c>
      <c r="C16408" s="67">
        <f>'Baza III'!CR73</f>
        <v>42656</v>
      </c>
    </row>
    <row r="16409" spans="2:3">
      <c r="B16409" s="53">
        <f>'Baza III'!CV74</f>
        <v>0</v>
      </c>
      <c r="C16409" s="67">
        <f>'Baza III'!CR74</f>
        <v>42656</v>
      </c>
    </row>
    <row r="16410" spans="2:3">
      <c r="B16410" s="53">
        <f>'Baza III'!CV75</f>
        <v>0</v>
      </c>
      <c r="C16410" s="67">
        <f>'Baza III'!CR75</f>
        <v>42124</v>
      </c>
    </row>
    <row r="16411" spans="2:3">
      <c r="B16411" s="53">
        <f>'Baza III'!CV76</f>
        <v>0</v>
      </c>
      <c r="C16411" s="67">
        <f>'Baza III'!CR76</f>
        <v>42124</v>
      </c>
    </row>
    <row r="16412" spans="2:3">
      <c r="B16412" s="53">
        <f>'Baza III'!CV77</f>
        <v>0</v>
      </c>
      <c r="C16412" s="67">
        <f>'Baza III'!CR77</f>
        <v>42124</v>
      </c>
    </row>
    <row r="16413" spans="2:3">
      <c r="B16413" s="53">
        <f>'Baza III'!CV78</f>
        <v>0</v>
      </c>
      <c r="C16413" s="67">
        <f>'Baza III'!CR78</f>
        <v>42124</v>
      </c>
    </row>
    <row r="16414" spans="2:3">
      <c r="B16414" s="53">
        <f>'Baza III'!CV79</f>
        <v>0</v>
      </c>
      <c r="C16414" s="67">
        <f>'Baza III'!CR79</f>
        <v>42124</v>
      </c>
    </row>
    <row r="16415" spans="2:3">
      <c r="B16415" s="53">
        <f>'Baza III'!CV80</f>
        <v>0</v>
      </c>
      <c r="C16415" s="67" t="e">
        <f>'Baza III'!CR80</f>
        <v>#REF!</v>
      </c>
    </row>
    <row r="16416" spans="2:3">
      <c r="B16416" s="53">
        <f>'Baza III'!CV81</f>
        <v>0</v>
      </c>
      <c r="C16416" s="67" t="e">
        <f>'Baza III'!CR81</f>
        <v>#REF!</v>
      </c>
    </row>
    <row r="16417" spans="2:3">
      <c r="B16417" s="53">
        <f>'Baza III'!CV82</f>
        <v>0</v>
      </c>
      <c r="C16417" s="67">
        <f>'Baza III'!CR82</f>
        <v>42124</v>
      </c>
    </row>
    <row r="16418" spans="2:3">
      <c r="B16418" s="53">
        <f>'Baza III'!CV83</f>
        <v>0</v>
      </c>
      <c r="C16418" s="67">
        <f>'Baza III'!CR83</f>
        <v>42124</v>
      </c>
    </row>
    <row r="16419" spans="2:3">
      <c r="B16419" s="53">
        <f>'Baza III'!CV84</f>
        <v>0</v>
      </c>
      <c r="C16419" s="67">
        <f>'Baza III'!CR84</f>
        <v>42124</v>
      </c>
    </row>
    <row r="16420" spans="2:3">
      <c r="B16420" s="53">
        <f>'Baza III'!CV85</f>
        <v>0</v>
      </c>
      <c r="C16420" s="67">
        <f>'Baza III'!CR85</f>
        <v>42124</v>
      </c>
    </row>
    <row r="16421" spans="2:3">
      <c r="B16421" s="53">
        <f>'Baza III'!CV86</f>
        <v>0</v>
      </c>
      <c r="C16421" s="67">
        <f>'Baza III'!CR86</f>
        <v>42124</v>
      </c>
    </row>
    <row r="16422" spans="2:3">
      <c r="B16422" s="53">
        <f>'Baza III'!CV87</f>
        <v>0</v>
      </c>
      <c r="C16422" s="67">
        <f>'Baza III'!CR87</f>
        <v>42124</v>
      </c>
    </row>
    <row r="16423" spans="2:3">
      <c r="B16423" s="53">
        <f>'Baza III'!CV88</f>
        <v>0</v>
      </c>
      <c r="C16423" s="67">
        <f>'Baza III'!CR88</f>
        <v>42124</v>
      </c>
    </row>
    <row r="16424" spans="2:3">
      <c r="B16424" s="53">
        <f>'Baza III'!CV89</f>
        <v>0</v>
      </c>
      <c r="C16424" s="67">
        <f>'Baza III'!CR89</f>
        <v>42124</v>
      </c>
    </row>
    <row r="16425" spans="2:3">
      <c r="B16425" s="53">
        <f>'Baza III'!CV90</f>
        <v>0</v>
      </c>
      <c r="C16425" s="67">
        <f>'Baza III'!CR90</f>
        <v>42124</v>
      </c>
    </row>
    <row r="16426" spans="2:3">
      <c r="B16426" s="53">
        <f>'Baza III'!CV91</f>
        <v>0</v>
      </c>
      <c r="C16426" s="67">
        <f>'Baza III'!CR91</f>
        <v>42124</v>
      </c>
    </row>
    <row r="16427" spans="2:3">
      <c r="B16427" s="53">
        <f>'Baza III'!CV92</f>
        <v>0</v>
      </c>
      <c r="C16427" s="67">
        <f>'Baza III'!CR92</f>
        <v>42124</v>
      </c>
    </row>
    <row r="16428" spans="2:3">
      <c r="B16428" s="53">
        <f>'Baza III'!CV93</f>
        <v>0</v>
      </c>
      <c r="C16428" s="67">
        <f>'Baza III'!CR93</f>
        <v>42124</v>
      </c>
    </row>
    <row r="16429" spans="2:3">
      <c r="B16429" s="53">
        <f>'Baza III'!CV94</f>
        <v>0</v>
      </c>
      <c r="C16429" s="67">
        <f>'Baza III'!CR94</f>
        <v>42124</v>
      </c>
    </row>
    <row r="16430" spans="2:3">
      <c r="B16430" s="53">
        <f>'Baza III'!CV95</f>
        <v>0</v>
      </c>
      <c r="C16430" s="67">
        <f>'Baza III'!CR95</f>
        <v>42124</v>
      </c>
    </row>
    <row r="16431" spans="2:3">
      <c r="B16431" s="53">
        <f>'Baza III'!CV96</f>
        <v>0</v>
      </c>
      <c r="C16431" s="67">
        <f>'Baza III'!CR96</f>
        <v>42124</v>
      </c>
    </row>
    <row r="16432" spans="2:3">
      <c r="B16432" s="53">
        <f>'Baza III'!CV97</f>
        <v>0</v>
      </c>
      <c r="C16432" s="67">
        <f>'Baza III'!CR97</f>
        <v>42124</v>
      </c>
    </row>
    <row r="16433" spans="2:3">
      <c r="B16433" s="53">
        <f>'Baza III'!CV98</f>
        <v>0</v>
      </c>
      <c r="C16433" s="67">
        <f>'Baza III'!CR98</f>
        <v>42124</v>
      </c>
    </row>
    <row r="16434" spans="2:3">
      <c r="B16434" s="53">
        <f>'Baza III'!CV99</f>
        <v>0</v>
      </c>
      <c r="C16434" s="67">
        <f>'Baza III'!CR99</f>
        <v>42124</v>
      </c>
    </row>
    <row r="16435" spans="2:3">
      <c r="B16435" s="53">
        <f>'Baza III'!CV100</f>
        <v>0</v>
      </c>
      <c r="C16435" s="67">
        <f>'Baza III'!CR100</f>
        <v>42124</v>
      </c>
    </row>
    <row r="16436" spans="2:3">
      <c r="B16436" s="53">
        <f>'Baza III'!CV101</f>
        <v>0</v>
      </c>
      <c r="C16436" s="67">
        <f>'Baza III'!CR101</f>
        <v>42124</v>
      </c>
    </row>
    <row r="16437" spans="2:3">
      <c r="B16437" s="53">
        <f>'Baza III'!CV102</f>
        <v>0</v>
      </c>
      <c r="C16437" s="67">
        <f>'Baza III'!CR102</f>
        <v>42124</v>
      </c>
    </row>
    <row r="16438" spans="2:3">
      <c r="B16438" s="53">
        <f>'Baza III'!CV103</f>
        <v>0</v>
      </c>
      <c r="C16438" s="67">
        <f>'Baza III'!CR103</f>
        <v>42124</v>
      </c>
    </row>
    <row r="16439" spans="2:3">
      <c r="B16439" s="53">
        <f>'Baza III'!CV104</f>
        <v>0</v>
      </c>
      <c r="C16439" s="67">
        <f>'Baza III'!CR104</f>
        <v>42124</v>
      </c>
    </row>
    <row r="16440" spans="2:3">
      <c r="B16440" s="53">
        <f>'Baza III'!CV105</f>
        <v>0</v>
      </c>
      <c r="C16440" s="67">
        <f>'Baza III'!CR105</f>
        <v>42124</v>
      </c>
    </row>
    <row r="16441" spans="2:3">
      <c r="B16441" s="53">
        <f>'Baza III'!CV106</f>
        <v>0</v>
      </c>
      <c r="C16441" s="67">
        <f>'Baza III'!CR106</f>
        <v>42124</v>
      </c>
    </row>
    <row r="16442" spans="2:3">
      <c r="B16442" s="53">
        <f>'Baza III'!CV107</f>
        <v>0</v>
      </c>
      <c r="C16442" s="67">
        <f>'Baza III'!CR107</f>
        <v>42124</v>
      </c>
    </row>
    <row r="16443" spans="2:3">
      <c r="B16443" s="53">
        <f>'Baza III'!CV108</f>
        <v>0</v>
      </c>
      <c r="C16443" s="67">
        <f>'Baza III'!CR108</f>
        <v>42124</v>
      </c>
    </row>
    <row r="16444" spans="2:3">
      <c r="B16444" s="53">
        <f>'Baza III'!CV109</f>
        <v>0</v>
      </c>
      <c r="C16444" s="67">
        <f>'Baza III'!CR109</f>
        <v>42124</v>
      </c>
    </row>
    <row r="16445" spans="2:3">
      <c r="B16445" s="53">
        <f>'Baza III'!CV110</f>
        <v>0</v>
      </c>
      <c r="C16445" s="67">
        <f>'Baza III'!CR110</f>
        <v>42124</v>
      </c>
    </row>
    <row r="16446" spans="2:3">
      <c r="B16446" s="53">
        <f>'Baza III'!CV111</f>
        <v>0</v>
      </c>
      <c r="C16446" s="67">
        <f>'Baza III'!CR111</f>
        <v>42124</v>
      </c>
    </row>
    <row r="16447" spans="2:3">
      <c r="B16447" s="53">
        <f>'Baza III'!CV112</f>
        <v>0</v>
      </c>
      <c r="C16447" s="67">
        <f>'Baza III'!CR112</f>
        <v>42124</v>
      </c>
    </row>
    <row r="16448" spans="2:3">
      <c r="B16448" s="53">
        <f>'Baza III'!CV113</f>
        <v>0</v>
      </c>
      <c r="C16448" s="67">
        <f>'Baza III'!CR113</f>
        <v>42124</v>
      </c>
    </row>
    <row r="16449" spans="2:3">
      <c r="B16449" s="53">
        <f>'Baza III'!CV114</f>
        <v>0</v>
      </c>
      <c r="C16449" s="67">
        <f>'Baza III'!CR114</f>
        <v>42124</v>
      </c>
    </row>
    <row r="16450" spans="2:3">
      <c r="B16450" s="53">
        <f>'Baza III'!CV115</f>
        <v>0</v>
      </c>
      <c r="C16450" s="67">
        <f>'Baza III'!CR115</f>
        <v>42124</v>
      </c>
    </row>
    <row r="16451" spans="2:3">
      <c r="B16451" s="53">
        <f>'Baza III'!CV116</f>
        <v>0</v>
      </c>
      <c r="C16451" s="67">
        <f>'Baza III'!CR116</f>
        <v>42124</v>
      </c>
    </row>
    <row r="16452" spans="2:3">
      <c r="B16452" s="53">
        <f>'Baza III'!CV117</f>
        <v>0</v>
      </c>
      <c r="C16452" s="67">
        <f>'Baza III'!CR117</f>
        <v>42124</v>
      </c>
    </row>
    <row r="16453" spans="2:3">
      <c r="B16453" s="53">
        <f>'Baza III'!CV118</f>
        <v>0</v>
      </c>
      <c r="C16453" s="67">
        <f>'Baza III'!CR118</f>
        <v>42124</v>
      </c>
    </row>
    <row r="16454" spans="2:3">
      <c r="B16454" s="53">
        <f>'Baza III'!CV119</f>
        <v>0</v>
      </c>
      <c r="C16454" s="67">
        <f>'Baza III'!CR119</f>
        <v>42124</v>
      </c>
    </row>
    <row r="16455" spans="2:3">
      <c r="B16455" s="53">
        <f>'Baza III'!CV120</f>
        <v>0</v>
      </c>
      <c r="C16455" s="67">
        <f>'Baza III'!CR120</f>
        <v>42124</v>
      </c>
    </row>
    <row r="16456" spans="2:3">
      <c r="B16456" s="53">
        <f>'Baza III'!CV121</f>
        <v>0</v>
      </c>
      <c r="C16456" s="67">
        <f>'Baza III'!CR121</f>
        <v>42124</v>
      </c>
    </row>
    <row r="16457" spans="2:3">
      <c r="B16457" s="53">
        <f>'Baza III'!CV122</f>
        <v>0</v>
      </c>
      <c r="C16457" s="67">
        <f>'Baza III'!CR122</f>
        <v>42124</v>
      </c>
    </row>
    <row r="16458" spans="2:3">
      <c r="B16458" s="53">
        <f>'Baza III'!CV123</f>
        <v>0</v>
      </c>
      <c r="C16458" s="67">
        <f>'Baza III'!CR123</f>
        <v>42124</v>
      </c>
    </row>
    <row r="16459" spans="2:3">
      <c r="B16459" s="53">
        <f>'Baza III'!CV124</f>
        <v>0</v>
      </c>
      <c r="C16459" s="67">
        <f>'Baza III'!CR124</f>
        <v>42124</v>
      </c>
    </row>
    <row r="16460" spans="2:3">
      <c r="B16460" s="53">
        <f>'Baza III'!CV125</f>
        <v>0</v>
      </c>
      <c r="C16460" s="67">
        <f>'Baza III'!CR125</f>
        <v>42124</v>
      </c>
    </row>
    <row r="16461" spans="2:3">
      <c r="B16461" s="53">
        <f>'Baza III'!CV126</f>
        <v>0</v>
      </c>
      <c r="C16461" s="67">
        <f>'Baza III'!CR126</f>
        <v>42124</v>
      </c>
    </row>
    <row r="16462" spans="2:3">
      <c r="B16462" s="53">
        <f>'Baza III'!CV127</f>
        <v>0</v>
      </c>
      <c r="C16462" s="67">
        <f>'Baza III'!CR127</f>
        <v>42124</v>
      </c>
    </row>
    <row r="16463" spans="2:3">
      <c r="B16463" s="53">
        <f>'Baza III'!CV128</f>
        <v>0</v>
      </c>
      <c r="C16463" s="67">
        <f>'Baza III'!CR128</f>
        <v>42124</v>
      </c>
    </row>
    <row r="16464" spans="2:3">
      <c r="B16464" s="53">
        <f>'Baza III'!CV129</f>
        <v>0</v>
      </c>
      <c r="C16464" s="67">
        <f>'Baza III'!CR129</f>
        <v>42124</v>
      </c>
    </row>
    <row r="16465" spans="1:3">
      <c r="B16465" s="53">
        <f>'Baza III'!CV130</f>
        <v>0</v>
      </c>
      <c r="C16465" s="67">
        <f>'Baza III'!CR130</f>
        <v>42124</v>
      </c>
    </row>
    <row r="16466" spans="1:3">
      <c r="B16466" s="53">
        <f>'Baza III'!CV131</f>
        <v>0</v>
      </c>
      <c r="C16466" s="67">
        <f>'Baza III'!CR131</f>
        <v>42124</v>
      </c>
    </row>
    <row r="16467" spans="1:3">
      <c r="B16467" s="53">
        <f>'Baza III'!CV132</f>
        <v>0</v>
      </c>
      <c r="C16467" s="67">
        <f>'Baza III'!CR132</f>
        <v>42124</v>
      </c>
    </row>
    <row r="16468" spans="1:3">
      <c r="B16468" s="53">
        <f>'Baza III'!CV133</f>
        <v>0</v>
      </c>
      <c r="C16468" s="67">
        <f>'Baza III'!CR133</f>
        <v>42124</v>
      </c>
    </row>
    <row r="16469" spans="1:3">
      <c r="B16469" s="53">
        <f>'Baza III'!CV134</f>
        <v>0</v>
      </c>
      <c r="C16469" s="67">
        <f>'Baza III'!CR134</f>
        <v>42124</v>
      </c>
    </row>
    <row r="16470" spans="1:3">
      <c r="B16470" s="53">
        <f>'Baza III'!CV135</f>
        <v>0</v>
      </c>
      <c r="C16470" s="67">
        <f>'Baza III'!CR135</f>
        <v>42124</v>
      </c>
    </row>
    <row r="16471" spans="1:3">
      <c r="B16471" s="53">
        <f>'Baza III'!CV136</f>
        <v>0</v>
      </c>
      <c r="C16471" s="67">
        <f>'Baza III'!CR136</f>
        <v>42124</v>
      </c>
    </row>
    <row r="16472" spans="1:3">
      <c r="B16472" s="53">
        <f>'Baza III'!CV137</f>
        <v>0</v>
      </c>
      <c r="C16472" s="67" t="e">
        <f>'Baza III'!CR137</f>
        <v>#REF!</v>
      </c>
    </row>
    <row r="16473" spans="1:3">
      <c r="B16473" s="53">
        <f>'Baza III'!CV138</f>
        <v>0</v>
      </c>
      <c r="C16473" s="67" t="e">
        <f>'Baza III'!CR138</f>
        <v>#REF!</v>
      </c>
    </row>
    <row r="16474" spans="1:3">
      <c r="B16474" s="53">
        <f>'Baza III'!CV139</f>
        <v>0</v>
      </c>
      <c r="C16474" s="67" t="e">
        <f>'Baza III'!CR139</f>
        <v>#REF!</v>
      </c>
    </row>
    <row r="16475" spans="1:3">
      <c r="B16475" s="53">
        <f>'Baza III'!CV140</f>
        <v>0</v>
      </c>
      <c r="C16475" s="67" t="e">
        <f>'Baza III'!CR140</f>
        <v>#REF!</v>
      </c>
    </row>
    <row r="16476" spans="1:3">
      <c r="A16476" s="52">
        <f>'Baza III'!CW4</f>
        <v>0</v>
      </c>
      <c r="B16476" s="53"/>
      <c r="C16476" s="67"/>
    </row>
    <row r="16477" spans="1:3">
      <c r="B16477" s="53">
        <f>'Baza III'!DA7</f>
        <v>0</v>
      </c>
      <c r="C16477" s="67">
        <f>'Baza III'!CW7</f>
        <v>43786</v>
      </c>
    </row>
    <row r="16478" spans="1:3">
      <c r="B16478" s="53">
        <f>'Baza III'!DA8</f>
        <v>0</v>
      </c>
      <c r="C16478" s="67">
        <f>'Baza III'!CW8</f>
        <v>43786</v>
      </c>
    </row>
    <row r="16479" spans="1:3">
      <c r="B16479" s="53">
        <f>'Baza III'!DA9</f>
        <v>0</v>
      </c>
      <c r="C16479" s="67">
        <f>'Baza III'!CW9</f>
        <v>43786</v>
      </c>
    </row>
    <row r="16480" spans="1:3">
      <c r="B16480" s="53">
        <f>'Baza III'!DA10</f>
        <v>0</v>
      </c>
      <c r="C16480" s="67">
        <f>'Baza III'!CW10</f>
        <v>43786</v>
      </c>
    </row>
    <row r="16481" spans="2:3">
      <c r="B16481" s="53">
        <f>'Baza III'!DA11</f>
        <v>0</v>
      </c>
      <c r="C16481" s="67">
        <f>'Baza III'!CW11</f>
        <v>43787</v>
      </c>
    </row>
    <row r="16482" spans="2:3">
      <c r="B16482" s="53">
        <f>'Baza III'!DA12</f>
        <v>0</v>
      </c>
      <c r="C16482" s="67">
        <f>'Baza III'!CW12</f>
        <v>43787</v>
      </c>
    </row>
    <row r="16483" spans="2:3">
      <c r="B16483" s="53">
        <f>'Baza III'!DA13</f>
        <v>0</v>
      </c>
      <c r="C16483" s="67">
        <f>'Baza III'!CW13</f>
        <v>43787</v>
      </c>
    </row>
    <row r="16484" spans="2:3">
      <c r="B16484" s="53">
        <f>'Baza III'!DA14</f>
        <v>0</v>
      </c>
      <c r="C16484" s="67">
        <f>'Baza III'!CW14</f>
        <v>43787</v>
      </c>
    </row>
    <row r="16485" spans="2:3">
      <c r="B16485" s="53">
        <f>'Baza III'!DA15</f>
        <v>0</v>
      </c>
      <c r="C16485" s="67">
        <f>'Baza III'!CW15</f>
        <v>43789</v>
      </c>
    </row>
    <row r="16486" spans="2:3">
      <c r="B16486" s="53">
        <f>'Baza III'!DA16</f>
        <v>0</v>
      </c>
      <c r="C16486" s="67">
        <f>'Baza III'!CW16</f>
        <v>43789</v>
      </c>
    </row>
    <row r="16487" spans="2:3">
      <c r="B16487" s="53">
        <f>'Baza III'!DA17</f>
        <v>0</v>
      </c>
      <c r="C16487" s="67">
        <f>'Baza III'!CW17</f>
        <v>43789</v>
      </c>
    </row>
    <row r="16488" spans="2:3">
      <c r="B16488" s="53">
        <f>'Baza III'!DA18</f>
        <v>0</v>
      </c>
      <c r="C16488" s="67">
        <f>'Baza III'!CW18</f>
        <v>43791</v>
      </c>
    </row>
    <row r="16489" spans="2:3">
      <c r="B16489" s="53">
        <f>'Baza III'!DA19</f>
        <v>0</v>
      </c>
      <c r="C16489" s="67">
        <f>'Baza III'!CW19</f>
        <v>43791</v>
      </c>
    </row>
    <row r="16490" spans="2:3">
      <c r="B16490" s="53">
        <f>'Baza III'!DA20</f>
        <v>0</v>
      </c>
      <c r="C16490" s="67">
        <f>'Baza III'!CW20</f>
        <v>43791</v>
      </c>
    </row>
    <row r="16491" spans="2:3">
      <c r="B16491" s="53">
        <f>'Baza III'!DA21</f>
        <v>0</v>
      </c>
      <c r="C16491" s="67">
        <f>'Baza III'!CW21</f>
        <v>43791</v>
      </c>
    </row>
    <row r="16492" spans="2:3">
      <c r="B16492" s="53">
        <f>'Baza III'!DA22</f>
        <v>0</v>
      </c>
      <c r="C16492" s="67">
        <f>'Baza III'!CW22</f>
        <v>43791</v>
      </c>
    </row>
    <row r="16493" spans="2:3">
      <c r="B16493" s="53">
        <f>'Baza III'!DA23</f>
        <v>0</v>
      </c>
      <c r="C16493" s="67">
        <f>'Baza III'!CW23</f>
        <v>43791</v>
      </c>
    </row>
    <row r="16494" spans="2:3">
      <c r="B16494" s="53">
        <f>'Baza III'!DA24</f>
        <v>0</v>
      </c>
      <c r="C16494" s="67">
        <f>'Baza III'!CW24</f>
        <v>43791</v>
      </c>
    </row>
    <row r="16495" spans="2:3">
      <c r="B16495" s="53">
        <f>'Baza III'!DA25</f>
        <v>0</v>
      </c>
      <c r="C16495" s="67">
        <f>'Baza III'!CW25</f>
        <v>43791</v>
      </c>
    </row>
    <row r="16496" spans="2:3">
      <c r="B16496" s="53">
        <f>'Baza III'!DA26</f>
        <v>0</v>
      </c>
      <c r="C16496" s="67">
        <f>'Baza III'!CW26</f>
        <v>43793</v>
      </c>
    </row>
    <row r="16497" spans="2:3">
      <c r="B16497" s="53">
        <f>'Baza III'!DA27</f>
        <v>0</v>
      </c>
      <c r="C16497" s="67">
        <f>'Baza III'!CW27</f>
        <v>43793</v>
      </c>
    </row>
    <row r="16498" spans="2:3">
      <c r="B16498" s="53">
        <f>'Baza III'!DA28</f>
        <v>0</v>
      </c>
      <c r="C16498" s="67">
        <f>'Baza III'!CW28</f>
        <v>43795</v>
      </c>
    </row>
    <row r="16499" spans="2:3">
      <c r="B16499" s="53">
        <f>'Baza III'!DA29</f>
        <v>0</v>
      </c>
      <c r="C16499" s="67">
        <f>'Baza III'!CW29</f>
        <v>43795</v>
      </c>
    </row>
    <row r="16500" spans="2:3">
      <c r="B16500" s="53">
        <f>'Baza III'!DA30</f>
        <v>0</v>
      </c>
      <c r="C16500" s="67" t="e">
        <f>'Baza III'!CW30</f>
        <v>#REF!</v>
      </c>
    </row>
    <row r="16501" spans="2:3">
      <c r="B16501" s="53">
        <f>'Baza III'!DA31</f>
        <v>0</v>
      </c>
      <c r="C16501" s="67" t="e">
        <f>'Baza III'!CW31</f>
        <v>#REF!</v>
      </c>
    </row>
    <row r="16502" spans="2:3">
      <c r="B16502" s="53">
        <f>'Baza III'!DA32</f>
        <v>0</v>
      </c>
      <c r="C16502" s="67">
        <f>'Baza III'!CW32</f>
        <v>43795</v>
      </c>
    </row>
    <row r="16503" spans="2:3">
      <c r="B16503" s="53">
        <f>'Baza III'!DA33</f>
        <v>0</v>
      </c>
      <c r="C16503" s="67">
        <f>'Baza III'!CW33</f>
        <v>43797</v>
      </c>
    </row>
    <row r="16504" spans="2:3">
      <c r="B16504" s="53">
        <f>'Baza III'!DA34</f>
        <v>0</v>
      </c>
      <c r="C16504" s="67">
        <f>'Baza III'!CW34</f>
        <v>43797</v>
      </c>
    </row>
    <row r="16505" spans="2:3">
      <c r="B16505" s="53">
        <f>'Baza III'!DA35</f>
        <v>0</v>
      </c>
      <c r="C16505" s="67">
        <f>'Baza III'!CW35</f>
        <v>43797</v>
      </c>
    </row>
    <row r="16506" spans="2:3">
      <c r="B16506" s="53">
        <f>'Baza III'!DA36</f>
        <v>0</v>
      </c>
      <c r="C16506" s="67">
        <f>'Baza III'!CW36</f>
        <v>43797</v>
      </c>
    </row>
    <row r="16507" spans="2:3">
      <c r="B16507" s="53">
        <f>'Baza III'!DA37</f>
        <v>0</v>
      </c>
      <c r="C16507" s="67">
        <f>'Baza III'!CW37</f>
        <v>43444</v>
      </c>
    </row>
    <row r="16508" spans="2:3">
      <c r="B16508" s="53">
        <f>'Baza III'!DA38</f>
        <v>0</v>
      </c>
      <c r="C16508" s="67">
        <f>'Baza III'!CW38</f>
        <v>43444</v>
      </c>
    </row>
    <row r="16509" spans="2:3">
      <c r="B16509" s="53">
        <f>'Baza III'!DA39</f>
        <v>0</v>
      </c>
      <c r="C16509" s="67">
        <f>'Baza III'!CW39</f>
        <v>43445</v>
      </c>
    </row>
    <row r="16510" spans="2:3">
      <c r="B16510" s="53">
        <f>'Baza III'!DA40</f>
        <v>0</v>
      </c>
      <c r="C16510" s="67">
        <f>'Baza III'!CW40</f>
        <v>43445</v>
      </c>
    </row>
    <row r="16511" spans="2:3">
      <c r="B16511" s="53">
        <f>'Baza III'!DA41</f>
        <v>0</v>
      </c>
      <c r="C16511" s="67">
        <f>'Baza III'!CW41</f>
        <v>43445</v>
      </c>
    </row>
    <row r="16512" spans="2:3">
      <c r="B16512" s="53">
        <f>'Baza III'!DA42</f>
        <v>0</v>
      </c>
      <c r="C16512" s="67">
        <f>'Baza III'!CW42</f>
        <v>43445</v>
      </c>
    </row>
    <row r="16513" spans="2:3">
      <c r="B16513" s="53">
        <f>'Baza III'!DA43</f>
        <v>0</v>
      </c>
      <c r="C16513" s="67">
        <f>'Baza III'!CW43</f>
        <v>43445</v>
      </c>
    </row>
    <row r="16514" spans="2:3">
      <c r="B16514" s="53">
        <f>'Baza III'!DA44</f>
        <v>0</v>
      </c>
      <c r="C16514" s="67">
        <f>'Baza III'!CW44</f>
        <v>43445</v>
      </c>
    </row>
    <row r="16515" spans="2:3">
      <c r="B16515" s="53">
        <f>'Baza III'!DA45</f>
        <v>0</v>
      </c>
      <c r="C16515" s="67">
        <f>'Baza III'!CW45</f>
        <v>43509</v>
      </c>
    </row>
    <row r="16516" spans="2:3">
      <c r="B16516" s="53">
        <f>'Baza III'!DA46</f>
        <v>0</v>
      </c>
      <c r="C16516" s="67">
        <f>'Baza III'!CW46</f>
        <v>43042</v>
      </c>
    </row>
    <row r="16517" spans="2:3">
      <c r="B16517" s="53">
        <f>'Baza III'!DA47</f>
        <v>0</v>
      </c>
      <c r="C16517" s="67">
        <f>'Baza III'!CW47</f>
        <v>43042</v>
      </c>
    </row>
    <row r="16518" spans="2:3">
      <c r="B16518" s="53">
        <f>'Baza III'!DA48</f>
        <v>0</v>
      </c>
      <c r="C16518" s="67">
        <f>'Baza III'!CW48</f>
        <v>43046</v>
      </c>
    </row>
    <row r="16519" spans="2:3">
      <c r="B16519" s="53">
        <f>'Baza III'!DA49</f>
        <v>0</v>
      </c>
      <c r="C16519" s="67">
        <f>'Baza III'!CW49</f>
        <v>43046</v>
      </c>
    </row>
    <row r="16520" spans="2:3">
      <c r="B16520" s="53">
        <f>'Baza III'!DA50</f>
        <v>0</v>
      </c>
      <c r="C16520" s="67">
        <f>'Baza III'!CW50</f>
        <v>43046</v>
      </c>
    </row>
    <row r="16521" spans="2:3">
      <c r="B16521" s="53">
        <f>'Baza III'!DA51</f>
        <v>0</v>
      </c>
      <c r="C16521" s="67">
        <f>'Baza III'!CW51</f>
        <v>43046</v>
      </c>
    </row>
    <row r="16522" spans="2:3">
      <c r="B16522" s="53">
        <f>'Baza III'!DA52</f>
        <v>0</v>
      </c>
      <c r="C16522" s="67">
        <f>'Baza III'!CW52</f>
        <v>43049</v>
      </c>
    </row>
    <row r="16523" spans="2:3">
      <c r="B16523" s="53">
        <f>'Baza III'!DA53</f>
        <v>0</v>
      </c>
      <c r="C16523" s="67">
        <f>'Baza III'!CW53</f>
        <v>43049</v>
      </c>
    </row>
    <row r="16524" spans="2:3">
      <c r="B16524" s="53">
        <f>'Baza III'!DA54</f>
        <v>0</v>
      </c>
      <c r="C16524" s="67">
        <f>'Baza III'!CW54</f>
        <v>43049</v>
      </c>
    </row>
    <row r="16525" spans="2:3">
      <c r="B16525" s="53">
        <f>'Baza III'!DA55</f>
        <v>0</v>
      </c>
      <c r="C16525" s="67">
        <f>'Baza III'!CW55</f>
        <v>43049</v>
      </c>
    </row>
    <row r="16526" spans="2:3">
      <c r="B16526" s="53">
        <f>'Baza III'!DA56</f>
        <v>0</v>
      </c>
      <c r="C16526" s="67">
        <f>'Baza III'!CW56</f>
        <v>43049</v>
      </c>
    </row>
    <row r="16527" spans="2:3">
      <c r="B16527" s="53">
        <f>'Baza III'!DA57</f>
        <v>0</v>
      </c>
      <c r="C16527" s="67">
        <f>'Baza III'!CW57</f>
        <v>43049</v>
      </c>
    </row>
    <row r="16528" spans="2:3">
      <c r="B16528" s="53">
        <f>'Baza III'!DA58</f>
        <v>0</v>
      </c>
      <c r="C16528" s="67">
        <f>'Baza III'!CW58</f>
        <v>43049</v>
      </c>
    </row>
    <row r="16529" spans="2:3">
      <c r="B16529" s="53">
        <f>'Baza III'!DA59</f>
        <v>0</v>
      </c>
      <c r="C16529" s="67">
        <f>'Baza III'!CW59</f>
        <v>43053</v>
      </c>
    </row>
    <row r="16530" spans="2:3">
      <c r="B16530" s="53">
        <f>'Baza III'!DA60</f>
        <v>0</v>
      </c>
      <c r="C16530" s="67">
        <f>'Baza III'!CW60</f>
        <v>43053</v>
      </c>
    </row>
    <row r="16531" spans="2:3">
      <c r="B16531" s="53">
        <f>'Baza III'!DA61</f>
        <v>0</v>
      </c>
      <c r="C16531" s="67">
        <f>'Baza III'!CW61</f>
        <v>43053</v>
      </c>
    </row>
    <row r="16532" spans="2:3">
      <c r="B16532" s="53">
        <f>'Baza III'!DA62</f>
        <v>0</v>
      </c>
      <c r="C16532" s="67">
        <f>'Baza III'!CW62</f>
        <v>43053</v>
      </c>
    </row>
    <row r="16533" spans="2:3">
      <c r="B16533" s="53">
        <f>'Baza III'!DA63</f>
        <v>0</v>
      </c>
      <c r="C16533" s="67">
        <f>'Baza III'!CW63</f>
        <v>43053</v>
      </c>
    </row>
    <row r="16534" spans="2:3">
      <c r="B16534" s="53">
        <f>'Baza III'!DA64</f>
        <v>0</v>
      </c>
      <c r="C16534" s="67">
        <f>'Baza III'!CW64</f>
        <v>42654</v>
      </c>
    </row>
    <row r="16535" spans="2:3">
      <c r="B16535" s="53">
        <f>'Baza III'!DA65</f>
        <v>0</v>
      </c>
      <c r="C16535" s="67">
        <f>'Baza III'!CW65</f>
        <v>42654</v>
      </c>
    </row>
    <row r="16536" spans="2:3">
      <c r="B16536" s="53">
        <f>'Baza III'!DA66</f>
        <v>0</v>
      </c>
      <c r="C16536" s="67">
        <f>'Baza III'!CW66</f>
        <v>42654</v>
      </c>
    </row>
    <row r="16537" spans="2:3">
      <c r="B16537" s="53">
        <f>'Baza III'!DA67</f>
        <v>0</v>
      </c>
      <c r="C16537" s="67" t="e">
        <f>'Baza III'!CW67</f>
        <v>#REF!</v>
      </c>
    </row>
    <row r="16538" spans="2:3">
      <c r="B16538" s="53">
        <f>'Baza III'!DA68</f>
        <v>0</v>
      </c>
      <c r="C16538" s="67">
        <f>'Baza III'!CW68</f>
        <v>42655</v>
      </c>
    </row>
    <row r="16539" spans="2:3">
      <c r="B16539" s="53">
        <f>'Baza III'!DA69</f>
        <v>0</v>
      </c>
      <c r="C16539" s="67">
        <f>'Baza III'!CW69</f>
        <v>42655</v>
      </c>
    </row>
    <row r="16540" spans="2:3">
      <c r="B16540" s="53">
        <f>'Baza III'!DA70</f>
        <v>0</v>
      </c>
      <c r="C16540" s="67">
        <f>'Baza III'!CW70</f>
        <v>42655</v>
      </c>
    </row>
    <row r="16541" spans="2:3">
      <c r="B16541" s="53">
        <f>'Baza III'!DA71</f>
        <v>0</v>
      </c>
      <c r="C16541" s="67">
        <f>'Baza III'!CW71</f>
        <v>42655</v>
      </c>
    </row>
    <row r="16542" spans="2:3">
      <c r="B16542" s="53">
        <f>'Baza III'!DA72</f>
        <v>0</v>
      </c>
      <c r="C16542" s="67">
        <f>'Baza III'!CW72</f>
        <v>42655</v>
      </c>
    </row>
    <row r="16543" spans="2:3">
      <c r="B16543" s="53">
        <f>'Baza III'!DA73</f>
        <v>0</v>
      </c>
      <c r="C16543" s="67">
        <f>'Baza III'!CW73</f>
        <v>42656</v>
      </c>
    </row>
    <row r="16544" spans="2:3">
      <c r="B16544" s="53">
        <f>'Baza III'!DA74</f>
        <v>0</v>
      </c>
      <c r="C16544" s="67">
        <f>'Baza III'!CW74</f>
        <v>42656</v>
      </c>
    </row>
    <row r="16545" spans="2:3">
      <c r="B16545" s="53">
        <f>'Baza III'!DA75</f>
        <v>0</v>
      </c>
      <c r="C16545" s="67">
        <f>'Baza III'!CW75</f>
        <v>42124</v>
      </c>
    </row>
    <row r="16546" spans="2:3">
      <c r="B16546" s="53">
        <f>'Baza III'!DA76</f>
        <v>0</v>
      </c>
      <c r="C16546" s="67">
        <f>'Baza III'!CW76</f>
        <v>42124</v>
      </c>
    </row>
    <row r="16547" spans="2:3">
      <c r="B16547" s="53">
        <f>'Baza III'!DA77</f>
        <v>0</v>
      </c>
      <c r="C16547" s="67">
        <f>'Baza III'!CW77</f>
        <v>42124</v>
      </c>
    </row>
    <row r="16548" spans="2:3">
      <c r="B16548" s="53">
        <f>'Baza III'!DA78</f>
        <v>0</v>
      </c>
      <c r="C16548" s="67">
        <f>'Baza III'!CW78</f>
        <v>42124</v>
      </c>
    </row>
    <row r="16549" spans="2:3">
      <c r="B16549" s="53">
        <f>'Baza III'!DA79</f>
        <v>0</v>
      </c>
      <c r="C16549" s="67">
        <f>'Baza III'!CW79</f>
        <v>42124</v>
      </c>
    </row>
    <row r="16550" spans="2:3">
      <c r="B16550" s="53">
        <f>'Baza III'!DA80</f>
        <v>0</v>
      </c>
      <c r="C16550" s="67" t="e">
        <f>'Baza III'!CW80</f>
        <v>#REF!</v>
      </c>
    </row>
    <row r="16551" spans="2:3">
      <c r="B16551" s="53">
        <f>'Baza III'!DA81</f>
        <v>0</v>
      </c>
      <c r="C16551" s="67" t="e">
        <f>'Baza III'!CW81</f>
        <v>#REF!</v>
      </c>
    </row>
    <row r="16552" spans="2:3">
      <c r="B16552" s="53">
        <f>'Baza III'!DA82</f>
        <v>0</v>
      </c>
      <c r="C16552" s="67">
        <f>'Baza III'!CW82</f>
        <v>42124</v>
      </c>
    </row>
    <row r="16553" spans="2:3">
      <c r="B16553" s="53">
        <f>'Baza III'!DA83</f>
        <v>0</v>
      </c>
      <c r="C16553" s="67">
        <f>'Baza III'!CW83</f>
        <v>42124</v>
      </c>
    </row>
    <row r="16554" spans="2:3">
      <c r="B16554" s="53">
        <f>'Baza III'!DA84</f>
        <v>0</v>
      </c>
      <c r="C16554" s="67">
        <f>'Baza III'!CW84</f>
        <v>42124</v>
      </c>
    </row>
    <row r="16555" spans="2:3">
      <c r="B16555" s="53">
        <f>'Baza III'!DA85</f>
        <v>0</v>
      </c>
      <c r="C16555" s="67">
        <f>'Baza III'!CW85</f>
        <v>42124</v>
      </c>
    </row>
    <row r="16556" spans="2:3">
      <c r="B16556" s="53">
        <f>'Baza III'!DA86</f>
        <v>0</v>
      </c>
      <c r="C16556" s="67">
        <f>'Baza III'!CW86</f>
        <v>42124</v>
      </c>
    </row>
    <row r="16557" spans="2:3">
      <c r="B16557" s="53">
        <f>'Baza III'!DA87</f>
        <v>0</v>
      </c>
      <c r="C16557" s="67">
        <f>'Baza III'!CW87</f>
        <v>42124</v>
      </c>
    </row>
    <row r="16558" spans="2:3">
      <c r="B16558" s="53">
        <f>'Baza III'!DA88</f>
        <v>0</v>
      </c>
      <c r="C16558" s="67">
        <f>'Baza III'!CW88</f>
        <v>42124</v>
      </c>
    </row>
    <row r="16559" spans="2:3">
      <c r="B16559" s="53">
        <f>'Baza III'!DA89</f>
        <v>0</v>
      </c>
      <c r="C16559" s="67">
        <f>'Baza III'!CW89</f>
        <v>42124</v>
      </c>
    </row>
    <row r="16560" spans="2:3">
      <c r="B16560" s="53">
        <f>'Baza III'!DA90</f>
        <v>0</v>
      </c>
      <c r="C16560" s="67">
        <f>'Baza III'!CW90</f>
        <v>42124</v>
      </c>
    </row>
    <row r="16561" spans="2:3">
      <c r="B16561" s="53">
        <f>'Baza III'!DA91</f>
        <v>0</v>
      </c>
      <c r="C16561" s="67">
        <f>'Baza III'!CW91</f>
        <v>42124</v>
      </c>
    </row>
    <row r="16562" spans="2:3">
      <c r="B16562" s="53">
        <f>'Baza III'!DA92</f>
        <v>0</v>
      </c>
      <c r="C16562" s="67">
        <f>'Baza III'!CW92</f>
        <v>42124</v>
      </c>
    </row>
    <row r="16563" spans="2:3">
      <c r="B16563" s="53">
        <f>'Baza III'!DA93</f>
        <v>0</v>
      </c>
      <c r="C16563" s="67">
        <f>'Baza III'!CW93</f>
        <v>42124</v>
      </c>
    </row>
    <row r="16564" spans="2:3">
      <c r="B16564" s="53">
        <f>'Baza III'!DA94</f>
        <v>0</v>
      </c>
      <c r="C16564" s="67">
        <f>'Baza III'!CW94</f>
        <v>42124</v>
      </c>
    </row>
    <row r="16565" spans="2:3">
      <c r="B16565" s="53">
        <f>'Baza III'!DA95</f>
        <v>0</v>
      </c>
      <c r="C16565" s="67">
        <f>'Baza III'!CW95</f>
        <v>42124</v>
      </c>
    </row>
    <row r="16566" spans="2:3">
      <c r="B16566" s="53">
        <f>'Baza III'!DA96</f>
        <v>0</v>
      </c>
      <c r="C16566" s="67">
        <f>'Baza III'!CW96</f>
        <v>42124</v>
      </c>
    </row>
    <row r="16567" spans="2:3">
      <c r="B16567" s="53">
        <f>'Baza III'!DA97</f>
        <v>0</v>
      </c>
      <c r="C16567" s="67">
        <f>'Baza III'!CW97</f>
        <v>42124</v>
      </c>
    </row>
    <row r="16568" spans="2:3">
      <c r="B16568" s="53">
        <f>'Baza III'!DA98</f>
        <v>0</v>
      </c>
      <c r="C16568" s="67">
        <f>'Baza III'!CW98</f>
        <v>42124</v>
      </c>
    </row>
    <row r="16569" spans="2:3">
      <c r="B16569" s="53">
        <f>'Baza III'!DA99</f>
        <v>0</v>
      </c>
      <c r="C16569" s="67">
        <f>'Baza III'!CW99</f>
        <v>42124</v>
      </c>
    </row>
    <row r="16570" spans="2:3">
      <c r="B16570" s="53">
        <f>'Baza III'!DA100</f>
        <v>0</v>
      </c>
      <c r="C16570" s="67">
        <f>'Baza III'!CW100</f>
        <v>42124</v>
      </c>
    </row>
    <row r="16571" spans="2:3">
      <c r="B16571" s="53">
        <f>'Baza III'!DA101</f>
        <v>0</v>
      </c>
      <c r="C16571" s="67">
        <f>'Baza III'!CW101</f>
        <v>42124</v>
      </c>
    </row>
    <row r="16572" spans="2:3">
      <c r="B16572" s="53">
        <f>'Baza III'!DA102</f>
        <v>0</v>
      </c>
      <c r="C16572" s="67">
        <f>'Baza III'!CW102</f>
        <v>42124</v>
      </c>
    </row>
    <row r="16573" spans="2:3">
      <c r="B16573" s="53">
        <f>'Baza III'!DA103</f>
        <v>0</v>
      </c>
      <c r="C16573" s="67">
        <f>'Baza III'!CW103</f>
        <v>42124</v>
      </c>
    </row>
    <row r="16574" spans="2:3">
      <c r="B16574" s="53">
        <f>'Baza III'!DA104</f>
        <v>0</v>
      </c>
      <c r="C16574" s="67">
        <f>'Baza III'!CW104</f>
        <v>42124</v>
      </c>
    </row>
    <row r="16575" spans="2:3">
      <c r="B16575" s="53">
        <f>'Baza III'!DA105</f>
        <v>0</v>
      </c>
      <c r="C16575" s="67">
        <f>'Baza III'!CW105</f>
        <v>42124</v>
      </c>
    </row>
    <row r="16576" spans="2:3">
      <c r="B16576" s="53">
        <f>'Baza III'!DA106</f>
        <v>0</v>
      </c>
      <c r="C16576" s="67">
        <f>'Baza III'!CW106</f>
        <v>42124</v>
      </c>
    </row>
    <row r="16577" spans="2:3">
      <c r="B16577" s="53">
        <f>'Baza III'!DA107</f>
        <v>0</v>
      </c>
      <c r="C16577" s="67">
        <f>'Baza III'!CW107</f>
        <v>42124</v>
      </c>
    </row>
    <row r="16578" spans="2:3">
      <c r="B16578" s="53">
        <f>'Baza III'!DA108</f>
        <v>0</v>
      </c>
      <c r="C16578" s="67">
        <f>'Baza III'!CW108</f>
        <v>42124</v>
      </c>
    </row>
    <row r="16579" spans="2:3">
      <c r="B16579" s="53">
        <f>'Baza III'!DA109</f>
        <v>0</v>
      </c>
      <c r="C16579" s="67">
        <f>'Baza III'!CW109</f>
        <v>42124</v>
      </c>
    </row>
    <row r="16580" spans="2:3">
      <c r="B16580" s="53">
        <f>'Baza III'!DA110</f>
        <v>0</v>
      </c>
      <c r="C16580" s="67">
        <f>'Baza III'!CW110</f>
        <v>42124</v>
      </c>
    </row>
    <row r="16581" spans="2:3">
      <c r="B16581" s="53">
        <f>'Baza III'!DA111</f>
        <v>0</v>
      </c>
      <c r="C16581" s="67">
        <f>'Baza III'!CW111</f>
        <v>42124</v>
      </c>
    </row>
    <row r="16582" spans="2:3">
      <c r="B16582" s="53">
        <f>'Baza III'!DA112</f>
        <v>0</v>
      </c>
      <c r="C16582" s="67">
        <f>'Baza III'!CW112</f>
        <v>42124</v>
      </c>
    </row>
    <row r="16583" spans="2:3">
      <c r="B16583" s="53">
        <f>'Baza III'!DA113</f>
        <v>0</v>
      </c>
      <c r="C16583" s="67">
        <f>'Baza III'!CW113</f>
        <v>42124</v>
      </c>
    </row>
    <row r="16584" spans="2:3">
      <c r="B16584" s="53">
        <f>'Baza III'!DA114</f>
        <v>0</v>
      </c>
      <c r="C16584" s="67">
        <f>'Baza III'!CW114</f>
        <v>42124</v>
      </c>
    </row>
    <row r="16585" spans="2:3">
      <c r="B16585" s="53">
        <f>'Baza III'!DA115</f>
        <v>0</v>
      </c>
      <c r="C16585" s="67">
        <f>'Baza III'!CW115</f>
        <v>42124</v>
      </c>
    </row>
    <row r="16586" spans="2:3">
      <c r="B16586" s="53">
        <f>'Baza III'!DA116</f>
        <v>0</v>
      </c>
      <c r="C16586" s="67">
        <f>'Baza III'!CW116</f>
        <v>42124</v>
      </c>
    </row>
    <row r="16587" spans="2:3">
      <c r="B16587" s="53">
        <f>'Baza III'!DA117</f>
        <v>0</v>
      </c>
      <c r="C16587" s="67">
        <f>'Baza III'!CW117</f>
        <v>42124</v>
      </c>
    </row>
    <row r="16588" spans="2:3">
      <c r="B16588" s="53">
        <f>'Baza III'!DA118</f>
        <v>0</v>
      </c>
      <c r="C16588" s="67">
        <f>'Baza III'!CW118</f>
        <v>42124</v>
      </c>
    </row>
    <row r="16589" spans="2:3">
      <c r="B16589" s="53">
        <f>'Baza III'!DA119</f>
        <v>0</v>
      </c>
      <c r="C16589" s="67">
        <f>'Baza III'!CW119</f>
        <v>42124</v>
      </c>
    </row>
    <row r="16590" spans="2:3">
      <c r="B16590" s="53">
        <f>'Baza III'!DA120</f>
        <v>0</v>
      </c>
      <c r="C16590" s="67">
        <f>'Baza III'!CW120</f>
        <v>42124</v>
      </c>
    </row>
    <row r="16591" spans="2:3">
      <c r="B16591" s="53">
        <f>'Baza III'!DA121</f>
        <v>0</v>
      </c>
      <c r="C16591" s="67">
        <f>'Baza III'!CW121</f>
        <v>42124</v>
      </c>
    </row>
    <row r="16592" spans="2:3">
      <c r="B16592" s="53">
        <f>'Baza III'!DA122</f>
        <v>0</v>
      </c>
      <c r="C16592" s="67">
        <f>'Baza III'!CW122</f>
        <v>42124</v>
      </c>
    </row>
    <row r="16593" spans="2:3">
      <c r="B16593" s="53">
        <f>'Baza III'!DA123</f>
        <v>0</v>
      </c>
      <c r="C16593" s="67">
        <f>'Baza III'!CW123</f>
        <v>42124</v>
      </c>
    </row>
    <row r="16594" spans="2:3">
      <c r="B16594" s="53">
        <f>'Baza III'!DA124</f>
        <v>0</v>
      </c>
      <c r="C16594" s="67">
        <f>'Baza III'!CW124</f>
        <v>42124</v>
      </c>
    </row>
    <row r="16595" spans="2:3">
      <c r="B16595" s="53">
        <f>'Baza III'!DA125</f>
        <v>0</v>
      </c>
      <c r="C16595" s="67">
        <f>'Baza III'!CW125</f>
        <v>42124</v>
      </c>
    </row>
    <row r="16596" spans="2:3">
      <c r="B16596" s="53">
        <f>'Baza III'!DA126</f>
        <v>0</v>
      </c>
      <c r="C16596" s="67">
        <f>'Baza III'!CW126</f>
        <v>42124</v>
      </c>
    </row>
    <row r="16597" spans="2:3">
      <c r="B16597" s="53">
        <f>'Baza III'!DA127</f>
        <v>0</v>
      </c>
      <c r="C16597" s="67">
        <f>'Baza III'!CW127</f>
        <v>42124</v>
      </c>
    </row>
    <row r="16598" spans="2:3">
      <c r="B16598" s="53">
        <f>'Baza III'!DA128</f>
        <v>0</v>
      </c>
      <c r="C16598" s="67">
        <f>'Baza III'!CW128</f>
        <v>42124</v>
      </c>
    </row>
    <row r="16599" spans="2:3">
      <c r="B16599" s="53">
        <f>'Baza III'!DA129</f>
        <v>0</v>
      </c>
      <c r="C16599" s="67">
        <f>'Baza III'!CW129</f>
        <v>42124</v>
      </c>
    </row>
    <row r="16600" spans="2:3">
      <c r="B16600" s="53">
        <f>'Baza III'!DA130</f>
        <v>0</v>
      </c>
      <c r="C16600" s="67">
        <f>'Baza III'!CW130</f>
        <v>42124</v>
      </c>
    </row>
    <row r="16601" spans="2:3">
      <c r="B16601" s="53">
        <f>'Baza III'!DA131</f>
        <v>0</v>
      </c>
      <c r="C16601" s="67">
        <f>'Baza III'!CW131</f>
        <v>42124</v>
      </c>
    </row>
    <row r="16602" spans="2:3">
      <c r="B16602" s="53">
        <f>'Baza III'!DA132</f>
        <v>0</v>
      </c>
      <c r="C16602" s="67">
        <f>'Baza III'!CW132</f>
        <v>42124</v>
      </c>
    </row>
    <row r="16603" spans="2:3">
      <c r="B16603" s="53">
        <f>'Baza III'!DA133</f>
        <v>0</v>
      </c>
      <c r="C16603" s="67">
        <f>'Baza III'!CW133</f>
        <v>42124</v>
      </c>
    </row>
    <row r="16604" spans="2:3">
      <c r="B16604" s="53">
        <f>'Baza III'!DA134</f>
        <v>0</v>
      </c>
      <c r="C16604" s="67">
        <f>'Baza III'!CW134</f>
        <v>42124</v>
      </c>
    </row>
    <row r="16605" spans="2:3">
      <c r="B16605" s="53">
        <f>'Baza III'!DA135</f>
        <v>0</v>
      </c>
      <c r="C16605" s="67">
        <f>'Baza III'!CW135</f>
        <v>42124</v>
      </c>
    </row>
    <row r="16606" spans="2:3">
      <c r="B16606" s="53">
        <f>'Baza III'!DA136</f>
        <v>0</v>
      </c>
      <c r="C16606" s="67">
        <f>'Baza III'!CW136</f>
        <v>42124</v>
      </c>
    </row>
    <row r="16607" spans="2:3">
      <c r="B16607" s="53">
        <f>'Baza III'!DA137</f>
        <v>0</v>
      </c>
      <c r="C16607" s="67" t="e">
        <f>'Baza III'!CW137</f>
        <v>#REF!</v>
      </c>
    </row>
    <row r="16608" spans="2:3">
      <c r="B16608" s="53">
        <f>'Baza III'!DA138</f>
        <v>0</v>
      </c>
      <c r="C16608" s="67" t="e">
        <f>'Baza III'!CW138</f>
        <v>#REF!</v>
      </c>
    </row>
    <row r="16609" spans="1:3">
      <c r="B16609" s="53">
        <f>'Baza III'!DA139</f>
        <v>0</v>
      </c>
      <c r="C16609" s="67" t="e">
        <f>'Baza III'!CW139</f>
        <v>#REF!</v>
      </c>
    </row>
    <row r="16610" spans="1:3">
      <c r="B16610" s="53">
        <f>'Baza III'!DA140</f>
        <v>0</v>
      </c>
      <c r="C16610" s="67" t="e">
        <f>'Baza III'!CW140</f>
        <v>#REF!</v>
      </c>
    </row>
    <row r="16611" spans="1:3">
      <c r="A16611" s="52">
        <f>'Baza III'!DB4</f>
        <v>0</v>
      </c>
      <c r="B16611" s="53"/>
      <c r="C16611" s="67"/>
    </row>
    <row r="16612" spans="1:3">
      <c r="B16612" s="53">
        <f>'Baza III'!DF7</f>
        <v>0</v>
      </c>
      <c r="C16612" s="67">
        <f>'Baza III'!DB7</f>
        <v>43786</v>
      </c>
    </row>
    <row r="16613" spans="1:3">
      <c r="B16613" s="53">
        <f>'Baza III'!DF8</f>
        <v>0</v>
      </c>
      <c r="C16613" s="67">
        <f>'Baza III'!DB8</f>
        <v>43786</v>
      </c>
    </row>
    <row r="16614" spans="1:3">
      <c r="B16614" s="53">
        <f>'Baza III'!DF9</f>
        <v>0</v>
      </c>
      <c r="C16614" s="67">
        <f>'Baza III'!DB9</f>
        <v>43786</v>
      </c>
    </row>
    <row r="16615" spans="1:3">
      <c r="B16615" s="53">
        <f>'Baza III'!DF10</f>
        <v>0</v>
      </c>
      <c r="C16615" s="67">
        <f>'Baza III'!DB10</f>
        <v>43786</v>
      </c>
    </row>
    <row r="16616" spans="1:3">
      <c r="B16616" s="53">
        <f>'Baza III'!DF11</f>
        <v>0</v>
      </c>
      <c r="C16616" s="67">
        <f>'Baza III'!DB11</f>
        <v>43787</v>
      </c>
    </row>
    <row r="16617" spans="1:3">
      <c r="B16617" s="53">
        <f>'Baza III'!DF12</f>
        <v>0</v>
      </c>
      <c r="C16617" s="67">
        <f>'Baza III'!DB12</f>
        <v>43787</v>
      </c>
    </row>
    <row r="16618" spans="1:3">
      <c r="B16618" s="53">
        <f>'Baza III'!DF13</f>
        <v>0</v>
      </c>
      <c r="C16618" s="67">
        <f>'Baza III'!DB13</f>
        <v>43787</v>
      </c>
    </row>
    <row r="16619" spans="1:3">
      <c r="B16619" s="53">
        <f>'Baza III'!DF14</f>
        <v>0</v>
      </c>
      <c r="C16619" s="67">
        <f>'Baza III'!DB14</f>
        <v>43787</v>
      </c>
    </row>
    <row r="16620" spans="1:3">
      <c r="B16620" s="53">
        <f>'Baza III'!DF15</f>
        <v>0</v>
      </c>
      <c r="C16620" s="67">
        <f>'Baza III'!DB15</f>
        <v>43789</v>
      </c>
    </row>
    <row r="16621" spans="1:3">
      <c r="B16621" s="53">
        <f>'Baza III'!DF16</f>
        <v>0</v>
      </c>
      <c r="C16621" s="67">
        <f>'Baza III'!DB16</f>
        <v>43789</v>
      </c>
    </row>
    <row r="16622" spans="1:3">
      <c r="B16622" s="53">
        <f>'Baza III'!DF17</f>
        <v>0</v>
      </c>
      <c r="C16622" s="67">
        <f>'Baza III'!DB17</f>
        <v>43789</v>
      </c>
    </row>
    <row r="16623" spans="1:3">
      <c r="B16623" s="53">
        <f>'Baza III'!DF18</f>
        <v>0</v>
      </c>
      <c r="C16623" s="67">
        <f>'Baza III'!DB18</f>
        <v>43791</v>
      </c>
    </row>
    <row r="16624" spans="1:3">
      <c r="B16624" s="53">
        <f>'Baza III'!DF19</f>
        <v>0</v>
      </c>
      <c r="C16624" s="67">
        <f>'Baza III'!DB19</f>
        <v>43791</v>
      </c>
    </row>
    <row r="16625" spans="2:3">
      <c r="B16625" s="53">
        <f>'Baza III'!DF20</f>
        <v>0</v>
      </c>
      <c r="C16625" s="67">
        <f>'Baza III'!DB20</f>
        <v>43791</v>
      </c>
    </row>
    <row r="16626" spans="2:3">
      <c r="B16626" s="53">
        <f>'Baza III'!DF21</f>
        <v>0</v>
      </c>
      <c r="C16626" s="67">
        <f>'Baza III'!DB21</f>
        <v>43791</v>
      </c>
    </row>
    <row r="16627" spans="2:3">
      <c r="B16627" s="53">
        <f>'Baza III'!DF22</f>
        <v>0</v>
      </c>
      <c r="C16627" s="67">
        <f>'Baza III'!DB22</f>
        <v>43791</v>
      </c>
    </row>
    <row r="16628" spans="2:3">
      <c r="B16628" s="53">
        <f>'Baza III'!DF23</f>
        <v>0</v>
      </c>
      <c r="C16628" s="67">
        <f>'Baza III'!DB23</f>
        <v>43791</v>
      </c>
    </row>
    <row r="16629" spans="2:3">
      <c r="B16629" s="53">
        <f>'Baza III'!DF24</f>
        <v>0</v>
      </c>
      <c r="C16629" s="67">
        <f>'Baza III'!DB24</f>
        <v>43791</v>
      </c>
    </row>
    <row r="16630" spans="2:3">
      <c r="B16630" s="53">
        <f>'Baza III'!DF25</f>
        <v>0</v>
      </c>
      <c r="C16630" s="67">
        <f>'Baza III'!DB25</f>
        <v>43791</v>
      </c>
    </row>
    <row r="16631" spans="2:3">
      <c r="B16631" s="53">
        <f>'Baza III'!DF26</f>
        <v>0</v>
      </c>
      <c r="C16631" s="67">
        <f>'Baza III'!DB26</f>
        <v>43793</v>
      </c>
    </row>
    <row r="16632" spans="2:3">
      <c r="B16632" s="53">
        <f>'Baza III'!DF27</f>
        <v>0</v>
      </c>
      <c r="C16632" s="67">
        <f>'Baza III'!DB27</f>
        <v>43793</v>
      </c>
    </row>
    <row r="16633" spans="2:3">
      <c r="B16633" s="53">
        <f>'Baza III'!DF28</f>
        <v>0</v>
      </c>
      <c r="C16633" s="67">
        <f>'Baza III'!DB28</f>
        <v>43795</v>
      </c>
    </row>
    <row r="16634" spans="2:3">
      <c r="B16634" s="53">
        <f>'Baza III'!DF29</f>
        <v>0</v>
      </c>
      <c r="C16634" s="67">
        <f>'Baza III'!DB29</f>
        <v>43795</v>
      </c>
    </row>
    <row r="16635" spans="2:3">
      <c r="B16635" s="53">
        <f>'Baza III'!DF30</f>
        <v>0</v>
      </c>
      <c r="C16635" s="67" t="e">
        <f>'Baza III'!DB30</f>
        <v>#REF!</v>
      </c>
    </row>
    <row r="16636" spans="2:3">
      <c r="B16636" s="53">
        <f>'Baza III'!DF31</f>
        <v>0</v>
      </c>
      <c r="C16636" s="67" t="e">
        <f>'Baza III'!DB31</f>
        <v>#REF!</v>
      </c>
    </row>
    <row r="16637" spans="2:3">
      <c r="B16637" s="53">
        <f>'Baza III'!DF32</f>
        <v>0</v>
      </c>
      <c r="C16637" s="67">
        <f>'Baza III'!DB32</f>
        <v>43795</v>
      </c>
    </row>
    <row r="16638" spans="2:3">
      <c r="B16638" s="53">
        <f>'Baza III'!DF33</f>
        <v>0</v>
      </c>
      <c r="C16638" s="67">
        <f>'Baza III'!DB33</f>
        <v>43797</v>
      </c>
    </row>
    <row r="16639" spans="2:3">
      <c r="B16639" s="53">
        <f>'Baza III'!DF34</f>
        <v>0</v>
      </c>
      <c r="C16639" s="67">
        <f>'Baza III'!DB34</f>
        <v>43797</v>
      </c>
    </row>
    <row r="16640" spans="2:3">
      <c r="B16640" s="53">
        <f>'Baza III'!DF35</f>
        <v>0</v>
      </c>
      <c r="C16640" s="67">
        <f>'Baza III'!DB35</f>
        <v>43797</v>
      </c>
    </row>
    <row r="16641" spans="2:3">
      <c r="B16641" s="53">
        <f>'Baza III'!DF36</f>
        <v>0</v>
      </c>
      <c r="C16641" s="67">
        <f>'Baza III'!DB36</f>
        <v>43797</v>
      </c>
    </row>
    <row r="16642" spans="2:3">
      <c r="B16642" s="53">
        <f>'Baza III'!DF37</f>
        <v>0</v>
      </c>
      <c r="C16642" s="67">
        <f>'Baza III'!DB37</f>
        <v>43444</v>
      </c>
    </row>
    <row r="16643" spans="2:3">
      <c r="B16643" s="53">
        <f>'Baza III'!DF38</f>
        <v>0</v>
      </c>
      <c r="C16643" s="67">
        <f>'Baza III'!DB38</f>
        <v>43444</v>
      </c>
    </row>
    <row r="16644" spans="2:3">
      <c r="B16644" s="53">
        <f>'Baza III'!DF39</f>
        <v>0</v>
      </c>
      <c r="C16644" s="67">
        <f>'Baza III'!DB39</f>
        <v>43445</v>
      </c>
    </row>
    <row r="16645" spans="2:3">
      <c r="B16645" s="53">
        <f>'Baza III'!DF40</f>
        <v>0</v>
      </c>
      <c r="C16645" s="67">
        <f>'Baza III'!DB40</f>
        <v>43445</v>
      </c>
    </row>
    <row r="16646" spans="2:3">
      <c r="B16646" s="53">
        <f>'Baza III'!DF41</f>
        <v>0</v>
      </c>
      <c r="C16646" s="67">
        <f>'Baza III'!DB41</f>
        <v>43445</v>
      </c>
    </row>
    <row r="16647" spans="2:3">
      <c r="B16647" s="53">
        <f>'Baza III'!DF42</f>
        <v>0</v>
      </c>
      <c r="C16647" s="67">
        <f>'Baza III'!DB42</f>
        <v>43445</v>
      </c>
    </row>
    <row r="16648" spans="2:3">
      <c r="B16648" s="53">
        <f>'Baza III'!DF43</f>
        <v>0</v>
      </c>
      <c r="C16648" s="67">
        <f>'Baza III'!DB43</f>
        <v>43445</v>
      </c>
    </row>
    <row r="16649" spans="2:3">
      <c r="B16649" s="53">
        <f>'Baza III'!DF44</f>
        <v>0</v>
      </c>
      <c r="C16649" s="67">
        <f>'Baza III'!DB44</f>
        <v>43445</v>
      </c>
    </row>
    <row r="16650" spans="2:3">
      <c r="B16650" s="53">
        <f>'Baza III'!DF45</f>
        <v>0</v>
      </c>
      <c r="C16650" s="67">
        <f>'Baza III'!DB45</f>
        <v>43509</v>
      </c>
    </row>
    <row r="16651" spans="2:3">
      <c r="B16651" s="53">
        <f>'Baza III'!DF46</f>
        <v>0</v>
      </c>
      <c r="C16651" s="67">
        <f>'Baza III'!DB46</f>
        <v>43042</v>
      </c>
    </row>
    <row r="16652" spans="2:3">
      <c r="B16652" s="53">
        <f>'Baza III'!DF47</f>
        <v>0</v>
      </c>
      <c r="C16652" s="67">
        <f>'Baza III'!DB47</f>
        <v>43042</v>
      </c>
    </row>
    <row r="16653" spans="2:3">
      <c r="B16653" s="53">
        <f>'Baza III'!DF48</f>
        <v>0</v>
      </c>
      <c r="C16653" s="67">
        <f>'Baza III'!DB48</f>
        <v>43046</v>
      </c>
    </row>
    <row r="16654" spans="2:3">
      <c r="B16654" s="53">
        <f>'Baza III'!DF49</f>
        <v>0</v>
      </c>
      <c r="C16654" s="67">
        <f>'Baza III'!DB49</f>
        <v>43046</v>
      </c>
    </row>
    <row r="16655" spans="2:3">
      <c r="B16655" s="53">
        <f>'Baza III'!DF50</f>
        <v>0</v>
      </c>
      <c r="C16655" s="67">
        <f>'Baza III'!DB50</f>
        <v>43046</v>
      </c>
    </row>
    <row r="16656" spans="2:3">
      <c r="B16656" s="53">
        <f>'Baza III'!DF51</f>
        <v>0</v>
      </c>
      <c r="C16656" s="67">
        <f>'Baza III'!DB51</f>
        <v>43046</v>
      </c>
    </row>
    <row r="16657" spans="2:3">
      <c r="B16657" s="53">
        <f>'Baza III'!DF52</f>
        <v>0</v>
      </c>
      <c r="C16657" s="67">
        <f>'Baza III'!DB52</f>
        <v>43049</v>
      </c>
    </row>
    <row r="16658" spans="2:3">
      <c r="B16658" s="53">
        <f>'Baza III'!DF53</f>
        <v>0</v>
      </c>
      <c r="C16658" s="67">
        <f>'Baza III'!DB53</f>
        <v>43049</v>
      </c>
    </row>
    <row r="16659" spans="2:3">
      <c r="B16659" s="53">
        <f>'Baza III'!DF54</f>
        <v>0</v>
      </c>
      <c r="C16659" s="67">
        <f>'Baza III'!DB54</f>
        <v>43049</v>
      </c>
    </row>
    <row r="16660" spans="2:3">
      <c r="B16660" s="53">
        <f>'Baza III'!DF55</f>
        <v>0</v>
      </c>
      <c r="C16660" s="67">
        <f>'Baza III'!DB55</f>
        <v>43049</v>
      </c>
    </row>
    <row r="16661" spans="2:3">
      <c r="B16661" s="53">
        <f>'Baza III'!DF56</f>
        <v>0</v>
      </c>
      <c r="C16661" s="67">
        <f>'Baza III'!DB56</f>
        <v>43049</v>
      </c>
    </row>
    <row r="16662" spans="2:3">
      <c r="B16662" s="53">
        <f>'Baza III'!DF57</f>
        <v>0</v>
      </c>
      <c r="C16662" s="67">
        <f>'Baza III'!DB57</f>
        <v>43049</v>
      </c>
    </row>
    <row r="16663" spans="2:3">
      <c r="B16663" s="53">
        <f>'Baza III'!DF58</f>
        <v>0</v>
      </c>
      <c r="C16663" s="67">
        <f>'Baza III'!DB58</f>
        <v>43049</v>
      </c>
    </row>
    <row r="16664" spans="2:3">
      <c r="B16664" s="53">
        <f>'Baza III'!DF59</f>
        <v>0</v>
      </c>
      <c r="C16664" s="67">
        <f>'Baza III'!DB59</f>
        <v>43053</v>
      </c>
    </row>
    <row r="16665" spans="2:3">
      <c r="B16665" s="53">
        <f>'Baza III'!DF60</f>
        <v>0</v>
      </c>
      <c r="C16665" s="67">
        <f>'Baza III'!DB60</f>
        <v>43053</v>
      </c>
    </row>
    <row r="16666" spans="2:3">
      <c r="B16666" s="53">
        <f>'Baza III'!DF61</f>
        <v>0</v>
      </c>
      <c r="C16666" s="67">
        <f>'Baza III'!DB61</f>
        <v>43053</v>
      </c>
    </row>
    <row r="16667" spans="2:3">
      <c r="B16667" s="53">
        <f>'Baza III'!DF62</f>
        <v>0</v>
      </c>
      <c r="C16667" s="67">
        <f>'Baza III'!DB62</f>
        <v>43053</v>
      </c>
    </row>
    <row r="16668" spans="2:3">
      <c r="B16668" s="53">
        <f>'Baza III'!DF63</f>
        <v>0</v>
      </c>
      <c r="C16668" s="67">
        <f>'Baza III'!DB63</f>
        <v>43053</v>
      </c>
    </row>
    <row r="16669" spans="2:3">
      <c r="B16669" s="53">
        <f>'Baza III'!DF64</f>
        <v>0</v>
      </c>
      <c r="C16669" s="67">
        <f>'Baza III'!DB64</f>
        <v>42654</v>
      </c>
    </row>
    <row r="16670" spans="2:3">
      <c r="B16670" s="53">
        <f>'Baza III'!DF65</f>
        <v>0</v>
      </c>
      <c r="C16670" s="67">
        <f>'Baza III'!DB65</f>
        <v>42654</v>
      </c>
    </row>
    <row r="16671" spans="2:3">
      <c r="B16671" s="53">
        <f>'Baza III'!DF66</f>
        <v>0</v>
      </c>
      <c r="C16671" s="67">
        <f>'Baza III'!DB66</f>
        <v>42654</v>
      </c>
    </row>
    <row r="16672" spans="2:3">
      <c r="B16672" s="53">
        <f>'Baza III'!DF67</f>
        <v>0</v>
      </c>
      <c r="C16672" s="67" t="e">
        <f>'Baza III'!DB67</f>
        <v>#REF!</v>
      </c>
    </row>
    <row r="16673" spans="2:3">
      <c r="B16673" s="53">
        <f>'Baza III'!DF68</f>
        <v>0</v>
      </c>
      <c r="C16673" s="67">
        <f>'Baza III'!DB68</f>
        <v>42655</v>
      </c>
    </row>
    <row r="16674" spans="2:3">
      <c r="B16674" s="53">
        <f>'Baza III'!DF69</f>
        <v>0</v>
      </c>
      <c r="C16674" s="67">
        <f>'Baza III'!DB69</f>
        <v>42655</v>
      </c>
    </row>
    <row r="16675" spans="2:3">
      <c r="B16675" s="53">
        <f>'Baza III'!DF70</f>
        <v>0</v>
      </c>
      <c r="C16675" s="67">
        <f>'Baza III'!DB70</f>
        <v>42655</v>
      </c>
    </row>
    <row r="16676" spans="2:3">
      <c r="B16676" s="53">
        <f>'Baza III'!DF71</f>
        <v>0</v>
      </c>
      <c r="C16676" s="67">
        <f>'Baza III'!DB71</f>
        <v>42655</v>
      </c>
    </row>
    <row r="16677" spans="2:3">
      <c r="B16677" s="53">
        <f>'Baza III'!DF72</f>
        <v>0</v>
      </c>
      <c r="C16677" s="67">
        <f>'Baza III'!DB72</f>
        <v>42655</v>
      </c>
    </row>
    <row r="16678" spans="2:3">
      <c r="B16678" s="53">
        <f>'Baza III'!DF73</f>
        <v>0</v>
      </c>
      <c r="C16678" s="67">
        <f>'Baza III'!DB73</f>
        <v>42656</v>
      </c>
    </row>
    <row r="16679" spans="2:3">
      <c r="B16679" s="53">
        <f>'Baza III'!DF74</f>
        <v>0</v>
      </c>
      <c r="C16679" s="67">
        <f>'Baza III'!DB74</f>
        <v>42656</v>
      </c>
    </row>
    <row r="16680" spans="2:3">
      <c r="B16680" s="53">
        <f>'Baza III'!DF75</f>
        <v>0</v>
      </c>
      <c r="C16680" s="67">
        <f>'Baza III'!DB75</f>
        <v>42124</v>
      </c>
    </row>
    <row r="16681" spans="2:3">
      <c r="B16681" s="53">
        <f>'Baza III'!DF76</f>
        <v>0</v>
      </c>
      <c r="C16681" s="67">
        <f>'Baza III'!DB76</f>
        <v>42124</v>
      </c>
    </row>
    <row r="16682" spans="2:3">
      <c r="B16682" s="53">
        <f>'Baza III'!DF77</f>
        <v>0</v>
      </c>
      <c r="C16682" s="67">
        <f>'Baza III'!DB77</f>
        <v>42124</v>
      </c>
    </row>
    <row r="16683" spans="2:3">
      <c r="B16683" s="53">
        <f>'Baza III'!DF78</f>
        <v>0</v>
      </c>
      <c r="C16683" s="67">
        <f>'Baza III'!DB78</f>
        <v>42124</v>
      </c>
    </row>
    <row r="16684" spans="2:3">
      <c r="B16684" s="53">
        <f>'Baza III'!DF79</f>
        <v>0</v>
      </c>
      <c r="C16684" s="67">
        <f>'Baza III'!DB79</f>
        <v>42124</v>
      </c>
    </row>
    <row r="16685" spans="2:3">
      <c r="B16685" s="53">
        <f>'Baza III'!DF80</f>
        <v>0</v>
      </c>
      <c r="C16685" s="67" t="e">
        <f>'Baza III'!DB80</f>
        <v>#REF!</v>
      </c>
    </row>
    <row r="16686" spans="2:3">
      <c r="B16686" s="53">
        <f>'Baza III'!DF81</f>
        <v>0</v>
      </c>
      <c r="C16686" s="67" t="e">
        <f>'Baza III'!DB81</f>
        <v>#REF!</v>
      </c>
    </row>
    <row r="16687" spans="2:3">
      <c r="B16687" s="53">
        <f>'Baza III'!DF82</f>
        <v>0</v>
      </c>
      <c r="C16687" s="67">
        <f>'Baza III'!DB82</f>
        <v>42124</v>
      </c>
    </row>
    <row r="16688" spans="2:3">
      <c r="B16688" s="53">
        <f>'Baza III'!DF83</f>
        <v>0</v>
      </c>
      <c r="C16688" s="67">
        <f>'Baza III'!DB83</f>
        <v>42124</v>
      </c>
    </row>
    <row r="16689" spans="2:3">
      <c r="B16689" s="53">
        <f>'Baza III'!DF84</f>
        <v>0</v>
      </c>
      <c r="C16689" s="67">
        <f>'Baza III'!DB84</f>
        <v>42124</v>
      </c>
    </row>
    <row r="16690" spans="2:3">
      <c r="B16690" s="53">
        <f>'Baza III'!DF85</f>
        <v>0</v>
      </c>
      <c r="C16690" s="67">
        <f>'Baza III'!DB85</f>
        <v>42124</v>
      </c>
    </row>
    <row r="16691" spans="2:3">
      <c r="B16691" s="53">
        <f>'Baza III'!DF86</f>
        <v>0</v>
      </c>
      <c r="C16691" s="67">
        <f>'Baza III'!DB86</f>
        <v>42124</v>
      </c>
    </row>
    <row r="16692" spans="2:3">
      <c r="B16692" s="53">
        <f>'Baza III'!DF87</f>
        <v>0</v>
      </c>
      <c r="C16692" s="67">
        <f>'Baza III'!DB87</f>
        <v>42124</v>
      </c>
    </row>
    <row r="16693" spans="2:3">
      <c r="B16693" s="53">
        <f>'Baza III'!DF88</f>
        <v>0</v>
      </c>
      <c r="C16693" s="67">
        <f>'Baza III'!DB88</f>
        <v>42124</v>
      </c>
    </row>
    <row r="16694" spans="2:3">
      <c r="B16694" s="53">
        <f>'Baza III'!DF89</f>
        <v>0</v>
      </c>
      <c r="C16694" s="67">
        <f>'Baza III'!DB89</f>
        <v>42124</v>
      </c>
    </row>
    <row r="16695" spans="2:3">
      <c r="B16695" s="53">
        <f>'Baza III'!DF90</f>
        <v>0</v>
      </c>
      <c r="C16695" s="67">
        <f>'Baza III'!DB90</f>
        <v>42124</v>
      </c>
    </row>
    <row r="16696" spans="2:3">
      <c r="B16696" s="53">
        <f>'Baza III'!DF91</f>
        <v>0</v>
      </c>
      <c r="C16696" s="67">
        <f>'Baza III'!DB91</f>
        <v>42124</v>
      </c>
    </row>
    <row r="16697" spans="2:3">
      <c r="B16697" s="53">
        <f>'Baza III'!DF92</f>
        <v>0</v>
      </c>
      <c r="C16697" s="67">
        <f>'Baza III'!DB92</f>
        <v>42124</v>
      </c>
    </row>
    <row r="16698" spans="2:3">
      <c r="B16698" s="53">
        <f>'Baza III'!DF93</f>
        <v>0</v>
      </c>
      <c r="C16698" s="67">
        <f>'Baza III'!DB93</f>
        <v>42124</v>
      </c>
    </row>
    <row r="16699" spans="2:3">
      <c r="B16699" s="53">
        <f>'Baza III'!DF94</f>
        <v>0</v>
      </c>
      <c r="C16699" s="67">
        <f>'Baza III'!DB94</f>
        <v>42124</v>
      </c>
    </row>
    <row r="16700" spans="2:3">
      <c r="B16700" s="53">
        <f>'Baza III'!DF95</f>
        <v>0</v>
      </c>
      <c r="C16700" s="67">
        <f>'Baza III'!DB95</f>
        <v>42124</v>
      </c>
    </row>
    <row r="16701" spans="2:3">
      <c r="B16701" s="53">
        <f>'Baza III'!DF96</f>
        <v>0</v>
      </c>
      <c r="C16701" s="67">
        <f>'Baza III'!DB96</f>
        <v>42124</v>
      </c>
    </row>
    <row r="16702" spans="2:3">
      <c r="B16702" s="53">
        <f>'Baza III'!DF97</f>
        <v>0</v>
      </c>
      <c r="C16702" s="67">
        <f>'Baza III'!DB97</f>
        <v>42124</v>
      </c>
    </row>
    <row r="16703" spans="2:3">
      <c r="B16703" s="53">
        <f>'Baza III'!DF98</f>
        <v>0</v>
      </c>
      <c r="C16703" s="67">
        <f>'Baza III'!DB98</f>
        <v>42124</v>
      </c>
    </row>
    <row r="16704" spans="2:3">
      <c r="B16704" s="53">
        <f>'Baza III'!DF99</f>
        <v>0</v>
      </c>
      <c r="C16704" s="67">
        <f>'Baza III'!DB99</f>
        <v>42124</v>
      </c>
    </row>
    <row r="16705" spans="2:3">
      <c r="B16705" s="53">
        <f>'Baza III'!DF100</f>
        <v>0</v>
      </c>
      <c r="C16705" s="67">
        <f>'Baza III'!DB100</f>
        <v>42124</v>
      </c>
    </row>
    <row r="16706" spans="2:3">
      <c r="B16706" s="53">
        <f>'Baza III'!DF101</f>
        <v>0</v>
      </c>
      <c r="C16706" s="67">
        <f>'Baza III'!DB101</f>
        <v>42124</v>
      </c>
    </row>
    <row r="16707" spans="2:3">
      <c r="B16707" s="53">
        <f>'Baza III'!DF102</f>
        <v>0</v>
      </c>
      <c r="C16707" s="67">
        <f>'Baza III'!DB102</f>
        <v>42124</v>
      </c>
    </row>
    <row r="16708" spans="2:3">
      <c r="B16708" s="53">
        <f>'Baza III'!DF103</f>
        <v>0</v>
      </c>
      <c r="C16708" s="67">
        <f>'Baza III'!DB103</f>
        <v>42124</v>
      </c>
    </row>
    <row r="16709" spans="2:3">
      <c r="B16709" s="53">
        <f>'Baza III'!DF104</f>
        <v>0</v>
      </c>
      <c r="C16709" s="67">
        <f>'Baza III'!DB104</f>
        <v>42124</v>
      </c>
    </row>
    <row r="16710" spans="2:3">
      <c r="B16710" s="53">
        <f>'Baza III'!DF105</f>
        <v>0</v>
      </c>
      <c r="C16710" s="67">
        <f>'Baza III'!DB105</f>
        <v>42124</v>
      </c>
    </row>
    <row r="16711" spans="2:3">
      <c r="B16711" s="53">
        <f>'Baza III'!DF106</f>
        <v>0</v>
      </c>
      <c r="C16711" s="67">
        <f>'Baza III'!DB106</f>
        <v>42124</v>
      </c>
    </row>
    <row r="16712" spans="2:3">
      <c r="B16712" s="53">
        <f>'Baza III'!DF107</f>
        <v>0</v>
      </c>
      <c r="C16712" s="67">
        <f>'Baza III'!DB107</f>
        <v>42124</v>
      </c>
    </row>
    <row r="16713" spans="2:3">
      <c r="B16713" s="53">
        <f>'Baza III'!DF108</f>
        <v>0</v>
      </c>
      <c r="C16713" s="67">
        <f>'Baza III'!DB108</f>
        <v>42124</v>
      </c>
    </row>
    <row r="16714" spans="2:3">
      <c r="B16714" s="53">
        <f>'Baza III'!DF109</f>
        <v>0</v>
      </c>
      <c r="C16714" s="67">
        <f>'Baza III'!DB109</f>
        <v>42124</v>
      </c>
    </row>
    <row r="16715" spans="2:3">
      <c r="B16715" s="53">
        <f>'Baza III'!DF110</f>
        <v>0</v>
      </c>
      <c r="C16715" s="67">
        <f>'Baza III'!DB110</f>
        <v>42124</v>
      </c>
    </row>
    <row r="16716" spans="2:3">
      <c r="B16716" s="53">
        <f>'Baza III'!DF111</f>
        <v>0</v>
      </c>
      <c r="C16716" s="67">
        <f>'Baza III'!DB111</f>
        <v>42124</v>
      </c>
    </row>
    <row r="16717" spans="2:3">
      <c r="B16717" s="53">
        <f>'Baza III'!DF112</f>
        <v>0</v>
      </c>
      <c r="C16717" s="67">
        <f>'Baza III'!DB112</f>
        <v>42124</v>
      </c>
    </row>
    <row r="16718" spans="2:3">
      <c r="B16718" s="53">
        <f>'Baza III'!DF113</f>
        <v>0</v>
      </c>
      <c r="C16718" s="67">
        <f>'Baza III'!DB113</f>
        <v>42124</v>
      </c>
    </row>
    <row r="16719" spans="2:3">
      <c r="B16719" s="53">
        <f>'Baza III'!DF114</f>
        <v>0</v>
      </c>
      <c r="C16719" s="67">
        <f>'Baza III'!DB114</f>
        <v>42124</v>
      </c>
    </row>
    <row r="16720" spans="2:3">
      <c r="B16720" s="53">
        <f>'Baza III'!DF115</f>
        <v>0</v>
      </c>
      <c r="C16720" s="67">
        <f>'Baza III'!DB115</f>
        <v>42124</v>
      </c>
    </row>
    <row r="16721" spans="2:3">
      <c r="B16721" s="53">
        <f>'Baza III'!DF116</f>
        <v>0</v>
      </c>
      <c r="C16721" s="67">
        <f>'Baza III'!DB116</f>
        <v>42124</v>
      </c>
    </row>
    <row r="16722" spans="2:3">
      <c r="B16722" s="53">
        <f>'Baza III'!DF117</f>
        <v>0</v>
      </c>
      <c r="C16722" s="67">
        <f>'Baza III'!DB117</f>
        <v>42124</v>
      </c>
    </row>
    <row r="16723" spans="2:3">
      <c r="B16723" s="53">
        <f>'Baza III'!DF118</f>
        <v>0</v>
      </c>
      <c r="C16723" s="67">
        <f>'Baza III'!DB118</f>
        <v>42124</v>
      </c>
    </row>
    <row r="16724" spans="2:3">
      <c r="B16724" s="53">
        <f>'Baza III'!DF119</f>
        <v>0</v>
      </c>
      <c r="C16724" s="67">
        <f>'Baza III'!DB119</f>
        <v>42124</v>
      </c>
    </row>
    <row r="16725" spans="2:3">
      <c r="B16725" s="53">
        <f>'Baza III'!DF120</f>
        <v>0</v>
      </c>
      <c r="C16725" s="67">
        <f>'Baza III'!DB120</f>
        <v>42124</v>
      </c>
    </row>
    <row r="16726" spans="2:3">
      <c r="B16726" s="53">
        <f>'Baza III'!DF121</f>
        <v>0</v>
      </c>
      <c r="C16726" s="67">
        <f>'Baza III'!DB121</f>
        <v>42124</v>
      </c>
    </row>
    <row r="16727" spans="2:3">
      <c r="B16727" s="53">
        <f>'Baza III'!DF122</f>
        <v>0</v>
      </c>
      <c r="C16727" s="67">
        <f>'Baza III'!DB122</f>
        <v>42124</v>
      </c>
    </row>
    <row r="16728" spans="2:3">
      <c r="B16728" s="53">
        <f>'Baza III'!DF123</f>
        <v>0</v>
      </c>
      <c r="C16728" s="67">
        <f>'Baza III'!DB123</f>
        <v>42124</v>
      </c>
    </row>
    <row r="16729" spans="2:3">
      <c r="B16729" s="53">
        <f>'Baza III'!DF124</f>
        <v>0</v>
      </c>
      <c r="C16729" s="67">
        <f>'Baza III'!DB124</f>
        <v>42124</v>
      </c>
    </row>
    <row r="16730" spans="2:3">
      <c r="B16730" s="53">
        <f>'Baza III'!DF125</f>
        <v>0</v>
      </c>
      <c r="C16730" s="67">
        <f>'Baza III'!DB125</f>
        <v>42124</v>
      </c>
    </row>
    <row r="16731" spans="2:3">
      <c r="B16731" s="53">
        <f>'Baza III'!DF126</f>
        <v>0</v>
      </c>
      <c r="C16731" s="67">
        <f>'Baza III'!DB126</f>
        <v>42124</v>
      </c>
    </row>
    <row r="16732" spans="2:3">
      <c r="B16732" s="53">
        <f>'Baza III'!DF127</f>
        <v>0</v>
      </c>
      <c r="C16732" s="67">
        <f>'Baza III'!DB127</f>
        <v>42124</v>
      </c>
    </row>
    <row r="16733" spans="2:3">
      <c r="B16733" s="53">
        <f>'Baza III'!DF128</f>
        <v>0</v>
      </c>
      <c r="C16733" s="67">
        <f>'Baza III'!DB128</f>
        <v>42124</v>
      </c>
    </row>
    <row r="16734" spans="2:3">
      <c r="B16734" s="53">
        <f>'Baza III'!DF129</f>
        <v>0</v>
      </c>
      <c r="C16734" s="67">
        <f>'Baza III'!DB129</f>
        <v>42124</v>
      </c>
    </row>
    <row r="16735" spans="2:3">
      <c r="B16735" s="53">
        <f>'Baza III'!DF130</f>
        <v>0</v>
      </c>
      <c r="C16735" s="67">
        <f>'Baza III'!DB130</f>
        <v>42124</v>
      </c>
    </row>
    <row r="16736" spans="2:3">
      <c r="B16736" s="53">
        <f>'Baza III'!DF131</f>
        <v>0</v>
      </c>
      <c r="C16736" s="67">
        <f>'Baza III'!DB131</f>
        <v>42124</v>
      </c>
    </row>
    <row r="16737" spans="1:3">
      <c r="B16737" s="53">
        <f>'Baza III'!DF132</f>
        <v>0</v>
      </c>
      <c r="C16737" s="67">
        <f>'Baza III'!DB132</f>
        <v>42124</v>
      </c>
    </row>
    <row r="16738" spans="1:3">
      <c r="B16738" s="53">
        <f>'Baza III'!DF133</f>
        <v>0</v>
      </c>
      <c r="C16738" s="67">
        <f>'Baza III'!DB133</f>
        <v>42124</v>
      </c>
    </row>
    <row r="16739" spans="1:3">
      <c r="B16739" s="53">
        <f>'Baza III'!DF134</f>
        <v>0</v>
      </c>
      <c r="C16739" s="67">
        <f>'Baza III'!DB134</f>
        <v>42124</v>
      </c>
    </row>
    <row r="16740" spans="1:3">
      <c r="B16740" s="53">
        <f>'Baza III'!DF135</f>
        <v>0</v>
      </c>
      <c r="C16740" s="67">
        <f>'Baza III'!DB135</f>
        <v>42124</v>
      </c>
    </row>
    <row r="16741" spans="1:3">
      <c r="B16741" s="53">
        <f>'Baza III'!DF136</f>
        <v>0</v>
      </c>
      <c r="C16741" s="67">
        <f>'Baza III'!DB136</f>
        <v>42124</v>
      </c>
    </row>
    <row r="16742" spans="1:3">
      <c r="B16742" s="53">
        <f>'Baza III'!DF137</f>
        <v>0</v>
      </c>
      <c r="C16742" s="67" t="e">
        <f>'Baza III'!DB137</f>
        <v>#REF!</v>
      </c>
    </row>
    <row r="16743" spans="1:3">
      <c r="B16743" s="53">
        <f>'Baza III'!DF138</f>
        <v>0</v>
      </c>
      <c r="C16743" s="67" t="e">
        <f>'Baza III'!DB138</f>
        <v>#REF!</v>
      </c>
    </row>
    <row r="16744" spans="1:3">
      <c r="B16744" s="53">
        <f>'Baza III'!DF139</f>
        <v>0</v>
      </c>
      <c r="C16744" s="67" t="e">
        <f>'Baza III'!DB139</f>
        <v>#REF!</v>
      </c>
    </row>
    <row r="16745" spans="1:3">
      <c r="B16745" s="53">
        <f>'Baza III'!DF140</f>
        <v>0</v>
      </c>
      <c r="C16745" s="67" t="e">
        <f>'Baza III'!DB140</f>
        <v>#REF!</v>
      </c>
    </row>
    <row r="16746" spans="1:3">
      <c r="A16746" s="52">
        <f>'Baza III'!DG4</f>
        <v>0</v>
      </c>
      <c r="B16746" s="53"/>
      <c r="C16746" s="67"/>
    </row>
    <row r="16747" spans="1:3">
      <c r="B16747" s="53">
        <f>'Baza III'!DK7</f>
        <v>0</v>
      </c>
      <c r="C16747" s="67">
        <f>'Baza III'!DG7</f>
        <v>43786</v>
      </c>
    </row>
    <row r="16748" spans="1:3">
      <c r="B16748" s="53">
        <f>'Baza III'!DK8</f>
        <v>0</v>
      </c>
      <c r="C16748" s="67">
        <f>'Baza III'!DG8</f>
        <v>43786</v>
      </c>
    </row>
    <row r="16749" spans="1:3">
      <c r="B16749" s="53">
        <f>'Baza III'!DK9</f>
        <v>0</v>
      </c>
      <c r="C16749" s="67">
        <f>'Baza III'!DG9</f>
        <v>43786</v>
      </c>
    </row>
    <row r="16750" spans="1:3">
      <c r="B16750" s="53">
        <f>'Baza III'!DK10</f>
        <v>0</v>
      </c>
      <c r="C16750" s="67">
        <f>'Baza III'!DG10</f>
        <v>43786</v>
      </c>
    </row>
    <row r="16751" spans="1:3">
      <c r="B16751" s="53">
        <f>'Baza III'!DK11</f>
        <v>0</v>
      </c>
      <c r="C16751" s="67">
        <f>'Baza III'!DG11</f>
        <v>43787</v>
      </c>
    </row>
    <row r="16752" spans="1:3">
      <c r="B16752" s="53">
        <f>'Baza III'!DK12</f>
        <v>0</v>
      </c>
      <c r="C16752" s="67">
        <f>'Baza III'!DG12</f>
        <v>43787</v>
      </c>
    </row>
    <row r="16753" spans="2:3">
      <c r="B16753" s="53">
        <f>'Baza III'!DK13</f>
        <v>0</v>
      </c>
      <c r="C16753" s="67">
        <f>'Baza III'!DG13</f>
        <v>43787</v>
      </c>
    </row>
    <row r="16754" spans="2:3">
      <c r="B16754" s="53">
        <f>'Baza III'!DK14</f>
        <v>0</v>
      </c>
      <c r="C16754" s="67">
        <f>'Baza III'!DG14</f>
        <v>43787</v>
      </c>
    </row>
    <row r="16755" spans="2:3">
      <c r="B16755" s="53">
        <f>'Baza III'!DK15</f>
        <v>0</v>
      </c>
      <c r="C16755" s="67">
        <f>'Baza III'!DG15</f>
        <v>43789</v>
      </c>
    </row>
    <row r="16756" spans="2:3">
      <c r="B16756" s="53">
        <f>'Baza III'!DK16</f>
        <v>0</v>
      </c>
      <c r="C16756" s="67">
        <f>'Baza III'!DG16</f>
        <v>43789</v>
      </c>
    </row>
    <row r="16757" spans="2:3">
      <c r="B16757" s="53">
        <f>'Baza III'!DK17</f>
        <v>0</v>
      </c>
      <c r="C16757" s="67">
        <f>'Baza III'!DG17</f>
        <v>43789</v>
      </c>
    </row>
    <row r="16758" spans="2:3">
      <c r="B16758" s="53">
        <f>'Baza III'!DK18</f>
        <v>0</v>
      </c>
      <c r="C16758" s="67">
        <f>'Baza III'!DG18</f>
        <v>43791</v>
      </c>
    </row>
    <row r="16759" spans="2:3">
      <c r="B16759" s="53">
        <f>'Baza III'!DK19</f>
        <v>0</v>
      </c>
      <c r="C16759" s="67">
        <f>'Baza III'!DG19</f>
        <v>43791</v>
      </c>
    </row>
    <row r="16760" spans="2:3">
      <c r="B16760" s="53">
        <f>'Baza III'!DK20</f>
        <v>0</v>
      </c>
      <c r="C16760" s="67">
        <f>'Baza III'!DG20</f>
        <v>43791</v>
      </c>
    </row>
    <row r="16761" spans="2:3">
      <c r="B16761" s="53">
        <f>'Baza III'!DK21</f>
        <v>0</v>
      </c>
      <c r="C16761" s="67">
        <f>'Baza III'!DG21</f>
        <v>43791</v>
      </c>
    </row>
    <row r="16762" spans="2:3">
      <c r="B16762" s="53">
        <f>'Baza III'!DK22</f>
        <v>0</v>
      </c>
      <c r="C16762" s="67">
        <f>'Baza III'!DG22</f>
        <v>43791</v>
      </c>
    </row>
    <row r="16763" spans="2:3">
      <c r="B16763" s="53">
        <f>'Baza III'!DK23</f>
        <v>0</v>
      </c>
      <c r="C16763" s="67">
        <f>'Baza III'!DG23</f>
        <v>43791</v>
      </c>
    </row>
    <row r="16764" spans="2:3">
      <c r="B16764" s="53">
        <f>'Baza III'!DK24</f>
        <v>0</v>
      </c>
      <c r="C16764" s="67">
        <f>'Baza III'!DG24</f>
        <v>43791</v>
      </c>
    </row>
    <row r="16765" spans="2:3">
      <c r="B16765" s="53">
        <f>'Baza III'!DK25</f>
        <v>0</v>
      </c>
      <c r="C16765" s="67">
        <f>'Baza III'!DG25</f>
        <v>43791</v>
      </c>
    </row>
    <row r="16766" spans="2:3">
      <c r="B16766" s="53">
        <f>'Baza III'!DK26</f>
        <v>0</v>
      </c>
      <c r="C16766" s="67">
        <f>'Baza III'!DG26</f>
        <v>43793</v>
      </c>
    </row>
    <row r="16767" spans="2:3">
      <c r="B16767" s="53">
        <f>'Baza III'!DK27</f>
        <v>0</v>
      </c>
      <c r="C16767" s="67">
        <f>'Baza III'!DG27</f>
        <v>43793</v>
      </c>
    </row>
    <row r="16768" spans="2:3">
      <c r="B16768" s="53">
        <f>'Baza III'!DK28</f>
        <v>0</v>
      </c>
      <c r="C16768" s="67">
        <f>'Baza III'!DG28</f>
        <v>43795</v>
      </c>
    </row>
    <row r="16769" spans="2:3">
      <c r="B16769" s="53">
        <f>'Baza III'!DK29</f>
        <v>0</v>
      </c>
      <c r="C16769" s="67">
        <f>'Baza III'!DG29</f>
        <v>43795</v>
      </c>
    </row>
    <row r="16770" spans="2:3">
      <c r="B16770" s="53">
        <f>'Baza III'!DK30</f>
        <v>0</v>
      </c>
      <c r="C16770" s="67" t="e">
        <f>'Baza III'!DG30</f>
        <v>#REF!</v>
      </c>
    </row>
    <row r="16771" spans="2:3">
      <c r="B16771" s="53">
        <f>'Baza III'!DK31</f>
        <v>0</v>
      </c>
      <c r="C16771" s="67" t="e">
        <f>'Baza III'!DG31</f>
        <v>#REF!</v>
      </c>
    </row>
    <row r="16772" spans="2:3">
      <c r="B16772" s="53">
        <f>'Baza III'!DK32</f>
        <v>0</v>
      </c>
      <c r="C16772" s="67">
        <f>'Baza III'!DG32</f>
        <v>43795</v>
      </c>
    </row>
    <row r="16773" spans="2:3">
      <c r="B16773" s="53">
        <f>'Baza III'!DK33</f>
        <v>0</v>
      </c>
      <c r="C16773" s="67">
        <f>'Baza III'!DG33</f>
        <v>43797</v>
      </c>
    </row>
    <row r="16774" spans="2:3">
      <c r="B16774" s="53">
        <f>'Baza III'!DK34</f>
        <v>0</v>
      </c>
      <c r="C16774" s="67">
        <f>'Baza III'!DG34</f>
        <v>43797</v>
      </c>
    </row>
    <row r="16775" spans="2:3">
      <c r="B16775" s="53">
        <f>'Baza III'!DK35</f>
        <v>0</v>
      </c>
      <c r="C16775" s="67">
        <f>'Baza III'!DG35</f>
        <v>43797</v>
      </c>
    </row>
    <row r="16776" spans="2:3">
      <c r="B16776" s="53">
        <f>'Baza III'!DK36</f>
        <v>0</v>
      </c>
      <c r="C16776" s="67">
        <f>'Baza III'!DG36</f>
        <v>43797</v>
      </c>
    </row>
    <row r="16777" spans="2:3">
      <c r="B16777" s="53">
        <f>'Baza III'!DK37</f>
        <v>0</v>
      </c>
      <c r="C16777" s="67">
        <f>'Baza III'!DG37</f>
        <v>43444</v>
      </c>
    </row>
    <row r="16778" spans="2:3">
      <c r="B16778" s="53">
        <f>'Baza III'!DK38</f>
        <v>0</v>
      </c>
      <c r="C16778" s="67">
        <f>'Baza III'!DG38</f>
        <v>43444</v>
      </c>
    </row>
    <row r="16779" spans="2:3">
      <c r="B16779" s="53">
        <f>'Baza III'!DK39</f>
        <v>0</v>
      </c>
      <c r="C16779" s="67">
        <f>'Baza III'!DG39</f>
        <v>43445</v>
      </c>
    </row>
    <row r="16780" spans="2:3">
      <c r="B16780" s="53">
        <f>'Baza III'!DK40</f>
        <v>0</v>
      </c>
      <c r="C16780" s="67">
        <f>'Baza III'!DG40</f>
        <v>43445</v>
      </c>
    </row>
    <row r="16781" spans="2:3">
      <c r="B16781" s="53">
        <f>'Baza III'!DK41</f>
        <v>0</v>
      </c>
      <c r="C16781" s="67">
        <f>'Baza III'!DG41</f>
        <v>43445</v>
      </c>
    </row>
    <row r="16782" spans="2:3">
      <c r="B16782" s="53">
        <f>'Baza III'!DK42</f>
        <v>0</v>
      </c>
      <c r="C16782" s="67">
        <f>'Baza III'!DG42</f>
        <v>43445</v>
      </c>
    </row>
    <row r="16783" spans="2:3">
      <c r="B16783" s="53">
        <f>'Baza III'!DK43</f>
        <v>0</v>
      </c>
      <c r="C16783" s="67">
        <f>'Baza III'!DG43</f>
        <v>43445</v>
      </c>
    </row>
    <row r="16784" spans="2:3">
      <c r="B16784" s="53">
        <f>'Baza III'!DK44</f>
        <v>0</v>
      </c>
      <c r="C16784" s="67">
        <f>'Baza III'!DG44</f>
        <v>43445</v>
      </c>
    </row>
    <row r="16785" spans="2:3">
      <c r="B16785" s="53">
        <f>'Baza III'!DK45</f>
        <v>0</v>
      </c>
      <c r="C16785" s="67">
        <f>'Baza III'!DG45</f>
        <v>43509</v>
      </c>
    </row>
    <row r="16786" spans="2:3">
      <c r="B16786" s="53">
        <f>'Baza III'!DK46</f>
        <v>0</v>
      </c>
      <c r="C16786" s="67">
        <f>'Baza III'!DG46</f>
        <v>43042</v>
      </c>
    </row>
    <row r="16787" spans="2:3">
      <c r="B16787" s="53">
        <f>'Baza III'!DK47</f>
        <v>0</v>
      </c>
      <c r="C16787" s="67">
        <f>'Baza III'!DG47</f>
        <v>43042</v>
      </c>
    </row>
    <row r="16788" spans="2:3">
      <c r="B16788" s="53">
        <f>'Baza III'!DK48</f>
        <v>0</v>
      </c>
      <c r="C16788" s="67">
        <f>'Baza III'!DG48</f>
        <v>43046</v>
      </c>
    </row>
    <row r="16789" spans="2:3">
      <c r="B16789" s="53">
        <f>'Baza III'!DK49</f>
        <v>0</v>
      </c>
      <c r="C16789" s="67">
        <f>'Baza III'!DG49</f>
        <v>43046</v>
      </c>
    </row>
    <row r="16790" spans="2:3">
      <c r="B16790" s="53">
        <f>'Baza III'!DK50</f>
        <v>0</v>
      </c>
      <c r="C16790" s="67">
        <f>'Baza III'!DG50</f>
        <v>43046</v>
      </c>
    </row>
    <row r="16791" spans="2:3">
      <c r="B16791" s="53">
        <f>'Baza III'!DK51</f>
        <v>0</v>
      </c>
      <c r="C16791" s="67">
        <f>'Baza III'!DG51</f>
        <v>43046</v>
      </c>
    </row>
    <row r="16792" spans="2:3">
      <c r="B16792" s="53">
        <f>'Baza III'!DK52</f>
        <v>0</v>
      </c>
      <c r="C16792" s="67">
        <f>'Baza III'!DG52</f>
        <v>43049</v>
      </c>
    </row>
    <row r="16793" spans="2:3">
      <c r="B16793" s="53">
        <f>'Baza III'!DK53</f>
        <v>0</v>
      </c>
      <c r="C16793" s="67">
        <f>'Baza III'!DG53</f>
        <v>43049</v>
      </c>
    </row>
    <row r="16794" spans="2:3">
      <c r="B16794" s="53">
        <f>'Baza III'!DK54</f>
        <v>0</v>
      </c>
      <c r="C16794" s="67">
        <f>'Baza III'!DG54</f>
        <v>43049</v>
      </c>
    </row>
    <row r="16795" spans="2:3">
      <c r="B16795" s="53">
        <f>'Baza III'!DK55</f>
        <v>0</v>
      </c>
      <c r="C16795" s="67">
        <f>'Baza III'!DG55</f>
        <v>43049</v>
      </c>
    </row>
    <row r="16796" spans="2:3">
      <c r="B16796" s="53">
        <f>'Baza III'!DK56</f>
        <v>0</v>
      </c>
      <c r="C16796" s="67">
        <f>'Baza III'!DG56</f>
        <v>43049</v>
      </c>
    </row>
    <row r="16797" spans="2:3">
      <c r="B16797" s="53">
        <f>'Baza III'!DK57</f>
        <v>0</v>
      </c>
      <c r="C16797" s="67">
        <f>'Baza III'!DG57</f>
        <v>43049</v>
      </c>
    </row>
    <row r="16798" spans="2:3">
      <c r="B16798" s="53">
        <f>'Baza III'!DK58</f>
        <v>0</v>
      </c>
      <c r="C16798" s="67">
        <f>'Baza III'!DG58</f>
        <v>43049</v>
      </c>
    </row>
    <row r="16799" spans="2:3">
      <c r="B16799" s="53">
        <f>'Baza III'!DK59</f>
        <v>0</v>
      </c>
      <c r="C16799" s="67">
        <f>'Baza III'!DG59</f>
        <v>43053</v>
      </c>
    </row>
    <row r="16800" spans="2:3">
      <c r="B16800" s="53">
        <f>'Baza III'!DK60</f>
        <v>0</v>
      </c>
      <c r="C16800" s="67">
        <f>'Baza III'!DG60</f>
        <v>43053</v>
      </c>
    </row>
    <row r="16801" spans="2:3">
      <c r="B16801" s="53">
        <f>'Baza III'!DK61</f>
        <v>0</v>
      </c>
      <c r="C16801" s="67">
        <f>'Baza III'!DG61</f>
        <v>43053</v>
      </c>
    </row>
    <row r="16802" spans="2:3">
      <c r="B16802" s="53">
        <f>'Baza III'!DK62</f>
        <v>0</v>
      </c>
      <c r="C16802" s="67">
        <f>'Baza III'!DG62</f>
        <v>43053</v>
      </c>
    </row>
    <row r="16803" spans="2:3">
      <c r="B16803" s="53">
        <f>'Baza III'!DK63</f>
        <v>0</v>
      </c>
      <c r="C16803" s="67">
        <f>'Baza III'!DG63</f>
        <v>43053</v>
      </c>
    </row>
    <row r="16804" spans="2:3">
      <c r="B16804" s="53">
        <f>'Baza III'!DK64</f>
        <v>0</v>
      </c>
      <c r="C16804" s="67">
        <f>'Baza III'!DG64</f>
        <v>42654</v>
      </c>
    </row>
    <row r="16805" spans="2:3">
      <c r="B16805" s="53">
        <f>'Baza III'!DK65</f>
        <v>0</v>
      </c>
      <c r="C16805" s="67">
        <f>'Baza III'!DG65</f>
        <v>42654</v>
      </c>
    </row>
    <row r="16806" spans="2:3">
      <c r="B16806" s="53">
        <f>'Baza III'!DK66</f>
        <v>0</v>
      </c>
      <c r="C16806" s="67">
        <f>'Baza III'!DG66</f>
        <v>42654</v>
      </c>
    </row>
    <row r="16807" spans="2:3">
      <c r="B16807" s="53">
        <f>'Baza III'!DK67</f>
        <v>0</v>
      </c>
      <c r="C16807" s="67" t="e">
        <f>'Baza III'!DG67</f>
        <v>#REF!</v>
      </c>
    </row>
    <row r="16808" spans="2:3">
      <c r="B16808" s="53">
        <f>'Baza III'!DK68</f>
        <v>0</v>
      </c>
      <c r="C16808" s="67">
        <f>'Baza III'!DG68</f>
        <v>42655</v>
      </c>
    </row>
    <row r="16809" spans="2:3">
      <c r="B16809" s="53">
        <f>'Baza III'!DK69</f>
        <v>0</v>
      </c>
      <c r="C16809" s="67">
        <f>'Baza III'!DG69</f>
        <v>42655</v>
      </c>
    </row>
    <row r="16810" spans="2:3">
      <c r="B16810" s="53">
        <f>'Baza III'!DK70</f>
        <v>0</v>
      </c>
      <c r="C16810" s="67">
        <f>'Baza III'!DG70</f>
        <v>42655</v>
      </c>
    </row>
    <row r="16811" spans="2:3">
      <c r="B16811" s="53">
        <f>'Baza III'!DK71</f>
        <v>0</v>
      </c>
      <c r="C16811" s="67">
        <f>'Baza III'!DG71</f>
        <v>42655</v>
      </c>
    </row>
    <row r="16812" spans="2:3">
      <c r="B16812" s="53">
        <f>'Baza III'!DK72</f>
        <v>0</v>
      </c>
      <c r="C16812" s="67">
        <f>'Baza III'!DG72</f>
        <v>42655</v>
      </c>
    </row>
    <row r="16813" spans="2:3">
      <c r="B16813" s="53">
        <f>'Baza III'!DK73</f>
        <v>0</v>
      </c>
      <c r="C16813" s="67">
        <f>'Baza III'!DG73</f>
        <v>42656</v>
      </c>
    </row>
    <row r="16814" spans="2:3">
      <c r="B16814" s="53">
        <f>'Baza III'!DK74</f>
        <v>0</v>
      </c>
      <c r="C16814" s="67">
        <f>'Baza III'!DG74</f>
        <v>42656</v>
      </c>
    </row>
    <row r="16815" spans="2:3">
      <c r="B16815" s="53">
        <f>'Baza III'!DK75</f>
        <v>0</v>
      </c>
      <c r="C16815" s="67">
        <f>'Baza III'!DG75</f>
        <v>42124</v>
      </c>
    </row>
    <row r="16816" spans="2:3">
      <c r="B16816" s="53">
        <f>'Baza III'!DK76</f>
        <v>0</v>
      </c>
      <c r="C16816" s="67">
        <f>'Baza III'!DG76</f>
        <v>42124</v>
      </c>
    </row>
    <row r="16817" spans="2:3">
      <c r="B16817" s="53">
        <f>'Baza III'!DK77</f>
        <v>0</v>
      </c>
      <c r="C16817" s="67">
        <f>'Baza III'!DG77</f>
        <v>42124</v>
      </c>
    </row>
    <row r="16818" spans="2:3">
      <c r="B16818" s="53">
        <f>'Baza III'!DK78</f>
        <v>0</v>
      </c>
      <c r="C16818" s="67">
        <f>'Baza III'!DG78</f>
        <v>42124</v>
      </c>
    </row>
    <row r="16819" spans="2:3">
      <c r="B16819" s="53">
        <f>'Baza III'!DK79</f>
        <v>0</v>
      </c>
      <c r="C16819" s="67">
        <f>'Baza III'!DG79</f>
        <v>42124</v>
      </c>
    </row>
    <row r="16820" spans="2:3">
      <c r="B16820" s="53">
        <f>'Baza III'!DK80</f>
        <v>0</v>
      </c>
      <c r="C16820" s="67" t="e">
        <f>'Baza III'!DG80</f>
        <v>#REF!</v>
      </c>
    </row>
    <row r="16821" spans="2:3">
      <c r="B16821" s="53">
        <f>'Baza III'!DK81</f>
        <v>0</v>
      </c>
      <c r="C16821" s="67" t="e">
        <f>'Baza III'!DG81</f>
        <v>#REF!</v>
      </c>
    </row>
    <row r="16822" spans="2:3">
      <c r="B16822" s="53">
        <f>'Baza III'!DK82</f>
        <v>0</v>
      </c>
      <c r="C16822" s="67">
        <f>'Baza III'!DG82</f>
        <v>42124</v>
      </c>
    </row>
    <row r="16823" spans="2:3">
      <c r="B16823" s="53">
        <f>'Baza III'!DK83</f>
        <v>0</v>
      </c>
      <c r="C16823" s="67">
        <f>'Baza III'!DG83</f>
        <v>42124</v>
      </c>
    </row>
    <row r="16824" spans="2:3">
      <c r="B16824" s="53">
        <f>'Baza III'!DK84</f>
        <v>0</v>
      </c>
      <c r="C16824" s="67">
        <f>'Baza III'!DG84</f>
        <v>42124</v>
      </c>
    </row>
    <row r="16825" spans="2:3">
      <c r="B16825" s="53">
        <f>'Baza III'!DK85</f>
        <v>0</v>
      </c>
      <c r="C16825" s="67">
        <f>'Baza III'!DG85</f>
        <v>42124</v>
      </c>
    </row>
    <row r="16826" spans="2:3">
      <c r="B16826" s="53">
        <f>'Baza III'!DK86</f>
        <v>0</v>
      </c>
      <c r="C16826" s="67">
        <f>'Baza III'!DG86</f>
        <v>42124</v>
      </c>
    </row>
    <row r="16827" spans="2:3">
      <c r="B16827" s="53">
        <f>'Baza III'!DK87</f>
        <v>0</v>
      </c>
      <c r="C16827" s="67">
        <f>'Baza III'!DG87</f>
        <v>42124</v>
      </c>
    </row>
    <row r="16828" spans="2:3">
      <c r="B16828" s="53">
        <f>'Baza III'!DK88</f>
        <v>0</v>
      </c>
      <c r="C16828" s="67">
        <f>'Baza III'!DG88</f>
        <v>42124</v>
      </c>
    </row>
    <row r="16829" spans="2:3">
      <c r="B16829" s="53">
        <f>'Baza III'!DK89</f>
        <v>0</v>
      </c>
      <c r="C16829" s="67">
        <f>'Baza III'!DG89</f>
        <v>42124</v>
      </c>
    </row>
    <row r="16830" spans="2:3">
      <c r="B16830" s="53">
        <f>'Baza III'!DK90</f>
        <v>0</v>
      </c>
      <c r="C16830" s="67">
        <f>'Baza III'!DG90</f>
        <v>42124</v>
      </c>
    </row>
    <row r="16831" spans="2:3">
      <c r="B16831" s="53">
        <f>'Baza III'!DK91</f>
        <v>0</v>
      </c>
      <c r="C16831" s="67">
        <f>'Baza III'!DG91</f>
        <v>42124</v>
      </c>
    </row>
    <row r="16832" spans="2:3">
      <c r="B16832" s="53">
        <f>'Baza III'!DK92</f>
        <v>0</v>
      </c>
      <c r="C16832" s="67">
        <f>'Baza III'!DG92</f>
        <v>42124</v>
      </c>
    </row>
    <row r="16833" spans="2:3">
      <c r="B16833" s="53">
        <f>'Baza III'!DK93</f>
        <v>0</v>
      </c>
      <c r="C16833" s="67">
        <f>'Baza III'!DG93</f>
        <v>42124</v>
      </c>
    </row>
    <row r="16834" spans="2:3">
      <c r="B16834" s="53">
        <f>'Baza III'!DK94</f>
        <v>0</v>
      </c>
      <c r="C16834" s="67">
        <f>'Baza III'!DG94</f>
        <v>42124</v>
      </c>
    </row>
    <row r="16835" spans="2:3">
      <c r="B16835" s="53">
        <f>'Baza III'!DK95</f>
        <v>0</v>
      </c>
      <c r="C16835" s="67">
        <f>'Baza III'!DG95</f>
        <v>42124</v>
      </c>
    </row>
    <row r="16836" spans="2:3">
      <c r="B16836" s="53">
        <f>'Baza III'!DK96</f>
        <v>0</v>
      </c>
      <c r="C16836" s="67">
        <f>'Baza III'!DG96</f>
        <v>42124</v>
      </c>
    </row>
    <row r="16837" spans="2:3">
      <c r="B16837" s="53">
        <f>'Baza III'!DK97</f>
        <v>0</v>
      </c>
      <c r="C16837" s="67">
        <f>'Baza III'!DG97</f>
        <v>42124</v>
      </c>
    </row>
    <row r="16838" spans="2:3">
      <c r="B16838" s="53">
        <f>'Baza III'!DK98</f>
        <v>0</v>
      </c>
      <c r="C16838" s="67">
        <f>'Baza III'!DG98</f>
        <v>42124</v>
      </c>
    </row>
    <row r="16839" spans="2:3">
      <c r="B16839" s="53">
        <f>'Baza III'!DK99</f>
        <v>0</v>
      </c>
      <c r="C16839" s="67">
        <f>'Baza III'!DG99</f>
        <v>42124</v>
      </c>
    </row>
    <row r="16840" spans="2:3">
      <c r="B16840" s="53">
        <f>'Baza III'!DK100</f>
        <v>0</v>
      </c>
      <c r="C16840" s="67">
        <f>'Baza III'!DG100</f>
        <v>42124</v>
      </c>
    </row>
    <row r="16841" spans="2:3">
      <c r="B16841" s="53">
        <f>'Baza III'!DK101</f>
        <v>0</v>
      </c>
      <c r="C16841" s="67">
        <f>'Baza III'!DG101</f>
        <v>42124</v>
      </c>
    </row>
    <row r="16842" spans="2:3">
      <c r="B16842" s="53">
        <f>'Baza III'!DK102</f>
        <v>0</v>
      </c>
      <c r="C16842" s="67">
        <f>'Baza III'!DG102</f>
        <v>42124</v>
      </c>
    </row>
    <row r="16843" spans="2:3">
      <c r="B16843" s="53">
        <f>'Baza III'!DK103</f>
        <v>0</v>
      </c>
      <c r="C16843" s="67">
        <f>'Baza III'!DG103</f>
        <v>42124</v>
      </c>
    </row>
    <row r="16844" spans="2:3">
      <c r="B16844" s="53">
        <f>'Baza III'!DK104</f>
        <v>0</v>
      </c>
      <c r="C16844" s="67">
        <f>'Baza III'!DG104</f>
        <v>42124</v>
      </c>
    </row>
    <row r="16845" spans="2:3">
      <c r="B16845" s="53">
        <f>'Baza III'!DK105</f>
        <v>0</v>
      </c>
      <c r="C16845" s="67">
        <f>'Baza III'!DG105</f>
        <v>42124</v>
      </c>
    </row>
    <row r="16846" spans="2:3">
      <c r="B16846" s="53">
        <f>'Baza III'!DK106</f>
        <v>0</v>
      </c>
      <c r="C16846" s="67">
        <f>'Baza III'!DG106</f>
        <v>42124</v>
      </c>
    </row>
    <row r="16847" spans="2:3">
      <c r="B16847" s="53">
        <f>'Baza III'!DK107</f>
        <v>0</v>
      </c>
      <c r="C16847" s="67">
        <f>'Baza III'!DG107</f>
        <v>42124</v>
      </c>
    </row>
    <row r="16848" spans="2:3">
      <c r="B16848" s="53">
        <f>'Baza III'!DK108</f>
        <v>0</v>
      </c>
      <c r="C16848" s="67">
        <f>'Baza III'!DG108</f>
        <v>42124</v>
      </c>
    </row>
    <row r="16849" spans="2:3">
      <c r="B16849" s="53">
        <f>'Baza III'!DK109</f>
        <v>0</v>
      </c>
      <c r="C16849" s="67">
        <f>'Baza III'!DG109</f>
        <v>42124</v>
      </c>
    </row>
    <row r="16850" spans="2:3">
      <c r="B16850" s="53">
        <f>'Baza III'!DK110</f>
        <v>0</v>
      </c>
      <c r="C16850" s="67">
        <f>'Baza III'!DG110</f>
        <v>42124</v>
      </c>
    </row>
    <row r="16851" spans="2:3">
      <c r="B16851" s="53">
        <f>'Baza III'!DK111</f>
        <v>0</v>
      </c>
      <c r="C16851" s="67">
        <f>'Baza III'!DG111</f>
        <v>42124</v>
      </c>
    </row>
    <row r="16852" spans="2:3">
      <c r="B16852" s="53">
        <f>'Baza III'!DK112</f>
        <v>0</v>
      </c>
      <c r="C16852" s="67">
        <f>'Baza III'!DG112</f>
        <v>42124</v>
      </c>
    </row>
    <row r="16853" spans="2:3">
      <c r="B16853" s="53">
        <f>'Baza III'!DK113</f>
        <v>0</v>
      </c>
      <c r="C16853" s="67">
        <f>'Baza III'!DG113</f>
        <v>42124</v>
      </c>
    </row>
    <row r="16854" spans="2:3">
      <c r="B16854" s="53">
        <f>'Baza III'!DK114</f>
        <v>0</v>
      </c>
      <c r="C16854" s="67">
        <f>'Baza III'!DG114</f>
        <v>42124</v>
      </c>
    </row>
    <row r="16855" spans="2:3">
      <c r="B16855" s="53">
        <f>'Baza III'!DK115</f>
        <v>0</v>
      </c>
      <c r="C16855" s="67">
        <f>'Baza III'!DG115</f>
        <v>42124</v>
      </c>
    </row>
    <row r="16856" spans="2:3">
      <c r="B16856" s="53">
        <f>'Baza III'!DK116</f>
        <v>0</v>
      </c>
      <c r="C16856" s="67">
        <f>'Baza III'!DG116</f>
        <v>42124</v>
      </c>
    </row>
    <row r="16857" spans="2:3">
      <c r="B16857" s="53">
        <f>'Baza III'!DK117</f>
        <v>0</v>
      </c>
      <c r="C16857" s="67">
        <f>'Baza III'!DG117</f>
        <v>42124</v>
      </c>
    </row>
    <row r="16858" spans="2:3">
      <c r="B16858" s="53">
        <f>'Baza III'!DK118</f>
        <v>0</v>
      </c>
      <c r="C16858" s="67">
        <f>'Baza III'!DG118</f>
        <v>42124</v>
      </c>
    </row>
    <row r="16859" spans="2:3">
      <c r="B16859" s="53">
        <f>'Baza III'!DK119</f>
        <v>0</v>
      </c>
      <c r="C16859" s="67">
        <f>'Baza III'!DG119</f>
        <v>42124</v>
      </c>
    </row>
    <row r="16860" spans="2:3">
      <c r="B16860" s="53">
        <f>'Baza III'!DK120</f>
        <v>0</v>
      </c>
      <c r="C16860" s="67">
        <f>'Baza III'!DG120</f>
        <v>42124</v>
      </c>
    </row>
    <row r="16861" spans="2:3">
      <c r="B16861" s="53">
        <f>'Baza III'!DK121</f>
        <v>0</v>
      </c>
      <c r="C16861" s="67">
        <f>'Baza III'!DG121</f>
        <v>42124</v>
      </c>
    </row>
    <row r="16862" spans="2:3">
      <c r="B16862" s="53">
        <f>'Baza III'!DK122</f>
        <v>0</v>
      </c>
      <c r="C16862" s="67">
        <f>'Baza III'!DG122</f>
        <v>42124</v>
      </c>
    </row>
    <row r="16863" spans="2:3">
      <c r="B16863" s="53">
        <f>'Baza III'!DK123</f>
        <v>0</v>
      </c>
      <c r="C16863" s="67">
        <f>'Baza III'!DG123</f>
        <v>42124</v>
      </c>
    </row>
    <row r="16864" spans="2:3">
      <c r="B16864" s="53">
        <f>'Baza III'!DK124</f>
        <v>0</v>
      </c>
      <c r="C16864" s="67">
        <f>'Baza III'!DG124</f>
        <v>42124</v>
      </c>
    </row>
    <row r="16865" spans="2:3">
      <c r="B16865" s="53">
        <f>'Baza III'!DK125</f>
        <v>0</v>
      </c>
      <c r="C16865" s="67">
        <f>'Baza III'!DG125</f>
        <v>42124</v>
      </c>
    </row>
    <row r="16866" spans="2:3">
      <c r="B16866" s="53">
        <f>'Baza III'!DK126</f>
        <v>0</v>
      </c>
      <c r="C16866" s="67">
        <f>'Baza III'!DG126</f>
        <v>42124</v>
      </c>
    </row>
    <row r="16867" spans="2:3">
      <c r="B16867" s="53">
        <f>'Baza III'!DK127</f>
        <v>0</v>
      </c>
      <c r="C16867" s="67">
        <f>'Baza III'!DG127</f>
        <v>42124</v>
      </c>
    </row>
    <row r="16868" spans="2:3">
      <c r="B16868" s="53">
        <f>'Baza III'!DK128</f>
        <v>0</v>
      </c>
      <c r="C16868" s="67">
        <f>'Baza III'!DG128</f>
        <v>42124</v>
      </c>
    </row>
    <row r="16869" spans="2:3">
      <c r="B16869" s="53">
        <f>'Baza III'!DK129</f>
        <v>0</v>
      </c>
      <c r="C16869" s="67">
        <f>'Baza III'!DG129</f>
        <v>42124</v>
      </c>
    </row>
    <row r="16870" spans="2:3">
      <c r="B16870" s="53">
        <f>'Baza III'!DK130</f>
        <v>0</v>
      </c>
      <c r="C16870" s="67">
        <f>'Baza III'!DG130</f>
        <v>42124</v>
      </c>
    </row>
    <row r="16871" spans="2:3">
      <c r="B16871" s="53">
        <f>'Baza III'!DK131</f>
        <v>0</v>
      </c>
      <c r="C16871" s="67">
        <f>'Baza III'!DG131</f>
        <v>42124</v>
      </c>
    </row>
    <row r="16872" spans="2:3">
      <c r="B16872" s="53">
        <f>'Baza III'!DK132</f>
        <v>0</v>
      </c>
      <c r="C16872" s="67">
        <f>'Baza III'!DG132</f>
        <v>42124</v>
      </c>
    </row>
    <row r="16873" spans="2:3">
      <c r="B16873" s="53">
        <f>'Baza III'!DK133</f>
        <v>0</v>
      </c>
      <c r="C16873" s="67">
        <f>'Baza III'!DG133</f>
        <v>42124</v>
      </c>
    </row>
    <row r="16874" spans="2:3">
      <c r="B16874" s="53">
        <f>'Baza III'!DK134</f>
        <v>0</v>
      </c>
      <c r="C16874" s="67">
        <f>'Baza III'!DG134</f>
        <v>42124</v>
      </c>
    </row>
    <row r="16875" spans="2:3">
      <c r="B16875" s="53">
        <f>'Baza III'!DK135</f>
        <v>0</v>
      </c>
      <c r="C16875" s="67">
        <f>'Baza III'!DG135</f>
        <v>42124</v>
      </c>
    </row>
    <row r="16876" spans="2:3">
      <c r="B16876" s="53">
        <f>'Baza III'!DK136</f>
        <v>0</v>
      </c>
      <c r="C16876" s="67">
        <f>'Baza III'!DG136</f>
        <v>42124</v>
      </c>
    </row>
    <row r="16877" spans="2:3">
      <c r="B16877" s="53">
        <f>'Baza III'!DK137</f>
        <v>0</v>
      </c>
      <c r="C16877" s="67" t="e">
        <f>'Baza III'!DG137</f>
        <v>#REF!</v>
      </c>
    </row>
    <row r="16878" spans="2:3">
      <c r="B16878" s="53">
        <f>'Baza III'!DK138</f>
        <v>0</v>
      </c>
      <c r="C16878" s="67" t="e">
        <f>'Baza III'!DG138</f>
        <v>#REF!</v>
      </c>
    </row>
    <row r="16879" spans="2:3">
      <c r="B16879" s="53">
        <f>'Baza III'!DK139</f>
        <v>0</v>
      </c>
      <c r="C16879" s="67" t="e">
        <f>'Baza III'!DG139</f>
        <v>#REF!</v>
      </c>
    </row>
    <row r="16880" spans="2:3">
      <c r="B16880" s="53">
        <f>'Baza III'!DK140</f>
        <v>0</v>
      </c>
      <c r="C16880" s="67" t="e">
        <f>'Baza III'!DG140</f>
        <v>#REF!</v>
      </c>
    </row>
    <row r="16881" spans="1:3">
      <c r="A16881" s="52">
        <f>'Baza III'!DL4</f>
        <v>0</v>
      </c>
      <c r="B16881" s="53"/>
      <c r="C16881" s="67"/>
    </row>
    <row r="16882" spans="1:3">
      <c r="B16882" s="53">
        <f>'Baza III'!DP7</f>
        <v>0</v>
      </c>
      <c r="C16882" s="67">
        <f>'Baza III'!DL7</f>
        <v>43786</v>
      </c>
    </row>
    <row r="16883" spans="1:3">
      <c r="B16883" s="53">
        <f>'Baza III'!DP8</f>
        <v>0</v>
      </c>
      <c r="C16883" s="67">
        <f>'Baza III'!DL8</f>
        <v>43786</v>
      </c>
    </row>
    <row r="16884" spans="1:3">
      <c r="B16884" s="53">
        <f>'Baza III'!DP9</f>
        <v>0</v>
      </c>
      <c r="C16884" s="67">
        <f>'Baza III'!DL9</f>
        <v>43786</v>
      </c>
    </row>
    <row r="16885" spans="1:3">
      <c r="B16885" s="53">
        <f>'Baza III'!DP10</f>
        <v>0</v>
      </c>
      <c r="C16885" s="67">
        <f>'Baza III'!DL10</f>
        <v>43786</v>
      </c>
    </row>
    <row r="16886" spans="1:3">
      <c r="B16886" s="53">
        <f>'Baza III'!DP11</f>
        <v>0</v>
      </c>
      <c r="C16886" s="67">
        <f>'Baza III'!DL11</f>
        <v>43787</v>
      </c>
    </row>
    <row r="16887" spans="1:3">
      <c r="B16887" s="53">
        <f>'Baza III'!DP12</f>
        <v>0</v>
      </c>
      <c r="C16887" s="67">
        <f>'Baza III'!DL12</f>
        <v>43787</v>
      </c>
    </row>
    <row r="16888" spans="1:3">
      <c r="B16888" s="53">
        <f>'Baza III'!DP13</f>
        <v>0</v>
      </c>
      <c r="C16888" s="67">
        <f>'Baza III'!DL13</f>
        <v>43787</v>
      </c>
    </row>
    <row r="16889" spans="1:3">
      <c r="B16889" s="53">
        <f>'Baza III'!DP14</f>
        <v>0</v>
      </c>
      <c r="C16889" s="67">
        <f>'Baza III'!DL14</f>
        <v>43787</v>
      </c>
    </row>
    <row r="16890" spans="1:3">
      <c r="B16890" s="53">
        <f>'Baza III'!DP15</f>
        <v>0</v>
      </c>
      <c r="C16890" s="67">
        <f>'Baza III'!DL15</f>
        <v>43789</v>
      </c>
    </row>
    <row r="16891" spans="1:3">
      <c r="B16891" s="53">
        <f>'Baza III'!DP16</f>
        <v>0</v>
      </c>
      <c r="C16891" s="67">
        <f>'Baza III'!DL16</f>
        <v>43789</v>
      </c>
    </row>
    <row r="16892" spans="1:3">
      <c r="B16892" s="53">
        <f>'Baza III'!DP17</f>
        <v>0</v>
      </c>
      <c r="C16892" s="67">
        <f>'Baza III'!DL17</f>
        <v>43789</v>
      </c>
    </row>
    <row r="16893" spans="1:3">
      <c r="B16893" s="53">
        <f>'Baza III'!DP18</f>
        <v>0</v>
      </c>
      <c r="C16893" s="67">
        <f>'Baza III'!DL18</f>
        <v>43791</v>
      </c>
    </row>
    <row r="16894" spans="1:3">
      <c r="B16894" s="53">
        <f>'Baza III'!DP19</f>
        <v>0</v>
      </c>
      <c r="C16894" s="67">
        <f>'Baza III'!DL19</f>
        <v>43791</v>
      </c>
    </row>
    <row r="16895" spans="1:3">
      <c r="B16895" s="53">
        <f>'Baza III'!DP20</f>
        <v>0</v>
      </c>
      <c r="C16895" s="67">
        <f>'Baza III'!DL20</f>
        <v>43791</v>
      </c>
    </row>
    <row r="16896" spans="1:3">
      <c r="B16896" s="53">
        <f>'Baza III'!DP21</f>
        <v>0</v>
      </c>
      <c r="C16896" s="67">
        <f>'Baza III'!DL21</f>
        <v>43791</v>
      </c>
    </row>
    <row r="16897" spans="2:3">
      <c r="B16897" s="53">
        <f>'Baza III'!DP22</f>
        <v>0</v>
      </c>
      <c r="C16897" s="67">
        <f>'Baza III'!DL22</f>
        <v>43791</v>
      </c>
    </row>
    <row r="16898" spans="2:3">
      <c r="B16898" s="53">
        <f>'Baza III'!DP23</f>
        <v>0</v>
      </c>
      <c r="C16898" s="67">
        <f>'Baza III'!DL23</f>
        <v>43791</v>
      </c>
    </row>
    <row r="16899" spans="2:3">
      <c r="B16899" s="53">
        <f>'Baza III'!DP24</f>
        <v>0</v>
      </c>
      <c r="C16899" s="67">
        <f>'Baza III'!DL24</f>
        <v>43791</v>
      </c>
    </row>
    <row r="16900" spans="2:3">
      <c r="B16900" s="53">
        <f>'Baza III'!DP25</f>
        <v>0</v>
      </c>
      <c r="C16900" s="67">
        <f>'Baza III'!DL25</f>
        <v>43791</v>
      </c>
    </row>
    <row r="16901" spans="2:3">
      <c r="B16901" s="53">
        <f>'Baza III'!DP26</f>
        <v>0</v>
      </c>
      <c r="C16901" s="67">
        <f>'Baza III'!DL26</f>
        <v>43793</v>
      </c>
    </row>
    <row r="16902" spans="2:3">
      <c r="B16902" s="53">
        <f>'Baza III'!DP27</f>
        <v>0</v>
      </c>
      <c r="C16902" s="67">
        <f>'Baza III'!DL27</f>
        <v>43793</v>
      </c>
    </row>
    <row r="16903" spans="2:3">
      <c r="B16903" s="53">
        <f>'Baza III'!DP28</f>
        <v>0</v>
      </c>
      <c r="C16903" s="67">
        <f>'Baza III'!DL28</f>
        <v>43795</v>
      </c>
    </row>
    <row r="16904" spans="2:3">
      <c r="B16904" s="53">
        <f>'Baza III'!DP29</f>
        <v>0</v>
      </c>
      <c r="C16904" s="67">
        <f>'Baza III'!DL29</f>
        <v>43795</v>
      </c>
    </row>
    <row r="16905" spans="2:3">
      <c r="B16905" s="53">
        <f>'Baza III'!DP30</f>
        <v>0</v>
      </c>
      <c r="C16905" s="67" t="e">
        <f>'Baza III'!DL30</f>
        <v>#REF!</v>
      </c>
    </row>
    <row r="16906" spans="2:3">
      <c r="B16906" s="53">
        <f>'Baza III'!DP31</f>
        <v>0</v>
      </c>
      <c r="C16906" s="67" t="e">
        <f>'Baza III'!DL31</f>
        <v>#REF!</v>
      </c>
    </row>
    <row r="16907" spans="2:3">
      <c r="B16907" s="53">
        <f>'Baza III'!DP32</f>
        <v>0</v>
      </c>
      <c r="C16907" s="67">
        <f>'Baza III'!DL32</f>
        <v>43795</v>
      </c>
    </row>
    <row r="16908" spans="2:3">
      <c r="B16908" s="53">
        <f>'Baza III'!DP33</f>
        <v>0</v>
      </c>
      <c r="C16908" s="67">
        <f>'Baza III'!DL33</f>
        <v>43797</v>
      </c>
    </row>
    <row r="16909" spans="2:3">
      <c r="B16909" s="53">
        <f>'Baza III'!DP34</f>
        <v>0</v>
      </c>
      <c r="C16909" s="67">
        <f>'Baza III'!DL34</f>
        <v>43797</v>
      </c>
    </row>
    <row r="16910" spans="2:3">
      <c r="B16910" s="53">
        <f>'Baza III'!DP35</f>
        <v>0</v>
      </c>
      <c r="C16910" s="67">
        <f>'Baza III'!DL35</f>
        <v>43797</v>
      </c>
    </row>
    <row r="16911" spans="2:3">
      <c r="B16911" s="53">
        <f>'Baza III'!DP36</f>
        <v>0</v>
      </c>
      <c r="C16911" s="67">
        <f>'Baza III'!DL36</f>
        <v>43797</v>
      </c>
    </row>
    <row r="16912" spans="2:3">
      <c r="B16912" s="53">
        <f>'Baza III'!DP37</f>
        <v>0</v>
      </c>
      <c r="C16912" s="67">
        <f>'Baza III'!DL37</f>
        <v>43444</v>
      </c>
    </row>
    <row r="16913" spans="2:3">
      <c r="B16913" s="53">
        <f>'Baza III'!DP38</f>
        <v>0</v>
      </c>
      <c r="C16913" s="67">
        <f>'Baza III'!DL38</f>
        <v>43444</v>
      </c>
    </row>
    <row r="16914" spans="2:3">
      <c r="B16914" s="53">
        <f>'Baza III'!DP39</f>
        <v>0</v>
      </c>
      <c r="C16914" s="67">
        <f>'Baza III'!DL39</f>
        <v>43445</v>
      </c>
    </row>
    <row r="16915" spans="2:3">
      <c r="B16915" s="53">
        <f>'Baza III'!DP40</f>
        <v>0</v>
      </c>
      <c r="C16915" s="67">
        <f>'Baza III'!DL40</f>
        <v>43445</v>
      </c>
    </row>
    <row r="16916" spans="2:3">
      <c r="B16916" s="53">
        <f>'Baza III'!DP41</f>
        <v>0</v>
      </c>
      <c r="C16916" s="67">
        <f>'Baza III'!DL41</f>
        <v>43445</v>
      </c>
    </row>
    <row r="16917" spans="2:3">
      <c r="B16917" s="53">
        <f>'Baza III'!DP42</f>
        <v>0</v>
      </c>
      <c r="C16917" s="67">
        <f>'Baza III'!DL42</f>
        <v>43445</v>
      </c>
    </row>
    <row r="16918" spans="2:3">
      <c r="B16918" s="53">
        <f>'Baza III'!DP43</f>
        <v>0</v>
      </c>
      <c r="C16918" s="67">
        <f>'Baza III'!DL43</f>
        <v>43445</v>
      </c>
    </row>
    <row r="16919" spans="2:3">
      <c r="B16919" s="53">
        <f>'Baza III'!DP44</f>
        <v>0</v>
      </c>
      <c r="C16919" s="67">
        <f>'Baza III'!DL44</f>
        <v>43445</v>
      </c>
    </row>
    <row r="16920" spans="2:3">
      <c r="B16920" s="53">
        <f>'Baza III'!DP45</f>
        <v>0</v>
      </c>
      <c r="C16920" s="67">
        <f>'Baza III'!DL45</f>
        <v>43509</v>
      </c>
    </row>
    <row r="16921" spans="2:3">
      <c r="B16921" s="53">
        <f>'Baza III'!DP46</f>
        <v>0</v>
      </c>
      <c r="C16921" s="67">
        <f>'Baza III'!DL46</f>
        <v>43042</v>
      </c>
    </row>
    <row r="16922" spans="2:3">
      <c r="B16922" s="53">
        <f>'Baza III'!DP47</f>
        <v>0</v>
      </c>
      <c r="C16922" s="67">
        <f>'Baza III'!DL47</f>
        <v>43042</v>
      </c>
    </row>
    <row r="16923" spans="2:3">
      <c r="B16923" s="53">
        <f>'Baza III'!DP48</f>
        <v>0</v>
      </c>
      <c r="C16923" s="67">
        <f>'Baza III'!DL48</f>
        <v>43046</v>
      </c>
    </row>
    <row r="16924" spans="2:3">
      <c r="B16924" s="53">
        <f>'Baza III'!DP49</f>
        <v>0</v>
      </c>
      <c r="C16924" s="67">
        <f>'Baza III'!DL49</f>
        <v>43046</v>
      </c>
    </row>
    <row r="16925" spans="2:3">
      <c r="B16925" s="53">
        <f>'Baza III'!DP50</f>
        <v>0</v>
      </c>
      <c r="C16925" s="67">
        <f>'Baza III'!DL50</f>
        <v>43046</v>
      </c>
    </row>
    <row r="16926" spans="2:3">
      <c r="B16926" s="53">
        <f>'Baza III'!DP51</f>
        <v>0</v>
      </c>
      <c r="C16926" s="67">
        <f>'Baza III'!DL51</f>
        <v>43046</v>
      </c>
    </row>
    <row r="16927" spans="2:3">
      <c r="B16927" s="53">
        <f>'Baza III'!DP52</f>
        <v>0</v>
      </c>
      <c r="C16927" s="67">
        <f>'Baza III'!DL52</f>
        <v>43049</v>
      </c>
    </row>
    <row r="16928" spans="2:3">
      <c r="B16928" s="53">
        <f>'Baza III'!DP53</f>
        <v>0</v>
      </c>
      <c r="C16928" s="67">
        <f>'Baza III'!DL53</f>
        <v>43049</v>
      </c>
    </row>
    <row r="16929" spans="2:3">
      <c r="B16929" s="53">
        <f>'Baza III'!DP54</f>
        <v>0</v>
      </c>
      <c r="C16929" s="67">
        <f>'Baza III'!DL54</f>
        <v>43049</v>
      </c>
    </row>
    <row r="16930" spans="2:3">
      <c r="B16930" s="53">
        <f>'Baza III'!DP55</f>
        <v>0</v>
      </c>
      <c r="C16930" s="67">
        <f>'Baza III'!DL55</f>
        <v>43049</v>
      </c>
    </row>
    <row r="16931" spans="2:3">
      <c r="B16931" s="53">
        <f>'Baza III'!DP56</f>
        <v>0</v>
      </c>
      <c r="C16931" s="67">
        <f>'Baza III'!DL56</f>
        <v>43049</v>
      </c>
    </row>
    <row r="16932" spans="2:3">
      <c r="B16932" s="53">
        <f>'Baza III'!DP57</f>
        <v>0</v>
      </c>
      <c r="C16932" s="67">
        <f>'Baza III'!DL57</f>
        <v>43049</v>
      </c>
    </row>
    <row r="16933" spans="2:3">
      <c r="B16933" s="53">
        <f>'Baza III'!DP58</f>
        <v>0</v>
      </c>
      <c r="C16933" s="67">
        <f>'Baza III'!DL58</f>
        <v>43049</v>
      </c>
    </row>
    <row r="16934" spans="2:3">
      <c r="B16934" s="53">
        <f>'Baza III'!DP59</f>
        <v>0</v>
      </c>
      <c r="C16934" s="67">
        <f>'Baza III'!DL59</f>
        <v>43053</v>
      </c>
    </row>
    <row r="16935" spans="2:3">
      <c r="B16935" s="53">
        <f>'Baza III'!DP60</f>
        <v>0</v>
      </c>
      <c r="C16935" s="67">
        <f>'Baza III'!DL60</f>
        <v>43053</v>
      </c>
    </row>
    <row r="16936" spans="2:3">
      <c r="B16936" s="53">
        <f>'Baza III'!DP61</f>
        <v>0</v>
      </c>
      <c r="C16936" s="67">
        <f>'Baza III'!DL61</f>
        <v>43053</v>
      </c>
    </row>
    <row r="16937" spans="2:3">
      <c r="B16937" s="53">
        <f>'Baza III'!DP62</f>
        <v>0</v>
      </c>
      <c r="C16937" s="67">
        <f>'Baza III'!DL62</f>
        <v>43053</v>
      </c>
    </row>
    <row r="16938" spans="2:3">
      <c r="B16938" s="53">
        <f>'Baza III'!DP63</f>
        <v>0</v>
      </c>
      <c r="C16938" s="67">
        <f>'Baza III'!DL63</f>
        <v>43053</v>
      </c>
    </row>
    <row r="16939" spans="2:3">
      <c r="B16939" s="53">
        <f>'Baza III'!DP64</f>
        <v>0</v>
      </c>
      <c r="C16939" s="67">
        <f>'Baza III'!DL64</f>
        <v>42654</v>
      </c>
    </row>
    <row r="16940" spans="2:3">
      <c r="B16940" s="53">
        <f>'Baza III'!DP65</f>
        <v>0</v>
      </c>
      <c r="C16940" s="67">
        <f>'Baza III'!DL65</f>
        <v>42654</v>
      </c>
    </row>
    <row r="16941" spans="2:3">
      <c r="B16941" s="53">
        <f>'Baza III'!DP66</f>
        <v>0</v>
      </c>
      <c r="C16941" s="67">
        <f>'Baza III'!DL66</f>
        <v>42654</v>
      </c>
    </row>
    <row r="16942" spans="2:3">
      <c r="B16942" s="53">
        <f>'Baza III'!DP67</f>
        <v>0</v>
      </c>
      <c r="C16942" s="67" t="e">
        <f>'Baza III'!DL67</f>
        <v>#REF!</v>
      </c>
    </row>
    <row r="16943" spans="2:3">
      <c r="B16943" s="53">
        <f>'Baza III'!DP68</f>
        <v>0</v>
      </c>
      <c r="C16943" s="67">
        <f>'Baza III'!DL68</f>
        <v>42655</v>
      </c>
    </row>
    <row r="16944" spans="2:3">
      <c r="B16944" s="53">
        <f>'Baza III'!DP69</f>
        <v>0</v>
      </c>
      <c r="C16944" s="67">
        <f>'Baza III'!DL69</f>
        <v>42655</v>
      </c>
    </row>
    <row r="16945" spans="2:3">
      <c r="B16945" s="53">
        <f>'Baza III'!DP70</f>
        <v>0</v>
      </c>
      <c r="C16945" s="67">
        <f>'Baza III'!DL70</f>
        <v>42655</v>
      </c>
    </row>
    <row r="16946" spans="2:3">
      <c r="B16946" s="53">
        <f>'Baza III'!DP71</f>
        <v>0</v>
      </c>
      <c r="C16946" s="67">
        <f>'Baza III'!DL71</f>
        <v>42655</v>
      </c>
    </row>
    <row r="16947" spans="2:3">
      <c r="B16947" s="53">
        <f>'Baza III'!DP72</f>
        <v>0</v>
      </c>
      <c r="C16947" s="67">
        <f>'Baza III'!DL72</f>
        <v>42655</v>
      </c>
    </row>
    <row r="16948" spans="2:3">
      <c r="B16948" s="53">
        <f>'Baza III'!DP73</f>
        <v>0</v>
      </c>
      <c r="C16948" s="67">
        <f>'Baza III'!DL73</f>
        <v>42656</v>
      </c>
    </row>
    <row r="16949" spans="2:3">
      <c r="B16949" s="53">
        <f>'Baza III'!DP74</f>
        <v>0</v>
      </c>
      <c r="C16949" s="67">
        <f>'Baza III'!DL74</f>
        <v>42656</v>
      </c>
    </row>
    <row r="16950" spans="2:3">
      <c r="B16950" s="53">
        <f>'Baza III'!DP75</f>
        <v>0</v>
      </c>
      <c r="C16950" s="67">
        <f>'Baza III'!DL75</f>
        <v>42124</v>
      </c>
    </row>
    <row r="16951" spans="2:3">
      <c r="B16951" s="53">
        <f>'Baza III'!DP76</f>
        <v>0</v>
      </c>
      <c r="C16951" s="67">
        <f>'Baza III'!DL76</f>
        <v>42124</v>
      </c>
    </row>
    <row r="16952" spans="2:3">
      <c r="B16952" s="53">
        <f>'Baza III'!DP77</f>
        <v>0</v>
      </c>
      <c r="C16952" s="67">
        <f>'Baza III'!DL77</f>
        <v>42124</v>
      </c>
    </row>
    <row r="16953" spans="2:3">
      <c r="B16953" s="53">
        <f>'Baza III'!DP78</f>
        <v>0</v>
      </c>
      <c r="C16953" s="67">
        <f>'Baza III'!DL78</f>
        <v>42124</v>
      </c>
    </row>
    <row r="16954" spans="2:3">
      <c r="B16954" s="53">
        <f>'Baza III'!DP79</f>
        <v>0</v>
      </c>
      <c r="C16954" s="67">
        <f>'Baza III'!DL79</f>
        <v>42124</v>
      </c>
    </row>
    <row r="16955" spans="2:3">
      <c r="B16955" s="53">
        <f>'Baza III'!DP80</f>
        <v>0</v>
      </c>
      <c r="C16955" s="67" t="e">
        <f>'Baza III'!DL80</f>
        <v>#REF!</v>
      </c>
    </row>
    <row r="16956" spans="2:3">
      <c r="B16956" s="53">
        <f>'Baza III'!DP81</f>
        <v>0</v>
      </c>
      <c r="C16956" s="67" t="e">
        <f>'Baza III'!DL81</f>
        <v>#REF!</v>
      </c>
    </row>
    <row r="16957" spans="2:3">
      <c r="B16957" s="53">
        <f>'Baza III'!DP82</f>
        <v>0</v>
      </c>
      <c r="C16957" s="67">
        <f>'Baza III'!DL82</f>
        <v>42124</v>
      </c>
    </row>
    <row r="16958" spans="2:3">
      <c r="B16958" s="53">
        <f>'Baza III'!DP83</f>
        <v>0</v>
      </c>
      <c r="C16958" s="67">
        <f>'Baza III'!DL83</f>
        <v>42124</v>
      </c>
    </row>
    <row r="16959" spans="2:3">
      <c r="B16959" s="53">
        <f>'Baza III'!DP84</f>
        <v>0</v>
      </c>
      <c r="C16959" s="67">
        <f>'Baza III'!DL84</f>
        <v>42124</v>
      </c>
    </row>
    <row r="16960" spans="2:3">
      <c r="B16960" s="53">
        <f>'Baza III'!DP85</f>
        <v>0</v>
      </c>
      <c r="C16960" s="67">
        <f>'Baza III'!DL85</f>
        <v>42124</v>
      </c>
    </row>
    <row r="16961" spans="2:3">
      <c r="B16961" s="53">
        <f>'Baza III'!DP86</f>
        <v>0</v>
      </c>
      <c r="C16961" s="67">
        <f>'Baza III'!DL86</f>
        <v>42124</v>
      </c>
    </row>
    <row r="16962" spans="2:3">
      <c r="B16962" s="53">
        <f>'Baza III'!DP87</f>
        <v>0</v>
      </c>
      <c r="C16962" s="67">
        <f>'Baza III'!DL87</f>
        <v>42124</v>
      </c>
    </row>
    <row r="16963" spans="2:3">
      <c r="B16963" s="53">
        <f>'Baza III'!DP88</f>
        <v>0</v>
      </c>
      <c r="C16963" s="67">
        <f>'Baza III'!DL88</f>
        <v>42124</v>
      </c>
    </row>
    <row r="16964" spans="2:3">
      <c r="B16964" s="53">
        <f>'Baza III'!DP89</f>
        <v>0</v>
      </c>
      <c r="C16964" s="67">
        <f>'Baza III'!DL89</f>
        <v>42124</v>
      </c>
    </row>
    <row r="16965" spans="2:3">
      <c r="B16965" s="53">
        <f>'Baza III'!DP90</f>
        <v>0</v>
      </c>
      <c r="C16965" s="67">
        <f>'Baza III'!DL90</f>
        <v>42124</v>
      </c>
    </row>
    <row r="16966" spans="2:3">
      <c r="B16966" s="53">
        <f>'Baza III'!DP91</f>
        <v>0</v>
      </c>
      <c r="C16966" s="67">
        <f>'Baza III'!DL91</f>
        <v>42124</v>
      </c>
    </row>
    <row r="16967" spans="2:3">
      <c r="B16967" s="53">
        <f>'Baza III'!DP92</f>
        <v>0</v>
      </c>
      <c r="C16967" s="67">
        <f>'Baza III'!DL92</f>
        <v>42124</v>
      </c>
    </row>
    <row r="16968" spans="2:3">
      <c r="B16968" s="53">
        <f>'Baza III'!DP93</f>
        <v>0</v>
      </c>
      <c r="C16968" s="67">
        <f>'Baza III'!DL93</f>
        <v>42124</v>
      </c>
    </row>
    <row r="16969" spans="2:3">
      <c r="B16969" s="53">
        <f>'Baza III'!DP94</f>
        <v>0</v>
      </c>
      <c r="C16969" s="67">
        <f>'Baza III'!DL94</f>
        <v>42124</v>
      </c>
    </row>
    <row r="16970" spans="2:3">
      <c r="B16970" s="53">
        <f>'Baza III'!DP95</f>
        <v>0</v>
      </c>
      <c r="C16970" s="67">
        <f>'Baza III'!DL95</f>
        <v>42124</v>
      </c>
    </row>
    <row r="16971" spans="2:3">
      <c r="B16971" s="53">
        <f>'Baza III'!DP96</f>
        <v>0</v>
      </c>
      <c r="C16971" s="67">
        <f>'Baza III'!DL96</f>
        <v>42124</v>
      </c>
    </row>
    <row r="16972" spans="2:3">
      <c r="B16972" s="53">
        <f>'Baza III'!DP97</f>
        <v>0</v>
      </c>
      <c r="C16972" s="67">
        <f>'Baza III'!DL97</f>
        <v>42124</v>
      </c>
    </row>
    <row r="16973" spans="2:3">
      <c r="B16973" s="53">
        <f>'Baza III'!DP98</f>
        <v>0</v>
      </c>
      <c r="C16973" s="67">
        <f>'Baza III'!DL98</f>
        <v>42124</v>
      </c>
    </row>
    <row r="16974" spans="2:3">
      <c r="B16974" s="53">
        <f>'Baza III'!DP99</f>
        <v>0</v>
      </c>
      <c r="C16974" s="67">
        <f>'Baza III'!DL99</f>
        <v>42124</v>
      </c>
    </row>
    <row r="16975" spans="2:3">
      <c r="B16975" s="53">
        <f>'Baza III'!DP100</f>
        <v>0</v>
      </c>
      <c r="C16975" s="67">
        <f>'Baza III'!DL100</f>
        <v>42124</v>
      </c>
    </row>
    <row r="16976" spans="2:3">
      <c r="B16976" s="53">
        <f>'Baza III'!DP101</f>
        <v>0</v>
      </c>
      <c r="C16976" s="67">
        <f>'Baza III'!DL101</f>
        <v>42124</v>
      </c>
    </row>
    <row r="16977" spans="2:3">
      <c r="B16977" s="53">
        <f>'Baza III'!DP102</f>
        <v>0</v>
      </c>
      <c r="C16977" s="67">
        <f>'Baza III'!DL102</f>
        <v>42124</v>
      </c>
    </row>
    <row r="16978" spans="2:3">
      <c r="B16978" s="53">
        <f>'Baza III'!DP103</f>
        <v>0</v>
      </c>
      <c r="C16978" s="67">
        <f>'Baza III'!DL103</f>
        <v>42124</v>
      </c>
    </row>
    <row r="16979" spans="2:3">
      <c r="B16979" s="53">
        <f>'Baza III'!DP104</f>
        <v>0</v>
      </c>
      <c r="C16979" s="67">
        <f>'Baza III'!DL104</f>
        <v>42124</v>
      </c>
    </row>
    <row r="16980" spans="2:3">
      <c r="B16980" s="53">
        <f>'Baza III'!DP105</f>
        <v>0</v>
      </c>
      <c r="C16980" s="67">
        <f>'Baza III'!DL105</f>
        <v>42124</v>
      </c>
    </row>
    <row r="16981" spans="2:3">
      <c r="B16981" s="53">
        <f>'Baza III'!DP106</f>
        <v>0</v>
      </c>
      <c r="C16981" s="67">
        <f>'Baza III'!DL106</f>
        <v>42124</v>
      </c>
    </row>
    <row r="16982" spans="2:3">
      <c r="B16982" s="53">
        <f>'Baza III'!DP107</f>
        <v>0</v>
      </c>
      <c r="C16982" s="67">
        <f>'Baza III'!DL107</f>
        <v>42124</v>
      </c>
    </row>
    <row r="16983" spans="2:3">
      <c r="B16983" s="53">
        <f>'Baza III'!DP108</f>
        <v>0</v>
      </c>
      <c r="C16983" s="67">
        <f>'Baza III'!DL108</f>
        <v>42124</v>
      </c>
    </row>
    <row r="16984" spans="2:3">
      <c r="B16984" s="53">
        <f>'Baza III'!DP109</f>
        <v>0</v>
      </c>
      <c r="C16984" s="67">
        <f>'Baza III'!DL109</f>
        <v>42124</v>
      </c>
    </row>
    <row r="16985" spans="2:3">
      <c r="B16985" s="53">
        <f>'Baza III'!DP110</f>
        <v>0</v>
      </c>
      <c r="C16985" s="67">
        <f>'Baza III'!DL110</f>
        <v>42124</v>
      </c>
    </row>
    <row r="16986" spans="2:3">
      <c r="B16986" s="53">
        <f>'Baza III'!DP111</f>
        <v>0</v>
      </c>
      <c r="C16986" s="67">
        <f>'Baza III'!DL111</f>
        <v>42124</v>
      </c>
    </row>
    <row r="16987" spans="2:3">
      <c r="B16987" s="53">
        <f>'Baza III'!DP112</f>
        <v>0</v>
      </c>
      <c r="C16987" s="67">
        <f>'Baza III'!DL112</f>
        <v>42124</v>
      </c>
    </row>
    <row r="16988" spans="2:3">
      <c r="B16988" s="53">
        <f>'Baza III'!DP113</f>
        <v>0</v>
      </c>
      <c r="C16988" s="67">
        <f>'Baza III'!DL113</f>
        <v>42124</v>
      </c>
    </row>
    <row r="16989" spans="2:3">
      <c r="B16989" s="53">
        <f>'Baza III'!DP114</f>
        <v>0</v>
      </c>
      <c r="C16989" s="67">
        <f>'Baza III'!DL114</f>
        <v>42124</v>
      </c>
    </row>
    <row r="16990" spans="2:3">
      <c r="B16990" s="53">
        <f>'Baza III'!DP115</f>
        <v>0</v>
      </c>
      <c r="C16990" s="67">
        <f>'Baza III'!DL115</f>
        <v>42124</v>
      </c>
    </row>
    <row r="16991" spans="2:3">
      <c r="B16991" s="53">
        <f>'Baza III'!DP116</f>
        <v>0</v>
      </c>
      <c r="C16991" s="67">
        <f>'Baza III'!DL116</f>
        <v>42124</v>
      </c>
    </row>
    <row r="16992" spans="2:3">
      <c r="B16992" s="53">
        <f>'Baza III'!DP117</f>
        <v>0</v>
      </c>
      <c r="C16992" s="67">
        <f>'Baza III'!DL117</f>
        <v>42124</v>
      </c>
    </row>
    <row r="16993" spans="2:3">
      <c r="B16993" s="53">
        <f>'Baza III'!DP118</f>
        <v>0</v>
      </c>
      <c r="C16993" s="67">
        <f>'Baza III'!DL118</f>
        <v>42124</v>
      </c>
    </row>
    <row r="16994" spans="2:3">
      <c r="B16994" s="53">
        <f>'Baza III'!DP119</f>
        <v>0</v>
      </c>
      <c r="C16994" s="67">
        <f>'Baza III'!DL119</f>
        <v>42124</v>
      </c>
    </row>
    <row r="16995" spans="2:3">
      <c r="B16995" s="53">
        <f>'Baza III'!DP120</f>
        <v>0</v>
      </c>
      <c r="C16995" s="67">
        <f>'Baza III'!DL120</f>
        <v>42124</v>
      </c>
    </row>
    <row r="16996" spans="2:3">
      <c r="B16996" s="53">
        <f>'Baza III'!DP121</f>
        <v>0</v>
      </c>
      <c r="C16996" s="67">
        <f>'Baza III'!DL121</f>
        <v>42124</v>
      </c>
    </row>
    <row r="16997" spans="2:3">
      <c r="B16997" s="53">
        <f>'Baza III'!DP122</f>
        <v>0</v>
      </c>
      <c r="C16997" s="67">
        <f>'Baza III'!DL122</f>
        <v>42124</v>
      </c>
    </row>
    <row r="16998" spans="2:3">
      <c r="B16998" s="53">
        <f>'Baza III'!DP123</f>
        <v>0</v>
      </c>
      <c r="C16998" s="67">
        <f>'Baza III'!DL123</f>
        <v>42124</v>
      </c>
    </row>
    <row r="16999" spans="2:3">
      <c r="B16999" s="53">
        <f>'Baza III'!DP124</f>
        <v>0</v>
      </c>
      <c r="C16999" s="67">
        <f>'Baza III'!DL124</f>
        <v>42124</v>
      </c>
    </row>
    <row r="17000" spans="2:3">
      <c r="B17000" s="53">
        <f>'Baza III'!DP125</f>
        <v>0</v>
      </c>
      <c r="C17000" s="67">
        <f>'Baza III'!DL125</f>
        <v>42124</v>
      </c>
    </row>
    <row r="17001" spans="2:3">
      <c r="B17001" s="53">
        <f>'Baza III'!DP126</f>
        <v>0</v>
      </c>
      <c r="C17001" s="67">
        <f>'Baza III'!DL126</f>
        <v>42124</v>
      </c>
    </row>
    <row r="17002" spans="2:3">
      <c r="B17002" s="53">
        <f>'Baza III'!DP127</f>
        <v>0</v>
      </c>
      <c r="C17002" s="67">
        <f>'Baza III'!DL127</f>
        <v>42124</v>
      </c>
    </row>
    <row r="17003" spans="2:3">
      <c r="B17003" s="53">
        <f>'Baza III'!DP128</f>
        <v>0</v>
      </c>
      <c r="C17003" s="67">
        <f>'Baza III'!DL128</f>
        <v>42124</v>
      </c>
    </row>
    <row r="17004" spans="2:3">
      <c r="B17004" s="53">
        <f>'Baza III'!DP129</f>
        <v>0</v>
      </c>
      <c r="C17004" s="67">
        <f>'Baza III'!DL129</f>
        <v>42124</v>
      </c>
    </row>
    <row r="17005" spans="2:3">
      <c r="B17005" s="53">
        <f>'Baza III'!DP130</f>
        <v>0</v>
      </c>
      <c r="C17005" s="67">
        <f>'Baza III'!DL130</f>
        <v>42124</v>
      </c>
    </row>
    <row r="17006" spans="2:3">
      <c r="B17006" s="53">
        <f>'Baza III'!DP131</f>
        <v>0</v>
      </c>
      <c r="C17006" s="67">
        <f>'Baza III'!DL131</f>
        <v>42124</v>
      </c>
    </row>
    <row r="17007" spans="2:3">
      <c r="B17007" s="53">
        <f>'Baza III'!DP132</f>
        <v>0</v>
      </c>
      <c r="C17007" s="67">
        <f>'Baza III'!DL132</f>
        <v>42124</v>
      </c>
    </row>
    <row r="17008" spans="2:3">
      <c r="B17008" s="53">
        <f>'Baza III'!DP133</f>
        <v>0</v>
      </c>
      <c r="C17008" s="67">
        <f>'Baza III'!DL133</f>
        <v>42124</v>
      </c>
    </row>
    <row r="17009" spans="1:3">
      <c r="B17009" s="53">
        <f>'Baza III'!DP134</f>
        <v>0</v>
      </c>
      <c r="C17009" s="67">
        <f>'Baza III'!DL134</f>
        <v>42124</v>
      </c>
    </row>
    <row r="17010" spans="1:3">
      <c r="B17010" s="53">
        <f>'Baza III'!DP135</f>
        <v>0</v>
      </c>
      <c r="C17010" s="67">
        <f>'Baza III'!DL135</f>
        <v>42124</v>
      </c>
    </row>
    <row r="17011" spans="1:3">
      <c r="B17011" s="53">
        <f>'Baza III'!DP136</f>
        <v>0</v>
      </c>
      <c r="C17011" s="67">
        <f>'Baza III'!DL136</f>
        <v>42124</v>
      </c>
    </row>
    <row r="17012" spans="1:3">
      <c r="B17012" s="53">
        <f>'Baza III'!DP137</f>
        <v>0</v>
      </c>
      <c r="C17012" s="67" t="e">
        <f>'Baza III'!DL137</f>
        <v>#REF!</v>
      </c>
    </row>
    <row r="17013" spans="1:3">
      <c r="B17013" s="53">
        <f>'Baza III'!DP138</f>
        <v>0</v>
      </c>
      <c r="C17013" s="67" t="e">
        <f>'Baza III'!DL138</f>
        <v>#REF!</v>
      </c>
    </row>
    <row r="17014" spans="1:3">
      <c r="B17014" s="53">
        <f>'Baza III'!DP139</f>
        <v>0</v>
      </c>
      <c r="C17014" s="67" t="e">
        <f>'Baza III'!DL139</f>
        <v>#REF!</v>
      </c>
    </row>
    <row r="17015" spans="1:3">
      <c r="B17015" s="53">
        <f>'Baza III'!DP140</f>
        <v>0</v>
      </c>
      <c r="C17015" s="67" t="e">
        <f>'Baza III'!DL140</f>
        <v>#REF!</v>
      </c>
    </row>
    <row r="17016" spans="1:3">
      <c r="A17016" s="52">
        <f>'Baza III'!DQ4</f>
        <v>0</v>
      </c>
      <c r="B17016" s="53"/>
      <c r="C17016" s="67"/>
    </row>
    <row r="17017" spans="1:3">
      <c r="B17017" s="53">
        <f>'Baza III'!DU7</f>
        <v>0</v>
      </c>
      <c r="C17017" s="67">
        <f>'Baza III'!DQ7</f>
        <v>43786</v>
      </c>
    </row>
    <row r="17018" spans="1:3">
      <c r="B17018" s="53">
        <f>'Baza III'!DU8</f>
        <v>0</v>
      </c>
      <c r="C17018" s="67">
        <f>'Baza III'!DQ8</f>
        <v>43786</v>
      </c>
    </row>
    <row r="17019" spans="1:3">
      <c r="B17019" s="53">
        <f>'Baza III'!DU9</f>
        <v>0</v>
      </c>
      <c r="C17019" s="67">
        <f>'Baza III'!DQ9</f>
        <v>43786</v>
      </c>
    </row>
    <row r="17020" spans="1:3">
      <c r="B17020" s="53">
        <f>'Baza III'!DU10</f>
        <v>0</v>
      </c>
      <c r="C17020" s="67">
        <f>'Baza III'!DQ10</f>
        <v>43786</v>
      </c>
    </row>
    <row r="17021" spans="1:3">
      <c r="B17021" s="53">
        <f>'Baza III'!DU11</f>
        <v>0</v>
      </c>
      <c r="C17021" s="67">
        <f>'Baza III'!DQ11</f>
        <v>43787</v>
      </c>
    </row>
    <row r="17022" spans="1:3">
      <c r="B17022" s="53">
        <f>'Baza III'!DU12</f>
        <v>0</v>
      </c>
      <c r="C17022" s="67">
        <f>'Baza III'!DQ12</f>
        <v>43787</v>
      </c>
    </row>
    <row r="17023" spans="1:3">
      <c r="B17023" s="53">
        <f>'Baza III'!DU13</f>
        <v>0</v>
      </c>
      <c r="C17023" s="67">
        <f>'Baza III'!DQ13</f>
        <v>43787</v>
      </c>
    </row>
    <row r="17024" spans="1:3">
      <c r="B17024" s="53">
        <f>'Baza III'!DU14</f>
        <v>0</v>
      </c>
      <c r="C17024" s="67">
        <f>'Baza III'!DQ14</f>
        <v>43787</v>
      </c>
    </row>
    <row r="17025" spans="2:3">
      <c r="B17025" s="53">
        <f>'Baza III'!DU15</f>
        <v>0</v>
      </c>
      <c r="C17025" s="67">
        <f>'Baza III'!DQ15</f>
        <v>43789</v>
      </c>
    </row>
    <row r="17026" spans="2:3">
      <c r="B17026" s="53">
        <f>'Baza III'!DU16</f>
        <v>0</v>
      </c>
      <c r="C17026" s="67">
        <f>'Baza III'!DQ16</f>
        <v>43789</v>
      </c>
    </row>
    <row r="17027" spans="2:3">
      <c r="B17027" s="53">
        <f>'Baza III'!DU17</f>
        <v>0</v>
      </c>
      <c r="C17027" s="67">
        <f>'Baza III'!DQ17</f>
        <v>43789</v>
      </c>
    </row>
    <row r="17028" spans="2:3">
      <c r="B17028" s="53">
        <f>'Baza III'!DU18</f>
        <v>0</v>
      </c>
      <c r="C17028" s="67">
        <f>'Baza III'!DQ18</f>
        <v>43791</v>
      </c>
    </row>
    <row r="17029" spans="2:3">
      <c r="B17029" s="53">
        <f>'Baza III'!DU19</f>
        <v>0</v>
      </c>
      <c r="C17029" s="67">
        <f>'Baza III'!DQ19</f>
        <v>43791</v>
      </c>
    </row>
    <row r="17030" spans="2:3">
      <c r="B17030" s="53">
        <f>'Baza III'!DU20</f>
        <v>0</v>
      </c>
      <c r="C17030" s="67">
        <f>'Baza III'!DQ20</f>
        <v>43791</v>
      </c>
    </row>
    <row r="17031" spans="2:3">
      <c r="B17031" s="53">
        <f>'Baza III'!DU21</f>
        <v>0</v>
      </c>
      <c r="C17031" s="67">
        <f>'Baza III'!DQ21</f>
        <v>43791</v>
      </c>
    </row>
    <row r="17032" spans="2:3">
      <c r="B17032" s="53">
        <f>'Baza III'!DU22</f>
        <v>0</v>
      </c>
      <c r="C17032" s="67">
        <f>'Baza III'!DQ22</f>
        <v>43791</v>
      </c>
    </row>
    <row r="17033" spans="2:3">
      <c r="B17033" s="53">
        <f>'Baza III'!DU23</f>
        <v>0</v>
      </c>
      <c r="C17033" s="67">
        <f>'Baza III'!DQ23</f>
        <v>43791</v>
      </c>
    </row>
    <row r="17034" spans="2:3">
      <c r="B17034" s="53">
        <f>'Baza III'!DU24</f>
        <v>0</v>
      </c>
      <c r="C17034" s="67">
        <f>'Baza III'!DQ24</f>
        <v>43791</v>
      </c>
    </row>
    <row r="17035" spans="2:3">
      <c r="B17035" s="53">
        <f>'Baza III'!DU25</f>
        <v>0</v>
      </c>
      <c r="C17035" s="67">
        <f>'Baza III'!DQ25</f>
        <v>43791</v>
      </c>
    </row>
    <row r="17036" spans="2:3">
      <c r="B17036" s="53">
        <f>'Baza III'!DU26</f>
        <v>0</v>
      </c>
      <c r="C17036" s="67">
        <f>'Baza III'!DQ26</f>
        <v>43793</v>
      </c>
    </row>
    <row r="17037" spans="2:3">
      <c r="B17037" s="53">
        <f>'Baza III'!DU27</f>
        <v>0</v>
      </c>
      <c r="C17037" s="67">
        <f>'Baza III'!DQ27</f>
        <v>43793</v>
      </c>
    </row>
    <row r="17038" spans="2:3">
      <c r="B17038" s="53">
        <f>'Baza III'!DU28</f>
        <v>0</v>
      </c>
      <c r="C17038" s="67">
        <f>'Baza III'!DQ28</f>
        <v>43795</v>
      </c>
    </row>
    <row r="17039" spans="2:3">
      <c r="B17039" s="53">
        <f>'Baza III'!DU29</f>
        <v>0</v>
      </c>
      <c r="C17039" s="67">
        <f>'Baza III'!DQ29</f>
        <v>43795</v>
      </c>
    </row>
    <row r="17040" spans="2:3">
      <c r="B17040" s="53">
        <f>'Baza III'!DU30</f>
        <v>0</v>
      </c>
      <c r="C17040" s="67" t="e">
        <f>'Baza III'!DQ30</f>
        <v>#REF!</v>
      </c>
    </row>
    <row r="17041" spans="2:3">
      <c r="B17041" s="53">
        <f>'Baza III'!DU31</f>
        <v>0</v>
      </c>
      <c r="C17041" s="67" t="e">
        <f>'Baza III'!DQ31</f>
        <v>#REF!</v>
      </c>
    </row>
    <row r="17042" spans="2:3">
      <c r="B17042" s="53">
        <f>'Baza III'!DU32</f>
        <v>0</v>
      </c>
      <c r="C17042" s="67">
        <f>'Baza III'!DQ32</f>
        <v>43795</v>
      </c>
    </row>
    <row r="17043" spans="2:3">
      <c r="B17043" s="53">
        <f>'Baza III'!DU33</f>
        <v>0</v>
      </c>
      <c r="C17043" s="67">
        <f>'Baza III'!DQ33</f>
        <v>43797</v>
      </c>
    </row>
    <row r="17044" spans="2:3">
      <c r="B17044" s="53">
        <f>'Baza III'!DU34</f>
        <v>0</v>
      </c>
      <c r="C17044" s="67">
        <f>'Baza III'!DQ34</f>
        <v>43797</v>
      </c>
    </row>
    <row r="17045" spans="2:3">
      <c r="B17045" s="53">
        <f>'Baza III'!DU35</f>
        <v>0</v>
      </c>
      <c r="C17045" s="67">
        <f>'Baza III'!DQ35</f>
        <v>43797</v>
      </c>
    </row>
    <row r="17046" spans="2:3">
      <c r="B17046" s="53">
        <f>'Baza III'!DU36</f>
        <v>0</v>
      </c>
      <c r="C17046" s="67">
        <f>'Baza III'!DQ36</f>
        <v>43797</v>
      </c>
    </row>
    <row r="17047" spans="2:3">
      <c r="B17047" s="53">
        <f>'Baza III'!DU37</f>
        <v>0</v>
      </c>
      <c r="C17047" s="67">
        <f>'Baza III'!DQ37</f>
        <v>43444</v>
      </c>
    </row>
    <row r="17048" spans="2:3">
      <c r="B17048" s="53">
        <f>'Baza III'!DU38</f>
        <v>0</v>
      </c>
      <c r="C17048" s="67">
        <f>'Baza III'!DQ38</f>
        <v>43444</v>
      </c>
    </row>
    <row r="17049" spans="2:3">
      <c r="B17049" s="53">
        <f>'Baza III'!DU39</f>
        <v>0</v>
      </c>
      <c r="C17049" s="67">
        <f>'Baza III'!DQ39</f>
        <v>43445</v>
      </c>
    </row>
    <row r="17050" spans="2:3">
      <c r="B17050" s="53">
        <f>'Baza III'!DU40</f>
        <v>0</v>
      </c>
      <c r="C17050" s="67">
        <f>'Baza III'!DQ40</f>
        <v>43445</v>
      </c>
    </row>
    <row r="17051" spans="2:3">
      <c r="B17051" s="53">
        <f>'Baza III'!DU41</f>
        <v>0</v>
      </c>
      <c r="C17051" s="67">
        <f>'Baza III'!DQ41</f>
        <v>43445</v>
      </c>
    </row>
    <row r="17052" spans="2:3">
      <c r="B17052" s="53">
        <f>'Baza III'!DU42</f>
        <v>0</v>
      </c>
      <c r="C17052" s="67">
        <f>'Baza III'!DQ42</f>
        <v>43445</v>
      </c>
    </row>
    <row r="17053" spans="2:3">
      <c r="B17053" s="53">
        <f>'Baza III'!DU43</f>
        <v>0</v>
      </c>
      <c r="C17053" s="67">
        <f>'Baza III'!DQ43</f>
        <v>43445</v>
      </c>
    </row>
    <row r="17054" spans="2:3">
      <c r="B17054" s="53">
        <f>'Baza III'!DU44</f>
        <v>0</v>
      </c>
      <c r="C17054" s="67">
        <f>'Baza III'!DQ44</f>
        <v>43445</v>
      </c>
    </row>
    <row r="17055" spans="2:3">
      <c r="B17055" s="53">
        <f>'Baza III'!DU45</f>
        <v>0</v>
      </c>
      <c r="C17055" s="67">
        <f>'Baza III'!DQ45</f>
        <v>43509</v>
      </c>
    </row>
    <row r="17056" spans="2:3">
      <c r="B17056" s="53">
        <f>'Baza III'!DU46</f>
        <v>0</v>
      </c>
      <c r="C17056" s="67">
        <f>'Baza III'!DQ46</f>
        <v>43042</v>
      </c>
    </row>
    <row r="17057" spans="2:3">
      <c r="B17057" s="53">
        <f>'Baza III'!DU47</f>
        <v>0</v>
      </c>
      <c r="C17057" s="67">
        <f>'Baza III'!DQ47</f>
        <v>43042</v>
      </c>
    </row>
    <row r="17058" spans="2:3">
      <c r="B17058" s="53">
        <f>'Baza III'!DU48</f>
        <v>0</v>
      </c>
      <c r="C17058" s="67">
        <f>'Baza III'!DQ48</f>
        <v>43046</v>
      </c>
    </row>
    <row r="17059" spans="2:3">
      <c r="B17059" s="53">
        <f>'Baza III'!DU49</f>
        <v>0</v>
      </c>
      <c r="C17059" s="67">
        <f>'Baza III'!DQ49</f>
        <v>43046</v>
      </c>
    </row>
    <row r="17060" spans="2:3">
      <c r="B17060" s="53">
        <f>'Baza III'!DU50</f>
        <v>0</v>
      </c>
      <c r="C17060" s="67">
        <f>'Baza III'!DQ50</f>
        <v>43046</v>
      </c>
    </row>
    <row r="17061" spans="2:3">
      <c r="B17061" s="53">
        <f>'Baza III'!DU51</f>
        <v>0</v>
      </c>
      <c r="C17061" s="67">
        <f>'Baza III'!DQ51</f>
        <v>43046</v>
      </c>
    </row>
    <row r="17062" spans="2:3">
      <c r="B17062" s="53">
        <f>'Baza III'!DU52</f>
        <v>0</v>
      </c>
      <c r="C17062" s="67">
        <f>'Baza III'!DQ52</f>
        <v>43049</v>
      </c>
    </row>
    <row r="17063" spans="2:3">
      <c r="B17063" s="53">
        <f>'Baza III'!DU53</f>
        <v>0</v>
      </c>
      <c r="C17063" s="67">
        <f>'Baza III'!DQ53</f>
        <v>43049</v>
      </c>
    </row>
    <row r="17064" spans="2:3">
      <c r="B17064" s="53">
        <f>'Baza III'!DU54</f>
        <v>0</v>
      </c>
      <c r="C17064" s="67">
        <f>'Baza III'!DQ54</f>
        <v>43049</v>
      </c>
    </row>
    <row r="17065" spans="2:3">
      <c r="B17065" s="53">
        <f>'Baza III'!DU55</f>
        <v>0</v>
      </c>
      <c r="C17065" s="67">
        <f>'Baza III'!DQ55</f>
        <v>43049</v>
      </c>
    </row>
    <row r="17066" spans="2:3">
      <c r="B17066" s="53">
        <f>'Baza III'!DU56</f>
        <v>0</v>
      </c>
      <c r="C17066" s="67">
        <f>'Baza III'!DQ56</f>
        <v>43049</v>
      </c>
    </row>
    <row r="17067" spans="2:3">
      <c r="B17067" s="53">
        <f>'Baza III'!DU57</f>
        <v>0</v>
      </c>
      <c r="C17067" s="67">
        <f>'Baza III'!DQ57</f>
        <v>43049</v>
      </c>
    </row>
    <row r="17068" spans="2:3">
      <c r="B17068" s="53">
        <f>'Baza III'!DU58</f>
        <v>0</v>
      </c>
      <c r="C17068" s="67">
        <f>'Baza III'!DQ58</f>
        <v>43049</v>
      </c>
    </row>
    <row r="17069" spans="2:3">
      <c r="B17069" s="53">
        <f>'Baza III'!DU59</f>
        <v>0</v>
      </c>
      <c r="C17069" s="67">
        <f>'Baza III'!DQ59</f>
        <v>43053</v>
      </c>
    </row>
    <row r="17070" spans="2:3">
      <c r="B17070" s="53">
        <f>'Baza III'!DU60</f>
        <v>0</v>
      </c>
      <c r="C17070" s="67">
        <f>'Baza III'!DQ60</f>
        <v>43053</v>
      </c>
    </row>
    <row r="17071" spans="2:3">
      <c r="B17071" s="53">
        <f>'Baza III'!DU61</f>
        <v>0</v>
      </c>
      <c r="C17071" s="67">
        <f>'Baza III'!DQ61</f>
        <v>43053</v>
      </c>
    </row>
    <row r="17072" spans="2:3">
      <c r="B17072" s="53">
        <f>'Baza III'!DU62</f>
        <v>0</v>
      </c>
      <c r="C17072" s="67">
        <f>'Baza III'!DQ62</f>
        <v>43053</v>
      </c>
    </row>
    <row r="17073" spans="2:3">
      <c r="B17073" s="53">
        <f>'Baza III'!DU63</f>
        <v>0</v>
      </c>
      <c r="C17073" s="67">
        <f>'Baza III'!DQ63</f>
        <v>43053</v>
      </c>
    </row>
    <row r="17074" spans="2:3">
      <c r="B17074" s="53">
        <f>'Baza III'!DU64</f>
        <v>0</v>
      </c>
      <c r="C17074" s="67">
        <f>'Baza III'!DQ64</f>
        <v>42654</v>
      </c>
    </row>
    <row r="17075" spans="2:3">
      <c r="B17075" s="53">
        <f>'Baza III'!DU65</f>
        <v>0</v>
      </c>
      <c r="C17075" s="67">
        <f>'Baza III'!DQ65</f>
        <v>42654</v>
      </c>
    </row>
    <row r="17076" spans="2:3">
      <c r="B17076" s="53">
        <f>'Baza III'!DU66</f>
        <v>0</v>
      </c>
      <c r="C17076" s="67">
        <f>'Baza III'!DQ66</f>
        <v>42654</v>
      </c>
    </row>
    <row r="17077" spans="2:3">
      <c r="B17077" s="53">
        <f>'Baza III'!DU67</f>
        <v>0</v>
      </c>
      <c r="C17077" s="67" t="e">
        <f>'Baza III'!DQ67</f>
        <v>#REF!</v>
      </c>
    </row>
    <row r="17078" spans="2:3">
      <c r="B17078" s="53">
        <f>'Baza III'!DU68</f>
        <v>0</v>
      </c>
      <c r="C17078" s="67">
        <f>'Baza III'!DQ68</f>
        <v>42655</v>
      </c>
    </row>
    <row r="17079" spans="2:3">
      <c r="B17079" s="53">
        <f>'Baza III'!DU69</f>
        <v>0</v>
      </c>
      <c r="C17079" s="67">
        <f>'Baza III'!DQ69</f>
        <v>42655</v>
      </c>
    </row>
    <row r="17080" spans="2:3">
      <c r="B17080" s="53">
        <f>'Baza III'!DU70</f>
        <v>0</v>
      </c>
      <c r="C17080" s="67">
        <f>'Baza III'!DQ70</f>
        <v>42655</v>
      </c>
    </row>
    <row r="17081" spans="2:3">
      <c r="B17081" s="53">
        <f>'Baza III'!DU71</f>
        <v>0</v>
      </c>
      <c r="C17081" s="67">
        <f>'Baza III'!DQ71</f>
        <v>42655</v>
      </c>
    </row>
    <row r="17082" spans="2:3">
      <c r="B17082" s="53">
        <f>'Baza III'!DU72</f>
        <v>0</v>
      </c>
      <c r="C17082" s="67">
        <f>'Baza III'!DQ72</f>
        <v>42655</v>
      </c>
    </row>
    <row r="17083" spans="2:3">
      <c r="B17083" s="53">
        <f>'Baza III'!DU73</f>
        <v>0</v>
      </c>
      <c r="C17083" s="67">
        <f>'Baza III'!DQ73</f>
        <v>42656</v>
      </c>
    </row>
    <row r="17084" spans="2:3">
      <c r="B17084" s="53">
        <f>'Baza III'!DU74</f>
        <v>0</v>
      </c>
      <c r="C17084" s="67">
        <f>'Baza III'!DQ74</f>
        <v>42656</v>
      </c>
    </row>
    <row r="17085" spans="2:3">
      <c r="B17085" s="53">
        <f>'Baza III'!DU75</f>
        <v>0</v>
      </c>
      <c r="C17085" s="67">
        <f>'Baza III'!DQ75</f>
        <v>42124</v>
      </c>
    </row>
    <row r="17086" spans="2:3">
      <c r="B17086" s="53">
        <f>'Baza III'!DU76</f>
        <v>0</v>
      </c>
      <c r="C17086" s="67">
        <f>'Baza III'!DQ76</f>
        <v>42124</v>
      </c>
    </row>
    <row r="17087" spans="2:3">
      <c r="B17087" s="53">
        <f>'Baza III'!DU77</f>
        <v>0</v>
      </c>
      <c r="C17087" s="67">
        <f>'Baza III'!DQ77</f>
        <v>42124</v>
      </c>
    </row>
    <row r="17088" spans="2:3">
      <c r="B17088" s="53">
        <f>'Baza III'!DU78</f>
        <v>0</v>
      </c>
      <c r="C17088" s="67">
        <f>'Baza III'!DQ78</f>
        <v>42124</v>
      </c>
    </row>
    <row r="17089" spans="2:3">
      <c r="B17089" s="53">
        <f>'Baza III'!DU79</f>
        <v>0</v>
      </c>
      <c r="C17089" s="67">
        <f>'Baza III'!DQ79</f>
        <v>42124</v>
      </c>
    </row>
    <row r="17090" spans="2:3">
      <c r="B17090" s="53">
        <f>'Baza III'!DU80</f>
        <v>0</v>
      </c>
      <c r="C17090" s="67" t="e">
        <f>'Baza III'!DQ80</f>
        <v>#REF!</v>
      </c>
    </row>
    <row r="17091" spans="2:3">
      <c r="B17091" s="53">
        <f>'Baza III'!DU81</f>
        <v>0</v>
      </c>
      <c r="C17091" s="67" t="e">
        <f>'Baza III'!DQ81</f>
        <v>#REF!</v>
      </c>
    </row>
    <row r="17092" spans="2:3">
      <c r="B17092" s="53">
        <f>'Baza III'!DU82</f>
        <v>0</v>
      </c>
      <c r="C17092" s="67">
        <f>'Baza III'!DQ82</f>
        <v>42124</v>
      </c>
    </row>
    <row r="17093" spans="2:3">
      <c r="B17093" s="53">
        <f>'Baza III'!DU83</f>
        <v>0</v>
      </c>
      <c r="C17093" s="67">
        <f>'Baza III'!DQ83</f>
        <v>42124</v>
      </c>
    </row>
    <row r="17094" spans="2:3">
      <c r="B17094" s="53">
        <f>'Baza III'!DU84</f>
        <v>0</v>
      </c>
      <c r="C17094" s="67">
        <f>'Baza III'!DQ84</f>
        <v>42124</v>
      </c>
    </row>
    <row r="17095" spans="2:3">
      <c r="B17095" s="53">
        <f>'Baza III'!DU85</f>
        <v>0</v>
      </c>
      <c r="C17095" s="67">
        <f>'Baza III'!DQ85</f>
        <v>42124</v>
      </c>
    </row>
    <row r="17096" spans="2:3">
      <c r="B17096" s="53">
        <f>'Baza III'!DU86</f>
        <v>0</v>
      </c>
      <c r="C17096" s="67">
        <f>'Baza III'!DQ86</f>
        <v>42124</v>
      </c>
    </row>
    <row r="17097" spans="2:3">
      <c r="B17097" s="53">
        <f>'Baza III'!DU87</f>
        <v>0</v>
      </c>
      <c r="C17097" s="67">
        <f>'Baza III'!DQ87</f>
        <v>42124</v>
      </c>
    </row>
    <row r="17098" spans="2:3">
      <c r="B17098" s="53">
        <f>'Baza III'!DU88</f>
        <v>0</v>
      </c>
      <c r="C17098" s="67">
        <f>'Baza III'!DQ88</f>
        <v>42124</v>
      </c>
    </row>
    <row r="17099" spans="2:3">
      <c r="B17099" s="53">
        <f>'Baza III'!DU89</f>
        <v>0</v>
      </c>
      <c r="C17099" s="67">
        <f>'Baza III'!DQ89</f>
        <v>42124</v>
      </c>
    </row>
    <row r="17100" spans="2:3">
      <c r="B17100" s="53">
        <f>'Baza III'!DU90</f>
        <v>0</v>
      </c>
      <c r="C17100" s="67">
        <f>'Baza III'!DQ90</f>
        <v>42124</v>
      </c>
    </row>
    <row r="17101" spans="2:3">
      <c r="B17101" s="53">
        <f>'Baza III'!DU91</f>
        <v>0</v>
      </c>
      <c r="C17101" s="67">
        <f>'Baza III'!DQ91</f>
        <v>42124</v>
      </c>
    </row>
    <row r="17102" spans="2:3">
      <c r="B17102" s="53">
        <f>'Baza III'!DU92</f>
        <v>0</v>
      </c>
      <c r="C17102" s="67">
        <f>'Baza III'!DQ92</f>
        <v>42124</v>
      </c>
    </row>
    <row r="17103" spans="2:3">
      <c r="B17103" s="53">
        <f>'Baza III'!DU93</f>
        <v>0</v>
      </c>
      <c r="C17103" s="67">
        <f>'Baza III'!DQ93</f>
        <v>42124</v>
      </c>
    </row>
    <row r="17104" spans="2:3">
      <c r="B17104" s="53">
        <f>'Baza III'!DU94</f>
        <v>0</v>
      </c>
      <c r="C17104" s="67">
        <f>'Baza III'!DQ94</f>
        <v>42124</v>
      </c>
    </row>
    <row r="17105" spans="2:3">
      <c r="B17105" s="53">
        <f>'Baza III'!DU95</f>
        <v>0</v>
      </c>
      <c r="C17105" s="67">
        <f>'Baza III'!DQ95</f>
        <v>42124</v>
      </c>
    </row>
    <row r="17106" spans="2:3">
      <c r="B17106" s="53">
        <f>'Baza III'!DU96</f>
        <v>0</v>
      </c>
      <c r="C17106" s="67">
        <f>'Baza III'!DQ96</f>
        <v>42124</v>
      </c>
    </row>
    <row r="17107" spans="2:3">
      <c r="B17107" s="53">
        <f>'Baza III'!DU97</f>
        <v>0</v>
      </c>
      <c r="C17107" s="67">
        <f>'Baza III'!DQ97</f>
        <v>42124</v>
      </c>
    </row>
    <row r="17108" spans="2:3">
      <c r="B17108" s="53">
        <f>'Baza III'!DU98</f>
        <v>0</v>
      </c>
      <c r="C17108" s="67">
        <f>'Baza III'!DQ98</f>
        <v>42124</v>
      </c>
    </row>
    <row r="17109" spans="2:3">
      <c r="B17109" s="53">
        <f>'Baza III'!DU99</f>
        <v>0</v>
      </c>
      <c r="C17109" s="67">
        <f>'Baza III'!DQ99</f>
        <v>42124</v>
      </c>
    </row>
    <row r="17110" spans="2:3">
      <c r="B17110" s="53">
        <f>'Baza III'!DU100</f>
        <v>0</v>
      </c>
      <c r="C17110" s="67">
        <f>'Baza III'!DQ100</f>
        <v>42124</v>
      </c>
    </row>
    <row r="17111" spans="2:3">
      <c r="B17111" s="53">
        <f>'Baza III'!DU101</f>
        <v>0</v>
      </c>
      <c r="C17111" s="67">
        <f>'Baza III'!DQ101</f>
        <v>42124</v>
      </c>
    </row>
    <row r="17112" spans="2:3">
      <c r="B17112" s="53">
        <f>'Baza III'!DU102</f>
        <v>0</v>
      </c>
      <c r="C17112" s="67">
        <f>'Baza III'!DQ102</f>
        <v>42124</v>
      </c>
    </row>
    <row r="17113" spans="2:3">
      <c r="B17113" s="53">
        <f>'Baza III'!DU103</f>
        <v>0</v>
      </c>
      <c r="C17113" s="67">
        <f>'Baza III'!DQ103</f>
        <v>42124</v>
      </c>
    </row>
    <row r="17114" spans="2:3">
      <c r="B17114" s="53">
        <f>'Baza III'!DU104</f>
        <v>0</v>
      </c>
      <c r="C17114" s="67">
        <f>'Baza III'!DQ104</f>
        <v>42124</v>
      </c>
    </row>
    <row r="17115" spans="2:3">
      <c r="B17115" s="53">
        <f>'Baza III'!DU105</f>
        <v>0</v>
      </c>
      <c r="C17115" s="67">
        <f>'Baza III'!DQ105</f>
        <v>42124</v>
      </c>
    </row>
    <row r="17116" spans="2:3">
      <c r="B17116" s="53">
        <f>'Baza III'!DU106</f>
        <v>0</v>
      </c>
      <c r="C17116" s="67">
        <f>'Baza III'!DQ106</f>
        <v>42124</v>
      </c>
    </row>
    <row r="17117" spans="2:3">
      <c r="B17117" s="53">
        <f>'Baza III'!DU107</f>
        <v>0</v>
      </c>
      <c r="C17117" s="67">
        <f>'Baza III'!DQ107</f>
        <v>42124</v>
      </c>
    </row>
    <row r="17118" spans="2:3">
      <c r="B17118" s="53">
        <f>'Baza III'!DU108</f>
        <v>0</v>
      </c>
      <c r="C17118" s="67">
        <f>'Baza III'!DQ108</f>
        <v>42124</v>
      </c>
    </row>
    <row r="17119" spans="2:3">
      <c r="B17119" s="53">
        <f>'Baza III'!DU109</f>
        <v>0</v>
      </c>
      <c r="C17119" s="67">
        <f>'Baza III'!DQ109</f>
        <v>42124</v>
      </c>
    </row>
    <row r="17120" spans="2:3">
      <c r="B17120" s="53">
        <f>'Baza III'!DU110</f>
        <v>0</v>
      </c>
      <c r="C17120" s="67">
        <f>'Baza III'!DQ110</f>
        <v>42124</v>
      </c>
    </row>
    <row r="17121" spans="2:3">
      <c r="B17121" s="53">
        <f>'Baza III'!DU111</f>
        <v>0</v>
      </c>
      <c r="C17121" s="67">
        <f>'Baza III'!DQ111</f>
        <v>42124</v>
      </c>
    </row>
    <row r="17122" spans="2:3">
      <c r="B17122" s="53">
        <f>'Baza III'!DU112</f>
        <v>0</v>
      </c>
      <c r="C17122" s="67">
        <f>'Baza III'!DQ112</f>
        <v>42124</v>
      </c>
    </row>
    <row r="17123" spans="2:3">
      <c r="B17123" s="53">
        <f>'Baza III'!DU113</f>
        <v>0</v>
      </c>
      <c r="C17123" s="67">
        <f>'Baza III'!DQ113</f>
        <v>42124</v>
      </c>
    </row>
    <row r="17124" spans="2:3">
      <c r="B17124" s="53">
        <f>'Baza III'!DU114</f>
        <v>0</v>
      </c>
      <c r="C17124" s="67">
        <f>'Baza III'!DQ114</f>
        <v>42124</v>
      </c>
    </row>
    <row r="17125" spans="2:3">
      <c r="B17125" s="53">
        <f>'Baza III'!DU115</f>
        <v>0</v>
      </c>
      <c r="C17125" s="67">
        <f>'Baza III'!DQ115</f>
        <v>42124</v>
      </c>
    </row>
    <row r="17126" spans="2:3">
      <c r="B17126" s="53">
        <f>'Baza III'!DU116</f>
        <v>0</v>
      </c>
      <c r="C17126" s="67">
        <f>'Baza III'!DQ116</f>
        <v>42124</v>
      </c>
    </row>
    <row r="17127" spans="2:3">
      <c r="B17127" s="53">
        <f>'Baza III'!DU117</f>
        <v>0</v>
      </c>
      <c r="C17127" s="67">
        <f>'Baza III'!DQ117</f>
        <v>42124</v>
      </c>
    </row>
    <row r="17128" spans="2:3">
      <c r="B17128" s="53">
        <f>'Baza III'!DU118</f>
        <v>0</v>
      </c>
      <c r="C17128" s="67">
        <f>'Baza III'!DQ118</f>
        <v>42124</v>
      </c>
    </row>
    <row r="17129" spans="2:3">
      <c r="B17129" s="53">
        <f>'Baza III'!DU119</f>
        <v>0</v>
      </c>
      <c r="C17129" s="67">
        <f>'Baza III'!DQ119</f>
        <v>42124</v>
      </c>
    </row>
    <row r="17130" spans="2:3">
      <c r="B17130" s="53">
        <f>'Baza III'!DU120</f>
        <v>0</v>
      </c>
      <c r="C17130" s="67">
        <f>'Baza III'!DQ120</f>
        <v>42124</v>
      </c>
    </row>
    <row r="17131" spans="2:3">
      <c r="B17131" s="53">
        <f>'Baza III'!DU121</f>
        <v>0</v>
      </c>
      <c r="C17131" s="67">
        <f>'Baza III'!DQ121</f>
        <v>42124</v>
      </c>
    </row>
    <row r="17132" spans="2:3">
      <c r="B17132" s="53">
        <f>'Baza III'!DU122</f>
        <v>0</v>
      </c>
      <c r="C17132" s="67">
        <f>'Baza III'!DQ122</f>
        <v>42124</v>
      </c>
    </row>
    <row r="17133" spans="2:3">
      <c r="B17133" s="53">
        <f>'Baza III'!DU123</f>
        <v>0</v>
      </c>
      <c r="C17133" s="67">
        <f>'Baza III'!DQ123</f>
        <v>42124</v>
      </c>
    </row>
    <row r="17134" spans="2:3">
      <c r="B17134" s="53">
        <f>'Baza III'!DU124</f>
        <v>0</v>
      </c>
      <c r="C17134" s="67">
        <f>'Baza III'!DQ124</f>
        <v>42124</v>
      </c>
    </row>
    <row r="17135" spans="2:3">
      <c r="B17135" s="53">
        <f>'Baza III'!DU125</f>
        <v>0</v>
      </c>
      <c r="C17135" s="67">
        <f>'Baza III'!DQ125</f>
        <v>42124</v>
      </c>
    </row>
    <row r="17136" spans="2:3">
      <c r="B17136" s="53">
        <f>'Baza III'!DU126</f>
        <v>0</v>
      </c>
      <c r="C17136" s="67">
        <f>'Baza III'!DQ126</f>
        <v>42124</v>
      </c>
    </row>
    <row r="17137" spans="1:3">
      <c r="B17137" s="53">
        <f>'Baza III'!DU127</f>
        <v>0</v>
      </c>
      <c r="C17137" s="67">
        <f>'Baza III'!DQ127</f>
        <v>42124</v>
      </c>
    </row>
    <row r="17138" spans="1:3">
      <c r="B17138" s="53">
        <f>'Baza III'!DU128</f>
        <v>0</v>
      </c>
      <c r="C17138" s="67">
        <f>'Baza III'!DQ128</f>
        <v>42124</v>
      </c>
    </row>
    <row r="17139" spans="1:3">
      <c r="B17139" s="53">
        <f>'Baza III'!DU129</f>
        <v>0</v>
      </c>
      <c r="C17139" s="67">
        <f>'Baza III'!DQ129</f>
        <v>42124</v>
      </c>
    </row>
    <row r="17140" spans="1:3">
      <c r="B17140" s="53">
        <f>'Baza III'!DU130</f>
        <v>0</v>
      </c>
      <c r="C17140" s="67">
        <f>'Baza III'!DQ130</f>
        <v>42124</v>
      </c>
    </row>
    <row r="17141" spans="1:3">
      <c r="B17141" s="53">
        <f>'Baza III'!DU131</f>
        <v>0</v>
      </c>
      <c r="C17141" s="67">
        <f>'Baza III'!DQ131</f>
        <v>42124</v>
      </c>
    </row>
    <row r="17142" spans="1:3">
      <c r="B17142" s="53">
        <f>'Baza III'!DU132</f>
        <v>0</v>
      </c>
      <c r="C17142" s="67">
        <f>'Baza III'!DQ132</f>
        <v>42124</v>
      </c>
    </row>
    <row r="17143" spans="1:3">
      <c r="B17143" s="53">
        <f>'Baza III'!DU133</f>
        <v>0</v>
      </c>
      <c r="C17143" s="67">
        <f>'Baza III'!DQ133</f>
        <v>42124</v>
      </c>
    </row>
    <row r="17144" spans="1:3">
      <c r="B17144" s="53">
        <f>'Baza III'!DU134</f>
        <v>0</v>
      </c>
      <c r="C17144" s="67">
        <f>'Baza III'!DQ134</f>
        <v>42124</v>
      </c>
    </row>
    <row r="17145" spans="1:3">
      <c r="B17145" s="53">
        <f>'Baza III'!DU135</f>
        <v>0</v>
      </c>
      <c r="C17145" s="67">
        <f>'Baza III'!DQ135</f>
        <v>42124</v>
      </c>
    </row>
    <row r="17146" spans="1:3">
      <c r="B17146" s="53">
        <f>'Baza III'!DU136</f>
        <v>0</v>
      </c>
      <c r="C17146" s="67">
        <f>'Baza III'!DQ136</f>
        <v>42124</v>
      </c>
    </row>
    <row r="17147" spans="1:3">
      <c r="B17147" s="53">
        <f>'Baza III'!DU137</f>
        <v>0</v>
      </c>
      <c r="C17147" s="67" t="e">
        <f>'Baza III'!DQ137</f>
        <v>#REF!</v>
      </c>
    </row>
    <row r="17148" spans="1:3">
      <c r="B17148" s="53">
        <f>'Baza III'!DU138</f>
        <v>0</v>
      </c>
      <c r="C17148" s="67" t="e">
        <f>'Baza III'!DQ138</f>
        <v>#REF!</v>
      </c>
    </row>
    <row r="17149" spans="1:3">
      <c r="B17149" s="53">
        <f>'Baza III'!DU139</f>
        <v>0</v>
      </c>
      <c r="C17149" s="67" t="e">
        <f>'Baza III'!DQ139</f>
        <v>#REF!</v>
      </c>
    </row>
    <row r="17150" spans="1:3">
      <c r="B17150" s="53">
        <f>'Baza III'!DU140</f>
        <v>0</v>
      </c>
      <c r="C17150" s="67" t="e">
        <f>'Baza III'!DQ140</f>
        <v>#REF!</v>
      </c>
    </row>
    <row r="17151" spans="1:3">
      <c r="A17151" s="52">
        <f>'Baza III'!DV4</f>
        <v>0</v>
      </c>
      <c r="B17151" s="53"/>
      <c r="C17151" s="67"/>
    </row>
    <row r="17152" spans="1:3">
      <c r="B17152" s="53">
        <f>'Baza III'!DZ7</f>
        <v>0</v>
      </c>
      <c r="C17152" s="67">
        <f>'Baza III'!DV7</f>
        <v>43786</v>
      </c>
    </row>
    <row r="17153" spans="2:3">
      <c r="B17153" s="53">
        <f>'Baza III'!DZ8</f>
        <v>0</v>
      </c>
      <c r="C17153" s="67">
        <f>'Baza III'!DV8</f>
        <v>43786</v>
      </c>
    </row>
    <row r="17154" spans="2:3">
      <c r="B17154" s="53">
        <f>'Baza III'!DZ9</f>
        <v>0</v>
      </c>
      <c r="C17154" s="67">
        <f>'Baza III'!DV9</f>
        <v>43786</v>
      </c>
    </row>
    <row r="17155" spans="2:3">
      <c r="B17155" s="53">
        <f>'Baza III'!DZ10</f>
        <v>0</v>
      </c>
      <c r="C17155" s="67">
        <f>'Baza III'!DV10</f>
        <v>43786</v>
      </c>
    </row>
    <row r="17156" spans="2:3">
      <c r="B17156" s="53">
        <f>'Baza III'!DZ11</f>
        <v>0</v>
      </c>
      <c r="C17156" s="67">
        <f>'Baza III'!DV11</f>
        <v>43787</v>
      </c>
    </row>
    <row r="17157" spans="2:3">
      <c r="B17157" s="53">
        <f>'Baza III'!DZ12</f>
        <v>0</v>
      </c>
      <c r="C17157" s="67">
        <f>'Baza III'!DV12</f>
        <v>43787</v>
      </c>
    </row>
    <row r="17158" spans="2:3">
      <c r="B17158" s="53">
        <f>'Baza III'!DZ13</f>
        <v>0</v>
      </c>
      <c r="C17158" s="67">
        <f>'Baza III'!DV13</f>
        <v>43787</v>
      </c>
    </row>
    <row r="17159" spans="2:3">
      <c r="B17159" s="53">
        <f>'Baza III'!DZ14</f>
        <v>0</v>
      </c>
      <c r="C17159" s="67">
        <f>'Baza III'!DV14</f>
        <v>43787</v>
      </c>
    </row>
    <row r="17160" spans="2:3">
      <c r="B17160" s="53">
        <f>'Baza III'!DZ15</f>
        <v>0</v>
      </c>
      <c r="C17160" s="67">
        <f>'Baza III'!DV15</f>
        <v>43789</v>
      </c>
    </row>
    <row r="17161" spans="2:3">
      <c r="B17161" s="53">
        <f>'Baza III'!DZ16</f>
        <v>0</v>
      </c>
      <c r="C17161" s="67">
        <f>'Baza III'!DV16</f>
        <v>43789</v>
      </c>
    </row>
    <row r="17162" spans="2:3">
      <c r="B17162" s="53">
        <f>'Baza III'!DZ17</f>
        <v>0</v>
      </c>
      <c r="C17162" s="67">
        <f>'Baza III'!DV17</f>
        <v>43789</v>
      </c>
    </row>
    <row r="17163" spans="2:3">
      <c r="B17163" s="53">
        <f>'Baza III'!DZ18</f>
        <v>0</v>
      </c>
      <c r="C17163" s="67">
        <f>'Baza III'!DV18</f>
        <v>43791</v>
      </c>
    </row>
    <row r="17164" spans="2:3">
      <c r="B17164" s="53">
        <f>'Baza III'!DZ19</f>
        <v>0</v>
      </c>
      <c r="C17164" s="67">
        <f>'Baza III'!DV19</f>
        <v>43791</v>
      </c>
    </row>
    <row r="17165" spans="2:3">
      <c r="B17165" s="53">
        <f>'Baza III'!DZ20</f>
        <v>0</v>
      </c>
      <c r="C17165" s="67">
        <f>'Baza III'!DV20</f>
        <v>43791</v>
      </c>
    </row>
    <row r="17166" spans="2:3">
      <c r="B17166" s="53">
        <f>'Baza III'!DZ21</f>
        <v>0</v>
      </c>
      <c r="C17166" s="67">
        <f>'Baza III'!DV21</f>
        <v>43791</v>
      </c>
    </row>
    <row r="17167" spans="2:3">
      <c r="B17167" s="53">
        <f>'Baza III'!DZ22</f>
        <v>0</v>
      </c>
      <c r="C17167" s="67">
        <f>'Baza III'!DV22</f>
        <v>43791</v>
      </c>
    </row>
    <row r="17168" spans="2:3">
      <c r="B17168" s="53">
        <f>'Baza III'!DZ23</f>
        <v>0</v>
      </c>
      <c r="C17168" s="67">
        <f>'Baza III'!DV23</f>
        <v>43791</v>
      </c>
    </row>
    <row r="17169" spans="2:3">
      <c r="B17169" s="53">
        <f>'Baza III'!DZ24</f>
        <v>0</v>
      </c>
      <c r="C17169" s="67">
        <f>'Baza III'!DV24</f>
        <v>43791</v>
      </c>
    </row>
    <row r="17170" spans="2:3">
      <c r="B17170" s="53">
        <f>'Baza III'!DZ25</f>
        <v>0</v>
      </c>
      <c r="C17170" s="67">
        <f>'Baza III'!DV25</f>
        <v>43791</v>
      </c>
    </row>
    <row r="17171" spans="2:3">
      <c r="B17171" s="53">
        <f>'Baza III'!DZ26</f>
        <v>0</v>
      </c>
      <c r="C17171" s="67">
        <f>'Baza III'!DV26</f>
        <v>43793</v>
      </c>
    </row>
    <row r="17172" spans="2:3">
      <c r="B17172" s="53">
        <f>'Baza III'!DZ27</f>
        <v>0</v>
      </c>
      <c r="C17172" s="67">
        <f>'Baza III'!DV27</f>
        <v>43793</v>
      </c>
    </row>
    <row r="17173" spans="2:3">
      <c r="B17173" s="53">
        <f>'Baza III'!DZ28</f>
        <v>0</v>
      </c>
      <c r="C17173" s="67">
        <f>'Baza III'!DV28</f>
        <v>43795</v>
      </c>
    </row>
    <row r="17174" spans="2:3">
      <c r="B17174" s="53">
        <f>'Baza III'!DZ29</f>
        <v>0</v>
      </c>
      <c r="C17174" s="67">
        <f>'Baza III'!DV29</f>
        <v>43795</v>
      </c>
    </row>
    <row r="17175" spans="2:3">
      <c r="B17175" s="53">
        <f>'Baza III'!DZ30</f>
        <v>0</v>
      </c>
      <c r="C17175" s="67" t="e">
        <f>'Baza III'!DV30</f>
        <v>#REF!</v>
      </c>
    </row>
    <row r="17176" spans="2:3">
      <c r="B17176" s="53">
        <f>'Baza III'!DZ31</f>
        <v>0</v>
      </c>
      <c r="C17176" s="67" t="e">
        <f>'Baza III'!DV31</f>
        <v>#REF!</v>
      </c>
    </row>
    <row r="17177" spans="2:3">
      <c r="B17177" s="53">
        <f>'Baza III'!DZ32</f>
        <v>0</v>
      </c>
      <c r="C17177" s="67">
        <f>'Baza III'!DV32</f>
        <v>43795</v>
      </c>
    </row>
    <row r="17178" spans="2:3">
      <c r="B17178" s="53">
        <f>'Baza III'!DZ33</f>
        <v>0</v>
      </c>
      <c r="C17178" s="67">
        <f>'Baza III'!DV33</f>
        <v>43797</v>
      </c>
    </row>
    <row r="17179" spans="2:3">
      <c r="B17179" s="53">
        <f>'Baza III'!DZ34</f>
        <v>0</v>
      </c>
      <c r="C17179" s="67">
        <f>'Baza III'!DV34</f>
        <v>43797</v>
      </c>
    </row>
    <row r="17180" spans="2:3">
      <c r="B17180" s="53">
        <f>'Baza III'!DZ35</f>
        <v>0</v>
      </c>
      <c r="C17180" s="67">
        <f>'Baza III'!DV35</f>
        <v>43797</v>
      </c>
    </row>
    <row r="17181" spans="2:3">
      <c r="B17181" s="53">
        <f>'Baza III'!DZ36</f>
        <v>0</v>
      </c>
      <c r="C17181" s="67">
        <f>'Baza III'!DV36</f>
        <v>43797</v>
      </c>
    </row>
    <row r="17182" spans="2:3">
      <c r="B17182" s="53">
        <f>'Baza III'!DZ37</f>
        <v>0</v>
      </c>
      <c r="C17182" s="67">
        <f>'Baza III'!DV37</f>
        <v>43444</v>
      </c>
    </row>
    <row r="17183" spans="2:3">
      <c r="B17183" s="53">
        <f>'Baza III'!DZ38</f>
        <v>0</v>
      </c>
      <c r="C17183" s="67">
        <f>'Baza III'!DV38</f>
        <v>43444</v>
      </c>
    </row>
    <row r="17184" spans="2:3">
      <c r="B17184" s="53">
        <f>'Baza III'!DZ39</f>
        <v>0</v>
      </c>
      <c r="C17184" s="67">
        <f>'Baza III'!DV39</f>
        <v>43445</v>
      </c>
    </row>
    <row r="17185" spans="2:3">
      <c r="B17185" s="53">
        <f>'Baza III'!DZ40</f>
        <v>0</v>
      </c>
      <c r="C17185" s="67">
        <f>'Baza III'!DV40</f>
        <v>43445</v>
      </c>
    </row>
    <row r="17186" spans="2:3">
      <c r="B17186" s="53">
        <f>'Baza III'!DZ41</f>
        <v>0</v>
      </c>
      <c r="C17186" s="67">
        <f>'Baza III'!DV41</f>
        <v>43445</v>
      </c>
    </row>
    <row r="17187" spans="2:3">
      <c r="B17187" s="53">
        <f>'Baza III'!DZ42</f>
        <v>0</v>
      </c>
      <c r="C17187" s="67">
        <f>'Baza III'!DV42</f>
        <v>43445</v>
      </c>
    </row>
    <row r="17188" spans="2:3">
      <c r="B17188" s="53">
        <f>'Baza III'!DZ43</f>
        <v>0</v>
      </c>
      <c r="C17188" s="67">
        <f>'Baza III'!DV43</f>
        <v>43445</v>
      </c>
    </row>
    <row r="17189" spans="2:3">
      <c r="B17189" s="53">
        <f>'Baza III'!DZ44</f>
        <v>0</v>
      </c>
      <c r="C17189" s="67">
        <f>'Baza III'!DV44</f>
        <v>43445</v>
      </c>
    </row>
    <row r="17190" spans="2:3">
      <c r="B17190" s="53">
        <f>'Baza III'!DZ45</f>
        <v>0</v>
      </c>
      <c r="C17190" s="67">
        <f>'Baza III'!DV45</f>
        <v>43509</v>
      </c>
    </row>
    <row r="17191" spans="2:3">
      <c r="B17191" s="53">
        <f>'Baza III'!DZ46</f>
        <v>0</v>
      </c>
      <c r="C17191" s="67">
        <f>'Baza III'!DV46</f>
        <v>43042</v>
      </c>
    </row>
    <row r="17192" spans="2:3">
      <c r="B17192" s="53">
        <f>'Baza III'!DZ47</f>
        <v>0</v>
      </c>
      <c r="C17192" s="67">
        <f>'Baza III'!DV47</f>
        <v>43042</v>
      </c>
    </row>
    <row r="17193" spans="2:3">
      <c r="B17193" s="53">
        <f>'Baza III'!DZ48</f>
        <v>0</v>
      </c>
      <c r="C17193" s="67">
        <f>'Baza III'!DV48</f>
        <v>43046</v>
      </c>
    </row>
    <row r="17194" spans="2:3">
      <c r="B17194" s="53">
        <f>'Baza III'!DZ49</f>
        <v>0</v>
      </c>
      <c r="C17194" s="67">
        <f>'Baza III'!DV49</f>
        <v>43046</v>
      </c>
    </row>
    <row r="17195" spans="2:3">
      <c r="B17195" s="53">
        <f>'Baza III'!DZ50</f>
        <v>0</v>
      </c>
      <c r="C17195" s="67">
        <f>'Baza III'!DV50</f>
        <v>43046</v>
      </c>
    </row>
    <row r="17196" spans="2:3">
      <c r="B17196" s="53">
        <f>'Baza III'!DZ51</f>
        <v>0</v>
      </c>
      <c r="C17196" s="67">
        <f>'Baza III'!DV51</f>
        <v>43046</v>
      </c>
    </row>
    <row r="17197" spans="2:3">
      <c r="B17197" s="53">
        <f>'Baza III'!DZ52</f>
        <v>0</v>
      </c>
      <c r="C17197" s="67">
        <f>'Baza III'!DV52</f>
        <v>43049</v>
      </c>
    </row>
    <row r="17198" spans="2:3">
      <c r="B17198" s="53">
        <f>'Baza III'!DZ53</f>
        <v>0</v>
      </c>
      <c r="C17198" s="67">
        <f>'Baza III'!DV53</f>
        <v>43049</v>
      </c>
    </row>
    <row r="17199" spans="2:3">
      <c r="B17199" s="53">
        <f>'Baza III'!DZ54</f>
        <v>0</v>
      </c>
      <c r="C17199" s="67">
        <f>'Baza III'!DV54</f>
        <v>43049</v>
      </c>
    </row>
    <row r="17200" spans="2:3">
      <c r="B17200" s="53">
        <f>'Baza III'!DZ55</f>
        <v>0</v>
      </c>
      <c r="C17200" s="67">
        <f>'Baza III'!DV55</f>
        <v>43049</v>
      </c>
    </row>
    <row r="17201" spans="2:3">
      <c r="B17201" s="53">
        <f>'Baza III'!DZ56</f>
        <v>0</v>
      </c>
      <c r="C17201" s="67">
        <f>'Baza III'!DV56</f>
        <v>43049</v>
      </c>
    </row>
    <row r="17202" spans="2:3">
      <c r="B17202" s="53">
        <f>'Baza III'!DZ57</f>
        <v>0</v>
      </c>
      <c r="C17202" s="67">
        <f>'Baza III'!DV57</f>
        <v>43049</v>
      </c>
    </row>
    <row r="17203" spans="2:3">
      <c r="B17203" s="53">
        <f>'Baza III'!DZ58</f>
        <v>0</v>
      </c>
      <c r="C17203" s="67">
        <f>'Baza III'!DV58</f>
        <v>43049</v>
      </c>
    </row>
    <row r="17204" spans="2:3">
      <c r="B17204" s="53">
        <f>'Baza III'!DZ59</f>
        <v>0</v>
      </c>
      <c r="C17204" s="67">
        <f>'Baza III'!DV59</f>
        <v>43053</v>
      </c>
    </row>
    <row r="17205" spans="2:3">
      <c r="B17205" s="53">
        <f>'Baza III'!DZ60</f>
        <v>0</v>
      </c>
      <c r="C17205" s="67">
        <f>'Baza III'!DV60</f>
        <v>43053</v>
      </c>
    </row>
    <row r="17206" spans="2:3">
      <c r="B17206" s="53">
        <f>'Baza III'!DZ61</f>
        <v>0</v>
      </c>
      <c r="C17206" s="67">
        <f>'Baza III'!DV61</f>
        <v>43053</v>
      </c>
    </row>
    <row r="17207" spans="2:3">
      <c r="B17207" s="53">
        <f>'Baza III'!DZ62</f>
        <v>0</v>
      </c>
      <c r="C17207" s="67">
        <f>'Baza III'!DV62</f>
        <v>43053</v>
      </c>
    </row>
    <row r="17208" spans="2:3">
      <c r="B17208" s="53">
        <f>'Baza III'!DZ63</f>
        <v>0</v>
      </c>
      <c r="C17208" s="67">
        <f>'Baza III'!DV63</f>
        <v>43053</v>
      </c>
    </row>
    <row r="17209" spans="2:3">
      <c r="B17209" s="53">
        <f>'Baza III'!DZ64</f>
        <v>0</v>
      </c>
      <c r="C17209" s="67">
        <f>'Baza III'!DV64</f>
        <v>42654</v>
      </c>
    </row>
    <row r="17210" spans="2:3">
      <c r="B17210" s="53">
        <f>'Baza III'!DZ65</f>
        <v>0</v>
      </c>
      <c r="C17210" s="67">
        <f>'Baza III'!DV65</f>
        <v>42654</v>
      </c>
    </row>
    <row r="17211" spans="2:3">
      <c r="B17211" s="53">
        <f>'Baza III'!DZ66</f>
        <v>0</v>
      </c>
      <c r="C17211" s="67">
        <f>'Baza III'!DV66</f>
        <v>42654</v>
      </c>
    </row>
    <row r="17212" spans="2:3">
      <c r="B17212" s="53">
        <f>'Baza III'!DZ67</f>
        <v>0</v>
      </c>
      <c r="C17212" s="67" t="e">
        <f>'Baza III'!DV67</f>
        <v>#REF!</v>
      </c>
    </row>
    <row r="17213" spans="2:3">
      <c r="B17213" s="53">
        <f>'Baza III'!DZ68</f>
        <v>0</v>
      </c>
      <c r="C17213" s="67">
        <f>'Baza III'!DV68</f>
        <v>42655</v>
      </c>
    </row>
    <row r="17214" spans="2:3">
      <c r="B17214" s="53">
        <f>'Baza III'!DZ69</f>
        <v>0</v>
      </c>
      <c r="C17214" s="67">
        <f>'Baza III'!DV69</f>
        <v>42655</v>
      </c>
    </row>
    <row r="17215" spans="2:3">
      <c r="B17215" s="53">
        <f>'Baza III'!DZ70</f>
        <v>0</v>
      </c>
      <c r="C17215" s="67">
        <f>'Baza III'!DV70</f>
        <v>42655</v>
      </c>
    </row>
    <row r="17216" spans="2:3">
      <c r="B17216" s="53">
        <f>'Baza III'!DZ71</f>
        <v>0</v>
      </c>
      <c r="C17216" s="67">
        <f>'Baza III'!DV71</f>
        <v>42655</v>
      </c>
    </row>
    <row r="17217" spans="2:3">
      <c r="B17217" s="53">
        <f>'Baza III'!DZ72</f>
        <v>0</v>
      </c>
      <c r="C17217" s="67">
        <f>'Baza III'!DV72</f>
        <v>42655</v>
      </c>
    </row>
    <row r="17218" spans="2:3">
      <c r="B17218" s="53">
        <f>'Baza III'!DZ73</f>
        <v>0</v>
      </c>
      <c r="C17218" s="67">
        <f>'Baza III'!DV73</f>
        <v>42656</v>
      </c>
    </row>
    <row r="17219" spans="2:3">
      <c r="B17219" s="53">
        <f>'Baza III'!DZ74</f>
        <v>0</v>
      </c>
      <c r="C17219" s="67">
        <f>'Baza III'!DV74</f>
        <v>42656</v>
      </c>
    </row>
    <row r="17220" spans="2:3">
      <c r="B17220" s="53">
        <f>'Baza III'!DZ75</f>
        <v>0</v>
      </c>
      <c r="C17220" s="67">
        <f>'Baza III'!DV75</f>
        <v>42124</v>
      </c>
    </row>
    <row r="17221" spans="2:3">
      <c r="B17221" s="53">
        <f>'Baza III'!DZ76</f>
        <v>0</v>
      </c>
      <c r="C17221" s="67">
        <f>'Baza III'!DV76</f>
        <v>42124</v>
      </c>
    </row>
    <row r="17222" spans="2:3">
      <c r="B17222" s="53">
        <f>'Baza III'!DZ77</f>
        <v>0</v>
      </c>
      <c r="C17222" s="67">
        <f>'Baza III'!DV77</f>
        <v>42124</v>
      </c>
    </row>
    <row r="17223" spans="2:3">
      <c r="B17223" s="53">
        <f>'Baza III'!DZ78</f>
        <v>0</v>
      </c>
      <c r="C17223" s="67">
        <f>'Baza III'!DV78</f>
        <v>42124</v>
      </c>
    </row>
    <row r="17224" spans="2:3">
      <c r="B17224" s="53">
        <f>'Baza III'!DZ79</f>
        <v>0</v>
      </c>
      <c r="C17224" s="67">
        <f>'Baza III'!DV79</f>
        <v>42124</v>
      </c>
    </row>
    <row r="17225" spans="2:3">
      <c r="B17225" s="53">
        <f>'Baza III'!DZ80</f>
        <v>0</v>
      </c>
      <c r="C17225" s="67" t="e">
        <f>'Baza III'!DV80</f>
        <v>#REF!</v>
      </c>
    </row>
    <row r="17226" spans="2:3">
      <c r="B17226" s="53">
        <f>'Baza III'!DZ81</f>
        <v>0</v>
      </c>
      <c r="C17226" s="67" t="e">
        <f>'Baza III'!DV81</f>
        <v>#REF!</v>
      </c>
    </row>
    <row r="17227" spans="2:3">
      <c r="B17227" s="53">
        <f>'Baza III'!DZ82</f>
        <v>0</v>
      </c>
      <c r="C17227" s="67">
        <f>'Baza III'!DV82</f>
        <v>42124</v>
      </c>
    </row>
    <row r="17228" spans="2:3">
      <c r="B17228" s="53">
        <f>'Baza III'!DZ83</f>
        <v>0</v>
      </c>
      <c r="C17228" s="67">
        <f>'Baza III'!DV83</f>
        <v>42124</v>
      </c>
    </row>
    <row r="17229" spans="2:3">
      <c r="B17229" s="53">
        <f>'Baza III'!DZ84</f>
        <v>0</v>
      </c>
      <c r="C17229" s="67">
        <f>'Baza III'!DV84</f>
        <v>42124</v>
      </c>
    </row>
    <row r="17230" spans="2:3">
      <c r="B17230" s="53">
        <f>'Baza III'!DZ85</f>
        <v>0</v>
      </c>
      <c r="C17230" s="67">
        <f>'Baza III'!DV85</f>
        <v>42124</v>
      </c>
    </row>
    <row r="17231" spans="2:3">
      <c r="B17231" s="53">
        <f>'Baza III'!DZ86</f>
        <v>0</v>
      </c>
      <c r="C17231" s="67">
        <f>'Baza III'!DV86</f>
        <v>42124</v>
      </c>
    </row>
    <row r="17232" spans="2:3">
      <c r="B17232" s="53">
        <f>'Baza III'!DZ87</f>
        <v>0</v>
      </c>
      <c r="C17232" s="67">
        <f>'Baza III'!DV87</f>
        <v>42124</v>
      </c>
    </row>
    <row r="17233" spans="2:3">
      <c r="B17233" s="53">
        <f>'Baza III'!DZ88</f>
        <v>0</v>
      </c>
      <c r="C17233" s="67">
        <f>'Baza III'!DV88</f>
        <v>42124</v>
      </c>
    </row>
    <row r="17234" spans="2:3">
      <c r="B17234" s="53">
        <f>'Baza III'!DZ89</f>
        <v>0</v>
      </c>
      <c r="C17234" s="67">
        <f>'Baza III'!DV89</f>
        <v>42124</v>
      </c>
    </row>
    <row r="17235" spans="2:3">
      <c r="B17235" s="53">
        <f>'Baza III'!DZ90</f>
        <v>0</v>
      </c>
      <c r="C17235" s="67">
        <f>'Baza III'!DV90</f>
        <v>42124</v>
      </c>
    </row>
    <row r="17236" spans="2:3">
      <c r="B17236" s="53">
        <f>'Baza III'!DZ91</f>
        <v>0</v>
      </c>
      <c r="C17236" s="67">
        <f>'Baza III'!DV91</f>
        <v>42124</v>
      </c>
    </row>
    <row r="17237" spans="2:3">
      <c r="B17237" s="53">
        <f>'Baza III'!DZ92</f>
        <v>0</v>
      </c>
      <c r="C17237" s="67">
        <f>'Baza III'!DV92</f>
        <v>42124</v>
      </c>
    </row>
    <row r="17238" spans="2:3">
      <c r="B17238" s="53">
        <f>'Baza III'!DZ93</f>
        <v>0</v>
      </c>
      <c r="C17238" s="67">
        <f>'Baza III'!DV93</f>
        <v>42124</v>
      </c>
    </row>
    <row r="17239" spans="2:3">
      <c r="B17239" s="53">
        <f>'Baza III'!DZ94</f>
        <v>0</v>
      </c>
      <c r="C17239" s="67">
        <f>'Baza III'!DV94</f>
        <v>42124</v>
      </c>
    </row>
    <row r="17240" spans="2:3">
      <c r="B17240" s="53">
        <f>'Baza III'!DZ95</f>
        <v>0</v>
      </c>
      <c r="C17240" s="67">
        <f>'Baza III'!DV95</f>
        <v>42124</v>
      </c>
    </row>
    <row r="17241" spans="2:3">
      <c r="B17241" s="53">
        <f>'Baza III'!DZ96</f>
        <v>0</v>
      </c>
      <c r="C17241" s="67">
        <f>'Baza III'!DV96</f>
        <v>42124</v>
      </c>
    </row>
    <row r="17242" spans="2:3">
      <c r="B17242" s="53">
        <f>'Baza III'!DZ97</f>
        <v>0</v>
      </c>
      <c r="C17242" s="67">
        <f>'Baza III'!DV97</f>
        <v>42124</v>
      </c>
    </row>
    <row r="17243" spans="2:3">
      <c r="B17243" s="53">
        <f>'Baza III'!DZ98</f>
        <v>0</v>
      </c>
      <c r="C17243" s="67">
        <f>'Baza III'!DV98</f>
        <v>42124</v>
      </c>
    </row>
    <row r="17244" spans="2:3">
      <c r="B17244" s="53">
        <f>'Baza III'!DZ99</f>
        <v>0</v>
      </c>
      <c r="C17244" s="67">
        <f>'Baza III'!DV99</f>
        <v>42124</v>
      </c>
    </row>
    <row r="17245" spans="2:3">
      <c r="B17245" s="53">
        <f>'Baza III'!DZ100</f>
        <v>0</v>
      </c>
      <c r="C17245" s="67">
        <f>'Baza III'!DV100</f>
        <v>42124</v>
      </c>
    </row>
    <row r="17246" spans="2:3">
      <c r="B17246" s="53">
        <f>'Baza III'!DZ101</f>
        <v>0</v>
      </c>
      <c r="C17246" s="67">
        <f>'Baza III'!DV101</f>
        <v>42124</v>
      </c>
    </row>
    <row r="17247" spans="2:3">
      <c r="B17247" s="53">
        <f>'Baza III'!DZ102</f>
        <v>0</v>
      </c>
      <c r="C17247" s="67">
        <f>'Baza III'!DV102</f>
        <v>42124</v>
      </c>
    </row>
    <row r="17248" spans="2:3">
      <c r="B17248" s="53">
        <f>'Baza III'!DZ103</f>
        <v>0</v>
      </c>
      <c r="C17248" s="67">
        <f>'Baza III'!DV103</f>
        <v>42124</v>
      </c>
    </row>
    <row r="17249" spans="2:3">
      <c r="B17249" s="53">
        <f>'Baza III'!DZ104</f>
        <v>0</v>
      </c>
      <c r="C17249" s="67">
        <f>'Baza III'!DV104</f>
        <v>42124</v>
      </c>
    </row>
    <row r="17250" spans="2:3">
      <c r="B17250" s="53">
        <f>'Baza III'!DZ105</f>
        <v>0</v>
      </c>
      <c r="C17250" s="67">
        <f>'Baza III'!DV105</f>
        <v>42124</v>
      </c>
    </row>
    <row r="17251" spans="2:3">
      <c r="B17251" s="53">
        <f>'Baza III'!DZ106</f>
        <v>0</v>
      </c>
      <c r="C17251" s="67">
        <f>'Baza III'!DV106</f>
        <v>42124</v>
      </c>
    </row>
    <row r="17252" spans="2:3">
      <c r="B17252" s="53">
        <f>'Baza III'!DZ107</f>
        <v>0</v>
      </c>
      <c r="C17252" s="67">
        <f>'Baza III'!DV107</f>
        <v>42124</v>
      </c>
    </row>
    <row r="17253" spans="2:3">
      <c r="B17253" s="53">
        <f>'Baza III'!DZ108</f>
        <v>0</v>
      </c>
      <c r="C17253" s="67">
        <f>'Baza III'!DV108</f>
        <v>42124</v>
      </c>
    </row>
    <row r="17254" spans="2:3">
      <c r="B17254" s="53">
        <f>'Baza III'!DZ109</f>
        <v>0</v>
      </c>
      <c r="C17254" s="67">
        <f>'Baza III'!DV109</f>
        <v>42124</v>
      </c>
    </row>
    <row r="17255" spans="2:3">
      <c r="B17255" s="53">
        <f>'Baza III'!DZ110</f>
        <v>0</v>
      </c>
      <c r="C17255" s="67">
        <f>'Baza III'!DV110</f>
        <v>42124</v>
      </c>
    </row>
    <row r="17256" spans="2:3">
      <c r="B17256" s="53">
        <f>'Baza III'!DZ111</f>
        <v>0</v>
      </c>
      <c r="C17256" s="67">
        <f>'Baza III'!DV111</f>
        <v>42124</v>
      </c>
    </row>
    <row r="17257" spans="2:3">
      <c r="B17257" s="53">
        <f>'Baza III'!DZ112</f>
        <v>0</v>
      </c>
      <c r="C17257" s="67">
        <f>'Baza III'!DV112</f>
        <v>42124</v>
      </c>
    </row>
    <row r="17258" spans="2:3">
      <c r="B17258" s="53">
        <f>'Baza III'!DZ113</f>
        <v>0</v>
      </c>
      <c r="C17258" s="67">
        <f>'Baza III'!DV113</f>
        <v>42124</v>
      </c>
    </row>
    <row r="17259" spans="2:3">
      <c r="B17259" s="53">
        <f>'Baza III'!DZ114</f>
        <v>0</v>
      </c>
      <c r="C17259" s="67">
        <f>'Baza III'!DV114</f>
        <v>42124</v>
      </c>
    </row>
    <row r="17260" spans="2:3">
      <c r="B17260" s="53">
        <f>'Baza III'!DZ115</f>
        <v>0</v>
      </c>
      <c r="C17260" s="67">
        <f>'Baza III'!DV115</f>
        <v>42124</v>
      </c>
    </row>
    <row r="17261" spans="2:3">
      <c r="B17261" s="53">
        <f>'Baza III'!DZ116</f>
        <v>0</v>
      </c>
      <c r="C17261" s="67">
        <f>'Baza III'!DV116</f>
        <v>42124</v>
      </c>
    </row>
    <row r="17262" spans="2:3">
      <c r="B17262" s="53">
        <f>'Baza III'!DZ117</f>
        <v>0</v>
      </c>
      <c r="C17262" s="67">
        <f>'Baza III'!DV117</f>
        <v>42124</v>
      </c>
    </row>
    <row r="17263" spans="2:3">
      <c r="B17263" s="53">
        <f>'Baza III'!DZ118</f>
        <v>0</v>
      </c>
      <c r="C17263" s="67">
        <f>'Baza III'!DV118</f>
        <v>42124</v>
      </c>
    </row>
    <row r="17264" spans="2:3">
      <c r="B17264" s="53">
        <f>'Baza III'!DZ119</f>
        <v>0</v>
      </c>
      <c r="C17264" s="67">
        <f>'Baza III'!DV119</f>
        <v>42124</v>
      </c>
    </row>
    <row r="17265" spans="2:3">
      <c r="B17265" s="53">
        <f>'Baza III'!DZ120</f>
        <v>0</v>
      </c>
      <c r="C17265" s="67">
        <f>'Baza III'!DV120</f>
        <v>42124</v>
      </c>
    </row>
    <row r="17266" spans="2:3">
      <c r="B17266" s="53">
        <f>'Baza III'!DZ121</f>
        <v>0</v>
      </c>
      <c r="C17266" s="67">
        <f>'Baza III'!DV121</f>
        <v>42124</v>
      </c>
    </row>
    <row r="17267" spans="2:3">
      <c r="B17267" s="53">
        <f>'Baza III'!DZ122</f>
        <v>0</v>
      </c>
      <c r="C17267" s="67">
        <f>'Baza III'!DV122</f>
        <v>42124</v>
      </c>
    </row>
    <row r="17268" spans="2:3">
      <c r="B17268" s="53">
        <f>'Baza III'!DZ123</f>
        <v>0</v>
      </c>
      <c r="C17268" s="67">
        <f>'Baza III'!DV123</f>
        <v>42124</v>
      </c>
    </row>
    <row r="17269" spans="2:3">
      <c r="B17269" s="53">
        <f>'Baza III'!DZ124</f>
        <v>0</v>
      </c>
      <c r="C17269" s="67">
        <f>'Baza III'!DV124</f>
        <v>42124</v>
      </c>
    </row>
    <row r="17270" spans="2:3">
      <c r="B17270" s="53">
        <f>'Baza III'!DZ125</f>
        <v>0</v>
      </c>
      <c r="C17270" s="67">
        <f>'Baza III'!DV125</f>
        <v>42124</v>
      </c>
    </row>
    <row r="17271" spans="2:3">
      <c r="B17271" s="53">
        <f>'Baza III'!DZ126</f>
        <v>0</v>
      </c>
      <c r="C17271" s="67">
        <f>'Baza III'!DV126</f>
        <v>42124</v>
      </c>
    </row>
    <row r="17272" spans="2:3">
      <c r="B17272" s="53">
        <f>'Baza III'!DZ127</f>
        <v>0</v>
      </c>
      <c r="C17272" s="67">
        <f>'Baza III'!DV127</f>
        <v>42124</v>
      </c>
    </row>
    <row r="17273" spans="2:3">
      <c r="B17273" s="53">
        <f>'Baza III'!DZ128</f>
        <v>0</v>
      </c>
      <c r="C17273" s="67">
        <f>'Baza III'!DV128</f>
        <v>42124</v>
      </c>
    </row>
    <row r="17274" spans="2:3">
      <c r="B17274" s="53">
        <f>'Baza III'!DZ129</f>
        <v>0</v>
      </c>
      <c r="C17274" s="67">
        <f>'Baza III'!DV129</f>
        <v>42124</v>
      </c>
    </row>
    <row r="17275" spans="2:3">
      <c r="B17275" s="53">
        <f>'Baza III'!DZ130</f>
        <v>0</v>
      </c>
      <c r="C17275" s="67">
        <f>'Baza III'!DV130</f>
        <v>42124</v>
      </c>
    </row>
    <row r="17276" spans="2:3">
      <c r="B17276" s="53">
        <f>'Baza III'!DZ131</f>
        <v>0</v>
      </c>
      <c r="C17276" s="67">
        <f>'Baza III'!DV131</f>
        <v>42124</v>
      </c>
    </row>
    <row r="17277" spans="2:3">
      <c r="B17277" s="53">
        <f>'Baza III'!DZ132</f>
        <v>0</v>
      </c>
      <c r="C17277" s="67">
        <f>'Baza III'!DV132</f>
        <v>42124</v>
      </c>
    </row>
    <row r="17278" spans="2:3">
      <c r="B17278" s="53">
        <f>'Baza III'!DZ133</f>
        <v>0</v>
      </c>
      <c r="C17278" s="67">
        <f>'Baza III'!DV133</f>
        <v>42124</v>
      </c>
    </row>
    <row r="17279" spans="2:3">
      <c r="B17279" s="53">
        <f>'Baza III'!DZ134</f>
        <v>0</v>
      </c>
      <c r="C17279" s="67">
        <f>'Baza III'!DV134</f>
        <v>42124</v>
      </c>
    </row>
    <row r="17280" spans="2:3">
      <c r="B17280" s="53">
        <f>'Baza III'!DZ135</f>
        <v>0</v>
      </c>
      <c r="C17280" s="67">
        <f>'Baza III'!DV135</f>
        <v>42124</v>
      </c>
    </row>
    <row r="17281" spans="1:3">
      <c r="B17281" s="53">
        <f>'Baza III'!DZ136</f>
        <v>0</v>
      </c>
      <c r="C17281" s="67">
        <f>'Baza III'!DV136</f>
        <v>42124</v>
      </c>
    </row>
    <row r="17282" spans="1:3">
      <c r="B17282" s="53">
        <f>'Baza III'!DZ137</f>
        <v>0</v>
      </c>
      <c r="C17282" s="67" t="e">
        <f>'Baza III'!DV137</f>
        <v>#REF!</v>
      </c>
    </row>
    <row r="17283" spans="1:3">
      <c r="B17283" s="53">
        <f>'Baza III'!DZ138</f>
        <v>0</v>
      </c>
      <c r="C17283" s="67" t="e">
        <f>'Baza III'!DV138</f>
        <v>#REF!</v>
      </c>
    </row>
    <row r="17284" spans="1:3">
      <c r="B17284" s="53">
        <f>'Baza III'!DZ139</f>
        <v>0</v>
      </c>
      <c r="C17284" s="67" t="e">
        <f>'Baza III'!DV139</f>
        <v>#REF!</v>
      </c>
    </row>
    <row r="17285" spans="1:3">
      <c r="B17285" s="53">
        <f>'Baza III'!DZ140</f>
        <v>0</v>
      </c>
      <c r="C17285" s="67" t="e">
        <f>'Baza III'!DV140</f>
        <v>#REF!</v>
      </c>
    </row>
    <row r="17286" spans="1:3">
      <c r="A17286" s="52">
        <f>'Baza III'!EA4</f>
        <v>0</v>
      </c>
      <c r="B17286" s="53"/>
      <c r="C17286" s="67"/>
    </row>
    <row r="17287" spans="1:3">
      <c r="B17287" s="53">
        <f>'Baza III'!EE7</f>
        <v>0</v>
      </c>
      <c r="C17287" s="67">
        <f>'Baza III'!EA7</f>
        <v>43786</v>
      </c>
    </row>
    <row r="17288" spans="1:3">
      <c r="B17288" s="53">
        <f>'Baza III'!EE8</f>
        <v>0</v>
      </c>
      <c r="C17288" s="67">
        <f>'Baza III'!EA8</f>
        <v>43786</v>
      </c>
    </row>
    <row r="17289" spans="1:3">
      <c r="B17289" s="53">
        <f>'Baza III'!EE9</f>
        <v>0</v>
      </c>
      <c r="C17289" s="67">
        <f>'Baza III'!EA9</f>
        <v>43786</v>
      </c>
    </row>
    <row r="17290" spans="1:3">
      <c r="B17290" s="53">
        <f>'Baza III'!EE10</f>
        <v>0</v>
      </c>
      <c r="C17290" s="67">
        <f>'Baza III'!EA10</f>
        <v>43786</v>
      </c>
    </row>
    <row r="17291" spans="1:3">
      <c r="B17291" s="53">
        <f>'Baza III'!EE11</f>
        <v>0</v>
      </c>
      <c r="C17291" s="67">
        <f>'Baza III'!EA11</f>
        <v>43787</v>
      </c>
    </row>
    <row r="17292" spans="1:3">
      <c r="B17292" s="53">
        <f>'Baza III'!EE12</f>
        <v>0</v>
      </c>
      <c r="C17292" s="67">
        <f>'Baza III'!EA12</f>
        <v>43787</v>
      </c>
    </row>
    <row r="17293" spans="1:3">
      <c r="B17293" s="53">
        <f>'Baza III'!EE13</f>
        <v>0</v>
      </c>
      <c r="C17293" s="67">
        <f>'Baza III'!EA13</f>
        <v>43787</v>
      </c>
    </row>
    <row r="17294" spans="1:3">
      <c r="B17294" s="53">
        <f>'Baza III'!EE14</f>
        <v>0</v>
      </c>
      <c r="C17294" s="67">
        <f>'Baza III'!EA14</f>
        <v>43787</v>
      </c>
    </row>
    <row r="17295" spans="1:3">
      <c r="B17295" s="53">
        <f>'Baza III'!EE15</f>
        <v>0</v>
      </c>
      <c r="C17295" s="67">
        <f>'Baza III'!EA15</f>
        <v>43789</v>
      </c>
    </row>
    <row r="17296" spans="1:3">
      <c r="B17296" s="53">
        <f>'Baza III'!EE16</f>
        <v>0</v>
      </c>
      <c r="C17296" s="67">
        <f>'Baza III'!EA16</f>
        <v>43789</v>
      </c>
    </row>
    <row r="17297" spans="2:3">
      <c r="B17297" s="53">
        <f>'Baza III'!EE17</f>
        <v>0</v>
      </c>
      <c r="C17297" s="67">
        <f>'Baza III'!EA17</f>
        <v>43789</v>
      </c>
    </row>
    <row r="17298" spans="2:3">
      <c r="B17298" s="53">
        <f>'Baza III'!EE18</f>
        <v>0</v>
      </c>
      <c r="C17298" s="67">
        <f>'Baza III'!EA18</f>
        <v>43791</v>
      </c>
    </row>
    <row r="17299" spans="2:3">
      <c r="B17299" s="53">
        <f>'Baza III'!EE19</f>
        <v>0</v>
      </c>
      <c r="C17299" s="67">
        <f>'Baza III'!EA19</f>
        <v>43791</v>
      </c>
    </row>
    <row r="17300" spans="2:3">
      <c r="B17300" s="53">
        <f>'Baza III'!EE20</f>
        <v>0</v>
      </c>
      <c r="C17300" s="67">
        <f>'Baza III'!EA20</f>
        <v>43791</v>
      </c>
    </row>
    <row r="17301" spans="2:3">
      <c r="B17301" s="53">
        <f>'Baza III'!EE21</f>
        <v>0</v>
      </c>
      <c r="C17301" s="67">
        <f>'Baza III'!EA21</f>
        <v>43791</v>
      </c>
    </row>
    <row r="17302" spans="2:3">
      <c r="B17302" s="53">
        <f>'Baza III'!EE22</f>
        <v>0</v>
      </c>
      <c r="C17302" s="67">
        <f>'Baza III'!EA22</f>
        <v>43791</v>
      </c>
    </row>
    <row r="17303" spans="2:3">
      <c r="B17303" s="53">
        <f>'Baza III'!EE23</f>
        <v>0</v>
      </c>
      <c r="C17303" s="67">
        <f>'Baza III'!EA23</f>
        <v>43791</v>
      </c>
    </row>
    <row r="17304" spans="2:3">
      <c r="B17304" s="53">
        <f>'Baza III'!EE24</f>
        <v>0</v>
      </c>
      <c r="C17304" s="67">
        <f>'Baza III'!EA24</f>
        <v>43791</v>
      </c>
    </row>
    <row r="17305" spans="2:3">
      <c r="B17305" s="53">
        <f>'Baza III'!EE25</f>
        <v>0</v>
      </c>
      <c r="C17305" s="67">
        <f>'Baza III'!EA25</f>
        <v>43791</v>
      </c>
    </row>
    <row r="17306" spans="2:3">
      <c r="B17306" s="53">
        <f>'Baza III'!EE26</f>
        <v>0</v>
      </c>
      <c r="C17306" s="67">
        <f>'Baza III'!EA26</f>
        <v>43793</v>
      </c>
    </row>
    <row r="17307" spans="2:3">
      <c r="B17307" s="53">
        <f>'Baza III'!EE27</f>
        <v>0</v>
      </c>
      <c r="C17307" s="67">
        <f>'Baza III'!EA27</f>
        <v>43793</v>
      </c>
    </row>
    <row r="17308" spans="2:3">
      <c r="B17308" s="53">
        <f>'Baza III'!EE28</f>
        <v>0</v>
      </c>
      <c r="C17308" s="67">
        <f>'Baza III'!EA28</f>
        <v>43795</v>
      </c>
    </row>
    <row r="17309" spans="2:3">
      <c r="B17309" s="53">
        <f>'Baza III'!EE29</f>
        <v>0</v>
      </c>
      <c r="C17309" s="67">
        <f>'Baza III'!EA29</f>
        <v>43795</v>
      </c>
    </row>
    <row r="17310" spans="2:3">
      <c r="B17310" s="53">
        <f>'Baza III'!EE30</f>
        <v>0</v>
      </c>
      <c r="C17310" s="67" t="e">
        <f>'Baza III'!EA30</f>
        <v>#REF!</v>
      </c>
    </row>
    <row r="17311" spans="2:3">
      <c r="B17311" s="53">
        <f>'Baza III'!EE31</f>
        <v>0</v>
      </c>
      <c r="C17311" s="67" t="e">
        <f>'Baza III'!EA31</f>
        <v>#REF!</v>
      </c>
    </row>
    <row r="17312" spans="2:3">
      <c r="B17312" s="53">
        <f>'Baza III'!EE32</f>
        <v>0</v>
      </c>
      <c r="C17312" s="67">
        <f>'Baza III'!EA32</f>
        <v>43795</v>
      </c>
    </row>
    <row r="17313" spans="2:3">
      <c r="B17313" s="53">
        <f>'Baza III'!EE33</f>
        <v>0</v>
      </c>
      <c r="C17313" s="67">
        <f>'Baza III'!EA33</f>
        <v>43797</v>
      </c>
    </row>
    <row r="17314" spans="2:3">
      <c r="B17314" s="53">
        <f>'Baza III'!EE34</f>
        <v>0</v>
      </c>
      <c r="C17314" s="67">
        <f>'Baza III'!EA34</f>
        <v>43797</v>
      </c>
    </row>
    <row r="17315" spans="2:3">
      <c r="B17315" s="53">
        <f>'Baza III'!EE35</f>
        <v>0</v>
      </c>
      <c r="C17315" s="67">
        <f>'Baza III'!EA35</f>
        <v>43797</v>
      </c>
    </row>
    <row r="17316" spans="2:3">
      <c r="B17316" s="53">
        <f>'Baza III'!EE36</f>
        <v>0</v>
      </c>
      <c r="C17316" s="67">
        <f>'Baza III'!EA36</f>
        <v>43797</v>
      </c>
    </row>
    <row r="17317" spans="2:3">
      <c r="B17317" s="53">
        <f>'Baza III'!EE37</f>
        <v>0</v>
      </c>
      <c r="C17317" s="67">
        <f>'Baza III'!EA37</f>
        <v>43444</v>
      </c>
    </row>
    <row r="17318" spans="2:3">
      <c r="B17318" s="53">
        <f>'Baza III'!EE38</f>
        <v>0</v>
      </c>
      <c r="C17318" s="67">
        <f>'Baza III'!EA38</f>
        <v>43444</v>
      </c>
    </row>
    <row r="17319" spans="2:3">
      <c r="B17319" s="53">
        <f>'Baza III'!EE39</f>
        <v>0</v>
      </c>
      <c r="C17319" s="67">
        <f>'Baza III'!EA39</f>
        <v>43445</v>
      </c>
    </row>
    <row r="17320" spans="2:3">
      <c r="B17320" s="53">
        <f>'Baza III'!EE40</f>
        <v>0</v>
      </c>
      <c r="C17320" s="67">
        <f>'Baza III'!EA40</f>
        <v>43445</v>
      </c>
    </row>
    <row r="17321" spans="2:3">
      <c r="B17321" s="53">
        <f>'Baza III'!EE41</f>
        <v>0</v>
      </c>
      <c r="C17321" s="67">
        <f>'Baza III'!EA41</f>
        <v>43445</v>
      </c>
    </row>
    <row r="17322" spans="2:3">
      <c r="B17322" s="53">
        <f>'Baza III'!EE42</f>
        <v>0</v>
      </c>
      <c r="C17322" s="67">
        <f>'Baza III'!EA42</f>
        <v>43445</v>
      </c>
    </row>
    <row r="17323" spans="2:3">
      <c r="B17323" s="53">
        <f>'Baza III'!EE43</f>
        <v>0</v>
      </c>
      <c r="C17323" s="67">
        <f>'Baza III'!EA43</f>
        <v>43445</v>
      </c>
    </row>
    <row r="17324" spans="2:3">
      <c r="B17324" s="53">
        <f>'Baza III'!EE44</f>
        <v>0</v>
      </c>
      <c r="C17324" s="67">
        <f>'Baza III'!EA44</f>
        <v>43445</v>
      </c>
    </row>
    <row r="17325" spans="2:3">
      <c r="B17325" s="53">
        <f>'Baza III'!EE45</f>
        <v>0</v>
      </c>
      <c r="C17325" s="67">
        <f>'Baza III'!EA45</f>
        <v>43509</v>
      </c>
    </row>
    <row r="17326" spans="2:3">
      <c r="B17326" s="53">
        <f>'Baza III'!EE46</f>
        <v>0</v>
      </c>
      <c r="C17326" s="67">
        <f>'Baza III'!EA46</f>
        <v>43042</v>
      </c>
    </row>
    <row r="17327" spans="2:3">
      <c r="B17327" s="53">
        <f>'Baza III'!EE47</f>
        <v>0</v>
      </c>
      <c r="C17327" s="67">
        <f>'Baza III'!EA47</f>
        <v>43042</v>
      </c>
    </row>
    <row r="17328" spans="2:3">
      <c r="B17328" s="53">
        <f>'Baza III'!EE48</f>
        <v>0</v>
      </c>
      <c r="C17328" s="67">
        <f>'Baza III'!EA48</f>
        <v>43046</v>
      </c>
    </row>
    <row r="17329" spans="2:3">
      <c r="B17329" s="53">
        <f>'Baza III'!EE49</f>
        <v>0</v>
      </c>
      <c r="C17329" s="67">
        <f>'Baza III'!EA49</f>
        <v>43046</v>
      </c>
    </row>
    <row r="17330" spans="2:3">
      <c r="B17330" s="53">
        <f>'Baza III'!EE50</f>
        <v>0</v>
      </c>
      <c r="C17330" s="67">
        <f>'Baza III'!EA50</f>
        <v>43046</v>
      </c>
    </row>
    <row r="17331" spans="2:3">
      <c r="B17331" s="53">
        <f>'Baza III'!EE51</f>
        <v>0</v>
      </c>
      <c r="C17331" s="67">
        <f>'Baza III'!EA51</f>
        <v>43046</v>
      </c>
    </row>
    <row r="17332" spans="2:3">
      <c r="B17332" s="53">
        <f>'Baza III'!EE52</f>
        <v>0</v>
      </c>
      <c r="C17332" s="67">
        <f>'Baza III'!EA52</f>
        <v>43049</v>
      </c>
    </row>
    <row r="17333" spans="2:3">
      <c r="B17333" s="53">
        <f>'Baza III'!EE53</f>
        <v>0</v>
      </c>
      <c r="C17333" s="67">
        <f>'Baza III'!EA53</f>
        <v>43049</v>
      </c>
    </row>
    <row r="17334" spans="2:3">
      <c r="B17334" s="53">
        <f>'Baza III'!EE54</f>
        <v>0</v>
      </c>
      <c r="C17334" s="67">
        <f>'Baza III'!EA54</f>
        <v>43049</v>
      </c>
    </row>
    <row r="17335" spans="2:3">
      <c r="B17335" s="53">
        <f>'Baza III'!EE55</f>
        <v>0</v>
      </c>
      <c r="C17335" s="67">
        <f>'Baza III'!EA55</f>
        <v>43049</v>
      </c>
    </row>
    <row r="17336" spans="2:3">
      <c r="B17336" s="53">
        <f>'Baza III'!EE56</f>
        <v>0</v>
      </c>
      <c r="C17336" s="67">
        <f>'Baza III'!EA56</f>
        <v>43049</v>
      </c>
    </row>
    <row r="17337" spans="2:3">
      <c r="B17337" s="53">
        <f>'Baza III'!EE57</f>
        <v>0</v>
      </c>
      <c r="C17337" s="67">
        <f>'Baza III'!EA57</f>
        <v>43049</v>
      </c>
    </row>
    <row r="17338" spans="2:3">
      <c r="B17338" s="53">
        <f>'Baza III'!EE58</f>
        <v>0</v>
      </c>
      <c r="C17338" s="67">
        <f>'Baza III'!EA58</f>
        <v>43049</v>
      </c>
    </row>
    <row r="17339" spans="2:3">
      <c r="B17339" s="53">
        <f>'Baza III'!EE59</f>
        <v>0</v>
      </c>
      <c r="C17339" s="67">
        <f>'Baza III'!EA59</f>
        <v>43053</v>
      </c>
    </row>
    <row r="17340" spans="2:3">
      <c r="B17340" s="53">
        <f>'Baza III'!EE60</f>
        <v>0</v>
      </c>
      <c r="C17340" s="67">
        <f>'Baza III'!EA60</f>
        <v>43053</v>
      </c>
    </row>
    <row r="17341" spans="2:3">
      <c r="B17341" s="53">
        <f>'Baza III'!EE61</f>
        <v>0</v>
      </c>
      <c r="C17341" s="67">
        <f>'Baza III'!EA61</f>
        <v>43053</v>
      </c>
    </row>
    <row r="17342" spans="2:3">
      <c r="B17342" s="53">
        <f>'Baza III'!EE62</f>
        <v>0</v>
      </c>
      <c r="C17342" s="67">
        <f>'Baza III'!EA62</f>
        <v>43053</v>
      </c>
    </row>
    <row r="17343" spans="2:3">
      <c r="B17343" s="53">
        <f>'Baza III'!EE63</f>
        <v>0</v>
      </c>
      <c r="C17343" s="67">
        <f>'Baza III'!EA63</f>
        <v>43053</v>
      </c>
    </row>
    <row r="17344" spans="2:3">
      <c r="B17344" s="53">
        <f>'Baza III'!EE64</f>
        <v>0</v>
      </c>
      <c r="C17344" s="67">
        <f>'Baza III'!EA64</f>
        <v>42654</v>
      </c>
    </row>
    <row r="17345" spans="2:3">
      <c r="B17345" s="53">
        <f>'Baza III'!EE65</f>
        <v>0</v>
      </c>
      <c r="C17345" s="67">
        <f>'Baza III'!EA65</f>
        <v>42654</v>
      </c>
    </row>
    <row r="17346" spans="2:3">
      <c r="B17346" s="53">
        <f>'Baza III'!EE66</f>
        <v>0</v>
      </c>
      <c r="C17346" s="67">
        <f>'Baza III'!EA66</f>
        <v>42654</v>
      </c>
    </row>
    <row r="17347" spans="2:3">
      <c r="B17347" s="53">
        <f>'Baza III'!EE67</f>
        <v>0</v>
      </c>
      <c r="C17347" s="67" t="e">
        <f>'Baza III'!EA67</f>
        <v>#REF!</v>
      </c>
    </row>
    <row r="17348" spans="2:3">
      <c r="B17348" s="53">
        <f>'Baza III'!EE68</f>
        <v>0</v>
      </c>
      <c r="C17348" s="67">
        <f>'Baza III'!EA68</f>
        <v>42655</v>
      </c>
    </row>
    <row r="17349" spans="2:3">
      <c r="B17349" s="53">
        <f>'Baza III'!EE69</f>
        <v>0</v>
      </c>
      <c r="C17349" s="67">
        <f>'Baza III'!EA69</f>
        <v>42655</v>
      </c>
    </row>
    <row r="17350" spans="2:3">
      <c r="B17350" s="53">
        <f>'Baza III'!EE70</f>
        <v>0</v>
      </c>
      <c r="C17350" s="67">
        <f>'Baza III'!EA70</f>
        <v>42655</v>
      </c>
    </row>
    <row r="17351" spans="2:3">
      <c r="B17351" s="53">
        <f>'Baza III'!EE71</f>
        <v>0</v>
      </c>
      <c r="C17351" s="67">
        <f>'Baza III'!EA71</f>
        <v>42655</v>
      </c>
    </row>
    <row r="17352" spans="2:3">
      <c r="B17352" s="53">
        <f>'Baza III'!EE72</f>
        <v>0</v>
      </c>
      <c r="C17352" s="67">
        <f>'Baza III'!EA72</f>
        <v>42655</v>
      </c>
    </row>
    <row r="17353" spans="2:3">
      <c r="B17353" s="53">
        <f>'Baza III'!EE73</f>
        <v>0</v>
      </c>
      <c r="C17353" s="67">
        <f>'Baza III'!EA73</f>
        <v>42656</v>
      </c>
    </row>
    <row r="17354" spans="2:3">
      <c r="B17354" s="53">
        <f>'Baza III'!EE74</f>
        <v>0</v>
      </c>
      <c r="C17354" s="67">
        <f>'Baza III'!EA74</f>
        <v>42656</v>
      </c>
    </row>
    <row r="17355" spans="2:3">
      <c r="B17355" s="53">
        <f>'Baza III'!EE75</f>
        <v>0</v>
      </c>
      <c r="C17355" s="67">
        <f>'Baza III'!EA75</f>
        <v>42124</v>
      </c>
    </row>
    <row r="17356" spans="2:3">
      <c r="B17356" s="53">
        <f>'Baza III'!EE76</f>
        <v>0</v>
      </c>
      <c r="C17356" s="67">
        <f>'Baza III'!EA76</f>
        <v>42124</v>
      </c>
    </row>
    <row r="17357" spans="2:3">
      <c r="B17357" s="53">
        <f>'Baza III'!EE77</f>
        <v>0</v>
      </c>
      <c r="C17357" s="67">
        <f>'Baza III'!EA77</f>
        <v>42124</v>
      </c>
    </row>
    <row r="17358" spans="2:3">
      <c r="B17358" s="53">
        <f>'Baza III'!EE78</f>
        <v>0</v>
      </c>
      <c r="C17358" s="67">
        <f>'Baza III'!EA78</f>
        <v>42124</v>
      </c>
    </row>
    <row r="17359" spans="2:3">
      <c r="B17359" s="53">
        <f>'Baza III'!EE79</f>
        <v>0</v>
      </c>
      <c r="C17359" s="67">
        <f>'Baza III'!EA79</f>
        <v>42124</v>
      </c>
    </row>
    <row r="17360" spans="2:3">
      <c r="B17360" s="53">
        <f>'Baza III'!EE80</f>
        <v>0</v>
      </c>
      <c r="C17360" s="67" t="e">
        <f>'Baza III'!EA80</f>
        <v>#REF!</v>
      </c>
    </row>
    <row r="17361" spans="2:3">
      <c r="B17361" s="53">
        <f>'Baza III'!EE81</f>
        <v>0</v>
      </c>
      <c r="C17361" s="67" t="e">
        <f>'Baza III'!EA81</f>
        <v>#REF!</v>
      </c>
    </row>
    <row r="17362" spans="2:3">
      <c r="B17362" s="53">
        <f>'Baza III'!EE82</f>
        <v>0</v>
      </c>
      <c r="C17362" s="67">
        <f>'Baza III'!EA82</f>
        <v>42124</v>
      </c>
    </row>
    <row r="17363" spans="2:3">
      <c r="B17363" s="53">
        <f>'Baza III'!EE83</f>
        <v>0</v>
      </c>
      <c r="C17363" s="67">
        <f>'Baza III'!EA83</f>
        <v>42124</v>
      </c>
    </row>
    <row r="17364" spans="2:3">
      <c r="B17364" s="53">
        <f>'Baza III'!EE84</f>
        <v>0</v>
      </c>
      <c r="C17364" s="67">
        <f>'Baza III'!EA84</f>
        <v>42124</v>
      </c>
    </row>
    <row r="17365" spans="2:3">
      <c r="B17365" s="53">
        <f>'Baza III'!EE85</f>
        <v>0</v>
      </c>
      <c r="C17365" s="67">
        <f>'Baza III'!EA85</f>
        <v>42124</v>
      </c>
    </row>
    <row r="17366" spans="2:3">
      <c r="B17366" s="53">
        <f>'Baza III'!EE86</f>
        <v>0</v>
      </c>
      <c r="C17366" s="67">
        <f>'Baza III'!EA86</f>
        <v>42124</v>
      </c>
    </row>
    <row r="17367" spans="2:3">
      <c r="B17367" s="53">
        <f>'Baza III'!EE87</f>
        <v>0</v>
      </c>
      <c r="C17367" s="67">
        <f>'Baza III'!EA87</f>
        <v>42124</v>
      </c>
    </row>
    <row r="17368" spans="2:3">
      <c r="B17368" s="53">
        <f>'Baza III'!EE88</f>
        <v>0</v>
      </c>
      <c r="C17368" s="67">
        <f>'Baza III'!EA88</f>
        <v>42124</v>
      </c>
    </row>
    <row r="17369" spans="2:3">
      <c r="B17369" s="53">
        <f>'Baza III'!EE89</f>
        <v>0</v>
      </c>
      <c r="C17369" s="67">
        <f>'Baza III'!EA89</f>
        <v>42124</v>
      </c>
    </row>
    <row r="17370" spans="2:3">
      <c r="B17370" s="53">
        <f>'Baza III'!EE90</f>
        <v>0</v>
      </c>
      <c r="C17370" s="67">
        <f>'Baza III'!EA90</f>
        <v>42124</v>
      </c>
    </row>
    <row r="17371" spans="2:3">
      <c r="B17371" s="53">
        <f>'Baza III'!EE91</f>
        <v>0</v>
      </c>
      <c r="C17371" s="67">
        <f>'Baza III'!EA91</f>
        <v>42124</v>
      </c>
    </row>
    <row r="17372" spans="2:3">
      <c r="B17372" s="53">
        <f>'Baza III'!EE92</f>
        <v>0</v>
      </c>
      <c r="C17372" s="67">
        <f>'Baza III'!EA92</f>
        <v>42124</v>
      </c>
    </row>
    <row r="17373" spans="2:3">
      <c r="B17373" s="53">
        <f>'Baza III'!EE93</f>
        <v>0</v>
      </c>
      <c r="C17373" s="67">
        <f>'Baza III'!EA93</f>
        <v>42124</v>
      </c>
    </row>
    <row r="17374" spans="2:3">
      <c r="B17374" s="53">
        <f>'Baza III'!EE94</f>
        <v>0</v>
      </c>
      <c r="C17374" s="67">
        <f>'Baza III'!EA94</f>
        <v>42124</v>
      </c>
    </row>
    <row r="17375" spans="2:3">
      <c r="B17375" s="53">
        <f>'Baza III'!EE95</f>
        <v>0</v>
      </c>
      <c r="C17375" s="67">
        <f>'Baza III'!EA95</f>
        <v>42124</v>
      </c>
    </row>
    <row r="17376" spans="2:3">
      <c r="B17376" s="53">
        <f>'Baza III'!EE96</f>
        <v>0</v>
      </c>
      <c r="C17376" s="67">
        <f>'Baza III'!EA96</f>
        <v>42124</v>
      </c>
    </row>
    <row r="17377" spans="2:3">
      <c r="B17377" s="53">
        <f>'Baza III'!EE97</f>
        <v>0</v>
      </c>
      <c r="C17377" s="67">
        <f>'Baza III'!EA97</f>
        <v>42124</v>
      </c>
    </row>
    <row r="17378" spans="2:3">
      <c r="B17378" s="53">
        <f>'Baza III'!EE98</f>
        <v>0</v>
      </c>
      <c r="C17378" s="67">
        <f>'Baza III'!EA98</f>
        <v>42124</v>
      </c>
    </row>
    <row r="17379" spans="2:3">
      <c r="B17379" s="53">
        <f>'Baza III'!EE99</f>
        <v>0</v>
      </c>
      <c r="C17379" s="67">
        <f>'Baza III'!EA99</f>
        <v>42124</v>
      </c>
    </row>
    <row r="17380" spans="2:3">
      <c r="B17380" s="53">
        <f>'Baza III'!EE100</f>
        <v>0</v>
      </c>
      <c r="C17380" s="67">
        <f>'Baza III'!EA100</f>
        <v>42124</v>
      </c>
    </row>
    <row r="17381" spans="2:3">
      <c r="B17381" s="53">
        <f>'Baza III'!EE101</f>
        <v>0</v>
      </c>
      <c r="C17381" s="67">
        <f>'Baza III'!EA101</f>
        <v>42124</v>
      </c>
    </row>
    <row r="17382" spans="2:3">
      <c r="B17382" s="53">
        <f>'Baza III'!EE102</f>
        <v>0</v>
      </c>
      <c r="C17382" s="67">
        <f>'Baza III'!EA102</f>
        <v>42124</v>
      </c>
    </row>
    <row r="17383" spans="2:3">
      <c r="B17383" s="53">
        <f>'Baza III'!EE103</f>
        <v>0</v>
      </c>
      <c r="C17383" s="67">
        <f>'Baza III'!EA103</f>
        <v>42124</v>
      </c>
    </row>
    <row r="17384" spans="2:3">
      <c r="B17384" s="53">
        <f>'Baza III'!EE104</f>
        <v>0</v>
      </c>
      <c r="C17384" s="67">
        <f>'Baza III'!EA104</f>
        <v>42124</v>
      </c>
    </row>
    <row r="17385" spans="2:3">
      <c r="B17385" s="53">
        <f>'Baza III'!EE105</f>
        <v>0</v>
      </c>
      <c r="C17385" s="67">
        <f>'Baza III'!EA105</f>
        <v>42124</v>
      </c>
    </row>
    <row r="17386" spans="2:3">
      <c r="B17386" s="53">
        <f>'Baza III'!EE106</f>
        <v>0</v>
      </c>
      <c r="C17386" s="67">
        <f>'Baza III'!EA106</f>
        <v>42124</v>
      </c>
    </row>
    <row r="17387" spans="2:3">
      <c r="B17387" s="53">
        <f>'Baza III'!EE107</f>
        <v>0</v>
      </c>
      <c r="C17387" s="67">
        <f>'Baza III'!EA107</f>
        <v>42124</v>
      </c>
    </row>
    <row r="17388" spans="2:3">
      <c r="B17388" s="53">
        <f>'Baza III'!EE108</f>
        <v>0</v>
      </c>
      <c r="C17388" s="67">
        <f>'Baza III'!EA108</f>
        <v>42124</v>
      </c>
    </row>
    <row r="17389" spans="2:3">
      <c r="B17389" s="53">
        <f>'Baza III'!EE109</f>
        <v>0</v>
      </c>
      <c r="C17389" s="67">
        <f>'Baza III'!EA109</f>
        <v>42124</v>
      </c>
    </row>
    <row r="17390" spans="2:3">
      <c r="B17390" s="53">
        <f>'Baza III'!EE110</f>
        <v>0</v>
      </c>
      <c r="C17390" s="67">
        <f>'Baza III'!EA110</f>
        <v>42124</v>
      </c>
    </row>
    <row r="17391" spans="2:3">
      <c r="B17391" s="53">
        <f>'Baza III'!EE111</f>
        <v>0</v>
      </c>
      <c r="C17391" s="67">
        <f>'Baza III'!EA111</f>
        <v>42124</v>
      </c>
    </row>
    <row r="17392" spans="2:3">
      <c r="B17392" s="53">
        <f>'Baza III'!EE112</f>
        <v>0</v>
      </c>
      <c r="C17392" s="67">
        <f>'Baza III'!EA112</f>
        <v>42124</v>
      </c>
    </row>
    <row r="17393" spans="2:3">
      <c r="B17393" s="53">
        <f>'Baza III'!EE113</f>
        <v>0</v>
      </c>
      <c r="C17393" s="67">
        <f>'Baza III'!EA113</f>
        <v>42124</v>
      </c>
    </row>
    <row r="17394" spans="2:3">
      <c r="B17394" s="53">
        <f>'Baza III'!EE114</f>
        <v>0</v>
      </c>
      <c r="C17394" s="67">
        <f>'Baza III'!EA114</f>
        <v>42124</v>
      </c>
    </row>
    <row r="17395" spans="2:3">
      <c r="B17395" s="53">
        <f>'Baza III'!EE115</f>
        <v>0</v>
      </c>
      <c r="C17395" s="67">
        <f>'Baza III'!EA115</f>
        <v>42124</v>
      </c>
    </row>
    <row r="17396" spans="2:3">
      <c r="B17396" s="53">
        <f>'Baza III'!EE116</f>
        <v>0</v>
      </c>
      <c r="C17396" s="67">
        <f>'Baza III'!EA116</f>
        <v>42124</v>
      </c>
    </row>
    <row r="17397" spans="2:3">
      <c r="B17397" s="53">
        <f>'Baza III'!EE117</f>
        <v>0</v>
      </c>
      <c r="C17397" s="67">
        <f>'Baza III'!EA117</f>
        <v>42124</v>
      </c>
    </row>
    <row r="17398" spans="2:3">
      <c r="B17398" s="53">
        <f>'Baza III'!EE118</f>
        <v>0</v>
      </c>
      <c r="C17398" s="67">
        <f>'Baza III'!EA118</f>
        <v>42124</v>
      </c>
    </row>
    <row r="17399" spans="2:3">
      <c r="B17399" s="53">
        <f>'Baza III'!EE119</f>
        <v>0</v>
      </c>
      <c r="C17399" s="67">
        <f>'Baza III'!EA119</f>
        <v>42124</v>
      </c>
    </row>
    <row r="17400" spans="2:3">
      <c r="B17400" s="53">
        <f>'Baza III'!EE120</f>
        <v>0</v>
      </c>
      <c r="C17400" s="67">
        <f>'Baza III'!EA120</f>
        <v>42124</v>
      </c>
    </row>
    <row r="17401" spans="2:3">
      <c r="B17401" s="53">
        <f>'Baza III'!EE121</f>
        <v>0</v>
      </c>
      <c r="C17401" s="67">
        <f>'Baza III'!EA121</f>
        <v>42124</v>
      </c>
    </row>
    <row r="17402" spans="2:3">
      <c r="B17402" s="53">
        <f>'Baza III'!EE122</f>
        <v>0</v>
      </c>
      <c r="C17402" s="67">
        <f>'Baza III'!EA122</f>
        <v>42124</v>
      </c>
    </row>
    <row r="17403" spans="2:3">
      <c r="B17403" s="53">
        <f>'Baza III'!EE123</f>
        <v>0</v>
      </c>
      <c r="C17403" s="67">
        <f>'Baza III'!EA123</f>
        <v>42124</v>
      </c>
    </row>
    <row r="17404" spans="2:3">
      <c r="B17404" s="53">
        <f>'Baza III'!EE124</f>
        <v>0</v>
      </c>
      <c r="C17404" s="67">
        <f>'Baza III'!EA124</f>
        <v>42124</v>
      </c>
    </row>
    <row r="17405" spans="2:3">
      <c r="B17405" s="53">
        <f>'Baza III'!EE125</f>
        <v>0</v>
      </c>
      <c r="C17405" s="67">
        <f>'Baza III'!EA125</f>
        <v>42124</v>
      </c>
    </row>
    <row r="17406" spans="2:3">
      <c r="B17406" s="53">
        <f>'Baza III'!EE126</f>
        <v>0</v>
      </c>
      <c r="C17406" s="67">
        <f>'Baza III'!EA126</f>
        <v>42124</v>
      </c>
    </row>
    <row r="17407" spans="2:3">
      <c r="B17407" s="53">
        <f>'Baza III'!EE127</f>
        <v>0</v>
      </c>
      <c r="C17407" s="67">
        <f>'Baza III'!EA127</f>
        <v>42124</v>
      </c>
    </row>
    <row r="17408" spans="2:3">
      <c r="B17408" s="53">
        <f>'Baza III'!EE128</f>
        <v>0</v>
      </c>
      <c r="C17408" s="67">
        <f>'Baza III'!EA128</f>
        <v>42124</v>
      </c>
    </row>
    <row r="17409" spans="1:3">
      <c r="B17409" s="53">
        <f>'Baza III'!EE129</f>
        <v>0</v>
      </c>
      <c r="C17409" s="67">
        <f>'Baza III'!EA129</f>
        <v>42124</v>
      </c>
    </row>
    <row r="17410" spans="1:3">
      <c r="B17410" s="53">
        <f>'Baza III'!EE130</f>
        <v>0</v>
      </c>
      <c r="C17410" s="67">
        <f>'Baza III'!EA130</f>
        <v>42124</v>
      </c>
    </row>
    <row r="17411" spans="1:3">
      <c r="B17411" s="53">
        <f>'Baza III'!EE131</f>
        <v>0</v>
      </c>
      <c r="C17411" s="67">
        <f>'Baza III'!EA131</f>
        <v>42124</v>
      </c>
    </row>
    <row r="17412" spans="1:3">
      <c r="B17412" s="53">
        <f>'Baza III'!EE132</f>
        <v>0</v>
      </c>
      <c r="C17412" s="67">
        <f>'Baza III'!EA132</f>
        <v>42124</v>
      </c>
    </row>
    <row r="17413" spans="1:3">
      <c r="B17413" s="53">
        <f>'Baza III'!EE133</f>
        <v>0</v>
      </c>
      <c r="C17413" s="67">
        <f>'Baza III'!EA133</f>
        <v>42124</v>
      </c>
    </row>
    <row r="17414" spans="1:3">
      <c r="B17414" s="53">
        <f>'Baza III'!EE134</f>
        <v>0</v>
      </c>
      <c r="C17414" s="67">
        <f>'Baza III'!EA134</f>
        <v>42124</v>
      </c>
    </row>
    <row r="17415" spans="1:3">
      <c r="B17415" s="53">
        <f>'Baza III'!EE135</f>
        <v>0</v>
      </c>
      <c r="C17415" s="67">
        <f>'Baza III'!EA135</f>
        <v>42124</v>
      </c>
    </row>
    <row r="17416" spans="1:3">
      <c r="B17416" s="53">
        <f>'Baza III'!EE136</f>
        <v>0</v>
      </c>
      <c r="C17416" s="67">
        <f>'Baza III'!EA136</f>
        <v>42124</v>
      </c>
    </row>
    <row r="17417" spans="1:3">
      <c r="B17417" s="53">
        <f>'Baza III'!EE137</f>
        <v>0</v>
      </c>
      <c r="C17417" s="67" t="e">
        <f>'Baza III'!EA137</f>
        <v>#REF!</v>
      </c>
    </row>
    <row r="17418" spans="1:3">
      <c r="B17418" s="53">
        <f>'Baza III'!EE138</f>
        <v>0</v>
      </c>
      <c r="C17418" s="67" t="e">
        <f>'Baza III'!EA138</f>
        <v>#REF!</v>
      </c>
    </row>
    <row r="17419" spans="1:3">
      <c r="B17419" s="53">
        <f>'Baza III'!EE139</f>
        <v>0</v>
      </c>
      <c r="C17419" s="67" t="e">
        <f>'Baza III'!EA139</f>
        <v>#REF!</v>
      </c>
    </row>
    <row r="17420" spans="1:3">
      <c r="B17420" s="53">
        <f>'Baza III'!EE140</f>
        <v>0</v>
      </c>
      <c r="C17420" s="67" t="e">
        <f>'Baza III'!EA140</f>
        <v>#REF!</v>
      </c>
    </row>
    <row r="17421" spans="1:3">
      <c r="A17421" s="52">
        <f>'Baza III'!EF4</f>
        <v>0</v>
      </c>
      <c r="B17421" s="53"/>
      <c r="C17421" s="67"/>
    </row>
    <row r="17422" spans="1:3">
      <c r="B17422" s="53">
        <f>'Baza III'!EJ7</f>
        <v>0</v>
      </c>
      <c r="C17422" s="67">
        <f>'Baza III'!EF7</f>
        <v>43786</v>
      </c>
    </row>
    <row r="17423" spans="1:3">
      <c r="B17423" s="53">
        <f>'Baza III'!EJ8</f>
        <v>0</v>
      </c>
      <c r="C17423" s="67">
        <f>'Baza III'!EF8</f>
        <v>43786</v>
      </c>
    </row>
    <row r="17424" spans="1:3">
      <c r="B17424" s="53">
        <f>'Baza III'!EJ9</f>
        <v>0</v>
      </c>
      <c r="C17424" s="67">
        <f>'Baza III'!EF9</f>
        <v>43786</v>
      </c>
    </row>
    <row r="17425" spans="2:3">
      <c r="B17425" s="53">
        <f>'Baza III'!EJ10</f>
        <v>0</v>
      </c>
      <c r="C17425" s="67">
        <f>'Baza III'!EF10</f>
        <v>43786</v>
      </c>
    </row>
    <row r="17426" spans="2:3">
      <c r="B17426" s="53">
        <f>'Baza III'!EJ11</f>
        <v>0</v>
      </c>
      <c r="C17426" s="67">
        <f>'Baza III'!EF11</f>
        <v>43787</v>
      </c>
    </row>
    <row r="17427" spans="2:3">
      <c r="B17427" s="53">
        <f>'Baza III'!EJ12</f>
        <v>0</v>
      </c>
      <c r="C17427" s="67">
        <f>'Baza III'!EF12</f>
        <v>43787</v>
      </c>
    </row>
    <row r="17428" spans="2:3">
      <c r="B17428" s="53">
        <f>'Baza III'!EJ13</f>
        <v>0</v>
      </c>
      <c r="C17428" s="67">
        <f>'Baza III'!EF13</f>
        <v>43787</v>
      </c>
    </row>
    <row r="17429" spans="2:3">
      <c r="B17429" s="53">
        <f>'Baza III'!EJ14</f>
        <v>0</v>
      </c>
      <c r="C17429" s="67">
        <f>'Baza III'!EF14</f>
        <v>43787</v>
      </c>
    </row>
    <row r="17430" spans="2:3">
      <c r="B17430" s="53">
        <f>'Baza III'!EJ15</f>
        <v>0</v>
      </c>
      <c r="C17430" s="67">
        <f>'Baza III'!EF15</f>
        <v>43789</v>
      </c>
    </row>
    <row r="17431" spans="2:3">
      <c r="B17431" s="53">
        <f>'Baza III'!EJ16</f>
        <v>0</v>
      </c>
      <c r="C17431" s="67">
        <f>'Baza III'!EF16</f>
        <v>43789</v>
      </c>
    </row>
    <row r="17432" spans="2:3">
      <c r="B17432" s="53">
        <f>'Baza III'!EJ17</f>
        <v>0</v>
      </c>
      <c r="C17432" s="67">
        <f>'Baza III'!EF17</f>
        <v>43789</v>
      </c>
    </row>
    <row r="17433" spans="2:3">
      <c r="B17433" s="53">
        <f>'Baza III'!EJ18</f>
        <v>0</v>
      </c>
      <c r="C17433" s="67">
        <f>'Baza III'!EF18</f>
        <v>43791</v>
      </c>
    </row>
    <row r="17434" spans="2:3">
      <c r="B17434" s="53">
        <f>'Baza III'!EJ19</f>
        <v>0</v>
      </c>
      <c r="C17434" s="67">
        <f>'Baza III'!EF19</f>
        <v>43791</v>
      </c>
    </row>
    <row r="17435" spans="2:3">
      <c r="B17435" s="53">
        <f>'Baza III'!EJ20</f>
        <v>0</v>
      </c>
      <c r="C17435" s="67">
        <f>'Baza III'!EF20</f>
        <v>43791</v>
      </c>
    </row>
    <row r="17436" spans="2:3">
      <c r="B17436" s="53">
        <f>'Baza III'!EJ21</f>
        <v>0</v>
      </c>
      <c r="C17436" s="67">
        <f>'Baza III'!EF21</f>
        <v>43791</v>
      </c>
    </row>
    <row r="17437" spans="2:3">
      <c r="B17437" s="53">
        <f>'Baza III'!EJ22</f>
        <v>0</v>
      </c>
      <c r="C17437" s="67">
        <f>'Baza III'!EF22</f>
        <v>43791</v>
      </c>
    </row>
    <row r="17438" spans="2:3">
      <c r="B17438" s="53">
        <f>'Baza III'!EJ23</f>
        <v>0</v>
      </c>
      <c r="C17438" s="67">
        <f>'Baza III'!EF23</f>
        <v>43791</v>
      </c>
    </row>
    <row r="17439" spans="2:3">
      <c r="B17439" s="53">
        <f>'Baza III'!EJ24</f>
        <v>0</v>
      </c>
      <c r="C17439" s="67">
        <f>'Baza III'!EF24</f>
        <v>43791</v>
      </c>
    </row>
    <row r="17440" spans="2:3">
      <c r="B17440" s="53">
        <f>'Baza III'!EJ25</f>
        <v>0</v>
      </c>
      <c r="C17440" s="67">
        <f>'Baza III'!EF25</f>
        <v>43791</v>
      </c>
    </row>
    <row r="17441" spans="2:3">
      <c r="B17441" s="53">
        <f>'Baza III'!EJ26</f>
        <v>0</v>
      </c>
      <c r="C17441" s="67">
        <f>'Baza III'!EF26</f>
        <v>43793</v>
      </c>
    </row>
    <row r="17442" spans="2:3">
      <c r="B17442" s="53">
        <f>'Baza III'!EJ27</f>
        <v>0</v>
      </c>
      <c r="C17442" s="67">
        <f>'Baza III'!EF27</f>
        <v>43793</v>
      </c>
    </row>
    <row r="17443" spans="2:3">
      <c r="B17443" s="53">
        <f>'Baza III'!EJ28</f>
        <v>0</v>
      </c>
      <c r="C17443" s="67">
        <f>'Baza III'!EF28</f>
        <v>43795</v>
      </c>
    </row>
    <row r="17444" spans="2:3">
      <c r="B17444" s="53">
        <f>'Baza III'!EJ29</f>
        <v>0</v>
      </c>
      <c r="C17444" s="67">
        <f>'Baza III'!EF29</f>
        <v>43795</v>
      </c>
    </row>
    <row r="17445" spans="2:3">
      <c r="B17445" s="53">
        <f>'Baza III'!EJ30</f>
        <v>0</v>
      </c>
      <c r="C17445" s="67" t="e">
        <f>'Baza III'!EF30</f>
        <v>#REF!</v>
      </c>
    </row>
    <row r="17446" spans="2:3">
      <c r="B17446" s="53">
        <f>'Baza III'!EJ31</f>
        <v>0</v>
      </c>
      <c r="C17446" s="67" t="e">
        <f>'Baza III'!EF31</f>
        <v>#REF!</v>
      </c>
    </row>
    <row r="17447" spans="2:3">
      <c r="B17447" s="53">
        <f>'Baza III'!EJ32</f>
        <v>0</v>
      </c>
      <c r="C17447" s="67">
        <f>'Baza III'!EF32</f>
        <v>43795</v>
      </c>
    </row>
    <row r="17448" spans="2:3">
      <c r="B17448" s="53">
        <f>'Baza III'!EJ33</f>
        <v>0</v>
      </c>
      <c r="C17448" s="67">
        <f>'Baza III'!EF33</f>
        <v>43797</v>
      </c>
    </row>
    <row r="17449" spans="2:3">
      <c r="B17449" s="53">
        <f>'Baza III'!EJ34</f>
        <v>0</v>
      </c>
      <c r="C17449" s="67">
        <f>'Baza III'!EF34</f>
        <v>43797</v>
      </c>
    </row>
    <row r="17450" spans="2:3">
      <c r="B17450" s="53">
        <f>'Baza III'!EJ35</f>
        <v>0</v>
      </c>
      <c r="C17450" s="67">
        <f>'Baza III'!EF35</f>
        <v>43797</v>
      </c>
    </row>
    <row r="17451" spans="2:3">
      <c r="B17451" s="53">
        <f>'Baza III'!EJ36</f>
        <v>0</v>
      </c>
      <c r="C17451" s="67">
        <f>'Baza III'!EF36</f>
        <v>43797</v>
      </c>
    </row>
    <row r="17452" spans="2:3">
      <c r="B17452" s="53">
        <f>'Baza III'!EJ37</f>
        <v>0</v>
      </c>
      <c r="C17452" s="67">
        <f>'Baza III'!EF37</f>
        <v>43444</v>
      </c>
    </row>
    <row r="17453" spans="2:3">
      <c r="B17453" s="53">
        <f>'Baza III'!EJ38</f>
        <v>0</v>
      </c>
      <c r="C17453" s="67">
        <f>'Baza III'!EF38</f>
        <v>43444</v>
      </c>
    </row>
    <row r="17454" spans="2:3">
      <c r="B17454" s="53">
        <f>'Baza III'!EJ39</f>
        <v>0</v>
      </c>
      <c r="C17454" s="67">
        <f>'Baza III'!EF39</f>
        <v>43445</v>
      </c>
    </row>
    <row r="17455" spans="2:3">
      <c r="B17455" s="53">
        <f>'Baza III'!EJ40</f>
        <v>0</v>
      </c>
      <c r="C17455" s="67">
        <f>'Baza III'!EF40</f>
        <v>43445</v>
      </c>
    </row>
    <row r="17456" spans="2:3">
      <c r="B17456" s="53">
        <f>'Baza III'!EJ41</f>
        <v>0</v>
      </c>
      <c r="C17456" s="67">
        <f>'Baza III'!EF41</f>
        <v>43445</v>
      </c>
    </row>
    <row r="17457" spans="2:3">
      <c r="B17457" s="53">
        <f>'Baza III'!EJ42</f>
        <v>0</v>
      </c>
      <c r="C17457" s="67">
        <f>'Baza III'!EF42</f>
        <v>43445</v>
      </c>
    </row>
    <row r="17458" spans="2:3">
      <c r="B17458" s="53">
        <f>'Baza III'!EJ43</f>
        <v>0</v>
      </c>
      <c r="C17458" s="67">
        <f>'Baza III'!EF43</f>
        <v>43445</v>
      </c>
    </row>
    <row r="17459" spans="2:3">
      <c r="B17459" s="53">
        <f>'Baza III'!EJ44</f>
        <v>0</v>
      </c>
      <c r="C17459" s="67">
        <f>'Baza III'!EF44</f>
        <v>43445</v>
      </c>
    </row>
    <row r="17460" spans="2:3">
      <c r="B17460" s="53">
        <f>'Baza III'!EJ45</f>
        <v>0</v>
      </c>
      <c r="C17460" s="67">
        <f>'Baza III'!EF45</f>
        <v>43509</v>
      </c>
    </row>
    <row r="17461" spans="2:3">
      <c r="B17461" s="53">
        <f>'Baza III'!EJ46</f>
        <v>0</v>
      </c>
      <c r="C17461" s="67">
        <f>'Baza III'!EF46</f>
        <v>43042</v>
      </c>
    </row>
    <row r="17462" spans="2:3">
      <c r="B17462" s="53">
        <f>'Baza III'!EJ47</f>
        <v>0</v>
      </c>
      <c r="C17462" s="67">
        <f>'Baza III'!EF47</f>
        <v>43042</v>
      </c>
    </row>
    <row r="17463" spans="2:3">
      <c r="B17463" s="53">
        <f>'Baza III'!EJ48</f>
        <v>0</v>
      </c>
      <c r="C17463" s="67">
        <f>'Baza III'!EF48</f>
        <v>43046</v>
      </c>
    </row>
    <row r="17464" spans="2:3">
      <c r="B17464" s="53">
        <f>'Baza III'!EJ49</f>
        <v>0</v>
      </c>
      <c r="C17464" s="67">
        <f>'Baza III'!EF49</f>
        <v>43046</v>
      </c>
    </row>
    <row r="17465" spans="2:3">
      <c r="B17465" s="53">
        <f>'Baza III'!EJ50</f>
        <v>0</v>
      </c>
      <c r="C17465" s="67">
        <f>'Baza III'!EF50</f>
        <v>43046</v>
      </c>
    </row>
    <row r="17466" spans="2:3">
      <c r="B17466" s="53">
        <f>'Baza III'!EJ51</f>
        <v>0</v>
      </c>
      <c r="C17466" s="67">
        <f>'Baza III'!EF51</f>
        <v>43046</v>
      </c>
    </row>
    <row r="17467" spans="2:3">
      <c r="B17467" s="53">
        <f>'Baza III'!EJ52</f>
        <v>0</v>
      </c>
      <c r="C17467" s="67">
        <f>'Baza III'!EF52</f>
        <v>43049</v>
      </c>
    </row>
    <row r="17468" spans="2:3">
      <c r="B17468" s="53">
        <f>'Baza III'!EJ53</f>
        <v>0</v>
      </c>
      <c r="C17468" s="67">
        <f>'Baza III'!EF53</f>
        <v>43049</v>
      </c>
    </row>
    <row r="17469" spans="2:3">
      <c r="B17469" s="53">
        <f>'Baza III'!EJ54</f>
        <v>0</v>
      </c>
      <c r="C17469" s="67">
        <f>'Baza III'!EF54</f>
        <v>43049</v>
      </c>
    </row>
    <row r="17470" spans="2:3">
      <c r="B17470" s="53">
        <f>'Baza III'!EJ55</f>
        <v>0</v>
      </c>
      <c r="C17470" s="67">
        <f>'Baza III'!EF55</f>
        <v>43049</v>
      </c>
    </row>
    <row r="17471" spans="2:3">
      <c r="B17471" s="53">
        <f>'Baza III'!EJ56</f>
        <v>0</v>
      </c>
      <c r="C17471" s="67">
        <f>'Baza III'!EF56</f>
        <v>43049</v>
      </c>
    </row>
    <row r="17472" spans="2:3">
      <c r="B17472" s="53">
        <f>'Baza III'!EJ57</f>
        <v>0</v>
      </c>
      <c r="C17472" s="67">
        <f>'Baza III'!EF57</f>
        <v>43049</v>
      </c>
    </row>
    <row r="17473" spans="2:3">
      <c r="B17473" s="53">
        <f>'Baza III'!EJ58</f>
        <v>0</v>
      </c>
      <c r="C17473" s="67">
        <f>'Baza III'!EF58</f>
        <v>43049</v>
      </c>
    </row>
    <row r="17474" spans="2:3">
      <c r="B17474" s="53">
        <f>'Baza III'!EJ59</f>
        <v>0</v>
      </c>
      <c r="C17474" s="67">
        <f>'Baza III'!EF59</f>
        <v>43053</v>
      </c>
    </row>
    <row r="17475" spans="2:3">
      <c r="B17475" s="53">
        <f>'Baza III'!EJ60</f>
        <v>0</v>
      </c>
      <c r="C17475" s="67">
        <f>'Baza III'!EF60</f>
        <v>43053</v>
      </c>
    </row>
    <row r="17476" spans="2:3">
      <c r="B17476" s="53">
        <f>'Baza III'!EJ61</f>
        <v>0</v>
      </c>
      <c r="C17476" s="67">
        <f>'Baza III'!EF61</f>
        <v>43053</v>
      </c>
    </row>
    <row r="17477" spans="2:3">
      <c r="B17477" s="53">
        <f>'Baza III'!EJ62</f>
        <v>0</v>
      </c>
      <c r="C17477" s="67">
        <f>'Baza III'!EF62</f>
        <v>43053</v>
      </c>
    </row>
    <row r="17478" spans="2:3">
      <c r="B17478" s="53">
        <f>'Baza III'!EJ63</f>
        <v>0</v>
      </c>
      <c r="C17478" s="67">
        <f>'Baza III'!EF63</f>
        <v>43053</v>
      </c>
    </row>
    <row r="17479" spans="2:3">
      <c r="B17479" s="53">
        <f>'Baza III'!EJ64</f>
        <v>0</v>
      </c>
      <c r="C17479" s="67">
        <f>'Baza III'!EF64</f>
        <v>42654</v>
      </c>
    </row>
    <row r="17480" spans="2:3">
      <c r="B17480" s="53">
        <f>'Baza III'!EJ65</f>
        <v>0</v>
      </c>
      <c r="C17480" s="67">
        <f>'Baza III'!EF65</f>
        <v>42654</v>
      </c>
    </row>
    <row r="17481" spans="2:3">
      <c r="B17481" s="53">
        <f>'Baza III'!EJ66</f>
        <v>0</v>
      </c>
      <c r="C17481" s="67">
        <f>'Baza III'!EF66</f>
        <v>42654</v>
      </c>
    </row>
    <row r="17482" spans="2:3">
      <c r="B17482" s="53">
        <f>'Baza III'!EJ67</f>
        <v>0</v>
      </c>
      <c r="C17482" s="67" t="e">
        <f>'Baza III'!EF67</f>
        <v>#REF!</v>
      </c>
    </row>
    <row r="17483" spans="2:3">
      <c r="B17483" s="53">
        <f>'Baza III'!EJ68</f>
        <v>0</v>
      </c>
      <c r="C17483" s="67">
        <f>'Baza III'!EF68</f>
        <v>42655</v>
      </c>
    </row>
    <row r="17484" spans="2:3">
      <c r="B17484" s="53">
        <f>'Baza III'!EJ69</f>
        <v>0</v>
      </c>
      <c r="C17484" s="67">
        <f>'Baza III'!EF69</f>
        <v>42655</v>
      </c>
    </row>
    <row r="17485" spans="2:3">
      <c r="B17485" s="53">
        <f>'Baza III'!EJ70</f>
        <v>0</v>
      </c>
      <c r="C17485" s="67">
        <f>'Baza III'!EF70</f>
        <v>42655</v>
      </c>
    </row>
    <row r="17486" spans="2:3">
      <c r="B17486" s="53">
        <f>'Baza III'!EJ71</f>
        <v>0</v>
      </c>
      <c r="C17486" s="67">
        <f>'Baza III'!EF71</f>
        <v>42655</v>
      </c>
    </row>
    <row r="17487" spans="2:3">
      <c r="B17487" s="53">
        <f>'Baza III'!EJ72</f>
        <v>0</v>
      </c>
      <c r="C17487" s="67">
        <f>'Baza III'!EF72</f>
        <v>42655</v>
      </c>
    </row>
    <row r="17488" spans="2:3">
      <c r="B17488" s="53">
        <f>'Baza III'!EJ73</f>
        <v>0</v>
      </c>
      <c r="C17488" s="67">
        <f>'Baza III'!EF73</f>
        <v>42656</v>
      </c>
    </row>
    <row r="17489" spans="2:3">
      <c r="B17489" s="53">
        <f>'Baza III'!EJ74</f>
        <v>0</v>
      </c>
      <c r="C17489" s="67">
        <f>'Baza III'!EF74</f>
        <v>42656</v>
      </c>
    </row>
    <row r="17490" spans="2:3">
      <c r="B17490" s="53">
        <f>'Baza III'!EJ75</f>
        <v>0</v>
      </c>
      <c r="C17490" s="67">
        <f>'Baza III'!EF75</f>
        <v>42124</v>
      </c>
    </row>
    <row r="17491" spans="2:3">
      <c r="B17491" s="53">
        <f>'Baza III'!EJ76</f>
        <v>0</v>
      </c>
      <c r="C17491" s="67">
        <f>'Baza III'!EF76</f>
        <v>42124</v>
      </c>
    </row>
    <row r="17492" spans="2:3">
      <c r="B17492" s="53">
        <f>'Baza III'!EJ77</f>
        <v>0</v>
      </c>
      <c r="C17492" s="67">
        <f>'Baza III'!EF77</f>
        <v>42124</v>
      </c>
    </row>
    <row r="17493" spans="2:3">
      <c r="B17493" s="53">
        <f>'Baza III'!EJ78</f>
        <v>0</v>
      </c>
      <c r="C17493" s="67">
        <f>'Baza III'!EF78</f>
        <v>42124</v>
      </c>
    </row>
    <row r="17494" spans="2:3">
      <c r="B17494" s="53">
        <f>'Baza III'!EJ79</f>
        <v>0</v>
      </c>
      <c r="C17494" s="67">
        <f>'Baza III'!EF79</f>
        <v>42124</v>
      </c>
    </row>
    <row r="17495" spans="2:3">
      <c r="B17495" s="53">
        <f>'Baza III'!EJ80</f>
        <v>0</v>
      </c>
      <c r="C17495" s="67" t="e">
        <f>'Baza III'!EF80</f>
        <v>#REF!</v>
      </c>
    </row>
    <row r="17496" spans="2:3">
      <c r="B17496" s="53">
        <f>'Baza III'!EJ81</f>
        <v>0</v>
      </c>
      <c r="C17496" s="67" t="e">
        <f>'Baza III'!EF81</f>
        <v>#REF!</v>
      </c>
    </row>
    <row r="17497" spans="2:3">
      <c r="B17497" s="53">
        <f>'Baza III'!EJ82</f>
        <v>0</v>
      </c>
      <c r="C17497" s="67">
        <f>'Baza III'!EF82</f>
        <v>42124</v>
      </c>
    </row>
    <row r="17498" spans="2:3">
      <c r="B17498" s="53">
        <f>'Baza III'!EJ83</f>
        <v>0</v>
      </c>
      <c r="C17498" s="67">
        <f>'Baza III'!EF83</f>
        <v>42124</v>
      </c>
    </row>
    <row r="17499" spans="2:3">
      <c r="B17499" s="53">
        <f>'Baza III'!EJ84</f>
        <v>0</v>
      </c>
      <c r="C17499" s="67">
        <f>'Baza III'!EF84</f>
        <v>42124</v>
      </c>
    </row>
    <row r="17500" spans="2:3">
      <c r="B17500" s="53">
        <f>'Baza III'!EJ85</f>
        <v>0</v>
      </c>
      <c r="C17500" s="67">
        <f>'Baza III'!EF85</f>
        <v>42124</v>
      </c>
    </row>
    <row r="17501" spans="2:3">
      <c r="B17501" s="53">
        <f>'Baza III'!EJ86</f>
        <v>0</v>
      </c>
      <c r="C17501" s="67">
        <f>'Baza III'!EF86</f>
        <v>42124</v>
      </c>
    </row>
    <row r="17502" spans="2:3">
      <c r="B17502" s="53">
        <f>'Baza III'!EJ87</f>
        <v>0</v>
      </c>
      <c r="C17502" s="67">
        <f>'Baza III'!EF87</f>
        <v>42124</v>
      </c>
    </row>
    <row r="17503" spans="2:3">
      <c r="B17503" s="53">
        <f>'Baza III'!EJ88</f>
        <v>0</v>
      </c>
      <c r="C17503" s="67">
        <f>'Baza III'!EF88</f>
        <v>42124</v>
      </c>
    </row>
    <row r="17504" spans="2:3">
      <c r="B17504" s="53">
        <f>'Baza III'!EJ89</f>
        <v>0</v>
      </c>
      <c r="C17504" s="67">
        <f>'Baza III'!EF89</f>
        <v>42124</v>
      </c>
    </row>
    <row r="17505" spans="2:3">
      <c r="B17505" s="53">
        <f>'Baza III'!EJ90</f>
        <v>0</v>
      </c>
      <c r="C17505" s="67">
        <f>'Baza III'!EF90</f>
        <v>42124</v>
      </c>
    </row>
    <row r="17506" spans="2:3">
      <c r="B17506" s="53">
        <f>'Baza III'!EJ91</f>
        <v>0</v>
      </c>
      <c r="C17506" s="67">
        <f>'Baza III'!EF91</f>
        <v>42124</v>
      </c>
    </row>
    <row r="17507" spans="2:3">
      <c r="B17507" s="53">
        <f>'Baza III'!EJ92</f>
        <v>0</v>
      </c>
      <c r="C17507" s="67">
        <f>'Baza III'!EF92</f>
        <v>42124</v>
      </c>
    </row>
    <row r="17508" spans="2:3">
      <c r="B17508" s="53">
        <f>'Baza III'!EJ93</f>
        <v>0</v>
      </c>
      <c r="C17508" s="67">
        <f>'Baza III'!EF93</f>
        <v>42124</v>
      </c>
    </row>
    <row r="17509" spans="2:3">
      <c r="B17509" s="53">
        <f>'Baza III'!EJ94</f>
        <v>0</v>
      </c>
      <c r="C17509" s="67">
        <f>'Baza III'!EF94</f>
        <v>42124</v>
      </c>
    </row>
    <row r="17510" spans="2:3">
      <c r="B17510" s="53">
        <f>'Baza III'!EJ95</f>
        <v>0</v>
      </c>
      <c r="C17510" s="67">
        <f>'Baza III'!EF95</f>
        <v>42124</v>
      </c>
    </row>
    <row r="17511" spans="2:3">
      <c r="B17511" s="53">
        <f>'Baza III'!EJ96</f>
        <v>0</v>
      </c>
      <c r="C17511" s="67">
        <f>'Baza III'!EF96</f>
        <v>42124</v>
      </c>
    </row>
    <row r="17512" spans="2:3">
      <c r="B17512" s="53">
        <f>'Baza III'!EJ97</f>
        <v>0</v>
      </c>
      <c r="C17512" s="67">
        <f>'Baza III'!EF97</f>
        <v>42124</v>
      </c>
    </row>
    <row r="17513" spans="2:3">
      <c r="B17513" s="53">
        <f>'Baza III'!EJ98</f>
        <v>0</v>
      </c>
      <c r="C17513" s="67">
        <f>'Baza III'!EF98</f>
        <v>42124</v>
      </c>
    </row>
    <row r="17514" spans="2:3">
      <c r="B17514" s="53">
        <f>'Baza III'!EJ99</f>
        <v>0</v>
      </c>
      <c r="C17514" s="67">
        <f>'Baza III'!EF99</f>
        <v>42124</v>
      </c>
    </row>
    <row r="17515" spans="2:3">
      <c r="B17515" s="53">
        <f>'Baza III'!EJ100</f>
        <v>0</v>
      </c>
      <c r="C17515" s="67">
        <f>'Baza III'!EF100</f>
        <v>42124</v>
      </c>
    </row>
    <row r="17516" spans="2:3">
      <c r="B17516" s="53">
        <f>'Baza III'!EJ101</f>
        <v>0</v>
      </c>
      <c r="C17516" s="67">
        <f>'Baza III'!EF101</f>
        <v>42124</v>
      </c>
    </row>
    <row r="17517" spans="2:3">
      <c r="B17517" s="53">
        <f>'Baza III'!EJ102</f>
        <v>0</v>
      </c>
      <c r="C17517" s="67">
        <f>'Baza III'!EF102</f>
        <v>42124</v>
      </c>
    </row>
    <row r="17518" spans="2:3">
      <c r="B17518" s="53">
        <f>'Baza III'!EJ103</f>
        <v>0</v>
      </c>
      <c r="C17518" s="67">
        <f>'Baza III'!EF103</f>
        <v>42124</v>
      </c>
    </row>
    <row r="17519" spans="2:3">
      <c r="B17519" s="53">
        <f>'Baza III'!EJ104</f>
        <v>0</v>
      </c>
      <c r="C17519" s="67">
        <f>'Baza III'!EF104</f>
        <v>42124</v>
      </c>
    </row>
    <row r="17520" spans="2:3">
      <c r="B17520" s="53">
        <f>'Baza III'!EJ105</f>
        <v>0</v>
      </c>
      <c r="C17520" s="67">
        <f>'Baza III'!EF105</f>
        <v>42124</v>
      </c>
    </row>
    <row r="17521" spans="2:3">
      <c r="B17521" s="53">
        <f>'Baza III'!EJ106</f>
        <v>0</v>
      </c>
      <c r="C17521" s="67">
        <f>'Baza III'!EF106</f>
        <v>42124</v>
      </c>
    </row>
    <row r="17522" spans="2:3">
      <c r="B17522" s="53">
        <f>'Baza III'!EJ107</f>
        <v>0</v>
      </c>
      <c r="C17522" s="67">
        <f>'Baza III'!EF107</f>
        <v>42124</v>
      </c>
    </row>
    <row r="17523" spans="2:3">
      <c r="B17523" s="53">
        <f>'Baza III'!EJ108</f>
        <v>0</v>
      </c>
      <c r="C17523" s="67">
        <f>'Baza III'!EF108</f>
        <v>42124</v>
      </c>
    </row>
    <row r="17524" spans="2:3">
      <c r="B17524" s="53">
        <f>'Baza III'!EJ109</f>
        <v>0</v>
      </c>
      <c r="C17524" s="67">
        <f>'Baza III'!EF109</f>
        <v>42124</v>
      </c>
    </row>
    <row r="17525" spans="2:3">
      <c r="B17525" s="53">
        <f>'Baza III'!EJ110</f>
        <v>0</v>
      </c>
      <c r="C17525" s="67">
        <f>'Baza III'!EF110</f>
        <v>42124</v>
      </c>
    </row>
    <row r="17526" spans="2:3">
      <c r="B17526" s="53">
        <f>'Baza III'!EJ111</f>
        <v>0</v>
      </c>
      <c r="C17526" s="67">
        <f>'Baza III'!EF111</f>
        <v>42124</v>
      </c>
    </row>
    <row r="17527" spans="2:3">
      <c r="B17527" s="53">
        <f>'Baza III'!EJ112</f>
        <v>0</v>
      </c>
      <c r="C17527" s="67">
        <f>'Baza III'!EF112</f>
        <v>42124</v>
      </c>
    </row>
    <row r="17528" spans="2:3">
      <c r="B17528" s="53">
        <f>'Baza III'!EJ113</f>
        <v>0</v>
      </c>
      <c r="C17528" s="67">
        <f>'Baza III'!EF113</f>
        <v>42124</v>
      </c>
    </row>
    <row r="17529" spans="2:3">
      <c r="B17529" s="53">
        <f>'Baza III'!EJ114</f>
        <v>0</v>
      </c>
      <c r="C17529" s="67">
        <f>'Baza III'!EF114</f>
        <v>42124</v>
      </c>
    </row>
    <row r="17530" spans="2:3">
      <c r="B17530" s="53">
        <f>'Baza III'!EJ115</f>
        <v>0</v>
      </c>
      <c r="C17530" s="67">
        <f>'Baza III'!EF115</f>
        <v>42124</v>
      </c>
    </row>
    <row r="17531" spans="2:3">
      <c r="B17531" s="53">
        <f>'Baza III'!EJ116</f>
        <v>0</v>
      </c>
      <c r="C17531" s="67">
        <f>'Baza III'!EF116</f>
        <v>42124</v>
      </c>
    </row>
    <row r="17532" spans="2:3">
      <c r="B17532" s="53">
        <f>'Baza III'!EJ117</f>
        <v>0</v>
      </c>
      <c r="C17532" s="67">
        <f>'Baza III'!EF117</f>
        <v>42124</v>
      </c>
    </row>
    <row r="17533" spans="2:3">
      <c r="B17533" s="53">
        <f>'Baza III'!EJ118</f>
        <v>0</v>
      </c>
      <c r="C17533" s="67">
        <f>'Baza III'!EF118</f>
        <v>42124</v>
      </c>
    </row>
    <row r="17534" spans="2:3">
      <c r="B17534" s="53">
        <f>'Baza III'!EJ119</f>
        <v>0</v>
      </c>
      <c r="C17534" s="67">
        <f>'Baza III'!EF119</f>
        <v>42124</v>
      </c>
    </row>
    <row r="17535" spans="2:3">
      <c r="B17535" s="53">
        <f>'Baza III'!EJ120</f>
        <v>0</v>
      </c>
      <c r="C17535" s="67">
        <f>'Baza III'!EF120</f>
        <v>42124</v>
      </c>
    </row>
    <row r="17536" spans="2:3">
      <c r="B17536" s="53">
        <f>'Baza III'!EJ121</f>
        <v>0</v>
      </c>
      <c r="C17536" s="67">
        <f>'Baza III'!EF121</f>
        <v>42124</v>
      </c>
    </row>
    <row r="17537" spans="2:3">
      <c r="B17537" s="53">
        <f>'Baza III'!EJ122</f>
        <v>0</v>
      </c>
      <c r="C17537" s="67">
        <f>'Baza III'!EF122</f>
        <v>42124</v>
      </c>
    </row>
    <row r="17538" spans="2:3">
      <c r="B17538" s="53">
        <f>'Baza III'!EJ123</f>
        <v>0</v>
      </c>
      <c r="C17538" s="67">
        <f>'Baza III'!EF123</f>
        <v>42124</v>
      </c>
    </row>
    <row r="17539" spans="2:3">
      <c r="B17539" s="53">
        <f>'Baza III'!EJ124</f>
        <v>0</v>
      </c>
      <c r="C17539" s="67">
        <f>'Baza III'!EF124</f>
        <v>42124</v>
      </c>
    </row>
    <row r="17540" spans="2:3">
      <c r="B17540" s="53">
        <f>'Baza III'!EJ125</f>
        <v>0</v>
      </c>
      <c r="C17540" s="67">
        <f>'Baza III'!EF125</f>
        <v>42124</v>
      </c>
    </row>
    <row r="17541" spans="2:3">
      <c r="B17541" s="53">
        <f>'Baza III'!EJ126</f>
        <v>0</v>
      </c>
      <c r="C17541" s="67">
        <f>'Baza III'!EF126</f>
        <v>42124</v>
      </c>
    </row>
    <row r="17542" spans="2:3">
      <c r="B17542" s="53">
        <f>'Baza III'!EJ127</f>
        <v>0</v>
      </c>
      <c r="C17542" s="67">
        <f>'Baza III'!EF127</f>
        <v>42124</v>
      </c>
    </row>
    <row r="17543" spans="2:3">
      <c r="B17543" s="53">
        <f>'Baza III'!EJ128</f>
        <v>0</v>
      </c>
      <c r="C17543" s="67">
        <f>'Baza III'!EF128</f>
        <v>42124</v>
      </c>
    </row>
    <row r="17544" spans="2:3">
      <c r="B17544" s="53">
        <f>'Baza III'!EJ129</f>
        <v>0</v>
      </c>
      <c r="C17544" s="67">
        <f>'Baza III'!EF129</f>
        <v>42124</v>
      </c>
    </row>
    <row r="17545" spans="2:3">
      <c r="B17545" s="53">
        <f>'Baza III'!EJ130</f>
        <v>0</v>
      </c>
      <c r="C17545" s="67">
        <f>'Baza III'!EF130</f>
        <v>42124</v>
      </c>
    </row>
    <row r="17546" spans="2:3">
      <c r="B17546" s="53">
        <f>'Baza III'!EJ131</f>
        <v>0</v>
      </c>
      <c r="C17546" s="67">
        <f>'Baza III'!EF131</f>
        <v>42124</v>
      </c>
    </row>
    <row r="17547" spans="2:3">
      <c r="B17547" s="53">
        <f>'Baza III'!EJ132</f>
        <v>0</v>
      </c>
      <c r="C17547" s="67">
        <f>'Baza III'!EF132</f>
        <v>42124</v>
      </c>
    </row>
    <row r="17548" spans="2:3">
      <c r="B17548" s="53">
        <f>'Baza III'!EJ133</f>
        <v>0</v>
      </c>
      <c r="C17548" s="67">
        <f>'Baza III'!EF133</f>
        <v>42124</v>
      </c>
    </row>
    <row r="17549" spans="2:3">
      <c r="B17549" s="53">
        <f>'Baza III'!EJ134</f>
        <v>0</v>
      </c>
      <c r="C17549" s="67">
        <f>'Baza III'!EF134</f>
        <v>42124</v>
      </c>
    </row>
    <row r="17550" spans="2:3">
      <c r="B17550" s="53">
        <f>'Baza III'!EJ135</f>
        <v>0</v>
      </c>
      <c r="C17550" s="67">
        <f>'Baza III'!EF135</f>
        <v>42124</v>
      </c>
    </row>
    <row r="17551" spans="2:3">
      <c r="B17551" s="53">
        <f>'Baza III'!EJ136</f>
        <v>0</v>
      </c>
      <c r="C17551" s="67">
        <f>'Baza III'!EF136</f>
        <v>42124</v>
      </c>
    </row>
    <row r="17552" spans="2:3">
      <c r="B17552" s="53">
        <f>'Baza III'!EJ137</f>
        <v>0</v>
      </c>
      <c r="C17552" s="67" t="e">
        <f>'Baza III'!EF137</f>
        <v>#REF!</v>
      </c>
    </row>
    <row r="17553" spans="1:3">
      <c r="B17553" s="53">
        <f>'Baza III'!EJ138</f>
        <v>0</v>
      </c>
      <c r="C17553" s="67" t="e">
        <f>'Baza III'!EF138</f>
        <v>#REF!</v>
      </c>
    </row>
    <row r="17554" spans="1:3">
      <c r="B17554" s="53">
        <f>'Baza III'!EJ139</f>
        <v>0</v>
      </c>
      <c r="C17554" s="67" t="e">
        <f>'Baza III'!EF139</f>
        <v>#REF!</v>
      </c>
    </row>
    <row r="17555" spans="1:3">
      <c r="B17555" s="53">
        <f>'Baza III'!EJ140</f>
        <v>0</v>
      </c>
      <c r="C17555" s="67" t="e">
        <f>'Baza III'!EF140</f>
        <v>#REF!</v>
      </c>
    </row>
    <row r="17556" spans="1:3">
      <c r="A17556" s="52">
        <f>'Baza III'!EK4</f>
        <v>0</v>
      </c>
      <c r="B17556" s="53"/>
      <c r="C17556" s="67"/>
    </row>
    <row r="17557" spans="1:3">
      <c r="B17557" s="53">
        <f>'Baza III'!EO7</f>
        <v>0</v>
      </c>
      <c r="C17557" s="67">
        <f>'Baza III'!EK7</f>
        <v>43786</v>
      </c>
    </row>
    <row r="17558" spans="1:3">
      <c r="B17558" s="53">
        <f>'Baza III'!EO8</f>
        <v>0</v>
      </c>
      <c r="C17558" s="67">
        <f>'Baza III'!EK8</f>
        <v>43786</v>
      </c>
    </row>
    <row r="17559" spans="1:3">
      <c r="B17559" s="53">
        <f>'Baza III'!EO9</f>
        <v>0</v>
      </c>
      <c r="C17559" s="67">
        <f>'Baza III'!EK9</f>
        <v>43786</v>
      </c>
    </row>
    <row r="17560" spans="1:3">
      <c r="B17560" s="53">
        <f>'Baza III'!EO10</f>
        <v>0</v>
      </c>
      <c r="C17560" s="67">
        <f>'Baza III'!EK10</f>
        <v>43786</v>
      </c>
    </row>
    <row r="17561" spans="1:3">
      <c r="B17561" s="53">
        <f>'Baza III'!EO11</f>
        <v>0</v>
      </c>
      <c r="C17561" s="67">
        <f>'Baza III'!EK11</f>
        <v>43787</v>
      </c>
    </row>
    <row r="17562" spans="1:3">
      <c r="B17562" s="53">
        <f>'Baza III'!EO12</f>
        <v>0</v>
      </c>
      <c r="C17562" s="67">
        <f>'Baza III'!EK12</f>
        <v>43787</v>
      </c>
    </row>
    <row r="17563" spans="1:3">
      <c r="B17563" s="53">
        <f>'Baza III'!EO13</f>
        <v>0</v>
      </c>
      <c r="C17563" s="67">
        <f>'Baza III'!EK13</f>
        <v>43787</v>
      </c>
    </row>
    <row r="17564" spans="1:3">
      <c r="B17564" s="53">
        <f>'Baza III'!EO14</f>
        <v>0</v>
      </c>
      <c r="C17564" s="67">
        <f>'Baza III'!EK14</f>
        <v>43787</v>
      </c>
    </row>
    <row r="17565" spans="1:3">
      <c r="B17565" s="53">
        <f>'Baza III'!EO15</f>
        <v>0</v>
      </c>
      <c r="C17565" s="67">
        <f>'Baza III'!EK15</f>
        <v>43789</v>
      </c>
    </row>
    <row r="17566" spans="1:3">
      <c r="B17566" s="53">
        <f>'Baza III'!EO16</f>
        <v>0</v>
      </c>
      <c r="C17566" s="67">
        <f>'Baza III'!EK16</f>
        <v>43789</v>
      </c>
    </row>
    <row r="17567" spans="1:3">
      <c r="B17567" s="53">
        <f>'Baza III'!EO17</f>
        <v>0</v>
      </c>
      <c r="C17567" s="67">
        <f>'Baza III'!EK17</f>
        <v>43789</v>
      </c>
    </row>
    <row r="17568" spans="1:3">
      <c r="B17568" s="53">
        <f>'Baza III'!EO18</f>
        <v>0</v>
      </c>
      <c r="C17568" s="67">
        <f>'Baza III'!EK18</f>
        <v>43791</v>
      </c>
    </row>
    <row r="17569" spans="2:3">
      <c r="B17569" s="53">
        <f>'Baza III'!EO19</f>
        <v>0</v>
      </c>
      <c r="C17569" s="67">
        <f>'Baza III'!EK19</f>
        <v>43791</v>
      </c>
    </row>
    <row r="17570" spans="2:3">
      <c r="B17570" s="53">
        <f>'Baza III'!EO20</f>
        <v>0</v>
      </c>
      <c r="C17570" s="67">
        <f>'Baza III'!EK20</f>
        <v>43791</v>
      </c>
    </row>
    <row r="17571" spans="2:3">
      <c r="B17571" s="53">
        <f>'Baza III'!EO21</f>
        <v>0</v>
      </c>
      <c r="C17571" s="67">
        <f>'Baza III'!EK21</f>
        <v>43791</v>
      </c>
    </row>
    <row r="17572" spans="2:3">
      <c r="B17572" s="53">
        <f>'Baza III'!EO22</f>
        <v>0</v>
      </c>
      <c r="C17572" s="67">
        <f>'Baza III'!EK22</f>
        <v>43791</v>
      </c>
    </row>
    <row r="17573" spans="2:3">
      <c r="B17573" s="53">
        <f>'Baza III'!EO23</f>
        <v>0</v>
      </c>
      <c r="C17573" s="67">
        <f>'Baza III'!EK23</f>
        <v>43791</v>
      </c>
    </row>
    <row r="17574" spans="2:3">
      <c r="B17574" s="53">
        <f>'Baza III'!EO24</f>
        <v>0</v>
      </c>
      <c r="C17574" s="67">
        <f>'Baza III'!EK24</f>
        <v>43791</v>
      </c>
    </row>
    <row r="17575" spans="2:3">
      <c r="B17575" s="53">
        <f>'Baza III'!EO25</f>
        <v>0</v>
      </c>
      <c r="C17575" s="67">
        <f>'Baza III'!EK25</f>
        <v>43791</v>
      </c>
    </row>
    <row r="17576" spans="2:3">
      <c r="B17576" s="53">
        <f>'Baza III'!EO26</f>
        <v>0</v>
      </c>
      <c r="C17576" s="67">
        <f>'Baza III'!EK26</f>
        <v>43793</v>
      </c>
    </row>
    <row r="17577" spans="2:3">
      <c r="B17577" s="53">
        <f>'Baza III'!EO27</f>
        <v>0</v>
      </c>
      <c r="C17577" s="67">
        <f>'Baza III'!EK27</f>
        <v>43793</v>
      </c>
    </row>
    <row r="17578" spans="2:3">
      <c r="B17578" s="53">
        <f>'Baza III'!EO28</f>
        <v>0</v>
      </c>
      <c r="C17578" s="67">
        <f>'Baza III'!EK28</f>
        <v>43795</v>
      </c>
    </row>
    <row r="17579" spans="2:3">
      <c r="B17579" s="53">
        <f>'Baza III'!EO29</f>
        <v>0</v>
      </c>
      <c r="C17579" s="67">
        <f>'Baza III'!EK29</f>
        <v>43795</v>
      </c>
    </row>
    <row r="17580" spans="2:3">
      <c r="B17580" s="53">
        <f>'Baza III'!EO30</f>
        <v>0</v>
      </c>
      <c r="C17580" s="67" t="e">
        <f>'Baza III'!EK30</f>
        <v>#REF!</v>
      </c>
    </row>
    <row r="17581" spans="2:3">
      <c r="B17581" s="53">
        <f>'Baza III'!EO31</f>
        <v>0</v>
      </c>
      <c r="C17581" s="67" t="e">
        <f>'Baza III'!EK31</f>
        <v>#REF!</v>
      </c>
    </row>
    <row r="17582" spans="2:3">
      <c r="B17582" s="53">
        <f>'Baza III'!EO32</f>
        <v>0</v>
      </c>
      <c r="C17582" s="67">
        <f>'Baza III'!EK32</f>
        <v>43795</v>
      </c>
    </row>
    <row r="17583" spans="2:3">
      <c r="B17583" s="53">
        <f>'Baza III'!EO33</f>
        <v>0</v>
      </c>
      <c r="C17583" s="67">
        <f>'Baza III'!EK33</f>
        <v>43797</v>
      </c>
    </row>
    <row r="17584" spans="2:3">
      <c r="B17584" s="53">
        <f>'Baza III'!EO34</f>
        <v>0</v>
      </c>
      <c r="C17584" s="67">
        <f>'Baza III'!EK34</f>
        <v>43797</v>
      </c>
    </row>
    <row r="17585" spans="2:3">
      <c r="B17585" s="53">
        <f>'Baza III'!EO35</f>
        <v>0</v>
      </c>
      <c r="C17585" s="67">
        <f>'Baza III'!EK35</f>
        <v>43797</v>
      </c>
    </row>
    <row r="17586" spans="2:3">
      <c r="B17586" s="53">
        <f>'Baza III'!EO36</f>
        <v>0</v>
      </c>
      <c r="C17586" s="67">
        <f>'Baza III'!EK36</f>
        <v>43797</v>
      </c>
    </row>
    <row r="17587" spans="2:3">
      <c r="B17587" s="53">
        <f>'Baza III'!EO37</f>
        <v>0</v>
      </c>
      <c r="C17587" s="67">
        <f>'Baza III'!EK37</f>
        <v>43444</v>
      </c>
    </row>
    <row r="17588" spans="2:3">
      <c r="B17588" s="53">
        <f>'Baza III'!EO38</f>
        <v>0</v>
      </c>
      <c r="C17588" s="67">
        <f>'Baza III'!EK38</f>
        <v>43444</v>
      </c>
    </row>
    <row r="17589" spans="2:3">
      <c r="B17589" s="53">
        <f>'Baza III'!EO39</f>
        <v>0</v>
      </c>
      <c r="C17589" s="67">
        <f>'Baza III'!EK39</f>
        <v>43445</v>
      </c>
    </row>
    <row r="17590" spans="2:3">
      <c r="B17590" s="53">
        <f>'Baza III'!EO40</f>
        <v>0</v>
      </c>
      <c r="C17590" s="67">
        <f>'Baza III'!EK40</f>
        <v>43445</v>
      </c>
    </row>
    <row r="17591" spans="2:3">
      <c r="B17591" s="53">
        <f>'Baza III'!EO41</f>
        <v>0</v>
      </c>
      <c r="C17591" s="67">
        <f>'Baza III'!EK41</f>
        <v>43445</v>
      </c>
    </row>
    <row r="17592" spans="2:3">
      <c r="B17592" s="53">
        <f>'Baza III'!EO42</f>
        <v>0</v>
      </c>
      <c r="C17592" s="67">
        <f>'Baza III'!EK42</f>
        <v>43445</v>
      </c>
    </row>
    <row r="17593" spans="2:3">
      <c r="B17593" s="53">
        <f>'Baza III'!EO43</f>
        <v>0</v>
      </c>
      <c r="C17593" s="67">
        <f>'Baza III'!EK43</f>
        <v>43445</v>
      </c>
    </row>
    <row r="17594" spans="2:3">
      <c r="B17594" s="53">
        <f>'Baza III'!EO44</f>
        <v>0</v>
      </c>
      <c r="C17594" s="67">
        <f>'Baza III'!EK44</f>
        <v>43445</v>
      </c>
    </row>
    <row r="17595" spans="2:3">
      <c r="B17595" s="53">
        <f>'Baza III'!EO45</f>
        <v>0</v>
      </c>
      <c r="C17595" s="67">
        <f>'Baza III'!EK45</f>
        <v>43509</v>
      </c>
    </row>
    <row r="17596" spans="2:3">
      <c r="B17596" s="53">
        <f>'Baza III'!EO46</f>
        <v>0</v>
      </c>
      <c r="C17596" s="67">
        <f>'Baza III'!EK46</f>
        <v>43042</v>
      </c>
    </row>
    <row r="17597" spans="2:3">
      <c r="B17597" s="53">
        <f>'Baza III'!EO47</f>
        <v>0</v>
      </c>
      <c r="C17597" s="67">
        <f>'Baza III'!EK47</f>
        <v>43042</v>
      </c>
    </row>
    <row r="17598" spans="2:3">
      <c r="B17598" s="53">
        <f>'Baza III'!EO48</f>
        <v>0</v>
      </c>
      <c r="C17598" s="67">
        <f>'Baza III'!EK48</f>
        <v>43046</v>
      </c>
    </row>
    <row r="17599" spans="2:3">
      <c r="B17599" s="53">
        <f>'Baza III'!EO49</f>
        <v>0</v>
      </c>
      <c r="C17599" s="67">
        <f>'Baza III'!EK49</f>
        <v>43046</v>
      </c>
    </row>
    <row r="17600" spans="2:3">
      <c r="B17600" s="53">
        <f>'Baza III'!EO50</f>
        <v>0</v>
      </c>
      <c r="C17600" s="67">
        <f>'Baza III'!EK50</f>
        <v>43046</v>
      </c>
    </row>
    <row r="17601" spans="2:3">
      <c r="B17601" s="53">
        <f>'Baza III'!EO51</f>
        <v>0</v>
      </c>
      <c r="C17601" s="67">
        <f>'Baza III'!EK51</f>
        <v>43046</v>
      </c>
    </row>
    <row r="17602" spans="2:3">
      <c r="B17602" s="53">
        <f>'Baza III'!EO52</f>
        <v>0</v>
      </c>
      <c r="C17602" s="67">
        <f>'Baza III'!EK52</f>
        <v>43049</v>
      </c>
    </row>
    <row r="17603" spans="2:3">
      <c r="B17603" s="53">
        <f>'Baza III'!EO53</f>
        <v>0</v>
      </c>
      <c r="C17603" s="67">
        <f>'Baza III'!EK53</f>
        <v>43049</v>
      </c>
    </row>
    <row r="17604" spans="2:3">
      <c r="B17604" s="53">
        <f>'Baza III'!EO54</f>
        <v>0</v>
      </c>
      <c r="C17604" s="67">
        <f>'Baza III'!EK54</f>
        <v>43049</v>
      </c>
    </row>
    <row r="17605" spans="2:3">
      <c r="B17605" s="53">
        <f>'Baza III'!EO55</f>
        <v>0</v>
      </c>
      <c r="C17605" s="67">
        <f>'Baza III'!EK55</f>
        <v>43049</v>
      </c>
    </row>
    <row r="17606" spans="2:3">
      <c r="B17606" s="53">
        <f>'Baza III'!EO56</f>
        <v>0</v>
      </c>
      <c r="C17606" s="67">
        <f>'Baza III'!EK56</f>
        <v>43049</v>
      </c>
    </row>
    <row r="17607" spans="2:3">
      <c r="B17607" s="53">
        <f>'Baza III'!EO57</f>
        <v>0</v>
      </c>
      <c r="C17607" s="67">
        <f>'Baza III'!EK57</f>
        <v>43049</v>
      </c>
    </row>
    <row r="17608" spans="2:3">
      <c r="B17608" s="53">
        <f>'Baza III'!EO58</f>
        <v>0</v>
      </c>
      <c r="C17608" s="67">
        <f>'Baza III'!EK58</f>
        <v>43049</v>
      </c>
    </row>
    <row r="17609" spans="2:3">
      <c r="B17609" s="53">
        <f>'Baza III'!EO59</f>
        <v>0</v>
      </c>
      <c r="C17609" s="67">
        <f>'Baza III'!EK59</f>
        <v>43053</v>
      </c>
    </row>
    <row r="17610" spans="2:3">
      <c r="B17610" s="53">
        <f>'Baza III'!EO60</f>
        <v>0</v>
      </c>
      <c r="C17610" s="67">
        <f>'Baza III'!EK60</f>
        <v>43053</v>
      </c>
    </row>
    <row r="17611" spans="2:3">
      <c r="B17611" s="53">
        <f>'Baza III'!EO61</f>
        <v>0</v>
      </c>
      <c r="C17611" s="67">
        <f>'Baza III'!EK61</f>
        <v>43053</v>
      </c>
    </row>
    <row r="17612" spans="2:3">
      <c r="B17612" s="53">
        <f>'Baza III'!EO62</f>
        <v>0</v>
      </c>
      <c r="C17612" s="67">
        <f>'Baza III'!EK62</f>
        <v>43053</v>
      </c>
    </row>
    <row r="17613" spans="2:3">
      <c r="B17613" s="53">
        <f>'Baza III'!EO63</f>
        <v>0</v>
      </c>
      <c r="C17613" s="67">
        <f>'Baza III'!EK63</f>
        <v>43053</v>
      </c>
    </row>
    <row r="17614" spans="2:3">
      <c r="B17614" s="53">
        <f>'Baza III'!EO64</f>
        <v>0</v>
      </c>
      <c r="C17614" s="67">
        <f>'Baza III'!EK64</f>
        <v>42654</v>
      </c>
    </row>
    <row r="17615" spans="2:3">
      <c r="B17615" s="53">
        <f>'Baza III'!EO65</f>
        <v>0</v>
      </c>
      <c r="C17615" s="67">
        <f>'Baza III'!EK65</f>
        <v>42654</v>
      </c>
    </row>
    <row r="17616" spans="2:3">
      <c r="B17616" s="53">
        <f>'Baza III'!EO66</f>
        <v>0</v>
      </c>
      <c r="C17616" s="67">
        <f>'Baza III'!EK66</f>
        <v>42654</v>
      </c>
    </row>
    <row r="17617" spans="2:3">
      <c r="B17617" s="53">
        <f>'Baza III'!EO67</f>
        <v>0</v>
      </c>
      <c r="C17617" s="67" t="e">
        <f>'Baza III'!EK67</f>
        <v>#REF!</v>
      </c>
    </row>
    <row r="17618" spans="2:3">
      <c r="B17618" s="53">
        <f>'Baza III'!EO68</f>
        <v>0</v>
      </c>
      <c r="C17618" s="67">
        <f>'Baza III'!EK68</f>
        <v>42655</v>
      </c>
    </row>
    <row r="17619" spans="2:3">
      <c r="B17619" s="53">
        <f>'Baza III'!EO69</f>
        <v>0</v>
      </c>
      <c r="C17619" s="67">
        <f>'Baza III'!EK69</f>
        <v>42655</v>
      </c>
    </row>
    <row r="17620" spans="2:3">
      <c r="B17620" s="53">
        <f>'Baza III'!EO70</f>
        <v>0</v>
      </c>
      <c r="C17620" s="67">
        <f>'Baza III'!EK70</f>
        <v>42655</v>
      </c>
    </row>
    <row r="17621" spans="2:3">
      <c r="B17621" s="53">
        <f>'Baza III'!EO71</f>
        <v>0</v>
      </c>
      <c r="C17621" s="67">
        <f>'Baza III'!EK71</f>
        <v>42655</v>
      </c>
    </row>
    <row r="17622" spans="2:3">
      <c r="B17622" s="53">
        <f>'Baza III'!EO72</f>
        <v>0</v>
      </c>
      <c r="C17622" s="67">
        <f>'Baza III'!EK72</f>
        <v>42655</v>
      </c>
    </row>
    <row r="17623" spans="2:3">
      <c r="B17623" s="53">
        <f>'Baza III'!EO73</f>
        <v>0</v>
      </c>
      <c r="C17623" s="67">
        <f>'Baza III'!EK73</f>
        <v>42656</v>
      </c>
    </row>
    <row r="17624" spans="2:3">
      <c r="B17624" s="53">
        <f>'Baza III'!EO74</f>
        <v>0</v>
      </c>
      <c r="C17624" s="67">
        <f>'Baza III'!EK74</f>
        <v>42656</v>
      </c>
    </row>
    <row r="17625" spans="2:3">
      <c r="B17625" s="53">
        <f>'Baza III'!EO75</f>
        <v>0</v>
      </c>
      <c r="C17625" s="67">
        <f>'Baza III'!EK75</f>
        <v>42124</v>
      </c>
    </row>
    <row r="17626" spans="2:3">
      <c r="B17626" s="53">
        <f>'Baza III'!EO76</f>
        <v>0</v>
      </c>
      <c r="C17626" s="67">
        <f>'Baza III'!EK76</f>
        <v>42124</v>
      </c>
    </row>
    <row r="17627" spans="2:3">
      <c r="B17627" s="53">
        <f>'Baza III'!EO77</f>
        <v>0</v>
      </c>
      <c r="C17627" s="67">
        <f>'Baza III'!EK77</f>
        <v>42124</v>
      </c>
    </row>
    <row r="17628" spans="2:3">
      <c r="B17628" s="53">
        <f>'Baza III'!EO78</f>
        <v>0</v>
      </c>
      <c r="C17628" s="67">
        <f>'Baza III'!EK78</f>
        <v>42124</v>
      </c>
    </row>
    <row r="17629" spans="2:3">
      <c r="B17629" s="53">
        <f>'Baza III'!EO79</f>
        <v>0</v>
      </c>
      <c r="C17629" s="67">
        <f>'Baza III'!EK79</f>
        <v>42124</v>
      </c>
    </row>
    <row r="17630" spans="2:3">
      <c r="B17630" s="53">
        <f>'Baza III'!EO80</f>
        <v>0</v>
      </c>
      <c r="C17630" s="67" t="e">
        <f>'Baza III'!EK80</f>
        <v>#REF!</v>
      </c>
    </row>
    <row r="17631" spans="2:3">
      <c r="B17631" s="53">
        <f>'Baza III'!EO81</f>
        <v>0</v>
      </c>
      <c r="C17631" s="67" t="e">
        <f>'Baza III'!EK81</f>
        <v>#REF!</v>
      </c>
    </row>
    <row r="17632" spans="2:3">
      <c r="B17632" s="53">
        <f>'Baza III'!EO82</f>
        <v>0</v>
      </c>
      <c r="C17632" s="67">
        <f>'Baza III'!EK82</f>
        <v>42124</v>
      </c>
    </row>
    <row r="17633" spans="2:3">
      <c r="B17633" s="53">
        <f>'Baza III'!EO83</f>
        <v>0</v>
      </c>
      <c r="C17633" s="67">
        <f>'Baza III'!EK83</f>
        <v>42124</v>
      </c>
    </row>
    <row r="17634" spans="2:3">
      <c r="B17634" s="53">
        <f>'Baza III'!EO84</f>
        <v>0</v>
      </c>
      <c r="C17634" s="67">
        <f>'Baza III'!EK84</f>
        <v>42124</v>
      </c>
    </row>
    <row r="17635" spans="2:3">
      <c r="B17635" s="53">
        <f>'Baza III'!EO85</f>
        <v>0</v>
      </c>
      <c r="C17635" s="67">
        <f>'Baza III'!EK85</f>
        <v>42124</v>
      </c>
    </row>
    <row r="17636" spans="2:3">
      <c r="B17636" s="53">
        <f>'Baza III'!EO86</f>
        <v>0</v>
      </c>
      <c r="C17636" s="67">
        <f>'Baza III'!EK86</f>
        <v>42124</v>
      </c>
    </row>
    <row r="17637" spans="2:3">
      <c r="B17637" s="53">
        <f>'Baza III'!EO87</f>
        <v>0</v>
      </c>
      <c r="C17637" s="67">
        <f>'Baza III'!EK87</f>
        <v>42124</v>
      </c>
    </row>
    <row r="17638" spans="2:3">
      <c r="B17638" s="53">
        <f>'Baza III'!EO88</f>
        <v>0</v>
      </c>
      <c r="C17638" s="67">
        <f>'Baza III'!EK88</f>
        <v>42124</v>
      </c>
    </row>
    <row r="17639" spans="2:3">
      <c r="B17639" s="53">
        <f>'Baza III'!EO89</f>
        <v>0</v>
      </c>
      <c r="C17639" s="67">
        <f>'Baza III'!EK89</f>
        <v>42124</v>
      </c>
    </row>
    <row r="17640" spans="2:3">
      <c r="B17640" s="53">
        <f>'Baza III'!EO90</f>
        <v>0</v>
      </c>
      <c r="C17640" s="67">
        <f>'Baza III'!EK90</f>
        <v>42124</v>
      </c>
    </row>
    <row r="17641" spans="2:3">
      <c r="B17641" s="53">
        <f>'Baza III'!EO91</f>
        <v>0</v>
      </c>
      <c r="C17641" s="67">
        <f>'Baza III'!EK91</f>
        <v>42124</v>
      </c>
    </row>
    <row r="17642" spans="2:3">
      <c r="B17642" s="53">
        <f>'Baza III'!EO92</f>
        <v>0</v>
      </c>
      <c r="C17642" s="67">
        <f>'Baza III'!EK92</f>
        <v>42124</v>
      </c>
    </row>
    <row r="17643" spans="2:3">
      <c r="B17643" s="53">
        <f>'Baza III'!EO93</f>
        <v>0</v>
      </c>
      <c r="C17643" s="67">
        <f>'Baza III'!EK93</f>
        <v>42124</v>
      </c>
    </row>
    <row r="17644" spans="2:3">
      <c r="B17644" s="53">
        <f>'Baza III'!EO94</f>
        <v>0</v>
      </c>
      <c r="C17644" s="67">
        <f>'Baza III'!EK94</f>
        <v>42124</v>
      </c>
    </row>
    <row r="17645" spans="2:3">
      <c r="B17645" s="53">
        <f>'Baza III'!EO95</f>
        <v>0</v>
      </c>
      <c r="C17645" s="67">
        <f>'Baza III'!EK95</f>
        <v>42124</v>
      </c>
    </row>
    <row r="17646" spans="2:3">
      <c r="B17646" s="53">
        <f>'Baza III'!EO96</f>
        <v>0</v>
      </c>
      <c r="C17646" s="67">
        <f>'Baza III'!EK96</f>
        <v>42124</v>
      </c>
    </row>
    <row r="17647" spans="2:3">
      <c r="B17647" s="53">
        <f>'Baza III'!EO97</f>
        <v>0</v>
      </c>
      <c r="C17647" s="67">
        <f>'Baza III'!EK97</f>
        <v>42124</v>
      </c>
    </row>
    <row r="17648" spans="2:3">
      <c r="B17648" s="53">
        <f>'Baza III'!EO98</f>
        <v>0</v>
      </c>
      <c r="C17648" s="67">
        <f>'Baza III'!EK98</f>
        <v>42124</v>
      </c>
    </row>
    <row r="17649" spans="2:3">
      <c r="B17649" s="53">
        <f>'Baza III'!EO99</f>
        <v>0</v>
      </c>
      <c r="C17649" s="67">
        <f>'Baza III'!EK99</f>
        <v>42124</v>
      </c>
    </row>
    <row r="17650" spans="2:3">
      <c r="B17650" s="53">
        <f>'Baza III'!EO100</f>
        <v>0</v>
      </c>
      <c r="C17650" s="67">
        <f>'Baza III'!EK100</f>
        <v>42124</v>
      </c>
    </row>
    <row r="17651" spans="2:3">
      <c r="B17651" s="53">
        <f>'Baza III'!EO101</f>
        <v>0</v>
      </c>
      <c r="C17651" s="67">
        <f>'Baza III'!EK101</f>
        <v>42124</v>
      </c>
    </row>
    <row r="17652" spans="2:3">
      <c r="B17652" s="53">
        <f>'Baza III'!EO102</f>
        <v>0</v>
      </c>
      <c r="C17652" s="67">
        <f>'Baza III'!EK102</f>
        <v>42124</v>
      </c>
    </row>
    <row r="17653" spans="2:3">
      <c r="B17653" s="53">
        <f>'Baza III'!EO103</f>
        <v>0</v>
      </c>
      <c r="C17653" s="67">
        <f>'Baza III'!EK103</f>
        <v>42124</v>
      </c>
    </row>
    <row r="17654" spans="2:3">
      <c r="B17654" s="53">
        <f>'Baza III'!EO104</f>
        <v>0</v>
      </c>
      <c r="C17654" s="67">
        <f>'Baza III'!EK104</f>
        <v>42124</v>
      </c>
    </row>
    <row r="17655" spans="2:3">
      <c r="B17655" s="53">
        <f>'Baza III'!EO105</f>
        <v>0</v>
      </c>
      <c r="C17655" s="67">
        <f>'Baza III'!EK105</f>
        <v>42124</v>
      </c>
    </row>
    <row r="17656" spans="2:3">
      <c r="B17656" s="53">
        <f>'Baza III'!EO106</f>
        <v>0</v>
      </c>
      <c r="C17656" s="67">
        <f>'Baza III'!EK106</f>
        <v>42124</v>
      </c>
    </row>
    <row r="17657" spans="2:3">
      <c r="B17657" s="53">
        <f>'Baza III'!EO107</f>
        <v>0</v>
      </c>
      <c r="C17657" s="67">
        <f>'Baza III'!EK107</f>
        <v>42124</v>
      </c>
    </row>
    <row r="17658" spans="2:3">
      <c r="B17658" s="53">
        <f>'Baza III'!EO108</f>
        <v>0</v>
      </c>
      <c r="C17658" s="67">
        <f>'Baza III'!EK108</f>
        <v>42124</v>
      </c>
    </row>
    <row r="17659" spans="2:3">
      <c r="B17659" s="53">
        <f>'Baza III'!EO109</f>
        <v>0</v>
      </c>
      <c r="C17659" s="67">
        <f>'Baza III'!EK109</f>
        <v>42124</v>
      </c>
    </row>
    <row r="17660" spans="2:3">
      <c r="B17660" s="53">
        <f>'Baza III'!EO110</f>
        <v>0</v>
      </c>
      <c r="C17660" s="67">
        <f>'Baza III'!EK110</f>
        <v>42124</v>
      </c>
    </row>
    <row r="17661" spans="2:3">
      <c r="B17661" s="53">
        <f>'Baza III'!EO111</f>
        <v>0</v>
      </c>
      <c r="C17661" s="67">
        <f>'Baza III'!EK111</f>
        <v>42124</v>
      </c>
    </row>
    <row r="17662" spans="2:3">
      <c r="B17662" s="53">
        <f>'Baza III'!EO112</f>
        <v>0</v>
      </c>
      <c r="C17662" s="67">
        <f>'Baza III'!EK112</f>
        <v>42124</v>
      </c>
    </row>
    <row r="17663" spans="2:3">
      <c r="B17663" s="53">
        <f>'Baza III'!EO113</f>
        <v>0</v>
      </c>
      <c r="C17663" s="67">
        <f>'Baza III'!EK113</f>
        <v>42124</v>
      </c>
    </row>
    <row r="17664" spans="2:3">
      <c r="B17664" s="53">
        <f>'Baza III'!EO114</f>
        <v>0</v>
      </c>
      <c r="C17664" s="67">
        <f>'Baza III'!EK114</f>
        <v>42124</v>
      </c>
    </row>
    <row r="17665" spans="2:3">
      <c r="B17665" s="53">
        <f>'Baza III'!EO115</f>
        <v>0</v>
      </c>
      <c r="C17665" s="67">
        <f>'Baza III'!EK115</f>
        <v>42124</v>
      </c>
    </row>
    <row r="17666" spans="2:3">
      <c r="B17666" s="53">
        <f>'Baza III'!EO116</f>
        <v>0</v>
      </c>
      <c r="C17666" s="67">
        <f>'Baza III'!EK116</f>
        <v>42124</v>
      </c>
    </row>
    <row r="17667" spans="2:3">
      <c r="B17667" s="53">
        <f>'Baza III'!EO117</f>
        <v>0</v>
      </c>
      <c r="C17667" s="67">
        <f>'Baza III'!EK117</f>
        <v>42124</v>
      </c>
    </row>
    <row r="17668" spans="2:3">
      <c r="B17668" s="53">
        <f>'Baza III'!EO118</f>
        <v>0</v>
      </c>
      <c r="C17668" s="67">
        <f>'Baza III'!EK118</f>
        <v>42124</v>
      </c>
    </row>
    <row r="17669" spans="2:3">
      <c r="B17669" s="53">
        <f>'Baza III'!EO119</f>
        <v>0</v>
      </c>
      <c r="C17669" s="67">
        <f>'Baza III'!EK119</f>
        <v>42124</v>
      </c>
    </row>
    <row r="17670" spans="2:3">
      <c r="B17670" s="53">
        <f>'Baza III'!EO120</f>
        <v>0</v>
      </c>
      <c r="C17670" s="67">
        <f>'Baza III'!EK120</f>
        <v>42124</v>
      </c>
    </row>
    <row r="17671" spans="2:3">
      <c r="B17671" s="53">
        <f>'Baza III'!EO121</f>
        <v>0</v>
      </c>
      <c r="C17671" s="67">
        <f>'Baza III'!EK121</f>
        <v>42124</v>
      </c>
    </row>
    <row r="17672" spans="2:3">
      <c r="B17672" s="53">
        <f>'Baza III'!EO122</f>
        <v>0</v>
      </c>
      <c r="C17672" s="67">
        <f>'Baza III'!EK122</f>
        <v>42124</v>
      </c>
    </row>
    <row r="17673" spans="2:3">
      <c r="B17673" s="53">
        <f>'Baza III'!EO123</f>
        <v>0</v>
      </c>
      <c r="C17673" s="67">
        <f>'Baza III'!EK123</f>
        <v>42124</v>
      </c>
    </row>
    <row r="17674" spans="2:3">
      <c r="B17674" s="53">
        <f>'Baza III'!EO124</f>
        <v>0</v>
      </c>
      <c r="C17674" s="67">
        <f>'Baza III'!EK124</f>
        <v>42124</v>
      </c>
    </row>
    <row r="17675" spans="2:3">
      <c r="B17675" s="53">
        <f>'Baza III'!EO125</f>
        <v>0</v>
      </c>
      <c r="C17675" s="67">
        <f>'Baza III'!EK125</f>
        <v>42124</v>
      </c>
    </row>
    <row r="17676" spans="2:3">
      <c r="B17676" s="53">
        <f>'Baza III'!EO126</f>
        <v>0</v>
      </c>
      <c r="C17676" s="67">
        <f>'Baza III'!EK126</f>
        <v>42124</v>
      </c>
    </row>
    <row r="17677" spans="2:3">
      <c r="B17677" s="53">
        <f>'Baza III'!EO127</f>
        <v>0</v>
      </c>
      <c r="C17677" s="67">
        <f>'Baza III'!EK127</f>
        <v>42124</v>
      </c>
    </row>
    <row r="17678" spans="2:3">
      <c r="B17678" s="53">
        <f>'Baza III'!EO128</f>
        <v>0</v>
      </c>
      <c r="C17678" s="67">
        <f>'Baza III'!EK128</f>
        <v>42124</v>
      </c>
    </row>
    <row r="17679" spans="2:3">
      <c r="B17679" s="53">
        <f>'Baza III'!EO129</f>
        <v>0</v>
      </c>
      <c r="C17679" s="67">
        <f>'Baza III'!EK129</f>
        <v>42124</v>
      </c>
    </row>
    <row r="17680" spans="2:3">
      <c r="B17680" s="53">
        <f>'Baza III'!EO130</f>
        <v>0</v>
      </c>
      <c r="C17680" s="67">
        <f>'Baza III'!EK130</f>
        <v>42124</v>
      </c>
    </row>
    <row r="17681" spans="1:3">
      <c r="B17681" s="53">
        <f>'Baza III'!EO131</f>
        <v>0</v>
      </c>
      <c r="C17681" s="67">
        <f>'Baza III'!EK131</f>
        <v>42124</v>
      </c>
    </row>
    <row r="17682" spans="1:3">
      <c r="B17682" s="53">
        <f>'Baza III'!EO132</f>
        <v>0</v>
      </c>
      <c r="C17682" s="67">
        <f>'Baza III'!EK132</f>
        <v>42124</v>
      </c>
    </row>
    <row r="17683" spans="1:3">
      <c r="B17683" s="53">
        <f>'Baza III'!EO133</f>
        <v>0</v>
      </c>
      <c r="C17683" s="67">
        <f>'Baza III'!EK133</f>
        <v>42124</v>
      </c>
    </row>
    <row r="17684" spans="1:3">
      <c r="B17684" s="53">
        <f>'Baza III'!EO134</f>
        <v>0</v>
      </c>
      <c r="C17684" s="67">
        <f>'Baza III'!EK134</f>
        <v>42124</v>
      </c>
    </row>
    <row r="17685" spans="1:3">
      <c r="B17685" s="53">
        <f>'Baza III'!EO135</f>
        <v>0</v>
      </c>
      <c r="C17685" s="67">
        <f>'Baza III'!EK135</f>
        <v>42124</v>
      </c>
    </row>
    <row r="17686" spans="1:3">
      <c r="B17686" s="53">
        <f>'Baza III'!EO136</f>
        <v>0</v>
      </c>
      <c r="C17686" s="67">
        <f>'Baza III'!EK136</f>
        <v>42124</v>
      </c>
    </row>
    <row r="17687" spans="1:3">
      <c r="B17687" s="53">
        <f>'Baza III'!EO137</f>
        <v>0</v>
      </c>
      <c r="C17687" s="67" t="e">
        <f>'Baza III'!EK137</f>
        <v>#REF!</v>
      </c>
    </row>
    <row r="17688" spans="1:3">
      <c r="B17688" s="53">
        <f>'Baza III'!EO138</f>
        <v>0</v>
      </c>
      <c r="C17688" s="67" t="e">
        <f>'Baza III'!EK138</f>
        <v>#REF!</v>
      </c>
    </row>
    <row r="17689" spans="1:3">
      <c r="B17689" s="53">
        <f>'Baza III'!EO139</f>
        <v>0</v>
      </c>
      <c r="C17689" s="67" t="e">
        <f>'Baza III'!EK139</f>
        <v>#REF!</v>
      </c>
    </row>
    <row r="17690" spans="1:3">
      <c r="B17690" s="53">
        <f>'Baza III'!EO140</f>
        <v>0</v>
      </c>
      <c r="C17690" s="67" t="e">
        <f>'Baza III'!EK140</f>
        <v>#REF!</v>
      </c>
    </row>
    <row r="17691" spans="1:3">
      <c r="A17691" s="52">
        <f>'Baza III'!EP4</f>
        <v>0</v>
      </c>
      <c r="B17691" s="53"/>
      <c r="C17691" s="67"/>
    </row>
    <row r="17692" spans="1:3">
      <c r="B17692" s="53">
        <f>'Baza III'!ET7</f>
        <v>0</v>
      </c>
      <c r="C17692" s="67">
        <f>'Baza III'!EP7</f>
        <v>43786</v>
      </c>
    </row>
    <row r="17693" spans="1:3">
      <c r="B17693" s="53">
        <f>'Baza III'!ET8</f>
        <v>0</v>
      </c>
      <c r="C17693" s="67">
        <f>'Baza III'!EP8</f>
        <v>43786</v>
      </c>
    </row>
    <row r="17694" spans="1:3">
      <c r="B17694" s="53">
        <f>'Baza III'!ET9</f>
        <v>0</v>
      </c>
      <c r="C17694" s="67">
        <f>'Baza III'!EP9</f>
        <v>43786</v>
      </c>
    </row>
    <row r="17695" spans="1:3">
      <c r="B17695" s="53">
        <f>'Baza III'!ET10</f>
        <v>0</v>
      </c>
      <c r="C17695" s="67">
        <f>'Baza III'!EP10</f>
        <v>43786</v>
      </c>
    </row>
    <row r="17696" spans="1:3">
      <c r="B17696" s="53">
        <f>'Baza III'!ET11</f>
        <v>0</v>
      </c>
      <c r="C17696" s="67">
        <f>'Baza III'!EP11</f>
        <v>43787</v>
      </c>
    </row>
    <row r="17697" spans="2:3">
      <c r="B17697" s="53">
        <f>'Baza III'!ET12</f>
        <v>0</v>
      </c>
      <c r="C17697" s="67">
        <f>'Baza III'!EP12</f>
        <v>43787</v>
      </c>
    </row>
    <row r="17698" spans="2:3">
      <c r="B17698" s="53">
        <f>'Baza III'!ET13</f>
        <v>0</v>
      </c>
      <c r="C17698" s="67">
        <f>'Baza III'!EP13</f>
        <v>43787</v>
      </c>
    </row>
    <row r="17699" spans="2:3">
      <c r="B17699" s="53">
        <f>'Baza III'!ET14</f>
        <v>0</v>
      </c>
      <c r="C17699" s="67">
        <f>'Baza III'!EP14</f>
        <v>43787</v>
      </c>
    </row>
    <row r="17700" spans="2:3">
      <c r="B17700" s="53">
        <f>'Baza III'!ET15</f>
        <v>0</v>
      </c>
      <c r="C17700" s="67">
        <f>'Baza III'!EP15</f>
        <v>43789</v>
      </c>
    </row>
    <row r="17701" spans="2:3">
      <c r="B17701" s="53">
        <f>'Baza III'!ET16</f>
        <v>0</v>
      </c>
      <c r="C17701" s="67">
        <f>'Baza III'!EP16</f>
        <v>43789</v>
      </c>
    </row>
    <row r="17702" spans="2:3">
      <c r="B17702" s="53">
        <f>'Baza III'!ET17</f>
        <v>0</v>
      </c>
      <c r="C17702" s="67">
        <f>'Baza III'!EP17</f>
        <v>43789</v>
      </c>
    </row>
    <row r="17703" spans="2:3">
      <c r="B17703" s="53">
        <f>'Baza III'!ET18</f>
        <v>0</v>
      </c>
      <c r="C17703" s="67">
        <f>'Baza III'!EP18</f>
        <v>43791</v>
      </c>
    </row>
    <row r="17704" spans="2:3">
      <c r="B17704" s="53">
        <f>'Baza III'!ET19</f>
        <v>0</v>
      </c>
      <c r="C17704" s="67">
        <f>'Baza III'!EP19</f>
        <v>43791</v>
      </c>
    </row>
    <row r="17705" spans="2:3">
      <c r="B17705" s="53">
        <f>'Baza III'!ET20</f>
        <v>0</v>
      </c>
      <c r="C17705" s="67">
        <f>'Baza III'!EP20</f>
        <v>43791</v>
      </c>
    </row>
    <row r="17706" spans="2:3">
      <c r="B17706" s="53">
        <f>'Baza III'!ET21</f>
        <v>0</v>
      </c>
      <c r="C17706" s="67">
        <f>'Baza III'!EP21</f>
        <v>43791</v>
      </c>
    </row>
    <row r="17707" spans="2:3">
      <c r="B17707" s="53">
        <f>'Baza III'!ET22</f>
        <v>0</v>
      </c>
      <c r="C17707" s="67">
        <f>'Baza III'!EP22</f>
        <v>43791</v>
      </c>
    </row>
    <row r="17708" spans="2:3">
      <c r="B17708" s="53">
        <f>'Baza III'!ET23</f>
        <v>0</v>
      </c>
      <c r="C17708" s="67">
        <f>'Baza III'!EP23</f>
        <v>43791</v>
      </c>
    </row>
    <row r="17709" spans="2:3">
      <c r="B17709" s="53">
        <f>'Baza III'!ET24</f>
        <v>0</v>
      </c>
      <c r="C17709" s="67">
        <f>'Baza III'!EP24</f>
        <v>43791</v>
      </c>
    </row>
    <row r="17710" spans="2:3">
      <c r="B17710" s="53">
        <f>'Baza III'!ET25</f>
        <v>0</v>
      </c>
      <c r="C17710" s="67">
        <f>'Baza III'!EP25</f>
        <v>43791</v>
      </c>
    </row>
    <row r="17711" spans="2:3">
      <c r="B17711" s="53">
        <f>'Baza III'!ET26</f>
        <v>0</v>
      </c>
      <c r="C17711" s="67">
        <f>'Baza III'!EP26</f>
        <v>43793</v>
      </c>
    </row>
    <row r="17712" spans="2:3">
      <c r="B17712" s="53">
        <f>'Baza III'!ET27</f>
        <v>0</v>
      </c>
      <c r="C17712" s="67">
        <f>'Baza III'!EP27</f>
        <v>43793</v>
      </c>
    </row>
    <row r="17713" spans="2:3">
      <c r="B17713" s="53">
        <f>'Baza III'!ET28</f>
        <v>0</v>
      </c>
      <c r="C17713" s="67">
        <f>'Baza III'!EP28</f>
        <v>43795</v>
      </c>
    </row>
    <row r="17714" spans="2:3">
      <c r="B17714" s="53">
        <f>'Baza III'!ET29</f>
        <v>0</v>
      </c>
      <c r="C17714" s="67">
        <f>'Baza III'!EP29</f>
        <v>43795</v>
      </c>
    </row>
    <row r="17715" spans="2:3">
      <c r="B17715" s="53">
        <f>'Baza III'!ET30</f>
        <v>0</v>
      </c>
      <c r="C17715" s="67" t="e">
        <f>'Baza III'!EP30</f>
        <v>#REF!</v>
      </c>
    </row>
    <row r="17716" spans="2:3">
      <c r="B17716" s="53">
        <f>'Baza III'!ET31</f>
        <v>0</v>
      </c>
      <c r="C17716" s="67" t="e">
        <f>'Baza III'!EP31</f>
        <v>#REF!</v>
      </c>
    </row>
    <row r="17717" spans="2:3">
      <c r="B17717" s="53">
        <f>'Baza III'!ET32</f>
        <v>0</v>
      </c>
      <c r="C17717" s="67">
        <f>'Baza III'!EP32</f>
        <v>43795</v>
      </c>
    </row>
    <row r="17718" spans="2:3">
      <c r="B17718" s="53">
        <f>'Baza III'!ET33</f>
        <v>0</v>
      </c>
      <c r="C17718" s="67">
        <f>'Baza III'!EP33</f>
        <v>43797</v>
      </c>
    </row>
    <row r="17719" spans="2:3">
      <c r="B17719" s="53">
        <f>'Baza III'!ET34</f>
        <v>0</v>
      </c>
      <c r="C17719" s="67">
        <f>'Baza III'!EP34</f>
        <v>43797</v>
      </c>
    </row>
    <row r="17720" spans="2:3">
      <c r="B17720" s="53">
        <f>'Baza III'!ET35</f>
        <v>0</v>
      </c>
      <c r="C17720" s="67">
        <f>'Baza III'!EP35</f>
        <v>43797</v>
      </c>
    </row>
    <row r="17721" spans="2:3">
      <c r="B17721" s="53">
        <f>'Baza III'!ET36</f>
        <v>0</v>
      </c>
      <c r="C17721" s="67">
        <f>'Baza III'!EP36</f>
        <v>43797</v>
      </c>
    </row>
    <row r="17722" spans="2:3">
      <c r="B17722" s="53">
        <f>'Baza III'!ET37</f>
        <v>0</v>
      </c>
      <c r="C17722" s="67">
        <f>'Baza III'!EP37</f>
        <v>43444</v>
      </c>
    </row>
    <row r="17723" spans="2:3">
      <c r="B17723" s="53">
        <f>'Baza III'!ET38</f>
        <v>0</v>
      </c>
      <c r="C17723" s="67">
        <f>'Baza III'!EP38</f>
        <v>43444</v>
      </c>
    </row>
    <row r="17724" spans="2:3">
      <c r="B17724" s="53">
        <f>'Baza III'!ET39</f>
        <v>0</v>
      </c>
      <c r="C17724" s="67">
        <f>'Baza III'!EP39</f>
        <v>43445</v>
      </c>
    </row>
    <row r="17725" spans="2:3">
      <c r="B17725" s="53">
        <f>'Baza III'!ET40</f>
        <v>0</v>
      </c>
      <c r="C17725" s="67">
        <f>'Baza III'!EP40</f>
        <v>43445</v>
      </c>
    </row>
    <row r="17726" spans="2:3">
      <c r="B17726" s="53">
        <f>'Baza III'!ET41</f>
        <v>0</v>
      </c>
      <c r="C17726" s="67">
        <f>'Baza III'!EP41</f>
        <v>43445</v>
      </c>
    </row>
    <row r="17727" spans="2:3">
      <c r="B17727" s="53">
        <f>'Baza III'!ET42</f>
        <v>0</v>
      </c>
      <c r="C17727" s="67">
        <f>'Baza III'!EP42</f>
        <v>43445</v>
      </c>
    </row>
    <row r="17728" spans="2:3">
      <c r="B17728" s="53">
        <f>'Baza III'!ET43</f>
        <v>0</v>
      </c>
      <c r="C17728" s="67">
        <f>'Baza III'!EP43</f>
        <v>43445</v>
      </c>
    </row>
    <row r="17729" spans="2:3">
      <c r="B17729" s="53">
        <f>'Baza III'!ET44</f>
        <v>0</v>
      </c>
      <c r="C17729" s="67">
        <f>'Baza III'!EP44</f>
        <v>43445</v>
      </c>
    </row>
    <row r="17730" spans="2:3">
      <c r="B17730" s="53">
        <f>'Baza III'!ET45</f>
        <v>0</v>
      </c>
      <c r="C17730" s="67">
        <f>'Baza III'!EP45</f>
        <v>43509</v>
      </c>
    </row>
    <row r="17731" spans="2:3">
      <c r="B17731" s="53">
        <f>'Baza III'!ET46</f>
        <v>0</v>
      </c>
      <c r="C17731" s="67">
        <f>'Baza III'!EP46</f>
        <v>43042</v>
      </c>
    </row>
    <row r="17732" spans="2:3">
      <c r="B17732" s="53">
        <f>'Baza III'!ET47</f>
        <v>0</v>
      </c>
      <c r="C17732" s="67">
        <f>'Baza III'!EP47</f>
        <v>43042</v>
      </c>
    </row>
    <row r="17733" spans="2:3">
      <c r="B17733" s="53">
        <f>'Baza III'!ET48</f>
        <v>0</v>
      </c>
      <c r="C17733" s="67">
        <f>'Baza III'!EP48</f>
        <v>43046</v>
      </c>
    </row>
    <row r="17734" spans="2:3">
      <c r="B17734" s="53">
        <f>'Baza III'!ET49</f>
        <v>0</v>
      </c>
      <c r="C17734" s="67">
        <f>'Baza III'!EP49</f>
        <v>43046</v>
      </c>
    </row>
    <row r="17735" spans="2:3">
      <c r="B17735" s="53">
        <f>'Baza III'!ET50</f>
        <v>0</v>
      </c>
      <c r="C17735" s="67">
        <f>'Baza III'!EP50</f>
        <v>43046</v>
      </c>
    </row>
    <row r="17736" spans="2:3">
      <c r="B17736" s="53">
        <f>'Baza III'!ET51</f>
        <v>0</v>
      </c>
      <c r="C17736" s="67">
        <f>'Baza III'!EP51</f>
        <v>43046</v>
      </c>
    </row>
    <row r="17737" spans="2:3">
      <c r="B17737" s="53">
        <f>'Baza III'!ET52</f>
        <v>0</v>
      </c>
      <c r="C17737" s="67">
        <f>'Baza III'!EP52</f>
        <v>43049</v>
      </c>
    </row>
    <row r="17738" spans="2:3">
      <c r="B17738" s="53">
        <f>'Baza III'!ET53</f>
        <v>0</v>
      </c>
      <c r="C17738" s="67">
        <f>'Baza III'!EP53</f>
        <v>43049</v>
      </c>
    </row>
    <row r="17739" spans="2:3">
      <c r="B17739" s="53">
        <f>'Baza III'!ET54</f>
        <v>0</v>
      </c>
      <c r="C17739" s="67">
        <f>'Baza III'!EP54</f>
        <v>43049</v>
      </c>
    </row>
    <row r="17740" spans="2:3">
      <c r="B17740" s="53">
        <f>'Baza III'!ET55</f>
        <v>0</v>
      </c>
      <c r="C17740" s="67">
        <f>'Baza III'!EP55</f>
        <v>43049</v>
      </c>
    </row>
    <row r="17741" spans="2:3">
      <c r="B17741" s="53">
        <f>'Baza III'!ET56</f>
        <v>0</v>
      </c>
      <c r="C17741" s="67">
        <f>'Baza III'!EP56</f>
        <v>43049</v>
      </c>
    </row>
    <row r="17742" spans="2:3">
      <c r="B17742" s="53">
        <f>'Baza III'!ET57</f>
        <v>0</v>
      </c>
      <c r="C17742" s="67">
        <f>'Baza III'!EP57</f>
        <v>43049</v>
      </c>
    </row>
    <row r="17743" spans="2:3">
      <c r="B17743" s="53">
        <f>'Baza III'!ET58</f>
        <v>0</v>
      </c>
      <c r="C17743" s="67">
        <f>'Baza III'!EP58</f>
        <v>43049</v>
      </c>
    </row>
    <row r="17744" spans="2:3">
      <c r="B17744" s="53">
        <f>'Baza III'!ET59</f>
        <v>0</v>
      </c>
      <c r="C17744" s="67">
        <f>'Baza III'!EP59</f>
        <v>43053</v>
      </c>
    </row>
    <row r="17745" spans="2:3">
      <c r="B17745" s="53">
        <f>'Baza III'!ET60</f>
        <v>0</v>
      </c>
      <c r="C17745" s="67">
        <f>'Baza III'!EP60</f>
        <v>43053</v>
      </c>
    </row>
    <row r="17746" spans="2:3">
      <c r="B17746" s="53">
        <f>'Baza III'!ET61</f>
        <v>0</v>
      </c>
      <c r="C17746" s="67">
        <f>'Baza III'!EP61</f>
        <v>43053</v>
      </c>
    </row>
    <row r="17747" spans="2:3">
      <c r="B17747" s="53">
        <f>'Baza III'!ET62</f>
        <v>0</v>
      </c>
      <c r="C17747" s="67">
        <f>'Baza III'!EP62</f>
        <v>43053</v>
      </c>
    </row>
    <row r="17748" spans="2:3">
      <c r="B17748" s="53">
        <f>'Baza III'!ET63</f>
        <v>0</v>
      </c>
      <c r="C17748" s="67">
        <f>'Baza III'!EP63</f>
        <v>43053</v>
      </c>
    </row>
    <row r="17749" spans="2:3">
      <c r="B17749" s="53">
        <f>'Baza III'!ET64</f>
        <v>0</v>
      </c>
      <c r="C17749" s="67">
        <f>'Baza III'!EP64</f>
        <v>42654</v>
      </c>
    </row>
    <row r="17750" spans="2:3">
      <c r="B17750" s="53">
        <f>'Baza III'!ET65</f>
        <v>0</v>
      </c>
      <c r="C17750" s="67">
        <f>'Baza III'!EP65</f>
        <v>42654</v>
      </c>
    </row>
    <row r="17751" spans="2:3">
      <c r="B17751" s="53">
        <f>'Baza III'!ET66</f>
        <v>0</v>
      </c>
      <c r="C17751" s="67">
        <f>'Baza III'!EP66</f>
        <v>42654</v>
      </c>
    </row>
    <row r="17752" spans="2:3">
      <c r="B17752" s="53">
        <f>'Baza III'!ET67</f>
        <v>0</v>
      </c>
      <c r="C17752" s="67" t="e">
        <f>'Baza III'!EP67</f>
        <v>#REF!</v>
      </c>
    </row>
    <row r="17753" spans="2:3">
      <c r="B17753" s="53">
        <f>'Baza III'!ET68</f>
        <v>0</v>
      </c>
      <c r="C17753" s="67">
        <f>'Baza III'!EP68</f>
        <v>42655</v>
      </c>
    </row>
    <row r="17754" spans="2:3">
      <c r="B17754" s="53">
        <f>'Baza III'!ET69</f>
        <v>0</v>
      </c>
      <c r="C17754" s="67">
        <f>'Baza III'!EP69</f>
        <v>42655</v>
      </c>
    </row>
    <row r="17755" spans="2:3">
      <c r="B17755" s="53">
        <f>'Baza III'!ET70</f>
        <v>0</v>
      </c>
      <c r="C17755" s="67">
        <f>'Baza III'!EP70</f>
        <v>42655</v>
      </c>
    </row>
    <row r="17756" spans="2:3">
      <c r="B17756" s="53">
        <f>'Baza III'!ET71</f>
        <v>0</v>
      </c>
      <c r="C17756" s="67">
        <f>'Baza III'!EP71</f>
        <v>42655</v>
      </c>
    </row>
    <row r="17757" spans="2:3">
      <c r="B17757" s="53">
        <f>'Baza III'!ET72</f>
        <v>0</v>
      </c>
      <c r="C17757" s="67">
        <f>'Baza III'!EP72</f>
        <v>42655</v>
      </c>
    </row>
    <row r="17758" spans="2:3">
      <c r="B17758" s="53">
        <f>'Baza III'!ET73</f>
        <v>0</v>
      </c>
      <c r="C17758" s="67">
        <f>'Baza III'!EP73</f>
        <v>42656</v>
      </c>
    </row>
    <row r="17759" spans="2:3">
      <c r="B17759" s="53">
        <f>'Baza III'!ET74</f>
        <v>0</v>
      </c>
      <c r="C17759" s="67">
        <f>'Baza III'!EP74</f>
        <v>42656</v>
      </c>
    </row>
    <row r="17760" spans="2:3">
      <c r="B17760" s="53">
        <f>'Baza III'!ET75</f>
        <v>0</v>
      </c>
      <c r="C17760" s="67">
        <f>'Baza III'!EP75</f>
        <v>42124</v>
      </c>
    </row>
    <row r="17761" spans="2:3">
      <c r="B17761" s="53">
        <f>'Baza III'!ET76</f>
        <v>0</v>
      </c>
      <c r="C17761" s="67">
        <f>'Baza III'!EP76</f>
        <v>42124</v>
      </c>
    </row>
    <row r="17762" spans="2:3">
      <c r="B17762" s="53">
        <f>'Baza III'!ET77</f>
        <v>0</v>
      </c>
      <c r="C17762" s="67">
        <f>'Baza III'!EP77</f>
        <v>42124</v>
      </c>
    </row>
    <row r="17763" spans="2:3">
      <c r="B17763" s="53">
        <f>'Baza III'!ET78</f>
        <v>0</v>
      </c>
      <c r="C17763" s="67">
        <f>'Baza III'!EP78</f>
        <v>42124</v>
      </c>
    </row>
    <row r="17764" spans="2:3">
      <c r="B17764" s="53">
        <f>'Baza III'!ET79</f>
        <v>0</v>
      </c>
      <c r="C17764" s="67">
        <f>'Baza III'!EP79</f>
        <v>42124</v>
      </c>
    </row>
    <row r="17765" spans="2:3">
      <c r="B17765" s="53">
        <f>'Baza III'!ET80</f>
        <v>0</v>
      </c>
      <c r="C17765" s="67" t="e">
        <f>'Baza III'!EP80</f>
        <v>#REF!</v>
      </c>
    </row>
    <row r="17766" spans="2:3">
      <c r="B17766" s="53">
        <f>'Baza III'!ET81</f>
        <v>0</v>
      </c>
      <c r="C17766" s="67" t="e">
        <f>'Baza III'!EP81</f>
        <v>#REF!</v>
      </c>
    </row>
    <row r="17767" spans="2:3">
      <c r="B17767" s="53">
        <f>'Baza III'!ET82</f>
        <v>0</v>
      </c>
      <c r="C17767" s="67">
        <f>'Baza III'!EP82</f>
        <v>42124</v>
      </c>
    </row>
    <row r="17768" spans="2:3">
      <c r="B17768" s="53">
        <f>'Baza III'!ET83</f>
        <v>0</v>
      </c>
      <c r="C17768" s="67">
        <f>'Baza III'!EP83</f>
        <v>42124</v>
      </c>
    </row>
    <row r="17769" spans="2:3">
      <c r="B17769" s="53">
        <f>'Baza III'!ET84</f>
        <v>0</v>
      </c>
      <c r="C17769" s="67">
        <f>'Baza III'!EP84</f>
        <v>42124</v>
      </c>
    </row>
    <row r="17770" spans="2:3">
      <c r="B17770" s="53">
        <f>'Baza III'!ET85</f>
        <v>0</v>
      </c>
      <c r="C17770" s="67">
        <f>'Baza III'!EP85</f>
        <v>42124</v>
      </c>
    </row>
    <row r="17771" spans="2:3">
      <c r="B17771" s="53">
        <f>'Baza III'!ET86</f>
        <v>0</v>
      </c>
      <c r="C17771" s="67">
        <f>'Baza III'!EP86</f>
        <v>42124</v>
      </c>
    </row>
    <row r="17772" spans="2:3">
      <c r="B17772" s="53">
        <f>'Baza III'!ET87</f>
        <v>0</v>
      </c>
      <c r="C17772" s="67">
        <f>'Baza III'!EP87</f>
        <v>42124</v>
      </c>
    </row>
    <row r="17773" spans="2:3">
      <c r="B17773" s="53">
        <f>'Baza III'!ET88</f>
        <v>0</v>
      </c>
      <c r="C17773" s="67">
        <f>'Baza III'!EP88</f>
        <v>42124</v>
      </c>
    </row>
    <row r="17774" spans="2:3">
      <c r="B17774" s="53">
        <f>'Baza III'!ET89</f>
        <v>0</v>
      </c>
      <c r="C17774" s="67">
        <f>'Baza III'!EP89</f>
        <v>42124</v>
      </c>
    </row>
    <row r="17775" spans="2:3">
      <c r="B17775" s="53">
        <f>'Baza III'!ET90</f>
        <v>0</v>
      </c>
      <c r="C17775" s="67">
        <f>'Baza III'!EP90</f>
        <v>42124</v>
      </c>
    </row>
    <row r="17776" spans="2:3">
      <c r="B17776" s="53">
        <f>'Baza III'!ET91</f>
        <v>0</v>
      </c>
      <c r="C17776" s="67">
        <f>'Baza III'!EP91</f>
        <v>42124</v>
      </c>
    </row>
    <row r="17777" spans="2:3">
      <c r="B17777" s="53">
        <f>'Baza III'!ET92</f>
        <v>0</v>
      </c>
      <c r="C17777" s="67">
        <f>'Baza III'!EP92</f>
        <v>42124</v>
      </c>
    </row>
    <row r="17778" spans="2:3">
      <c r="B17778" s="53">
        <f>'Baza III'!ET93</f>
        <v>0</v>
      </c>
      <c r="C17778" s="67">
        <f>'Baza III'!EP93</f>
        <v>42124</v>
      </c>
    </row>
    <row r="17779" spans="2:3">
      <c r="B17779" s="53">
        <f>'Baza III'!ET94</f>
        <v>0</v>
      </c>
      <c r="C17779" s="67">
        <f>'Baza III'!EP94</f>
        <v>42124</v>
      </c>
    </row>
    <row r="17780" spans="2:3">
      <c r="B17780" s="53">
        <f>'Baza III'!ET95</f>
        <v>0</v>
      </c>
      <c r="C17780" s="67">
        <f>'Baza III'!EP95</f>
        <v>42124</v>
      </c>
    </row>
    <row r="17781" spans="2:3">
      <c r="B17781" s="53">
        <f>'Baza III'!ET96</f>
        <v>0</v>
      </c>
      <c r="C17781" s="67">
        <f>'Baza III'!EP96</f>
        <v>42124</v>
      </c>
    </row>
    <row r="17782" spans="2:3">
      <c r="B17782" s="53">
        <f>'Baza III'!ET97</f>
        <v>0</v>
      </c>
      <c r="C17782" s="67">
        <f>'Baza III'!EP97</f>
        <v>42124</v>
      </c>
    </row>
    <row r="17783" spans="2:3">
      <c r="B17783" s="53">
        <f>'Baza III'!ET98</f>
        <v>0</v>
      </c>
      <c r="C17783" s="67">
        <f>'Baza III'!EP98</f>
        <v>42124</v>
      </c>
    </row>
    <row r="17784" spans="2:3">
      <c r="B17784" s="53">
        <f>'Baza III'!ET99</f>
        <v>0</v>
      </c>
      <c r="C17784" s="67">
        <f>'Baza III'!EP99</f>
        <v>42124</v>
      </c>
    </row>
    <row r="17785" spans="2:3">
      <c r="B17785" s="53">
        <f>'Baza III'!ET100</f>
        <v>0</v>
      </c>
      <c r="C17785" s="67">
        <f>'Baza III'!EP100</f>
        <v>42124</v>
      </c>
    </row>
    <row r="17786" spans="2:3">
      <c r="B17786" s="53">
        <f>'Baza III'!ET101</f>
        <v>0</v>
      </c>
      <c r="C17786" s="67">
        <f>'Baza III'!EP101</f>
        <v>42124</v>
      </c>
    </row>
    <row r="17787" spans="2:3">
      <c r="B17787" s="53">
        <f>'Baza III'!ET102</f>
        <v>0</v>
      </c>
      <c r="C17787" s="67">
        <f>'Baza III'!EP102</f>
        <v>42124</v>
      </c>
    </row>
    <row r="17788" spans="2:3">
      <c r="B17788" s="53">
        <f>'Baza III'!ET103</f>
        <v>0</v>
      </c>
      <c r="C17788" s="67">
        <f>'Baza III'!EP103</f>
        <v>42124</v>
      </c>
    </row>
    <row r="17789" spans="2:3">
      <c r="B17789" s="53">
        <f>'Baza III'!ET104</f>
        <v>0</v>
      </c>
      <c r="C17789" s="67">
        <f>'Baza III'!EP104</f>
        <v>42124</v>
      </c>
    </row>
    <row r="17790" spans="2:3">
      <c r="B17790" s="53">
        <f>'Baza III'!ET105</f>
        <v>0</v>
      </c>
      <c r="C17790" s="67">
        <f>'Baza III'!EP105</f>
        <v>42124</v>
      </c>
    </row>
    <row r="17791" spans="2:3">
      <c r="B17791" s="53">
        <f>'Baza III'!ET106</f>
        <v>0</v>
      </c>
      <c r="C17791" s="67">
        <f>'Baza III'!EP106</f>
        <v>42124</v>
      </c>
    </row>
    <row r="17792" spans="2:3">
      <c r="B17792" s="53">
        <f>'Baza III'!ET107</f>
        <v>0</v>
      </c>
      <c r="C17792" s="67">
        <f>'Baza III'!EP107</f>
        <v>42124</v>
      </c>
    </row>
    <row r="17793" spans="2:3">
      <c r="B17793" s="53">
        <f>'Baza III'!ET108</f>
        <v>0</v>
      </c>
      <c r="C17793" s="67">
        <f>'Baza III'!EP108</f>
        <v>42124</v>
      </c>
    </row>
    <row r="17794" spans="2:3">
      <c r="B17794" s="53">
        <f>'Baza III'!ET109</f>
        <v>0</v>
      </c>
      <c r="C17794" s="67">
        <f>'Baza III'!EP109</f>
        <v>42124</v>
      </c>
    </row>
    <row r="17795" spans="2:3">
      <c r="B17795" s="53">
        <f>'Baza III'!ET110</f>
        <v>0</v>
      </c>
      <c r="C17795" s="67">
        <f>'Baza III'!EP110</f>
        <v>42124</v>
      </c>
    </row>
    <row r="17796" spans="2:3">
      <c r="B17796" s="53">
        <f>'Baza III'!ET111</f>
        <v>0</v>
      </c>
      <c r="C17796" s="67">
        <f>'Baza III'!EP111</f>
        <v>42124</v>
      </c>
    </row>
    <row r="17797" spans="2:3">
      <c r="B17797" s="53">
        <f>'Baza III'!ET112</f>
        <v>0</v>
      </c>
      <c r="C17797" s="67">
        <f>'Baza III'!EP112</f>
        <v>42124</v>
      </c>
    </row>
    <row r="17798" spans="2:3">
      <c r="B17798" s="53">
        <f>'Baza III'!ET113</f>
        <v>0</v>
      </c>
      <c r="C17798" s="67">
        <f>'Baza III'!EP113</f>
        <v>42124</v>
      </c>
    </row>
    <row r="17799" spans="2:3">
      <c r="B17799" s="53">
        <f>'Baza III'!ET114</f>
        <v>0</v>
      </c>
      <c r="C17799" s="67">
        <f>'Baza III'!EP114</f>
        <v>42124</v>
      </c>
    </row>
    <row r="17800" spans="2:3">
      <c r="B17800" s="53">
        <f>'Baza III'!ET115</f>
        <v>0</v>
      </c>
      <c r="C17800" s="67">
        <f>'Baza III'!EP115</f>
        <v>42124</v>
      </c>
    </row>
    <row r="17801" spans="2:3">
      <c r="B17801" s="53">
        <f>'Baza III'!ET116</f>
        <v>0</v>
      </c>
      <c r="C17801" s="67">
        <f>'Baza III'!EP116</f>
        <v>42124</v>
      </c>
    </row>
    <row r="17802" spans="2:3">
      <c r="B17802" s="53">
        <f>'Baza III'!ET117</f>
        <v>0</v>
      </c>
      <c r="C17802" s="67">
        <f>'Baza III'!EP117</f>
        <v>42124</v>
      </c>
    </row>
    <row r="17803" spans="2:3">
      <c r="B17803" s="53">
        <f>'Baza III'!ET118</f>
        <v>0</v>
      </c>
      <c r="C17803" s="67">
        <f>'Baza III'!EP118</f>
        <v>42124</v>
      </c>
    </row>
    <row r="17804" spans="2:3">
      <c r="B17804" s="53">
        <f>'Baza III'!ET119</f>
        <v>0</v>
      </c>
      <c r="C17804" s="67">
        <f>'Baza III'!EP119</f>
        <v>42124</v>
      </c>
    </row>
    <row r="17805" spans="2:3">
      <c r="B17805" s="53">
        <f>'Baza III'!ET120</f>
        <v>0</v>
      </c>
      <c r="C17805" s="67">
        <f>'Baza III'!EP120</f>
        <v>42124</v>
      </c>
    </row>
    <row r="17806" spans="2:3">
      <c r="B17806" s="53">
        <f>'Baza III'!ET121</f>
        <v>0</v>
      </c>
      <c r="C17806" s="67">
        <f>'Baza III'!EP121</f>
        <v>42124</v>
      </c>
    </row>
    <row r="17807" spans="2:3">
      <c r="B17807" s="53">
        <f>'Baza III'!ET122</f>
        <v>0</v>
      </c>
      <c r="C17807" s="67">
        <f>'Baza III'!EP122</f>
        <v>42124</v>
      </c>
    </row>
    <row r="17808" spans="2:3">
      <c r="B17808" s="53">
        <f>'Baza III'!ET123</f>
        <v>0</v>
      </c>
      <c r="C17808" s="67">
        <f>'Baza III'!EP123</f>
        <v>42124</v>
      </c>
    </row>
    <row r="17809" spans="2:3">
      <c r="B17809" s="53">
        <f>'Baza III'!ET124</f>
        <v>0</v>
      </c>
      <c r="C17809" s="67">
        <f>'Baza III'!EP124</f>
        <v>42124</v>
      </c>
    </row>
    <row r="17810" spans="2:3">
      <c r="B17810" s="53">
        <f>'Baza III'!ET125</f>
        <v>0</v>
      </c>
      <c r="C17810" s="67">
        <f>'Baza III'!EP125</f>
        <v>42124</v>
      </c>
    </row>
    <row r="17811" spans="2:3">
      <c r="B17811" s="53">
        <f>'Baza III'!ET126</f>
        <v>0</v>
      </c>
      <c r="C17811" s="67">
        <f>'Baza III'!EP126</f>
        <v>42124</v>
      </c>
    </row>
    <row r="17812" spans="2:3">
      <c r="B17812" s="53">
        <f>'Baza III'!ET127</f>
        <v>0</v>
      </c>
      <c r="C17812" s="67">
        <f>'Baza III'!EP127</f>
        <v>42124</v>
      </c>
    </row>
    <row r="17813" spans="2:3">
      <c r="B17813" s="53">
        <f>'Baza III'!ET128</f>
        <v>0</v>
      </c>
      <c r="C17813" s="67">
        <f>'Baza III'!EP128</f>
        <v>42124</v>
      </c>
    </row>
    <row r="17814" spans="2:3">
      <c r="B17814" s="53">
        <f>'Baza III'!ET129</f>
        <v>0</v>
      </c>
      <c r="C17814" s="67">
        <f>'Baza III'!EP129</f>
        <v>42124</v>
      </c>
    </row>
    <row r="17815" spans="2:3">
      <c r="B17815" s="53">
        <f>'Baza III'!ET130</f>
        <v>0</v>
      </c>
      <c r="C17815" s="67">
        <f>'Baza III'!EP130</f>
        <v>42124</v>
      </c>
    </row>
    <row r="17816" spans="2:3">
      <c r="B17816" s="53">
        <f>'Baza III'!ET131</f>
        <v>0</v>
      </c>
      <c r="C17816" s="67">
        <f>'Baza III'!EP131</f>
        <v>42124</v>
      </c>
    </row>
    <row r="17817" spans="2:3">
      <c r="B17817" s="53">
        <f>'Baza III'!ET132</f>
        <v>0</v>
      </c>
      <c r="C17817" s="67">
        <f>'Baza III'!EP132</f>
        <v>42124</v>
      </c>
    </row>
    <row r="17818" spans="2:3">
      <c r="B17818" s="53">
        <f>'Baza III'!ET133</f>
        <v>0</v>
      </c>
      <c r="C17818" s="67">
        <f>'Baza III'!EP133</f>
        <v>42124</v>
      </c>
    </row>
    <row r="17819" spans="2:3">
      <c r="B17819" s="53">
        <f>'Baza III'!ET134</f>
        <v>0</v>
      </c>
      <c r="C17819" s="67">
        <f>'Baza III'!EP134</f>
        <v>42124</v>
      </c>
    </row>
    <row r="17820" spans="2:3">
      <c r="B17820" s="53">
        <f>'Baza III'!ET135</f>
        <v>0</v>
      </c>
      <c r="C17820" s="67">
        <f>'Baza III'!EP135</f>
        <v>42124</v>
      </c>
    </row>
    <row r="17821" spans="2:3">
      <c r="B17821" s="53">
        <f>'Baza III'!ET136</f>
        <v>0</v>
      </c>
      <c r="C17821" s="67">
        <f>'Baza III'!EP136</f>
        <v>42124</v>
      </c>
    </row>
    <row r="17822" spans="2:3">
      <c r="B17822" s="53">
        <f>'Baza III'!ET137</f>
        <v>0</v>
      </c>
      <c r="C17822" s="67" t="e">
        <f>'Baza III'!EP137</f>
        <v>#REF!</v>
      </c>
    </row>
    <row r="17823" spans="2:3">
      <c r="B17823" s="53">
        <f>'Baza III'!ET138</f>
        <v>0</v>
      </c>
      <c r="C17823" s="67" t="e">
        <f>'Baza III'!EP138</f>
        <v>#REF!</v>
      </c>
    </row>
    <row r="17824" spans="2:3">
      <c r="B17824" s="53">
        <f>'Baza III'!ET139</f>
        <v>0</v>
      </c>
      <c r="C17824" s="67" t="e">
        <f>'Baza III'!EP139</f>
        <v>#REF!</v>
      </c>
    </row>
    <row r="17825" spans="1:3">
      <c r="B17825" s="53">
        <f>'Baza III'!ET140</f>
        <v>0</v>
      </c>
      <c r="C17825" s="67" t="e">
        <f>'Baza III'!EP140</f>
        <v>#REF!</v>
      </c>
    </row>
    <row r="17826" spans="1:3">
      <c r="A17826" s="52">
        <f>'Baza III'!EU4</f>
        <v>0</v>
      </c>
      <c r="B17826" s="53"/>
      <c r="C17826" s="67"/>
    </row>
    <row r="17827" spans="1:3">
      <c r="B17827" s="53">
        <f>'Baza III'!EY7</f>
        <v>0</v>
      </c>
      <c r="C17827" s="67">
        <f>'Baza III'!EU7</f>
        <v>43786</v>
      </c>
    </row>
    <row r="17828" spans="1:3">
      <c r="B17828" s="53">
        <f>'Baza III'!EY8</f>
        <v>0</v>
      </c>
      <c r="C17828" s="67">
        <f>'Baza III'!EU8</f>
        <v>43786</v>
      </c>
    </row>
    <row r="17829" spans="1:3">
      <c r="B17829" s="53">
        <f>'Baza III'!EY9</f>
        <v>0</v>
      </c>
      <c r="C17829" s="67">
        <f>'Baza III'!EU9</f>
        <v>43786</v>
      </c>
    </row>
    <row r="17830" spans="1:3">
      <c r="B17830" s="53">
        <f>'Baza III'!EY10</f>
        <v>0</v>
      </c>
      <c r="C17830" s="67">
        <f>'Baza III'!EU10</f>
        <v>43786</v>
      </c>
    </row>
    <row r="17831" spans="1:3">
      <c r="B17831" s="53">
        <f>'Baza III'!EY11</f>
        <v>0</v>
      </c>
      <c r="C17831" s="67">
        <f>'Baza III'!EU11</f>
        <v>43787</v>
      </c>
    </row>
    <row r="17832" spans="1:3">
      <c r="B17832" s="53">
        <f>'Baza III'!EY12</f>
        <v>0</v>
      </c>
      <c r="C17832" s="67">
        <f>'Baza III'!EU12</f>
        <v>43787</v>
      </c>
    </row>
    <row r="17833" spans="1:3">
      <c r="B17833" s="53">
        <f>'Baza III'!EY13</f>
        <v>0</v>
      </c>
      <c r="C17833" s="67">
        <f>'Baza III'!EU13</f>
        <v>43787</v>
      </c>
    </row>
    <row r="17834" spans="1:3">
      <c r="B17834" s="53">
        <f>'Baza III'!EY14</f>
        <v>0</v>
      </c>
      <c r="C17834" s="67">
        <f>'Baza III'!EU14</f>
        <v>43787</v>
      </c>
    </row>
    <row r="17835" spans="1:3">
      <c r="B17835" s="53">
        <f>'Baza III'!EY15</f>
        <v>0</v>
      </c>
      <c r="C17835" s="67">
        <f>'Baza III'!EU15</f>
        <v>43789</v>
      </c>
    </row>
    <row r="17836" spans="1:3">
      <c r="B17836" s="53">
        <f>'Baza III'!EY16</f>
        <v>0</v>
      </c>
      <c r="C17836" s="67">
        <f>'Baza III'!EU16</f>
        <v>43789</v>
      </c>
    </row>
    <row r="17837" spans="1:3">
      <c r="B17837" s="53">
        <f>'Baza III'!EY17</f>
        <v>0</v>
      </c>
      <c r="C17837" s="67">
        <f>'Baza III'!EU17</f>
        <v>43789</v>
      </c>
    </row>
    <row r="17838" spans="1:3">
      <c r="B17838" s="53">
        <f>'Baza III'!EY18</f>
        <v>0</v>
      </c>
      <c r="C17838" s="67">
        <f>'Baza III'!EU18</f>
        <v>43791</v>
      </c>
    </row>
    <row r="17839" spans="1:3">
      <c r="B17839" s="53">
        <f>'Baza III'!EY19</f>
        <v>0</v>
      </c>
      <c r="C17839" s="67">
        <f>'Baza III'!EU19</f>
        <v>43791</v>
      </c>
    </row>
    <row r="17840" spans="1:3">
      <c r="B17840" s="53">
        <f>'Baza III'!EY20</f>
        <v>0</v>
      </c>
      <c r="C17840" s="67">
        <f>'Baza III'!EU20</f>
        <v>43791</v>
      </c>
    </row>
    <row r="17841" spans="2:3">
      <c r="B17841" s="53">
        <f>'Baza III'!EY21</f>
        <v>0</v>
      </c>
      <c r="C17841" s="67">
        <f>'Baza III'!EU21</f>
        <v>43791</v>
      </c>
    </row>
    <row r="17842" spans="2:3">
      <c r="B17842" s="53">
        <f>'Baza III'!EY22</f>
        <v>0</v>
      </c>
      <c r="C17842" s="67">
        <f>'Baza III'!EU22</f>
        <v>43791</v>
      </c>
    </row>
    <row r="17843" spans="2:3">
      <c r="B17843" s="53">
        <f>'Baza III'!EY23</f>
        <v>0</v>
      </c>
      <c r="C17843" s="67">
        <f>'Baza III'!EU23</f>
        <v>43791</v>
      </c>
    </row>
    <row r="17844" spans="2:3">
      <c r="B17844" s="53">
        <f>'Baza III'!EY24</f>
        <v>0</v>
      </c>
      <c r="C17844" s="67">
        <f>'Baza III'!EU24</f>
        <v>43791</v>
      </c>
    </row>
    <row r="17845" spans="2:3">
      <c r="B17845" s="53">
        <f>'Baza III'!EY25</f>
        <v>0</v>
      </c>
      <c r="C17845" s="67">
        <f>'Baza III'!EU25</f>
        <v>43791</v>
      </c>
    </row>
    <row r="17846" spans="2:3">
      <c r="B17846" s="53">
        <f>'Baza III'!EY26</f>
        <v>0</v>
      </c>
      <c r="C17846" s="67">
        <f>'Baza III'!EU26</f>
        <v>43793</v>
      </c>
    </row>
    <row r="17847" spans="2:3">
      <c r="B17847" s="53">
        <f>'Baza III'!EY27</f>
        <v>0</v>
      </c>
      <c r="C17847" s="67">
        <f>'Baza III'!EU27</f>
        <v>43793</v>
      </c>
    </row>
    <row r="17848" spans="2:3">
      <c r="B17848" s="53">
        <f>'Baza III'!EY28</f>
        <v>0</v>
      </c>
      <c r="C17848" s="67">
        <f>'Baza III'!EU28</f>
        <v>43795</v>
      </c>
    </row>
    <row r="17849" spans="2:3">
      <c r="B17849" s="53">
        <f>'Baza III'!EY29</f>
        <v>0</v>
      </c>
      <c r="C17849" s="67">
        <f>'Baza III'!EU29</f>
        <v>43795</v>
      </c>
    </row>
    <row r="17850" spans="2:3">
      <c r="B17850" s="53">
        <f>'Baza III'!EY30</f>
        <v>0</v>
      </c>
      <c r="C17850" s="67" t="e">
        <f>'Baza III'!EU30</f>
        <v>#REF!</v>
      </c>
    </row>
    <row r="17851" spans="2:3">
      <c r="B17851" s="53">
        <f>'Baza III'!EY31</f>
        <v>0</v>
      </c>
      <c r="C17851" s="67" t="e">
        <f>'Baza III'!EU31</f>
        <v>#REF!</v>
      </c>
    </row>
    <row r="17852" spans="2:3">
      <c r="B17852" s="53">
        <f>'Baza III'!EY32</f>
        <v>0</v>
      </c>
      <c r="C17852" s="67">
        <f>'Baza III'!EU32</f>
        <v>43795</v>
      </c>
    </row>
    <row r="17853" spans="2:3">
      <c r="B17853" s="53">
        <f>'Baza III'!EY33</f>
        <v>0</v>
      </c>
      <c r="C17853" s="67">
        <f>'Baza III'!EU33</f>
        <v>43797</v>
      </c>
    </row>
    <row r="17854" spans="2:3">
      <c r="B17854" s="53">
        <f>'Baza III'!EY34</f>
        <v>0</v>
      </c>
      <c r="C17854" s="67">
        <f>'Baza III'!EU34</f>
        <v>43797</v>
      </c>
    </row>
    <row r="17855" spans="2:3">
      <c r="B17855" s="53">
        <f>'Baza III'!EY35</f>
        <v>0</v>
      </c>
      <c r="C17855" s="67">
        <f>'Baza III'!EU35</f>
        <v>43797</v>
      </c>
    </row>
    <row r="17856" spans="2:3">
      <c r="B17856" s="53">
        <f>'Baza III'!EY36</f>
        <v>0</v>
      </c>
      <c r="C17856" s="67">
        <f>'Baza III'!EU36</f>
        <v>43797</v>
      </c>
    </row>
    <row r="17857" spans="2:3">
      <c r="B17857" s="53">
        <f>'Baza III'!EY37</f>
        <v>0</v>
      </c>
      <c r="C17857" s="67">
        <f>'Baza III'!EU37</f>
        <v>43444</v>
      </c>
    </row>
    <row r="17858" spans="2:3">
      <c r="B17858" s="53">
        <f>'Baza III'!EY38</f>
        <v>0</v>
      </c>
      <c r="C17858" s="67">
        <f>'Baza III'!EU38</f>
        <v>43444</v>
      </c>
    </row>
    <row r="17859" spans="2:3">
      <c r="B17859" s="53">
        <f>'Baza III'!EY39</f>
        <v>0</v>
      </c>
      <c r="C17859" s="67">
        <f>'Baza III'!EU39</f>
        <v>43445</v>
      </c>
    </row>
    <row r="17860" spans="2:3">
      <c r="B17860" s="53">
        <f>'Baza III'!EY40</f>
        <v>0</v>
      </c>
      <c r="C17860" s="67">
        <f>'Baza III'!EU40</f>
        <v>43445</v>
      </c>
    </row>
    <row r="17861" spans="2:3">
      <c r="B17861" s="53">
        <f>'Baza III'!EY41</f>
        <v>0</v>
      </c>
      <c r="C17861" s="67">
        <f>'Baza III'!EU41</f>
        <v>43445</v>
      </c>
    </row>
    <row r="17862" spans="2:3">
      <c r="B17862" s="53">
        <f>'Baza III'!EY42</f>
        <v>0</v>
      </c>
      <c r="C17862" s="67">
        <f>'Baza III'!EU42</f>
        <v>43445</v>
      </c>
    </row>
    <row r="17863" spans="2:3">
      <c r="B17863" s="53">
        <f>'Baza III'!EY43</f>
        <v>0</v>
      </c>
      <c r="C17863" s="67">
        <f>'Baza III'!EU43</f>
        <v>43445</v>
      </c>
    </row>
    <row r="17864" spans="2:3">
      <c r="B17864" s="53">
        <f>'Baza III'!EY44</f>
        <v>0</v>
      </c>
      <c r="C17864" s="67">
        <f>'Baza III'!EU44</f>
        <v>43445</v>
      </c>
    </row>
    <row r="17865" spans="2:3">
      <c r="B17865" s="53">
        <f>'Baza III'!EY45</f>
        <v>0</v>
      </c>
      <c r="C17865" s="67">
        <f>'Baza III'!EU45</f>
        <v>43509</v>
      </c>
    </row>
    <row r="17866" spans="2:3">
      <c r="B17866" s="53">
        <f>'Baza III'!EY46</f>
        <v>0</v>
      </c>
      <c r="C17866" s="67">
        <f>'Baza III'!EU46</f>
        <v>43042</v>
      </c>
    </row>
    <row r="17867" spans="2:3">
      <c r="B17867" s="53">
        <f>'Baza III'!EY47</f>
        <v>0</v>
      </c>
      <c r="C17867" s="67">
        <f>'Baza III'!EU47</f>
        <v>43042</v>
      </c>
    </row>
    <row r="17868" spans="2:3">
      <c r="B17868" s="53">
        <f>'Baza III'!EY48</f>
        <v>0</v>
      </c>
      <c r="C17868" s="67">
        <f>'Baza III'!EU48</f>
        <v>43046</v>
      </c>
    </row>
    <row r="17869" spans="2:3">
      <c r="B17869" s="53">
        <f>'Baza III'!EY49</f>
        <v>0</v>
      </c>
      <c r="C17869" s="67">
        <f>'Baza III'!EU49</f>
        <v>43046</v>
      </c>
    </row>
    <row r="17870" spans="2:3">
      <c r="B17870" s="53">
        <f>'Baza III'!EY50</f>
        <v>0</v>
      </c>
      <c r="C17870" s="67">
        <f>'Baza III'!EU50</f>
        <v>43046</v>
      </c>
    </row>
    <row r="17871" spans="2:3">
      <c r="B17871" s="53">
        <f>'Baza III'!EY51</f>
        <v>0</v>
      </c>
      <c r="C17871" s="67">
        <f>'Baza III'!EU51</f>
        <v>43046</v>
      </c>
    </row>
    <row r="17872" spans="2:3">
      <c r="B17872" s="53">
        <f>'Baza III'!EY52</f>
        <v>0</v>
      </c>
      <c r="C17872" s="67">
        <f>'Baza III'!EU52</f>
        <v>43049</v>
      </c>
    </row>
    <row r="17873" spans="2:3">
      <c r="B17873" s="53">
        <f>'Baza III'!EY53</f>
        <v>0</v>
      </c>
      <c r="C17873" s="67">
        <f>'Baza III'!EU53</f>
        <v>43049</v>
      </c>
    </row>
    <row r="17874" spans="2:3">
      <c r="B17874" s="53">
        <f>'Baza III'!EY54</f>
        <v>0</v>
      </c>
      <c r="C17874" s="67">
        <f>'Baza III'!EU54</f>
        <v>43049</v>
      </c>
    </row>
    <row r="17875" spans="2:3">
      <c r="B17875" s="53">
        <f>'Baza III'!EY55</f>
        <v>0</v>
      </c>
      <c r="C17875" s="67">
        <f>'Baza III'!EU55</f>
        <v>43049</v>
      </c>
    </row>
    <row r="17876" spans="2:3">
      <c r="B17876" s="53">
        <f>'Baza III'!EY56</f>
        <v>0</v>
      </c>
      <c r="C17876" s="67">
        <f>'Baza III'!EU56</f>
        <v>43049</v>
      </c>
    </row>
    <row r="17877" spans="2:3">
      <c r="B17877" s="53">
        <f>'Baza III'!EY57</f>
        <v>0</v>
      </c>
      <c r="C17877" s="67">
        <f>'Baza III'!EU57</f>
        <v>43049</v>
      </c>
    </row>
    <row r="17878" spans="2:3">
      <c r="B17878" s="53">
        <f>'Baza III'!EY58</f>
        <v>0</v>
      </c>
      <c r="C17878" s="67">
        <f>'Baza III'!EU58</f>
        <v>43049</v>
      </c>
    </row>
    <row r="17879" spans="2:3">
      <c r="B17879" s="53">
        <f>'Baza III'!EY59</f>
        <v>0</v>
      </c>
      <c r="C17879" s="67">
        <f>'Baza III'!EU59</f>
        <v>43053</v>
      </c>
    </row>
    <row r="17880" spans="2:3">
      <c r="B17880" s="53">
        <f>'Baza III'!EY60</f>
        <v>0</v>
      </c>
      <c r="C17880" s="67">
        <f>'Baza III'!EU60</f>
        <v>43053</v>
      </c>
    </row>
    <row r="17881" spans="2:3">
      <c r="B17881" s="53">
        <f>'Baza III'!EY61</f>
        <v>0</v>
      </c>
      <c r="C17881" s="67">
        <f>'Baza III'!EU61</f>
        <v>43053</v>
      </c>
    </row>
    <row r="17882" spans="2:3">
      <c r="B17882" s="53">
        <f>'Baza III'!EY62</f>
        <v>0</v>
      </c>
      <c r="C17882" s="67">
        <f>'Baza III'!EU62</f>
        <v>43053</v>
      </c>
    </row>
    <row r="17883" spans="2:3">
      <c r="B17883" s="53">
        <f>'Baza III'!EY63</f>
        <v>0</v>
      </c>
      <c r="C17883" s="67">
        <f>'Baza III'!EU63</f>
        <v>43053</v>
      </c>
    </row>
    <row r="17884" spans="2:3">
      <c r="B17884" s="53">
        <f>'Baza III'!EY64</f>
        <v>0</v>
      </c>
      <c r="C17884" s="67">
        <f>'Baza III'!EU64</f>
        <v>42654</v>
      </c>
    </row>
    <row r="17885" spans="2:3">
      <c r="B17885" s="53">
        <f>'Baza III'!EY65</f>
        <v>0</v>
      </c>
      <c r="C17885" s="67">
        <f>'Baza III'!EU65</f>
        <v>42654</v>
      </c>
    </row>
    <row r="17886" spans="2:3">
      <c r="B17886" s="53">
        <f>'Baza III'!EY66</f>
        <v>0</v>
      </c>
      <c r="C17886" s="67">
        <f>'Baza III'!EU66</f>
        <v>42654</v>
      </c>
    </row>
    <row r="17887" spans="2:3">
      <c r="B17887" s="53">
        <f>'Baza III'!EY67</f>
        <v>0</v>
      </c>
      <c r="C17887" s="67" t="e">
        <f>'Baza III'!EU67</f>
        <v>#REF!</v>
      </c>
    </row>
    <row r="17888" spans="2:3">
      <c r="B17888" s="53">
        <f>'Baza III'!EY68</f>
        <v>0</v>
      </c>
      <c r="C17888" s="67">
        <f>'Baza III'!EU68</f>
        <v>42655</v>
      </c>
    </row>
    <row r="17889" spans="2:3">
      <c r="B17889" s="53">
        <f>'Baza III'!EY69</f>
        <v>0</v>
      </c>
      <c r="C17889" s="67">
        <f>'Baza III'!EU69</f>
        <v>42655</v>
      </c>
    </row>
    <row r="17890" spans="2:3">
      <c r="B17890" s="53">
        <f>'Baza III'!EY70</f>
        <v>0</v>
      </c>
      <c r="C17890" s="67">
        <f>'Baza III'!EU70</f>
        <v>42655</v>
      </c>
    </row>
    <row r="17891" spans="2:3">
      <c r="B17891" s="53">
        <f>'Baza III'!EY71</f>
        <v>0</v>
      </c>
      <c r="C17891" s="67">
        <f>'Baza III'!EU71</f>
        <v>42655</v>
      </c>
    </row>
    <row r="17892" spans="2:3">
      <c r="B17892" s="53">
        <f>'Baza III'!EY72</f>
        <v>0</v>
      </c>
      <c r="C17892" s="67">
        <f>'Baza III'!EU72</f>
        <v>42655</v>
      </c>
    </row>
    <row r="17893" spans="2:3">
      <c r="B17893" s="53">
        <f>'Baza III'!EY73</f>
        <v>0</v>
      </c>
      <c r="C17893" s="67">
        <f>'Baza III'!EU73</f>
        <v>42656</v>
      </c>
    </row>
    <row r="17894" spans="2:3">
      <c r="B17894" s="53">
        <f>'Baza III'!EY74</f>
        <v>0</v>
      </c>
      <c r="C17894" s="67">
        <f>'Baza III'!EU74</f>
        <v>42656</v>
      </c>
    </row>
    <row r="17895" spans="2:3">
      <c r="B17895" s="53">
        <f>'Baza III'!EY75</f>
        <v>0</v>
      </c>
      <c r="C17895" s="67">
        <f>'Baza III'!EU75</f>
        <v>42124</v>
      </c>
    </row>
    <row r="17896" spans="2:3">
      <c r="B17896" s="53">
        <f>'Baza III'!EY76</f>
        <v>0</v>
      </c>
      <c r="C17896" s="67">
        <f>'Baza III'!EU76</f>
        <v>42124</v>
      </c>
    </row>
    <row r="17897" spans="2:3">
      <c r="B17897" s="53">
        <f>'Baza III'!EY77</f>
        <v>0</v>
      </c>
      <c r="C17897" s="67">
        <f>'Baza III'!EU77</f>
        <v>42124</v>
      </c>
    </row>
    <row r="17898" spans="2:3">
      <c r="B17898" s="53">
        <f>'Baza III'!EY78</f>
        <v>0</v>
      </c>
      <c r="C17898" s="67">
        <f>'Baza III'!EU78</f>
        <v>42124</v>
      </c>
    </row>
    <row r="17899" spans="2:3">
      <c r="B17899" s="53">
        <f>'Baza III'!EY79</f>
        <v>0</v>
      </c>
      <c r="C17899" s="67">
        <f>'Baza III'!EU79</f>
        <v>42124</v>
      </c>
    </row>
    <row r="17900" spans="2:3">
      <c r="B17900" s="53">
        <f>'Baza III'!EY80</f>
        <v>0</v>
      </c>
      <c r="C17900" s="67" t="e">
        <f>'Baza III'!EU80</f>
        <v>#REF!</v>
      </c>
    </row>
    <row r="17901" spans="2:3">
      <c r="B17901" s="53">
        <f>'Baza III'!EY81</f>
        <v>0</v>
      </c>
      <c r="C17901" s="67" t="e">
        <f>'Baza III'!EU81</f>
        <v>#REF!</v>
      </c>
    </row>
    <row r="17902" spans="2:3">
      <c r="B17902" s="53">
        <f>'Baza III'!EY82</f>
        <v>0</v>
      </c>
      <c r="C17902" s="67">
        <f>'Baza III'!EU82</f>
        <v>42124</v>
      </c>
    </row>
    <row r="17903" spans="2:3">
      <c r="B17903" s="53">
        <f>'Baza III'!EY83</f>
        <v>0</v>
      </c>
      <c r="C17903" s="67">
        <f>'Baza III'!EU83</f>
        <v>42124</v>
      </c>
    </row>
    <row r="17904" spans="2:3">
      <c r="B17904" s="53">
        <f>'Baza III'!EY84</f>
        <v>0</v>
      </c>
      <c r="C17904" s="67">
        <f>'Baza III'!EU84</f>
        <v>42124</v>
      </c>
    </row>
    <row r="17905" spans="2:3">
      <c r="B17905" s="53">
        <f>'Baza III'!EY85</f>
        <v>0</v>
      </c>
      <c r="C17905" s="67">
        <f>'Baza III'!EU85</f>
        <v>42124</v>
      </c>
    </row>
    <row r="17906" spans="2:3">
      <c r="B17906" s="53">
        <f>'Baza III'!EY86</f>
        <v>0</v>
      </c>
      <c r="C17906" s="67">
        <f>'Baza III'!EU86</f>
        <v>42124</v>
      </c>
    </row>
    <row r="17907" spans="2:3">
      <c r="B17907" s="53">
        <f>'Baza III'!EY87</f>
        <v>0</v>
      </c>
      <c r="C17907" s="67">
        <f>'Baza III'!EU87</f>
        <v>42124</v>
      </c>
    </row>
    <row r="17908" spans="2:3">
      <c r="B17908" s="53">
        <f>'Baza III'!EY88</f>
        <v>0</v>
      </c>
      <c r="C17908" s="67">
        <f>'Baza III'!EU88</f>
        <v>42124</v>
      </c>
    </row>
    <row r="17909" spans="2:3">
      <c r="B17909" s="53">
        <f>'Baza III'!EY89</f>
        <v>0</v>
      </c>
      <c r="C17909" s="67">
        <f>'Baza III'!EU89</f>
        <v>42124</v>
      </c>
    </row>
    <row r="17910" spans="2:3">
      <c r="B17910" s="53">
        <f>'Baza III'!EY90</f>
        <v>0</v>
      </c>
      <c r="C17910" s="67">
        <f>'Baza III'!EU90</f>
        <v>42124</v>
      </c>
    </row>
    <row r="17911" spans="2:3">
      <c r="B17911" s="53">
        <f>'Baza III'!EY91</f>
        <v>0</v>
      </c>
      <c r="C17911" s="67">
        <f>'Baza III'!EU91</f>
        <v>42124</v>
      </c>
    </row>
    <row r="17912" spans="2:3">
      <c r="B17912" s="53">
        <f>'Baza III'!EY92</f>
        <v>0</v>
      </c>
      <c r="C17912" s="67">
        <f>'Baza III'!EU92</f>
        <v>42124</v>
      </c>
    </row>
    <row r="17913" spans="2:3">
      <c r="B17913" s="53">
        <f>'Baza III'!EY93</f>
        <v>0</v>
      </c>
      <c r="C17913" s="67">
        <f>'Baza III'!EU93</f>
        <v>42124</v>
      </c>
    </row>
    <row r="17914" spans="2:3">
      <c r="B17914" s="53">
        <f>'Baza III'!EY94</f>
        <v>0</v>
      </c>
      <c r="C17914" s="67">
        <f>'Baza III'!EU94</f>
        <v>42124</v>
      </c>
    </row>
    <row r="17915" spans="2:3">
      <c r="B17915" s="53">
        <f>'Baza III'!EY95</f>
        <v>0</v>
      </c>
      <c r="C17915" s="67">
        <f>'Baza III'!EU95</f>
        <v>42124</v>
      </c>
    </row>
    <row r="17916" spans="2:3">
      <c r="B17916" s="53">
        <f>'Baza III'!EY96</f>
        <v>0</v>
      </c>
      <c r="C17916" s="67">
        <f>'Baza III'!EU96</f>
        <v>42124</v>
      </c>
    </row>
    <row r="17917" spans="2:3">
      <c r="B17917" s="53">
        <f>'Baza III'!EY97</f>
        <v>0</v>
      </c>
      <c r="C17917" s="67">
        <f>'Baza III'!EU97</f>
        <v>42124</v>
      </c>
    </row>
    <row r="17918" spans="2:3">
      <c r="B17918" s="53">
        <f>'Baza III'!EY98</f>
        <v>0</v>
      </c>
      <c r="C17918" s="67">
        <f>'Baza III'!EU98</f>
        <v>42124</v>
      </c>
    </row>
    <row r="17919" spans="2:3">
      <c r="B17919" s="53">
        <f>'Baza III'!EY99</f>
        <v>0</v>
      </c>
      <c r="C17919" s="67">
        <f>'Baza III'!EU99</f>
        <v>42124</v>
      </c>
    </row>
    <row r="17920" spans="2:3">
      <c r="B17920" s="53">
        <f>'Baza III'!EY100</f>
        <v>0</v>
      </c>
      <c r="C17920" s="67">
        <f>'Baza III'!EU100</f>
        <v>42124</v>
      </c>
    </row>
    <row r="17921" spans="2:3">
      <c r="B17921" s="53">
        <f>'Baza III'!EY101</f>
        <v>0</v>
      </c>
      <c r="C17921" s="67">
        <f>'Baza III'!EU101</f>
        <v>42124</v>
      </c>
    </row>
    <row r="17922" spans="2:3">
      <c r="B17922" s="53">
        <f>'Baza III'!EY102</f>
        <v>0</v>
      </c>
      <c r="C17922" s="67">
        <f>'Baza III'!EU102</f>
        <v>42124</v>
      </c>
    </row>
    <row r="17923" spans="2:3">
      <c r="B17923" s="53">
        <f>'Baza III'!EY103</f>
        <v>0</v>
      </c>
      <c r="C17923" s="67">
        <f>'Baza III'!EU103</f>
        <v>42124</v>
      </c>
    </row>
    <row r="17924" spans="2:3">
      <c r="B17924" s="53">
        <f>'Baza III'!EY104</f>
        <v>0</v>
      </c>
      <c r="C17924" s="67">
        <f>'Baza III'!EU104</f>
        <v>42124</v>
      </c>
    </row>
    <row r="17925" spans="2:3">
      <c r="B17925" s="53">
        <f>'Baza III'!EY105</f>
        <v>0</v>
      </c>
      <c r="C17925" s="67">
        <f>'Baza III'!EU105</f>
        <v>42124</v>
      </c>
    </row>
    <row r="17926" spans="2:3">
      <c r="B17926" s="53">
        <f>'Baza III'!EY106</f>
        <v>0</v>
      </c>
      <c r="C17926" s="67">
        <f>'Baza III'!EU106</f>
        <v>42124</v>
      </c>
    </row>
    <row r="17927" spans="2:3">
      <c r="B17927" s="53">
        <f>'Baza III'!EY107</f>
        <v>0</v>
      </c>
      <c r="C17927" s="67">
        <f>'Baza III'!EU107</f>
        <v>42124</v>
      </c>
    </row>
    <row r="17928" spans="2:3">
      <c r="B17928" s="53">
        <f>'Baza III'!EY108</f>
        <v>0</v>
      </c>
      <c r="C17928" s="67">
        <f>'Baza III'!EU108</f>
        <v>42124</v>
      </c>
    </row>
    <row r="17929" spans="2:3">
      <c r="B17929" s="53">
        <f>'Baza III'!EY109</f>
        <v>0</v>
      </c>
      <c r="C17929" s="67">
        <f>'Baza III'!EU109</f>
        <v>42124</v>
      </c>
    </row>
    <row r="17930" spans="2:3">
      <c r="B17930" s="53">
        <f>'Baza III'!EY110</f>
        <v>0</v>
      </c>
      <c r="C17930" s="67">
        <f>'Baza III'!EU110</f>
        <v>42124</v>
      </c>
    </row>
    <row r="17931" spans="2:3">
      <c r="B17931" s="53">
        <f>'Baza III'!EY111</f>
        <v>0</v>
      </c>
      <c r="C17931" s="67">
        <f>'Baza III'!EU111</f>
        <v>42124</v>
      </c>
    </row>
    <row r="17932" spans="2:3">
      <c r="B17932" s="53">
        <f>'Baza III'!EY112</f>
        <v>0</v>
      </c>
      <c r="C17932" s="67">
        <f>'Baza III'!EU112</f>
        <v>42124</v>
      </c>
    </row>
    <row r="17933" spans="2:3">
      <c r="B17933" s="53">
        <f>'Baza III'!EY113</f>
        <v>0</v>
      </c>
      <c r="C17933" s="67">
        <f>'Baza III'!EU113</f>
        <v>42124</v>
      </c>
    </row>
    <row r="17934" spans="2:3">
      <c r="B17934" s="53">
        <f>'Baza III'!EY114</f>
        <v>0</v>
      </c>
      <c r="C17934" s="67">
        <f>'Baza III'!EU114</f>
        <v>42124</v>
      </c>
    </row>
    <row r="17935" spans="2:3">
      <c r="B17935" s="53">
        <f>'Baza III'!EY115</f>
        <v>0</v>
      </c>
      <c r="C17935" s="67">
        <f>'Baza III'!EU115</f>
        <v>42124</v>
      </c>
    </row>
    <row r="17936" spans="2:3">
      <c r="B17936" s="53">
        <f>'Baza III'!EY116</f>
        <v>0</v>
      </c>
      <c r="C17936" s="67">
        <f>'Baza III'!EU116</f>
        <v>42124</v>
      </c>
    </row>
    <row r="17937" spans="2:3">
      <c r="B17937" s="53">
        <f>'Baza III'!EY117</f>
        <v>0</v>
      </c>
      <c r="C17937" s="67">
        <f>'Baza III'!EU117</f>
        <v>42124</v>
      </c>
    </row>
    <row r="17938" spans="2:3">
      <c r="B17938" s="53">
        <f>'Baza III'!EY118</f>
        <v>0</v>
      </c>
      <c r="C17938" s="67">
        <f>'Baza III'!EU118</f>
        <v>42124</v>
      </c>
    </row>
    <row r="17939" spans="2:3">
      <c r="B17939" s="53">
        <f>'Baza III'!EY119</f>
        <v>0</v>
      </c>
      <c r="C17939" s="67">
        <f>'Baza III'!EU119</f>
        <v>42124</v>
      </c>
    </row>
    <row r="17940" spans="2:3">
      <c r="B17940" s="53">
        <f>'Baza III'!EY120</f>
        <v>0</v>
      </c>
      <c r="C17940" s="67">
        <f>'Baza III'!EU120</f>
        <v>42124</v>
      </c>
    </row>
    <row r="17941" spans="2:3">
      <c r="B17941" s="53">
        <f>'Baza III'!EY121</f>
        <v>0</v>
      </c>
      <c r="C17941" s="67">
        <f>'Baza III'!EU121</f>
        <v>42124</v>
      </c>
    </row>
    <row r="17942" spans="2:3">
      <c r="B17942" s="53">
        <f>'Baza III'!EY122</f>
        <v>0</v>
      </c>
      <c r="C17942" s="67">
        <f>'Baza III'!EU122</f>
        <v>42124</v>
      </c>
    </row>
    <row r="17943" spans="2:3">
      <c r="B17943" s="53">
        <f>'Baza III'!EY123</f>
        <v>0</v>
      </c>
      <c r="C17943" s="67">
        <f>'Baza III'!EU123</f>
        <v>42124</v>
      </c>
    </row>
    <row r="17944" spans="2:3">
      <c r="B17944" s="53">
        <f>'Baza III'!EY124</f>
        <v>0</v>
      </c>
      <c r="C17944" s="67">
        <f>'Baza III'!EU124</f>
        <v>42124</v>
      </c>
    </row>
    <row r="17945" spans="2:3">
      <c r="B17945" s="53">
        <f>'Baza III'!EY125</f>
        <v>0</v>
      </c>
      <c r="C17945" s="67">
        <f>'Baza III'!EU125</f>
        <v>42124</v>
      </c>
    </row>
    <row r="17946" spans="2:3">
      <c r="B17946" s="53">
        <f>'Baza III'!EY126</f>
        <v>0</v>
      </c>
      <c r="C17946" s="67">
        <f>'Baza III'!EU126</f>
        <v>42124</v>
      </c>
    </row>
    <row r="17947" spans="2:3">
      <c r="B17947" s="53">
        <f>'Baza III'!EY127</f>
        <v>0</v>
      </c>
      <c r="C17947" s="67">
        <f>'Baza III'!EU127</f>
        <v>42124</v>
      </c>
    </row>
    <row r="17948" spans="2:3">
      <c r="B17948" s="53">
        <f>'Baza III'!EY128</f>
        <v>0</v>
      </c>
      <c r="C17948" s="67">
        <f>'Baza III'!EU128</f>
        <v>42124</v>
      </c>
    </row>
    <row r="17949" spans="2:3">
      <c r="B17949" s="53">
        <f>'Baza III'!EY129</f>
        <v>0</v>
      </c>
      <c r="C17949" s="67">
        <f>'Baza III'!EU129</f>
        <v>42124</v>
      </c>
    </row>
    <row r="17950" spans="2:3">
      <c r="B17950" s="53">
        <f>'Baza III'!EY130</f>
        <v>0</v>
      </c>
      <c r="C17950" s="67">
        <f>'Baza III'!EU130</f>
        <v>42124</v>
      </c>
    </row>
    <row r="17951" spans="2:3">
      <c r="B17951" s="53">
        <f>'Baza III'!EY131</f>
        <v>0</v>
      </c>
      <c r="C17951" s="67">
        <f>'Baza III'!EU131</f>
        <v>42124</v>
      </c>
    </row>
    <row r="17952" spans="2:3">
      <c r="B17952" s="53">
        <f>'Baza III'!EY132</f>
        <v>0</v>
      </c>
      <c r="C17952" s="67">
        <f>'Baza III'!EU132</f>
        <v>42124</v>
      </c>
    </row>
    <row r="17953" spans="1:3">
      <c r="B17953" s="53">
        <f>'Baza III'!EY133</f>
        <v>0</v>
      </c>
      <c r="C17953" s="67">
        <f>'Baza III'!EU133</f>
        <v>42124</v>
      </c>
    </row>
    <row r="17954" spans="1:3">
      <c r="B17954" s="53">
        <f>'Baza III'!EY134</f>
        <v>0</v>
      </c>
      <c r="C17954" s="67">
        <f>'Baza III'!EU134</f>
        <v>42124</v>
      </c>
    </row>
    <row r="17955" spans="1:3">
      <c r="B17955" s="53">
        <f>'Baza III'!EY135</f>
        <v>0</v>
      </c>
      <c r="C17955" s="67">
        <f>'Baza III'!EU135</f>
        <v>42124</v>
      </c>
    </row>
    <row r="17956" spans="1:3">
      <c r="B17956" s="53">
        <f>'Baza III'!EY136</f>
        <v>0</v>
      </c>
      <c r="C17956" s="67">
        <f>'Baza III'!EU136</f>
        <v>42124</v>
      </c>
    </row>
    <row r="17957" spans="1:3">
      <c r="B17957" s="53">
        <f>'Baza III'!EY137</f>
        <v>0</v>
      </c>
      <c r="C17957" s="67" t="e">
        <f>'Baza III'!EU137</f>
        <v>#REF!</v>
      </c>
    </row>
    <row r="17958" spans="1:3">
      <c r="B17958" s="53">
        <f>'Baza III'!EY138</f>
        <v>0</v>
      </c>
      <c r="C17958" s="67" t="e">
        <f>'Baza III'!EU138</f>
        <v>#REF!</v>
      </c>
    </row>
    <row r="17959" spans="1:3">
      <c r="B17959" s="53">
        <f>'Baza III'!EY139</f>
        <v>0</v>
      </c>
      <c r="C17959" s="67" t="e">
        <f>'Baza III'!EU139</f>
        <v>#REF!</v>
      </c>
    </row>
    <row r="17960" spans="1:3">
      <c r="B17960" s="53">
        <f>'Baza III'!EY140</f>
        <v>0</v>
      </c>
      <c r="C17960" s="67" t="e">
        <f>'Baza III'!EU140</f>
        <v>#REF!</v>
      </c>
    </row>
    <row r="17961" spans="1:3">
      <c r="A17961" s="52">
        <f>'Baza III'!EZ4</f>
        <v>0</v>
      </c>
      <c r="B17961" s="53"/>
      <c r="C17961" s="67"/>
    </row>
    <row r="17962" spans="1:3">
      <c r="B17962" s="53">
        <f>'Baza III'!FD7</f>
        <v>0</v>
      </c>
      <c r="C17962" s="67">
        <f>'Baza III'!EZ7</f>
        <v>43786</v>
      </c>
    </row>
    <row r="17963" spans="1:3">
      <c r="B17963" s="53">
        <f>'Baza III'!FD8</f>
        <v>0</v>
      </c>
      <c r="C17963" s="67">
        <f>'Baza III'!EZ8</f>
        <v>43786</v>
      </c>
    </row>
    <row r="17964" spans="1:3">
      <c r="B17964" s="53">
        <f>'Baza III'!FD9</f>
        <v>0</v>
      </c>
      <c r="C17964" s="67">
        <f>'Baza III'!EZ9</f>
        <v>43786</v>
      </c>
    </row>
    <row r="17965" spans="1:3">
      <c r="B17965" s="53">
        <f>'Baza III'!FD10</f>
        <v>0</v>
      </c>
      <c r="C17965" s="67">
        <f>'Baza III'!EZ10</f>
        <v>43786</v>
      </c>
    </row>
    <row r="17966" spans="1:3">
      <c r="B17966" s="53">
        <f>'Baza III'!FD11</f>
        <v>0</v>
      </c>
      <c r="C17966" s="67">
        <f>'Baza III'!EZ11</f>
        <v>43787</v>
      </c>
    </row>
    <row r="17967" spans="1:3">
      <c r="B17967" s="53">
        <f>'Baza III'!FD12</f>
        <v>0</v>
      </c>
      <c r="C17967" s="67">
        <f>'Baza III'!EZ12</f>
        <v>43787</v>
      </c>
    </row>
    <row r="17968" spans="1:3">
      <c r="B17968" s="53">
        <f>'Baza III'!FD13</f>
        <v>0</v>
      </c>
      <c r="C17968" s="67">
        <f>'Baza III'!EZ13</f>
        <v>43787</v>
      </c>
    </row>
    <row r="17969" spans="2:3">
      <c r="B17969" s="53">
        <f>'Baza III'!FD14</f>
        <v>0</v>
      </c>
      <c r="C17969" s="67">
        <f>'Baza III'!EZ14</f>
        <v>43787</v>
      </c>
    </row>
    <row r="17970" spans="2:3">
      <c r="B17970" s="53">
        <f>'Baza III'!FD15</f>
        <v>0</v>
      </c>
      <c r="C17970" s="67">
        <f>'Baza III'!EZ15</f>
        <v>43789</v>
      </c>
    </row>
    <row r="17971" spans="2:3">
      <c r="B17971" s="53">
        <f>'Baza III'!FD16</f>
        <v>0</v>
      </c>
      <c r="C17971" s="67">
        <f>'Baza III'!EZ16</f>
        <v>43789</v>
      </c>
    </row>
    <row r="17972" spans="2:3">
      <c r="B17972" s="53">
        <f>'Baza III'!FD17</f>
        <v>0</v>
      </c>
      <c r="C17972" s="67">
        <f>'Baza III'!EZ17</f>
        <v>43789</v>
      </c>
    </row>
    <row r="17973" spans="2:3">
      <c r="B17973" s="53">
        <f>'Baza III'!FD18</f>
        <v>0</v>
      </c>
      <c r="C17973" s="67">
        <f>'Baza III'!EZ18</f>
        <v>43791</v>
      </c>
    </row>
    <row r="17974" spans="2:3">
      <c r="B17974" s="53">
        <f>'Baza III'!FD19</f>
        <v>0</v>
      </c>
      <c r="C17974" s="67">
        <f>'Baza III'!EZ19</f>
        <v>43791</v>
      </c>
    </row>
    <row r="17975" spans="2:3">
      <c r="B17975" s="53">
        <f>'Baza III'!FD20</f>
        <v>0</v>
      </c>
      <c r="C17975" s="67">
        <f>'Baza III'!EZ20</f>
        <v>43791</v>
      </c>
    </row>
    <row r="17976" spans="2:3">
      <c r="B17976" s="53">
        <f>'Baza III'!FD21</f>
        <v>0</v>
      </c>
      <c r="C17976" s="67">
        <f>'Baza III'!EZ21</f>
        <v>43791</v>
      </c>
    </row>
    <row r="17977" spans="2:3">
      <c r="B17977" s="53">
        <f>'Baza III'!FD22</f>
        <v>0</v>
      </c>
      <c r="C17977" s="67">
        <f>'Baza III'!EZ22</f>
        <v>43791</v>
      </c>
    </row>
    <row r="17978" spans="2:3">
      <c r="B17978" s="53">
        <f>'Baza III'!FD23</f>
        <v>0</v>
      </c>
      <c r="C17978" s="67">
        <f>'Baza III'!EZ23</f>
        <v>43791</v>
      </c>
    </row>
    <row r="17979" spans="2:3">
      <c r="B17979" s="53">
        <f>'Baza III'!FD24</f>
        <v>0</v>
      </c>
      <c r="C17979" s="67">
        <f>'Baza III'!EZ24</f>
        <v>43791</v>
      </c>
    </row>
    <row r="17980" spans="2:3">
      <c r="B17980" s="53">
        <f>'Baza III'!FD25</f>
        <v>0</v>
      </c>
      <c r="C17980" s="67">
        <f>'Baza III'!EZ25</f>
        <v>43791</v>
      </c>
    </row>
    <row r="17981" spans="2:3">
      <c r="B17981" s="53">
        <f>'Baza III'!FD26</f>
        <v>0</v>
      </c>
      <c r="C17981" s="67">
        <f>'Baza III'!EZ26</f>
        <v>43793</v>
      </c>
    </row>
    <row r="17982" spans="2:3">
      <c r="B17982" s="53">
        <f>'Baza III'!FD27</f>
        <v>0</v>
      </c>
      <c r="C17982" s="67">
        <f>'Baza III'!EZ27</f>
        <v>43793</v>
      </c>
    </row>
    <row r="17983" spans="2:3">
      <c r="B17983" s="53">
        <f>'Baza III'!FD28</f>
        <v>0</v>
      </c>
      <c r="C17983" s="67">
        <f>'Baza III'!EZ28</f>
        <v>43795</v>
      </c>
    </row>
    <row r="17984" spans="2:3">
      <c r="B17984" s="53">
        <f>'Baza III'!FD29</f>
        <v>0</v>
      </c>
      <c r="C17984" s="67">
        <f>'Baza III'!EZ29</f>
        <v>43795</v>
      </c>
    </row>
    <row r="17985" spans="2:3">
      <c r="B17985" s="53">
        <f>'Baza III'!FD30</f>
        <v>0</v>
      </c>
      <c r="C17985" s="67" t="e">
        <f>'Baza III'!EZ30</f>
        <v>#REF!</v>
      </c>
    </row>
    <row r="17986" spans="2:3">
      <c r="B17986" s="53">
        <f>'Baza III'!FD31</f>
        <v>0</v>
      </c>
      <c r="C17986" s="67" t="e">
        <f>'Baza III'!EZ31</f>
        <v>#REF!</v>
      </c>
    </row>
    <row r="17987" spans="2:3">
      <c r="B17987" s="53">
        <f>'Baza III'!FD32</f>
        <v>0</v>
      </c>
      <c r="C17987" s="67">
        <f>'Baza III'!EZ32</f>
        <v>43795</v>
      </c>
    </row>
    <row r="17988" spans="2:3">
      <c r="B17988" s="53">
        <f>'Baza III'!FD33</f>
        <v>0</v>
      </c>
      <c r="C17988" s="67">
        <f>'Baza III'!EZ33</f>
        <v>43797</v>
      </c>
    </row>
    <row r="17989" spans="2:3">
      <c r="B17989" s="53">
        <f>'Baza III'!FD34</f>
        <v>0</v>
      </c>
      <c r="C17989" s="67">
        <f>'Baza III'!EZ34</f>
        <v>43797</v>
      </c>
    </row>
    <row r="17990" spans="2:3">
      <c r="B17990" s="53">
        <f>'Baza III'!FD35</f>
        <v>0</v>
      </c>
      <c r="C17990" s="67">
        <f>'Baza III'!EZ35</f>
        <v>43797</v>
      </c>
    </row>
    <row r="17991" spans="2:3">
      <c r="B17991" s="53">
        <f>'Baza III'!FD36</f>
        <v>0</v>
      </c>
      <c r="C17991" s="67">
        <f>'Baza III'!EZ36</f>
        <v>43797</v>
      </c>
    </row>
    <row r="17992" spans="2:3">
      <c r="B17992" s="53">
        <f>'Baza III'!FD37</f>
        <v>0</v>
      </c>
      <c r="C17992" s="67">
        <f>'Baza III'!EZ37</f>
        <v>43444</v>
      </c>
    </row>
    <row r="17993" spans="2:3">
      <c r="B17993" s="53">
        <f>'Baza III'!FD38</f>
        <v>0</v>
      </c>
      <c r="C17993" s="67">
        <f>'Baza III'!EZ38</f>
        <v>43444</v>
      </c>
    </row>
    <row r="17994" spans="2:3">
      <c r="B17994" s="53">
        <f>'Baza III'!FD39</f>
        <v>0</v>
      </c>
      <c r="C17994" s="67">
        <f>'Baza III'!EZ39</f>
        <v>43445</v>
      </c>
    </row>
    <row r="17995" spans="2:3">
      <c r="B17995" s="53">
        <f>'Baza III'!FD40</f>
        <v>0</v>
      </c>
      <c r="C17995" s="67">
        <f>'Baza III'!EZ40</f>
        <v>43445</v>
      </c>
    </row>
    <row r="17996" spans="2:3">
      <c r="B17996" s="53">
        <f>'Baza III'!FD41</f>
        <v>0</v>
      </c>
      <c r="C17996" s="67">
        <f>'Baza III'!EZ41</f>
        <v>43445</v>
      </c>
    </row>
    <row r="17997" spans="2:3">
      <c r="B17997" s="53">
        <f>'Baza III'!FD42</f>
        <v>0</v>
      </c>
      <c r="C17997" s="67">
        <f>'Baza III'!EZ42</f>
        <v>43445</v>
      </c>
    </row>
    <row r="17998" spans="2:3">
      <c r="B17998" s="53">
        <f>'Baza III'!FD43</f>
        <v>0</v>
      </c>
      <c r="C17998" s="67">
        <f>'Baza III'!EZ43</f>
        <v>43445</v>
      </c>
    </row>
    <row r="17999" spans="2:3">
      <c r="B17999" s="53">
        <f>'Baza III'!FD44</f>
        <v>0</v>
      </c>
      <c r="C17999" s="67">
        <f>'Baza III'!EZ44</f>
        <v>43445</v>
      </c>
    </row>
    <row r="18000" spans="2:3">
      <c r="B18000" s="53">
        <f>'Baza III'!FD45</f>
        <v>0</v>
      </c>
      <c r="C18000" s="67">
        <f>'Baza III'!EZ45</f>
        <v>43509</v>
      </c>
    </row>
    <row r="18001" spans="2:3">
      <c r="B18001" s="53">
        <f>'Baza III'!FD46</f>
        <v>0</v>
      </c>
      <c r="C18001" s="67">
        <f>'Baza III'!EZ46</f>
        <v>43042</v>
      </c>
    </row>
    <row r="18002" spans="2:3">
      <c r="B18002" s="53">
        <f>'Baza III'!FD47</f>
        <v>0</v>
      </c>
      <c r="C18002" s="67">
        <f>'Baza III'!EZ47</f>
        <v>43042</v>
      </c>
    </row>
    <row r="18003" spans="2:3">
      <c r="B18003" s="53">
        <f>'Baza III'!FD48</f>
        <v>0</v>
      </c>
      <c r="C18003" s="67">
        <f>'Baza III'!EZ48</f>
        <v>43046</v>
      </c>
    </row>
    <row r="18004" spans="2:3">
      <c r="B18004" s="53">
        <f>'Baza III'!FD49</f>
        <v>0</v>
      </c>
      <c r="C18004" s="67">
        <f>'Baza III'!EZ49</f>
        <v>43046</v>
      </c>
    </row>
    <row r="18005" spans="2:3">
      <c r="B18005" s="53">
        <f>'Baza III'!FD50</f>
        <v>0</v>
      </c>
      <c r="C18005" s="67">
        <f>'Baza III'!EZ50</f>
        <v>43046</v>
      </c>
    </row>
    <row r="18006" spans="2:3">
      <c r="B18006" s="53">
        <f>'Baza III'!FD51</f>
        <v>0</v>
      </c>
      <c r="C18006" s="67">
        <f>'Baza III'!EZ51</f>
        <v>43046</v>
      </c>
    </row>
    <row r="18007" spans="2:3">
      <c r="B18007" s="53">
        <f>'Baza III'!FD52</f>
        <v>0</v>
      </c>
      <c r="C18007" s="67">
        <f>'Baza III'!EZ52</f>
        <v>43049</v>
      </c>
    </row>
    <row r="18008" spans="2:3">
      <c r="B18008" s="53">
        <f>'Baza III'!FD53</f>
        <v>0</v>
      </c>
      <c r="C18008" s="67">
        <f>'Baza III'!EZ53</f>
        <v>43049</v>
      </c>
    </row>
    <row r="18009" spans="2:3">
      <c r="B18009" s="53">
        <f>'Baza III'!FD54</f>
        <v>0</v>
      </c>
      <c r="C18009" s="67">
        <f>'Baza III'!EZ54</f>
        <v>43049</v>
      </c>
    </row>
    <row r="18010" spans="2:3">
      <c r="B18010" s="53">
        <f>'Baza III'!FD55</f>
        <v>0</v>
      </c>
      <c r="C18010" s="67">
        <f>'Baza III'!EZ55</f>
        <v>43049</v>
      </c>
    </row>
    <row r="18011" spans="2:3">
      <c r="B18011" s="53">
        <f>'Baza III'!FD56</f>
        <v>0</v>
      </c>
      <c r="C18011" s="67">
        <f>'Baza III'!EZ56</f>
        <v>43049</v>
      </c>
    </row>
    <row r="18012" spans="2:3">
      <c r="B18012" s="53">
        <f>'Baza III'!FD57</f>
        <v>0</v>
      </c>
      <c r="C18012" s="67">
        <f>'Baza III'!EZ57</f>
        <v>43049</v>
      </c>
    </row>
    <row r="18013" spans="2:3">
      <c r="B18013" s="53">
        <f>'Baza III'!FD58</f>
        <v>0</v>
      </c>
      <c r="C18013" s="67">
        <f>'Baza III'!EZ58</f>
        <v>43049</v>
      </c>
    </row>
    <row r="18014" spans="2:3">
      <c r="B18014" s="53">
        <f>'Baza III'!FD59</f>
        <v>0</v>
      </c>
      <c r="C18014" s="67">
        <f>'Baza III'!EZ59</f>
        <v>43053</v>
      </c>
    </row>
    <row r="18015" spans="2:3">
      <c r="B18015" s="53">
        <f>'Baza III'!FD60</f>
        <v>0</v>
      </c>
      <c r="C18015" s="67">
        <f>'Baza III'!EZ60</f>
        <v>43053</v>
      </c>
    </row>
    <row r="18016" spans="2:3">
      <c r="B18016" s="53">
        <f>'Baza III'!FD61</f>
        <v>0</v>
      </c>
      <c r="C18016" s="67">
        <f>'Baza III'!EZ61</f>
        <v>43053</v>
      </c>
    </row>
    <row r="18017" spans="2:3">
      <c r="B18017" s="53">
        <f>'Baza III'!FD62</f>
        <v>0</v>
      </c>
      <c r="C18017" s="67">
        <f>'Baza III'!EZ62</f>
        <v>43053</v>
      </c>
    </row>
    <row r="18018" spans="2:3">
      <c r="B18018" s="53">
        <f>'Baza III'!FD63</f>
        <v>0</v>
      </c>
      <c r="C18018" s="67">
        <f>'Baza III'!EZ63</f>
        <v>43053</v>
      </c>
    </row>
    <row r="18019" spans="2:3">
      <c r="B18019" s="53">
        <f>'Baza III'!FD64</f>
        <v>0</v>
      </c>
      <c r="C18019" s="67">
        <f>'Baza III'!EZ64</f>
        <v>42654</v>
      </c>
    </row>
    <row r="18020" spans="2:3">
      <c r="B18020" s="53">
        <f>'Baza III'!FD65</f>
        <v>0</v>
      </c>
      <c r="C18020" s="67">
        <f>'Baza III'!EZ65</f>
        <v>42654</v>
      </c>
    </row>
    <row r="18021" spans="2:3">
      <c r="B18021" s="53">
        <f>'Baza III'!FD66</f>
        <v>0</v>
      </c>
      <c r="C18021" s="67">
        <f>'Baza III'!EZ66</f>
        <v>42654</v>
      </c>
    </row>
    <row r="18022" spans="2:3">
      <c r="B18022" s="53">
        <f>'Baza III'!FD67</f>
        <v>0</v>
      </c>
      <c r="C18022" s="67" t="e">
        <f>'Baza III'!EZ67</f>
        <v>#REF!</v>
      </c>
    </row>
    <row r="18023" spans="2:3">
      <c r="B18023" s="53">
        <f>'Baza III'!FD68</f>
        <v>0</v>
      </c>
      <c r="C18023" s="67">
        <f>'Baza III'!EZ68</f>
        <v>42655</v>
      </c>
    </row>
    <row r="18024" spans="2:3">
      <c r="B18024" s="53">
        <f>'Baza III'!FD69</f>
        <v>0</v>
      </c>
      <c r="C18024" s="67">
        <f>'Baza III'!EZ69</f>
        <v>42655</v>
      </c>
    </row>
    <row r="18025" spans="2:3">
      <c r="B18025" s="53">
        <f>'Baza III'!FD70</f>
        <v>0</v>
      </c>
      <c r="C18025" s="67">
        <f>'Baza III'!EZ70</f>
        <v>42655</v>
      </c>
    </row>
    <row r="18026" spans="2:3">
      <c r="B18026" s="53">
        <f>'Baza III'!FD71</f>
        <v>0</v>
      </c>
      <c r="C18026" s="67">
        <f>'Baza III'!EZ71</f>
        <v>42655</v>
      </c>
    </row>
    <row r="18027" spans="2:3">
      <c r="B18027" s="53">
        <f>'Baza III'!FD72</f>
        <v>0</v>
      </c>
      <c r="C18027" s="67">
        <f>'Baza III'!EZ72</f>
        <v>42655</v>
      </c>
    </row>
    <row r="18028" spans="2:3">
      <c r="B18028" s="53">
        <f>'Baza III'!FD73</f>
        <v>0</v>
      </c>
      <c r="C18028" s="67">
        <f>'Baza III'!EZ73</f>
        <v>42656</v>
      </c>
    </row>
    <row r="18029" spans="2:3">
      <c r="B18029" s="53">
        <f>'Baza III'!FD74</f>
        <v>0</v>
      </c>
      <c r="C18029" s="67">
        <f>'Baza III'!EZ74</f>
        <v>42656</v>
      </c>
    </row>
    <row r="18030" spans="2:3">
      <c r="B18030" s="53">
        <f>'Baza III'!FD75</f>
        <v>0</v>
      </c>
      <c r="C18030" s="67">
        <f>'Baza III'!EZ75</f>
        <v>42124</v>
      </c>
    </row>
    <row r="18031" spans="2:3">
      <c r="B18031" s="53">
        <f>'Baza III'!FD76</f>
        <v>0</v>
      </c>
      <c r="C18031" s="67">
        <f>'Baza III'!EZ76</f>
        <v>42124</v>
      </c>
    </row>
    <row r="18032" spans="2:3">
      <c r="B18032" s="53">
        <f>'Baza III'!FD77</f>
        <v>0</v>
      </c>
      <c r="C18032" s="67">
        <f>'Baza III'!EZ77</f>
        <v>42124</v>
      </c>
    </row>
    <row r="18033" spans="2:3">
      <c r="B18033" s="53">
        <f>'Baza III'!FD78</f>
        <v>0</v>
      </c>
      <c r="C18033" s="67">
        <f>'Baza III'!EZ78</f>
        <v>42124</v>
      </c>
    </row>
    <row r="18034" spans="2:3">
      <c r="B18034" s="53">
        <f>'Baza III'!FD79</f>
        <v>0</v>
      </c>
      <c r="C18034" s="67">
        <f>'Baza III'!EZ79</f>
        <v>42124</v>
      </c>
    </row>
    <row r="18035" spans="2:3">
      <c r="B18035" s="53">
        <f>'Baza III'!FD80</f>
        <v>0</v>
      </c>
      <c r="C18035" s="67" t="e">
        <f>'Baza III'!EZ80</f>
        <v>#REF!</v>
      </c>
    </row>
    <row r="18036" spans="2:3">
      <c r="B18036" s="53">
        <f>'Baza III'!FD81</f>
        <v>0</v>
      </c>
      <c r="C18036" s="67" t="e">
        <f>'Baza III'!EZ81</f>
        <v>#REF!</v>
      </c>
    </row>
    <row r="18037" spans="2:3">
      <c r="B18037" s="53">
        <f>'Baza III'!FD82</f>
        <v>0</v>
      </c>
      <c r="C18037" s="67">
        <f>'Baza III'!EZ82</f>
        <v>42124</v>
      </c>
    </row>
    <row r="18038" spans="2:3">
      <c r="B18038" s="53">
        <f>'Baza III'!FD83</f>
        <v>0</v>
      </c>
      <c r="C18038" s="67">
        <f>'Baza III'!EZ83</f>
        <v>42124</v>
      </c>
    </row>
    <row r="18039" spans="2:3">
      <c r="B18039" s="53">
        <f>'Baza III'!FD84</f>
        <v>0</v>
      </c>
      <c r="C18039" s="67">
        <f>'Baza III'!EZ84</f>
        <v>42124</v>
      </c>
    </row>
    <row r="18040" spans="2:3">
      <c r="B18040" s="53">
        <f>'Baza III'!FD85</f>
        <v>0</v>
      </c>
      <c r="C18040" s="67">
        <f>'Baza III'!EZ85</f>
        <v>42124</v>
      </c>
    </row>
    <row r="18041" spans="2:3">
      <c r="B18041" s="53">
        <f>'Baza III'!FD86</f>
        <v>0</v>
      </c>
      <c r="C18041" s="67">
        <f>'Baza III'!EZ86</f>
        <v>42124</v>
      </c>
    </row>
    <row r="18042" spans="2:3">
      <c r="B18042" s="53">
        <f>'Baza III'!FD87</f>
        <v>0</v>
      </c>
      <c r="C18042" s="67">
        <f>'Baza III'!EZ87</f>
        <v>42124</v>
      </c>
    </row>
    <row r="18043" spans="2:3">
      <c r="B18043" s="53">
        <f>'Baza III'!FD88</f>
        <v>0</v>
      </c>
      <c r="C18043" s="67">
        <f>'Baza III'!EZ88</f>
        <v>42124</v>
      </c>
    </row>
    <row r="18044" spans="2:3">
      <c r="B18044" s="53">
        <f>'Baza III'!FD89</f>
        <v>0</v>
      </c>
      <c r="C18044" s="67">
        <f>'Baza III'!EZ89</f>
        <v>42124</v>
      </c>
    </row>
    <row r="18045" spans="2:3">
      <c r="B18045" s="53">
        <f>'Baza III'!FD90</f>
        <v>0</v>
      </c>
      <c r="C18045" s="67">
        <f>'Baza III'!EZ90</f>
        <v>42124</v>
      </c>
    </row>
    <row r="18046" spans="2:3">
      <c r="B18046" s="53">
        <f>'Baza III'!FD91</f>
        <v>0</v>
      </c>
      <c r="C18046" s="67">
        <f>'Baza III'!EZ91</f>
        <v>42124</v>
      </c>
    </row>
    <row r="18047" spans="2:3">
      <c r="B18047" s="53">
        <f>'Baza III'!FD92</f>
        <v>0</v>
      </c>
      <c r="C18047" s="67">
        <f>'Baza III'!EZ92</f>
        <v>42124</v>
      </c>
    </row>
    <row r="18048" spans="2:3">
      <c r="B18048" s="53">
        <f>'Baza III'!FD93</f>
        <v>0</v>
      </c>
      <c r="C18048" s="67">
        <f>'Baza III'!EZ93</f>
        <v>42124</v>
      </c>
    </row>
    <row r="18049" spans="2:3">
      <c r="B18049" s="53">
        <f>'Baza III'!FD94</f>
        <v>0</v>
      </c>
      <c r="C18049" s="67">
        <f>'Baza III'!EZ94</f>
        <v>42124</v>
      </c>
    </row>
    <row r="18050" spans="2:3">
      <c r="B18050" s="53">
        <f>'Baza III'!FD95</f>
        <v>0</v>
      </c>
      <c r="C18050" s="67">
        <f>'Baza III'!EZ95</f>
        <v>42124</v>
      </c>
    </row>
    <row r="18051" spans="2:3">
      <c r="B18051" s="53">
        <f>'Baza III'!FD96</f>
        <v>0</v>
      </c>
      <c r="C18051" s="67">
        <f>'Baza III'!EZ96</f>
        <v>42124</v>
      </c>
    </row>
    <row r="18052" spans="2:3">
      <c r="B18052" s="53">
        <f>'Baza III'!FD97</f>
        <v>0</v>
      </c>
      <c r="C18052" s="67">
        <f>'Baza III'!EZ97</f>
        <v>42124</v>
      </c>
    </row>
    <row r="18053" spans="2:3">
      <c r="B18053" s="53">
        <f>'Baza III'!FD98</f>
        <v>0</v>
      </c>
      <c r="C18053" s="67">
        <f>'Baza III'!EZ98</f>
        <v>42124</v>
      </c>
    </row>
    <row r="18054" spans="2:3">
      <c r="B18054" s="53">
        <f>'Baza III'!FD99</f>
        <v>0</v>
      </c>
      <c r="C18054" s="67">
        <f>'Baza III'!EZ99</f>
        <v>42124</v>
      </c>
    </row>
    <row r="18055" spans="2:3">
      <c r="B18055" s="53">
        <f>'Baza III'!FD100</f>
        <v>0</v>
      </c>
      <c r="C18055" s="67">
        <f>'Baza III'!EZ100</f>
        <v>42124</v>
      </c>
    </row>
    <row r="18056" spans="2:3">
      <c r="B18056" s="53">
        <f>'Baza III'!FD101</f>
        <v>0</v>
      </c>
      <c r="C18056" s="67">
        <f>'Baza III'!EZ101</f>
        <v>42124</v>
      </c>
    </row>
    <row r="18057" spans="2:3">
      <c r="B18057" s="53">
        <f>'Baza III'!FD102</f>
        <v>0</v>
      </c>
      <c r="C18057" s="67">
        <f>'Baza III'!EZ102</f>
        <v>42124</v>
      </c>
    </row>
    <row r="18058" spans="2:3">
      <c r="B18058" s="53">
        <f>'Baza III'!FD103</f>
        <v>0</v>
      </c>
      <c r="C18058" s="67">
        <f>'Baza III'!EZ103</f>
        <v>42124</v>
      </c>
    </row>
    <row r="18059" spans="2:3">
      <c r="B18059" s="53">
        <f>'Baza III'!FD104</f>
        <v>0</v>
      </c>
      <c r="C18059" s="67">
        <f>'Baza III'!EZ104</f>
        <v>42124</v>
      </c>
    </row>
    <row r="18060" spans="2:3">
      <c r="B18060" s="53">
        <f>'Baza III'!FD105</f>
        <v>0</v>
      </c>
      <c r="C18060" s="67">
        <f>'Baza III'!EZ105</f>
        <v>42124</v>
      </c>
    </row>
    <row r="18061" spans="2:3">
      <c r="B18061" s="53">
        <f>'Baza III'!FD106</f>
        <v>0</v>
      </c>
      <c r="C18061" s="67">
        <f>'Baza III'!EZ106</f>
        <v>42124</v>
      </c>
    </row>
    <row r="18062" spans="2:3">
      <c r="B18062" s="53">
        <f>'Baza III'!FD107</f>
        <v>0</v>
      </c>
      <c r="C18062" s="67">
        <f>'Baza III'!EZ107</f>
        <v>42124</v>
      </c>
    </row>
    <row r="18063" spans="2:3">
      <c r="B18063" s="53">
        <f>'Baza III'!FD108</f>
        <v>0</v>
      </c>
      <c r="C18063" s="67">
        <f>'Baza III'!EZ108</f>
        <v>42124</v>
      </c>
    </row>
    <row r="18064" spans="2:3">
      <c r="B18064" s="53">
        <f>'Baza III'!FD109</f>
        <v>0</v>
      </c>
      <c r="C18064" s="67">
        <f>'Baza III'!EZ109</f>
        <v>42124</v>
      </c>
    </row>
    <row r="18065" spans="2:3">
      <c r="B18065" s="53">
        <f>'Baza III'!FD110</f>
        <v>0</v>
      </c>
      <c r="C18065" s="67">
        <f>'Baza III'!EZ110</f>
        <v>42124</v>
      </c>
    </row>
    <row r="18066" spans="2:3">
      <c r="B18066" s="53">
        <f>'Baza III'!FD111</f>
        <v>0</v>
      </c>
      <c r="C18066" s="67">
        <f>'Baza III'!EZ111</f>
        <v>42124</v>
      </c>
    </row>
    <row r="18067" spans="2:3">
      <c r="B18067" s="53">
        <f>'Baza III'!FD112</f>
        <v>0</v>
      </c>
      <c r="C18067" s="67">
        <f>'Baza III'!EZ112</f>
        <v>42124</v>
      </c>
    </row>
    <row r="18068" spans="2:3">
      <c r="B18068" s="53">
        <f>'Baza III'!FD113</f>
        <v>0</v>
      </c>
      <c r="C18068" s="67">
        <f>'Baza III'!EZ113</f>
        <v>42124</v>
      </c>
    </row>
    <row r="18069" spans="2:3">
      <c r="B18069" s="53">
        <f>'Baza III'!FD114</f>
        <v>0</v>
      </c>
      <c r="C18069" s="67">
        <f>'Baza III'!EZ114</f>
        <v>42124</v>
      </c>
    </row>
    <row r="18070" spans="2:3">
      <c r="B18070" s="53">
        <f>'Baza III'!FD115</f>
        <v>0</v>
      </c>
      <c r="C18070" s="67">
        <f>'Baza III'!EZ115</f>
        <v>42124</v>
      </c>
    </row>
    <row r="18071" spans="2:3">
      <c r="B18071" s="53">
        <f>'Baza III'!FD116</f>
        <v>0</v>
      </c>
      <c r="C18071" s="67">
        <f>'Baza III'!EZ116</f>
        <v>42124</v>
      </c>
    </row>
    <row r="18072" spans="2:3">
      <c r="B18072" s="53">
        <f>'Baza III'!FD117</f>
        <v>0</v>
      </c>
      <c r="C18072" s="67">
        <f>'Baza III'!EZ117</f>
        <v>42124</v>
      </c>
    </row>
    <row r="18073" spans="2:3">
      <c r="B18073" s="53">
        <f>'Baza III'!FD118</f>
        <v>0</v>
      </c>
      <c r="C18073" s="67">
        <f>'Baza III'!EZ118</f>
        <v>42124</v>
      </c>
    </row>
    <row r="18074" spans="2:3">
      <c r="B18074" s="53">
        <f>'Baza III'!FD119</f>
        <v>0</v>
      </c>
      <c r="C18074" s="67">
        <f>'Baza III'!EZ119</f>
        <v>42124</v>
      </c>
    </row>
    <row r="18075" spans="2:3">
      <c r="B18075" s="53">
        <f>'Baza III'!FD120</f>
        <v>0</v>
      </c>
      <c r="C18075" s="67">
        <f>'Baza III'!EZ120</f>
        <v>42124</v>
      </c>
    </row>
    <row r="18076" spans="2:3">
      <c r="B18076" s="53">
        <f>'Baza III'!FD121</f>
        <v>0</v>
      </c>
      <c r="C18076" s="67">
        <f>'Baza III'!EZ121</f>
        <v>42124</v>
      </c>
    </row>
    <row r="18077" spans="2:3">
      <c r="B18077" s="53">
        <f>'Baza III'!FD122</f>
        <v>0</v>
      </c>
      <c r="C18077" s="67">
        <f>'Baza III'!EZ122</f>
        <v>42124</v>
      </c>
    </row>
    <row r="18078" spans="2:3">
      <c r="B18078" s="53">
        <f>'Baza III'!FD123</f>
        <v>0</v>
      </c>
      <c r="C18078" s="67">
        <f>'Baza III'!EZ123</f>
        <v>42124</v>
      </c>
    </row>
    <row r="18079" spans="2:3">
      <c r="B18079" s="53">
        <f>'Baza III'!FD124</f>
        <v>0</v>
      </c>
      <c r="C18079" s="67">
        <f>'Baza III'!EZ124</f>
        <v>42124</v>
      </c>
    </row>
    <row r="18080" spans="2:3">
      <c r="B18080" s="53">
        <f>'Baza III'!FD125</f>
        <v>0</v>
      </c>
      <c r="C18080" s="67">
        <f>'Baza III'!EZ125</f>
        <v>42124</v>
      </c>
    </row>
    <row r="18081" spans="1:3">
      <c r="B18081" s="53">
        <f>'Baza III'!FD126</f>
        <v>0</v>
      </c>
      <c r="C18081" s="67">
        <f>'Baza III'!EZ126</f>
        <v>42124</v>
      </c>
    </row>
    <row r="18082" spans="1:3">
      <c r="B18082" s="53">
        <f>'Baza III'!FD127</f>
        <v>0</v>
      </c>
      <c r="C18082" s="67">
        <f>'Baza III'!EZ127</f>
        <v>42124</v>
      </c>
    </row>
    <row r="18083" spans="1:3">
      <c r="B18083" s="53">
        <f>'Baza III'!FD128</f>
        <v>0</v>
      </c>
      <c r="C18083" s="67">
        <f>'Baza III'!EZ128</f>
        <v>42124</v>
      </c>
    </row>
    <row r="18084" spans="1:3">
      <c r="B18084" s="53">
        <f>'Baza III'!FD129</f>
        <v>0</v>
      </c>
      <c r="C18084" s="67">
        <f>'Baza III'!EZ129</f>
        <v>42124</v>
      </c>
    </row>
    <row r="18085" spans="1:3">
      <c r="B18085" s="53">
        <f>'Baza III'!FD130</f>
        <v>0</v>
      </c>
      <c r="C18085" s="67">
        <f>'Baza III'!EZ130</f>
        <v>42124</v>
      </c>
    </row>
    <row r="18086" spans="1:3">
      <c r="B18086" s="53">
        <f>'Baza III'!FD131</f>
        <v>0</v>
      </c>
      <c r="C18086" s="67">
        <f>'Baza III'!EZ131</f>
        <v>42124</v>
      </c>
    </row>
    <row r="18087" spans="1:3">
      <c r="B18087" s="53">
        <f>'Baza III'!FD132</f>
        <v>0</v>
      </c>
      <c r="C18087" s="67">
        <f>'Baza III'!EZ132</f>
        <v>42124</v>
      </c>
    </row>
    <row r="18088" spans="1:3">
      <c r="B18088" s="53">
        <f>'Baza III'!FD133</f>
        <v>0</v>
      </c>
      <c r="C18088" s="67">
        <f>'Baza III'!EZ133</f>
        <v>42124</v>
      </c>
    </row>
    <row r="18089" spans="1:3">
      <c r="B18089" s="53">
        <f>'Baza III'!FD134</f>
        <v>0</v>
      </c>
      <c r="C18089" s="67">
        <f>'Baza III'!EZ134</f>
        <v>42124</v>
      </c>
    </row>
    <row r="18090" spans="1:3">
      <c r="B18090" s="53">
        <f>'Baza III'!FD135</f>
        <v>0</v>
      </c>
      <c r="C18090" s="67">
        <f>'Baza III'!EZ135</f>
        <v>42124</v>
      </c>
    </row>
    <row r="18091" spans="1:3">
      <c r="B18091" s="53">
        <f>'Baza III'!FD136</f>
        <v>0</v>
      </c>
      <c r="C18091" s="67">
        <f>'Baza III'!EZ136</f>
        <v>42124</v>
      </c>
    </row>
    <row r="18092" spans="1:3">
      <c r="B18092" s="53">
        <f>'Baza III'!FD137</f>
        <v>0</v>
      </c>
      <c r="C18092" s="67" t="e">
        <f>'Baza III'!EZ137</f>
        <v>#REF!</v>
      </c>
    </row>
    <row r="18093" spans="1:3">
      <c r="B18093" s="53">
        <f>'Baza III'!FD138</f>
        <v>0</v>
      </c>
      <c r="C18093" s="67" t="e">
        <f>'Baza III'!EZ138</f>
        <v>#REF!</v>
      </c>
    </row>
    <row r="18094" spans="1:3">
      <c r="B18094" s="53">
        <f>'Baza III'!FD139</f>
        <v>0</v>
      </c>
      <c r="C18094" s="67" t="e">
        <f>'Baza III'!EZ139</f>
        <v>#REF!</v>
      </c>
    </row>
    <row r="18095" spans="1:3">
      <c r="B18095" s="53">
        <f>'Baza III'!FD140</f>
        <v>0</v>
      </c>
      <c r="C18095" s="67" t="e">
        <f>'Baza III'!EZ140</f>
        <v>#REF!</v>
      </c>
    </row>
    <row r="18096" spans="1:3">
      <c r="A18096" s="52">
        <f>'Baza III'!FE4</f>
        <v>0</v>
      </c>
      <c r="B18096" s="53"/>
      <c r="C18096" s="67"/>
    </row>
    <row r="18097" spans="2:3">
      <c r="B18097" s="53">
        <f>'Baza III'!FI7</f>
        <v>0</v>
      </c>
      <c r="C18097" s="67">
        <f>'Baza III'!FE7</f>
        <v>43786</v>
      </c>
    </row>
    <row r="18098" spans="2:3">
      <c r="B18098" s="53">
        <f>'Baza III'!FI8</f>
        <v>0</v>
      </c>
      <c r="C18098" s="67">
        <f>'Baza III'!FE8</f>
        <v>43786</v>
      </c>
    </row>
    <row r="18099" spans="2:3">
      <c r="B18099" s="53">
        <f>'Baza III'!FI9</f>
        <v>0</v>
      </c>
      <c r="C18099" s="67">
        <f>'Baza III'!FE9</f>
        <v>43786</v>
      </c>
    </row>
    <row r="18100" spans="2:3">
      <c r="B18100" s="53">
        <f>'Baza III'!FI10</f>
        <v>0</v>
      </c>
      <c r="C18100" s="67">
        <f>'Baza III'!FE10</f>
        <v>43786</v>
      </c>
    </row>
    <row r="18101" spans="2:3">
      <c r="B18101" s="53">
        <f>'Baza III'!FI11</f>
        <v>0</v>
      </c>
      <c r="C18101" s="67">
        <f>'Baza III'!FE11</f>
        <v>43787</v>
      </c>
    </row>
    <row r="18102" spans="2:3">
      <c r="B18102" s="53">
        <f>'Baza III'!FI12</f>
        <v>0</v>
      </c>
      <c r="C18102" s="67">
        <f>'Baza III'!FE12</f>
        <v>43787</v>
      </c>
    </row>
    <row r="18103" spans="2:3">
      <c r="B18103" s="53">
        <f>'Baza III'!FI13</f>
        <v>0</v>
      </c>
      <c r="C18103" s="67">
        <f>'Baza III'!FE13</f>
        <v>43787</v>
      </c>
    </row>
    <row r="18104" spans="2:3">
      <c r="B18104" s="53">
        <f>'Baza III'!FI14</f>
        <v>0</v>
      </c>
      <c r="C18104" s="67">
        <f>'Baza III'!FE14</f>
        <v>43787</v>
      </c>
    </row>
    <row r="18105" spans="2:3">
      <c r="B18105" s="53">
        <f>'Baza III'!FI15</f>
        <v>0</v>
      </c>
      <c r="C18105" s="67">
        <f>'Baza III'!FE15</f>
        <v>43789</v>
      </c>
    </row>
    <row r="18106" spans="2:3">
      <c r="B18106" s="53">
        <f>'Baza III'!FI16</f>
        <v>0</v>
      </c>
      <c r="C18106" s="67">
        <f>'Baza III'!FE16</f>
        <v>43789</v>
      </c>
    </row>
    <row r="18107" spans="2:3">
      <c r="B18107" s="53">
        <f>'Baza III'!FI17</f>
        <v>0</v>
      </c>
      <c r="C18107" s="67">
        <f>'Baza III'!FE17</f>
        <v>43789</v>
      </c>
    </row>
    <row r="18108" spans="2:3">
      <c r="B18108" s="53">
        <f>'Baza III'!FI18</f>
        <v>0</v>
      </c>
      <c r="C18108" s="67">
        <f>'Baza III'!FE18</f>
        <v>43791</v>
      </c>
    </row>
    <row r="18109" spans="2:3">
      <c r="B18109" s="53">
        <f>'Baza III'!FI19</f>
        <v>0</v>
      </c>
      <c r="C18109" s="67">
        <f>'Baza III'!FE19</f>
        <v>43791</v>
      </c>
    </row>
    <row r="18110" spans="2:3">
      <c r="B18110" s="53">
        <f>'Baza III'!FI20</f>
        <v>0</v>
      </c>
      <c r="C18110" s="67">
        <f>'Baza III'!FE20</f>
        <v>43791</v>
      </c>
    </row>
    <row r="18111" spans="2:3">
      <c r="B18111" s="53">
        <f>'Baza III'!FI21</f>
        <v>0</v>
      </c>
      <c r="C18111" s="67">
        <f>'Baza III'!FE21</f>
        <v>43791</v>
      </c>
    </row>
    <row r="18112" spans="2:3">
      <c r="B18112" s="53">
        <f>'Baza III'!FI22</f>
        <v>0</v>
      </c>
      <c r="C18112" s="67">
        <f>'Baza III'!FE22</f>
        <v>43791</v>
      </c>
    </row>
    <row r="18113" spans="2:3">
      <c r="B18113" s="53">
        <f>'Baza III'!FI23</f>
        <v>0</v>
      </c>
      <c r="C18113" s="67">
        <f>'Baza III'!FE23</f>
        <v>43791</v>
      </c>
    </row>
    <row r="18114" spans="2:3">
      <c r="B18114" s="53">
        <f>'Baza III'!FI24</f>
        <v>0</v>
      </c>
      <c r="C18114" s="67">
        <f>'Baza III'!FE24</f>
        <v>43791</v>
      </c>
    </row>
    <row r="18115" spans="2:3">
      <c r="B18115" s="53">
        <f>'Baza III'!FI25</f>
        <v>0</v>
      </c>
      <c r="C18115" s="67">
        <f>'Baza III'!FE25</f>
        <v>43791</v>
      </c>
    </row>
    <row r="18116" spans="2:3">
      <c r="B18116" s="53">
        <f>'Baza III'!FI26</f>
        <v>0</v>
      </c>
      <c r="C18116" s="67">
        <f>'Baza III'!FE26</f>
        <v>43793</v>
      </c>
    </row>
    <row r="18117" spans="2:3">
      <c r="B18117" s="53">
        <f>'Baza III'!FI27</f>
        <v>0</v>
      </c>
      <c r="C18117" s="67">
        <f>'Baza III'!FE27</f>
        <v>43793</v>
      </c>
    </row>
    <row r="18118" spans="2:3">
      <c r="B18118" s="53">
        <f>'Baza III'!FI28</f>
        <v>0</v>
      </c>
      <c r="C18118" s="67">
        <f>'Baza III'!FE28</f>
        <v>43795</v>
      </c>
    </row>
    <row r="18119" spans="2:3">
      <c r="B18119" s="53">
        <f>'Baza III'!FI29</f>
        <v>0</v>
      </c>
      <c r="C18119" s="67">
        <f>'Baza III'!FE29</f>
        <v>43795</v>
      </c>
    </row>
    <row r="18120" spans="2:3">
      <c r="B18120" s="53">
        <f>'Baza III'!FI30</f>
        <v>0</v>
      </c>
      <c r="C18120" s="67" t="e">
        <f>'Baza III'!FE30</f>
        <v>#REF!</v>
      </c>
    </row>
    <row r="18121" spans="2:3">
      <c r="B18121" s="53">
        <f>'Baza III'!FI31</f>
        <v>0</v>
      </c>
      <c r="C18121" s="67" t="e">
        <f>'Baza III'!FE31</f>
        <v>#REF!</v>
      </c>
    </row>
    <row r="18122" spans="2:3">
      <c r="B18122" s="53">
        <f>'Baza III'!FI32</f>
        <v>0</v>
      </c>
      <c r="C18122" s="67">
        <f>'Baza III'!FE32</f>
        <v>43795</v>
      </c>
    </row>
    <row r="18123" spans="2:3">
      <c r="B18123" s="53">
        <f>'Baza III'!FI33</f>
        <v>0</v>
      </c>
      <c r="C18123" s="67">
        <f>'Baza III'!FE33</f>
        <v>43797</v>
      </c>
    </row>
    <row r="18124" spans="2:3">
      <c r="B18124" s="53">
        <f>'Baza III'!FI34</f>
        <v>0</v>
      </c>
      <c r="C18124" s="67">
        <f>'Baza III'!FE34</f>
        <v>43797</v>
      </c>
    </row>
    <row r="18125" spans="2:3">
      <c r="B18125" s="53">
        <f>'Baza III'!FI35</f>
        <v>0</v>
      </c>
      <c r="C18125" s="67">
        <f>'Baza III'!FE35</f>
        <v>43797</v>
      </c>
    </row>
    <row r="18126" spans="2:3">
      <c r="B18126" s="53">
        <f>'Baza III'!FI36</f>
        <v>0</v>
      </c>
      <c r="C18126" s="67">
        <f>'Baza III'!FE36</f>
        <v>43797</v>
      </c>
    </row>
    <row r="18127" spans="2:3">
      <c r="B18127" s="53">
        <f>'Baza III'!FI37</f>
        <v>0</v>
      </c>
      <c r="C18127" s="67">
        <f>'Baza III'!FE37</f>
        <v>43444</v>
      </c>
    </row>
    <row r="18128" spans="2:3">
      <c r="B18128" s="53">
        <f>'Baza III'!FI38</f>
        <v>0</v>
      </c>
      <c r="C18128" s="67">
        <f>'Baza III'!FE38</f>
        <v>43444</v>
      </c>
    </row>
    <row r="18129" spans="2:3">
      <c r="B18129" s="53">
        <f>'Baza III'!FI39</f>
        <v>0</v>
      </c>
      <c r="C18129" s="67">
        <f>'Baza III'!FE39</f>
        <v>43445</v>
      </c>
    </row>
    <row r="18130" spans="2:3">
      <c r="B18130" s="53">
        <f>'Baza III'!FI40</f>
        <v>0</v>
      </c>
      <c r="C18130" s="67">
        <f>'Baza III'!FE40</f>
        <v>43445</v>
      </c>
    </row>
    <row r="18131" spans="2:3">
      <c r="B18131" s="53">
        <f>'Baza III'!FI41</f>
        <v>0</v>
      </c>
      <c r="C18131" s="67">
        <f>'Baza III'!FE41</f>
        <v>43445</v>
      </c>
    </row>
    <row r="18132" spans="2:3">
      <c r="B18132" s="53">
        <f>'Baza III'!FI42</f>
        <v>0</v>
      </c>
      <c r="C18132" s="67">
        <f>'Baza III'!FE42</f>
        <v>43445</v>
      </c>
    </row>
    <row r="18133" spans="2:3">
      <c r="B18133" s="53">
        <f>'Baza III'!FI43</f>
        <v>0</v>
      </c>
      <c r="C18133" s="67">
        <f>'Baza III'!FE43</f>
        <v>43445</v>
      </c>
    </row>
    <row r="18134" spans="2:3">
      <c r="B18134" s="53">
        <f>'Baza III'!FI44</f>
        <v>0</v>
      </c>
      <c r="C18134" s="67">
        <f>'Baza III'!FE44</f>
        <v>43445</v>
      </c>
    </row>
    <row r="18135" spans="2:3">
      <c r="B18135" s="53">
        <f>'Baza III'!FI45</f>
        <v>0</v>
      </c>
      <c r="C18135" s="67">
        <f>'Baza III'!FE45</f>
        <v>43509</v>
      </c>
    </row>
    <row r="18136" spans="2:3">
      <c r="B18136" s="53">
        <f>'Baza III'!FI46</f>
        <v>0</v>
      </c>
      <c r="C18136" s="67">
        <f>'Baza III'!FE46</f>
        <v>43042</v>
      </c>
    </row>
    <row r="18137" spans="2:3">
      <c r="B18137" s="53">
        <f>'Baza III'!FI47</f>
        <v>0</v>
      </c>
      <c r="C18137" s="67">
        <f>'Baza III'!FE47</f>
        <v>43042</v>
      </c>
    </row>
    <row r="18138" spans="2:3">
      <c r="B18138" s="53">
        <f>'Baza III'!FI48</f>
        <v>0</v>
      </c>
      <c r="C18138" s="67">
        <f>'Baza III'!FE48</f>
        <v>43046</v>
      </c>
    </row>
    <row r="18139" spans="2:3">
      <c r="B18139" s="53">
        <f>'Baza III'!FI49</f>
        <v>0</v>
      </c>
      <c r="C18139" s="67">
        <f>'Baza III'!FE49</f>
        <v>43046</v>
      </c>
    </row>
    <row r="18140" spans="2:3">
      <c r="B18140" s="53">
        <f>'Baza III'!FI50</f>
        <v>0</v>
      </c>
      <c r="C18140" s="67">
        <f>'Baza III'!FE50</f>
        <v>43046</v>
      </c>
    </row>
    <row r="18141" spans="2:3">
      <c r="B18141" s="53">
        <f>'Baza III'!FI51</f>
        <v>0</v>
      </c>
      <c r="C18141" s="67">
        <f>'Baza III'!FE51</f>
        <v>43046</v>
      </c>
    </row>
    <row r="18142" spans="2:3">
      <c r="B18142" s="53">
        <f>'Baza III'!FI52</f>
        <v>0</v>
      </c>
      <c r="C18142" s="67">
        <f>'Baza III'!FE52</f>
        <v>43049</v>
      </c>
    </row>
    <row r="18143" spans="2:3">
      <c r="B18143" s="53">
        <f>'Baza III'!FI53</f>
        <v>0</v>
      </c>
      <c r="C18143" s="67">
        <f>'Baza III'!FE53</f>
        <v>43049</v>
      </c>
    </row>
    <row r="18144" spans="2:3">
      <c r="B18144" s="53">
        <f>'Baza III'!FI54</f>
        <v>0</v>
      </c>
      <c r="C18144" s="67">
        <f>'Baza III'!FE54</f>
        <v>43049</v>
      </c>
    </row>
    <row r="18145" spans="2:3">
      <c r="B18145" s="53">
        <f>'Baza III'!FI55</f>
        <v>0</v>
      </c>
      <c r="C18145" s="67">
        <f>'Baza III'!FE55</f>
        <v>43049</v>
      </c>
    </row>
    <row r="18146" spans="2:3">
      <c r="B18146" s="53">
        <f>'Baza III'!FI56</f>
        <v>0</v>
      </c>
      <c r="C18146" s="67">
        <f>'Baza III'!FE56</f>
        <v>43049</v>
      </c>
    </row>
    <row r="18147" spans="2:3">
      <c r="B18147" s="53">
        <f>'Baza III'!FI57</f>
        <v>0</v>
      </c>
      <c r="C18147" s="67">
        <f>'Baza III'!FE57</f>
        <v>43049</v>
      </c>
    </row>
    <row r="18148" spans="2:3">
      <c r="B18148" s="53">
        <f>'Baza III'!FI58</f>
        <v>0</v>
      </c>
      <c r="C18148" s="67">
        <f>'Baza III'!FE58</f>
        <v>43049</v>
      </c>
    </row>
    <row r="18149" spans="2:3">
      <c r="B18149" s="53">
        <f>'Baza III'!FI59</f>
        <v>0</v>
      </c>
      <c r="C18149" s="67">
        <f>'Baza III'!FE59</f>
        <v>43053</v>
      </c>
    </row>
    <row r="18150" spans="2:3">
      <c r="B18150" s="53">
        <f>'Baza III'!FI60</f>
        <v>0</v>
      </c>
      <c r="C18150" s="67">
        <f>'Baza III'!FE60</f>
        <v>43053</v>
      </c>
    </row>
    <row r="18151" spans="2:3">
      <c r="B18151" s="53">
        <f>'Baza III'!FI61</f>
        <v>0</v>
      </c>
      <c r="C18151" s="67">
        <f>'Baza III'!FE61</f>
        <v>43053</v>
      </c>
    </row>
    <row r="18152" spans="2:3">
      <c r="B18152" s="53">
        <f>'Baza III'!FI62</f>
        <v>0</v>
      </c>
      <c r="C18152" s="67">
        <f>'Baza III'!FE62</f>
        <v>43053</v>
      </c>
    </row>
    <row r="18153" spans="2:3">
      <c r="B18153" s="53">
        <f>'Baza III'!FI63</f>
        <v>0</v>
      </c>
      <c r="C18153" s="67">
        <f>'Baza III'!FE63</f>
        <v>43053</v>
      </c>
    </row>
    <row r="18154" spans="2:3">
      <c r="B18154" s="53">
        <f>'Baza III'!FI64</f>
        <v>0</v>
      </c>
      <c r="C18154" s="67">
        <f>'Baza III'!FE64</f>
        <v>42654</v>
      </c>
    </row>
    <row r="18155" spans="2:3">
      <c r="B18155" s="53">
        <f>'Baza III'!FI65</f>
        <v>0</v>
      </c>
      <c r="C18155" s="67">
        <f>'Baza III'!FE65</f>
        <v>42654</v>
      </c>
    </row>
    <row r="18156" spans="2:3">
      <c r="B18156" s="53">
        <f>'Baza III'!FI66</f>
        <v>0</v>
      </c>
      <c r="C18156" s="67">
        <f>'Baza III'!FE66</f>
        <v>42654</v>
      </c>
    </row>
    <row r="18157" spans="2:3">
      <c r="B18157" s="53">
        <f>'Baza III'!FI67</f>
        <v>0</v>
      </c>
      <c r="C18157" s="67" t="e">
        <f>'Baza III'!FE67</f>
        <v>#REF!</v>
      </c>
    </row>
    <row r="18158" spans="2:3">
      <c r="B18158" s="53">
        <f>'Baza III'!FI68</f>
        <v>0</v>
      </c>
      <c r="C18158" s="67">
        <f>'Baza III'!FE68</f>
        <v>42655</v>
      </c>
    </row>
    <row r="18159" spans="2:3">
      <c r="B18159" s="53">
        <f>'Baza III'!FI69</f>
        <v>0</v>
      </c>
      <c r="C18159" s="67">
        <f>'Baza III'!FE69</f>
        <v>42655</v>
      </c>
    </row>
    <row r="18160" spans="2:3">
      <c r="B18160" s="53">
        <f>'Baza III'!FI70</f>
        <v>0</v>
      </c>
      <c r="C18160" s="67">
        <f>'Baza III'!FE70</f>
        <v>42655</v>
      </c>
    </row>
    <row r="18161" spans="2:3">
      <c r="B18161" s="53">
        <f>'Baza III'!FI71</f>
        <v>0</v>
      </c>
      <c r="C18161" s="67">
        <f>'Baza III'!FE71</f>
        <v>42655</v>
      </c>
    </row>
    <row r="18162" spans="2:3">
      <c r="B18162" s="53">
        <f>'Baza III'!FI72</f>
        <v>0</v>
      </c>
      <c r="C18162" s="67">
        <f>'Baza III'!FE72</f>
        <v>42655</v>
      </c>
    </row>
    <row r="18163" spans="2:3">
      <c r="B18163" s="53">
        <f>'Baza III'!FI73</f>
        <v>0</v>
      </c>
      <c r="C18163" s="67">
        <f>'Baza III'!FE73</f>
        <v>42656</v>
      </c>
    </row>
    <row r="18164" spans="2:3">
      <c r="B18164" s="53">
        <f>'Baza III'!FI74</f>
        <v>0</v>
      </c>
      <c r="C18164" s="67">
        <f>'Baza III'!FE74</f>
        <v>42656</v>
      </c>
    </row>
    <row r="18165" spans="2:3">
      <c r="B18165" s="53">
        <f>'Baza III'!FI75</f>
        <v>0</v>
      </c>
      <c r="C18165" s="67">
        <f>'Baza III'!FE75</f>
        <v>42124</v>
      </c>
    </row>
    <row r="18166" spans="2:3">
      <c r="B18166" s="53">
        <f>'Baza III'!FI76</f>
        <v>0</v>
      </c>
      <c r="C18166" s="67">
        <f>'Baza III'!FE76</f>
        <v>42124</v>
      </c>
    </row>
    <row r="18167" spans="2:3">
      <c r="B18167" s="53">
        <f>'Baza III'!FI77</f>
        <v>0</v>
      </c>
      <c r="C18167" s="67">
        <f>'Baza III'!FE77</f>
        <v>42124</v>
      </c>
    </row>
    <row r="18168" spans="2:3">
      <c r="B18168" s="53">
        <f>'Baza III'!FI78</f>
        <v>0</v>
      </c>
      <c r="C18168" s="67">
        <f>'Baza III'!FE78</f>
        <v>42124</v>
      </c>
    </row>
    <row r="18169" spans="2:3">
      <c r="B18169" s="53">
        <f>'Baza III'!FI79</f>
        <v>0</v>
      </c>
      <c r="C18169" s="67">
        <f>'Baza III'!FE79</f>
        <v>42124</v>
      </c>
    </row>
    <row r="18170" spans="2:3">
      <c r="B18170" s="53">
        <f>'Baza III'!FI80</f>
        <v>0</v>
      </c>
      <c r="C18170" s="67" t="e">
        <f>'Baza III'!FE80</f>
        <v>#REF!</v>
      </c>
    </row>
    <row r="18171" spans="2:3">
      <c r="B18171" s="53">
        <f>'Baza III'!FI81</f>
        <v>0</v>
      </c>
      <c r="C18171" s="67" t="e">
        <f>'Baza III'!FE81</f>
        <v>#REF!</v>
      </c>
    </row>
    <row r="18172" spans="2:3">
      <c r="B18172" s="53">
        <f>'Baza III'!FI82</f>
        <v>0</v>
      </c>
      <c r="C18172" s="67">
        <f>'Baza III'!FE82</f>
        <v>42124</v>
      </c>
    </row>
    <row r="18173" spans="2:3">
      <c r="B18173" s="53">
        <f>'Baza III'!FI83</f>
        <v>0</v>
      </c>
      <c r="C18173" s="67">
        <f>'Baza III'!FE83</f>
        <v>42124</v>
      </c>
    </row>
    <row r="18174" spans="2:3">
      <c r="B18174" s="53">
        <f>'Baza III'!FI84</f>
        <v>0</v>
      </c>
      <c r="C18174" s="67">
        <f>'Baza III'!FE84</f>
        <v>42124</v>
      </c>
    </row>
    <row r="18175" spans="2:3">
      <c r="B18175" s="53">
        <f>'Baza III'!FI85</f>
        <v>0</v>
      </c>
      <c r="C18175" s="67">
        <f>'Baza III'!FE85</f>
        <v>42124</v>
      </c>
    </row>
    <row r="18176" spans="2:3">
      <c r="B18176" s="53">
        <f>'Baza III'!FI86</f>
        <v>0</v>
      </c>
      <c r="C18176" s="67">
        <f>'Baza III'!FE86</f>
        <v>42124</v>
      </c>
    </row>
    <row r="18177" spans="2:3">
      <c r="B18177" s="53">
        <f>'Baza III'!FI87</f>
        <v>0</v>
      </c>
      <c r="C18177" s="67">
        <f>'Baza III'!FE87</f>
        <v>42124</v>
      </c>
    </row>
    <row r="18178" spans="2:3">
      <c r="B18178" s="53">
        <f>'Baza III'!FI88</f>
        <v>0</v>
      </c>
      <c r="C18178" s="67">
        <f>'Baza III'!FE88</f>
        <v>42124</v>
      </c>
    </row>
    <row r="18179" spans="2:3">
      <c r="B18179" s="53">
        <f>'Baza III'!FI89</f>
        <v>0</v>
      </c>
      <c r="C18179" s="67">
        <f>'Baza III'!FE89</f>
        <v>42124</v>
      </c>
    </row>
    <row r="18180" spans="2:3">
      <c r="B18180" s="53">
        <f>'Baza III'!FI90</f>
        <v>0</v>
      </c>
      <c r="C18180" s="67">
        <f>'Baza III'!FE90</f>
        <v>42124</v>
      </c>
    </row>
    <row r="18181" spans="2:3">
      <c r="B18181" s="53">
        <f>'Baza III'!FI91</f>
        <v>0</v>
      </c>
      <c r="C18181" s="67">
        <f>'Baza III'!FE91</f>
        <v>42124</v>
      </c>
    </row>
    <row r="18182" spans="2:3">
      <c r="B18182" s="53">
        <f>'Baza III'!FI92</f>
        <v>0</v>
      </c>
      <c r="C18182" s="67">
        <f>'Baza III'!FE92</f>
        <v>42124</v>
      </c>
    </row>
    <row r="18183" spans="2:3">
      <c r="B18183" s="53">
        <f>'Baza III'!FI93</f>
        <v>0</v>
      </c>
      <c r="C18183" s="67">
        <f>'Baza III'!FE93</f>
        <v>42124</v>
      </c>
    </row>
    <row r="18184" spans="2:3">
      <c r="B18184" s="53">
        <f>'Baza III'!FI94</f>
        <v>0</v>
      </c>
      <c r="C18184" s="67">
        <f>'Baza III'!FE94</f>
        <v>42124</v>
      </c>
    </row>
    <row r="18185" spans="2:3">
      <c r="B18185" s="53">
        <f>'Baza III'!FI95</f>
        <v>0</v>
      </c>
      <c r="C18185" s="67">
        <f>'Baza III'!FE95</f>
        <v>42124</v>
      </c>
    </row>
    <row r="18186" spans="2:3">
      <c r="B18186" s="53">
        <f>'Baza III'!FI96</f>
        <v>0</v>
      </c>
      <c r="C18186" s="67">
        <f>'Baza III'!FE96</f>
        <v>42124</v>
      </c>
    </row>
    <row r="18187" spans="2:3">
      <c r="B18187" s="53">
        <f>'Baza III'!FI97</f>
        <v>0</v>
      </c>
      <c r="C18187" s="67">
        <f>'Baza III'!FE97</f>
        <v>42124</v>
      </c>
    </row>
    <row r="18188" spans="2:3">
      <c r="B18188" s="53">
        <f>'Baza III'!FI98</f>
        <v>0</v>
      </c>
      <c r="C18188" s="67">
        <f>'Baza III'!FE98</f>
        <v>42124</v>
      </c>
    </row>
    <row r="18189" spans="2:3">
      <c r="B18189" s="53">
        <f>'Baza III'!FI99</f>
        <v>0</v>
      </c>
      <c r="C18189" s="67">
        <f>'Baza III'!FE99</f>
        <v>42124</v>
      </c>
    </row>
    <row r="18190" spans="2:3">
      <c r="B18190" s="53">
        <f>'Baza III'!FI100</f>
        <v>0</v>
      </c>
      <c r="C18190" s="67">
        <f>'Baza III'!FE100</f>
        <v>42124</v>
      </c>
    </row>
    <row r="18191" spans="2:3">
      <c r="B18191" s="53">
        <f>'Baza III'!FI101</f>
        <v>0</v>
      </c>
      <c r="C18191" s="67">
        <f>'Baza III'!FE101</f>
        <v>42124</v>
      </c>
    </row>
    <row r="18192" spans="2:3">
      <c r="B18192" s="53">
        <f>'Baza III'!FI102</f>
        <v>0</v>
      </c>
      <c r="C18192" s="67">
        <f>'Baza III'!FE102</f>
        <v>42124</v>
      </c>
    </row>
    <row r="18193" spans="2:3">
      <c r="B18193" s="53">
        <f>'Baza III'!FI103</f>
        <v>0</v>
      </c>
      <c r="C18193" s="67">
        <f>'Baza III'!FE103</f>
        <v>42124</v>
      </c>
    </row>
    <row r="18194" spans="2:3">
      <c r="B18194" s="53">
        <f>'Baza III'!FI104</f>
        <v>0</v>
      </c>
      <c r="C18194" s="67">
        <f>'Baza III'!FE104</f>
        <v>42124</v>
      </c>
    </row>
    <row r="18195" spans="2:3">
      <c r="B18195" s="53">
        <f>'Baza III'!FI105</f>
        <v>0</v>
      </c>
      <c r="C18195" s="67">
        <f>'Baza III'!FE105</f>
        <v>42124</v>
      </c>
    </row>
    <row r="18196" spans="2:3">
      <c r="B18196" s="53">
        <f>'Baza III'!FI106</f>
        <v>0</v>
      </c>
      <c r="C18196" s="67">
        <f>'Baza III'!FE106</f>
        <v>42124</v>
      </c>
    </row>
    <row r="18197" spans="2:3">
      <c r="B18197" s="53">
        <f>'Baza III'!FI107</f>
        <v>0</v>
      </c>
      <c r="C18197" s="67">
        <f>'Baza III'!FE107</f>
        <v>42124</v>
      </c>
    </row>
    <row r="18198" spans="2:3">
      <c r="B18198" s="53">
        <f>'Baza III'!FI108</f>
        <v>0</v>
      </c>
      <c r="C18198" s="67">
        <f>'Baza III'!FE108</f>
        <v>42124</v>
      </c>
    </row>
    <row r="18199" spans="2:3">
      <c r="B18199" s="53">
        <f>'Baza III'!FI109</f>
        <v>0</v>
      </c>
      <c r="C18199" s="67">
        <f>'Baza III'!FE109</f>
        <v>42124</v>
      </c>
    </row>
    <row r="18200" spans="2:3">
      <c r="B18200" s="53">
        <f>'Baza III'!FI110</f>
        <v>0</v>
      </c>
      <c r="C18200" s="67">
        <f>'Baza III'!FE110</f>
        <v>42124</v>
      </c>
    </row>
    <row r="18201" spans="2:3">
      <c r="B18201" s="53">
        <f>'Baza III'!FI111</f>
        <v>0</v>
      </c>
      <c r="C18201" s="67">
        <f>'Baza III'!FE111</f>
        <v>42124</v>
      </c>
    </row>
    <row r="18202" spans="2:3">
      <c r="B18202" s="53">
        <f>'Baza III'!FI112</f>
        <v>0</v>
      </c>
      <c r="C18202" s="67">
        <f>'Baza III'!FE112</f>
        <v>42124</v>
      </c>
    </row>
    <row r="18203" spans="2:3">
      <c r="B18203" s="53">
        <f>'Baza III'!FI113</f>
        <v>0</v>
      </c>
      <c r="C18203" s="67">
        <f>'Baza III'!FE113</f>
        <v>42124</v>
      </c>
    </row>
    <row r="18204" spans="2:3">
      <c r="B18204" s="53">
        <f>'Baza III'!FI114</f>
        <v>0</v>
      </c>
      <c r="C18204" s="67">
        <f>'Baza III'!FE114</f>
        <v>42124</v>
      </c>
    </row>
    <row r="18205" spans="2:3">
      <c r="B18205" s="53">
        <f>'Baza III'!FI115</f>
        <v>0</v>
      </c>
      <c r="C18205" s="67">
        <f>'Baza III'!FE115</f>
        <v>42124</v>
      </c>
    </row>
    <row r="18206" spans="2:3">
      <c r="B18206" s="53">
        <f>'Baza III'!FI116</f>
        <v>0</v>
      </c>
      <c r="C18206" s="67">
        <f>'Baza III'!FE116</f>
        <v>42124</v>
      </c>
    </row>
    <row r="18207" spans="2:3">
      <c r="B18207" s="53">
        <f>'Baza III'!FI117</f>
        <v>0</v>
      </c>
      <c r="C18207" s="67">
        <f>'Baza III'!FE117</f>
        <v>42124</v>
      </c>
    </row>
    <row r="18208" spans="2:3">
      <c r="B18208" s="53">
        <f>'Baza III'!FI118</f>
        <v>0</v>
      </c>
      <c r="C18208" s="67">
        <f>'Baza III'!FE118</f>
        <v>42124</v>
      </c>
    </row>
    <row r="18209" spans="2:3">
      <c r="B18209" s="53">
        <f>'Baza III'!FI119</f>
        <v>0</v>
      </c>
      <c r="C18209" s="67">
        <f>'Baza III'!FE119</f>
        <v>42124</v>
      </c>
    </row>
    <row r="18210" spans="2:3">
      <c r="B18210" s="53">
        <f>'Baza III'!FI120</f>
        <v>0</v>
      </c>
      <c r="C18210" s="67">
        <f>'Baza III'!FE120</f>
        <v>42124</v>
      </c>
    </row>
    <row r="18211" spans="2:3">
      <c r="B18211" s="53">
        <f>'Baza III'!FI121</f>
        <v>0</v>
      </c>
      <c r="C18211" s="67">
        <f>'Baza III'!FE121</f>
        <v>42124</v>
      </c>
    </row>
    <row r="18212" spans="2:3">
      <c r="B18212" s="53">
        <f>'Baza III'!FI122</f>
        <v>0</v>
      </c>
      <c r="C18212" s="67">
        <f>'Baza III'!FE122</f>
        <v>42124</v>
      </c>
    </row>
    <row r="18213" spans="2:3">
      <c r="B18213" s="53">
        <f>'Baza III'!FI123</f>
        <v>0</v>
      </c>
      <c r="C18213" s="67">
        <f>'Baza III'!FE123</f>
        <v>42124</v>
      </c>
    </row>
    <row r="18214" spans="2:3">
      <c r="B18214" s="53">
        <f>'Baza III'!FI124</f>
        <v>0</v>
      </c>
      <c r="C18214" s="67">
        <f>'Baza III'!FE124</f>
        <v>42124</v>
      </c>
    </row>
    <row r="18215" spans="2:3">
      <c r="B18215" s="53">
        <f>'Baza III'!FI125</f>
        <v>0</v>
      </c>
      <c r="C18215" s="67">
        <f>'Baza III'!FE125</f>
        <v>42124</v>
      </c>
    </row>
    <row r="18216" spans="2:3">
      <c r="B18216" s="53">
        <f>'Baza III'!FI126</f>
        <v>0</v>
      </c>
      <c r="C18216" s="67">
        <f>'Baza III'!FE126</f>
        <v>42124</v>
      </c>
    </row>
    <row r="18217" spans="2:3">
      <c r="B18217" s="53">
        <f>'Baza III'!FI127</f>
        <v>0</v>
      </c>
      <c r="C18217" s="67">
        <f>'Baza III'!FE127</f>
        <v>42124</v>
      </c>
    </row>
    <row r="18218" spans="2:3">
      <c r="B18218" s="53">
        <f>'Baza III'!FI128</f>
        <v>0</v>
      </c>
      <c r="C18218" s="67">
        <f>'Baza III'!FE128</f>
        <v>42124</v>
      </c>
    </row>
    <row r="18219" spans="2:3">
      <c r="B18219" s="53">
        <f>'Baza III'!FI129</f>
        <v>0</v>
      </c>
      <c r="C18219" s="67">
        <f>'Baza III'!FE129</f>
        <v>42124</v>
      </c>
    </row>
    <row r="18220" spans="2:3">
      <c r="B18220" s="53">
        <f>'Baza III'!FI130</f>
        <v>0</v>
      </c>
      <c r="C18220" s="67">
        <f>'Baza III'!FE130</f>
        <v>42124</v>
      </c>
    </row>
    <row r="18221" spans="2:3">
      <c r="B18221" s="53">
        <f>'Baza III'!FI131</f>
        <v>0</v>
      </c>
      <c r="C18221" s="67">
        <f>'Baza III'!FE131</f>
        <v>42124</v>
      </c>
    </row>
    <row r="18222" spans="2:3">
      <c r="B18222" s="53">
        <f>'Baza III'!FI132</f>
        <v>0</v>
      </c>
      <c r="C18222" s="67">
        <f>'Baza III'!FE132</f>
        <v>42124</v>
      </c>
    </row>
    <row r="18223" spans="2:3">
      <c r="B18223" s="53">
        <f>'Baza III'!FI133</f>
        <v>0</v>
      </c>
      <c r="C18223" s="67">
        <f>'Baza III'!FE133</f>
        <v>42124</v>
      </c>
    </row>
    <row r="18224" spans="2:3">
      <c r="B18224" s="53">
        <f>'Baza III'!FI134</f>
        <v>0</v>
      </c>
      <c r="C18224" s="67">
        <f>'Baza III'!FE134</f>
        <v>42124</v>
      </c>
    </row>
    <row r="18225" spans="1:3">
      <c r="B18225" s="53">
        <f>'Baza III'!FI135</f>
        <v>0</v>
      </c>
      <c r="C18225" s="67">
        <f>'Baza III'!FE135</f>
        <v>42124</v>
      </c>
    </row>
    <row r="18226" spans="1:3">
      <c r="B18226" s="53">
        <f>'Baza III'!FI136</f>
        <v>0</v>
      </c>
      <c r="C18226" s="67">
        <f>'Baza III'!FE136</f>
        <v>42124</v>
      </c>
    </row>
    <row r="18227" spans="1:3">
      <c r="B18227" s="53">
        <f>'Baza III'!FI137</f>
        <v>0</v>
      </c>
      <c r="C18227" s="67" t="e">
        <f>'Baza III'!FE137</f>
        <v>#REF!</v>
      </c>
    </row>
    <row r="18228" spans="1:3">
      <c r="B18228" s="53">
        <f>'Baza III'!FI138</f>
        <v>0</v>
      </c>
      <c r="C18228" s="67" t="e">
        <f>'Baza III'!FE138</f>
        <v>#REF!</v>
      </c>
    </row>
    <row r="18229" spans="1:3">
      <c r="B18229" s="53">
        <f>'Baza III'!FI139</f>
        <v>0</v>
      </c>
      <c r="C18229" s="67" t="e">
        <f>'Baza III'!FE139</f>
        <v>#REF!</v>
      </c>
    </row>
    <row r="18230" spans="1:3">
      <c r="B18230" s="53">
        <f>'Baza III'!FI140</f>
        <v>0</v>
      </c>
      <c r="C18230" s="67" t="e">
        <f>'Baza III'!FE140</f>
        <v>#REF!</v>
      </c>
    </row>
    <row r="18231" spans="1:3">
      <c r="A18231" s="52">
        <f>'Baza III'!FJ4</f>
        <v>0</v>
      </c>
      <c r="B18231" s="53"/>
      <c r="C18231" s="67"/>
    </row>
    <row r="18232" spans="1:3">
      <c r="B18232" s="53">
        <f>'Baza III'!FN7</f>
        <v>0</v>
      </c>
      <c r="C18232" s="67">
        <f>'Baza III'!FJ7</f>
        <v>43786</v>
      </c>
    </row>
    <row r="18233" spans="1:3">
      <c r="B18233" s="53">
        <f>'Baza III'!FN8</f>
        <v>0</v>
      </c>
      <c r="C18233" s="67">
        <f>'Baza III'!FJ8</f>
        <v>43786</v>
      </c>
    </row>
    <row r="18234" spans="1:3">
      <c r="B18234" s="53">
        <f>'Baza III'!FN9</f>
        <v>0</v>
      </c>
      <c r="C18234" s="67">
        <f>'Baza III'!FJ9</f>
        <v>43786</v>
      </c>
    </row>
    <row r="18235" spans="1:3">
      <c r="B18235" s="53">
        <f>'Baza III'!FN10</f>
        <v>0</v>
      </c>
      <c r="C18235" s="67">
        <f>'Baza III'!FJ10</f>
        <v>43786</v>
      </c>
    </row>
    <row r="18236" spans="1:3">
      <c r="B18236" s="53">
        <f>'Baza III'!FN11</f>
        <v>0</v>
      </c>
      <c r="C18236" s="67">
        <f>'Baza III'!FJ11</f>
        <v>43787</v>
      </c>
    </row>
    <row r="18237" spans="1:3">
      <c r="B18237" s="53">
        <f>'Baza III'!FN12</f>
        <v>0</v>
      </c>
      <c r="C18237" s="67">
        <f>'Baza III'!FJ12</f>
        <v>43787</v>
      </c>
    </row>
    <row r="18238" spans="1:3">
      <c r="B18238" s="53">
        <f>'Baza III'!FN13</f>
        <v>0</v>
      </c>
      <c r="C18238" s="67">
        <f>'Baza III'!FJ13</f>
        <v>43787</v>
      </c>
    </row>
    <row r="18239" spans="1:3">
      <c r="B18239" s="53">
        <f>'Baza III'!FN14</f>
        <v>0</v>
      </c>
      <c r="C18239" s="67">
        <f>'Baza III'!FJ14</f>
        <v>43787</v>
      </c>
    </row>
    <row r="18240" spans="1:3">
      <c r="B18240" s="53">
        <f>'Baza III'!FN15</f>
        <v>0</v>
      </c>
      <c r="C18240" s="67">
        <f>'Baza III'!FJ15</f>
        <v>43789</v>
      </c>
    </row>
    <row r="18241" spans="2:3">
      <c r="B18241" s="53">
        <f>'Baza III'!FN16</f>
        <v>0</v>
      </c>
      <c r="C18241" s="67">
        <f>'Baza III'!FJ16</f>
        <v>43789</v>
      </c>
    </row>
    <row r="18242" spans="2:3">
      <c r="B18242" s="53">
        <f>'Baza III'!FN17</f>
        <v>0</v>
      </c>
      <c r="C18242" s="67">
        <f>'Baza III'!FJ17</f>
        <v>43789</v>
      </c>
    </row>
    <row r="18243" spans="2:3">
      <c r="B18243" s="53">
        <f>'Baza III'!FN18</f>
        <v>0</v>
      </c>
      <c r="C18243" s="67">
        <f>'Baza III'!FJ18</f>
        <v>43791</v>
      </c>
    </row>
    <row r="18244" spans="2:3">
      <c r="B18244" s="53">
        <f>'Baza III'!FN19</f>
        <v>0</v>
      </c>
      <c r="C18244" s="67">
        <f>'Baza III'!FJ19</f>
        <v>43791</v>
      </c>
    </row>
    <row r="18245" spans="2:3">
      <c r="B18245" s="53">
        <f>'Baza III'!FN20</f>
        <v>0</v>
      </c>
      <c r="C18245" s="67">
        <f>'Baza III'!FJ20</f>
        <v>43791</v>
      </c>
    </row>
    <row r="18246" spans="2:3">
      <c r="B18246" s="53">
        <f>'Baza III'!FN21</f>
        <v>0</v>
      </c>
      <c r="C18246" s="67">
        <f>'Baza III'!FJ21</f>
        <v>43791</v>
      </c>
    </row>
    <row r="18247" spans="2:3">
      <c r="B18247" s="53">
        <f>'Baza III'!FN22</f>
        <v>0</v>
      </c>
      <c r="C18247" s="67">
        <f>'Baza III'!FJ22</f>
        <v>43791</v>
      </c>
    </row>
    <row r="18248" spans="2:3">
      <c r="B18248" s="53">
        <f>'Baza III'!FN23</f>
        <v>0</v>
      </c>
      <c r="C18248" s="67">
        <f>'Baza III'!FJ23</f>
        <v>43791</v>
      </c>
    </row>
    <row r="18249" spans="2:3">
      <c r="B18249" s="53">
        <f>'Baza III'!FN24</f>
        <v>0</v>
      </c>
      <c r="C18249" s="67">
        <f>'Baza III'!FJ24</f>
        <v>43791</v>
      </c>
    </row>
    <row r="18250" spans="2:3">
      <c r="B18250" s="53">
        <f>'Baza III'!FN25</f>
        <v>0</v>
      </c>
      <c r="C18250" s="67">
        <f>'Baza III'!FJ25</f>
        <v>43791</v>
      </c>
    </row>
    <row r="18251" spans="2:3">
      <c r="B18251" s="53">
        <f>'Baza III'!FN26</f>
        <v>0</v>
      </c>
      <c r="C18251" s="67">
        <f>'Baza III'!FJ26</f>
        <v>43793</v>
      </c>
    </row>
    <row r="18252" spans="2:3">
      <c r="B18252" s="53">
        <f>'Baza III'!FN27</f>
        <v>0</v>
      </c>
      <c r="C18252" s="67">
        <f>'Baza III'!FJ27</f>
        <v>43793</v>
      </c>
    </row>
    <row r="18253" spans="2:3">
      <c r="B18253" s="53">
        <f>'Baza III'!FN28</f>
        <v>0</v>
      </c>
      <c r="C18253" s="67">
        <f>'Baza III'!FJ28</f>
        <v>43795</v>
      </c>
    </row>
    <row r="18254" spans="2:3">
      <c r="B18254" s="53">
        <f>'Baza III'!FN29</f>
        <v>0</v>
      </c>
      <c r="C18254" s="67">
        <f>'Baza III'!FJ29</f>
        <v>43795</v>
      </c>
    </row>
    <row r="18255" spans="2:3">
      <c r="B18255" s="53">
        <f>'Baza III'!FN30</f>
        <v>0</v>
      </c>
      <c r="C18255" s="67" t="e">
        <f>'Baza III'!FJ30</f>
        <v>#REF!</v>
      </c>
    </row>
    <row r="18256" spans="2:3">
      <c r="B18256" s="53">
        <f>'Baza III'!FN31</f>
        <v>0</v>
      </c>
      <c r="C18256" s="67" t="e">
        <f>'Baza III'!FJ31</f>
        <v>#REF!</v>
      </c>
    </row>
    <row r="18257" spans="2:3">
      <c r="B18257" s="53">
        <f>'Baza III'!FN32</f>
        <v>0</v>
      </c>
      <c r="C18257" s="67">
        <f>'Baza III'!FJ32</f>
        <v>43795</v>
      </c>
    </row>
    <row r="18258" spans="2:3">
      <c r="B18258" s="53">
        <f>'Baza III'!FN33</f>
        <v>0</v>
      </c>
      <c r="C18258" s="67">
        <f>'Baza III'!FJ33</f>
        <v>43797</v>
      </c>
    </row>
    <row r="18259" spans="2:3">
      <c r="B18259" s="53">
        <f>'Baza III'!FN34</f>
        <v>0</v>
      </c>
      <c r="C18259" s="67">
        <f>'Baza III'!FJ34</f>
        <v>43797</v>
      </c>
    </row>
    <row r="18260" spans="2:3">
      <c r="B18260" s="53">
        <f>'Baza III'!FN35</f>
        <v>0</v>
      </c>
      <c r="C18260" s="67">
        <f>'Baza III'!FJ35</f>
        <v>43797</v>
      </c>
    </row>
    <row r="18261" spans="2:3">
      <c r="B18261" s="53">
        <f>'Baza III'!FN36</f>
        <v>0</v>
      </c>
      <c r="C18261" s="67">
        <f>'Baza III'!FJ36</f>
        <v>43797</v>
      </c>
    </row>
    <row r="18262" spans="2:3">
      <c r="B18262" s="53">
        <f>'Baza III'!FN37</f>
        <v>0</v>
      </c>
      <c r="C18262" s="67">
        <f>'Baza III'!FJ37</f>
        <v>43444</v>
      </c>
    </row>
    <row r="18263" spans="2:3">
      <c r="B18263" s="53">
        <f>'Baza III'!FN38</f>
        <v>0</v>
      </c>
      <c r="C18263" s="67">
        <f>'Baza III'!FJ38</f>
        <v>43444</v>
      </c>
    </row>
    <row r="18264" spans="2:3">
      <c r="B18264" s="53">
        <f>'Baza III'!FN39</f>
        <v>0</v>
      </c>
      <c r="C18264" s="67">
        <f>'Baza III'!FJ39</f>
        <v>43445</v>
      </c>
    </row>
    <row r="18265" spans="2:3">
      <c r="B18265" s="53">
        <f>'Baza III'!FN40</f>
        <v>0</v>
      </c>
      <c r="C18265" s="67">
        <f>'Baza III'!FJ40</f>
        <v>43445</v>
      </c>
    </row>
    <row r="18266" spans="2:3">
      <c r="B18266" s="53">
        <f>'Baza III'!FN41</f>
        <v>0</v>
      </c>
      <c r="C18266" s="67">
        <f>'Baza III'!FJ41</f>
        <v>43445</v>
      </c>
    </row>
    <row r="18267" spans="2:3">
      <c r="B18267" s="53">
        <f>'Baza III'!FN42</f>
        <v>0</v>
      </c>
      <c r="C18267" s="67">
        <f>'Baza III'!FJ42</f>
        <v>43445</v>
      </c>
    </row>
    <row r="18268" spans="2:3">
      <c r="B18268" s="53">
        <f>'Baza III'!FN43</f>
        <v>0</v>
      </c>
      <c r="C18268" s="67">
        <f>'Baza III'!FJ43</f>
        <v>43445</v>
      </c>
    </row>
    <row r="18269" spans="2:3">
      <c r="B18269" s="53">
        <f>'Baza III'!FN44</f>
        <v>0</v>
      </c>
      <c r="C18269" s="67">
        <f>'Baza III'!FJ44</f>
        <v>43445</v>
      </c>
    </row>
    <row r="18270" spans="2:3">
      <c r="B18270" s="53">
        <f>'Baza III'!FN45</f>
        <v>0</v>
      </c>
      <c r="C18270" s="67">
        <f>'Baza III'!FJ45</f>
        <v>43509</v>
      </c>
    </row>
    <row r="18271" spans="2:3">
      <c r="B18271" s="53">
        <f>'Baza III'!FN46</f>
        <v>0</v>
      </c>
      <c r="C18271" s="67">
        <f>'Baza III'!FJ46</f>
        <v>43042</v>
      </c>
    </row>
    <row r="18272" spans="2:3">
      <c r="B18272" s="53">
        <f>'Baza III'!FN47</f>
        <v>0</v>
      </c>
      <c r="C18272" s="67">
        <f>'Baza III'!FJ47</f>
        <v>43042</v>
      </c>
    </row>
    <row r="18273" spans="2:3">
      <c r="B18273" s="53">
        <f>'Baza III'!FN48</f>
        <v>0</v>
      </c>
      <c r="C18273" s="67">
        <f>'Baza III'!FJ48</f>
        <v>43046</v>
      </c>
    </row>
    <row r="18274" spans="2:3">
      <c r="B18274" s="53">
        <f>'Baza III'!FN49</f>
        <v>0</v>
      </c>
      <c r="C18274" s="67">
        <f>'Baza III'!FJ49</f>
        <v>43046</v>
      </c>
    </row>
    <row r="18275" spans="2:3">
      <c r="B18275" s="53">
        <f>'Baza III'!FN50</f>
        <v>0</v>
      </c>
      <c r="C18275" s="67">
        <f>'Baza III'!FJ50</f>
        <v>43046</v>
      </c>
    </row>
    <row r="18276" spans="2:3">
      <c r="B18276" s="53">
        <f>'Baza III'!FN51</f>
        <v>0</v>
      </c>
      <c r="C18276" s="67">
        <f>'Baza III'!FJ51</f>
        <v>43046</v>
      </c>
    </row>
    <row r="18277" spans="2:3">
      <c r="B18277" s="53">
        <f>'Baza III'!FN52</f>
        <v>0</v>
      </c>
      <c r="C18277" s="67">
        <f>'Baza III'!FJ52</f>
        <v>43049</v>
      </c>
    </row>
    <row r="18278" spans="2:3">
      <c r="B18278" s="53">
        <f>'Baza III'!FN53</f>
        <v>0</v>
      </c>
      <c r="C18278" s="67">
        <f>'Baza III'!FJ53</f>
        <v>43049</v>
      </c>
    </row>
    <row r="18279" spans="2:3">
      <c r="B18279" s="53">
        <f>'Baza III'!FN54</f>
        <v>0</v>
      </c>
      <c r="C18279" s="67">
        <f>'Baza III'!FJ54</f>
        <v>43049</v>
      </c>
    </row>
    <row r="18280" spans="2:3">
      <c r="B18280" s="53">
        <f>'Baza III'!FN55</f>
        <v>0</v>
      </c>
      <c r="C18280" s="67">
        <f>'Baza III'!FJ55</f>
        <v>43049</v>
      </c>
    </row>
    <row r="18281" spans="2:3">
      <c r="B18281" s="53">
        <f>'Baza III'!FN56</f>
        <v>0</v>
      </c>
      <c r="C18281" s="67">
        <f>'Baza III'!FJ56</f>
        <v>43049</v>
      </c>
    </row>
    <row r="18282" spans="2:3">
      <c r="B18282" s="53">
        <f>'Baza III'!FN57</f>
        <v>0</v>
      </c>
      <c r="C18282" s="67">
        <f>'Baza III'!FJ57</f>
        <v>43049</v>
      </c>
    </row>
    <row r="18283" spans="2:3">
      <c r="B18283" s="53">
        <f>'Baza III'!FN58</f>
        <v>0</v>
      </c>
      <c r="C18283" s="67">
        <f>'Baza III'!FJ58</f>
        <v>43049</v>
      </c>
    </row>
    <row r="18284" spans="2:3">
      <c r="B18284" s="53">
        <f>'Baza III'!FN59</f>
        <v>0</v>
      </c>
      <c r="C18284" s="67">
        <f>'Baza III'!FJ59</f>
        <v>43053</v>
      </c>
    </row>
    <row r="18285" spans="2:3">
      <c r="B18285" s="53">
        <f>'Baza III'!FN60</f>
        <v>0</v>
      </c>
      <c r="C18285" s="67">
        <f>'Baza III'!FJ60</f>
        <v>43053</v>
      </c>
    </row>
    <row r="18286" spans="2:3">
      <c r="B18286" s="53">
        <f>'Baza III'!FN61</f>
        <v>0</v>
      </c>
      <c r="C18286" s="67">
        <f>'Baza III'!FJ61</f>
        <v>43053</v>
      </c>
    </row>
    <row r="18287" spans="2:3">
      <c r="B18287" s="53">
        <f>'Baza III'!FN62</f>
        <v>0</v>
      </c>
      <c r="C18287" s="67">
        <f>'Baza III'!FJ62</f>
        <v>43053</v>
      </c>
    </row>
    <row r="18288" spans="2:3">
      <c r="B18288" s="53">
        <f>'Baza III'!FN63</f>
        <v>0</v>
      </c>
      <c r="C18288" s="67">
        <f>'Baza III'!FJ63</f>
        <v>43053</v>
      </c>
    </row>
    <row r="18289" spans="2:3">
      <c r="B18289" s="53">
        <f>'Baza III'!FN64</f>
        <v>0</v>
      </c>
      <c r="C18289" s="67">
        <f>'Baza III'!FJ64</f>
        <v>42654</v>
      </c>
    </row>
    <row r="18290" spans="2:3">
      <c r="B18290" s="53">
        <f>'Baza III'!FN65</f>
        <v>0</v>
      </c>
      <c r="C18290" s="67">
        <f>'Baza III'!FJ65</f>
        <v>42654</v>
      </c>
    </row>
    <row r="18291" spans="2:3">
      <c r="B18291" s="53">
        <f>'Baza III'!FN66</f>
        <v>0</v>
      </c>
      <c r="C18291" s="67">
        <f>'Baza III'!FJ66</f>
        <v>42654</v>
      </c>
    </row>
    <row r="18292" spans="2:3">
      <c r="B18292" s="53">
        <f>'Baza III'!FN67</f>
        <v>0</v>
      </c>
      <c r="C18292" s="67" t="e">
        <f>'Baza III'!FJ67</f>
        <v>#REF!</v>
      </c>
    </row>
    <row r="18293" spans="2:3">
      <c r="B18293" s="53">
        <f>'Baza III'!FN68</f>
        <v>0</v>
      </c>
      <c r="C18293" s="67">
        <f>'Baza III'!FJ68</f>
        <v>42655</v>
      </c>
    </row>
    <row r="18294" spans="2:3">
      <c r="B18294" s="53">
        <f>'Baza III'!FN69</f>
        <v>0</v>
      </c>
      <c r="C18294" s="67">
        <f>'Baza III'!FJ69</f>
        <v>42655</v>
      </c>
    </row>
    <row r="18295" spans="2:3">
      <c r="B18295" s="53">
        <f>'Baza III'!FN70</f>
        <v>0</v>
      </c>
      <c r="C18295" s="67">
        <f>'Baza III'!FJ70</f>
        <v>42655</v>
      </c>
    </row>
    <row r="18296" spans="2:3">
      <c r="B18296" s="53">
        <f>'Baza III'!FN71</f>
        <v>0</v>
      </c>
      <c r="C18296" s="67">
        <f>'Baza III'!FJ71</f>
        <v>42655</v>
      </c>
    </row>
    <row r="18297" spans="2:3">
      <c r="B18297" s="53">
        <f>'Baza III'!FN72</f>
        <v>0</v>
      </c>
      <c r="C18297" s="67">
        <f>'Baza III'!FJ72</f>
        <v>42655</v>
      </c>
    </row>
    <row r="18298" spans="2:3">
      <c r="B18298" s="53">
        <f>'Baza III'!FN73</f>
        <v>0</v>
      </c>
      <c r="C18298" s="67">
        <f>'Baza III'!FJ73</f>
        <v>42656</v>
      </c>
    </row>
    <row r="18299" spans="2:3">
      <c r="B18299" s="53">
        <f>'Baza III'!FN74</f>
        <v>0</v>
      </c>
      <c r="C18299" s="67">
        <f>'Baza III'!FJ74</f>
        <v>42656</v>
      </c>
    </row>
    <row r="18300" spans="2:3">
      <c r="B18300" s="53">
        <f>'Baza III'!FN75</f>
        <v>0</v>
      </c>
      <c r="C18300" s="67">
        <f>'Baza III'!FJ75</f>
        <v>42124</v>
      </c>
    </row>
    <row r="18301" spans="2:3">
      <c r="B18301" s="53">
        <f>'Baza III'!FN76</f>
        <v>0</v>
      </c>
      <c r="C18301" s="67">
        <f>'Baza III'!FJ76</f>
        <v>42124</v>
      </c>
    </row>
    <row r="18302" spans="2:3">
      <c r="B18302" s="53">
        <f>'Baza III'!FN77</f>
        <v>0</v>
      </c>
      <c r="C18302" s="67">
        <f>'Baza III'!FJ77</f>
        <v>42124</v>
      </c>
    </row>
    <row r="18303" spans="2:3">
      <c r="B18303" s="53">
        <f>'Baza III'!FN78</f>
        <v>0</v>
      </c>
      <c r="C18303" s="67">
        <f>'Baza III'!FJ78</f>
        <v>42124</v>
      </c>
    </row>
    <row r="18304" spans="2:3">
      <c r="B18304" s="53">
        <f>'Baza III'!FN79</f>
        <v>0</v>
      </c>
      <c r="C18304" s="67">
        <f>'Baza III'!FJ79</f>
        <v>42124</v>
      </c>
    </row>
    <row r="18305" spans="2:3">
      <c r="B18305" s="53">
        <f>'Baza III'!FN80</f>
        <v>0</v>
      </c>
      <c r="C18305" s="67" t="e">
        <f>'Baza III'!FJ80</f>
        <v>#REF!</v>
      </c>
    </row>
    <row r="18306" spans="2:3">
      <c r="B18306" s="53">
        <f>'Baza III'!FN81</f>
        <v>0</v>
      </c>
      <c r="C18306" s="67" t="e">
        <f>'Baza III'!FJ81</f>
        <v>#REF!</v>
      </c>
    </row>
    <row r="18307" spans="2:3">
      <c r="B18307" s="53">
        <f>'Baza III'!FN82</f>
        <v>0</v>
      </c>
      <c r="C18307" s="67">
        <f>'Baza III'!FJ82</f>
        <v>42124</v>
      </c>
    </row>
    <row r="18308" spans="2:3">
      <c r="B18308" s="53">
        <f>'Baza III'!FN83</f>
        <v>0</v>
      </c>
      <c r="C18308" s="67">
        <f>'Baza III'!FJ83</f>
        <v>42124</v>
      </c>
    </row>
    <row r="18309" spans="2:3">
      <c r="B18309" s="53">
        <f>'Baza III'!FN84</f>
        <v>0</v>
      </c>
      <c r="C18309" s="67">
        <f>'Baza III'!FJ84</f>
        <v>42124</v>
      </c>
    </row>
    <row r="18310" spans="2:3">
      <c r="B18310" s="53">
        <f>'Baza III'!FN85</f>
        <v>0</v>
      </c>
      <c r="C18310" s="67">
        <f>'Baza III'!FJ85</f>
        <v>42124</v>
      </c>
    </row>
    <row r="18311" spans="2:3">
      <c r="B18311" s="53">
        <f>'Baza III'!FN86</f>
        <v>0</v>
      </c>
      <c r="C18311" s="67">
        <f>'Baza III'!FJ86</f>
        <v>42124</v>
      </c>
    </row>
    <row r="18312" spans="2:3">
      <c r="B18312" s="53">
        <f>'Baza III'!FN87</f>
        <v>0</v>
      </c>
      <c r="C18312" s="67">
        <f>'Baza III'!FJ87</f>
        <v>42124</v>
      </c>
    </row>
    <row r="18313" spans="2:3">
      <c r="B18313" s="53">
        <f>'Baza III'!FN88</f>
        <v>0</v>
      </c>
      <c r="C18313" s="67">
        <f>'Baza III'!FJ88</f>
        <v>42124</v>
      </c>
    </row>
    <row r="18314" spans="2:3">
      <c r="B18314" s="53">
        <f>'Baza III'!FN89</f>
        <v>0</v>
      </c>
      <c r="C18314" s="67">
        <f>'Baza III'!FJ89</f>
        <v>42124</v>
      </c>
    </row>
    <row r="18315" spans="2:3">
      <c r="B18315" s="53">
        <f>'Baza III'!FN90</f>
        <v>0</v>
      </c>
      <c r="C18315" s="67">
        <f>'Baza III'!FJ90</f>
        <v>42124</v>
      </c>
    </row>
    <row r="18316" spans="2:3">
      <c r="B18316" s="53">
        <f>'Baza III'!FN91</f>
        <v>0</v>
      </c>
      <c r="C18316" s="67">
        <f>'Baza III'!FJ91</f>
        <v>42124</v>
      </c>
    </row>
    <row r="18317" spans="2:3">
      <c r="B18317" s="53">
        <f>'Baza III'!FN92</f>
        <v>0</v>
      </c>
      <c r="C18317" s="67">
        <f>'Baza III'!FJ92</f>
        <v>42124</v>
      </c>
    </row>
    <row r="18318" spans="2:3">
      <c r="B18318" s="53">
        <f>'Baza III'!FN93</f>
        <v>0</v>
      </c>
      <c r="C18318" s="67">
        <f>'Baza III'!FJ93</f>
        <v>42124</v>
      </c>
    </row>
    <row r="18319" spans="2:3">
      <c r="B18319" s="53">
        <f>'Baza III'!FN94</f>
        <v>0</v>
      </c>
      <c r="C18319" s="67">
        <f>'Baza III'!FJ94</f>
        <v>42124</v>
      </c>
    </row>
    <row r="18320" spans="2:3">
      <c r="B18320" s="53">
        <f>'Baza III'!FN95</f>
        <v>0</v>
      </c>
      <c r="C18320" s="67">
        <f>'Baza III'!FJ95</f>
        <v>42124</v>
      </c>
    </row>
    <row r="18321" spans="2:3">
      <c r="B18321" s="53">
        <f>'Baza III'!FN96</f>
        <v>0</v>
      </c>
      <c r="C18321" s="67">
        <f>'Baza III'!FJ96</f>
        <v>42124</v>
      </c>
    </row>
    <row r="18322" spans="2:3">
      <c r="B18322" s="53">
        <f>'Baza III'!FN97</f>
        <v>0</v>
      </c>
      <c r="C18322" s="67">
        <f>'Baza III'!FJ97</f>
        <v>42124</v>
      </c>
    </row>
    <row r="18323" spans="2:3">
      <c r="B18323" s="53">
        <f>'Baza III'!FN98</f>
        <v>0</v>
      </c>
      <c r="C18323" s="67">
        <f>'Baza III'!FJ98</f>
        <v>42124</v>
      </c>
    </row>
    <row r="18324" spans="2:3">
      <c r="B18324" s="53">
        <f>'Baza III'!FN99</f>
        <v>0</v>
      </c>
      <c r="C18324" s="67">
        <f>'Baza III'!FJ99</f>
        <v>42124</v>
      </c>
    </row>
    <row r="18325" spans="2:3">
      <c r="B18325" s="53">
        <f>'Baza III'!FN100</f>
        <v>0</v>
      </c>
      <c r="C18325" s="67">
        <f>'Baza III'!FJ100</f>
        <v>42124</v>
      </c>
    </row>
    <row r="18326" spans="2:3">
      <c r="B18326" s="53">
        <f>'Baza III'!FN101</f>
        <v>0</v>
      </c>
      <c r="C18326" s="67">
        <f>'Baza III'!FJ101</f>
        <v>42124</v>
      </c>
    </row>
    <row r="18327" spans="2:3">
      <c r="B18327" s="53">
        <f>'Baza III'!FN102</f>
        <v>0</v>
      </c>
      <c r="C18327" s="67">
        <f>'Baza III'!FJ102</f>
        <v>42124</v>
      </c>
    </row>
    <row r="18328" spans="2:3">
      <c r="B18328" s="53">
        <f>'Baza III'!FN103</f>
        <v>0</v>
      </c>
      <c r="C18328" s="67">
        <f>'Baza III'!FJ103</f>
        <v>42124</v>
      </c>
    </row>
    <row r="18329" spans="2:3">
      <c r="B18329" s="53">
        <f>'Baza III'!FN104</f>
        <v>0</v>
      </c>
      <c r="C18329" s="67">
        <f>'Baza III'!FJ104</f>
        <v>42124</v>
      </c>
    </row>
    <row r="18330" spans="2:3">
      <c r="B18330" s="53">
        <f>'Baza III'!FN105</f>
        <v>0</v>
      </c>
      <c r="C18330" s="67">
        <f>'Baza III'!FJ105</f>
        <v>42124</v>
      </c>
    </row>
    <row r="18331" spans="2:3">
      <c r="B18331" s="53">
        <f>'Baza III'!FN106</f>
        <v>0</v>
      </c>
      <c r="C18331" s="67">
        <f>'Baza III'!FJ106</f>
        <v>42124</v>
      </c>
    </row>
    <row r="18332" spans="2:3">
      <c r="B18332" s="53">
        <f>'Baza III'!FN107</f>
        <v>0</v>
      </c>
      <c r="C18332" s="67">
        <f>'Baza III'!FJ107</f>
        <v>42124</v>
      </c>
    </row>
    <row r="18333" spans="2:3">
      <c r="B18333" s="53">
        <f>'Baza III'!FN108</f>
        <v>0</v>
      </c>
      <c r="C18333" s="67">
        <f>'Baza III'!FJ108</f>
        <v>42124</v>
      </c>
    </row>
    <row r="18334" spans="2:3">
      <c r="B18334" s="53">
        <f>'Baza III'!FN109</f>
        <v>0</v>
      </c>
      <c r="C18334" s="67">
        <f>'Baza III'!FJ109</f>
        <v>42124</v>
      </c>
    </row>
    <row r="18335" spans="2:3">
      <c r="B18335" s="53">
        <f>'Baza III'!FN110</f>
        <v>0</v>
      </c>
      <c r="C18335" s="67">
        <f>'Baza III'!FJ110</f>
        <v>42124</v>
      </c>
    </row>
    <row r="18336" spans="2:3">
      <c r="B18336" s="53">
        <f>'Baza III'!FN111</f>
        <v>0</v>
      </c>
      <c r="C18336" s="67">
        <f>'Baza III'!FJ111</f>
        <v>42124</v>
      </c>
    </row>
    <row r="18337" spans="2:3">
      <c r="B18337" s="53">
        <f>'Baza III'!FN112</f>
        <v>0</v>
      </c>
      <c r="C18337" s="67">
        <f>'Baza III'!FJ112</f>
        <v>42124</v>
      </c>
    </row>
    <row r="18338" spans="2:3">
      <c r="B18338" s="53">
        <f>'Baza III'!FN113</f>
        <v>0</v>
      </c>
      <c r="C18338" s="67">
        <f>'Baza III'!FJ113</f>
        <v>42124</v>
      </c>
    </row>
    <row r="18339" spans="2:3">
      <c r="B18339" s="53">
        <f>'Baza III'!FN114</f>
        <v>0</v>
      </c>
      <c r="C18339" s="67">
        <f>'Baza III'!FJ114</f>
        <v>42124</v>
      </c>
    </row>
    <row r="18340" spans="2:3">
      <c r="B18340" s="53">
        <f>'Baza III'!FN115</f>
        <v>0</v>
      </c>
      <c r="C18340" s="67">
        <f>'Baza III'!FJ115</f>
        <v>42124</v>
      </c>
    </row>
    <row r="18341" spans="2:3">
      <c r="B18341" s="53">
        <f>'Baza III'!FN116</f>
        <v>0</v>
      </c>
      <c r="C18341" s="67">
        <f>'Baza III'!FJ116</f>
        <v>42124</v>
      </c>
    </row>
    <row r="18342" spans="2:3">
      <c r="B18342" s="53">
        <f>'Baza III'!FN117</f>
        <v>0</v>
      </c>
      <c r="C18342" s="67">
        <f>'Baza III'!FJ117</f>
        <v>42124</v>
      </c>
    </row>
    <row r="18343" spans="2:3">
      <c r="B18343" s="53">
        <f>'Baza III'!FN118</f>
        <v>0</v>
      </c>
      <c r="C18343" s="67">
        <f>'Baza III'!FJ118</f>
        <v>42124</v>
      </c>
    </row>
    <row r="18344" spans="2:3">
      <c r="B18344" s="53">
        <f>'Baza III'!FN119</f>
        <v>0</v>
      </c>
      <c r="C18344" s="67">
        <f>'Baza III'!FJ119</f>
        <v>42124</v>
      </c>
    </row>
    <row r="18345" spans="2:3">
      <c r="B18345" s="53">
        <f>'Baza III'!FN120</f>
        <v>0</v>
      </c>
      <c r="C18345" s="67">
        <f>'Baza III'!FJ120</f>
        <v>42124</v>
      </c>
    </row>
    <row r="18346" spans="2:3">
      <c r="B18346" s="53">
        <f>'Baza III'!FN121</f>
        <v>0</v>
      </c>
      <c r="C18346" s="67">
        <f>'Baza III'!FJ121</f>
        <v>42124</v>
      </c>
    </row>
    <row r="18347" spans="2:3">
      <c r="B18347" s="53">
        <f>'Baza III'!FN122</f>
        <v>0</v>
      </c>
      <c r="C18347" s="67">
        <f>'Baza III'!FJ122</f>
        <v>42124</v>
      </c>
    </row>
    <row r="18348" spans="2:3">
      <c r="B18348" s="53">
        <f>'Baza III'!FN123</f>
        <v>0</v>
      </c>
      <c r="C18348" s="67">
        <f>'Baza III'!FJ123</f>
        <v>42124</v>
      </c>
    </row>
    <row r="18349" spans="2:3">
      <c r="B18349" s="53">
        <f>'Baza III'!FN124</f>
        <v>0</v>
      </c>
      <c r="C18349" s="67">
        <f>'Baza III'!FJ124</f>
        <v>42124</v>
      </c>
    </row>
    <row r="18350" spans="2:3">
      <c r="B18350" s="53">
        <f>'Baza III'!FN125</f>
        <v>0</v>
      </c>
      <c r="C18350" s="67">
        <f>'Baza III'!FJ125</f>
        <v>42124</v>
      </c>
    </row>
    <row r="18351" spans="2:3">
      <c r="B18351" s="53">
        <f>'Baza III'!FN126</f>
        <v>0</v>
      </c>
      <c r="C18351" s="67">
        <f>'Baza III'!FJ126</f>
        <v>42124</v>
      </c>
    </row>
    <row r="18352" spans="2:3">
      <c r="B18352" s="53">
        <f>'Baza III'!FN127</f>
        <v>0</v>
      </c>
      <c r="C18352" s="67">
        <f>'Baza III'!FJ127</f>
        <v>42124</v>
      </c>
    </row>
    <row r="18353" spans="1:3">
      <c r="B18353" s="53">
        <f>'Baza III'!FN128</f>
        <v>0</v>
      </c>
      <c r="C18353" s="67">
        <f>'Baza III'!FJ128</f>
        <v>42124</v>
      </c>
    </row>
    <row r="18354" spans="1:3">
      <c r="B18354" s="53">
        <f>'Baza III'!FN129</f>
        <v>0</v>
      </c>
      <c r="C18354" s="67">
        <f>'Baza III'!FJ129</f>
        <v>42124</v>
      </c>
    </row>
    <row r="18355" spans="1:3">
      <c r="B18355" s="53">
        <f>'Baza III'!FN130</f>
        <v>0</v>
      </c>
      <c r="C18355" s="67">
        <f>'Baza III'!FJ130</f>
        <v>42124</v>
      </c>
    </row>
    <row r="18356" spans="1:3">
      <c r="B18356" s="53">
        <f>'Baza III'!FN131</f>
        <v>0</v>
      </c>
      <c r="C18356" s="67">
        <f>'Baza III'!FJ131</f>
        <v>42124</v>
      </c>
    </row>
    <row r="18357" spans="1:3">
      <c r="B18357" s="53">
        <f>'Baza III'!FN132</f>
        <v>0</v>
      </c>
      <c r="C18357" s="67">
        <f>'Baza III'!FJ132</f>
        <v>42124</v>
      </c>
    </row>
    <row r="18358" spans="1:3">
      <c r="B18358" s="53">
        <f>'Baza III'!FN133</f>
        <v>0</v>
      </c>
      <c r="C18358" s="67">
        <f>'Baza III'!FJ133</f>
        <v>42124</v>
      </c>
    </row>
    <row r="18359" spans="1:3">
      <c r="B18359" s="53">
        <f>'Baza III'!FN134</f>
        <v>0</v>
      </c>
      <c r="C18359" s="67">
        <f>'Baza III'!FJ134</f>
        <v>42124</v>
      </c>
    </row>
    <row r="18360" spans="1:3">
      <c r="B18360" s="53">
        <f>'Baza III'!FN135</f>
        <v>0</v>
      </c>
      <c r="C18360" s="67">
        <f>'Baza III'!FJ135</f>
        <v>42124</v>
      </c>
    </row>
    <row r="18361" spans="1:3">
      <c r="B18361" s="53">
        <f>'Baza III'!FN136</f>
        <v>0</v>
      </c>
      <c r="C18361" s="67">
        <f>'Baza III'!FJ136</f>
        <v>42124</v>
      </c>
    </row>
    <row r="18362" spans="1:3">
      <c r="B18362" s="53">
        <f>'Baza III'!FN137</f>
        <v>0</v>
      </c>
      <c r="C18362" s="67" t="e">
        <f>'Baza III'!FJ137</f>
        <v>#REF!</v>
      </c>
    </row>
    <row r="18363" spans="1:3">
      <c r="B18363" s="53">
        <f>'Baza III'!FN138</f>
        <v>0</v>
      </c>
      <c r="C18363" s="67" t="e">
        <f>'Baza III'!FJ138</f>
        <v>#REF!</v>
      </c>
    </row>
    <row r="18364" spans="1:3">
      <c r="B18364" s="53">
        <f>'Baza III'!FN139</f>
        <v>0</v>
      </c>
      <c r="C18364" s="67" t="e">
        <f>'Baza III'!FJ139</f>
        <v>#REF!</v>
      </c>
    </row>
    <row r="18365" spans="1:3">
      <c r="B18365" s="53">
        <f>'Baza III'!FN140</f>
        <v>0</v>
      </c>
      <c r="C18365" s="67" t="e">
        <f>'Baza III'!FJ140</f>
        <v>#REF!</v>
      </c>
    </row>
    <row r="18366" spans="1:3">
      <c r="A18366" s="52">
        <f>'Baza III'!FO4</f>
        <v>0</v>
      </c>
      <c r="B18366" s="53"/>
      <c r="C18366" s="67"/>
    </row>
    <row r="18367" spans="1:3">
      <c r="B18367" s="53">
        <f>'Baza III'!FS7</f>
        <v>0</v>
      </c>
      <c r="C18367" s="67">
        <f>'Baza III'!FO7</f>
        <v>43786</v>
      </c>
    </row>
    <row r="18368" spans="1:3">
      <c r="B18368" s="53">
        <f>'Baza III'!FS8</f>
        <v>0</v>
      </c>
      <c r="C18368" s="67">
        <f>'Baza III'!FO8</f>
        <v>43786</v>
      </c>
    </row>
    <row r="18369" spans="2:3">
      <c r="B18369" s="53">
        <f>'Baza III'!FS9</f>
        <v>0</v>
      </c>
      <c r="C18369" s="67">
        <f>'Baza III'!FO9</f>
        <v>43786</v>
      </c>
    </row>
    <row r="18370" spans="2:3">
      <c r="B18370" s="53">
        <f>'Baza III'!FS10</f>
        <v>0</v>
      </c>
      <c r="C18370" s="67">
        <f>'Baza III'!FO10</f>
        <v>43786</v>
      </c>
    </row>
    <row r="18371" spans="2:3">
      <c r="B18371" s="53">
        <f>'Baza III'!FS11</f>
        <v>0</v>
      </c>
      <c r="C18371" s="67">
        <f>'Baza III'!FO11</f>
        <v>43787</v>
      </c>
    </row>
    <row r="18372" spans="2:3">
      <c r="B18372" s="53">
        <f>'Baza III'!FS12</f>
        <v>0</v>
      </c>
      <c r="C18372" s="67">
        <f>'Baza III'!FO12</f>
        <v>43787</v>
      </c>
    </row>
    <row r="18373" spans="2:3">
      <c r="B18373" s="53">
        <f>'Baza III'!FS13</f>
        <v>0</v>
      </c>
      <c r="C18373" s="67">
        <f>'Baza III'!FO13</f>
        <v>43787</v>
      </c>
    </row>
    <row r="18374" spans="2:3">
      <c r="B18374" s="53">
        <f>'Baza III'!FS14</f>
        <v>0</v>
      </c>
      <c r="C18374" s="67">
        <f>'Baza III'!FO14</f>
        <v>43787</v>
      </c>
    </row>
    <row r="18375" spans="2:3">
      <c r="B18375" s="53">
        <f>'Baza III'!FS15</f>
        <v>0</v>
      </c>
      <c r="C18375" s="67">
        <f>'Baza III'!FO15</f>
        <v>43789</v>
      </c>
    </row>
    <row r="18376" spans="2:3">
      <c r="B18376" s="53">
        <f>'Baza III'!FS16</f>
        <v>0</v>
      </c>
      <c r="C18376" s="67">
        <f>'Baza III'!FO16</f>
        <v>43789</v>
      </c>
    </row>
    <row r="18377" spans="2:3">
      <c r="B18377" s="53">
        <f>'Baza III'!FS17</f>
        <v>0</v>
      </c>
      <c r="C18377" s="67">
        <f>'Baza III'!FO17</f>
        <v>43789</v>
      </c>
    </row>
    <row r="18378" spans="2:3">
      <c r="B18378" s="53">
        <f>'Baza III'!FS18</f>
        <v>0</v>
      </c>
      <c r="C18378" s="67">
        <f>'Baza III'!FO18</f>
        <v>43791</v>
      </c>
    </row>
    <row r="18379" spans="2:3">
      <c r="B18379" s="53">
        <f>'Baza III'!FS19</f>
        <v>0</v>
      </c>
      <c r="C18379" s="67">
        <f>'Baza III'!FO19</f>
        <v>43791</v>
      </c>
    </row>
    <row r="18380" spans="2:3">
      <c r="B18380" s="53">
        <f>'Baza III'!FS20</f>
        <v>0</v>
      </c>
      <c r="C18380" s="67">
        <f>'Baza III'!FO20</f>
        <v>43791</v>
      </c>
    </row>
    <row r="18381" spans="2:3">
      <c r="B18381" s="53">
        <f>'Baza III'!FS21</f>
        <v>0</v>
      </c>
      <c r="C18381" s="67">
        <f>'Baza III'!FO21</f>
        <v>43791</v>
      </c>
    </row>
    <row r="18382" spans="2:3">
      <c r="B18382" s="53">
        <f>'Baza III'!FS22</f>
        <v>0</v>
      </c>
      <c r="C18382" s="67">
        <f>'Baza III'!FO22</f>
        <v>43791</v>
      </c>
    </row>
    <row r="18383" spans="2:3">
      <c r="B18383" s="53">
        <f>'Baza III'!FS23</f>
        <v>0</v>
      </c>
      <c r="C18383" s="67">
        <f>'Baza III'!FO23</f>
        <v>43791</v>
      </c>
    </row>
    <row r="18384" spans="2:3">
      <c r="B18384" s="53">
        <f>'Baza III'!FS24</f>
        <v>0</v>
      </c>
      <c r="C18384" s="67">
        <f>'Baza III'!FO24</f>
        <v>43791</v>
      </c>
    </row>
    <row r="18385" spans="2:3">
      <c r="B18385" s="53">
        <f>'Baza III'!FS25</f>
        <v>0</v>
      </c>
      <c r="C18385" s="67">
        <f>'Baza III'!FO25</f>
        <v>43791</v>
      </c>
    </row>
    <row r="18386" spans="2:3">
      <c r="B18386" s="53">
        <f>'Baza III'!FS26</f>
        <v>0</v>
      </c>
      <c r="C18386" s="67">
        <f>'Baza III'!FO26</f>
        <v>43793</v>
      </c>
    </row>
    <row r="18387" spans="2:3">
      <c r="B18387" s="53">
        <f>'Baza III'!FS27</f>
        <v>0</v>
      </c>
      <c r="C18387" s="67">
        <f>'Baza III'!FO27</f>
        <v>43793</v>
      </c>
    </row>
    <row r="18388" spans="2:3">
      <c r="B18388" s="53">
        <f>'Baza III'!FS28</f>
        <v>0</v>
      </c>
      <c r="C18388" s="67">
        <f>'Baza III'!FO28</f>
        <v>43795</v>
      </c>
    </row>
    <row r="18389" spans="2:3">
      <c r="B18389" s="53">
        <f>'Baza III'!FS29</f>
        <v>0</v>
      </c>
      <c r="C18389" s="67">
        <f>'Baza III'!FO29</f>
        <v>43795</v>
      </c>
    </row>
    <row r="18390" spans="2:3">
      <c r="B18390" s="53">
        <f>'Baza III'!FS30</f>
        <v>0</v>
      </c>
      <c r="C18390" s="67" t="e">
        <f>'Baza III'!FO30</f>
        <v>#REF!</v>
      </c>
    </row>
    <row r="18391" spans="2:3">
      <c r="B18391" s="53">
        <f>'Baza III'!FS31</f>
        <v>0</v>
      </c>
      <c r="C18391" s="67" t="e">
        <f>'Baza III'!FO31</f>
        <v>#REF!</v>
      </c>
    </row>
    <row r="18392" spans="2:3">
      <c r="B18392" s="53">
        <f>'Baza III'!FS32</f>
        <v>0</v>
      </c>
      <c r="C18392" s="67">
        <f>'Baza III'!FO32</f>
        <v>43795</v>
      </c>
    </row>
    <row r="18393" spans="2:3">
      <c r="B18393" s="53">
        <f>'Baza III'!FS33</f>
        <v>0</v>
      </c>
      <c r="C18393" s="67">
        <f>'Baza III'!FO33</f>
        <v>43797</v>
      </c>
    </row>
    <row r="18394" spans="2:3">
      <c r="B18394" s="53">
        <f>'Baza III'!FS34</f>
        <v>0</v>
      </c>
      <c r="C18394" s="67">
        <f>'Baza III'!FO34</f>
        <v>43797</v>
      </c>
    </row>
    <row r="18395" spans="2:3">
      <c r="B18395" s="53">
        <f>'Baza III'!FS35</f>
        <v>0</v>
      </c>
      <c r="C18395" s="67">
        <f>'Baza III'!FO35</f>
        <v>43797</v>
      </c>
    </row>
    <row r="18396" spans="2:3">
      <c r="B18396" s="53">
        <f>'Baza III'!FS36</f>
        <v>0</v>
      </c>
      <c r="C18396" s="67">
        <f>'Baza III'!FO36</f>
        <v>43797</v>
      </c>
    </row>
    <row r="18397" spans="2:3">
      <c r="B18397" s="53">
        <f>'Baza III'!FS37</f>
        <v>0</v>
      </c>
      <c r="C18397" s="67">
        <f>'Baza III'!FO37</f>
        <v>43444</v>
      </c>
    </row>
    <row r="18398" spans="2:3">
      <c r="B18398" s="53">
        <f>'Baza III'!FS38</f>
        <v>0</v>
      </c>
      <c r="C18398" s="67">
        <f>'Baza III'!FO38</f>
        <v>43444</v>
      </c>
    </row>
    <row r="18399" spans="2:3">
      <c r="B18399" s="53">
        <f>'Baza III'!FS39</f>
        <v>0</v>
      </c>
      <c r="C18399" s="67">
        <f>'Baza III'!FO39</f>
        <v>43445</v>
      </c>
    </row>
    <row r="18400" spans="2:3">
      <c r="B18400" s="53">
        <f>'Baza III'!FS40</f>
        <v>0</v>
      </c>
      <c r="C18400" s="67">
        <f>'Baza III'!FO40</f>
        <v>43445</v>
      </c>
    </row>
    <row r="18401" spans="2:3">
      <c r="B18401" s="53">
        <f>'Baza III'!FS41</f>
        <v>0</v>
      </c>
      <c r="C18401" s="67">
        <f>'Baza III'!FO41</f>
        <v>43445</v>
      </c>
    </row>
    <row r="18402" spans="2:3">
      <c r="B18402" s="53">
        <f>'Baza III'!FS42</f>
        <v>0</v>
      </c>
      <c r="C18402" s="67">
        <f>'Baza III'!FO42</f>
        <v>43445</v>
      </c>
    </row>
    <row r="18403" spans="2:3">
      <c r="B18403" s="53">
        <f>'Baza III'!FS43</f>
        <v>0</v>
      </c>
      <c r="C18403" s="67">
        <f>'Baza III'!FO43</f>
        <v>43445</v>
      </c>
    </row>
    <row r="18404" spans="2:3">
      <c r="B18404" s="53">
        <f>'Baza III'!FS44</f>
        <v>0</v>
      </c>
      <c r="C18404" s="67">
        <f>'Baza III'!FO44</f>
        <v>43445</v>
      </c>
    </row>
    <row r="18405" spans="2:3">
      <c r="B18405" s="53">
        <f>'Baza III'!FS45</f>
        <v>0</v>
      </c>
      <c r="C18405" s="67">
        <f>'Baza III'!FO45</f>
        <v>43509</v>
      </c>
    </row>
    <row r="18406" spans="2:3">
      <c r="B18406" s="53">
        <f>'Baza III'!FS46</f>
        <v>0</v>
      </c>
      <c r="C18406" s="67">
        <f>'Baza III'!FO46</f>
        <v>43042</v>
      </c>
    </row>
    <row r="18407" spans="2:3">
      <c r="B18407" s="53">
        <f>'Baza III'!FS47</f>
        <v>0</v>
      </c>
      <c r="C18407" s="67">
        <f>'Baza III'!FO47</f>
        <v>43042</v>
      </c>
    </row>
    <row r="18408" spans="2:3">
      <c r="B18408" s="53">
        <f>'Baza III'!FS48</f>
        <v>0</v>
      </c>
      <c r="C18408" s="67">
        <f>'Baza III'!FO48</f>
        <v>43046</v>
      </c>
    </row>
    <row r="18409" spans="2:3">
      <c r="B18409" s="53">
        <f>'Baza III'!FS49</f>
        <v>0</v>
      </c>
      <c r="C18409" s="67">
        <f>'Baza III'!FO49</f>
        <v>43046</v>
      </c>
    </row>
    <row r="18410" spans="2:3">
      <c r="B18410" s="53">
        <f>'Baza III'!FS50</f>
        <v>0</v>
      </c>
      <c r="C18410" s="67">
        <f>'Baza III'!FO50</f>
        <v>43046</v>
      </c>
    </row>
    <row r="18411" spans="2:3">
      <c r="B18411" s="53">
        <f>'Baza III'!FS51</f>
        <v>0</v>
      </c>
      <c r="C18411" s="67">
        <f>'Baza III'!FO51</f>
        <v>43046</v>
      </c>
    </row>
    <row r="18412" spans="2:3">
      <c r="B18412" s="53">
        <f>'Baza III'!FS52</f>
        <v>0</v>
      </c>
      <c r="C18412" s="67">
        <f>'Baza III'!FO52</f>
        <v>43049</v>
      </c>
    </row>
    <row r="18413" spans="2:3">
      <c r="B18413" s="53">
        <f>'Baza III'!FS53</f>
        <v>0</v>
      </c>
      <c r="C18413" s="67">
        <f>'Baza III'!FO53</f>
        <v>43049</v>
      </c>
    </row>
    <row r="18414" spans="2:3">
      <c r="B18414" s="53">
        <f>'Baza III'!FS54</f>
        <v>0</v>
      </c>
      <c r="C18414" s="67">
        <f>'Baza III'!FO54</f>
        <v>43049</v>
      </c>
    </row>
    <row r="18415" spans="2:3">
      <c r="B18415" s="53">
        <f>'Baza III'!FS55</f>
        <v>0</v>
      </c>
      <c r="C18415" s="67">
        <f>'Baza III'!FO55</f>
        <v>43049</v>
      </c>
    </row>
    <row r="18416" spans="2:3">
      <c r="B18416" s="53">
        <f>'Baza III'!FS56</f>
        <v>0</v>
      </c>
      <c r="C18416" s="67">
        <f>'Baza III'!FO56</f>
        <v>43049</v>
      </c>
    </row>
    <row r="18417" spans="2:3">
      <c r="B18417" s="53">
        <f>'Baza III'!FS57</f>
        <v>0</v>
      </c>
      <c r="C18417" s="67">
        <f>'Baza III'!FO57</f>
        <v>43049</v>
      </c>
    </row>
    <row r="18418" spans="2:3">
      <c r="B18418" s="53">
        <f>'Baza III'!FS58</f>
        <v>0</v>
      </c>
      <c r="C18418" s="67">
        <f>'Baza III'!FO58</f>
        <v>43049</v>
      </c>
    </row>
    <row r="18419" spans="2:3">
      <c r="B18419" s="53">
        <f>'Baza III'!FS59</f>
        <v>0</v>
      </c>
      <c r="C18419" s="67">
        <f>'Baza III'!FO59</f>
        <v>43053</v>
      </c>
    </row>
    <row r="18420" spans="2:3">
      <c r="B18420" s="53">
        <f>'Baza III'!FS60</f>
        <v>0</v>
      </c>
      <c r="C18420" s="67">
        <f>'Baza III'!FO60</f>
        <v>43053</v>
      </c>
    </row>
    <row r="18421" spans="2:3">
      <c r="B18421" s="53">
        <f>'Baza III'!FS61</f>
        <v>0</v>
      </c>
      <c r="C18421" s="67">
        <f>'Baza III'!FO61</f>
        <v>43053</v>
      </c>
    </row>
    <row r="18422" spans="2:3">
      <c r="B18422" s="53">
        <f>'Baza III'!FS62</f>
        <v>0</v>
      </c>
      <c r="C18422" s="67">
        <f>'Baza III'!FO62</f>
        <v>43053</v>
      </c>
    </row>
    <row r="18423" spans="2:3">
      <c r="B18423" s="53">
        <f>'Baza III'!FS63</f>
        <v>0</v>
      </c>
      <c r="C18423" s="67">
        <f>'Baza III'!FO63</f>
        <v>43053</v>
      </c>
    </row>
    <row r="18424" spans="2:3">
      <c r="B18424" s="53">
        <f>'Baza III'!FS64</f>
        <v>0</v>
      </c>
      <c r="C18424" s="67">
        <f>'Baza III'!FO64</f>
        <v>42654</v>
      </c>
    </row>
    <row r="18425" spans="2:3">
      <c r="B18425" s="53">
        <f>'Baza III'!FS65</f>
        <v>0</v>
      </c>
      <c r="C18425" s="67">
        <f>'Baza III'!FO65</f>
        <v>42654</v>
      </c>
    </row>
    <row r="18426" spans="2:3">
      <c r="B18426" s="53">
        <f>'Baza III'!FS66</f>
        <v>0</v>
      </c>
      <c r="C18426" s="67">
        <f>'Baza III'!FO66</f>
        <v>42654</v>
      </c>
    </row>
    <row r="18427" spans="2:3">
      <c r="B18427" s="53">
        <f>'Baza III'!FS67</f>
        <v>0</v>
      </c>
      <c r="C18427" s="67" t="e">
        <f>'Baza III'!FO67</f>
        <v>#REF!</v>
      </c>
    </row>
    <row r="18428" spans="2:3">
      <c r="B18428" s="53">
        <f>'Baza III'!FS68</f>
        <v>0</v>
      </c>
      <c r="C18428" s="67">
        <f>'Baza III'!FO68</f>
        <v>42655</v>
      </c>
    </row>
    <row r="18429" spans="2:3">
      <c r="B18429" s="53">
        <f>'Baza III'!FS69</f>
        <v>0</v>
      </c>
      <c r="C18429" s="67">
        <f>'Baza III'!FO69</f>
        <v>42655</v>
      </c>
    </row>
    <row r="18430" spans="2:3">
      <c r="B18430" s="53">
        <f>'Baza III'!FS70</f>
        <v>0</v>
      </c>
      <c r="C18430" s="67">
        <f>'Baza III'!FO70</f>
        <v>42655</v>
      </c>
    </row>
    <row r="18431" spans="2:3">
      <c r="B18431" s="53">
        <f>'Baza III'!FS71</f>
        <v>0</v>
      </c>
      <c r="C18431" s="67">
        <f>'Baza III'!FO71</f>
        <v>42655</v>
      </c>
    </row>
    <row r="18432" spans="2:3">
      <c r="B18432" s="53">
        <f>'Baza III'!FS72</f>
        <v>0</v>
      </c>
      <c r="C18432" s="67">
        <f>'Baza III'!FO72</f>
        <v>42655</v>
      </c>
    </row>
    <row r="18433" spans="2:3">
      <c r="B18433" s="53">
        <f>'Baza III'!FS73</f>
        <v>0</v>
      </c>
      <c r="C18433" s="67">
        <f>'Baza III'!FO73</f>
        <v>42656</v>
      </c>
    </row>
    <row r="18434" spans="2:3">
      <c r="B18434" s="53">
        <f>'Baza III'!FS74</f>
        <v>0</v>
      </c>
      <c r="C18434" s="67">
        <f>'Baza III'!FO74</f>
        <v>42656</v>
      </c>
    </row>
    <row r="18435" spans="2:3">
      <c r="B18435" s="53">
        <f>'Baza III'!FS75</f>
        <v>0</v>
      </c>
      <c r="C18435" s="67">
        <f>'Baza III'!FO75</f>
        <v>42124</v>
      </c>
    </row>
    <row r="18436" spans="2:3">
      <c r="B18436" s="53">
        <f>'Baza III'!FS76</f>
        <v>0</v>
      </c>
      <c r="C18436" s="67">
        <f>'Baza III'!FO76</f>
        <v>42124</v>
      </c>
    </row>
    <row r="18437" spans="2:3">
      <c r="B18437" s="53">
        <f>'Baza III'!FS77</f>
        <v>0</v>
      </c>
      <c r="C18437" s="67">
        <f>'Baza III'!FO77</f>
        <v>42124</v>
      </c>
    </row>
    <row r="18438" spans="2:3">
      <c r="B18438" s="53">
        <f>'Baza III'!FS78</f>
        <v>0</v>
      </c>
      <c r="C18438" s="67">
        <f>'Baza III'!FO78</f>
        <v>42124</v>
      </c>
    </row>
    <row r="18439" spans="2:3">
      <c r="B18439" s="53">
        <f>'Baza III'!FS79</f>
        <v>0</v>
      </c>
      <c r="C18439" s="67">
        <f>'Baza III'!FO79</f>
        <v>42124</v>
      </c>
    </row>
    <row r="18440" spans="2:3">
      <c r="B18440" s="53">
        <f>'Baza III'!FS80</f>
        <v>0</v>
      </c>
      <c r="C18440" s="67" t="e">
        <f>'Baza III'!FO80</f>
        <v>#REF!</v>
      </c>
    </row>
    <row r="18441" spans="2:3">
      <c r="B18441" s="53">
        <f>'Baza III'!FS81</f>
        <v>0</v>
      </c>
      <c r="C18441" s="67" t="e">
        <f>'Baza III'!FO81</f>
        <v>#REF!</v>
      </c>
    </row>
    <row r="18442" spans="2:3">
      <c r="B18442" s="53">
        <f>'Baza III'!FS82</f>
        <v>0</v>
      </c>
      <c r="C18442" s="67">
        <f>'Baza III'!FO82</f>
        <v>42124</v>
      </c>
    </row>
    <row r="18443" spans="2:3">
      <c r="B18443" s="53">
        <f>'Baza III'!FS83</f>
        <v>0</v>
      </c>
      <c r="C18443" s="67">
        <f>'Baza III'!FO83</f>
        <v>42124</v>
      </c>
    </row>
    <row r="18444" spans="2:3">
      <c r="B18444" s="53">
        <f>'Baza III'!FS84</f>
        <v>0</v>
      </c>
      <c r="C18444" s="67">
        <f>'Baza III'!FO84</f>
        <v>42124</v>
      </c>
    </row>
    <row r="18445" spans="2:3">
      <c r="B18445" s="53">
        <f>'Baza III'!FS85</f>
        <v>0</v>
      </c>
      <c r="C18445" s="67">
        <f>'Baza III'!FO85</f>
        <v>42124</v>
      </c>
    </row>
    <row r="18446" spans="2:3">
      <c r="B18446" s="53">
        <f>'Baza III'!FS86</f>
        <v>0</v>
      </c>
      <c r="C18446" s="67">
        <f>'Baza III'!FO86</f>
        <v>42124</v>
      </c>
    </row>
    <row r="18447" spans="2:3">
      <c r="B18447" s="53">
        <f>'Baza III'!FS87</f>
        <v>0</v>
      </c>
      <c r="C18447" s="67">
        <f>'Baza III'!FO87</f>
        <v>42124</v>
      </c>
    </row>
    <row r="18448" spans="2:3">
      <c r="B18448" s="53">
        <f>'Baza III'!FS88</f>
        <v>0</v>
      </c>
      <c r="C18448" s="67">
        <f>'Baza III'!FO88</f>
        <v>42124</v>
      </c>
    </row>
    <row r="18449" spans="2:3">
      <c r="B18449" s="53">
        <f>'Baza III'!FS89</f>
        <v>0</v>
      </c>
      <c r="C18449" s="67">
        <f>'Baza III'!FO89</f>
        <v>42124</v>
      </c>
    </row>
    <row r="18450" spans="2:3">
      <c r="B18450" s="53">
        <f>'Baza III'!FS90</f>
        <v>0</v>
      </c>
      <c r="C18450" s="67">
        <f>'Baza III'!FO90</f>
        <v>42124</v>
      </c>
    </row>
    <row r="18451" spans="2:3">
      <c r="B18451" s="53">
        <f>'Baza III'!FS91</f>
        <v>0</v>
      </c>
      <c r="C18451" s="67">
        <f>'Baza III'!FO91</f>
        <v>42124</v>
      </c>
    </row>
    <row r="18452" spans="2:3">
      <c r="B18452" s="53">
        <f>'Baza III'!FS92</f>
        <v>0</v>
      </c>
      <c r="C18452" s="67">
        <f>'Baza III'!FO92</f>
        <v>42124</v>
      </c>
    </row>
    <row r="18453" spans="2:3">
      <c r="B18453" s="53">
        <f>'Baza III'!FS93</f>
        <v>0</v>
      </c>
      <c r="C18453" s="67">
        <f>'Baza III'!FO93</f>
        <v>42124</v>
      </c>
    </row>
    <row r="18454" spans="2:3">
      <c r="B18454" s="53">
        <f>'Baza III'!FS94</f>
        <v>0</v>
      </c>
      <c r="C18454" s="67">
        <f>'Baza III'!FO94</f>
        <v>42124</v>
      </c>
    </row>
    <row r="18455" spans="2:3">
      <c r="B18455" s="53">
        <f>'Baza III'!FS95</f>
        <v>0</v>
      </c>
      <c r="C18455" s="67">
        <f>'Baza III'!FO95</f>
        <v>42124</v>
      </c>
    </row>
    <row r="18456" spans="2:3">
      <c r="B18456" s="53">
        <f>'Baza III'!FS96</f>
        <v>0</v>
      </c>
      <c r="C18456" s="67">
        <f>'Baza III'!FO96</f>
        <v>42124</v>
      </c>
    </row>
    <row r="18457" spans="2:3">
      <c r="B18457" s="53">
        <f>'Baza III'!FS97</f>
        <v>0</v>
      </c>
      <c r="C18457" s="67">
        <f>'Baza III'!FO97</f>
        <v>42124</v>
      </c>
    </row>
    <row r="18458" spans="2:3">
      <c r="B18458" s="53">
        <f>'Baza III'!FS98</f>
        <v>0</v>
      </c>
      <c r="C18458" s="67">
        <f>'Baza III'!FO98</f>
        <v>42124</v>
      </c>
    </row>
    <row r="18459" spans="2:3">
      <c r="B18459" s="53">
        <f>'Baza III'!FS99</f>
        <v>0</v>
      </c>
      <c r="C18459" s="67">
        <f>'Baza III'!FO99</f>
        <v>42124</v>
      </c>
    </row>
    <row r="18460" spans="2:3">
      <c r="B18460" s="53">
        <f>'Baza III'!FS100</f>
        <v>0</v>
      </c>
      <c r="C18460" s="67">
        <f>'Baza III'!FO100</f>
        <v>42124</v>
      </c>
    </row>
    <row r="18461" spans="2:3">
      <c r="B18461" s="53">
        <f>'Baza III'!FS101</f>
        <v>0</v>
      </c>
      <c r="C18461" s="67">
        <f>'Baza III'!FO101</f>
        <v>42124</v>
      </c>
    </row>
    <row r="18462" spans="2:3">
      <c r="B18462" s="53">
        <f>'Baza III'!FS102</f>
        <v>0</v>
      </c>
      <c r="C18462" s="67">
        <f>'Baza III'!FO102</f>
        <v>42124</v>
      </c>
    </row>
    <row r="18463" spans="2:3">
      <c r="B18463" s="53">
        <f>'Baza III'!FS103</f>
        <v>0</v>
      </c>
      <c r="C18463" s="67">
        <f>'Baza III'!FO103</f>
        <v>42124</v>
      </c>
    </row>
    <row r="18464" spans="2:3">
      <c r="B18464" s="53">
        <f>'Baza III'!FS104</f>
        <v>0</v>
      </c>
      <c r="C18464" s="67">
        <f>'Baza III'!FO104</f>
        <v>42124</v>
      </c>
    </row>
    <row r="18465" spans="2:3">
      <c r="B18465" s="53">
        <f>'Baza III'!FS105</f>
        <v>0</v>
      </c>
      <c r="C18465" s="67">
        <f>'Baza III'!FO105</f>
        <v>42124</v>
      </c>
    </row>
    <row r="18466" spans="2:3">
      <c r="B18466" s="53">
        <f>'Baza III'!FS106</f>
        <v>0</v>
      </c>
      <c r="C18466" s="67">
        <f>'Baza III'!FO106</f>
        <v>42124</v>
      </c>
    </row>
    <row r="18467" spans="2:3">
      <c r="B18467" s="53">
        <f>'Baza III'!FS107</f>
        <v>0</v>
      </c>
      <c r="C18467" s="67">
        <f>'Baza III'!FO107</f>
        <v>42124</v>
      </c>
    </row>
    <row r="18468" spans="2:3">
      <c r="B18468" s="53">
        <f>'Baza III'!FS108</f>
        <v>0</v>
      </c>
      <c r="C18468" s="67">
        <f>'Baza III'!FO108</f>
        <v>42124</v>
      </c>
    </row>
    <row r="18469" spans="2:3">
      <c r="B18469" s="53">
        <f>'Baza III'!FS109</f>
        <v>0</v>
      </c>
      <c r="C18469" s="67">
        <f>'Baza III'!FO109</f>
        <v>42124</v>
      </c>
    </row>
    <row r="18470" spans="2:3">
      <c r="B18470" s="53">
        <f>'Baza III'!FS110</f>
        <v>0</v>
      </c>
      <c r="C18470" s="67">
        <f>'Baza III'!FO110</f>
        <v>42124</v>
      </c>
    </row>
    <row r="18471" spans="2:3">
      <c r="B18471" s="53">
        <f>'Baza III'!FS111</f>
        <v>0</v>
      </c>
      <c r="C18471" s="67">
        <f>'Baza III'!FO111</f>
        <v>42124</v>
      </c>
    </row>
    <row r="18472" spans="2:3">
      <c r="B18472" s="53">
        <f>'Baza III'!FS112</f>
        <v>0</v>
      </c>
      <c r="C18472" s="67">
        <f>'Baza III'!FO112</f>
        <v>42124</v>
      </c>
    </row>
    <row r="18473" spans="2:3">
      <c r="B18473" s="53">
        <f>'Baza III'!FS113</f>
        <v>0</v>
      </c>
      <c r="C18473" s="67">
        <f>'Baza III'!FO113</f>
        <v>42124</v>
      </c>
    </row>
    <row r="18474" spans="2:3">
      <c r="B18474" s="53">
        <f>'Baza III'!FS114</f>
        <v>0</v>
      </c>
      <c r="C18474" s="67">
        <f>'Baza III'!FO114</f>
        <v>42124</v>
      </c>
    </row>
    <row r="18475" spans="2:3">
      <c r="B18475" s="53">
        <f>'Baza III'!FS115</f>
        <v>0</v>
      </c>
      <c r="C18475" s="67">
        <f>'Baza III'!FO115</f>
        <v>42124</v>
      </c>
    </row>
    <row r="18476" spans="2:3">
      <c r="B18476" s="53">
        <f>'Baza III'!FS116</f>
        <v>0</v>
      </c>
      <c r="C18476" s="67">
        <f>'Baza III'!FO116</f>
        <v>42124</v>
      </c>
    </row>
    <row r="18477" spans="2:3">
      <c r="B18477" s="53">
        <f>'Baza III'!FS117</f>
        <v>0</v>
      </c>
      <c r="C18477" s="67">
        <f>'Baza III'!FO117</f>
        <v>42124</v>
      </c>
    </row>
    <row r="18478" spans="2:3">
      <c r="B18478" s="53">
        <f>'Baza III'!FS118</f>
        <v>0</v>
      </c>
      <c r="C18478" s="67">
        <f>'Baza III'!FO118</f>
        <v>42124</v>
      </c>
    </row>
    <row r="18479" spans="2:3">
      <c r="B18479" s="53">
        <f>'Baza III'!FS119</f>
        <v>0</v>
      </c>
      <c r="C18479" s="67">
        <f>'Baza III'!FO119</f>
        <v>42124</v>
      </c>
    </row>
    <row r="18480" spans="2:3">
      <c r="B18480" s="53">
        <f>'Baza III'!FS120</f>
        <v>0</v>
      </c>
      <c r="C18480" s="67">
        <f>'Baza III'!FO120</f>
        <v>42124</v>
      </c>
    </row>
    <row r="18481" spans="2:3">
      <c r="B18481" s="53">
        <f>'Baza III'!FS121</f>
        <v>0</v>
      </c>
      <c r="C18481" s="67">
        <f>'Baza III'!FO121</f>
        <v>42124</v>
      </c>
    </row>
    <row r="18482" spans="2:3">
      <c r="B18482" s="53">
        <f>'Baza III'!FS122</f>
        <v>0</v>
      </c>
      <c r="C18482" s="67">
        <f>'Baza III'!FO122</f>
        <v>42124</v>
      </c>
    </row>
    <row r="18483" spans="2:3">
      <c r="B18483" s="53">
        <f>'Baza III'!FS123</f>
        <v>0</v>
      </c>
      <c r="C18483" s="67">
        <f>'Baza III'!FO123</f>
        <v>42124</v>
      </c>
    </row>
    <row r="18484" spans="2:3">
      <c r="B18484" s="53">
        <f>'Baza III'!FS124</f>
        <v>0</v>
      </c>
      <c r="C18484" s="67">
        <f>'Baza III'!FO124</f>
        <v>42124</v>
      </c>
    </row>
    <row r="18485" spans="2:3">
      <c r="B18485" s="53">
        <f>'Baza III'!FS125</f>
        <v>0</v>
      </c>
      <c r="C18485" s="67">
        <f>'Baza III'!FO125</f>
        <v>42124</v>
      </c>
    </row>
    <row r="18486" spans="2:3">
      <c r="B18486" s="53">
        <f>'Baza III'!FS126</f>
        <v>0</v>
      </c>
      <c r="C18486" s="67">
        <f>'Baza III'!FO126</f>
        <v>42124</v>
      </c>
    </row>
    <row r="18487" spans="2:3">
      <c r="B18487" s="53">
        <f>'Baza III'!FS127</f>
        <v>0</v>
      </c>
      <c r="C18487" s="67">
        <f>'Baza III'!FO127</f>
        <v>42124</v>
      </c>
    </row>
    <row r="18488" spans="2:3">
      <c r="B18488" s="53">
        <f>'Baza III'!FS128</f>
        <v>0</v>
      </c>
      <c r="C18488" s="67">
        <f>'Baza III'!FO128</f>
        <v>42124</v>
      </c>
    </row>
    <row r="18489" spans="2:3">
      <c r="B18489" s="53">
        <f>'Baza III'!FS129</f>
        <v>0</v>
      </c>
      <c r="C18489" s="67">
        <f>'Baza III'!FO129</f>
        <v>42124</v>
      </c>
    </row>
    <row r="18490" spans="2:3">
      <c r="B18490" s="53">
        <f>'Baza III'!FS130</f>
        <v>0</v>
      </c>
      <c r="C18490" s="67">
        <f>'Baza III'!FO130</f>
        <v>42124</v>
      </c>
    </row>
    <row r="18491" spans="2:3">
      <c r="B18491" s="53">
        <f>'Baza III'!FS131</f>
        <v>0</v>
      </c>
      <c r="C18491" s="67">
        <f>'Baza III'!FO131</f>
        <v>42124</v>
      </c>
    </row>
    <row r="18492" spans="2:3">
      <c r="B18492" s="53">
        <f>'Baza III'!FS132</f>
        <v>0</v>
      </c>
      <c r="C18492" s="67">
        <f>'Baza III'!FO132</f>
        <v>42124</v>
      </c>
    </row>
    <row r="18493" spans="2:3">
      <c r="B18493" s="53">
        <f>'Baza III'!FS133</f>
        <v>0</v>
      </c>
      <c r="C18493" s="67">
        <f>'Baza III'!FO133</f>
        <v>42124</v>
      </c>
    </row>
    <row r="18494" spans="2:3">
      <c r="B18494" s="53">
        <f>'Baza III'!FS134</f>
        <v>0</v>
      </c>
      <c r="C18494" s="67">
        <f>'Baza III'!FO134</f>
        <v>42124</v>
      </c>
    </row>
    <row r="18495" spans="2:3">
      <c r="B18495" s="53">
        <f>'Baza III'!FS135</f>
        <v>0</v>
      </c>
      <c r="C18495" s="67">
        <f>'Baza III'!FO135</f>
        <v>42124</v>
      </c>
    </row>
    <row r="18496" spans="2:3">
      <c r="B18496" s="53">
        <f>'Baza III'!FS136</f>
        <v>0</v>
      </c>
      <c r="C18496" s="67">
        <f>'Baza III'!FO136</f>
        <v>42124</v>
      </c>
    </row>
    <row r="18497" spans="1:3">
      <c r="B18497" s="53">
        <f>'Baza III'!FS137</f>
        <v>0</v>
      </c>
      <c r="C18497" s="67" t="e">
        <f>'Baza III'!FO137</f>
        <v>#REF!</v>
      </c>
    </row>
    <row r="18498" spans="1:3">
      <c r="B18498" s="53">
        <f>'Baza III'!FS138</f>
        <v>0</v>
      </c>
      <c r="C18498" s="67" t="e">
        <f>'Baza III'!FO138</f>
        <v>#REF!</v>
      </c>
    </row>
    <row r="18499" spans="1:3">
      <c r="B18499" s="53">
        <f>'Baza III'!FS139</f>
        <v>0</v>
      </c>
      <c r="C18499" s="67" t="e">
        <f>'Baza III'!FO139</f>
        <v>#REF!</v>
      </c>
    </row>
    <row r="18500" spans="1:3">
      <c r="B18500" s="53">
        <f>'Baza III'!FS140</f>
        <v>0</v>
      </c>
      <c r="C18500" s="67" t="e">
        <f>'Baza III'!FO140</f>
        <v>#REF!</v>
      </c>
    </row>
    <row r="18501" spans="1:3">
      <c r="A18501" s="52">
        <f>'Baza III'!FT4</f>
        <v>0</v>
      </c>
      <c r="B18501" s="53"/>
      <c r="C18501" s="67"/>
    </row>
    <row r="18502" spans="1:3">
      <c r="B18502" s="53">
        <f>'Baza III'!FX7</f>
        <v>0</v>
      </c>
      <c r="C18502" s="67">
        <f>'Baza III'!FT7</f>
        <v>43786</v>
      </c>
    </row>
    <row r="18503" spans="1:3">
      <c r="B18503" s="53">
        <f>'Baza III'!FX8</f>
        <v>0</v>
      </c>
      <c r="C18503" s="67">
        <f>'Baza III'!FT8</f>
        <v>43786</v>
      </c>
    </row>
    <row r="18504" spans="1:3">
      <c r="B18504" s="53">
        <f>'Baza III'!FX9</f>
        <v>0</v>
      </c>
      <c r="C18504" s="67">
        <f>'Baza III'!FT9</f>
        <v>43786</v>
      </c>
    </row>
    <row r="18505" spans="1:3">
      <c r="B18505" s="53">
        <f>'Baza III'!FX10</f>
        <v>0</v>
      </c>
      <c r="C18505" s="67">
        <f>'Baza III'!FT10</f>
        <v>43786</v>
      </c>
    </row>
    <row r="18506" spans="1:3">
      <c r="B18506" s="53">
        <f>'Baza III'!FX11</f>
        <v>0</v>
      </c>
      <c r="C18506" s="67">
        <f>'Baza III'!FT11</f>
        <v>43787</v>
      </c>
    </row>
    <row r="18507" spans="1:3">
      <c r="B18507" s="53">
        <f>'Baza III'!FX12</f>
        <v>0</v>
      </c>
      <c r="C18507" s="67">
        <f>'Baza III'!FT12</f>
        <v>43787</v>
      </c>
    </row>
    <row r="18508" spans="1:3">
      <c r="B18508" s="53">
        <f>'Baza III'!FX13</f>
        <v>0</v>
      </c>
      <c r="C18508" s="67">
        <f>'Baza III'!FT13</f>
        <v>43787</v>
      </c>
    </row>
    <row r="18509" spans="1:3">
      <c r="B18509" s="53">
        <f>'Baza III'!FX14</f>
        <v>0</v>
      </c>
      <c r="C18509" s="67">
        <f>'Baza III'!FT14</f>
        <v>43787</v>
      </c>
    </row>
    <row r="18510" spans="1:3">
      <c r="B18510" s="53">
        <f>'Baza III'!FX15</f>
        <v>0</v>
      </c>
      <c r="C18510" s="67">
        <f>'Baza III'!FT15</f>
        <v>43789</v>
      </c>
    </row>
    <row r="18511" spans="1:3">
      <c r="B18511" s="53">
        <f>'Baza III'!FX16</f>
        <v>0</v>
      </c>
      <c r="C18511" s="67">
        <f>'Baza III'!FT16</f>
        <v>43789</v>
      </c>
    </row>
    <row r="18512" spans="1:3">
      <c r="B18512" s="53">
        <f>'Baza III'!FX17</f>
        <v>0</v>
      </c>
      <c r="C18512" s="67">
        <f>'Baza III'!FT17</f>
        <v>43789</v>
      </c>
    </row>
    <row r="18513" spans="2:3">
      <c r="B18513" s="53">
        <f>'Baza III'!FX18</f>
        <v>0</v>
      </c>
      <c r="C18513" s="67">
        <f>'Baza III'!FT18</f>
        <v>43791</v>
      </c>
    </row>
    <row r="18514" spans="2:3">
      <c r="B18514" s="53">
        <f>'Baza III'!FX19</f>
        <v>0</v>
      </c>
      <c r="C18514" s="67">
        <f>'Baza III'!FT19</f>
        <v>43791</v>
      </c>
    </row>
    <row r="18515" spans="2:3">
      <c r="B18515" s="53">
        <f>'Baza III'!FX20</f>
        <v>0</v>
      </c>
      <c r="C18515" s="67">
        <f>'Baza III'!FT20</f>
        <v>43791</v>
      </c>
    </row>
    <row r="18516" spans="2:3">
      <c r="B18516" s="53">
        <f>'Baza III'!FX21</f>
        <v>0</v>
      </c>
      <c r="C18516" s="67">
        <f>'Baza III'!FT21</f>
        <v>43791</v>
      </c>
    </row>
    <row r="18517" spans="2:3">
      <c r="B18517" s="53">
        <f>'Baza III'!FX22</f>
        <v>0</v>
      </c>
      <c r="C18517" s="67">
        <f>'Baza III'!FT22</f>
        <v>43791</v>
      </c>
    </row>
    <row r="18518" spans="2:3">
      <c r="B18518" s="53">
        <f>'Baza III'!FX23</f>
        <v>0</v>
      </c>
      <c r="C18518" s="67">
        <f>'Baza III'!FT23</f>
        <v>43791</v>
      </c>
    </row>
    <row r="18519" spans="2:3">
      <c r="B18519" s="53">
        <f>'Baza III'!FX24</f>
        <v>0</v>
      </c>
      <c r="C18519" s="67">
        <f>'Baza III'!FT24</f>
        <v>43791</v>
      </c>
    </row>
    <row r="18520" spans="2:3">
      <c r="B18520" s="53">
        <f>'Baza III'!FX25</f>
        <v>0</v>
      </c>
      <c r="C18520" s="67">
        <f>'Baza III'!FT25</f>
        <v>43791</v>
      </c>
    </row>
    <row r="18521" spans="2:3">
      <c r="B18521" s="53">
        <f>'Baza III'!FX26</f>
        <v>0</v>
      </c>
      <c r="C18521" s="67">
        <f>'Baza III'!FT26</f>
        <v>43793</v>
      </c>
    </row>
    <row r="18522" spans="2:3">
      <c r="B18522" s="53">
        <f>'Baza III'!FX27</f>
        <v>0</v>
      </c>
      <c r="C18522" s="67">
        <f>'Baza III'!FT27</f>
        <v>43793</v>
      </c>
    </row>
    <row r="18523" spans="2:3">
      <c r="B18523" s="53">
        <f>'Baza III'!FX28</f>
        <v>0</v>
      </c>
      <c r="C18523" s="67">
        <f>'Baza III'!FT28</f>
        <v>43795</v>
      </c>
    </row>
    <row r="18524" spans="2:3">
      <c r="B18524" s="53">
        <f>'Baza III'!FX29</f>
        <v>0</v>
      </c>
      <c r="C18524" s="67">
        <f>'Baza III'!FT29</f>
        <v>43795</v>
      </c>
    </row>
    <row r="18525" spans="2:3">
      <c r="B18525" s="53">
        <f>'Baza III'!FX30</f>
        <v>0</v>
      </c>
      <c r="C18525" s="67" t="e">
        <f>'Baza III'!FT30</f>
        <v>#REF!</v>
      </c>
    </row>
    <row r="18526" spans="2:3">
      <c r="B18526" s="53">
        <f>'Baza III'!FX31</f>
        <v>0</v>
      </c>
      <c r="C18526" s="67" t="e">
        <f>'Baza III'!FT31</f>
        <v>#REF!</v>
      </c>
    </row>
    <row r="18527" spans="2:3">
      <c r="B18527" s="53">
        <f>'Baza III'!FX32</f>
        <v>0</v>
      </c>
      <c r="C18527" s="67">
        <f>'Baza III'!FT32</f>
        <v>43795</v>
      </c>
    </row>
    <row r="18528" spans="2:3">
      <c r="B18528" s="53">
        <f>'Baza III'!FX33</f>
        <v>0</v>
      </c>
      <c r="C18528" s="67">
        <f>'Baza III'!FT33</f>
        <v>43797</v>
      </c>
    </row>
    <row r="18529" spans="2:3">
      <c r="B18529" s="53">
        <f>'Baza III'!FX34</f>
        <v>0</v>
      </c>
      <c r="C18529" s="67">
        <f>'Baza III'!FT34</f>
        <v>43797</v>
      </c>
    </row>
    <row r="18530" spans="2:3">
      <c r="B18530" s="53">
        <f>'Baza III'!FX35</f>
        <v>0</v>
      </c>
      <c r="C18530" s="67">
        <f>'Baza III'!FT35</f>
        <v>43797</v>
      </c>
    </row>
    <row r="18531" spans="2:3">
      <c r="B18531" s="53">
        <f>'Baza III'!FX36</f>
        <v>0</v>
      </c>
      <c r="C18531" s="67">
        <f>'Baza III'!FT36</f>
        <v>43797</v>
      </c>
    </row>
    <row r="18532" spans="2:3">
      <c r="B18532" s="53">
        <f>'Baza III'!FX37</f>
        <v>0</v>
      </c>
      <c r="C18532" s="67">
        <f>'Baza III'!FT37</f>
        <v>43444</v>
      </c>
    </row>
    <row r="18533" spans="2:3">
      <c r="B18533" s="53">
        <f>'Baza III'!FX38</f>
        <v>0</v>
      </c>
      <c r="C18533" s="67">
        <f>'Baza III'!FT38</f>
        <v>43444</v>
      </c>
    </row>
    <row r="18534" spans="2:3">
      <c r="B18534" s="53">
        <f>'Baza III'!FX39</f>
        <v>0</v>
      </c>
      <c r="C18534" s="67">
        <f>'Baza III'!FT39</f>
        <v>43445</v>
      </c>
    </row>
    <row r="18535" spans="2:3">
      <c r="B18535" s="53">
        <f>'Baza III'!FX40</f>
        <v>0</v>
      </c>
      <c r="C18535" s="67">
        <f>'Baza III'!FT40</f>
        <v>43445</v>
      </c>
    </row>
    <row r="18536" spans="2:3">
      <c r="B18536" s="53">
        <f>'Baza III'!FX41</f>
        <v>0</v>
      </c>
      <c r="C18536" s="67">
        <f>'Baza III'!FT41</f>
        <v>43445</v>
      </c>
    </row>
    <row r="18537" spans="2:3">
      <c r="B18537" s="53">
        <f>'Baza III'!FX42</f>
        <v>0</v>
      </c>
      <c r="C18537" s="67">
        <f>'Baza III'!FT42</f>
        <v>43445</v>
      </c>
    </row>
    <row r="18538" spans="2:3">
      <c r="B18538" s="53">
        <f>'Baza III'!FX43</f>
        <v>0</v>
      </c>
      <c r="C18538" s="67">
        <f>'Baza III'!FT43</f>
        <v>43445</v>
      </c>
    </row>
    <row r="18539" spans="2:3">
      <c r="B18539" s="53">
        <f>'Baza III'!FX44</f>
        <v>0</v>
      </c>
      <c r="C18539" s="67">
        <f>'Baza III'!FT44</f>
        <v>43445</v>
      </c>
    </row>
    <row r="18540" spans="2:3">
      <c r="B18540" s="53">
        <f>'Baza III'!FX45</f>
        <v>0</v>
      </c>
      <c r="C18540" s="67">
        <f>'Baza III'!FT45</f>
        <v>43509</v>
      </c>
    </row>
    <row r="18541" spans="2:3">
      <c r="B18541" s="53">
        <f>'Baza III'!FX46</f>
        <v>0</v>
      </c>
      <c r="C18541" s="67">
        <f>'Baza III'!FT46</f>
        <v>43042</v>
      </c>
    </row>
    <row r="18542" spans="2:3">
      <c r="B18542" s="53">
        <f>'Baza III'!FX47</f>
        <v>0</v>
      </c>
      <c r="C18542" s="67">
        <f>'Baza III'!FT47</f>
        <v>43042</v>
      </c>
    </row>
    <row r="18543" spans="2:3">
      <c r="B18543" s="53">
        <f>'Baza III'!FX48</f>
        <v>0</v>
      </c>
      <c r="C18543" s="67">
        <f>'Baza III'!FT48</f>
        <v>43046</v>
      </c>
    </row>
    <row r="18544" spans="2:3">
      <c r="B18544" s="53">
        <f>'Baza III'!FX49</f>
        <v>0</v>
      </c>
      <c r="C18544" s="67">
        <f>'Baza III'!FT49</f>
        <v>43046</v>
      </c>
    </row>
    <row r="18545" spans="2:3">
      <c r="B18545" s="53">
        <f>'Baza III'!FX50</f>
        <v>0</v>
      </c>
      <c r="C18545" s="67">
        <f>'Baza III'!FT50</f>
        <v>43046</v>
      </c>
    </row>
    <row r="18546" spans="2:3">
      <c r="B18546" s="53">
        <f>'Baza III'!FX51</f>
        <v>0</v>
      </c>
      <c r="C18546" s="67">
        <f>'Baza III'!FT51</f>
        <v>43046</v>
      </c>
    </row>
    <row r="18547" spans="2:3">
      <c r="B18547" s="53">
        <f>'Baza III'!FX52</f>
        <v>0</v>
      </c>
      <c r="C18547" s="67">
        <f>'Baza III'!FT52</f>
        <v>43049</v>
      </c>
    </row>
    <row r="18548" spans="2:3">
      <c r="B18548" s="53">
        <f>'Baza III'!FX53</f>
        <v>0</v>
      </c>
      <c r="C18548" s="67">
        <f>'Baza III'!FT53</f>
        <v>43049</v>
      </c>
    </row>
    <row r="18549" spans="2:3">
      <c r="B18549" s="53">
        <f>'Baza III'!FX54</f>
        <v>0</v>
      </c>
      <c r="C18549" s="67">
        <f>'Baza III'!FT54</f>
        <v>43049</v>
      </c>
    </row>
    <row r="18550" spans="2:3">
      <c r="B18550" s="53">
        <f>'Baza III'!FX55</f>
        <v>0</v>
      </c>
      <c r="C18550" s="67">
        <f>'Baza III'!FT55</f>
        <v>43049</v>
      </c>
    </row>
    <row r="18551" spans="2:3">
      <c r="B18551" s="53">
        <f>'Baza III'!FX56</f>
        <v>0</v>
      </c>
      <c r="C18551" s="67">
        <f>'Baza III'!FT56</f>
        <v>43049</v>
      </c>
    </row>
    <row r="18552" spans="2:3">
      <c r="B18552" s="53">
        <f>'Baza III'!FX57</f>
        <v>0</v>
      </c>
      <c r="C18552" s="67">
        <f>'Baza III'!FT57</f>
        <v>43049</v>
      </c>
    </row>
    <row r="18553" spans="2:3">
      <c r="B18553" s="53">
        <f>'Baza III'!FX58</f>
        <v>0</v>
      </c>
      <c r="C18553" s="67">
        <f>'Baza III'!FT58</f>
        <v>43049</v>
      </c>
    </row>
    <row r="18554" spans="2:3">
      <c r="B18554" s="53">
        <f>'Baza III'!FX59</f>
        <v>0</v>
      </c>
      <c r="C18554" s="67">
        <f>'Baza III'!FT59</f>
        <v>43053</v>
      </c>
    </row>
    <row r="18555" spans="2:3">
      <c r="B18555" s="53">
        <f>'Baza III'!FX60</f>
        <v>0</v>
      </c>
      <c r="C18555" s="67">
        <f>'Baza III'!FT60</f>
        <v>43053</v>
      </c>
    </row>
    <row r="18556" spans="2:3">
      <c r="B18556" s="53">
        <f>'Baza III'!FX61</f>
        <v>0</v>
      </c>
      <c r="C18556" s="67">
        <f>'Baza III'!FT61</f>
        <v>43053</v>
      </c>
    </row>
    <row r="18557" spans="2:3">
      <c r="B18557" s="53">
        <f>'Baza III'!FX62</f>
        <v>0</v>
      </c>
      <c r="C18557" s="67">
        <f>'Baza III'!FT62</f>
        <v>43053</v>
      </c>
    </row>
    <row r="18558" spans="2:3">
      <c r="B18558" s="53">
        <f>'Baza III'!FX63</f>
        <v>0</v>
      </c>
      <c r="C18558" s="67">
        <f>'Baza III'!FT63</f>
        <v>43053</v>
      </c>
    </row>
    <row r="18559" spans="2:3">
      <c r="B18559" s="53">
        <f>'Baza III'!FX64</f>
        <v>0</v>
      </c>
      <c r="C18559" s="67">
        <f>'Baza III'!FT64</f>
        <v>42654</v>
      </c>
    </row>
    <row r="18560" spans="2:3">
      <c r="B18560" s="53">
        <f>'Baza III'!FX65</f>
        <v>0</v>
      </c>
      <c r="C18560" s="67">
        <f>'Baza III'!FT65</f>
        <v>42654</v>
      </c>
    </row>
    <row r="18561" spans="2:3">
      <c r="B18561" s="53">
        <f>'Baza III'!FX66</f>
        <v>0</v>
      </c>
      <c r="C18561" s="67">
        <f>'Baza III'!FT66</f>
        <v>42654</v>
      </c>
    </row>
    <row r="18562" spans="2:3">
      <c r="B18562" s="53">
        <f>'Baza III'!FX67</f>
        <v>0</v>
      </c>
      <c r="C18562" s="67" t="e">
        <f>'Baza III'!FT67</f>
        <v>#REF!</v>
      </c>
    </row>
    <row r="18563" spans="2:3">
      <c r="B18563" s="53">
        <f>'Baza III'!FX68</f>
        <v>0</v>
      </c>
      <c r="C18563" s="67">
        <f>'Baza III'!FT68</f>
        <v>42655</v>
      </c>
    </row>
    <row r="18564" spans="2:3">
      <c r="B18564" s="53">
        <f>'Baza III'!FX69</f>
        <v>0</v>
      </c>
      <c r="C18564" s="67">
        <f>'Baza III'!FT69</f>
        <v>42655</v>
      </c>
    </row>
    <row r="18565" spans="2:3">
      <c r="B18565" s="53">
        <f>'Baza III'!FX70</f>
        <v>0</v>
      </c>
      <c r="C18565" s="67">
        <f>'Baza III'!FT70</f>
        <v>42655</v>
      </c>
    </row>
    <row r="18566" spans="2:3">
      <c r="B18566" s="53">
        <f>'Baza III'!FX71</f>
        <v>0</v>
      </c>
      <c r="C18566" s="67">
        <f>'Baza III'!FT71</f>
        <v>42655</v>
      </c>
    </row>
    <row r="18567" spans="2:3">
      <c r="B18567" s="53">
        <f>'Baza III'!FX72</f>
        <v>0</v>
      </c>
      <c r="C18567" s="67">
        <f>'Baza III'!FT72</f>
        <v>42655</v>
      </c>
    </row>
    <row r="18568" spans="2:3">
      <c r="B18568" s="53">
        <f>'Baza III'!FX73</f>
        <v>0</v>
      </c>
      <c r="C18568" s="67">
        <f>'Baza III'!FT73</f>
        <v>42656</v>
      </c>
    </row>
    <row r="18569" spans="2:3">
      <c r="B18569" s="53">
        <f>'Baza III'!FX74</f>
        <v>0</v>
      </c>
      <c r="C18569" s="67">
        <f>'Baza III'!FT74</f>
        <v>42656</v>
      </c>
    </row>
    <row r="18570" spans="2:3">
      <c r="B18570" s="53">
        <f>'Baza III'!FX75</f>
        <v>0</v>
      </c>
      <c r="C18570" s="67">
        <f>'Baza III'!FT75</f>
        <v>42124</v>
      </c>
    </row>
    <row r="18571" spans="2:3">
      <c r="B18571" s="53">
        <f>'Baza III'!FX76</f>
        <v>0</v>
      </c>
      <c r="C18571" s="67">
        <f>'Baza III'!FT76</f>
        <v>42124</v>
      </c>
    </row>
    <row r="18572" spans="2:3">
      <c r="B18572" s="53">
        <f>'Baza III'!FX77</f>
        <v>0</v>
      </c>
      <c r="C18572" s="67">
        <f>'Baza III'!FT77</f>
        <v>42124</v>
      </c>
    </row>
    <row r="18573" spans="2:3">
      <c r="B18573" s="53">
        <f>'Baza III'!FX78</f>
        <v>0</v>
      </c>
      <c r="C18573" s="67">
        <f>'Baza III'!FT78</f>
        <v>42124</v>
      </c>
    </row>
    <row r="18574" spans="2:3">
      <c r="B18574" s="53">
        <f>'Baza III'!FX79</f>
        <v>0</v>
      </c>
      <c r="C18574" s="67">
        <f>'Baza III'!FT79</f>
        <v>42124</v>
      </c>
    </row>
    <row r="18575" spans="2:3">
      <c r="B18575" s="53">
        <f>'Baza III'!FX80</f>
        <v>0</v>
      </c>
      <c r="C18575" s="67" t="e">
        <f>'Baza III'!FT80</f>
        <v>#REF!</v>
      </c>
    </row>
    <row r="18576" spans="2:3">
      <c r="B18576" s="53">
        <f>'Baza III'!FX81</f>
        <v>0</v>
      </c>
      <c r="C18576" s="67" t="e">
        <f>'Baza III'!FT81</f>
        <v>#REF!</v>
      </c>
    </row>
    <row r="18577" spans="2:3">
      <c r="B18577" s="53">
        <f>'Baza III'!FX82</f>
        <v>0</v>
      </c>
      <c r="C18577" s="67">
        <f>'Baza III'!FT82</f>
        <v>42124</v>
      </c>
    </row>
    <row r="18578" spans="2:3">
      <c r="B18578" s="53">
        <f>'Baza III'!FX83</f>
        <v>0</v>
      </c>
      <c r="C18578" s="67">
        <f>'Baza III'!FT83</f>
        <v>42124</v>
      </c>
    </row>
    <row r="18579" spans="2:3">
      <c r="B18579" s="53">
        <f>'Baza III'!FX84</f>
        <v>0</v>
      </c>
      <c r="C18579" s="67">
        <f>'Baza III'!FT84</f>
        <v>42124</v>
      </c>
    </row>
    <row r="18580" spans="2:3">
      <c r="B18580" s="53">
        <f>'Baza III'!FX85</f>
        <v>0</v>
      </c>
      <c r="C18580" s="67">
        <f>'Baza III'!FT85</f>
        <v>42124</v>
      </c>
    </row>
    <row r="18581" spans="2:3">
      <c r="B18581" s="53">
        <f>'Baza III'!FX86</f>
        <v>0</v>
      </c>
      <c r="C18581" s="67">
        <f>'Baza III'!FT86</f>
        <v>42124</v>
      </c>
    </row>
    <row r="18582" spans="2:3">
      <c r="B18582" s="53">
        <f>'Baza III'!FX87</f>
        <v>0</v>
      </c>
      <c r="C18582" s="67">
        <f>'Baza III'!FT87</f>
        <v>42124</v>
      </c>
    </row>
    <row r="18583" spans="2:3">
      <c r="B18583" s="53">
        <f>'Baza III'!FX88</f>
        <v>0</v>
      </c>
      <c r="C18583" s="67">
        <f>'Baza III'!FT88</f>
        <v>42124</v>
      </c>
    </row>
    <row r="18584" spans="2:3">
      <c r="B18584" s="53">
        <f>'Baza III'!FX89</f>
        <v>0</v>
      </c>
      <c r="C18584" s="67">
        <f>'Baza III'!FT89</f>
        <v>42124</v>
      </c>
    </row>
    <row r="18585" spans="2:3">
      <c r="B18585" s="53">
        <f>'Baza III'!FX90</f>
        <v>0</v>
      </c>
      <c r="C18585" s="67">
        <f>'Baza III'!FT90</f>
        <v>42124</v>
      </c>
    </row>
    <row r="18586" spans="2:3">
      <c r="B18586" s="53">
        <f>'Baza III'!FX91</f>
        <v>0</v>
      </c>
      <c r="C18586" s="67">
        <f>'Baza III'!FT91</f>
        <v>42124</v>
      </c>
    </row>
    <row r="18587" spans="2:3">
      <c r="B18587" s="53">
        <f>'Baza III'!FX92</f>
        <v>0</v>
      </c>
      <c r="C18587" s="67">
        <f>'Baza III'!FT92</f>
        <v>42124</v>
      </c>
    </row>
    <row r="18588" spans="2:3">
      <c r="B18588" s="53">
        <f>'Baza III'!FX93</f>
        <v>0</v>
      </c>
      <c r="C18588" s="67">
        <f>'Baza III'!FT93</f>
        <v>42124</v>
      </c>
    </row>
    <row r="18589" spans="2:3">
      <c r="B18589" s="53">
        <f>'Baza III'!FX94</f>
        <v>0</v>
      </c>
      <c r="C18589" s="67">
        <f>'Baza III'!FT94</f>
        <v>42124</v>
      </c>
    </row>
    <row r="18590" spans="2:3">
      <c r="B18590" s="53">
        <f>'Baza III'!FX95</f>
        <v>0</v>
      </c>
      <c r="C18590" s="67">
        <f>'Baza III'!FT95</f>
        <v>42124</v>
      </c>
    </row>
    <row r="18591" spans="2:3">
      <c r="B18591" s="53">
        <f>'Baza III'!FX96</f>
        <v>0</v>
      </c>
      <c r="C18591" s="67">
        <f>'Baza III'!FT96</f>
        <v>42124</v>
      </c>
    </row>
    <row r="18592" spans="2:3">
      <c r="B18592" s="53">
        <f>'Baza III'!FX97</f>
        <v>0</v>
      </c>
      <c r="C18592" s="67">
        <f>'Baza III'!FT97</f>
        <v>42124</v>
      </c>
    </row>
    <row r="18593" spans="2:3">
      <c r="B18593" s="53">
        <f>'Baza III'!FX98</f>
        <v>0</v>
      </c>
      <c r="C18593" s="67">
        <f>'Baza III'!FT98</f>
        <v>42124</v>
      </c>
    </row>
    <row r="18594" spans="2:3">
      <c r="B18594" s="53">
        <f>'Baza III'!FX99</f>
        <v>0</v>
      </c>
      <c r="C18594" s="67">
        <f>'Baza III'!FT99</f>
        <v>42124</v>
      </c>
    </row>
    <row r="18595" spans="2:3">
      <c r="B18595" s="53">
        <f>'Baza III'!FX100</f>
        <v>0</v>
      </c>
      <c r="C18595" s="67">
        <f>'Baza III'!FT100</f>
        <v>42124</v>
      </c>
    </row>
    <row r="18596" spans="2:3">
      <c r="B18596" s="53">
        <f>'Baza III'!FX101</f>
        <v>0</v>
      </c>
      <c r="C18596" s="67">
        <f>'Baza III'!FT101</f>
        <v>42124</v>
      </c>
    </row>
    <row r="18597" spans="2:3">
      <c r="B18597" s="53">
        <f>'Baza III'!FX102</f>
        <v>0</v>
      </c>
      <c r="C18597" s="67">
        <f>'Baza III'!FT102</f>
        <v>42124</v>
      </c>
    </row>
    <row r="18598" spans="2:3">
      <c r="B18598" s="53">
        <f>'Baza III'!FX103</f>
        <v>0</v>
      </c>
      <c r="C18598" s="67">
        <f>'Baza III'!FT103</f>
        <v>42124</v>
      </c>
    </row>
    <row r="18599" spans="2:3">
      <c r="B18599" s="53">
        <f>'Baza III'!FX104</f>
        <v>0</v>
      </c>
      <c r="C18599" s="67">
        <f>'Baza III'!FT104</f>
        <v>42124</v>
      </c>
    </row>
    <row r="18600" spans="2:3">
      <c r="B18600" s="53">
        <f>'Baza III'!FX105</f>
        <v>0</v>
      </c>
      <c r="C18600" s="67">
        <f>'Baza III'!FT105</f>
        <v>42124</v>
      </c>
    </row>
    <row r="18601" spans="2:3">
      <c r="B18601" s="53">
        <f>'Baza III'!FX106</f>
        <v>0</v>
      </c>
      <c r="C18601" s="67">
        <f>'Baza III'!FT106</f>
        <v>42124</v>
      </c>
    </row>
    <row r="18602" spans="2:3">
      <c r="B18602" s="53">
        <f>'Baza III'!FX107</f>
        <v>0</v>
      </c>
      <c r="C18602" s="67">
        <f>'Baza III'!FT107</f>
        <v>42124</v>
      </c>
    </row>
    <row r="18603" spans="2:3">
      <c r="B18603" s="53">
        <f>'Baza III'!FX108</f>
        <v>0</v>
      </c>
      <c r="C18603" s="67">
        <f>'Baza III'!FT108</f>
        <v>42124</v>
      </c>
    </row>
    <row r="18604" spans="2:3">
      <c r="B18604" s="53">
        <f>'Baza III'!FX109</f>
        <v>0</v>
      </c>
      <c r="C18604" s="67">
        <f>'Baza III'!FT109</f>
        <v>42124</v>
      </c>
    </row>
    <row r="18605" spans="2:3">
      <c r="B18605" s="53">
        <f>'Baza III'!FX110</f>
        <v>0</v>
      </c>
      <c r="C18605" s="67">
        <f>'Baza III'!FT110</f>
        <v>42124</v>
      </c>
    </row>
    <row r="18606" spans="2:3">
      <c r="B18606" s="53">
        <f>'Baza III'!FX111</f>
        <v>0</v>
      </c>
      <c r="C18606" s="67">
        <f>'Baza III'!FT111</f>
        <v>42124</v>
      </c>
    </row>
    <row r="18607" spans="2:3">
      <c r="B18607" s="53">
        <f>'Baza III'!FX112</f>
        <v>0</v>
      </c>
      <c r="C18607" s="67">
        <f>'Baza III'!FT112</f>
        <v>42124</v>
      </c>
    </row>
    <row r="18608" spans="2:3">
      <c r="B18608" s="53">
        <f>'Baza III'!FX113</f>
        <v>0</v>
      </c>
      <c r="C18608" s="67">
        <f>'Baza III'!FT113</f>
        <v>42124</v>
      </c>
    </row>
    <row r="18609" spans="2:3">
      <c r="B18609" s="53">
        <f>'Baza III'!FX114</f>
        <v>0</v>
      </c>
      <c r="C18609" s="67">
        <f>'Baza III'!FT114</f>
        <v>42124</v>
      </c>
    </row>
    <row r="18610" spans="2:3">
      <c r="B18610" s="53">
        <f>'Baza III'!FX115</f>
        <v>0</v>
      </c>
      <c r="C18610" s="67">
        <f>'Baza III'!FT115</f>
        <v>42124</v>
      </c>
    </row>
    <row r="18611" spans="2:3">
      <c r="B18611" s="53">
        <f>'Baza III'!FX116</f>
        <v>0</v>
      </c>
      <c r="C18611" s="67">
        <f>'Baza III'!FT116</f>
        <v>42124</v>
      </c>
    </row>
    <row r="18612" spans="2:3">
      <c r="B18612" s="53">
        <f>'Baza III'!FX117</f>
        <v>0</v>
      </c>
      <c r="C18612" s="67">
        <f>'Baza III'!FT117</f>
        <v>42124</v>
      </c>
    </row>
    <row r="18613" spans="2:3">
      <c r="B18613" s="53">
        <f>'Baza III'!FX118</f>
        <v>0</v>
      </c>
      <c r="C18613" s="67">
        <f>'Baza III'!FT118</f>
        <v>42124</v>
      </c>
    </row>
    <row r="18614" spans="2:3">
      <c r="B18614" s="53">
        <f>'Baza III'!FX119</f>
        <v>0</v>
      </c>
      <c r="C18614" s="67">
        <f>'Baza III'!FT119</f>
        <v>42124</v>
      </c>
    </row>
    <row r="18615" spans="2:3">
      <c r="B18615" s="53">
        <f>'Baza III'!FX120</f>
        <v>0</v>
      </c>
      <c r="C18615" s="67">
        <f>'Baza III'!FT120</f>
        <v>42124</v>
      </c>
    </row>
    <row r="18616" spans="2:3">
      <c r="B18616" s="53">
        <f>'Baza III'!FX121</f>
        <v>0</v>
      </c>
      <c r="C18616" s="67">
        <f>'Baza III'!FT121</f>
        <v>42124</v>
      </c>
    </row>
    <row r="18617" spans="2:3">
      <c r="B18617" s="53">
        <f>'Baza III'!FX122</f>
        <v>0</v>
      </c>
      <c r="C18617" s="67">
        <f>'Baza III'!FT122</f>
        <v>42124</v>
      </c>
    </row>
    <row r="18618" spans="2:3">
      <c r="B18618" s="53">
        <f>'Baza III'!FX123</f>
        <v>0</v>
      </c>
      <c r="C18618" s="67">
        <f>'Baza III'!FT123</f>
        <v>42124</v>
      </c>
    </row>
    <row r="18619" spans="2:3">
      <c r="B18619" s="53">
        <f>'Baza III'!FX124</f>
        <v>0</v>
      </c>
      <c r="C18619" s="67">
        <f>'Baza III'!FT124</f>
        <v>42124</v>
      </c>
    </row>
    <row r="18620" spans="2:3">
      <c r="B18620" s="53">
        <f>'Baza III'!FX125</f>
        <v>0</v>
      </c>
      <c r="C18620" s="67">
        <f>'Baza III'!FT125</f>
        <v>42124</v>
      </c>
    </row>
    <row r="18621" spans="2:3">
      <c r="B18621" s="53">
        <f>'Baza III'!FX126</f>
        <v>0</v>
      </c>
      <c r="C18621" s="67">
        <f>'Baza III'!FT126</f>
        <v>42124</v>
      </c>
    </row>
    <row r="18622" spans="2:3">
      <c r="B18622" s="53">
        <f>'Baza III'!FX127</f>
        <v>0</v>
      </c>
      <c r="C18622" s="67">
        <f>'Baza III'!FT127</f>
        <v>42124</v>
      </c>
    </row>
    <row r="18623" spans="2:3">
      <c r="B18623" s="53">
        <f>'Baza III'!FX128</f>
        <v>0</v>
      </c>
      <c r="C18623" s="67">
        <f>'Baza III'!FT128</f>
        <v>42124</v>
      </c>
    </row>
    <row r="18624" spans="2:3">
      <c r="B18624" s="53">
        <f>'Baza III'!FX129</f>
        <v>0</v>
      </c>
      <c r="C18624" s="67">
        <f>'Baza III'!FT129</f>
        <v>42124</v>
      </c>
    </row>
    <row r="18625" spans="1:3">
      <c r="B18625" s="53">
        <f>'Baza III'!FX130</f>
        <v>0</v>
      </c>
      <c r="C18625" s="67">
        <f>'Baza III'!FT130</f>
        <v>42124</v>
      </c>
    </row>
    <row r="18626" spans="1:3">
      <c r="B18626" s="53">
        <f>'Baza III'!FX131</f>
        <v>0</v>
      </c>
      <c r="C18626" s="67">
        <f>'Baza III'!FT131</f>
        <v>42124</v>
      </c>
    </row>
    <row r="18627" spans="1:3">
      <c r="B18627" s="53">
        <f>'Baza III'!FX132</f>
        <v>0</v>
      </c>
      <c r="C18627" s="67">
        <f>'Baza III'!FT132</f>
        <v>42124</v>
      </c>
    </row>
    <row r="18628" spans="1:3">
      <c r="B18628" s="53">
        <f>'Baza III'!FX133</f>
        <v>0</v>
      </c>
      <c r="C18628" s="67">
        <f>'Baza III'!FT133</f>
        <v>42124</v>
      </c>
    </row>
    <row r="18629" spans="1:3">
      <c r="B18629" s="53">
        <f>'Baza III'!FX134</f>
        <v>0</v>
      </c>
      <c r="C18629" s="67">
        <f>'Baza III'!FT134</f>
        <v>42124</v>
      </c>
    </row>
    <row r="18630" spans="1:3">
      <c r="B18630" s="53">
        <f>'Baza III'!FX135</f>
        <v>0</v>
      </c>
      <c r="C18630" s="67">
        <f>'Baza III'!FT135</f>
        <v>42124</v>
      </c>
    </row>
    <row r="18631" spans="1:3">
      <c r="B18631" s="53">
        <f>'Baza III'!FX136</f>
        <v>0</v>
      </c>
      <c r="C18631" s="67">
        <f>'Baza III'!FT136</f>
        <v>42124</v>
      </c>
    </row>
    <row r="18632" spans="1:3">
      <c r="B18632" s="53">
        <f>'Baza III'!FX137</f>
        <v>0</v>
      </c>
      <c r="C18632" s="67" t="e">
        <f>'Baza III'!FT137</f>
        <v>#REF!</v>
      </c>
    </row>
    <row r="18633" spans="1:3">
      <c r="B18633" s="53">
        <f>'Baza III'!FX138</f>
        <v>0</v>
      </c>
      <c r="C18633" s="67" t="e">
        <f>'Baza III'!FT138</f>
        <v>#REF!</v>
      </c>
    </row>
    <row r="18634" spans="1:3">
      <c r="B18634" s="53">
        <f>'Baza III'!FX139</f>
        <v>0</v>
      </c>
      <c r="C18634" s="67" t="e">
        <f>'Baza III'!FT139</f>
        <v>#REF!</v>
      </c>
    </row>
    <row r="18635" spans="1:3">
      <c r="B18635" s="53">
        <f>'Baza III'!FX140</f>
        <v>0</v>
      </c>
      <c r="C18635" s="67" t="e">
        <f>'Baza III'!FT140</f>
        <v>#REF!</v>
      </c>
    </row>
    <row r="18636" spans="1:3">
      <c r="A18636" s="52">
        <f>'Baza III'!FY4</f>
        <v>0</v>
      </c>
      <c r="B18636" s="53"/>
      <c r="C18636" s="67"/>
    </row>
    <row r="18637" spans="1:3">
      <c r="B18637" s="53">
        <f>'Baza III'!GC7</f>
        <v>0</v>
      </c>
      <c r="C18637" s="67">
        <f>'Baza III'!FY7</f>
        <v>43786</v>
      </c>
    </row>
    <row r="18638" spans="1:3">
      <c r="B18638" s="53">
        <f>'Baza III'!GC8</f>
        <v>0</v>
      </c>
      <c r="C18638" s="67">
        <f>'Baza III'!FY8</f>
        <v>43786</v>
      </c>
    </row>
    <row r="18639" spans="1:3">
      <c r="B18639" s="53">
        <f>'Baza III'!GC9</f>
        <v>0</v>
      </c>
      <c r="C18639" s="67">
        <f>'Baza III'!FY9</f>
        <v>43786</v>
      </c>
    </row>
    <row r="18640" spans="1:3">
      <c r="B18640" s="53">
        <f>'Baza III'!GC10</f>
        <v>0</v>
      </c>
      <c r="C18640" s="67">
        <f>'Baza III'!FY10</f>
        <v>43786</v>
      </c>
    </row>
    <row r="18641" spans="2:3">
      <c r="B18641" s="53">
        <f>'Baza III'!GC11</f>
        <v>0</v>
      </c>
      <c r="C18641" s="67">
        <f>'Baza III'!FY11</f>
        <v>43787</v>
      </c>
    </row>
    <row r="18642" spans="2:3">
      <c r="B18642" s="53">
        <f>'Baza III'!GC12</f>
        <v>0</v>
      </c>
      <c r="C18642" s="67">
        <f>'Baza III'!FY12</f>
        <v>43787</v>
      </c>
    </row>
    <row r="18643" spans="2:3">
      <c r="B18643" s="53">
        <f>'Baza III'!GC13</f>
        <v>0</v>
      </c>
      <c r="C18643" s="67">
        <f>'Baza III'!FY13</f>
        <v>43787</v>
      </c>
    </row>
    <row r="18644" spans="2:3">
      <c r="B18644" s="53">
        <f>'Baza III'!GC14</f>
        <v>0</v>
      </c>
      <c r="C18644" s="67">
        <f>'Baza III'!FY14</f>
        <v>43787</v>
      </c>
    </row>
    <row r="18645" spans="2:3">
      <c r="B18645" s="53">
        <f>'Baza III'!GC15</f>
        <v>0</v>
      </c>
      <c r="C18645" s="67">
        <f>'Baza III'!FY15</f>
        <v>43789</v>
      </c>
    </row>
    <row r="18646" spans="2:3">
      <c r="B18646" s="53">
        <f>'Baza III'!GC16</f>
        <v>0</v>
      </c>
      <c r="C18646" s="67">
        <f>'Baza III'!FY16</f>
        <v>43789</v>
      </c>
    </row>
    <row r="18647" spans="2:3">
      <c r="B18647" s="53">
        <f>'Baza III'!GC17</f>
        <v>0</v>
      </c>
      <c r="C18647" s="67">
        <f>'Baza III'!FY17</f>
        <v>43789</v>
      </c>
    </row>
    <row r="18648" spans="2:3">
      <c r="B18648" s="53">
        <f>'Baza III'!GC18</f>
        <v>0</v>
      </c>
      <c r="C18648" s="67">
        <f>'Baza III'!FY18</f>
        <v>43791</v>
      </c>
    </row>
    <row r="18649" spans="2:3">
      <c r="B18649" s="53">
        <f>'Baza III'!GC19</f>
        <v>0</v>
      </c>
      <c r="C18649" s="67">
        <f>'Baza III'!FY19</f>
        <v>43791</v>
      </c>
    </row>
    <row r="18650" spans="2:3">
      <c r="B18650" s="53">
        <f>'Baza III'!GC20</f>
        <v>0</v>
      </c>
      <c r="C18650" s="67">
        <f>'Baza III'!FY20</f>
        <v>43791</v>
      </c>
    </row>
    <row r="18651" spans="2:3">
      <c r="B18651" s="53">
        <f>'Baza III'!GC21</f>
        <v>0</v>
      </c>
      <c r="C18651" s="67">
        <f>'Baza III'!FY21</f>
        <v>43791</v>
      </c>
    </row>
    <row r="18652" spans="2:3">
      <c r="B18652" s="53">
        <f>'Baza III'!GC22</f>
        <v>0</v>
      </c>
      <c r="C18652" s="67">
        <f>'Baza III'!FY22</f>
        <v>43791</v>
      </c>
    </row>
    <row r="18653" spans="2:3">
      <c r="B18653" s="53">
        <f>'Baza III'!GC23</f>
        <v>0</v>
      </c>
      <c r="C18653" s="67">
        <f>'Baza III'!FY23</f>
        <v>43791</v>
      </c>
    </row>
    <row r="18654" spans="2:3">
      <c r="B18654" s="53">
        <f>'Baza III'!GC24</f>
        <v>0</v>
      </c>
      <c r="C18654" s="67">
        <f>'Baza III'!FY24</f>
        <v>43791</v>
      </c>
    </row>
    <row r="18655" spans="2:3">
      <c r="B18655" s="53">
        <f>'Baza III'!GC25</f>
        <v>0</v>
      </c>
      <c r="C18655" s="67">
        <f>'Baza III'!FY25</f>
        <v>43791</v>
      </c>
    </row>
    <row r="18656" spans="2:3">
      <c r="B18656" s="53">
        <f>'Baza III'!GC26</f>
        <v>0</v>
      </c>
      <c r="C18656" s="67">
        <f>'Baza III'!FY26</f>
        <v>43793</v>
      </c>
    </row>
    <row r="18657" spans="2:3">
      <c r="B18657" s="53">
        <f>'Baza III'!GC27</f>
        <v>0</v>
      </c>
      <c r="C18657" s="67">
        <f>'Baza III'!FY27</f>
        <v>43793</v>
      </c>
    </row>
    <row r="18658" spans="2:3">
      <c r="B18658" s="53">
        <f>'Baza III'!GC28</f>
        <v>0</v>
      </c>
      <c r="C18658" s="67">
        <f>'Baza III'!FY28</f>
        <v>43795</v>
      </c>
    </row>
    <row r="18659" spans="2:3">
      <c r="B18659" s="53">
        <f>'Baza III'!GC29</f>
        <v>0</v>
      </c>
      <c r="C18659" s="67">
        <f>'Baza III'!FY29</f>
        <v>43795</v>
      </c>
    </row>
    <row r="18660" spans="2:3">
      <c r="B18660" s="53">
        <f>'Baza III'!GC30</f>
        <v>0</v>
      </c>
      <c r="C18660" s="67" t="e">
        <f>'Baza III'!FY30</f>
        <v>#REF!</v>
      </c>
    </row>
    <row r="18661" spans="2:3">
      <c r="B18661" s="53">
        <f>'Baza III'!GC31</f>
        <v>0</v>
      </c>
      <c r="C18661" s="67" t="e">
        <f>'Baza III'!FY31</f>
        <v>#REF!</v>
      </c>
    </row>
    <row r="18662" spans="2:3">
      <c r="B18662" s="53">
        <f>'Baza III'!GC32</f>
        <v>0</v>
      </c>
      <c r="C18662" s="67">
        <f>'Baza III'!FY32</f>
        <v>43795</v>
      </c>
    </row>
    <row r="18663" spans="2:3">
      <c r="B18663" s="53">
        <f>'Baza III'!GC33</f>
        <v>0</v>
      </c>
      <c r="C18663" s="67">
        <f>'Baza III'!FY33</f>
        <v>43797</v>
      </c>
    </row>
    <row r="18664" spans="2:3">
      <c r="B18664" s="53">
        <f>'Baza III'!GC34</f>
        <v>0</v>
      </c>
      <c r="C18664" s="67">
        <f>'Baza III'!FY34</f>
        <v>43797</v>
      </c>
    </row>
    <row r="18665" spans="2:3">
      <c r="B18665" s="53">
        <f>'Baza III'!GC35</f>
        <v>0</v>
      </c>
      <c r="C18665" s="67">
        <f>'Baza III'!FY35</f>
        <v>43797</v>
      </c>
    </row>
    <row r="18666" spans="2:3">
      <c r="B18666" s="53">
        <f>'Baza III'!GC36</f>
        <v>0</v>
      </c>
      <c r="C18666" s="67">
        <f>'Baza III'!FY36</f>
        <v>43797</v>
      </c>
    </row>
    <row r="18667" spans="2:3">
      <c r="B18667" s="53">
        <f>'Baza III'!GC37</f>
        <v>0</v>
      </c>
      <c r="C18667" s="67">
        <f>'Baza III'!FY37</f>
        <v>43444</v>
      </c>
    </row>
    <row r="18668" spans="2:3">
      <c r="B18668" s="53">
        <f>'Baza III'!GC38</f>
        <v>0</v>
      </c>
      <c r="C18668" s="67">
        <f>'Baza III'!FY38</f>
        <v>43444</v>
      </c>
    </row>
    <row r="18669" spans="2:3">
      <c r="B18669" s="53">
        <f>'Baza III'!GC39</f>
        <v>0</v>
      </c>
      <c r="C18669" s="67">
        <f>'Baza III'!FY39</f>
        <v>43445</v>
      </c>
    </row>
    <row r="18670" spans="2:3">
      <c r="B18670" s="53">
        <f>'Baza III'!GC40</f>
        <v>0</v>
      </c>
      <c r="C18670" s="67">
        <f>'Baza III'!FY40</f>
        <v>43445</v>
      </c>
    </row>
    <row r="18671" spans="2:3">
      <c r="B18671" s="53">
        <f>'Baza III'!GC41</f>
        <v>0</v>
      </c>
      <c r="C18671" s="67">
        <f>'Baza III'!FY41</f>
        <v>43445</v>
      </c>
    </row>
    <row r="18672" spans="2:3">
      <c r="B18672" s="53">
        <f>'Baza III'!GC42</f>
        <v>0</v>
      </c>
      <c r="C18672" s="67">
        <f>'Baza III'!FY42</f>
        <v>43445</v>
      </c>
    </row>
    <row r="18673" spans="2:3">
      <c r="B18673" s="53">
        <f>'Baza III'!GC43</f>
        <v>0</v>
      </c>
      <c r="C18673" s="67">
        <f>'Baza III'!FY43</f>
        <v>43445</v>
      </c>
    </row>
    <row r="18674" spans="2:3">
      <c r="B18674" s="53">
        <f>'Baza III'!GC44</f>
        <v>0</v>
      </c>
      <c r="C18674" s="67">
        <f>'Baza III'!FY44</f>
        <v>43445</v>
      </c>
    </row>
    <row r="18675" spans="2:3">
      <c r="B18675" s="53">
        <f>'Baza III'!GC45</f>
        <v>0</v>
      </c>
      <c r="C18675" s="67">
        <f>'Baza III'!FY45</f>
        <v>43509</v>
      </c>
    </row>
    <row r="18676" spans="2:3">
      <c r="B18676" s="53">
        <f>'Baza III'!GC46</f>
        <v>0</v>
      </c>
      <c r="C18676" s="67">
        <f>'Baza III'!FY46</f>
        <v>43042</v>
      </c>
    </row>
    <row r="18677" spans="2:3">
      <c r="B18677" s="53">
        <f>'Baza III'!GC47</f>
        <v>0</v>
      </c>
      <c r="C18677" s="67">
        <f>'Baza III'!FY47</f>
        <v>43042</v>
      </c>
    </row>
    <row r="18678" spans="2:3">
      <c r="B18678" s="53">
        <f>'Baza III'!GC48</f>
        <v>0</v>
      </c>
      <c r="C18678" s="67">
        <f>'Baza III'!FY48</f>
        <v>43046</v>
      </c>
    </row>
    <row r="18679" spans="2:3">
      <c r="B18679" s="53">
        <f>'Baza III'!GC49</f>
        <v>0</v>
      </c>
      <c r="C18679" s="67">
        <f>'Baza III'!FY49</f>
        <v>43046</v>
      </c>
    </row>
    <row r="18680" spans="2:3">
      <c r="B18680" s="53">
        <f>'Baza III'!GC50</f>
        <v>0</v>
      </c>
      <c r="C18680" s="67">
        <f>'Baza III'!FY50</f>
        <v>43046</v>
      </c>
    </row>
    <row r="18681" spans="2:3">
      <c r="B18681" s="53">
        <f>'Baza III'!GC51</f>
        <v>0</v>
      </c>
      <c r="C18681" s="67">
        <f>'Baza III'!FY51</f>
        <v>43046</v>
      </c>
    </row>
    <row r="18682" spans="2:3">
      <c r="B18682" s="53">
        <f>'Baza III'!GC52</f>
        <v>0</v>
      </c>
      <c r="C18682" s="67">
        <f>'Baza III'!FY52</f>
        <v>43049</v>
      </c>
    </row>
    <row r="18683" spans="2:3">
      <c r="B18683" s="53">
        <f>'Baza III'!GC53</f>
        <v>0</v>
      </c>
      <c r="C18683" s="67">
        <f>'Baza III'!FY53</f>
        <v>43049</v>
      </c>
    </row>
    <row r="18684" spans="2:3">
      <c r="B18684" s="53">
        <f>'Baza III'!GC54</f>
        <v>0</v>
      </c>
      <c r="C18684" s="67">
        <f>'Baza III'!FY54</f>
        <v>43049</v>
      </c>
    </row>
    <row r="18685" spans="2:3">
      <c r="B18685" s="53">
        <f>'Baza III'!GC55</f>
        <v>0</v>
      </c>
      <c r="C18685" s="67">
        <f>'Baza III'!FY55</f>
        <v>43049</v>
      </c>
    </row>
    <row r="18686" spans="2:3">
      <c r="B18686" s="53">
        <f>'Baza III'!GC56</f>
        <v>0</v>
      </c>
      <c r="C18686" s="67">
        <f>'Baza III'!FY56</f>
        <v>43049</v>
      </c>
    </row>
    <row r="18687" spans="2:3">
      <c r="B18687" s="53">
        <f>'Baza III'!GC57</f>
        <v>0</v>
      </c>
      <c r="C18687" s="67">
        <f>'Baza III'!FY57</f>
        <v>43049</v>
      </c>
    </row>
    <row r="18688" spans="2:3">
      <c r="B18688" s="53">
        <f>'Baza III'!GC58</f>
        <v>0</v>
      </c>
      <c r="C18688" s="67">
        <f>'Baza III'!FY58</f>
        <v>43049</v>
      </c>
    </row>
    <row r="18689" spans="2:3">
      <c r="B18689" s="53">
        <f>'Baza III'!GC59</f>
        <v>0</v>
      </c>
      <c r="C18689" s="67">
        <f>'Baza III'!FY59</f>
        <v>43053</v>
      </c>
    </row>
    <row r="18690" spans="2:3">
      <c r="B18690" s="53">
        <f>'Baza III'!GC60</f>
        <v>0</v>
      </c>
      <c r="C18690" s="67">
        <f>'Baza III'!FY60</f>
        <v>43053</v>
      </c>
    </row>
    <row r="18691" spans="2:3">
      <c r="B18691" s="53">
        <f>'Baza III'!GC61</f>
        <v>0</v>
      </c>
      <c r="C18691" s="67">
        <f>'Baza III'!FY61</f>
        <v>43053</v>
      </c>
    </row>
    <row r="18692" spans="2:3">
      <c r="B18692" s="53">
        <f>'Baza III'!GC62</f>
        <v>0</v>
      </c>
      <c r="C18692" s="67">
        <f>'Baza III'!FY62</f>
        <v>43053</v>
      </c>
    </row>
    <row r="18693" spans="2:3">
      <c r="B18693" s="53">
        <f>'Baza III'!GC63</f>
        <v>0</v>
      </c>
      <c r="C18693" s="67">
        <f>'Baza III'!FY63</f>
        <v>43053</v>
      </c>
    </row>
    <row r="18694" spans="2:3">
      <c r="B18694" s="53">
        <f>'Baza III'!GC64</f>
        <v>0</v>
      </c>
      <c r="C18694" s="67">
        <f>'Baza III'!FY64</f>
        <v>42654</v>
      </c>
    </row>
    <row r="18695" spans="2:3">
      <c r="B18695" s="53">
        <f>'Baza III'!GC65</f>
        <v>0</v>
      </c>
      <c r="C18695" s="67">
        <f>'Baza III'!FY65</f>
        <v>42654</v>
      </c>
    </row>
    <row r="18696" spans="2:3">
      <c r="B18696" s="53">
        <f>'Baza III'!GC66</f>
        <v>0</v>
      </c>
      <c r="C18696" s="67">
        <f>'Baza III'!FY66</f>
        <v>42654</v>
      </c>
    </row>
    <row r="18697" spans="2:3">
      <c r="B18697" s="53">
        <f>'Baza III'!GC67</f>
        <v>0</v>
      </c>
      <c r="C18697" s="67" t="e">
        <f>'Baza III'!FY67</f>
        <v>#REF!</v>
      </c>
    </row>
    <row r="18698" spans="2:3">
      <c r="B18698" s="53">
        <f>'Baza III'!GC68</f>
        <v>0</v>
      </c>
      <c r="C18698" s="67">
        <f>'Baza III'!FY68</f>
        <v>42655</v>
      </c>
    </row>
    <row r="18699" spans="2:3">
      <c r="B18699" s="53">
        <f>'Baza III'!GC69</f>
        <v>0</v>
      </c>
      <c r="C18699" s="67">
        <f>'Baza III'!FY69</f>
        <v>42655</v>
      </c>
    </row>
    <row r="18700" spans="2:3">
      <c r="B18700" s="53">
        <f>'Baza III'!GC70</f>
        <v>0</v>
      </c>
      <c r="C18700" s="67">
        <f>'Baza III'!FY70</f>
        <v>42655</v>
      </c>
    </row>
    <row r="18701" spans="2:3">
      <c r="B18701" s="53">
        <f>'Baza III'!GC71</f>
        <v>0</v>
      </c>
      <c r="C18701" s="67">
        <f>'Baza III'!FY71</f>
        <v>42655</v>
      </c>
    </row>
    <row r="18702" spans="2:3">
      <c r="B18702" s="53">
        <f>'Baza III'!GC72</f>
        <v>0</v>
      </c>
      <c r="C18702" s="67">
        <f>'Baza III'!FY72</f>
        <v>42655</v>
      </c>
    </row>
    <row r="18703" spans="2:3">
      <c r="B18703" s="53">
        <f>'Baza III'!GC73</f>
        <v>0</v>
      </c>
      <c r="C18703" s="67">
        <f>'Baza III'!FY73</f>
        <v>42656</v>
      </c>
    </row>
    <row r="18704" spans="2:3">
      <c r="B18704" s="53">
        <f>'Baza III'!GC74</f>
        <v>0</v>
      </c>
      <c r="C18704" s="67">
        <f>'Baza III'!FY74</f>
        <v>42656</v>
      </c>
    </row>
    <row r="18705" spans="2:3">
      <c r="B18705" s="53">
        <f>'Baza III'!GC75</f>
        <v>0</v>
      </c>
      <c r="C18705" s="67">
        <f>'Baza III'!FY75</f>
        <v>42124</v>
      </c>
    </row>
    <row r="18706" spans="2:3">
      <c r="B18706" s="53">
        <f>'Baza III'!GC76</f>
        <v>0</v>
      </c>
      <c r="C18706" s="67">
        <f>'Baza III'!FY76</f>
        <v>42124</v>
      </c>
    </row>
    <row r="18707" spans="2:3">
      <c r="B18707" s="53">
        <f>'Baza III'!GC77</f>
        <v>0</v>
      </c>
      <c r="C18707" s="67">
        <f>'Baza III'!FY77</f>
        <v>42124</v>
      </c>
    </row>
    <row r="18708" spans="2:3">
      <c r="B18708" s="53">
        <f>'Baza III'!GC78</f>
        <v>0</v>
      </c>
      <c r="C18708" s="67">
        <f>'Baza III'!FY78</f>
        <v>42124</v>
      </c>
    </row>
    <row r="18709" spans="2:3">
      <c r="B18709" s="53">
        <f>'Baza III'!GC79</f>
        <v>0</v>
      </c>
      <c r="C18709" s="67">
        <f>'Baza III'!FY79</f>
        <v>42124</v>
      </c>
    </row>
    <row r="18710" spans="2:3">
      <c r="B18710" s="53">
        <f>'Baza III'!GC80</f>
        <v>0</v>
      </c>
      <c r="C18710" s="67" t="e">
        <f>'Baza III'!FY80</f>
        <v>#REF!</v>
      </c>
    </row>
    <row r="18711" spans="2:3">
      <c r="B18711" s="53">
        <f>'Baza III'!GC81</f>
        <v>0</v>
      </c>
      <c r="C18711" s="67" t="e">
        <f>'Baza III'!FY81</f>
        <v>#REF!</v>
      </c>
    </row>
    <row r="18712" spans="2:3">
      <c r="B18712" s="53">
        <f>'Baza III'!GC82</f>
        <v>0</v>
      </c>
      <c r="C18712" s="67">
        <f>'Baza III'!FY82</f>
        <v>42124</v>
      </c>
    </row>
    <row r="18713" spans="2:3">
      <c r="B18713" s="53">
        <f>'Baza III'!GC83</f>
        <v>0</v>
      </c>
      <c r="C18713" s="67">
        <f>'Baza III'!FY83</f>
        <v>42124</v>
      </c>
    </row>
    <row r="18714" spans="2:3">
      <c r="B18714" s="53">
        <f>'Baza III'!GC84</f>
        <v>0</v>
      </c>
      <c r="C18714" s="67">
        <f>'Baza III'!FY84</f>
        <v>42124</v>
      </c>
    </row>
    <row r="18715" spans="2:3">
      <c r="B18715" s="53">
        <f>'Baza III'!GC85</f>
        <v>0</v>
      </c>
      <c r="C18715" s="67">
        <f>'Baza III'!FY85</f>
        <v>42124</v>
      </c>
    </row>
    <row r="18716" spans="2:3">
      <c r="B18716" s="53">
        <f>'Baza III'!GC86</f>
        <v>0</v>
      </c>
      <c r="C18716" s="67">
        <f>'Baza III'!FY86</f>
        <v>42124</v>
      </c>
    </row>
    <row r="18717" spans="2:3">
      <c r="B18717" s="53">
        <f>'Baza III'!GC87</f>
        <v>0</v>
      </c>
      <c r="C18717" s="67">
        <f>'Baza III'!FY87</f>
        <v>42124</v>
      </c>
    </row>
    <row r="18718" spans="2:3">
      <c r="B18718" s="53">
        <f>'Baza III'!GC88</f>
        <v>0</v>
      </c>
      <c r="C18718" s="67">
        <f>'Baza III'!FY88</f>
        <v>42124</v>
      </c>
    </row>
    <row r="18719" spans="2:3">
      <c r="B18719" s="53">
        <f>'Baza III'!GC89</f>
        <v>0</v>
      </c>
      <c r="C18719" s="67">
        <f>'Baza III'!FY89</f>
        <v>42124</v>
      </c>
    </row>
    <row r="18720" spans="2:3">
      <c r="B18720" s="53">
        <f>'Baza III'!GC90</f>
        <v>0</v>
      </c>
      <c r="C18720" s="67">
        <f>'Baza III'!FY90</f>
        <v>42124</v>
      </c>
    </row>
    <row r="18721" spans="2:3">
      <c r="B18721" s="53">
        <f>'Baza III'!GC91</f>
        <v>0</v>
      </c>
      <c r="C18721" s="67">
        <f>'Baza III'!FY91</f>
        <v>42124</v>
      </c>
    </row>
    <row r="18722" spans="2:3">
      <c r="B18722" s="53">
        <f>'Baza III'!GC92</f>
        <v>0</v>
      </c>
      <c r="C18722" s="67">
        <f>'Baza III'!FY92</f>
        <v>42124</v>
      </c>
    </row>
    <row r="18723" spans="2:3">
      <c r="B18723" s="53">
        <f>'Baza III'!GC93</f>
        <v>0</v>
      </c>
      <c r="C18723" s="67">
        <f>'Baza III'!FY93</f>
        <v>42124</v>
      </c>
    </row>
    <row r="18724" spans="2:3">
      <c r="B18724" s="53">
        <f>'Baza III'!GC94</f>
        <v>0</v>
      </c>
      <c r="C18724" s="67">
        <f>'Baza III'!FY94</f>
        <v>42124</v>
      </c>
    </row>
    <row r="18725" spans="2:3">
      <c r="B18725" s="53">
        <f>'Baza III'!GC95</f>
        <v>0</v>
      </c>
      <c r="C18725" s="67">
        <f>'Baza III'!FY95</f>
        <v>42124</v>
      </c>
    </row>
    <row r="18726" spans="2:3">
      <c r="B18726" s="53">
        <f>'Baza III'!GC96</f>
        <v>0</v>
      </c>
      <c r="C18726" s="67">
        <f>'Baza III'!FY96</f>
        <v>42124</v>
      </c>
    </row>
    <row r="18727" spans="2:3">
      <c r="B18727" s="53">
        <f>'Baza III'!GC97</f>
        <v>0</v>
      </c>
      <c r="C18727" s="67">
        <f>'Baza III'!FY97</f>
        <v>42124</v>
      </c>
    </row>
    <row r="18728" spans="2:3">
      <c r="B18728" s="53">
        <f>'Baza III'!GC98</f>
        <v>0</v>
      </c>
      <c r="C18728" s="67">
        <f>'Baza III'!FY98</f>
        <v>42124</v>
      </c>
    </row>
    <row r="18729" spans="2:3">
      <c r="B18729" s="53">
        <f>'Baza III'!GC99</f>
        <v>0</v>
      </c>
      <c r="C18729" s="67">
        <f>'Baza III'!FY99</f>
        <v>42124</v>
      </c>
    </row>
    <row r="18730" spans="2:3">
      <c r="B18730" s="53">
        <f>'Baza III'!GC100</f>
        <v>0</v>
      </c>
      <c r="C18730" s="67">
        <f>'Baza III'!FY100</f>
        <v>42124</v>
      </c>
    </row>
    <row r="18731" spans="2:3">
      <c r="B18731" s="53">
        <f>'Baza III'!GC101</f>
        <v>0</v>
      </c>
      <c r="C18731" s="67">
        <f>'Baza III'!FY101</f>
        <v>42124</v>
      </c>
    </row>
    <row r="18732" spans="2:3">
      <c r="B18732" s="53">
        <f>'Baza III'!GC102</f>
        <v>0</v>
      </c>
      <c r="C18732" s="67">
        <f>'Baza III'!FY102</f>
        <v>42124</v>
      </c>
    </row>
    <row r="18733" spans="2:3">
      <c r="B18733" s="53">
        <f>'Baza III'!GC103</f>
        <v>0</v>
      </c>
      <c r="C18733" s="67">
        <f>'Baza III'!FY103</f>
        <v>42124</v>
      </c>
    </row>
    <row r="18734" spans="2:3">
      <c r="B18734" s="53">
        <f>'Baza III'!GC104</f>
        <v>0</v>
      </c>
      <c r="C18734" s="67">
        <f>'Baza III'!FY104</f>
        <v>42124</v>
      </c>
    </row>
    <row r="18735" spans="2:3">
      <c r="B18735" s="53">
        <f>'Baza III'!GC105</f>
        <v>0</v>
      </c>
      <c r="C18735" s="67">
        <f>'Baza III'!FY105</f>
        <v>42124</v>
      </c>
    </row>
    <row r="18736" spans="2:3">
      <c r="B18736" s="53">
        <f>'Baza III'!GC106</f>
        <v>0</v>
      </c>
      <c r="C18736" s="67">
        <f>'Baza III'!FY106</f>
        <v>42124</v>
      </c>
    </row>
    <row r="18737" spans="2:3">
      <c r="B18737" s="53">
        <f>'Baza III'!GC107</f>
        <v>0</v>
      </c>
      <c r="C18737" s="67">
        <f>'Baza III'!FY107</f>
        <v>42124</v>
      </c>
    </row>
    <row r="18738" spans="2:3">
      <c r="B18738" s="53">
        <f>'Baza III'!GC108</f>
        <v>0</v>
      </c>
      <c r="C18738" s="67">
        <f>'Baza III'!FY108</f>
        <v>42124</v>
      </c>
    </row>
    <row r="18739" spans="2:3">
      <c r="B18739" s="53">
        <f>'Baza III'!GC109</f>
        <v>0</v>
      </c>
      <c r="C18739" s="67">
        <f>'Baza III'!FY109</f>
        <v>42124</v>
      </c>
    </row>
    <row r="18740" spans="2:3">
      <c r="B18740" s="53">
        <f>'Baza III'!GC110</f>
        <v>0</v>
      </c>
      <c r="C18740" s="67">
        <f>'Baza III'!FY110</f>
        <v>42124</v>
      </c>
    </row>
    <row r="18741" spans="2:3">
      <c r="B18741" s="53">
        <f>'Baza III'!GC111</f>
        <v>0</v>
      </c>
      <c r="C18741" s="67">
        <f>'Baza III'!FY111</f>
        <v>42124</v>
      </c>
    </row>
    <row r="18742" spans="2:3">
      <c r="B18742" s="53">
        <f>'Baza III'!GC112</f>
        <v>0</v>
      </c>
      <c r="C18742" s="67">
        <f>'Baza III'!FY112</f>
        <v>42124</v>
      </c>
    </row>
    <row r="18743" spans="2:3">
      <c r="B18743" s="53">
        <f>'Baza III'!GC113</f>
        <v>0</v>
      </c>
      <c r="C18743" s="67">
        <f>'Baza III'!FY113</f>
        <v>42124</v>
      </c>
    </row>
    <row r="18744" spans="2:3">
      <c r="B18744" s="53">
        <f>'Baza III'!GC114</f>
        <v>0</v>
      </c>
      <c r="C18744" s="67">
        <f>'Baza III'!FY114</f>
        <v>42124</v>
      </c>
    </row>
    <row r="18745" spans="2:3">
      <c r="B18745" s="53">
        <f>'Baza III'!GC115</f>
        <v>0</v>
      </c>
      <c r="C18745" s="67">
        <f>'Baza III'!FY115</f>
        <v>42124</v>
      </c>
    </row>
    <row r="18746" spans="2:3">
      <c r="B18746" s="53">
        <f>'Baza III'!GC116</f>
        <v>0</v>
      </c>
      <c r="C18746" s="67">
        <f>'Baza III'!FY116</f>
        <v>42124</v>
      </c>
    </row>
    <row r="18747" spans="2:3">
      <c r="B18747" s="53">
        <f>'Baza III'!GC117</f>
        <v>0</v>
      </c>
      <c r="C18747" s="67">
        <f>'Baza III'!FY117</f>
        <v>42124</v>
      </c>
    </row>
    <row r="18748" spans="2:3">
      <c r="B18748" s="53">
        <f>'Baza III'!GC118</f>
        <v>0</v>
      </c>
      <c r="C18748" s="67">
        <f>'Baza III'!FY118</f>
        <v>42124</v>
      </c>
    </row>
    <row r="18749" spans="2:3">
      <c r="B18749" s="53">
        <f>'Baza III'!GC119</f>
        <v>0</v>
      </c>
      <c r="C18749" s="67">
        <f>'Baza III'!FY119</f>
        <v>42124</v>
      </c>
    </row>
    <row r="18750" spans="2:3">
      <c r="B18750" s="53">
        <f>'Baza III'!GC120</f>
        <v>0</v>
      </c>
      <c r="C18750" s="67">
        <f>'Baza III'!FY120</f>
        <v>42124</v>
      </c>
    </row>
    <row r="18751" spans="2:3">
      <c r="B18751" s="53">
        <f>'Baza III'!GC121</f>
        <v>0</v>
      </c>
      <c r="C18751" s="67">
        <f>'Baza III'!FY121</f>
        <v>42124</v>
      </c>
    </row>
    <row r="18752" spans="2:3">
      <c r="B18752" s="53">
        <f>'Baza III'!GC122</f>
        <v>0</v>
      </c>
      <c r="C18752" s="67">
        <f>'Baza III'!FY122</f>
        <v>42124</v>
      </c>
    </row>
    <row r="18753" spans="2:3">
      <c r="B18753" s="53">
        <f>'Baza III'!GC123</f>
        <v>0</v>
      </c>
      <c r="C18753" s="67">
        <f>'Baza III'!FY123</f>
        <v>42124</v>
      </c>
    </row>
    <row r="18754" spans="2:3">
      <c r="B18754" s="53">
        <f>'Baza III'!GC124</f>
        <v>0</v>
      </c>
      <c r="C18754" s="67">
        <f>'Baza III'!FY124</f>
        <v>42124</v>
      </c>
    </row>
    <row r="18755" spans="2:3">
      <c r="B18755" s="53">
        <f>'Baza III'!GC125</f>
        <v>0</v>
      </c>
      <c r="C18755" s="67">
        <f>'Baza III'!FY125</f>
        <v>42124</v>
      </c>
    </row>
    <row r="18756" spans="2:3">
      <c r="B18756" s="53">
        <f>'Baza III'!GC126</f>
        <v>0</v>
      </c>
      <c r="C18756" s="67">
        <f>'Baza III'!FY126</f>
        <v>42124</v>
      </c>
    </row>
    <row r="18757" spans="2:3">
      <c r="B18757" s="53">
        <f>'Baza III'!GC127</f>
        <v>0</v>
      </c>
      <c r="C18757" s="67">
        <f>'Baza III'!FY127</f>
        <v>42124</v>
      </c>
    </row>
    <row r="18758" spans="2:3">
      <c r="B18758" s="53">
        <f>'Baza III'!GC128</f>
        <v>0</v>
      </c>
      <c r="C18758" s="67">
        <f>'Baza III'!FY128</f>
        <v>42124</v>
      </c>
    </row>
    <row r="18759" spans="2:3">
      <c r="B18759" s="53">
        <f>'Baza III'!GC129</f>
        <v>0</v>
      </c>
      <c r="C18759" s="67">
        <f>'Baza III'!FY129</f>
        <v>42124</v>
      </c>
    </row>
    <row r="18760" spans="2:3">
      <c r="B18760" s="53">
        <f>'Baza III'!GC130</f>
        <v>0</v>
      </c>
      <c r="C18760" s="67">
        <f>'Baza III'!FY130</f>
        <v>42124</v>
      </c>
    </row>
    <row r="18761" spans="2:3">
      <c r="B18761" s="53">
        <f>'Baza III'!GC131</f>
        <v>0</v>
      </c>
      <c r="C18761" s="67">
        <f>'Baza III'!FY131</f>
        <v>42124</v>
      </c>
    </row>
    <row r="18762" spans="2:3">
      <c r="B18762" s="53">
        <f>'Baza III'!GC132</f>
        <v>0</v>
      </c>
      <c r="C18762" s="67">
        <f>'Baza III'!FY132</f>
        <v>42124</v>
      </c>
    </row>
    <row r="18763" spans="2:3">
      <c r="B18763" s="53">
        <f>'Baza III'!GC133</f>
        <v>0</v>
      </c>
      <c r="C18763" s="67">
        <f>'Baza III'!FY133</f>
        <v>42124</v>
      </c>
    </row>
    <row r="18764" spans="2:3">
      <c r="B18764" s="53">
        <f>'Baza III'!GC134</f>
        <v>0</v>
      </c>
      <c r="C18764" s="67">
        <f>'Baza III'!FY134</f>
        <v>42124</v>
      </c>
    </row>
    <row r="18765" spans="2:3">
      <c r="B18765" s="53">
        <f>'Baza III'!GC135</f>
        <v>0</v>
      </c>
      <c r="C18765" s="67">
        <f>'Baza III'!FY135</f>
        <v>42124</v>
      </c>
    </row>
    <row r="18766" spans="2:3">
      <c r="B18766" s="53">
        <f>'Baza III'!GC136</f>
        <v>0</v>
      </c>
      <c r="C18766" s="67">
        <f>'Baza III'!FY136</f>
        <v>42124</v>
      </c>
    </row>
    <row r="18767" spans="2:3">
      <c r="B18767" s="53">
        <f>'Baza III'!GC137</f>
        <v>0</v>
      </c>
      <c r="C18767" s="67" t="e">
        <f>'Baza III'!FY137</f>
        <v>#REF!</v>
      </c>
    </row>
    <row r="18768" spans="2:3">
      <c r="B18768" s="53">
        <f>'Baza III'!GC138</f>
        <v>0</v>
      </c>
      <c r="C18768" s="67" t="e">
        <f>'Baza III'!FY138</f>
        <v>#REF!</v>
      </c>
    </row>
    <row r="18769" spans="1:3">
      <c r="B18769" s="53">
        <f>'Baza III'!GC139</f>
        <v>0</v>
      </c>
      <c r="C18769" s="67" t="e">
        <f>'Baza III'!FY139</f>
        <v>#REF!</v>
      </c>
    </row>
    <row r="18770" spans="1:3">
      <c r="B18770" s="53">
        <f>'Baza III'!GC140</f>
        <v>0</v>
      </c>
      <c r="C18770" s="67" t="e">
        <f>'Baza III'!FY140</f>
        <v>#REF!</v>
      </c>
    </row>
    <row r="18771" spans="1:3">
      <c r="A18771" s="52">
        <f>'Baza III'!GD4</f>
        <v>0</v>
      </c>
      <c r="B18771" s="53"/>
      <c r="C18771" s="67"/>
    </row>
    <row r="18772" spans="1:3">
      <c r="B18772" s="53">
        <f>'Baza III'!GH7</f>
        <v>0</v>
      </c>
      <c r="C18772" s="67">
        <f>'Baza III'!GD7</f>
        <v>43786</v>
      </c>
    </row>
    <row r="18773" spans="1:3">
      <c r="B18773" s="53">
        <f>'Baza III'!GH8</f>
        <v>0</v>
      </c>
      <c r="C18773" s="67">
        <f>'Baza III'!GD8</f>
        <v>43786</v>
      </c>
    </row>
    <row r="18774" spans="1:3">
      <c r="B18774" s="53">
        <f>'Baza III'!GH9</f>
        <v>0</v>
      </c>
      <c r="C18774" s="67">
        <f>'Baza III'!GD9</f>
        <v>43786</v>
      </c>
    </row>
    <row r="18775" spans="1:3">
      <c r="B18775" s="53">
        <f>'Baza III'!GH10</f>
        <v>0</v>
      </c>
      <c r="C18775" s="67">
        <f>'Baza III'!GD10</f>
        <v>43786</v>
      </c>
    </row>
    <row r="18776" spans="1:3">
      <c r="B18776" s="53">
        <f>'Baza III'!GH11</f>
        <v>0</v>
      </c>
      <c r="C18776" s="67">
        <f>'Baza III'!GD11</f>
        <v>43787</v>
      </c>
    </row>
    <row r="18777" spans="1:3">
      <c r="B18777" s="53">
        <f>'Baza III'!GH12</f>
        <v>0</v>
      </c>
      <c r="C18777" s="67">
        <f>'Baza III'!GD12</f>
        <v>43787</v>
      </c>
    </row>
    <row r="18778" spans="1:3">
      <c r="B18778" s="53">
        <f>'Baza III'!GH13</f>
        <v>0</v>
      </c>
      <c r="C18778" s="67">
        <f>'Baza III'!GD13</f>
        <v>43787</v>
      </c>
    </row>
    <row r="18779" spans="1:3">
      <c r="B18779" s="53">
        <f>'Baza III'!GH14</f>
        <v>0</v>
      </c>
      <c r="C18779" s="67">
        <f>'Baza III'!GD14</f>
        <v>43787</v>
      </c>
    </row>
    <row r="18780" spans="1:3">
      <c r="B18780" s="53">
        <f>'Baza III'!GH15</f>
        <v>0</v>
      </c>
      <c r="C18780" s="67">
        <f>'Baza III'!GD15</f>
        <v>43789</v>
      </c>
    </row>
    <row r="18781" spans="1:3">
      <c r="B18781" s="53">
        <f>'Baza III'!GH16</f>
        <v>0</v>
      </c>
      <c r="C18781" s="67">
        <f>'Baza III'!GD16</f>
        <v>43789</v>
      </c>
    </row>
    <row r="18782" spans="1:3">
      <c r="B18782" s="53">
        <f>'Baza III'!GH17</f>
        <v>0</v>
      </c>
      <c r="C18782" s="67">
        <f>'Baza III'!GD17</f>
        <v>43789</v>
      </c>
    </row>
    <row r="18783" spans="1:3">
      <c r="B18783" s="53">
        <f>'Baza III'!GH18</f>
        <v>0</v>
      </c>
      <c r="C18783" s="67">
        <f>'Baza III'!GD18</f>
        <v>43791</v>
      </c>
    </row>
    <row r="18784" spans="1:3">
      <c r="B18784" s="53">
        <f>'Baza III'!GH19</f>
        <v>0</v>
      </c>
      <c r="C18784" s="67">
        <f>'Baza III'!GD19</f>
        <v>43791</v>
      </c>
    </row>
    <row r="18785" spans="2:3">
      <c r="B18785" s="53">
        <f>'Baza III'!GH20</f>
        <v>0</v>
      </c>
      <c r="C18785" s="67">
        <f>'Baza III'!GD20</f>
        <v>43791</v>
      </c>
    </row>
    <row r="18786" spans="2:3">
      <c r="B18786" s="53">
        <f>'Baza III'!GH21</f>
        <v>0</v>
      </c>
      <c r="C18786" s="67">
        <f>'Baza III'!GD21</f>
        <v>43791</v>
      </c>
    </row>
    <row r="18787" spans="2:3">
      <c r="B18787" s="53">
        <f>'Baza III'!GH22</f>
        <v>0</v>
      </c>
      <c r="C18787" s="67">
        <f>'Baza III'!GD22</f>
        <v>43791</v>
      </c>
    </row>
    <row r="18788" spans="2:3">
      <c r="B18788" s="53">
        <f>'Baza III'!GH23</f>
        <v>0</v>
      </c>
      <c r="C18788" s="67">
        <f>'Baza III'!GD23</f>
        <v>43791</v>
      </c>
    </row>
    <row r="18789" spans="2:3">
      <c r="B18789" s="53">
        <f>'Baza III'!GH24</f>
        <v>0</v>
      </c>
      <c r="C18789" s="67">
        <f>'Baza III'!GD24</f>
        <v>43791</v>
      </c>
    </row>
    <row r="18790" spans="2:3">
      <c r="B18790" s="53">
        <f>'Baza III'!GH25</f>
        <v>0</v>
      </c>
      <c r="C18790" s="67">
        <f>'Baza III'!GD25</f>
        <v>43791</v>
      </c>
    </row>
    <row r="18791" spans="2:3">
      <c r="B18791" s="53">
        <f>'Baza III'!GH26</f>
        <v>0</v>
      </c>
      <c r="C18791" s="67">
        <f>'Baza III'!GD26</f>
        <v>43793</v>
      </c>
    </row>
    <row r="18792" spans="2:3">
      <c r="B18792" s="53">
        <f>'Baza III'!GH27</f>
        <v>0</v>
      </c>
      <c r="C18792" s="67">
        <f>'Baza III'!GD27</f>
        <v>43793</v>
      </c>
    </row>
    <row r="18793" spans="2:3">
      <c r="B18793" s="53">
        <f>'Baza III'!GH28</f>
        <v>0</v>
      </c>
      <c r="C18793" s="67">
        <f>'Baza III'!GD28</f>
        <v>43795</v>
      </c>
    </row>
    <row r="18794" spans="2:3">
      <c r="B18794" s="53">
        <f>'Baza III'!GH29</f>
        <v>0</v>
      </c>
      <c r="C18794" s="67">
        <f>'Baza III'!GD29</f>
        <v>43795</v>
      </c>
    </row>
    <row r="18795" spans="2:3">
      <c r="B18795" s="53">
        <f>'Baza III'!GH30</f>
        <v>0</v>
      </c>
      <c r="C18795" s="67" t="e">
        <f>'Baza III'!GD30</f>
        <v>#REF!</v>
      </c>
    </row>
    <row r="18796" spans="2:3">
      <c r="B18796" s="53">
        <f>'Baza III'!GH31</f>
        <v>0</v>
      </c>
      <c r="C18796" s="67" t="e">
        <f>'Baza III'!GD31</f>
        <v>#REF!</v>
      </c>
    </row>
    <row r="18797" spans="2:3">
      <c r="B18797" s="53">
        <f>'Baza III'!GH32</f>
        <v>0</v>
      </c>
      <c r="C18797" s="67">
        <f>'Baza III'!GD32</f>
        <v>43795</v>
      </c>
    </row>
    <row r="18798" spans="2:3">
      <c r="B18798" s="53">
        <f>'Baza III'!GH33</f>
        <v>0</v>
      </c>
      <c r="C18798" s="67">
        <f>'Baza III'!GD33</f>
        <v>43797</v>
      </c>
    </row>
    <row r="18799" spans="2:3">
      <c r="B18799" s="53">
        <f>'Baza III'!GH34</f>
        <v>0</v>
      </c>
      <c r="C18799" s="67">
        <f>'Baza III'!GD34</f>
        <v>43797</v>
      </c>
    </row>
    <row r="18800" spans="2:3">
      <c r="B18800" s="53">
        <f>'Baza III'!GH35</f>
        <v>0</v>
      </c>
      <c r="C18800" s="67">
        <f>'Baza III'!GD35</f>
        <v>43797</v>
      </c>
    </row>
    <row r="18801" spans="2:3">
      <c r="B18801" s="53">
        <f>'Baza III'!GH36</f>
        <v>0</v>
      </c>
      <c r="C18801" s="67">
        <f>'Baza III'!GD36</f>
        <v>43797</v>
      </c>
    </row>
    <row r="18802" spans="2:3">
      <c r="B18802" s="53">
        <f>'Baza III'!GH37</f>
        <v>0</v>
      </c>
      <c r="C18802" s="67">
        <f>'Baza III'!GD37</f>
        <v>43444</v>
      </c>
    </row>
    <row r="18803" spans="2:3">
      <c r="B18803" s="53">
        <f>'Baza III'!GH38</f>
        <v>0</v>
      </c>
      <c r="C18803" s="67">
        <f>'Baza III'!GD38</f>
        <v>43444</v>
      </c>
    </row>
    <row r="18804" spans="2:3">
      <c r="B18804" s="53">
        <f>'Baza III'!GH39</f>
        <v>0</v>
      </c>
      <c r="C18804" s="67">
        <f>'Baza III'!GD39</f>
        <v>43445</v>
      </c>
    </row>
    <row r="18805" spans="2:3">
      <c r="B18805" s="53">
        <f>'Baza III'!GH40</f>
        <v>0</v>
      </c>
      <c r="C18805" s="67">
        <f>'Baza III'!GD40</f>
        <v>43445</v>
      </c>
    </row>
    <row r="18806" spans="2:3">
      <c r="B18806" s="53">
        <f>'Baza III'!GH41</f>
        <v>0</v>
      </c>
      <c r="C18806" s="67">
        <f>'Baza III'!GD41</f>
        <v>43445</v>
      </c>
    </row>
    <row r="18807" spans="2:3">
      <c r="B18807" s="53">
        <f>'Baza III'!GH42</f>
        <v>0</v>
      </c>
      <c r="C18807" s="67">
        <f>'Baza III'!GD42</f>
        <v>43445</v>
      </c>
    </row>
    <row r="18808" spans="2:3">
      <c r="B18808" s="53">
        <f>'Baza III'!GH43</f>
        <v>0</v>
      </c>
      <c r="C18808" s="67">
        <f>'Baza III'!GD43</f>
        <v>43445</v>
      </c>
    </row>
    <row r="18809" spans="2:3">
      <c r="B18809" s="53">
        <f>'Baza III'!GH44</f>
        <v>0</v>
      </c>
      <c r="C18809" s="67">
        <f>'Baza III'!GD44</f>
        <v>43445</v>
      </c>
    </row>
    <row r="18810" spans="2:3">
      <c r="B18810" s="53">
        <f>'Baza III'!GH45</f>
        <v>0</v>
      </c>
      <c r="C18810" s="67">
        <f>'Baza III'!GD45</f>
        <v>43509</v>
      </c>
    </row>
    <row r="18811" spans="2:3">
      <c r="B18811" s="53">
        <f>'Baza III'!GH46</f>
        <v>0</v>
      </c>
      <c r="C18811" s="67">
        <f>'Baza III'!GD46</f>
        <v>43042</v>
      </c>
    </row>
    <row r="18812" spans="2:3">
      <c r="B18812" s="53">
        <f>'Baza III'!GH47</f>
        <v>0</v>
      </c>
      <c r="C18812" s="67">
        <f>'Baza III'!GD47</f>
        <v>43042</v>
      </c>
    </row>
    <row r="18813" spans="2:3">
      <c r="B18813" s="53">
        <f>'Baza III'!GH48</f>
        <v>0</v>
      </c>
      <c r="C18813" s="67">
        <f>'Baza III'!GD48</f>
        <v>43046</v>
      </c>
    </row>
    <row r="18814" spans="2:3">
      <c r="B18814" s="53">
        <f>'Baza III'!GH49</f>
        <v>0</v>
      </c>
      <c r="C18814" s="67">
        <f>'Baza III'!GD49</f>
        <v>43046</v>
      </c>
    </row>
    <row r="18815" spans="2:3">
      <c r="B18815" s="53">
        <f>'Baza III'!GH50</f>
        <v>0</v>
      </c>
      <c r="C18815" s="67">
        <f>'Baza III'!GD50</f>
        <v>43046</v>
      </c>
    </row>
    <row r="18816" spans="2:3">
      <c r="B18816" s="53">
        <f>'Baza III'!GH51</f>
        <v>0</v>
      </c>
      <c r="C18816" s="67">
        <f>'Baza III'!GD51</f>
        <v>43046</v>
      </c>
    </row>
    <row r="18817" spans="2:3">
      <c r="B18817" s="53">
        <f>'Baza III'!GH52</f>
        <v>0</v>
      </c>
      <c r="C18817" s="67">
        <f>'Baza III'!GD52</f>
        <v>43049</v>
      </c>
    </row>
    <row r="18818" spans="2:3">
      <c r="B18818" s="53">
        <f>'Baza III'!GH53</f>
        <v>0</v>
      </c>
      <c r="C18818" s="67">
        <f>'Baza III'!GD53</f>
        <v>43049</v>
      </c>
    </row>
    <row r="18819" spans="2:3">
      <c r="B18819" s="53">
        <f>'Baza III'!GH54</f>
        <v>0</v>
      </c>
      <c r="C18819" s="67">
        <f>'Baza III'!GD54</f>
        <v>43049</v>
      </c>
    </row>
    <row r="18820" spans="2:3">
      <c r="B18820" s="53">
        <f>'Baza III'!GH55</f>
        <v>0</v>
      </c>
      <c r="C18820" s="67">
        <f>'Baza III'!GD55</f>
        <v>43049</v>
      </c>
    </row>
    <row r="18821" spans="2:3">
      <c r="B18821" s="53">
        <f>'Baza III'!GH56</f>
        <v>0</v>
      </c>
      <c r="C18821" s="67">
        <f>'Baza III'!GD56</f>
        <v>43049</v>
      </c>
    </row>
    <row r="18822" spans="2:3">
      <c r="B18822" s="53">
        <f>'Baza III'!GH57</f>
        <v>0</v>
      </c>
      <c r="C18822" s="67">
        <f>'Baza III'!GD57</f>
        <v>43049</v>
      </c>
    </row>
    <row r="18823" spans="2:3">
      <c r="B18823" s="53">
        <f>'Baza III'!GH58</f>
        <v>0</v>
      </c>
      <c r="C18823" s="67">
        <f>'Baza III'!GD58</f>
        <v>43049</v>
      </c>
    </row>
    <row r="18824" spans="2:3">
      <c r="B18824" s="53">
        <f>'Baza III'!GH59</f>
        <v>0</v>
      </c>
      <c r="C18824" s="67">
        <f>'Baza III'!GD59</f>
        <v>43053</v>
      </c>
    </row>
    <row r="18825" spans="2:3">
      <c r="B18825" s="53">
        <f>'Baza III'!GH60</f>
        <v>0</v>
      </c>
      <c r="C18825" s="67">
        <f>'Baza III'!GD60</f>
        <v>43053</v>
      </c>
    </row>
    <row r="18826" spans="2:3">
      <c r="B18826" s="53">
        <f>'Baza III'!GH61</f>
        <v>0</v>
      </c>
      <c r="C18826" s="67">
        <f>'Baza III'!GD61</f>
        <v>43053</v>
      </c>
    </row>
    <row r="18827" spans="2:3">
      <c r="B18827" s="53">
        <f>'Baza III'!GH62</f>
        <v>0</v>
      </c>
      <c r="C18827" s="67">
        <f>'Baza III'!GD62</f>
        <v>43053</v>
      </c>
    </row>
    <row r="18828" spans="2:3">
      <c r="B18828" s="53">
        <f>'Baza III'!GH63</f>
        <v>0</v>
      </c>
      <c r="C18828" s="67">
        <f>'Baza III'!GD63</f>
        <v>43053</v>
      </c>
    </row>
    <row r="18829" spans="2:3">
      <c r="B18829" s="53">
        <f>'Baza III'!GH64</f>
        <v>0</v>
      </c>
      <c r="C18829" s="67">
        <f>'Baza III'!GD64</f>
        <v>42654</v>
      </c>
    </row>
    <row r="18830" spans="2:3">
      <c r="B18830" s="53">
        <f>'Baza III'!GH65</f>
        <v>0</v>
      </c>
      <c r="C18830" s="67">
        <f>'Baza III'!GD65</f>
        <v>42654</v>
      </c>
    </row>
    <row r="18831" spans="2:3">
      <c r="B18831" s="53">
        <f>'Baza III'!GH66</f>
        <v>0</v>
      </c>
      <c r="C18831" s="67">
        <f>'Baza III'!GD66</f>
        <v>42654</v>
      </c>
    </row>
    <row r="18832" spans="2:3">
      <c r="B18832" s="53">
        <f>'Baza III'!GH67</f>
        <v>0</v>
      </c>
      <c r="C18832" s="67" t="e">
        <f>'Baza III'!GD67</f>
        <v>#REF!</v>
      </c>
    </row>
    <row r="18833" spans="2:3">
      <c r="B18833" s="53">
        <f>'Baza III'!GH68</f>
        <v>0</v>
      </c>
      <c r="C18833" s="67">
        <f>'Baza III'!GD68</f>
        <v>42655</v>
      </c>
    </row>
    <row r="18834" spans="2:3">
      <c r="B18834" s="53">
        <f>'Baza III'!GH69</f>
        <v>0</v>
      </c>
      <c r="C18834" s="67">
        <f>'Baza III'!GD69</f>
        <v>42655</v>
      </c>
    </row>
    <row r="18835" spans="2:3">
      <c r="B18835" s="53">
        <f>'Baza III'!GH70</f>
        <v>0</v>
      </c>
      <c r="C18835" s="67">
        <f>'Baza III'!GD70</f>
        <v>42655</v>
      </c>
    </row>
    <row r="18836" spans="2:3">
      <c r="B18836" s="53">
        <f>'Baza III'!GH71</f>
        <v>0</v>
      </c>
      <c r="C18836" s="67">
        <f>'Baza III'!GD71</f>
        <v>42655</v>
      </c>
    </row>
    <row r="18837" spans="2:3">
      <c r="B18837" s="53">
        <f>'Baza III'!GH72</f>
        <v>0</v>
      </c>
      <c r="C18837" s="67">
        <f>'Baza III'!GD72</f>
        <v>42655</v>
      </c>
    </row>
    <row r="18838" spans="2:3">
      <c r="B18838" s="53">
        <f>'Baza III'!GH73</f>
        <v>0</v>
      </c>
      <c r="C18838" s="67">
        <f>'Baza III'!GD73</f>
        <v>42656</v>
      </c>
    </row>
    <row r="18839" spans="2:3">
      <c r="B18839" s="53">
        <f>'Baza III'!GH74</f>
        <v>0</v>
      </c>
      <c r="C18839" s="67">
        <f>'Baza III'!GD74</f>
        <v>42656</v>
      </c>
    </row>
    <row r="18840" spans="2:3">
      <c r="B18840" s="53">
        <f>'Baza III'!GH75</f>
        <v>0</v>
      </c>
      <c r="C18840" s="67">
        <f>'Baza III'!GD75</f>
        <v>42124</v>
      </c>
    </row>
    <row r="18841" spans="2:3">
      <c r="B18841" s="53">
        <f>'Baza III'!GH76</f>
        <v>0</v>
      </c>
      <c r="C18841" s="67">
        <f>'Baza III'!GD76</f>
        <v>42124</v>
      </c>
    </row>
    <row r="18842" spans="2:3">
      <c r="B18842" s="53">
        <f>'Baza III'!GH77</f>
        <v>0</v>
      </c>
      <c r="C18842" s="67">
        <f>'Baza III'!GD77</f>
        <v>42124</v>
      </c>
    </row>
    <row r="18843" spans="2:3">
      <c r="B18843" s="53">
        <f>'Baza III'!GH78</f>
        <v>0</v>
      </c>
      <c r="C18843" s="67">
        <f>'Baza III'!GD78</f>
        <v>42124</v>
      </c>
    </row>
    <row r="18844" spans="2:3">
      <c r="B18844" s="53">
        <f>'Baza III'!GH79</f>
        <v>0</v>
      </c>
      <c r="C18844" s="67">
        <f>'Baza III'!GD79</f>
        <v>42124</v>
      </c>
    </row>
    <row r="18845" spans="2:3">
      <c r="B18845" s="53">
        <f>'Baza III'!GH80</f>
        <v>0</v>
      </c>
      <c r="C18845" s="67" t="e">
        <f>'Baza III'!GD80</f>
        <v>#REF!</v>
      </c>
    </row>
    <row r="18846" spans="2:3">
      <c r="B18846" s="53">
        <f>'Baza III'!GH81</f>
        <v>0</v>
      </c>
      <c r="C18846" s="67" t="e">
        <f>'Baza III'!GD81</f>
        <v>#REF!</v>
      </c>
    </row>
    <row r="18847" spans="2:3">
      <c r="B18847" s="53">
        <f>'Baza III'!GH82</f>
        <v>0</v>
      </c>
      <c r="C18847" s="67">
        <f>'Baza III'!GD82</f>
        <v>42124</v>
      </c>
    </row>
    <row r="18848" spans="2:3">
      <c r="B18848" s="53">
        <f>'Baza III'!GH83</f>
        <v>0</v>
      </c>
      <c r="C18848" s="67">
        <f>'Baza III'!GD83</f>
        <v>42124</v>
      </c>
    </row>
    <row r="18849" spans="2:3">
      <c r="B18849" s="53">
        <f>'Baza III'!GH84</f>
        <v>0</v>
      </c>
      <c r="C18849" s="67">
        <f>'Baza III'!GD84</f>
        <v>42124</v>
      </c>
    </row>
    <row r="18850" spans="2:3">
      <c r="B18850" s="53">
        <f>'Baza III'!GH85</f>
        <v>0</v>
      </c>
      <c r="C18850" s="67">
        <f>'Baza III'!GD85</f>
        <v>42124</v>
      </c>
    </row>
    <row r="18851" spans="2:3">
      <c r="B18851" s="53">
        <f>'Baza III'!GH86</f>
        <v>0</v>
      </c>
      <c r="C18851" s="67">
        <f>'Baza III'!GD86</f>
        <v>42124</v>
      </c>
    </row>
    <row r="18852" spans="2:3">
      <c r="B18852" s="53">
        <f>'Baza III'!GH87</f>
        <v>0</v>
      </c>
      <c r="C18852" s="67">
        <f>'Baza III'!GD87</f>
        <v>42124</v>
      </c>
    </row>
    <row r="18853" spans="2:3">
      <c r="B18853" s="53">
        <f>'Baza III'!GH88</f>
        <v>0</v>
      </c>
      <c r="C18853" s="67">
        <f>'Baza III'!GD88</f>
        <v>42124</v>
      </c>
    </row>
    <row r="18854" spans="2:3">
      <c r="B18854" s="53">
        <f>'Baza III'!GH89</f>
        <v>0</v>
      </c>
      <c r="C18854" s="67">
        <f>'Baza III'!GD89</f>
        <v>42124</v>
      </c>
    </row>
    <row r="18855" spans="2:3">
      <c r="B18855" s="53">
        <f>'Baza III'!GH90</f>
        <v>0</v>
      </c>
      <c r="C18855" s="67">
        <f>'Baza III'!GD90</f>
        <v>42124</v>
      </c>
    </row>
    <row r="18856" spans="2:3">
      <c r="B18856" s="53">
        <f>'Baza III'!GH91</f>
        <v>0</v>
      </c>
      <c r="C18856" s="67">
        <f>'Baza III'!GD91</f>
        <v>42124</v>
      </c>
    </row>
    <row r="18857" spans="2:3">
      <c r="B18857" s="53">
        <f>'Baza III'!GH92</f>
        <v>0</v>
      </c>
      <c r="C18857" s="67">
        <f>'Baza III'!GD92</f>
        <v>42124</v>
      </c>
    </row>
    <row r="18858" spans="2:3">
      <c r="B18858" s="53">
        <f>'Baza III'!GH93</f>
        <v>0</v>
      </c>
      <c r="C18858" s="67">
        <f>'Baza III'!GD93</f>
        <v>42124</v>
      </c>
    </row>
    <row r="18859" spans="2:3">
      <c r="B18859" s="53">
        <f>'Baza III'!GH94</f>
        <v>0</v>
      </c>
      <c r="C18859" s="67">
        <f>'Baza III'!GD94</f>
        <v>42124</v>
      </c>
    </row>
    <row r="18860" spans="2:3">
      <c r="B18860" s="53">
        <f>'Baza III'!GH95</f>
        <v>0</v>
      </c>
      <c r="C18860" s="67">
        <f>'Baza III'!GD95</f>
        <v>42124</v>
      </c>
    </row>
    <row r="18861" spans="2:3">
      <c r="B18861" s="53">
        <f>'Baza III'!GH96</f>
        <v>0</v>
      </c>
      <c r="C18861" s="67">
        <f>'Baza III'!GD96</f>
        <v>42124</v>
      </c>
    </row>
    <row r="18862" spans="2:3">
      <c r="B18862" s="53">
        <f>'Baza III'!GH97</f>
        <v>0</v>
      </c>
      <c r="C18862" s="67">
        <f>'Baza III'!GD97</f>
        <v>42124</v>
      </c>
    </row>
    <row r="18863" spans="2:3">
      <c r="B18863" s="53">
        <f>'Baza III'!GH98</f>
        <v>0</v>
      </c>
      <c r="C18863" s="67">
        <f>'Baza III'!GD98</f>
        <v>42124</v>
      </c>
    </row>
    <row r="18864" spans="2:3">
      <c r="B18864" s="53">
        <f>'Baza III'!GH99</f>
        <v>0</v>
      </c>
      <c r="C18864" s="67">
        <f>'Baza III'!GD99</f>
        <v>42124</v>
      </c>
    </row>
    <row r="18865" spans="2:3">
      <c r="B18865" s="53">
        <f>'Baza III'!GH100</f>
        <v>0</v>
      </c>
      <c r="C18865" s="67">
        <f>'Baza III'!GD100</f>
        <v>42124</v>
      </c>
    </row>
    <row r="18866" spans="2:3">
      <c r="B18866" s="53">
        <f>'Baza III'!GH101</f>
        <v>0</v>
      </c>
      <c r="C18866" s="67">
        <f>'Baza III'!GD101</f>
        <v>42124</v>
      </c>
    </row>
    <row r="18867" spans="2:3">
      <c r="B18867" s="53">
        <f>'Baza III'!GH102</f>
        <v>0</v>
      </c>
      <c r="C18867" s="67">
        <f>'Baza III'!GD102</f>
        <v>42124</v>
      </c>
    </row>
    <row r="18868" spans="2:3">
      <c r="B18868" s="53">
        <f>'Baza III'!GH103</f>
        <v>0</v>
      </c>
      <c r="C18868" s="67">
        <f>'Baza III'!GD103</f>
        <v>42124</v>
      </c>
    </row>
    <row r="18869" spans="2:3">
      <c r="B18869" s="53">
        <f>'Baza III'!GH104</f>
        <v>0</v>
      </c>
      <c r="C18869" s="67">
        <f>'Baza III'!GD104</f>
        <v>42124</v>
      </c>
    </row>
    <row r="18870" spans="2:3">
      <c r="B18870" s="53">
        <f>'Baza III'!GH105</f>
        <v>0</v>
      </c>
      <c r="C18870" s="67">
        <f>'Baza III'!GD105</f>
        <v>42124</v>
      </c>
    </row>
    <row r="18871" spans="2:3">
      <c r="B18871" s="53">
        <f>'Baza III'!GH106</f>
        <v>0</v>
      </c>
      <c r="C18871" s="67">
        <f>'Baza III'!GD106</f>
        <v>42124</v>
      </c>
    </row>
    <row r="18872" spans="2:3">
      <c r="B18872" s="53">
        <f>'Baza III'!GH107</f>
        <v>0</v>
      </c>
      <c r="C18872" s="67">
        <f>'Baza III'!GD107</f>
        <v>42124</v>
      </c>
    </row>
    <row r="18873" spans="2:3">
      <c r="B18873" s="53">
        <f>'Baza III'!GH108</f>
        <v>0</v>
      </c>
      <c r="C18873" s="67">
        <f>'Baza III'!GD108</f>
        <v>42124</v>
      </c>
    </row>
    <row r="18874" spans="2:3">
      <c r="B18874" s="53">
        <f>'Baza III'!GH109</f>
        <v>0</v>
      </c>
      <c r="C18874" s="67">
        <f>'Baza III'!GD109</f>
        <v>42124</v>
      </c>
    </row>
    <row r="18875" spans="2:3">
      <c r="B18875" s="53">
        <f>'Baza III'!GH110</f>
        <v>0</v>
      </c>
      <c r="C18875" s="67">
        <f>'Baza III'!GD110</f>
        <v>42124</v>
      </c>
    </row>
    <row r="18876" spans="2:3">
      <c r="B18876" s="53">
        <f>'Baza III'!GH111</f>
        <v>0</v>
      </c>
      <c r="C18876" s="67">
        <f>'Baza III'!GD111</f>
        <v>42124</v>
      </c>
    </row>
    <row r="18877" spans="2:3">
      <c r="B18877" s="53">
        <f>'Baza III'!GH112</f>
        <v>0</v>
      </c>
      <c r="C18877" s="67">
        <f>'Baza III'!GD112</f>
        <v>42124</v>
      </c>
    </row>
    <row r="18878" spans="2:3">
      <c r="B18878" s="53">
        <f>'Baza III'!GH113</f>
        <v>0</v>
      </c>
      <c r="C18878" s="67">
        <f>'Baza III'!GD113</f>
        <v>42124</v>
      </c>
    </row>
    <row r="18879" spans="2:3">
      <c r="B18879" s="53">
        <f>'Baza III'!GH114</f>
        <v>0</v>
      </c>
      <c r="C18879" s="67">
        <f>'Baza III'!GD114</f>
        <v>42124</v>
      </c>
    </row>
    <row r="18880" spans="2:3">
      <c r="B18880" s="53">
        <f>'Baza III'!GH115</f>
        <v>0</v>
      </c>
      <c r="C18880" s="67">
        <f>'Baza III'!GD115</f>
        <v>42124</v>
      </c>
    </row>
    <row r="18881" spans="2:3">
      <c r="B18881" s="53">
        <f>'Baza III'!GH116</f>
        <v>0</v>
      </c>
      <c r="C18881" s="67">
        <f>'Baza III'!GD116</f>
        <v>42124</v>
      </c>
    </row>
    <row r="18882" spans="2:3">
      <c r="B18882" s="53">
        <f>'Baza III'!GH117</f>
        <v>0</v>
      </c>
      <c r="C18882" s="67">
        <f>'Baza III'!GD117</f>
        <v>42124</v>
      </c>
    </row>
    <row r="18883" spans="2:3">
      <c r="B18883" s="53">
        <f>'Baza III'!GH118</f>
        <v>0</v>
      </c>
      <c r="C18883" s="67">
        <f>'Baza III'!GD118</f>
        <v>42124</v>
      </c>
    </row>
    <row r="18884" spans="2:3">
      <c r="B18884" s="53">
        <f>'Baza III'!GH119</f>
        <v>0</v>
      </c>
      <c r="C18884" s="67">
        <f>'Baza III'!GD119</f>
        <v>42124</v>
      </c>
    </row>
    <row r="18885" spans="2:3">
      <c r="B18885" s="53">
        <f>'Baza III'!GH120</f>
        <v>0</v>
      </c>
      <c r="C18885" s="67">
        <f>'Baza III'!GD120</f>
        <v>42124</v>
      </c>
    </row>
    <row r="18886" spans="2:3">
      <c r="B18886" s="53">
        <f>'Baza III'!GH121</f>
        <v>0</v>
      </c>
      <c r="C18886" s="67">
        <f>'Baza III'!GD121</f>
        <v>42124</v>
      </c>
    </row>
    <row r="18887" spans="2:3">
      <c r="B18887" s="53">
        <f>'Baza III'!GH122</f>
        <v>0</v>
      </c>
      <c r="C18887" s="67">
        <f>'Baza III'!GD122</f>
        <v>42124</v>
      </c>
    </row>
    <row r="18888" spans="2:3">
      <c r="B18888" s="53">
        <f>'Baza III'!GH123</f>
        <v>0</v>
      </c>
      <c r="C18888" s="67">
        <f>'Baza III'!GD123</f>
        <v>42124</v>
      </c>
    </row>
    <row r="18889" spans="2:3">
      <c r="B18889" s="53">
        <f>'Baza III'!GH124</f>
        <v>0</v>
      </c>
      <c r="C18889" s="67">
        <f>'Baza III'!GD124</f>
        <v>42124</v>
      </c>
    </row>
    <row r="18890" spans="2:3">
      <c r="B18890" s="53">
        <f>'Baza III'!GH125</f>
        <v>0</v>
      </c>
      <c r="C18890" s="67">
        <f>'Baza III'!GD125</f>
        <v>42124</v>
      </c>
    </row>
    <row r="18891" spans="2:3">
      <c r="B18891" s="53">
        <f>'Baza III'!GH126</f>
        <v>0</v>
      </c>
      <c r="C18891" s="67">
        <f>'Baza III'!GD126</f>
        <v>42124</v>
      </c>
    </row>
    <row r="18892" spans="2:3">
      <c r="B18892" s="53">
        <f>'Baza III'!GH127</f>
        <v>0</v>
      </c>
      <c r="C18892" s="67">
        <f>'Baza III'!GD127</f>
        <v>42124</v>
      </c>
    </row>
    <row r="18893" spans="2:3">
      <c r="B18893" s="53">
        <f>'Baza III'!GH128</f>
        <v>0</v>
      </c>
      <c r="C18893" s="67">
        <f>'Baza III'!GD128</f>
        <v>42124</v>
      </c>
    </row>
    <row r="18894" spans="2:3">
      <c r="B18894" s="53">
        <f>'Baza III'!GH129</f>
        <v>0</v>
      </c>
      <c r="C18894" s="67">
        <f>'Baza III'!GD129</f>
        <v>42124</v>
      </c>
    </row>
    <row r="18895" spans="2:3">
      <c r="B18895" s="53">
        <f>'Baza III'!GH130</f>
        <v>0</v>
      </c>
      <c r="C18895" s="67">
        <f>'Baza III'!GD130</f>
        <v>42124</v>
      </c>
    </row>
    <row r="18896" spans="2:3">
      <c r="B18896" s="53">
        <f>'Baza III'!GH131</f>
        <v>0</v>
      </c>
      <c r="C18896" s="67">
        <f>'Baza III'!GD131</f>
        <v>42124</v>
      </c>
    </row>
    <row r="18897" spans="1:3">
      <c r="B18897" s="53">
        <f>'Baza III'!GH132</f>
        <v>0</v>
      </c>
      <c r="C18897" s="67">
        <f>'Baza III'!GD132</f>
        <v>42124</v>
      </c>
    </row>
    <row r="18898" spans="1:3">
      <c r="B18898" s="53">
        <f>'Baza III'!GH133</f>
        <v>0</v>
      </c>
      <c r="C18898" s="67">
        <f>'Baza III'!GD133</f>
        <v>42124</v>
      </c>
    </row>
    <row r="18899" spans="1:3">
      <c r="B18899" s="53">
        <f>'Baza III'!GH134</f>
        <v>0</v>
      </c>
      <c r="C18899" s="67">
        <f>'Baza III'!GD134</f>
        <v>42124</v>
      </c>
    </row>
    <row r="18900" spans="1:3">
      <c r="B18900" s="53">
        <f>'Baza III'!GH135</f>
        <v>0</v>
      </c>
      <c r="C18900" s="67">
        <f>'Baza III'!GD135</f>
        <v>42124</v>
      </c>
    </row>
    <row r="18901" spans="1:3">
      <c r="B18901" s="53">
        <f>'Baza III'!GH136</f>
        <v>0</v>
      </c>
      <c r="C18901" s="67">
        <f>'Baza III'!GD136</f>
        <v>42124</v>
      </c>
    </row>
    <row r="18902" spans="1:3">
      <c r="B18902" s="53">
        <f>'Baza III'!GH137</f>
        <v>0</v>
      </c>
      <c r="C18902" s="67" t="e">
        <f>'Baza III'!GD137</f>
        <v>#REF!</v>
      </c>
    </row>
    <row r="18903" spans="1:3">
      <c r="B18903" s="53">
        <f>'Baza III'!GH138</f>
        <v>0</v>
      </c>
      <c r="C18903" s="67" t="e">
        <f>'Baza III'!GD138</f>
        <v>#REF!</v>
      </c>
    </row>
    <row r="18904" spans="1:3">
      <c r="B18904" s="53">
        <f>'Baza III'!GH139</f>
        <v>0</v>
      </c>
      <c r="C18904" s="67" t="e">
        <f>'Baza III'!GD139</f>
        <v>#REF!</v>
      </c>
    </row>
    <row r="18905" spans="1:3">
      <c r="B18905" s="53">
        <f>'Baza III'!GH140</f>
        <v>0</v>
      </c>
      <c r="C18905" s="67" t="e">
        <f>'Baza III'!GD140</f>
        <v>#REF!</v>
      </c>
    </row>
    <row r="18906" spans="1:3">
      <c r="A18906" s="52">
        <f>'Baza III'!GI4</f>
        <v>0</v>
      </c>
      <c r="B18906" s="53"/>
      <c r="C18906" s="67"/>
    </row>
    <row r="18907" spans="1:3">
      <c r="B18907" s="53">
        <f>'Baza III'!GM7</f>
        <v>0</v>
      </c>
      <c r="C18907" s="67">
        <f>'Baza III'!GI7</f>
        <v>43786</v>
      </c>
    </row>
    <row r="18908" spans="1:3">
      <c r="B18908" s="53">
        <f>'Baza III'!GM8</f>
        <v>0</v>
      </c>
      <c r="C18908" s="67">
        <f>'Baza III'!GI8</f>
        <v>43786</v>
      </c>
    </row>
    <row r="18909" spans="1:3">
      <c r="B18909" s="53">
        <f>'Baza III'!GM9</f>
        <v>0</v>
      </c>
      <c r="C18909" s="67">
        <f>'Baza III'!GI9</f>
        <v>43786</v>
      </c>
    </row>
    <row r="18910" spans="1:3">
      <c r="B18910" s="53">
        <f>'Baza III'!GM10</f>
        <v>0</v>
      </c>
      <c r="C18910" s="67">
        <f>'Baza III'!GI10</f>
        <v>43786</v>
      </c>
    </row>
    <row r="18911" spans="1:3">
      <c r="B18911" s="53">
        <f>'Baza III'!GM11</f>
        <v>0</v>
      </c>
      <c r="C18911" s="67">
        <f>'Baza III'!GI11</f>
        <v>43787</v>
      </c>
    </row>
    <row r="18912" spans="1:3">
      <c r="B18912" s="53">
        <f>'Baza III'!GM12</f>
        <v>0</v>
      </c>
      <c r="C18912" s="67">
        <f>'Baza III'!GI12</f>
        <v>43787</v>
      </c>
    </row>
    <row r="18913" spans="2:3">
      <c r="B18913" s="53">
        <f>'Baza III'!GM13</f>
        <v>0</v>
      </c>
      <c r="C18913" s="67">
        <f>'Baza III'!GI13</f>
        <v>43787</v>
      </c>
    </row>
    <row r="18914" spans="2:3">
      <c r="B18914" s="53">
        <f>'Baza III'!GM14</f>
        <v>0</v>
      </c>
      <c r="C18914" s="67">
        <f>'Baza III'!GI14</f>
        <v>43787</v>
      </c>
    </row>
    <row r="18915" spans="2:3">
      <c r="B18915" s="53">
        <f>'Baza III'!GM15</f>
        <v>0</v>
      </c>
      <c r="C18915" s="67">
        <f>'Baza III'!GI15</f>
        <v>43789</v>
      </c>
    </row>
    <row r="18916" spans="2:3">
      <c r="B18916" s="53">
        <f>'Baza III'!GM16</f>
        <v>0</v>
      </c>
      <c r="C18916" s="67">
        <f>'Baza III'!GI16</f>
        <v>43789</v>
      </c>
    </row>
    <row r="18917" spans="2:3">
      <c r="B18917" s="53">
        <f>'Baza III'!GM17</f>
        <v>0</v>
      </c>
      <c r="C18917" s="67">
        <f>'Baza III'!GI17</f>
        <v>43789</v>
      </c>
    </row>
    <row r="18918" spans="2:3">
      <c r="B18918" s="53">
        <f>'Baza III'!GM18</f>
        <v>0</v>
      </c>
      <c r="C18918" s="67">
        <f>'Baza III'!GI18</f>
        <v>43791</v>
      </c>
    </row>
    <row r="18919" spans="2:3">
      <c r="B18919" s="53">
        <f>'Baza III'!GM19</f>
        <v>0</v>
      </c>
      <c r="C18919" s="67">
        <f>'Baza III'!GI19</f>
        <v>43791</v>
      </c>
    </row>
    <row r="18920" spans="2:3">
      <c r="B18920" s="53">
        <f>'Baza III'!GM20</f>
        <v>0</v>
      </c>
      <c r="C18920" s="67">
        <f>'Baza III'!GI20</f>
        <v>43791</v>
      </c>
    </row>
    <row r="18921" spans="2:3">
      <c r="B18921" s="53">
        <f>'Baza III'!GM21</f>
        <v>0</v>
      </c>
      <c r="C18921" s="67">
        <f>'Baza III'!GI21</f>
        <v>43791</v>
      </c>
    </row>
    <row r="18922" spans="2:3">
      <c r="B18922" s="53">
        <f>'Baza III'!GM22</f>
        <v>0</v>
      </c>
      <c r="C18922" s="67">
        <f>'Baza III'!GI22</f>
        <v>43791</v>
      </c>
    </row>
    <row r="18923" spans="2:3">
      <c r="B18923" s="53">
        <f>'Baza III'!GM23</f>
        <v>0</v>
      </c>
      <c r="C18923" s="67">
        <f>'Baza III'!GI23</f>
        <v>43791</v>
      </c>
    </row>
    <row r="18924" spans="2:3">
      <c r="B18924" s="53">
        <f>'Baza III'!GM24</f>
        <v>0</v>
      </c>
      <c r="C18924" s="67">
        <f>'Baza III'!GI24</f>
        <v>43791</v>
      </c>
    </row>
    <row r="18925" spans="2:3">
      <c r="B18925" s="53">
        <f>'Baza III'!GM25</f>
        <v>0</v>
      </c>
      <c r="C18925" s="67">
        <f>'Baza III'!GI25</f>
        <v>43791</v>
      </c>
    </row>
    <row r="18926" spans="2:3">
      <c r="B18926" s="53">
        <f>'Baza III'!GM26</f>
        <v>0</v>
      </c>
      <c r="C18926" s="67">
        <f>'Baza III'!GI26</f>
        <v>43793</v>
      </c>
    </row>
    <row r="18927" spans="2:3">
      <c r="B18927" s="53">
        <f>'Baza III'!GM27</f>
        <v>0</v>
      </c>
      <c r="C18927" s="67">
        <f>'Baza III'!GI27</f>
        <v>43793</v>
      </c>
    </row>
    <row r="18928" spans="2:3">
      <c r="B18928" s="53">
        <f>'Baza III'!GM28</f>
        <v>0</v>
      </c>
      <c r="C18928" s="67">
        <f>'Baza III'!GI28</f>
        <v>43795</v>
      </c>
    </row>
    <row r="18929" spans="2:3">
      <c r="B18929" s="53">
        <f>'Baza III'!GM29</f>
        <v>0</v>
      </c>
      <c r="C18929" s="67">
        <f>'Baza III'!GI29</f>
        <v>43795</v>
      </c>
    </row>
    <row r="18930" spans="2:3">
      <c r="B18930" s="53">
        <f>'Baza III'!GM30</f>
        <v>0</v>
      </c>
      <c r="C18930" s="67" t="e">
        <f>'Baza III'!GI30</f>
        <v>#REF!</v>
      </c>
    </row>
    <row r="18931" spans="2:3">
      <c r="B18931" s="53">
        <f>'Baza III'!GM31</f>
        <v>0</v>
      </c>
      <c r="C18931" s="67" t="e">
        <f>'Baza III'!GI31</f>
        <v>#REF!</v>
      </c>
    </row>
    <row r="18932" spans="2:3">
      <c r="B18932" s="53">
        <f>'Baza III'!GM32</f>
        <v>0</v>
      </c>
      <c r="C18932" s="67">
        <f>'Baza III'!GI32</f>
        <v>43795</v>
      </c>
    </row>
    <row r="18933" spans="2:3">
      <c r="B18933" s="53">
        <f>'Baza III'!GM33</f>
        <v>0</v>
      </c>
      <c r="C18933" s="67">
        <f>'Baza III'!GI33</f>
        <v>43797</v>
      </c>
    </row>
    <row r="18934" spans="2:3">
      <c r="B18934" s="53">
        <f>'Baza III'!GM34</f>
        <v>0</v>
      </c>
      <c r="C18934" s="67">
        <f>'Baza III'!GI34</f>
        <v>43797</v>
      </c>
    </row>
    <row r="18935" spans="2:3">
      <c r="B18935" s="53">
        <f>'Baza III'!GM35</f>
        <v>0</v>
      </c>
      <c r="C18935" s="67">
        <f>'Baza III'!GI35</f>
        <v>43797</v>
      </c>
    </row>
    <row r="18936" spans="2:3">
      <c r="B18936" s="53">
        <f>'Baza III'!GM36</f>
        <v>0</v>
      </c>
      <c r="C18936" s="67">
        <f>'Baza III'!GI36</f>
        <v>43797</v>
      </c>
    </row>
    <row r="18937" spans="2:3">
      <c r="B18937" s="53">
        <f>'Baza III'!GM37</f>
        <v>0</v>
      </c>
      <c r="C18937" s="67">
        <f>'Baza III'!GI37</f>
        <v>43444</v>
      </c>
    </row>
    <row r="18938" spans="2:3">
      <c r="B18938" s="53">
        <f>'Baza III'!GM38</f>
        <v>0</v>
      </c>
      <c r="C18938" s="67">
        <f>'Baza III'!GI38</f>
        <v>43444</v>
      </c>
    </row>
    <row r="18939" spans="2:3">
      <c r="B18939" s="53">
        <f>'Baza III'!GM39</f>
        <v>0</v>
      </c>
      <c r="C18939" s="67">
        <f>'Baza III'!GI39</f>
        <v>43445</v>
      </c>
    </row>
    <row r="18940" spans="2:3">
      <c r="B18940" s="53">
        <f>'Baza III'!GM40</f>
        <v>0</v>
      </c>
      <c r="C18940" s="67">
        <f>'Baza III'!GI40</f>
        <v>43445</v>
      </c>
    </row>
    <row r="18941" spans="2:3">
      <c r="B18941" s="53">
        <f>'Baza III'!GM41</f>
        <v>0</v>
      </c>
      <c r="C18941" s="67">
        <f>'Baza III'!GI41</f>
        <v>43445</v>
      </c>
    </row>
    <row r="18942" spans="2:3">
      <c r="B18942" s="53">
        <f>'Baza III'!GM42</f>
        <v>0</v>
      </c>
      <c r="C18942" s="67">
        <f>'Baza III'!GI42</f>
        <v>43445</v>
      </c>
    </row>
    <row r="18943" spans="2:3">
      <c r="B18943" s="53">
        <f>'Baza III'!GM43</f>
        <v>0</v>
      </c>
      <c r="C18943" s="67">
        <f>'Baza III'!GI43</f>
        <v>43445</v>
      </c>
    </row>
    <row r="18944" spans="2:3">
      <c r="B18944" s="53">
        <f>'Baza III'!GM44</f>
        <v>0</v>
      </c>
      <c r="C18944" s="67">
        <f>'Baza III'!GI44</f>
        <v>43445</v>
      </c>
    </row>
    <row r="18945" spans="2:3">
      <c r="B18945" s="53">
        <f>'Baza III'!GM45</f>
        <v>0</v>
      </c>
      <c r="C18945" s="67">
        <f>'Baza III'!GI45</f>
        <v>43509</v>
      </c>
    </row>
    <row r="18946" spans="2:3">
      <c r="B18946" s="53">
        <f>'Baza III'!GM46</f>
        <v>0</v>
      </c>
      <c r="C18946" s="67">
        <f>'Baza III'!GI46</f>
        <v>43042</v>
      </c>
    </row>
    <row r="18947" spans="2:3">
      <c r="B18947" s="53">
        <f>'Baza III'!GM47</f>
        <v>0</v>
      </c>
      <c r="C18947" s="67">
        <f>'Baza III'!GI47</f>
        <v>43042</v>
      </c>
    </row>
    <row r="18948" spans="2:3">
      <c r="B18948" s="53">
        <f>'Baza III'!GM48</f>
        <v>0</v>
      </c>
      <c r="C18948" s="67">
        <f>'Baza III'!GI48</f>
        <v>43046</v>
      </c>
    </row>
    <row r="18949" spans="2:3">
      <c r="B18949" s="53">
        <f>'Baza III'!GM49</f>
        <v>0</v>
      </c>
      <c r="C18949" s="67">
        <f>'Baza III'!GI49</f>
        <v>43046</v>
      </c>
    </row>
    <row r="18950" spans="2:3">
      <c r="B18950" s="53">
        <f>'Baza III'!GM50</f>
        <v>0</v>
      </c>
      <c r="C18950" s="67">
        <f>'Baza III'!GI50</f>
        <v>43046</v>
      </c>
    </row>
    <row r="18951" spans="2:3">
      <c r="B18951" s="53">
        <f>'Baza III'!GM51</f>
        <v>0</v>
      </c>
      <c r="C18951" s="67">
        <f>'Baza III'!GI51</f>
        <v>43046</v>
      </c>
    </row>
    <row r="18952" spans="2:3">
      <c r="B18952" s="53">
        <f>'Baza III'!GM52</f>
        <v>0</v>
      </c>
      <c r="C18952" s="67">
        <f>'Baza III'!GI52</f>
        <v>43049</v>
      </c>
    </row>
    <row r="18953" spans="2:3">
      <c r="B18953" s="53">
        <f>'Baza III'!GM53</f>
        <v>0</v>
      </c>
      <c r="C18953" s="67">
        <f>'Baza III'!GI53</f>
        <v>43049</v>
      </c>
    </row>
    <row r="18954" spans="2:3">
      <c r="B18954" s="53">
        <f>'Baza III'!GM54</f>
        <v>0</v>
      </c>
      <c r="C18954" s="67">
        <f>'Baza III'!GI54</f>
        <v>43049</v>
      </c>
    </row>
    <row r="18955" spans="2:3">
      <c r="B18955" s="53">
        <f>'Baza III'!GM55</f>
        <v>0</v>
      </c>
      <c r="C18955" s="67">
        <f>'Baza III'!GI55</f>
        <v>43049</v>
      </c>
    </row>
    <row r="18956" spans="2:3">
      <c r="B18956" s="53">
        <f>'Baza III'!GM56</f>
        <v>0</v>
      </c>
      <c r="C18956" s="67">
        <f>'Baza III'!GI56</f>
        <v>43049</v>
      </c>
    </row>
    <row r="18957" spans="2:3">
      <c r="B18957" s="53">
        <f>'Baza III'!GM57</f>
        <v>0</v>
      </c>
      <c r="C18957" s="67">
        <f>'Baza III'!GI57</f>
        <v>43049</v>
      </c>
    </row>
    <row r="18958" spans="2:3">
      <c r="B18958" s="53">
        <f>'Baza III'!GM58</f>
        <v>0</v>
      </c>
      <c r="C18958" s="67">
        <f>'Baza III'!GI58</f>
        <v>43049</v>
      </c>
    </row>
    <row r="18959" spans="2:3">
      <c r="B18959" s="53">
        <f>'Baza III'!GM59</f>
        <v>0</v>
      </c>
      <c r="C18959" s="67">
        <f>'Baza III'!GI59</f>
        <v>43053</v>
      </c>
    </row>
    <row r="18960" spans="2:3">
      <c r="B18960" s="53">
        <f>'Baza III'!GM60</f>
        <v>0</v>
      </c>
      <c r="C18960" s="67">
        <f>'Baza III'!GI60</f>
        <v>43053</v>
      </c>
    </row>
    <row r="18961" spans="2:3">
      <c r="B18961" s="53">
        <f>'Baza III'!GM61</f>
        <v>0</v>
      </c>
      <c r="C18961" s="67">
        <f>'Baza III'!GI61</f>
        <v>43053</v>
      </c>
    </row>
    <row r="18962" spans="2:3">
      <c r="B18962" s="53">
        <f>'Baza III'!GM62</f>
        <v>0</v>
      </c>
      <c r="C18962" s="67">
        <f>'Baza III'!GI62</f>
        <v>43053</v>
      </c>
    </row>
    <row r="18963" spans="2:3">
      <c r="B18963" s="53">
        <f>'Baza III'!GM63</f>
        <v>0</v>
      </c>
      <c r="C18963" s="67">
        <f>'Baza III'!GI63</f>
        <v>43053</v>
      </c>
    </row>
    <row r="18964" spans="2:3">
      <c r="B18964" s="53">
        <f>'Baza III'!GM64</f>
        <v>0</v>
      </c>
      <c r="C18964" s="67">
        <f>'Baza III'!GI64</f>
        <v>42654</v>
      </c>
    </row>
    <row r="18965" spans="2:3">
      <c r="B18965" s="53">
        <f>'Baza III'!GM65</f>
        <v>0</v>
      </c>
      <c r="C18965" s="67">
        <f>'Baza III'!GI65</f>
        <v>42654</v>
      </c>
    </row>
    <row r="18966" spans="2:3">
      <c r="B18966" s="53">
        <f>'Baza III'!GM66</f>
        <v>0</v>
      </c>
      <c r="C18966" s="67">
        <f>'Baza III'!GI66</f>
        <v>42654</v>
      </c>
    </row>
    <row r="18967" spans="2:3">
      <c r="B18967" s="53">
        <f>'Baza III'!GM67</f>
        <v>0</v>
      </c>
      <c r="C18967" s="67" t="e">
        <f>'Baza III'!GI67</f>
        <v>#REF!</v>
      </c>
    </row>
    <row r="18968" spans="2:3">
      <c r="B18968" s="53">
        <f>'Baza III'!GM68</f>
        <v>0</v>
      </c>
      <c r="C18968" s="67">
        <f>'Baza III'!GI68</f>
        <v>42655</v>
      </c>
    </row>
    <row r="18969" spans="2:3">
      <c r="B18969" s="53">
        <f>'Baza III'!GM69</f>
        <v>0</v>
      </c>
      <c r="C18969" s="67">
        <f>'Baza III'!GI69</f>
        <v>42655</v>
      </c>
    </row>
    <row r="18970" spans="2:3">
      <c r="B18970" s="53">
        <f>'Baza III'!GM70</f>
        <v>0</v>
      </c>
      <c r="C18970" s="67">
        <f>'Baza III'!GI70</f>
        <v>42655</v>
      </c>
    </row>
    <row r="18971" spans="2:3">
      <c r="B18971" s="53">
        <f>'Baza III'!GM71</f>
        <v>0</v>
      </c>
      <c r="C18971" s="67">
        <f>'Baza III'!GI71</f>
        <v>42655</v>
      </c>
    </row>
    <row r="18972" spans="2:3">
      <c r="B18972" s="53">
        <f>'Baza III'!GM72</f>
        <v>0</v>
      </c>
      <c r="C18972" s="67">
        <f>'Baza III'!GI72</f>
        <v>42655</v>
      </c>
    </row>
    <row r="18973" spans="2:3">
      <c r="B18973" s="53">
        <f>'Baza III'!GM73</f>
        <v>0</v>
      </c>
      <c r="C18973" s="67">
        <f>'Baza III'!GI73</f>
        <v>42656</v>
      </c>
    </row>
    <row r="18974" spans="2:3">
      <c r="B18974" s="53">
        <f>'Baza III'!GM74</f>
        <v>0</v>
      </c>
      <c r="C18974" s="67">
        <f>'Baza III'!GI74</f>
        <v>42656</v>
      </c>
    </row>
    <row r="18975" spans="2:3">
      <c r="B18975" s="53">
        <f>'Baza III'!GM75</f>
        <v>0</v>
      </c>
      <c r="C18975" s="67">
        <f>'Baza III'!GI75</f>
        <v>42124</v>
      </c>
    </row>
    <row r="18976" spans="2:3">
      <c r="B18976" s="53">
        <f>'Baza III'!GM76</f>
        <v>0</v>
      </c>
      <c r="C18976" s="67">
        <f>'Baza III'!GI76</f>
        <v>42124</v>
      </c>
    </row>
    <row r="18977" spans="2:3">
      <c r="B18977" s="53">
        <f>'Baza III'!GM77</f>
        <v>0</v>
      </c>
      <c r="C18977" s="67">
        <f>'Baza III'!GI77</f>
        <v>42124</v>
      </c>
    </row>
    <row r="18978" spans="2:3">
      <c r="B18978" s="53">
        <f>'Baza III'!GM78</f>
        <v>0</v>
      </c>
      <c r="C18978" s="67">
        <f>'Baza III'!GI78</f>
        <v>42124</v>
      </c>
    </row>
    <row r="18979" spans="2:3">
      <c r="B18979" s="53">
        <f>'Baza III'!GM79</f>
        <v>0</v>
      </c>
      <c r="C18979" s="67">
        <f>'Baza III'!GI79</f>
        <v>42124</v>
      </c>
    </row>
    <row r="18980" spans="2:3">
      <c r="B18980" s="53">
        <f>'Baza III'!GM80</f>
        <v>0</v>
      </c>
      <c r="C18980" s="67" t="e">
        <f>'Baza III'!GI80</f>
        <v>#REF!</v>
      </c>
    </row>
    <row r="18981" spans="2:3">
      <c r="B18981" s="53">
        <f>'Baza III'!GM81</f>
        <v>0</v>
      </c>
      <c r="C18981" s="67" t="e">
        <f>'Baza III'!GI81</f>
        <v>#REF!</v>
      </c>
    </row>
    <row r="18982" spans="2:3">
      <c r="B18982" s="53">
        <f>'Baza III'!GM82</f>
        <v>0</v>
      </c>
      <c r="C18982" s="67">
        <f>'Baza III'!GI82</f>
        <v>42124</v>
      </c>
    </row>
    <row r="18983" spans="2:3">
      <c r="B18983" s="53">
        <f>'Baza III'!GM83</f>
        <v>0</v>
      </c>
      <c r="C18983" s="67">
        <f>'Baza III'!GI83</f>
        <v>42124</v>
      </c>
    </row>
    <row r="18984" spans="2:3">
      <c r="B18984" s="53">
        <f>'Baza III'!GM84</f>
        <v>0</v>
      </c>
      <c r="C18984" s="67">
        <f>'Baza III'!GI84</f>
        <v>42124</v>
      </c>
    </row>
    <row r="18985" spans="2:3">
      <c r="B18985" s="53">
        <f>'Baza III'!GM85</f>
        <v>0</v>
      </c>
      <c r="C18985" s="67">
        <f>'Baza III'!GI85</f>
        <v>42124</v>
      </c>
    </row>
    <row r="18986" spans="2:3">
      <c r="B18986" s="53">
        <f>'Baza III'!GM86</f>
        <v>0</v>
      </c>
      <c r="C18986" s="67">
        <f>'Baza III'!GI86</f>
        <v>42124</v>
      </c>
    </row>
    <row r="18987" spans="2:3">
      <c r="B18987" s="53">
        <f>'Baza III'!GM87</f>
        <v>0</v>
      </c>
      <c r="C18987" s="67">
        <f>'Baza III'!GI87</f>
        <v>42124</v>
      </c>
    </row>
    <row r="18988" spans="2:3">
      <c r="B18988" s="53">
        <f>'Baza III'!GM88</f>
        <v>0</v>
      </c>
      <c r="C18988" s="67">
        <f>'Baza III'!GI88</f>
        <v>42124</v>
      </c>
    </row>
    <row r="18989" spans="2:3">
      <c r="B18989" s="53">
        <f>'Baza III'!GM89</f>
        <v>0</v>
      </c>
      <c r="C18989" s="67">
        <f>'Baza III'!GI89</f>
        <v>42124</v>
      </c>
    </row>
    <row r="18990" spans="2:3">
      <c r="B18990" s="53">
        <f>'Baza III'!GM90</f>
        <v>0</v>
      </c>
      <c r="C18990" s="67">
        <f>'Baza III'!GI90</f>
        <v>42124</v>
      </c>
    </row>
    <row r="18991" spans="2:3">
      <c r="B18991" s="53">
        <f>'Baza III'!GM91</f>
        <v>0</v>
      </c>
      <c r="C18991" s="67">
        <f>'Baza III'!GI91</f>
        <v>42124</v>
      </c>
    </row>
    <row r="18992" spans="2:3">
      <c r="B18992" s="53">
        <f>'Baza III'!GM92</f>
        <v>0</v>
      </c>
      <c r="C18992" s="67">
        <f>'Baza III'!GI92</f>
        <v>42124</v>
      </c>
    </row>
    <row r="18993" spans="2:3">
      <c r="B18993" s="53">
        <f>'Baza III'!GM93</f>
        <v>0</v>
      </c>
      <c r="C18993" s="67">
        <f>'Baza III'!GI93</f>
        <v>42124</v>
      </c>
    </row>
    <row r="18994" spans="2:3">
      <c r="B18994" s="53">
        <f>'Baza III'!GM94</f>
        <v>0</v>
      </c>
      <c r="C18994" s="67">
        <f>'Baza III'!GI94</f>
        <v>42124</v>
      </c>
    </row>
    <row r="18995" spans="2:3">
      <c r="B18995" s="53">
        <f>'Baza III'!GM95</f>
        <v>0</v>
      </c>
      <c r="C18995" s="67">
        <f>'Baza III'!GI95</f>
        <v>42124</v>
      </c>
    </row>
    <row r="18996" spans="2:3">
      <c r="B18996" s="53">
        <f>'Baza III'!GM96</f>
        <v>0</v>
      </c>
      <c r="C18996" s="67">
        <f>'Baza III'!GI96</f>
        <v>42124</v>
      </c>
    </row>
    <row r="18997" spans="2:3">
      <c r="B18997" s="53">
        <f>'Baza III'!GM97</f>
        <v>0</v>
      </c>
      <c r="C18997" s="67">
        <f>'Baza III'!GI97</f>
        <v>42124</v>
      </c>
    </row>
    <row r="18998" spans="2:3">
      <c r="B18998" s="53">
        <f>'Baza III'!GM98</f>
        <v>0</v>
      </c>
      <c r="C18998" s="67">
        <f>'Baza III'!GI98</f>
        <v>42124</v>
      </c>
    </row>
    <row r="18999" spans="2:3">
      <c r="B18999" s="53">
        <f>'Baza III'!GM99</f>
        <v>0</v>
      </c>
      <c r="C18999" s="67">
        <f>'Baza III'!GI99</f>
        <v>42124</v>
      </c>
    </row>
    <row r="19000" spans="2:3">
      <c r="B19000" s="53">
        <f>'Baza III'!GM100</f>
        <v>0</v>
      </c>
      <c r="C19000" s="67">
        <f>'Baza III'!GI100</f>
        <v>42124</v>
      </c>
    </row>
    <row r="19001" spans="2:3">
      <c r="B19001" s="53">
        <f>'Baza III'!GM101</f>
        <v>0</v>
      </c>
      <c r="C19001" s="67">
        <f>'Baza III'!GI101</f>
        <v>42124</v>
      </c>
    </row>
    <row r="19002" spans="2:3">
      <c r="B19002" s="53">
        <f>'Baza III'!GM102</f>
        <v>0</v>
      </c>
      <c r="C19002" s="67">
        <f>'Baza III'!GI102</f>
        <v>42124</v>
      </c>
    </row>
    <row r="19003" spans="2:3">
      <c r="B19003" s="53">
        <f>'Baza III'!GM103</f>
        <v>0</v>
      </c>
      <c r="C19003" s="67">
        <f>'Baza III'!GI103</f>
        <v>42124</v>
      </c>
    </row>
    <row r="19004" spans="2:3">
      <c r="B19004" s="53">
        <f>'Baza III'!GM104</f>
        <v>0</v>
      </c>
      <c r="C19004" s="67">
        <f>'Baza III'!GI104</f>
        <v>42124</v>
      </c>
    </row>
    <row r="19005" spans="2:3">
      <c r="B19005" s="53">
        <f>'Baza III'!GM105</f>
        <v>0</v>
      </c>
      <c r="C19005" s="67">
        <f>'Baza III'!GI105</f>
        <v>42124</v>
      </c>
    </row>
    <row r="19006" spans="2:3">
      <c r="B19006" s="53">
        <f>'Baza III'!GM106</f>
        <v>0</v>
      </c>
      <c r="C19006" s="67">
        <f>'Baza III'!GI106</f>
        <v>42124</v>
      </c>
    </row>
    <row r="19007" spans="2:3">
      <c r="B19007" s="53">
        <f>'Baza III'!GM107</f>
        <v>0</v>
      </c>
      <c r="C19007" s="67">
        <f>'Baza III'!GI107</f>
        <v>42124</v>
      </c>
    </row>
    <row r="19008" spans="2:3">
      <c r="B19008" s="53">
        <f>'Baza III'!GM108</f>
        <v>0</v>
      </c>
      <c r="C19008" s="67">
        <f>'Baza III'!GI108</f>
        <v>42124</v>
      </c>
    </row>
    <row r="19009" spans="2:3">
      <c r="B19009" s="53">
        <f>'Baza III'!GM109</f>
        <v>0</v>
      </c>
      <c r="C19009" s="67">
        <f>'Baza III'!GI109</f>
        <v>42124</v>
      </c>
    </row>
    <row r="19010" spans="2:3">
      <c r="B19010" s="53">
        <f>'Baza III'!GM110</f>
        <v>0</v>
      </c>
      <c r="C19010" s="67">
        <f>'Baza III'!GI110</f>
        <v>42124</v>
      </c>
    </row>
    <row r="19011" spans="2:3">
      <c r="B19011" s="53">
        <f>'Baza III'!GM111</f>
        <v>0</v>
      </c>
      <c r="C19011" s="67">
        <f>'Baza III'!GI111</f>
        <v>42124</v>
      </c>
    </row>
    <row r="19012" spans="2:3">
      <c r="B19012" s="53">
        <f>'Baza III'!GM112</f>
        <v>0</v>
      </c>
      <c r="C19012" s="67">
        <f>'Baza III'!GI112</f>
        <v>42124</v>
      </c>
    </row>
    <row r="19013" spans="2:3">
      <c r="B19013" s="53">
        <f>'Baza III'!GM113</f>
        <v>0</v>
      </c>
      <c r="C19013" s="67">
        <f>'Baza III'!GI113</f>
        <v>42124</v>
      </c>
    </row>
    <row r="19014" spans="2:3">
      <c r="B19014" s="53">
        <f>'Baza III'!GM114</f>
        <v>0</v>
      </c>
      <c r="C19014" s="67">
        <f>'Baza III'!GI114</f>
        <v>42124</v>
      </c>
    </row>
    <row r="19015" spans="2:3">
      <c r="B19015" s="53">
        <f>'Baza III'!GM115</f>
        <v>0</v>
      </c>
      <c r="C19015" s="67">
        <f>'Baza III'!GI115</f>
        <v>42124</v>
      </c>
    </row>
    <row r="19016" spans="2:3">
      <c r="B19016" s="53">
        <f>'Baza III'!GM116</f>
        <v>0</v>
      </c>
      <c r="C19016" s="67">
        <f>'Baza III'!GI116</f>
        <v>42124</v>
      </c>
    </row>
    <row r="19017" spans="2:3">
      <c r="B19017" s="53">
        <f>'Baza III'!GM117</f>
        <v>0</v>
      </c>
      <c r="C19017" s="67">
        <f>'Baza III'!GI117</f>
        <v>42124</v>
      </c>
    </row>
    <row r="19018" spans="2:3">
      <c r="B19018" s="53">
        <f>'Baza III'!GM118</f>
        <v>0</v>
      </c>
      <c r="C19018" s="67">
        <f>'Baza III'!GI118</f>
        <v>42124</v>
      </c>
    </row>
    <row r="19019" spans="2:3">
      <c r="B19019" s="53">
        <f>'Baza III'!GM119</f>
        <v>0</v>
      </c>
      <c r="C19019" s="67">
        <f>'Baza III'!GI119</f>
        <v>42124</v>
      </c>
    </row>
    <row r="19020" spans="2:3">
      <c r="B19020" s="53">
        <f>'Baza III'!GM120</f>
        <v>0</v>
      </c>
      <c r="C19020" s="67">
        <f>'Baza III'!GI120</f>
        <v>42124</v>
      </c>
    </row>
    <row r="19021" spans="2:3">
      <c r="B19021" s="53">
        <f>'Baza III'!GM121</f>
        <v>0</v>
      </c>
      <c r="C19021" s="67">
        <f>'Baza III'!GI121</f>
        <v>42124</v>
      </c>
    </row>
    <row r="19022" spans="2:3">
      <c r="B19022" s="53">
        <f>'Baza III'!GM122</f>
        <v>0</v>
      </c>
      <c r="C19022" s="67">
        <f>'Baza III'!GI122</f>
        <v>42124</v>
      </c>
    </row>
    <row r="19023" spans="2:3">
      <c r="B19023" s="53">
        <f>'Baza III'!GM123</f>
        <v>0</v>
      </c>
      <c r="C19023" s="67">
        <f>'Baza III'!GI123</f>
        <v>42124</v>
      </c>
    </row>
    <row r="19024" spans="2:3">
      <c r="B19024" s="53">
        <f>'Baza III'!GM124</f>
        <v>0</v>
      </c>
      <c r="C19024" s="67">
        <f>'Baza III'!GI124</f>
        <v>42124</v>
      </c>
    </row>
    <row r="19025" spans="2:3">
      <c r="B19025" s="53">
        <f>'Baza III'!GM125</f>
        <v>0</v>
      </c>
      <c r="C19025" s="67">
        <f>'Baza III'!GI125</f>
        <v>42124</v>
      </c>
    </row>
    <row r="19026" spans="2:3">
      <c r="B19026" s="53">
        <f>'Baza III'!GM126</f>
        <v>0</v>
      </c>
      <c r="C19026" s="67">
        <f>'Baza III'!GI126</f>
        <v>42124</v>
      </c>
    </row>
    <row r="19027" spans="2:3">
      <c r="B19027" s="53">
        <f>'Baza III'!GM127</f>
        <v>0</v>
      </c>
      <c r="C19027" s="67">
        <f>'Baza III'!GI127</f>
        <v>42124</v>
      </c>
    </row>
    <row r="19028" spans="2:3">
      <c r="B19028" s="53">
        <f>'Baza III'!GM128</f>
        <v>0</v>
      </c>
      <c r="C19028" s="67">
        <f>'Baza III'!GI128</f>
        <v>42124</v>
      </c>
    </row>
    <row r="19029" spans="2:3">
      <c r="B19029" s="53">
        <f>'Baza III'!GM129</f>
        <v>0</v>
      </c>
      <c r="C19029" s="67">
        <f>'Baza III'!GI129</f>
        <v>42124</v>
      </c>
    </row>
    <row r="19030" spans="2:3">
      <c r="B19030" s="53">
        <f>'Baza III'!GM130</f>
        <v>0</v>
      </c>
      <c r="C19030" s="67">
        <f>'Baza III'!GI130</f>
        <v>42124</v>
      </c>
    </row>
    <row r="19031" spans="2:3">
      <c r="B19031" s="53">
        <f>'Baza III'!GM131</f>
        <v>0</v>
      </c>
      <c r="C19031" s="67">
        <f>'Baza III'!GI131</f>
        <v>42124</v>
      </c>
    </row>
    <row r="19032" spans="2:3">
      <c r="B19032" s="53">
        <f>'Baza III'!GM132</f>
        <v>0</v>
      </c>
      <c r="C19032" s="67">
        <f>'Baza III'!GI132</f>
        <v>42124</v>
      </c>
    </row>
    <row r="19033" spans="2:3">
      <c r="B19033" s="53">
        <f>'Baza III'!GM133</f>
        <v>0</v>
      </c>
      <c r="C19033" s="67">
        <f>'Baza III'!GI133</f>
        <v>42124</v>
      </c>
    </row>
    <row r="19034" spans="2:3">
      <c r="B19034" s="53">
        <f>'Baza III'!GM134</f>
        <v>0</v>
      </c>
      <c r="C19034" s="67">
        <f>'Baza III'!GI134</f>
        <v>42124</v>
      </c>
    </row>
    <row r="19035" spans="2:3">
      <c r="B19035" s="53">
        <f>'Baza III'!GM135</f>
        <v>0</v>
      </c>
      <c r="C19035" s="67">
        <f>'Baza III'!GI135</f>
        <v>42124</v>
      </c>
    </row>
    <row r="19036" spans="2:3">
      <c r="B19036" s="53">
        <f>'Baza III'!GM136</f>
        <v>0</v>
      </c>
      <c r="C19036" s="67">
        <f>'Baza III'!GI136</f>
        <v>42124</v>
      </c>
    </row>
    <row r="19037" spans="2:3">
      <c r="B19037" s="53">
        <f>'Baza III'!GM137</f>
        <v>0</v>
      </c>
      <c r="C19037" s="67" t="e">
        <f>'Baza III'!GI137</f>
        <v>#REF!</v>
      </c>
    </row>
    <row r="19038" spans="2:3">
      <c r="B19038" s="53">
        <f>'Baza III'!GM138</f>
        <v>0</v>
      </c>
      <c r="C19038" s="67" t="e">
        <f>'Baza III'!GI138</f>
        <v>#REF!</v>
      </c>
    </row>
    <row r="19039" spans="2:3">
      <c r="B19039" s="53">
        <f>'Baza III'!GM139</f>
        <v>0</v>
      </c>
      <c r="C19039" s="67" t="e">
        <f>'Baza III'!GI139</f>
        <v>#REF!</v>
      </c>
    </row>
    <row r="19040" spans="2:3">
      <c r="B19040" s="53">
        <f>'Baza III'!GM140</f>
        <v>0</v>
      </c>
      <c r="C19040" s="67" t="e">
        <f>'Baza III'!GI140</f>
        <v>#REF!</v>
      </c>
    </row>
    <row r="19041" spans="1:3">
      <c r="A19041" s="52">
        <f>'Baza III'!GN4</f>
        <v>0</v>
      </c>
      <c r="B19041" s="53"/>
      <c r="C19041" s="67"/>
    </row>
    <row r="19042" spans="1:3">
      <c r="B19042" s="53">
        <f>'Baza III'!GR7</f>
        <v>0</v>
      </c>
      <c r="C19042" s="67">
        <f>'Baza III'!GN7</f>
        <v>43786</v>
      </c>
    </row>
    <row r="19043" spans="1:3">
      <c r="B19043" s="53">
        <f>'Baza III'!GR8</f>
        <v>0</v>
      </c>
      <c r="C19043" s="67">
        <f>'Baza III'!GN8</f>
        <v>43786</v>
      </c>
    </row>
    <row r="19044" spans="1:3">
      <c r="B19044" s="53">
        <f>'Baza III'!GR9</f>
        <v>0</v>
      </c>
      <c r="C19044" s="67">
        <f>'Baza III'!GN9</f>
        <v>43786</v>
      </c>
    </row>
    <row r="19045" spans="1:3">
      <c r="B19045" s="53">
        <f>'Baza III'!GR10</f>
        <v>0</v>
      </c>
      <c r="C19045" s="67">
        <f>'Baza III'!GN10</f>
        <v>43786</v>
      </c>
    </row>
    <row r="19046" spans="1:3">
      <c r="B19046" s="53">
        <f>'Baza III'!GR11</f>
        <v>0</v>
      </c>
      <c r="C19046" s="67">
        <f>'Baza III'!GN11</f>
        <v>43787</v>
      </c>
    </row>
    <row r="19047" spans="1:3">
      <c r="B19047" s="53">
        <f>'Baza III'!GR12</f>
        <v>0</v>
      </c>
      <c r="C19047" s="67">
        <f>'Baza III'!GN12</f>
        <v>43787</v>
      </c>
    </row>
    <row r="19048" spans="1:3">
      <c r="B19048" s="53">
        <f>'Baza III'!GR13</f>
        <v>0</v>
      </c>
      <c r="C19048" s="67">
        <f>'Baza III'!GN13</f>
        <v>43787</v>
      </c>
    </row>
    <row r="19049" spans="1:3">
      <c r="B19049" s="53">
        <f>'Baza III'!GR14</f>
        <v>0</v>
      </c>
      <c r="C19049" s="67">
        <f>'Baza III'!GN14</f>
        <v>43787</v>
      </c>
    </row>
    <row r="19050" spans="1:3">
      <c r="B19050" s="53">
        <f>'Baza III'!GR15</f>
        <v>0</v>
      </c>
      <c r="C19050" s="67">
        <f>'Baza III'!GN15</f>
        <v>43789</v>
      </c>
    </row>
    <row r="19051" spans="1:3">
      <c r="B19051" s="53">
        <f>'Baza III'!GR16</f>
        <v>0</v>
      </c>
      <c r="C19051" s="67">
        <f>'Baza III'!GN16</f>
        <v>43789</v>
      </c>
    </row>
    <row r="19052" spans="1:3">
      <c r="B19052" s="53">
        <f>'Baza III'!GR17</f>
        <v>0</v>
      </c>
      <c r="C19052" s="67">
        <f>'Baza III'!GN17</f>
        <v>43789</v>
      </c>
    </row>
    <row r="19053" spans="1:3">
      <c r="B19053" s="53">
        <f>'Baza III'!GR18</f>
        <v>0</v>
      </c>
      <c r="C19053" s="67">
        <f>'Baza III'!GN18</f>
        <v>43791</v>
      </c>
    </row>
    <row r="19054" spans="1:3">
      <c r="B19054" s="53">
        <f>'Baza III'!GR19</f>
        <v>0</v>
      </c>
      <c r="C19054" s="67">
        <f>'Baza III'!GN19</f>
        <v>43791</v>
      </c>
    </row>
    <row r="19055" spans="1:3">
      <c r="B19055" s="53">
        <f>'Baza III'!GR20</f>
        <v>0</v>
      </c>
      <c r="C19055" s="67">
        <f>'Baza III'!GN20</f>
        <v>43791</v>
      </c>
    </row>
    <row r="19056" spans="1:3">
      <c r="B19056" s="53">
        <f>'Baza III'!GR21</f>
        <v>0</v>
      </c>
      <c r="C19056" s="67">
        <f>'Baza III'!GN21</f>
        <v>43791</v>
      </c>
    </row>
    <row r="19057" spans="2:3">
      <c r="B19057" s="53">
        <f>'Baza III'!GR22</f>
        <v>0</v>
      </c>
      <c r="C19057" s="67">
        <f>'Baza III'!GN22</f>
        <v>43791</v>
      </c>
    </row>
    <row r="19058" spans="2:3">
      <c r="B19058" s="53">
        <f>'Baza III'!GR23</f>
        <v>0</v>
      </c>
      <c r="C19058" s="67">
        <f>'Baza III'!GN23</f>
        <v>43791</v>
      </c>
    </row>
    <row r="19059" spans="2:3">
      <c r="B19059" s="53">
        <f>'Baza III'!GR24</f>
        <v>0</v>
      </c>
      <c r="C19059" s="67">
        <f>'Baza III'!GN24</f>
        <v>43791</v>
      </c>
    </row>
    <row r="19060" spans="2:3">
      <c r="B19060" s="53">
        <f>'Baza III'!GR25</f>
        <v>0</v>
      </c>
      <c r="C19060" s="67">
        <f>'Baza III'!GN25</f>
        <v>43791</v>
      </c>
    </row>
    <row r="19061" spans="2:3">
      <c r="B19061" s="53">
        <f>'Baza III'!GR26</f>
        <v>0</v>
      </c>
      <c r="C19061" s="67">
        <f>'Baza III'!GN26</f>
        <v>43793</v>
      </c>
    </row>
    <row r="19062" spans="2:3">
      <c r="B19062" s="53">
        <f>'Baza III'!GR27</f>
        <v>0</v>
      </c>
      <c r="C19062" s="67">
        <f>'Baza III'!GN27</f>
        <v>43793</v>
      </c>
    </row>
    <row r="19063" spans="2:3">
      <c r="B19063" s="53">
        <f>'Baza III'!GR28</f>
        <v>0</v>
      </c>
      <c r="C19063" s="67">
        <f>'Baza III'!GN28</f>
        <v>43795</v>
      </c>
    </row>
    <row r="19064" spans="2:3">
      <c r="B19064" s="53">
        <f>'Baza III'!GR29</f>
        <v>0</v>
      </c>
      <c r="C19064" s="67">
        <f>'Baza III'!GN29</f>
        <v>43795</v>
      </c>
    </row>
    <row r="19065" spans="2:3">
      <c r="B19065" s="53">
        <f>'Baza III'!GR30</f>
        <v>0</v>
      </c>
      <c r="C19065" s="67" t="e">
        <f>'Baza III'!GN30</f>
        <v>#REF!</v>
      </c>
    </row>
    <row r="19066" spans="2:3">
      <c r="B19066" s="53">
        <f>'Baza III'!GR31</f>
        <v>0</v>
      </c>
      <c r="C19066" s="67" t="e">
        <f>'Baza III'!GN31</f>
        <v>#REF!</v>
      </c>
    </row>
    <row r="19067" spans="2:3">
      <c r="B19067" s="53">
        <f>'Baza III'!GR32</f>
        <v>0</v>
      </c>
      <c r="C19067" s="67">
        <f>'Baza III'!GN32</f>
        <v>43795</v>
      </c>
    </row>
    <row r="19068" spans="2:3">
      <c r="B19068" s="53">
        <f>'Baza III'!GR33</f>
        <v>0</v>
      </c>
      <c r="C19068" s="67">
        <f>'Baza III'!GN33</f>
        <v>43797</v>
      </c>
    </row>
    <row r="19069" spans="2:3">
      <c r="B19069" s="53">
        <f>'Baza III'!GR34</f>
        <v>0</v>
      </c>
      <c r="C19069" s="67">
        <f>'Baza III'!GN34</f>
        <v>43797</v>
      </c>
    </row>
    <row r="19070" spans="2:3">
      <c r="B19070" s="53">
        <f>'Baza III'!GR35</f>
        <v>0</v>
      </c>
      <c r="C19070" s="67">
        <f>'Baza III'!GN35</f>
        <v>43797</v>
      </c>
    </row>
    <row r="19071" spans="2:3">
      <c r="B19071" s="53">
        <f>'Baza III'!GR36</f>
        <v>0</v>
      </c>
      <c r="C19071" s="67">
        <f>'Baza III'!GN36</f>
        <v>43797</v>
      </c>
    </row>
    <row r="19072" spans="2:3">
      <c r="B19072" s="53">
        <f>'Baza III'!GR37</f>
        <v>0</v>
      </c>
      <c r="C19072" s="67">
        <f>'Baza III'!GN37</f>
        <v>43444</v>
      </c>
    </row>
    <row r="19073" spans="2:3">
      <c r="B19073" s="53">
        <f>'Baza III'!GR38</f>
        <v>0</v>
      </c>
      <c r="C19073" s="67">
        <f>'Baza III'!GN38</f>
        <v>43444</v>
      </c>
    </row>
    <row r="19074" spans="2:3">
      <c r="B19074" s="53">
        <f>'Baza III'!GR39</f>
        <v>0</v>
      </c>
      <c r="C19074" s="67">
        <f>'Baza III'!GN39</f>
        <v>43445</v>
      </c>
    </row>
    <row r="19075" spans="2:3">
      <c r="B19075" s="53">
        <f>'Baza III'!GR40</f>
        <v>0</v>
      </c>
      <c r="C19075" s="67">
        <f>'Baza III'!GN40</f>
        <v>43445</v>
      </c>
    </row>
    <row r="19076" spans="2:3">
      <c r="B19076" s="53">
        <f>'Baza III'!GR41</f>
        <v>0</v>
      </c>
      <c r="C19076" s="67">
        <f>'Baza III'!GN41</f>
        <v>43445</v>
      </c>
    </row>
    <row r="19077" spans="2:3">
      <c r="B19077" s="53">
        <f>'Baza III'!GR42</f>
        <v>0</v>
      </c>
      <c r="C19077" s="67">
        <f>'Baza III'!GN42</f>
        <v>43445</v>
      </c>
    </row>
    <row r="19078" spans="2:3">
      <c r="B19078" s="53">
        <f>'Baza III'!GR43</f>
        <v>0</v>
      </c>
      <c r="C19078" s="67">
        <f>'Baza III'!GN43</f>
        <v>43445</v>
      </c>
    </row>
    <row r="19079" spans="2:3">
      <c r="B19079" s="53">
        <f>'Baza III'!GR44</f>
        <v>0</v>
      </c>
      <c r="C19079" s="67">
        <f>'Baza III'!GN44</f>
        <v>43445</v>
      </c>
    </row>
    <row r="19080" spans="2:3">
      <c r="B19080" s="53">
        <f>'Baza III'!GR45</f>
        <v>0</v>
      </c>
      <c r="C19080" s="67">
        <f>'Baza III'!GN45</f>
        <v>43509</v>
      </c>
    </row>
    <row r="19081" spans="2:3">
      <c r="B19081" s="53">
        <f>'Baza III'!GR46</f>
        <v>0</v>
      </c>
      <c r="C19081" s="67">
        <f>'Baza III'!GN46</f>
        <v>43042</v>
      </c>
    </row>
    <row r="19082" spans="2:3">
      <c r="B19082" s="53">
        <f>'Baza III'!GR47</f>
        <v>0</v>
      </c>
      <c r="C19082" s="67">
        <f>'Baza III'!GN47</f>
        <v>43042</v>
      </c>
    </row>
    <row r="19083" spans="2:3">
      <c r="B19083" s="53">
        <f>'Baza III'!GR48</f>
        <v>0</v>
      </c>
      <c r="C19083" s="67">
        <f>'Baza III'!GN48</f>
        <v>43046</v>
      </c>
    </row>
    <row r="19084" spans="2:3">
      <c r="B19084" s="53">
        <f>'Baza III'!GR49</f>
        <v>0</v>
      </c>
      <c r="C19084" s="67">
        <f>'Baza III'!GN49</f>
        <v>43046</v>
      </c>
    </row>
    <row r="19085" spans="2:3">
      <c r="B19085" s="53">
        <f>'Baza III'!GR50</f>
        <v>0</v>
      </c>
      <c r="C19085" s="67">
        <f>'Baza III'!GN50</f>
        <v>43046</v>
      </c>
    </row>
    <row r="19086" spans="2:3">
      <c r="B19086" s="53">
        <f>'Baza III'!GR51</f>
        <v>0</v>
      </c>
      <c r="C19086" s="67">
        <f>'Baza III'!GN51</f>
        <v>43046</v>
      </c>
    </row>
    <row r="19087" spans="2:3">
      <c r="B19087" s="53">
        <f>'Baza III'!GR52</f>
        <v>0</v>
      </c>
      <c r="C19087" s="67">
        <f>'Baza III'!GN52</f>
        <v>43049</v>
      </c>
    </row>
    <row r="19088" spans="2:3">
      <c r="B19088" s="53">
        <f>'Baza III'!GR53</f>
        <v>0</v>
      </c>
      <c r="C19088" s="67">
        <f>'Baza III'!GN53</f>
        <v>43049</v>
      </c>
    </row>
    <row r="19089" spans="2:3">
      <c r="B19089" s="53">
        <f>'Baza III'!GR54</f>
        <v>0</v>
      </c>
      <c r="C19089" s="67">
        <f>'Baza III'!GN54</f>
        <v>43049</v>
      </c>
    </row>
    <row r="19090" spans="2:3">
      <c r="B19090" s="53">
        <f>'Baza III'!GR55</f>
        <v>0</v>
      </c>
      <c r="C19090" s="67">
        <f>'Baza III'!GN55</f>
        <v>43049</v>
      </c>
    </row>
    <row r="19091" spans="2:3">
      <c r="B19091" s="53">
        <f>'Baza III'!GR56</f>
        <v>0</v>
      </c>
      <c r="C19091" s="67">
        <f>'Baza III'!GN56</f>
        <v>43049</v>
      </c>
    </row>
    <row r="19092" spans="2:3">
      <c r="B19092" s="53">
        <f>'Baza III'!GR57</f>
        <v>0</v>
      </c>
      <c r="C19092" s="67">
        <f>'Baza III'!GN57</f>
        <v>43049</v>
      </c>
    </row>
    <row r="19093" spans="2:3">
      <c r="B19093" s="53">
        <f>'Baza III'!GR58</f>
        <v>0</v>
      </c>
      <c r="C19093" s="67">
        <f>'Baza III'!GN58</f>
        <v>43049</v>
      </c>
    </row>
    <row r="19094" spans="2:3">
      <c r="B19094" s="53">
        <f>'Baza III'!GR59</f>
        <v>0</v>
      </c>
      <c r="C19094" s="67">
        <f>'Baza III'!GN59</f>
        <v>43053</v>
      </c>
    </row>
    <row r="19095" spans="2:3">
      <c r="B19095" s="53">
        <f>'Baza III'!GR60</f>
        <v>0</v>
      </c>
      <c r="C19095" s="67">
        <f>'Baza III'!GN60</f>
        <v>43053</v>
      </c>
    </row>
    <row r="19096" spans="2:3">
      <c r="B19096" s="53">
        <f>'Baza III'!GR61</f>
        <v>0</v>
      </c>
      <c r="C19096" s="67">
        <f>'Baza III'!GN61</f>
        <v>43053</v>
      </c>
    </row>
    <row r="19097" spans="2:3">
      <c r="B19097" s="53">
        <f>'Baza III'!GR62</f>
        <v>0</v>
      </c>
      <c r="C19097" s="67">
        <f>'Baza III'!GN62</f>
        <v>43053</v>
      </c>
    </row>
    <row r="19098" spans="2:3">
      <c r="B19098" s="53">
        <f>'Baza III'!GR63</f>
        <v>0</v>
      </c>
      <c r="C19098" s="67">
        <f>'Baza III'!GN63</f>
        <v>43053</v>
      </c>
    </row>
    <row r="19099" spans="2:3">
      <c r="B19099" s="53">
        <f>'Baza III'!GR64</f>
        <v>0</v>
      </c>
      <c r="C19099" s="67">
        <f>'Baza III'!GN64</f>
        <v>42654</v>
      </c>
    </row>
    <row r="19100" spans="2:3">
      <c r="B19100" s="53">
        <f>'Baza III'!GR65</f>
        <v>0</v>
      </c>
      <c r="C19100" s="67">
        <f>'Baza III'!GN65</f>
        <v>42654</v>
      </c>
    </row>
    <row r="19101" spans="2:3">
      <c r="B19101" s="53">
        <f>'Baza III'!GR66</f>
        <v>0</v>
      </c>
      <c r="C19101" s="67">
        <f>'Baza III'!GN66</f>
        <v>42654</v>
      </c>
    </row>
    <row r="19102" spans="2:3">
      <c r="B19102" s="53">
        <f>'Baza III'!GR67</f>
        <v>0</v>
      </c>
      <c r="C19102" s="67" t="e">
        <f>'Baza III'!GN67</f>
        <v>#REF!</v>
      </c>
    </row>
    <row r="19103" spans="2:3">
      <c r="B19103" s="53">
        <f>'Baza III'!GR68</f>
        <v>0</v>
      </c>
      <c r="C19103" s="67">
        <f>'Baza III'!GN68</f>
        <v>42655</v>
      </c>
    </row>
    <row r="19104" spans="2:3">
      <c r="B19104" s="53">
        <f>'Baza III'!GR69</f>
        <v>0</v>
      </c>
      <c r="C19104" s="67">
        <f>'Baza III'!GN69</f>
        <v>42655</v>
      </c>
    </row>
    <row r="19105" spans="2:3">
      <c r="B19105" s="53">
        <f>'Baza III'!GR70</f>
        <v>0</v>
      </c>
      <c r="C19105" s="67">
        <f>'Baza III'!GN70</f>
        <v>42655</v>
      </c>
    </row>
    <row r="19106" spans="2:3">
      <c r="B19106" s="53">
        <f>'Baza III'!GR71</f>
        <v>0</v>
      </c>
      <c r="C19106" s="67">
        <f>'Baza III'!GN71</f>
        <v>42655</v>
      </c>
    </row>
    <row r="19107" spans="2:3">
      <c r="B19107" s="53">
        <f>'Baza III'!GR72</f>
        <v>0</v>
      </c>
      <c r="C19107" s="67">
        <f>'Baza III'!GN72</f>
        <v>42655</v>
      </c>
    </row>
    <row r="19108" spans="2:3">
      <c r="B19108" s="53">
        <f>'Baza III'!GR73</f>
        <v>0</v>
      </c>
      <c r="C19108" s="67">
        <f>'Baza III'!GN73</f>
        <v>42656</v>
      </c>
    </row>
    <row r="19109" spans="2:3">
      <c r="B19109" s="53">
        <f>'Baza III'!GR74</f>
        <v>0</v>
      </c>
      <c r="C19109" s="67">
        <f>'Baza III'!GN74</f>
        <v>42656</v>
      </c>
    </row>
    <row r="19110" spans="2:3">
      <c r="B19110" s="53">
        <f>'Baza III'!GR75</f>
        <v>0</v>
      </c>
      <c r="C19110" s="67">
        <f>'Baza III'!GN75</f>
        <v>42124</v>
      </c>
    </row>
    <row r="19111" spans="2:3">
      <c r="B19111" s="53">
        <f>'Baza III'!GR76</f>
        <v>0</v>
      </c>
      <c r="C19111" s="67">
        <f>'Baza III'!GN76</f>
        <v>42124</v>
      </c>
    </row>
    <row r="19112" spans="2:3">
      <c r="B19112" s="53">
        <f>'Baza III'!GR77</f>
        <v>0</v>
      </c>
      <c r="C19112" s="67">
        <f>'Baza III'!GN77</f>
        <v>42124</v>
      </c>
    </row>
    <row r="19113" spans="2:3">
      <c r="B19113" s="53">
        <f>'Baza III'!GR78</f>
        <v>0</v>
      </c>
      <c r="C19113" s="67">
        <f>'Baza III'!GN78</f>
        <v>42124</v>
      </c>
    </row>
    <row r="19114" spans="2:3">
      <c r="B19114" s="53">
        <f>'Baza III'!GR79</f>
        <v>0</v>
      </c>
      <c r="C19114" s="67">
        <f>'Baza III'!GN79</f>
        <v>42124</v>
      </c>
    </row>
    <row r="19115" spans="2:3">
      <c r="B19115" s="53">
        <f>'Baza III'!GR80</f>
        <v>0</v>
      </c>
      <c r="C19115" s="67" t="e">
        <f>'Baza III'!GN80</f>
        <v>#REF!</v>
      </c>
    </row>
    <row r="19116" spans="2:3">
      <c r="B19116" s="53">
        <f>'Baza III'!GR81</f>
        <v>0</v>
      </c>
      <c r="C19116" s="67" t="e">
        <f>'Baza III'!GN81</f>
        <v>#REF!</v>
      </c>
    </row>
    <row r="19117" spans="2:3">
      <c r="B19117" s="53">
        <f>'Baza III'!GR82</f>
        <v>0</v>
      </c>
      <c r="C19117" s="67">
        <f>'Baza III'!GN82</f>
        <v>42124</v>
      </c>
    </row>
    <row r="19118" spans="2:3">
      <c r="B19118" s="53">
        <f>'Baza III'!GR83</f>
        <v>0</v>
      </c>
      <c r="C19118" s="67">
        <f>'Baza III'!GN83</f>
        <v>42124</v>
      </c>
    </row>
    <row r="19119" spans="2:3">
      <c r="B19119" s="53">
        <f>'Baza III'!GR84</f>
        <v>0</v>
      </c>
      <c r="C19119" s="67">
        <f>'Baza III'!GN84</f>
        <v>42124</v>
      </c>
    </row>
    <row r="19120" spans="2:3">
      <c r="B19120" s="53">
        <f>'Baza III'!GR85</f>
        <v>0</v>
      </c>
      <c r="C19120" s="67">
        <f>'Baza III'!GN85</f>
        <v>42124</v>
      </c>
    </row>
    <row r="19121" spans="2:3">
      <c r="B19121" s="53">
        <f>'Baza III'!GR86</f>
        <v>0</v>
      </c>
      <c r="C19121" s="67">
        <f>'Baza III'!GN86</f>
        <v>42124</v>
      </c>
    </row>
    <row r="19122" spans="2:3">
      <c r="B19122" s="53">
        <f>'Baza III'!GR87</f>
        <v>0</v>
      </c>
      <c r="C19122" s="67">
        <f>'Baza III'!GN87</f>
        <v>42124</v>
      </c>
    </row>
    <row r="19123" spans="2:3">
      <c r="B19123" s="53">
        <f>'Baza III'!GR88</f>
        <v>0</v>
      </c>
      <c r="C19123" s="67">
        <f>'Baza III'!GN88</f>
        <v>42124</v>
      </c>
    </row>
    <row r="19124" spans="2:3">
      <c r="B19124" s="53">
        <f>'Baza III'!GR89</f>
        <v>0</v>
      </c>
      <c r="C19124" s="67">
        <f>'Baza III'!GN89</f>
        <v>42124</v>
      </c>
    </row>
    <row r="19125" spans="2:3">
      <c r="B19125" s="53">
        <f>'Baza III'!GR90</f>
        <v>0</v>
      </c>
      <c r="C19125" s="67">
        <f>'Baza III'!GN90</f>
        <v>42124</v>
      </c>
    </row>
    <row r="19126" spans="2:3">
      <c r="B19126" s="53">
        <f>'Baza III'!GR91</f>
        <v>0</v>
      </c>
      <c r="C19126" s="67">
        <f>'Baza III'!GN91</f>
        <v>42124</v>
      </c>
    </row>
    <row r="19127" spans="2:3">
      <c r="B19127" s="53">
        <f>'Baza III'!GR92</f>
        <v>0</v>
      </c>
      <c r="C19127" s="67">
        <f>'Baza III'!GN92</f>
        <v>42124</v>
      </c>
    </row>
    <row r="19128" spans="2:3">
      <c r="B19128" s="53">
        <f>'Baza III'!GR93</f>
        <v>0</v>
      </c>
      <c r="C19128" s="67">
        <f>'Baza III'!GN93</f>
        <v>42124</v>
      </c>
    </row>
    <row r="19129" spans="2:3">
      <c r="B19129" s="53">
        <f>'Baza III'!GR94</f>
        <v>0</v>
      </c>
      <c r="C19129" s="67">
        <f>'Baza III'!GN94</f>
        <v>42124</v>
      </c>
    </row>
    <row r="19130" spans="2:3">
      <c r="B19130" s="53">
        <f>'Baza III'!GR95</f>
        <v>0</v>
      </c>
      <c r="C19130" s="67">
        <f>'Baza III'!GN95</f>
        <v>42124</v>
      </c>
    </row>
    <row r="19131" spans="2:3">
      <c r="B19131" s="53">
        <f>'Baza III'!GR96</f>
        <v>0</v>
      </c>
      <c r="C19131" s="67">
        <f>'Baza III'!GN96</f>
        <v>42124</v>
      </c>
    </row>
    <row r="19132" spans="2:3">
      <c r="B19132" s="53">
        <f>'Baza III'!GR97</f>
        <v>0</v>
      </c>
      <c r="C19132" s="67">
        <f>'Baza III'!GN97</f>
        <v>42124</v>
      </c>
    </row>
    <row r="19133" spans="2:3">
      <c r="B19133" s="53">
        <f>'Baza III'!GR98</f>
        <v>0</v>
      </c>
      <c r="C19133" s="67">
        <f>'Baza III'!GN98</f>
        <v>42124</v>
      </c>
    </row>
    <row r="19134" spans="2:3">
      <c r="B19134" s="53">
        <f>'Baza III'!GR99</f>
        <v>0</v>
      </c>
      <c r="C19134" s="67">
        <f>'Baza III'!GN99</f>
        <v>42124</v>
      </c>
    </row>
    <row r="19135" spans="2:3">
      <c r="B19135" s="53">
        <f>'Baza III'!GR100</f>
        <v>0</v>
      </c>
      <c r="C19135" s="67">
        <f>'Baza III'!GN100</f>
        <v>42124</v>
      </c>
    </row>
    <row r="19136" spans="2:3">
      <c r="B19136" s="53">
        <f>'Baza III'!GR101</f>
        <v>0</v>
      </c>
      <c r="C19136" s="67">
        <f>'Baza III'!GN101</f>
        <v>42124</v>
      </c>
    </row>
    <row r="19137" spans="2:3">
      <c r="B19137" s="53">
        <f>'Baza III'!GR102</f>
        <v>0</v>
      </c>
      <c r="C19137" s="67">
        <f>'Baza III'!GN102</f>
        <v>42124</v>
      </c>
    </row>
    <row r="19138" spans="2:3">
      <c r="B19138" s="53">
        <f>'Baza III'!GR103</f>
        <v>0</v>
      </c>
      <c r="C19138" s="67">
        <f>'Baza III'!GN103</f>
        <v>42124</v>
      </c>
    </row>
    <row r="19139" spans="2:3">
      <c r="B19139" s="53">
        <f>'Baza III'!GR104</f>
        <v>0</v>
      </c>
      <c r="C19139" s="67">
        <f>'Baza III'!GN104</f>
        <v>42124</v>
      </c>
    </row>
    <row r="19140" spans="2:3">
      <c r="B19140" s="53">
        <f>'Baza III'!GR105</f>
        <v>0</v>
      </c>
      <c r="C19140" s="67">
        <f>'Baza III'!GN105</f>
        <v>42124</v>
      </c>
    </row>
    <row r="19141" spans="2:3">
      <c r="B19141" s="53">
        <f>'Baza III'!GR106</f>
        <v>0</v>
      </c>
      <c r="C19141" s="67">
        <f>'Baza III'!GN106</f>
        <v>42124</v>
      </c>
    </row>
    <row r="19142" spans="2:3">
      <c r="B19142" s="53">
        <f>'Baza III'!GR107</f>
        <v>0</v>
      </c>
      <c r="C19142" s="67">
        <f>'Baza III'!GN107</f>
        <v>42124</v>
      </c>
    </row>
    <row r="19143" spans="2:3">
      <c r="B19143" s="53">
        <f>'Baza III'!GR108</f>
        <v>0</v>
      </c>
      <c r="C19143" s="67">
        <f>'Baza III'!GN108</f>
        <v>42124</v>
      </c>
    </row>
    <row r="19144" spans="2:3">
      <c r="B19144" s="53">
        <f>'Baza III'!GR109</f>
        <v>0</v>
      </c>
      <c r="C19144" s="67">
        <f>'Baza III'!GN109</f>
        <v>42124</v>
      </c>
    </row>
    <row r="19145" spans="2:3">
      <c r="B19145" s="53">
        <f>'Baza III'!GR110</f>
        <v>0</v>
      </c>
      <c r="C19145" s="67">
        <f>'Baza III'!GN110</f>
        <v>42124</v>
      </c>
    </row>
    <row r="19146" spans="2:3">
      <c r="B19146" s="53">
        <f>'Baza III'!GR111</f>
        <v>0</v>
      </c>
      <c r="C19146" s="67">
        <f>'Baza III'!GN111</f>
        <v>42124</v>
      </c>
    </row>
    <row r="19147" spans="2:3">
      <c r="B19147" s="53">
        <f>'Baza III'!GR112</f>
        <v>0</v>
      </c>
      <c r="C19147" s="67">
        <f>'Baza III'!GN112</f>
        <v>42124</v>
      </c>
    </row>
    <row r="19148" spans="2:3">
      <c r="B19148" s="53">
        <f>'Baza III'!GR113</f>
        <v>0</v>
      </c>
      <c r="C19148" s="67">
        <f>'Baza III'!GN113</f>
        <v>42124</v>
      </c>
    </row>
    <row r="19149" spans="2:3">
      <c r="B19149" s="53">
        <f>'Baza III'!GR114</f>
        <v>0</v>
      </c>
      <c r="C19149" s="67">
        <f>'Baza III'!GN114</f>
        <v>42124</v>
      </c>
    </row>
    <row r="19150" spans="2:3">
      <c r="B19150" s="53">
        <f>'Baza III'!GR115</f>
        <v>0</v>
      </c>
      <c r="C19150" s="67">
        <f>'Baza III'!GN115</f>
        <v>42124</v>
      </c>
    </row>
    <row r="19151" spans="2:3">
      <c r="B19151" s="53">
        <f>'Baza III'!GR116</f>
        <v>0</v>
      </c>
      <c r="C19151" s="67">
        <f>'Baza III'!GN116</f>
        <v>42124</v>
      </c>
    </row>
    <row r="19152" spans="2:3">
      <c r="B19152" s="53">
        <f>'Baza III'!GR117</f>
        <v>0</v>
      </c>
      <c r="C19152" s="67">
        <f>'Baza III'!GN117</f>
        <v>42124</v>
      </c>
    </row>
    <row r="19153" spans="2:3">
      <c r="B19153" s="53">
        <f>'Baza III'!GR118</f>
        <v>0</v>
      </c>
      <c r="C19153" s="67">
        <f>'Baza III'!GN118</f>
        <v>42124</v>
      </c>
    </row>
    <row r="19154" spans="2:3">
      <c r="B19154" s="53">
        <f>'Baza III'!GR119</f>
        <v>0</v>
      </c>
      <c r="C19154" s="67">
        <f>'Baza III'!GN119</f>
        <v>42124</v>
      </c>
    </row>
    <row r="19155" spans="2:3">
      <c r="B19155" s="53">
        <f>'Baza III'!GR120</f>
        <v>0</v>
      </c>
      <c r="C19155" s="67">
        <f>'Baza III'!GN120</f>
        <v>42124</v>
      </c>
    </row>
    <row r="19156" spans="2:3">
      <c r="B19156" s="53">
        <f>'Baza III'!GR121</f>
        <v>0</v>
      </c>
      <c r="C19156" s="67">
        <f>'Baza III'!GN121</f>
        <v>42124</v>
      </c>
    </row>
    <row r="19157" spans="2:3">
      <c r="B19157" s="53">
        <f>'Baza III'!GR122</f>
        <v>0</v>
      </c>
      <c r="C19157" s="67">
        <f>'Baza III'!GN122</f>
        <v>42124</v>
      </c>
    </row>
    <row r="19158" spans="2:3">
      <c r="B19158" s="53">
        <f>'Baza III'!GR123</f>
        <v>0</v>
      </c>
      <c r="C19158" s="67">
        <f>'Baza III'!GN123</f>
        <v>42124</v>
      </c>
    </row>
    <row r="19159" spans="2:3">
      <c r="B19159" s="53">
        <f>'Baza III'!GR124</f>
        <v>0</v>
      </c>
      <c r="C19159" s="67">
        <f>'Baza III'!GN124</f>
        <v>42124</v>
      </c>
    </row>
    <row r="19160" spans="2:3">
      <c r="B19160" s="53">
        <f>'Baza III'!GR125</f>
        <v>0</v>
      </c>
      <c r="C19160" s="67">
        <f>'Baza III'!GN125</f>
        <v>42124</v>
      </c>
    </row>
    <row r="19161" spans="2:3">
      <c r="B19161" s="53">
        <f>'Baza III'!GR126</f>
        <v>0</v>
      </c>
      <c r="C19161" s="67">
        <f>'Baza III'!GN126</f>
        <v>42124</v>
      </c>
    </row>
    <row r="19162" spans="2:3">
      <c r="B19162" s="53">
        <f>'Baza III'!GR127</f>
        <v>0</v>
      </c>
      <c r="C19162" s="67">
        <f>'Baza III'!GN127</f>
        <v>42124</v>
      </c>
    </row>
    <row r="19163" spans="2:3">
      <c r="B19163" s="53">
        <f>'Baza III'!GR128</f>
        <v>0</v>
      </c>
      <c r="C19163" s="67">
        <f>'Baza III'!GN128</f>
        <v>42124</v>
      </c>
    </row>
    <row r="19164" spans="2:3">
      <c r="B19164" s="53">
        <f>'Baza III'!GR129</f>
        <v>0</v>
      </c>
      <c r="C19164" s="67">
        <f>'Baza III'!GN129</f>
        <v>42124</v>
      </c>
    </row>
    <row r="19165" spans="2:3">
      <c r="B19165" s="53">
        <f>'Baza III'!GR130</f>
        <v>0</v>
      </c>
      <c r="C19165" s="67">
        <f>'Baza III'!GN130</f>
        <v>42124</v>
      </c>
    </row>
    <row r="19166" spans="2:3">
      <c r="B19166" s="53">
        <f>'Baza III'!GR131</f>
        <v>0</v>
      </c>
      <c r="C19166" s="67">
        <f>'Baza III'!GN131</f>
        <v>42124</v>
      </c>
    </row>
    <row r="19167" spans="2:3">
      <c r="B19167" s="53">
        <f>'Baza III'!GR132</f>
        <v>0</v>
      </c>
      <c r="C19167" s="67">
        <f>'Baza III'!GN132</f>
        <v>42124</v>
      </c>
    </row>
    <row r="19168" spans="2:3">
      <c r="B19168" s="53">
        <f>'Baza III'!GR133</f>
        <v>0</v>
      </c>
      <c r="C19168" s="67">
        <f>'Baza III'!GN133</f>
        <v>42124</v>
      </c>
    </row>
    <row r="19169" spans="1:3">
      <c r="B19169" s="53">
        <f>'Baza III'!GR134</f>
        <v>0</v>
      </c>
      <c r="C19169" s="67">
        <f>'Baza III'!GN134</f>
        <v>42124</v>
      </c>
    </row>
    <row r="19170" spans="1:3">
      <c r="B19170" s="53">
        <f>'Baza III'!GR135</f>
        <v>0</v>
      </c>
      <c r="C19170" s="67">
        <f>'Baza III'!GN135</f>
        <v>42124</v>
      </c>
    </row>
    <row r="19171" spans="1:3">
      <c r="B19171" s="53">
        <f>'Baza III'!GR136</f>
        <v>0</v>
      </c>
      <c r="C19171" s="67">
        <f>'Baza III'!GN136</f>
        <v>42124</v>
      </c>
    </row>
    <row r="19172" spans="1:3">
      <c r="B19172" s="53">
        <f>'Baza III'!GR137</f>
        <v>0</v>
      </c>
      <c r="C19172" s="67" t="e">
        <f>'Baza III'!GN137</f>
        <v>#REF!</v>
      </c>
    </row>
    <row r="19173" spans="1:3">
      <c r="B19173" s="53">
        <f>'Baza III'!GR138</f>
        <v>0</v>
      </c>
      <c r="C19173" s="67" t="e">
        <f>'Baza III'!GN138</f>
        <v>#REF!</v>
      </c>
    </row>
    <row r="19174" spans="1:3">
      <c r="B19174" s="53">
        <f>'Baza III'!GR139</f>
        <v>0</v>
      </c>
      <c r="C19174" s="67" t="e">
        <f>'Baza III'!GN139</f>
        <v>#REF!</v>
      </c>
    </row>
    <row r="19175" spans="1:3">
      <c r="B19175" s="53">
        <f>'Baza III'!GR140</f>
        <v>0</v>
      </c>
      <c r="C19175" s="67" t="e">
        <f>'Baza III'!GN140</f>
        <v>#REF!</v>
      </c>
    </row>
    <row r="19176" spans="1:3">
      <c r="A19176" s="52">
        <f>'Baza III'!GS4</f>
        <v>0</v>
      </c>
      <c r="B19176" s="53"/>
      <c r="C19176" s="67"/>
    </row>
    <row r="19177" spans="1:3">
      <c r="B19177" s="53">
        <f>'Baza III'!GW7</f>
        <v>0</v>
      </c>
      <c r="C19177" s="67">
        <f>'Baza III'!GS7</f>
        <v>43786</v>
      </c>
    </row>
    <row r="19178" spans="1:3">
      <c r="B19178" s="53">
        <f>'Baza III'!GW8</f>
        <v>0</v>
      </c>
      <c r="C19178" s="67">
        <f>'Baza III'!GS8</f>
        <v>43786</v>
      </c>
    </row>
    <row r="19179" spans="1:3">
      <c r="B19179" s="53">
        <f>'Baza III'!GW9</f>
        <v>0</v>
      </c>
      <c r="C19179" s="67">
        <f>'Baza III'!GS9</f>
        <v>43786</v>
      </c>
    </row>
    <row r="19180" spans="1:3">
      <c r="B19180" s="53">
        <f>'Baza III'!GW10</f>
        <v>0</v>
      </c>
      <c r="C19180" s="67">
        <f>'Baza III'!GS10</f>
        <v>43786</v>
      </c>
    </row>
    <row r="19181" spans="1:3">
      <c r="B19181" s="53">
        <f>'Baza III'!GW11</f>
        <v>0</v>
      </c>
      <c r="C19181" s="67">
        <f>'Baza III'!GS11</f>
        <v>43787</v>
      </c>
    </row>
    <row r="19182" spans="1:3">
      <c r="B19182" s="53">
        <f>'Baza III'!GW12</f>
        <v>0</v>
      </c>
      <c r="C19182" s="67">
        <f>'Baza III'!GS12</f>
        <v>43787</v>
      </c>
    </row>
    <row r="19183" spans="1:3">
      <c r="B19183" s="53">
        <f>'Baza III'!GW13</f>
        <v>0</v>
      </c>
      <c r="C19183" s="67">
        <f>'Baza III'!GS13</f>
        <v>43787</v>
      </c>
    </row>
    <row r="19184" spans="1:3">
      <c r="B19184" s="53">
        <f>'Baza III'!GW14</f>
        <v>0</v>
      </c>
      <c r="C19184" s="67">
        <f>'Baza III'!GS14</f>
        <v>43787</v>
      </c>
    </row>
    <row r="19185" spans="2:3">
      <c r="B19185" s="53">
        <f>'Baza III'!GW15</f>
        <v>0</v>
      </c>
      <c r="C19185" s="67">
        <f>'Baza III'!GS15</f>
        <v>43789</v>
      </c>
    </row>
    <row r="19186" spans="2:3">
      <c r="B19186" s="53">
        <f>'Baza III'!GW16</f>
        <v>0</v>
      </c>
      <c r="C19186" s="67">
        <f>'Baza III'!GS16</f>
        <v>43789</v>
      </c>
    </row>
    <row r="19187" spans="2:3">
      <c r="B19187" s="53">
        <f>'Baza III'!GW17</f>
        <v>0</v>
      </c>
      <c r="C19187" s="67">
        <f>'Baza III'!GS17</f>
        <v>43789</v>
      </c>
    </row>
    <row r="19188" spans="2:3">
      <c r="B19188" s="53">
        <f>'Baza III'!GW18</f>
        <v>0</v>
      </c>
      <c r="C19188" s="67">
        <f>'Baza III'!GS18</f>
        <v>43791</v>
      </c>
    </row>
    <row r="19189" spans="2:3">
      <c r="B19189" s="53">
        <f>'Baza III'!GW19</f>
        <v>0</v>
      </c>
      <c r="C19189" s="67">
        <f>'Baza III'!GS19</f>
        <v>43791</v>
      </c>
    </row>
    <row r="19190" spans="2:3">
      <c r="B19190" s="53">
        <f>'Baza III'!GW20</f>
        <v>0</v>
      </c>
      <c r="C19190" s="67">
        <f>'Baza III'!GS20</f>
        <v>43791</v>
      </c>
    </row>
    <row r="19191" spans="2:3">
      <c r="B19191" s="53">
        <f>'Baza III'!GW21</f>
        <v>0</v>
      </c>
      <c r="C19191" s="67">
        <f>'Baza III'!GS21</f>
        <v>43791</v>
      </c>
    </row>
    <row r="19192" spans="2:3">
      <c r="B19192" s="53">
        <f>'Baza III'!GW22</f>
        <v>0</v>
      </c>
      <c r="C19192" s="67">
        <f>'Baza III'!GS22</f>
        <v>43791</v>
      </c>
    </row>
    <row r="19193" spans="2:3">
      <c r="B19193" s="53">
        <f>'Baza III'!GW23</f>
        <v>0</v>
      </c>
      <c r="C19193" s="67">
        <f>'Baza III'!GS23</f>
        <v>43791</v>
      </c>
    </row>
    <row r="19194" spans="2:3">
      <c r="B19194" s="53">
        <f>'Baza III'!GW24</f>
        <v>0</v>
      </c>
      <c r="C19194" s="67">
        <f>'Baza III'!GS24</f>
        <v>43791</v>
      </c>
    </row>
    <row r="19195" spans="2:3">
      <c r="B19195" s="53">
        <f>'Baza III'!GW25</f>
        <v>0</v>
      </c>
      <c r="C19195" s="67">
        <f>'Baza III'!GS25</f>
        <v>43791</v>
      </c>
    </row>
    <row r="19196" spans="2:3">
      <c r="B19196" s="53">
        <f>'Baza III'!GW26</f>
        <v>0</v>
      </c>
      <c r="C19196" s="67">
        <f>'Baza III'!GS26</f>
        <v>43793</v>
      </c>
    </row>
    <row r="19197" spans="2:3">
      <c r="B19197" s="53">
        <f>'Baza III'!GW27</f>
        <v>0</v>
      </c>
      <c r="C19197" s="67">
        <f>'Baza III'!GS27</f>
        <v>43793</v>
      </c>
    </row>
    <row r="19198" spans="2:3">
      <c r="B19198" s="53">
        <f>'Baza III'!GW28</f>
        <v>0</v>
      </c>
      <c r="C19198" s="67">
        <f>'Baza III'!GS28</f>
        <v>43795</v>
      </c>
    </row>
    <row r="19199" spans="2:3">
      <c r="B19199" s="53">
        <f>'Baza III'!GW29</f>
        <v>0</v>
      </c>
      <c r="C19199" s="67">
        <f>'Baza III'!GS29</f>
        <v>43795</v>
      </c>
    </row>
    <row r="19200" spans="2:3">
      <c r="B19200" s="53">
        <f>'Baza III'!GW30</f>
        <v>0</v>
      </c>
      <c r="C19200" s="67" t="e">
        <f>'Baza III'!GS30</f>
        <v>#REF!</v>
      </c>
    </row>
    <row r="19201" spans="2:3">
      <c r="B19201" s="53">
        <f>'Baza III'!GW31</f>
        <v>0</v>
      </c>
      <c r="C19201" s="67" t="e">
        <f>'Baza III'!GS31</f>
        <v>#REF!</v>
      </c>
    </row>
    <row r="19202" spans="2:3">
      <c r="B19202" s="53">
        <f>'Baza III'!GW32</f>
        <v>0</v>
      </c>
      <c r="C19202" s="67">
        <f>'Baza III'!GS32</f>
        <v>43795</v>
      </c>
    </row>
    <row r="19203" spans="2:3">
      <c r="B19203" s="53">
        <f>'Baza III'!GW33</f>
        <v>0</v>
      </c>
      <c r="C19203" s="67">
        <f>'Baza III'!GS33</f>
        <v>43797</v>
      </c>
    </row>
    <row r="19204" spans="2:3">
      <c r="B19204" s="53">
        <f>'Baza III'!GW34</f>
        <v>0</v>
      </c>
      <c r="C19204" s="67">
        <f>'Baza III'!GS34</f>
        <v>43797</v>
      </c>
    </row>
    <row r="19205" spans="2:3">
      <c r="B19205" s="53">
        <f>'Baza III'!GW35</f>
        <v>0</v>
      </c>
      <c r="C19205" s="67">
        <f>'Baza III'!GS35</f>
        <v>43797</v>
      </c>
    </row>
    <row r="19206" spans="2:3">
      <c r="B19206" s="53">
        <f>'Baza III'!GW36</f>
        <v>0</v>
      </c>
      <c r="C19206" s="67">
        <f>'Baza III'!GS36</f>
        <v>43797</v>
      </c>
    </row>
    <row r="19207" spans="2:3">
      <c r="B19207" s="53">
        <f>'Baza III'!GW37</f>
        <v>0</v>
      </c>
      <c r="C19207" s="67">
        <f>'Baza III'!GS37</f>
        <v>43444</v>
      </c>
    </row>
    <row r="19208" spans="2:3">
      <c r="B19208" s="53">
        <f>'Baza III'!GW38</f>
        <v>0</v>
      </c>
      <c r="C19208" s="67">
        <f>'Baza III'!GS38</f>
        <v>43444</v>
      </c>
    </row>
    <row r="19209" spans="2:3">
      <c r="B19209" s="53">
        <f>'Baza III'!GW39</f>
        <v>0</v>
      </c>
      <c r="C19209" s="67">
        <f>'Baza III'!GS39</f>
        <v>43445</v>
      </c>
    </row>
    <row r="19210" spans="2:3">
      <c r="B19210" s="53">
        <f>'Baza III'!GW40</f>
        <v>0</v>
      </c>
      <c r="C19210" s="67">
        <f>'Baza III'!GS40</f>
        <v>43445</v>
      </c>
    </row>
    <row r="19211" spans="2:3">
      <c r="B19211" s="53">
        <f>'Baza III'!GW41</f>
        <v>0</v>
      </c>
      <c r="C19211" s="67">
        <f>'Baza III'!GS41</f>
        <v>43445</v>
      </c>
    </row>
    <row r="19212" spans="2:3">
      <c r="B19212" s="53">
        <f>'Baza III'!GW42</f>
        <v>0</v>
      </c>
      <c r="C19212" s="67">
        <f>'Baza III'!GS42</f>
        <v>43445</v>
      </c>
    </row>
    <row r="19213" spans="2:3">
      <c r="B19213" s="53">
        <f>'Baza III'!GW43</f>
        <v>0</v>
      </c>
      <c r="C19213" s="67">
        <f>'Baza III'!GS43</f>
        <v>43445</v>
      </c>
    </row>
    <row r="19214" spans="2:3">
      <c r="B19214" s="53">
        <f>'Baza III'!GW44</f>
        <v>0</v>
      </c>
      <c r="C19214" s="67">
        <f>'Baza III'!GS44</f>
        <v>43445</v>
      </c>
    </row>
    <row r="19215" spans="2:3">
      <c r="B19215" s="53">
        <f>'Baza III'!GW45</f>
        <v>0</v>
      </c>
      <c r="C19215" s="67">
        <f>'Baza III'!GS45</f>
        <v>43509</v>
      </c>
    </row>
    <row r="19216" spans="2:3">
      <c r="B19216" s="53">
        <f>'Baza III'!GW46</f>
        <v>0</v>
      </c>
      <c r="C19216" s="67">
        <f>'Baza III'!GS46</f>
        <v>43042</v>
      </c>
    </row>
    <row r="19217" spans="2:3">
      <c r="B19217" s="53">
        <f>'Baza III'!GW47</f>
        <v>0</v>
      </c>
      <c r="C19217" s="67">
        <f>'Baza III'!GS47</f>
        <v>43042</v>
      </c>
    </row>
    <row r="19218" spans="2:3">
      <c r="B19218" s="53">
        <f>'Baza III'!GW48</f>
        <v>0</v>
      </c>
      <c r="C19218" s="67">
        <f>'Baza III'!GS48</f>
        <v>43046</v>
      </c>
    </row>
    <row r="19219" spans="2:3">
      <c r="B19219" s="53">
        <f>'Baza III'!GW49</f>
        <v>0</v>
      </c>
      <c r="C19219" s="67">
        <f>'Baza III'!GS49</f>
        <v>43046</v>
      </c>
    </row>
    <row r="19220" spans="2:3">
      <c r="B19220" s="53">
        <f>'Baza III'!GW50</f>
        <v>0</v>
      </c>
      <c r="C19220" s="67">
        <f>'Baza III'!GS50</f>
        <v>43046</v>
      </c>
    </row>
    <row r="19221" spans="2:3">
      <c r="B19221" s="53">
        <f>'Baza III'!GW51</f>
        <v>0</v>
      </c>
      <c r="C19221" s="67">
        <f>'Baza III'!GS51</f>
        <v>43046</v>
      </c>
    </row>
    <row r="19222" spans="2:3">
      <c r="B19222" s="53">
        <f>'Baza III'!GW52</f>
        <v>0</v>
      </c>
      <c r="C19222" s="67">
        <f>'Baza III'!GS52</f>
        <v>43049</v>
      </c>
    </row>
    <row r="19223" spans="2:3">
      <c r="B19223" s="53">
        <f>'Baza III'!GW53</f>
        <v>0</v>
      </c>
      <c r="C19223" s="67">
        <f>'Baza III'!GS53</f>
        <v>43049</v>
      </c>
    </row>
    <row r="19224" spans="2:3">
      <c r="B19224" s="53">
        <f>'Baza III'!GW54</f>
        <v>0</v>
      </c>
      <c r="C19224" s="67">
        <f>'Baza III'!GS54</f>
        <v>43049</v>
      </c>
    </row>
    <row r="19225" spans="2:3">
      <c r="B19225" s="53">
        <f>'Baza III'!GW55</f>
        <v>0</v>
      </c>
      <c r="C19225" s="67">
        <f>'Baza III'!GS55</f>
        <v>43049</v>
      </c>
    </row>
    <row r="19226" spans="2:3">
      <c r="B19226" s="53">
        <f>'Baza III'!GW56</f>
        <v>0</v>
      </c>
      <c r="C19226" s="67">
        <f>'Baza III'!GS56</f>
        <v>43049</v>
      </c>
    </row>
    <row r="19227" spans="2:3">
      <c r="B19227" s="53">
        <f>'Baza III'!GW57</f>
        <v>0</v>
      </c>
      <c r="C19227" s="67">
        <f>'Baza III'!GS57</f>
        <v>43049</v>
      </c>
    </row>
    <row r="19228" spans="2:3">
      <c r="B19228" s="53">
        <f>'Baza III'!GW58</f>
        <v>0</v>
      </c>
      <c r="C19228" s="67">
        <f>'Baza III'!GS58</f>
        <v>43049</v>
      </c>
    </row>
    <row r="19229" spans="2:3">
      <c r="B19229" s="53">
        <f>'Baza III'!GW59</f>
        <v>0</v>
      </c>
      <c r="C19229" s="67">
        <f>'Baza III'!GS59</f>
        <v>43053</v>
      </c>
    </row>
    <row r="19230" spans="2:3">
      <c r="B19230" s="53">
        <f>'Baza III'!GW60</f>
        <v>0</v>
      </c>
      <c r="C19230" s="67">
        <f>'Baza III'!GS60</f>
        <v>43053</v>
      </c>
    </row>
    <row r="19231" spans="2:3">
      <c r="B19231" s="53">
        <f>'Baza III'!GW61</f>
        <v>0</v>
      </c>
      <c r="C19231" s="67">
        <f>'Baza III'!GS61</f>
        <v>43053</v>
      </c>
    </row>
    <row r="19232" spans="2:3">
      <c r="B19232" s="53">
        <f>'Baza III'!GW62</f>
        <v>0</v>
      </c>
      <c r="C19232" s="67">
        <f>'Baza III'!GS62</f>
        <v>43053</v>
      </c>
    </row>
    <row r="19233" spans="2:3">
      <c r="B19233" s="53">
        <f>'Baza III'!GW63</f>
        <v>0</v>
      </c>
      <c r="C19233" s="67">
        <f>'Baza III'!GS63</f>
        <v>43053</v>
      </c>
    </row>
    <row r="19234" spans="2:3">
      <c r="B19234" s="53">
        <f>'Baza III'!GW64</f>
        <v>0</v>
      </c>
      <c r="C19234" s="67">
        <f>'Baza III'!GS64</f>
        <v>42654</v>
      </c>
    </row>
    <row r="19235" spans="2:3">
      <c r="B19235" s="53">
        <f>'Baza III'!GW65</f>
        <v>0</v>
      </c>
      <c r="C19235" s="67">
        <f>'Baza III'!GS65</f>
        <v>42654</v>
      </c>
    </row>
    <row r="19236" spans="2:3">
      <c r="B19236" s="53">
        <f>'Baza III'!GW66</f>
        <v>0</v>
      </c>
      <c r="C19236" s="67">
        <f>'Baza III'!GS66</f>
        <v>42654</v>
      </c>
    </row>
    <row r="19237" spans="2:3">
      <c r="B19237" s="53">
        <f>'Baza III'!GW67</f>
        <v>0</v>
      </c>
      <c r="C19237" s="67" t="e">
        <f>'Baza III'!GS67</f>
        <v>#REF!</v>
      </c>
    </row>
    <row r="19238" spans="2:3">
      <c r="B19238" s="53">
        <f>'Baza III'!GW68</f>
        <v>0</v>
      </c>
      <c r="C19238" s="67">
        <f>'Baza III'!GS68</f>
        <v>42655</v>
      </c>
    </row>
    <row r="19239" spans="2:3">
      <c r="B19239" s="53">
        <f>'Baza III'!GW69</f>
        <v>0</v>
      </c>
      <c r="C19239" s="67">
        <f>'Baza III'!GS69</f>
        <v>42655</v>
      </c>
    </row>
    <row r="19240" spans="2:3">
      <c r="B19240" s="53">
        <f>'Baza III'!GW70</f>
        <v>0</v>
      </c>
      <c r="C19240" s="67">
        <f>'Baza III'!GS70</f>
        <v>42655</v>
      </c>
    </row>
    <row r="19241" spans="2:3">
      <c r="B19241" s="53">
        <f>'Baza III'!GW71</f>
        <v>0</v>
      </c>
      <c r="C19241" s="67">
        <f>'Baza III'!GS71</f>
        <v>42655</v>
      </c>
    </row>
    <row r="19242" spans="2:3">
      <c r="B19242" s="53">
        <f>'Baza III'!GW72</f>
        <v>0</v>
      </c>
      <c r="C19242" s="67">
        <f>'Baza III'!GS72</f>
        <v>42655</v>
      </c>
    </row>
    <row r="19243" spans="2:3">
      <c r="B19243" s="53">
        <f>'Baza III'!GW73</f>
        <v>0</v>
      </c>
      <c r="C19243" s="67">
        <f>'Baza III'!GS73</f>
        <v>42656</v>
      </c>
    </row>
    <row r="19244" spans="2:3">
      <c r="B19244" s="53">
        <f>'Baza III'!GW74</f>
        <v>0</v>
      </c>
      <c r="C19244" s="67">
        <f>'Baza III'!GS74</f>
        <v>42656</v>
      </c>
    </row>
    <row r="19245" spans="2:3">
      <c r="B19245" s="53">
        <f>'Baza III'!GW75</f>
        <v>0</v>
      </c>
      <c r="C19245" s="67">
        <f>'Baza III'!GS75</f>
        <v>42124</v>
      </c>
    </row>
    <row r="19246" spans="2:3">
      <c r="B19246" s="53">
        <f>'Baza III'!GW76</f>
        <v>0</v>
      </c>
      <c r="C19246" s="67">
        <f>'Baza III'!GS76</f>
        <v>42124</v>
      </c>
    </row>
    <row r="19247" spans="2:3">
      <c r="B19247" s="53">
        <f>'Baza III'!GW77</f>
        <v>0</v>
      </c>
      <c r="C19247" s="67">
        <f>'Baza III'!GS77</f>
        <v>42124</v>
      </c>
    </row>
    <row r="19248" spans="2:3">
      <c r="B19248" s="53">
        <f>'Baza III'!GW78</f>
        <v>0</v>
      </c>
      <c r="C19248" s="67">
        <f>'Baza III'!GS78</f>
        <v>42124</v>
      </c>
    </row>
    <row r="19249" spans="2:3">
      <c r="B19249" s="53">
        <f>'Baza III'!GW79</f>
        <v>0</v>
      </c>
      <c r="C19249" s="67">
        <f>'Baza III'!GS79</f>
        <v>42124</v>
      </c>
    </row>
    <row r="19250" spans="2:3">
      <c r="B19250" s="53">
        <f>'Baza III'!GW80</f>
        <v>0</v>
      </c>
      <c r="C19250" s="67" t="e">
        <f>'Baza III'!GS80</f>
        <v>#REF!</v>
      </c>
    </row>
    <row r="19251" spans="2:3">
      <c r="B19251" s="53">
        <f>'Baza III'!GW81</f>
        <v>0</v>
      </c>
      <c r="C19251" s="67" t="e">
        <f>'Baza III'!GS81</f>
        <v>#REF!</v>
      </c>
    </row>
    <row r="19252" spans="2:3">
      <c r="B19252" s="53">
        <f>'Baza III'!GW82</f>
        <v>0</v>
      </c>
      <c r="C19252" s="67">
        <f>'Baza III'!GS82</f>
        <v>42124</v>
      </c>
    </row>
    <row r="19253" spans="2:3">
      <c r="B19253" s="53">
        <f>'Baza III'!GW83</f>
        <v>0</v>
      </c>
      <c r="C19253" s="67">
        <f>'Baza III'!GS83</f>
        <v>42124</v>
      </c>
    </row>
    <row r="19254" spans="2:3">
      <c r="B19254" s="53">
        <f>'Baza III'!GW84</f>
        <v>0</v>
      </c>
      <c r="C19254" s="67">
        <f>'Baza III'!GS84</f>
        <v>42124</v>
      </c>
    </row>
    <row r="19255" spans="2:3">
      <c r="B19255" s="53">
        <f>'Baza III'!GW85</f>
        <v>0</v>
      </c>
      <c r="C19255" s="67">
        <f>'Baza III'!GS85</f>
        <v>42124</v>
      </c>
    </row>
    <row r="19256" spans="2:3">
      <c r="B19256" s="53">
        <f>'Baza III'!GW86</f>
        <v>0</v>
      </c>
      <c r="C19256" s="67">
        <f>'Baza III'!GS86</f>
        <v>42124</v>
      </c>
    </row>
    <row r="19257" spans="2:3">
      <c r="B19257" s="53">
        <f>'Baza III'!GW87</f>
        <v>0</v>
      </c>
      <c r="C19257" s="67">
        <f>'Baza III'!GS87</f>
        <v>42124</v>
      </c>
    </row>
    <row r="19258" spans="2:3">
      <c r="B19258" s="53">
        <f>'Baza III'!GW88</f>
        <v>0</v>
      </c>
      <c r="C19258" s="67">
        <f>'Baza III'!GS88</f>
        <v>42124</v>
      </c>
    </row>
    <row r="19259" spans="2:3">
      <c r="B19259" s="53">
        <f>'Baza III'!GW89</f>
        <v>0</v>
      </c>
      <c r="C19259" s="67">
        <f>'Baza III'!GS89</f>
        <v>42124</v>
      </c>
    </row>
    <row r="19260" spans="2:3">
      <c r="B19260" s="53">
        <f>'Baza III'!GW90</f>
        <v>0</v>
      </c>
      <c r="C19260" s="67">
        <f>'Baza III'!GS90</f>
        <v>42124</v>
      </c>
    </row>
    <row r="19261" spans="2:3">
      <c r="B19261" s="53">
        <f>'Baza III'!GW91</f>
        <v>0</v>
      </c>
      <c r="C19261" s="67">
        <f>'Baza III'!GS91</f>
        <v>42124</v>
      </c>
    </row>
    <row r="19262" spans="2:3">
      <c r="B19262" s="53">
        <f>'Baza III'!GW92</f>
        <v>0</v>
      </c>
      <c r="C19262" s="67">
        <f>'Baza III'!GS92</f>
        <v>42124</v>
      </c>
    </row>
    <row r="19263" spans="2:3">
      <c r="B19263" s="53">
        <f>'Baza III'!GW93</f>
        <v>0</v>
      </c>
      <c r="C19263" s="67">
        <f>'Baza III'!GS93</f>
        <v>42124</v>
      </c>
    </row>
    <row r="19264" spans="2:3">
      <c r="B19264" s="53">
        <f>'Baza III'!GW94</f>
        <v>0</v>
      </c>
      <c r="C19264" s="67">
        <f>'Baza III'!GS94</f>
        <v>42124</v>
      </c>
    </row>
    <row r="19265" spans="2:3">
      <c r="B19265" s="53">
        <f>'Baza III'!GW95</f>
        <v>0</v>
      </c>
      <c r="C19265" s="67">
        <f>'Baza III'!GS95</f>
        <v>42124</v>
      </c>
    </row>
    <row r="19266" spans="2:3">
      <c r="B19266" s="53">
        <f>'Baza III'!GW96</f>
        <v>0</v>
      </c>
      <c r="C19266" s="67">
        <f>'Baza III'!GS96</f>
        <v>42124</v>
      </c>
    </row>
    <row r="19267" spans="2:3">
      <c r="B19267" s="53">
        <f>'Baza III'!GW97</f>
        <v>0</v>
      </c>
      <c r="C19267" s="67">
        <f>'Baza III'!GS97</f>
        <v>42124</v>
      </c>
    </row>
    <row r="19268" spans="2:3">
      <c r="B19268" s="53">
        <f>'Baza III'!GW98</f>
        <v>0</v>
      </c>
      <c r="C19268" s="67">
        <f>'Baza III'!GS98</f>
        <v>42124</v>
      </c>
    </row>
    <row r="19269" spans="2:3">
      <c r="B19269" s="53">
        <f>'Baza III'!GW99</f>
        <v>0</v>
      </c>
      <c r="C19269" s="67">
        <f>'Baza III'!GS99</f>
        <v>42124</v>
      </c>
    </row>
    <row r="19270" spans="2:3">
      <c r="B19270" s="53">
        <f>'Baza III'!GW100</f>
        <v>0</v>
      </c>
      <c r="C19270" s="67">
        <f>'Baza III'!GS100</f>
        <v>42124</v>
      </c>
    </row>
    <row r="19271" spans="2:3">
      <c r="B19271" s="53">
        <f>'Baza III'!GW101</f>
        <v>0</v>
      </c>
      <c r="C19271" s="67">
        <f>'Baza III'!GS101</f>
        <v>42124</v>
      </c>
    </row>
    <row r="19272" spans="2:3">
      <c r="B19272" s="53">
        <f>'Baza III'!GW102</f>
        <v>0</v>
      </c>
      <c r="C19272" s="67">
        <f>'Baza III'!GS102</f>
        <v>42124</v>
      </c>
    </row>
    <row r="19273" spans="2:3">
      <c r="B19273" s="53">
        <f>'Baza III'!GW103</f>
        <v>0</v>
      </c>
      <c r="C19273" s="67">
        <f>'Baza III'!GS103</f>
        <v>42124</v>
      </c>
    </row>
    <row r="19274" spans="2:3">
      <c r="B19274" s="53">
        <f>'Baza III'!GW104</f>
        <v>0</v>
      </c>
      <c r="C19274" s="67">
        <f>'Baza III'!GS104</f>
        <v>42124</v>
      </c>
    </row>
    <row r="19275" spans="2:3">
      <c r="B19275" s="53">
        <f>'Baza III'!GW105</f>
        <v>0</v>
      </c>
      <c r="C19275" s="67">
        <f>'Baza III'!GS105</f>
        <v>42124</v>
      </c>
    </row>
    <row r="19276" spans="2:3">
      <c r="B19276" s="53">
        <f>'Baza III'!GW106</f>
        <v>0</v>
      </c>
      <c r="C19276" s="67">
        <f>'Baza III'!GS106</f>
        <v>42124</v>
      </c>
    </row>
    <row r="19277" spans="2:3">
      <c r="B19277" s="53">
        <f>'Baza III'!GW107</f>
        <v>0</v>
      </c>
      <c r="C19277" s="67">
        <f>'Baza III'!GS107</f>
        <v>42124</v>
      </c>
    </row>
    <row r="19278" spans="2:3">
      <c r="B19278" s="53">
        <f>'Baza III'!GW108</f>
        <v>0</v>
      </c>
      <c r="C19278" s="67">
        <f>'Baza III'!GS108</f>
        <v>42124</v>
      </c>
    </row>
    <row r="19279" spans="2:3">
      <c r="B19279" s="53">
        <f>'Baza III'!GW109</f>
        <v>0</v>
      </c>
      <c r="C19279" s="67">
        <f>'Baza III'!GS109</f>
        <v>42124</v>
      </c>
    </row>
    <row r="19280" spans="2:3">
      <c r="B19280" s="53">
        <f>'Baza III'!GW110</f>
        <v>0</v>
      </c>
      <c r="C19280" s="67">
        <f>'Baza III'!GS110</f>
        <v>42124</v>
      </c>
    </row>
    <row r="19281" spans="2:3">
      <c r="B19281" s="53">
        <f>'Baza III'!GW111</f>
        <v>0</v>
      </c>
      <c r="C19281" s="67">
        <f>'Baza III'!GS111</f>
        <v>42124</v>
      </c>
    </row>
    <row r="19282" spans="2:3">
      <c r="B19282" s="53">
        <f>'Baza III'!GW112</f>
        <v>0</v>
      </c>
      <c r="C19282" s="67">
        <f>'Baza III'!GS112</f>
        <v>42124</v>
      </c>
    </row>
    <row r="19283" spans="2:3">
      <c r="B19283" s="53">
        <f>'Baza III'!GW113</f>
        <v>0</v>
      </c>
      <c r="C19283" s="67">
        <f>'Baza III'!GS113</f>
        <v>42124</v>
      </c>
    </row>
    <row r="19284" spans="2:3">
      <c r="B19284" s="53">
        <f>'Baza III'!GW114</f>
        <v>0</v>
      </c>
      <c r="C19284" s="67">
        <f>'Baza III'!GS114</f>
        <v>42124</v>
      </c>
    </row>
    <row r="19285" spans="2:3">
      <c r="B19285" s="53">
        <f>'Baza III'!GW115</f>
        <v>0</v>
      </c>
      <c r="C19285" s="67">
        <f>'Baza III'!GS115</f>
        <v>42124</v>
      </c>
    </row>
    <row r="19286" spans="2:3">
      <c r="B19286" s="53">
        <f>'Baza III'!GW116</f>
        <v>0</v>
      </c>
      <c r="C19286" s="67">
        <f>'Baza III'!GS116</f>
        <v>42124</v>
      </c>
    </row>
    <row r="19287" spans="2:3">
      <c r="B19287" s="53">
        <f>'Baza III'!GW117</f>
        <v>0</v>
      </c>
      <c r="C19287" s="67">
        <f>'Baza III'!GS117</f>
        <v>42124</v>
      </c>
    </row>
    <row r="19288" spans="2:3">
      <c r="B19288" s="53">
        <f>'Baza III'!GW118</f>
        <v>0</v>
      </c>
      <c r="C19288" s="67">
        <f>'Baza III'!GS118</f>
        <v>42124</v>
      </c>
    </row>
    <row r="19289" spans="2:3">
      <c r="B19289" s="53">
        <f>'Baza III'!GW119</f>
        <v>0</v>
      </c>
      <c r="C19289" s="67">
        <f>'Baza III'!GS119</f>
        <v>42124</v>
      </c>
    </row>
    <row r="19290" spans="2:3">
      <c r="B19290" s="53">
        <f>'Baza III'!GW120</f>
        <v>0</v>
      </c>
      <c r="C19290" s="67">
        <f>'Baza III'!GS120</f>
        <v>42124</v>
      </c>
    </row>
    <row r="19291" spans="2:3">
      <c r="B19291" s="53">
        <f>'Baza III'!GW121</f>
        <v>0</v>
      </c>
      <c r="C19291" s="67">
        <f>'Baza III'!GS121</f>
        <v>42124</v>
      </c>
    </row>
    <row r="19292" spans="2:3">
      <c r="B19292" s="53">
        <f>'Baza III'!GW122</f>
        <v>0</v>
      </c>
      <c r="C19292" s="67">
        <f>'Baza III'!GS122</f>
        <v>42124</v>
      </c>
    </row>
    <row r="19293" spans="2:3">
      <c r="B19293" s="53">
        <f>'Baza III'!GW123</f>
        <v>0</v>
      </c>
      <c r="C19293" s="67">
        <f>'Baza III'!GS123</f>
        <v>42124</v>
      </c>
    </row>
    <row r="19294" spans="2:3">
      <c r="B19294" s="53">
        <f>'Baza III'!GW124</f>
        <v>0</v>
      </c>
      <c r="C19294" s="67">
        <f>'Baza III'!GS124</f>
        <v>42124</v>
      </c>
    </row>
    <row r="19295" spans="2:3">
      <c r="B19295" s="53">
        <f>'Baza III'!GW125</f>
        <v>0</v>
      </c>
      <c r="C19295" s="67">
        <f>'Baza III'!GS125</f>
        <v>42124</v>
      </c>
    </row>
    <row r="19296" spans="2:3">
      <c r="B19296" s="53">
        <f>'Baza III'!GW126</f>
        <v>0</v>
      </c>
      <c r="C19296" s="67">
        <f>'Baza III'!GS126</f>
        <v>42124</v>
      </c>
    </row>
    <row r="19297" spans="1:3">
      <c r="B19297" s="53">
        <f>'Baza III'!GW127</f>
        <v>0</v>
      </c>
      <c r="C19297" s="67">
        <f>'Baza III'!GS127</f>
        <v>42124</v>
      </c>
    </row>
    <row r="19298" spans="1:3">
      <c r="B19298" s="53">
        <f>'Baza III'!GW128</f>
        <v>0</v>
      </c>
      <c r="C19298" s="67">
        <f>'Baza III'!GS128</f>
        <v>42124</v>
      </c>
    </row>
    <row r="19299" spans="1:3">
      <c r="B19299" s="53">
        <f>'Baza III'!GW129</f>
        <v>0</v>
      </c>
      <c r="C19299" s="67">
        <f>'Baza III'!GS129</f>
        <v>42124</v>
      </c>
    </row>
    <row r="19300" spans="1:3">
      <c r="B19300" s="53">
        <f>'Baza III'!GW130</f>
        <v>0</v>
      </c>
      <c r="C19300" s="67">
        <f>'Baza III'!GS130</f>
        <v>42124</v>
      </c>
    </row>
    <row r="19301" spans="1:3">
      <c r="B19301" s="53">
        <f>'Baza III'!GW131</f>
        <v>0</v>
      </c>
      <c r="C19301" s="67">
        <f>'Baza III'!GS131</f>
        <v>42124</v>
      </c>
    </row>
    <row r="19302" spans="1:3">
      <c r="B19302" s="53">
        <f>'Baza III'!GW132</f>
        <v>0</v>
      </c>
      <c r="C19302" s="67">
        <f>'Baza III'!GS132</f>
        <v>42124</v>
      </c>
    </row>
    <row r="19303" spans="1:3">
      <c r="B19303" s="53">
        <f>'Baza III'!GW133</f>
        <v>0</v>
      </c>
      <c r="C19303" s="67">
        <f>'Baza III'!GS133</f>
        <v>42124</v>
      </c>
    </row>
    <row r="19304" spans="1:3">
      <c r="B19304" s="53">
        <f>'Baza III'!GW134</f>
        <v>0</v>
      </c>
      <c r="C19304" s="67">
        <f>'Baza III'!GS134</f>
        <v>42124</v>
      </c>
    </row>
    <row r="19305" spans="1:3">
      <c r="B19305" s="53">
        <f>'Baza III'!GW135</f>
        <v>0</v>
      </c>
      <c r="C19305" s="67">
        <f>'Baza III'!GS135</f>
        <v>42124</v>
      </c>
    </row>
    <row r="19306" spans="1:3">
      <c r="B19306" s="53">
        <f>'Baza III'!GW136</f>
        <v>0</v>
      </c>
      <c r="C19306" s="67">
        <f>'Baza III'!GS136</f>
        <v>42124</v>
      </c>
    </row>
    <row r="19307" spans="1:3">
      <c r="B19307" s="53">
        <f>'Baza III'!GW137</f>
        <v>0</v>
      </c>
      <c r="C19307" s="67" t="e">
        <f>'Baza III'!GS137</f>
        <v>#REF!</v>
      </c>
    </row>
    <row r="19308" spans="1:3">
      <c r="B19308" s="53">
        <f>'Baza III'!GW138</f>
        <v>0</v>
      </c>
      <c r="C19308" s="67" t="e">
        <f>'Baza III'!GS138</f>
        <v>#REF!</v>
      </c>
    </row>
    <row r="19309" spans="1:3">
      <c r="B19309" s="53">
        <f>'Baza III'!GW139</f>
        <v>0</v>
      </c>
      <c r="C19309" s="67" t="e">
        <f>'Baza III'!GS139</f>
        <v>#REF!</v>
      </c>
    </row>
    <row r="19310" spans="1:3">
      <c r="B19310" s="53">
        <f>'Baza III'!GW140</f>
        <v>0</v>
      </c>
      <c r="C19310" s="67" t="e">
        <f>'Baza III'!GS140</f>
        <v>#REF!</v>
      </c>
    </row>
    <row r="19311" spans="1:3">
      <c r="A19311" s="52">
        <f>'Baza III'!GX4</f>
        <v>0</v>
      </c>
      <c r="B19311" s="53"/>
      <c r="C19311" s="67"/>
    </row>
    <row r="19312" spans="1:3">
      <c r="B19312" s="53">
        <f>'Baza III'!HB7</f>
        <v>0</v>
      </c>
      <c r="C19312" s="67">
        <f>'Baza III'!GX7</f>
        <v>43786</v>
      </c>
    </row>
    <row r="19313" spans="2:3">
      <c r="B19313" s="53">
        <f>'Baza III'!HB8</f>
        <v>0</v>
      </c>
      <c r="C19313" s="67">
        <f>'Baza III'!GX8</f>
        <v>43786</v>
      </c>
    </row>
    <row r="19314" spans="2:3">
      <c r="B19314" s="53">
        <f>'Baza III'!HB9</f>
        <v>0</v>
      </c>
      <c r="C19314" s="67">
        <f>'Baza III'!GX9</f>
        <v>43786</v>
      </c>
    </row>
    <row r="19315" spans="2:3">
      <c r="B19315" s="53">
        <f>'Baza III'!HB10</f>
        <v>0</v>
      </c>
      <c r="C19315" s="67">
        <f>'Baza III'!GX10</f>
        <v>43786</v>
      </c>
    </row>
    <row r="19316" spans="2:3">
      <c r="B19316" s="53">
        <f>'Baza III'!HB11</f>
        <v>0</v>
      </c>
      <c r="C19316" s="67">
        <f>'Baza III'!GX11</f>
        <v>43787</v>
      </c>
    </row>
    <row r="19317" spans="2:3">
      <c r="B19317" s="53">
        <f>'Baza III'!HB12</f>
        <v>0</v>
      </c>
      <c r="C19317" s="67">
        <f>'Baza III'!GX12</f>
        <v>43787</v>
      </c>
    </row>
    <row r="19318" spans="2:3">
      <c r="B19318" s="53">
        <f>'Baza III'!HB13</f>
        <v>0</v>
      </c>
      <c r="C19318" s="67">
        <f>'Baza III'!GX13</f>
        <v>43787</v>
      </c>
    </row>
    <row r="19319" spans="2:3">
      <c r="B19319" s="53">
        <f>'Baza III'!HB14</f>
        <v>0</v>
      </c>
      <c r="C19319" s="67">
        <f>'Baza III'!GX14</f>
        <v>43787</v>
      </c>
    </row>
    <row r="19320" spans="2:3">
      <c r="B19320" s="53">
        <f>'Baza III'!HB15</f>
        <v>0</v>
      </c>
      <c r="C19320" s="67">
        <f>'Baza III'!GX15</f>
        <v>43789</v>
      </c>
    </row>
    <row r="19321" spans="2:3">
      <c r="B19321" s="53">
        <f>'Baza III'!HB16</f>
        <v>0</v>
      </c>
      <c r="C19321" s="67">
        <f>'Baza III'!GX16</f>
        <v>43789</v>
      </c>
    </row>
    <row r="19322" spans="2:3">
      <c r="B19322" s="53">
        <f>'Baza III'!HB17</f>
        <v>0</v>
      </c>
      <c r="C19322" s="67">
        <f>'Baza III'!GX17</f>
        <v>43789</v>
      </c>
    </row>
    <row r="19323" spans="2:3">
      <c r="B19323" s="53">
        <f>'Baza III'!HB18</f>
        <v>0</v>
      </c>
      <c r="C19323" s="67">
        <f>'Baza III'!GX18</f>
        <v>43791</v>
      </c>
    </row>
    <row r="19324" spans="2:3">
      <c r="B19324" s="53">
        <f>'Baza III'!HB19</f>
        <v>0</v>
      </c>
      <c r="C19324" s="67">
        <f>'Baza III'!GX19</f>
        <v>43791</v>
      </c>
    </row>
    <row r="19325" spans="2:3">
      <c r="B19325" s="53">
        <f>'Baza III'!HB20</f>
        <v>0</v>
      </c>
      <c r="C19325" s="67">
        <f>'Baza III'!GX20</f>
        <v>43791</v>
      </c>
    </row>
    <row r="19326" spans="2:3">
      <c r="B19326" s="53">
        <f>'Baza III'!HB21</f>
        <v>0</v>
      </c>
      <c r="C19326" s="67">
        <f>'Baza III'!GX21</f>
        <v>43791</v>
      </c>
    </row>
    <row r="19327" spans="2:3">
      <c r="B19327" s="53">
        <f>'Baza III'!HB22</f>
        <v>0</v>
      </c>
      <c r="C19327" s="67">
        <f>'Baza III'!GX22</f>
        <v>43791</v>
      </c>
    </row>
    <row r="19328" spans="2:3">
      <c r="B19328" s="53">
        <f>'Baza III'!HB23</f>
        <v>0</v>
      </c>
      <c r="C19328" s="67">
        <f>'Baza III'!GX23</f>
        <v>43791</v>
      </c>
    </row>
    <row r="19329" spans="2:3">
      <c r="B19329" s="53">
        <f>'Baza III'!HB24</f>
        <v>0</v>
      </c>
      <c r="C19329" s="67">
        <f>'Baza III'!GX24</f>
        <v>43791</v>
      </c>
    </row>
    <row r="19330" spans="2:3">
      <c r="B19330" s="53">
        <f>'Baza III'!HB25</f>
        <v>0</v>
      </c>
      <c r="C19330" s="67">
        <f>'Baza III'!GX25</f>
        <v>43791</v>
      </c>
    </row>
    <row r="19331" spans="2:3">
      <c r="B19331" s="53">
        <f>'Baza III'!HB26</f>
        <v>0</v>
      </c>
      <c r="C19331" s="67">
        <f>'Baza III'!GX26</f>
        <v>43793</v>
      </c>
    </row>
    <row r="19332" spans="2:3">
      <c r="B19332" s="53">
        <f>'Baza III'!HB27</f>
        <v>0</v>
      </c>
      <c r="C19332" s="67">
        <f>'Baza III'!GX27</f>
        <v>43793</v>
      </c>
    </row>
    <row r="19333" spans="2:3">
      <c r="B19333" s="53">
        <f>'Baza III'!HB28</f>
        <v>0</v>
      </c>
      <c r="C19333" s="67">
        <f>'Baza III'!GX28</f>
        <v>43795</v>
      </c>
    </row>
    <row r="19334" spans="2:3">
      <c r="B19334" s="53">
        <f>'Baza III'!HB29</f>
        <v>0</v>
      </c>
      <c r="C19334" s="67">
        <f>'Baza III'!GX29</f>
        <v>43795</v>
      </c>
    </row>
    <row r="19335" spans="2:3">
      <c r="B19335" s="53">
        <f>'Baza III'!HB30</f>
        <v>0</v>
      </c>
      <c r="C19335" s="67" t="e">
        <f>'Baza III'!GX30</f>
        <v>#REF!</v>
      </c>
    </row>
    <row r="19336" spans="2:3">
      <c r="B19336" s="53">
        <f>'Baza III'!HB31</f>
        <v>0</v>
      </c>
      <c r="C19336" s="67" t="e">
        <f>'Baza III'!GX31</f>
        <v>#REF!</v>
      </c>
    </row>
    <row r="19337" spans="2:3">
      <c r="B19337" s="53">
        <f>'Baza III'!HB32</f>
        <v>0</v>
      </c>
      <c r="C19337" s="67">
        <f>'Baza III'!GX32</f>
        <v>43795</v>
      </c>
    </row>
    <row r="19338" spans="2:3">
      <c r="B19338" s="53">
        <f>'Baza III'!HB33</f>
        <v>0</v>
      </c>
      <c r="C19338" s="67">
        <f>'Baza III'!GX33</f>
        <v>43797</v>
      </c>
    </row>
    <row r="19339" spans="2:3">
      <c r="B19339" s="53">
        <f>'Baza III'!HB34</f>
        <v>0</v>
      </c>
      <c r="C19339" s="67">
        <f>'Baza III'!GX34</f>
        <v>43797</v>
      </c>
    </row>
    <row r="19340" spans="2:3">
      <c r="B19340" s="53">
        <f>'Baza III'!HB35</f>
        <v>0</v>
      </c>
      <c r="C19340" s="67">
        <f>'Baza III'!GX35</f>
        <v>43797</v>
      </c>
    </row>
    <row r="19341" spans="2:3">
      <c r="B19341" s="53">
        <f>'Baza III'!HB36</f>
        <v>0</v>
      </c>
      <c r="C19341" s="67">
        <f>'Baza III'!GX36</f>
        <v>43797</v>
      </c>
    </row>
    <row r="19342" spans="2:3">
      <c r="B19342" s="53">
        <f>'Baza III'!HB37</f>
        <v>0</v>
      </c>
      <c r="C19342" s="67">
        <f>'Baza III'!GX37</f>
        <v>43444</v>
      </c>
    </row>
    <row r="19343" spans="2:3">
      <c r="B19343" s="53">
        <f>'Baza III'!HB38</f>
        <v>0</v>
      </c>
      <c r="C19343" s="67">
        <f>'Baza III'!GX38</f>
        <v>43444</v>
      </c>
    </row>
    <row r="19344" spans="2:3">
      <c r="B19344" s="53">
        <f>'Baza III'!HB39</f>
        <v>0</v>
      </c>
      <c r="C19344" s="67">
        <f>'Baza III'!GX39</f>
        <v>43445</v>
      </c>
    </row>
    <row r="19345" spans="2:3">
      <c r="B19345" s="53">
        <f>'Baza III'!HB40</f>
        <v>0</v>
      </c>
      <c r="C19345" s="67">
        <f>'Baza III'!GX40</f>
        <v>43445</v>
      </c>
    </row>
    <row r="19346" spans="2:3">
      <c r="B19346" s="53">
        <f>'Baza III'!HB41</f>
        <v>0</v>
      </c>
      <c r="C19346" s="67">
        <f>'Baza III'!GX41</f>
        <v>43445</v>
      </c>
    </row>
    <row r="19347" spans="2:3">
      <c r="B19347" s="53">
        <f>'Baza III'!HB42</f>
        <v>0</v>
      </c>
      <c r="C19347" s="67">
        <f>'Baza III'!GX42</f>
        <v>43445</v>
      </c>
    </row>
    <row r="19348" spans="2:3">
      <c r="B19348" s="53">
        <f>'Baza III'!HB43</f>
        <v>0</v>
      </c>
      <c r="C19348" s="67">
        <f>'Baza III'!GX43</f>
        <v>43445</v>
      </c>
    </row>
    <row r="19349" spans="2:3">
      <c r="B19349" s="53">
        <f>'Baza III'!HB44</f>
        <v>0</v>
      </c>
      <c r="C19349" s="67">
        <f>'Baza III'!GX44</f>
        <v>43445</v>
      </c>
    </row>
    <row r="19350" spans="2:3">
      <c r="B19350" s="53">
        <f>'Baza III'!HB45</f>
        <v>0</v>
      </c>
      <c r="C19350" s="67">
        <f>'Baza III'!GX45</f>
        <v>43509</v>
      </c>
    </row>
    <row r="19351" spans="2:3">
      <c r="B19351" s="53">
        <f>'Baza III'!HB46</f>
        <v>0</v>
      </c>
      <c r="C19351" s="67">
        <f>'Baza III'!GX46</f>
        <v>43042</v>
      </c>
    </row>
    <row r="19352" spans="2:3">
      <c r="B19352" s="53">
        <f>'Baza III'!HB47</f>
        <v>0</v>
      </c>
      <c r="C19352" s="67">
        <f>'Baza III'!GX47</f>
        <v>43042</v>
      </c>
    </row>
    <row r="19353" spans="2:3">
      <c r="B19353" s="53">
        <f>'Baza III'!HB48</f>
        <v>0</v>
      </c>
      <c r="C19353" s="67">
        <f>'Baza III'!GX48</f>
        <v>43046</v>
      </c>
    </row>
    <row r="19354" spans="2:3">
      <c r="B19354" s="53">
        <f>'Baza III'!HB49</f>
        <v>0</v>
      </c>
      <c r="C19354" s="67">
        <f>'Baza III'!GX49</f>
        <v>43046</v>
      </c>
    </row>
    <row r="19355" spans="2:3">
      <c r="B19355" s="53">
        <f>'Baza III'!HB50</f>
        <v>0</v>
      </c>
      <c r="C19355" s="67">
        <f>'Baza III'!GX50</f>
        <v>43046</v>
      </c>
    </row>
    <row r="19356" spans="2:3">
      <c r="B19356" s="53">
        <f>'Baza III'!HB51</f>
        <v>0</v>
      </c>
      <c r="C19356" s="67">
        <f>'Baza III'!GX51</f>
        <v>43046</v>
      </c>
    </row>
    <row r="19357" spans="2:3">
      <c r="B19357" s="53">
        <f>'Baza III'!HB52</f>
        <v>0</v>
      </c>
      <c r="C19357" s="67">
        <f>'Baza III'!GX52</f>
        <v>43049</v>
      </c>
    </row>
    <row r="19358" spans="2:3">
      <c r="B19358" s="53">
        <f>'Baza III'!HB53</f>
        <v>0</v>
      </c>
      <c r="C19358" s="67">
        <f>'Baza III'!GX53</f>
        <v>43049</v>
      </c>
    </row>
    <row r="19359" spans="2:3">
      <c r="B19359" s="53">
        <f>'Baza III'!HB54</f>
        <v>0</v>
      </c>
      <c r="C19359" s="67">
        <f>'Baza III'!GX54</f>
        <v>43049</v>
      </c>
    </row>
    <row r="19360" spans="2:3">
      <c r="B19360" s="53">
        <f>'Baza III'!HB55</f>
        <v>0</v>
      </c>
      <c r="C19360" s="67">
        <f>'Baza III'!GX55</f>
        <v>43049</v>
      </c>
    </row>
    <row r="19361" spans="2:3">
      <c r="B19361" s="53">
        <f>'Baza III'!HB56</f>
        <v>0</v>
      </c>
      <c r="C19361" s="67">
        <f>'Baza III'!GX56</f>
        <v>43049</v>
      </c>
    </row>
    <row r="19362" spans="2:3">
      <c r="B19362" s="53">
        <f>'Baza III'!HB57</f>
        <v>0</v>
      </c>
      <c r="C19362" s="67">
        <f>'Baza III'!GX57</f>
        <v>43049</v>
      </c>
    </row>
    <row r="19363" spans="2:3">
      <c r="B19363" s="53">
        <f>'Baza III'!HB58</f>
        <v>0</v>
      </c>
      <c r="C19363" s="67">
        <f>'Baza III'!GX58</f>
        <v>43049</v>
      </c>
    </row>
    <row r="19364" spans="2:3">
      <c r="B19364" s="53">
        <f>'Baza III'!HB59</f>
        <v>0</v>
      </c>
      <c r="C19364" s="67">
        <f>'Baza III'!GX59</f>
        <v>43053</v>
      </c>
    </row>
    <row r="19365" spans="2:3">
      <c r="B19365" s="53">
        <f>'Baza III'!HB60</f>
        <v>0</v>
      </c>
      <c r="C19365" s="67">
        <f>'Baza III'!GX60</f>
        <v>43053</v>
      </c>
    </row>
    <row r="19366" spans="2:3">
      <c r="B19366" s="53">
        <f>'Baza III'!HB61</f>
        <v>0</v>
      </c>
      <c r="C19366" s="67">
        <f>'Baza III'!GX61</f>
        <v>43053</v>
      </c>
    </row>
    <row r="19367" spans="2:3">
      <c r="B19367" s="53">
        <f>'Baza III'!HB62</f>
        <v>0</v>
      </c>
      <c r="C19367" s="67">
        <f>'Baza III'!GX62</f>
        <v>43053</v>
      </c>
    </row>
    <row r="19368" spans="2:3">
      <c r="B19368" s="53">
        <f>'Baza III'!HB63</f>
        <v>0</v>
      </c>
      <c r="C19368" s="67">
        <f>'Baza III'!GX63</f>
        <v>43053</v>
      </c>
    </row>
    <row r="19369" spans="2:3">
      <c r="B19369" s="53">
        <f>'Baza III'!HB64</f>
        <v>0</v>
      </c>
      <c r="C19369" s="67">
        <f>'Baza III'!GX64</f>
        <v>42654</v>
      </c>
    </row>
    <row r="19370" spans="2:3">
      <c r="B19370" s="53">
        <f>'Baza III'!HB65</f>
        <v>0</v>
      </c>
      <c r="C19370" s="67">
        <f>'Baza III'!GX65</f>
        <v>42654</v>
      </c>
    </row>
    <row r="19371" spans="2:3">
      <c r="B19371" s="53">
        <f>'Baza III'!HB66</f>
        <v>0</v>
      </c>
      <c r="C19371" s="67">
        <f>'Baza III'!GX66</f>
        <v>42654</v>
      </c>
    </row>
    <row r="19372" spans="2:3">
      <c r="B19372" s="53">
        <f>'Baza III'!HB67</f>
        <v>0</v>
      </c>
      <c r="C19372" s="67" t="e">
        <f>'Baza III'!GX67</f>
        <v>#REF!</v>
      </c>
    </row>
    <row r="19373" spans="2:3">
      <c r="B19373" s="53">
        <f>'Baza III'!HB68</f>
        <v>0</v>
      </c>
      <c r="C19373" s="67">
        <f>'Baza III'!GX68</f>
        <v>42655</v>
      </c>
    </row>
    <row r="19374" spans="2:3">
      <c r="B19374" s="53">
        <f>'Baza III'!HB69</f>
        <v>0</v>
      </c>
      <c r="C19374" s="67">
        <f>'Baza III'!GX69</f>
        <v>42655</v>
      </c>
    </row>
    <row r="19375" spans="2:3">
      <c r="B19375" s="53">
        <f>'Baza III'!HB70</f>
        <v>0</v>
      </c>
      <c r="C19375" s="67">
        <f>'Baza III'!GX70</f>
        <v>42655</v>
      </c>
    </row>
    <row r="19376" spans="2:3">
      <c r="B19376" s="53">
        <f>'Baza III'!HB71</f>
        <v>0</v>
      </c>
      <c r="C19376" s="67">
        <f>'Baza III'!GX71</f>
        <v>42655</v>
      </c>
    </row>
    <row r="19377" spans="2:3">
      <c r="B19377" s="53">
        <f>'Baza III'!HB72</f>
        <v>0</v>
      </c>
      <c r="C19377" s="67">
        <f>'Baza III'!GX72</f>
        <v>42655</v>
      </c>
    </row>
    <row r="19378" spans="2:3">
      <c r="B19378" s="53">
        <f>'Baza III'!HB73</f>
        <v>0</v>
      </c>
      <c r="C19378" s="67">
        <f>'Baza III'!GX73</f>
        <v>42656</v>
      </c>
    </row>
    <row r="19379" spans="2:3">
      <c r="B19379" s="53">
        <f>'Baza III'!HB74</f>
        <v>0</v>
      </c>
      <c r="C19379" s="67">
        <f>'Baza III'!GX74</f>
        <v>42656</v>
      </c>
    </row>
    <row r="19380" spans="2:3">
      <c r="B19380" s="53">
        <f>'Baza III'!HB75</f>
        <v>0</v>
      </c>
      <c r="C19380" s="67">
        <f>'Baza III'!GX75</f>
        <v>42124</v>
      </c>
    </row>
    <row r="19381" spans="2:3">
      <c r="B19381" s="53">
        <f>'Baza III'!HB76</f>
        <v>0</v>
      </c>
      <c r="C19381" s="67">
        <f>'Baza III'!GX76</f>
        <v>42124</v>
      </c>
    </row>
    <row r="19382" spans="2:3">
      <c r="B19382" s="53">
        <f>'Baza III'!HB77</f>
        <v>0</v>
      </c>
      <c r="C19382" s="67">
        <f>'Baza III'!GX77</f>
        <v>42124</v>
      </c>
    </row>
    <row r="19383" spans="2:3">
      <c r="B19383" s="53">
        <f>'Baza III'!HB78</f>
        <v>0</v>
      </c>
      <c r="C19383" s="67">
        <f>'Baza III'!GX78</f>
        <v>42124</v>
      </c>
    </row>
    <row r="19384" spans="2:3">
      <c r="B19384" s="53">
        <f>'Baza III'!HB79</f>
        <v>0</v>
      </c>
      <c r="C19384" s="67">
        <f>'Baza III'!GX79</f>
        <v>42124</v>
      </c>
    </row>
    <row r="19385" spans="2:3">
      <c r="B19385" s="53">
        <f>'Baza III'!HB80</f>
        <v>0</v>
      </c>
      <c r="C19385" s="67" t="e">
        <f>'Baza III'!GX80</f>
        <v>#REF!</v>
      </c>
    </row>
    <row r="19386" spans="2:3">
      <c r="B19386" s="53">
        <f>'Baza III'!HB81</f>
        <v>0</v>
      </c>
      <c r="C19386" s="67" t="e">
        <f>'Baza III'!GX81</f>
        <v>#REF!</v>
      </c>
    </row>
    <row r="19387" spans="2:3">
      <c r="B19387" s="53">
        <f>'Baza III'!HB82</f>
        <v>0</v>
      </c>
      <c r="C19387" s="67">
        <f>'Baza III'!GX82</f>
        <v>42124</v>
      </c>
    </row>
    <row r="19388" spans="2:3">
      <c r="B19388" s="53">
        <f>'Baza III'!HB83</f>
        <v>0</v>
      </c>
      <c r="C19388" s="67">
        <f>'Baza III'!GX83</f>
        <v>42124</v>
      </c>
    </row>
    <row r="19389" spans="2:3">
      <c r="B19389" s="53">
        <f>'Baza III'!HB84</f>
        <v>0</v>
      </c>
      <c r="C19389" s="67">
        <f>'Baza III'!GX84</f>
        <v>42124</v>
      </c>
    </row>
    <row r="19390" spans="2:3">
      <c r="B19390" s="53">
        <f>'Baza III'!HB85</f>
        <v>0</v>
      </c>
      <c r="C19390" s="67">
        <f>'Baza III'!GX85</f>
        <v>42124</v>
      </c>
    </row>
    <row r="19391" spans="2:3">
      <c r="B19391" s="53">
        <f>'Baza III'!HB86</f>
        <v>0</v>
      </c>
      <c r="C19391" s="67">
        <f>'Baza III'!GX86</f>
        <v>42124</v>
      </c>
    </row>
    <row r="19392" spans="2:3">
      <c r="B19392" s="53">
        <f>'Baza III'!HB87</f>
        <v>0</v>
      </c>
      <c r="C19392" s="67">
        <f>'Baza III'!GX87</f>
        <v>42124</v>
      </c>
    </row>
    <row r="19393" spans="2:3">
      <c r="B19393" s="53">
        <f>'Baza III'!HB88</f>
        <v>0</v>
      </c>
      <c r="C19393" s="67">
        <f>'Baza III'!GX88</f>
        <v>42124</v>
      </c>
    </row>
    <row r="19394" spans="2:3">
      <c r="B19394" s="53">
        <f>'Baza III'!HB89</f>
        <v>0</v>
      </c>
      <c r="C19394" s="67">
        <f>'Baza III'!GX89</f>
        <v>42124</v>
      </c>
    </row>
    <row r="19395" spans="2:3">
      <c r="B19395" s="53">
        <f>'Baza III'!HB90</f>
        <v>0</v>
      </c>
      <c r="C19395" s="67">
        <f>'Baza III'!GX90</f>
        <v>42124</v>
      </c>
    </row>
    <row r="19396" spans="2:3">
      <c r="B19396" s="53">
        <f>'Baza III'!HB91</f>
        <v>0</v>
      </c>
      <c r="C19396" s="67">
        <f>'Baza III'!GX91</f>
        <v>42124</v>
      </c>
    </row>
    <row r="19397" spans="2:3">
      <c r="B19397" s="53">
        <f>'Baza III'!HB92</f>
        <v>0</v>
      </c>
      <c r="C19397" s="67">
        <f>'Baza III'!GX92</f>
        <v>42124</v>
      </c>
    </row>
    <row r="19398" spans="2:3">
      <c r="B19398" s="53">
        <f>'Baza III'!HB93</f>
        <v>0</v>
      </c>
      <c r="C19398" s="67">
        <f>'Baza III'!GX93</f>
        <v>42124</v>
      </c>
    </row>
    <row r="19399" spans="2:3">
      <c r="B19399" s="53">
        <f>'Baza III'!HB94</f>
        <v>0</v>
      </c>
      <c r="C19399" s="67">
        <f>'Baza III'!GX94</f>
        <v>42124</v>
      </c>
    </row>
    <row r="19400" spans="2:3">
      <c r="B19400" s="53">
        <f>'Baza III'!HB95</f>
        <v>0</v>
      </c>
      <c r="C19400" s="67">
        <f>'Baza III'!GX95</f>
        <v>42124</v>
      </c>
    </row>
    <row r="19401" spans="2:3">
      <c r="B19401" s="53">
        <f>'Baza III'!HB96</f>
        <v>0</v>
      </c>
      <c r="C19401" s="67">
        <f>'Baza III'!GX96</f>
        <v>42124</v>
      </c>
    </row>
    <row r="19402" spans="2:3">
      <c r="B19402" s="53">
        <f>'Baza III'!HB97</f>
        <v>0</v>
      </c>
      <c r="C19402" s="67">
        <f>'Baza III'!GX97</f>
        <v>42124</v>
      </c>
    </row>
    <row r="19403" spans="2:3">
      <c r="B19403" s="53">
        <f>'Baza III'!HB98</f>
        <v>0</v>
      </c>
      <c r="C19403" s="67">
        <f>'Baza III'!GX98</f>
        <v>42124</v>
      </c>
    </row>
    <row r="19404" spans="2:3">
      <c r="B19404" s="53">
        <f>'Baza III'!HB99</f>
        <v>0</v>
      </c>
      <c r="C19404" s="67">
        <f>'Baza III'!GX99</f>
        <v>42124</v>
      </c>
    </row>
    <row r="19405" spans="2:3">
      <c r="B19405" s="53">
        <f>'Baza III'!HB100</f>
        <v>0</v>
      </c>
      <c r="C19405" s="67">
        <f>'Baza III'!GX100</f>
        <v>42124</v>
      </c>
    </row>
    <row r="19406" spans="2:3">
      <c r="B19406" s="53">
        <f>'Baza III'!HB101</f>
        <v>0</v>
      </c>
      <c r="C19406" s="67">
        <f>'Baza III'!GX101</f>
        <v>42124</v>
      </c>
    </row>
    <row r="19407" spans="2:3">
      <c r="B19407" s="53">
        <f>'Baza III'!HB102</f>
        <v>0</v>
      </c>
      <c r="C19407" s="67">
        <f>'Baza III'!GX102</f>
        <v>42124</v>
      </c>
    </row>
    <row r="19408" spans="2:3">
      <c r="B19408" s="53">
        <f>'Baza III'!HB103</f>
        <v>0</v>
      </c>
      <c r="C19408" s="67">
        <f>'Baza III'!GX103</f>
        <v>42124</v>
      </c>
    </row>
    <row r="19409" spans="2:3">
      <c r="B19409" s="53">
        <f>'Baza III'!HB104</f>
        <v>0</v>
      </c>
      <c r="C19409" s="67">
        <f>'Baza III'!GX104</f>
        <v>42124</v>
      </c>
    </row>
    <row r="19410" spans="2:3">
      <c r="B19410" s="53">
        <f>'Baza III'!HB105</f>
        <v>0</v>
      </c>
      <c r="C19410" s="67">
        <f>'Baza III'!GX105</f>
        <v>42124</v>
      </c>
    </row>
    <row r="19411" spans="2:3">
      <c r="B19411" s="53">
        <f>'Baza III'!HB106</f>
        <v>0</v>
      </c>
      <c r="C19411" s="67">
        <f>'Baza III'!GX106</f>
        <v>42124</v>
      </c>
    </row>
    <row r="19412" spans="2:3">
      <c r="B19412" s="53">
        <f>'Baza III'!HB107</f>
        <v>0</v>
      </c>
      <c r="C19412" s="67">
        <f>'Baza III'!GX107</f>
        <v>42124</v>
      </c>
    </row>
    <row r="19413" spans="2:3">
      <c r="B19413" s="53">
        <f>'Baza III'!HB108</f>
        <v>0</v>
      </c>
      <c r="C19413" s="67">
        <f>'Baza III'!GX108</f>
        <v>42124</v>
      </c>
    </row>
    <row r="19414" spans="2:3">
      <c r="B19414" s="53">
        <f>'Baza III'!HB109</f>
        <v>0</v>
      </c>
      <c r="C19414" s="67">
        <f>'Baza III'!GX109</f>
        <v>42124</v>
      </c>
    </row>
    <row r="19415" spans="2:3">
      <c r="B19415" s="53">
        <f>'Baza III'!HB110</f>
        <v>0</v>
      </c>
      <c r="C19415" s="67">
        <f>'Baza III'!GX110</f>
        <v>42124</v>
      </c>
    </row>
    <row r="19416" spans="2:3">
      <c r="B19416" s="53">
        <f>'Baza III'!HB111</f>
        <v>0</v>
      </c>
      <c r="C19416" s="67">
        <f>'Baza III'!GX111</f>
        <v>42124</v>
      </c>
    </row>
    <row r="19417" spans="2:3">
      <c r="B19417" s="53">
        <f>'Baza III'!HB112</f>
        <v>0</v>
      </c>
      <c r="C19417" s="67">
        <f>'Baza III'!GX112</f>
        <v>42124</v>
      </c>
    </row>
    <row r="19418" spans="2:3">
      <c r="B19418" s="53">
        <f>'Baza III'!HB113</f>
        <v>0</v>
      </c>
      <c r="C19418" s="67">
        <f>'Baza III'!GX113</f>
        <v>42124</v>
      </c>
    </row>
    <row r="19419" spans="2:3">
      <c r="B19419" s="53">
        <f>'Baza III'!HB114</f>
        <v>0</v>
      </c>
      <c r="C19419" s="67">
        <f>'Baza III'!GX114</f>
        <v>42124</v>
      </c>
    </row>
    <row r="19420" spans="2:3">
      <c r="B19420" s="53">
        <f>'Baza III'!HB115</f>
        <v>0</v>
      </c>
      <c r="C19420" s="67">
        <f>'Baza III'!GX115</f>
        <v>42124</v>
      </c>
    </row>
    <row r="19421" spans="2:3">
      <c r="B19421" s="53">
        <f>'Baza III'!HB116</f>
        <v>0</v>
      </c>
      <c r="C19421" s="67">
        <f>'Baza III'!GX116</f>
        <v>42124</v>
      </c>
    </row>
    <row r="19422" spans="2:3">
      <c r="B19422" s="53">
        <f>'Baza III'!HB117</f>
        <v>0</v>
      </c>
      <c r="C19422" s="67">
        <f>'Baza III'!GX117</f>
        <v>42124</v>
      </c>
    </row>
    <row r="19423" spans="2:3">
      <c r="B19423" s="53">
        <f>'Baza III'!HB118</f>
        <v>0</v>
      </c>
      <c r="C19423" s="67">
        <f>'Baza III'!GX118</f>
        <v>42124</v>
      </c>
    </row>
    <row r="19424" spans="2:3">
      <c r="B19424" s="53">
        <f>'Baza III'!HB119</f>
        <v>0</v>
      </c>
      <c r="C19424" s="67">
        <f>'Baza III'!GX119</f>
        <v>42124</v>
      </c>
    </row>
    <row r="19425" spans="2:3">
      <c r="B19425" s="53">
        <f>'Baza III'!HB120</f>
        <v>0</v>
      </c>
      <c r="C19425" s="67">
        <f>'Baza III'!GX120</f>
        <v>42124</v>
      </c>
    </row>
    <row r="19426" spans="2:3">
      <c r="B19426" s="53">
        <f>'Baza III'!HB121</f>
        <v>0</v>
      </c>
      <c r="C19426" s="67">
        <f>'Baza III'!GX121</f>
        <v>42124</v>
      </c>
    </row>
    <row r="19427" spans="2:3">
      <c r="B19427" s="53">
        <f>'Baza III'!HB122</f>
        <v>0</v>
      </c>
      <c r="C19427" s="67">
        <f>'Baza III'!GX122</f>
        <v>42124</v>
      </c>
    </row>
    <row r="19428" spans="2:3">
      <c r="B19428" s="53">
        <f>'Baza III'!HB123</f>
        <v>0</v>
      </c>
      <c r="C19428" s="67">
        <f>'Baza III'!GX123</f>
        <v>42124</v>
      </c>
    </row>
    <row r="19429" spans="2:3">
      <c r="B19429" s="53">
        <f>'Baza III'!HB124</f>
        <v>0</v>
      </c>
      <c r="C19429" s="67">
        <f>'Baza III'!GX124</f>
        <v>42124</v>
      </c>
    </row>
    <row r="19430" spans="2:3">
      <c r="B19430" s="53">
        <f>'Baza III'!HB125</f>
        <v>0</v>
      </c>
      <c r="C19430" s="67">
        <f>'Baza III'!GX125</f>
        <v>42124</v>
      </c>
    </row>
    <row r="19431" spans="2:3">
      <c r="B19431" s="53">
        <f>'Baza III'!HB126</f>
        <v>0</v>
      </c>
      <c r="C19431" s="67">
        <f>'Baza III'!GX126</f>
        <v>42124</v>
      </c>
    </row>
    <row r="19432" spans="2:3">
      <c r="B19432" s="53">
        <f>'Baza III'!HB127</f>
        <v>0</v>
      </c>
      <c r="C19432" s="67">
        <f>'Baza III'!GX127</f>
        <v>42124</v>
      </c>
    </row>
    <row r="19433" spans="2:3">
      <c r="B19433" s="53">
        <f>'Baza III'!HB128</f>
        <v>0</v>
      </c>
      <c r="C19433" s="67">
        <f>'Baza III'!GX128</f>
        <v>42124</v>
      </c>
    </row>
    <row r="19434" spans="2:3">
      <c r="B19434" s="53">
        <f>'Baza III'!HB129</f>
        <v>0</v>
      </c>
      <c r="C19434" s="67">
        <f>'Baza III'!GX129</f>
        <v>42124</v>
      </c>
    </row>
    <row r="19435" spans="2:3">
      <c r="B19435" s="53">
        <f>'Baza III'!HB130</f>
        <v>0</v>
      </c>
      <c r="C19435" s="67">
        <f>'Baza III'!GX130</f>
        <v>42124</v>
      </c>
    </row>
    <row r="19436" spans="2:3">
      <c r="B19436" s="53">
        <f>'Baza III'!HB131</f>
        <v>0</v>
      </c>
      <c r="C19436" s="67">
        <f>'Baza III'!GX131</f>
        <v>42124</v>
      </c>
    </row>
    <row r="19437" spans="2:3">
      <c r="B19437" s="53">
        <f>'Baza III'!HB132</f>
        <v>0</v>
      </c>
      <c r="C19437" s="67">
        <f>'Baza III'!GX132</f>
        <v>42124</v>
      </c>
    </row>
    <row r="19438" spans="2:3">
      <c r="B19438" s="53">
        <f>'Baza III'!HB133</f>
        <v>0</v>
      </c>
      <c r="C19438" s="67">
        <f>'Baza III'!GX133</f>
        <v>42124</v>
      </c>
    </row>
    <row r="19439" spans="2:3">
      <c r="B19439" s="53">
        <f>'Baza III'!HB134</f>
        <v>0</v>
      </c>
      <c r="C19439" s="67">
        <f>'Baza III'!GX134</f>
        <v>42124</v>
      </c>
    </row>
    <row r="19440" spans="2:3">
      <c r="B19440" s="53">
        <f>'Baza III'!HB135</f>
        <v>0</v>
      </c>
      <c r="C19440" s="67">
        <f>'Baza III'!GX135</f>
        <v>42124</v>
      </c>
    </row>
    <row r="19441" spans="1:3">
      <c r="B19441" s="53">
        <f>'Baza III'!HB136</f>
        <v>0</v>
      </c>
      <c r="C19441" s="67">
        <f>'Baza III'!GX136</f>
        <v>42124</v>
      </c>
    </row>
    <row r="19442" spans="1:3">
      <c r="B19442" s="53">
        <f>'Baza III'!HB137</f>
        <v>0</v>
      </c>
      <c r="C19442" s="67" t="e">
        <f>'Baza III'!GX137</f>
        <v>#REF!</v>
      </c>
    </row>
    <row r="19443" spans="1:3">
      <c r="B19443" s="53">
        <f>'Baza III'!HB138</f>
        <v>0</v>
      </c>
      <c r="C19443" s="67" t="e">
        <f>'Baza III'!GX138</f>
        <v>#REF!</v>
      </c>
    </row>
    <row r="19444" spans="1:3">
      <c r="B19444" s="53">
        <f>'Baza III'!HB139</f>
        <v>0</v>
      </c>
      <c r="C19444" s="67" t="e">
        <f>'Baza III'!GX139</f>
        <v>#REF!</v>
      </c>
    </row>
    <row r="19445" spans="1:3">
      <c r="B19445" s="53">
        <f>'Baza III'!HB140</f>
        <v>0</v>
      </c>
      <c r="C19445" s="67" t="e">
        <f>'Baza III'!GX140</f>
        <v>#REF!</v>
      </c>
    </row>
    <row r="19446" spans="1:3">
      <c r="A19446" s="52">
        <f>'Baza III'!HC4</f>
        <v>0</v>
      </c>
      <c r="B19446" s="53"/>
      <c r="C19446" s="67"/>
    </row>
    <row r="19447" spans="1:3">
      <c r="B19447" s="53">
        <f>'Baza III'!HG7</f>
        <v>0</v>
      </c>
      <c r="C19447" s="67">
        <f>'Baza III'!HC7</f>
        <v>43786</v>
      </c>
    </row>
    <row r="19448" spans="1:3">
      <c r="B19448" s="53">
        <f>'Baza III'!HG8</f>
        <v>0</v>
      </c>
      <c r="C19448" s="67">
        <f>'Baza III'!HC8</f>
        <v>43786</v>
      </c>
    </row>
    <row r="19449" spans="1:3">
      <c r="B19449" s="53">
        <f>'Baza III'!HG9</f>
        <v>0</v>
      </c>
      <c r="C19449" s="67">
        <f>'Baza III'!HC9</f>
        <v>43786</v>
      </c>
    </row>
    <row r="19450" spans="1:3">
      <c r="B19450" s="53">
        <f>'Baza III'!HG10</f>
        <v>0</v>
      </c>
      <c r="C19450" s="67">
        <f>'Baza III'!HC10</f>
        <v>43786</v>
      </c>
    </row>
    <row r="19451" spans="1:3">
      <c r="B19451" s="53">
        <f>'Baza III'!HG11</f>
        <v>0</v>
      </c>
      <c r="C19451" s="67">
        <f>'Baza III'!HC11</f>
        <v>43787</v>
      </c>
    </row>
    <row r="19452" spans="1:3">
      <c r="B19452" s="53">
        <f>'Baza III'!HG12</f>
        <v>0</v>
      </c>
      <c r="C19452" s="67">
        <f>'Baza III'!HC12</f>
        <v>43787</v>
      </c>
    </row>
    <row r="19453" spans="1:3">
      <c r="B19453" s="53">
        <f>'Baza III'!HG13</f>
        <v>0</v>
      </c>
      <c r="C19453" s="67">
        <f>'Baza III'!HC13</f>
        <v>43787</v>
      </c>
    </row>
    <row r="19454" spans="1:3">
      <c r="B19454" s="53">
        <f>'Baza III'!HG14</f>
        <v>0</v>
      </c>
      <c r="C19454" s="67">
        <f>'Baza III'!HC14</f>
        <v>43787</v>
      </c>
    </row>
    <row r="19455" spans="1:3">
      <c r="B19455" s="53">
        <f>'Baza III'!HG15</f>
        <v>0</v>
      </c>
      <c r="C19455" s="67">
        <f>'Baza III'!HC15</f>
        <v>43789</v>
      </c>
    </row>
    <row r="19456" spans="1:3">
      <c r="B19456" s="53">
        <f>'Baza III'!HG16</f>
        <v>0</v>
      </c>
      <c r="C19456" s="67">
        <f>'Baza III'!HC16</f>
        <v>43789</v>
      </c>
    </row>
    <row r="19457" spans="2:3">
      <c r="B19457" s="53">
        <f>'Baza III'!HG17</f>
        <v>0</v>
      </c>
      <c r="C19457" s="67">
        <f>'Baza III'!HC17</f>
        <v>43789</v>
      </c>
    </row>
    <row r="19458" spans="2:3">
      <c r="B19458" s="53">
        <f>'Baza III'!HG18</f>
        <v>0</v>
      </c>
      <c r="C19458" s="67">
        <f>'Baza III'!HC18</f>
        <v>43791</v>
      </c>
    </row>
    <row r="19459" spans="2:3">
      <c r="B19459" s="53">
        <f>'Baza III'!HG19</f>
        <v>0</v>
      </c>
      <c r="C19459" s="67">
        <f>'Baza III'!HC19</f>
        <v>43791</v>
      </c>
    </row>
    <row r="19460" spans="2:3">
      <c r="B19460" s="53">
        <f>'Baza III'!HG20</f>
        <v>0</v>
      </c>
      <c r="C19460" s="67">
        <f>'Baza III'!HC20</f>
        <v>43791</v>
      </c>
    </row>
    <row r="19461" spans="2:3">
      <c r="B19461" s="53">
        <f>'Baza III'!HG21</f>
        <v>0</v>
      </c>
      <c r="C19461" s="67">
        <f>'Baza III'!HC21</f>
        <v>43791</v>
      </c>
    </row>
    <row r="19462" spans="2:3">
      <c r="B19462" s="53">
        <f>'Baza III'!HG22</f>
        <v>0</v>
      </c>
      <c r="C19462" s="67">
        <f>'Baza III'!HC22</f>
        <v>43791</v>
      </c>
    </row>
    <row r="19463" spans="2:3">
      <c r="B19463" s="53">
        <f>'Baza III'!HG23</f>
        <v>0</v>
      </c>
      <c r="C19463" s="67">
        <f>'Baza III'!HC23</f>
        <v>43791</v>
      </c>
    </row>
    <row r="19464" spans="2:3">
      <c r="B19464" s="53">
        <f>'Baza III'!HG24</f>
        <v>0</v>
      </c>
      <c r="C19464" s="67">
        <f>'Baza III'!HC24</f>
        <v>43791</v>
      </c>
    </row>
    <row r="19465" spans="2:3">
      <c r="B19465" s="53">
        <f>'Baza III'!HG25</f>
        <v>0</v>
      </c>
      <c r="C19465" s="67">
        <f>'Baza III'!HC25</f>
        <v>43791</v>
      </c>
    </row>
    <row r="19466" spans="2:3">
      <c r="B19466" s="53">
        <f>'Baza III'!HG26</f>
        <v>0</v>
      </c>
      <c r="C19466" s="67">
        <f>'Baza III'!HC26</f>
        <v>43793</v>
      </c>
    </row>
    <row r="19467" spans="2:3">
      <c r="B19467" s="53">
        <f>'Baza III'!HG27</f>
        <v>0</v>
      </c>
      <c r="C19467" s="67">
        <f>'Baza III'!HC27</f>
        <v>43793</v>
      </c>
    </row>
    <row r="19468" spans="2:3">
      <c r="B19468" s="53">
        <f>'Baza III'!HG28</f>
        <v>0</v>
      </c>
      <c r="C19468" s="67">
        <f>'Baza III'!HC28</f>
        <v>43795</v>
      </c>
    </row>
    <row r="19469" spans="2:3">
      <c r="B19469" s="53">
        <f>'Baza III'!HG29</f>
        <v>0</v>
      </c>
      <c r="C19469" s="67">
        <f>'Baza III'!HC29</f>
        <v>43795</v>
      </c>
    </row>
    <row r="19470" spans="2:3">
      <c r="B19470" s="53">
        <f>'Baza III'!HG30</f>
        <v>0</v>
      </c>
      <c r="C19470" s="67" t="e">
        <f>'Baza III'!HC30</f>
        <v>#REF!</v>
      </c>
    </row>
    <row r="19471" spans="2:3">
      <c r="B19471" s="53">
        <f>'Baza III'!HG31</f>
        <v>0</v>
      </c>
      <c r="C19471" s="67" t="e">
        <f>'Baza III'!HC31</f>
        <v>#REF!</v>
      </c>
    </row>
    <row r="19472" spans="2:3">
      <c r="B19472" s="53">
        <f>'Baza III'!HG32</f>
        <v>0</v>
      </c>
      <c r="C19472" s="67">
        <f>'Baza III'!HC32</f>
        <v>43795</v>
      </c>
    </row>
    <row r="19473" spans="2:3">
      <c r="B19473" s="53">
        <f>'Baza III'!HG33</f>
        <v>0</v>
      </c>
      <c r="C19473" s="67">
        <f>'Baza III'!HC33</f>
        <v>43797</v>
      </c>
    </row>
    <row r="19474" spans="2:3">
      <c r="B19474" s="53">
        <f>'Baza III'!HG34</f>
        <v>0</v>
      </c>
      <c r="C19474" s="67">
        <f>'Baza III'!HC34</f>
        <v>43797</v>
      </c>
    </row>
    <row r="19475" spans="2:3">
      <c r="B19475" s="53">
        <f>'Baza III'!HG35</f>
        <v>0</v>
      </c>
      <c r="C19475" s="67">
        <f>'Baza III'!HC35</f>
        <v>43797</v>
      </c>
    </row>
    <row r="19476" spans="2:3">
      <c r="B19476" s="53">
        <f>'Baza III'!HG36</f>
        <v>0</v>
      </c>
      <c r="C19476" s="67">
        <f>'Baza III'!HC36</f>
        <v>43797</v>
      </c>
    </row>
    <row r="19477" spans="2:3">
      <c r="B19477" s="53">
        <f>'Baza III'!HG37</f>
        <v>0</v>
      </c>
      <c r="C19477" s="67">
        <f>'Baza III'!HC37</f>
        <v>43444</v>
      </c>
    </row>
    <row r="19478" spans="2:3">
      <c r="B19478" s="53">
        <f>'Baza III'!HG38</f>
        <v>0</v>
      </c>
      <c r="C19478" s="67">
        <f>'Baza III'!HC38</f>
        <v>43444</v>
      </c>
    </row>
    <row r="19479" spans="2:3">
      <c r="B19479" s="53">
        <f>'Baza III'!HG39</f>
        <v>0</v>
      </c>
      <c r="C19479" s="67">
        <f>'Baza III'!HC39</f>
        <v>43445</v>
      </c>
    </row>
    <row r="19480" spans="2:3">
      <c r="B19480" s="53">
        <f>'Baza III'!HG40</f>
        <v>0</v>
      </c>
      <c r="C19480" s="67">
        <f>'Baza III'!HC40</f>
        <v>43445</v>
      </c>
    </row>
    <row r="19481" spans="2:3">
      <c r="B19481" s="53">
        <f>'Baza III'!HG41</f>
        <v>0</v>
      </c>
      <c r="C19481" s="67">
        <f>'Baza III'!HC41</f>
        <v>43445</v>
      </c>
    </row>
    <row r="19482" spans="2:3">
      <c r="B19482" s="53">
        <f>'Baza III'!HG42</f>
        <v>0</v>
      </c>
      <c r="C19482" s="67">
        <f>'Baza III'!HC42</f>
        <v>43445</v>
      </c>
    </row>
    <row r="19483" spans="2:3">
      <c r="B19483" s="53">
        <f>'Baza III'!HG43</f>
        <v>0</v>
      </c>
      <c r="C19483" s="67">
        <f>'Baza III'!HC43</f>
        <v>43445</v>
      </c>
    </row>
    <row r="19484" spans="2:3">
      <c r="B19484" s="53">
        <f>'Baza III'!HG44</f>
        <v>0</v>
      </c>
      <c r="C19484" s="67">
        <f>'Baza III'!HC44</f>
        <v>43445</v>
      </c>
    </row>
    <row r="19485" spans="2:3">
      <c r="B19485" s="53">
        <f>'Baza III'!HG45</f>
        <v>0</v>
      </c>
      <c r="C19485" s="67">
        <f>'Baza III'!HC45</f>
        <v>43509</v>
      </c>
    </row>
    <row r="19486" spans="2:3">
      <c r="B19486" s="53">
        <f>'Baza III'!HG46</f>
        <v>0</v>
      </c>
      <c r="C19486" s="67">
        <f>'Baza III'!HC46</f>
        <v>43042</v>
      </c>
    </row>
    <row r="19487" spans="2:3">
      <c r="B19487" s="53">
        <f>'Baza III'!HG47</f>
        <v>0</v>
      </c>
      <c r="C19487" s="67">
        <f>'Baza III'!HC47</f>
        <v>43042</v>
      </c>
    </row>
    <row r="19488" spans="2:3">
      <c r="B19488" s="53">
        <f>'Baza III'!HG48</f>
        <v>0</v>
      </c>
      <c r="C19488" s="67">
        <f>'Baza III'!HC48</f>
        <v>43046</v>
      </c>
    </row>
    <row r="19489" spans="2:3">
      <c r="B19489" s="53">
        <f>'Baza III'!HG49</f>
        <v>0</v>
      </c>
      <c r="C19489" s="67">
        <f>'Baza III'!HC49</f>
        <v>43046</v>
      </c>
    </row>
    <row r="19490" spans="2:3">
      <c r="B19490" s="53">
        <f>'Baza III'!HG50</f>
        <v>0</v>
      </c>
      <c r="C19490" s="67">
        <f>'Baza III'!HC50</f>
        <v>43046</v>
      </c>
    </row>
    <row r="19491" spans="2:3">
      <c r="B19491" s="53">
        <f>'Baza III'!HG51</f>
        <v>0</v>
      </c>
      <c r="C19491" s="67">
        <f>'Baza III'!HC51</f>
        <v>43046</v>
      </c>
    </row>
    <row r="19492" spans="2:3">
      <c r="B19492" s="53">
        <f>'Baza III'!HG52</f>
        <v>0</v>
      </c>
      <c r="C19492" s="67">
        <f>'Baza III'!HC52</f>
        <v>43049</v>
      </c>
    </row>
    <row r="19493" spans="2:3">
      <c r="B19493" s="53">
        <f>'Baza III'!HG53</f>
        <v>0</v>
      </c>
      <c r="C19493" s="67">
        <f>'Baza III'!HC53</f>
        <v>43049</v>
      </c>
    </row>
    <row r="19494" spans="2:3">
      <c r="B19494" s="53">
        <f>'Baza III'!HG54</f>
        <v>0</v>
      </c>
      <c r="C19494" s="67">
        <f>'Baza III'!HC54</f>
        <v>43049</v>
      </c>
    </row>
    <row r="19495" spans="2:3">
      <c r="B19495" s="53">
        <f>'Baza III'!HG55</f>
        <v>0</v>
      </c>
      <c r="C19495" s="67">
        <f>'Baza III'!HC55</f>
        <v>43049</v>
      </c>
    </row>
    <row r="19496" spans="2:3">
      <c r="B19496" s="53">
        <f>'Baza III'!HG56</f>
        <v>0</v>
      </c>
      <c r="C19496" s="67">
        <f>'Baza III'!HC56</f>
        <v>43049</v>
      </c>
    </row>
    <row r="19497" spans="2:3">
      <c r="B19497" s="53">
        <f>'Baza III'!HG57</f>
        <v>0</v>
      </c>
      <c r="C19497" s="67">
        <f>'Baza III'!HC57</f>
        <v>43049</v>
      </c>
    </row>
    <row r="19498" spans="2:3">
      <c r="B19498" s="53">
        <f>'Baza III'!HG58</f>
        <v>0</v>
      </c>
      <c r="C19498" s="67">
        <f>'Baza III'!HC58</f>
        <v>43049</v>
      </c>
    </row>
    <row r="19499" spans="2:3">
      <c r="B19499" s="53">
        <f>'Baza III'!HG59</f>
        <v>0</v>
      </c>
      <c r="C19499" s="67">
        <f>'Baza III'!HC59</f>
        <v>43053</v>
      </c>
    </row>
    <row r="19500" spans="2:3">
      <c r="B19500" s="53">
        <f>'Baza III'!HG60</f>
        <v>0</v>
      </c>
      <c r="C19500" s="67">
        <f>'Baza III'!HC60</f>
        <v>43053</v>
      </c>
    </row>
    <row r="19501" spans="2:3">
      <c r="B19501" s="53">
        <f>'Baza III'!HG61</f>
        <v>0</v>
      </c>
      <c r="C19501" s="67">
        <f>'Baza III'!HC61</f>
        <v>43053</v>
      </c>
    </row>
    <row r="19502" spans="2:3">
      <c r="B19502" s="53">
        <f>'Baza III'!HG62</f>
        <v>0</v>
      </c>
      <c r="C19502" s="67">
        <f>'Baza III'!HC62</f>
        <v>43053</v>
      </c>
    </row>
    <row r="19503" spans="2:3">
      <c r="B19503" s="53">
        <f>'Baza III'!HG63</f>
        <v>0</v>
      </c>
      <c r="C19503" s="67">
        <f>'Baza III'!HC63</f>
        <v>43053</v>
      </c>
    </row>
    <row r="19504" spans="2:3">
      <c r="B19504" s="53">
        <f>'Baza III'!HG64</f>
        <v>0</v>
      </c>
      <c r="C19504" s="67">
        <f>'Baza III'!HC64</f>
        <v>42654</v>
      </c>
    </row>
    <row r="19505" spans="2:3">
      <c r="B19505" s="53">
        <f>'Baza III'!HG65</f>
        <v>0</v>
      </c>
      <c r="C19505" s="67">
        <f>'Baza III'!HC65</f>
        <v>42654</v>
      </c>
    </row>
    <row r="19506" spans="2:3">
      <c r="B19506" s="53">
        <f>'Baza III'!HG66</f>
        <v>0</v>
      </c>
      <c r="C19506" s="67">
        <f>'Baza III'!HC66</f>
        <v>42654</v>
      </c>
    </row>
    <row r="19507" spans="2:3">
      <c r="B19507" s="53">
        <f>'Baza III'!HG67</f>
        <v>0</v>
      </c>
      <c r="C19507" s="67" t="e">
        <f>'Baza III'!HC67</f>
        <v>#REF!</v>
      </c>
    </row>
    <row r="19508" spans="2:3">
      <c r="B19508" s="53">
        <f>'Baza III'!HG68</f>
        <v>0</v>
      </c>
      <c r="C19508" s="67">
        <f>'Baza III'!HC68</f>
        <v>42655</v>
      </c>
    </row>
    <row r="19509" spans="2:3">
      <c r="B19509" s="53">
        <f>'Baza III'!HG69</f>
        <v>0</v>
      </c>
      <c r="C19509" s="67">
        <f>'Baza III'!HC69</f>
        <v>42655</v>
      </c>
    </row>
    <row r="19510" spans="2:3">
      <c r="B19510" s="53">
        <f>'Baza III'!HG70</f>
        <v>0</v>
      </c>
      <c r="C19510" s="67">
        <f>'Baza III'!HC70</f>
        <v>42655</v>
      </c>
    </row>
    <row r="19511" spans="2:3">
      <c r="B19511" s="53">
        <f>'Baza III'!HG71</f>
        <v>0</v>
      </c>
      <c r="C19511" s="67">
        <f>'Baza III'!HC71</f>
        <v>42655</v>
      </c>
    </row>
    <row r="19512" spans="2:3">
      <c r="B19512" s="53">
        <f>'Baza III'!HG72</f>
        <v>0</v>
      </c>
      <c r="C19512" s="67">
        <f>'Baza III'!HC72</f>
        <v>42655</v>
      </c>
    </row>
    <row r="19513" spans="2:3">
      <c r="B19513" s="53">
        <f>'Baza III'!HG73</f>
        <v>0</v>
      </c>
      <c r="C19513" s="67">
        <f>'Baza III'!HC73</f>
        <v>42656</v>
      </c>
    </row>
    <row r="19514" spans="2:3">
      <c r="B19514" s="53">
        <f>'Baza III'!HG74</f>
        <v>0</v>
      </c>
      <c r="C19514" s="67">
        <f>'Baza III'!HC74</f>
        <v>42656</v>
      </c>
    </row>
    <row r="19515" spans="2:3">
      <c r="B19515" s="53">
        <f>'Baza III'!HG75</f>
        <v>0</v>
      </c>
      <c r="C19515" s="67">
        <f>'Baza III'!HC75</f>
        <v>42124</v>
      </c>
    </row>
    <row r="19516" spans="2:3">
      <c r="B19516" s="53">
        <f>'Baza III'!HG76</f>
        <v>0</v>
      </c>
      <c r="C19516" s="67">
        <f>'Baza III'!HC76</f>
        <v>42124</v>
      </c>
    </row>
    <row r="19517" spans="2:3">
      <c r="B19517" s="53">
        <f>'Baza III'!HG77</f>
        <v>0</v>
      </c>
      <c r="C19517" s="67">
        <f>'Baza III'!HC77</f>
        <v>42124</v>
      </c>
    </row>
    <row r="19518" spans="2:3">
      <c r="B19518" s="53">
        <f>'Baza III'!HG78</f>
        <v>0</v>
      </c>
      <c r="C19518" s="67">
        <f>'Baza III'!HC78</f>
        <v>42124</v>
      </c>
    </row>
    <row r="19519" spans="2:3">
      <c r="B19519" s="53">
        <f>'Baza III'!HG79</f>
        <v>0</v>
      </c>
      <c r="C19519" s="67">
        <f>'Baza III'!HC79</f>
        <v>42124</v>
      </c>
    </row>
    <row r="19520" spans="2:3">
      <c r="B19520" s="53">
        <f>'Baza III'!HG80</f>
        <v>0</v>
      </c>
      <c r="C19520" s="67" t="e">
        <f>'Baza III'!HC80</f>
        <v>#REF!</v>
      </c>
    </row>
    <row r="19521" spans="2:3">
      <c r="B19521" s="53">
        <f>'Baza III'!HG81</f>
        <v>0</v>
      </c>
      <c r="C19521" s="67" t="e">
        <f>'Baza III'!HC81</f>
        <v>#REF!</v>
      </c>
    </row>
    <row r="19522" spans="2:3">
      <c r="B19522" s="53">
        <f>'Baza III'!HG82</f>
        <v>0</v>
      </c>
      <c r="C19522" s="67">
        <f>'Baza III'!HC82</f>
        <v>42124</v>
      </c>
    </row>
    <row r="19523" spans="2:3">
      <c r="B19523" s="53">
        <f>'Baza III'!HG83</f>
        <v>0</v>
      </c>
      <c r="C19523" s="67">
        <f>'Baza III'!HC83</f>
        <v>42124</v>
      </c>
    </row>
    <row r="19524" spans="2:3">
      <c r="B19524" s="53">
        <f>'Baza III'!HG84</f>
        <v>0</v>
      </c>
      <c r="C19524" s="67">
        <f>'Baza III'!HC84</f>
        <v>42124</v>
      </c>
    </row>
    <row r="19525" spans="2:3">
      <c r="B19525" s="53">
        <f>'Baza III'!HG85</f>
        <v>0</v>
      </c>
      <c r="C19525" s="67">
        <f>'Baza III'!HC85</f>
        <v>42124</v>
      </c>
    </row>
    <row r="19526" spans="2:3">
      <c r="B19526" s="53">
        <f>'Baza III'!HG86</f>
        <v>0</v>
      </c>
      <c r="C19526" s="67">
        <f>'Baza III'!HC86</f>
        <v>42124</v>
      </c>
    </row>
    <row r="19527" spans="2:3">
      <c r="B19527" s="53">
        <f>'Baza III'!HG87</f>
        <v>0</v>
      </c>
      <c r="C19527" s="67">
        <f>'Baza III'!HC87</f>
        <v>42124</v>
      </c>
    </row>
    <row r="19528" spans="2:3">
      <c r="B19528" s="53">
        <f>'Baza III'!HG88</f>
        <v>0</v>
      </c>
      <c r="C19528" s="67">
        <f>'Baza III'!HC88</f>
        <v>42124</v>
      </c>
    </row>
    <row r="19529" spans="2:3">
      <c r="B19529" s="53">
        <f>'Baza III'!HG89</f>
        <v>0</v>
      </c>
      <c r="C19529" s="67">
        <f>'Baza III'!HC89</f>
        <v>42124</v>
      </c>
    </row>
    <row r="19530" spans="2:3">
      <c r="B19530" s="53">
        <f>'Baza III'!HG90</f>
        <v>0</v>
      </c>
      <c r="C19530" s="67">
        <f>'Baza III'!HC90</f>
        <v>42124</v>
      </c>
    </row>
    <row r="19531" spans="2:3">
      <c r="B19531" s="53">
        <f>'Baza III'!HG91</f>
        <v>0</v>
      </c>
      <c r="C19531" s="67">
        <f>'Baza III'!HC91</f>
        <v>42124</v>
      </c>
    </row>
    <row r="19532" spans="2:3">
      <c r="B19532" s="53">
        <f>'Baza III'!HG92</f>
        <v>0</v>
      </c>
      <c r="C19532" s="67">
        <f>'Baza III'!HC92</f>
        <v>42124</v>
      </c>
    </row>
    <row r="19533" spans="2:3">
      <c r="B19533" s="53">
        <f>'Baza III'!HG93</f>
        <v>0</v>
      </c>
      <c r="C19533" s="67">
        <f>'Baza III'!HC93</f>
        <v>42124</v>
      </c>
    </row>
    <row r="19534" spans="2:3">
      <c r="B19534" s="53">
        <f>'Baza III'!HG94</f>
        <v>0</v>
      </c>
      <c r="C19534" s="67">
        <f>'Baza III'!HC94</f>
        <v>42124</v>
      </c>
    </row>
    <row r="19535" spans="2:3">
      <c r="B19535" s="53">
        <f>'Baza III'!HG95</f>
        <v>0</v>
      </c>
      <c r="C19535" s="67">
        <f>'Baza III'!HC95</f>
        <v>42124</v>
      </c>
    </row>
    <row r="19536" spans="2:3">
      <c r="B19536" s="53">
        <f>'Baza III'!HG96</f>
        <v>0</v>
      </c>
      <c r="C19536" s="67">
        <f>'Baza III'!HC96</f>
        <v>42124</v>
      </c>
    </row>
    <row r="19537" spans="2:3">
      <c r="B19537" s="53">
        <f>'Baza III'!HG97</f>
        <v>0</v>
      </c>
      <c r="C19537" s="67">
        <f>'Baza III'!HC97</f>
        <v>42124</v>
      </c>
    </row>
    <row r="19538" spans="2:3">
      <c r="B19538" s="53">
        <f>'Baza III'!HG98</f>
        <v>0</v>
      </c>
      <c r="C19538" s="67">
        <f>'Baza III'!HC98</f>
        <v>42124</v>
      </c>
    </row>
    <row r="19539" spans="2:3">
      <c r="B19539" s="53">
        <f>'Baza III'!HG99</f>
        <v>0</v>
      </c>
      <c r="C19539" s="67">
        <f>'Baza III'!HC99</f>
        <v>42124</v>
      </c>
    </row>
    <row r="19540" spans="2:3">
      <c r="B19540" s="53">
        <f>'Baza III'!HG100</f>
        <v>0</v>
      </c>
      <c r="C19540" s="67">
        <f>'Baza III'!HC100</f>
        <v>42124</v>
      </c>
    </row>
    <row r="19541" spans="2:3">
      <c r="B19541" s="53">
        <f>'Baza III'!HG101</f>
        <v>0</v>
      </c>
      <c r="C19541" s="67">
        <f>'Baza III'!HC101</f>
        <v>42124</v>
      </c>
    </row>
    <row r="19542" spans="2:3">
      <c r="B19542" s="53">
        <f>'Baza III'!HG102</f>
        <v>0</v>
      </c>
      <c r="C19542" s="67">
        <f>'Baza III'!HC102</f>
        <v>42124</v>
      </c>
    </row>
    <row r="19543" spans="2:3">
      <c r="B19543" s="53">
        <f>'Baza III'!HG103</f>
        <v>0</v>
      </c>
      <c r="C19543" s="67">
        <f>'Baza III'!HC103</f>
        <v>42124</v>
      </c>
    </row>
    <row r="19544" spans="2:3">
      <c r="B19544" s="53">
        <f>'Baza III'!HG104</f>
        <v>0</v>
      </c>
      <c r="C19544" s="67">
        <f>'Baza III'!HC104</f>
        <v>42124</v>
      </c>
    </row>
    <row r="19545" spans="2:3">
      <c r="B19545" s="53">
        <f>'Baza III'!HG105</f>
        <v>0</v>
      </c>
      <c r="C19545" s="67">
        <f>'Baza III'!HC105</f>
        <v>42124</v>
      </c>
    </row>
    <row r="19546" spans="2:3">
      <c r="B19546" s="53">
        <f>'Baza III'!HG106</f>
        <v>0</v>
      </c>
      <c r="C19546" s="67">
        <f>'Baza III'!HC106</f>
        <v>42124</v>
      </c>
    </row>
    <row r="19547" spans="2:3">
      <c r="B19547" s="53">
        <f>'Baza III'!HG107</f>
        <v>0</v>
      </c>
      <c r="C19547" s="67">
        <f>'Baza III'!HC107</f>
        <v>42124</v>
      </c>
    </row>
    <row r="19548" spans="2:3">
      <c r="B19548" s="53">
        <f>'Baza III'!HG108</f>
        <v>0</v>
      </c>
      <c r="C19548" s="67">
        <f>'Baza III'!HC108</f>
        <v>42124</v>
      </c>
    </row>
    <row r="19549" spans="2:3">
      <c r="B19549" s="53">
        <f>'Baza III'!HG109</f>
        <v>0</v>
      </c>
      <c r="C19549" s="67">
        <f>'Baza III'!HC109</f>
        <v>42124</v>
      </c>
    </row>
    <row r="19550" spans="2:3">
      <c r="B19550" s="53">
        <f>'Baza III'!HG110</f>
        <v>0</v>
      </c>
      <c r="C19550" s="67">
        <f>'Baza III'!HC110</f>
        <v>42124</v>
      </c>
    </row>
    <row r="19551" spans="2:3">
      <c r="B19551" s="53">
        <f>'Baza III'!HG111</f>
        <v>0</v>
      </c>
      <c r="C19551" s="67">
        <f>'Baza III'!HC111</f>
        <v>42124</v>
      </c>
    </row>
    <row r="19552" spans="2:3">
      <c r="B19552" s="53">
        <f>'Baza III'!HG112</f>
        <v>0</v>
      </c>
      <c r="C19552" s="67">
        <f>'Baza III'!HC112</f>
        <v>42124</v>
      </c>
    </row>
    <row r="19553" spans="2:3">
      <c r="B19553" s="53">
        <f>'Baza III'!HG113</f>
        <v>0</v>
      </c>
      <c r="C19553" s="67">
        <f>'Baza III'!HC113</f>
        <v>42124</v>
      </c>
    </row>
    <row r="19554" spans="2:3">
      <c r="B19554" s="53">
        <f>'Baza III'!HG114</f>
        <v>0</v>
      </c>
      <c r="C19554" s="67">
        <f>'Baza III'!HC114</f>
        <v>42124</v>
      </c>
    </row>
    <row r="19555" spans="2:3">
      <c r="B19555" s="53">
        <f>'Baza III'!HG115</f>
        <v>0</v>
      </c>
      <c r="C19555" s="67">
        <f>'Baza III'!HC115</f>
        <v>42124</v>
      </c>
    </row>
    <row r="19556" spans="2:3">
      <c r="B19556" s="53">
        <f>'Baza III'!HG116</f>
        <v>0</v>
      </c>
      <c r="C19556" s="67">
        <f>'Baza III'!HC116</f>
        <v>42124</v>
      </c>
    </row>
    <row r="19557" spans="2:3">
      <c r="B19557" s="53">
        <f>'Baza III'!HG117</f>
        <v>0</v>
      </c>
      <c r="C19557" s="67">
        <f>'Baza III'!HC117</f>
        <v>42124</v>
      </c>
    </row>
    <row r="19558" spans="2:3">
      <c r="B19558" s="53">
        <f>'Baza III'!HG118</f>
        <v>0</v>
      </c>
      <c r="C19558" s="67">
        <f>'Baza III'!HC118</f>
        <v>42124</v>
      </c>
    </row>
    <row r="19559" spans="2:3">
      <c r="B19559" s="53">
        <f>'Baza III'!HG119</f>
        <v>0</v>
      </c>
      <c r="C19559" s="67">
        <f>'Baza III'!HC119</f>
        <v>42124</v>
      </c>
    </row>
    <row r="19560" spans="2:3">
      <c r="B19560" s="53">
        <f>'Baza III'!HG120</f>
        <v>0</v>
      </c>
      <c r="C19560" s="67">
        <f>'Baza III'!HC120</f>
        <v>42124</v>
      </c>
    </row>
    <row r="19561" spans="2:3">
      <c r="B19561" s="53">
        <f>'Baza III'!HG121</f>
        <v>0</v>
      </c>
      <c r="C19561" s="67">
        <f>'Baza III'!HC121</f>
        <v>42124</v>
      </c>
    </row>
    <row r="19562" spans="2:3">
      <c r="B19562" s="53">
        <f>'Baza III'!HG122</f>
        <v>0</v>
      </c>
      <c r="C19562" s="67">
        <f>'Baza III'!HC122</f>
        <v>42124</v>
      </c>
    </row>
    <row r="19563" spans="2:3">
      <c r="B19563" s="53">
        <f>'Baza III'!HG123</f>
        <v>0</v>
      </c>
      <c r="C19563" s="67">
        <f>'Baza III'!HC123</f>
        <v>42124</v>
      </c>
    </row>
    <row r="19564" spans="2:3">
      <c r="B19564" s="53">
        <f>'Baza III'!HG124</f>
        <v>0</v>
      </c>
      <c r="C19564" s="67">
        <f>'Baza III'!HC124</f>
        <v>42124</v>
      </c>
    </row>
    <row r="19565" spans="2:3">
      <c r="B19565" s="53">
        <f>'Baza III'!HG125</f>
        <v>0</v>
      </c>
      <c r="C19565" s="67">
        <f>'Baza III'!HC125</f>
        <v>42124</v>
      </c>
    </row>
    <row r="19566" spans="2:3">
      <c r="B19566" s="53">
        <f>'Baza III'!HG126</f>
        <v>0</v>
      </c>
      <c r="C19566" s="67">
        <f>'Baza III'!HC126</f>
        <v>42124</v>
      </c>
    </row>
    <row r="19567" spans="2:3">
      <c r="B19567" s="53">
        <f>'Baza III'!HG127</f>
        <v>0</v>
      </c>
      <c r="C19567" s="67">
        <f>'Baza III'!HC127</f>
        <v>42124</v>
      </c>
    </row>
    <row r="19568" spans="2:3">
      <c r="B19568" s="53">
        <f>'Baza III'!HG128</f>
        <v>0</v>
      </c>
      <c r="C19568" s="67">
        <f>'Baza III'!HC128</f>
        <v>42124</v>
      </c>
    </row>
    <row r="19569" spans="1:3">
      <c r="B19569" s="53">
        <f>'Baza III'!HG129</f>
        <v>0</v>
      </c>
      <c r="C19569" s="67">
        <f>'Baza III'!HC129</f>
        <v>42124</v>
      </c>
    </row>
    <row r="19570" spans="1:3">
      <c r="B19570" s="53">
        <f>'Baza III'!HG130</f>
        <v>0</v>
      </c>
      <c r="C19570" s="67">
        <f>'Baza III'!HC130</f>
        <v>42124</v>
      </c>
    </row>
    <row r="19571" spans="1:3">
      <c r="B19571" s="53">
        <f>'Baza III'!HG131</f>
        <v>0</v>
      </c>
      <c r="C19571" s="67">
        <f>'Baza III'!HC131</f>
        <v>42124</v>
      </c>
    </row>
    <row r="19572" spans="1:3">
      <c r="B19572" s="53">
        <f>'Baza III'!HG132</f>
        <v>0</v>
      </c>
      <c r="C19572" s="67">
        <f>'Baza III'!HC132</f>
        <v>42124</v>
      </c>
    </row>
    <row r="19573" spans="1:3">
      <c r="B19573" s="53">
        <f>'Baza III'!HG133</f>
        <v>0</v>
      </c>
      <c r="C19573" s="67">
        <f>'Baza III'!HC133</f>
        <v>42124</v>
      </c>
    </row>
    <row r="19574" spans="1:3">
      <c r="B19574" s="53">
        <f>'Baza III'!HG134</f>
        <v>0</v>
      </c>
      <c r="C19574" s="67">
        <f>'Baza III'!HC134</f>
        <v>42124</v>
      </c>
    </row>
    <row r="19575" spans="1:3">
      <c r="B19575" s="53">
        <f>'Baza III'!HG135</f>
        <v>0</v>
      </c>
      <c r="C19575" s="67">
        <f>'Baza III'!HC135</f>
        <v>42124</v>
      </c>
    </row>
    <row r="19576" spans="1:3">
      <c r="B19576" s="53">
        <f>'Baza III'!HG136</f>
        <v>0</v>
      </c>
      <c r="C19576" s="67">
        <f>'Baza III'!HC136</f>
        <v>42124</v>
      </c>
    </row>
    <row r="19577" spans="1:3">
      <c r="B19577" s="53">
        <f>'Baza III'!HG137</f>
        <v>0</v>
      </c>
      <c r="C19577" s="67" t="e">
        <f>'Baza III'!HC137</f>
        <v>#REF!</v>
      </c>
    </row>
    <row r="19578" spans="1:3">
      <c r="B19578" s="53">
        <f>'Baza III'!HG138</f>
        <v>0</v>
      </c>
      <c r="C19578" s="67" t="e">
        <f>'Baza III'!HC138</f>
        <v>#REF!</v>
      </c>
    </row>
    <row r="19579" spans="1:3">
      <c r="B19579" s="53">
        <f>'Baza III'!HG139</f>
        <v>0</v>
      </c>
      <c r="C19579" s="67" t="e">
        <f>'Baza III'!HC139</f>
        <v>#REF!</v>
      </c>
    </row>
    <row r="19580" spans="1:3">
      <c r="B19580" s="53">
        <f>'Baza III'!HG140</f>
        <v>0</v>
      </c>
      <c r="C19580" s="67" t="e">
        <f>'Baza III'!HC140</f>
        <v>#REF!</v>
      </c>
    </row>
    <row r="19581" spans="1:3">
      <c r="A19581" s="52">
        <f>'Baza III'!HH4</f>
        <v>0</v>
      </c>
      <c r="B19581" s="53"/>
      <c r="C19581" s="67"/>
    </row>
    <row r="19582" spans="1:3">
      <c r="B19582" s="53">
        <f>'Baza III'!HL7</f>
        <v>0</v>
      </c>
      <c r="C19582" s="67">
        <f>'Baza III'!HH7</f>
        <v>43786</v>
      </c>
    </row>
    <row r="19583" spans="1:3">
      <c r="B19583" s="53">
        <f>'Baza III'!HL8</f>
        <v>0</v>
      </c>
      <c r="C19583" s="67">
        <f>'Baza III'!HH8</f>
        <v>43786</v>
      </c>
    </row>
    <row r="19584" spans="1:3">
      <c r="B19584" s="53">
        <f>'Baza III'!HL9</f>
        <v>0</v>
      </c>
      <c r="C19584" s="67">
        <f>'Baza III'!HH9</f>
        <v>43786</v>
      </c>
    </row>
    <row r="19585" spans="2:3">
      <c r="B19585" s="53">
        <f>'Baza III'!HL10</f>
        <v>0</v>
      </c>
      <c r="C19585" s="67">
        <f>'Baza III'!HH10</f>
        <v>43786</v>
      </c>
    </row>
    <row r="19586" spans="2:3">
      <c r="B19586" s="53">
        <f>'Baza III'!HL11</f>
        <v>0</v>
      </c>
      <c r="C19586" s="67">
        <f>'Baza III'!HH11</f>
        <v>43787</v>
      </c>
    </row>
    <row r="19587" spans="2:3">
      <c r="B19587" s="53">
        <f>'Baza III'!HL12</f>
        <v>0</v>
      </c>
      <c r="C19587" s="67">
        <f>'Baza III'!HH12</f>
        <v>43787</v>
      </c>
    </row>
    <row r="19588" spans="2:3">
      <c r="B19588" s="53">
        <f>'Baza III'!HL13</f>
        <v>0</v>
      </c>
      <c r="C19588" s="67">
        <f>'Baza III'!HH13</f>
        <v>43787</v>
      </c>
    </row>
    <row r="19589" spans="2:3">
      <c r="B19589" s="53">
        <f>'Baza III'!HL14</f>
        <v>0</v>
      </c>
      <c r="C19589" s="67">
        <f>'Baza III'!HH14</f>
        <v>43787</v>
      </c>
    </row>
    <row r="19590" spans="2:3">
      <c r="B19590" s="53">
        <f>'Baza III'!HL15</f>
        <v>0</v>
      </c>
      <c r="C19590" s="67">
        <f>'Baza III'!HH15</f>
        <v>43789</v>
      </c>
    </row>
    <row r="19591" spans="2:3">
      <c r="B19591" s="53">
        <f>'Baza III'!HL16</f>
        <v>0</v>
      </c>
      <c r="C19591" s="67">
        <f>'Baza III'!HH16</f>
        <v>43789</v>
      </c>
    </row>
    <row r="19592" spans="2:3">
      <c r="B19592" s="53">
        <f>'Baza III'!HL17</f>
        <v>0</v>
      </c>
      <c r="C19592" s="67">
        <f>'Baza III'!HH17</f>
        <v>43789</v>
      </c>
    </row>
    <row r="19593" spans="2:3">
      <c r="B19593" s="53">
        <f>'Baza III'!HL18</f>
        <v>0</v>
      </c>
      <c r="C19593" s="67">
        <f>'Baza III'!HH18</f>
        <v>43791</v>
      </c>
    </row>
    <row r="19594" spans="2:3">
      <c r="B19594" s="53">
        <f>'Baza III'!HL19</f>
        <v>0</v>
      </c>
      <c r="C19594" s="67">
        <f>'Baza III'!HH19</f>
        <v>43791</v>
      </c>
    </row>
    <row r="19595" spans="2:3">
      <c r="B19595" s="53">
        <f>'Baza III'!HL20</f>
        <v>0</v>
      </c>
      <c r="C19595" s="67">
        <f>'Baza III'!HH20</f>
        <v>43791</v>
      </c>
    </row>
    <row r="19596" spans="2:3">
      <c r="B19596" s="53">
        <f>'Baza III'!HL21</f>
        <v>0</v>
      </c>
      <c r="C19596" s="67">
        <f>'Baza III'!HH21</f>
        <v>43791</v>
      </c>
    </row>
    <row r="19597" spans="2:3">
      <c r="B19597" s="53">
        <f>'Baza III'!HL22</f>
        <v>0</v>
      </c>
      <c r="C19597" s="67">
        <f>'Baza III'!HH22</f>
        <v>43791</v>
      </c>
    </row>
    <row r="19598" spans="2:3">
      <c r="B19598" s="53">
        <f>'Baza III'!HL23</f>
        <v>0</v>
      </c>
      <c r="C19598" s="67">
        <f>'Baza III'!HH23</f>
        <v>43791</v>
      </c>
    </row>
    <row r="19599" spans="2:3">
      <c r="B19599" s="53">
        <f>'Baza III'!HL24</f>
        <v>0</v>
      </c>
      <c r="C19599" s="67">
        <f>'Baza III'!HH24</f>
        <v>43791</v>
      </c>
    </row>
    <row r="19600" spans="2:3">
      <c r="B19600" s="53">
        <f>'Baza III'!HL25</f>
        <v>0</v>
      </c>
      <c r="C19600" s="67">
        <f>'Baza III'!HH25</f>
        <v>43791</v>
      </c>
    </row>
    <row r="19601" spans="2:3">
      <c r="B19601" s="53">
        <f>'Baza III'!HL26</f>
        <v>0</v>
      </c>
      <c r="C19601" s="67">
        <f>'Baza III'!HH26</f>
        <v>43793</v>
      </c>
    </row>
    <row r="19602" spans="2:3">
      <c r="B19602" s="53">
        <f>'Baza III'!HL27</f>
        <v>0</v>
      </c>
      <c r="C19602" s="67">
        <f>'Baza III'!HH27</f>
        <v>43793</v>
      </c>
    </row>
    <row r="19603" spans="2:3">
      <c r="B19603" s="53">
        <f>'Baza III'!HL28</f>
        <v>0</v>
      </c>
      <c r="C19603" s="67">
        <f>'Baza III'!HH28</f>
        <v>43795</v>
      </c>
    </row>
    <row r="19604" spans="2:3">
      <c r="B19604" s="53">
        <f>'Baza III'!HL29</f>
        <v>0</v>
      </c>
      <c r="C19604" s="67">
        <f>'Baza III'!HH29</f>
        <v>43795</v>
      </c>
    </row>
    <row r="19605" spans="2:3">
      <c r="B19605" s="53">
        <f>'Baza III'!HL30</f>
        <v>0</v>
      </c>
      <c r="C19605" s="67" t="e">
        <f>'Baza III'!HH30</f>
        <v>#REF!</v>
      </c>
    </row>
    <row r="19606" spans="2:3">
      <c r="B19606" s="53">
        <f>'Baza III'!HL31</f>
        <v>0</v>
      </c>
      <c r="C19606" s="67" t="e">
        <f>'Baza III'!HH31</f>
        <v>#REF!</v>
      </c>
    </row>
    <row r="19607" spans="2:3">
      <c r="B19607" s="53">
        <f>'Baza III'!HL32</f>
        <v>0</v>
      </c>
      <c r="C19607" s="67">
        <f>'Baza III'!HH32</f>
        <v>43795</v>
      </c>
    </row>
    <row r="19608" spans="2:3">
      <c r="B19608" s="53">
        <f>'Baza III'!HL33</f>
        <v>0</v>
      </c>
      <c r="C19608" s="67">
        <f>'Baza III'!HH33</f>
        <v>43797</v>
      </c>
    </row>
    <row r="19609" spans="2:3">
      <c r="B19609" s="53">
        <f>'Baza III'!HL34</f>
        <v>0</v>
      </c>
      <c r="C19609" s="67">
        <f>'Baza III'!HH34</f>
        <v>43797</v>
      </c>
    </row>
    <row r="19610" spans="2:3">
      <c r="B19610" s="53">
        <f>'Baza III'!HL35</f>
        <v>0</v>
      </c>
      <c r="C19610" s="67">
        <f>'Baza III'!HH35</f>
        <v>43797</v>
      </c>
    </row>
    <row r="19611" spans="2:3">
      <c r="B19611" s="53">
        <f>'Baza III'!HL36</f>
        <v>0</v>
      </c>
      <c r="C19611" s="67">
        <f>'Baza III'!HH36</f>
        <v>43797</v>
      </c>
    </row>
    <row r="19612" spans="2:3">
      <c r="B19612" s="53">
        <f>'Baza III'!HL37</f>
        <v>0</v>
      </c>
      <c r="C19612" s="67">
        <f>'Baza III'!HH37</f>
        <v>43444</v>
      </c>
    </row>
    <row r="19613" spans="2:3">
      <c r="B19613" s="53">
        <f>'Baza III'!HL38</f>
        <v>0</v>
      </c>
      <c r="C19613" s="67">
        <f>'Baza III'!HH38</f>
        <v>43444</v>
      </c>
    </row>
    <row r="19614" spans="2:3">
      <c r="B19614" s="53">
        <f>'Baza III'!HL39</f>
        <v>0</v>
      </c>
      <c r="C19614" s="67">
        <f>'Baza III'!HH39</f>
        <v>43445</v>
      </c>
    </row>
    <row r="19615" spans="2:3">
      <c r="B19615" s="53">
        <f>'Baza III'!HL40</f>
        <v>0</v>
      </c>
      <c r="C19615" s="67">
        <f>'Baza III'!HH40</f>
        <v>43445</v>
      </c>
    </row>
    <row r="19616" spans="2:3">
      <c r="B19616" s="53">
        <f>'Baza III'!HL41</f>
        <v>0</v>
      </c>
      <c r="C19616" s="67">
        <f>'Baza III'!HH41</f>
        <v>43445</v>
      </c>
    </row>
    <row r="19617" spans="2:3">
      <c r="B19617" s="53">
        <f>'Baza III'!HL42</f>
        <v>0</v>
      </c>
      <c r="C19617" s="67">
        <f>'Baza III'!HH42</f>
        <v>43445</v>
      </c>
    </row>
    <row r="19618" spans="2:3">
      <c r="B19618" s="53">
        <f>'Baza III'!HL43</f>
        <v>0</v>
      </c>
      <c r="C19618" s="67">
        <f>'Baza III'!HH43</f>
        <v>43445</v>
      </c>
    </row>
    <row r="19619" spans="2:3">
      <c r="B19619" s="53">
        <f>'Baza III'!HL44</f>
        <v>0</v>
      </c>
      <c r="C19619" s="67">
        <f>'Baza III'!HH44</f>
        <v>43445</v>
      </c>
    </row>
    <row r="19620" spans="2:3">
      <c r="B19620" s="53">
        <f>'Baza III'!HL45</f>
        <v>0</v>
      </c>
      <c r="C19620" s="67">
        <f>'Baza III'!HH45</f>
        <v>43509</v>
      </c>
    </row>
    <row r="19621" spans="2:3">
      <c r="B19621" s="53">
        <f>'Baza III'!HL46</f>
        <v>0</v>
      </c>
      <c r="C19621" s="67">
        <f>'Baza III'!HH46</f>
        <v>43042</v>
      </c>
    </row>
    <row r="19622" spans="2:3">
      <c r="B19622" s="53">
        <f>'Baza III'!HL47</f>
        <v>0</v>
      </c>
      <c r="C19622" s="67">
        <f>'Baza III'!HH47</f>
        <v>43042</v>
      </c>
    </row>
    <row r="19623" spans="2:3">
      <c r="B19623" s="53">
        <f>'Baza III'!HL48</f>
        <v>0</v>
      </c>
      <c r="C19623" s="67">
        <f>'Baza III'!HH48</f>
        <v>43046</v>
      </c>
    </row>
    <row r="19624" spans="2:3">
      <c r="B19624" s="53">
        <f>'Baza III'!HL49</f>
        <v>0</v>
      </c>
      <c r="C19624" s="67">
        <f>'Baza III'!HH49</f>
        <v>43046</v>
      </c>
    </row>
    <row r="19625" spans="2:3">
      <c r="B19625" s="53">
        <f>'Baza III'!HL50</f>
        <v>0</v>
      </c>
      <c r="C19625" s="67">
        <f>'Baza III'!HH50</f>
        <v>43046</v>
      </c>
    </row>
    <row r="19626" spans="2:3">
      <c r="B19626" s="53">
        <f>'Baza III'!HL51</f>
        <v>0</v>
      </c>
      <c r="C19626" s="67">
        <f>'Baza III'!HH51</f>
        <v>43046</v>
      </c>
    </row>
    <row r="19627" spans="2:3">
      <c r="B19627" s="53">
        <f>'Baza III'!HL52</f>
        <v>0</v>
      </c>
      <c r="C19627" s="67">
        <f>'Baza III'!HH52</f>
        <v>43049</v>
      </c>
    </row>
    <row r="19628" spans="2:3">
      <c r="B19628" s="53">
        <f>'Baza III'!HL53</f>
        <v>0</v>
      </c>
      <c r="C19628" s="67">
        <f>'Baza III'!HH53</f>
        <v>43049</v>
      </c>
    </row>
    <row r="19629" spans="2:3">
      <c r="B19629" s="53">
        <f>'Baza III'!HL54</f>
        <v>0</v>
      </c>
      <c r="C19629" s="67">
        <f>'Baza III'!HH54</f>
        <v>43049</v>
      </c>
    </row>
    <row r="19630" spans="2:3">
      <c r="B19630" s="53">
        <f>'Baza III'!HL55</f>
        <v>0</v>
      </c>
      <c r="C19630" s="67">
        <f>'Baza III'!HH55</f>
        <v>43049</v>
      </c>
    </row>
    <row r="19631" spans="2:3">
      <c r="B19631" s="53">
        <f>'Baza III'!HL56</f>
        <v>0</v>
      </c>
      <c r="C19631" s="67">
        <f>'Baza III'!HH56</f>
        <v>43049</v>
      </c>
    </row>
    <row r="19632" spans="2:3">
      <c r="B19632" s="53">
        <f>'Baza III'!HL57</f>
        <v>0</v>
      </c>
      <c r="C19632" s="67">
        <f>'Baza III'!HH57</f>
        <v>43049</v>
      </c>
    </row>
    <row r="19633" spans="2:3">
      <c r="B19633" s="53">
        <f>'Baza III'!HL58</f>
        <v>0</v>
      </c>
      <c r="C19633" s="67">
        <f>'Baza III'!HH58</f>
        <v>43049</v>
      </c>
    </row>
    <row r="19634" spans="2:3">
      <c r="B19634" s="53">
        <f>'Baza III'!HL59</f>
        <v>0</v>
      </c>
      <c r="C19634" s="67">
        <f>'Baza III'!HH59</f>
        <v>43053</v>
      </c>
    </row>
    <row r="19635" spans="2:3">
      <c r="B19635" s="53">
        <f>'Baza III'!HL60</f>
        <v>0</v>
      </c>
      <c r="C19635" s="67">
        <f>'Baza III'!HH60</f>
        <v>43053</v>
      </c>
    </row>
    <row r="19636" spans="2:3">
      <c r="B19636" s="53">
        <f>'Baza III'!HL61</f>
        <v>0</v>
      </c>
      <c r="C19636" s="67">
        <f>'Baza III'!HH61</f>
        <v>43053</v>
      </c>
    </row>
    <row r="19637" spans="2:3">
      <c r="B19637" s="53">
        <f>'Baza III'!HL62</f>
        <v>0</v>
      </c>
      <c r="C19637" s="67">
        <f>'Baza III'!HH62</f>
        <v>43053</v>
      </c>
    </row>
    <row r="19638" spans="2:3">
      <c r="B19638" s="53">
        <f>'Baza III'!HL63</f>
        <v>0</v>
      </c>
      <c r="C19638" s="67">
        <f>'Baza III'!HH63</f>
        <v>43053</v>
      </c>
    </row>
    <row r="19639" spans="2:3">
      <c r="B19639" s="53">
        <f>'Baza III'!HL64</f>
        <v>0</v>
      </c>
      <c r="C19639" s="67">
        <f>'Baza III'!HH64</f>
        <v>42654</v>
      </c>
    </row>
    <row r="19640" spans="2:3">
      <c r="B19640" s="53">
        <f>'Baza III'!HL65</f>
        <v>0</v>
      </c>
      <c r="C19640" s="67">
        <f>'Baza III'!HH65</f>
        <v>42654</v>
      </c>
    </row>
    <row r="19641" spans="2:3">
      <c r="B19641" s="53">
        <f>'Baza III'!HL66</f>
        <v>0</v>
      </c>
      <c r="C19641" s="67">
        <f>'Baza III'!HH66</f>
        <v>42654</v>
      </c>
    </row>
    <row r="19642" spans="2:3">
      <c r="B19642" s="53">
        <f>'Baza III'!HL67</f>
        <v>0</v>
      </c>
      <c r="C19642" s="67" t="e">
        <f>'Baza III'!HH67</f>
        <v>#REF!</v>
      </c>
    </row>
    <row r="19643" spans="2:3">
      <c r="B19643" s="53">
        <f>'Baza III'!HL68</f>
        <v>0</v>
      </c>
      <c r="C19643" s="67">
        <f>'Baza III'!HH68</f>
        <v>42655</v>
      </c>
    </row>
    <row r="19644" spans="2:3">
      <c r="B19644" s="53">
        <f>'Baza III'!HL69</f>
        <v>0</v>
      </c>
      <c r="C19644" s="67">
        <f>'Baza III'!HH69</f>
        <v>42655</v>
      </c>
    </row>
    <row r="19645" spans="2:3">
      <c r="B19645" s="53">
        <f>'Baza III'!HL70</f>
        <v>0</v>
      </c>
      <c r="C19645" s="67">
        <f>'Baza III'!HH70</f>
        <v>42655</v>
      </c>
    </row>
    <row r="19646" spans="2:3">
      <c r="B19646" s="53">
        <f>'Baza III'!HL71</f>
        <v>0</v>
      </c>
      <c r="C19646" s="67">
        <f>'Baza III'!HH71</f>
        <v>42655</v>
      </c>
    </row>
    <row r="19647" spans="2:3">
      <c r="B19647" s="53">
        <f>'Baza III'!HL72</f>
        <v>0</v>
      </c>
      <c r="C19647" s="67">
        <f>'Baza III'!HH72</f>
        <v>42655</v>
      </c>
    </row>
    <row r="19648" spans="2:3">
      <c r="B19648" s="53">
        <f>'Baza III'!HL73</f>
        <v>0</v>
      </c>
      <c r="C19648" s="67">
        <f>'Baza III'!HH73</f>
        <v>42656</v>
      </c>
    </row>
    <row r="19649" spans="2:3">
      <c r="B19649" s="53">
        <f>'Baza III'!HL74</f>
        <v>0</v>
      </c>
      <c r="C19649" s="67">
        <f>'Baza III'!HH74</f>
        <v>42656</v>
      </c>
    </row>
    <row r="19650" spans="2:3">
      <c r="B19650" s="53">
        <f>'Baza III'!HL75</f>
        <v>0</v>
      </c>
      <c r="C19650" s="67">
        <f>'Baza III'!HH75</f>
        <v>42124</v>
      </c>
    </row>
    <row r="19651" spans="2:3">
      <c r="B19651" s="53">
        <f>'Baza III'!HL76</f>
        <v>0</v>
      </c>
      <c r="C19651" s="67">
        <f>'Baza III'!HH76</f>
        <v>42124</v>
      </c>
    </row>
    <row r="19652" spans="2:3">
      <c r="B19652" s="53">
        <f>'Baza III'!HL77</f>
        <v>0</v>
      </c>
      <c r="C19652" s="67">
        <f>'Baza III'!HH77</f>
        <v>42124</v>
      </c>
    </row>
    <row r="19653" spans="2:3">
      <c r="B19653" s="53">
        <f>'Baza III'!HL78</f>
        <v>0</v>
      </c>
      <c r="C19653" s="67">
        <f>'Baza III'!HH78</f>
        <v>42124</v>
      </c>
    </row>
    <row r="19654" spans="2:3">
      <c r="B19654" s="53">
        <f>'Baza III'!HL79</f>
        <v>0</v>
      </c>
      <c r="C19654" s="67">
        <f>'Baza III'!HH79</f>
        <v>42124</v>
      </c>
    </row>
    <row r="19655" spans="2:3">
      <c r="B19655" s="53">
        <f>'Baza III'!HL80</f>
        <v>0</v>
      </c>
      <c r="C19655" s="67" t="e">
        <f>'Baza III'!HH80</f>
        <v>#REF!</v>
      </c>
    </row>
    <row r="19656" spans="2:3">
      <c r="B19656" s="53">
        <f>'Baza III'!HL81</f>
        <v>0</v>
      </c>
      <c r="C19656" s="67" t="e">
        <f>'Baza III'!HH81</f>
        <v>#REF!</v>
      </c>
    </row>
    <row r="19657" spans="2:3">
      <c r="B19657" s="53">
        <f>'Baza III'!HL82</f>
        <v>0</v>
      </c>
      <c r="C19657" s="67">
        <f>'Baza III'!HH82</f>
        <v>42124</v>
      </c>
    </row>
    <row r="19658" spans="2:3">
      <c r="B19658" s="53">
        <f>'Baza III'!HL83</f>
        <v>0</v>
      </c>
      <c r="C19658" s="67">
        <f>'Baza III'!HH83</f>
        <v>42124</v>
      </c>
    </row>
    <row r="19659" spans="2:3">
      <c r="B19659" s="53">
        <f>'Baza III'!HL84</f>
        <v>0</v>
      </c>
      <c r="C19659" s="67">
        <f>'Baza III'!HH84</f>
        <v>42124</v>
      </c>
    </row>
    <row r="19660" spans="2:3">
      <c r="B19660" s="53">
        <f>'Baza III'!HL85</f>
        <v>0</v>
      </c>
      <c r="C19660" s="67">
        <f>'Baza III'!HH85</f>
        <v>42124</v>
      </c>
    </row>
    <row r="19661" spans="2:3">
      <c r="B19661" s="53">
        <f>'Baza III'!HL86</f>
        <v>0</v>
      </c>
      <c r="C19661" s="67">
        <f>'Baza III'!HH86</f>
        <v>42124</v>
      </c>
    </row>
    <row r="19662" spans="2:3">
      <c r="B19662" s="53">
        <f>'Baza III'!HL87</f>
        <v>0</v>
      </c>
      <c r="C19662" s="67">
        <f>'Baza III'!HH87</f>
        <v>42124</v>
      </c>
    </row>
    <row r="19663" spans="2:3">
      <c r="B19663" s="53">
        <f>'Baza III'!HL88</f>
        <v>0</v>
      </c>
      <c r="C19663" s="67">
        <f>'Baza III'!HH88</f>
        <v>42124</v>
      </c>
    </row>
    <row r="19664" spans="2:3">
      <c r="B19664" s="53">
        <f>'Baza III'!HL89</f>
        <v>0</v>
      </c>
      <c r="C19664" s="67">
        <f>'Baza III'!HH89</f>
        <v>42124</v>
      </c>
    </row>
    <row r="19665" spans="2:3">
      <c r="B19665" s="53">
        <f>'Baza III'!HL90</f>
        <v>0</v>
      </c>
      <c r="C19665" s="67">
        <f>'Baza III'!HH90</f>
        <v>42124</v>
      </c>
    </row>
    <row r="19666" spans="2:3">
      <c r="B19666" s="53">
        <f>'Baza III'!HL91</f>
        <v>0</v>
      </c>
      <c r="C19666" s="67">
        <f>'Baza III'!HH91</f>
        <v>42124</v>
      </c>
    </row>
    <row r="19667" spans="2:3">
      <c r="B19667" s="53">
        <f>'Baza III'!HL92</f>
        <v>0</v>
      </c>
      <c r="C19667" s="67">
        <f>'Baza III'!HH92</f>
        <v>42124</v>
      </c>
    </row>
    <row r="19668" spans="2:3">
      <c r="B19668" s="53">
        <f>'Baza III'!HL93</f>
        <v>0</v>
      </c>
      <c r="C19668" s="67">
        <f>'Baza III'!HH93</f>
        <v>42124</v>
      </c>
    </row>
    <row r="19669" spans="2:3">
      <c r="B19669" s="53">
        <f>'Baza III'!HL94</f>
        <v>0</v>
      </c>
      <c r="C19669" s="67">
        <f>'Baza III'!HH94</f>
        <v>42124</v>
      </c>
    </row>
    <row r="19670" spans="2:3">
      <c r="B19670" s="53">
        <f>'Baza III'!HL95</f>
        <v>0</v>
      </c>
      <c r="C19670" s="67">
        <f>'Baza III'!HH95</f>
        <v>42124</v>
      </c>
    </row>
    <row r="19671" spans="2:3">
      <c r="B19671" s="53">
        <f>'Baza III'!HL96</f>
        <v>0</v>
      </c>
      <c r="C19671" s="67">
        <f>'Baza III'!HH96</f>
        <v>42124</v>
      </c>
    </row>
    <row r="19672" spans="2:3">
      <c r="B19672" s="53">
        <f>'Baza III'!HL97</f>
        <v>0</v>
      </c>
      <c r="C19672" s="67">
        <f>'Baza III'!HH97</f>
        <v>42124</v>
      </c>
    </row>
    <row r="19673" spans="2:3">
      <c r="B19673" s="53">
        <f>'Baza III'!HL98</f>
        <v>0</v>
      </c>
      <c r="C19673" s="67">
        <f>'Baza III'!HH98</f>
        <v>42124</v>
      </c>
    </row>
    <row r="19674" spans="2:3">
      <c r="B19674" s="53">
        <f>'Baza III'!HL99</f>
        <v>0</v>
      </c>
      <c r="C19674" s="67">
        <f>'Baza III'!HH99</f>
        <v>42124</v>
      </c>
    </row>
    <row r="19675" spans="2:3">
      <c r="B19675" s="53">
        <f>'Baza III'!HL100</f>
        <v>0</v>
      </c>
      <c r="C19675" s="67">
        <f>'Baza III'!HH100</f>
        <v>42124</v>
      </c>
    </row>
    <row r="19676" spans="2:3">
      <c r="B19676" s="53">
        <f>'Baza III'!HL101</f>
        <v>0</v>
      </c>
      <c r="C19676" s="67">
        <f>'Baza III'!HH101</f>
        <v>42124</v>
      </c>
    </row>
    <row r="19677" spans="2:3">
      <c r="B19677" s="53">
        <f>'Baza III'!HL102</f>
        <v>0</v>
      </c>
      <c r="C19677" s="67">
        <f>'Baza III'!HH102</f>
        <v>42124</v>
      </c>
    </row>
    <row r="19678" spans="2:3">
      <c r="B19678" s="53">
        <f>'Baza III'!HL103</f>
        <v>0</v>
      </c>
      <c r="C19678" s="67">
        <f>'Baza III'!HH103</f>
        <v>42124</v>
      </c>
    </row>
    <row r="19679" spans="2:3">
      <c r="B19679" s="53">
        <f>'Baza III'!HL104</f>
        <v>0</v>
      </c>
      <c r="C19679" s="67">
        <f>'Baza III'!HH104</f>
        <v>42124</v>
      </c>
    </row>
    <row r="19680" spans="2:3">
      <c r="B19680" s="53">
        <f>'Baza III'!HL105</f>
        <v>0</v>
      </c>
      <c r="C19680" s="67">
        <f>'Baza III'!HH105</f>
        <v>42124</v>
      </c>
    </row>
    <row r="19681" spans="2:3">
      <c r="B19681" s="53">
        <f>'Baza III'!HL106</f>
        <v>0</v>
      </c>
      <c r="C19681" s="67">
        <f>'Baza III'!HH106</f>
        <v>42124</v>
      </c>
    </row>
    <row r="19682" spans="2:3">
      <c r="B19682" s="53">
        <f>'Baza III'!HL107</f>
        <v>0</v>
      </c>
      <c r="C19682" s="67">
        <f>'Baza III'!HH107</f>
        <v>42124</v>
      </c>
    </row>
    <row r="19683" spans="2:3">
      <c r="B19683" s="53">
        <f>'Baza III'!HL108</f>
        <v>0</v>
      </c>
      <c r="C19683" s="67">
        <f>'Baza III'!HH108</f>
        <v>42124</v>
      </c>
    </row>
    <row r="19684" spans="2:3">
      <c r="B19684" s="53">
        <f>'Baza III'!HL109</f>
        <v>0</v>
      </c>
      <c r="C19684" s="67">
        <f>'Baza III'!HH109</f>
        <v>42124</v>
      </c>
    </row>
    <row r="19685" spans="2:3">
      <c r="B19685" s="53">
        <f>'Baza III'!HL110</f>
        <v>0</v>
      </c>
      <c r="C19685" s="67">
        <f>'Baza III'!HH110</f>
        <v>42124</v>
      </c>
    </row>
    <row r="19686" spans="2:3">
      <c r="B19686" s="53">
        <f>'Baza III'!HL111</f>
        <v>0</v>
      </c>
      <c r="C19686" s="67">
        <f>'Baza III'!HH111</f>
        <v>42124</v>
      </c>
    </row>
    <row r="19687" spans="2:3">
      <c r="B19687" s="53">
        <f>'Baza III'!HL112</f>
        <v>0</v>
      </c>
      <c r="C19687" s="67">
        <f>'Baza III'!HH112</f>
        <v>42124</v>
      </c>
    </row>
    <row r="19688" spans="2:3">
      <c r="B19688" s="53">
        <f>'Baza III'!HL113</f>
        <v>0</v>
      </c>
      <c r="C19688" s="67">
        <f>'Baza III'!HH113</f>
        <v>42124</v>
      </c>
    </row>
    <row r="19689" spans="2:3">
      <c r="B19689" s="53">
        <f>'Baza III'!HL114</f>
        <v>0</v>
      </c>
      <c r="C19689" s="67">
        <f>'Baza III'!HH114</f>
        <v>42124</v>
      </c>
    </row>
    <row r="19690" spans="2:3">
      <c r="B19690" s="53">
        <f>'Baza III'!HL115</f>
        <v>0</v>
      </c>
      <c r="C19690" s="67">
        <f>'Baza III'!HH115</f>
        <v>42124</v>
      </c>
    </row>
    <row r="19691" spans="2:3">
      <c r="B19691" s="53">
        <f>'Baza III'!HL116</f>
        <v>0</v>
      </c>
      <c r="C19691" s="67">
        <f>'Baza III'!HH116</f>
        <v>42124</v>
      </c>
    </row>
    <row r="19692" spans="2:3">
      <c r="B19692" s="53">
        <f>'Baza III'!HL117</f>
        <v>0</v>
      </c>
      <c r="C19692" s="67">
        <f>'Baza III'!HH117</f>
        <v>42124</v>
      </c>
    </row>
    <row r="19693" spans="2:3">
      <c r="B19693" s="53">
        <f>'Baza III'!HL118</f>
        <v>0</v>
      </c>
      <c r="C19693" s="67">
        <f>'Baza III'!HH118</f>
        <v>42124</v>
      </c>
    </row>
    <row r="19694" spans="2:3">
      <c r="B19694" s="53">
        <f>'Baza III'!HL119</f>
        <v>0</v>
      </c>
      <c r="C19694" s="67">
        <f>'Baza III'!HH119</f>
        <v>42124</v>
      </c>
    </row>
    <row r="19695" spans="2:3">
      <c r="B19695" s="53">
        <f>'Baza III'!HL120</f>
        <v>0</v>
      </c>
      <c r="C19695" s="67">
        <f>'Baza III'!HH120</f>
        <v>42124</v>
      </c>
    </row>
    <row r="19696" spans="2:3">
      <c r="B19696" s="53">
        <f>'Baza III'!HL121</f>
        <v>0</v>
      </c>
      <c r="C19696" s="67">
        <f>'Baza III'!HH121</f>
        <v>42124</v>
      </c>
    </row>
    <row r="19697" spans="2:3">
      <c r="B19697" s="53">
        <f>'Baza III'!HL122</f>
        <v>0</v>
      </c>
      <c r="C19697" s="67">
        <f>'Baza III'!HH122</f>
        <v>42124</v>
      </c>
    </row>
    <row r="19698" spans="2:3">
      <c r="B19698" s="53">
        <f>'Baza III'!HL123</f>
        <v>0</v>
      </c>
      <c r="C19698" s="67">
        <f>'Baza III'!HH123</f>
        <v>42124</v>
      </c>
    </row>
    <row r="19699" spans="2:3">
      <c r="B19699" s="53">
        <f>'Baza III'!HL124</f>
        <v>0</v>
      </c>
      <c r="C19699" s="67">
        <f>'Baza III'!HH124</f>
        <v>42124</v>
      </c>
    </row>
    <row r="19700" spans="2:3">
      <c r="B19700" s="53">
        <f>'Baza III'!HL125</f>
        <v>0</v>
      </c>
      <c r="C19700" s="67">
        <f>'Baza III'!HH125</f>
        <v>42124</v>
      </c>
    </row>
    <row r="19701" spans="2:3">
      <c r="B19701" s="53">
        <f>'Baza III'!HL126</f>
        <v>0</v>
      </c>
      <c r="C19701" s="67">
        <f>'Baza III'!HH126</f>
        <v>42124</v>
      </c>
    </row>
    <row r="19702" spans="2:3">
      <c r="B19702" s="53">
        <f>'Baza III'!HL127</f>
        <v>0</v>
      </c>
      <c r="C19702" s="67">
        <f>'Baza III'!HH127</f>
        <v>42124</v>
      </c>
    </row>
    <row r="19703" spans="2:3">
      <c r="B19703" s="53">
        <f>'Baza III'!HL128</f>
        <v>0</v>
      </c>
      <c r="C19703" s="67">
        <f>'Baza III'!HH128</f>
        <v>42124</v>
      </c>
    </row>
    <row r="19704" spans="2:3">
      <c r="B19704" s="53">
        <f>'Baza III'!HL129</f>
        <v>0</v>
      </c>
      <c r="C19704" s="67">
        <f>'Baza III'!HH129</f>
        <v>42124</v>
      </c>
    </row>
    <row r="19705" spans="2:3">
      <c r="B19705" s="53">
        <f>'Baza III'!HL130</f>
        <v>0</v>
      </c>
      <c r="C19705" s="67">
        <f>'Baza III'!HH130</f>
        <v>42124</v>
      </c>
    </row>
    <row r="19706" spans="2:3">
      <c r="B19706" s="53">
        <f>'Baza III'!HL131</f>
        <v>0</v>
      </c>
      <c r="C19706" s="67">
        <f>'Baza III'!HH131</f>
        <v>42124</v>
      </c>
    </row>
    <row r="19707" spans="2:3">
      <c r="B19707" s="53">
        <f>'Baza III'!HL132</f>
        <v>0</v>
      </c>
      <c r="C19707" s="67">
        <f>'Baza III'!HH132</f>
        <v>42124</v>
      </c>
    </row>
    <row r="19708" spans="2:3">
      <c r="B19708" s="53">
        <f>'Baza III'!HL133</f>
        <v>0</v>
      </c>
      <c r="C19708" s="67">
        <f>'Baza III'!HH133</f>
        <v>42124</v>
      </c>
    </row>
    <row r="19709" spans="2:3">
      <c r="B19709" s="53">
        <f>'Baza III'!HL134</f>
        <v>0</v>
      </c>
      <c r="C19709" s="67">
        <f>'Baza III'!HH134</f>
        <v>42124</v>
      </c>
    </row>
    <row r="19710" spans="2:3">
      <c r="B19710" s="53">
        <f>'Baza III'!HL135</f>
        <v>0</v>
      </c>
      <c r="C19710" s="67">
        <f>'Baza III'!HH135</f>
        <v>42124</v>
      </c>
    </row>
    <row r="19711" spans="2:3">
      <c r="B19711" s="53">
        <f>'Baza III'!HL136</f>
        <v>0</v>
      </c>
      <c r="C19711" s="67">
        <f>'Baza III'!HH136</f>
        <v>42124</v>
      </c>
    </row>
    <row r="19712" spans="2:3">
      <c r="B19712" s="53">
        <f>'Baza III'!HL137</f>
        <v>0</v>
      </c>
      <c r="C19712" s="67" t="e">
        <f>'Baza III'!HH137</f>
        <v>#REF!</v>
      </c>
    </row>
    <row r="19713" spans="1:3">
      <c r="B19713" s="53">
        <f>'Baza III'!HL138</f>
        <v>0</v>
      </c>
      <c r="C19713" s="67" t="e">
        <f>'Baza III'!HH138</f>
        <v>#REF!</v>
      </c>
    </row>
    <row r="19714" spans="1:3">
      <c r="B19714" s="53">
        <f>'Baza III'!HL139</f>
        <v>0</v>
      </c>
      <c r="C19714" s="67" t="e">
        <f>'Baza III'!HH139</f>
        <v>#REF!</v>
      </c>
    </row>
    <row r="19715" spans="1:3">
      <c r="B19715" s="53">
        <f>'Baza III'!HL140</f>
        <v>0</v>
      </c>
      <c r="C19715" s="67" t="e">
        <f>'Baza III'!HH140</f>
        <v>#REF!</v>
      </c>
    </row>
    <row r="19716" spans="1:3">
      <c r="A19716" s="52">
        <f>'Baza III'!HM4</f>
        <v>0</v>
      </c>
      <c r="B19716" s="53"/>
      <c r="C19716" s="67"/>
    </row>
    <row r="19717" spans="1:3">
      <c r="B19717" s="53">
        <f>'Baza III'!HQ7</f>
        <v>0</v>
      </c>
      <c r="C19717" s="67">
        <f>'Baza III'!HM7</f>
        <v>43786</v>
      </c>
    </row>
    <row r="19718" spans="1:3">
      <c r="B19718" s="53">
        <f>'Baza III'!HQ8</f>
        <v>0</v>
      </c>
      <c r="C19718" s="67">
        <f>'Baza III'!HM8</f>
        <v>43786</v>
      </c>
    </row>
    <row r="19719" spans="1:3">
      <c r="B19719" s="53">
        <f>'Baza III'!HQ9</f>
        <v>0</v>
      </c>
      <c r="C19719" s="67">
        <f>'Baza III'!HM9</f>
        <v>43786</v>
      </c>
    </row>
    <row r="19720" spans="1:3">
      <c r="B19720" s="53">
        <f>'Baza III'!HQ10</f>
        <v>0</v>
      </c>
      <c r="C19720" s="67">
        <f>'Baza III'!HM10</f>
        <v>43786</v>
      </c>
    </row>
    <row r="19721" spans="1:3">
      <c r="B19721" s="53">
        <f>'Baza III'!HQ11</f>
        <v>0</v>
      </c>
      <c r="C19721" s="67">
        <f>'Baza III'!HM11</f>
        <v>43787</v>
      </c>
    </row>
    <row r="19722" spans="1:3">
      <c r="B19722" s="53">
        <f>'Baza III'!HQ12</f>
        <v>0</v>
      </c>
      <c r="C19722" s="67">
        <f>'Baza III'!HM12</f>
        <v>43787</v>
      </c>
    </row>
    <row r="19723" spans="1:3">
      <c r="B19723" s="53">
        <f>'Baza III'!HQ13</f>
        <v>0</v>
      </c>
      <c r="C19723" s="67">
        <f>'Baza III'!HM13</f>
        <v>43787</v>
      </c>
    </row>
    <row r="19724" spans="1:3">
      <c r="B19724" s="53">
        <f>'Baza III'!HQ14</f>
        <v>0</v>
      </c>
      <c r="C19724" s="67">
        <f>'Baza III'!HM14</f>
        <v>43787</v>
      </c>
    </row>
    <row r="19725" spans="1:3">
      <c r="B19725" s="53">
        <f>'Baza III'!HQ15</f>
        <v>0</v>
      </c>
      <c r="C19725" s="67">
        <f>'Baza III'!HM15</f>
        <v>43789</v>
      </c>
    </row>
    <row r="19726" spans="1:3">
      <c r="B19726" s="53">
        <f>'Baza III'!HQ16</f>
        <v>0</v>
      </c>
      <c r="C19726" s="67">
        <f>'Baza III'!HM16</f>
        <v>43789</v>
      </c>
    </row>
    <row r="19727" spans="1:3">
      <c r="B19727" s="53">
        <f>'Baza III'!HQ17</f>
        <v>0</v>
      </c>
      <c r="C19727" s="67">
        <f>'Baza III'!HM17</f>
        <v>43789</v>
      </c>
    </row>
    <row r="19728" spans="1:3">
      <c r="B19728" s="53">
        <f>'Baza III'!HQ18</f>
        <v>0</v>
      </c>
      <c r="C19728" s="67">
        <f>'Baza III'!HM18</f>
        <v>43791</v>
      </c>
    </row>
    <row r="19729" spans="2:3">
      <c r="B19729" s="53">
        <f>'Baza III'!HQ19</f>
        <v>0</v>
      </c>
      <c r="C19729" s="67">
        <f>'Baza III'!HM19</f>
        <v>43791</v>
      </c>
    </row>
    <row r="19730" spans="2:3">
      <c r="B19730" s="53">
        <f>'Baza III'!HQ20</f>
        <v>0</v>
      </c>
      <c r="C19730" s="67">
        <f>'Baza III'!HM20</f>
        <v>43791</v>
      </c>
    </row>
    <row r="19731" spans="2:3">
      <c r="B19731" s="53">
        <f>'Baza III'!HQ21</f>
        <v>0</v>
      </c>
      <c r="C19731" s="67">
        <f>'Baza III'!HM21</f>
        <v>43791</v>
      </c>
    </row>
    <row r="19732" spans="2:3">
      <c r="B19732" s="53">
        <f>'Baza III'!HQ22</f>
        <v>0</v>
      </c>
      <c r="C19732" s="67">
        <f>'Baza III'!HM22</f>
        <v>43791</v>
      </c>
    </row>
    <row r="19733" spans="2:3">
      <c r="B19733" s="53">
        <f>'Baza III'!HQ23</f>
        <v>0</v>
      </c>
      <c r="C19733" s="67">
        <f>'Baza III'!HM23</f>
        <v>43791</v>
      </c>
    </row>
    <row r="19734" spans="2:3">
      <c r="B19734" s="53">
        <f>'Baza III'!HQ24</f>
        <v>0</v>
      </c>
      <c r="C19734" s="67">
        <f>'Baza III'!HM24</f>
        <v>43791</v>
      </c>
    </row>
    <row r="19735" spans="2:3">
      <c r="B19735" s="53">
        <f>'Baza III'!HQ25</f>
        <v>0</v>
      </c>
      <c r="C19735" s="67">
        <f>'Baza III'!HM25</f>
        <v>43791</v>
      </c>
    </row>
    <row r="19736" spans="2:3">
      <c r="B19736" s="53">
        <f>'Baza III'!HQ26</f>
        <v>0</v>
      </c>
      <c r="C19736" s="67">
        <f>'Baza III'!HM26</f>
        <v>43793</v>
      </c>
    </row>
    <row r="19737" spans="2:3">
      <c r="B19737" s="53">
        <f>'Baza III'!HQ27</f>
        <v>0</v>
      </c>
      <c r="C19737" s="67">
        <f>'Baza III'!HM27</f>
        <v>43793</v>
      </c>
    </row>
    <row r="19738" spans="2:3">
      <c r="B19738" s="53">
        <f>'Baza III'!HQ28</f>
        <v>0</v>
      </c>
      <c r="C19738" s="67">
        <f>'Baza III'!HM28</f>
        <v>43795</v>
      </c>
    </row>
    <row r="19739" spans="2:3">
      <c r="B19739" s="53">
        <f>'Baza III'!HQ29</f>
        <v>0</v>
      </c>
      <c r="C19739" s="67">
        <f>'Baza III'!HM29</f>
        <v>43795</v>
      </c>
    </row>
    <row r="19740" spans="2:3">
      <c r="B19740" s="53">
        <f>'Baza III'!HQ30</f>
        <v>0</v>
      </c>
      <c r="C19740" s="67" t="e">
        <f>'Baza III'!HM30</f>
        <v>#REF!</v>
      </c>
    </row>
    <row r="19741" spans="2:3">
      <c r="B19741" s="53">
        <f>'Baza III'!HQ31</f>
        <v>0</v>
      </c>
      <c r="C19741" s="67" t="e">
        <f>'Baza III'!HM31</f>
        <v>#REF!</v>
      </c>
    </row>
    <row r="19742" spans="2:3">
      <c r="B19742" s="53">
        <f>'Baza III'!HQ32</f>
        <v>0</v>
      </c>
      <c r="C19742" s="67">
        <f>'Baza III'!HM32</f>
        <v>43795</v>
      </c>
    </row>
    <row r="19743" spans="2:3">
      <c r="B19743" s="53">
        <f>'Baza III'!HQ33</f>
        <v>0</v>
      </c>
      <c r="C19743" s="67">
        <f>'Baza III'!HM33</f>
        <v>43797</v>
      </c>
    </row>
    <row r="19744" spans="2:3">
      <c r="B19744" s="53">
        <f>'Baza III'!HQ34</f>
        <v>0</v>
      </c>
      <c r="C19744" s="67">
        <f>'Baza III'!HM34</f>
        <v>43797</v>
      </c>
    </row>
    <row r="19745" spans="2:3">
      <c r="B19745" s="53">
        <f>'Baza III'!HQ35</f>
        <v>0</v>
      </c>
      <c r="C19745" s="67">
        <f>'Baza III'!HM35</f>
        <v>43797</v>
      </c>
    </row>
    <row r="19746" spans="2:3">
      <c r="B19746" s="53">
        <f>'Baza III'!HQ36</f>
        <v>0</v>
      </c>
      <c r="C19746" s="67">
        <f>'Baza III'!HM36</f>
        <v>43797</v>
      </c>
    </row>
    <row r="19747" spans="2:3">
      <c r="B19747" s="53">
        <f>'Baza III'!HQ37</f>
        <v>0</v>
      </c>
      <c r="C19747" s="67">
        <f>'Baza III'!HM37</f>
        <v>43444</v>
      </c>
    </row>
    <row r="19748" spans="2:3">
      <c r="B19748" s="53">
        <f>'Baza III'!HQ38</f>
        <v>0</v>
      </c>
      <c r="C19748" s="67">
        <f>'Baza III'!HM38</f>
        <v>43444</v>
      </c>
    </row>
    <row r="19749" spans="2:3">
      <c r="B19749" s="53">
        <f>'Baza III'!HQ39</f>
        <v>0</v>
      </c>
      <c r="C19749" s="67">
        <f>'Baza III'!HM39</f>
        <v>43445</v>
      </c>
    </row>
    <row r="19750" spans="2:3">
      <c r="B19750" s="53">
        <f>'Baza III'!HQ40</f>
        <v>0</v>
      </c>
      <c r="C19750" s="67">
        <f>'Baza III'!HM40</f>
        <v>43445</v>
      </c>
    </row>
    <row r="19751" spans="2:3">
      <c r="B19751" s="53">
        <f>'Baza III'!HQ41</f>
        <v>0</v>
      </c>
      <c r="C19751" s="67">
        <f>'Baza III'!HM41</f>
        <v>43445</v>
      </c>
    </row>
    <row r="19752" spans="2:3">
      <c r="B19752" s="53">
        <f>'Baza III'!HQ42</f>
        <v>0</v>
      </c>
      <c r="C19752" s="67">
        <f>'Baza III'!HM42</f>
        <v>43445</v>
      </c>
    </row>
    <row r="19753" spans="2:3">
      <c r="B19753" s="53">
        <f>'Baza III'!HQ43</f>
        <v>0</v>
      </c>
      <c r="C19753" s="67">
        <f>'Baza III'!HM43</f>
        <v>43445</v>
      </c>
    </row>
    <row r="19754" spans="2:3">
      <c r="B19754" s="53">
        <f>'Baza III'!HQ44</f>
        <v>0</v>
      </c>
      <c r="C19754" s="67">
        <f>'Baza III'!HM44</f>
        <v>43445</v>
      </c>
    </row>
    <row r="19755" spans="2:3">
      <c r="B19755" s="53">
        <f>'Baza III'!HQ45</f>
        <v>0</v>
      </c>
      <c r="C19755" s="67">
        <f>'Baza III'!HM45</f>
        <v>43509</v>
      </c>
    </row>
    <row r="19756" spans="2:3">
      <c r="B19756" s="53">
        <f>'Baza III'!HQ46</f>
        <v>0</v>
      </c>
      <c r="C19756" s="67">
        <f>'Baza III'!HM46</f>
        <v>43042</v>
      </c>
    </row>
    <row r="19757" spans="2:3">
      <c r="B19757" s="53">
        <f>'Baza III'!HQ47</f>
        <v>0</v>
      </c>
      <c r="C19757" s="67">
        <f>'Baza III'!HM47</f>
        <v>43042</v>
      </c>
    </row>
    <row r="19758" spans="2:3">
      <c r="B19758" s="53">
        <f>'Baza III'!HQ48</f>
        <v>0</v>
      </c>
      <c r="C19758" s="67">
        <f>'Baza III'!HM48</f>
        <v>43046</v>
      </c>
    </row>
    <row r="19759" spans="2:3">
      <c r="B19759" s="53">
        <f>'Baza III'!HQ49</f>
        <v>0</v>
      </c>
      <c r="C19759" s="67">
        <f>'Baza III'!HM49</f>
        <v>43046</v>
      </c>
    </row>
    <row r="19760" spans="2:3">
      <c r="B19760" s="53">
        <f>'Baza III'!HQ50</f>
        <v>0</v>
      </c>
      <c r="C19760" s="67">
        <f>'Baza III'!HM50</f>
        <v>43046</v>
      </c>
    </row>
    <row r="19761" spans="2:3">
      <c r="B19761" s="53">
        <f>'Baza III'!HQ51</f>
        <v>0</v>
      </c>
      <c r="C19761" s="67">
        <f>'Baza III'!HM51</f>
        <v>43046</v>
      </c>
    </row>
    <row r="19762" spans="2:3">
      <c r="B19762" s="53">
        <f>'Baza III'!HQ52</f>
        <v>0</v>
      </c>
      <c r="C19762" s="67">
        <f>'Baza III'!HM52</f>
        <v>43049</v>
      </c>
    </row>
    <row r="19763" spans="2:3">
      <c r="B19763" s="53">
        <f>'Baza III'!HQ53</f>
        <v>0</v>
      </c>
      <c r="C19763" s="67">
        <f>'Baza III'!HM53</f>
        <v>43049</v>
      </c>
    </row>
    <row r="19764" spans="2:3">
      <c r="B19764" s="53">
        <f>'Baza III'!HQ54</f>
        <v>0</v>
      </c>
      <c r="C19764" s="67">
        <f>'Baza III'!HM54</f>
        <v>43049</v>
      </c>
    </row>
    <row r="19765" spans="2:3">
      <c r="B19765" s="53">
        <f>'Baza III'!HQ55</f>
        <v>0</v>
      </c>
      <c r="C19765" s="67">
        <f>'Baza III'!HM55</f>
        <v>43049</v>
      </c>
    </row>
    <row r="19766" spans="2:3">
      <c r="B19766" s="53">
        <f>'Baza III'!HQ56</f>
        <v>0</v>
      </c>
      <c r="C19766" s="67">
        <f>'Baza III'!HM56</f>
        <v>43049</v>
      </c>
    </row>
    <row r="19767" spans="2:3">
      <c r="B19767" s="53">
        <f>'Baza III'!HQ57</f>
        <v>0</v>
      </c>
      <c r="C19767" s="67">
        <f>'Baza III'!HM57</f>
        <v>43049</v>
      </c>
    </row>
    <row r="19768" spans="2:3">
      <c r="B19768" s="53">
        <f>'Baza III'!HQ58</f>
        <v>0</v>
      </c>
      <c r="C19768" s="67">
        <f>'Baza III'!HM58</f>
        <v>43049</v>
      </c>
    </row>
    <row r="19769" spans="2:3">
      <c r="B19769" s="53">
        <f>'Baza III'!HQ59</f>
        <v>0</v>
      </c>
      <c r="C19769" s="67">
        <f>'Baza III'!HM59</f>
        <v>43053</v>
      </c>
    </row>
    <row r="19770" spans="2:3">
      <c r="B19770" s="53">
        <f>'Baza III'!HQ60</f>
        <v>0</v>
      </c>
      <c r="C19770" s="67">
        <f>'Baza III'!HM60</f>
        <v>43053</v>
      </c>
    </row>
    <row r="19771" spans="2:3">
      <c r="B19771" s="53">
        <f>'Baza III'!HQ61</f>
        <v>0</v>
      </c>
      <c r="C19771" s="67">
        <f>'Baza III'!HM61</f>
        <v>43053</v>
      </c>
    </row>
    <row r="19772" spans="2:3">
      <c r="B19772" s="53">
        <f>'Baza III'!HQ62</f>
        <v>0</v>
      </c>
      <c r="C19772" s="67">
        <f>'Baza III'!HM62</f>
        <v>43053</v>
      </c>
    </row>
    <row r="19773" spans="2:3">
      <c r="B19773" s="53">
        <f>'Baza III'!HQ63</f>
        <v>0</v>
      </c>
      <c r="C19773" s="67">
        <f>'Baza III'!HM63</f>
        <v>43053</v>
      </c>
    </row>
    <row r="19774" spans="2:3">
      <c r="B19774" s="53">
        <f>'Baza III'!HQ64</f>
        <v>0</v>
      </c>
      <c r="C19774" s="67">
        <f>'Baza III'!HM64</f>
        <v>42654</v>
      </c>
    </row>
    <row r="19775" spans="2:3">
      <c r="B19775" s="53">
        <f>'Baza III'!HQ65</f>
        <v>0</v>
      </c>
      <c r="C19775" s="67">
        <f>'Baza III'!HM65</f>
        <v>42654</v>
      </c>
    </row>
    <row r="19776" spans="2:3">
      <c r="B19776" s="53">
        <f>'Baza III'!HQ66</f>
        <v>0</v>
      </c>
      <c r="C19776" s="67">
        <f>'Baza III'!HM66</f>
        <v>42654</v>
      </c>
    </row>
    <row r="19777" spans="2:3">
      <c r="B19777" s="53">
        <f>'Baza III'!HQ67</f>
        <v>0</v>
      </c>
      <c r="C19777" s="67" t="e">
        <f>'Baza III'!HM67</f>
        <v>#REF!</v>
      </c>
    </row>
    <row r="19778" spans="2:3">
      <c r="B19778" s="53">
        <f>'Baza III'!HQ68</f>
        <v>0</v>
      </c>
      <c r="C19778" s="67">
        <f>'Baza III'!HM68</f>
        <v>42655</v>
      </c>
    </row>
    <row r="19779" spans="2:3">
      <c r="B19779" s="53">
        <f>'Baza III'!HQ69</f>
        <v>0</v>
      </c>
      <c r="C19779" s="67">
        <f>'Baza III'!HM69</f>
        <v>42655</v>
      </c>
    </row>
    <row r="19780" spans="2:3">
      <c r="B19780" s="53">
        <f>'Baza III'!HQ70</f>
        <v>0</v>
      </c>
      <c r="C19780" s="67">
        <f>'Baza III'!HM70</f>
        <v>42655</v>
      </c>
    </row>
    <row r="19781" spans="2:3">
      <c r="B19781" s="53">
        <f>'Baza III'!HQ71</f>
        <v>0</v>
      </c>
      <c r="C19781" s="67">
        <f>'Baza III'!HM71</f>
        <v>42655</v>
      </c>
    </row>
    <row r="19782" spans="2:3">
      <c r="B19782" s="53">
        <f>'Baza III'!HQ72</f>
        <v>0</v>
      </c>
      <c r="C19782" s="67">
        <f>'Baza III'!HM72</f>
        <v>42655</v>
      </c>
    </row>
    <row r="19783" spans="2:3">
      <c r="B19783" s="53">
        <f>'Baza III'!HQ73</f>
        <v>0</v>
      </c>
      <c r="C19783" s="67">
        <f>'Baza III'!HM73</f>
        <v>42656</v>
      </c>
    </row>
    <row r="19784" spans="2:3">
      <c r="B19784" s="53">
        <f>'Baza III'!HQ74</f>
        <v>0</v>
      </c>
      <c r="C19784" s="67">
        <f>'Baza III'!HM74</f>
        <v>42656</v>
      </c>
    </row>
    <row r="19785" spans="2:3">
      <c r="B19785" s="53">
        <f>'Baza III'!HQ75</f>
        <v>0</v>
      </c>
      <c r="C19785" s="67">
        <f>'Baza III'!HM75</f>
        <v>42124</v>
      </c>
    </row>
    <row r="19786" spans="2:3">
      <c r="B19786" s="53">
        <f>'Baza III'!HQ76</f>
        <v>0</v>
      </c>
      <c r="C19786" s="67">
        <f>'Baza III'!HM76</f>
        <v>42124</v>
      </c>
    </row>
    <row r="19787" spans="2:3">
      <c r="B19787" s="53">
        <f>'Baza III'!HQ77</f>
        <v>0</v>
      </c>
      <c r="C19787" s="67">
        <f>'Baza III'!HM77</f>
        <v>42124</v>
      </c>
    </row>
    <row r="19788" spans="2:3">
      <c r="B19788" s="53">
        <f>'Baza III'!HQ78</f>
        <v>0</v>
      </c>
      <c r="C19788" s="67">
        <f>'Baza III'!HM78</f>
        <v>42124</v>
      </c>
    </row>
    <row r="19789" spans="2:3">
      <c r="B19789" s="53">
        <f>'Baza III'!HQ79</f>
        <v>0</v>
      </c>
      <c r="C19789" s="67">
        <f>'Baza III'!HM79</f>
        <v>42124</v>
      </c>
    </row>
    <row r="19790" spans="2:3">
      <c r="B19790" s="53">
        <f>'Baza III'!HQ80</f>
        <v>0</v>
      </c>
      <c r="C19790" s="67" t="e">
        <f>'Baza III'!HM80</f>
        <v>#REF!</v>
      </c>
    </row>
    <row r="19791" spans="2:3">
      <c r="B19791" s="53">
        <f>'Baza III'!HQ81</f>
        <v>0</v>
      </c>
      <c r="C19791" s="67" t="e">
        <f>'Baza III'!HM81</f>
        <v>#REF!</v>
      </c>
    </row>
    <row r="19792" spans="2:3">
      <c r="B19792" s="53">
        <f>'Baza III'!HQ82</f>
        <v>0</v>
      </c>
      <c r="C19792" s="67">
        <f>'Baza III'!HM82</f>
        <v>42124</v>
      </c>
    </row>
    <row r="19793" spans="2:3">
      <c r="B19793" s="53">
        <f>'Baza III'!HQ83</f>
        <v>0</v>
      </c>
      <c r="C19793" s="67">
        <f>'Baza III'!HM83</f>
        <v>42124</v>
      </c>
    </row>
    <row r="19794" spans="2:3">
      <c r="B19794" s="53">
        <f>'Baza III'!HQ84</f>
        <v>0</v>
      </c>
      <c r="C19794" s="67">
        <f>'Baza III'!HM84</f>
        <v>42124</v>
      </c>
    </row>
    <row r="19795" spans="2:3">
      <c r="B19795" s="53">
        <f>'Baza III'!HQ85</f>
        <v>0</v>
      </c>
      <c r="C19795" s="67">
        <f>'Baza III'!HM85</f>
        <v>42124</v>
      </c>
    </row>
    <row r="19796" spans="2:3">
      <c r="B19796" s="53">
        <f>'Baza III'!HQ86</f>
        <v>0</v>
      </c>
      <c r="C19796" s="67">
        <f>'Baza III'!HM86</f>
        <v>42124</v>
      </c>
    </row>
    <row r="19797" spans="2:3">
      <c r="B19797" s="53">
        <f>'Baza III'!HQ87</f>
        <v>0</v>
      </c>
      <c r="C19797" s="67">
        <f>'Baza III'!HM87</f>
        <v>42124</v>
      </c>
    </row>
    <row r="19798" spans="2:3">
      <c r="B19798" s="53">
        <f>'Baza III'!HQ88</f>
        <v>0</v>
      </c>
      <c r="C19798" s="67">
        <f>'Baza III'!HM88</f>
        <v>42124</v>
      </c>
    </row>
    <row r="19799" spans="2:3">
      <c r="B19799" s="53">
        <f>'Baza III'!HQ89</f>
        <v>0</v>
      </c>
      <c r="C19799" s="67">
        <f>'Baza III'!HM89</f>
        <v>42124</v>
      </c>
    </row>
    <row r="19800" spans="2:3">
      <c r="B19800" s="53">
        <f>'Baza III'!HQ90</f>
        <v>0</v>
      </c>
      <c r="C19800" s="67">
        <f>'Baza III'!HM90</f>
        <v>42124</v>
      </c>
    </row>
    <row r="19801" spans="2:3">
      <c r="B19801" s="53">
        <f>'Baza III'!HQ91</f>
        <v>0</v>
      </c>
      <c r="C19801" s="67">
        <f>'Baza III'!HM91</f>
        <v>42124</v>
      </c>
    </row>
    <row r="19802" spans="2:3">
      <c r="B19802" s="53">
        <f>'Baza III'!HQ92</f>
        <v>0</v>
      </c>
      <c r="C19802" s="67">
        <f>'Baza III'!HM92</f>
        <v>42124</v>
      </c>
    </row>
    <row r="19803" spans="2:3">
      <c r="B19803" s="53">
        <f>'Baza III'!HQ93</f>
        <v>0</v>
      </c>
      <c r="C19803" s="67">
        <f>'Baza III'!HM93</f>
        <v>42124</v>
      </c>
    </row>
    <row r="19804" spans="2:3">
      <c r="B19804" s="53">
        <f>'Baza III'!HQ94</f>
        <v>0</v>
      </c>
      <c r="C19804" s="67">
        <f>'Baza III'!HM94</f>
        <v>42124</v>
      </c>
    </row>
    <row r="19805" spans="2:3">
      <c r="B19805" s="53">
        <f>'Baza III'!HQ95</f>
        <v>0</v>
      </c>
      <c r="C19805" s="67">
        <f>'Baza III'!HM95</f>
        <v>42124</v>
      </c>
    </row>
    <row r="19806" spans="2:3">
      <c r="B19806" s="53">
        <f>'Baza III'!HQ96</f>
        <v>0</v>
      </c>
      <c r="C19806" s="67">
        <f>'Baza III'!HM96</f>
        <v>42124</v>
      </c>
    </row>
    <row r="19807" spans="2:3">
      <c r="B19807" s="53">
        <f>'Baza III'!HQ97</f>
        <v>0</v>
      </c>
      <c r="C19807" s="67">
        <f>'Baza III'!HM97</f>
        <v>42124</v>
      </c>
    </row>
    <row r="19808" spans="2:3">
      <c r="B19808" s="53">
        <f>'Baza III'!HQ98</f>
        <v>0</v>
      </c>
      <c r="C19808" s="67">
        <f>'Baza III'!HM98</f>
        <v>42124</v>
      </c>
    </row>
    <row r="19809" spans="2:3">
      <c r="B19809" s="53">
        <f>'Baza III'!HQ99</f>
        <v>0</v>
      </c>
      <c r="C19809" s="67">
        <f>'Baza III'!HM99</f>
        <v>42124</v>
      </c>
    </row>
    <row r="19810" spans="2:3">
      <c r="B19810" s="53">
        <f>'Baza III'!HQ100</f>
        <v>0</v>
      </c>
      <c r="C19810" s="67">
        <f>'Baza III'!HM100</f>
        <v>42124</v>
      </c>
    </row>
    <row r="19811" spans="2:3">
      <c r="B19811" s="53">
        <f>'Baza III'!HQ101</f>
        <v>0</v>
      </c>
      <c r="C19811" s="67">
        <f>'Baza III'!HM101</f>
        <v>42124</v>
      </c>
    </row>
    <row r="19812" spans="2:3">
      <c r="B19812" s="53">
        <f>'Baza III'!HQ102</f>
        <v>0</v>
      </c>
      <c r="C19812" s="67">
        <f>'Baza III'!HM102</f>
        <v>42124</v>
      </c>
    </row>
    <row r="19813" spans="2:3">
      <c r="B19813" s="53">
        <f>'Baza III'!HQ103</f>
        <v>0</v>
      </c>
      <c r="C19813" s="67">
        <f>'Baza III'!HM103</f>
        <v>42124</v>
      </c>
    </row>
    <row r="19814" spans="2:3">
      <c r="B19814" s="53">
        <f>'Baza III'!HQ104</f>
        <v>0</v>
      </c>
      <c r="C19814" s="67">
        <f>'Baza III'!HM104</f>
        <v>42124</v>
      </c>
    </row>
    <row r="19815" spans="2:3">
      <c r="B19815" s="53">
        <f>'Baza III'!HQ105</f>
        <v>0</v>
      </c>
      <c r="C19815" s="67">
        <f>'Baza III'!HM105</f>
        <v>42124</v>
      </c>
    </row>
    <row r="19816" spans="2:3">
      <c r="B19816" s="53">
        <f>'Baza III'!HQ106</f>
        <v>0</v>
      </c>
      <c r="C19816" s="67">
        <f>'Baza III'!HM106</f>
        <v>42124</v>
      </c>
    </row>
    <row r="19817" spans="2:3">
      <c r="B19817" s="53">
        <f>'Baza III'!HQ107</f>
        <v>0</v>
      </c>
      <c r="C19817" s="67">
        <f>'Baza III'!HM107</f>
        <v>42124</v>
      </c>
    </row>
    <row r="19818" spans="2:3">
      <c r="B19818" s="53">
        <f>'Baza III'!HQ108</f>
        <v>0</v>
      </c>
      <c r="C19818" s="67">
        <f>'Baza III'!HM108</f>
        <v>42124</v>
      </c>
    </row>
    <row r="19819" spans="2:3">
      <c r="B19819" s="53">
        <f>'Baza III'!HQ109</f>
        <v>0</v>
      </c>
      <c r="C19819" s="67">
        <f>'Baza III'!HM109</f>
        <v>42124</v>
      </c>
    </row>
    <row r="19820" spans="2:3">
      <c r="B19820" s="53">
        <f>'Baza III'!HQ110</f>
        <v>0</v>
      </c>
      <c r="C19820" s="67">
        <f>'Baza III'!HM110</f>
        <v>42124</v>
      </c>
    </row>
    <row r="19821" spans="2:3">
      <c r="B19821" s="53">
        <f>'Baza III'!HQ111</f>
        <v>0</v>
      </c>
      <c r="C19821" s="67">
        <f>'Baza III'!HM111</f>
        <v>42124</v>
      </c>
    </row>
    <row r="19822" spans="2:3">
      <c r="B19822" s="53">
        <f>'Baza III'!HQ112</f>
        <v>0</v>
      </c>
      <c r="C19822" s="67">
        <f>'Baza III'!HM112</f>
        <v>42124</v>
      </c>
    </row>
    <row r="19823" spans="2:3">
      <c r="B19823" s="53">
        <f>'Baza III'!HQ113</f>
        <v>0</v>
      </c>
      <c r="C19823" s="67">
        <f>'Baza III'!HM113</f>
        <v>42124</v>
      </c>
    </row>
    <row r="19824" spans="2:3">
      <c r="B19824" s="53">
        <f>'Baza III'!HQ114</f>
        <v>0</v>
      </c>
      <c r="C19824" s="67">
        <f>'Baza III'!HM114</f>
        <v>42124</v>
      </c>
    </row>
    <row r="19825" spans="2:3">
      <c r="B19825" s="53">
        <f>'Baza III'!HQ115</f>
        <v>0</v>
      </c>
      <c r="C19825" s="67">
        <f>'Baza III'!HM115</f>
        <v>42124</v>
      </c>
    </row>
    <row r="19826" spans="2:3">
      <c r="B19826" s="53">
        <f>'Baza III'!HQ116</f>
        <v>0</v>
      </c>
      <c r="C19826" s="67">
        <f>'Baza III'!HM116</f>
        <v>42124</v>
      </c>
    </row>
    <row r="19827" spans="2:3">
      <c r="B19827" s="53">
        <f>'Baza III'!HQ117</f>
        <v>0</v>
      </c>
      <c r="C19827" s="67">
        <f>'Baza III'!HM117</f>
        <v>42124</v>
      </c>
    </row>
    <row r="19828" spans="2:3">
      <c r="B19828" s="53">
        <f>'Baza III'!HQ118</f>
        <v>0</v>
      </c>
      <c r="C19828" s="67">
        <f>'Baza III'!HM118</f>
        <v>42124</v>
      </c>
    </row>
    <row r="19829" spans="2:3">
      <c r="B19829" s="53">
        <f>'Baza III'!HQ119</f>
        <v>0</v>
      </c>
      <c r="C19829" s="67">
        <f>'Baza III'!HM119</f>
        <v>42124</v>
      </c>
    </row>
    <row r="19830" spans="2:3">
      <c r="B19830" s="53">
        <f>'Baza III'!HQ120</f>
        <v>0</v>
      </c>
      <c r="C19830" s="67">
        <f>'Baza III'!HM120</f>
        <v>42124</v>
      </c>
    </row>
    <row r="19831" spans="2:3">
      <c r="B19831" s="53">
        <f>'Baza III'!HQ121</f>
        <v>0</v>
      </c>
      <c r="C19831" s="67">
        <f>'Baza III'!HM121</f>
        <v>42124</v>
      </c>
    </row>
    <row r="19832" spans="2:3">
      <c r="B19832" s="53">
        <f>'Baza III'!HQ122</f>
        <v>0</v>
      </c>
      <c r="C19832" s="67">
        <f>'Baza III'!HM122</f>
        <v>42124</v>
      </c>
    </row>
    <row r="19833" spans="2:3">
      <c r="B19833" s="53">
        <f>'Baza III'!HQ123</f>
        <v>0</v>
      </c>
      <c r="C19833" s="67">
        <f>'Baza III'!HM123</f>
        <v>42124</v>
      </c>
    </row>
    <row r="19834" spans="2:3">
      <c r="B19834" s="53">
        <f>'Baza III'!HQ124</f>
        <v>0</v>
      </c>
      <c r="C19834" s="67">
        <f>'Baza III'!HM124</f>
        <v>42124</v>
      </c>
    </row>
    <row r="19835" spans="2:3">
      <c r="B19835" s="53">
        <f>'Baza III'!HQ125</f>
        <v>0</v>
      </c>
      <c r="C19835" s="67">
        <f>'Baza III'!HM125</f>
        <v>42124</v>
      </c>
    </row>
    <row r="19836" spans="2:3">
      <c r="B19836" s="53">
        <f>'Baza III'!HQ126</f>
        <v>0</v>
      </c>
      <c r="C19836" s="67">
        <f>'Baza III'!HM126</f>
        <v>42124</v>
      </c>
    </row>
    <row r="19837" spans="2:3">
      <c r="B19837" s="53">
        <f>'Baza III'!HQ127</f>
        <v>0</v>
      </c>
      <c r="C19837" s="67">
        <f>'Baza III'!HM127</f>
        <v>42124</v>
      </c>
    </row>
    <row r="19838" spans="2:3">
      <c r="B19838" s="53">
        <f>'Baza III'!HQ128</f>
        <v>0</v>
      </c>
      <c r="C19838" s="67">
        <f>'Baza III'!HM128</f>
        <v>42124</v>
      </c>
    </row>
    <row r="19839" spans="2:3">
      <c r="B19839" s="53">
        <f>'Baza III'!HQ129</f>
        <v>0</v>
      </c>
      <c r="C19839" s="67">
        <f>'Baza III'!HM129</f>
        <v>42124</v>
      </c>
    </row>
    <row r="19840" spans="2:3">
      <c r="B19840" s="53">
        <f>'Baza III'!HQ130</f>
        <v>0</v>
      </c>
      <c r="C19840" s="67">
        <f>'Baza III'!HM130</f>
        <v>42124</v>
      </c>
    </row>
    <row r="19841" spans="1:3">
      <c r="B19841" s="53">
        <f>'Baza III'!HQ131</f>
        <v>0</v>
      </c>
      <c r="C19841" s="67">
        <f>'Baza III'!HM131</f>
        <v>42124</v>
      </c>
    </row>
    <row r="19842" spans="1:3">
      <c r="B19842" s="53">
        <f>'Baza III'!HQ132</f>
        <v>0</v>
      </c>
      <c r="C19842" s="67">
        <f>'Baza III'!HM132</f>
        <v>42124</v>
      </c>
    </row>
    <row r="19843" spans="1:3">
      <c r="B19843" s="53">
        <f>'Baza III'!HQ133</f>
        <v>0</v>
      </c>
      <c r="C19843" s="67">
        <f>'Baza III'!HM133</f>
        <v>42124</v>
      </c>
    </row>
    <row r="19844" spans="1:3">
      <c r="B19844" s="53">
        <f>'Baza III'!HQ134</f>
        <v>0</v>
      </c>
      <c r="C19844" s="67">
        <f>'Baza III'!HM134</f>
        <v>42124</v>
      </c>
    </row>
    <row r="19845" spans="1:3">
      <c r="B19845" s="53">
        <f>'Baza III'!HQ135</f>
        <v>0</v>
      </c>
      <c r="C19845" s="67">
        <f>'Baza III'!HM135</f>
        <v>42124</v>
      </c>
    </row>
    <row r="19846" spans="1:3">
      <c r="B19846" s="53">
        <f>'Baza III'!HQ136</f>
        <v>0</v>
      </c>
      <c r="C19846" s="67">
        <f>'Baza III'!HM136</f>
        <v>42124</v>
      </c>
    </row>
    <row r="19847" spans="1:3">
      <c r="B19847" s="53">
        <f>'Baza III'!HQ137</f>
        <v>0</v>
      </c>
      <c r="C19847" s="67" t="e">
        <f>'Baza III'!HM137</f>
        <v>#REF!</v>
      </c>
    </row>
    <row r="19848" spans="1:3">
      <c r="B19848" s="53">
        <f>'Baza III'!HQ138</f>
        <v>0</v>
      </c>
      <c r="C19848" s="67" t="e">
        <f>'Baza III'!HM138</f>
        <v>#REF!</v>
      </c>
    </row>
    <row r="19849" spans="1:3">
      <c r="B19849" s="53">
        <f>'Baza III'!HQ139</f>
        <v>0</v>
      </c>
      <c r="C19849" s="67" t="e">
        <f>'Baza III'!HM139</f>
        <v>#REF!</v>
      </c>
    </row>
    <row r="19850" spans="1:3">
      <c r="B19850" s="53">
        <f>'Baza III'!HQ140</f>
        <v>0</v>
      </c>
      <c r="C19850" s="67" t="e">
        <f>'Baza III'!HM140</f>
        <v>#REF!</v>
      </c>
    </row>
    <row r="19851" spans="1:3">
      <c r="A19851" s="52">
        <f>'Baza III'!HR4</f>
        <v>0</v>
      </c>
      <c r="B19851" s="53"/>
      <c r="C19851" s="67"/>
    </row>
    <row r="19852" spans="1:3">
      <c r="B19852" s="53">
        <f>'Baza III'!HV7</f>
        <v>0</v>
      </c>
      <c r="C19852" s="67">
        <f>'Baza III'!HR7</f>
        <v>43786</v>
      </c>
    </row>
    <row r="19853" spans="1:3">
      <c r="B19853" s="53">
        <f>'Baza III'!HV8</f>
        <v>0</v>
      </c>
      <c r="C19853" s="67">
        <f>'Baza III'!HR8</f>
        <v>43786</v>
      </c>
    </row>
    <row r="19854" spans="1:3">
      <c r="B19854" s="53">
        <f>'Baza III'!HV9</f>
        <v>0</v>
      </c>
      <c r="C19854" s="67">
        <f>'Baza III'!HR9</f>
        <v>43786</v>
      </c>
    </row>
    <row r="19855" spans="1:3">
      <c r="B19855" s="53">
        <f>'Baza III'!HV10</f>
        <v>0</v>
      </c>
      <c r="C19855" s="67">
        <f>'Baza III'!HR10</f>
        <v>43786</v>
      </c>
    </row>
    <row r="19856" spans="1:3">
      <c r="B19856" s="53">
        <f>'Baza III'!HV11</f>
        <v>0</v>
      </c>
      <c r="C19856" s="67">
        <f>'Baza III'!HR11</f>
        <v>43787</v>
      </c>
    </row>
    <row r="19857" spans="2:3">
      <c r="B19857" s="53">
        <f>'Baza III'!HV12</f>
        <v>0</v>
      </c>
      <c r="C19857" s="67">
        <f>'Baza III'!HR12</f>
        <v>43787</v>
      </c>
    </row>
    <row r="19858" spans="2:3">
      <c r="B19858" s="53">
        <f>'Baza III'!HV13</f>
        <v>0</v>
      </c>
      <c r="C19858" s="67">
        <f>'Baza III'!HR13</f>
        <v>43787</v>
      </c>
    </row>
    <row r="19859" spans="2:3">
      <c r="B19859" s="53">
        <f>'Baza III'!HV14</f>
        <v>0</v>
      </c>
      <c r="C19859" s="67">
        <f>'Baza III'!HR14</f>
        <v>43787</v>
      </c>
    </row>
    <row r="19860" spans="2:3">
      <c r="B19860" s="53">
        <f>'Baza III'!HV15</f>
        <v>0</v>
      </c>
      <c r="C19860" s="67">
        <f>'Baza III'!HR15</f>
        <v>43789</v>
      </c>
    </row>
    <row r="19861" spans="2:3">
      <c r="B19861" s="53">
        <f>'Baza III'!HV16</f>
        <v>0</v>
      </c>
      <c r="C19861" s="67">
        <f>'Baza III'!HR16</f>
        <v>43789</v>
      </c>
    </row>
    <row r="19862" spans="2:3">
      <c r="B19862" s="53">
        <f>'Baza III'!HV17</f>
        <v>0</v>
      </c>
      <c r="C19862" s="67">
        <f>'Baza III'!HR17</f>
        <v>43789</v>
      </c>
    </row>
    <row r="19863" spans="2:3">
      <c r="B19863" s="53">
        <f>'Baza III'!HV18</f>
        <v>0</v>
      </c>
      <c r="C19863" s="67">
        <f>'Baza III'!HR18</f>
        <v>43791</v>
      </c>
    </row>
    <row r="19864" spans="2:3">
      <c r="B19864" s="53">
        <f>'Baza III'!HV19</f>
        <v>0</v>
      </c>
      <c r="C19864" s="67">
        <f>'Baza III'!HR19</f>
        <v>43791</v>
      </c>
    </row>
    <row r="19865" spans="2:3">
      <c r="B19865" s="53">
        <f>'Baza III'!HV20</f>
        <v>0</v>
      </c>
      <c r="C19865" s="67">
        <f>'Baza III'!HR20</f>
        <v>43791</v>
      </c>
    </row>
    <row r="19866" spans="2:3">
      <c r="B19866" s="53">
        <f>'Baza III'!HV21</f>
        <v>0</v>
      </c>
      <c r="C19866" s="67">
        <f>'Baza III'!HR21</f>
        <v>43791</v>
      </c>
    </row>
    <row r="19867" spans="2:3">
      <c r="B19867" s="53">
        <f>'Baza III'!HV22</f>
        <v>0</v>
      </c>
      <c r="C19867" s="67">
        <f>'Baza III'!HR22</f>
        <v>43791</v>
      </c>
    </row>
    <row r="19868" spans="2:3">
      <c r="B19868" s="53">
        <f>'Baza III'!HV23</f>
        <v>0</v>
      </c>
      <c r="C19868" s="67">
        <f>'Baza III'!HR23</f>
        <v>43791</v>
      </c>
    </row>
    <row r="19869" spans="2:3">
      <c r="B19869" s="53">
        <f>'Baza III'!HV24</f>
        <v>0</v>
      </c>
      <c r="C19869" s="67">
        <f>'Baza III'!HR24</f>
        <v>43791</v>
      </c>
    </row>
    <row r="19870" spans="2:3">
      <c r="B19870" s="53">
        <f>'Baza III'!HV25</f>
        <v>0</v>
      </c>
      <c r="C19870" s="67">
        <f>'Baza III'!HR25</f>
        <v>43791</v>
      </c>
    </row>
    <row r="19871" spans="2:3">
      <c r="B19871" s="53">
        <f>'Baza III'!HV26</f>
        <v>0</v>
      </c>
      <c r="C19871" s="67">
        <f>'Baza III'!HR26</f>
        <v>43793</v>
      </c>
    </row>
    <row r="19872" spans="2:3">
      <c r="B19872" s="53">
        <f>'Baza III'!HV27</f>
        <v>0</v>
      </c>
      <c r="C19872" s="67">
        <f>'Baza III'!HR27</f>
        <v>43793</v>
      </c>
    </row>
    <row r="19873" spans="2:3">
      <c r="B19873" s="53">
        <f>'Baza III'!HV28</f>
        <v>0</v>
      </c>
      <c r="C19873" s="67">
        <f>'Baza III'!HR28</f>
        <v>43795</v>
      </c>
    </row>
    <row r="19874" spans="2:3">
      <c r="B19874" s="53">
        <f>'Baza III'!HV29</f>
        <v>0</v>
      </c>
      <c r="C19874" s="67">
        <f>'Baza III'!HR29</f>
        <v>43795</v>
      </c>
    </row>
    <row r="19875" spans="2:3">
      <c r="B19875" s="53">
        <f>'Baza III'!HV30</f>
        <v>0</v>
      </c>
      <c r="C19875" s="67" t="e">
        <f>'Baza III'!HR30</f>
        <v>#REF!</v>
      </c>
    </row>
    <row r="19876" spans="2:3">
      <c r="B19876" s="53">
        <f>'Baza III'!HV31</f>
        <v>0</v>
      </c>
      <c r="C19876" s="67" t="e">
        <f>'Baza III'!HR31</f>
        <v>#REF!</v>
      </c>
    </row>
    <row r="19877" spans="2:3">
      <c r="B19877" s="53">
        <f>'Baza III'!HV32</f>
        <v>0</v>
      </c>
      <c r="C19877" s="67">
        <f>'Baza III'!HR32</f>
        <v>43795</v>
      </c>
    </row>
    <row r="19878" spans="2:3">
      <c r="B19878" s="53">
        <f>'Baza III'!HV33</f>
        <v>0</v>
      </c>
      <c r="C19878" s="67">
        <f>'Baza III'!HR33</f>
        <v>43797</v>
      </c>
    </row>
    <row r="19879" spans="2:3">
      <c r="B19879" s="53">
        <f>'Baza III'!HV34</f>
        <v>0</v>
      </c>
      <c r="C19879" s="67">
        <f>'Baza III'!HR34</f>
        <v>43797</v>
      </c>
    </row>
    <row r="19880" spans="2:3">
      <c r="B19880" s="53">
        <f>'Baza III'!HV35</f>
        <v>0</v>
      </c>
      <c r="C19880" s="67">
        <f>'Baza III'!HR35</f>
        <v>43797</v>
      </c>
    </row>
    <row r="19881" spans="2:3">
      <c r="B19881" s="53">
        <f>'Baza III'!HV36</f>
        <v>0</v>
      </c>
      <c r="C19881" s="67">
        <f>'Baza III'!HR36</f>
        <v>43797</v>
      </c>
    </row>
    <row r="19882" spans="2:3">
      <c r="B19882" s="53">
        <f>'Baza III'!HV37</f>
        <v>0</v>
      </c>
      <c r="C19882" s="67">
        <f>'Baza III'!HR37</f>
        <v>43444</v>
      </c>
    </row>
    <row r="19883" spans="2:3">
      <c r="B19883" s="53">
        <f>'Baza III'!HV38</f>
        <v>0</v>
      </c>
      <c r="C19883" s="67">
        <f>'Baza III'!HR38</f>
        <v>43444</v>
      </c>
    </row>
    <row r="19884" spans="2:3">
      <c r="B19884" s="53">
        <f>'Baza III'!HV39</f>
        <v>0</v>
      </c>
      <c r="C19884" s="67">
        <f>'Baza III'!HR39</f>
        <v>43445</v>
      </c>
    </row>
    <row r="19885" spans="2:3">
      <c r="B19885" s="53">
        <f>'Baza III'!HV40</f>
        <v>0</v>
      </c>
      <c r="C19885" s="67">
        <f>'Baza III'!HR40</f>
        <v>43445</v>
      </c>
    </row>
    <row r="19886" spans="2:3">
      <c r="B19886" s="53">
        <f>'Baza III'!HV41</f>
        <v>0</v>
      </c>
      <c r="C19886" s="67">
        <f>'Baza III'!HR41</f>
        <v>43445</v>
      </c>
    </row>
    <row r="19887" spans="2:3">
      <c r="B19887" s="53">
        <f>'Baza III'!HV42</f>
        <v>0</v>
      </c>
      <c r="C19887" s="67">
        <f>'Baza III'!HR42</f>
        <v>43445</v>
      </c>
    </row>
    <row r="19888" spans="2:3">
      <c r="B19888" s="53">
        <f>'Baza III'!HV43</f>
        <v>0</v>
      </c>
      <c r="C19888" s="67">
        <f>'Baza III'!HR43</f>
        <v>43445</v>
      </c>
    </row>
    <row r="19889" spans="2:3">
      <c r="B19889" s="53">
        <f>'Baza III'!HV44</f>
        <v>0</v>
      </c>
      <c r="C19889" s="67">
        <f>'Baza III'!HR44</f>
        <v>43445</v>
      </c>
    </row>
    <row r="19890" spans="2:3">
      <c r="B19890" s="53">
        <f>'Baza III'!HV45</f>
        <v>0</v>
      </c>
      <c r="C19890" s="67">
        <f>'Baza III'!HR45</f>
        <v>43509</v>
      </c>
    </row>
    <row r="19891" spans="2:3">
      <c r="B19891" s="53">
        <f>'Baza III'!HV46</f>
        <v>0</v>
      </c>
      <c r="C19891" s="67">
        <f>'Baza III'!HR46</f>
        <v>43042</v>
      </c>
    </row>
    <row r="19892" spans="2:3">
      <c r="B19892" s="53">
        <f>'Baza III'!HV47</f>
        <v>0</v>
      </c>
      <c r="C19892" s="67">
        <f>'Baza III'!HR47</f>
        <v>43042</v>
      </c>
    </row>
    <row r="19893" spans="2:3">
      <c r="B19893" s="53">
        <f>'Baza III'!HV48</f>
        <v>0</v>
      </c>
      <c r="C19893" s="67">
        <f>'Baza III'!HR48</f>
        <v>43046</v>
      </c>
    </row>
    <row r="19894" spans="2:3">
      <c r="B19894" s="53">
        <f>'Baza III'!HV49</f>
        <v>0</v>
      </c>
      <c r="C19894" s="67">
        <f>'Baza III'!HR49</f>
        <v>43046</v>
      </c>
    </row>
    <row r="19895" spans="2:3">
      <c r="B19895" s="53">
        <f>'Baza III'!HV50</f>
        <v>0</v>
      </c>
      <c r="C19895" s="67">
        <f>'Baza III'!HR50</f>
        <v>43046</v>
      </c>
    </row>
    <row r="19896" spans="2:3">
      <c r="B19896" s="53">
        <f>'Baza III'!HV51</f>
        <v>0</v>
      </c>
      <c r="C19896" s="67">
        <f>'Baza III'!HR51</f>
        <v>43046</v>
      </c>
    </row>
    <row r="19897" spans="2:3">
      <c r="B19897" s="53">
        <f>'Baza III'!HV52</f>
        <v>0</v>
      </c>
      <c r="C19897" s="67">
        <f>'Baza III'!HR52</f>
        <v>43049</v>
      </c>
    </row>
    <row r="19898" spans="2:3">
      <c r="B19898" s="53">
        <f>'Baza III'!HV53</f>
        <v>0</v>
      </c>
      <c r="C19898" s="67">
        <f>'Baza III'!HR53</f>
        <v>43049</v>
      </c>
    </row>
    <row r="19899" spans="2:3">
      <c r="B19899" s="53">
        <f>'Baza III'!HV54</f>
        <v>0</v>
      </c>
      <c r="C19899" s="67">
        <f>'Baza III'!HR54</f>
        <v>43049</v>
      </c>
    </row>
    <row r="19900" spans="2:3">
      <c r="B19900" s="53">
        <f>'Baza III'!HV55</f>
        <v>0</v>
      </c>
      <c r="C19900" s="67">
        <f>'Baza III'!HR55</f>
        <v>43049</v>
      </c>
    </row>
    <row r="19901" spans="2:3">
      <c r="B19901" s="53">
        <f>'Baza III'!HV56</f>
        <v>0</v>
      </c>
      <c r="C19901" s="67">
        <f>'Baza III'!HR56</f>
        <v>43049</v>
      </c>
    </row>
    <row r="19902" spans="2:3">
      <c r="B19902" s="53">
        <f>'Baza III'!HV57</f>
        <v>0</v>
      </c>
      <c r="C19902" s="67">
        <f>'Baza III'!HR57</f>
        <v>43049</v>
      </c>
    </row>
    <row r="19903" spans="2:3">
      <c r="B19903" s="53">
        <f>'Baza III'!HV58</f>
        <v>0</v>
      </c>
      <c r="C19903" s="67">
        <f>'Baza III'!HR58</f>
        <v>43049</v>
      </c>
    </row>
    <row r="19904" spans="2:3">
      <c r="B19904" s="53">
        <f>'Baza III'!HV59</f>
        <v>0</v>
      </c>
      <c r="C19904" s="67">
        <f>'Baza III'!HR59</f>
        <v>43053</v>
      </c>
    </row>
    <row r="19905" spans="2:3">
      <c r="B19905" s="53">
        <f>'Baza III'!HV60</f>
        <v>0</v>
      </c>
      <c r="C19905" s="67">
        <f>'Baza III'!HR60</f>
        <v>43053</v>
      </c>
    </row>
    <row r="19906" spans="2:3">
      <c r="B19906" s="53">
        <f>'Baza III'!HV61</f>
        <v>0</v>
      </c>
      <c r="C19906" s="67">
        <f>'Baza III'!HR61</f>
        <v>43053</v>
      </c>
    </row>
    <row r="19907" spans="2:3">
      <c r="B19907" s="53">
        <f>'Baza III'!HV62</f>
        <v>0</v>
      </c>
      <c r="C19907" s="67">
        <f>'Baza III'!HR62</f>
        <v>43053</v>
      </c>
    </row>
    <row r="19908" spans="2:3">
      <c r="B19908" s="53">
        <f>'Baza III'!HV63</f>
        <v>0</v>
      </c>
      <c r="C19908" s="67">
        <f>'Baza III'!HR63</f>
        <v>43053</v>
      </c>
    </row>
    <row r="19909" spans="2:3">
      <c r="B19909" s="53">
        <f>'Baza III'!HV64</f>
        <v>0</v>
      </c>
      <c r="C19909" s="67">
        <f>'Baza III'!HR64</f>
        <v>42654</v>
      </c>
    </row>
    <row r="19910" spans="2:3">
      <c r="B19910" s="53">
        <f>'Baza III'!HV65</f>
        <v>0</v>
      </c>
      <c r="C19910" s="67">
        <f>'Baza III'!HR65</f>
        <v>42654</v>
      </c>
    </row>
    <row r="19911" spans="2:3">
      <c r="B19911" s="53">
        <f>'Baza III'!HV66</f>
        <v>0</v>
      </c>
      <c r="C19911" s="67">
        <f>'Baza III'!HR66</f>
        <v>42654</v>
      </c>
    </row>
    <row r="19912" spans="2:3">
      <c r="B19912" s="53">
        <f>'Baza III'!HV67</f>
        <v>0</v>
      </c>
      <c r="C19912" s="67" t="e">
        <f>'Baza III'!HR67</f>
        <v>#REF!</v>
      </c>
    </row>
    <row r="19913" spans="2:3">
      <c r="B19913" s="53">
        <f>'Baza III'!HV68</f>
        <v>0</v>
      </c>
      <c r="C19913" s="67">
        <f>'Baza III'!HR68</f>
        <v>42655</v>
      </c>
    </row>
    <row r="19914" spans="2:3">
      <c r="B19914" s="53">
        <f>'Baza III'!HV69</f>
        <v>0</v>
      </c>
      <c r="C19914" s="67">
        <f>'Baza III'!HR69</f>
        <v>42655</v>
      </c>
    </row>
    <row r="19915" spans="2:3">
      <c r="B19915" s="53">
        <f>'Baza III'!HV70</f>
        <v>0</v>
      </c>
      <c r="C19915" s="67">
        <f>'Baza III'!HR70</f>
        <v>42655</v>
      </c>
    </row>
    <row r="19916" spans="2:3">
      <c r="B19916" s="53">
        <f>'Baza III'!HV71</f>
        <v>0</v>
      </c>
      <c r="C19916" s="67">
        <f>'Baza III'!HR71</f>
        <v>42655</v>
      </c>
    </row>
    <row r="19917" spans="2:3">
      <c r="B19917" s="53">
        <f>'Baza III'!HV72</f>
        <v>0</v>
      </c>
      <c r="C19917" s="67">
        <f>'Baza III'!HR72</f>
        <v>42655</v>
      </c>
    </row>
    <row r="19918" spans="2:3">
      <c r="B19918" s="53">
        <f>'Baza III'!HV73</f>
        <v>0</v>
      </c>
      <c r="C19918" s="67">
        <f>'Baza III'!HR73</f>
        <v>42656</v>
      </c>
    </row>
    <row r="19919" spans="2:3">
      <c r="B19919" s="53">
        <f>'Baza III'!HV74</f>
        <v>0</v>
      </c>
      <c r="C19919" s="67">
        <f>'Baza III'!HR74</f>
        <v>42656</v>
      </c>
    </row>
    <row r="19920" spans="2:3">
      <c r="B19920" s="53">
        <f>'Baza III'!HV75</f>
        <v>0</v>
      </c>
      <c r="C19920" s="67">
        <f>'Baza III'!HR75</f>
        <v>42124</v>
      </c>
    </row>
    <row r="19921" spans="2:3">
      <c r="B19921" s="53">
        <f>'Baza III'!HV76</f>
        <v>0</v>
      </c>
      <c r="C19921" s="67">
        <f>'Baza III'!HR76</f>
        <v>42124</v>
      </c>
    </row>
    <row r="19922" spans="2:3">
      <c r="B19922" s="53">
        <f>'Baza III'!HV77</f>
        <v>0</v>
      </c>
      <c r="C19922" s="67">
        <f>'Baza III'!HR77</f>
        <v>42124</v>
      </c>
    </row>
    <row r="19923" spans="2:3">
      <c r="B19923" s="53">
        <f>'Baza III'!HV78</f>
        <v>0</v>
      </c>
      <c r="C19923" s="67">
        <f>'Baza III'!HR78</f>
        <v>42124</v>
      </c>
    </row>
    <row r="19924" spans="2:3">
      <c r="B19924" s="53">
        <f>'Baza III'!HV79</f>
        <v>0</v>
      </c>
      <c r="C19924" s="67">
        <f>'Baza III'!HR79</f>
        <v>42124</v>
      </c>
    </row>
    <row r="19925" spans="2:3">
      <c r="B19925" s="53">
        <f>'Baza III'!HV80</f>
        <v>0</v>
      </c>
      <c r="C19925" s="67" t="e">
        <f>'Baza III'!HR80</f>
        <v>#REF!</v>
      </c>
    </row>
    <row r="19926" spans="2:3">
      <c r="B19926" s="53">
        <f>'Baza III'!HV81</f>
        <v>0</v>
      </c>
      <c r="C19926" s="67" t="e">
        <f>'Baza III'!HR81</f>
        <v>#REF!</v>
      </c>
    </row>
    <row r="19927" spans="2:3">
      <c r="B19927" s="53">
        <f>'Baza III'!HV82</f>
        <v>0</v>
      </c>
      <c r="C19927" s="67">
        <f>'Baza III'!HR82</f>
        <v>42124</v>
      </c>
    </row>
    <row r="19928" spans="2:3">
      <c r="B19928" s="53">
        <f>'Baza III'!HV83</f>
        <v>0</v>
      </c>
      <c r="C19928" s="67">
        <f>'Baza III'!HR83</f>
        <v>42124</v>
      </c>
    </row>
    <row r="19929" spans="2:3">
      <c r="B19929" s="53">
        <f>'Baza III'!HV84</f>
        <v>0</v>
      </c>
      <c r="C19929" s="67">
        <f>'Baza III'!HR84</f>
        <v>42124</v>
      </c>
    </row>
    <row r="19930" spans="2:3">
      <c r="B19930" s="53">
        <f>'Baza III'!HV85</f>
        <v>0</v>
      </c>
      <c r="C19930" s="67">
        <f>'Baza III'!HR85</f>
        <v>42124</v>
      </c>
    </row>
    <row r="19931" spans="2:3">
      <c r="B19931" s="53">
        <f>'Baza III'!HV86</f>
        <v>0</v>
      </c>
      <c r="C19931" s="67">
        <f>'Baza III'!HR86</f>
        <v>42124</v>
      </c>
    </row>
    <row r="19932" spans="2:3">
      <c r="B19932" s="53">
        <f>'Baza III'!HV87</f>
        <v>0</v>
      </c>
      <c r="C19932" s="67">
        <f>'Baza III'!HR87</f>
        <v>42124</v>
      </c>
    </row>
    <row r="19933" spans="2:3">
      <c r="B19933" s="53">
        <f>'Baza III'!HV88</f>
        <v>0</v>
      </c>
      <c r="C19933" s="67">
        <f>'Baza III'!HR88</f>
        <v>42124</v>
      </c>
    </row>
    <row r="19934" spans="2:3">
      <c r="B19934" s="53">
        <f>'Baza III'!HV89</f>
        <v>0</v>
      </c>
      <c r="C19934" s="67">
        <f>'Baza III'!HR89</f>
        <v>42124</v>
      </c>
    </row>
    <row r="19935" spans="2:3">
      <c r="B19935" s="53">
        <f>'Baza III'!HV90</f>
        <v>0</v>
      </c>
      <c r="C19935" s="67">
        <f>'Baza III'!HR90</f>
        <v>42124</v>
      </c>
    </row>
    <row r="19936" spans="2:3">
      <c r="B19936" s="53">
        <f>'Baza III'!HV91</f>
        <v>0</v>
      </c>
      <c r="C19936" s="67">
        <f>'Baza III'!HR91</f>
        <v>42124</v>
      </c>
    </row>
    <row r="19937" spans="2:3">
      <c r="B19937" s="53">
        <f>'Baza III'!HV92</f>
        <v>0</v>
      </c>
      <c r="C19937" s="67">
        <f>'Baza III'!HR92</f>
        <v>42124</v>
      </c>
    </row>
    <row r="19938" spans="2:3">
      <c r="B19938" s="53">
        <f>'Baza III'!HV93</f>
        <v>0</v>
      </c>
      <c r="C19938" s="67">
        <f>'Baza III'!HR93</f>
        <v>42124</v>
      </c>
    </row>
    <row r="19939" spans="2:3">
      <c r="B19939" s="53">
        <f>'Baza III'!HV94</f>
        <v>0</v>
      </c>
      <c r="C19939" s="67">
        <f>'Baza III'!HR94</f>
        <v>42124</v>
      </c>
    </row>
    <row r="19940" spans="2:3">
      <c r="B19940" s="53">
        <f>'Baza III'!HV95</f>
        <v>0</v>
      </c>
      <c r="C19940" s="67">
        <f>'Baza III'!HR95</f>
        <v>42124</v>
      </c>
    </row>
    <row r="19941" spans="2:3">
      <c r="B19941" s="53">
        <f>'Baza III'!HV96</f>
        <v>0</v>
      </c>
      <c r="C19941" s="67">
        <f>'Baza III'!HR96</f>
        <v>42124</v>
      </c>
    </row>
    <row r="19942" spans="2:3">
      <c r="B19942" s="53">
        <f>'Baza III'!HV97</f>
        <v>0</v>
      </c>
      <c r="C19942" s="67">
        <f>'Baza III'!HR97</f>
        <v>42124</v>
      </c>
    </row>
    <row r="19943" spans="2:3">
      <c r="B19943" s="53">
        <f>'Baza III'!HV98</f>
        <v>0</v>
      </c>
      <c r="C19943" s="67">
        <f>'Baza III'!HR98</f>
        <v>42124</v>
      </c>
    </row>
    <row r="19944" spans="2:3">
      <c r="B19944" s="53">
        <f>'Baza III'!HV99</f>
        <v>0</v>
      </c>
      <c r="C19944" s="67">
        <f>'Baza III'!HR99</f>
        <v>42124</v>
      </c>
    </row>
    <row r="19945" spans="2:3">
      <c r="B19945" s="53">
        <f>'Baza III'!HV100</f>
        <v>0</v>
      </c>
      <c r="C19945" s="67">
        <f>'Baza III'!HR100</f>
        <v>42124</v>
      </c>
    </row>
    <row r="19946" spans="2:3">
      <c r="B19946" s="53">
        <f>'Baza III'!HV101</f>
        <v>0</v>
      </c>
      <c r="C19946" s="67">
        <f>'Baza III'!HR101</f>
        <v>42124</v>
      </c>
    </row>
    <row r="19947" spans="2:3">
      <c r="B19947" s="53">
        <f>'Baza III'!HV102</f>
        <v>0</v>
      </c>
      <c r="C19947" s="67">
        <f>'Baza III'!HR102</f>
        <v>42124</v>
      </c>
    </row>
    <row r="19948" spans="2:3">
      <c r="B19948" s="53">
        <f>'Baza III'!HV103</f>
        <v>0</v>
      </c>
      <c r="C19948" s="67">
        <f>'Baza III'!HR103</f>
        <v>42124</v>
      </c>
    </row>
    <row r="19949" spans="2:3">
      <c r="B19949" s="53">
        <f>'Baza III'!HV104</f>
        <v>0</v>
      </c>
      <c r="C19949" s="67">
        <f>'Baza III'!HR104</f>
        <v>42124</v>
      </c>
    </row>
    <row r="19950" spans="2:3">
      <c r="B19950" s="53">
        <f>'Baza III'!HV105</f>
        <v>0</v>
      </c>
      <c r="C19950" s="67">
        <f>'Baza III'!HR105</f>
        <v>42124</v>
      </c>
    </row>
    <row r="19951" spans="2:3">
      <c r="B19951" s="53">
        <f>'Baza III'!HV106</f>
        <v>0</v>
      </c>
      <c r="C19951" s="67">
        <f>'Baza III'!HR106</f>
        <v>42124</v>
      </c>
    </row>
    <row r="19952" spans="2:3">
      <c r="B19952" s="53">
        <f>'Baza III'!HV107</f>
        <v>0</v>
      </c>
      <c r="C19952" s="67">
        <f>'Baza III'!HR107</f>
        <v>42124</v>
      </c>
    </row>
    <row r="19953" spans="2:3">
      <c r="B19953" s="53">
        <f>'Baza III'!HV108</f>
        <v>0</v>
      </c>
      <c r="C19953" s="67">
        <f>'Baza III'!HR108</f>
        <v>42124</v>
      </c>
    </row>
    <row r="19954" spans="2:3">
      <c r="B19954" s="53">
        <f>'Baza III'!HV109</f>
        <v>0</v>
      </c>
      <c r="C19954" s="67">
        <f>'Baza III'!HR109</f>
        <v>42124</v>
      </c>
    </row>
    <row r="19955" spans="2:3">
      <c r="B19955" s="53">
        <f>'Baza III'!HV110</f>
        <v>0</v>
      </c>
      <c r="C19955" s="67">
        <f>'Baza III'!HR110</f>
        <v>42124</v>
      </c>
    </row>
    <row r="19956" spans="2:3">
      <c r="B19956" s="53">
        <f>'Baza III'!HV111</f>
        <v>0</v>
      </c>
      <c r="C19956" s="67">
        <f>'Baza III'!HR111</f>
        <v>42124</v>
      </c>
    </row>
    <row r="19957" spans="2:3">
      <c r="B19957" s="53">
        <f>'Baza III'!HV112</f>
        <v>0</v>
      </c>
      <c r="C19957" s="67">
        <f>'Baza III'!HR112</f>
        <v>42124</v>
      </c>
    </row>
    <row r="19958" spans="2:3">
      <c r="B19958" s="53">
        <f>'Baza III'!HV113</f>
        <v>0</v>
      </c>
      <c r="C19958" s="67">
        <f>'Baza III'!HR113</f>
        <v>42124</v>
      </c>
    </row>
    <row r="19959" spans="2:3">
      <c r="B19959" s="53">
        <f>'Baza III'!HV114</f>
        <v>0</v>
      </c>
      <c r="C19959" s="67">
        <f>'Baza III'!HR114</f>
        <v>42124</v>
      </c>
    </row>
    <row r="19960" spans="2:3">
      <c r="B19960" s="53">
        <f>'Baza III'!HV115</f>
        <v>0</v>
      </c>
      <c r="C19960" s="67">
        <f>'Baza III'!HR115</f>
        <v>42124</v>
      </c>
    </row>
    <row r="19961" spans="2:3">
      <c r="B19961" s="53">
        <f>'Baza III'!HV116</f>
        <v>0</v>
      </c>
      <c r="C19961" s="67">
        <f>'Baza III'!HR116</f>
        <v>42124</v>
      </c>
    </row>
    <row r="19962" spans="2:3">
      <c r="B19962" s="53">
        <f>'Baza III'!HV117</f>
        <v>0</v>
      </c>
      <c r="C19962" s="67">
        <f>'Baza III'!HR117</f>
        <v>42124</v>
      </c>
    </row>
    <row r="19963" spans="2:3">
      <c r="B19963" s="53">
        <f>'Baza III'!HV118</f>
        <v>0</v>
      </c>
      <c r="C19963" s="67">
        <f>'Baza III'!HR118</f>
        <v>42124</v>
      </c>
    </row>
    <row r="19964" spans="2:3">
      <c r="B19964" s="53">
        <f>'Baza III'!HV119</f>
        <v>0</v>
      </c>
      <c r="C19964" s="67">
        <f>'Baza III'!HR119</f>
        <v>42124</v>
      </c>
    </row>
    <row r="19965" spans="2:3">
      <c r="B19965" s="53">
        <f>'Baza III'!HV120</f>
        <v>0</v>
      </c>
      <c r="C19965" s="67">
        <f>'Baza III'!HR120</f>
        <v>42124</v>
      </c>
    </row>
    <row r="19966" spans="2:3">
      <c r="B19966" s="53">
        <f>'Baza III'!HV121</f>
        <v>0</v>
      </c>
      <c r="C19966" s="67">
        <f>'Baza III'!HR121</f>
        <v>42124</v>
      </c>
    </row>
    <row r="19967" spans="2:3">
      <c r="B19967" s="53">
        <f>'Baza III'!HV122</f>
        <v>0</v>
      </c>
      <c r="C19967" s="67">
        <f>'Baza III'!HR122</f>
        <v>42124</v>
      </c>
    </row>
    <row r="19968" spans="2:3">
      <c r="B19968" s="53">
        <f>'Baza III'!HV123</f>
        <v>0</v>
      </c>
      <c r="C19968" s="67">
        <f>'Baza III'!HR123</f>
        <v>42124</v>
      </c>
    </row>
    <row r="19969" spans="2:3">
      <c r="B19969" s="53">
        <f>'Baza III'!HV124</f>
        <v>0</v>
      </c>
      <c r="C19969" s="67">
        <f>'Baza III'!HR124</f>
        <v>42124</v>
      </c>
    </row>
    <row r="19970" spans="2:3">
      <c r="B19970" s="53">
        <f>'Baza III'!HV125</f>
        <v>0</v>
      </c>
      <c r="C19970" s="67">
        <f>'Baza III'!HR125</f>
        <v>42124</v>
      </c>
    </row>
    <row r="19971" spans="2:3">
      <c r="B19971" s="53">
        <f>'Baza III'!HV126</f>
        <v>0</v>
      </c>
      <c r="C19971" s="67">
        <f>'Baza III'!HR126</f>
        <v>42124</v>
      </c>
    </row>
    <row r="19972" spans="2:3">
      <c r="B19972" s="53">
        <f>'Baza III'!HV127</f>
        <v>0</v>
      </c>
      <c r="C19972" s="67">
        <f>'Baza III'!HR127</f>
        <v>42124</v>
      </c>
    </row>
    <row r="19973" spans="2:3">
      <c r="B19973" s="53">
        <f>'Baza III'!HV128</f>
        <v>0</v>
      </c>
      <c r="C19973" s="67">
        <f>'Baza III'!HR128</f>
        <v>42124</v>
      </c>
    </row>
    <row r="19974" spans="2:3">
      <c r="B19974" s="53">
        <f>'Baza III'!HV129</f>
        <v>0</v>
      </c>
      <c r="C19974" s="67">
        <f>'Baza III'!HR129</f>
        <v>42124</v>
      </c>
    </row>
    <row r="19975" spans="2:3">
      <c r="B19975" s="53">
        <f>'Baza III'!HV130</f>
        <v>0</v>
      </c>
      <c r="C19975" s="67">
        <f>'Baza III'!HR130</f>
        <v>42124</v>
      </c>
    </row>
    <row r="19976" spans="2:3">
      <c r="B19976" s="53">
        <f>'Baza III'!HV131</f>
        <v>0</v>
      </c>
      <c r="C19976" s="67">
        <f>'Baza III'!HR131</f>
        <v>42124</v>
      </c>
    </row>
    <row r="19977" spans="2:3">
      <c r="B19977" s="53">
        <f>'Baza III'!HV132</f>
        <v>0</v>
      </c>
      <c r="C19977" s="67">
        <f>'Baza III'!HR132</f>
        <v>42124</v>
      </c>
    </row>
    <row r="19978" spans="2:3">
      <c r="B19978" s="53">
        <f>'Baza III'!HV133</f>
        <v>0</v>
      </c>
      <c r="C19978" s="67">
        <f>'Baza III'!HR133</f>
        <v>42124</v>
      </c>
    </row>
    <row r="19979" spans="2:3">
      <c r="B19979" s="53">
        <f>'Baza III'!HV134</f>
        <v>0</v>
      </c>
      <c r="C19979" s="67">
        <f>'Baza III'!HR134</f>
        <v>42124</v>
      </c>
    </row>
    <row r="19980" spans="2:3">
      <c r="B19980" s="53">
        <f>'Baza III'!HV135</f>
        <v>0</v>
      </c>
      <c r="C19980" s="67">
        <f>'Baza III'!HR135</f>
        <v>42124</v>
      </c>
    </row>
    <row r="19981" spans="2:3">
      <c r="B19981" s="53">
        <f>'Baza III'!HV136</f>
        <v>0</v>
      </c>
      <c r="C19981" s="67">
        <f>'Baza III'!HR136</f>
        <v>42124</v>
      </c>
    </row>
    <row r="19982" spans="2:3">
      <c r="B19982" s="53">
        <f>'Baza III'!HV137</f>
        <v>0</v>
      </c>
      <c r="C19982" s="67" t="e">
        <f>'Baza III'!HR137</f>
        <v>#REF!</v>
      </c>
    </row>
    <row r="19983" spans="2:3">
      <c r="B19983" s="53">
        <f>'Baza III'!HV138</f>
        <v>0</v>
      </c>
      <c r="C19983" s="67" t="e">
        <f>'Baza III'!HR138</f>
        <v>#REF!</v>
      </c>
    </row>
    <row r="19984" spans="2:3">
      <c r="B19984" s="53">
        <f>'Baza III'!HV139</f>
        <v>0</v>
      </c>
      <c r="C19984" s="67" t="e">
        <f>'Baza III'!HR139</f>
        <v>#REF!</v>
      </c>
    </row>
    <row r="19985" spans="1:3">
      <c r="B19985" s="53">
        <f>'Baza III'!HV140</f>
        <v>0</v>
      </c>
      <c r="C19985" s="67" t="e">
        <f>'Baza III'!HR140</f>
        <v>#REF!</v>
      </c>
    </row>
    <row r="19986" spans="1:3">
      <c r="A19986" s="52">
        <f>'Baza III'!HW4</f>
        <v>0</v>
      </c>
      <c r="B19986" s="53"/>
      <c r="C19986" s="67"/>
    </row>
    <row r="19987" spans="1:3">
      <c r="B19987" s="53">
        <f>'Baza III'!IA7</f>
        <v>0</v>
      </c>
      <c r="C19987" s="67">
        <f>'Baza III'!HW7</f>
        <v>43786</v>
      </c>
    </row>
    <row r="19988" spans="1:3">
      <c r="B19988" s="53">
        <f>'Baza III'!IA8</f>
        <v>0</v>
      </c>
      <c r="C19988" s="67">
        <f>'Baza III'!HW8</f>
        <v>43786</v>
      </c>
    </row>
    <row r="19989" spans="1:3">
      <c r="B19989" s="53">
        <f>'Baza III'!IA9</f>
        <v>0</v>
      </c>
      <c r="C19989" s="67">
        <f>'Baza III'!HW9</f>
        <v>43786</v>
      </c>
    </row>
    <row r="19990" spans="1:3">
      <c r="B19990" s="53">
        <f>'Baza III'!IA10</f>
        <v>0</v>
      </c>
      <c r="C19990" s="67">
        <f>'Baza III'!HW10</f>
        <v>43786</v>
      </c>
    </row>
    <row r="19991" spans="1:3">
      <c r="B19991" s="53">
        <f>'Baza III'!IA11</f>
        <v>0</v>
      </c>
      <c r="C19991" s="67">
        <f>'Baza III'!HW11</f>
        <v>43787</v>
      </c>
    </row>
    <row r="19992" spans="1:3">
      <c r="B19992" s="53">
        <f>'Baza III'!IA12</f>
        <v>0</v>
      </c>
      <c r="C19992" s="67">
        <f>'Baza III'!HW12</f>
        <v>43787</v>
      </c>
    </row>
    <row r="19993" spans="1:3">
      <c r="B19993" s="53">
        <f>'Baza III'!IA13</f>
        <v>0</v>
      </c>
      <c r="C19993" s="67">
        <f>'Baza III'!HW13</f>
        <v>43787</v>
      </c>
    </row>
    <row r="19994" spans="1:3">
      <c r="B19994" s="53">
        <f>'Baza III'!IA14</f>
        <v>0</v>
      </c>
      <c r="C19994" s="67">
        <f>'Baza III'!HW14</f>
        <v>43787</v>
      </c>
    </row>
    <row r="19995" spans="1:3">
      <c r="B19995" s="53">
        <f>'Baza III'!IA15</f>
        <v>0</v>
      </c>
      <c r="C19995" s="67">
        <f>'Baza III'!HW15</f>
        <v>43789</v>
      </c>
    </row>
    <row r="19996" spans="1:3">
      <c r="B19996" s="53">
        <f>'Baza III'!IA16</f>
        <v>0</v>
      </c>
      <c r="C19996" s="67">
        <f>'Baza III'!HW16</f>
        <v>43789</v>
      </c>
    </row>
    <row r="19997" spans="1:3">
      <c r="B19997" s="53">
        <f>'Baza III'!IA17</f>
        <v>0</v>
      </c>
      <c r="C19997" s="67">
        <f>'Baza III'!HW17</f>
        <v>43789</v>
      </c>
    </row>
    <row r="19998" spans="1:3">
      <c r="B19998" s="53">
        <f>'Baza III'!IA18</f>
        <v>0</v>
      </c>
      <c r="C19998" s="67">
        <f>'Baza III'!HW18</f>
        <v>43791</v>
      </c>
    </row>
    <row r="19999" spans="1:3">
      <c r="B19999" s="53">
        <f>'Baza III'!IA19</f>
        <v>0</v>
      </c>
      <c r="C19999" s="67">
        <f>'Baza III'!HW19</f>
        <v>43791</v>
      </c>
    </row>
    <row r="20000" spans="1:3">
      <c r="B20000" s="53">
        <f>'Baza III'!IA20</f>
        <v>0</v>
      </c>
      <c r="C20000" s="67">
        <f>'Baza III'!HW20</f>
        <v>43791</v>
      </c>
    </row>
    <row r="20001" spans="2:3">
      <c r="B20001" s="53">
        <f>'Baza III'!IA21</f>
        <v>0</v>
      </c>
      <c r="C20001" s="67">
        <f>'Baza III'!HW21</f>
        <v>43791</v>
      </c>
    </row>
    <row r="20002" spans="2:3">
      <c r="B20002" s="53">
        <f>'Baza III'!IA22</f>
        <v>0</v>
      </c>
      <c r="C20002" s="67">
        <f>'Baza III'!HW22</f>
        <v>43791</v>
      </c>
    </row>
    <row r="20003" spans="2:3">
      <c r="B20003" s="53">
        <f>'Baza III'!IA23</f>
        <v>0</v>
      </c>
      <c r="C20003" s="67">
        <f>'Baza III'!HW23</f>
        <v>43791</v>
      </c>
    </row>
    <row r="20004" spans="2:3">
      <c r="B20004" s="53">
        <f>'Baza III'!IA24</f>
        <v>0</v>
      </c>
      <c r="C20004" s="67">
        <f>'Baza III'!HW24</f>
        <v>43791</v>
      </c>
    </row>
    <row r="20005" spans="2:3">
      <c r="B20005" s="53">
        <f>'Baza III'!IA25</f>
        <v>0</v>
      </c>
      <c r="C20005" s="67">
        <f>'Baza III'!HW25</f>
        <v>43791</v>
      </c>
    </row>
    <row r="20006" spans="2:3">
      <c r="B20006" s="53">
        <f>'Baza III'!IA26</f>
        <v>0</v>
      </c>
      <c r="C20006" s="67">
        <f>'Baza III'!HW26</f>
        <v>43793</v>
      </c>
    </row>
    <row r="20007" spans="2:3">
      <c r="B20007" s="53">
        <f>'Baza III'!IA27</f>
        <v>0</v>
      </c>
      <c r="C20007" s="67">
        <f>'Baza III'!HW27</f>
        <v>43793</v>
      </c>
    </row>
    <row r="20008" spans="2:3">
      <c r="B20008" s="53">
        <f>'Baza III'!IA28</f>
        <v>0</v>
      </c>
      <c r="C20008" s="67">
        <f>'Baza III'!HW28</f>
        <v>43795</v>
      </c>
    </row>
    <row r="20009" spans="2:3">
      <c r="B20009" s="53">
        <f>'Baza III'!IA29</f>
        <v>0</v>
      </c>
      <c r="C20009" s="67">
        <f>'Baza III'!HW29</f>
        <v>43795</v>
      </c>
    </row>
    <row r="20010" spans="2:3">
      <c r="B20010" s="53">
        <f>'Baza III'!IA30</f>
        <v>0</v>
      </c>
      <c r="C20010" s="67" t="e">
        <f>'Baza III'!HW30</f>
        <v>#REF!</v>
      </c>
    </row>
    <row r="20011" spans="2:3">
      <c r="B20011" s="53">
        <f>'Baza III'!IA31</f>
        <v>0</v>
      </c>
      <c r="C20011" s="67" t="e">
        <f>'Baza III'!HW31</f>
        <v>#REF!</v>
      </c>
    </row>
    <row r="20012" spans="2:3">
      <c r="B20012" s="53">
        <f>'Baza III'!IA32</f>
        <v>0</v>
      </c>
      <c r="C20012" s="67">
        <f>'Baza III'!HW32</f>
        <v>43795</v>
      </c>
    </row>
    <row r="20013" spans="2:3">
      <c r="B20013" s="53">
        <f>'Baza III'!IA33</f>
        <v>0</v>
      </c>
      <c r="C20013" s="67">
        <f>'Baza III'!HW33</f>
        <v>43797</v>
      </c>
    </row>
    <row r="20014" spans="2:3">
      <c r="B20014" s="53">
        <f>'Baza III'!IA34</f>
        <v>0</v>
      </c>
      <c r="C20014" s="67">
        <f>'Baza III'!HW34</f>
        <v>43797</v>
      </c>
    </row>
    <row r="20015" spans="2:3">
      <c r="B20015" s="53">
        <f>'Baza III'!IA35</f>
        <v>0</v>
      </c>
      <c r="C20015" s="67">
        <f>'Baza III'!HW35</f>
        <v>43797</v>
      </c>
    </row>
    <row r="20016" spans="2:3">
      <c r="B20016" s="53">
        <f>'Baza III'!IA36</f>
        <v>0</v>
      </c>
      <c r="C20016" s="67">
        <f>'Baza III'!HW36</f>
        <v>43797</v>
      </c>
    </row>
    <row r="20017" spans="2:3">
      <c r="B20017" s="53">
        <f>'Baza III'!IA37</f>
        <v>0</v>
      </c>
      <c r="C20017" s="67">
        <f>'Baza III'!HW37</f>
        <v>43444</v>
      </c>
    </row>
    <row r="20018" spans="2:3">
      <c r="B20018" s="53">
        <f>'Baza III'!IA38</f>
        <v>0</v>
      </c>
      <c r="C20018" s="67">
        <f>'Baza III'!HW38</f>
        <v>43444</v>
      </c>
    </row>
    <row r="20019" spans="2:3">
      <c r="B20019" s="53">
        <f>'Baza III'!IA39</f>
        <v>0</v>
      </c>
      <c r="C20019" s="67">
        <f>'Baza III'!HW39</f>
        <v>43445</v>
      </c>
    </row>
    <row r="20020" spans="2:3">
      <c r="B20020" s="53">
        <f>'Baza III'!IA40</f>
        <v>0</v>
      </c>
      <c r="C20020" s="67">
        <f>'Baza III'!HW40</f>
        <v>43445</v>
      </c>
    </row>
    <row r="20021" spans="2:3">
      <c r="B20021" s="53">
        <f>'Baza III'!IA41</f>
        <v>0</v>
      </c>
      <c r="C20021" s="67">
        <f>'Baza III'!HW41</f>
        <v>43445</v>
      </c>
    </row>
    <row r="20022" spans="2:3">
      <c r="B20022" s="53">
        <f>'Baza III'!IA42</f>
        <v>0</v>
      </c>
      <c r="C20022" s="67">
        <f>'Baza III'!HW42</f>
        <v>43445</v>
      </c>
    </row>
    <row r="20023" spans="2:3">
      <c r="B20023" s="53">
        <f>'Baza III'!IA43</f>
        <v>0</v>
      </c>
      <c r="C20023" s="67">
        <f>'Baza III'!HW43</f>
        <v>43445</v>
      </c>
    </row>
    <row r="20024" spans="2:3">
      <c r="B20024" s="53">
        <f>'Baza III'!IA44</f>
        <v>0</v>
      </c>
      <c r="C20024" s="67">
        <f>'Baza III'!HW44</f>
        <v>43445</v>
      </c>
    </row>
    <row r="20025" spans="2:3">
      <c r="B20025" s="53">
        <f>'Baza III'!IA45</f>
        <v>0</v>
      </c>
      <c r="C20025" s="67">
        <f>'Baza III'!HW45</f>
        <v>43509</v>
      </c>
    </row>
    <row r="20026" spans="2:3">
      <c r="B20026" s="53">
        <f>'Baza III'!IA46</f>
        <v>0</v>
      </c>
      <c r="C20026" s="67">
        <f>'Baza III'!HW46</f>
        <v>43042</v>
      </c>
    </row>
    <row r="20027" spans="2:3">
      <c r="B20027" s="53">
        <f>'Baza III'!IA47</f>
        <v>0</v>
      </c>
      <c r="C20027" s="67">
        <f>'Baza III'!HW47</f>
        <v>43042</v>
      </c>
    </row>
    <row r="20028" spans="2:3">
      <c r="B20028" s="53">
        <f>'Baza III'!IA48</f>
        <v>0</v>
      </c>
      <c r="C20028" s="67">
        <f>'Baza III'!HW48</f>
        <v>43046</v>
      </c>
    </row>
    <row r="20029" spans="2:3">
      <c r="B20029" s="53">
        <f>'Baza III'!IA49</f>
        <v>0</v>
      </c>
      <c r="C20029" s="67">
        <f>'Baza III'!HW49</f>
        <v>43046</v>
      </c>
    </row>
    <row r="20030" spans="2:3">
      <c r="B20030" s="53">
        <f>'Baza III'!IA50</f>
        <v>0</v>
      </c>
      <c r="C20030" s="67">
        <f>'Baza III'!HW50</f>
        <v>43046</v>
      </c>
    </row>
    <row r="20031" spans="2:3">
      <c r="B20031" s="53">
        <f>'Baza III'!IA51</f>
        <v>0</v>
      </c>
      <c r="C20031" s="67">
        <f>'Baza III'!HW51</f>
        <v>43046</v>
      </c>
    </row>
    <row r="20032" spans="2:3">
      <c r="B20032" s="53">
        <f>'Baza III'!IA52</f>
        <v>0</v>
      </c>
      <c r="C20032" s="67">
        <f>'Baza III'!HW52</f>
        <v>43049</v>
      </c>
    </row>
    <row r="20033" spans="2:3">
      <c r="B20033" s="53">
        <f>'Baza III'!IA53</f>
        <v>0</v>
      </c>
      <c r="C20033" s="67">
        <f>'Baza III'!HW53</f>
        <v>43049</v>
      </c>
    </row>
    <row r="20034" spans="2:3">
      <c r="B20034" s="53">
        <f>'Baza III'!IA54</f>
        <v>0</v>
      </c>
      <c r="C20034" s="67">
        <f>'Baza III'!HW54</f>
        <v>43049</v>
      </c>
    </row>
    <row r="20035" spans="2:3">
      <c r="B20035" s="53">
        <f>'Baza III'!IA55</f>
        <v>0</v>
      </c>
      <c r="C20035" s="67">
        <f>'Baza III'!HW55</f>
        <v>43049</v>
      </c>
    </row>
    <row r="20036" spans="2:3">
      <c r="B20036" s="53">
        <f>'Baza III'!IA56</f>
        <v>0</v>
      </c>
      <c r="C20036" s="67">
        <f>'Baza III'!HW56</f>
        <v>43049</v>
      </c>
    </row>
    <row r="20037" spans="2:3">
      <c r="B20037" s="53">
        <f>'Baza III'!IA57</f>
        <v>0</v>
      </c>
      <c r="C20037" s="67">
        <f>'Baza III'!HW57</f>
        <v>43049</v>
      </c>
    </row>
    <row r="20038" spans="2:3">
      <c r="B20038" s="53">
        <f>'Baza III'!IA58</f>
        <v>0</v>
      </c>
      <c r="C20038" s="67">
        <f>'Baza III'!HW58</f>
        <v>43049</v>
      </c>
    </row>
    <row r="20039" spans="2:3">
      <c r="B20039" s="53">
        <f>'Baza III'!IA59</f>
        <v>0</v>
      </c>
      <c r="C20039" s="67">
        <f>'Baza III'!HW59</f>
        <v>43053</v>
      </c>
    </row>
    <row r="20040" spans="2:3">
      <c r="B20040" s="53">
        <f>'Baza III'!IA60</f>
        <v>0</v>
      </c>
      <c r="C20040" s="67">
        <f>'Baza III'!HW60</f>
        <v>43053</v>
      </c>
    </row>
    <row r="20041" spans="2:3">
      <c r="B20041" s="53">
        <f>'Baza III'!IA61</f>
        <v>0</v>
      </c>
      <c r="C20041" s="67">
        <f>'Baza III'!HW61</f>
        <v>43053</v>
      </c>
    </row>
    <row r="20042" spans="2:3">
      <c r="B20042" s="53">
        <f>'Baza III'!IA62</f>
        <v>0</v>
      </c>
      <c r="C20042" s="67">
        <f>'Baza III'!HW62</f>
        <v>43053</v>
      </c>
    </row>
    <row r="20043" spans="2:3">
      <c r="B20043" s="53">
        <f>'Baza III'!IA63</f>
        <v>0</v>
      </c>
      <c r="C20043" s="67">
        <f>'Baza III'!HW63</f>
        <v>43053</v>
      </c>
    </row>
    <row r="20044" spans="2:3">
      <c r="B20044" s="53">
        <f>'Baza III'!IA64</f>
        <v>0</v>
      </c>
      <c r="C20044" s="67">
        <f>'Baza III'!HW64</f>
        <v>42654</v>
      </c>
    </row>
    <row r="20045" spans="2:3">
      <c r="B20045" s="53">
        <f>'Baza III'!IA65</f>
        <v>0</v>
      </c>
      <c r="C20045" s="67">
        <f>'Baza III'!HW65</f>
        <v>42654</v>
      </c>
    </row>
    <row r="20046" spans="2:3">
      <c r="B20046" s="53">
        <f>'Baza III'!IA66</f>
        <v>0</v>
      </c>
      <c r="C20046" s="67">
        <f>'Baza III'!HW66</f>
        <v>42654</v>
      </c>
    </row>
    <row r="20047" spans="2:3">
      <c r="B20047" s="53">
        <f>'Baza III'!IA67</f>
        <v>0</v>
      </c>
      <c r="C20047" s="67" t="e">
        <f>'Baza III'!HW67</f>
        <v>#REF!</v>
      </c>
    </row>
    <row r="20048" spans="2:3">
      <c r="B20048" s="53">
        <f>'Baza III'!IA68</f>
        <v>0</v>
      </c>
      <c r="C20048" s="67">
        <f>'Baza III'!HW68</f>
        <v>42655</v>
      </c>
    </row>
    <row r="20049" spans="2:3">
      <c r="B20049" s="53">
        <f>'Baza III'!IA69</f>
        <v>0</v>
      </c>
      <c r="C20049" s="67">
        <f>'Baza III'!HW69</f>
        <v>42655</v>
      </c>
    </row>
    <row r="20050" spans="2:3">
      <c r="B20050" s="53">
        <f>'Baza III'!IA70</f>
        <v>0</v>
      </c>
      <c r="C20050" s="67">
        <f>'Baza III'!HW70</f>
        <v>42655</v>
      </c>
    </row>
    <row r="20051" spans="2:3">
      <c r="B20051" s="53">
        <f>'Baza III'!IA71</f>
        <v>0</v>
      </c>
      <c r="C20051" s="67">
        <f>'Baza III'!HW71</f>
        <v>42655</v>
      </c>
    </row>
    <row r="20052" spans="2:3">
      <c r="B20052" s="53">
        <f>'Baza III'!IA72</f>
        <v>0</v>
      </c>
      <c r="C20052" s="67">
        <f>'Baza III'!HW72</f>
        <v>42655</v>
      </c>
    </row>
    <row r="20053" spans="2:3">
      <c r="B20053" s="53">
        <f>'Baza III'!IA73</f>
        <v>0</v>
      </c>
      <c r="C20053" s="67">
        <f>'Baza III'!HW73</f>
        <v>42656</v>
      </c>
    </row>
    <row r="20054" spans="2:3">
      <c r="B20054" s="53">
        <f>'Baza III'!IA74</f>
        <v>0</v>
      </c>
      <c r="C20054" s="67">
        <f>'Baza III'!HW74</f>
        <v>42656</v>
      </c>
    </row>
    <row r="20055" spans="2:3">
      <c r="B20055" s="53">
        <f>'Baza III'!IA75</f>
        <v>0</v>
      </c>
      <c r="C20055" s="67">
        <f>'Baza III'!HW75</f>
        <v>42124</v>
      </c>
    </row>
    <row r="20056" spans="2:3">
      <c r="B20056" s="53">
        <f>'Baza III'!IA76</f>
        <v>0</v>
      </c>
      <c r="C20056" s="67">
        <f>'Baza III'!HW76</f>
        <v>42124</v>
      </c>
    </row>
    <row r="20057" spans="2:3">
      <c r="B20057" s="53">
        <f>'Baza III'!IA77</f>
        <v>0</v>
      </c>
      <c r="C20057" s="67">
        <f>'Baza III'!HW77</f>
        <v>42124</v>
      </c>
    </row>
    <row r="20058" spans="2:3">
      <c r="B20058" s="53">
        <f>'Baza III'!IA78</f>
        <v>0</v>
      </c>
      <c r="C20058" s="67">
        <f>'Baza III'!HW78</f>
        <v>42124</v>
      </c>
    </row>
    <row r="20059" spans="2:3">
      <c r="B20059" s="53">
        <f>'Baza III'!IA79</f>
        <v>0</v>
      </c>
      <c r="C20059" s="67">
        <f>'Baza III'!HW79</f>
        <v>42124</v>
      </c>
    </row>
    <row r="20060" spans="2:3">
      <c r="B20060" s="53">
        <f>'Baza III'!IA80</f>
        <v>0</v>
      </c>
      <c r="C20060" s="67" t="e">
        <f>'Baza III'!HW80</f>
        <v>#REF!</v>
      </c>
    </row>
    <row r="20061" spans="2:3">
      <c r="B20061" s="53">
        <f>'Baza III'!IA81</f>
        <v>0</v>
      </c>
      <c r="C20061" s="67" t="e">
        <f>'Baza III'!HW81</f>
        <v>#REF!</v>
      </c>
    </row>
    <row r="20062" spans="2:3">
      <c r="B20062" s="53">
        <f>'Baza III'!IA82</f>
        <v>0</v>
      </c>
      <c r="C20062" s="67">
        <f>'Baza III'!HW82</f>
        <v>42124</v>
      </c>
    </row>
    <row r="20063" spans="2:3">
      <c r="B20063" s="53">
        <f>'Baza III'!IA83</f>
        <v>0</v>
      </c>
      <c r="C20063" s="67">
        <f>'Baza III'!HW83</f>
        <v>42124</v>
      </c>
    </row>
    <row r="20064" spans="2:3">
      <c r="B20064" s="53">
        <f>'Baza III'!IA84</f>
        <v>0</v>
      </c>
      <c r="C20064" s="67">
        <f>'Baza III'!HW84</f>
        <v>42124</v>
      </c>
    </row>
    <row r="20065" spans="2:3">
      <c r="B20065" s="53">
        <f>'Baza III'!IA85</f>
        <v>0</v>
      </c>
      <c r="C20065" s="67">
        <f>'Baza III'!HW85</f>
        <v>42124</v>
      </c>
    </row>
    <row r="20066" spans="2:3">
      <c r="B20066" s="53">
        <f>'Baza III'!IA86</f>
        <v>0</v>
      </c>
      <c r="C20066" s="67">
        <f>'Baza III'!HW86</f>
        <v>42124</v>
      </c>
    </row>
    <row r="20067" spans="2:3">
      <c r="B20067" s="53">
        <f>'Baza III'!IA87</f>
        <v>0</v>
      </c>
      <c r="C20067" s="67">
        <f>'Baza III'!HW87</f>
        <v>42124</v>
      </c>
    </row>
    <row r="20068" spans="2:3">
      <c r="B20068" s="53">
        <f>'Baza III'!IA88</f>
        <v>0</v>
      </c>
      <c r="C20068" s="67">
        <f>'Baza III'!HW88</f>
        <v>42124</v>
      </c>
    </row>
    <row r="20069" spans="2:3">
      <c r="B20069" s="53">
        <f>'Baza III'!IA89</f>
        <v>0</v>
      </c>
      <c r="C20069" s="67">
        <f>'Baza III'!HW89</f>
        <v>42124</v>
      </c>
    </row>
    <row r="20070" spans="2:3">
      <c r="B20070" s="53">
        <f>'Baza III'!IA90</f>
        <v>0</v>
      </c>
      <c r="C20070" s="67">
        <f>'Baza III'!HW90</f>
        <v>42124</v>
      </c>
    </row>
    <row r="20071" spans="2:3">
      <c r="B20071" s="53">
        <f>'Baza III'!IA91</f>
        <v>0</v>
      </c>
      <c r="C20071" s="67">
        <f>'Baza III'!HW91</f>
        <v>42124</v>
      </c>
    </row>
    <row r="20072" spans="2:3">
      <c r="B20072" s="53">
        <f>'Baza III'!IA92</f>
        <v>0</v>
      </c>
      <c r="C20072" s="67">
        <f>'Baza III'!HW92</f>
        <v>42124</v>
      </c>
    </row>
    <row r="20073" spans="2:3">
      <c r="B20073" s="53">
        <f>'Baza III'!IA93</f>
        <v>0</v>
      </c>
      <c r="C20073" s="67">
        <f>'Baza III'!HW93</f>
        <v>42124</v>
      </c>
    </row>
    <row r="20074" spans="2:3">
      <c r="B20074" s="53">
        <f>'Baza III'!IA94</f>
        <v>0</v>
      </c>
      <c r="C20074" s="67">
        <f>'Baza III'!HW94</f>
        <v>42124</v>
      </c>
    </row>
    <row r="20075" spans="2:3">
      <c r="B20075" s="53">
        <f>'Baza III'!IA95</f>
        <v>0</v>
      </c>
      <c r="C20075" s="67">
        <f>'Baza III'!HW95</f>
        <v>42124</v>
      </c>
    </row>
    <row r="20076" spans="2:3">
      <c r="B20076" s="53">
        <f>'Baza III'!IA96</f>
        <v>0</v>
      </c>
      <c r="C20076" s="67">
        <f>'Baza III'!HW96</f>
        <v>42124</v>
      </c>
    </row>
    <row r="20077" spans="2:3">
      <c r="B20077" s="53">
        <f>'Baza III'!IA97</f>
        <v>0</v>
      </c>
      <c r="C20077" s="67">
        <f>'Baza III'!HW97</f>
        <v>42124</v>
      </c>
    </row>
    <row r="20078" spans="2:3">
      <c r="B20078" s="53">
        <f>'Baza III'!IA98</f>
        <v>0</v>
      </c>
      <c r="C20078" s="67">
        <f>'Baza III'!HW98</f>
        <v>42124</v>
      </c>
    </row>
    <row r="20079" spans="2:3">
      <c r="B20079" s="53">
        <f>'Baza III'!IA99</f>
        <v>0</v>
      </c>
      <c r="C20079" s="67">
        <f>'Baza III'!HW99</f>
        <v>42124</v>
      </c>
    </row>
    <row r="20080" spans="2:3">
      <c r="B20080" s="53">
        <f>'Baza III'!IA100</f>
        <v>0</v>
      </c>
      <c r="C20080" s="67">
        <f>'Baza III'!HW100</f>
        <v>42124</v>
      </c>
    </row>
    <row r="20081" spans="2:3">
      <c r="B20081" s="53">
        <f>'Baza III'!IA101</f>
        <v>0</v>
      </c>
      <c r="C20081" s="67">
        <f>'Baza III'!HW101</f>
        <v>42124</v>
      </c>
    </row>
    <row r="20082" spans="2:3">
      <c r="B20082" s="53">
        <f>'Baza III'!IA102</f>
        <v>0</v>
      </c>
      <c r="C20082" s="67">
        <f>'Baza III'!HW102</f>
        <v>42124</v>
      </c>
    </row>
    <row r="20083" spans="2:3">
      <c r="B20083" s="53">
        <f>'Baza III'!IA103</f>
        <v>0</v>
      </c>
      <c r="C20083" s="67">
        <f>'Baza III'!HW103</f>
        <v>42124</v>
      </c>
    </row>
    <row r="20084" spans="2:3">
      <c r="B20084" s="53">
        <f>'Baza III'!IA104</f>
        <v>0</v>
      </c>
      <c r="C20084" s="67">
        <f>'Baza III'!HW104</f>
        <v>42124</v>
      </c>
    </row>
    <row r="20085" spans="2:3">
      <c r="B20085" s="53">
        <f>'Baza III'!IA105</f>
        <v>0</v>
      </c>
      <c r="C20085" s="67">
        <f>'Baza III'!HW105</f>
        <v>42124</v>
      </c>
    </row>
    <row r="20086" spans="2:3">
      <c r="B20086" s="53">
        <f>'Baza III'!IA106</f>
        <v>0</v>
      </c>
      <c r="C20086" s="67">
        <f>'Baza III'!HW106</f>
        <v>42124</v>
      </c>
    </row>
    <row r="20087" spans="2:3">
      <c r="B20087" s="53">
        <f>'Baza III'!IA107</f>
        <v>0</v>
      </c>
      <c r="C20087" s="67">
        <f>'Baza III'!HW107</f>
        <v>42124</v>
      </c>
    </row>
    <row r="20088" spans="2:3">
      <c r="B20088" s="53">
        <f>'Baza III'!IA108</f>
        <v>0</v>
      </c>
      <c r="C20088" s="67">
        <f>'Baza III'!HW108</f>
        <v>42124</v>
      </c>
    </row>
    <row r="20089" spans="2:3">
      <c r="B20089" s="53">
        <f>'Baza III'!IA109</f>
        <v>0</v>
      </c>
      <c r="C20089" s="67">
        <f>'Baza III'!HW109</f>
        <v>42124</v>
      </c>
    </row>
    <row r="20090" spans="2:3">
      <c r="B20090" s="53">
        <f>'Baza III'!IA110</f>
        <v>0</v>
      </c>
      <c r="C20090" s="67">
        <f>'Baza III'!HW110</f>
        <v>42124</v>
      </c>
    </row>
    <row r="20091" spans="2:3">
      <c r="B20091" s="53">
        <f>'Baza III'!IA111</f>
        <v>0</v>
      </c>
      <c r="C20091" s="67">
        <f>'Baza III'!HW111</f>
        <v>42124</v>
      </c>
    </row>
    <row r="20092" spans="2:3">
      <c r="B20092" s="53">
        <f>'Baza III'!IA112</f>
        <v>0</v>
      </c>
      <c r="C20092" s="67">
        <f>'Baza III'!HW112</f>
        <v>42124</v>
      </c>
    </row>
    <row r="20093" spans="2:3">
      <c r="B20093" s="53">
        <f>'Baza III'!IA113</f>
        <v>0</v>
      </c>
      <c r="C20093" s="67">
        <f>'Baza III'!HW113</f>
        <v>42124</v>
      </c>
    </row>
    <row r="20094" spans="2:3">
      <c r="B20094" s="53">
        <f>'Baza III'!IA114</f>
        <v>0</v>
      </c>
      <c r="C20094" s="67">
        <f>'Baza III'!HW114</f>
        <v>42124</v>
      </c>
    </row>
    <row r="20095" spans="2:3">
      <c r="B20095" s="53">
        <f>'Baza III'!IA115</f>
        <v>0</v>
      </c>
      <c r="C20095" s="67">
        <f>'Baza III'!HW115</f>
        <v>42124</v>
      </c>
    </row>
    <row r="20096" spans="2:3">
      <c r="B20096" s="53">
        <f>'Baza III'!IA116</f>
        <v>0</v>
      </c>
      <c r="C20096" s="67">
        <f>'Baza III'!HW116</f>
        <v>42124</v>
      </c>
    </row>
    <row r="20097" spans="2:3">
      <c r="B20097" s="53">
        <f>'Baza III'!IA117</f>
        <v>0</v>
      </c>
      <c r="C20097" s="67">
        <f>'Baza III'!HW117</f>
        <v>42124</v>
      </c>
    </row>
    <row r="20098" spans="2:3">
      <c r="B20098" s="53">
        <f>'Baza III'!IA118</f>
        <v>0</v>
      </c>
      <c r="C20098" s="67">
        <f>'Baza III'!HW118</f>
        <v>42124</v>
      </c>
    </row>
    <row r="20099" spans="2:3">
      <c r="B20099" s="53">
        <f>'Baza III'!IA119</f>
        <v>0</v>
      </c>
      <c r="C20099" s="67">
        <f>'Baza III'!HW119</f>
        <v>42124</v>
      </c>
    </row>
    <row r="20100" spans="2:3">
      <c r="B20100" s="53">
        <f>'Baza III'!IA120</f>
        <v>0</v>
      </c>
      <c r="C20100" s="67">
        <f>'Baza III'!HW120</f>
        <v>42124</v>
      </c>
    </row>
    <row r="20101" spans="2:3">
      <c r="B20101" s="53">
        <f>'Baza III'!IA121</f>
        <v>0</v>
      </c>
      <c r="C20101" s="67">
        <f>'Baza III'!HW121</f>
        <v>42124</v>
      </c>
    </row>
    <row r="20102" spans="2:3">
      <c r="B20102" s="53">
        <f>'Baza III'!IA122</f>
        <v>0</v>
      </c>
      <c r="C20102" s="67">
        <f>'Baza III'!HW122</f>
        <v>42124</v>
      </c>
    </row>
    <row r="20103" spans="2:3">
      <c r="B20103" s="53">
        <f>'Baza III'!IA123</f>
        <v>0</v>
      </c>
      <c r="C20103" s="67">
        <f>'Baza III'!HW123</f>
        <v>42124</v>
      </c>
    </row>
    <row r="20104" spans="2:3">
      <c r="B20104" s="53">
        <f>'Baza III'!IA124</f>
        <v>0</v>
      </c>
      <c r="C20104" s="67">
        <f>'Baza III'!HW124</f>
        <v>42124</v>
      </c>
    </row>
    <row r="20105" spans="2:3">
      <c r="B20105" s="53">
        <f>'Baza III'!IA125</f>
        <v>0</v>
      </c>
      <c r="C20105" s="67">
        <f>'Baza III'!HW125</f>
        <v>42124</v>
      </c>
    </row>
    <row r="20106" spans="2:3">
      <c r="B20106" s="53">
        <f>'Baza III'!IA126</f>
        <v>0</v>
      </c>
      <c r="C20106" s="67">
        <f>'Baza III'!HW126</f>
        <v>42124</v>
      </c>
    </row>
    <row r="20107" spans="2:3">
      <c r="B20107" s="53">
        <f>'Baza III'!IA127</f>
        <v>0</v>
      </c>
      <c r="C20107" s="67">
        <f>'Baza III'!HW127</f>
        <v>42124</v>
      </c>
    </row>
    <row r="20108" spans="2:3">
      <c r="B20108" s="53">
        <f>'Baza III'!IA128</f>
        <v>0</v>
      </c>
      <c r="C20108" s="67">
        <f>'Baza III'!HW128</f>
        <v>42124</v>
      </c>
    </row>
    <row r="20109" spans="2:3">
      <c r="B20109" s="53">
        <f>'Baza III'!IA129</f>
        <v>0</v>
      </c>
      <c r="C20109" s="67">
        <f>'Baza III'!HW129</f>
        <v>42124</v>
      </c>
    </row>
    <row r="20110" spans="2:3">
      <c r="B20110" s="53">
        <f>'Baza III'!IA130</f>
        <v>0</v>
      </c>
      <c r="C20110" s="67">
        <f>'Baza III'!HW130</f>
        <v>42124</v>
      </c>
    </row>
    <row r="20111" spans="2:3">
      <c r="B20111" s="53">
        <f>'Baza III'!IA131</f>
        <v>0</v>
      </c>
      <c r="C20111" s="67">
        <f>'Baza III'!HW131</f>
        <v>42124</v>
      </c>
    </row>
    <row r="20112" spans="2:3">
      <c r="B20112" s="53">
        <f>'Baza III'!IA132</f>
        <v>0</v>
      </c>
      <c r="C20112" s="67">
        <f>'Baza III'!HW132</f>
        <v>42124</v>
      </c>
    </row>
    <row r="20113" spans="1:3">
      <c r="B20113" s="53">
        <f>'Baza III'!IA133</f>
        <v>0</v>
      </c>
      <c r="C20113" s="67">
        <f>'Baza III'!HW133</f>
        <v>42124</v>
      </c>
    </row>
    <row r="20114" spans="1:3">
      <c r="B20114" s="53">
        <f>'Baza III'!IA134</f>
        <v>0</v>
      </c>
      <c r="C20114" s="67">
        <f>'Baza III'!HW134</f>
        <v>42124</v>
      </c>
    </row>
    <row r="20115" spans="1:3">
      <c r="B20115" s="53">
        <f>'Baza III'!IA135</f>
        <v>0</v>
      </c>
      <c r="C20115" s="67">
        <f>'Baza III'!HW135</f>
        <v>42124</v>
      </c>
    </row>
    <row r="20116" spans="1:3">
      <c r="B20116" s="53">
        <f>'Baza III'!IA136</f>
        <v>0</v>
      </c>
      <c r="C20116" s="67">
        <f>'Baza III'!HW136</f>
        <v>42124</v>
      </c>
    </row>
    <row r="20117" spans="1:3">
      <c r="B20117" s="53">
        <f>'Baza III'!IA137</f>
        <v>0</v>
      </c>
      <c r="C20117" s="67" t="e">
        <f>'Baza III'!HW137</f>
        <v>#REF!</v>
      </c>
    </row>
    <row r="20118" spans="1:3">
      <c r="B20118" s="53">
        <f>'Baza III'!IA138</f>
        <v>0</v>
      </c>
      <c r="C20118" s="67" t="e">
        <f>'Baza III'!HW138</f>
        <v>#REF!</v>
      </c>
    </row>
    <row r="20119" spans="1:3">
      <c r="B20119" s="53">
        <f>'Baza III'!IA139</f>
        <v>0</v>
      </c>
      <c r="C20119" s="67" t="e">
        <f>'Baza III'!HW139</f>
        <v>#REF!</v>
      </c>
    </row>
    <row r="20120" spans="1:3">
      <c r="B20120" s="53">
        <f>'Baza III'!IA140</f>
        <v>0</v>
      </c>
      <c r="C20120" s="67" t="e">
        <f>'Baza III'!HW140</f>
        <v>#REF!</v>
      </c>
    </row>
    <row r="20121" spans="1:3">
      <c r="A20121" s="52">
        <f>'Baza III'!IB4</f>
        <v>0</v>
      </c>
      <c r="B20121" s="53"/>
      <c r="C20121" s="67"/>
    </row>
    <row r="20122" spans="1:3">
      <c r="B20122" s="53">
        <f>'Baza III'!IF7</f>
        <v>0</v>
      </c>
      <c r="C20122" s="67">
        <f>'Baza III'!IB7</f>
        <v>43786</v>
      </c>
    </row>
    <row r="20123" spans="1:3">
      <c r="B20123" s="53">
        <f>'Baza III'!IF8</f>
        <v>0</v>
      </c>
      <c r="C20123" s="67">
        <f>'Baza III'!IB8</f>
        <v>43786</v>
      </c>
    </row>
    <row r="20124" spans="1:3">
      <c r="B20124" s="53">
        <f>'Baza III'!IF9</f>
        <v>0</v>
      </c>
      <c r="C20124" s="67">
        <f>'Baza III'!IB9</f>
        <v>43786</v>
      </c>
    </row>
    <row r="20125" spans="1:3">
      <c r="B20125" s="53">
        <f>'Baza III'!IF10</f>
        <v>0</v>
      </c>
      <c r="C20125" s="67">
        <f>'Baza III'!IB10</f>
        <v>43786</v>
      </c>
    </row>
    <row r="20126" spans="1:3">
      <c r="B20126" s="53">
        <f>'Baza III'!IF11</f>
        <v>0</v>
      </c>
      <c r="C20126" s="67">
        <f>'Baza III'!IB11</f>
        <v>43787</v>
      </c>
    </row>
    <row r="20127" spans="1:3">
      <c r="B20127" s="53">
        <f>'Baza III'!IF12</f>
        <v>0</v>
      </c>
      <c r="C20127" s="67">
        <f>'Baza III'!IB12</f>
        <v>43787</v>
      </c>
    </row>
    <row r="20128" spans="1:3">
      <c r="B20128" s="53">
        <f>'Baza III'!IF13</f>
        <v>0</v>
      </c>
      <c r="C20128" s="67">
        <f>'Baza III'!IB13</f>
        <v>43787</v>
      </c>
    </row>
    <row r="20129" spans="2:3">
      <c r="B20129" s="53">
        <f>'Baza III'!IF14</f>
        <v>0</v>
      </c>
      <c r="C20129" s="67">
        <f>'Baza III'!IB14</f>
        <v>43787</v>
      </c>
    </row>
    <row r="20130" spans="2:3">
      <c r="B20130" s="53">
        <f>'Baza III'!IF15</f>
        <v>0</v>
      </c>
      <c r="C20130" s="67">
        <f>'Baza III'!IB15</f>
        <v>43789</v>
      </c>
    </row>
    <row r="20131" spans="2:3">
      <c r="B20131" s="53">
        <f>'Baza III'!IF16</f>
        <v>0</v>
      </c>
      <c r="C20131" s="67">
        <f>'Baza III'!IB16</f>
        <v>43789</v>
      </c>
    </row>
    <row r="20132" spans="2:3">
      <c r="B20132" s="53">
        <f>'Baza III'!IF17</f>
        <v>0</v>
      </c>
      <c r="C20132" s="67">
        <f>'Baza III'!IB17</f>
        <v>43789</v>
      </c>
    </row>
    <row r="20133" spans="2:3">
      <c r="B20133" s="53">
        <f>'Baza III'!IF18</f>
        <v>0</v>
      </c>
      <c r="C20133" s="67">
        <f>'Baza III'!IB18</f>
        <v>43791</v>
      </c>
    </row>
    <row r="20134" spans="2:3">
      <c r="B20134" s="53">
        <f>'Baza III'!IF19</f>
        <v>0</v>
      </c>
      <c r="C20134" s="67">
        <f>'Baza III'!IB19</f>
        <v>43791</v>
      </c>
    </row>
    <row r="20135" spans="2:3">
      <c r="B20135" s="53">
        <f>'Baza III'!IF20</f>
        <v>0</v>
      </c>
      <c r="C20135" s="67">
        <f>'Baza III'!IB20</f>
        <v>43791</v>
      </c>
    </row>
    <row r="20136" spans="2:3">
      <c r="B20136" s="53">
        <f>'Baza III'!IF21</f>
        <v>0</v>
      </c>
      <c r="C20136" s="67">
        <f>'Baza III'!IB21</f>
        <v>43791</v>
      </c>
    </row>
    <row r="20137" spans="2:3">
      <c r="B20137" s="53">
        <f>'Baza III'!IF22</f>
        <v>0</v>
      </c>
      <c r="C20137" s="67">
        <f>'Baza III'!IB22</f>
        <v>43791</v>
      </c>
    </row>
    <row r="20138" spans="2:3">
      <c r="B20138" s="53">
        <f>'Baza III'!IF23</f>
        <v>0</v>
      </c>
      <c r="C20138" s="67">
        <f>'Baza III'!IB23</f>
        <v>43791</v>
      </c>
    </row>
    <row r="20139" spans="2:3">
      <c r="B20139" s="53">
        <f>'Baza III'!IF24</f>
        <v>0</v>
      </c>
      <c r="C20139" s="67">
        <f>'Baza III'!IB24</f>
        <v>43791</v>
      </c>
    </row>
    <row r="20140" spans="2:3">
      <c r="B20140" s="53">
        <f>'Baza III'!IF25</f>
        <v>0</v>
      </c>
      <c r="C20140" s="67">
        <f>'Baza III'!IB25</f>
        <v>43791</v>
      </c>
    </row>
    <row r="20141" spans="2:3">
      <c r="B20141" s="53">
        <f>'Baza III'!IF26</f>
        <v>0</v>
      </c>
      <c r="C20141" s="67">
        <f>'Baza III'!IB26</f>
        <v>43793</v>
      </c>
    </row>
    <row r="20142" spans="2:3">
      <c r="B20142" s="53">
        <f>'Baza III'!IF27</f>
        <v>0</v>
      </c>
      <c r="C20142" s="67">
        <f>'Baza III'!IB27</f>
        <v>43793</v>
      </c>
    </row>
    <row r="20143" spans="2:3">
      <c r="B20143" s="53">
        <f>'Baza III'!IF28</f>
        <v>0</v>
      </c>
      <c r="C20143" s="67">
        <f>'Baza III'!IB28</f>
        <v>43795</v>
      </c>
    </row>
    <row r="20144" spans="2:3">
      <c r="B20144" s="53">
        <f>'Baza III'!IF29</f>
        <v>0</v>
      </c>
      <c r="C20144" s="67">
        <f>'Baza III'!IB29</f>
        <v>43795</v>
      </c>
    </row>
    <row r="20145" spans="2:3">
      <c r="B20145" s="53">
        <f>'Baza III'!IF30</f>
        <v>0</v>
      </c>
      <c r="C20145" s="67" t="e">
        <f>'Baza III'!IB30</f>
        <v>#REF!</v>
      </c>
    </row>
    <row r="20146" spans="2:3">
      <c r="B20146" s="53">
        <f>'Baza III'!IF31</f>
        <v>0</v>
      </c>
      <c r="C20146" s="67" t="e">
        <f>'Baza III'!IB31</f>
        <v>#REF!</v>
      </c>
    </row>
    <row r="20147" spans="2:3">
      <c r="B20147" s="53">
        <f>'Baza III'!IF32</f>
        <v>0</v>
      </c>
      <c r="C20147" s="67">
        <f>'Baza III'!IB32</f>
        <v>43795</v>
      </c>
    </row>
    <row r="20148" spans="2:3">
      <c r="B20148" s="53">
        <f>'Baza III'!IF33</f>
        <v>0</v>
      </c>
      <c r="C20148" s="67">
        <f>'Baza III'!IB33</f>
        <v>43797</v>
      </c>
    </row>
    <row r="20149" spans="2:3">
      <c r="B20149" s="53">
        <f>'Baza III'!IF34</f>
        <v>0</v>
      </c>
      <c r="C20149" s="67">
        <f>'Baza III'!IB34</f>
        <v>43797</v>
      </c>
    </row>
    <row r="20150" spans="2:3">
      <c r="B20150" s="53">
        <f>'Baza III'!IF35</f>
        <v>0</v>
      </c>
      <c r="C20150" s="67">
        <f>'Baza III'!IB35</f>
        <v>43797</v>
      </c>
    </row>
    <row r="20151" spans="2:3">
      <c r="B20151" s="53">
        <f>'Baza III'!IF36</f>
        <v>0</v>
      </c>
      <c r="C20151" s="67">
        <f>'Baza III'!IB36</f>
        <v>43797</v>
      </c>
    </row>
    <row r="20152" spans="2:3">
      <c r="B20152" s="53">
        <f>'Baza III'!IF37</f>
        <v>0</v>
      </c>
      <c r="C20152" s="67">
        <f>'Baza III'!IB37</f>
        <v>43444</v>
      </c>
    </row>
    <row r="20153" spans="2:3">
      <c r="B20153" s="53">
        <f>'Baza III'!IF38</f>
        <v>0</v>
      </c>
      <c r="C20153" s="67">
        <f>'Baza III'!IB38</f>
        <v>43444</v>
      </c>
    </row>
    <row r="20154" spans="2:3">
      <c r="B20154" s="53">
        <f>'Baza III'!IF39</f>
        <v>0</v>
      </c>
      <c r="C20154" s="67">
        <f>'Baza III'!IB39</f>
        <v>43445</v>
      </c>
    </row>
    <row r="20155" spans="2:3">
      <c r="B20155" s="53">
        <f>'Baza III'!IF40</f>
        <v>0</v>
      </c>
      <c r="C20155" s="67">
        <f>'Baza III'!IB40</f>
        <v>43445</v>
      </c>
    </row>
    <row r="20156" spans="2:3">
      <c r="B20156" s="53">
        <f>'Baza III'!IF41</f>
        <v>0</v>
      </c>
      <c r="C20156" s="67">
        <f>'Baza III'!IB41</f>
        <v>43445</v>
      </c>
    </row>
    <row r="20157" spans="2:3">
      <c r="B20157" s="53">
        <f>'Baza III'!IF42</f>
        <v>0</v>
      </c>
      <c r="C20157" s="67">
        <f>'Baza III'!IB42</f>
        <v>43445</v>
      </c>
    </row>
    <row r="20158" spans="2:3">
      <c r="B20158" s="53">
        <f>'Baza III'!IF43</f>
        <v>0</v>
      </c>
      <c r="C20158" s="67">
        <f>'Baza III'!IB43</f>
        <v>43445</v>
      </c>
    </row>
    <row r="20159" spans="2:3">
      <c r="B20159" s="53">
        <f>'Baza III'!IF44</f>
        <v>0</v>
      </c>
      <c r="C20159" s="67">
        <f>'Baza III'!IB44</f>
        <v>43445</v>
      </c>
    </row>
    <row r="20160" spans="2:3">
      <c r="B20160" s="53">
        <f>'Baza III'!IF45</f>
        <v>0</v>
      </c>
      <c r="C20160" s="67">
        <f>'Baza III'!IB45</f>
        <v>43509</v>
      </c>
    </row>
    <row r="20161" spans="2:3">
      <c r="B20161" s="53">
        <f>'Baza III'!IF46</f>
        <v>0</v>
      </c>
      <c r="C20161" s="67">
        <f>'Baza III'!IB46</f>
        <v>43042</v>
      </c>
    </row>
    <row r="20162" spans="2:3">
      <c r="B20162" s="53">
        <f>'Baza III'!IF47</f>
        <v>0</v>
      </c>
      <c r="C20162" s="67">
        <f>'Baza III'!IB47</f>
        <v>43042</v>
      </c>
    </row>
    <row r="20163" spans="2:3">
      <c r="B20163" s="53">
        <f>'Baza III'!IF48</f>
        <v>0</v>
      </c>
      <c r="C20163" s="67">
        <f>'Baza III'!IB48</f>
        <v>43046</v>
      </c>
    </row>
    <row r="20164" spans="2:3">
      <c r="B20164" s="53">
        <f>'Baza III'!IF49</f>
        <v>0</v>
      </c>
      <c r="C20164" s="67">
        <f>'Baza III'!IB49</f>
        <v>43046</v>
      </c>
    </row>
    <row r="20165" spans="2:3">
      <c r="B20165" s="53">
        <f>'Baza III'!IF50</f>
        <v>0</v>
      </c>
      <c r="C20165" s="67">
        <f>'Baza III'!IB50</f>
        <v>43046</v>
      </c>
    </row>
    <row r="20166" spans="2:3">
      <c r="B20166" s="53">
        <f>'Baza III'!IF51</f>
        <v>0</v>
      </c>
      <c r="C20166" s="67">
        <f>'Baza III'!IB51</f>
        <v>43046</v>
      </c>
    </row>
    <row r="20167" spans="2:3">
      <c r="B20167" s="53">
        <f>'Baza III'!IF52</f>
        <v>0</v>
      </c>
      <c r="C20167" s="67">
        <f>'Baza III'!IB52</f>
        <v>43049</v>
      </c>
    </row>
    <row r="20168" spans="2:3">
      <c r="B20168" s="53">
        <f>'Baza III'!IF53</f>
        <v>0</v>
      </c>
      <c r="C20168" s="67">
        <f>'Baza III'!IB53</f>
        <v>43049</v>
      </c>
    </row>
    <row r="20169" spans="2:3">
      <c r="B20169" s="53">
        <f>'Baza III'!IF54</f>
        <v>0</v>
      </c>
      <c r="C20169" s="67">
        <f>'Baza III'!IB54</f>
        <v>43049</v>
      </c>
    </row>
    <row r="20170" spans="2:3">
      <c r="B20170" s="53">
        <f>'Baza III'!IF55</f>
        <v>0</v>
      </c>
      <c r="C20170" s="67">
        <f>'Baza III'!IB55</f>
        <v>43049</v>
      </c>
    </row>
    <row r="20171" spans="2:3">
      <c r="B20171" s="53">
        <f>'Baza III'!IF56</f>
        <v>0</v>
      </c>
      <c r="C20171" s="67">
        <f>'Baza III'!IB56</f>
        <v>43049</v>
      </c>
    </row>
    <row r="20172" spans="2:3">
      <c r="B20172" s="53">
        <f>'Baza III'!IF57</f>
        <v>0</v>
      </c>
      <c r="C20172" s="67">
        <f>'Baza III'!IB57</f>
        <v>43049</v>
      </c>
    </row>
    <row r="20173" spans="2:3">
      <c r="B20173" s="53">
        <f>'Baza III'!IF58</f>
        <v>0</v>
      </c>
      <c r="C20173" s="67">
        <f>'Baza III'!IB58</f>
        <v>43049</v>
      </c>
    </row>
    <row r="20174" spans="2:3">
      <c r="B20174" s="53">
        <f>'Baza III'!IF59</f>
        <v>0</v>
      </c>
      <c r="C20174" s="67">
        <f>'Baza III'!IB59</f>
        <v>43053</v>
      </c>
    </row>
    <row r="20175" spans="2:3">
      <c r="B20175" s="53">
        <f>'Baza III'!IF60</f>
        <v>0</v>
      </c>
      <c r="C20175" s="67">
        <f>'Baza III'!IB60</f>
        <v>43053</v>
      </c>
    </row>
    <row r="20176" spans="2:3">
      <c r="B20176" s="53">
        <f>'Baza III'!IF61</f>
        <v>0</v>
      </c>
      <c r="C20176" s="67">
        <f>'Baza III'!IB61</f>
        <v>43053</v>
      </c>
    </row>
    <row r="20177" spans="2:3">
      <c r="B20177" s="53">
        <f>'Baza III'!IF62</f>
        <v>0</v>
      </c>
      <c r="C20177" s="67">
        <f>'Baza III'!IB62</f>
        <v>43053</v>
      </c>
    </row>
    <row r="20178" spans="2:3">
      <c r="B20178" s="53">
        <f>'Baza III'!IF63</f>
        <v>0</v>
      </c>
      <c r="C20178" s="67">
        <f>'Baza III'!IB63</f>
        <v>43053</v>
      </c>
    </row>
    <row r="20179" spans="2:3">
      <c r="B20179" s="53">
        <f>'Baza III'!IF64</f>
        <v>0</v>
      </c>
      <c r="C20179" s="67">
        <f>'Baza III'!IB64</f>
        <v>42654</v>
      </c>
    </row>
    <row r="20180" spans="2:3">
      <c r="B20180" s="53">
        <f>'Baza III'!IF65</f>
        <v>0</v>
      </c>
      <c r="C20180" s="67">
        <f>'Baza III'!IB65</f>
        <v>42654</v>
      </c>
    </row>
    <row r="20181" spans="2:3">
      <c r="B20181" s="53">
        <f>'Baza III'!IF66</f>
        <v>0</v>
      </c>
      <c r="C20181" s="67">
        <f>'Baza III'!IB66</f>
        <v>42654</v>
      </c>
    </row>
    <row r="20182" spans="2:3">
      <c r="B20182" s="53">
        <f>'Baza III'!IF67</f>
        <v>0</v>
      </c>
      <c r="C20182" s="67" t="e">
        <f>'Baza III'!IB67</f>
        <v>#REF!</v>
      </c>
    </row>
    <row r="20183" spans="2:3">
      <c r="B20183" s="53">
        <f>'Baza III'!IF68</f>
        <v>0</v>
      </c>
      <c r="C20183" s="67">
        <f>'Baza III'!IB68</f>
        <v>42655</v>
      </c>
    </row>
    <row r="20184" spans="2:3">
      <c r="B20184" s="53">
        <f>'Baza III'!IF69</f>
        <v>0</v>
      </c>
      <c r="C20184" s="67">
        <f>'Baza III'!IB69</f>
        <v>42655</v>
      </c>
    </row>
    <row r="20185" spans="2:3">
      <c r="B20185" s="53">
        <f>'Baza III'!IF70</f>
        <v>0</v>
      </c>
      <c r="C20185" s="67">
        <f>'Baza III'!IB70</f>
        <v>42655</v>
      </c>
    </row>
    <row r="20186" spans="2:3">
      <c r="B20186" s="53">
        <f>'Baza III'!IF71</f>
        <v>0</v>
      </c>
      <c r="C20186" s="67">
        <f>'Baza III'!IB71</f>
        <v>42655</v>
      </c>
    </row>
    <row r="20187" spans="2:3">
      <c r="B20187" s="53">
        <f>'Baza III'!IF72</f>
        <v>0</v>
      </c>
      <c r="C20187" s="67">
        <f>'Baza III'!IB72</f>
        <v>42655</v>
      </c>
    </row>
    <row r="20188" spans="2:3">
      <c r="B20188" s="53">
        <f>'Baza III'!IF73</f>
        <v>0</v>
      </c>
      <c r="C20188" s="67">
        <f>'Baza III'!IB73</f>
        <v>42656</v>
      </c>
    </row>
    <row r="20189" spans="2:3">
      <c r="B20189" s="53">
        <f>'Baza III'!IF74</f>
        <v>0</v>
      </c>
      <c r="C20189" s="67">
        <f>'Baza III'!IB74</f>
        <v>42656</v>
      </c>
    </row>
    <row r="20190" spans="2:3">
      <c r="B20190" s="53">
        <f>'Baza III'!IF75</f>
        <v>0</v>
      </c>
      <c r="C20190" s="67">
        <f>'Baza III'!IB75</f>
        <v>42124</v>
      </c>
    </row>
    <row r="20191" spans="2:3">
      <c r="B20191" s="53">
        <f>'Baza III'!IF76</f>
        <v>0</v>
      </c>
      <c r="C20191" s="67">
        <f>'Baza III'!IB76</f>
        <v>42124</v>
      </c>
    </row>
    <row r="20192" spans="2:3">
      <c r="B20192" s="53">
        <f>'Baza III'!IF77</f>
        <v>0</v>
      </c>
      <c r="C20192" s="67">
        <f>'Baza III'!IB77</f>
        <v>42124</v>
      </c>
    </row>
    <row r="20193" spans="2:3">
      <c r="B20193" s="53">
        <f>'Baza III'!IF78</f>
        <v>0</v>
      </c>
      <c r="C20193" s="67">
        <f>'Baza III'!IB78</f>
        <v>42124</v>
      </c>
    </row>
    <row r="20194" spans="2:3">
      <c r="B20194" s="53">
        <f>'Baza III'!IF79</f>
        <v>0</v>
      </c>
      <c r="C20194" s="67">
        <f>'Baza III'!IB79</f>
        <v>42124</v>
      </c>
    </row>
    <row r="20195" spans="2:3">
      <c r="B20195" s="53">
        <f>'Baza III'!IF80</f>
        <v>0</v>
      </c>
      <c r="C20195" s="67" t="e">
        <f>'Baza III'!IB80</f>
        <v>#REF!</v>
      </c>
    </row>
    <row r="20196" spans="2:3">
      <c r="B20196" s="53">
        <f>'Baza III'!IF81</f>
        <v>0</v>
      </c>
      <c r="C20196" s="67" t="e">
        <f>'Baza III'!IB81</f>
        <v>#REF!</v>
      </c>
    </row>
    <row r="20197" spans="2:3">
      <c r="B20197" s="53">
        <f>'Baza III'!IF82</f>
        <v>0</v>
      </c>
      <c r="C20197" s="67">
        <f>'Baza III'!IB82</f>
        <v>42124</v>
      </c>
    </row>
    <row r="20198" spans="2:3">
      <c r="B20198" s="53">
        <f>'Baza III'!IF83</f>
        <v>0</v>
      </c>
      <c r="C20198" s="67">
        <f>'Baza III'!IB83</f>
        <v>42124</v>
      </c>
    </row>
    <row r="20199" spans="2:3">
      <c r="B20199" s="53">
        <f>'Baza III'!IF84</f>
        <v>0</v>
      </c>
      <c r="C20199" s="67">
        <f>'Baza III'!IB84</f>
        <v>42124</v>
      </c>
    </row>
    <row r="20200" spans="2:3">
      <c r="B20200" s="53">
        <f>'Baza III'!IF85</f>
        <v>0</v>
      </c>
      <c r="C20200" s="67">
        <f>'Baza III'!IB85</f>
        <v>42124</v>
      </c>
    </row>
    <row r="20201" spans="2:3">
      <c r="B20201" s="53">
        <f>'Baza III'!IF86</f>
        <v>0</v>
      </c>
      <c r="C20201" s="67">
        <f>'Baza III'!IB86</f>
        <v>42124</v>
      </c>
    </row>
    <row r="20202" spans="2:3">
      <c r="B20202" s="53">
        <f>'Baza III'!IF87</f>
        <v>0</v>
      </c>
      <c r="C20202" s="67">
        <f>'Baza III'!IB87</f>
        <v>42124</v>
      </c>
    </row>
    <row r="20203" spans="2:3">
      <c r="B20203" s="53">
        <f>'Baza III'!IF88</f>
        <v>0</v>
      </c>
      <c r="C20203" s="67">
        <f>'Baza III'!IB88</f>
        <v>42124</v>
      </c>
    </row>
    <row r="20204" spans="2:3">
      <c r="B20204" s="53">
        <f>'Baza III'!IF89</f>
        <v>0</v>
      </c>
      <c r="C20204" s="67">
        <f>'Baza III'!IB89</f>
        <v>42124</v>
      </c>
    </row>
    <row r="20205" spans="2:3">
      <c r="B20205" s="53">
        <f>'Baza III'!IF90</f>
        <v>0</v>
      </c>
      <c r="C20205" s="67">
        <f>'Baza III'!IB90</f>
        <v>42124</v>
      </c>
    </row>
    <row r="20206" spans="2:3">
      <c r="B20206" s="53">
        <f>'Baza III'!IF91</f>
        <v>0</v>
      </c>
      <c r="C20206" s="67">
        <f>'Baza III'!IB91</f>
        <v>42124</v>
      </c>
    </row>
    <row r="20207" spans="2:3">
      <c r="B20207" s="53">
        <f>'Baza III'!IF92</f>
        <v>0</v>
      </c>
      <c r="C20207" s="67">
        <f>'Baza III'!IB92</f>
        <v>42124</v>
      </c>
    </row>
    <row r="20208" spans="2:3">
      <c r="B20208" s="53">
        <f>'Baza III'!IF93</f>
        <v>0</v>
      </c>
      <c r="C20208" s="67">
        <f>'Baza III'!IB93</f>
        <v>42124</v>
      </c>
    </row>
    <row r="20209" spans="2:3">
      <c r="B20209" s="53">
        <f>'Baza III'!IF94</f>
        <v>0</v>
      </c>
      <c r="C20209" s="67">
        <f>'Baza III'!IB94</f>
        <v>42124</v>
      </c>
    </row>
    <row r="20210" spans="2:3">
      <c r="B20210" s="53">
        <f>'Baza III'!IF95</f>
        <v>0</v>
      </c>
      <c r="C20210" s="67">
        <f>'Baza III'!IB95</f>
        <v>42124</v>
      </c>
    </row>
    <row r="20211" spans="2:3">
      <c r="B20211" s="53">
        <f>'Baza III'!IF96</f>
        <v>0</v>
      </c>
      <c r="C20211" s="67">
        <f>'Baza III'!IB96</f>
        <v>42124</v>
      </c>
    </row>
    <row r="20212" spans="2:3">
      <c r="B20212" s="53">
        <f>'Baza III'!IF97</f>
        <v>0</v>
      </c>
      <c r="C20212" s="67">
        <f>'Baza III'!IB97</f>
        <v>42124</v>
      </c>
    </row>
    <row r="20213" spans="2:3">
      <c r="B20213" s="53">
        <f>'Baza III'!IF98</f>
        <v>0</v>
      </c>
      <c r="C20213" s="67">
        <f>'Baza III'!IB98</f>
        <v>42124</v>
      </c>
    </row>
    <row r="20214" spans="2:3">
      <c r="B20214" s="53">
        <f>'Baza III'!IF99</f>
        <v>0</v>
      </c>
      <c r="C20214" s="67">
        <f>'Baza III'!IB99</f>
        <v>42124</v>
      </c>
    </row>
    <row r="20215" spans="2:3">
      <c r="B20215" s="53">
        <f>'Baza III'!IF100</f>
        <v>0</v>
      </c>
      <c r="C20215" s="67">
        <f>'Baza III'!IB100</f>
        <v>42124</v>
      </c>
    </row>
    <row r="20216" spans="2:3">
      <c r="B20216" s="53">
        <f>'Baza III'!IF101</f>
        <v>0</v>
      </c>
      <c r="C20216" s="67">
        <f>'Baza III'!IB101</f>
        <v>42124</v>
      </c>
    </row>
    <row r="20217" spans="2:3">
      <c r="B20217" s="53">
        <f>'Baza III'!IF102</f>
        <v>0</v>
      </c>
      <c r="C20217" s="67">
        <f>'Baza III'!IB102</f>
        <v>42124</v>
      </c>
    </row>
    <row r="20218" spans="2:3">
      <c r="B20218" s="53">
        <f>'Baza III'!IF103</f>
        <v>0</v>
      </c>
      <c r="C20218" s="67">
        <f>'Baza III'!IB103</f>
        <v>42124</v>
      </c>
    </row>
    <row r="20219" spans="2:3">
      <c r="B20219" s="53">
        <f>'Baza III'!IF104</f>
        <v>0</v>
      </c>
      <c r="C20219" s="67">
        <f>'Baza III'!IB104</f>
        <v>42124</v>
      </c>
    </row>
    <row r="20220" spans="2:3">
      <c r="B20220" s="53">
        <f>'Baza III'!IF105</f>
        <v>0</v>
      </c>
      <c r="C20220" s="67">
        <f>'Baza III'!IB105</f>
        <v>42124</v>
      </c>
    </row>
    <row r="20221" spans="2:3">
      <c r="B20221" s="53">
        <f>'Baza III'!IF106</f>
        <v>0</v>
      </c>
      <c r="C20221" s="67">
        <f>'Baza III'!IB106</f>
        <v>42124</v>
      </c>
    </row>
    <row r="20222" spans="2:3">
      <c r="B20222" s="53">
        <f>'Baza III'!IF107</f>
        <v>0</v>
      </c>
      <c r="C20222" s="67">
        <f>'Baza III'!IB107</f>
        <v>42124</v>
      </c>
    </row>
    <row r="20223" spans="2:3">
      <c r="B20223" s="53">
        <f>'Baza III'!IF108</f>
        <v>0</v>
      </c>
      <c r="C20223" s="67">
        <f>'Baza III'!IB108</f>
        <v>42124</v>
      </c>
    </row>
    <row r="20224" spans="2:3">
      <c r="B20224" s="53">
        <f>'Baza III'!IF109</f>
        <v>0</v>
      </c>
      <c r="C20224" s="67">
        <f>'Baza III'!IB109</f>
        <v>42124</v>
      </c>
    </row>
    <row r="20225" spans="2:3">
      <c r="B20225" s="53">
        <f>'Baza III'!IF110</f>
        <v>0</v>
      </c>
      <c r="C20225" s="67">
        <f>'Baza III'!IB110</f>
        <v>42124</v>
      </c>
    </row>
    <row r="20226" spans="2:3">
      <c r="B20226" s="53">
        <f>'Baza III'!IF111</f>
        <v>0</v>
      </c>
      <c r="C20226" s="67">
        <f>'Baza III'!IB111</f>
        <v>42124</v>
      </c>
    </row>
    <row r="20227" spans="2:3">
      <c r="B20227" s="53">
        <f>'Baza III'!IF112</f>
        <v>0</v>
      </c>
      <c r="C20227" s="67">
        <f>'Baza III'!IB112</f>
        <v>42124</v>
      </c>
    </row>
    <row r="20228" spans="2:3">
      <c r="B20228" s="53">
        <f>'Baza III'!IF113</f>
        <v>0</v>
      </c>
      <c r="C20228" s="67">
        <f>'Baza III'!IB113</f>
        <v>42124</v>
      </c>
    </row>
    <row r="20229" spans="2:3">
      <c r="B20229" s="53">
        <f>'Baza III'!IF114</f>
        <v>0</v>
      </c>
      <c r="C20229" s="67">
        <f>'Baza III'!IB114</f>
        <v>42124</v>
      </c>
    </row>
    <row r="20230" spans="2:3">
      <c r="B20230" s="53">
        <f>'Baza III'!IF115</f>
        <v>0</v>
      </c>
      <c r="C20230" s="67">
        <f>'Baza III'!IB115</f>
        <v>42124</v>
      </c>
    </row>
    <row r="20231" spans="2:3">
      <c r="B20231" s="53">
        <f>'Baza III'!IF116</f>
        <v>0</v>
      </c>
      <c r="C20231" s="67">
        <f>'Baza III'!IB116</f>
        <v>42124</v>
      </c>
    </row>
    <row r="20232" spans="2:3">
      <c r="B20232" s="53">
        <f>'Baza III'!IF117</f>
        <v>0</v>
      </c>
      <c r="C20232" s="67">
        <f>'Baza III'!IB117</f>
        <v>42124</v>
      </c>
    </row>
    <row r="20233" spans="2:3">
      <c r="B20233" s="53">
        <f>'Baza III'!IF118</f>
        <v>0</v>
      </c>
      <c r="C20233" s="67">
        <f>'Baza III'!IB118</f>
        <v>42124</v>
      </c>
    </row>
    <row r="20234" spans="2:3">
      <c r="B20234" s="53">
        <f>'Baza III'!IF119</f>
        <v>0</v>
      </c>
      <c r="C20234" s="67">
        <f>'Baza III'!IB119</f>
        <v>42124</v>
      </c>
    </row>
    <row r="20235" spans="2:3">
      <c r="B20235" s="53">
        <f>'Baza III'!IF120</f>
        <v>0</v>
      </c>
      <c r="C20235" s="67">
        <f>'Baza III'!IB120</f>
        <v>42124</v>
      </c>
    </row>
    <row r="20236" spans="2:3">
      <c r="B20236" s="53">
        <f>'Baza III'!IF121</f>
        <v>0</v>
      </c>
      <c r="C20236" s="67">
        <f>'Baza III'!IB121</f>
        <v>42124</v>
      </c>
    </row>
    <row r="20237" spans="2:3">
      <c r="B20237" s="53">
        <f>'Baza III'!IF122</f>
        <v>0</v>
      </c>
      <c r="C20237" s="67">
        <f>'Baza III'!IB122</f>
        <v>42124</v>
      </c>
    </row>
    <row r="20238" spans="2:3">
      <c r="B20238" s="53">
        <f>'Baza III'!IF123</f>
        <v>0</v>
      </c>
      <c r="C20238" s="67">
        <f>'Baza III'!IB123</f>
        <v>42124</v>
      </c>
    </row>
    <row r="20239" spans="2:3">
      <c r="B20239" s="53">
        <f>'Baza III'!IF124</f>
        <v>0</v>
      </c>
      <c r="C20239" s="67">
        <f>'Baza III'!IB124</f>
        <v>42124</v>
      </c>
    </row>
    <row r="20240" spans="2:3">
      <c r="B20240" s="53">
        <f>'Baza III'!IF125</f>
        <v>0</v>
      </c>
      <c r="C20240" s="67">
        <f>'Baza III'!IB125</f>
        <v>42124</v>
      </c>
    </row>
    <row r="20241" spans="1:3">
      <c r="B20241" s="53">
        <f>'Baza III'!IF126</f>
        <v>0</v>
      </c>
      <c r="C20241" s="67">
        <f>'Baza III'!IB126</f>
        <v>42124</v>
      </c>
    </row>
    <row r="20242" spans="1:3">
      <c r="B20242" s="53">
        <f>'Baza III'!IF127</f>
        <v>0</v>
      </c>
      <c r="C20242" s="67">
        <f>'Baza III'!IB127</f>
        <v>42124</v>
      </c>
    </row>
    <row r="20243" spans="1:3">
      <c r="B20243" s="53">
        <f>'Baza III'!IF128</f>
        <v>0</v>
      </c>
      <c r="C20243" s="67">
        <f>'Baza III'!IB128</f>
        <v>42124</v>
      </c>
    </row>
    <row r="20244" spans="1:3">
      <c r="B20244" s="53">
        <f>'Baza III'!IF129</f>
        <v>0</v>
      </c>
      <c r="C20244" s="67">
        <f>'Baza III'!IB129</f>
        <v>42124</v>
      </c>
    </row>
    <row r="20245" spans="1:3">
      <c r="B20245" s="53">
        <f>'Baza III'!IF130</f>
        <v>0</v>
      </c>
      <c r="C20245" s="67">
        <f>'Baza III'!IB130</f>
        <v>42124</v>
      </c>
    </row>
    <row r="20246" spans="1:3">
      <c r="B20246" s="53">
        <f>'Baza III'!IF131</f>
        <v>0</v>
      </c>
      <c r="C20246" s="67">
        <f>'Baza III'!IB131</f>
        <v>42124</v>
      </c>
    </row>
    <row r="20247" spans="1:3">
      <c r="B20247" s="53">
        <f>'Baza III'!IF132</f>
        <v>0</v>
      </c>
      <c r="C20247" s="67">
        <f>'Baza III'!IB132</f>
        <v>42124</v>
      </c>
    </row>
    <row r="20248" spans="1:3">
      <c r="B20248" s="53">
        <f>'Baza III'!IF133</f>
        <v>0</v>
      </c>
      <c r="C20248" s="67">
        <f>'Baza III'!IB133</f>
        <v>42124</v>
      </c>
    </row>
    <row r="20249" spans="1:3">
      <c r="B20249" s="53">
        <f>'Baza III'!IF134</f>
        <v>0</v>
      </c>
      <c r="C20249" s="67">
        <f>'Baza III'!IB134</f>
        <v>42124</v>
      </c>
    </row>
    <row r="20250" spans="1:3">
      <c r="B20250" s="53">
        <f>'Baza III'!IF135</f>
        <v>0</v>
      </c>
      <c r="C20250" s="67">
        <f>'Baza III'!IB135</f>
        <v>42124</v>
      </c>
    </row>
    <row r="20251" spans="1:3">
      <c r="B20251" s="53">
        <f>'Baza III'!IF136</f>
        <v>0</v>
      </c>
      <c r="C20251" s="67">
        <f>'Baza III'!IB136</f>
        <v>42124</v>
      </c>
    </row>
    <row r="20252" spans="1:3">
      <c r="B20252" s="53">
        <f>'Baza III'!IF137</f>
        <v>0</v>
      </c>
      <c r="C20252" s="67" t="e">
        <f>'Baza III'!IB137</f>
        <v>#REF!</v>
      </c>
    </row>
    <row r="20253" spans="1:3">
      <c r="B20253" s="53">
        <f>'Baza III'!IF138</f>
        <v>0</v>
      </c>
      <c r="C20253" s="67" t="e">
        <f>'Baza III'!IB138</f>
        <v>#REF!</v>
      </c>
    </row>
    <row r="20254" spans="1:3">
      <c r="B20254" s="53">
        <f>'Baza III'!IF139</f>
        <v>0</v>
      </c>
      <c r="C20254" s="67" t="e">
        <f>'Baza III'!IB139</f>
        <v>#REF!</v>
      </c>
    </row>
    <row r="20255" spans="1:3">
      <c r="B20255" s="53">
        <f>'Baza III'!IF140</f>
        <v>0</v>
      </c>
      <c r="C20255" s="67" t="e">
        <f>'Baza III'!IB140</f>
        <v>#REF!</v>
      </c>
    </row>
    <row r="20256" spans="1:3">
      <c r="A20256" s="52">
        <f>'Baza III'!IG4</f>
        <v>0</v>
      </c>
      <c r="B20256" s="53"/>
      <c r="C20256" s="67"/>
    </row>
    <row r="20257" spans="2:3">
      <c r="B20257" s="53">
        <f>'Baza III'!IK7</f>
        <v>0</v>
      </c>
      <c r="C20257" s="67">
        <f>'Baza III'!IG7</f>
        <v>43786</v>
      </c>
    </row>
    <row r="20258" spans="2:3">
      <c r="B20258" s="53">
        <f>'Baza III'!IK8</f>
        <v>0</v>
      </c>
      <c r="C20258" s="67">
        <f>'Baza III'!IG8</f>
        <v>43786</v>
      </c>
    </row>
    <row r="20259" spans="2:3">
      <c r="B20259" s="53">
        <f>'Baza III'!IK9</f>
        <v>0</v>
      </c>
      <c r="C20259" s="67">
        <f>'Baza III'!IG9</f>
        <v>43786</v>
      </c>
    </row>
    <row r="20260" spans="2:3">
      <c r="B20260" s="53">
        <f>'Baza III'!IK10</f>
        <v>0</v>
      </c>
      <c r="C20260" s="67">
        <f>'Baza III'!IG10</f>
        <v>43786</v>
      </c>
    </row>
    <row r="20261" spans="2:3">
      <c r="B20261" s="53">
        <f>'Baza III'!IK11</f>
        <v>0</v>
      </c>
      <c r="C20261" s="67">
        <f>'Baza III'!IG11</f>
        <v>43787</v>
      </c>
    </row>
    <row r="20262" spans="2:3">
      <c r="B20262" s="53">
        <f>'Baza III'!IK12</f>
        <v>0</v>
      </c>
      <c r="C20262" s="67">
        <f>'Baza III'!IG12</f>
        <v>43787</v>
      </c>
    </row>
    <row r="20263" spans="2:3">
      <c r="B20263" s="53">
        <f>'Baza III'!IK13</f>
        <v>0</v>
      </c>
      <c r="C20263" s="67">
        <f>'Baza III'!IG13</f>
        <v>43787</v>
      </c>
    </row>
    <row r="20264" spans="2:3">
      <c r="B20264" s="53">
        <f>'Baza III'!IK14</f>
        <v>0</v>
      </c>
      <c r="C20264" s="67">
        <f>'Baza III'!IG14</f>
        <v>43787</v>
      </c>
    </row>
    <row r="20265" spans="2:3">
      <c r="B20265" s="53">
        <f>'Baza III'!IK15</f>
        <v>0</v>
      </c>
      <c r="C20265" s="67">
        <f>'Baza III'!IG15</f>
        <v>43789</v>
      </c>
    </row>
    <row r="20266" spans="2:3">
      <c r="B20266" s="53">
        <f>'Baza III'!IK16</f>
        <v>0</v>
      </c>
      <c r="C20266" s="67">
        <f>'Baza III'!IG16</f>
        <v>43789</v>
      </c>
    </row>
    <row r="20267" spans="2:3">
      <c r="B20267" s="53">
        <f>'Baza III'!IK17</f>
        <v>0</v>
      </c>
      <c r="C20267" s="67">
        <f>'Baza III'!IG17</f>
        <v>43789</v>
      </c>
    </row>
    <row r="20268" spans="2:3">
      <c r="B20268" s="53">
        <f>'Baza III'!IK18</f>
        <v>0</v>
      </c>
      <c r="C20268" s="67">
        <f>'Baza III'!IG18</f>
        <v>43791</v>
      </c>
    </row>
    <row r="20269" spans="2:3">
      <c r="B20269" s="53">
        <f>'Baza III'!IK19</f>
        <v>0</v>
      </c>
      <c r="C20269" s="67">
        <f>'Baza III'!IG19</f>
        <v>43791</v>
      </c>
    </row>
    <row r="20270" spans="2:3">
      <c r="B20270" s="53">
        <f>'Baza III'!IK20</f>
        <v>0</v>
      </c>
      <c r="C20270" s="67">
        <f>'Baza III'!IG20</f>
        <v>43791</v>
      </c>
    </row>
    <row r="20271" spans="2:3">
      <c r="B20271" s="53">
        <f>'Baza III'!IK21</f>
        <v>0</v>
      </c>
      <c r="C20271" s="67">
        <f>'Baza III'!IG21</f>
        <v>43791</v>
      </c>
    </row>
    <row r="20272" spans="2:3">
      <c r="B20272" s="53">
        <f>'Baza III'!IK22</f>
        <v>0</v>
      </c>
      <c r="C20272" s="67">
        <f>'Baza III'!IG22</f>
        <v>43791</v>
      </c>
    </row>
    <row r="20273" spans="2:3">
      <c r="B20273" s="53">
        <f>'Baza III'!IK23</f>
        <v>0</v>
      </c>
      <c r="C20273" s="67">
        <f>'Baza III'!IG23</f>
        <v>43791</v>
      </c>
    </row>
    <row r="20274" spans="2:3">
      <c r="B20274" s="53">
        <f>'Baza III'!IK24</f>
        <v>0</v>
      </c>
      <c r="C20274" s="67">
        <f>'Baza III'!IG24</f>
        <v>43791</v>
      </c>
    </row>
    <row r="20275" spans="2:3">
      <c r="B20275" s="53">
        <f>'Baza III'!IK25</f>
        <v>0</v>
      </c>
      <c r="C20275" s="67">
        <f>'Baza III'!IG25</f>
        <v>43791</v>
      </c>
    </row>
    <row r="20276" spans="2:3">
      <c r="B20276" s="53">
        <f>'Baza III'!IK26</f>
        <v>0</v>
      </c>
      <c r="C20276" s="67">
        <f>'Baza III'!IG26</f>
        <v>43793</v>
      </c>
    </row>
    <row r="20277" spans="2:3">
      <c r="B20277" s="53">
        <f>'Baza III'!IK27</f>
        <v>0</v>
      </c>
      <c r="C20277" s="67">
        <f>'Baza III'!IG27</f>
        <v>43793</v>
      </c>
    </row>
    <row r="20278" spans="2:3">
      <c r="B20278" s="53">
        <f>'Baza III'!IK28</f>
        <v>0</v>
      </c>
      <c r="C20278" s="67">
        <f>'Baza III'!IG28</f>
        <v>43795</v>
      </c>
    </row>
    <row r="20279" spans="2:3">
      <c r="B20279" s="53">
        <f>'Baza III'!IK29</f>
        <v>0</v>
      </c>
      <c r="C20279" s="67">
        <f>'Baza III'!IG29</f>
        <v>43795</v>
      </c>
    </row>
    <row r="20280" spans="2:3">
      <c r="B20280" s="53">
        <f>'Baza III'!IK30</f>
        <v>0</v>
      </c>
      <c r="C20280" s="67" t="e">
        <f>'Baza III'!IG30</f>
        <v>#REF!</v>
      </c>
    </row>
    <row r="20281" spans="2:3">
      <c r="B20281" s="53">
        <f>'Baza III'!IK31</f>
        <v>0</v>
      </c>
      <c r="C20281" s="67" t="e">
        <f>'Baza III'!IG31</f>
        <v>#REF!</v>
      </c>
    </row>
    <row r="20282" spans="2:3">
      <c r="B20282" s="53">
        <f>'Baza III'!IK32</f>
        <v>0</v>
      </c>
      <c r="C20282" s="67">
        <f>'Baza III'!IG32</f>
        <v>43795</v>
      </c>
    </row>
    <row r="20283" spans="2:3">
      <c r="B20283" s="53">
        <f>'Baza III'!IK33</f>
        <v>0</v>
      </c>
      <c r="C20283" s="67">
        <f>'Baza III'!IG33</f>
        <v>43797</v>
      </c>
    </row>
    <row r="20284" spans="2:3">
      <c r="B20284" s="53">
        <f>'Baza III'!IK34</f>
        <v>0</v>
      </c>
      <c r="C20284" s="67">
        <f>'Baza III'!IG34</f>
        <v>43797</v>
      </c>
    </row>
    <row r="20285" spans="2:3">
      <c r="B20285" s="53">
        <f>'Baza III'!IK35</f>
        <v>0</v>
      </c>
      <c r="C20285" s="67">
        <f>'Baza III'!IG35</f>
        <v>43797</v>
      </c>
    </row>
    <row r="20286" spans="2:3">
      <c r="B20286" s="53">
        <f>'Baza III'!IK36</f>
        <v>0</v>
      </c>
      <c r="C20286" s="67">
        <f>'Baza III'!IG36</f>
        <v>43797</v>
      </c>
    </row>
    <row r="20287" spans="2:3">
      <c r="B20287" s="53">
        <f>'Baza III'!IK37</f>
        <v>0</v>
      </c>
      <c r="C20287" s="67">
        <f>'Baza III'!IG37</f>
        <v>43444</v>
      </c>
    </row>
    <row r="20288" spans="2:3">
      <c r="B20288" s="53">
        <f>'Baza III'!IK38</f>
        <v>0</v>
      </c>
      <c r="C20288" s="67">
        <f>'Baza III'!IG38</f>
        <v>43444</v>
      </c>
    </row>
    <row r="20289" spans="2:3">
      <c r="B20289" s="53">
        <f>'Baza III'!IK39</f>
        <v>0</v>
      </c>
      <c r="C20289" s="67">
        <f>'Baza III'!IG39</f>
        <v>43445</v>
      </c>
    </row>
    <row r="20290" spans="2:3">
      <c r="B20290" s="53">
        <f>'Baza III'!IK40</f>
        <v>0</v>
      </c>
      <c r="C20290" s="67">
        <f>'Baza III'!IG40</f>
        <v>43445</v>
      </c>
    </row>
    <row r="20291" spans="2:3">
      <c r="B20291" s="53">
        <f>'Baza III'!IK41</f>
        <v>0</v>
      </c>
      <c r="C20291" s="67">
        <f>'Baza III'!IG41</f>
        <v>43445</v>
      </c>
    </row>
    <row r="20292" spans="2:3">
      <c r="B20292" s="53">
        <f>'Baza III'!IK42</f>
        <v>0</v>
      </c>
      <c r="C20292" s="67">
        <f>'Baza III'!IG42</f>
        <v>43445</v>
      </c>
    </row>
    <row r="20293" spans="2:3">
      <c r="B20293" s="53">
        <f>'Baza III'!IK43</f>
        <v>0</v>
      </c>
      <c r="C20293" s="67">
        <f>'Baza III'!IG43</f>
        <v>43445</v>
      </c>
    </row>
    <row r="20294" spans="2:3">
      <c r="B20294" s="53">
        <f>'Baza III'!IK44</f>
        <v>0</v>
      </c>
      <c r="C20294" s="67">
        <f>'Baza III'!IG44</f>
        <v>43445</v>
      </c>
    </row>
    <row r="20295" spans="2:3">
      <c r="B20295" s="53">
        <f>'Baza III'!IK45</f>
        <v>0</v>
      </c>
      <c r="C20295" s="67">
        <f>'Baza III'!IG45</f>
        <v>43509</v>
      </c>
    </row>
    <row r="20296" spans="2:3">
      <c r="B20296" s="53">
        <f>'Baza III'!IK46</f>
        <v>0</v>
      </c>
      <c r="C20296" s="67">
        <f>'Baza III'!IG46</f>
        <v>43042</v>
      </c>
    </row>
    <row r="20297" spans="2:3">
      <c r="B20297" s="53">
        <f>'Baza III'!IK47</f>
        <v>0</v>
      </c>
      <c r="C20297" s="67">
        <f>'Baza III'!IG47</f>
        <v>43042</v>
      </c>
    </row>
    <row r="20298" spans="2:3">
      <c r="B20298" s="53">
        <f>'Baza III'!IK48</f>
        <v>0</v>
      </c>
      <c r="C20298" s="67">
        <f>'Baza III'!IG48</f>
        <v>43046</v>
      </c>
    </row>
    <row r="20299" spans="2:3">
      <c r="B20299" s="53">
        <f>'Baza III'!IK49</f>
        <v>0</v>
      </c>
      <c r="C20299" s="67">
        <f>'Baza III'!IG49</f>
        <v>43046</v>
      </c>
    </row>
    <row r="20300" spans="2:3">
      <c r="B20300" s="53">
        <f>'Baza III'!IK50</f>
        <v>0</v>
      </c>
      <c r="C20300" s="67">
        <f>'Baza III'!IG50</f>
        <v>43046</v>
      </c>
    </row>
    <row r="20301" spans="2:3">
      <c r="B20301" s="53">
        <f>'Baza III'!IK51</f>
        <v>0</v>
      </c>
      <c r="C20301" s="67">
        <f>'Baza III'!IG51</f>
        <v>43046</v>
      </c>
    </row>
    <row r="20302" spans="2:3">
      <c r="B20302" s="53">
        <f>'Baza III'!IK52</f>
        <v>0</v>
      </c>
      <c r="C20302" s="67">
        <f>'Baza III'!IG52</f>
        <v>43049</v>
      </c>
    </row>
    <row r="20303" spans="2:3">
      <c r="B20303" s="53">
        <f>'Baza III'!IK53</f>
        <v>0</v>
      </c>
      <c r="C20303" s="67">
        <f>'Baza III'!IG53</f>
        <v>43049</v>
      </c>
    </row>
    <row r="20304" spans="2:3">
      <c r="B20304" s="53">
        <f>'Baza III'!IK54</f>
        <v>0</v>
      </c>
      <c r="C20304" s="67">
        <f>'Baza III'!IG54</f>
        <v>43049</v>
      </c>
    </row>
    <row r="20305" spans="2:3">
      <c r="B20305" s="53">
        <f>'Baza III'!IK55</f>
        <v>0</v>
      </c>
      <c r="C20305" s="67">
        <f>'Baza III'!IG55</f>
        <v>43049</v>
      </c>
    </row>
    <row r="20306" spans="2:3">
      <c r="B20306" s="53">
        <f>'Baza III'!IK56</f>
        <v>0</v>
      </c>
      <c r="C20306" s="67">
        <f>'Baza III'!IG56</f>
        <v>43049</v>
      </c>
    </row>
    <row r="20307" spans="2:3">
      <c r="B20307" s="53">
        <f>'Baza III'!IK57</f>
        <v>0</v>
      </c>
      <c r="C20307" s="67">
        <f>'Baza III'!IG57</f>
        <v>43049</v>
      </c>
    </row>
    <row r="20308" spans="2:3">
      <c r="B20308" s="53">
        <f>'Baza III'!IK58</f>
        <v>0</v>
      </c>
      <c r="C20308" s="67">
        <f>'Baza III'!IG58</f>
        <v>43049</v>
      </c>
    </row>
    <row r="20309" spans="2:3">
      <c r="B20309" s="53">
        <f>'Baza III'!IK59</f>
        <v>0</v>
      </c>
      <c r="C20309" s="67">
        <f>'Baza III'!IG59</f>
        <v>43053</v>
      </c>
    </row>
    <row r="20310" spans="2:3">
      <c r="B20310" s="53">
        <f>'Baza III'!IK60</f>
        <v>0</v>
      </c>
      <c r="C20310" s="67">
        <f>'Baza III'!IG60</f>
        <v>43053</v>
      </c>
    </row>
    <row r="20311" spans="2:3">
      <c r="B20311" s="53">
        <f>'Baza III'!IK61</f>
        <v>0</v>
      </c>
      <c r="C20311" s="67">
        <f>'Baza III'!IG61</f>
        <v>43053</v>
      </c>
    </row>
    <row r="20312" spans="2:3">
      <c r="B20312" s="53">
        <f>'Baza III'!IK62</f>
        <v>0</v>
      </c>
      <c r="C20312" s="67">
        <f>'Baza III'!IG62</f>
        <v>43053</v>
      </c>
    </row>
    <row r="20313" spans="2:3">
      <c r="B20313" s="53">
        <f>'Baza III'!IK63</f>
        <v>0</v>
      </c>
      <c r="C20313" s="67">
        <f>'Baza III'!IG63</f>
        <v>43053</v>
      </c>
    </row>
    <row r="20314" spans="2:3">
      <c r="B20314" s="53">
        <f>'Baza III'!IK64</f>
        <v>0</v>
      </c>
      <c r="C20314" s="67">
        <f>'Baza III'!IG64</f>
        <v>42654</v>
      </c>
    </row>
    <row r="20315" spans="2:3">
      <c r="B20315" s="53">
        <f>'Baza III'!IK65</f>
        <v>0</v>
      </c>
      <c r="C20315" s="67">
        <f>'Baza III'!IG65</f>
        <v>42654</v>
      </c>
    </row>
    <row r="20316" spans="2:3">
      <c r="B20316" s="53">
        <f>'Baza III'!IK66</f>
        <v>0</v>
      </c>
      <c r="C20316" s="67">
        <f>'Baza III'!IG66</f>
        <v>42654</v>
      </c>
    </row>
    <row r="20317" spans="2:3">
      <c r="B20317" s="53">
        <f>'Baza III'!IK67</f>
        <v>0</v>
      </c>
      <c r="C20317" s="67" t="e">
        <f>'Baza III'!IG67</f>
        <v>#REF!</v>
      </c>
    </row>
    <row r="20318" spans="2:3">
      <c r="B20318" s="53">
        <f>'Baza III'!IK68</f>
        <v>0</v>
      </c>
      <c r="C20318" s="67">
        <f>'Baza III'!IG68</f>
        <v>42655</v>
      </c>
    </row>
    <row r="20319" spans="2:3">
      <c r="B20319" s="53">
        <f>'Baza III'!IK69</f>
        <v>0</v>
      </c>
      <c r="C20319" s="67">
        <f>'Baza III'!IG69</f>
        <v>42655</v>
      </c>
    </row>
    <row r="20320" spans="2:3">
      <c r="B20320" s="53">
        <f>'Baza III'!IK70</f>
        <v>0</v>
      </c>
      <c r="C20320" s="67">
        <f>'Baza III'!IG70</f>
        <v>42655</v>
      </c>
    </row>
    <row r="20321" spans="2:3">
      <c r="B20321" s="53">
        <f>'Baza III'!IK71</f>
        <v>0</v>
      </c>
      <c r="C20321" s="67">
        <f>'Baza III'!IG71</f>
        <v>42655</v>
      </c>
    </row>
    <row r="20322" spans="2:3">
      <c r="B20322" s="53">
        <f>'Baza III'!IK72</f>
        <v>0</v>
      </c>
      <c r="C20322" s="67">
        <f>'Baza III'!IG72</f>
        <v>42655</v>
      </c>
    </row>
    <row r="20323" spans="2:3">
      <c r="B20323" s="53">
        <f>'Baza III'!IK73</f>
        <v>0</v>
      </c>
      <c r="C20323" s="67">
        <f>'Baza III'!IG73</f>
        <v>42656</v>
      </c>
    </row>
    <row r="20324" spans="2:3">
      <c r="B20324" s="53">
        <f>'Baza III'!IK74</f>
        <v>0</v>
      </c>
      <c r="C20324" s="67">
        <f>'Baza III'!IG74</f>
        <v>42656</v>
      </c>
    </row>
    <row r="20325" spans="2:3">
      <c r="B20325" s="53">
        <f>'Baza III'!IK75</f>
        <v>0</v>
      </c>
      <c r="C20325" s="67">
        <f>'Baza III'!IG75</f>
        <v>42124</v>
      </c>
    </row>
    <row r="20326" spans="2:3">
      <c r="B20326" s="53">
        <f>'Baza III'!IK76</f>
        <v>0</v>
      </c>
      <c r="C20326" s="67">
        <f>'Baza III'!IG76</f>
        <v>42124</v>
      </c>
    </row>
    <row r="20327" spans="2:3">
      <c r="B20327" s="53">
        <f>'Baza III'!IK77</f>
        <v>0</v>
      </c>
      <c r="C20327" s="67">
        <f>'Baza III'!IG77</f>
        <v>42124</v>
      </c>
    </row>
    <row r="20328" spans="2:3">
      <c r="B20328" s="53">
        <f>'Baza III'!IK78</f>
        <v>0</v>
      </c>
      <c r="C20328" s="67">
        <f>'Baza III'!IG78</f>
        <v>42124</v>
      </c>
    </row>
    <row r="20329" spans="2:3">
      <c r="B20329" s="53">
        <f>'Baza III'!IK79</f>
        <v>0</v>
      </c>
      <c r="C20329" s="67">
        <f>'Baza III'!IG79</f>
        <v>42124</v>
      </c>
    </row>
    <row r="20330" spans="2:3">
      <c r="B20330" s="53">
        <f>'Baza III'!IK80</f>
        <v>0</v>
      </c>
      <c r="C20330" s="67" t="e">
        <f>'Baza III'!IG80</f>
        <v>#REF!</v>
      </c>
    </row>
    <row r="20331" spans="2:3">
      <c r="B20331" s="53">
        <f>'Baza III'!IK81</f>
        <v>0</v>
      </c>
      <c r="C20331" s="67" t="e">
        <f>'Baza III'!IG81</f>
        <v>#REF!</v>
      </c>
    </row>
    <row r="20332" spans="2:3">
      <c r="B20332" s="53">
        <f>'Baza III'!IK82</f>
        <v>0</v>
      </c>
      <c r="C20332" s="67">
        <f>'Baza III'!IG82</f>
        <v>42124</v>
      </c>
    </row>
    <row r="20333" spans="2:3">
      <c r="B20333" s="53">
        <f>'Baza III'!IK83</f>
        <v>0</v>
      </c>
      <c r="C20333" s="67">
        <f>'Baza III'!IG83</f>
        <v>42124</v>
      </c>
    </row>
    <row r="20334" spans="2:3">
      <c r="B20334" s="53">
        <f>'Baza III'!IK84</f>
        <v>0</v>
      </c>
      <c r="C20334" s="67">
        <f>'Baza III'!IG84</f>
        <v>42124</v>
      </c>
    </row>
    <row r="20335" spans="2:3">
      <c r="B20335" s="53">
        <f>'Baza III'!IK85</f>
        <v>0</v>
      </c>
      <c r="C20335" s="67">
        <f>'Baza III'!IG85</f>
        <v>42124</v>
      </c>
    </row>
    <row r="20336" spans="2:3">
      <c r="B20336" s="53">
        <f>'Baza III'!IK86</f>
        <v>0</v>
      </c>
      <c r="C20336" s="67">
        <f>'Baza III'!IG86</f>
        <v>42124</v>
      </c>
    </row>
    <row r="20337" spans="2:3">
      <c r="B20337" s="53">
        <f>'Baza III'!IK87</f>
        <v>0</v>
      </c>
      <c r="C20337" s="67">
        <f>'Baza III'!IG87</f>
        <v>42124</v>
      </c>
    </row>
    <row r="20338" spans="2:3">
      <c r="B20338" s="53">
        <f>'Baza III'!IK88</f>
        <v>0</v>
      </c>
      <c r="C20338" s="67">
        <f>'Baza III'!IG88</f>
        <v>42124</v>
      </c>
    </row>
    <row r="20339" spans="2:3">
      <c r="B20339" s="53">
        <f>'Baza III'!IK89</f>
        <v>0</v>
      </c>
      <c r="C20339" s="67">
        <f>'Baza III'!IG89</f>
        <v>42124</v>
      </c>
    </row>
    <row r="20340" spans="2:3">
      <c r="B20340" s="53">
        <f>'Baza III'!IK90</f>
        <v>0</v>
      </c>
      <c r="C20340" s="67">
        <f>'Baza III'!IG90</f>
        <v>42124</v>
      </c>
    </row>
    <row r="20341" spans="2:3">
      <c r="B20341" s="53">
        <f>'Baza III'!IK91</f>
        <v>0</v>
      </c>
      <c r="C20341" s="67">
        <f>'Baza III'!IG91</f>
        <v>42124</v>
      </c>
    </row>
    <row r="20342" spans="2:3">
      <c r="B20342" s="53">
        <f>'Baza III'!IK92</f>
        <v>0</v>
      </c>
      <c r="C20342" s="67">
        <f>'Baza III'!IG92</f>
        <v>42124</v>
      </c>
    </row>
    <row r="20343" spans="2:3">
      <c r="B20343" s="53">
        <f>'Baza III'!IK93</f>
        <v>0</v>
      </c>
      <c r="C20343" s="67">
        <f>'Baza III'!IG93</f>
        <v>42124</v>
      </c>
    </row>
    <row r="20344" spans="2:3">
      <c r="B20344" s="53">
        <f>'Baza III'!IK94</f>
        <v>0</v>
      </c>
      <c r="C20344" s="67">
        <f>'Baza III'!IG94</f>
        <v>42124</v>
      </c>
    </row>
    <row r="20345" spans="2:3">
      <c r="B20345" s="53">
        <f>'Baza III'!IK95</f>
        <v>0</v>
      </c>
      <c r="C20345" s="67">
        <f>'Baza III'!IG95</f>
        <v>42124</v>
      </c>
    </row>
    <row r="20346" spans="2:3">
      <c r="B20346" s="53">
        <f>'Baza III'!IK96</f>
        <v>0</v>
      </c>
      <c r="C20346" s="67">
        <f>'Baza III'!IG96</f>
        <v>42124</v>
      </c>
    </row>
    <row r="20347" spans="2:3">
      <c r="B20347" s="53">
        <f>'Baza III'!IK97</f>
        <v>0</v>
      </c>
      <c r="C20347" s="67">
        <f>'Baza III'!IG97</f>
        <v>42124</v>
      </c>
    </row>
    <row r="20348" spans="2:3">
      <c r="B20348" s="53">
        <f>'Baza III'!IK98</f>
        <v>0</v>
      </c>
      <c r="C20348" s="67">
        <f>'Baza III'!IG98</f>
        <v>42124</v>
      </c>
    </row>
    <row r="20349" spans="2:3">
      <c r="B20349" s="53">
        <f>'Baza III'!IK99</f>
        <v>0</v>
      </c>
      <c r="C20349" s="67">
        <f>'Baza III'!IG99</f>
        <v>42124</v>
      </c>
    </row>
    <row r="20350" spans="2:3">
      <c r="B20350" s="53">
        <f>'Baza III'!IK100</f>
        <v>0</v>
      </c>
      <c r="C20350" s="67">
        <f>'Baza III'!IG100</f>
        <v>42124</v>
      </c>
    </row>
    <row r="20351" spans="2:3">
      <c r="B20351" s="53">
        <f>'Baza III'!IK101</f>
        <v>0</v>
      </c>
      <c r="C20351" s="67">
        <f>'Baza III'!IG101</f>
        <v>42124</v>
      </c>
    </row>
    <row r="20352" spans="2:3">
      <c r="B20352" s="53">
        <f>'Baza III'!IK102</f>
        <v>0</v>
      </c>
      <c r="C20352" s="67">
        <f>'Baza III'!IG102</f>
        <v>42124</v>
      </c>
    </row>
    <row r="20353" spans="2:3">
      <c r="B20353" s="53">
        <f>'Baza III'!IK103</f>
        <v>0</v>
      </c>
      <c r="C20353" s="67">
        <f>'Baza III'!IG103</f>
        <v>42124</v>
      </c>
    </row>
    <row r="20354" spans="2:3">
      <c r="B20354" s="53">
        <f>'Baza III'!IK104</f>
        <v>0</v>
      </c>
      <c r="C20354" s="67">
        <f>'Baza III'!IG104</f>
        <v>42124</v>
      </c>
    </row>
    <row r="20355" spans="2:3">
      <c r="B20355" s="53">
        <f>'Baza III'!IK105</f>
        <v>0</v>
      </c>
      <c r="C20355" s="67">
        <f>'Baza III'!IG105</f>
        <v>42124</v>
      </c>
    </row>
    <row r="20356" spans="2:3">
      <c r="B20356" s="53">
        <f>'Baza III'!IK106</f>
        <v>0</v>
      </c>
      <c r="C20356" s="67">
        <f>'Baza III'!IG106</f>
        <v>42124</v>
      </c>
    </row>
    <row r="20357" spans="2:3">
      <c r="B20357" s="53">
        <f>'Baza III'!IK107</f>
        <v>0</v>
      </c>
      <c r="C20357" s="67">
        <f>'Baza III'!IG107</f>
        <v>42124</v>
      </c>
    </row>
    <row r="20358" spans="2:3">
      <c r="B20358" s="53">
        <f>'Baza III'!IK108</f>
        <v>0</v>
      </c>
      <c r="C20358" s="67">
        <f>'Baza III'!IG108</f>
        <v>42124</v>
      </c>
    </row>
    <row r="20359" spans="2:3">
      <c r="B20359" s="53">
        <f>'Baza III'!IK109</f>
        <v>0</v>
      </c>
      <c r="C20359" s="67">
        <f>'Baza III'!IG109</f>
        <v>42124</v>
      </c>
    </row>
    <row r="20360" spans="2:3">
      <c r="B20360" s="53">
        <f>'Baza III'!IK110</f>
        <v>0</v>
      </c>
      <c r="C20360" s="67">
        <f>'Baza III'!IG110</f>
        <v>42124</v>
      </c>
    </row>
    <row r="20361" spans="2:3">
      <c r="B20361" s="53">
        <f>'Baza III'!IK111</f>
        <v>0</v>
      </c>
      <c r="C20361" s="67">
        <f>'Baza III'!IG111</f>
        <v>42124</v>
      </c>
    </row>
    <row r="20362" spans="2:3">
      <c r="B20362" s="53">
        <f>'Baza III'!IK112</f>
        <v>0</v>
      </c>
      <c r="C20362" s="67">
        <f>'Baza III'!IG112</f>
        <v>42124</v>
      </c>
    </row>
    <row r="20363" spans="2:3">
      <c r="B20363" s="53">
        <f>'Baza III'!IK113</f>
        <v>0</v>
      </c>
      <c r="C20363" s="67">
        <f>'Baza III'!IG113</f>
        <v>42124</v>
      </c>
    </row>
    <row r="20364" spans="2:3">
      <c r="B20364" s="53">
        <f>'Baza III'!IK114</f>
        <v>0</v>
      </c>
      <c r="C20364" s="67">
        <f>'Baza III'!IG114</f>
        <v>42124</v>
      </c>
    </row>
    <row r="20365" spans="2:3">
      <c r="B20365" s="53">
        <f>'Baza III'!IK115</f>
        <v>0</v>
      </c>
      <c r="C20365" s="67">
        <f>'Baza III'!IG115</f>
        <v>42124</v>
      </c>
    </row>
    <row r="20366" spans="2:3">
      <c r="B20366" s="53">
        <f>'Baza III'!IK116</f>
        <v>0</v>
      </c>
      <c r="C20366" s="67">
        <f>'Baza III'!IG116</f>
        <v>42124</v>
      </c>
    </row>
    <row r="20367" spans="2:3">
      <c r="B20367" s="53">
        <f>'Baza III'!IK117</f>
        <v>0</v>
      </c>
      <c r="C20367" s="67">
        <f>'Baza III'!IG117</f>
        <v>42124</v>
      </c>
    </row>
    <row r="20368" spans="2:3">
      <c r="B20368" s="53">
        <f>'Baza III'!IK118</f>
        <v>0</v>
      </c>
      <c r="C20368" s="67">
        <f>'Baza III'!IG118</f>
        <v>42124</v>
      </c>
    </row>
    <row r="20369" spans="2:3">
      <c r="B20369" s="53">
        <f>'Baza III'!IK119</f>
        <v>0</v>
      </c>
      <c r="C20369" s="67">
        <f>'Baza III'!IG119</f>
        <v>42124</v>
      </c>
    </row>
    <row r="20370" spans="2:3">
      <c r="B20370" s="53">
        <f>'Baza III'!IK120</f>
        <v>0</v>
      </c>
      <c r="C20370" s="67">
        <f>'Baza III'!IG120</f>
        <v>42124</v>
      </c>
    </row>
    <row r="20371" spans="2:3">
      <c r="B20371" s="53">
        <f>'Baza III'!IK121</f>
        <v>0</v>
      </c>
      <c r="C20371" s="67">
        <f>'Baza III'!IG121</f>
        <v>42124</v>
      </c>
    </row>
    <row r="20372" spans="2:3">
      <c r="B20372" s="53">
        <f>'Baza III'!IK122</f>
        <v>0</v>
      </c>
      <c r="C20372" s="67">
        <f>'Baza III'!IG122</f>
        <v>42124</v>
      </c>
    </row>
    <row r="20373" spans="2:3">
      <c r="B20373" s="53">
        <f>'Baza III'!IK123</f>
        <v>0</v>
      </c>
      <c r="C20373" s="67">
        <f>'Baza III'!IG123</f>
        <v>42124</v>
      </c>
    </row>
    <row r="20374" spans="2:3">
      <c r="B20374" s="53">
        <f>'Baza III'!IK124</f>
        <v>0</v>
      </c>
      <c r="C20374" s="67">
        <f>'Baza III'!IG124</f>
        <v>42124</v>
      </c>
    </row>
    <row r="20375" spans="2:3">
      <c r="B20375" s="53">
        <f>'Baza III'!IK125</f>
        <v>0</v>
      </c>
      <c r="C20375" s="67">
        <f>'Baza III'!IG125</f>
        <v>42124</v>
      </c>
    </row>
    <row r="20376" spans="2:3">
      <c r="B20376" s="53">
        <f>'Baza III'!IK126</f>
        <v>0</v>
      </c>
      <c r="C20376" s="67">
        <f>'Baza III'!IG126</f>
        <v>42124</v>
      </c>
    </row>
    <row r="20377" spans="2:3">
      <c r="B20377" s="53">
        <f>'Baza III'!IK127</f>
        <v>0</v>
      </c>
      <c r="C20377" s="67">
        <f>'Baza III'!IG127</f>
        <v>42124</v>
      </c>
    </row>
    <row r="20378" spans="2:3">
      <c r="B20378" s="53">
        <f>'Baza III'!IK128</f>
        <v>0</v>
      </c>
      <c r="C20378" s="67">
        <f>'Baza III'!IG128</f>
        <v>42124</v>
      </c>
    </row>
    <row r="20379" spans="2:3">
      <c r="B20379" s="53">
        <f>'Baza III'!IK129</f>
        <v>0</v>
      </c>
      <c r="C20379" s="67">
        <f>'Baza III'!IG129</f>
        <v>42124</v>
      </c>
    </row>
    <row r="20380" spans="2:3">
      <c r="B20380" s="53">
        <f>'Baza III'!IK130</f>
        <v>0</v>
      </c>
      <c r="C20380" s="67">
        <f>'Baza III'!IG130</f>
        <v>42124</v>
      </c>
    </row>
    <row r="20381" spans="2:3">
      <c r="B20381" s="53">
        <f>'Baza III'!IK131</f>
        <v>0</v>
      </c>
      <c r="C20381" s="67">
        <f>'Baza III'!IG131</f>
        <v>42124</v>
      </c>
    </row>
    <row r="20382" spans="2:3">
      <c r="B20382" s="53">
        <f>'Baza III'!IK132</f>
        <v>0</v>
      </c>
      <c r="C20382" s="67">
        <f>'Baza III'!IG132</f>
        <v>42124</v>
      </c>
    </row>
    <row r="20383" spans="2:3">
      <c r="B20383" s="53">
        <f>'Baza III'!IK133</f>
        <v>0</v>
      </c>
      <c r="C20383" s="67">
        <f>'Baza III'!IG133</f>
        <v>42124</v>
      </c>
    </row>
    <row r="20384" spans="2:3">
      <c r="B20384" s="53">
        <f>'Baza III'!IK134</f>
        <v>0</v>
      </c>
      <c r="C20384" s="67">
        <f>'Baza III'!IG134</f>
        <v>42124</v>
      </c>
    </row>
    <row r="20385" spans="1:3">
      <c r="B20385" s="53">
        <f>'Baza III'!IK135</f>
        <v>0</v>
      </c>
      <c r="C20385" s="67">
        <f>'Baza III'!IG135</f>
        <v>42124</v>
      </c>
    </row>
    <row r="20386" spans="1:3">
      <c r="B20386" s="53">
        <f>'Baza III'!IK136</f>
        <v>0</v>
      </c>
      <c r="C20386" s="67">
        <f>'Baza III'!IG136</f>
        <v>42124</v>
      </c>
    </row>
    <row r="20387" spans="1:3">
      <c r="B20387" s="53">
        <f>'Baza III'!IK137</f>
        <v>0</v>
      </c>
      <c r="C20387" s="67" t="e">
        <f>'Baza III'!IG137</f>
        <v>#REF!</v>
      </c>
    </row>
    <row r="20388" spans="1:3">
      <c r="B20388" s="53">
        <f>'Baza III'!IK138</f>
        <v>0</v>
      </c>
      <c r="C20388" s="67" t="e">
        <f>'Baza III'!IG138</f>
        <v>#REF!</v>
      </c>
    </row>
    <row r="20389" spans="1:3">
      <c r="B20389" s="53">
        <f>'Baza III'!IK139</f>
        <v>0</v>
      </c>
      <c r="C20389" s="67" t="e">
        <f>'Baza III'!IG139</f>
        <v>#REF!</v>
      </c>
    </row>
    <row r="20390" spans="1:3">
      <c r="B20390" s="53">
        <f>'Baza III'!IK140</f>
        <v>0</v>
      </c>
      <c r="C20390" s="67" t="e">
        <f>'Baza III'!IG140</f>
        <v>#REF!</v>
      </c>
    </row>
    <row r="20391" spans="1:3">
      <c r="A20391" s="52">
        <f>'Baza III'!IL4</f>
        <v>0</v>
      </c>
      <c r="B20391" s="53"/>
      <c r="C20391" s="67"/>
    </row>
    <row r="20392" spans="1:3">
      <c r="B20392" s="53">
        <f>'Baza III'!IP7</f>
        <v>0</v>
      </c>
      <c r="C20392" s="67">
        <f>'Baza III'!IL7</f>
        <v>43786</v>
      </c>
    </row>
    <row r="20393" spans="1:3">
      <c r="B20393" s="53">
        <f>'Baza III'!IP8</f>
        <v>0</v>
      </c>
      <c r="C20393" s="67">
        <f>'Baza III'!IL8</f>
        <v>43786</v>
      </c>
    </row>
    <row r="20394" spans="1:3">
      <c r="B20394" s="53">
        <f>'Baza III'!IP9</f>
        <v>0</v>
      </c>
      <c r="C20394" s="67">
        <f>'Baza III'!IL9</f>
        <v>43786</v>
      </c>
    </row>
    <row r="20395" spans="1:3">
      <c r="B20395" s="53">
        <f>'Baza III'!IP10</f>
        <v>0</v>
      </c>
      <c r="C20395" s="67">
        <f>'Baza III'!IL10</f>
        <v>43786</v>
      </c>
    </row>
    <row r="20396" spans="1:3">
      <c r="B20396" s="53">
        <f>'Baza III'!IP11</f>
        <v>0</v>
      </c>
      <c r="C20396" s="67">
        <f>'Baza III'!IL11</f>
        <v>43787</v>
      </c>
    </row>
    <row r="20397" spans="1:3">
      <c r="B20397" s="53">
        <f>'Baza III'!IP12</f>
        <v>0</v>
      </c>
      <c r="C20397" s="67">
        <f>'Baza III'!IL12</f>
        <v>43787</v>
      </c>
    </row>
    <row r="20398" spans="1:3">
      <c r="B20398" s="53">
        <f>'Baza III'!IP13</f>
        <v>0</v>
      </c>
      <c r="C20398" s="67">
        <f>'Baza III'!IL13</f>
        <v>43787</v>
      </c>
    </row>
    <row r="20399" spans="1:3">
      <c r="B20399" s="53">
        <f>'Baza III'!IP14</f>
        <v>0</v>
      </c>
      <c r="C20399" s="67">
        <f>'Baza III'!IL14</f>
        <v>43787</v>
      </c>
    </row>
    <row r="20400" spans="1:3">
      <c r="B20400" s="53">
        <f>'Baza III'!IP15</f>
        <v>0</v>
      </c>
      <c r="C20400" s="67">
        <f>'Baza III'!IL15</f>
        <v>43789</v>
      </c>
    </row>
    <row r="20401" spans="2:3">
      <c r="B20401" s="53">
        <f>'Baza III'!IP16</f>
        <v>0</v>
      </c>
      <c r="C20401" s="67">
        <f>'Baza III'!IL16</f>
        <v>43789</v>
      </c>
    </row>
    <row r="20402" spans="2:3">
      <c r="B20402" s="53">
        <f>'Baza III'!IP17</f>
        <v>0</v>
      </c>
      <c r="C20402" s="67">
        <f>'Baza III'!IL17</f>
        <v>43789</v>
      </c>
    </row>
    <row r="20403" spans="2:3">
      <c r="B20403" s="53">
        <f>'Baza III'!IP18</f>
        <v>0</v>
      </c>
      <c r="C20403" s="67">
        <f>'Baza III'!IL18</f>
        <v>43791</v>
      </c>
    </row>
    <row r="20404" spans="2:3">
      <c r="B20404" s="53">
        <f>'Baza III'!IP19</f>
        <v>0</v>
      </c>
      <c r="C20404" s="67">
        <f>'Baza III'!IL19</f>
        <v>43791</v>
      </c>
    </row>
    <row r="20405" spans="2:3">
      <c r="B20405" s="53">
        <f>'Baza III'!IP20</f>
        <v>0</v>
      </c>
      <c r="C20405" s="67">
        <f>'Baza III'!IL20</f>
        <v>43791</v>
      </c>
    </row>
    <row r="20406" spans="2:3">
      <c r="B20406" s="53">
        <f>'Baza III'!IP21</f>
        <v>0</v>
      </c>
      <c r="C20406" s="67">
        <f>'Baza III'!IL21</f>
        <v>43791</v>
      </c>
    </row>
    <row r="20407" spans="2:3">
      <c r="B20407" s="53">
        <f>'Baza III'!IP22</f>
        <v>0</v>
      </c>
      <c r="C20407" s="67">
        <f>'Baza III'!IL22</f>
        <v>43791</v>
      </c>
    </row>
    <row r="20408" spans="2:3">
      <c r="B20408" s="53">
        <f>'Baza III'!IP23</f>
        <v>0</v>
      </c>
      <c r="C20408" s="67">
        <f>'Baza III'!IL23</f>
        <v>43791</v>
      </c>
    </row>
    <row r="20409" spans="2:3">
      <c r="B20409" s="53">
        <f>'Baza III'!IP24</f>
        <v>0</v>
      </c>
      <c r="C20409" s="67">
        <f>'Baza III'!IL24</f>
        <v>43791</v>
      </c>
    </row>
    <row r="20410" spans="2:3">
      <c r="B20410" s="53">
        <f>'Baza III'!IP25</f>
        <v>0</v>
      </c>
      <c r="C20410" s="67">
        <f>'Baza III'!IL25</f>
        <v>43791</v>
      </c>
    </row>
    <row r="20411" spans="2:3">
      <c r="B20411" s="53">
        <f>'Baza III'!IP26</f>
        <v>0</v>
      </c>
      <c r="C20411" s="67">
        <f>'Baza III'!IL26</f>
        <v>43793</v>
      </c>
    </row>
    <row r="20412" spans="2:3">
      <c r="B20412" s="53">
        <f>'Baza III'!IP27</f>
        <v>0</v>
      </c>
      <c r="C20412" s="67">
        <f>'Baza III'!IL27</f>
        <v>43793</v>
      </c>
    </row>
    <row r="20413" spans="2:3">
      <c r="B20413" s="53">
        <f>'Baza III'!IP28</f>
        <v>0</v>
      </c>
      <c r="C20413" s="67">
        <f>'Baza III'!IL28</f>
        <v>43795</v>
      </c>
    </row>
    <row r="20414" spans="2:3">
      <c r="B20414" s="53">
        <f>'Baza III'!IP29</f>
        <v>0</v>
      </c>
      <c r="C20414" s="67">
        <f>'Baza III'!IL29</f>
        <v>43795</v>
      </c>
    </row>
    <row r="20415" spans="2:3">
      <c r="B20415" s="53">
        <f>'Baza III'!IP30</f>
        <v>0</v>
      </c>
      <c r="C20415" s="67" t="e">
        <f>'Baza III'!IL30</f>
        <v>#REF!</v>
      </c>
    </row>
    <row r="20416" spans="2:3">
      <c r="B20416" s="53">
        <f>'Baza III'!IP31</f>
        <v>0</v>
      </c>
      <c r="C20416" s="67" t="e">
        <f>'Baza III'!IL31</f>
        <v>#REF!</v>
      </c>
    </row>
    <row r="20417" spans="2:3">
      <c r="B20417" s="53">
        <f>'Baza III'!IP32</f>
        <v>0</v>
      </c>
      <c r="C20417" s="67">
        <f>'Baza III'!IL32</f>
        <v>43795</v>
      </c>
    </row>
    <row r="20418" spans="2:3">
      <c r="B20418" s="53">
        <f>'Baza III'!IP33</f>
        <v>0</v>
      </c>
      <c r="C20418" s="67">
        <f>'Baza III'!IL33</f>
        <v>43797</v>
      </c>
    </row>
    <row r="20419" spans="2:3">
      <c r="B20419" s="53">
        <f>'Baza III'!IP34</f>
        <v>0</v>
      </c>
      <c r="C20419" s="67">
        <f>'Baza III'!IL34</f>
        <v>43797</v>
      </c>
    </row>
    <row r="20420" spans="2:3">
      <c r="B20420" s="53">
        <f>'Baza III'!IP35</f>
        <v>0</v>
      </c>
      <c r="C20420" s="67">
        <f>'Baza III'!IL35</f>
        <v>43797</v>
      </c>
    </row>
    <row r="20421" spans="2:3">
      <c r="B20421" s="53">
        <f>'Baza III'!IP36</f>
        <v>0</v>
      </c>
      <c r="C20421" s="67">
        <f>'Baza III'!IL36</f>
        <v>43797</v>
      </c>
    </row>
    <row r="20422" spans="2:3">
      <c r="B20422" s="53">
        <f>'Baza III'!IP37</f>
        <v>0</v>
      </c>
      <c r="C20422" s="67">
        <f>'Baza III'!IL37</f>
        <v>43444</v>
      </c>
    </row>
    <row r="20423" spans="2:3">
      <c r="B20423" s="53">
        <f>'Baza III'!IP38</f>
        <v>0</v>
      </c>
      <c r="C20423" s="67">
        <f>'Baza III'!IL38</f>
        <v>43444</v>
      </c>
    </row>
    <row r="20424" spans="2:3">
      <c r="B20424" s="53">
        <f>'Baza III'!IP39</f>
        <v>0</v>
      </c>
      <c r="C20424" s="67">
        <f>'Baza III'!IL39</f>
        <v>43445</v>
      </c>
    </row>
    <row r="20425" spans="2:3">
      <c r="B20425" s="53">
        <f>'Baza III'!IP40</f>
        <v>0</v>
      </c>
      <c r="C20425" s="67">
        <f>'Baza III'!IL40</f>
        <v>43445</v>
      </c>
    </row>
    <row r="20426" spans="2:3">
      <c r="B20426" s="53">
        <f>'Baza III'!IP41</f>
        <v>0</v>
      </c>
      <c r="C20426" s="67">
        <f>'Baza III'!IL41</f>
        <v>43445</v>
      </c>
    </row>
    <row r="20427" spans="2:3">
      <c r="B20427" s="53">
        <f>'Baza III'!IP42</f>
        <v>0</v>
      </c>
      <c r="C20427" s="67">
        <f>'Baza III'!IL42</f>
        <v>43445</v>
      </c>
    </row>
    <row r="20428" spans="2:3">
      <c r="B20428" s="53">
        <f>'Baza III'!IP43</f>
        <v>0</v>
      </c>
      <c r="C20428" s="67">
        <f>'Baza III'!IL43</f>
        <v>43445</v>
      </c>
    </row>
    <row r="20429" spans="2:3">
      <c r="B20429" s="53">
        <f>'Baza III'!IP44</f>
        <v>0</v>
      </c>
      <c r="C20429" s="67">
        <f>'Baza III'!IL44</f>
        <v>43445</v>
      </c>
    </row>
    <row r="20430" spans="2:3">
      <c r="B20430" s="53">
        <f>'Baza III'!IP45</f>
        <v>0</v>
      </c>
      <c r="C20430" s="67">
        <f>'Baza III'!IL45</f>
        <v>43509</v>
      </c>
    </row>
    <row r="20431" spans="2:3">
      <c r="B20431" s="53">
        <f>'Baza III'!IP46</f>
        <v>0</v>
      </c>
      <c r="C20431" s="67">
        <f>'Baza III'!IL46</f>
        <v>43042</v>
      </c>
    </row>
    <row r="20432" spans="2:3">
      <c r="B20432" s="53">
        <f>'Baza III'!IP47</f>
        <v>0</v>
      </c>
      <c r="C20432" s="67">
        <f>'Baza III'!IL47</f>
        <v>43042</v>
      </c>
    </row>
    <row r="20433" spans="2:3">
      <c r="B20433" s="53">
        <f>'Baza III'!IP48</f>
        <v>0</v>
      </c>
      <c r="C20433" s="67">
        <f>'Baza III'!IL48</f>
        <v>43046</v>
      </c>
    </row>
    <row r="20434" spans="2:3">
      <c r="B20434" s="53">
        <f>'Baza III'!IP49</f>
        <v>0</v>
      </c>
      <c r="C20434" s="67">
        <f>'Baza III'!IL49</f>
        <v>43046</v>
      </c>
    </row>
    <row r="20435" spans="2:3">
      <c r="B20435" s="53">
        <f>'Baza III'!IP50</f>
        <v>0</v>
      </c>
      <c r="C20435" s="67">
        <f>'Baza III'!IL50</f>
        <v>43046</v>
      </c>
    </row>
    <row r="20436" spans="2:3">
      <c r="B20436" s="53">
        <f>'Baza III'!IP51</f>
        <v>0</v>
      </c>
      <c r="C20436" s="67">
        <f>'Baza III'!IL51</f>
        <v>43046</v>
      </c>
    </row>
    <row r="20437" spans="2:3">
      <c r="B20437" s="53">
        <f>'Baza III'!IP52</f>
        <v>0</v>
      </c>
      <c r="C20437" s="67">
        <f>'Baza III'!IL52</f>
        <v>43049</v>
      </c>
    </row>
    <row r="20438" spans="2:3">
      <c r="B20438" s="53">
        <f>'Baza III'!IP53</f>
        <v>0</v>
      </c>
      <c r="C20438" s="67">
        <f>'Baza III'!IL53</f>
        <v>43049</v>
      </c>
    </row>
    <row r="20439" spans="2:3">
      <c r="B20439" s="53">
        <f>'Baza III'!IP54</f>
        <v>0</v>
      </c>
      <c r="C20439" s="67">
        <f>'Baza III'!IL54</f>
        <v>43049</v>
      </c>
    </row>
    <row r="20440" spans="2:3">
      <c r="B20440" s="53">
        <f>'Baza III'!IP55</f>
        <v>0</v>
      </c>
      <c r="C20440" s="67">
        <f>'Baza III'!IL55</f>
        <v>43049</v>
      </c>
    </row>
    <row r="20441" spans="2:3">
      <c r="B20441" s="53">
        <f>'Baza III'!IP56</f>
        <v>0</v>
      </c>
      <c r="C20441" s="67">
        <f>'Baza III'!IL56</f>
        <v>43049</v>
      </c>
    </row>
    <row r="20442" spans="2:3">
      <c r="B20442" s="53">
        <f>'Baza III'!IP57</f>
        <v>0</v>
      </c>
      <c r="C20442" s="67">
        <f>'Baza III'!IL57</f>
        <v>43049</v>
      </c>
    </row>
    <row r="20443" spans="2:3">
      <c r="B20443" s="53">
        <f>'Baza III'!IP58</f>
        <v>0</v>
      </c>
      <c r="C20443" s="67">
        <f>'Baza III'!IL58</f>
        <v>43049</v>
      </c>
    </row>
    <row r="20444" spans="2:3">
      <c r="B20444" s="53">
        <f>'Baza III'!IP59</f>
        <v>0</v>
      </c>
      <c r="C20444" s="67">
        <f>'Baza III'!IL59</f>
        <v>43053</v>
      </c>
    </row>
    <row r="20445" spans="2:3">
      <c r="B20445" s="53">
        <f>'Baza III'!IP60</f>
        <v>0</v>
      </c>
      <c r="C20445" s="67">
        <f>'Baza III'!IL60</f>
        <v>43053</v>
      </c>
    </row>
    <row r="20446" spans="2:3">
      <c r="B20446" s="53">
        <f>'Baza III'!IP61</f>
        <v>0</v>
      </c>
      <c r="C20446" s="67">
        <f>'Baza III'!IL61</f>
        <v>43053</v>
      </c>
    </row>
    <row r="20447" spans="2:3">
      <c r="B20447" s="53">
        <f>'Baza III'!IP62</f>
        <v>0</v>
      </c>
      <c r="C20447" s="67">
        <f>'Baza III'!IL62</f>
        <v>43053</v>
      </c>
    </row>
    <row r="20448" spans="2:3">
      <c r="B20448" s="53">
        <f>'Baza III'!IP63</f>
        <v>0</v>
      </c>
      <c r="C20448" s="67">
        <f>'Baza III'!IL63</f>
        <v>43053</v>
      </c>
    </row>
    <row r="20449" spans="2:3">
      <c r="B20449" s="53">
        <f>'Baza III'!IP64</f>
        <v>0</v>
      </c>
      <c r="C20449" s="67">
        <f>'Baza III'!IL64</f>
        <v>42654</v>
      </c>
    </row>
    <row r="20450" spans="2:3">
      <c r="B20450" s="53">
        <f>'Baza III'!IP65</f>
        <v>0</v>
      </c>
      <c r="C20450" s="67">
        <f>'Baza III'!IL65</f>
        <v>42654</v>
      </c>
    </row>
    <row r="20451" spans="2:3">
      <c r="B20451" s="53">
        <f>'Baza III'!IP66</f>
        <v>0</v>
      </c>
      <c r="C20451" s="67">
        <f>'Baza III'!IL66</f>
        <v>42654</v>
      </c>
    </row>
    <row r="20452" spans="2:3">
      <c r="B20452" s="53">
        <f>'Baza III'!IP67</f>
        <v>0</v>
      </c>
      <c r="C20452" s="67" t="e">
        <f>'Baza III'!IL67</f>
        <v>#REF!</v>
      </c>
    </row>
    <row r="20453" spans="2:3">
      <c r="B20453" s="53">
        <f>'Baza III'!IP68</f>
        <v>0</v>
      </c>
      <c r="C20453" s="67">
        <f>'Baza III'!IL68</f>
        <v>42655</v>
      </c>
    </row>
    <row r="20454" spans="2:3">
      <c r="B20454" s="53">
        <f>'Baza III'!IP69</f>
        <v>0</v>
      </c>
      <c r="C20454" s="67">
        <f>'Baza III'!IL69</f>
        <v>42655</v>
      </c>
    </row>
    <row r="20455" spans="2:3">
      <c r="B20455" s="53">
        <f>'Baza III'!IP70</f>
        <v>0</v>
      </c>
      <c r="C20455" s="67">
        <f>'Baza III'!IL70</f>
        <v>42655</v>
      </c>
    </row>
    <row r="20456" spans="2:3">
      <c r="B20456" s="53">
        <f>'Baza III'!IP71</f>
        <v>0</v>
      </c>
      <c r="C20456" s="67">
        <f>'Baza III'!IL71</f>
        <v>42655</v>
      </c>
    </row>
    <row r="20457" spans="2:3">
      <c r="B20457" s="53">
        <f>'Baza III'!IP72</f>
        <v>0</v>
      </c>
      <c r="C20457" s="67">
        <f>'Baza III'!IL72</f>
        <v>42655</v>
      </c>
    </row>
    <row r="20458" spans="2:3">
      <c r="B20458" s="53">
        <f>'Baza III'!IP73</f>
        <v>0</v>
      </c>
      <c r="C20458" s="67">
        <f>'Baza III'!IL73</f>
        <v>42656</v>
      </c>
    </row>
    <row r="20459" spans="2:3">
      <c r="B20459" s="53">
        <f>'Baza III'!IP74</f>
        <v>0</v>
      </c>
      <c r="C20459" s="67">
        <f>'Baza III'!IL74</f>
        <v>42656</v>
      </c>
    </row>
    <row r="20460" spans="2:3">
      <c r="B20460" s="53">
        <f>'Baza III'!IP75</f>
        <v>0</v>
      </c>
      <c r="C20460" s="67">
        <f>'Baza III'!IL75</f>
        <v>42124</v>
      </c>
    </row>
    <row r="20461" spans="2:3">
      <c r="B20461" s="53">
        <f>'Baza III'!IP76</f>
        <v>0</v>
      </c>
      <c r="C20461" s="67">
        <f>'Baza III'!IL76</f>
        <v>42124</v>
      </c>
    </row>
    <row r="20462" spans="2:3">
      <c r="B20462" s="53">
        <f>'Baza III'!IP77</f>
        <v>0</v>
      </c>
      <c r="C20462" s="67">
        <f>'Baza III'!IL77</f>
        <v>42124</v>
      </c>
    </row>
    <row r="20463" spans="2:3">
      <c r="B20463" s="53">
        <f>'Baza III'!IP78</f>
        <v>0</v>
      </c>
      <c r="C20463" s="67">
        <f>'Baza III'!IL78</f>
        <v>42124</v>
      </c>
    </row>
    <row r="20464" spans="2:3">
      <c r="B20464" s="53">
        <f>'Baza III'!IP79</f>
        <v>0</v>
      </c>
      <c r="C20464" s="67">
        <f>'Baza III'!IL79</f>
        <v>42124</v>
      </c>
    </row>
    <row r="20465" spans="2:3">
      <c r="B20465" s="53">
        <f>'Baza III'!IP80</f>
        <v>0</v>
      </c>
      <c r="C20465" s="67" t="e">
        <f>'Baza III'!IL80</f>
        <v>#REF!</v>
      </c>
    </row>
    <row r="20466" spans="2:3">
      <c r="B20466" s="53">
        <f>'Baza III'!IP81</f>
        <v>0</v>
      </c>
      <c r="C20466" s="67" t="e">
        <f>'Baza III'!IL81</f>
        <v>#REF!</v>
      </c>
    </row>
    <row r="20467" spans="2:3">
      <c r="B20467" s="53">
        <f>'Baza III'!IP82</f>
        <v>0</v>
      </c>
      <c r="C20467" s="67">
        <f>'Baza III'!IL82</f>
        <v>42124</v>
      </c>
    </row>
    <row r="20468" spans="2:3">
      <c r="B20468" s="53">
        <f>'Baza III'!IP83</f>
        <v>0</v>
      </c>
      <c r="C20468" s="67">
        <f>'Baza III'!IL83</f>
        <v>42124</v>
      </c>
    </row>
    <row r="20469" spans="2:3">
      <c r="B20469" s="53">
        <f>'Baza III'!IP84</f>
        <v>0</v>
      </c>
      <c r="C20469" s="67">
        <f>'Baza III'!IL84</f>
        <v>42124</v>
      </c>
    </row>
    <row r="20470" spans="2:3">
      <c r="B20470" s="53">
        <f>'Baza III'!IP85</f>
        <v>0</v>
      </c>
      <c r="C20470" s="67">
        <f>'Baza III'!IL85</f>
        <v>42124</v>
      </c>
    </row>
    <row r="20471" spans="2:3">
      <c r="B20471" s="53">
        <f>'Baza III'!IP86</f>
        <v>0</v>
      </c>
      <c r="C20471" s="67">
        <f>'Baza III'!IL86</f>
        <v>42124</v>
      </c>
    </row>
    <row r="20472" spans="2:3">
      <c r="B20472" s="53">
        <f>'Baza III'!IP87</f>
        <v>0</v>
      </c>
      <c r="C20472" s="67">
        <f>'Baza III'!IL87</f>
        <v>42124</v>
      </c>
    </row>
    <row r="20473" spans="2:3">
      <c r="B20473" s="53">
        <f>'Baza III'!IP88</f>
        <v>0</v>
      </c>
      <c r="C20473" s="67">
        <f>'Baza III'!IL88</f>
        <v>42124</v>
      </c>
    </row>
    <row r="20474" spans="2:3">
      <c r="B20474" s="53">
        <f>'Baza III'!IP89</f>
        <v>0</v>
      </c>
      <c r="C20474" s="67">
        <f>'Baza III'!IL89</f>
        <v>42124</v>
      </c>
    </row>
    <row r="20475" spans="2:3">
      <c r="B20475" s="53">
        <f>'Baza III'!IP90</f>
        <v>0</v>
      </c>
      <c r="C20475" s="67">
        <f>'Baza III'!IL90</f>
        <v>42124</v>
      </c>
    </row>
    <row r="20476" spans="2:3">
      <c r="B20476" s="53">
        <f>'Baza III'!IP91</f>
        <v>0</v>
      </c>
      <c r="C20476" s="67">
        <f>'Baza III'!IL91</f>
        <v>42124</v>
      </c>
    </row>
    <row r="20477" spans="2:3">
      <c r="B20477" s="53">
        <f>'Baza III'!IP92</f>
        <v>0</v>
      </c>
      <c r="C20477" s="67">
        <f>'Baza III'!IL92</f>
        <v>42124</v>
      </c>
    </row>
    <row r="20478" spans="2:3">
      <c r="B20478" s="53">
        <f>'Baza III'!IP93</f>
        <v>0</v>
      </c>
      <c r="C20478" s="67">
        <f>'Baza III'!IL93</f>
        <v>42124</v>
      </c>
    </row>
    <row r="20479" spans="2:3">
      <c r="B20479" s="53">
        <f>'Baza III'!IP94</f>
        <v>0</v>
      </c>
      <c r="C20479" s="67">
        <f>'Baza III'!IL94</f>
        <v>42124</v>
      </c>
    </row>
    <row r="20480" spans="2:3">
      <c r="B20480" s="53">
        <f>'Baza III'!IP95</f>
        <v>0</v>
      </c>
      <c r="C20480" s="67">
        <f>'Baza III'!IL95</f>
        <v>42124</v>
      </c>
    </row>
    <row r="20481" spans="2:3">
      <c r="B20481" s="53">
        <f>'Baza III'!IP96</f>
        <v>0</v>
      </c>
      <c r="C20481" s="67">
        <f>'Baza III'!IL96</f>
        <v>42124</v>
      </c>
    </row>
    <row r="20482" spans="2:3">
      <c r="B20482" s="53">
        <f>'Baza III'!IP97</f>
        <v>0</v>
      </c>
      <c r="C20482" s="67">
        <f>'Baza III'!IL97</f>
        <v>42124</v>
      </c>
    </row>
    <row r="20483" spans="2:3">
      <c r="B20483" s="53">
        <f>'Baza III'!IP98</f>
        <v>0</v>
      </c>
      <c r="C20483" s="67">
        <f>'Baza III'!IL98</f>
        <v>42124</v>
      </c>
    </row>
    <row r="20484" spans="2:3">
      <c r="B20484" s="53">
        <f>'Baza III'!IP99</f>
        <v>0</v>
      </c>
      <c r="C20484" s="67">
        <f>'Baza III'!IL99</f>
        <v>42124</v>
      </c>
    </row>
    <row r="20485" spans="2:3">
      <c r="B20485" s="53">
        <f>'Baza III'!IP100</f>
        <v>0</v>
      </c>
      <c r="C20485" s="67">
        <f>'Baza III'!IL100</f>
        <v>42124</v>
      </c>
    </row>
    <row r="20486" spans="2:3">
      <c r="B20486" s="53">
        <f>'Baza III'!IP101</f>
        <v>0</v>
      </c>
      <c r="C20486" s="67">
        <f>'Baza III'!IL101</f>
        <v>42124</v>
      </c>
    </row>
    <row r="20487" spans="2:3">
      <c r="B20487" s="53">
        <f>'Baza III'!IP102</f>
        <v>0</v>
      </c>
      <c r="C20487" s="67">
        <f>'Baza III'!IL102</f>
        <v>42124</v>
      </c>
    </row>
    <row r="20488" spans="2:3">
      <c r="B20488" s="53">
        <f>'Baza III'!IP103</f>
        <v>0</v>
      </c>
      <c r="C20488" s="67">
        <f>'Baza III'!IL103</f>
        <v>42124</v>
      </c>
    </row>
    <row r="20489" spans="2:3">
      <c r="B20489" s="53">
        <f>'Baza III'!IP104</f>
        <v>0</v>
      </c>
      <c r="C20489" s="67">
        <f>'Baza III'!IL104</f>
        <v>42124</v>
      </c>
    </row>
    <row r="20490" spans="2:3">
      <c r="B20490" s="53">
        <f>'Baza III'!IP105</f>
        <v>0</v>
      </c>
      <c r="C20490" s="67">
        <f>'Baza III'!IL105</f>
        <v>42124</v>
      </c>
    </row>
    <row r="20491" spans="2:3">
      <c r="B20491" s="53">
        <f>'Baza III'!IP106</f>
        <v>0</v>
      </c>
      <c r="C20491" s="67">
        <f>'Baza III'!IL106</f>
        <v>42124</v>
      </c>
    </row>
    <row r="20492" spans="2:3">
      <c r="B20492" s="53">
        <f>'Baza III'!IP107</f>
        <v>0</v>
      </c>
      <c r="C20492" s="67">
        <f>'Baza III'!IL107</f>
        <v>42124</v>
      </c>
    </row>
    <row r="20493" spans="2:3">
      <c r="B20493" s="53">
        <f>'Baza III'!IP108</f>
        <v>0</v>
      </c>
      <c r="C20493" s="67">
        <f>'Baza III'!IL108</f>
        <v>42124</v>
      </c>
    </row>
    <row r="20494" spans="2:3">
      <c r="B20494" s="53">
        <f>'Baza III'!IP109</f>
        <v>0</v>
      </c>
      <c r="C20494" s="67">
        <f>'Baza III'!IL109</f>
        <v>42124</v>
      </c>
    </row>
    <row r="20495" spans="2:3">
      <c r="B20495" s="53">
        <f>'Baza III'!IP110</f>
        <v>0</v>
      </c>
      <c r="C20495" s="67">
        <f>'Baza III'!IL110</f>
        <v>42124</v>
      </c>
    </row>
    <row r="20496" spans="2:3">
      <c r="B20496" s="53">
        <f>'Baza III'!IP111</f>
        <v>0</v>
      </c>
      <c r="C20496" s="67">
        <f>'Baza III'!IL111</f>
        <v>42124</v>
      </c>
    </row>
    <row r="20497" spans="2:3">
      <c r="B20497" s="53">
        <f>'Baza III'!IP112</f>
        <v>0</v>
      </c>
      <c r="C20497" s="67">
        <f>'Baza III'!IL112</f>
        <v>42124</v>
      </c>
    </row>
    <row r="20498" spans="2:3">
      <c r="B20498" s="53">
        <f>'Baza III'!IP113</f>
        <v>0</v>
      </c>
      <c r="C20498" s="67">
        <f>'Baza III'!IL113</f>
        <v>42124</v>
      </c>
    </row>
    <row r="20499" spans="2:3">
      <c r="B20499" s="53">
        <f>'Baza III'!IP114</f>
        <v>0</v>
      </c>
      <c r="C20499" s="67">
        <f>'Baza III'!IL114</f>
        <v>42124</v>
      </c>
    </row>
    <row r="20500" spans="2:3">
      <c r="B20500" s="53">
        <f>'Baza III'!IP115</f>
        <v>0</v>
      </c>
      <c r="C20500" s="67">
        <f>'Baza III'!IL115</f>
        <v>42124</v>
      </c>
    </row>
    <row r="20501" spans="2:3">
      <c r="B20501" s="53">
        <f>'Baza III'!IP116</f>
        <v>0</v>
      </c>
      <c r="C20501" s="67">
        <f>'Baza III'!IL116</f>
        <v>42124</v>
      </c>
    </row>
    <row r="20502" spans="2:3">
      <c r="B20502" s="53">
        <f>'Baza III'!IP117</f>
        <v>0</v>
      </c>
      <c r="C20502" s="67">
        <f>'Baza III'!IL117</f>
        <v>42124</v>
      </c>
    </row>
    <row r="20503" spans="2:3">
      <c r="B20503" s="53">
        <f>'Baza III'!IP118</f>
        <v>0</v>
      </c>
      <c r="C20503" s="67">
        <f>'Baza III'!IL118</f>
        <v>42124</v>
      </c>
    </row>
    <row r="20504" spans="2:3">
      <c r="B20504" s="53">
        <f>'Baza III'!IP119</f>
        <v>0</v>
      </c>
      <c r="C20504" s="67">
        <f>'Baza III'!IL119</f>
        <v>42124</v>
      </c>
    </row>
    <row r="20505" spans="2:3">
      <c r="B20505" s="53">
        <f>'Baza III'!IP120</f>
        <v>0</v>
      </c>
      <c r="C20505" s="67">
        <f>'Baza III'!IL120</f>
        <v>42124</v>
      </c>
    </row>
    <row r="20506" spans="2:3">
      <c r="B20506" s="53">
        <f>'Baza III'!IP121</f>
        <v>0</v>
      </c>
      <c r="C20506" s="67">
        <f>'Baza III'!IL121</f>
        <v>42124</v>
      </c>
    </row>
    <row r="20507" spans="2:3">
      <c r="B20507" s="53">
        <f>'Baza III'!IP122</f>
        <v>0</v>
      </c>
      <c r="C20507" s="67">
        <f>'Baza III'!IL122</f>
        <v>42124</v>
      </c>
    </row>
    <row r="20508" spans="2:3">
      <c r="B20508" s="53">
        <f>'Baza III'!IP123</f>
        <v>0</v>
      </c>
      <c r="C20508" s="67">
        <f>'Baza III'!IL123</f>
        <v>42124</v>
      </c>
    </row>
    <row r="20509" spans="2:3">
      <c r="B20509" s="53">
        <f>'Baza III'!IP124</f>
        <v>0</v>
      </c>
      <c r="C20509" s="67">
        <f>'Baza III'!IL124</f>
        <v>42124</v>
      </c>
    </row>
    <row r="20510" spans="2:3">
      <c r="B20510" s="53">
        <f>'Baza III'!IP125</f>
        <v>0</v>
      </c>
      <c r="C20510" s="67">
        <f>'Baza III'!IL125</f>
        <v>42124</v>
      </c>
    </row>
    <row r="20511" spans="2:3">
      <c r="B20511" s="53">
        <f>'Baza III'!IP126</f>
        <v>0</v>
      </c>
      <c r="C20511" s="67">
        <f>'Baza III'!IL126</f>
        <v>42124</v>
      </c>
    </row>
    <row r="20512" spans="2:3">
      <c r="B20512" s="53">
        <f>'Baza III'!IP127</f>
        <v>0</v>
      </c>
      <c r="C20512" s="67">
        <f>'Baza III'!IL127</f>
        <v>42124</v>
      </c>
    </row>
    <row r="20513" spans="1:3">
      <c r="B20513" s="53">
        <f>'Baza III'!IP128</f>
        <v>0</v>
      </c>
      <c r="C20513" s="67">
        <f>'Baza III'!IL128</f>
        <v>42124</v>
      </c>
    </row>
    <row r="20514" spans="1:3">
      <c r="B20514" s="53">
        <f>'Baza III'!IP129</f>
        <v>0</v>
      </c>
      <c r="C20514" s="67">
        <f>'Baza III'!IL129</f>
        <v>42124</v>
      </c>
    </row>
    <row r="20515" spans="1:3">
      <c r="B20515" s="53">
        <f>'Baza III'!IP130</f>
        <v>0</v>
      </c>
      <c r="C20515" s="67">
        <f>'Baza III'!IL130</f>
        <v>42124</v>
      </c>
    </row>
    <row r="20516" spans="1:3">
      <c r="B20516" s="53">
        <f>'Baza III'!IP131</f>
        <v>0</v>
      </c>
      <c r="C20516" s="67">
        <f>'Baza III'!IL131</f>
        <v>42124</v>
      </c>
    </row>
    <row r="20517" spans="1:3">
      <c r="B20517" s="53">
        <f>'Baza III'!IP132</f>
        <v>0</v>
      </c>
      <c r="C20517" s="67">
        <f>'Baza III'!IL132</f>
        <v>42124</v>
      </c>
    </row>
    <row r="20518" spans="1:3">
      <c r="B20518" s="53">
        <f>'Baza III'!IP133</f>
        <v>0</v>
      </c>
      <c r="C20518" s="67">
        <f>'Baza III'!IL133</f>
        <v>42124</v>
      </c>
    </row>
    <row r="20519" spans="1:3">
      <c r="B20519" s="53">
        <f>'Baza III'!IP134</f>
        <v>0</v>
      </c>
      <c r="C20519" s="67">
        <f>'Baza III'!IL134</f>
        <v>42124</v>
      </c>
    </row>
    <row r="20520" spans="1:3">
      <c r="B20520" s="53">
        <f>'Baza III'!IP135</f>
        <v>0</v>
      </c>
      <c r="C20520" s="67">
        <f>'Baza III'!IL135</f>
        <v>42124</v>
      </c>
    </row>
    <row r="20521" spans="1:3">
      <c r="B20521" s="53">
        <f>'Baza III'!IP136</f>
        <v>0</v>
      </c>
      <c r="C20521" s="67">
        <f>'Baza III'!IL136</f>
        <v>42124</v>
      </c>
    </row>
    <row r="20522" spans="1:3">
      <c r="B20522" s="53">
        <f>'Baza III'!IP137</f>
        <v>0</v>
      </c>
      <c r="C20522" s="67" t="e">
        <f>'Baza III'!IL137</f>
        <v>#REF!</v>
      </c>
    </row>
    <row r="20523" spans="1:3">
      <c r="B20523" s="53">
        <f>'Baza III'!IP138</f>
        <v>0</v>
      </c>
      <c r="C20523" s="67" t="e">
        <f>'Baza III'!IL138</f>
        <v>#REF!</v>
      </c>
    </row>
    <row r="20524" spans="1:3">
      <c r="B20524" s="53">
        <f>'Baza III'!IP139</f>
        <v>0</v>
      </c>
      <c r="C20524" s="67" t="e">
        <f>'Baza III'!IL139</f>
        <v>#REF!</v>
      </c>
    </row>
    <row r="20525" spans="1:3">
      <c r="B20525" s="53">
        <f>'Baza III'!IP140</f>
        <v>0</v>
      </c>
      <c r="C20525" s="67" t="e">
        <f>'Baza III'!IL140</f>
        <v>#REF!</v>
      </c>
    </row>
    <row r="20526" spans="1:3">
      <c r="A20526" s="52">
        <f>'Baza III'!IQ4</f>
        <v>0</v>
      </c>
      <c r="B20526" s="53"/>
      <c r="C20526" s="67"/>
    </row>
    <row r="20527" spans="1:3">
      <c r="B20527" s="53">
        <f>'Baza III'!IU7</f>
        <v>0</v>
      </c>
      <c r="C20527" s="67">
        <f>'Baza III'!IQ7</f>
        <v>43786</v>
      </c>
    </row>
    <row r="20528" spans="1:3">
      <c r="B20528" s="53">
        <f>'Baza III'!IU8</f>
        <v>0</v>
      </c>
      <c r="C20528" s="67">
        <f>'Baza III'!IQ8</f>
        <v>43786</v>
      </c>
    </row>
    <row r="20529" spans="2:3">
      <c r="B20529" s="53">
        <f>'Baza III'!IU9</f>
        <v>0</v>
      </c>
      <c r="C20529" s="67">
        <f>'Baza III'!IQ9</f>
        <v>43786</v>
      </c>
    </row>
    <row r="20530" spans="2:3">
      <c r="B20530" s="53">
        <f>'Baza III'!IU10</f>
        <v>0</v>
      </c>
      <c r="C20530" s="67">
        <f>'Baza III'!IQ10</f>
        <v>43786</v>
      </c>
    </row>
    <row r="20531" spans="2:3">
      <c r="B20531" s="53">
        <f>'Baza III'!IU11</f>
        <v>0</v>
      </c>
      <c r="C20531" s="67">
        <f>'Baza III'!IQ11</f>
        <v>43787</v>
      </c>
    </row>
    <row r="20532" spans="2:3">
      <c r="B20532" s="53">
        <f>'Baza III'!IU12</f>
        <v>0</v>
      </c>
      <c r="C20532" s="67">
        <f>'Baza III'!IQ12</f>
        <v>43787</v>
      </c>
    </row>
    <row r="20533" spans="2:3">
      <c r="B20533" s="53">
        <f>'Baza III'!IU13</f>
        <v>0</v>
      </c>
      <c r="C20533" s="67">
        <f>'Baza III'!IQ13</f>
        <v>43787</v>
      </c>
    </row>
    <row r="20534" spans="2:3">
      <c r="B20534" s="53">
        <f>'Baza III'!IU14</f>
        <v>0</v>
      </c>
      <c r="C20534" s="67">
        <f>'Baza III'!IQ14</f>
        <v>43787</v>
      </c>
    </row>
    <row r="20535" spans="2:3">
      <c r="B20535" s="53">
        <f>'Baza III'!IU15</f>
        <v>0</v>
      </c>
      <c r="C20535" s="67">
        <f>'Baza III'!IQ15</f>
        <v>43789</v>
      </c>
    </row>
    <row r="20536" spans="2:3">
      <c r="B20536" s="53">
        <f>'Baza III'!IU16</f>
        <v>0</v>
      </c>
      <c r="C20536" s="67">
        <f>'Baza III'!IQ16</f>
        <v>43789</v>
      </c>
    </row>
    <row r="20537" spans="2:3">
      <c r="B20537" s="53">
        <f>'Baza III'!IU17</f>
        <v>0</v>
      </c>
      <c r="C20537" s="67">
        <f>'Baza III'!IQ17</f>
        <v>43789</v>
      </c>
    </row>
    <row r="20538" spans="2:3">
      <c r="B20538" s="53">
        <f>'Baza III'!IU18</f>
        <v>0</v>
      </c>
      <c r="C20538" s="67">
        <f>'Baza III'!IQ18</f>
        <v>43791</v>
      </c>
    </row>
    <row r="20539" spans="2:3">
      <c r="B20539" s="53">
        <f>'Baza III'!IU19</f>
        <v>0</v>
      </c>
      <c r="C20539" s="67">
        <f>'Baza III'!IQ19</f>
        <v>43791</v>
      </c>
    </row>
    <row r="20540" spans="2:3">
      <c r="B20540" s="53">
        <f>'Baza III'!IU20</f>
        <v>0</v>
      </c>
      <c r="C20540" s="67">
        <f>'Baza III'!IQ20</f>
        <v>43791</v>
      </c>
    </row>
    <row r="20541" spans="2:3">
      <c r="B20541" s="53">
        <f>'Baza III'!IU21</f>
        <v>0</v>
      </c>
      <c r="C20541" s="67">
        <f>'Baza III'!IQ21</f>
        <v>43791</v>
      </c>
    </row>
    <row r="20542" spans="2:3">
      <c r="B20542" s="53">
        <f>'Baza III'!IU22</f>
        <v>0</v>
      </c>
      <c r="C20542" s="67">
        <f>'Baza III'!IQ22</f>
        <v>43791</v>
      </c>
    </row>
    <row r="20543" spans="2:3">
      <c r="B20543" s="53">
        <f>'Baza III'!IU23</f>
        <v>0</v>
      </c>
      <c r="C20543" s="67">
        <f>'Baza III'!IQ23</f>
        <v>43791</v>
      </c>
    </row>
    <row r="20544" spans="2:3">
      <c r="B20544" s="53">
        <f>'Baza III'!IU24</f>
        <v>0</v>
      </c>
      <c r="C20544" s="67">
        <f>'Baza III'!IQ24</f>
        <v>43791</v>
      </c>
    </row>
    <row r="20545" spans="2:3">
      <c r="B20545" s="53">
        <f>'Baza III'!IU25</f>
        <v>0</v>
      </c>
      <c r="C20545" s="67">
        <f>'Baza III'!IQ25</f>
        <v>43791</v>
      </c>
    </row>
    <row r="20546" spans="2:3">
      <c r="B20546" s="53">
        <f>'Baza III'!IU26</f>
        <v>0</v>
      </c>
      <c r="C20546" s="67">
        <f>'Baza III'!IQ26</f>
        <v>43793</v>
      </c>
    </row>
    <row r="20547" spans="2:3">
      <c r="B20547" s="53">
        <f>'Baza III'!IU27</f>
        <v>0</v>
      </c>
      <c r="C20547" s="67">
        <f>'Baza III'!IQ27</f>
        <v>43793</v>
      </c>
    </row>
    <row r="20548" spans="2:3">
      <c r="B20548" s="53">
        <f>'Baza III'!IU28</f>
        <v>0</v>
      </c>
      <c r="C20548" s="67">
        <f>'Baza III'!IQ28</f>
        <v>43795</v>
      </c>
    </row>
    <row r="20549" spans="2:3">
      <c r="B20549" s="53">
        <f>'Baza III'!IU29</f>
        <v>0</v>
      </c>
      <c r="C20549" s="67">
        <f>'Baza III'!IQ29</f>
        <v>43795</v>
      </c>
    </row>
    <row r="20550" spans="2:3">
      <c r="B20550" s="53">
        <f>'Baza III'!IU30</f>
        <v>0</v>
      </c>
      <c r="C20550" s="67" t="e">
        <f>'Baza III'!IQ30</f>
        <v>#REF!</v>
      </c>
    </row>
    <row r="20551" spans="2:3">
      <c r="B20551" s="53">
        <f>'Baza III'!IU31</f>
        <v>0</v>
      </c>
      <c r="C20551" s="67" t="e">
        <f>'Baza III'!IQ31</f>
        <v>#REF!</v>
      </c>
    </row>
    <row r="20552" spans="2:3">
      <c r="B20552" s="53">
        <f>'Baza III'!IU32</f>
        <v>0</v>
      </c>
      <c r="C20552" s="67">
        <f>'Baza III'!IQ32</f>
        <v>43795</v>
      </c>
    </row>
    <row r="20553" spans="2:3">
      <c r="B20553" s="53">
        <f>'Baza III'!IU33</f>
        <v>0</v>
      </c>
      <c r="C20553" s="67">
        <f>'Baza III'!IQ33</f>
        <v>43797</v>
      </c>
    </row>
    <row r="20554" spans="2:3">
      <c r="B20554" s="53">
        <f>'Baza III'!IU34</f>
        <v>0</v>
      </c>
      <c r="C20554" s="67">
        <f>'Baza III'!IQ34</f>
        <v>43797</v>
      </c>
    </row>
    <row r="20555" spans="2:3">
      <c r="B20555" s="53">
        <f>'Baza III'!IU35</f>
        <v>0</v>
      </c>
      <c r="C20555" s="67">
        <f>'Baza III'!IQ35</f>
        <v>43797</v>
      </c>
    </row>
    <row r="20556" spans="2:3">
      <c r="B20556" s="53">
        <f>'Baza III'!IU36</f>
        <v>0</v>
      </c>
      <c r="C20556" s="67">
        <f>'Baza III'!IQ36</f>
        <v>43797</v>
      </c>
    </row>
    <row r="20557" spans="2:3">
      <c r="B20557" s="53">
        <f>'Baza III'!IU37</f>
        <v>0</v>
      </c>
      <c r="C20557" s="67">
        <f>'Baza III'!IQ37</f>
        <v>43444</v>
      </c>
    </row>
    <row r="20558" spans="2:3">
      <c r="B20558" s="53">
        <f>'Baza III'!IU38</f>
        <v>0</v>
      </c>
      <c r="C20558" s="67">
        <f>'Baza III'!IQ38</f>
        <v>43444</v>
      </c>
    </row>
    <row r="20559" spans="2:3">
      <c r="B20559" s="53">
        <f>'Baza III'!IU39</f>
        <v>0</v>
      </c>
      <c r="C20559" s="67">
        <f>'Baza III'!IQ39</f>
        <v>43445</v>
      </c>
    </row>
    <row r="20560" spans="2:3">
      <c r="B20560" s="53">
        <f>'Baza III'!IU40</f>
        <v>0</v>
      </c>
      <c r="C20560" s="67">
        <f>'Baza III'!IQ40</f>
        <v>43445</v>
      </c>
    </row>
    <row r="20561" spans="2:3">
      <c r="B20561" s="53">
        <f>'Baza III'!IU41</f>
        <v>0</v>
      </c>
      <c r="C20561" s="67">
        <f>'Baza III'!IQ41</f>
        <v>43445</v>
      </c>
    </row>
    <row r="20562" spans="2:3">
      <c r="B20562" s="53">
        <f>'Baza III'!IU42</f>
        <v>0</v>
      </c>
      <c r="C20562" s="67">
        <f>'Baza III'!IQ42</f>
        <v>43445</v>
      </c>
    </row>
    <row r="20563" spans="2:3">
      <c r="B20563" s="53">
        <f>'Baza III'!IU43</f>
        <v>0</v>
      </c>
      <c r="C20563" s="67">
        <f>'Baza III'!IQ43</f>
        <v>43445</v>
      </c>
    </row>
    <row r="20564" spans="2:3">
      <c r="B20564" s="53">
        <f>'Baza III'!IU44</f>
        <v>0</v>
      </c>
      <c r="C20564" s="67">
        <f>'Baza III'!IQ44</f>
        <v>43445</v>
      </c>
    </row>
    <row r="20565" spans="2:3">
      <c r="B20565" s="53">
        <f>'Baza III'!IU45</f>
        <v>0</v>
      </c>
      <c r="C20565" s="67">
        <f>'Baza III'!IQ45</f>
        <v>43509</v>
      </c>
    </row>
    <row r="20566" spans="2:3">
      <c r="B20566" s="53">
        <f>'Baza III'!IU46</f>
        <v>0</v>
      </c>
      <c r="C20566" s="67">
        <f>'Baza III'!IQ46</f>
        <v>43042</v>
      </c>
    </row>
    <row r="20567" spans="2:3">
      <c r="B20567" s="53">
        <f>'Baza III'!IU47</f>
        <v>0</v>
      </c>
      <c r="C20567" s="67">
        <f>'Baza III'!IQ47</f>
        <v>43042</v>
      </c>
    </row>
    <row r="20568" spans="2:3">
      <c r="B20568" s="53">
        <f>'Baza III'!IU48</f>
        <v>0</v>
      </c>
      <c r="C20568" s="67">
        <f>'Baza III'!IQ48</f>
        <v>43046</v>
      </c>
    </row>
    <row r="20569" spans="2:3">
      <c r="B20569" s="53">
        <f>'Baza III'!IU49</f>
        <v>0</v>
      </c>
      <c r="C20569" s="67">
        <f>'Baza III'!IQ49</f>
        <v>43046</v>
      </c>
    </row>
    <row r="20570" spans="2:3">
      <c r="B20570" s="53">
        <f>'Baza III'!IU50</f>
        <v>0</v>
      </c>
      <c r="C20570" s="67">
        <f>'Baza III'!IQ50</f>
        <v>43046</v>
      </c>
    </row>
    <row r="20571" spans="2:3">
      <c r="B20571" s="53">
        <f>'Baza III'!IU51</f>
        <v>0</v>
      </c>
      <c r="C20571" s="67">
        <f>'Baza III'!IQ51</f>
        <v>43046</v>
      </c>
    </row>
    <row r="20572" spans="2:3">
      <c r="B20572" s="53">
        <f>'Baza III'!IU52</f>
        <v>0</v>
      </c>
      <c r="C20572" s="67">
        <f>'Baza III'!IQ52</f>
        <v>43049</v>
      </c>
    </row>
    <row r="20573" spans="2:3">
      <c r="B20573" s="53">
        <f>'Baza III'!IU53</f>
        <v>0</v>
      </c>
      <c r="C20573" s="67">
        <f>'Baza III'!IQ53</f>
        <v>43049</v>
      </c>
    </row>
    <row r="20574" spans="2:3">
      <c r="B20574" s="53">
        <f>'Baza III'!IU54</f>
        <v>0</v>
      </c>
      <c r="C20574" s="67">
        <f>'Baza III'!IQ54</f>
        <v>43049</v>
      </c>
    </row>
    <row r="20575" spans="2:3">
      <c r="B20575" s="53">
        <f>'Baza III'!IU55</f>
        <v>0</v>
      </c>
      <c r="C20575" s="67">
        <f>'Baza III'!IQ55</f>
        <v>43049</v>
      </c>
    </row>
    <row r="20576" spans="2:3">
      <c r="B20576" s="53">
        <f>'Baza III'!IU56</f>
        <v>0</v>
      </c>
      <c r="C20576" s="67">
        <f>'Baza III'!IQ56</f>
        <v>43049</v>
      </c>
    </row>
    <row r="20577" spans="2:3">
      <c r="B20577" s="53">
        <f>'Baza III'!IU57</f>
        <v>0</v>
      </c>
      <c r="C20577" s="67">
        <f>'Baza III'!IQ57</f>
        <v>43049</v>
      </c>
    </row>
    <row r="20578" spans="2:3">
      <c r="B20578" s="53">
        <f>'Baza III'!IU58</f>
        <v>0</v>
      </c>
      <c r="C20578" s="67">
        <f>'Baza III'!IQ58</f>
        <v>43049</v>
      </c>
    </row>
    <row r="20579" spans="2:3">
      <c r="B20579" s="53">
        <f>'Baza III'!IU59</f>
        <v>0</v>
      </c>
      <c r="C20579" s="67">
        <f>'Baza III'!IQ59</f>
        <v>43053</v>
      </c>
    </row>
    <row r="20580" spans="2:3">
      <c r="B20580" s="53">
        <f>'Baza III'!IU60</f>
        <v>0</v>
      </c>
      <c r="C20580" s="67">
        <f>'Baza III'!IQ60</f>
        <v>43053</v>
      </c>
    </row>
    <row r="20581" spans="2:3">
      <c r="B20581" s="53">
        <f>'Baza III'!IU61</f>
        <v>0</v>
      </c>
      <c r="C20581" s="67">
        <f>'Baza III'!IQ61</f>
        <v>43053</v>
      </c>
    </row>
    <row r="20582" spans="2:3">
      <c r="B20582" s="53">
        <f>'Baza III'!IU62</f>
        <v>0</v>
      </c>
      <c r="C20582" s="67">
        <f>'Baza III'!IQ62</f>
        <v>43053</v>
      </c>
    </row>
    <row r="20583" spans="2:3">
      <c r="B20583" s="53">
        <f>'Baza III'!IU63</f>
        <v>0</v>
      </c>
      <c r="C20583" s="67">
        <f>'Baza III'!IQ63</f>
        <v>43053</v>
      </c>
    </row>
    <row r="20584" spans="2:3">
      <c r="B20584" s="53">
        <f>'Baza III'!IU64</f>
        <v>0</v>
      </c>
      <c r="C20584" s="67">
        <f>'Baza III'!IQ64</f>
        <v>42654</v>
      </c>
    </row>
    <row r="20585" spans="2:3">
      <c r="B20585" s="53">
        <f>'Baza III'!IU65</f>
        <v>0</v>
      </c>
      <c r="C20585" s="67">
        <f>'Baza III'!IQ65</f>
        <v>42654</v>
      </c>
    </row>
    <row r="20586" spans="2:3">
      <c r="B20586" s="53">
        <f>'Baza III'!IU66</f>
        <v>0</v>
      </c>
      <c r="C20586" s="67">
        <f>'Baza III'!IQ66</f>
        <v>42654</v>
      </c>
    </row>
    <row r="20587" spans="2:3">
      <c r="B20587" s="53">
        <f>'Baza III'!IU67</f>
        <v>0</v>
      </c>
      <c r="C20587" s="67" t="e">
        <f>'Baza III'!IQ67</f>
        <v>#REF!</v>
      </c>
    </row>
    <row r="20588" spans="2:3">
      <c r="B20588" s="53">
        <f>'Baza III'!IU68</f>
        <v>0</v>
      </c>
      <c r="C20588" s="67">
        <f>'Baza III'!IQ68</f>
        <v>42655</v>
      </c>
    </row>
    <row r="20589" spans="2:3">
      <c r="B20589" s="53">
        <f>'Baza III'!IU69</f>
        <v>0</v>
      </c>
      <c r="C20589" s="67">
        <f>'Baza III'!IQ69</f>
        <v>42655</v>
      </c>
    </row>
    <row r="20590" spans="2:3">
      <c r="B20590" s="53">
        <f>'Baza III'!IU70</f>
        <v>0</v>
      </c>
      <c r="C20590" s="67">
        <f>'Baza III'!IQ70</f>
        <v>42655</v>
      </c>
    </row>
    <row r="20591" spans="2:3">
      <c r="B20591" s="53">
        <f>'Baza III'!IU71</f>
        <v>0</v>
      </c>
      <c r="C20591" s="67">
        <f>'Baza III'!IQ71</f>
        <v>42655</v>
      </c>
    </row>
    <row r="20592" spans="2:3">
      <c r="B20592" s="53">
        <f>'Baza III'!IU72</f>
        <v>0</v>
      </c>
      <c r="C20592" s="67">
        <f>'Baza III'!IQ72</f>
        <v>42655</v>
      </c>
    </row>
    <row r="20593" spans="2:3">
      <c r="B20593" s="53">
        <f>'Baza III'!IU73</f>
        <v>0</v>
      </c>
      <c r="C20593" s="67">
        <f>'Baza III'!IQ73</f>
        <v>42656</v>
      </c>
    </row>
    <row r="20594" spans="2:3">
      <c r="B20594" s="53">
        <f>'Baza III'!IU74</f>
        <v>0</v>
      </c>
      <c r="C20594" s="67">
        <f>'Baza III'!IQ74</f>
        <v>42656</v>
      </c>
    </row>
    <row r="20595" spans="2:3">
      <c r="B20595" s="53">
        <f>'Baza III'!IU75</f>
        <v>0</v>
      </c>
      <c r="C20595" s="67">
        <f>'Baza III'!IQ75</f>
        <v>42124</v>
      </c>
    </row>
    <row r="20596" spans="2:3">
      <c r="B20596" s="53">
        <f>'Baza III'!IU76</f>
        <v>0</v>
      </c>
      <c r="C20596" s="67">
        <f>'Baza III'!IQ76</f>
        <v>42124</v>
      </c>
    </row>
    <row r="20597" spans="2:3">
      <c r="B20597" s="53">
        <f>'Baza III'!IU77</f>
        <v>0</v>
      </c>
      <c r="C20597" s="67">
        <f>'Baza III'!IQ77</f>
        <v>42124</v>
      </c>
    </row>
    <row r="20598" spans="2:3">
      <c r="B20598" s="53">
        <f>'Baza III'!IU78</f>
        <v>0</v>
      </c>
      <c r="C20598" s="67">
        <f>'Baza III'!IQ78</f>
        <v>42124</v>
      </c>
    </row>
    <row r="20599" spans="2:3">
      <c r="B20599" s="53">
        <f>'Baza III'!IU79</f>
        <v>0</v>
      </c>
      <c r="C20599" s="67">
        <f>'Baza III'!IQ79</f>
        <v>42124</v>
      </c>
    </row>
    <row r="20600" spans="2:3">
      <c r="B20600" s="53">
        <f>'Baza III'!IU80</f>
        <v>0</v>
      </c>
      <c r="C20600" s="67" t="e">
        <f>'Baza III'!IQ80</f>
        <v>#REF!</v>
      </c>
    </row>
    <row r="20601" spans="2:3">
      <c r="B20601" s="53">
        <f>'Baza III'!IU81</f>
        <v>0</v>
      </c>
      <c r="C20601" s="67" t="e">
        <f>'Baza III'!IQ81</f>
        <v>#REF!</v>
      </c>
    </row>
    <row r="20602" spans="2:3">
      <c r="B20602" s="53">
        <f>'Baza III'!IU82</f>
        <v>0</v>
      </c>
      <c r="C20602" s="67">
        <f>'Baza III'!IQ82</f>
        <v>42124</v>
      </c>
    </row>
    <row r="20603" spans="2:3">
      <c r="B20603" s="53">
        <f>'Baza III'!IU83</f>
        <v>0</v>
      </c>
      <c r="C20603" s="67">
        <f>'Baza III'!IQ83</f>
        <v>42124</v>
      </c>
    </row>
    <row r="20604" spans="2:3">
      <c r="B20604" s="53">
        <f>'Baza III'!IU84</f>
        <v>0</v>
      </c>
      <c r="C20604" s="67">
        <f>'Baza III'!IQ84</f>
        <v>42124</v>
      </c>
    </row>
    <row r="20605" spans="2:3">
      <c r="B20605" s="53">
        <f>'Baza III'!IU85</f>
        <v>0</v>
      </c>
      <c r="C20605" s="67">
        <f>'Baza III'!IQ85</f>
        <v>42124</v>
      </c>
    </row>
    <row r="20606" spans="2:3">
      <c r="B20606" s="53">
        <f>'Baza III'!IU86</f>
        <v>0</v>
      </c>
      <c r="C20606" s="67">
        <f>'Baza III'!IQ86</f>
        <v>42124</v>
      </c>
    </row>
    <row r="20607" spans="2:3">
      <c r="B20607" s="53">
        <f>'Baza III'!IU87</f>
        <v>0</v>
      </c>
      <c r="C20607" s="67">
        <f>'Baza III'!IQ87</f>
        <v>42124</v>
      </c>
    </row>
    <row r="20608" spans="2:3">
      <c r="B20608" s="53">
        <f>'Baza III'!IU88</f>
        <v>0</v>
      </c>
      <c r="C20608" s="67">
        <f>'Baza III'!IQ88</f>
        <v>42124</v>
      </c>
    </row>
    <row r="20609" spans="2:3">
      <c r="B20609" s="53">
        <f>'Baza III'!IU89</f>
        <v>0</v>
      </c>
      <c r="C20609" s="67">
        <f>'Baza III'!IQ89</f>
        <v>42124</v>
      </c>
    </row>
    <row r="20610" spans="2:3">
      <c r="B20610" s="53">
        <f>'Baza III'!IU90</f>
        <v>0</v>
      </c>
      <c r="C20610" s="67">
        <f>'Baza III'!IQ90</f>
        <v>42124</v>
      </c>
    </row>
    <row r="20611" spans="2:3">
      <c r="B20611" s="53">
        <f>'Baza III'!IU91</f>
        <v>0</v>
      </c>
      <c r="C20611" s="67">
        <f>'Baza III'!IQ91</f>
        <v>42124</v>
      </c>
    </row>
    <row r="20612" spans="2:3">
      <c r="B20612" s="53">
        <f>'Baza III'!IU92</f>
        <v>0</v>
      </c>
      <c r="C20612" s="67">
        <f>'Baza III'!IQ92</f>
        <v>42124</v>
      </c>
    </row>
    <row r="20613" spans="2:3">
      <c r="B20613" s="53">
        <f>'Baza III'!IU93</f>
        <v>0</v>
      </c>
      <c r="C20613" s="67">
        <f>'Baza III'!IQ93</f>
        <v>42124</v>
      </c>
    </row>
    <row r="20614" spans="2:3">
      <c r="B20614" s="53">
        <f>'Baza III'!IU94</f>
        <v>0</v>
      </c>
      <c r="C20614" s="67">
        <f>'Baza III'!IQ94</f>
        <v>42124</v>
      </c>
    </row>
    <row r="20615" spans="2:3">
      <c r="B20615" s="53">
        <f>'Baza III'!IU95</f>
        <v>0</v>
      </c>
      <c r="C20615" s="67">
        <f>'Baza III'!IQ95</f>
        <v>42124</v>
      </c>
    </row>
    <row r="20616" spans="2:3">
      <c r="B20616" s="53">
        <f>'Baza III'!IU96</f>
        <v>0</v>
      </c>
      <c r="C20616" s="67">
        <f>'Baza III'!IQ96</f>
        <v>42124</v>
      </c>
    </row>
    <row r="20617" spans="2:3">
      <c r="B20617" s="53">
        <f>'Baza III'!IU97</f>
        <v>0</v>
      </c>
      <c r="C20617" s="67">
        <f>'Baza III'!IQ97</f>
        <v>42124</v>
      </c>
    </row>
    <row r="20618" spans="2:3">
      <c r="B20618" s="53">
        <f>'Baza III'!IU98</f>
        <v>0</v>
      </c>
      <c r="C20618" s="67">
        <f>'Baza III'!IQ98</f>
        <v>42124</v>
      </c>
    </row>
    <row r="20619" spans="2:3">
      <c r="B20619" s="53">
        <f>'Baza III'!IU99</f>
        <v>0</v>
      </c>
      <c r="C20619" s="67">
        <f>'Baza III'!IQ99</f>
        <v>42124</v>
      </c>
    </row>
    <row r="20620" spans="2:3">
      <c r="B20620" s="53">
        <f>'Baza III'!IU100</f>
        <v>0</v>
      </c>
      <c r="C20620" s="67">
        <f>'Baza III'!IQ100</f>
        <v>42124</v>
      </c>
    </row>
    <row r="20621" spans="2:3">
      <c r="B20621" s="53">
        <f>'Baza III'!IU101</f>
        <v>0</v>
      </c>
      <c r="C20621" s="67">
        <f>'Baza III'!IQ101</f>
        <v>42124</v>
      </c>
    </row>
    <row r="20622" spans="2:3">
      <c r="B20622" s="53">
        <f>'Baza III'!IU102</f>
        <v>0</v>
      </c>
      <c r="C20622" s="67">
        <f>'Baza III'!IQ102</f>
        <v>42124</v>
      </c>
    </row>
    <row r="20623" spans="2:3">
      <c r="B20623" s="53">
        <f>'Baza III'!IU103</f>
        <v>0</v>
      </c>
      <c r="C20623" s="67">
        <f>'Baza III'!IQ103</f>
        <v>42124</v>
      </c>
    </row>
    <row r="20624" spans="2:3">
      <c r="B20624" s="53">
        <f>'Baza III'!IU104</f>
        <v>0</v>
      </c>
      <c r="C20624" s="67">
        <f>'Baza III'!IQ104</f>
        <v>42124</v>
      </c>
    </row>
    <row r="20625" spans="2:3">
      <c r="B20625" s="53">
        <f>'Baza III'!IU105</f>
        <v>0</v>
      </c>
      <c r="C20625" s="67">
        <f>'Baza III'!IQ105</f>
        <v>42124</v>
      </c>
    </row>
    <row r="20626" spans="2:3">
      <c r="B20626" s="53">
        <f>'Baza III'!IU106</f>
        <v>0</v>
      </c>
      <c r="C20626" s="67">
        <f>'Baza III'!IQ106</f>
        <v>42124</v>
      </c>
    </row>
    <row r="20627" spans="2:3">
      <c r="B20627" s="53">
        <f>'Baza III'!IU107</f>
        <v>0</v>
      </c>
      <c r="C20627" s="67">
        <f>'Baza III'!IQ107</f>
        <v>42124</v>
      </c>
    </row>
    <row r="20628" spans="2:3">
      <c r="B20628" s="53">
        <f>'Baza III'!IU108</f>
        <v>0</v>
      </c>
      <c r="C20628" s="67">
        <f>'Baza III'!IQ108</f>
        <v>42124</v>
      </c>
    </row>
    <row r="20629" spans="2:3">
      <c r="B20629" s="53">
        <f>'Baza III'!IU109</f>
        <v>0</v>
      </c>
      <c r="C20629" s="67">
        <f>'Baza III'!IQ109</f>
        <v>42124</v>
      </c>
    </row>
    <row r="20630" spans="2:3">
      <c r="B20630" s="53">
        <f>'Baza III'!IU110</f>
        <v>0</v>
      </c>
      <c r="C20630" s="67">
        <f>'Baza III'!IQ110</f>
        <v>42124</v>
      </c>
    </row>
    <row r="20631" spans="2:3">
      <c r="B20631" s="53">
        <f>'Baza III'!IU111</f>
        <v>0</v>
      </c>
      <c r="C20631" s="67">
        <f>'Baza III'!IQ111</f>
        <v>42124</v>
      </c>
    </row>
    <row r="20632" spans="2:3">
      <c r="B20632" s="53">
        <f>'Baza III'!IU112</f>
        <v>0</v>
      </c>
      <c r="C20632" s="67">
        <f>'Baza III'!IQ112</f>
        <v>42124</v>
      </c>
    </row>
    <row r="20633" spans="2:3">
      <c r="B20633" s="53">
        <f>'Baza III'!IU113</f>
        <v>0</v>
      </c>
      <c r="C20633" s="67">
        <f>'Baza III'!IQ113</f>
        <v>42124</v>
      </c>
    </row>
    <row r="20634" spans="2:3">
      <c r="B20634" s="53">
        <f>'Baza III'!IU114</f>
        <v>0</v>
      </c>
      <c r="C20634" s="67">
        <f>'Baza III'!IQ114</f>
        <v>42124</v>
      </c>
    </row>
    <row r="20635" spans="2:3">
      <c r="B20635" s="53">
        <f>'Baza III'!IU115</f>
        <v>0</v>
      </c>
      <c r="C20635" s="67">
        <f>'Baza III'!IQ115</f>
        <v>42124</v>
      </c>
    </row>
    <row r="20636" spans="2:3">
      <c r="B20636" s="53">
        <f>'Baza III'!IU116</f>
        <v>0</v>
      </c>
      <c r="C20636" s="67">
        <f>'Baza III'!IQ116</f>
        <v>42124</v>
      </c>
    </row>
    <row r="20637" spans="2:3">
      <c r="B20637" s="53">
        <f>'Baza III'!IU117</f>
        <v>0</v>
      </c>
      <c r="C20637" s="67">
        <f>'Baza III'!IQ117</f>
        <v>42124</v>
      </c>
    </row>
    <row r="20638" spans="2:3">
      <c r="B20638" s="53">
        <f>'Baza III'!IU118</f>
        <v>0</v>
      </c>
      <c r="C20638" s="67">
        <f>'Baza III'!IQ118</f>
        <v>42124</v>
      </c>
    </row>
    <row r="20639" spans="2:3">
      <c r="B20639" s="53">
        <f>'Baza III'!IU119</f>
        <v>0</v>
      </c>
      <c r="C20639" s="67">
        <f>'Baza III'!IQ119</f>
        <v>42124</v>
      </c>
    </row>
    <row r="20640" spans="2:3">
      <c r="B20640" s="53">
        <f>'Baza III'!IU120</f>
        <v>0</v>
      </c>
      <c r="C20640" s="67">
        <f>'Baza III'!IQ120</f>
        <v>42124</v>
      </c>
    </row>
    <row r="20641" spans="2:3">
      <c r="B20641" s="53">
        <f>'Baza III'!IU121</f>
        <v>0</v>
      </c>
      <c r="C20641" s="67">
        <f>'Baza III'!IQ121</f>
        <v>42124</v>
      </c>
    </row>
    <row r="20642" spans="2:3">
      <c r="B20642" s="53">
        <f>'Baza III'!IU122</f>
        <v>0</v>
      </c>
      <c r="C20642" s="67">
        <f>'Baza III'!IQ122</f>
        <v>42124</v>
      </c>
    </row>
    <row r="20643" spans="2:3">
      <c r="B20643" s="53">
        <f>'Baza III'!IU123</f>
        <v>0</v>
      </c>
      <c r="C20643" s="67">
        <f>'Baza III'!IQ123</f>
        <v>42124</v>
      </c>
    </row>
    <row r="20644" spans="2:3">
      <c r="B20644" s="53">
        <f>'Baza III'!IU124</f>
        <v>0</v>
      </c>
      <c r="C20644" s="67">
        <f>'Baza III'!IQ124</f>
        <v>42124</v>
      </c>
    </row>
    <row r="20645" spans="2:3">
      <c r="B20645" s="53">
        <f>'Baza III'!IU125</f>
        <v>0</v>
      </c>
      <c r="C20645" s="67">
        <f>'Baza III'!IQ125</f>
        <v>42124</v>
      </c>
    </row>
    <row r="20646" spans="2:3">
      <c r="B20646" s="53">
        <f>'Baza III'!IU126</f>
        <v>0</v>
      </c>
      <c r="C20646" s="67">
        <f>'Baza III'!IQ126</f>
        <v>42124</v>
      </c>
    </row>
    <row r="20647" spans="2:3">
      <c r="B20647" s="53">
        <f>'Baza III'!IU127</f>
        <v>0</v>
      </c>
      <c r="C20647" s="67">
        <f>'Baza III'!IQ127</f>
        <v>42124</v>
      </c>
    </row>
    <row r="20648" spans="2:3">
      <c r="B20648" s="53">
        <f>'Baza III'!IU128</f>
        <v>0</v>
      </c>
      <c r="C20648" s="67">
        <f>'Baza III'!IQ128</f>
        <v>42124</v>
      </c>
    </row>
    <row r="20649" spans="2:3">
      <c r="B20649" s="53">
        <f>'Baza III'!IU129</f>
        <v>0</v>
      </c>
      <c r="C20649" s="67">
        <f>'Baza III'!IQ129</f>
        <v>42124</v>
      </c>
    </row>
    <row r="20650" spans="2:3">
      <c r="B20650" s="53">
        <f>'Baza III'!IU130</f>
        <v>0</v>
      </c>
      <c r="C20650" s="67">
        <f>'Baza III'!IQ130</f>
        <v>42124</v>
      </c>
    </row>
    <row r="20651" spans="2:3">
      <c r="B20651" s="53">
        <f>'Baza III'!IU131</f>
        <v>0</v>
      </c>
      <c r="C20651" s="67">
        <f>'Baza III'!IQ131</f>
        <v>42124</v>
      </c>
    </row>
    <row r="20652" spans="2:3">
      <c r="B20652" s="53">
        <f>'Baza III'!IU132</f>
        <v>0</v>
      </c>
      <c r="C20652" s="67">
        <f>'Baza III'!IQ132</f>
        <v>42124</v>
      </c>
    </row>
    <row r="20653" spans="2:3">
      <c r="B20653" s="53">
        <f>'Baza III'!IU133</f>
        <v>0</v>
      </c>
      <c r="C20653" s="67">
        <f>'Baza III'!IQ133</f>
        <v>42124</v>
      </c>
    </row>
    <row r="20654" spans="2:3">
      <c r="B20654" s="53">
        <f>'Baza III'!IU134</f>
        <v>0</v>
      </c>
      <c r="C20654" s="67">
        <f>'Baza III'!IQ134</f>
        <v>42124</v>
      </c>
    </row>
    <row r="20655" spans="2:3">
      <c r="B20655" s="53">
        <f>'Baza III'!IU135</f>
        <v>0</v>
      </c>
      <c r="C20655" s="67">
        <f>'Baza III'!IQ135</f>
        <v>42124</v>
      </c>
    </row>
    <row r="20656" spans="2:3">
      <c r="B20656" s="53">
        <f>'Baza III'!IU136</f>
        <v>0</v>
      </c>
      <c r="C20656" s="67">
        <f>'Baza III'!IQ136</f>
        <v>42124</v>
      </c>
    </row>
    <row r="20657" spans="1:3">
      <c r="B20657" s="53">
        <f>'Baza III'!IU137</f>
        <v>0</v>
      </c>
      <c r="C20657" s="67" t="e">
        <f>'Baza III'!IQ137</f>
        <v>#REF!</v>
      </c>
    </row>
    <row r="20658" spans="1:3">
      <c r="B20658" s="53">
        <f>'Baza III'!IU138</f>
        <v>0</v>
      </c>
      <c r="C20658" s="67" t="e">
        <f>'Baza III'!IQ138</f>
        <v>#REF!</v>
      </c>
    </row>
    <row r="20659" spans="1:3">
      <c r="B20659" s="53">
        <f>'Baza III'!IU139</f>
        <v>0</v>
      </c>
      <c r="C20659" s="67" t="e">
        <f>'Baza III'!IQ139</f>
        <v>#REF!</v>
      </c>
    </row>
    <row r="20660" spans="1:3">
      <c r="B20660" s="53">
        <f>'Baza III'!IU140</f>
        <v>0</v>
      </c>
      <c r="C20660" s="67" t="e">
        <f>'Baza III'!IQ140</f>
        <v>#REF!</v>
      </c>
    </row>
    <row r="20661" spans="1:3">
      <c r="A20661" s="52">
        <f>'Baza IV'!A4</f>
        <v>0</v>
      </c>
      <c r="B20661" s="53"/>
      <c r="C20661" s="67"/>
    </row>
    <row r="20662" spans="1:3">
      <c r="B20662" s="53">
        <f>'Baza IV'!E7</f>
        <v>0</v>
      </c>
      <c r="C20662" s="67">
        <f>'Baza IV'!A7</f>
        <v>43786</v>
      </c>
    </row>
    <row r="20663" spans="1:3">
      <c r="B20663" s="53">
        <f>'Baza IV'!E8</f>
        <v>0</v>
      </c>
      <c r="C20663" s="67">
        <f>'Baza IV'!A8</f>
        <v>43786</v>
      </c>
    </row>
    <row r="20664" spans="1:3">
      <c r="B20664" s="53">
        <f>'Baza IV'!E9</f>
        <v>0</v>
      </c>
      <c r="C20664" s="67">
        <f>'Baza IV'!A9</f>
        <v>43786</v>
      </c>
    </row>
    <row r="20665" spans="1:3">
      <c r="B20665" s="53">
        <f>'Baza IV'!E10</f>
        <v>0</v>
      </c>
      <c r="C20665" s="67">
        <f>'Baza IV'!A10</f>
        <v>43786</v>
      </c>
    </row>
    <row r="20666" spans="1:3">
      <c r="B20666" s="53">
        <f>'Baza IV'!E11</f>
        <v>0</v>
      </c>
      <c r="C20666" s="67">
        <f>'Baza IV'!A11</f>
        <v>43787</v>
      </c>
    </row>
    <row r="20667" spans="1:3">
      <c r="B20667" s="53">
        <f>'Baza IV'!E12</f>
        <v>0</v>
      </c>
      <c r="C20667" s="67">
        <f>'Baza IV'!A12</f>
        <v>43787</v>
      </c>
    </row>
    <row r="20668" spans="1:3">
      <c r="B20668" s="53">
        <f>'Baza IV'!E13</f>
        <v>0</v>
      </c>
      <c r="C20668" s="67">
        <f>'Baza IV'!A13</f>
        <v>43787</v>
      </c>
    </row>
    <row r="20669" spans="1:3">
      <c r="B20669" s="53">
        <f>'Baza IV'!E14</f>
        <v>0</v>
      </c>
      <c r="C20669" s="67">
        <f>'Baza IV'!A14</f>
        <v>43787</v>
      </c>
    </row>
    <row r="20670" spans="1:3">
      <c r="B20670" s="53">
        <f>'Baza IV'!E15</f>
        <v>0</v>
      </c>
      <c r="C20670" s="67">
        <f>'Baza IV'!A15</f>
        <v>43789</v>
      </c>
    </row>
    <row r="20671" spans="1:3">
      <c r="B20671" s="53">
        <f>'Baza IV'!E16</f>
        <v>0</v>
      </c>
      <c r="C20671" s="67">
        <f>'Baza IV'!A16</f>
        <v>43789</v>
      </c>
    </row>
    <row r="20672" spans="1:3">
      <c r="B20672" s="53">
        <f>'Baza IV'!E17</f>
        <v>0</v>
      </c>
      <c r="C20672" s="67">
        <f>'Baza IV'!A17</f>
        <v>43789</v>
      </c>
    </row>
    <row r="20673" spans="2:3">
      <c r="B20673" s="53">
        <f>'Baza IV'!E18</f>
        <v>0</v>
      </c>
      <c r="C20673" s="67">
        <f>'Baza IV'!A18</f>
        <v>43791</v>
      </c>
    </row>
    <row r="20674" spans="2:3">
      <c r="B20674" s="53">
        <f>'Baza IV'!E19</f>
        <v>0</v>
      </c>
      <c r="C20674" s="67">
        <f>'Baza IV'!A19</f>
        <v>43791</v>
      </c>
    </row>
    <row r="20675" spans="2:3">
      <c r="B20675" s="53">
        <f>'Baza IV'!E20</f>
        <v>0</v>
      </c>
      <c r="C20675" s="67">
        <f>'Baza IV'!A20</f>
        <v>43791</v>
      </c>
    </row>
    <row r="20676" spans="2:3">
      <c r="B20676" s="53">
        <f>'Baza IV'!E21</f>
        <v>0</v>
      </c>
      <c r="C20676" s="67">
        <f>'Baza IV'!A21</f>
        <v>43791</v>
      </c>
    </row>
    <row r="20677" spans="2:3">
      <c r="B20677" s="53">
        <f>'Baza IV'!E22</f>
        <v>0</v>
      </c>
      <c r="C20677" s="67">
        <f>'Baza IV'!A22</f>
        <v>43791</v>
      </c>
    </row>
    <row r="20678" spans="2:3">
      <c r="B20678" s="53">
        <f>'Baza IV'!E23</f>
        <v>0</v>
      </c>
      <c r="C20678" s="67">
        <f>'Baza IV'!A23</f>
        <v>43791</v>
      </c>
    </row>
    <row r="20679" spans="2:3">
      <c r="B20679" s="53">
        <f>'Baza IV'!E24</f>
        <v>0</v>
      </c>
      <c r="C20679" s="67">
        <f>'Baza IV'!A24</f>
        <v>43791</v>
      </c>
    </row>
    <row r="20680" spans="2:3">
      <c r="B20680" s="53">
        <f>'Baza IV'!E25</f>
        <v>0</v>
      </c>
      <c r="C20680" s="67">
        <f>'Baza IV'!A25</f>
        <v>43791</v>
      </c>
    </row>
    <row r="20681" spans="2:3">
      <c r="B20681" s="53">
        <f>'Baza IV'!E26</f>
        <v>0</v>
      </c>
      <c r="C20681" s="67">
        <f>'Baza IV'!A26</f>
        <v>43793</v>
      </c>
    </row>
    <row r="20682" spans="2:3">
      <c r="B20682" s="53">
        <f>'Baza IV'!E27</f>
        <v>0</v>
      </c>
      <c r="C20682" s="67">
        <f>'Baza IV'!A27</f>
        <v>43793</v>
      </c>
    </row>
    <row r="20683" spans="2:3">
      <c r="B20683" s="53">
        <f>'Baza IV'!E28</f>
        <v>0</v>
      </c>
      <c r="C20683" s="67">
        <f>'Baza IV'!A28</f>
        <v>43795</v>
      </c>
    </row>
    <row r="20684" spans="2:3">
      <c r="B20684" s="53">
        <f>'Baza IV'!E29</f>
        <v>0</v>
      </c>
      <c r="C20684" s="67">
        <f>'Baza IV'!A29</f>
        <v>43795</v>
      </c>
    </row>
    <row r="20685" spans="2:3">
      <c r="B20685" s="53">
        <f>'Baza IV'!E30</f>
        <v>0</v>
      </c>
      <c r="C20685" s="67" t="e">
        <f>'Baza IV'!A30</f>
        <v>#REF!</v>
      </c>
    </row>
    <row r="20686" spans="2:3">
      <c r="B20686" s="53">
        <f>'Baza IV'!E31</f>
        <v>0</v>
      </c>
      <c r="C20686" s="67" t="e">
        <f>'Baza IV'!A31</f>
        <v>#REF!</v>
      </c>
    </row>
    <row r="20687" spans="2:3">
      <c r="B20687" s="53">
        <f>'Baza IV'!E32</f>
        <v>0</v>
      </c>
      <c r="C20687" s="67">
        <f>'Baza IV'!A32</f>
        <v>43795</v>
      </c>
    </row>
    <row r="20688" spans="2:3">
      <c r="B20688" s="53">
        <f>'Baza IV'!E33</f>
        <v>0</v>
      </c>
      <c r="C20688" s="67">
        <f>'Baza IV'!A33</f>
        <v>43797</v>
      </c>
    </row>
    <row r="20689" spans="2:3">
      <c r="B20689" s="53">
        <f>'Baza IV'!E34</f>
        <v>0</v>
      </c>
      <c r="C20689" s="67">
        <f>'Baza IV'!A34</f>
        <v>43797</v>
      </c>
    </row>
    <row r="20690" spans="2:3">
      <c r="B20690" s="53">
        <f>'Baza IV'!E35</f>
        <v>0</v>
      </c>
      <c r="C20690" s="67">
        <f>'Baza IV'!A35</f>
        <v>43797</v>
      </c>
    </row>
    <row r="20691" spans="2:3">
      <c r="B20691" s="53">
        <f>'Baza IV'!E36</f>
        <v>0</v>
      </c>
      <c r="C20691" s="67">
        <f>'Baza IV'!A36</f>
        <v>43797</v>
      </c>
    </row>
    <row r="20692" spans="2:3">
      <c r="B20692" s="53">
        <f>'Baza IV'!E37</f>
        <v>0</v>
      </c>
      <c r="C20692" s="67">
        <f>'Baza IV'!A37</f>
        <v>43444</v>
      </c>
    </row>
    <row r="20693" spans="2:3">
      <c r="B20693" s="53">
        <f>'Baza IV'!E38</f>
        <v>0</v>
      </c>
      <c r="C20693" s="67">
        <f>'Baza IV'!A38</f>
        <v>43444</v>
      </c>
    </row>
    <row r="20694" spans="2:3">
      <c r="B20694" s="53">
        <f>'Baza IV'!E39</f>
        <v>0</v>
      </c>
      <c r="C20694" s="67">
        <f>'Baza IV'!A39</f>
        <v>43445</v>
      </c>
    </row>
    <row r="20695" spans="2:3">
      <c r="B20695" s="53">
        <f>'Baza IV'!E40</f>
        <v>0</v>
      </c>
      <c r="C20695" s="67">
        <f>'Baza IV'!A40</f>
        <v>43445</v>
      </c>
    </row>
    <row r="20696" spans="2:3">
      <c r="B20696" s="53">
        <f>'Baza IV'!E41</f>
        <v>0</v>
      </c>
      <c r="C20696" s="67">
        <f>'Baza IV'!A41</f>
        <v>43445</v>
      </c>
    </row>
    <row r="20697" spans="2:3">
      <c r="B20697" s="53">
        <f>'Baza IV'!E42</f>
        <v>0</v>
      </c>
      <c r="C20697" s="67">
        <f>'Baza IV'!A42</f>
        <v>43445</v>
      </c>
    </row>
    <row r="20698" spans="2:3">
      <c r="B20698" s="53">
        <f>'Baza IV'!E43</f>
        <v>0</v>
      </c>
      <c r="C20698" s="67">
        <f>'Baza IV'!A43</f>
        <v>43445</v>
      </c>
    </row>
    <row r="20699" spans="2:3">
      <c r="B20699" s="53">
        <f>'Baza IV'!E44</f>
        <v>0</v>
      </c>
      <c r="C20699" s="67">
        <f>'Baza IV'!A44</f>
        <v>43445</v>
      </c>
    </row>
    <row r="20700" spans="2:3">
      <c r="B20700" s="53">
        <f>'Baza IV'!E45</f>
        <v>0</v>
      </c>
      <c r="C20700" s="67">
        <f>'Baza IV'!A45</f>
        <v>43509</v>
      </c>
    </row>
    <row r="20701" spans="2:3">
      <c r="B20701" s="53">
        <f>'Baza IV'!E46</f>
        <v>0</v>
      </c>
      <c r="C20701" s="67">
        <f>'Baza IV'!A46</f>
        <v>43042</v>
      </c>
    </row>
    <row r="20702" spans="2:3">
      <c r="B20702" s="53">
        <f>'Baza IV'!E47</f>
        <v>0</v>
      </c>
      <c r="C20702" s="67">
        <f>'Baza IV'!A47</f>
        <v>43042</v>
      </c>
    </row>
    <row r="20703" spans="2:3">
      <c r="B20703" s="53">
        <f>'Baza IV'!E48</f>
        <v>0</v>
      </c>
      <c r="C20703" s="67">
        <f>'Baza IV'!A48</f>
        <v>43046</v>
      </c>
    </row>
    <row r="20704" spans="2:3">
      <c r="B20704" s="53">
        <f>'Baza IV'!E49</f>
        <v>0</v>
      </c>
      <c r="C20704" s="67">
        <f>'Baza IV'!A49</f>
        <v>43046</v>
      </c>
    </row>
    <row r="20705" spans="2:3">
      <c r="B20705" s="53">
        <f>'Baza IV'!E50</f>
        <v>0</v>
      </c>
      <c r="C20705" s="67">
        <f>'Baza IV'!A50</f>
        <v>43046</v>
      </c>
    </row>
    <row r="20706" spans="2:3">
      <c r="B20706" s="53">
        <f>'Baza IV'!E51</f>
        <v>0</v>
      </c>
      <c r="C20706" s="67">
        <f>'Baza IV'!A51</f>
        <v>43046</v>
      </c>
    </row>
    <row r="20707" spans="2:3">
      <c r="B20707" s="53">
        <f>'Baza IV'!E52</f>
        <v>0</v>
      </c>
      <c r="C20707" s="67">
        <f>'Baza IV'!A52</f>
        <v>43049</v>
      </c>
    </row>
    <row r="20708" spans="2:3">
      <c r="B20708" s="53">
        <f>'Baza IV'!E53</f>
        <v>0</v>
      </c>
      <c r="C20708" s="67">
        <f>'Baza IV'!A53</f>
        <v>43049</v>
      </c>
    </row>
    <row r="20709" spans="2:3">
      <c r="B20709" s="53">
        <f>'Baza IV'!E54</f>
        <v>0</v>
      </c>
      <c r="C20709" s="67">
        <f>'Baza IV'!A54</f>
        <v>43049</v>
      </c>
    </row>
    <row r="20710" spans="2:3">
      <c r="B20710" s="53">
        <f>'Baza IV'!E55</f>
        <v>0</v>
      </c>
      <c r="C20710" s="67">
        <f>'Baza IV'!A55</f>
        <v>43049</v>
      </c>
    </row>
    <row r="20711" spans="2:3">
      <c r="B20711" s="53">
        <f>'Baza IV'!E56</f>
        <v>0</v>
      </c>
      <c r="C20711" s="67">
        <f>'Baza IV'!A56</f>
        <v>43049</v>
      </c>
    </row>
    <row r="20712" spans="2:3">
      <c r="B20712" s="53">
        <f>'Baza IV'!E57</f>
        <v>0</v>
      </c>
      <c r="C20712" s="67">
        <f>'Baza IV'!A57</f>
        <v>43049</v>
      </c>
    </row>
    <row r="20713" spans="2:3">
      <c r="B20713" s="53">
        <f>'Baza IV'!E58</f>
        <v>0</v>
      </c>
      <c r="C20713" s="67">
        <f>'Baza IV'!A58</f>
        <v>43049</v>
      </c>
    </row>
    <row r="20714" spans="2:3">
      <c r="B20714" s="53">
        <f>'Baza IV'!E59</f>
        <v>0</v>
      </c>
      <c r="C20714" s="67">
        <f>'Baza IV'!A59</f>
        <v>43053</v>
      </c>
    </row>
    <row r="20715" spans="2:3">
      <c r="B20715" s="53">
        <f>'Baza IV'!E60</f>
        <v>0</v>
      </c>
      <c r="C20715" s="67">
        <f>'Baza IV'!A60</f>
        <v>43053</v>
      </c>
    </row>
    <row r="20716" spans="2:3">
      <c r="B20716" s="53">
        <f>'Baza IV'!E61</f>
        <v>0</v>
      </c>
      <c r="C20716" s="67">
        <f>'Baza IV'!A61</f>
        <v>43053</v>
      </c>
    </row>
    <row r="20717" spans="2:3">
      <c r="B20717" s="53">
        <f>'Baza IV'!E62</f>
        <v>0</v>
      </c>
      <c r="C20717" s="67">
        <f>'Baza IV'!A62</f>
        <v>43053</v>
      </c>
    </row>
    <row r="20718" spans="2:3">
      <c r="B20718" s="53">
        <f>'Baza IV'!E63</f>
        <v>0</v>
      </c>
      <c r="C20718" s="67">
        <f>'Baza IV'!A63</f>
        <v>43053</v>
      </c>
    </row>
    <row r="20719" spans="2:3">
      <c r="B20719" s="53">
        <f>'Baza IV'!E64</f>
        <v>0</v>
      </c>
      <c r="C20719" s="67">
        <f>'Baza IV'!A64</f>
        <v>42654</v>
      </c>
    </row>
    <row r="20720" spans="2:3">
      <c r="B20720" s="53">
        <f>'Baza IV'!E65</f>
        <v>0</v>
      </c>
      <c r="C20720" s="67">
        <f>'Baza IV'!A65</f>
        <v>42654</v>
      </c>
    </row>
    <row r="20721" spans="2:3">
      <c r="B20721" s="53">
        <f>'Baza IV'!E66</f>
        <v>0</v>
      </c>
      <c r="C20721" s="67">
        <f>'Baza IV'!A66</f>
        <v>42654</v>
      </c>
    </row>
    <row r="20722" spans="2:3">
      <c r="B20722" s="53">
        <f>'Baza IV'!E67</f>
        <v>0</v>
      </c>
      <c r="C20722" s="67" t="e">
        <f>'Baza IV'!A67</f>
        <v>#REF!</v>
      </c>
    </row>
    <row r="20723" spans="2:3">
      <c r="B20723" s="53">
        <f>'Baza IV'!E68</f>
        <v>0</v>
      </c>
      <c r="C20723" s="67">
        <f>'Baza IV'!A68</f>
        <v>42655</v>
      </c>
    </row>
    <row r="20724" spans="2:3">
      <c r="B20724" s="53">
        <f>'Baza IV'!E69</f>
        <v>0</v>
      </c>
      <c r="C20724" s="67">
        <f>'Baza IV'!A69</f>
        <v>42655</v>
      </c>
    </row>
    <row r="20725" spans="2:3">
      <c r="B20725" s="53">
        <f>'Baza IV'!E70</f>
        <v>0</v>
      </c>
      <c r="C20725" s="67">
        <f>'Baza IV'!A70</f>
        <v>42655</v>
      </c>
    </row>
    <row r="20726" spans="2:3">
      <c r="B20726" s="53">
        <f>'Baza IV'!E71</f>
        <v>0</v>
      </c>
      <c r="C20726" s="67">
        <f>'Baza IV'!A71</f>
        <v>42655</v>
      </c>
    </row>
    <row r="20727" spans="2:3">
      <c r="B20727" s="53">
        <f>'Baza IV'!E72</f>
        <v>0</v>
      </c>
      <c r="C20727" s="67">
        <f>'Baza IV'!A72</f>
        <v>42655</v>
      </c>
    </row>
    <row r="20728" spans="2:3">
      <c r="B20728" s="53">
        <f>'Baza IV'!E73</f>
        <v>0</v>
      </c>
      <c r="C20728" s="67">
        <f>'Baza IV'!A73</f>
        <v>42656</v>
      </c>
    </row>
    <row r="20729" spans="2:3">
      <c r="B20729" s="53">
        <f>'Baza IV'!E74</f>
        <v>0</v>
      </c>
      <c r="C20729" s="67">
        <f>'Baza IV'!A74</f>
        <v>42656</v>
      </c>
    </row>
    <row r="20730" spans="2:3">
      <c r="B20730" s="53">
        <f>'Baza IV'!E75</f>
        <v>0</v>
      </c>
      <c r="C20730" s="67">
        <f>'Baza IV'!A75</f>
        <v>42124</v>
      </c>
    </row>
    <row r="20731" spans="2:3">
      <c r="B20731" s="53">
        <f>'Baza IV'!E76</f>
        <v>0</v>
      </c>
      <c r="C20731" s="67">
        <f>'Baza IV'!A76</f>
        <v>42124</v>
      </c>
    </row>
    <row r="20732" spans="2:3">
      <c r="B20732" s="53">
        <f>'Baza IV'!E77</f>
        <v>0</v>
      </c>
      <c r="C20732" s="67">
        <f>'Baza IV'!A77</f>
        <v>42124</v>
      </c>
    </row>
    <row r="20733" spans="2:3">
      <c r="B20733" s="53">
        <f>'Baza IV'!E78</f>
        <v>0</v>
      </c>
      <c r="C20733" s="67">
        <f>'Baza IV'!A78</f>
        <v>42124</v>
      </c>
    </row>
    <row r="20734" spans="2:3">
      <c r="B20734" s="53">
        <f>'Baza IV'!E79</f>
        <v>0</v>
      </c>
      <c r="C20734" s="67">
        <f>'Baza IV'!A79</f>
        <v>42124</v>
      </c>
    </row>
    <row r="20735" spans="2:3">
      <c r="B20735" s="53">
        <f>'Baza IV'!E80</f>
        <v>0</v>
      </c>
      <c r="C20735" s="67" t="e">
        <f>'Baza IV'!A80</f>
        <v>#REF!</v>
      </c>
    </row>
    <row r="20736" spans="2:3">
      <c r="B20736" s="53">
        <f>'Baza IV'!E81</f>
        <v>0</v>
      </c>
      <c r="C20736" s="67" t="e">
        <f>'Baza IV'!A81</f>
        <v>#REF!</v>
      </c>
    </row>
    <row r="20737" spans="2:3">
      <c r="B20737" s="53">
        <f>'Baza IV'!E82</f>
        <v>0</v>
      </c>
      <c r="C20737" s="67">
        <f>'Baza IV'!A82</f>
        <v>42124</v>
      </c>
    </row>
    <row r="20738" spans="2:3">
      <c r="B20738" s="53">
        <f>'Baza IV'!E83</f>
        <v>0</v>
      </c>
      <c r="C20738" s="67">
        <f>'Baza IV'!A83</f>
        <v>42124</v>
      </c>
    </row>
    <row r="20739" spans="2:3">
      <c r="B20739" s="53">
        <f>'Baza IV'!E84</f>
        <v>0</v>
      </c>
      <c r="C20739" s="67">
        <f>'Baza IV'!A84</f>
        <v>42124</v>
      </c>
    </row>
    <row r="20740" spans="2:3">
      <c r="B20740" s="53">
        <f>'Baza IV'!E85</f>
        <v>0</v>
      </c>
      <c r="C20740" s="67">
        <f>'Baza IV'!A85</f>
        <v>42124</v>
      </c>
    </row>
    <row r="20741" spans="2:3">
      <c r="B20741" s="53">
        <f>'Baza IV'!E86</f>
        <v>0</v>
      </c>
      <c r="C20741" s="67">
        <f>'Baza IV'!A86</f>
        <v>42124</v>
      </c>
    </row>
    <row r="20742" spans="2:3">
      <c r="B20742" s="53">
        <f>'Baza IV'!E87</f>
        <v>0</v>
      </c>
      <c r="C20742" s="67">
        <f>'Baza IV'!A87</f>
        <v>42124</v>
      </c>
    </row>
    <row r="20743" spans="2:3">
      <c r="B20743" s="53">
        <f>'Baza IV'!E88</f>
        <v>0</v>
      </c>
      <c r="C20743" s="67">
        <f>'Baza IV'!A88</f>
        <v>42124</v>
      </c>
    </row>
    <row r="20744" spans="2:3">
      <c r="B20744" s="53">
        <f>'Baza IV'!E89</f>
        <v>0</v>
      </c>
      <c r="C20744" s="67">
        <f>'Baza IV'!A89</f>
        <v>42124</v>
      </c>
    </row>
    <row r="20745" spans="2:3">
      <c r="B20745" s="53">
        <f>'Baza IV'!E90</f>
        <v>0</v>
      </c>
      <c r="C20745" s="67">
        <f>'Baza IV'!A90</f>
        <v>42124</v>
      </c>
    </row>
    <row r="20746" spans="2:3">
      <c r="B20746" s="53">
        <f>'Baza IV'!E91</f>
        <v>0</v>
      </c>
      <c r="C20746" s="67">
        <f>'Baza IV'!A91</f>
        <v>42124</v>
      </c>
    </row>
    <row r="20747" spans="2:3">
      <c r="B20747" s="53">
        <f>'Baza IV'!E92</f>
        <v>0</v>
      </c>
      <c r="C20747" s="67">
        <f>'Baza IV'!A92</f>
        <v>42124</v>
      </c>
    </row>
    <row r="20748" spans="2:3">
      <c r="B20748" s="53">
        <f>'Baza IV'!E93</f>
        <v>0</v>
      </c>
      <c r="C20748" s="67">
        <f>'Baza IV'!A93</f>
        <v>42124</v>
      </c>
    </row>
    <row r="20749" spans="2:3">
      <c r="B20749" s="53">
        <f>'Baza IV'!E94</f>
        <v>0</v>
      </c>
      <c r="C20749" s="67">
        <f>'Baza IV'!A94</f>
        <v>42124</v>
      </c>
    </row>
    <row r="20750" spans="2:3">
      <c r="B20750" s="53">
        <f>'Baza IV'!E95</f>
        <v>0</v>
      </c>
      <c r="C20750" s="67">
        <f>'Baza IV'!A95</f>
        <v>42124</v>
      </c>
    </row>
    <row r="20751" spans="2:3">
      <c r="B20751" s="53">
        <f>'Baza IV'!E96</f>
        <v>0</v>
      </c>
      <c r="C20751" s="67">
        <f>'Baza IV'!A96</f>
        <v>42124</v>
      </c>
    </row>
    <row r="20752" spans="2:3">
      <c r="B20752" s="53">
        <f>'Baza IV'!E97</f>
        <v>0</v>
      </c>
      <c r="C20752" s="67">
        <f>'Baza IV'!A97</f>
        <v>42124</v>
      </c>
    </row>
    <row r="20753" spans="2:3">
      <c r="B20753" s="53">
        <f>'Baza IV'!E98</f>
        <v>0</v>
      </c>
      <c r="C20753" s="67">
        <f>'Baza IV'!A98</f>
        <v>42124</v>
      </c>
    </row>
    <row r="20754" spans="2:3">
      <c r="B20754" s="53">
        <f>'Baza IV'!E99</f>
        <v>0</v>
      </c>
      <c r="C20754" s="67">
        <f>'Baza IV'!A99</f>
        <v>42124</v>
      </c>
    </row>
    <row r="20755" spans="2:3">
      <c r="B20755" s="53">
        <f>'Baza IV'!E100</f>
        <v>0</v>
      </c>
      <c r="C20755" s="67">
        <f>'Baza IV'!A100</f>
        <v>42124</v>
      </c>
    </row>
    <row r="20756" spans="2:3">
      <c r="B20756" s="53">
        <f>'Baza IV'!E101</f>
        <v>0</v>
      </c>
      <c r="C20756" s="67">
        <f>'Baza IV'!A101</f>
        <v>42124</v>
      </c>
    </row>
    <row r="20757" spans="2:3">
      <c r="B20757" s="53">
        <f>'Baza IV'!E102</f>
        <v>0</v>
      </c>
      <c r="C20757" s="67">
        <f>'Baza IV'!A102</f>
        <v>42124</v>
      </c>
    </row>
    <row r="20758" spans="2:3">
      <c r="B20758" s="53">
        <f>'Baza IV'!E103</f>
        <v>0</v>
      </c>
      <c r="C20758" s="67">
        <f>'Baza IV'!A103</f>
        <v>42124</v>
      </c>
    </row>
    <row r="20759" spans="2:3">
      <c r="B20759" s="53">
        <f>'Baza IV'!E104</f>
        <v>0</v>
      </c>
      <c r="C20759" s="67">
        <f>'Baza IV'!A104</f>
        <v>42124</v>
      </c>
    </row>
    <row r="20760" spans="2:3">
      <c r="B20760" s="53">
        <f>'Baza IV'!E105</f>
        <v>0</v>
      </c>
      <c r="C20760" s="67">
        <f>'Baza IV'!A105</f>
        <v>42124</v>
      </c>
    </row>
    <row r="20761" spans="2:3">
      <c r="B20761" s="53">
        <f>'Baza IV'!E106</f>
        <v>0</v>
      </c>
      <c r="C20761" s="67">
        <f>'Baza IV'!A106</f>
        <v>42124</v>
      </c>
    </row>
    <row r="20762" spans="2:3">
      <c r="B20762" s="53">
        <f>'Baza IV'!E107</f>
        <v>0</v>
      </c>
      <c r="C20762" s="67">
        <f>'Baza IV'!A107</f>
        <v>42124</v>
      </c>
    </row>
    <row r="20763" spans="2:3">
      <c r="B20763" s="53">
        <f>'Baza IV'!E108</f>
        <v>0</v>
      </c>
      <c r="C20763" s="67">
        <f>'Baza IV'!A108</f>
        <v>42124</v>
      </c>
    </row>
    <row r="20764" spans="2:3">
      <c r="B20764" s="53">
        <f>'Baza IV'!E109</f>
        <v>0</v>
      </c>
      <c r="C20764" s="67">
        <f>'Baza IV'!A109</f>
        <v>42124</v>
      </c>
    </row>
    <row r="20765" spans="2:3">
      <c r="B20765" s="53">
        <f>'Baza IV'!E110</f>
        <v>0</v>
      </c>
      <c r="C20765" s="67">
        <f>'Baza IV'!A110</f>
        <v>42124</v>
      </c>
    </row>
    <row r="20766" spans="2:3">
      <c r="B20766" s="53">
        <f>'Baza IV'!E111</f>
        <v>0</v>
      </c>
      <c r="C20766" s="67">
        <f>'Baza IV'!A111</f>
        <v>42124</v>
      </c>
    </row>
    <row r="20767" spans="2:3">
      <c r="B20767" s="53">
        <f>'Baza IV'!E112</f>
        <v>0</v>
      </c>
      <c r="C20767" s="67">
        <f>'Baza IV'!A112</f>
        <v>42124</v>
      </c>
    </row>
    <row r="20768" spans="2:3">
      <c r="B20768" s="53">
        <f>'Baza IV'!E113</f>
        <v>0</v>
      </c>
      <c r="C20768" s="67">
        <f>'Baza IV'!A113</f>
        <v>42124</v>
      </c>
    </row>
    <row r="20769" spans="2:3">
      <c r="B20769" s="53">
        <f>'Baza IV'!E114</f>
        <v>0</v>
      </c>
      <c r="C20769" s="67">
        <f>'Baza IV'!A114</f>
        <v>42124</v>
      </c>
    </row>
    <row r="20770" spans="2:3">
      <c r="B20770" s="53">
        <f>'Baza IV'!E115</f>
        <v>0</v>
      </c>
      <c r="C20770" s="67">
        <f>'Baza IV'!A115</f>
        <v>42124</v>
      </c>
    </row>
    <row r="20771" spans="2:3">
      <c r="B20771" s="53">
        <f>'Baza IV'!E116</f>
        <v>0</v>
      </c>
      <c r="C20771" s="67">
        <f>'Baza IV'!A116</f>
        <v>42124</v>
      </c>
    </row>
    <row r="20772" spans="2:3">
      <c r="B20772" s="53">
        <f>'Baza IV'!E117</f>
        <v>0</v>
      </c>
      <c r="C20772" s="67">
        <f>'Baza IV'!A117</f>
        <v>42124</v>
      </c>
    </row>
    <row r="20773" spans="2:3">
      <c r="B20773" s="53">
        <f>'Baza IV'!E118</f>
        <v>0</v>
      </c>
      <c r="C20773" s="67">
        <f>'Baza IV'!A118</f>
        <v>42124</v>
      </c>
    </row>
    <row r="20774" spans="2:3">
      <c r="B20774" s="53">
        <f>'Baza IV'!E119</f>
        <v>0</v>
      </c>
      <c r="C20774" s="67">
        <f>'Baza IV'!A119</f>
        <v>42124</v>
      </c>
    </row>
    <row r="20775" spans="2:3">
      <c r="B20775" s="53">
        <f>'Baza IV'!E120</f>
        <v>0</v>
      </c>
      <c r="C20775" s="67">
        <f>'Baza IV'!A120</f>
        <v>42124</v>
      </c>
    </row>
    <row r="20776" spans="2:3">
      <c r="B20776" s="53">
        <f>'Baza IV'!E121</f>
        <v>0</v>
      </c>
      <c r="C20776" s="67">
        <f>'Baza IV'!A121</f>
        <v>42124</v>
      </c>
    </row>
    <row r="20777" spans="2:3">
      <c r="B20777" s="53">
        <f>'Baza IV'!E122</f>
        <v>0</v>
      </c>
      <c r="C20777" s="67">
        <f>'Baza IV'!A122</f>
        <v>42124</v>
      </c>
    </row>
    <row r="20778" spans="2:3">
      <c r="B20778" s="53">
        <f>'Baza IV'!E123</f>
        <v>0</v>
      </c>
      <c r="C20778" s="67">
        <f>'Baza IV'!A123</f>
        <v>42124</v>
      </c>
    </row>
    <row r="20779" spans="2:3">
      <c r="B20779" s="53">
        <f>'Baza IV'!E124</f>
        <v>0</v>
      </c>
      <c r="C20779" s="67">
        <f>'Baza IV'!A124</f>
        <v>42124</v>
      </c>
    </row>
    <row r="20780" spans="2:3">
      <c r="B20780" s="53">
        <f>'Baza IV'!E125</f>
        <v>0</v>
      </c>
      <c r="C20780" s="67">
        <f>'Baza IV'!A125</f>
        <v>42124</v>
      </c>
    </row>
    <row r="20781" spans="2:3">
      <c r="B20781" s="53">
        <f>'Baza IV'!E126</f>
        <v>0</v>
      </c>
      <c r="C20781" s="67">
        <f>'Baza IV'!A126</f>
        <v>42124</v>
      </c>
    </row>
    <row r="20782" spans="2:3">
      <c r="B20782" s="53">
        <f>'Baza IV'!E127</f>
        <v>0</v>
      </c>
      <c r="C20782" s="67">
        <f>'Baza IV'!A127</f>
        <v>42124</v>
      </c>
    </row>
    <row r="20783" spans="2:3">
      <c r="B20783" s="53">
        <f>'Baza IV'!E128</f>
        <v>0</v>
      </c>
      <c r="C20783" s="67">
        <f>'Baza IV'!A128</f>
        <v>42124</v>
      </c>
    </row>
    <row r="20784" spans="2:3">
      <c r="B20784" s="53">
        <f>'Baza IV'!E129</f>
        <v>0</v>
      </c>
      <c r="C20784" s="67">
        <f>'Baza IV'!A129</f>
        <v>42124</v>
      </c>
    </row>
    <row r="20785" spans="1:3">
      <c r="B20785" s="53">
        <f>'Baza IV'!E130</f>
        <v>0</v>
      </c>
      <c r="C20785" s="67">
        <f>'Baza IV'!A130</f>
        <v>42124</v>
      </c>
    </row>
    <row r="20786" spans="1:3">
      <c r="B20786" s="53">
        <f>'Baza IV'!E131</f>
        <v>0</v>
      </c>
      <c r="C20786" s="67">
        <f>'Baza IV'!A131</f>
        <v>42124</v>
      </c>
    </row>
    <row r="20787" spans="1:3">
      <c r="B20787" s="53">
        <f>'Baza IV'!E132</f>
        <v>0</v>
      </c>
      <c r="C20787" s="67">
        <f>'Baza IV'!A132</f>
        <v>42124</v>
      </c>
    </row>
    <row r="20788" spans="1:3">
      <c r="B20788" s="53">
        <f>'Baza IV'!E133</f>
        <v>0</v>
      </c>
      <c r="C20788" s="67">
        <f>'Baza IV'!A133</f>
        <v>42124</v>
      </c>
    </row>
    <row r="20789" spans="1:3">
      <c r="B20789" s="53">
        <f>'Baza IV'!E134</f>
        <v>0</v>
      </c>
      <c r="C20789" s="67">
        <f>'Baza IV'!A134</f>
        <v>42124</v>
      </c>
    </row>
    <row r="20790" spans="1:3">
      <c r="B20790" s="53">
        <f>'Baza IV'!E135</f>
        <v>0</v>
      </c>
      <c r="C20790" s="67">
        <f>'Baza IV'!A135</f>
        <v>42124</v>
      </c>
    </row>
    <row r="20791" spans="1:3">
      <c r="B20791" s="53">
        <f>'Baza IV'!E136</f>
        <v>0</v>
      </c>
      <c r="C20791" s="67">
        <f>'Baza IV'!A136</f>
        <v>42124</v>
      </c>
    </row>
    <row r="20792" spans="1:3">
      <c r="B20792" s="53">
        <f>'Baza IV'!E137</f>
        <v>0</v>
      </c>
      <c r="C20792" s="67" t="e">
        <f>'Baza IV'!A137</f>
        <v>#REF!</v>
      </c>
    </row>
    <row r="20793" spans="1:3">
      <c r="B20793" s="53">
        <f>'Baza IV'!E138</f>
        <v>0</v>
      </c>
      <c r="C20793" s="67" t="e">
        <f>'Baza IV'!A138</f>
        <v>#REF!</v>
      </c>
    </row>
    <row r="20794" spans="1:3">
      <c r="B20794" s="53">
        <f>'Baza IV'!E139</f>
        <v>0</v>
      </c>
      <c r="C20794" s="67" t="e">
        <f>'Baza IV'!A139</f>
        <v>#REF!</v>
      </c>
    </row>
    <row r="20795" spans="1:3">
      <c r="B20795" s="53">
        <f>'Baza IV'!E140</f>
        <v>0</v>
      </c>
      <c r="C20795" s="67" t="e">
        <f>'Baza IV'!A140</f>
        <v>#REF!</v>
      </c>
    </row>
    <row r="20796" spans="1:3">
      <c r="A20796" s="52">
        <f>'Baza IV'!F4</f>
        <v>0</v>
      </c>
      <c r="B20796" s="53"/>
      <c r="C20796" s="67"/>
    </row>
    <row r="20797" spans="1:3">
      <c r="B20797" s="53">
        <f>'Baza IV'!J7</f>
        <v>0</v>
      </c>
      <c r="C20797" s="67">
        <f>'Baza IV'!F7</f>
        <v>43786</v>
      </c>
    </row>
    <row r="20798" spans="1:3">
      <c r="B20798" s="53">
        <f>'Baza IV'!J8</f>
        <v>0</v>
      </c>
      <c r="C20798" s="67">
        <f>'Baza IV'!F8</f>
        <v>43786</v>
      </c>
    </row>
    <row r="20799" spans="1:3">
      <c r="B20799" s="53">
        <f>'Baza IV'!J9</f>
        <v>0</v>
      </c>
      <c r="C20799" s="67">
        <f>'Baza IV'!F9</f>
        <v>43786</v>
      </c>
    </row>
    <row r="20800" spans="1:3">
      <c r="B20800" s="53">
        <f>'Baza IV'!J10</f>
        <v>0</v>
      </c>
      <c r="C20800" s="67">
        <f>'Baza IV'!F10</f>
        <v>43786</v>
      </c>
    </row>
    <row r="20801" spans="2:3">
      <c r="B20801" s="53">
        <f>'Baza IV'!J11</f>
        <v>0</v>
      </c>
      <c r="C20801" s="67">
        <f>'Baza IV'!F11</f>
        <v>43787</v>
      </c>
    </row>
    <row r="20802" spans="2:3">
      <c r="B20802" s="53">
        <f>'Baza IV'!J12</f>
        <v>0</v>
      </c>
      <c r="C20802" s="67">
        <f>'Baza IV'!F12</f>
        <v>43787</v>
      </c>
    </row>
    <row r="20803" spans="2:3">
      <c r="B20803" s="53">
        <f>'Baza IV'!J13</f>
        <v>0</v>
      </c>
      <c r="C20803" s="67">
        <f>'Baza IV'!F13</f>
        <v>43787</v>
      </c>
    </row>
    <row r="20804" spans="2:3">
      <c r="B20804" s="53">
        <f>'Baza IV'!J14</f>
        <v>0</v>
      </c>
      <c r="C20804" s="67">
        <f>'Baza IV'!F14</f>
        <v>43787</v>
      </c>
    </row>
    <row r="20805" spans="2:3">
      <c r="B20805" s="53">
        <f>'Baza IV'!J15</f>
        <v>0</v>
      </c>
      <c r="C20805" s="67">
        <f>'Baza IV'!F15</f>
        <v>43789</v>
      </c>
    </row>
    <row r="20806" spans="2:3">
      <c r="B20806" s="53">
        <f>'Baza IV'!J16</f>
        <v>0</v>
      </c>
      <c r="C20806" s="67">
        <f>'Baza IV'!F16</f>
        <v>43789</v>
      </c>
    </row>
    <row r="20807" spans="2:3">
      <c r="B20807" s="53">
        <f>'Baza IV'!J17</f>
        <v>0</v>
      </c>
      <c r="C20807" s="67">
        <f>'Baza IV'!F17</f>
        <v>43789</v>
      </c>
    </row>
    <row r="20808" spans="2:3">
      <c r="B20808" s="53">
        <f>'Baza IV'!J18</f>
        <v>0</v>
      </c>
      <c r="C20808" s="67">
        <f>'Baza IV'!F18</f>
        <v>43791</v>
      </c>
    </row>
    <row r="20809" spans="2:3">
      <c r="B20809" s="53">
        <f>'Baza IV'!J19</f>
        <v>0</v>
      </c>
      <c r="C20809" s="67">
        <f>'Baza IV'!F19</f>
        <v>43791</v>
      </c>
    </row>
    <row r="20810" spans="2:3">
      <c r="B20810" s="53">
        <f>'Baza IV'!J20</f>
        <v>0</v>
      </c>
      <c r="C20810" s="67">
        <f>'Baza IV'!F20</f>
        <v>43791</v>
      </c>
    </row>
    <row r="20811" spans="2:3">
      <c r="B20811" s="53">
        <f>'Baza IV'!J21</f>
        <v>0</v>
      </c>
      <c r="C20811" s="67">
        <f>'Baza IV'!F21</f>
        <v>43791</v>
      </c>
    </row>
    <row r="20812" spans="2:3">
      <c r="B20812" s="53">
        <f>'Baza IV'!J22</f>
        <v>0</v>
      </c>
      <c r="C20812" s="67">
        <f>'Baza IV'!F22</f>
        <v>43791</v>
      </c>
    </row>
    <row r="20813" spans="2:3">
      <c r="B20813" s="53">
        <f>'Baza IV'!J23</f>
        <v>0</v>
      </c>
      <c r="C20813" s="67">
        <f>'Baza IV'!F23</f>
        <v>43791</v>
      </c>
    </row>
    <row r="20814" spans="2:3">
      <c r="B20814" s="53">
        <f>'Baza IV'!J24</f>
        <v>0</v>
      </c>
      <c r="C20814" s="67">
        <f>'Baza IV'!F24</f>
        <v>43791</v>
      </c>
    </row>
    <row r="20815" spans="2:3">
      <c r="B20815" s="53">
        <f>'Baza IV'!J25</f>
        <v>0</v>
      </c>
      <c r="C20815" s="67">
        <f>'Baza IV'!F25</f>
        <v>43791</v>
      </c>
    </row>
    <row r="20816" spans="2:3">
      <c r="B20816" s="53">
        <f>'Baza IV'!J26</f>
        <v>0</v>
      </c>
      <c r="C20816" s="67">
        <f>'Baza IV'!F26</f>
        <v>43793</v>
      </c>
    </row>
    <row r="20817" spans="2:3">
      <c r="B20817" s="53">
        <f>'Baza IV'!J27</f>
        <v>0</v>
      </c>
      <c r="C20817" s="67">
        <f>'Baza IV'!F27</f>
        <v>43793</v>
      </c>
    </row>
    <row r="20818" spans="2:3">
      <c r="B20818" s="53">
        <f>'Baza IV'!J28</f>
        <v>0</v>
      </c>
      <c r="C20818" s="67">
        <f>'Baza IV'!F28</f>
        <v>43795</v>
      </c>
    </row>
    <row r="20819" spans="2:3">
      <c r="B20819" s="53">
        <f>'Baza IV'!J29</f>
        <v>0</v>
      </c>
      <c r="C20819" s="67">
        <f>'Baza IV'!F29</f>
        <v>43795</v>
      </c>
    </row>
    <row r="20820" spans="2:3">
      <c r="B20820" s="53">
        <f>'Baza IV'!J30</f>
        <v>0</v>
      </c>
      <c r="C20820" s="67" t="e">
        <f>'Baza IV'!F30</f>
        <v>#REF!</v>
      </c>
    </row>
    <row r="20821" spans="2:3">
      <c r="B20821" s="53">
        <f>'Baza IV'!J31</f>
        <v>0</v>
      </c>
      <c r="C20821" s="67" t="e">
        <f>'Baza IV'!F31</f>
        <v>#REF!</v>
      </c>
    </row>
    <row r="20822" spans="2:3">
      <c r="B20822" s="53">
        <f>'Baza IV'!J32</f>
        <v>0</v>
      </c>
      <c r="C20822" s="67">
        <f>'Baza IV'!F32</f>
        <v>43795</v>
      </c>
    </row>
    <row r="20823" spans="2:3">
      <c r="B20823" s="53">
        <f>'Baza IV'!J33</f>
        <v>0</v>
      </c>
      <c r="C20823" s="67">
        <f>'Baza IV'!F33</f>
        <v>43797</v>
      </c>
    </row>
    <row r="20824" spans="2:3">
      <c r="B20824" s="53">
        <f>'Baza IV'!J34</f>
        <v>0</v>
      </c>
      <c r="C20824" s="67">
        <f>'Baza IV'!F34</f>
        <v>43797</v>
      </c>
    </row>
    <row r="20825" spans="2:3">
      <c r="B20825" s="53">
        <f>'Baza IV'!J35</f>
        <v>0</v>
      </c>
      <c r="C20825" s="67">
        <f>'Baza IV'!F35</f>
        <v>43797</v>
      </c>
    </row>
    <row r="20826" spans="2:3">
      <c r="B20826" s="53">
        <f>'Baza IV'!J36</f>
        <v>0</v>
      </c>
      <c r="C20826" s="67">
        <f>'Baza IV'!F36</f>
        <v>43797</v>
      </c>
    </row>
    <row r="20827" spans="2:3">
      <c r="B20827" s="53">
        <f>'Baza IV'!J37</f>
        <v>0</v>
      </c>
      <c r="C20827" s="67">
        <f>'Baza IV'!F37</f>
        <v>43444</v>
      </c>
    </row>
    <row r="20828" spans="2:3">
      <c r="B20828" s="53">
        <f>'Baza IV'!J38</f>
        <v>0</v>
      </c>
      <c r="C20828" s="67">
        <f>'Baza IV'!F38</f>
        <v>43444</v>
      </c>
    </row>
    <row r="20829" spans="2:3">
      <c r="B20829" s="53">
        <f>'Baza IV'!J39</f>
        <v>0</v>
      </c>
      <c r="C20829" s="67">
        <f>'Baza IV'!F39</f>
        <v>43445</v>
      </c>
    </row>
    <row r="20830" spans="2:3">
      <c r="B20830" s="53">
        <f>'Baza IV'!J40</f>
        <v>0</v>
      </c>
      <c r="C20830" s="67">
        <f>'Baza IV'!F40</f>
        <v>43445</v>
      </c>
    </row>
    <row r="20831" spans="2:3">
      <c r="B20831" s="53">
        <f>'Baza IV'!J41</f>
        <v>0</v>
      </c>
      <c r="C20831" s="67">
        <f>'Baza IV'!F41</f>
        <v>43445</v>
      </c>
    </row>
    <row r="20832" spans="2:3">
      <c r="B20832" s="53">
        <f>'Baza IV'!J42</f>
        <v>0</v>
      </c>
      <c r="C20832" s="67">
        <f>'Baza IV'!F42</f>
        <v>43445</v>
      </c>
    </row>
    <row r="20833" spans="2:3">
      <c r="B20833" s="53">
        <f>'Baza IV'!J43</f>
        <v>0</v>
      </c>
      <c r="C20833" s="67">
        <f>'Baza IV'!F43</f>
        <v>43445</v>
      </c>
    </row>
    <row r="20834" spans="2:3">
      <c r="B20834" s="53">
        <f>'Baza IV'!J44</f>
        <v>0</v>
      </c>
      <c r="C20834" s="67">
        <f>'Baza IV'!F44</f>
        <v>43445</v>
      </c>
    </row>
    <row r="20835" spans="2:3">
      <c r="B20835" s="53">
        <f>'Baza IV'!J45</f>
        <v>0</v>
      </c>
      <c r="C20835" s="67">
        <f>'Baza IV'!F45</f>
        <v>43509</v>
      </c>
    </row>
    <row r="20836" spans="2:3">
      <c r="B20836" s="53">
        <f>'Baza IV'!J46</f>
        <v>0</v>
      </c>
      <c r="C20836" s="67">
        <f>'Baza IV'!F46</f>
        <v>43042</v>
      </c>
    </row>
    <row r="20837" spans="2:3">
      <c r="B20837" s="53">
        <f>'Baza IV'!J47</f>
        <v>0</v>
      </c>
      <c r="C20837" s="67">
        <f>'Baza IV'!F47</f>
        <v>43042</v>
      </c>
    </row>
    <row r="20838" spans="2:3">
      <c r="B20838" s="53">
        <f>'Baza IV'!J48</f>
        <v>0</v>
      </c>
      <c r="C20838" s="67">
        <f>'Baza IV'!F48</f>
        <v>43046</v>
      </c>
    </row>
    <row r="20839" spans="2:3">
      <c r="B20839" s="53">
        <f>'Baza IV'!J49</f>
        <v>0</v>
      </c>
      <c r="C20839" s="67">
        <f>'Baza IV'!F49</f>
        <v>43046</v>
      </c>
    </row>
    <row r="20840" spans="2:3">
      <c r="B20840" s="53">
        <f>'Baza IV'!J50</f>
        <v>0</v>
      </c>
      <c r="C20840" s="67">
        <f>'Baza IV'!F50</f>
        <v>43046</v>
      </c>
    </row>
    <row r="20841" spans="2:3">
      <c r="B20841" s="53">
        <f>'Baza IV'!J51</f>
        <v>0</v>
      </c>
      <c r="C20841" s="67">
        <f>'Baza IV'!F51</f>
        <v>43046</v>
      </c>
    </row>
    <row r="20842" spans="2:3">
      <c r="B20842" s="53">
        <f>'Baza IV'!J52</f>
        <v>0</v>
      </c>
      <c r="C20842" s="67">
        <f>'Baza IV'!F52</f>
        <v>43049</v>
      </c>
    </row>
    <row r="20843" spans="2:3">
      <c r="B20843" s="53">
        <f>'Baza IV'!J53</f>
        <v>0</v>
      </c>
      <c r="C20843" s="67">
        <f>'Baza IV'!F53</f>
        <v>43049</v>
      </c>
    </row>
    <row r="20844" spans="2:3">
      <c r="B20844" s="53">
        <f>'Baza IV'!J54</f>
        <v>0</v>
      </c>
      <c r="C20844" s="67">
        <f>'Baza IV'!F54</f>
        <v>43049</v>
      </c>
    </row>
    <row r="20845" spans="2:3">
      <c r="B20845" s="53">
        <f>'Baza IV'!J55</f>
        <v>0</v>
      </c>
      <c r="C20845" s="67">
        <f>'Baza IV'!F55</f>
        <v>43049</v>
      </c>
    </row>
    <row r="20846" spans="2:3">
      <c r="B20846" s="53">
        <f>'Baza IV'!J56</f>
        <v>0</v>
      </c>
      <c r="C20846" s="67">
        <f>'Baza IV'!F56</f>
        <v>43049</v>
      </c>
    </row>
    <row r="20847" spans="2:3">
      <c r="B20847" s="53">
        <f>'Baza IV'!J57</f>
        <v>0</v>
      </c>
      <c r="C20847" s="67">
        <f>'Baza IV'!F57</f>
        <v>43049</v>
      </c>
    </row>
    <row r="20848" spans="2:3">
      <c r="B20848" s="53">
        <f>'Baza IV'!J58</f>
        <v>0</v>
      </c>
      <c r="C20848" s="67">
        <f>'Baza IV'!F58</f>
        <v>43049</v>
      </c>
    </row>
    <row r="20849" spans="2:3">
      <c r="B20849" s="53">
        <f>'Baza IV'!J59</f>
        <v>0</v>
      </c>
      <c r="C20849" s="67">
        <f>'Baza IV'!F59</f>
        <v>43053</v>
      </c>
    </row>
    <row r="20850" spans="2:3">
      <c r="B20850" s="53">
        <f>'Baza IV'!J60</f>
        <v>0</v>
      </c>
      <c r="C20850" s="67">
        <f>'Baza IV'!F60</f>
        <v>43053</v>
      </c>
    </row>
    <row r="20851" spans="2:3">
      <c r="B20851" s="53">
        <f>'Baza IV'!J61</f>
        <v>0</v>
      </c>
      <c r="C20851" s="67">
        <f>'Baza IV'!F61</f>
        <v>43053</v>
      </c>
    </row>
    <row r="20852" spans="2:3">
      <c r="B20852" s="53">
        <f>'Baza IV'!J62</f>
        <v>0</v>
      </c>
      <c r="C20852" s="67">
        <f>'Baza IV'!F62</f>
        <v>43053</v>
      </c>
    </row>
    <row r="20853" spans="2:3">
      <c r="B20853" s="53">
        <f>'Baza IV'!J63</f>
        <v>0</v>
      </c>
      <c r="C20853" s="67">
        <f>'Baza IV'!F63</f>
        <v>43053</v>
      </c>
    </row>
    <row r="20854" spans="2:3">
      <c r="B20854" s="53">
        <f>'Baza IV'!J64</f>
        <v>0</v>
      </c>
      <c r="C20854" s="67">
        <f>'Baza IV'!F64</f>
        <v>42654</v>
      </c>
    </row>
    <row r="20855" spans="2:3">
      <c r="B20855" s="53">
        <f>'Baza IV'!J65</f>
        <v>0</v>
      </c>
      <c r="C20855" s="67">
        <f>'Baza IV'!F65</f>
        <v>42654</v>
      </c>
    </row>
    <row r="20856" spans="2:3">
      <c r="B20856" s="53">
        <f>'Baza IV'!J66</f>
        <v>0</v>
      </c>
      <c r="C20856" s="67">
        <f>'Baza IV'!F66</f>
        <v>42654</v>
      </c>
    </row>
    <row r="20857" spans="2:3">
      <c r="B20857" s="53">
        <f>'Baza IV'!J67</f>
        <v>0</v>
      </c>
      <c r="C20857" s="67" t="e">
        <f>'Baza IV'!F67</f>
        <v>#REF!</v>
      </c>
    </row>
    <row r="20858" spans="2:3">
      <c r="B20858" s="53">
        <f>'Baza IV'!J68</f>
        <v>0</v>
      </c>
      <c r="C20858" s="67">
        <f>'Baza IV'!F68</f>
        <v>42655</v>
      </c>
    </row>
    <row r="20859" spans="2:3">
      <c r="B20859" s="53">
        <f>'Baza IV'!J69</f>
        <v>0</v>
      </c>
      <c r="C20859" s="67">
        <f>'Baza IV'!F69</f>
        <v>42655</v>
      </c>
    </row>
    <row r="20860" spans="2:3">
      <c r="B20860" s="53">
        <f>'Baza IV'!J70</f>
        <v>0</v>
      </c>
      <c r="C20860" s="67">
        <f>'Baza IV'!F70</f>
        <v>42655</v>
      </c>
    </row>
    <row r="20861" spans="2:3">
      <c r="B20861" s="53">
        <f>'Baza IV'!J71</f>
        <v>0</v>
      </c>
      <c r="C20861" s="67">
        <f>'Baza IV'!F71</f>
        <v>42655</v>
      </c>
    </row>
    <row r="20862" spans="2:3">
      <c r="B20862" s="53">
        <f>'Baza IV'!J72</f>
        <v>0</v>
      </c>
      <c r="C20862" s="67">
        <f>'Baza IV'!F72</f>
        <v>42655</v>
      </c>
    </row>
    <row r="20863" spans="2:3">
      <c r="B20863" s="53">
        <f>'Baza IV'!J73</f>
        <v>0</v>
      </c>
      <c r="C20863" s="67">
        <f>'Baza IV'!F73</f>
        <v>42656</v>
      </c>
    </row>
    <row r="20864" spans="2:3">
      <c r="B20864" s="53">
        <f>'Baza IV'!J74</f>
        <v>0</v>
      </c>
      <c r="C20864" s="67">
        <f>'Baza IV'!F74</f>
        <v>42656</v>
      </c>
    </row>
    <row r="20865" spans="2:3">
      <c r="B20865" s="53">
        <f>'Baza IV'!J75</f>
        <v>0</v>
      </c>
      <c r="C20865" s="67">
        <f>'Baza IV'!F75</f>
        <v>42124</v>
      </c>
    </row>
    <row r="20866" spans="2:3">
      <c r="B20866" s="53">
        <f>'Baza IV'!J76</f>
        <v>0</v>
      </c>
      <c r="C20866" s="67">
        <f>'Baza IV'!F76</f>
        <v>42124</v>
      </c>
    </row>
    <row r="20867" spans="2:3">
      <c r="B20867" s="53">
        <f>'Baza IV'!J77</f>
        <v>0</v>
      </c>
      <c r="C20867" s="67">
        <f>'Baza IV'!F77</f>
        <v>42124</v>
      </c>
    </row>
    <row r="20868" spans="2:3">
      <c r="B20868" s="53">
        <f>'Baza IV'!J78</f>
        <v>0</v>
      </c>
      <c r="C20868" s="67">
        <f>'Baza IV'!F78</f>
        <v>42124</v>
      </c>
    </row>
    <row r="20869" spans="2:3">
      <c r="B20869" s="53">
        <f>'Baza IV'!J79</f>
        <v>0</v>
      </c>
      <c r="C20869" s="67">
        <f>'Baza IV'!F79</f>
        <v>42124</v>
      </c>
    </row>
    <row r="20870" spans="2:3">
      <c r="B20870" s="53">
        <f>'Baza IV'!J80</f>
        <v>0</v>
      </c>
      <c r="C20870" s="67" t="e">
        <f>'Baza IV'!F80</f>
        <v>#REF!</v>
      </c>
    </row>
    <row r="20871" spans="2:3">
      <c r="B20871" s="53">
        <f>'Baza IV'!J81</f>
        <v>0</v>
      </c>
      <c r="C20871" s="67" t="e">
        <f>'Baza IV'!F81</f>
        <v>#REF!</v>
      </c>
    </row>
    <row r="20872" spans="2:3">
      <c r="B20872" s="53">
        <f>'Baza IV'!J82</f>
        <v>0</v>
      </c>
      <c r="C20872" s="67">
        <f>'Baza IV'!F82</f>
        <v>42124</v>
      </c>
    </row>
    <row r="20873" spans="2:3">
      <c r="B20873" s="53">
        <f>'Baza IV'!J83</f>
        <v>0</v>
      </c>
      <c r="C20873" s="67">
        <f>'Baza IV'!F83</f>
        <v>42124</v>
      </c>
    </row>
    <row r="20874" spans="2:3">
      <c r="B20874" s="53">
        <f>'Baza IV'!J84</f>
        <v>0</v>
      </c>
      <c r="C20874" s="67">
        <f>'Baza IV'!F84</f>
        <v>42124</v>
      </c>
    </row>
    <row r="20875" spans="2:3">
      <c r="B20875" s="53">
        <f>'Baza IV'!J85</f>
        <v>0</v>
      </c>
      <c r="C20875" s="67">
        <f>'Baza IV'!F85</f>
        <v>42124</v>
      </c>
    </row>
    <row r="20876" spans="2:3">
      <c r="B20876" s="53">
        <f>'Baza IV'!J86</f>
        <v>0</v>
      </c>
      <c r="C20876" s="67">
        <f>'Baza IV'!F86</f>
        <v>42124</v>
      </c>
    </row>
    <row r="20877" spans="2:3">
      <c r="B20877" s="53">
        <f>'Baza IV'!J87</f>
        <v>0</v>
      </c>
      <c r="C20877" s="67">
        <f>'Baza IV'!F87</f>
        <v>42124</v>
      </c>
    </row>
    <row r="20878" spans="2:3">
      <c r="B20878" s="53">
        <f>'Baza IV'!J88</f>
        <v>0</v>
      </c>
      <c r="C20878" s="67">
        <f>'Baza IV'!F88</f>
        <v>42124</v>
      </c>
    </row>
    <row r="20879" spans="2:3">
      <c r="B20879" s="53">
        <f>'Baza IV'!J89</f>
        <v>0</v>
      </c>
      <c r="C20879" s="67">
        <f>'Baza IV'!F89</f>
        <v>42124</v>
      </c>
    </row>
    <row r="20880" spans="2:3">
      <c r="B20880" s="53">
        <f>'Baza IV'!J90</f>
        <v>0</v>
      </c>
      <c r="C20880" s="67">
        <f>'Baza IV'!F90</f>
        <v>42124</v>
      </c>
    </row>
    <row r="20881" spans="2:3">
      <c r="B20881" s="53">
        <f>'Baza IV'!J91</f>
        <v>0</v>
      </c>
      <c r="C20881" s="67">
        <f>'Baza IV'!F91</f>
        <v>42124</v>
      </c>
    </row>
    <row r="20882" spans="2:3">
      <c r="B20882" s="53">
        <f>'Baza IV'!J92</f>
        <v>0</v>
      </c>
      <c r="C20882" s="67">
        <f>'Baza IV'!F92</f>
        <v>42124</v>
      </c>
    </row>
    <row r="20883" spans="2:3">
      <c r="B20883" s="53">
        <f>'Baza IV'!J93</f>
        <v>0</v>
      </c>
      <c r="C20883" s="67">
        <f>'Baza IV'!F93</f>
        <v>42124</v>
      </c>
    </row>
    <row r="20884" spans="2:3">
      <c r="B20884" s="53">
        <f>'Baza IV'!J94</f>
        <v>0</v>
      </c>
      <c r="C20884" s="67">
        <f>'Baza IV'!F94</f>
        <v>42124</v>
      </c>
    </row>
    <row r="20885" spans="2:3">
      <c r="B20885" s="53">
        <f>'Baza IV'!J95</f>
        <v>0</v>
      </c>
      <c r="C20885" s="67">
        <f>'Baza IV'!F95</f>
        <v>42124</v>
      </c>
    </row>
    <row r="20886" spans="2:3">
      <c r="B20886" s="53">
        <f>'Baza IV'!J96</f>
        <v>0</v>
      </c>
      <c r="C20886" s="67">
        <f>'Baza IV'!F96</f>
        <v>42124</v>
      </c>
    </row>
    <row r="20887" spans="2:3">
      <c r="B20887" s="53">
        <f>'Baza IV'!J97</f>
        <v>0</v>
      </c>
      <c r="C20887" s="67">
        <f>'Baza IV'!F97</f>
        <v>42124</v>
      </c>
    </row>
    <row r="20888" spans="2:3">
      <c r="B20888" s="53">
        <f>'Baza IV'!J98</f>
        <v>0</v>
      </c>
      <c r="C20888" s="67">
        <f>'Baza IV'!F98</f>
        <v>42124</v>
      </c>
    </row>
    <row r="20889" spans="2:3">
      <c r="B20889" s="53">
        <f>'Baza IV'!J99</f>
        <v>0</v>
      </c>
      <c r="C20889" s="67">
        <f>'Baza IV'!F99</f>
        <v>42124</v>
      </c>
    </row>
    <row r="20890" spans="2:3">
      <c r="B20890" s="53">
        <f>'Baza IV'!J100</f>
        <v>0</v>
      </c>
      <c r="C20890" s="67">
        <f>'Baza IV'!F100</f>
        <v>42124</v>
      </c>
    </row>
    <row r="20891" spans="2:3">
      <c r="B20891" s="53">
        <f>'Baza IV'!J101</f>
        <v>0</v>
      </c>
      <c r="C20891" s="67">
        <f>'Baza IV'!F101</f>
        <v>42124</v>
      </c>
    </row>
    <row r="20892" spans="2:3">
      <c r="B20892" s="53">
        <f>'Baza IV'!J102</f>
        <v>0</v>
      </c>
      <c r="C20892" s="67">
        <f>'Baza IV'!F102</f>
        <v>42124</v>
      </c>
    </row>
    <row r="20893" spans="2:3">
      <c r="B20893" s="53">
        <f>'Baza IV'!J103</f>
        <v>0</v>
      </c>
      <c r="C20893" s="67">
        <f>'Baza IV'!F103</f>
        <v>42124</v>
      </c>
    </row>
    <row r="20894" spans="2:3">
      <c r="B20894" s="53">
        <f>'Baza IV'!J104</f>
        <v>0</v>
      </c>
      <c r="C20894" s="67">
        <f>'Baza IV'!F104</f>
        <v>42124</v>
      </c>
    </row>
    <row r="20895" spans="2:3">
      <c r="B20895" s="53">
        <f>'Baza IV'!J105</f>
        <v>0</v>
      </c>
      <c r="C20895" s="67">
        <f>'Baza IV'!F105</f>
        <v>42124</v>
      </c>
    </row>
    <row r="20896" spans="2:3">
      <c r="B20896" s="53">
        <f>'Baza IV'!J106</f>
        <v>0</v>
      </c>
      <c r="C20896" s="67">
        <f>'Baza IV'!F106</f>
        <v>42124</v>
      </c>
    </row>
    <row r="20897" spans="2:3">
      <c r="B20897" s="53">
        <f>'Baza IV'!J107</f>
        <v>0</v>
      </c>
      <c r="C20897" s="67">
        <f>'Baza IV'!F107</f>
        <v>42124</v>
      </c>
    </row>
    <row r="20898" spans="2:3">
      <c r="B20898" s="53">
        <f>'Baza IV'!J108</f>
        <v>0</v>
      </c>
      <c r="C20898" s="67">
        <f>'Baza IV'!F108</f>
        <v>42124</v>
      </c>
    </row>
    <row r="20899" spans="2:3">
      <c r="B20899" s="53">
        <f>'Baza IV'!J109</f>
        <v>0</v>
      </c>
      <c r="C20899" s="67">
        <f>'Baza IV'!F109</f>
        <v>42124</v>
      </c>
    </row>
    <row r="20900" spans="2:3">
      <c r="B20900" s="53">
        <f>'Baza IV'!J110</f>
        <v>0</v>
      </c>
      <c r="C20900" s="67">
        <f>'Baza IV'!F110</f>
        <v>42124</v>
      </c>
    </row>
    <row r="20901" spans="2:3">
      <c r="B20901" s="53">
        <f>'Baza IV'!J111</f>
        <v>0</v>
      </c>
      <c r="C20901" s="67">
        <f>'Baza IV'!F111</f>
        <v>42124</v>
      </c>
    </row>
    <row r="20902" spans="2:3">
      <c r="B20902" s="53">
        <f>'Baza IV'!J112</f>
        <v>0</v>
      </c>
      <c r="C20902" s="67">
        <f>'Baza IV'!F112</f>
        <v>42124</v>
      </c>
    </row>
    <row r="20903" spans="2:3">
      <c r="B20903" s="53">
        <f>'Baza IV'!J113</f>
        <v>0</v>
      </c>
      <c r="C20903" s="67">
        <f>'Baza IV'!F113</f>
        <v>42124</v>
      </c>
    </row>
    <row r="20904" spans="2:3">
      <c r="B20904" s="53">
        <f>'Baza IV'!J114</f>
        <v>0</v>
      </c>
      <c r="C20904" s="67">
        <f>'Baza IV'!F114</f>
        <v>42124</v>
      </c>
    </row>
    <row r="20905" spans="2:3">
      <c r="B20905" s="53">
        <f>'Baza IV'!J115</f>
        <v>0</v>
      </c>
      <c r="C20905" s="67">
        <f>'Baza IV'!F115</f>
        <v>42124</v>
      </c>
    </row>
    <row r="20906" spans="2:3">
      <c r="B20906" s="53">
        <f>'Baza IV'!J116</f>
        <v>0</v>
      </c>
      <c r="C20906" s="67">
        <f>'Baza IV'!F116</f>
        <v>42124</v>
      </c>
    </row>
    <row r="20907" spans="2:3">
      <c r="B20907" s="53">
        <f>'Baza IV'!J117</f>
        <v>0</v>
      </c>
      <c r="C20907" s="67">
        <f>'Baza IV'!F117</f>
        <v>42124</v>
      </c>
    </row>
    <row r="20908" spans="2:3">
      <c r="B20908" s="53">
        <f>'Baza IV'!J118</f>
        <v>0</v>
      </c>
      <c r="C20908" s="67">
        <f>'Baza IV'!F118</f>
        <v>42124</v>
      </c>
    </row>
    <row r="20909" spans="2:3">
      <c r="B20909" s="53">
        <f>'Baza IV'!J119</f>
        <v>0</v>
      </c>
      <c r="C20909" s="67">
        <f>'Baza IV'!F119</f>
        <v>42124</v>
      </c>
    </row>
    <row r="20910" spans="2:3">
      <c r="B20910" s="53">
        <f>'Baza IV'!J120</f>
        <v>0</v>
      </c>
      <c r="C20910" s="67">
        <f>'Baza IV'!F120</f>
        <v>42124</v>
      </c>
    </row>
    <row r="20911" spans="2:3">
      <c r="B20911" s="53">
        <f>'Baza IV'!J121</f>
        <v>0</v>
      </c>
      <c r="C20911" s="67">
        <f>'Baza IV'!F121</f>
        <v>42124</v>
      </c>
    </row>
    <row r="20912" spans="2:3">
      <c r="B20912" s="53">
        <f>'Baza IV'!J122</f>
        <v>0</v>
      </c>
      <c r="C20912" s="67">
        <f>'Baza IV'!F122</f>
        <v>42124</v>
      </c>
    </row>
    <row r="20913" spans="2:3">
      <c r="B20913" s="53">
        <f>'Baza IV'!J123</f>
        <v>0</v>
      </c>
      <c r="C20913" s="67">
        <f>'Baza IV'!F123</f>
        <v>42124</v>
      </c>
    </row>
    <row r="20914" spans="2:3">
      <c r="B20914" s="53">
        <f>'Baza IV'!J124</f>
        <v>0</v>
      </c>
      <c r="C20914" s="67">
        <f>'Baza IV'!F124</f>
        <v>42124</v>
      </c>
    </row>
    <row r="20915" spans="2:3">
      <c r="B20915" s="53">
        <f>'Baza IV'!J125</f>
        <v>0</v>
      </c>
      <c r="C20915" s="67">
        <f>'Baza IV'!F125</f>
        <v>42124</v>
      </c>
    </row>
    <row r="20916" spans="2:3">
      <c r="B20916" s="53">
        <f>'Baza IV'!J126</f>
        <v>0</v>
      </c>
      <c r="C20916" s="67">
        <f>'Baza IV'!F126</f>
        <v>42124</v>
      </c>
    </row>
    <row r="20917" spans="2:3">
      <c r="B20917" s="53">
        <f>'Baza IV'!J127</f>
        <v>0</v>
      </c>
      <c r="C20917" s="67">
        <f>'Baza IV'!F127</f>
        <v>42124</v>
      </c>
    </row>
    <row r="20918" spans="2:3">
      <c r="B20918" s="53">
        <f>'Baza IV'!J128</f>
        <v>0</v>
      </c>
      <c r="C20918" s="67">
        <f>'Baza IV'!F128</f>
        <v>42124</v>
      </c>
    </row>
    <row r="20919" spans="2:3">
      <c r="B20919" s="53">
        <f>'Baza IV'!J129</f>
        <v>0</v>
      </c>
      <c r="C20919" s="67">
        <f>'Baza IV'!F129</f>
        <v>42124</v>
      </c>
    </row>
    <row r="20920" spans="2:3">
      <c r="B20920" s="53">
        <f>'Baza IV'!J130</f>
        <v>0</v>
      </c>
      <c r="C20920" s="67">
        <f>'Baza IV'!F130</f>
        <v>42124</v>
      </c>
    </row>
    <row r="20921" spans="2:3">
      <c r="B20921" s="53">
        <f>'Baza IV'!J131</f>
        <v>0</v>
      </c>
      <c r="C20921" s="67">
        <f>'Baza IV'!F131</f>
        <v>42124</v>
      </c>
    </row>
    <row r="20922" spans="2:3">
      <c r="B20922" s="53">
        <f>'Baza IV'!J132</f>
        <v>0</v>
      </c>
      <c r="C20922" s="67">
        <f>'Baza IV'!F132</f>
        <v>42124</v>
      </c>
    </row>
    <row r="20923" spans="2:3">
      <c r="B20923" s="53">
        <f>'Baza IV'!J133</f>
        <v>0</v>
      </c>
      <c r="C20923" s="67">
        <f>'Baza IV'!F133</f>
        <v>42124</v>
      </c>
    </row>
    <row r="20924" spans="2:3">
      <c r="B20924" s="53">
        <f>'Baza IV'!J134</f>
        <v>0</v>
      </c>
      <c r="C20924" s="67">
        <f>'Baza IV'!F134</f>
        <v>42124</v>
      </c>
    </row>
    <row r="20925" spans="2:3">
      <c r="B20925" s="53">
        <f>'Baza IV'!J135</f>
        <v>0</v>
      </c>
      <c r="C20925" s="67">
        <f>'Baza IV'!F135</f>
        <v>42124</v>
      </c>
    </row>
    <row r="20926" spans="2:3">
      <c r="B20926" s="53">
        <f>'Baza IV'!J136</f>
        <v>0</v>
      </c>
      <c r="C20926" s="67">
        <f>'Baza IV'!F136</f>
        <v>42124</v>
      </c>
    </row>
    <row r="20927" spans="2:3">
      <c r="B20927" s="53">
        <f>'Baza IV'!J137</f>
        <v>0</v>
      </c>
      <c r="C20927" s="67" t="e">
        <f>'Baza IV'!F137</f>
        <v>#REF!</v>
      </c>
    </row>
    <row r="20928" spans="2:3">
      <c r="B20928" s="53">
        <f>'Baza IV'!J138</f>
        <v>0</v>
      </c>
      <c r="C20928" s="67" t="e">
        <f>'Baza IV'!F138</f>
        <v>#REF!</v>
      </c>
    </row>
    <row r="20929" spans="1:3">
      <c r="B20929" s="53">
        <f>'Baza IV'!J139</f>
        <v>0</v>
      </c>
      <c r="C20929" s="67" t="e">
        <f>'Baza IV'!F139</f>
        <v>#REF!</v>
      </c>
    </row>
    <row r="20930" spans="1:3">
      <c r="B20930" s="53">
        <f>'Baza IV'!J140</f>
        <v>0</v>
      </c>
      <c r="C20930" s="67" t="e">
        <f>'Baza IV'!F140</f>
        <v>#REF!</v>
      </c>
    </row>
    <row r="20931" spans="1:3">
      <c r="A20931" s="52">
        <f>'Baza IV'!K4</f>
        <v>0</v>
      </c>
      <c r="B20931" s="53"/>
      <c r="C20931" s="67"/>
    </row>
    <row r="20932" spans="1:3">
      <c r="B20932" s="53">
        <f>'Baza IV'!O7</f>
        <v>0</v>
      </c>
      <c r="C20932" s="67">
        <f>'Baza IV'!K7</f>
        <v>43786</v>
      </c>
    </row>
    <row r="20933" spans="1:3">
      <c r="B20933" s="53">
        <f>'Baza IV'!O8</f>
        <v>0</v>
      </c>
      <c r="C20933" s="67">
        <f>'Baza IV'!K8</f>
        <v>43786</v>
      </c>
    </row>
    <row r="20934" spans="1:3">
      <c r="B20934" s="53">
        <f>'Baza IV'!O9</f>
        <v>0</v>
      </c>
      <c r="C20934" s="67">
        <f>'Baza IV'!K9</f>
        <v>43786</v>
      </c>
    </row>
    <row r="20935" spans="1:3">
      <c r="B20935" s="53">
        <f>'Baza IV'!O10</f>
        <v>0</v>
      </c>
      <c r="C20935" s="67">
        <f>'Baza IV'!K10</f>
        <v>43786</v>
      </c>
    </row>
    <row r="20936" spans="1:3">
      <c r="B20936" s="53">
        <f>'Baza IV'!O11</f>
        <v>0</v>
      </c>
      <c r="C20936" s="67">
        <f>'Baza IV'!K11</f>
        <v>43787</v>
      </c>
    </row>
    <row r="20937" spans="1:3">
      <c r="B20937" s="53">
        <f>'Baza IV'!O12</f>
        <v>0</v>
      </c>
      <c r="C20937" s="67">
        <f>'Baza IV'!K12</f>
        <v>43787</v>
      </c>
    </row>
    <row r="20938" spans="1:3">
      <c r="B20938" s="53">
        <f>'Baza IV'!O13</f>
        <v>0</v>
      </c>
      <c r="C20938" s="67">
        <f>'Baza IV'!K13</f>
        <v>43787</v>
      </c>
    </row>
    <row r="20939" spans="1:3">
      <c r="B20939" s="53">
        <f>'Baza IV'!O14</f>
        <v>0</v>
      </c>
      <c r="C20939" s="67">
        <f>'Baza IV'!K14</f>
        <v>43787</v>
      </c>
    </row>
    <row r="20940" spans="1:3">
      <c r="B20940" s="53">
        <f>'Baza IV'!O15</f>
        <v>0</v>
      </c>
      <c r="C20940" s="67">
        <f>'Baza IV'!K15</f>
        <v>43789</v>
      </c>
    </row>
    <row r="20941" spans="1:3">
      <c r="B20941" s="53">
        <f>'Baza IV'!O16</f>
        <v>0</v>
      </c>
      <c r="C20941" s="67">
        <f>'Baza IV'!K16</f>
        <v>43789</v>
      </c>
    </row>
    <row r="20942" spans="1:3">
      <c r="B20942" s="53">
        <f>'Baza IV'!O17</f>
        <v>0</v>
      </c>
      <c r="C20942" s="67">
        <f>'Baza IV'!K17</f>
        <v>43789</v>
      </c>
    </row>
    <row r="20943" spans="1:3">
      <c r="B20943" s="53">
        <f>'Baza IV'!O18</f>
        <v>0</v>
      </c>
      <c r="C20943" s="67">
        <f>'Baza IV'!K18</f>
        <v>43791</v>
      </c>
    </row>
    <row r="20944" spans="1:3">
      <c r="B20944" s="53">
        <f>'Baza IV'!O19</f>
        <v>0</v>
      </c>
      <c r="C20944" s="67">
        <f>'Baza IV'!K19</f>
        <v>43791</v>
      </c>
    </row>
    <row r="20945" spans="2:3">
      <c r="B20945" s="53">
        <f>'Baza IV'!O20</f>
        <v>0</v>
      </c>
      <c r="C20945" s="67">
        <f>'Baza IV'!K20</f>
        <v>43791</v>
      </c>
    </row>
    <row r="20946" spans="2:3">
      <c r="B20946" s="53">
        <f>'Baza IV'!O21</f>
        <v>0</v>
      </c>
      <c r="C20946" s="67">
        <f>'Baza IV'!K21</f>
        <v>43791</v>
      </c>
    </row>
    <row r="20947" spans="2:3">
      <c r="B20947" s="53">
        <f>'Baza IV'!O22</f>
        <v>0</v>
      </c>
      <c r="C20947" s="67">
        <f>'Baza IV'!K22</f>
        <v>43791</v>
      </c>
    </row>
    <row r="20948" spans="2:3">
      <c r="B20948" s="53">
        <f>'Baza IV'!O23</f>
        <v>0</v>
      </c>
      <c r="C20948" s="67">
        <f>'Baza IV'!K23</f>
        <v>43791</v>
      </c>
    </row>
    <row r="20949" spans="2:3">
      <c r="B20949" s="53">
        <f>'Baza IV'!O24</f>
        <v>0</v>
      </c>
      <c r="C20949" s="67">
        <f>'Baza IV'!K24</f>
        <v>43791</v>
      </c>
    </row>
    <row r="20950" spans="2:3">
      <c r="B20950" s="53">
        <f>'Baza IV'!O25</f>
        <v>0</v>
      </c>
      <c r="C20950" s="67">
        <f>'Baza IV'!K25</f>
        <v>43791</v>
      </c>
    </row>
    <row r="20951" spans="2:3">
      <c r="B20951" s="53">
        <f>'Baza IV'!O26</f>
        <v>0</v>
      </c>
      <c r="C20951" s="67">
        <f>'Baza IV'!K26</f>
        <v>43793</v>
      </c>
    </row>
    <row r="20952" spans="2:3">
      <c r="B20952" s="53">
        <f>'Baza IV'!O27</f>
        <v>0</v>
      </c>
      <c r="C20952" s="67">
        <f>'Baza IV'!K27</f>
        <v>43793</v>
      </c>
    </row>
    <row r="20953" spans="2:3">
      <c r="B20953" s="53">
        <f>'Baza IV'!O28</f>
        <v>0</v>
      </c>
      <c r="C20953" s="67">
        <f>'Baza IV'!K28</f>
        <v>43795</v>
      </c>
    </row>
    <row r="20954" spans="2:3">
      <c r="B20954" s="53">
        <f>'Baza IV'!O29</f>
        <v>0</v>
      </c>
      <c r="C20954" s="67">
        <f>'Baza IV'!K29</f>
        <v>43795</v>
      </c>
    </row>
    <row r="20955" spans="2:3">
      <c r="B20955" s="53">
        <f>'Baza IV'!O30</f>
        <v>0</v>
      </c>
      <c r="C20955" s="67" t="e">
        <f>'Baza IV'!K30</f>
        <v>#REF!</v>
      </c>
    </row>
    <row r="20956" spans="2:3">
      <c r="B20956" s="53">
        <f>'Baza IV'!O31</f>
        <v>0</v>
      </c>
      <c r="C20956" s="67" t="e">
        <f>'Baza IV'!K31</f>
        <v>#REF!</v>
      </c>
    </row>
    <row r="20957" spans="2:3">
      <c r="B20957" s="53">
        <f>'Baza IV'!O32</f>
        <v>0</v>
      </c>
      <c r="C20957" s="67">
        <f>'Baza IV'!K32</f>
        <v>43795</v>
      </c>
    </row>
    <row r="20958" spans="2:3">
      <c r="B20958" s="53">
        <f>'Baza IV'!O33</f>
        <v>0</v>
      </c>
      <c r="C20958" s="67">
        <f>'Baza IV'!K33</f>
        <v>43797</v>
      </c>
    </row>
    <row r="20959" spans="2:3">
      <c r="B20959" s="53">
        <f>'Baza IV'!O34</f>
        <v>0</v>
      </c>
      <c r="C20959" s="67">
        <f>'Baza IV'!K34</f>
        <v>43797</v>
      </c>
    </row>
    <row r="20960" spans="2:3">
      <c r="B20960" s="53">
        <f>'Baza IV'!O35</f>
        <v>0</v>
      </c>
      <c r="C20960" s="67">
        <f>'Baza IV'!K35</f>
        <v>43797</v>
      </c>
    </row>
    <row r="20961" spans="2:3">
      <c r="B20961" s="53">
        <f>'Baza IV'!O36</f>
        <v>0</v>
      </c>
      <c r="C20961" s="67">
        <f>'Baza IV'!K36</f>
        <v>43797</v>
      </c>
    </row>
    <row r="20962" spans="2:3">
      <c r="B20962" s="53">
        <f>'Baza IV'!O37</f>
        <v>0</v>
      </c>
      <c r="C20962" s="67">
        <f>'Baza IV'!K37</f>
        <v>43444</v>
      </c>
    </row>
    <row r="20963" spans="2:3">
      <c r="B20963" s="53">
        <f>'Baza IV'!O38</f>
        <v>0</v>
      </c>
      <c r="C20963" s="67">
        <f>'Baza IV'!K38</f>
        <v>43444</v>
      </c>
    </row>
    <row r="20964" spans="2:3">
      <c r="B20964" s="53">
        <f>'Baza IV'!O39</f>
        <v>0</v>
      </c>
      <c r="C20964" s="67">
        <f>'Baza IV'!K39</f>
        <v>43445</v>
      </c>
    </row>
    <row r="20965" spans="2:3">
      <c r="B20965" s="53">
        <f>'Baza IV'!O40</f>
        <v>0</v>
      </c>
      <c r="C20965" s="67">
        <f>'Baza IV'!K40</f>
        <v>43445</v>
      </c>
    </row>
    <row r="20966" spans="2:3">
      <c r="B20966" s="53">
        <f>'Baza IV'!O41</f>
        <v>0</v>
      </c>
      <c r="C20966" s="67">
        <f>'Baza IV'!K41</f>
        <v>43445</v>
      </c>
    </row>
    <row r="20967" spans="2:3">
      <c r="B20967" s="53">
        <f>'Baza IV'!O42</f>
        <v>0</v>
      </c>
      <c r="C20967" s="67">
        <f>'Baza IV'!K42</f>
        <v>43445</v>
      </c>
    </row>
    <row r="20968" spans="2:3">
      <c r="B20968" s="53">
        <f>'Baza IV'!O43</f>
        <v>0</v>
      </c>
      <c r="C20968" s="67">
        <f>'Baza IV'!K43</f>
        <v>43445</v>
      </c>
    </row>
    <row r="20969" spans="2:3">
      <c r="B20969" s="53">
        <f>'Baza IV'!O44</f>
        <v>0</v>
      </c>
      <c r="C20969" s="67">
        <f>'Baza IV'!K44</f>
        <v>43445</v>
      </c>
    </row>
    <row r="20970" spans="2:3">
      <c r="B20970" s="53">
        <f>'Baza IV'!O45</f>
        <v>0</v>
      </c>
      <c r="C20970" s="67">
        <f>'Baza IV'!K45</f>
        <v>43509</v>
      </c>
    </row>
    <row r="20971" spans="2:3">
      <c r="B20971" s="53">
        <f>'Baza IV'!O46</f>
        <v>0</v>
      </c>
      <c r="C20971" s="67">
        <f>'Baza IV'!K46</f>
        <v>43042</v>
      </c>
    </row>
    <row r="20972" spans="2:3">
      <c r="B20972" s="53">
        <f>'Baza IV'!O47</f>
        <v>0</v>
      </c>
      <c r="C20972" s="67">
        <f>'Baza IV'!K47</f>
        <v>43042</v>
      </c>
    </row>
    <row r="20973" spans="2:3">
      <c r="B20973" s="53">
        <f>'Baza IV'!O48</f>
        <v>0</v>
      </c>
      <c r="C20973" s="67">
        <f>'Baza IV'!K48</f>
        <v>43046</v>
      </c>
    </row>
    <row r="20974" spans="2:3">
      <c r="B20974" s="53">
        <f>'Baza IV'!O49</f>
        <v>0</v>
      </c>
      <c r="C20974" s="67">
        <f>'Baza IV'!K49</f>
        <v>43046</v>
      </c>
    </row>
    <row r="20975" spans="2:3">
      <c r="B20975" s="53">
        <f>'Baza IV'!O50</f>
        <v>0</v>
      </c>
      <c r="C20975" s="67">
        <f>'Baza IV'!K50</f>
        <v>43046</v>
      </c>
    </row>
    <row r="20976" spans="2:3">
      <c r="B20976" s="53">
        <f>'Baza IV'!O51</f>
        <v>0</v>
      </c>
      <c r="C20976" s="67">
        <f>'Baza IV'!K51</f>
        <v>43046</v>
      </c>
    </row>
    <row r="20977" spans="2:3">
      <c r="B20977" s="53">
        <f>'Baza IV'!O52</f>
        <v>0</v>
      </c>
      <c r="C20977" s="67">
        <f>'Baza IV'!K52</f>
        <v>43049</v>
      </c>
    </row>
    <row r="20978" spans="2:3">
      <c r="B20978" s="53">
        <f>'Baza IV'!O53</f>
        <v>0</v>
      </c>
      <c r="C20978" s="67">
        <f>'Baza IV'!K53</f>
        <v>43049</v>
      </c>
    </row>
    <row r="20979" spans="2:3">
      <c r="B20979" s="53">
        <f>'Baza IV'!O54</f>
        <v>0</v>
      </c>
      <c r="C20979" s="67">
        <f>'Baza IV'!K54</f>
        <v>43049</v>
      </c>
    </row>
    <row r="20980" spans="2:3">
      <c r="B20980" s="53">
        <f>'Baza IV'!O55</f>
        <v>0</v>
      </c>
      <c r="C20980" s="67">
        <f>'Baza IV'!K55</f>
        <v>43049</v>
      </c>
    </row>
    <row r="20981" spans="2:3">
      <c r="B20981" s="53">
        <f>'Baza IV'!O56</f>
        <v>0</v>
      </c>
      <c r="C20981" s="67">
        <f>'Baza IV'!K56</f>
        <v>43049</v>
      </c>
    </row>
    <row r="20982" spans="2:3">
      <c r="B20982" s="53">
        <f>'Baza IV'!O57</f>
        <v>0</v>
      </c>
      <c r="C20982" s="67">
        <f>'Baza IV'!K57</f>
        <v>43049</v>
      </c>
    </row>
    <row r="20983" spans="2:3">
      <c r="B20983" s="53">
        <f>'Baza IV'!O58</f>
        <v>0</v>
      </c>
      <c r="C20983" s="67">
        <f>'Baza IV'!K58</f>
        <v>43049</v>
      </c>
    </row>
    <row r="20984" spans="2:3">
      <c r="B20984" s="53">
        <f>'Baza IV'!O59</f>
        <v>0</v>
      </c>
      <c r="C20984" s="67">
        <f>'Baza IV'!K59</f>
        <v>43053</v>
      </c>
    </row>
    <row r="20985" spans="2:3">
      <c r="B20985" s="53">
        <f>'Baza IV'!O60</f>
        <v>0</v>
      </c>
      <c r="C20985" s="67">
        <f>'Baza IV'!K60</f>
        <v>43053</v>
      </c>
    </row>
    <row r="20986" spans="2:3">
      <c r="B20986" s="53">
        <f>'Baza IV'!O61</f>
        <v>0</v>
      </c>
      <c r="C20986" s="67">
        <f>'Baza IV'!K61</f>
        <v>43053</v>
      </c>
    </row>
    <row r="20987" spans="2:3">
      <c r="B20987" s="53">
        <f>'Baza IV'!O62</f>
        <v>0</v>
      </c>
      <c r="C20987" s="67">
        <f>'Baza IV'!K62</f>
        <v>43053</v>
      </c>
    </row>
    <row r="20988" spans="2:3">
      <c r="B20988" s="53">
        <f>'Baza IV'!O63</f>
        <v>0</v>
      </c>
      <c r="C20988" s="67">
        <f>'Baza IV'!K63</f>
        <v>43053</v>
      </c>
    </row>
    <row r="20989" spans="2:3">
      <c r="B20989" s="53">
        <f>'Baza IV'!O64</f>
        <v>0</v>
      </c>
      <c r="C20989" s="67">
        <f>'Baza IV'!K64</f>
        <v>42654</v>
      </c>
    </row>
    <row r="20990" spans="2:3">
      <c r="B20990" s="53">
        <f>'Baza IV'!O65</f>
        <v>0</v>
      </c>
      <c r="C20990" s="67">
        <f>'Baza IV'!K65</f>
        <v>42654</v>
      </c>
    </row>
    <row r="20991" spans="2:3">
      <c r="B20991" s="53">
        <f>'Baza IV'!O66</f>
        <v>0</v>
      </c>
      <c r="C20991" s="67">
        <f>'Baza IV'!K66</f>
        <v>42654</v>
      </c>
    </row>
    <row r="20992" spans="2:3">
      <c r="B20992" s="53">
        <f>'Baza IV'!O67</f>
        <v>0</v>
      </c>
      <c r="C20992" s="67" t="e">
        <f>'Baza IV'!K67</f>
        <v>#REF!</v>
      </c>
    </row>
    <row r="20993" spans="2:3">
      <c r="B20993" s="53">
        <f>'Baza IV'!O68</f>
        <v>0</v>
      </c>
      <c r="C20993" s="67">
        <f>'Baza IV'!K68</f>
        <v>42655</v>
      </c>
    </row>
    <row r="20994" spans="2:3">
      <c r="B20994" s="53">
        <f>'Baza IV'!O69</f>
        <v>0</v>
      </c>
      <c r="C20994" s="67">
        <f>'Baza IV'!K69</f>
        <v>42655</v>
      </c>
    </row>
    <row r="20995" spans="2:3">
      <c r="B20995" s="53">
        <f>'Baza IV'!O70</f>
        <v>0</v>
      </c>
      <c r="C20995" s="67">
        <f>'Baza IV'!K70</f>
        <v>42655</v>
      </c>
    </row>
    <row r="20996" spans="2:3">
      <c r="B20996" s="53">
        <f>'Baza IV'!O71</f>
        <v>0</v>
      </c>
      <c r="C20996" s="67">
        <f>'Baza IV'!K71</f>
        <v>42655</v>
      </c>
    </row>
    <row r="20997" spans="2:3">
      <c r="B20997" s="53">
        <f>'Baza IV'!O72</f>
        <v>0</v>
      </c>
      <c r="C20997" s="67">
        <f>'Baza IV'!K72</f>
        <v>42655</v>
      </c>
    </row>
    <row r="20998" spans="2:3">
      <c r="B20998" s="53">
        <f>'Baza IV'!O73</f>
        <v>0</v>
      </c>
      <c r="C20998" s="67">
        <f>'Baza IV'!K73</f>
        <v>42656</v>
      </c>
    </row>
    <row r="20999" spans="2:3">
      <c r="B20999" s="53">
        <f>'Baza IV'!O74</f>
        <v>0</v>
      </c>
      <c r="C20999" s="67">
        <f>'Baza IV'!K74</f>
        <v>42656</v>
      </c>
    </row>
    <row r="21000" spans="2:3">
      <c r="B21000" s="53">
        <f>'Baza IV'!O75</f>
        <v>0</v>
      </c>
      <c r="C21000" s="67">
        <f>'Baza IV'!K75</f>
        <v>42124</v>
      </c>
    </row>
    <row r="21001" spans="2:3">
      <c r="B21001" s="53">
        <f>'Baza IV'!O76</f>
        <v>0</v>
      </c>
      <c r="C21001" s="67">
        <f>'Baza IV'!K76</f>
        <v>42124</v>
      </c>
    </row>
    <row r="21002" spans="2:3">
      <c r="B21002" s="53">
        <f>'Baza IV'!O77</f>
        <v>0</v>
      </c>
      <c r="C21002" s="67">
        <f>'Baza IV'!K77</f>
        <v>42124</v>
      </c>
    </row>
    <row r="21003" spans="2:3">
      <c r="B21003" s="53">
        <f>'Baza IV'!O78</f>
        <v>0</v>
      </c>
      <c r="C21003" s="67">
        <f>'Baza IV'!K78</f>
        <v>42124</v>
      </c>
    </row>
    <row r="21004" spans="2:3">
      <c r="B21004" s="53">
        <f>'Baza IV'!O79</f>
        <v>0</v>
      </c>
      <c r="C21004" s="67">
        <f>'Baza IV'!K79</f>
        <v>42124</v>
      </c>
    </row>
    <row r="21005" spans="2:3">
      <c r="B21005" s="53">
        <f>'Baza IV'!O80</f>
        <v>0</v>
      </c>
      <c r="C21005" s="67" t="e">
        <f>'Baza IV'!K80</f>
        <v>#REF!</v>
      </c>
    </row>
    <row r="21006" spans="2:3">
      <c r="B21006" s="53">
        <f>'Baza IV'!O81</f>
        <v>0</v>
      </c>
      <c r="C21006" s="67" t="e">
        <f>'Baza IV'!K81</f>
        <v>#REF!</v>
      </c>
    </row>
    <row r="21007" spans="2:3">
      <c r="B21007" s="53">
        <f>'Baza IV'!O82</f>
        <v>0</v>
      </c>
      <c r="C21007" s="67">
        <f>'Baza IV'!K82</f>
        <v>42124</v>
      </c>
    </row>
    <row r="21008" spans="2:3">
      <c r="B21008" s="53">
        <f>'Baza IV'!O83</f>
        <v>0</v>
      </c>
      <c r="C21008" s="67">
        <f>'Baza IV'!K83</f>
        <v>42124</v>
      </c>
    </row>
    <row r="21009" spans="2:3">
      <c r="B21009" s="53">
        <f>'Baza IV'!O84</f>
        <v>0</v>
      </c>
      <c r="C21009" s="67">
        <f>'Baza IV'!K84</f>
        <v>42124</v>
      </c>
    </row>
    <row r="21010" spans="2:3">
      <c r="B21010" s="53">
        <f>'Baza IV'!O85</f>
        <v>0</v>
      </c>
      <c r="C21010" s="67">
        <f>'Baza IV'!K85</f>
        <v>42124</v>
      </c>
    </row>
    <row r="21011" spans="2:3">
      <c r="B21011" s="53">
        <f>'Baza IV'!O86</f>
        <v>0</v>
      </c>
      <c r="C21011" s="67">
        <f>'Baza IV'!K86</f>
        <v>42124</v>
      </c>
    </row>
    <row r="21012" spans="2:3">
      <c r="B21012" s="53">
        <f>'Baza IV'!O87</f>
        <v>0</v>
      </c>
      <c r="C21012" s="67">
        <f>'Baza IV'!K87</f>
        <v>42124</v>
      </c>
    </row>
    <row r="21013" spans="2:3">
      <c r="B21013" s="53">
        <f>'Baza IV'!O88</f>
        <v>0</v>
      </c>
      <c r="C21013" s="67">
        <f>'Baza IV'!K88</f>
        <v>42124</v>
      </c>
    </row>
    <row r="21014" spans="2:3">
      <c r="B21014" s="53">
        <f>'Baza IV'!O89</f>
        <v>0</v>
      </c>
      <c r="C21014" s="67">
        <f>'Baza IV'!K89</f>
        <v>42124</v>
      </c>
    </row>
    <row r="21015" spans="2:3">
      <c r="B21015" s="53">
        <f>'Baza IV'!O90</f>
        <v>0</v>
      </c>
      <c r="C21015" s="67">
        <f>'Baza IV'!K90</f>
        <v>42124</v>
      </c>
    </row>
    <row r="21016" spans="2:3">
      <c r="B21016" s="53">
        <f>'Baza IV'!O91</f>
        <v>0</v>
      </c>
      <c r="C21016" s="67">
        <f>'Baza IV'!K91</f>
        <v>42124</v>
      </c>
    </row>
    <row r="21017" spans="2:3">
      <c r="B21017" s="53">
        <f>'Baza IV'!O92</f>
        <v>0</v>
      </c>
      <c r="C21017" s="67">
        <f>'Baza IV'!K92</f>
        <v>42124</v>
      </c>
    </row>
    <row r="21018" spans="2:3">
      <c r="B21018" s="53">
        <f>'Baza IV'!O93</f>
        <v>0</v>
      </c>
      <c r="C21018" s="67">
        <f>'Baza IV'!K93</f>
        <v>42124</v>
      </c>
    </row>
    <row r="21019" spans="2:3">
      <c r="B21019" s="53">
        <f>'Baza IV'!O94</f>
        <v>0</v>
      </c>
      <c r="C21019" s="67">
        <f>'Baza IV'!K94</f>
        <v>42124</v>
      </c>
    </row>
    <row r="21020" spans="2:3">
      <c r="B21020" s="53">
        <f>'Baza IV'!O95</f>
        <v>0</v>
      </c>
      <c r="C21020" s="67">
        <f>'Baza IV'!K95</f>
        <v>42124</v>
      </c>
    </row>
    <row r="21021" spans="2:3">
      <c r="B21021" s="53">
        <f>'Baza IV'!O96</f>
        <v>0</v>
      </c>
      <c r="C21021" s="67">
        <f>'Baza IV'!K96</f>
        <v>42124</v>
      </c>
    </row>
    <row r="21022" spans="2:3">
      <c r="B21022" s="53">
        <f>'Baza IV'!O97</f>
        <v>0</v>
      </c>
      <c r="C21022" s="67">
        <f>'Baza IV'!K97</f>
        <v>42124</v>
      </c>
    </row>
    <row r="21023" spans="2:3">
      <c r="B21023" s="53">
        <f>'Baza IV'!O98</f>
        <v>0</v>
      </c>
      <c r="C21023" s="67">
        <f>'Baza IV'!K98</f>
        <v>42124</v>
      </c>
    </row>
    <row r="21024" spans="2:3">
      <c r="B21024" s="53">
        <f>'Baza IV'!O99</f>
        <v>0</v>
      </c>
      <c r="C21024" s="67">
        <f>'Baza IV'!K99</f>
        <v>42124</v>
      </c>
    </row>
    <row r="21025" spans="2:3">
      <c r="B21025" s="53">
        <f>'Baza IV'!O100</f>
        <v>0</v>
      </c>
      <c r="C21025" s="67">
        <f>'Baza IV'!K100</f>
        <v>42124</v>
      </c>
    </row>
    <row r="21026" spans="2:3">
      <c r="B21026" s="53">
        <f>'Baza IV'!O101</f>
        <v>0</v>
      </c>
      <c r="C21026" s="67">
        <f>'Baza IV'!K101</f>
        <v>42124</v>
      </c>
    </row>
    <row r="21027" spans="2:3">
      <c r="B21027" s="53">
        <f>'Baza IV'!O102</f>
        <v>0</v>
      </c>
      <c r="C21027" s="67">
        <f>'Baza IV'!K102</f>
        <v>42124</v>
      </c>
    </row>
    <row r="21028" spans="2:3">
      <c r="B21028" s="53">
        <f>'Baza IV'!O103</f>
        <v>0</v>
      </c>
      <c r="C21028" s="67">
        <f>'Baza IV'!K103</f>
        <v>42124</v>
      </c>
    </row>
    <row r="21029" spans="2:3">
      <c r="B21029" s="53">
        <f>'Baza IV'!O104</f>
        <v>0</v>
      </c>
      <c r="C21029" s="67">
        <f>'Baza IV'!K104</f>
        <v>42124</v>
      </c>
    </row>
    <row r="21030" spans="2:3">
      <c r="B21030" s="53">
        <f>'Baza IV'!O105</f>
        <v>0</v>
      </c>
      <c r="C21030" s="67">
        <f>'Baza IV'!K105</f>
        <v>42124</v>
      </c>
    </row>
    <row r="21031" spans="2:3">
      <c r="B21031" s="53">
        <f>'Baza IV'!O106</f>
        <v>0</v>
      </c>
      <c r="C21031" s="67">
        <f>'Baza IV'!K106</f>
        <v>42124</v>
      </c>
    </row>
    <row r="21032" spans="2:3">
      <c r="B21032" s="53">
        <f>'Baza IV'!O107</f>
        <v>0</v>
      </c>
      <c r="C21032" s="67">
        <f>'Baza IV'!K107</f>
        <v>42124</v>
      </c>
    </row>
    <row r="21033" spans="2:3">
      <c r="B21033" s="53">
        <f>'Baza IV'!O108</f>
        <v>0</v>
      </c>
      <c r="C21033" s="67">
        <f>'Baza IV'!K108</f>
        <v>42124</v>
      </c>
    </row>
    <row r="21034" spans="2:3">
      <c r="B21034" s="53">
        <f>'Baza IV'!O109</f>
        <v>0</v>
      </c>
      <c r="C21034" s="67">
        <f>'Baza IV'!K109</f>
        <v>42124</v>
      </c>
    </row>
    <row r="21035" spans="2:3">
      <c r="B21035" s="53">
        <f>'Baza IV'!O110</f>
        <v>0</v>
      </c>
      <c r="C21035" s="67">
        <f>'Baza IV'!K110</f>
        <v>42124</v>
      </c>
    </row>
    <row r="21036" spans="2:3">
      <c r="B21036" s="53">
        <f>'Baza IV'!O111</f>
        <v>0</v>
      </c>
      <c r="C21036" s="67">
        <f>'Baza IV'!K111</f>
        <v>42124</v>
      </c>
    </row>
    <row r="21037" spans="2:3">
      <c r="B21037" s="53">
        <f>'Baza IV'!O112</f>
        <v>0</v>
      </c>
      <c r="C21037" s="67">
        <f>'Baza IV'!K112</f>
        <v>42124</v>
      </c>
    </row>
    <row r="21038" spans="2:3">
      <c r="B21038" s="53">
        <f>'Baza IV'!O113</f>
        <v>0</v>
      </c>
      <c r="C21038" s="67">
        <f>'Baza IV'!K113</f>
        <v>42124</v>
      </c>
    </row>
    <row r="21039" spans="2:3">
      <c r="B21039" s="53">
        <f>'Baza IV'!O114</f>
        <v>0</v>
      </c>
      <c r="C21039" s="67">
        <f>'Baza IV'!K114</f>
        <v>42124</v>
      </c>
    </row>
    <row r="21040" spans="2:3">
      <c r="B21040" s="53">
        <f>'Baza IV'!O115</f>
        <v>0</v>
      </c>
      <c r="C21040" s="67">
        <f>'Baza IV'!K115</f>
        <v>42124</v>
      </c>
    </row>
    <row r="21041" spans="2:3">
      <c r="B21041" s="53">
        <f>'Baza IV'!O116</f>
        <v>0</v>
      </c>
      <c r="C21041" s="67">
        <f>'Baza IV'!K116</f>
        <v>42124</v>
      </c>
    </row>
    <row r="21042" spans="2:3">
      <c r="B21042" s="53">
        <f>'Baza IV'!O117</f>
        <v>0</v>
      </c>
      <c r="C21042" s="67">
        <f>'Baza IV'!K117</f>
        <v>42124</v>
      </c>
    </row>
    <row r="21043" spans="2:3">
      <c r="B21043" s="53">
        <f>'Baza IV'!O118</f>
        <v>0</v>
      </c>
      <c r="C21043" s="67">
        <f>'Baza IV'!K118</f>
        <v>42124</v>
      </c>
    </row>
    <row r="21044" spans="2:3">
      <c r="B21044" s="53">
        <f>'Baza IV'!O119</f>
        <v>0</v>
      </c>
      <c r="C21044" s="67">
        <f>'Baza IV'!K119</f>
        <v>42124</v>
      </c>
    </row>
    <row r="21045" spans="2:3">
      <c r="B21045" s="53">
        <f>'Baza IV'!O120</f>
        <v>0</v>
      </c>
      <c r="C21045" s="67">
        <f>'Baza IV'!K120</f>
        <v>42124</v>
      </c>
    </row>
    <row r="21046" spans="2:3">
      <c r="B21046" s="53">
        <f>'Baza IV'!O121</f>
        <v>0</v>
      </c>
      <c r="C21046" s="67">
        <f>'Baza IV'!K121</f>
        <v>42124</v>
      </c>
    </row>
    <row r="21047" spans="2:3">
      <c r="B21047" s="53">
        <f>'Baza IV'!O122</f>
        <v>0</v>
      </c>
      <c r="C21047" s="67">
        <f>'Baza IV'!K122</f>
        <v>42124</v>
      </c>
    </row>
    <row r="21048" spans="2:3">
      <c r="B21048" s="53">
        <f>'Baza IV'!O123</f>
        <v>0</v>
      </c>
      <c r="C21048" s="67">
        <f>'Baza IV'!K123</f>
        <v>42124</v>
      </c>
    </row>
    <row r="21049" spans="2:3">
      <c r="B21049" s="53">
        <f>'Baza IV'!O124</f>
        <v>0</v>
      </c>
      <c r="C21049" s="67">
        <f>'Baza IV'!K124</f>
        <v>42124</v>
      </c>
    </row>
    <row r="21050" spans="2:3">
      <c r="B21050" s="53">
        <f>'Baza IV'!O125</f>
        <v>0</v>
      </c>
      <c r="C21050" s="67">
        <f>'Baza IV'!K125</f>
        <v>42124</v>
      </c>
    </row>
    <row r="21051" spans="2:3">
      <c r="B21051" s="53">
        <f>'Baza IV'!O126</f>
        <v>0</v>
      </c>
      <c r="C21051" s="67">
        <f>'Baza IV'!K126</f>
        <v>42124</v>
      </c>
    </row>
    <row r="21052" spans="2:3">
      <c r="B21052" s="53">
        <f>'Baza IV'!O127</f>
        <v>0</v>
      </c>
      <c r="C21052" s="67">
        <f>'Baza IV'!K127</f>
        <v>42124</v>
      </c>
    </row>
    <row r="21053" spans="2:3">
      <c r="B21053" s="53">
        <f>'Baza IV'!O128</f>
        <v>0</v>
      </c>
      <c r="C21053" s="67">
        <f>'Baza IV'!K128</f>
        <v>42124</v>
      </c>
    </row>
    <row r="21054" spans="2:3">
      <c r="B21054" s="53">
        <f>'Baza IV'!O129</f>
        <v>0</v>
      </c>
      <c r="C21054" s="67">
        <f>'Baza IV'!K129</f>
        <v>42124</v>
      </c>
    </row>
    <row r="21055" spans="2:3">
      <c r="B21055" s="53">
        <f>'Baza IV'!O130</f>
        <v>0</v>
      </c>
      <c r="C21055" s="67">
        <f>'Baza IV'!K130</f>
        <v>42124</v>
      </c>
    </row>
    <row r="21056" spans="2:3">
      <c r="B21056" s="53">
        <f>'Baza IV'!O131</f>
        <v>0</v>
      </c>
      <c r="C21056" s="67">
        <f>'Baza IV'!K131</f>
        <v>42124</v>
      </c>
    </row>
    <row r="21057" spans="1:3">
      <c r="B21057" s="53">
        <f>'Baza IV'!O132</f>
        <v>0</v>
      </c>
      <c r="C21057" s="67">
        <f>'Baza IV'!K132</f>
        <v>42124</v>
      </c>
    </row>
    <row r="21058" spans="1:3">
      <c r="B21058" s="53">
        <f>'Baza IV'!O133</f>
        <v>0</v>
      </c>
      <c r="C21058" s="67">
        <f>'Baza IV'!K133</f>
        <v>42124</v>
      </c>
    </row>
    <row r="21059" spans="1:3">
      <c r="B21059" s="53">
        <f>'Baza IV'!O134</f>
        <v>0</v>
      </c>
      <c r="C21059" s="67">
        <f>'Baza IV'!K134</f>
        <v>42124</v>
      </c>
    </row>
    <row r="21060" spans="1:3">
      <c r="B21060" s="53">
        <f>'Baza IV'!O135</f>
        <v>0</v>
      </c>
      <c r="C21060" s="67">
        <f>'Baza IV'!K135</f>
        <v>42124</v>
      </c>
    </row>
    <row r="21061" spans="1:3">
      <c r="B21061" s="53">
        <f>'Baza IV'!O136</f>
        <v>0</v>
      </c>
      <c r="C21061" s="67">
        <f>'Baza IV'!K136</f>
        <v>42124</v>
      </c>
    </row>
    <row r="21062" spans="1:3">
      <c r="B21062" s="53">
        <f>'Baza IV'!O137</f>
        <v>0</v>
      </c>
      <c r="C21062" s="67" t="e">
        <f>'Baza IV'!K137</f>
        <v>#REF!</v>
      </c>
    </row>
    <row r="21063" spans="1:3">
      <c r="B21063" s="53">
        <f>'Baza IV'!O138</f>
        <v>0</v>
      </c>
      <c r="C21063" s="67" t="e">
        <f>'Baza IV'!K138</f>
        <v>#REF!</v>
      </c>
    </row>
    <row r="21064" spans="1:3">
      <c r="B21064" s="53">
        <f>'Baza IV'!O139</f>
        <v>0</v>
      </c>
      <c r="C21064" s="67" t="e">
        <f>'Baza IV'!K139</f>
        <v>#REF!</v>
      </c>
    </row>
    <row r="21065" spans="1:3">
      <c r="B21065" s="53">
        <f>'Baza IV'!O140</f>
        <v>0</v>
      </c>
      <c r="C21065" s="67" t="e">
        <f>'Baza IV'!K140</f>
        <v>#REF!</v>
      </c>
    </row>
    <row r="21066" spans="1:3">
      <c r="A21066" s="52">
        <f>'Baza IV'!P4</f>
        <v>0</v>
      </c>
      <c r="B21066" s="53"/>
      <c r="C21066" s="67"/>
    </row>
    <row r="21067" spans="1:3">
      <c r="B21067" s="53">
        <f>'Baza IV'!T7</f>
        <v>0</v>
      </c>
      <c r="C21067" s="67">
        <f>'Baza IV'!P7</f>
        <v>43786</v>
      </c>
    </row>
    <row r="21068" spans="1:3">
      <c r="B21068" s="53">
        <f>'Baza IV'!T8</f>
        <v>0</v>
      </c>
      <c r="C21068" s="67">
        <f>'Baza IV'!P8</f>
        <v>43786</v>
      </c>
    </row>
    <row r="21069" spans="1:3">
      <c r="B21069" s="53">
        <f>'Baza IV'!T9</f>
        <v>0</v>
      </c>
      <c r="C21069" s="67">
        <f>'Baza IV'!P9</f>
        <v>43786</v>
      </c>
    </row>
    <row r="21070" spans="1:3">
      <c r="B21070" s="53">
        <f>'Baza IV'!T10</f>
        <v>0</v>
      </c>
      <c r="C21070" s="67">
        <f>'Baza IV'!P10</f>
        <v>43786</v>
      </c>
    </row>
    <row r="21071" spans="1:3">
      <c r="B21071" s="53">
        <f>'Baza IV'!T11</f>
        <v>0</v>
      </c>
      <c r="C21071" s="67">
        <f>'Baza IV'!P11</f>
        <v>43787</v>
      </c>
    </row>
    <row r="21072" spans="1:3">
      <c r="B21072" s="53">
        <f>'Baza IV'!T12</f>
        <v>0</v>
      </c>
      <c r="C21072" s="67">
        <f>'Baza IV'!P12</f>
        <v>43787</v>
      </c>
    </row>
    <row r="21073" spans="2:3">
      <c r="B21073" s="53">
        <f>'Baza IV'!T13</f>
        <v>0</v>
      </c>
      <c r="C21073" s="67">
        <f>'Baza IV'!P13</f>
        <v>43787</v>
      </c>
    </row>
    <row r="21074" spans="2:3">
      <c r="B21074" s="53">
        <f>'Baza IV'!T14</f>
        <v>0</v>
      </c>
      <c r="C21074" s="67">
        <f>'Baza IV'!P14</f>
        <v>43787</v>
      </c>
    </row>
    <row r="21075" spans="2:3">
      <c r="B21075" s="53">
        <f>'Baza IV'!T15</f>
        <v>0</v>
      </c>
      <c r="C21075" s="67">
        <f>'Baza IV'!P15</f>
        <v>43789</v>
      </c>
    </row>
    <row r="21076" spans="2:3">
      <c r="B21076" s="53">
        <f>'Baza IV'!T16</f>
        <v>0</v>
      </c>
      <c r="C21076" s="67">
        <f>'Baza IV'!P16</f>
        <v>43789</v>
      </c>
    </row>
    <row r="21077" spans="2:3">
      <c r="B21077" s="53">
        <f>'Baza IV'!T17</f>
        <v>0</v>
      </c>
      <c r="C21077" s="67">
        <f>'Baza IV'!P17</f>
        <v>43789</v>
      </c>
    </row>
    <row r="21078" spans="2:3">
      <c r="B21078" s="53">
        <f>'Baza IV'!T18</f>
        <v>0</v>
      </c>
      <c r="C21078" s="67">
        <f>'Baza IV'!P18</f>
        <v>43791</v>
      </c>
    </row>
    <row r="21079" spans="2:3">
      <c r="B21079" s="53">
        <f>'Baza IV'!T19</f>
        <v>0</v>
      </c>
      <c r="C21079" s="67">
        <f>'Baza IV'!P19</f>
        <v>43791</v>
      </c>
    </row>
    <row r="21080" spans="2:3">
      <c r="B21080" s="53">
        <f>'Baza IV'!T20</f>
        <v>0</v>
      </c>
      <c r="C21080" s="67">
        <f>'Baza IV'!P20</f>
        <v>43791</v>
      </c>
    </row>
    <row r="21081" spans="2:3">
      <c r="B21081" s="53">
        <f>'Baza IV'!T21</f>
        <v>0</v>
      </c>
      <c r="C21081" s="67">
        <f>'Baza IV'!P21</f>
        <v>43791</v>
      </c>
    </row>
    <row r="21082" spans="2:3">
      <c r="B21082" s="53">
        <f>'Baza IV'!T22</f>
        <v>0</v>
      </c>
      <c r="C21082" s="67">
        <f>'Baza IV'!P22</f>
        <v>43791</v>
      </c>
    </row>
    <row r="21083" spans="2:3">
      <c r="B21083" s="53">
        <f>'Baza IV'!T23</f>
        <v>0</v>
      </c>
      <c r="C21083" s="67">
        <f>'Baza IV'!P23</f>
        <v>43791</v>
      </c>
    </row>
    <row r="21084" spans="2:3">
      <c r="B21084" s="53">
        <f>'Baza IV'!T24</f>
        <v>0</v>
      </c>
      <c r="C21084" s="67">
        <f>'Baza IV'!P24</f>
        <v>43791</v>
      </c>
    </row>
    <row r="21085" spans="2:3">
      <c r="B21085" s="53">
        <f>'Baza IV'!T25</f>
        <v>0</v>
      </c>
      <c r="C21085" s="67">
        <f>'Baza IV'!P25</f>
        <v>43791</v>
      </c>
    </row>
    <row r="21086" spans="2:3">
      <c r="B21086" s="53">
        <f>'Baza IV'!T26</f>
        <v>0</v>
      </c>
      <c r="C21086" s="67">
        <f>'Baza IV'!P26</f>
        <v>43793</v>
      </c>
    </row>
    <row r="21087" spans="2:3">
      <c r="B21087" s="53">
        <f>'Baza IV'!T27</f>
        <v>0</v>
      </c>
      <c r="C21087" s="67">
        <f>'Baza IV'!P27</f>
        <v>43793</v>
      </c>
    </row>
    <row r="21088" spans="2:3">
      <c r="B21088" s="53">
        <f>'Baza IV'!T28</f>
        <v>0</v>
      </c>
      <c r="C21088" s="67">
        <f>'Baza IV'!P28</f>
        <v>43795</v>
      </c>
    </row>
    <row r="21089" spans="2:3">
      <c r="B21089" s="53">
        <f>'Baza IV'!T29</f>
        <v>0</v>
      </c>
      <c r="C21089" s="67">
        <f>'Baza IV'!P29</f>
        <v>43795</v>
      </c>
    </row>
    <row r="21090" spans="2:3">
      <c r="B21090" s="53">
        <f>'Baza IV'!T30</f>
        <v>0</v>
      </c>
      <c r="C21090" s="67" t="e">
        <f>'Baza IV'!P30</f>
        <v>#REF!</v>
      </c>
    </row>
    <row r="21091" spans="2:3">
      <c r="B21091" s="53">
        <f>'Baza IV'!T31</f>
        <v>0</v>
      </c>
      <c r="C21091" s="67" t="e">
        <f>'Baza IV'!P31</f>
        <v>#REF!</v>
      </c>
    </row>
    <row r="21092" spans="2:3">
      <c r="B21092" s="53">
        <f>'Baza IV'!T32</f>
        <v>0</v>
      </c>
      <c r="C21092" s="67">
        <f>'Baza IV'!P32</f>
        <v>43795</v>
      </c>
    </row>
    <row r="21093" spans="2:3">
      <c r="B21093" s="53">
        <f>'Baza IV'!T33</f>
        <v>0</v>
      </c>
      <c r="C21093" s="67">
        <f>'Baza IV'!P33</f>
        <v>43797</v>
      </c>
    </row>
    <row r="21094" spans="2:3">
      <c r="B21094" s="53">
        <f>'Baza IV'!T34</f>
        <v>0</v>
      </c>
      <c r="C21094" s="67">
        <f>'Baza IV'!P34</f>
        <v>43797</v>
      </c>
    </row>
    <row r="21095" spans="2:3">
      <c r="B21095" s="53">
        <f>'Baza IV'!T35</f>
        <v>0</v>
      </c>
      <c r="C21095" s="67">
        <f>'Baza IV'!P35</f>
        <v>43797</v>
      </c>
    </row>
    <row r="21096" spans="2:3">
      <c r="B21096" s="53">
        <f>'Baza IV'!T36</f>
        <v>0</v>
      </c>
      <c r="C21096" s="67">
        <f>'Baza IV'!P36</f>
        <v>43797</v>
      </c>
    </row>
    <row r="21097" spans="2:3">
      <c r="B21097" s="53">
        <f>'Baza IV'!T37</f>
        <v>0</v>
      </c>
      <c r="C21097" s="67">
        <f>'Baza IV'!P37</f>
        <v>43444</v>
      </c>
    </row>
    <row r="21098" spans="2:3">
      <c r="B21098" s="53">
        <f>'Baza IV'!T38</f>
        <v>0</v>
      </c>
      <c r="C21098" s="67">
        <f>'Baza IV'!P38</f>
        <v>43444</v>
      </c>
    </row>
    <row r="21099" spans="2:3">
      <c r="B21099" s="53">
        <f>'Baza IV'!T39</f>
        <v>0</v>
      </c>
      <c r="C21099" s="67">
        <f>'Baza IV'!P39</f>
        <v>43445</v>
      </c>
    </row>
    <row r="21100" spans="2:3">
      <c r="B21100" s="53">
        <f>'Baza IV'!T40</f>
        <v>0</v>
      </c>
      <c r="C21100" s="67">
        <f>'Baza IV'!P40</f>
        <v>43445</v>
      </c>
    </row>
    <row r="21101" spans="2:3">
      <c r="B21101" s="53">
        <f>'Baza IV'!T41</f>
        <v>0</v>
      </c>
      <c r="C21101" s="67">
        <f>'Baza IV'!P41</f>
        <v>43445</v>
      </c>
    </row>
    <row r="21102" spans="2:3">
      <c r="B21102" s="53">
        <f>'Baza IV'!T42</f>
        <v>0</v>
      </c>
      <c r="C21102" s="67">
        <f>'Baza IV'!P42</f>
        <v>43445</v>
      </c>
    </row>
    <row r="21103" spans="2:3">
      <c r="B21103" s="53">
        <f>'Baza IV'!T43</f>
        <v>0</v>
      </c>
      <c r="C21103" s="67">
        <f>'Baza IV'!P43</f>
        <v>43445</v>
      </c>
    </row>
    <row r="21104" spans="2:3">
      <c r="B21104" s="53">
        <f>'Baza IV'!T44</f>
        <v>0</v>
      </c>
      <c r="C21104" s="67">
        <f>'Baza IV'!P44</f>
        <v>43445</v>
      </c>
    </row>
    <row r="21105" spans="2:3">
      <c r="B21105" s="53">
        <f>'Baza IV'!T45</f>
        <v>0</v>
      </c>
      <c r="C21105" s="67">
        <f>'Baza IV'!P45</f>
        <v>43509</v>
      </c>
    </row>
    <row r="21106" spans="2:3">
      <c r="B21106" s="53">
        <f>'Baza IV'!T46</f>
        <v>0</v>
      </c>
      <c r="C21106" s="67">
        <f>'Baza IV'!P46</f>
        <v>43042</v>
      </c>
    </row>
    <row r="21107" spans="2:3">
      <c r="B21107" s="53">
        <f>'Baza IV'!T47</f>
        <v>0</v>
      </c>
      <c r="C21107" s="67">
        <f>'Baza IV'!P47</f>
        <v>43042</v>
      </c>
    </row>
    <row r="21108" spans="2:3">
      <c r="B21108" s="53">
        <f>'Baza IV'!T48</f>
        <v>0</v>
      </c>
      <c r="C21108" s="67">
        <f>'Baza IV'!P48</f>
        <v>43046</v>
      </c>
    </row>
    <row r="21109" spans="2:3">
      <c r="B21109" s="53">
        <f>'Baza IV'!T49</f>
        <v>0</v>
      </c>
      <c r="C21109" s="67">
        <f>'Baza IV'!P49</f>
        <v>43046</v>
      </c>
    </row>
    <row r="21110" spans="2:3">
      <c r="B21110" s="53">
        <f>'Baza IV'!T50</f>
        <v>0</v>
      </c>
      <c r="C21110" s="67">
        <f>'Baza IV'!P50</f>
        <v>43046</v>
      </c>
    </row>
    <row r="21111" spans="2:3">
      <c r="B21111" s="53">
        <f>'Baza IV'!T51</f>
        <v>0</v>
      </c>
      <c r="C21111" s="67">
        <f>'Baza IV'!P51</f>
        <v>43046</v>
      </c>
    </row>
    <row r="21112" spans="2:3">
      <c r="B21112" s="53">
        <f>'Baza IV'!T52</f>
        <v>0</v>
      </c>
      <c r="C21112" s="67">
        <f>'Baza IV'!P52</f>
        <v>43049</v>
      </c>
    </row>
    <row r="21113" spans="2:3">
      <c r="B21113" s="53">
        <f>'Baza IV'!T53</f>
        <v>0</v>
      </c>
      <c r="C21113" s="67">
        <f>'Baza IV'!P53</f>
        <v>43049</v>
      </c>
    </row>
    <row r="21114" spans="2:3">
      <c r="B21114" s="53">
        <f>'Baza IV'!T54</f>
        <v>0</v>
      </c>
      <c r="C21114" s="67">
        <f>'Baza IV'!P54</f>
        <v>43049</v>
      </c>
    </row>
    <row r="21115" spans="2:3">
      <c r="B21115" s="53">
        <f>'Baza IV'!T55</f>
        <v>0</v>
      </c>
      <c r="C21115" s="67">
        <f>'Baza IV'!P55</f>
        <v>43049</v>
      </c>
    </row>
    <row r="21116" spans="2:3">
      <c r="B21116" s="53">
        <f>'Baza IV'!T56</f>
        <v>0</v>
      </c>
      <c r="C21116" s="67">
        <f>'Baza IV'!P56</f>
        <v>43049</v>
      </c>
    </row>
    <row r="21117" spans="2:3">
      <c r="B21117" s="53">
        <f>'Baza IV'!T57</f>
        <v>0</v>
      </c>
      <c r="C21117" s="67">
        <f>'Baza IV'!P57</f>
        <v>43049</v>
      </c>
    </row>
    <row r="21118" spans="2:3">
      <c r="B21118" s="53">
        <f>'Baza IV'!T58</f>
        <v>0</v>
      </c>
      <c r="C21118" s="67">
        <f>'Baza IV'!P58</f>
        <v>43049</v>
      </c>
    </row>
    <row r="21119" spans="2:3">
      <c r="B21119" s="53">
        <f>'Baza IV'!T59</f>
        <v>0</v>
      </c>
      <c r="C21119" s="67">
        <f>'Baza IV'!P59</f>
        <v>43053</v>
      </c>
    </row>
    <row r="21120" spans="2:3">
      <c r="B21120" s="53">
        <f>'Baza IV'!T60</f>
        <v>0</v>
      </c>
      <c r="C21120" s="67">
        <f>'Baza IV'!P60</f>
        <v>43053</v>
      </c>
    </row>
    <row r="21121" spans="2:3">
      <c r="B21121" s="53">
        <f>'Baza IV'!T61</f>
        <v>0</v>
      </c>
      <c r="C21121" s="67">
        <f>'Baza IV'!P61</f>
        <v>43053</v>
      </c>
    </row>
    <row r="21122" spans="2:3">
      <c r="B21122" s="53">
        <f>'Baza IV'!T62</f>
        <v>0</v>
      </c>
      <c r="C21122" s="67">
        <f>'Baza IV'!P62</f>
        <v>43053</v>
      </c>
    </row>
    <row r="21123" spans="2:3">
      <c r="B21123" s="53">
        <f>'Baza IV'!T63</f>
        <v>0</v>
      </c>
      <c r="C21123" s="67">
        <f>'Baza IV'!P63</f>
        <v>43053</v>
      </c>
    </row>
    <row r="21124" spans="2:3">
      <c r="B21124" s="53">
        <f>'Baza IV'!T64</f>
        <v>0</v>
      </c>
      <c r="C21124" s="67">
        <f>'Baza IV'!P64</f>
        <v>42654</v>
      </c>
    </row>
    <row r="21125" spans="2:3">
      <c r="B21125" s="53">
        <f>'Baza IV'!T65</f>
        <v>0</v>
      </c>
      <c r="C21125" s="67">
        <f>'Baza IV'!P65</f>
        <v>42654</v>
      </c>
    </row>
    <row r="21126" spans="2:3">
      <c r="B21126" s="53">
        <f>'Baza IV'!T66</f>
        <v>0</v>
      </c>
      <c r="C21126" s="67">
        <f>'Baza IV'!P66</f>
        <v>42654</v>
      </c>
    </row>
    <row r="21127" spans="2:3">
      <c r="B21127" s="53">
        <f>'Baza IV'!T67</f>
        <v>0</v>
      </c>
      <c r="C21127" s="67" t="e">
        <f>'Baza IV'!P67</f>
        <v>#REF!</v>
      </c>
    </row>
    <row r="21128" spans="2:3">
      <c r="B21128" s="53">
        <f>'Baza IV'!T68</f>
        <v>0</v>
      </c>
      <c r="C21128" s="67">
        <f>'Baza IV'!P68</f>
        <v>42655</v>
      </c>
    </row>
    <row r="21129" spans="2:3">
      <c r="B21129" s="53">
        <f>'Baza IV'!T69</f>
        <v>0</v>
      </c>
      <c r="C21129" s="67">
        <f>'Baza IV'!P69</f>
        <v>42655</v>
      </c>
    </row>
    <row r="21130" spans="2:3">
      <c r="B21130" s="53">
        <f>'Baza IV'!T70</f>
        <v>0</v>
      </c>
      <c r="C21130" s="67">
        <f>'Baza IV'!P70</f>
        <v>42655</v>
      </c>
    </row>
    <row r="21131" spans="2:3">
      <c r="B21131" s="53">
        <f>'Baza IV'!T71</f>
        <v>0</v>
      </c>
      <c r="C21131" s="67">
        <f>'Baza IV'!P71</f>
        <v>42655</v>
      </c>
    </row>
    <row r="21132" spans="2:3">
      <c r="B21132" s="53">
        <f>'Baza IV'!T72</f>
        <v>0</v>
      </c>
      <c r="C21132" s="67">
        <f>'Baza IV'!P72</f>
        <v>42655</v>
      </c>
    </row>
    <row r="21133" spans="2:3">
      <c r="B21133" s="53">
        <f>'Baza IV'!T73</f>
        <v>0</v>
      </c>
      <c r="C21133" s="67">
        <f>'Baza IV'!P73</f>
        <v>42656</v>
      </c>
    </row>
    <row r="21134" spans="2:3">
      <c r="B21134" s="53">
        <f>'Baza IV'!T74</f>
        <v>0</v>
      </c>
      <c r="C21134" s="67">
        <f>'Baza IV'!P74</f>
        <v>42656</v>
      </c>
    </row>
    <row r="21135" spans="2:3">
      <c r="B21135" s="53">
        <f>'Baza IV'!T75</f>
        <v>0</v>
      </c>
      <c r="C21135" s="67">
        <f>'Baza IV'!P75</f>
        <v>42124</v>
      </c>
    </row>
    <row r="21136" spans="2:3">
      <c r="B21136" s="53">
        <f>'Baza IV'!T76</f>
        <v>0</v>
      </c>
      <c r="C21136" s="67">
        <f>'Baza IV'!P76</f>
        <v>42124</v>
      </c>
    </row>
    <row r="21137" spans="2:3">
      <c r="B21137" s="53">
        <f>'Baza IV'!T77</f>
        <v>0</v>
      </c>
      <c r="C21137" s="67">
        <f>'Baza IV'!P77</f>
        <v>42124</v>
      </c>
    </row>
    <row r="21138" spans="2:3">
      <c r="B21138" s="53">
        <f>'Baza IV'!T78</f>
        <v>0</v>
      </c>
      <c r="C21138" s="67">
        <f>'Baza IV'!P78</f>
        <v>42124</v>
      </c>
    </row>
    <row r="21139" spans="2:3">
      <c r="B21139" s="53">
        <f>'Baza IV'!T79</f>
        <v>0</v>
      </c>
      <c r="C21139" s="67">
        <f>'Baza IV'!P79</f>
        <v>42124</v>
      </c>
    </row>
    <row r="21140" spans="2:3">
      <c r="B21140" s="53">
        <f>'Baza IV'!T80</f>
        <v>0</v>
      </c>
      <c r="C21140" s="67" t="e">
        <f>'Baza IV'!P80</f>
        <v>#REF!</v>
      </c>
    </row>
    <row r="21141" spans="2:3">
      <c r="B21141" s="53">
        <f>'Baza IV'!T81</f>
        <v>0</v>
      </c>
      <c r="C21141" s="67" t="e">
        <f>'Baza IV'!P81</f>
        <v>#REF!</v>
      </c>
    </row>
    <row r="21142" spans="2:3">
      <c r="B21142" s="53">
        <f>'Baza IV'!T82</f>
        <v>0</v>
      </c>
      <c r="C21142" s="67">
        <f>'Baza IV'!P82</f>
        <v>42124</v>
      </c>
    </row>
    <row r="21143" spans="2:3">
      <c r="B21143" s="53">
        <f>'Baza IV'!T83</f>
        <v>0</v>
      </c>
      <c r="C21143" s="67">
        <f>'Baza IV'!P83</f>
        <v>42124</v>
      </c>
    </row>
    <row r="21144" spans="2:3">
      <c r="B21144" s="53">
        <f>'Baza IV'!T84</f>
        <v>0</v>
      </c>
      <c r="C21144" s="67">
        <f>'Baza IV'!P84</f>
        <v>42124</v>
      </c>
    </row>
    <row r="21145" spans="2:3">
      <c r="B21145" s="53">
        <f>'Baza IV'!T85</f>
        <v>0</v>
      </c>
      <c r="C21145" s="67">
        <f>'Baza IV'!P85</f>
        <v>42124</v>
      </c>
    </row>
    <row r="21146" spans="2:3">
      <c r="B21146" s="53">
        <f>'Baza IV'!T86</f>
        <v>0</v>
      </c>
      <c r="C21146" s="67">
        <f>'Baza IV'!P86</f>
        <v>42124</v>
      </c>
    </row>
    <row r="21147" spans="2:3">
      <c r="B21147" s="53">
        <f>'Baza IV'!T87</f>
        <v>0</v>
      </c>
      <c r="C21147" s="67">
        <f>'Baza IV'!P87</f>
        <v>42124</v>
      </c>
    </row>
    <row r="21148" spans="2:3">
      <c r="B21148" s="53">
        <f>'Baza IV'!T88</f>
        <v>0</v>
      </c>
      <c r="C21148" s="67">
        <f>'Baza IV'!P88</f>
        <v>42124</v>
      </c>
    </row>
    <row r="21149" spans="2:3">
      <c r="B21149" s="53">
        <f>'Baza IV'!T89</f>
        <v>0</v>
      </c>
      <c r="C21149" s="67">
        <f>'Baza IV'!P89</f>
        <v>42124</v>
      </c>
    </row>
    <row r="21150" spans="2:3">
      <c r="B21150" s="53">
        <f>'Baza IV'!T90</f>
        <v>0</v>
      </c>
      <c r="C21150" s="67">
        <f>'Baza IV'!P90</f>
        <v>42124</v>
      </c>
    </row>
    <row r="21151" spans="2:3">
      <c r="B21151" s="53">
        <f>'Baza IV'!T91</f>
        <v>0</v>
      </c>
      <c r="C21151" s="67">
        <f>'Baza IV'!P91</f>
        <v>42124</v>
      </c>
    </row>
    <row r="21152" spans="2:3">
      <c r="B21152" s="53">
        <f>'Baza IV'!T92</f>
        <v>0</v>
      </c>
      <c r="C21152" s="67">
        <f>'Baza IV'!P92</f>
        <v>42124</v>
      </c>
    </row>
    <row r="21153" spans="2:3">
      <c r="B21153" s="53">
        <f>'Baza IV'!T93</f>
        <v>0</v>
      </c>
      <c r="C21153" s="67">
        <f>'Baza IV'!P93</f>
        <v>42124</v>
      </c>
    </row>
    <row r="21154" spans="2:3">
      <c r="B21154" s="53">
        <f>'Baza IV'!T94</f>
        <v>0</v>
      </c>
      <c r="C21154" s="67">
        <f>'Baza IV'!P94</f>
        <v>42124</v>
      </c>
    </row>
    <row r="21155" spans="2:3">
      <c r="B21155" s="53">
        <f>'Baza IV'!T95</f>
        <v>0</v>
      </c>
      <c r="C21155" s="67">
        <f>'Baza IV'!P95</f>
        <v>42124</v>
      </c>
    </row>
    <row r="21156" spans="2:3">
      <c r="B21156" s="53">
        <f>'Baza IV'!T96</f>
        <v>0</v>
      </c>
      <c r="C21156" s="67">
        <f>'Baza IV'!P96</f>
        <v>42124</v>
      </c>
    </row>
    <row r="21157" spans="2:3">
      <c r="B21157" s="53">
        <f>'Baza IV'!T97</f>
        <v>0</v>
      </c>
      <c r="C21157" s="67">
        <f>'Baza IV'!P97</f>
        <v>42124</v>
      </c>
    </row>
    <row r="21158" spans="2:3">
      <c r="B21158" s="53">
        <f>'Baza IV'!T98</f>
        <v>0</v>
      </c>
      <c r="C21158" s="67">
        <f>'Baza IV'!P98</f>
        <v>42124</v>
      </c>
    </row>
    <row r="21159" spans="2:3">
      <c r="B21159" s="53">
        <f>'Baza IV'!T99</f>
        <v>0</v>
      </c>
      <c r="C21159" s="67">
        <f>'Baza IV'!P99</f>
        <v>42124</v>
      </c>
    </row>
    <row r="21160" spans="2:3">
      <c r="B21160" s="53">
        <f>'Baza IV'!T100</f>
        <v>0</v>
      </c>
      <c r="C21160" s="67">
        <f>'Baza IV'!P100</f>
        <v>42124</v>
      </c>
    </row>
    <row r="21161" spans="2:3">
      <c r="B21161" s="53">
        <f>'Baza IV'!T101</f>
        <v>0</v>
      </c>
      <c r="C21161" s="67">
        <f>'Baza IV'!P101</f>
        <v>42124</v>
      </c>
    </row>
    <row r="21162" spans="2:3">
      <c r="B21162" s="53">
        <f>'Baza IV'!T102</f>
        <v>0</v>
      </c>
      <c r="C21162" s="67">
        <f>'Baza IV'!P102</f>
        <v>42124</v>
      </c>
    </row>
    <row r="21163" spans="2:3">
      <c r="B21163" s="53">
        <f>'Baza IV'!T103</f>
        <v>0</v>
      </c>
      <c r="C21163" s="67">
        <f>'Baza IV'!P103</f>
        <v>42124</v>
      </c>
    </row>
    <row r="21164" spans="2:3">
      <c r="B21164" s="53">
        <f>'Baza IV'!T104</f>
        <v>0</v>
      </c>
      <c r="C21164" s="67">
        <f>'Baza IV'!P104</f>
        <v>42124</v>
      </c>
    </row>
    <row r="21165" spans="2:3">
      <c r="B21165" s="53">
        <f>'Baza IV'!T105</f>
        <v>0</v>
      </c>
      <c r="C21165" s="67">
        <f>'Baza IV'!P105</f>
        <v>42124</v>
      </c>
    </row>
    <row r="21166" spans="2:3">
      <c r="B21166" s="53">
        <f>'Baza IV'!T106</f>
        <v>0</v>
      </c>
      <c r="C21166" s="67">
        <f>'Baza IV'!P106</f>
        <v>42124</v>
      </c>
    </row>
    <row r="21167" spans="2:3">
      <c r="B21167" s="53">
        <f>'Baza IV'!T107</f>
        <v>0</v>
      </c>
      <c r="C21167" s="67">
        <f>'Baza IV'!P107</f>
        <v>42124</v>
      </c>
    </row>
    <row r="21168" spans="2:3">
      <c r="B21168" s="53">
        <f>'Baza IV'!T108</f>
        <v>0</v>
      </c>
      <c r="C21168" s="67">
        <f>'Baza IV'!P108</f>
        <v>42124</v>
      </c>
    </row>
    <row r="21169" spans="2:3">
      <c r="B21169" s="53">
        <f>'Baza IV'!T109</f>
        <v>0</v>
      </c>
      <c r="C21169" s="67">
        <f>'Baza IV'!P109</f>
        <v>42124</v>
      </c>
    </row>
    <row r="21170" spans="2:3">
      <c r="B21170" s="53">
        <f>'Baza IV'!T110</f>
        <v>0</v>
      </c>
      <c r="C21170" s="67">
        <f>'Baza IV'!P110</f>
        <v>42124</v>
      </c>
    </row>
    <row r="21171" spans="2:3">
      <c r="B21171" s="53">
        <f>'Baza IV'!T111</f>
        <v>0</v>
      </c>
      <c r="C21171" s="67">
        <f>'Baza IV'!P111</f>
        <v>42124</v>
      </c>
    </row>
    <row r="21172" spans="2:3">
      <c r="B21172" s="53">
        <f>'Baza IV'!T112</f>
        <v>0</v>
      </c>
      <c r="C21172" s="67">
        <f>'Baza IV'!P112</f>
        <v>42124</v>
      </c>
    </row>
    <row r="21173" spans="2:3">
      <c r="B21173" s="53">
        <f>'Baza IV'!T113</f>
        <v>0</v>
      </c>
      <c r="C21173" s="67">
        <f>'Baza IV'!P113</f>
        <v>42124</v>
      </c>
    </row>
    <row r="21174" spans="2:3">
      <c r="B21174" s="53">
        <f>'Baza IV'!T114</f>
        <v>0</v>
      </c>
      <c r="C21174" s="67">
        <f>'Baza IV'!P114</f>
        <v>42124</v>
      </c>
    </row>
    <row r="21175" spans="2:3">
      <c r="B21175" s="53">
        <f>'Baza IV'!T115</f>
        <v>0</v>
      </c>
      <c r="C21175" s="67">
        <f>'Baza IV'!P115</f>
        <v>42124</v>
      </c>
    </row>
    <row r="21176" spans="2:3">
      <c r="B21176" s="53">
        <f>'Baza IV'!T116</f>
        <v>0</v>
      </c>
      <c r="C21176" s="67">
        <f>'Baza IV'!P116</f>
        <v>42124</v>
      </c>
    </row>
    <row r="21177" spans="2:3">
      <c r="B21177" s="53">
        <f>'Baza IV'!T117</f>
        <v>0</v>
      </c>
      <c r="C21177" s="67">
        <f>'Baza IV'!P117</f>
        <v>42124</v>
      </c>
    </row>
    <row r="21178" spans="2:3">
      <c r="B21178" s="53">
        <f>'Baza IV'!T118</f>
        <v>0</v>
      </c>
      <c r="C21178" s="67">
        <f>'Baza IV'!P118</f>
        <v>42124</v>
      </c>
    </row>
    <row r="21179" spans="2:3">
      <c r="B21179" s="53">
        <f>'Baza IV'!T119</f>
        <v>0</v>
      </c>
      <c r="C21179" s="67">
        <f>'Baza IV'!P119</f>
        <v>42124</v>
      </c>
    </row>
    <row r="21180" spans="2:3">
      <c r="B21180" s="53">
        <f>'Baza IV'!T120</f>
        <v>0</v>
      </c>
      <c r="C21180" s="67">
        <f>'Baza IV'!P120</f>
        <v>42124</v>
      </c>
    </row>
    <row r="21181" spans="2:3">
      <c r="B21181" s="53">
        <f>'Baza IV'!T121</f>
        <v>0</v>
      </c>
      <c r="C21181" s="67">
        <f>'Baza IV'!P121</f>
        <v>42124</v>
      </c>
    </row>
    <row r="21182" spans="2:3">
      <c r="B21182" s="53">
        <f>'Baza IV'!T122</f>
        <v>0</v>
      </c>
      <c r="C21182" s="67">
        <f>'Baza IV'!P122</f>
        <v>42124</v>
      </c>
    </row>
    <row r="21183" spans="2:3">
      <c r="B21183" s="53">
        <f>'Baza IV'!T123</f>
        <v>0</v>
      </c>
      <c r="C21183" s="67">
        <f>'Baza IV'!P123</f>
        <v>42124</v>
      </c>
    </row>
    <row r="21184" spans="2:3">
      <c r="B21184" s="53">
        <f>'Baza IV'!T124</f>
        <v>0</v>
      </c>
      <c r="C21184" s="67">
        <f>'Baza IV'!P124</f>
        <v>42124</v>
      </c>
    </row>
    <row r="21185" spans="2:3">
      <c r="B21185" s="53">
        <f>'Baza IV'!T125</f>
        <v>0</v>
      </c>
      <c r="C21185" s="67">
        <f>'Baza IV'!P125</f>
        <v>42124</v>
      </c>
    </row>
    <row r="21186" spans="2:3">
      <c r="B21186" s="53">
        <f>'Baza IV'!T126</f>
        <v>0</v>
      </c>
      <c r="C21186" s="67">
        <f>'Baza IV'!P126</f>
        <v>42124</v>
      </c>
    </row>
    <row r="21187" spans="2:3">
      <c r="B21187" s="53">
        <f>'Baza IV'!T127</f>
        <v>0</v>
      </c>
      <c r="C21187" s="67">
        <f>'Baza IV'!P127</f>
        <v>42124</v>
      </c>
    </row>
    <row r="21188" spans="2:3">
      <c r="B21188" s="53">
        <f>'Baza IV'!T128</f>
        <v>0</v>
      </c>
      <c r="C21188" s="67">
        <f>'Baza IV'!P128</f>
        <v>42124</v>
      </c>
    </row>
    <row r="21189" spans="2:3">
      <c r="B21189" s="53">
        <f>'Baza IV'!T129</f>
        <v>0</v>
      </c>
      <c r="C21189" s="67">
        <f>'Baza IV'!P129</f>
        <v>42124</v>
      </c>
    </row>
    <row r="21190" spans="2:3">
      <c r="B21190" s="53">
        <f>'Baza IV'!T130</f>
        <v>0</v>
      </c>
      <c r="C21190" s="67">
        <f>'Baza IV'!P130</f>
        <v>42124</v>
      </c>
    </row>
    <row r="21191" spans="2:3">
      <c r="B21191" s="53">
        <f>'Baza IV'!T131</f>
        <v>0</v>
      </c>
      <c r="C21191" s="67">
        <f>'Baza IV'!P131</f>
        <v>42124</v>
      </c>
    </row>
    <row r="21192" spans="2:3">
      <c r="B21192" s="53">
        <f>'Baza IV'!T132</f>
        <v>0</v>
      </c>
      <c r="C21192" s="67">
        <f>'Baza IV'!P132</f>
        <v>42124</v>
      </c>
    </row>
    <row r="21193" spans="2:3">
      <c r="B21193" s="53">
        <f>'Baza IV'!T133</f>
        <v>0</v>
      </c>
      <c r="C21193" s="67">
        <f>'Baza IV'!P133</f>
        <v>42124</v>
      </c>
    </row>
    <row r="21194" spans="2:3">
      <c r="B21194" s="53">
        <f>'Baza IV'!T134</f>
        <v>0</v>
      </c>
      <c r="C21194" s="67">
        <f>'Baza IV'!P134</f>
        <v>42124</v>
      </c>
    </row>
    <row r="21195" spans="2:3">
      <c r="B21195" s="53">
        <f>'Baza IV'!T135</f>
        <v>0</v>
      </c>
      <c r="C21195" s="67">
        <f>'Baza IV'!P135</f>
        <v>42124</v>
      </c>
    </row>
    <row r="21196" spans="2:3">
      <c r="B21196" s="53">
        <f>'Baza IV'!T136</f>
        <v>0</v>
      </c>
      <c r="C21196" s="67">
        <f>'Baza IV'!P136</f>
        <v>42124</v>
      </c>
    </row>
    <row r="21197" spans="2:3">
      <c r="B21197" s="53">
        <f>'Baza IV'!T137</f>
        <v>0</v>
      </c>
      <c r="C21197" s="67" t="e">
        <f>'Baza IV'!P137</f>
        <v>#REF!</v>
      </c>
    </row>
    <row r="21198" spans="2:3">
      <c r="B21198" s="53">
        <f>'Baza IV'!T138</f>
        <v>0</v>
      </c>
      <c r="C21198" s="67" t="e">
        <f>'Baza IV'!P138</f>
        <v>#REF!</v>
      </c>
    </row>
    <row r="21199" spans="2:3">
      <c r="B21199" s="53">
        <f>'Baza IV'!T139</f>
        <v>0</v>
      </c>
      <c r="C21199" s="67" t="e">
        <f>'Baza IV'!P139</f>
        <v>#REF!</v>
      </c>
    </row>
    <row r="21200" spans="2:3">
      <c r="B21200" s="53">
        <f>'Baza IV'!T140</f>
        <v>0</v>
      </c>
      <c r="C21200" s="67" t="e">
        <f>'Baza IV'!P140</f>
        <v>#REF!</v>
      </c>
    </row>
    <row r="21201" spans="1:3">
      <c r="A21201" s="52">
        <f>'Baza IV'!U4</f>
        <v>0</v>
      </c>
      <c r="B21201" s="53"/>
      <c r="C21201" s="67"/>
    </row>
    <row r="21202" spans="1:3">
      <c r="B21202" s="53">
        <f>'Baza IV'!Y7</f>
        <v>0</v>
      </c>
      <c r="C21202" s="67">
        <f>'Baza IV'!U7</f>
        <v>43786</v>
      </c>
    </row>
    <row r="21203" spans="1:3">
      <c r="B21203" s="53">
        <f>'Baza IV'!Y8</f>
        <v>0</v>
      </c>
      <c r="C21203" s="67">
        <f>'Baza IV'!U8</f>
        <v>43786</v>
      </c>
    </row>
    <row r="21204" spans="1:3">
      <c r="B21204" s="53">
        <f>'Baza IV'!Y9</f>
        <v>0</v>
      </c>
      <c r="C21204" s="67">
        <f>'Baza IV'!U9</f>
        <v>43786</v>
      </c>
    </row>
    <row r="21205" spans="1:3">
      <c r="B21205" s="53">
        <f>'Baza IV'!Y10</f>
        <v>0</v>
      </c>
      <c r="C21205" s="67">
        <f>'Baza IV'!U10</f>
        <v>43786</v>
      </c>
    </row>
    <row r="21206" spans="1:3">
      <c r="B21206" s="53">
        <f>'Baza IV'!Y11</f>
        <v>0</v>
      </c>
      <c r="C21206" s="67">
        <f>'Baza IV'!U11</f>
        <v>43787</v>
      </c>
    </row>
    <row r="21207" spans="1:3">
      <c r="B21207" s="53">
        <f>'Baza IV'!Y12</f>
        <v>0</v>
      </c>
      <c r="C21207" s="67">
        <f>'Baza IV'!U12</f>
        <v>43787</v>
      </c>
    </row>
    <row r="21208" spans="1:3">
      <c r="B21208" s="53">
        <f>'Baza IV'!Y13</f>
        <v>0</v>
      </c>
      <c r="C21208" s="67">
        <f>'Baza IV'!U13</f>
        <v>43787</v>
      </c>
    </row>
    <row r="21209" spans="1:3">
      <c r="B21209" s="53">
        <f>'Baza IV'!Y14</f>
        <v>0</v>
      </c>
      <c r="C21209" s="67">
        <f>'Baza IV'!U14</f>
        <v>43787</v>
      </c>
    </row>
    <row r="21210" spans="1:3">
      <c r="B21210" s="53">
        <f>'Baza IV'!Y15</f>
        <v>0</v>
      </c>
      <c r="C21210" s="67">
        <f>'Baza IV'!U15</f>
        <v>43789</v>
      </c>
    </row>
    <row r="21211" spans="1:3">
      <c r="B21211" s="53">
        <f>'Baza IV'!Y16</f>
        <v>0</v>
      </c>
      <c r="C21211" s="67">
        <f>'Baza IV'!U16</f>
        <v>43789</v>
      </c>
    </row>
    <row r="21212" spans="1:3">
      <c r="B21212" s="53">
        <f>'Baza IV'!Y17</f>
        <v>0</v>
      </c>
      <c r="C21212" s="67">
        <f>'Baza IV'!U17</f>
        <v>43789</v>
      </c>
    </row>
    <row r="21213" spans="1:3">
      <c r="B21213" s="53">
        <f>'Baza IV'!Y18</f>
        <v>0</v>
      </c>
      <c r="C21213" s="67">
        <f>'Baza IV'!U18</f>
        <v>43791</v>
      </c>
    </row>
    <row r="21214" spans="1:3">
      <c r="B21214" s="53">
        <f>'Baza IV'!Y19</f>
        <v>0</v>
      </c>
      <c r="C21214" s="67">
        <f>'Baza IV'!U19</f>
        <v>43791</v>
      </c>
    </row>
    <row r="21215" spans="1:3">
      <c r="B21215" s="53">
        <f>'Baza IV'!Y20</f>
        <v>0</v>
      </c>
      <c r="C21215" s="67">
        <f>'Baza IV'!U20</f>
        <v>43791</v>
      </c>
    </row>
    <row r="21216" spans="1:3">
      <c r="B21216" s="53">
        <f>'Baza IV'!Y21</f>
        <v>0</v>
      </c>
      <c r="C21216" s="67">
        <f>'Baza IV'!U21</f>
        <v>43791</v>
      </c>
    </row>
    <row r="21217" spans="2:3">
      <c r="B21217" s="53">
        <f>'Baza IV'!Y22</f>
        <v>0</v>
      </c>
      <c r="C21217" s="67">
        <f>'Baza IV'!U22</f>
        <v>43791</v>
      </c>
    </row>
    <row r="21218" spans="2:3">
      <c r="B21218" s="53">
        <f>'Baza IV'!Y23</f>
        <v>0</v>
      </c>
      <c r="C21218" s="67">
        <f>'Baza IV'!U23</f>
        <v>43791</v>
      </c>
    </row>
    <row r="21219" spans="2:3">
      <c r="B21219" s="53">
        <f>'Baza IV'!Y24</f>
        <v>0</v>
      </c>
      <c r="C21219" s="67">
        <f>'Baza IV'!U24</f>
        <v>43791</v>
      </c>
    </row>
    <row r="21220" spans="2:3">
      <c r="B21220" s="53">
        <f>'Baza IV'!Y25</f>
        <v>0</v>
      </c>
      <c r="C21220" s="67">
        <f>'Baza IV'!U25</f>
        <v>43791</v>
      </c>
    </row>
    <row r="21221" spans="2:3">
      <c r="B21221" s="53">
        <f>'Baza IV'!Y26</f>
        <v>0</v>
      </c>
      <c r="C21221" s="67">
        <f>'Baza IV'!U26</f>
        <v>43793</v>
      </c>
    </row>
    <row r="21222" spans="2:3">
      <c r="B21222" s="53">
        <f>'Baza IV'!Y27</f>
        <v>0</v>
      </c>
      <c r="C21222" s="67">
        <f>'Baza IV'!U27</f>
        <v>43793</v>
      </c>
    </row>
    <row r="21223" spans="2:3">
      <c r="B21223" s="53">
        <f>'Baza IV'!Y28</f>
        <v>0</v>
      </c>
      <c r="C21223" s="67">
        <f>'Baza IV'!U28</f>
        <v>43795</v>
      </c>
    </row>
    <row r="21224" spans="2:3">
      <c r="B21224" s="53">
        <f>'Baza IV'!Y29</f>
        <v>0</v>
      </c>
      <c r="C21224" s="67">
        <f>'Baza IV'!U29</f>
        <v>43795</v>
      </c>
    </row>
    <row r="21225" spans="2:3">
      <c r="B21225" s="53">
        <f>'Baza IV'!Y30</f>
        <v>0</v>
      </c>
      <c r="C21225" s="67" t="e">
        <f>'Baza IV'!U30</f>
        <v>#REF!</v>
      </c>
    </row>
    <row r="21226" spans="2:3">
      <c r="B21226" s="53">
        <f>'Baza IV'!Y31</f>
        <v>0</v>
      </c>
      <c r="C21226" s="67" t="e">
        <f>'Baza IV'!U31</f>
        <v>#REF!</v>
      </c>
    </row>
    <row r="21227" spans="2:3">
      <c r="B21227" s="53">
        <f>'Baza IV'!Y32</f>
        <v>0</v>
      </c>
      <c r="C21227" s="67">
        <f>'Baza IV'!U32</f>
        <v>43795</v>
      </c>
    </row>
    <row r="21228" spans="2:3">
      <c r="B21228" s="53">
        <f>'Baza IV'!Y33</f>
        <v>0</v>
      </c>
      <c r="C21228" s="67">
        <f>'Baza IV'!U33</f>
        <v>43797</v>
      </c>
    </row>
    <row r="21229" spans="2:3">
      <c r="B21229" s="53">
        <f>'Baza IV'!Y34</f>
        <v>0</v>
      </c>
      <c r="C21229" s="67">
        <f>'Baza IV'!U34</f>
        <v>43797</v>
      </c>
    </row>
    <row r="21230" spans="2:3">
      <c r="B21230" s="53">
        <f>'Baza IV'!Y35</f>
        <v>0</v>
      </c>
      <c r="C21230" s="67">
        <f>'Baza IV'!U35</f>
        <v>43797</v>
      </c>
    </row>
    <row r="21231" spans="2:3">
      <c r="B21231" s="53">
        <f>'Baza IV'!Y36</f>
        <v>0</v>
      </c>
      <c r="C21231" s="67">
        <f>'Baza IV'!U36</f>
        <v>43797</v>
      </c>
    </row>
    <row r="21232" spans="2:3">
      <c r="B21232" s="53">
        <f>'Baza IV'!Y37</f>
        <v>0</v>
      </c>
      <c r="C21232" s="67">
        <f>'Baza IV'!U37</f>
        <v>43444</v>
      </c>
    </row>
    <row r="21233" spans="2:3">
      <c r="B21233" s="53">
        <f>'Baza IV'!Y38</f>
        <v>0</v>
      </c>
      <c r="C21233" s="67">
        <f>'Baza IV'!U38</f>
        <v>43444</v>
      </c>
    </row>
    <row r="21234" spans="2:3">
      <c r="B21234" s="53">
        <f>'Baza IV'!Y39</f>
        <v>0</v>
      </c>
      <c r="C21234" s="67">
        <f>'Baza IV'!U39</f>
        <v>43445</v>
      </c>
    </row>
    <row r="21235" spans="2:3">
      <c r="B21235" s="53">
        <f>'Baza IV'!Y40</f>
        <v>0</v>
      </c>
      <c r="C21235" s="67">
        <f>'Baza IV'!U40</f>
        <v>43445</v>
      </c>
    </row>
    <row r="21236" spans="2:3">
      <c r="B21236" s="53">
        <f>'Baza IV'!Y41</f>
        <v>0</v>
      </c>
      <c r="C21236" s="67">
        <f>'Baza IV'!U41</f>
        <v>43445</v>
      </c>
    </row>
    <row r="21237" spans="2:3">
      <c r="B21237" s="53">
        <f>'Baza IV'!Y42</f>
        <v>0</v>
      </c>
      <c r="C21237" s="67">
        <f>'Baza IV'!U42</f>
        <v>43445</v>
      </c>
    </row>
    <row r="21238" spans="2:3">
      <c r="B21238" s="53">
        <f>'Baza IV'!Y43</f>
        <v>0</v>
      </c>
      <c r="C21238" s="67">
        <f>'Baza IV'!U43</f>
        <v>43445</v>
      </c>
    </row>
    <row r="21239" spans="2:3">
      <c r="B21239" s="53">
        <f>'Baza IV'!Y44</f>
        <v>0</v>
      </c>
      <c r="C21239" s="67">
        <f>'Baza IV'!U44</f>
        <v>43445</v>
      </c>
    </row>
    <row r="21240" spans="2:3">
      <c r="B21240" s="53">
        <f>'Baza IV'!Y45</f>
        <v>0</v>
      </c>
      <c r="C21240" s="67">
        <f>'Baza IV'!U45</f>
        <v>43509</v>
      </c>
    </row>
    <row r="21241" spans="2:3">
      <c r="B21241" s="53">
        <f>'Baza IV'!Y46</f>
        <v>0</v>
      </c>
      <c r="C21241" s="67">
        <f>'Baza IV'!U46</f>
        <v>43042</v>
      </c>
    </row>
    <row r="21242" spans="2:3">
      <c r="B21242" s="53">
        <f>'Baza IV'!Y47</f>
        <v>0</v>
      </c>
      <c r="C21242" s="67">
        <f>'Baza IV'!U47</f>
        <v>43042</v>
      </c>
    </row>
    <row r="21243" spans="2:3">
      <c r="B21243" s="53">
        <f>'Baza IV'!Y48</f>
        <v>0</v>
      </c>
      <c r="C21243" s="67">
        <f>'Baza IV'!U48</f>
        <v>43046</v>
      </c>
    </row>
    <row r="21244" spans="2:3">
      <c r="B21244" s="53">
        <f>'Baza IV'!Y49</f>
        <v>0</v>
      </c>
      <c r="C21244" s="67">
        <f>'Baza IV'!U49</f>
        <v>43046</v>
      </c>
    </row>
    <row r="21245" spans="2:3">
      <c r="B21245" s="53">
        <f>'Baza IV'!Y50</f>
        <v>0</v>
      </c>
      <c r="C21245" s="67">
        <f>'Baza IV'!U50</f>
        <v>43046</v>
      </c>
    </row>
    <row r="21246" spans="2:3">
      <c r="B21246" s="53">
        <f>'Baza IV'!Y51</f>
        <v>0</v>
      </c>
      <c r="C21246" s="67">
        <f>'Baza IV'!U51</f>
        <v>43046</v>
      </c>
    </row>
    <row r="21247" spans="2:3">
      <c r="B21247" s="53">
        <f>'Baza IV'!Y52</f>
        <v>0</v>
      </c>
      <c r="C21247" s="67">
        <f>'Baza IV'!U52</f>
        <v>43049</v>
      </c>
    </row>
    <row r="21248" spans="2:3">
      <c r="B21248" s="53">
        <f>'Baza IV'!Y53</f>
        <v>0</v>
      </c>
      <c r="C21248" s="67">
        <f>'Baza IV'!U53</f>
        <v>43049</v>
      </c>
    </row>
    <row r="21249" spans="2:3">
      <c r="B21249" s="53">
        <f>'Baza IV'!Y54</f>
        <v>0</v>
      </c>
      <c r="C21249" s="67">
        <f>'Baza IV'!U54</f>
        <v>43049</v>
      </c>
    </row>
    <row r="21250" spans="2:3">
      <c r="B21250" s="53">
        <f>'Baza IV'!Y55</f>
        <v>0</v>
      </c>
      <c r="C21250" s="67">
        <f>'Baza IV'!U55</f>
        <v>43049</v>
      </c>
    </row>
    <row r="21251" spans="2:3">
      <c r="B21251" s="53">
        <f>'Baza IV'!Y56</f>
        <v>0</v>
      </c>
      <c r="C21251" s="67">
        <f>'Baza IV'!U56</f>
        <v>43049</v>
      </c>
    </row>
    <row r="21252" spans="2:3">
      <c r="B21252" s="53">
        <f>'Baza IV'!Y57</f>
        <v>0</v>
      </c>
      <c r="C21252" s="67">
        <f>'Baza IV'!U57</f>
        <v>43049</v>
      </c>
    </row>
    <row r="21253" spans="2:3">
      <c r="B21253" s="53">
        <f>'Baza IV'!Y58</f>
        <v>0</v>
      </c>
      <c r="C21253" s="67">
        <f>'Baza IV'!U58</f>
        <v>43049</v>
      </c>
    </row>
    <row r="21254" spans="2:3">
      <c r="B21254" s="53">
        <f>'Baza IV'!Y59</f>
        <v>0</v>
      </c>
      <c r="C21254" s="67">
        <f>'Baza IV'!U59</f>
        <v>43053</v>
      </c>
    </row>
    <row r="21255" spans="2:3">
      <c r="B21255" s="53">
        <f>'Baza IV'!Y60</f>
        <v>0</v>
      </c>
      <c r="C21255" s="67">
        <f>'Baza IV'!U60</f>
        <v>43053</v>
      </c>
    </row>
    <row r="21256" spans="2:3">
      <c r="B21256" s="53">
        <f>'Baza IV'!Y61</f>
        <v>0</v>
      </c>
      <c r="C21256" s="67">
        <f>'Baza IV'!U61</f>
        <v>43053</v>
      </c>
    </row>
    <row r="21257" spans="2:3">
      <c r="B21257" s="53">
        <f>'Baza IV'!Y62</f>
        <v>0</v>
      </c>
      <c r="C21257" s="67">
        <f>'Baza IV'!U62</f>
        <v>43053</v>
      </c>
    </row>
    <row r="21258" spans="2:3">
      <c r="B21258" s="53">
        <f>'Baza IV'!Y63</f>
        <v>0</v>
      </c>
      <c r="C21258" s="67">
        <f>'Baza IV'!U63</f>
        <v>43053</v>
      </c>
    </row>
    <row r="21259" spans="2:3">
      <c r="B21259" s="53">
        <f>'Baza IV'!Y64</f>
        <v>0</v>
      </c>
      <c r="C21259" s="67">
        <f>'Baza IV'!U64</f>
        <v>42654</v>
      </c>
    </row>
    <row r="21260" spans="2:3">
      <c r="B21260" s="53">
        <f>'Baza IV'!Y65</f>
        <v>0</v>
      </c>
      <c r="C21260" s="67">
        <f>'Baza IV'!U65</f>
        <v>42654</v>
      </c>
    </row>
    <row r="21261" spans="2:3">
      <c r="B21261" s="53">
        <f>'Baza IV'!Y66</f>
        <v>0</v>
      </c>
      <c r="C21261" s="67">
        <f>'Baza IV'!U66</f>
        <v>42654</v>
      </c>
    </row>
    <row r="21262" spans="2:3">
      <c r="B21262" s="53">
        <f>'Baza IV'!Y67</f>
        <v>0</v>
      </c>
      <c r="C21262" s="67" t="e">
        <f>'Baza IV'!U67</f>
        <v>#REF!</v>
      </c>
    </row>
    <row r="21263" spans="2:3">
      <c r="B21263" s="53">
        <f>'Baza IV'!Y68</f>
        <v>0</v>
      </c>
      <c r="C21263" s="67">
        <f>'Baza IV'!U68</f>
        <v>42655</v>
      </c>
    </row>
    <row r="21264" spans="2:3">
      <c r="B21264" s="53">
        <f>'Baza IV'!Y69</f>
        <v>0</v>
      </c>
      <c r="C21264" s="67">
        <f>'Baza IV'!U69</f>
        <v>42655</v>
      </c>
    </row>
    <row r="21265" spans="2:3">
      <c r="B21265" s="53">
        <f>'Baza IV'!Y70</f>
        <v>0</v>
      </c>
      <c r="C21265" s="67">
        <f>'Baza IV'!U70</f>
        <v>42655</v>
      </c>
    </row>
    <row r="21266" spans="2:3">
      <c r="B21266" s="53">
        <f>'Baza IV'!Y71</f>
        <v>0</v>
      </c>
      <c r="C21266" s="67">
        <f>'Baza IV'!U71</f>
        <v>42655</v>
      </c>
    </row>
    <row r="21267" spans="2:3">
      <c r="B21267" s="53">
        <f>'Baza IV'!Y72</f>
        <v>0</v>
      </c>
      <c r="C21267" s="67">
        <f>'Baza IV'!U72</f>
        <v>42655</v>
      </c>
    </row>
    <row r="21268" spans="2:3">
      <c r="B21268" s="53">
        <f>'Baza IV'!Y73</f>
        <v>0</v>
      </c>
      <c r="C21268" s="67">
        <f>'Baza IV'!U73</f>
        <v>42656</v>
      </c>
    </row>
    <row r="21269" spans="2:3">
      <c r="B21269" s="53">
        <f>'Baza IV'!Y74</f>
        <v>0</v>
      </c>
      <c r="C21269" s="67">
        <f>'Baza IV'!U74</f>
        <v>42656</v>
      </c>
    </row>
    <row r="21270" spans="2:3">
      <c r="B21270" s="53">
        <f>'Baza IV'!Y75</f>
        <v>0</v>
      </c>
      <c r="C21270" s="67">
        <f>'Baza IV'!U75</f>
        <v>42124</v>
      </c>
    </row>
    <row r="21271" spans="2:3">
      <c r="B21271" s="53">
        <f>'Baza IV'!Y76</f>
        <v>0</v>
      </c>
      <c r="C21271" s="67">
        <f>'Baza IV'!U76</f>
        <v>42124</v>
      </c>
    </row>
    <row r="21272" spans="2:3">
      <c r="B21272" s="53">
        <f>'Baza IV'!Y77</f>
        <v>0</v>
      </c>
      <c r="C21272" s="67">
        <f>'Baza IV'!U77</f>
        <v>42124</v>
      </c>
    </row>
    <row r="21273" spans="2:3">
      <c r="B21273" s="53">
        <f>'Baza IV'!Y78</f>
        <v>0</v>
      </c>
      <c r="C21273" s="67">
        <f>'Baza IV'!U78</f>
        <v>42124</v>
      </c>
    </row>
    <row r="21274" spans="2:3">
      <c r="B21274" s="53">
        <f>'Baza IV'!Y79</f>
        <v>0</v>
      </c>
      <c r="C21274" s="67">
        <f>'Baza IV'!U79</f>
        <v>42124</v>
      </c>
    </row>
    <row r="21275" spans="2:3">
      <c r="B21275" s="53">
        <f>'Baza IV'!Y80</f>
        <v>0</v>
      </c>
      <c r="C21275" s="67" t="e">
        <f>'Baza IV'!U80</f>
        <v>#REF!</v>
      </c>
    </row>
    <row r="21276" spans="2:3">
      <c r="B21276" s="53">
        <f>'Baza IV'!Y81</f>
        <v>0</v>
      </c>
      <c r="C21276" s="67" t="e">
        <f>'Baza IV'!U81</f>
        <v>#REF!</v>
      </c>
    </row>
    <row r="21277" spans="2:3">
      <c r="B21277" s="53">
        <f>'Baza IV'!Y82</f>
        <v>0</v>
      </c>
      <c r="C21277" s="67">
        <f>'Baza IV'!U82</f>
        <v>42124</v>
      </c>
    </row>
    <row r="21278" spans="2:3">
      <c r="B21278" s="53">
        <f>'Baza IV'!Y83</f>
        <v>0</v>
      </c>
      <c r="C21278" s="67">
        <f>'Baza IV'!U83</f>
        <v>42124</v>
      </c>
    </row>
    <row r="21279" spans="2:3">
      <c r="B21279" s="53">
        <f>'Baza IV'!Y84</f>
        <v>0</v>
      </c>
      <c r="C21279" s="67">
        <f>'Baza IV'!U84</f>
        <v>42124</v>
      </c>
    </row>
    <row r="21280" spans="2:3">
      <c r="B21280" s="53">
        <f>'Baza IV'!Y85</f>
        <v>0</v>
      </c>
      <c r="C21280" s="67">
        <f>'Baza IV'!U85</f>
        <v>42124</v>
      </c>
    </row>
    <row r="21281" spans="2:3">
      <c r="B21281" s="53">
        <f>'Baza IV'!Y86</f>
        <v>0</v>
      </c>
      <c r="C21281" s="67">
        <f>'Baza IV'!U86</f>
        <v>42124</v>
      </c>
    </row>
    <row r="21282" spans="2:3">
      <c r="B21282" s="53">
        <f>'Baza IV'!Y87</f>
        <v>0</v>
      </c>
      <c r="C21282" s="67">
        <f>'Baza IV'!U87</f>
        <v>42124</v>
      </c>
    </row>
    <row r="21283" spans="2:3">
      <c r="B21283" s="53">
        <f>'Baza IV'!Y88</f>
        <v>0</v>
      </c>
      <c r="C21283" s="67">
        <f>'Baza IV'!U88</f>
        <v>42124</v>
      </c>
    </row>
    <row r="21284" spans="2:3">
      <c r="B21284" s="53">
        <f>'Baza IV'!Y89</f>
        <v>0</v>
      </c>
      <c r="C21284" s="67">
        <f>'Baza IV'!U89</f>
        <v>42124</v>
      </c>
    </row>
    <row r="21285" spans="2:3">
      <c r="B21285" s="53">
        <f>'Baza IV'!Y90</f>
        <v>0</v>
      </c>
      <c r="C21285" s="67">
        <f>'Baza IV'!U90</f>
        <v>42124</v>
      </c>
    </row>
    <row r="21286" spans="2:3">
      <c r="B21286" s="53">
        <f>'Baza IV'!Y91</f>
        <v>0</v>
      </c>
      <c r="C21286" s="67">
        <f>'Baza IV'!U91</f>
        <v>42124</v>
      </c>
    </row>
    <row r="21287" spans="2:3">
      <c r="B21287" s="53">
        <f>'Baza IV'!Y92</f>
        <v>0</v>
      </c>
      <c r="C21287" s="67">
        <f>'Baza IV'!U92</f>
        <v>42124</v>
      </c>
    </row>
    <row r="21288" spans="2:3">
      <c r="B21288" s="53">
        <f>'Baza IV'!Y93</f>
        <v>0</v>
      </c>
      <c r="C21288" s="67">
        <f>'Baza IV'!U93</f>
        <v>42124</v>
      </c>
    </row>
    <row r="21289" spans="2:3">
      <c r="B21289" s="53">
        <f>'Baza IV'!Y94</f>
        <v>0</v>
      </c>
      <c r="C21289" s="67">
        <f>'Baza IV'!U94</f>
        <v>42124</v>
      </c>
    </row>
    <row r="21290" spans="2:3">
      <c r="B21290" s="53">
        <f>'Baza IV'!Y95</f>
        <v>0</v>
      </c>
      <c r="C21290" s="67">
        <f>'Baza IV'!U95</f>
        <v>42124</v>
      </c>
    </row>
    <row r="21291" spans="2:3">
      <c r="B21291" s="53">
        <f>'Baza IV'!Y96</f>
        <v>0</v>
      </c>
      <c r="C21291" s="67">
        <f>'Baza IV'!U96</f>
        <v>42124</v>
      </c>
    </row>
    <row r="21292" spans="2:3">
      <c r="B21292" s="53">
        <f>'Baza IV'!Y97</f>
        <v>0</v>
      </c>
      <c r="C21292" s="67">
        <f>'Baza IV'!U97</f>
        <v>42124</v>
      </c>
    </row>
    <row r="21293" spans="2:3">
      <c r="B21293" s="53">
        <f>'Baza IV'!Y98</f>
        <v>0</v>
      </c>
      <c r="C21293" s="67">
        <f>'Baza IV'!U98</f>
        <v>42124</v>
      </c>
    </row>
    <row r="21294" spans="2:3">
      <c r="B21294" s="53">
        <f>'Baza IV'!Y99</f>
        <v>0</v>
      </c>
      <c r="C21294" s="67">
        <f>'Baza IV'!U99</f>
        <v>42124</v>
      </c>
    </row>
    <row r="21295" spans="2:3">
      <c r="B21295" s="53">
        <f>'Baza IV'!Y100</f>
        <v>0</v>
      </c>
      <c r="C21295" s="67">
        <f>'Baza IV'!U100</f>
        <v>42124</v>
      </c>
    </row>
    <row r="21296" spans="2:3">
      <c r="B21296" s="53">
        <f>'Baza IV'!Y101</f>
        <v>0</v>
      </c>
      <c r="C21296" s="67">
        <f>'Baza IV'!U101</f>
        <v>42124</v>
      </c>
    </row>
    <row r="21297" spans="2:3">
      <c r="B21297" s="53">
        <f>'Baza IV'!Y102</f>
        <v>0</v>
      </c>
      <c r="C21297" s="67">
        <f>'Baza IV'!U102</f>
        <v>42124</v>
      </c>
    </row>
    <row r="21298" spans="2:3">
      <c r="B21298" s="53">
        <f>'Baza IV'!Y103</f>
        <v>0</v>
      </c>
      <c r="C21298" s="67">
        <f>'Baza IV'!U103</f>
        <v>42124</v>
      </c>
    </row>
    <row r="21299" spans="2:3">
      <c r="B21299" s="53">
        <f>'Baza IV'!Y104</f>
        <v>0</v>
      </c>
      <c r="C21299" s="67">
        <f>'Baza IV'!U104</f>
        <v>42124</v>
      </c>
    </row>
    <row r="21300" spans="2:3">
      <c r="B21300" s="53">
        <f>'Baza IV'!Y105</f>
        <v>0</v>
      </c>
      <c r="C21300" s="67">
        <f>'Baza IV'!U105</f>
        <v>42124</v>
      </c>
    </row>
    <row r="21301" spans="2:3">
      <c r="B21301" s="53">
        <f>'Baza IV'!Y106</f>
        <v>0</v>
      </c>
      <c r="C21301" s="67">
        <f>'Baza IV'!U106</f>
        <v>42124</v>
      </c>
    </row>
    <row r="21302" spans="2:3">
      <c r="B21302" s="53">
        <f>'Baza IV'!Y107</f>
        <v>0</v>
      </c>
      <c r="C21302" s="67">
        <f>'Baza IV'!U107</f>
        <v>42124</v>
      </c>
    </row>
    <row r="21303" spans="2:3">
      <c r="B21303" s="53">
        <f>'Baza IV'!Y108</f>
        <v>0</v>
      </c>
      <c r="C21303" s="67">
        <f>'Baza IV'!U108</f>
        <v>42124</v>
      </c>
    </row>
    <row r="21304" spans="2:3">
      <c r="B21304" s="53">
        <f>'Baza IV'!Y109</f>
        <v>0</v>
      </c>
      <c r="C21304" s="67">
        <f>'Baza IV'!U109</f>
        <v>42124</v>
      </c>
    </row>
    <row r="21305" spans="2:3">
      <c r="B21305" s="53">
        <f>'Baza IV'!Y110</f>
        <v>0</v>
      </c>
      <c r="C21305" s="67">
        <f>'Baza IV'!U110</f>
        <v>42124</v>
      </c>
    </row>
    <row r="21306" spans="2:3">
      <c r="B21306" s="53">
        <f>'Baza IV'!Y111</f>
        <v>0</v>
      </c>
      <c r="C21306" s="67">
        <f>'Baza IV'!U111</f>
        <v>42124</v>
      </c>
    </row>
    <row r="21307" spans="2:3">
      <c r="B21307" s="53">
        <f>'Baza IV'!Y112</f>
        <v>0</v>
      </c>
      <c r="C21307" s="67">
        <f>'Baza IV'!U112</f>
        <v>42124</v>
      </c>
    </row>
    <row r="21308" spans="2:3">
      <c r="B21308" s="53">
        <f>'Baza IV'!Y113</f>
        <v>0</v>
      </c>
      <c r="C21308" s="67">
        <f>'Baza IV'!U113</f>
        <v>42124</v>
      </c>
    </row>
    <row r="21309" spans="2:3">
      <c r="B21309" s="53">
        <f>'Baza IV'!Y114</f>
        <v>0</v>
      </c>
      <c r="C21309" s="67">
        <f>'Baza IV'!U114</f>
        <v>42124</v>
      </c>
    </row>
    <row r="21310" spans="2:3">
      <c r="B21310" s="53">
        <f>'Baza IV'!Y115</f>
        <v>0</v>
      </c>
      <c r="C21310" s="67">
        <f>'Baza IV'!U115</f>
        <v>42124</v>
      </c>
    </row>
    <row r="21311" spans="2:3">
      <c r="B21311" s="53">
        <f>'Baza IV'!Y116</f>
        <v>0</v>
      </c>
      <c r="C21311" s="67">
        <f>'Baza IV'!U116</f>
        <v>42124</v>
      </c>
    </row>
    <row r="21312" spans="2:3">
      <c r="B21312" s="53">
        <f>'Baza IV'!Y117</f>
        <v>0</v>
      </c>
      <c r="C21312" s="67">
        <f>'Baza IV'!U117</f>
        <v>42124</v>
      </c>
    </row>
    <row r="21313" spans="2:3">
      <c r="B21313" s="53">
        <f>'Baza IV'!Y118</f>
        <v>0</v>
      </c>
      <c r="C21313" s="67">
        <f>'Baza IV'!U118</f>
        <v>42124</v>
      </c>
    </row>
    <row r="21314" spans="2:3">
      <c r="B21314" s="53">
        <f>'Baza IV'!Y119</f>
        <v>0</v>
      </c>
      <c r="C21314" s="67">
        <f>'Baza IV'!U119</f>
        <v>42124</v>
      </c>
    </row>
    <row r="21315" spans="2:3">
      <c r="B21315" s="53">
        <f>'Baza IV'!Y120</f>
        <v>0</v>
      </c>
      <c r="C21315" s="67">
        <f>'Baza IV'!U120</f>
        <v>42124</v>
      </c>
    </row>
    <row r="21316" spans="2:3">
      <c r="B21316" s="53">
        <f>'Baza IV'!Y121</f>
        <v>0</v>
      </c>
      <c r="C21316" s="67">
        <f>'Baza IV'!U121</f>
        <v>42124</v>
      </c>
    </row>
    <row r="21317" spans="2:3">
      <c r="B21317" s="53">
        <f>'Baza IV'!Y122</f>
        <v>0</v>
      </c>
      <c r="C21317" s="67">
        <f>'Baza IV'!U122</f>
        <v>42124</v>
      </c>
    </row>
    <row r="21318" spans="2:3">
      <c r="B21318" s="53">
        <f>'Baza IV'!Y123</f>
        <v>0</v>
      </c>
      <c r="C21318" s="67">
        <f>'Baza IV'!U123</f>
        <v>42124</v>
      </c>
    </row>
    <row r="21319" spans="2:3">
      <c r="B21319" s="53">
        <f>'Baza IV'!Y124</f>
        <v>0</v>
      </c>
      <c r="C21319" s="67">
        <f>'Baza IV'!U124</f>
        <v>42124</v>
      </c>
    </row>
    <row r="21320" spans="2:3">
      <c r="B21320" s="53">
        <f>'Baza IV'!Y125</f>
        <v>0</v>
      </c>
      <c r="C21320" s="67">
        <f>'Baza IV'!U125</f>
        <v>42124</v>
      </c>
    </row>
    <row r="21321" spans="2:3">
      <c r="B21321" s="53">
        <f>'Baza IV'!Y126</f>
        <v>0</v>
      </c>
      <c r="C21321" s="67">
        <f>'Baza IV'!U126</f>
        <v>42124</v>
      </c>
    </row>
    <row r="21322" spans="2:3">
      <c r="B21322" s="53">
        <f>'Baza IV'!Y127</f>
        <v>0</v>
      </c>
      <c r="C21322" s="67">
        <f>'Baza IV'!U127</f>
        <v>42124</v>
      </c>
    </row>
    <row r="21323" spans="2:3">
      <c r="B21323" s="53">
        <f>'Baza IV'!Y128</f>
        <v>0</v>
      </c>
      <c r="C21323" s="67">
        <f>'Baza IV'!U128</f>
        <v>42124</v>
      </c>
    </row>
    <row r="21324" spans="2:3">
      <c r="B21324" s="53">
        <f>'Baza IV'!Y129</f>
        <v>0</v>
      </c>
      <c r="C21324" s="67">
        <f>'Baza IV'!U129</f>
        <v>42124</v>
      </c>
    </row>
    <row r="21325" spans="2:3">
      <c r="B21325" s="53">
        <f>'Baza IV'!Y130</f>
        <v>0</v>
      </c>
      <c r="C21325" s="67">
        <f>'Baza IV'!U130</f>
        <v>42124</v>
      </c>
    </row>
    <row r="21326" spans="2:3">
      <c r="B21326" s="53">
        <f>'Baza IV'!Y131</f>
        <v>0</v>
      </c>
      <c r="C21326" s="67">
        <f>'Baza IV'!U131</f>
        <v>42124</v>
      </c>
    </row>
    <row r="21327" spans="2:3">
      <c r="B21327" s="53">
        <f>'Baza IV'!Y132</f>
        <v>0</v>
      </c>
      <c r="C21327" s="67">
        <f>'Baza IV'!U132</f>
        <v>42124</v>
      </c>
    </row>
    <row r="21328" spans="2:3">
      <c r="B21328" s="53">
        <f>'Baza IV'!Y133</f>
        <v>0</v>
      </c>
      <c r="C21328" s="67">
        <f>'Baza IV'!U133</f>
        <v>42124</v>
      </c>
    </row>
    <row r="21329" spans="1:3">
      <c r="B21329" s="53">
        <f>'Baza IV'!Y134</f>
        <v>0</v>
      </c>
      <c r="C21329" s="67">
        <f>'Baza IV'!U134</f>
        <v>42124</v>
      </c>
    </row>
    <row r="21330" spans="1:3">
      <c r="B21330" s="53">
        <f>'Baza IV'!Y135</f>
        <v>0</v>
      </c>
      <c r="C21330" s="67">
        <f>'Baza IV'!U135</f>
        <v>42124</v>
      </c>
    </row>
    <row r="21331" spans="1:3">
      <c r="B21331" s="53">
        <f>'Baza IV'!Y136</f>
        <v>0</v>
      </c>
      <c r="C21331" s="67">
        <f>'Baza IV'!U136</f>
        <v>42124</v>
      </c>
    </row>
    <row r="21332" spans="1:3">
      <c r="B21332" s="53">
        <f>'Baza IV'!Y137</f>
        <v>0</v>
      </c>
      <c r="C21332" s="67" t="e">
        <f>'Baza IV'!U137</f>
        <v>#REF!</v>
      </c>
    </row>
    <row r="21333" spans="1:3">
      <c r="B21333" s="53">
        <f>'Baza IV'!Y138</f>
        <v>0</v>
      </c>
      <c r="C21333" s="67" t="e">
        <f>'Baza IV'!U138</f>
        <v>#REF!</v>
      </c>
    </row>
    <row r="21334" spans="1:3">
      <c r="B21334" s="53">
        <f>'Baza IV'!Y139</f>
        <v>0</v>
      </c>
      <c r="C21334" s="67" t="e">
        <f>'Baza IV'!U139</f>
        <v>#REF!</v>
      </c>
    </row>
    <row r="21335" spans="1:3">
      <c r="B21335" s="53">
        <f>'Baza IV'!Y140</f>
        <v>0</v>
      </c>
      <c r="C21335" s="67" t="e">
        <f>'Baza IV'!U140</f>
        <v>#REF!</v>
      </c>
    </row>
    <row r="21336" spans="1:3">
      <c r="A21336" s="52">
        <f>'Baza IV'!Z4</f>
        <v>0</v>
      </c>
      <c r="B21336" s="53"/>
      <c r="C21336" s="67"/>
    </row>
    <row r="21337" spans="1:3">
      <c r="B21337" s="53">
        <f>'Baza IV'!AD7</f>
        <v>0</v>
      </c>
      <c r="C21337" s="67">
        <f>'Baza IV'!Z7</f>
        <v>43786</v>
      </c>
    </row>
    <row r="21338" spans="1:3">
      <c r="B21338" s="53">
        <f>'Baza IV'!AD8</f>
        <v>0</v>
      </c>
      <c r="C21338" s="67">
        <f>'Baza IV'!Z8</f>
        <v>43786</v>
      </c>
    </row>
    <row r="21339" spans="1:3">
      <c r="B21339" s="53">
        <f>'Baza IV'!AD9</f>
        <v>0</v>
      </c>
      <c r="C21339" s="67">
        <f>'Baza IV'!Z9</f>
        <v>43786</v>
      </c>
    </row>
    <row r="21340" spans="1:3">
      <c r="B21340" s="53">
        <f>'Baza IV'!AD10</f>
        <v>0</v>
      </c>
      <c r="C21340" s="67">
        <f>'Baza IV'!Z10</f>
        <v>43786</v>
      </c>
    </row>
    <row r="21341" spans="1:3">
      <c r="B21341" s="53">
        <f>'Baza IV'!AD11</f>
        <v>0</v>
      </c>
      <c r="C21341" s="67">
        <f>'Baza IV'!Z11</f>
        <v>43787</v>
      </c>
    </row>
    <row r="21342" spans="1:3">
      <c r="B21342" s="53">
        <f>'Baza IV'!AD12</f>
        <v>0</v>
      </c>
      <c r="C21342" s="67">
        <f>'Baza IV'!Z12</f>
        <v>43787</v>
      </c>
    </row>
    <row r="21343" spans="1:3">
      <c r="B21343" s="53">
        <f>'Baza IV'!AD13</f>
        <v>0</v>
      </c>
      <c r="C21343" s="67">
        <f>'Baza IV'!Z13</f>
        <v>43787</v>
      </c>
    </row>
    <row r="21344" spans="1:3">
      <c r="B21344" s="53">
        <f>'Baza IV'!AD14</f>
        <v>0</v>
      </c>
      <c r="C21344" s="67">
        <f>'Baza IV'!Z14</f>
        <v>43787</v>
      </c>
    </row>
    <row r="21345" spans="2:3">
      <c r="B21345" s="53">
        <f>'Baza IV'!AD15</f>
        <v>0</v>
      </c>
      <c r="C21345" s="67">
        <f>'Baza IV'!Z15</f>
        <v>43789</v>
      </c>
    </row>
    <row r="21346" spans="2:3">
      <c r="B21346" s="53">
        <f>'Baza IV'!AD16</f>
        <v>0</v>
      </c>
      <c r="C21346" s="67">
        <f>'Baza IV'!Z16</f>
        <v>43789</v>
      </c>
    </row>
    <row r="21347" spans="2:3">
      <c r="B21347" s="53">
        <f>'Baza IV'!AD17</f>
        <v>0</v>
      </c>
      <c r="C21347" s="67">
        <f>'Baza IV'!Z17</f>
        <v>43789</v>
      </c>
    </row>
    <row r="21348" spans="2:3">
      <c r="B21348" s="53">
        <f>'Baza IV'!AD18</f>
        <v>0</v>
      </c>
      <c r="C21348" s="67">
        <f>'Baza IV'!Z18</f>
        <v>43791</v>
      </c>
    </row>
    <row r="21349" spans="2:3">
      <c r="B21349" s="53">
        <f>'Baza IV'!AD19</f>
        <v>0</v>
      </c>
      <c r="C21349" s="67">
        <f>'Baza IV'!Z19</f>
        <v>43791</v>
      </c>
    </row>
    <row r="21350" spans="2:3">
      <c r="B21350" s="53">
        <f>'Baza IV'!AD20</f>
        <v>0</v>
      </c>
      <c r="C21350" s="67">
        <f>'Baza IV'!Z20</f>
        <v>43791</v>
      </c>
    </row>
    <row r="21351" spans="2:3">
      <c r="B21351" s="53">
        <f>'Baza IV'!AD21</f>
        <v>0</v>
      </c>
      <c r="C21351" s="67">
        <f>'Baza IV'!Z21</f>
        <v>43791</v>
      </c>
    </row>
    <row r="21352" spans="2:3">
      <c r="B21352" s="53">
        <f>'Baza IV'!AD22</f>
        <v>0</v>
      </c>
      <c r="C21352" s="67">
        <f>'Baza IV'!Z22</f>
        <v>43791</v>
      </c>
    </row>
    <row r="21353" spans="2:3">
      <c r="B21353" s="53">
        <f>'Baza IV'!AD23</f>
        <v>0</v>
      </c>
      <c r="C21353" s="67">
        <f>'Baza IV'!Z23</f>
        <v>43791</v>
      </c>
    </row>
    <row r="21354" spans="2:3">
      <c r="B21354" s="53">
        <f>'Baza IV'!AD24</f>
        <v>0</v>
      </c>
      <c r="C21354" s="67">
        <f>'Baza IV'!Z24</f>
        <v>43791</v>
      </c>
    </row>
    <row r="21355" spans="2:3">
      <c r="B21355" s="53">
        <f>'Baza IV'!AD25</f>
        <v>0</v>
      </c>
      <c r="C21355" s="67">
        <f>'Baza IV'!Z25</f>
        <v>43791</v>
      </c>
    </row>
    <row r="21356" spans="2:3">
      <c r="B21356" s="53">
        <f>'Baza IV'!AD26</f>
        <v>0</v>
      </c>
      <c r="C21356" s="67">
        <f>'Baza IV'!Z26</f>
        <v>43793</v>
      </c>
    </row>
    <row r="21357" spans="2:3">
      <c r="B21357" s="53">
        <f>'Baza IV'!AD27</f>
        <v>0</v>
      </c>
      <c r="C21357" s="67">
        <f>'Baza IV'!Z27</f>
        <v>43793</v>
      </c>
    </row>
    <row r="21358" spans="2:3">
      <c r="B21358" s="53">
        <f>'Baza IV'!AD28</f>
        <v>0</v>
      </c>
      <c r="C21358" s="67">
        <f>'Baza IV'!Z28</f>
        <v>43795</v>
      </c>
    </row>
    <row r="21359" spans="2:3">
      <c r="B21359" s="53">
        <f>'Baza IV'!AD29</f>
        <v>0</v>
      </c>
      <c r="C21359" s="67">
        <f>'Baza IV'!Z29</f>
        <v>43795</v>
      </c>
    </row>
    <row r="21360" spans="2:3">
      <c r="B21360" s="53">
        <f>'Baza IV'!AD30</f>
        <v>0</v>
      </c>
      <c r="C21360" s="67" t="e">
        <f>'Baza IV'!Z30</f>
        <v>#REF!</v>
      </c>
    </row>
    <row r="21361" spans="2:3">
      <c r="B21361" s="53">
        <f>'Baza IV'!AD31</f>
        <v>0</v>
      </c>
      <c r="C21361" s="67" t="e">
        <f>'Baza IV'!Z31</f>
        <v>#REF!</v>
      </c>
    </row>
    <row r="21362" spans="2:3">
      <c r="B21362" s="53">
        <f>'Baza IV'!AD32</f>
        <v>0</v>
      </c>
      <c r="C21362" s="67">
        <f>'Baza IV'!Z32</f>
        <v>43795</v>
      </c>
    </row>
    <row r="21363" spans="2:3">
      <c r="B21363" s="53">
        <f>'Baza IV'!AD33</f>
        <v>0</v>
      </c>
      <c r="C21363" s="67">
        <f>'Baza IV'!Z33</f>
        <v>43797</v>
      </c>
    </row>
    <row r="21364" spans="2:3">
      <c r="B21364" s="53">
        <f>'Baza IV'!AD34</f>
        <v>0</v>
      </c>
      <c r="C21364" s="67">
        <f>'Baza IV'!Z34</f>
        <v>43797</v>
      </c>
    </row>
    <row r="21365" spans="2:3">
      <c r="B21365" s="53">
        <f>'Baza IV'!AD35</f>
        <v>0</v>
      </c>
      <c r="C21365" s="67">
        <f>'Baza IV'!Z35</f>
        <v>43797</v>
      </c>
    </row>
    <row r="21366" spans="2:3">
      <c r="B21366" s="53">
        <f>'Baza IV'!AD36</f>
        <v>0</v>
      </c>
      <c r="C21366" s="67">
        <f>'Baza IV'!Z36</f>
        <v>43797</v>
      </c>
    </row>
    <row r="21367" spans="2:3">
      <c r="B21367" s="53">
        <f>'Baza IV'!AD37</f>
        <v>0</v>
      </c>
      <c r="C21367" s="67">
        <f>'Baza IV'!Z37</f>
        <v>43444</v>
      </c>
    </row>
    <row r="21368" spans="2:3">
      <c r="B21368" s="53">
        <f>'Baza IV'!AD38</f>
        <v>0</v>
      </c>
      <c r="C21368" s="67">
        <f>'Baza IV'!Z38</f>
        <v>43444</v>
      </c>
    </row>
    <row r="21369" spans="2:3">
      <c r="B21369" s="53">
        <f>'Baza IV'!AD39</f>
        <v>0</v>
      </c>
      <c r="C21369" s="67">
        <f>'Baza IV'!Z39</f>
        <v>43445</v>
      </c>
    </row>
    <row r="21370" spans="2:3">
      <c r="B21370" s="53">
        <f>'Baza IV'!AD40</f>
        <v>0</v>
      </c>
      <c r="C21370" s="67">
        <f>'Baza IV'!Z40</f>
        <v>43445</v>
      </c>
    </row>
    <row r="21371" spans="2:3">
      <c r="B21371" s="53">
        <f>'Baza IV'!AD41</f>
        <v>0</v>
      </c>
      <c r="C21371" s="67">
        <f>'Baza IV'!Z41</f>
        <v>43445</v>
      </c>
    </row>
    <row r="21372" spans="2:3">
      <c r="B21372" s="53">
        <f>'Baza IV'!AD42</f>
        <v>0</v>
      </c>
      <c r="C21372" s="67">
        <f>'Baza IV'!Z42</f>
        <v>43445</v>
      </c>
    </row>
    <row r="21373" spans="2:3">
      <c r="B21373" s="53">
        <f>'Baza IV'!AD43</f>
        <v>0</v>
      </c>
      <c r="C21373" s="67">
        <f>'Baza IV'!Z43</f>
        <v>43445</v>
      </c>
    </row>
    <row r="21374" spans="2:3">
      <c r="B21374" s="53">
        <f>'Baza IV'!AD44</f>
        <v>0</v>
      </c>
      <c r="C21374" s="67">
        <f>'Baza IV'!Z44</f>
        <v>43445</v>
      </c>
    </row>
    <row r="21375" spans="2:3">
      <c r="B21375" s="53">
        <f>'Baza IV'!AD45</f>
        <v>0</v>
      </c>
      <c r="C21375" s="67">
        <f>'Baza IV'!Z45</f>
        <v>43509</v>
      </c>
    </row>
    <row r="21376" spans="2:3">
      <c r="B21376" s="53">
        <f>'Baza IV'!AD46</f>
        <v>0</v>
      </c>
      <c r="C21376" s="67">
        <f>'Baza IV'!Z46</f>
        <v>43042</v>
      </c>
    </row>
    <row r="21377" spans="2:3">
      <c r="B21377" s="53">
        <f>'Baza IV'!AD47</f>
        <v>0</v>
      </c>
      <c r="C21377" s="67">
        <f>'Baza IV'!Z47</f>
        <v>43042</v>
      </c>
    </row>
    <row r="21378" spans="2:3">
      <c r="B21378" s="53">
        <f>'Baza IV'!AD48</f>
        <v>0</v>
      </c>
      <c r="C21378" s="67">
        <f>'Baza IV'!Z48</f>
        <v>43046</v>
      </c>
    </row>
    <row r="21379" spans="2:3">
      <c r="B21379" s="53">
        <f>'Baza IV'!AD49</f>
        <v>0</v>
      </c>
      <c r="C21379" s="67">
        <f>'Baza IV'!Z49</f>
        <v>43046</v>
      </c>
    </row>
    <row r="21380" spans="2:3">
      <c r="B21380" s="53">
        <f>'Baza IV'!AD50</f>
        <v>0</v>
      </c>
      <c r="C21380" s="67">
        <f>'Baza IV'!Z50</f>
        <v>43046</v>
      </c>
    </row>
    <row r="21381" spans="2:3">
      <c r="B21381" s="53">
        <f>'Baza IV'!AD51</f>
        <v>0</v>
      </c>
      <c r="C21381" s="67">
        <f>'Baza IV'!Z51</f>
        <v>43046</v>
      </c>
    </row>
    <row r="21382" spans="2:3">
      <c r="B21382" s="53">
        <f>'Baza IV'!AD52</f>
        <v>0</v>
      </c>
      <c r="C21382" s="67">
        <f>'Baza IV'!Z52</f>
        <v>43049</v>
      </c>
    </row>
    <row r="21383" spans="2:3">
      <c r="B21383" s="53">
        <f>'Baza IV'!AD53</f>
        <v>0</v>
      </c>
      <c r="C21383" s="67">
        <f>'Baza IV'!Z53</f>
        <v>43049</v>
      </c>
    </row>
    <row r="21384" spans="2:3">
      <c r="B21384" s="53">
        <f>'Baza IV'!AD54</f>
        <v>0</v>
      </c>
      <c r="C21384" s="67">
        <f>'Baza IV'!Z54</f>
        <v>43049</v>
      </c>
    </row>
    <row r="21385" spans="2:3">
      <c r="B21385" s="53">
        <f>'Baza IV'!AD55</f>
        <v>0</v>
      </c>
      <c r="C21385" s="67">
        <f>'Baza IV'!Z55</f>
        <v>43049</v>
      </c>
    </row>
    <row r="21386" spans="2:3">
      <c r="B21386" s="53">
        <f>'Baza IV'!AD56</f>
        <v>0</v>
      </c>
      <c r="C21386" s="67">
        <f>'Baza IV'!Z56</f>
        <v>43049</v>
      </c>
    </row>
    <row r="21387" spans="2:3">
      <c r="B21387" s="53">
        <f>'Baza IV'!AD57</f>
        <v>0</v>
      </c>
      <c r="C21387" s="67">
        <f>'Baza IV'!Z57</f>
        <v>43049</v>
      </c>
    </row>
    <row r="21388" spans="2:3">
      <c r="B21388" s="53">
        <f>'Baza IV'!AD58</f>
        <v>0</v>
      </c>
      <c r="C21388" s="67">
        <f>'Baza IV'!Z58</f>
        <v>43049</v>
      </c>
    </row>
    <row r="21389" spans="2:3">
      <c r="B21389" s="53">
        <f>'Baza IV'!AD59</f>
        <v>0</v>
      </c>
      <c r="C21389" s="67">
        <f>'Baza IV'!Z59</f>
        <v>43053</v>
      </c>
    </row>
    <row r="21390" spans="2:3">
      <c r="B21390" s="53">
        <f>'Baza IV'!AD60</f>
        <v>0</v>
      </c>
      <c r="C21390" s="67">
        <f>'Baza IV'!Z60</f>
        <v>43053</v>
      </c>
    </row>
    <row r="21391" spans="2:3">
      <c r="B21391" s="53">
        <f>'Baza IV'!AD61</f>
        <v>0</v>
      </c>
      <c r="C21391" s="67">
        <f>'Baza IV'!Z61</f>
        <v>43053</v>
      </c>
    </row>
    <row r="21392" spans="2:3">
      <c r="B21392" s="53">
        <f>'Baza IV'!AD62</f>
        <v>0</v>
      </c>
      <c r="C21392" s="67">
        <f>'Baza IV'!Z62</f>
        <v>43053</v>
      </c>
    </row>
    <row r="21393" spans="2:3">
      <c r="B21393" s="53">
        <f>'Baza IV'!AD63</f>
        <v>0</v>
      </c>
      <c r="C21393" s="67">
        <f>'Baza IV'!Z63</f>
        <v>43053</v>
      </c>
    </row>
    <row r="21394" spans="2:3">
      <c r="B21394" s="53">
        <f>'Baza IV'!AD64</f>
        <v>0</v>
      </c>
      <c r="C21394" s="67">
        <f>'Baza IV'!Z64</f>
        <v>42654</v>
      </c>
    </row>
    <row r="21395" spans="2:3">
      <c r="B21395" s="53">
        <f>'Baza IV'!AD65</f>
        <v>0</v>
      </c>
      <c r="C21395" s="67">
        <f>'Baza IV'!Z65</f>
        <v>42654</v>
      </c>
    </row>
    <row r="21396" spans="2:3">
      <c r="B21396" s="53">
        <f>'Baza IV'!AD66</f>
        <v>0</v>
      </c>
      <c r="C21396" s="67">
        <f>'Baza IV'!Z66</f>
        <v>42654</v>
      </c>
    </row>
    <row r="21397" spans="2:3">
      <c r="B21397" s="53">
        <f>'Baza IV'!AD67</f>
        <v>0</v>
      </c>
      <c r="C21397" s="67" t="e">
        <f>'Baza IV'!Z67</f>
        <v>#REF!</v>
      </c>
    </row>
    <row r="21398" spans="2:3">
      <c r="B21398" s="53">
        <f>'Baza IV'!AD68</f>
        <v>0</v>
      </c>
      <c r="C21398" s="67">
        <f>'Baza IV'!Z68</f>
        <v>42655</v>
      </c>
    </row>
    <row r="21399" spans="2:3">
      <c r="B21399" s="53">
        <f>'Baza IV'!AD69</f>
        <v>0</v>
      </c>
      <c r="C21399" s="67">
        <f>'Baza IV'!Z69</f>
        <v>42655</v>
      </c>
    </row>
    <row r="21400" spans="2:3">
      <c r="B21400" s="53">
        <f>'Baza IV'!AD70</f>
        <v>0</v>
      </c>
      <c r="C21400" s="67">
        <f>'Baza IV'!Z70</f>
        <v>42655</v>
      </c>
    </row>
    <row r="21401" spans="2:3">
      <c r="B21401" s="53">
        <f>'Baza IV'!AD71</f>
        <v>0</v>
      </c>
      <c r="C21401" s="67">
        <f>'Baza IV'!Z71</f>
        <v>42655</v>
      </c>
    </row>
    <row r="21402" spans="2:3">
      <c r="B21402" s="53">
        <f>'Baza IV'!AD72</f>
        <v>0</v>
      </c>
      <c r="C21402" s="67">
        <f>'Baza IV'!Z72</f>
        <v>42655</v>
      </c>
    </row>
    <row r="21403" spans="2:3">
      <c r="B21403" s="53">
        <f>'Baza IV'!AD73</f>
        <v>0</v>
      </c>
      <c r="C21403" s="67">
        <f>'Baza IV'!Z73</f>
        <v>42656</v>
      </c>
    </row>
    <row r="21404" spans="2:3">
      <c r="B21404" s="53">
        <f>'Baza IV'!AD74</f>
        <v>0</v>
      </c>
      <c r="C21404" s="67">
        <f>'Baza IV'!Z74</f>
        <v>42656</v>
      </c>
    </row>
    <row r="21405" spans="2:3">
      <c r="B21405" s="53">
        <f>'Baza IV'!AD75</f>
        <v>0</v>
      </c>
      <c r="C21405" s="67">
        <f>'Baza IV'!Z75</f>
        <v>42124</v>
      </c>
    </row>
    <row r="21406" spans="2:3">
      <c r="B21406" s="53">
        <f>'Baza IV'!AD76</f>
        <v>0</v>
      </c>
      <c r="C21406" s="67">
        <f>'Baza IV'!Z76</f>
        <v>42124</v>
      </c>
    </row>
    <row r="21407" spans="2:3">
      <c r="B21407" s="53">
        <f>'Baza IV'!AD77</f>
        <v>0</v>
      </c>
      <c r="C21407" s="67">
        <f>'Baza IV'!Z77</f>
        <v>42124</v>
      </c>
    </row>
    <row r="21408" spans="2:3">
      <c r="B21408" s="53">
        <f>'Baza IV'!AD78</f>
        <v>0</v>
      </c>
      <c r="C21408" s="67">
        <f>'Baza IV'!Z78</f>
        <v>42124</v>
      </c>
    </row>
    <row r="21409" spans="2:3">
      <c r="B21409" s="53">
        <f>'Baza IV'!AD79</f>
        <v>0</v>
      </c>
      <c r="C21409" s="67">
        <f>'Baza IV'!Z79</f>
        <v>42124</v>
      </c>
    </row>
    <row r="21410" spans="2:3">
      <c r="B21410" s="53">
        <f>'Baza IV'!AD80</f>
        <v>0</v>
      </c>
      <c r="C21410" s="67" t="e">
        <f>'Baza IV'!Z80</f>
        <v>#REF!</v>
      </c>
    </row>
    <row r="21411" spans="2:3">
      <c r="B21411" s="53">
        <f>'Baza IV'!AD81</f>
        <v>0</v>
      </c>
      <c r="C21411" s="67" t="e">
        <f>'Baza IV'!Z81</f>
        <v>#REF!</v>
      </c>
    </row>
    <row r="21412" spans="2:3">
      <c r="B21412" s="53">
        <f>'Baza IV'!AD82</f>
        <v>0</v>
      </c>
      <c r="C21412" s="67">
        <f>'Baza IV'!Z82</f>
        <v>42124</v>
      </c>
    </row>
    <row r="21413" spans="2:3">
      <c r="B21413" s="53">
        <f>'Baza IV'!AD83</f>
        <v>0</v>
      </c>
      <c r="C21413" s="67">
        <f>'Baza IV'!Z83</f>
        <v>42124</v>
      </c>
    </row>
    <row r="21414" spans="2:3">
      <c r="B21414" s="53">
        <f>'Baza IV'!AD84</f>
        <v>0</v>
      </c>
      <c r="C21414" s="67">
        <f>'Baza IV'!Z84</f>
        <v>42124</v>
      </c>
    </row>
    <row r="21415" spans="2:3">
      <c r="B21415" s="53">
        <f>'Baza IV'!AD85</f>
        <v>0</v>
      </c>
      <c r="C21415" s="67">
        <f>'Baza IV'!Z85</f>
        <v>42124</v>
      </c>
    </row>
    <row r="21416" spans="2:3">
      <c r="B21416" s="53">
        <f>'Baza IV'!AD86</f>
        <v>0</v>
      </c>
      <c r="C21416" s="67">
        <f>'Baza IV'!Z86</f>
        <v>42124</v>
      </c>
    </row>
    <row r="21417" spans="2:3">
      <c r="B21417" s="53">
        <f>'Baza IV'!AD87</f>
        <v>0</v>
      </c>
      <c r="C21417" s="67">
        <f>'Baza IV'!Z87</f>
        <v>42124</v>
      </c>
    </row>
    <row r="21418" spans="2:3">
      <c r="B21418" s="53">
        <f>'Baza IV'!AD88</f>
        <v>0</v>
      </c>
      <c r="C21418" s="67">
        <f>'Baza IV'!Z88</f>
        <v>42124</v>
      </c>
    </row>
    <row r="21419" spans="2:3">
      <c r="B21419" s="53">
        <f>'Baza IV'!AD89</f>
        <v>0</v>
      </c>
      <c r="C21419" s="67">
        <f>'Baza IV'!Z89</f>
        <v>42124</v>
      </c>
    </row>
    <row r="21420" spans="2:3">
      <c r="B21420" s="53">
        <f>'Baza IV'!AD90</f>
        <v>0</v>
      </c>
      <c r="C21420" s="67">
        <f>'Baza IV'!Z90</f>
        <v>42124</v>
      </c>
    </row>
    <row r="21421" spans="2:3">
      <c r="B21421" s="53">
        <f>'Baza IV'!AD91</f>
        <v>0</v>
      </c>
      <c r="C21421" s="67">
        <f>'Baza IV'!Z91</f>
        <v>42124</v>
      </c>
    </row>
    <row r="21422" spans="2:3">
      <c r="B21422" s="53">
        <f>'Baza IV'!AD92</f>
        <v>0</v>
      </c>
      <c r="C21422" s="67">
        <f>'Baza IV'!Z92</f>
        <v>42124</v>
      </c>
    </row>
    <row r="21423" spans="2:3">
      <c r="B21423" s="53">
        <f>'Baza IV'!AD93</f>
        <v>0</v>
      </c>
      <c r="C21423" s="67">
        <f>'Baza IV'!Z93</f>
        <v>42124</v>
      </c>
    </row>
    <row r="21424" spans="2:3">
      <c r="B21424" s="53">
        <f>'Baza IV'!AD94</f>
        <v>0</v>
      </c>
      <c r="C21424" s="67">
        <f>'Baza IV'!Z94</f>
        <v>42124</v>
      </c>
    </row>
    <row r="21425" spans="2:3">
      <c r="B21425" s="53">
        <f>'Baza IV'!AD95</f>
        <v>0</v>
      </c>
      <c r="C21425" s="67">
        <f>'Baza IV'!Z95</f>
        <v>42124</v>
      </c>
    </row>
    <row r="21426" spans="2:3">
      <c r="B21426" s="53">
        <f>'Baza IV'!AD96</f>
        <v>0</v>
      </c>
      <c r="C21426" s="67">
        <f>'Baza IV'!Z96</f>
        <v>42124</v>
      </c>
    </row>
    <row r="21427" spans="2:3">
      <c r="B21427" s="53">
        <f>'Baza IV'!AD97</f>
        <v>0</v>
      </c>
      <c r="C21427" s="67">
        <f>'Baza IV'!Z97</f>
        <v>42124</v>
      </c>
    </row>
    <row r="21428" spans="2:3">
      <c r="B21428" s="53">
        <f>'Baza IV'!AD98</f>
        <v>0</v>
      </c>
      <c r="C21428" s="67">
        <f>'Baza IV'!Z98</f>
        <v>42124</v>
      </c>
    </row>
    <row r="21429" spans="2:3">
      <c r="B21429" s="53">
        <f>'Baza IV'!AD99</f>
        <v>0</v>
      </c>
      <c r="C21429" s="67">
        <f>'Baza IV'!Z99</f>
        <v>42124</v>
      </c>
    </row>
    <row r="21430" spans="2:3">
      <c r="B21430" s="53">
        <f>'Baza IV'!AD100</f>
        <v>0</v>
      </c>
      <c r="C21430" s="67">
        <f>'Baza IV'!Z100</f>
        <v>42124</v>
      </c>
    </row>
    <row r="21431" spans="2:3">
      <c r="B21431" s="53">
        <f>'Baza IV'!AD101</f>
        <v>0</v>
      </c>
      <c r="C21431" s="67">
        <f>'Baza IV'!Z101</f>
        <v>42124</v>
      </c>
    </row>
    <row r="21432" spans="2:3">
      <c r="B21432" s="53">
        <f>'Baza IV'!AD102</f>
        <v>0</v>
      </c>
      <c r="C21432" s="67">
        <f>'Baza IV'!Z102</f>
        <v>42124</v>
      </c>
    </row>
    <row r="21433" spans="2:3">
      <c r="B21433" s="53">
        <f>'Baza IV'!AD103</f>
        <v>0</v>
      </c>
      <c r="C21433" s="67">
        <f>'Baza IV'!Z103</f>
        <v>42124</v>
      </c>
    </row>
    <row r="21434" spans="2:3">
      <c r="B21434" s="53">
        <f>'Baza IV'!AD104</f>
        <v>0</v>
      </c>
      <c r="C21434" s="67">
        <f>'Baza IV'!Z104</f>
        <v>42124</v>
      </c>
    </row>
    <row r="21435" spans="2:3">
      <c r="B21435" s="53">
        <f>'Baza IV'!AD105</f>
        <v>0</v>
      </c>
      <c r="C21435" s="67">
        <f>'Baza IV'!Z105</f>
        <v>42124</v>
      </c>
    </row>
    <row r="21436" spans="2:3">
      <c r="B21436" s="53">
        <f>'Baza IV'!AD106</f>
        <v>0</v>
      </c>
      <c r="C21436" s="67">
        <f>'Baza IV'!Z106</f>
        <v>42124</v>
      </c>
    </row>
    <row r="21437" spans="2:3">
      <c r="B21437" s="53">
        <f>'Baza IV'!AD107</f>
        <v>0</v>
      </c>
      <c r="C21437" s="67">
        <f>'Baza IV'!Z107</f>
        <v>42124</v>
      </c>
    </row>
    <row r="21438" spans="2:3">
      <c r="B21438" s="53">
        <f>'Baza IV'!AD108</f>
        <v>0</v>
      </c>
      <c r="C21438" s="67">
        <f>'Baza IV'!Z108</f>
        <v>42124</v>
      </c>
    </row>
    <row r="21439" spans="2:3">
      <c r="B21439" s="53">
        <f>'Baza IV'!AD109</f>
        <v>0</v>
      </c>
      <c r="C21439" s="67">
        <f>'Baza IV'!Z109</f>
        <v>42124</v>
      </c>
    </row>
    <row r="21440" spans="2:3">
      <c r="B21440" s="53">
        <f>'Baza IV'!AD110</f>
        <v>0</v>
      </c>
      <c r="C21440" s="67">
        <f>'Baza IV'!Z110</f>
        <v>42124</v>
      </c>
    </row>
    <row r="21441" spans="2:3">
      <c r="B21441" s="53">
        <f>'Baza IV'!AD111</f>
        <v>0</v>
      </c>
      <c r="C21441" s="67">
        <f>'Baza IV'!Z111</f>
        <v>42124</v>
      </c>
    </row>
    <row r="21442" spans="2:3">
      <c r="B21442" s="53">
        <f>'Baza IV'!AD112</f>
        <v>0</v>
      </c>
      <c r="C21442" s="67">
        <f>'Baza IV'!Z112</f>
        <v>42124</v>
      </c>
    </row>
    <row r="21443" spans="2:3">
      <c r="B21443" s="53">
        <f>'Baza IV'!AD113</f>
        <v>0</v>
      </c>
      <c r="C21443" s="67">
        <f>'Baza IV'!Z113</f>
        <v>42124</v>
      </c>
    </row>
    <row r="21444" spans="2:3">
      <c r="B21444" s="53">
        <f>'Baza IV'!AD114</f>
        <v>0</v>
      </c>
      <c r="C21444" s="67">
        <f>'Baza IV'!Z114</f>
        <v>42124</v>
      </c>
    </row>
    <row r="21445" spans="2:3">
      <c r="B21445" s="53">
        <f>'Baza IV'!AD115</f>
        <v>0</v>
      </c>
      <c r="C21445" s="67">
        <f>'Baza IV'!Z115</f>
        <v>42124</v>
      </c>
    </row>
    <row r="21446" spans="2:3">
      <c r="B21446" s="53">
        <f>'Baza IV'!AD116</f>
        <v>0</v>
      </c>
      <c r="C21446" s="67">
        <f>'Baza IV'!Z116</f>
        <v>42124</v>
      </c>
    </row>
    <row r="21447" spans="2:3">
      <c r="B21447" s="53">
        <f>'Baza IV'!AD117</f>
        <v>0</v>
      </c>
      <c r="C21447" s="67">
        <f>'Baza IV'!Z117</f>
        <v>42124</v>
      </c>
    </row>
    <row r="21448" spans="2:3">
      <c r="B21448" s="53">
        <f>'Baza IV'!AD118</f>
        <v>0</v>
      </c>
      <c r="C21448" s="67">
        <f>'Baza IV'!Z118</f>
        <v>42124</v>
      </c>
    </row>
    <row r="21449" spans="2:3">
      <c r="B21449" s="53">
        <f>'Baza IV'!AD119</f>
        <v>0</v>
      </c>
      <c r="C21449" s="67">
        <f>'Baza IV'!Z119</f>
        <v>42124</v>
      </c>
    </row>
    <row r="21450" spans="2:3">
      <c r="B21450" s="53">
        <f>'Baza IV'!AD120</f>
        <v>0</v>
      </c>
      <c r="C21450" s="67">
        <f>'Baza IV'!Z120</f>
        <v>42124</v>
      </c>
    </row>
    <row r="21451" spans="2:3">
      <c r="B21451" s="53">
        <f>'Baza IV'!AD121</f>
        <v>0</v>
      </c>
      <c r="C21451" s="67">
        <f>'Baza IV'!Z121</f>
        <v>42124</v>
      </c>
    </row>
    <row r="21452" spans="2:3">
      <c r="B21452" s="53">
        <f>'Baza IV'!AD122</f>
        <v>0</v>
      </c>
      <c r="C21452" s="67">
        <f>'Baza IV'!Z122</f>
        <v>42124</v>
      </c>
    </row>
    <row r="21453" spans="2:3">
      <c r="B21453" s="53">
        <f>'Baza IV'!AD123</f>
        <v>0</v>
      </c>
      <c r="C21453" s="67">
        <f>'Baza IV'!Z123</f>
        <v>42124</v>
      </c>
    </row>
    <row r="21454" spans="2:3">
      <c r="B21454" s="53">
        <f>'Baza IV'!AD124</f>
        <v>0</v>
      </c>
      <c r="C21454" s="67">
        <f>'Baza IV'!Z124</f>
        <v>42124</v>
      </c>
    </row>
    <row r="21455" spans="2:3">
      <c r="B21455" s="53">
        <f>'Baza IV'!AD125</f>
        <v>0</v>
      </c>
      <c r="C21455" s="67">
        <f>'Baza IV'!Z125</f>
        <v>42124</v>
      </c>
    </row>
    <row r="21456" spans="2:3">
      <c r="B21456" s="53">
        <f>'Baza IV'!AD126</f>
        <v>0</v>
      </c>
      <c r="C21456" s="67">
        <f>'Baza IV'!Z126</f>
        <v>42124</v>
      </c>
    </row>
    <row r="21457" spans="1:3">
      <c r="B21457" s="53">
        <f>'Baza IV'!AD127</f>
        <v>0</v>
      </c>
      <c r="C21457" s="67">
        <f>'Baza IV'!Z127</f>
        <v>42124</v>
      </c>
    </row>
    <row r="21458" spans="1:3">
      <c r="B21458" s="53">
        <f>'Baza IV'!AD128</f>
        <v>0</v>
      </c>
      <c r="C21458" s="67">
        <f>'Baza IV'!Z128</f>
        <v>42124</v>
      </c>
    </row>
    <row r="21459" spans="1:3">
      <c r="B21459" s="53">
        <f>'Baza IV'!AD129</f>
        <v>0</v>
      </c>
      <c r="C21459" s="67">
        <f>'Baza IV'!Z129</f>
        <v>42124</v>
      </c>
    </row>
    <row r="21460" spans="1:3">
      <c r="B21460" s="53">
        <f>'Baza IV'!AD130</f>
        <v>0</v>
      </c>
      <c r="C21460" s="67">
        <f>'Baza IV'!Z130</f>
        <v>42124</v>
      </c>
    </row>
    <row r="21461" spans="1:3">
      <c r="B21461" s="53">
        <f>'Baza IV'!AD131</f>
        <v>0</v>
      </c>
      <c r="C21461" s="67">
        <f>'Baza IV'!Z131</f>
        <v>42124</v>
      </c>
    </row>
    <row r="21462" spans="1:3">
      <c r="B21462" s="53">
        <f>'Baza IV'!AD132</f>
        <v>0</v>
      </c>
      <c r="C21462" s="67">
        <f>'Baza IV'!Z132</f>
        <v>42124</v>
      </c>
    </row>
    <row r="21463" spans="1:3">
      <c r="B21463" s="53">
        <f>'Baza IV'!AD133</f>
        <v>0</v>
      </c>
      <c r="C21463" s="67">
        <f>'Baza IV'!Z133</f>
        <v>42124</v>
      </c>
    </row>
    <row r="21464" spans="1:3">
      <c r="B21464" s="53">
        <f>'Baza IV'!AD134</f>
        <v>0</v>
      </c>
      <c r="C21464" s="67">
        <f>'Baza IV'!Z134</f>
        <v>42124</v>
      </c>
    </row>
    <row r="21465" spans="1:3">
      <c r="B21465" s="53">
        <f>'Baza IV'!AD135</f>
        <v>0</v>
      </c>
      <c r="C21465" s="67">
        <f>'Baza IV'!Z135</f>
        <v>42124</v>
      </c>
    </row>
    <row r="21466" spans="1:3">
      <c r="B21466" s="53">
        <f>'Baza IV'!AD136</f>
        <v>0</v>
      </c>
      <c r="C21466" s="67">
        <f>'Baza IV'!Z136</f>
        <v>42124</v>
      </c>
    </row>
    <row r="21467" spans="1:3">
      <c r="B21467" s="53">
        <f>'Baza IV'!AD137</f>
        <v>0</v>
      </c>
      <c r="C21467" s="67" t="e">
        <f>'Baza IV'!Z137</f>
        <v>#REF!</v>
      </c>
    </row>
    <row r="21468" spans="1:3">
      <c r="B21468" s="53">
        <f>'Baza IV'!AD138</f>
        <v>0</v>
      </c>
      <c r="C21468" s="67" t="e">
        <f>'Baza IV'!Z138</f>
        <v>#REF!</v>
      </c>
    </row>
    <row r="21469" spans="1:3">
      <c r="B21469" s="53">
        <f>'Baza IV'!AD139</f>
        <v>0</v>
      </c>
      <c r="C21469" s="67" t="e">
        <f>'Baza IV'!Z139</f>
        <v>#REF!</v>
      </c>
    </row>
    <row r="21470" spans="1:3">
      <c r="B21470" s="53">
        <f>'Baza IV'!AD140</f>
        <v>0</v>
      </c>
      <c r="C21470" s="67" t="e">
        <f>'Baza IV'!Z140</f>
        <v>#REF!</v>
      </c>
    </row>
    <row r="21471" spans="1:3">
      <c r="A21471" s="52">
        <f>'Baza IV'!AE4</f>
        <v>0</v>
      </c>
      <c r="B21471" s="53"/>
      <c r="C21471" s="67"/>
    </row>
    <row r="21472" spans="1:3">
      <c r="B21472" s="53">
        <f>'Baza IV'!AI7</f>
        <v>0</v>
      </c>
      <c r="C21472" s="67">
        <f>'Baza IV'!AE7</f>
        <v>43786</v>
      </c>
    </row>
    <row r="21473" spans="2:3">
      <c r="B21473" s="53">
        <f>'Baza IV'!AI8</f>
        <v>0</v>
      </c>
      <c r="C21473" s="67">
        <f>'Baza IV'!AE8</f>
        <v>43786</v>
      </c>
    </row>
    <row r="21474" spans="2:3">
      <c r="B21474" s="53">
        <f>'Baza IV'!AI9</f>
        <v>0</v>
      </c>
      <c r="C21474" s="67">
        <f>'Baza IV'!AE9</f>
        <v>43786</v>
      </c>
    </row>
    <row r="21475" spans="2:3">
      <c r="B21475" s="53">
        <f>'Baza IV'!AI10</f>
        <v>0</v>
      </c>
      <c r="C21475" s="67">
        <f>'Baza IV'!AE10</f>
        <v>43786</v>
      </c>
    </row>
    <row r="21476" spans="2:3">
      <c r="B21476" s="53">
        <f>'Baza IV'!AI11</f>
        <v>0</v>
      </c>
      <c r="C21476" s="67">
        <f>'Baza IV'!AE11</f>
        <v>43787</v>
      </c>
    </row>
    <row r="21477" spans="2:3">
      <c r="B21477" s="53">
        <f>'Baza IV'!AI12</f>
        <v>0</v>
      </c>
      <c r="C21477" s="67">
        <f>'Baza IV'!AE12</f>
        <v>43787</v>
      </c>
    </row>
    <row r="21478" spans="2:3">
      <c r="B21478" s="53">
        <f>'Baza IV'!AI13</f>
        <v>0</v>
      </c>
      <c r="C21478" s="67">
        <f>'Baza IV'!AE13</f>
        <v>43787</v>
      </c>
    </row>
    <row r="21479" spans="2:3">
      <c r="B21479" s="53">
        <f>'Baza IV'!AI14</f>
        <v>0</v>
      </c>
      <c r="C21479" s="67">
        <f>'Baza IV'!AE14</f>
        <v>43787</v>
      </c>
    </row>
    <row r="21480" spans="2:3">
      <c r="B21480" s="53">
        <f>'Baza IV'!AI15</f>
        <v>0</v>
      </c>
      <c r="C21480" s="67">
        <f>'Baza IV'!AE15</f>
        <v>43789</v>
      </c>
    </row>
    <row r="21481" spans="2:3">
      <c r="B21481" s="53">
        <f>'Baza IV'!AI16</f>
        <v>0</v>
      </c>
      <c r="C21481" s="67">
        <f>'Baza IV'!AE16</f>
        <v>43789</v>
      </c>
    </row>
    <row r="21482" spans="2:3">
      <c r="B21482" s="53">
        <f>'Baza IV'!AI17</f>
        <v>0</v>
      </c>
      <c r="C21482" s="67">
        <f>'Baza IV'!AE17</f>
        <v>43789</v>
      </c>
    </row>
    <row r="21483" spans="2:3">
      <c r="B21483" s="53">
        <f>'Baza IV'!AI18</f>
        <v>0</v>
      </c>
      <c r="C21483" s="67">
        <f>'Baza IV'!AE18</f>
        <v>43791</v>
      </c>
    </row>
    <row r="21484" spans="2:3">
      <c r="B21484" s="53">
        <f>'Baza IV'!AI19</f>
        <v>0</v>
      </c>
      <c r="C21484" s="67">
        <f>'Baza IV'!AE19</f>
        <v>43791</v>
      </c>
    </row>
    <row r="21485" spans="2:3">
      <c r="B21485" s="53">
        <f>'Baza IV'!AI20</f>
        <v>0</v>
      </c>
      <c r="C21485" s="67">
        <f>'Baza IV'!AE20</f>
        <v>43791</v>
      </c>
    </row>
    <row r="21486" spans="2:3">
      <c r="B21486" s="53">
        <f>'Baza IV'!AI21</f>
        <v>0</v>
      </c>
      <c r="C21486" s="67">
        <f>'Baza IV'!AE21</f>
        <v>43791</v>
      </c>
    </row>
    <row r="21487" spans="2:3">
      <c r="B21487" s="53">
        <f>'Baza IV'!AI22</f>
        <v>0</v>
      </c>
      <c r="C21487" s="67">
        <f>'Baza IV'!AE22</f>
        <v>43791</v>
      </c>
    </row>
    <row r="21488" spans="2:3">
      <c r="B21488" s="53">
        <f>'Baza IV'!AI23</f>
        <v>0</v>
      </c>
      <c r="C21488" s="67">
        <f>'Baza IV'!AE23</f>
        <v>43791</v>
      </c>
    </row>
    <row r="21489" spans="2:3">
      <c r="B21489" s="53">
        <f>'Baza IV'!AI24</f>
        <v>0</v>
      </c>
      <c r="C21489" s="67">
        <f>'Baza IV'!AE24</f>
        <v>43791</v>
      </c>
    </row>
    <row r="21490" spans="2:3">
      <c r="B21490" s="53">
        <f>'Baza IV'!AI25</f>
        <v>0</v>
      </c>
      <c r="C21490" s="67">
        <f>'Baza IV'!AE25</f>
        <v>43791</v>
      </c>
    </row>
    <row r="21491" spans="2:3">
      <c r="B21491" s="53">
        <f>'Baza IV'!AI26</f>
        <v>0</v>
      </c>
      <c r="C21491" s="67">
        <f>'Baza IV'!AE26</f>
        <v>43793</v>
      </c>
    </row>
    <row r="21492" spans="2:3">
      <c r="B21492" s="53">
        <f>'Baza IV'!AI27</f>
        <v>0</v>
      </c>
      <c r="C21492" s="67">
        <f>'Baza IV'!AE27</f>
        <v>43793</v>
      </c>
    </row>
    <row r="21493" spans="2:3">
      <c r="B21493" s="53">
        <f>'Baza IV'!AI28</f>
        <v>0</v>
      </c>
      <c r="C21493" s="67">
        <f>'Baza IV'!AE28</f>
        <v>43795</v>
      </c>
    </row>
    <row r="21494" spans="2:3">
      <c r="B21494" s="53">
        <f>'Baza IV'!AI29</f>
        <v>0</v>
      </c>
      <c r="C21494" s="67">
        <f>'Baza IV'!AE29</f>
        <v>43795</v>
      </c>
    </row>
    <row r="21495" spans="2:3">
      <c r="B21495" s="53">
        <f>'Baza IV'!AI30</f>
        <v>0</v>
      </c>
      <c r="C21495" s="67" t="e">
        <f>'Baza IV'!AE30</f>
        <v>#REF!</v>
      </c>
    </row>
    <row r="21496" spans="2:3">
      <c r="B21496" s="53">
        <f>'Baza IV'!AI31</f>
        <v>0</v>
      </c>
      <c r="C21496" s="67" t="e">
        <f>'Baza IV'!AE31</f>
        <v>#REF!</v>
      </c>
    </row>
    <row r="21497" spans="2:3">
      <c r="B21497" s="53">
        <f>'Baza IV'!AI32</f>
        <v>0</v>
      </c>
      <c r="C21497" s="67">
        <f>'Baza IV'!AE32</f>
        <v>43795</v>
      </c>
    </row>
    <row r="21498" spans="2:3">
      <c r="B21498" s="53">
        <f>'Baza IV'!AI33</f>
        <v>0</v>
      </c>
      <c r="C21498" s="67">
        <f>'Baza IV'!AE33</f>
        <v>43797</v>
      </c>
    </row>
    <row r="21499" spans="2:3">
      <c r="B21499" s="53">
        <f>'Baza IV'!AI34</f>
        <v>0</v>
      </c>
      <c r="C21499" s="67">
        <f>'Baza IV'!AE34</f>
        <v>43797</v>
      </c>
    </row>
    <row r="21500" spans="2:3">
      <c r="B21500" s="53">
        <f>'Baza IV'!AI35</f>
        <v>0</v>
      </c>
      <c r="C21500" s="67">
        <f>'Baza IV'!AE35</f>
        <v>43797</v>
      </c>
    </row>
    <row r="21501" spans="2:3">
      <c r="B21501" s="53">
        <f>'Baza IV'!AI36</f>
        <v>0</v>
      </c>
      <c r="C21501" s="67">
        <f>'Baza IV'!AE36</f>
        <v>43797</v>
      </c>
    </row>
    <row r="21502" spans="2:3">
      <c r="B21502" s="53">
        <f>'Baza IV'!AI37</f>
        <v>0</v>
      </c>
      <c r="C21502" s="67">
        <f>'Baza IV'!AE37</f>
        <v>43444</v>
      </c>
    </row>
    <row r="21503" spans="2:3">
      <c r="B21503" s="53">
        <f>'Baza IV'!AI38</f>
        <v>0</v>
      </c>
      <c r="C21503" s="67">
        <f>'Baza IV'!AE38</f>
        <v>43444</v>
      </c>
    </row>
    <row r="21504" spans="2:3">
      <c r="B21504" s="53">
        <f>'Baza IV'!AI39</f>
        <v>0</v>
      </c>
      <c r="C21504" s="67">
        <f>'Baza IV'!AE39</f>
        <v>43445</v>
      </c>
    </row>
    <row r="21505" spans="2:3">
      <c r="B21505" s="53">
        <f>'Baza IV'!AI40</f>
        <v>0</v>
      </c>
      <c r="C21505" s="67">
        <f>'Baza IV'!AE40</f>
        <v>43445</v>
      </c>
    </row>
    <row r="21506" spans="2:3">
      <c r="B21506" s="53">
        <f>'Baza IV'!AI41</f>
        <v>0</v>
      </c>
      <c r="C21506" s="67">
        <f>'Baza IV'!AE41</f>
        <v>43445</v>
      </c>
    </row>
    <row r="21507" spans="2:3">
      <c r="B21507" s="53">
        <f>'Baza IV'!AI42</f>
        <v>0</v>
      </c>
      <c r="C21507" s="67">
        <f>'Baza IV'!AE42</f>
        <v>43445</v>
      </c>
    </row>
    <row r="21508" spans="2:3">
      <c r="B21508" s="53">
        <f>'Baza IV'!AI43</f>
        <v>0</v>
      </c>
      <c r="C21508" s="67">
        <f>'Baza IV'!AE43</f>
        <v>43445</v>
      </c>
    </row>
    <row r="21509" spans="2:3">
      <c r="B21509" s="53">
        <f>'Baza IV'!AI44</f>
        <v>0</v>
      </c>
      <c r="C21509" s="67">
        <f>'Baza IV'!AE44</f>
        <v>43445</v>
      </c>
    </row>
    <row r="21510" spans="2:3">
      <c r="B21510" s="53">
        <f>'Baza IV'!AI45</f>
        <v>0</v>
      </c>
      <c r="C21510" s="67">
        <f>'Baza IV'!AE45</f>
        <v>43509</v>
      </c>
    </row>
    <row r="21511" spans="2:3">
      <c r="B21511" s="53">
        <f>'Baza IV'!AI46</f>
        <v>0</v>
      </c>
      <c r="C21511" s="67">
        <f>'Baza IV'!AE46</f>
        <v>43042</v>
      </c>
    </row>
    <row r="21512" spans="2:3">
      <c r="B21512" s="53">
        <f>'Baza IV'!AI47</f>
        <v>0</v>
      </c>
      <c r="C21512" s="67">
        <f>'Baza IV'!AE47</f>
        <v>43042</v>
      </c>
    </row>
    <row r="21513" spans="2:3">
      <c r="B21513" s="53">
        <f>'Baza IV'!AI48</f>
        <v>0</v>
      </c>
      <c r="C21513" s="67">
        <f>'Baza IV'!AE48</f>
        <v>43046</v>
      </c>
    </row>
    <row r="21514" spans="2:3">
      <c r="B21514" s="53">
        <f>'Baza IV'!AI49</f>
        <v>0</v>
      </c>
      <c r="C21514" s="67">
        <f>'Baza IV'!AE49</f>
        <v>43046</v>
      </c>
    </row>
    <row r="21515" spans="2:3">
      <c r="B21515" s="53">
        <f>'Baza IV'!AI50</f>
        <v>0</v>
      </c>
      <c r="C21515" s="67">
        <f>'Baza IV'!AE50</f>
        <v>43046</v>
      </c>
    </row>
    <row r="21516" spans="2:3">
      <c r="B21516" s="53">
        <f>'Baza IV'!AI51</f>
        <v>0</v>
      </c>
      <c r="C21516" s="67">
        <f>'Baza IV'!AE51</f>
        <v>43046</v>
      </c>
    </row>
    <row r="21517" spans="2:3">
      <c r="B21517" s="53">
        <f>'Baza IV'!AI52</f>
        <v>0</v>
      </c>
      <c r="C21517" s="67">
        <f>'Baza IV'!AE52</f>
        <v>43049</v>
      </c>
    </row>
    <row r="21518" spans="2:3">
      <c r="B21518" s="53">
        <f>'Baza IV'!AI53</f>
        <v>0</v>
      </c>
      <c r="C21518" s="67">
        <f>'Baza IV'!AE53</f>
        <v>43049</v>
      </c>
    </row>
    <row r="21519" spans="2:3">
      <c r="B21519" s="53">
        <f>'Baza IV'!AI54</f>
        <v>0</v>
      </c>
      <c r="C21519" s="67">
        <f>'Baza IV'!AE54</f>
        <v>43049</v>
      </c>
    </row>
    <row r="21520" spans="2:3">
      <c r="B21520" s="53">
        <f>'Baza IV'!AI55</f>
        <v>0</v>
      </c>
      <c r="C21520" s="67">
        <f>'Baza IV'!AE55</f>
        <v>43049</v>
      </c>
    </row>
    <row r="21521" spans="2:3">
      <c r="B21521" s="53">
        <f>'Baza IV'!AI56</f>
        <v>0</v>
      </c>
      <c r="C21521" s="67">
        <f>'Baza IV'!AE56</f>
        <v>43049</v>
      </c>
    </row>
    <row r="21522" spans="2:3">
      <c r="B21522" s="53">
        <f>'Baza IV'!AI57</f>
        <v>0</v>
      </c>
      <c r="C21522" s="67">
        <f>'Baza IV'!AE57</f>
        <v>43049</v>
      </c>
    </row>
    <row r="21523" spans="2:3">
      <c r="B21523" s="53">
        <f>'Baza IV'!AI58</f>
        <v>0</v>
      </c>
      <c r="C21523" s="67">
        <f>'Baza IV'!AE58</f>
        <v>43049</v>
      </c>
    </row>
    <row r="21524" spans="2:3">
      <c r="B21524" s="53">
        <f>'Baza IV'!AI59</f>
        <v>0</v>
      </c>
      <c r="C21524" s="67">
        <f>'Baza IV'!AE59</f>
        <v>43053</v>
      </c>
    </row>
    <row r="21525" spans="2:3">
      <c r="B21525" s="53">
        <f>'Baza IV'!AI60</f>
        <v>0</v>
      </c>
      <c r="C21525" s="67">
        <f>'Baza IV'!AE60</f>
        <v>43053</v>
      </c>
    </row>
    <row r="21526" spans="2:3">
      <c r="B21526" s="53">
        <f>'Baza IV'!AI61</f>
        <v>0</v>
      </c>
      <c r="C21526" s="67">
        <f>'Baza IV'!AE61</f>
        <v>43053</v>
      </c>
    </row>
    <row r="21527" spans="2:3">
      <c r="B21527" s="53">
        <f>'Baza IV'!AI62</f>
        <v>0</v>
      </c>
      <c r="C21527" s="67">
        <f>'Baza IV'!AE62</f>
        <v>43053</v>
      </c>
    </row>
    <row r="21528" spans="2:3">
      <c r="B21528" s="53">
        <f>'Baza IV'!AI63</f>
        <v>0</v>
      </c>
      <c r="C21528" s="67">
        <f>'Baza IV'!AE63</f>
        <v>43053</v>
      </c>
    </row>
    <row r="21529" spans="2:3">
      <c r="B21529" s="53">
        <f>'Baza IV'!AI64</f>
        <v>0</v>
      </c>
      <c r="C21529" s="67">
        <f>'Baza IV'!AE64</f>
        <v>42654</v>
      </c>
    </row>
    <row r="21530" spans="2:3">
      <c r="B21530" s="53">
        <f>'Baza IV'!AI65</f>
        <v>0</v>
      </c>
      <c r="C21530" s="67">
        <f>'Baza IV'!AE65</f>
        <v>42654</v>
      </c>
    </row>
    <row r="21531" spans="2:3">
      <c r="B21531" s="53">
        <f>'Baza IV'!AI66</f>
        <v>0</v>
      </c>
      <c r="C21531" s="67">
        <f>'Baza IV'!AE66</f>
        <v>42654</v>
      </c>
    </row>
    <row r="21532" spans="2:3">
      <c r="B21532" s="53">
        <f>'Baza IV'!AI67</f>
        <v>0</v>
      </c>
      <c r="C21532" s="67" t="e">
        <f>'Baza IV'!AE67</f>
        <v>#REF!</v>
      </c>
    </row>
    <row r="21533" spans="2:3">
      <c r="B21533" s="53">
        <f>'Baza IV'!AI68</f>
        <v>0</v>
      </c>
      <c r="C21533" s="67">
        <f>'Baza IV'!AE68</f>
        <v>42655</v>
      </c>
    </row>
    <row r="21534" spans="2:3">
      <c r="B21534" s="53">
        <f>'Baza IV'!AI69</f>
        <v>0</v>
      </c>
      <c r="C21534" s="67">
        <f>'Baza IV'!AE69</f>
        <v>42655</v>
      </c>
    </row>
    <row r="21535" spans="2:3">
      <c r="B21535" s="53">
        <f>'Baza IV'!AI70</f>
        <v>0</v>
      </c>
      <c r="C21535" s="67">
        <f>'Baza IV'!AE70</f>
        <v>42655</v>
      </c>
    </row>
    <row r="21536" spans="2:3">
      <c r="B21536" s="53">
        <f>'Baza IV'!AI71</f>
        <v>0</v>
      </c>
      <c r="C21536" s="67">
        <f>'Baza IV'!AE71</f>
        <v>42655</v>
      </c>
    </row>
    <row r="21537" spans="2:3">
      <c r="B21537" s="53">
        <f>'Baza IV'!AI72</f>
        <v>0</v>
      </c>
      <c r="C21537" s="67">
        <f>'Baza IV'!AE72</f>
        <v>42655</v>
      </c>
    </row>
    <row r="21538" spans="2:3">
      <c r="B21538" s="53">
        <f>'Baza IV'!AI73</f>
        <v>0</v>
      </c>
      <c r="C21538" s="67">
        <f>'Baza IV'!AE73</f>
        <v>42656</v>
      </c>
    </row>
    <row r="21539" spans="2:3">
      <c r="B21539" s="53">
        <f>'Baza IV'!AI74</f>
        <v>0</v>
      </c>
      <c r="C21539" s="67">
        <f>'Baza IV'!AE74</f>
        <v>42656</v>
      </c>
    </row>
    <row r="21540" spans="2:3">
      <c r="B21540" s="53">
        <f>'Baza IV'!AI75</f>
        <v>0</v>
      </c>
      <c r="C21540" s="67">
        <f>'Baza IV'!AE75</f>
        <v>42124</v>
      </c>
    </row>
    <row r="21541" spans="2:3">
      <c r="B21541" s="53">
        <f>'Baza IV'!AI76</f>
        <v>0</v>
      </c>
      <c r="C21541" s="67">
        <f>'Baza IV'!AE76</f>
        <v>42124</v>
      </c>
    </row>
    <row r="21542" spans="2:3">
      <c r="B21542" s="53">
        <f>'Baza IV'!AI77</f>
        <v>0</v>
      </c>
      <c r="C21542" s="67">
        <f>'Baza IV'!AE77</f>
        <v>42124</v>
      </c>
    </row>
    <row r="21543" spans="2:3">
      <c r="B21543" s="53">
        <f>'Baza IV'!AI78</f>
        <v>0</v>
      </c>
      <c r="C21543" s="67">
        <f>'Baza IV'!AE78</f>
        <v>42124</v>
      </c>
    </row>
    <row r="21544" spans="2:3">
      <c r="B21544" s="53">
        <f>'Baza IV'!AI79</f>
        <v>0</v>
      </c>
      <c r="C21544" s="67">
        <f>'Baza IV'!AE79</f>
        <v>42124</v>
      </c>
    </row>
    <row r="21545" spans="2:3">
      <c r="B21545" s="53">
        <f>'Baza IV'!AI80</f>
        <v>0</v>
      </c>
      <c r="C21545" s="67" t="e">
        <f>'Baza IV'!AE80</f>
        <v>#REF!</v>
      </c>
    </row>
    <row r="21546" spans="2:3">
      <c r="B21546" s="53">
        <f>'Baza IV'!AI81</f>
        <v>0</v>
      </c>
      <c r="C21546" s="67" t="e">
        <f>'Baza IV'!AE81</f>
        <v>#REF!</v>
      </c>
    </row>
    <row r="21547" spans="2:3">
      <c r="B21547" s="53">
        <f>'Baza IV'!AI82</f>
        <v>0</v>
      </c>
      <c r="C21547" s="67">
        <f>'Baza IV'!AE82</f>
        <v>42124</v>
      </c>
    </row>
    <row r="21548" spans="2:3">
      <c r="B21548" s="53">
        <f>'Baza IV'!AI83</f>
        <v>0</v>
      </c>
      <c r="C21548" s="67">
        <f>'Baza IV'!AE83</f>
        <v>42124</v>
      </c>
    </row>
    <row r="21549" spans="2:3">
      <c r="B21549" s="53">
        <f>'Baza IV'!AI84</f>
        <v>0</v>
      </c>
      <c r="C21549" s="67">
        <f>'Baza IV'!AE84</f>
        <v>42124</v>
      </c>
    </row>
    <row r="21550" spans="2:3">
      <c r="B21550" s="53">
        <f>'Baza IV'!AI85</f>
        <v>0</v>
      </c>
      <c r="C21550" s="67">
        <f>'Baza IV'!AE85</f>
        <v>42124</v>
      </c>
    </row>
    <row r="21551" spans="2:3">
      <c r="B21551" s="53">
        <f>'Baza IV'!AI86</f>
        <v>0</v>
      </c>
      <c r="C21551" s="67">
        <f>'Baza IV'!AE86</f>
        <v>42124</v>
      </c>
    </row>
    <row r="21552" spans="2:3">
      <c r="B21552" s="53">
        <f>'Baza IV'!AI87</f>
        <v>0</v>
      </c>
      <c r="C21552" s="67">
        <f>'Baza IV'!AE87</f>
        <v>42124</v>
      </c>
    </row>
    <row r="21553" spans="2:3">
      <c r="B21553" s="53">
        <f>'Baza IV'!AI88</f>
        <v>0</v>
      </c>
      <c r="C21553" s="67">
        <f>'Baza IV'!AE88</f>
        <v>42124</v>
      </c>
    </row>
    <row r="21554" spans="2:3">
      <c r="B21554" s="53">
        <f>'Baza IV'!AI89</f>
        <v>0</v>
      </c>
      <c r="C21554" s="67">
        <f>'Baza IV'!AE89</f>
        <v>42124</v>
      </c>
    </row>
    <row r="21555" spans="2:3">
      <c r="B21555" s="53">
        <f>'Baza IV'!AI90</f>
        <v>0</v>
      </c>
      <c r="C21555" s="67">
        <f>'Baza IV'!AE90</f>
        <v>42124</v>
      </c>
    </row>
    <row r="21556" spans="2:3">
      <c r="B21556" s="53">
        <f>'Baza IV'!AI91</f>
        <v>0</v>
      </c>
      <c r="C21556" s="67">
        <f>'Baza IV'!AE91</f>
        <v>42124</v>
      </c>
    </row>
    <row r="21557" spans="2:3">
      <c r="B21557" s="53">
        <f>'Baza IV'!AI92</f>
        <v>0</v>
      </c>
      <c r="C21557" s="67">
        <f>'Baza IV'!AE92</f>
        <v>42124</v>
      </c>
    </row>
    <row r="21558" spans="2:3">
      <c r="B21558" s="53">
        <f>'Baza IV'!AI93</f>
        <v>0</v>
      </c>
      <c r="C21558" s="67">
        <f>'Baza IV'!AE93</f>
        <v>42124</v>
      </c>
    </row>
    <row r="21559" spans="2:3">
      <c r="B21559" s="53">
        <f>'Baza IV'!AI94</f>
        <v>0</v>
      </c>
      <c r="C21559" s="67">
        <f>'Baza IV'!AE94</f>
        <v>42124</v>
      </c>
    </row>
    <row r="21560" spans="2:3">
      <c r="B21560" s="53">
        <f>'Baza IV'!AI95</f>
        <v>0</v>
      </c>
      <c r="C21560" s="67">
        <f>'Baza IV'!AE95</f>
        <v>42124</v>
      </c>
    </row>
    <row r="21561" spans="2:3">
      <c r="B21561" s="53">
        <f>'Baza IV'!AI96</f>
        <v>0</v>
      </c>
      <c r="C21561" s="67">
        <f>'Baza IV'!AE96</f>
        <v>42124</v>
      </c>
    </row>
    <row r="21562" spans="2:3">
      <c r="B21562" s="53">
        <f>'Baza IV'!AI97</f>
        <v>0</v>
      </c>
      <c r="C21562" s="67">
        <f>'Baza IV'!AE97</f>
        <v>42124</v>
      </c>
    </row>
    <row r="21563" spans="2:3">
      <c r="B21563" s="53">
        <f>'Baza IV'!AI98</f>
        <v>0</v>
      </c>
      <c r="C21563" s="67">
        <f>'Baza IV'!AE98</f>
        <v>42124</v>
      </c>
    </row>
    <row r="21564" spans="2:3">
      <c r="B21564" s="53">
        <f>'Baza IV'!AI99</f>
        <v>0</v>
      </c>
      <c r="C21564" s="67">
        <f>'Baza IV'!AE99</f>
        <v>42124</v>
      </c>
    </row>
    <row r="21565" spans="2:3">
      <c r="B21565" s="53">
        <f>'Baza IV'!AI100</f>
        <v>0</v>
      </c>
      <c r="C21565" s="67">
        <f>'Baza IV'!AE100</f>
        <v>42124</v>
      </c>
    </row>
    <row r="21566" spans="2:3">
      <c r="B21566" s="53">
        <f>'Baza IV'!AI101</f>
        <v>0</v>
      </c>
      <c r="C21566" s="67">
        <f>'Baza IV'!AE101</f>
        <v>42124</v>
      </c>
    </row>
    <row r="21567" spans="2:3">
      <c r="B21567" s="53">
        <f>'Baza IV'!AI102</f>
        <v>0</v>
      </c>
      <c r="C21567" s="67">
        <f>'Baza IV'!AE102</f>
        <v>42124</v>
      </c>
    </row>
    <row r="21568" spans="2:3">
      <c r="B21568" s="53">
        <f>'Baza IV'!AI103</f>
        <v>0</v>
      </c>
      <c r="C21568" s="67">
        <f>'Baza IV'!AE103</f>
        <v>42124</v>
      </c>
    </row>
    <row r="21569" spans="2:3">
      <c r="B21569" s="53">
        <f>'Baza IV'!AI104</f>
        <v>0</v>
      </c>
      <c r="C21569" s="67">
        <f>'Baza IV'!AE104</f>
        <v>42124</v>
      </c>
    </row>
    <row r="21570" spans="2:3">
      <c r="B21570" s="53">
        <f>'Baza IV'!AI105</f>
        <v>0</v>
      </c>
      <c r="C21570" s="67">
        <f>'Baza IV'!AE105</f>
        <v>42124</v>
      </c>
    </row>
    <row r="21571" spans="2:3">
      <c r="B21571" s="53">
        <f>'Baza IV'!AI106</f>
        <v>0</v>
      </c>
      <c r="C21571" s="67">
        <f>'Baza IV'!AE106</f>
        <v>42124</v>
      </c>
    </row>
    <row r="21572" spans="2:3">
      <c r="B21572" s="53">
        <f>'Baza IV'!AI107</f>
        <v>0</v>
      </c>
      <c r="C21572" s="67">
        <f>'Baza IV'!AE107</f>
        <v>42124</v>
      </c>
    </row>
    <row r="21573" spans="2:3">
      <c r="B21573" s="53">
        <f>'Baza IV'!AI108</f>
        <v>0</v>
      </c>
      <c r="C21573" s="67">
        <f>'Baza IV'!AE108</f>
        <v>42124</v>
      </c>
    </row>
    <row r="21574" spans="2:3">
      <c r="B21574" s="53">
        <f>'Baza IV'!AI109</f>
        <v>0</v>
      </c>
      <c r="C21574" s="67">
        <f>'Baza IV'!AE109</f>
        <v>42124</v>
      </c>
    </row>
    <row r="21575" spans="2:3">
      <c r="B21575" s="53">
        <f>'Baza IV'!AI110</f>
        <v>0</v>
      </c>
      <c r="C21575" s="67">
        <f>'Baza IV'!AE110</f>
        <v>42124</v>
      </c>
    </row>
    <row r="21576" spans="2:3">
      <c r="B21576" s="53">
        <f>'Baza IV'!AI111</f>
        <v>0</v>
      </c>
      <c r="C21576" s="67">
        <f>'Baza IV'!AE111</f>
        <v>42124</v>
      </c>
    </row>
    <row r="21577" spans="2:3">
      <c r="B21577" s="53">
        <f>'Baza IV'!AI112</f>
        <v>0</v>
      </c>
      <c r="C21577" s="67">
        <f>'Baza IV'!AE112</f>
        <v>42124</v>
      </c>
    </row>
    <row r="21578" spans="2:3">
      <c r="B21578" s="53">
        <f>'Baza IV'!AI113</f>
        <v>0</v>
      </c>
      <c r="C21578" s="67">
        <f>'Baza IV'!AE113</f>
        <v>42124</v>
      </c>
    </row>
    <row r="21579" spans="2:3">
      <c r="B21579" s="53">
        <f>'Baza IV'!AI114</f>
        <v>0</v>
      </c>
      <c r="C21579" s="67">
        <f>'Baza IV'!AE114</f>
        <v>42124</v>
      </c>
    </row>
    <row r="21580" spans="2:3">
      <c r="B21580" s="53">
        <f>'Baza IV'!AI115</f>
        <v>0</v>
      </c>
      <c r="C21580" s="67">
        <f>'Baza IV'!AE115</f>
        <v>42124</v>
      </c>
    </row>
    <row r="21581" spans="2:3">
      <c r="B21581" s="53">
        <f>'Baza IV'!AI116</f>
        <v>0</v>
      </c>
      <c r="C21581" s="67">
        <f>'Baza IV'!AE116</f>
        <v>42124</v>
      </c>
    </row>
    <row r="21582" spans="2:3">
      <c r="B21582" s="53">
        <f>'Baza IV'!AI117</f>
        <v>0</v>
      </c>
      <c r="C21582" s="67">
        <f>'Baza IV'!AE117</f>
        <v>42124</v>
      </c>
    </row>
    <row r="21583" spans="2:3">
      <c r="B21583" s="53">
        <f>'Baza IV'!AI118</f>
        <v>0</v>
      </c>
      <c r="C21583" s="67">
        <f>'Baza IV'!AE118</f>
        <v>42124</v>
      </c>
    </row>
    <row r="21584" spans="2:3">
      <c r="B21584" s="53">
        <f>'Baza IV'!AI119</f>
        <v>0</v>
      </c>
      <c r="C21584" s="67">
        <f>'Baza IV'!AE119</f>
        <v>42124</v>
      </c>
    </row>
    <row r="21585" spans="2:3">
      <c r="B21585" s="53">
        <f>'Baza IV'!AI120</f>
        <v>0</v>
      </c>
      <c r="C21585" s="67">
        <f>'Baza IV'!AE120</f>
        <v>42124</v>
      </c>
    </row>
    <row r="21586" spans="2:3">
      <c r="B21586" s="53">
        <f>'Baza IV'!AI121</f>
        <v>0</v>
      </c>
      <c r="C21586" s="67">
        <f>'Baza IV'!AE121</f>
        <v>42124</v>
      </c>
    </row>
    <row r="21587" spans="2:3">
      <c r="B21587" s="53">
        <f>'Baza IV'!AI122</f>
        <v>0</v>
      </c>
      <c r="C21587" s="67">
        <f>'Baza IV'!AE122</f>
        <v>42124</v>
      </c>
    </row>
    <row r="21588" spans="2:3">
      <c r="B21588" s="53">
        <f>'Baza IV'!AI123</f>
        <v>0</v>
      </c>
      <c r="C21588" s="67">
        <f>'Baza IV'!AE123</f>
        <v>42124</v>
      </c>
    </row>
    <row r="21589" spans="2:3">
      <c r="B21589" s="53">
        <f>'Baza IV'!AI124</f>
        <v>0</v>
      </c>
      <c r="C21589" s="67">
        <f>'Baza IV'!AE124</f>
        <v>42124</v>
      </c>
    </row>
    <row r="21590" spans="2:3">
      <c r="B21590" s="53">
        <f>'Baza IV'!AI125</f>
        <v>0</v>
      </c>
      <c r="C21590" s="67">
        <f>'Baza IV'!AE125</f>
        <v>42124</v>
      </c>
    </row>
    <row r="21591" spans="2:3">
      <c r="B21591" s="53">
        <f>'Baza IV'!AI126</f>
        <v>0</v>
      </c>
      <c r="C21591" s="67">
        <f>'Baza IV'!AE126</f>
        <v>42124</v>
      </c>
    </row>
    <row r="21592" spans="2:3">
      <c r="B21592" s="53">
        <f>'Baza IV'!AI127</f>
        <v>0</v>
      </c>
      <c r="C21592" s="67">
        <f>'Baza IV'!AE127</f>
        <v>42124</v>
      </c>
    </row>
    <row r="21593" spans="2:3">
      <c r="B21593" s="53">
        <f>'Baza IV'!AI128</f>
        <v>0</v>
      </c>
      <c r="C21593" s="67">
        <f>'Baza IV'!AE128</f>
        <v>42124</v>
      </c>
    </row>
    <row r="21594" spans="2:3">
      <c r="B21594" s="53">
        <f>'Baza IV'!AI129</f>
        <v>0</v>
      </c>
      <c r="C21594" s="67">
        <f>'Baza IV'!AE129</f>
        <v>42124</v>
      </c>
    </row>
    <row r="21595" spans="2:3">
      <c r="B21595" s="53">
        <f>'Baza IV'!AI130</f>
        <v>0</v>
      </c>
      <c r="C21595" s="67">
        <f>'Baza IV'!AE130</f>
        <v>42124</v>
      </c>
    </row>
    <row r="21596" spans="2:3">
      <c r="B21596" s="53">
        <f>'Baza IV'!AI131</f>
        <v>0</v>
      </c>
      <c r="C21596" s="67">
        <f>'Baza IV'!AE131</f>
        <v>42124</v>
      </c>
    </row>
    <row r="21597" spans="2:3">
      <c r="B21597" s="53">
        <f>'Baza IV'!AI132</f>
        <v>0</v>
      </c>
      <c r="C21597" s="67">
        <f>'Baza IV'!AE132</f>
        <v>42124</v>
      </c>
    </row>
    <row r="21598" spans="2:3">
      <c r="B21598" s="53">
        <f>'Baza IV'!AI133</f>
        <v>0</v>
      </c>
      <c r="C21598" s="67">
        <f>'Baza IV'!AE133</f>
        <v>42124</v>
      </c>
    </row>
    <row r="21599" spans="2:3">
      <c r="B21599" s="53">
        <f>'Baza IV'!AI134</f>
        <v>0</v>
      </c>
      <c r="C21599" s="67">
        <f>'Baza IV'!AE134</f>
        <v>42124</v>
      </c>
    </row>
    <row r="21600" spans="2:3">
      <c r="B21600" s="53">
        <f>'Baza IV'!AI135</f>
        <v>0</v>
      </c>
      <c r="C21600" s="67">
        <f>'Baza IV'!AE135</f>
        <v>42124</v>
      </c>
    </row>
    <row r="21601" spans="1:3">
      <c r="B21601" s="53">
        <f>'Baza IV'!AI136</f>
        <v>0</v>
      </c>
      <c r="C21601" s="67">
        <f>'Baza IV'!AE136</f>
        <v>42124</v>
      </c>
    </row>
    <row r="21602" spans="1:3">
      <c r="B21602" s="53">
        <f>'Baza IV'!AI137</f>
        <v>0</v>
      </c>
      <c r="C21602" s="67" t="e">
        <f>'Baza IV'!AE137</f>
        <v>#REF!</v>
      </c>
    </row>
    <row r="21603" spans="1:3">
      <c r="B21603" s="53">
        <f>'Baza IV'!AI138</f>
        <v>0</v>
      </c>
      <c r="C21603" s="67" t="e">
        <f>'Baza IV'!AE138</f>
        <v>#REF!</v>
      </c>
    </row>
    <row r="21604" spans="1:3">
      <c r="B21604" s="53">
        <f>'Baza IV'!AI139</f>
        <v>0</v>
      </c>
      <c r="C21604" s="67" t="e">
        <f>'Baza IV'!AE139</f>
        <v>#REF!</v>
      </c>
    </row>
    <row r="21605" spans="1:3">
      <c r="B21605" s="53">
        <f>'Baza IV'!AI140</f>
        <v>0</v>
      </c>
      <c r="C21605" s="67" t="e">
        <f>'Baza IV'!AE140</f>
        <v>#REF!</v>
      </c>
    </row>
    <row r="21606" spans="1:3">
      <c r="A21606" s="52">
        <f>'Baza IV'!AJ4</f>
        <v>0</v>
      </c>
      <c r="B21606" s="53"/>
      <c r="C21606" s="67"/>
    </row>
    <row r="21607" spans="1:3">
      <c r="B21607" s="53">
        <f>'Baza IV'!AN7</f>
        <v>0</v>
      </c>
      <c r="C21607" s="67">
        <f>'Baza IV'!AJ7</f>
        <v>43786</v>
      </c>
    </row>
    <row r="21608" spans="1:3">
      <c r="B21608" s="53">
        <f>'Baza IV'!AN8</f>
        <v>0</v>
      </c>
      <c r="C21608" s="67">
        <f>'Baza IV'!AJ8</f>
        <v>43786</v>
      </c>
    </row>
    <row r="21609" spans="1:3">
      <c r="B21609" s="53">
        <f>'Baza IV'!AN9</f>
        <v>0</v>
      </c>
      <c r="C21609" s="67">
        <f>'Baza IV'!AJ9</f>
        <v>43786</v>
      </c>
    </row>
    <row r="21610" spans="1:3">
      <c r="B21610" s="53">
        <f>'Baza IV'!AN10</f>
        <v>0</v>
      </c>
      <c r="C21610" s="67">
        <f>'Baza IV'!AJ10</f>
        <v>43786</v>
      </c>
    </row>
    <row r="21611" spans="1:3">
      <c r="B21611" s="53">
        <f>'Baza IV'!AN11</f>
        <v>0</v>
      </c>
      <c r="C21611" s="67">
        <f>'Baza IV'!AJ11</f>
        <v>43787</v>
      </c>
    </row>
    <row r="21612" spans="1:3">
      <c r="B21612" s="53">
        <f>'Baza IV'!AN12</f>
        <v>0</v>
      </c>
      <c r="C21612" s="67">
        <f>'Baza IV'!AJ12</f>
        <v>43787</v>
      </c>
    </row>
    <row r="21613" spans="1:3">
      <c r="B21613" s="53">
        <f>'Baza IV'!AN13</f>
        <v>0</v>
      </c>
      <c r="C21613" s="67">
        <f>'Baza IV'!AJ13</f>
        <v>43787</v>
      </c>
    </row>
    <row r="21614" spans="1:3">
      <c r="B21614" s="53">
        <f>'Baza IV'!AN14</f>
        <v>0</v>
      </c>
      <c r="C21614" s="67">
        <f>'Baza IV'!AJ14</f>
        <v>43787</v>
      </c>
    </row>
    <row r="21615" spans="1:3">
      <c r="B21615" s="53">
        <f>'Baza IV'!AN15</f>
        <v>0</v>
      </c>
      <c r="C21615" s="67">
        <f>'Baza IV'!AJ15</f>
        <v>43789</v>
      </c>
    </row>
    <row r="21616" spans="1:3">
      <c r="B21616" s="53">
        <f>'Baza IV'!AN16</f>
        <v>0</v>
      </c>
      <c r="C21616" s="67">
        <f>'Baza IV'!AJ16</f>
        <v>43789</v>
      </c>
    </row>
    <row r="21617" spans="2:3">
      <c r="B21617" s="53">
        <f>'Baza IV'!AN17</f>
        <v>0</v>
      </c>
      <c r="C21617" s="67">
        <f>'Baza IV'!AJ17</f>
        <v>43789</v>
      </c>
    </row>
    <row r="21618" spans="2:3">
      <c r="B21618" s="53">
        <f>'Baza IV'!AN18</f>
        <v>0</v>
      </c>
      <c r="C21618" s="67">
        <f>'Baza IV'!AJ18</f>
        <v>43791</v>
      </c>
    </row>
    <row r="21619" spans="2:3">
      <c r="B21619" s="53">
        <f>'Baza IV'!AN19</f>
        <v>0</v>
      </c>
      <c r="C21619" s="67">
        <f>'Baza IV'!AJ19</f>
        <v>43791</v>
      </c>
    </row>
    <row r="21620" spans="2:3">
      <c r="B21620" s="53">
        <f>'Baza IV'!AN20</f>
        <v>0</v>
      </c>
      <c r="C21620" s="67">
        <f>'Baza IV'!AJ20</f>
        <v>43791</v>
      </c>
    </row>
    <row r="21621" spans="2:3">
      <c r="B21621" s="53">
        <f>'Baza IV'!AN21</f>
        <v>0</v>
      </c>
      <c r="C21621" s="67">
        <f>'Baza IV'!AJ21</f>
        <v>43791</v>
      </c>
    </row>
    <row r="21622" spans="2:3">
      <c r="B21622" s="53">
        <f>'Baza IV'!AN22</f>
        <v>0</v>
      </c>
      <c r="C21622" s="67">
        <f>'Baza IV'!AJ22</f>
        <v>43791</v>
      </c>
    </row>
    <row r="21623" spans="2:3">
      <c r="B21623" s="53">
        <f>'Baza IV'!AN23</f>
        <v>0</v>
      </c>
      <c r="C21623" s="67">
        <f>'Baza IV'!AJ23</f>
        <v>43791</v>
      </c>
    </row>
    <row r="21624" spans="2:3">
      <c r="B21624" s="53">
        <f>'Baza IV'!AN24</f>
        <v>0</v>
      </c>
      <c r="C21624" s="67">
        <f>'Baza IV'!AJ24</f>
        <v>43791</v>
      </c>
    </row>
    <row r="21625" spans="2:3">
      <c r="B21625" s="53">
        <f>'Baza IV'!AN25</f>
        <v>0</v>
      </c>
      <c r="C21625" s="67">
        <f>'Baza IV'!AJ25</f>
        <v>43791</v>
      </c>
    </row>
    <row r="21626" spans="2:3">
      <c r="B21626" s="53">
        <f>'Baza IV'!AN26</f>
        <v>0</v>
      </c>
      <c r="C21626" s="67">
        <f>'Baza IV'!AJ26</f>
        <v>43793</v>
      </c>
    </row>
    <row r="21627" spans="2:3">
      <c r="B21627" s="53">
        <f>'Baza IV'!AN27</f>
        <v>0</v>
      </c>
      <c r="C21627" s="67">
        <f>'Baza IV'!AJ27</f>
        <v>43793</v>
      </c>
    </row>
    <row r="21628" spans="2:3">
      <c r="B21628" s="53">
        <f>'Baza IV'!AN28</f>
        <v>0</v>
      </c>
      <c r="C21628" s="67">
        <f>'Baza IV'!AJ28</f>
        <v>43795</v>
      </c>
    </row>
    <row r="21629" spans="2:3">
      <c r="B21629" s="53">
        <f>'Baza IV'!AN29</f>
        <v>0</v>
      </c>
      <c r="C21629" s="67">
        <f>'Baza IV'!AJ29</f>
        <v>43795</v>
      </c>
    </row>
    <row r="21630" spans="2:3">
      <c r="B21630" s="53">
        <f>'Baza IV'!AN30</f>
        <v>0</v>
      </c>
      <c r="C21630" s="67" t="e">
        <f>'Baza IV'!AJ30</f>
        <v>#REF!</v>
      </c>
    </row>
    <row r="21631" spans="2:3">
      <c r="B21631" s="53">
        <f>'Baza IV'!AN31</f>
        <v>0</v>
      </c>
      <c r="C21631" s="67" t="e">
        <f>'Baza IV'!AJ31</f>
        <v>#REF!</v>
      </c>
    </row>
    <row r="21632" spans="2:3">
      <c r="B21632" s="53">
        <f>'Baza IV'!AN32</f>
        <v>0</v>
      </c>
      <c r="C21632" s="67">
        <f>'Baza IV'!AJ32</f>
        <v>43795</v>
      </c>
    </row>
    <row r="21633" spans="2:3">
      <c r="B21633" s="53">
        <f>'Baza IV'!AN33</f>
        <v>0</v>
      </c>
      <c r="C21633" s="67">
        <f>'Baza IV'!AJ33</f>
        <v>43797</v>
      </c>
    </row>
    <row r="21634" spans="2:3">
      <c r="B21634" s="53">
        <f>'Baza IV'!AN34</f>
        <v>0</v>
      </c>
      <c r="C21634" s="67">
        <f>'Baza IV'!AJ34</f>
        <v>43797</v>
      </c>
    </row>
    <row r="21635" spans="2:3">
      <c r="B21635" s="53">
        <f>'Baza IV'!AN35</f>
        <v>0</v>
      </c>
      <c r="C21635" s="67">
        <f>'Baza IV'!AJ35</f>
        <v>43797</v>
      </c>
    </row>
    <row r="21636" spans="2:3">
      <c r="B21636" s="53">
        <f>'Baza IV'!AN36</f>
        <v>0</v>
      </c>
      <c r="C21636" s="67">
        <f>'Baza IV'!AJ36</f>
        <v>43797</v>
      </c>
    </row>
    <row r="21637" spans="2:3">
      <c r="B21637" s="53">
        <f>'Baza IV'!AN37</f>
        <v>0</v>
      </c>
      <c r="C21637" s="67">
        <f>'Baza IV'!AJ37</f>
        <v>43444</v>
      </c>
    </row>
    <row r="21638" spans="2:3">
      <c r="B21638" s="53">
        <f>'Baza IV'!AN38</f>
        <v>0</v>
      </c>
      <c r="C21638" s="67">
        <f>'Baza IV'!AJ38</f>
        <v>43444</v>
      </c>
    </row>
    <row r="21639" spans="2:3">
      <c r="B21639" s="53">
        <f>'Baza IV'!AN39</f>
        <v>0</v>
      </c>
      <c r="C21639" s="67">
        <f>'Baza IV'!AJ39</f>
        <v>43445</v>
      </c>
    </row>
    <row r="21640" spans="2:3">
      <c r="B21640" s="53">
        <f>'Baza IV'!AN40</f>
        <v>0</v>
      </c>
      <c r="C21640" s="67">
        <f>'Baza IV'!AJ40</f>
        <v>43445</v>
      </c>
    </row>
    <row r="21641" spans="2:3">
      <c r="B21641" s="53">
        <f>'Baza IV'!AN41</f>
        <v>0</v>
      </c>
      <c r="C21641" s="67">
        <f>'Baza IV'!AJ41</f>
        <v>43445</v>
      </c>
    </row>
    <row r="21642" spans="2:3">
      <c r="B21642" s="53">
        <f>'Baza IV'!AN42</f>
        <v>0</v>
      </c>
      <c r="C21642" s="67">
        <f>'Baza IV'!AJ42</f>
        <v>43445</v>
      </c>
    </row>
    <row r="21643" spans="2:3">
      <c r="B21643" s="53">
        <f>'Baza IV'!AN43</f>
        <v>0</v>
      </c>
      <c r="C21643" s="67">
        <f>'Baza IV'!AJ43</f>
        <v>43445</v>
      </c>
    </row>
    <row r="21644" spans="2:3">
      <c r="B21644" s="53">
        <f>'Baza IV'!AN44</f>
        <v>0</v>
      </c>
      <c r="C21644" s="67">
        <f>'Baza IV'!AJ44</f>
        <v>43445</v>
      </c>
    </row>
    <row r="21645" spans="2:3">
      <c r="B21645" s="53">
        <f>'Baza IV'!AN45</f>
        <v>0</v>
      </c>
      <c r="C21645" s="67">
        <f>'Baza IV'!AJ45</f>
        <v>43509</v>
      </c>
    </row>
    <row r="21646" spans="2:3">
      <c r="B21646" s="53">
        <f>'Baza IV'!AN46</f>
        <v>0</v>
      </c>
      <c r="C21646" s="67">
        <f>'Baza IV'!AJ46</f>
        <v>43042</v>
      </c>
    </row>
    <row r="21647" spans="2:3">
      <c r="B21647" s="53">
        <f>'Baza IV'!AN47</f>
        <v>0</v>
      </c>
      <c r="C21647" s="67">
        <f>'Baza IV'!AJ47</f>
        <v>43042</v>
      </c>
    </row>
    <row r="21648" spans="2:3">
      <c r="B21648" s="53">
        <f>'Baza IV'!AN48</f>
        <v>0</v>
      </c>
      <c r="C21648" s="67">
        <f>'Baza IV'!AJ48</f>
        <v>43046</v>
      </c>
    </row>
    <row r="21649" spans="2:3">
      <c r="B21649" s="53">
        <f>'Baza IV'!AN49</f>
        <v>0</v>
      </c>
      <c r="C21649" s="67">
        <f>'Baza IV'!AJ49</f>
        <v>43046</v>
      </c>
    </row>
    <row r="21650" spans="2:3">
      <c r="B21650" s="53">
        <f>'Baza IV'!AN50</f>
        <v>0</v>
      </c>
      <c r="C21650" s="67">
        <f>'Baza IV'!AJ50</f>
        <v>43046</v>
      </c>
    </row>
    <row r="21651" spans="2:3">
      <c r="B21651" s="53">
        <f>'Baza IV'!AN51</f>
        <v>0</v>
      </c>
      <c r="C21651" s="67">
        <f>'Baza IV'!AJ51</f>
        <v>43046</v>
      </c>
    </row>
    <row r="21652" spans="2:3">
      <c r="B21652" s="53">
        <f>'Baza IV'!AN52</f>
        <v>0</v>
      </c>
      <c r="C21652" s="67">
        <f>'Baza IV'!AJ52</f>
        <v>43049</v>
      </c>
    </row>
    <row r="21653" spans="2:3">
      <c r="B21653" s="53">
        <f>'Baza IV'!AN53</f>
        <v>0</v>
      </c>
      <c r="C21653" s="67">
        <f>'Baza IV'!AJ53</f>
        <v>43049</v>
      </c>
    </row>
    <row r="21654" spans="2:3">
      <c r="B21654" s="53">
        <f>'Baza IV'!AN54</f>
        <v>0</v>
      </c>
      <c r="C21654" s="67">
        <f>'Baza IV'!AJ54</f>
        <v>43049</v>
      </c>
    </row>
    <row r="21655" spans="2:3">
      <c r="B21655" s="53">
        <f>'Baza IV'!AN55</f>
        <v>0</v>
      </c>
      <c r="C21655" s="67">
        <f>'Baza IV'!AJ55</f>
        <v>43049</v>
      </c>
    </row>
    <row r="21656" spans="2:3">
      <c r="B21656" s="53">
        <f>'Baza IV'!AN56</f>
        <v>0</v>
      </c>
      <c r="C21656" s="67">
        <f>'Baza IV'!AJ56</f>
        <v>43049</v>
      </c>
    </row>
    <row r="21657" spans="2:3">
      <c r="B21657" s="53">
        <f>'Baza IV'!AN57</f>
        <v>0</v>
      </c>
      <c r="C21657" s="67">
        <f>'Baza IV'!AJ57</f>
        <v>43049</v>
      </c>
    </row>
    <row r="21658" spans="2:3">
      <c r="B21658" s="53">
        <f>'Baza IV'!AN58</f>
        <v>0</v>
      </c>
      <c r="C21658" s="67">
        <f>'Baza IV'!AJ58</f>
        <v>43049</v>
      </c>
    </row>
    <row r="21659" spans="2:3">
      <c r="B21659" s="53">
        <f>'Baza IV'!AN59</f>
        <v>0</v>
      </c>
      <c r="C21659" s="67">
        <f>'Baza IV'!AJ59</f>
        <v>43053</v>
      </c>
    </row>
    <row r="21660" spans="2:3">
      <c r="B21660" s="53">
        <f>'Baza IV'!AN60</f>
        <v>0</v>
      </c>
      <c r="C21660" s="67">
        <f>'Baza IV'!AJ60</f>
        <v>43053</v>
      </c>
    </row>
    <row r="21661" spans="2:3">
      <c r="B21661" s="53">
        <f>'Baza IV'!AN61</f>
        <v>0</v>
      </c>
      <c r="C21661" s="67">
        <f>'Baza IV'!AJ61</f>
        <v>43053</v>
      </c>
    </row>
    <row r="21662" spans="2:3">
      <c r="B21662" s="53">
        <f>'Baza IV'!AN62</f>
        <v>0</v>
      </c>
      <c r="C21662" s="67">
        <f>'Baza IV'!AJ62</f>
        <v>43053</v>
      </c>
    </row>
    <row r="21663" spans="2:3">
      <c r="B21663" s="53">
        <f>'Baza IV'!AN63</f>
        <v>0</v>
      </c>
      <c r="C21663" s="67">
        <f>'Baza IV'!AJ63</f>
        <v>43053</v>
      </c>
    </row>
    <row r="21664" spans="2:3">
      <c r="B21664" s="53">
        <f>'Baza IV'!AN64</f>
        <v>0</v>
      </c>
      <c r="C21664" s="67">
        <f>'Baza IV'!AJ64</f>
        <v>42654</v>
      </c>
    </row>
    <row r="21665" spans="2:3">
      <c r="B21665" s="53">
        <f>'Baza IV'!AN65</f>
        <v>0</v>
      </c>
      <c r="C21665" s="67">
        <f>'Baza IV'!AJ65</f>
        <v>42654</v>
      </c>
    </row>
    <row r="21666" spans="2:3">
      <c r="B21666" s="53">
        <f>'Baza IV'!AN66</f>
        <v>0</v>
      </c>
      <c r="C21666" s="67">
        <f>'Baza IV'!AJ66</f>
        <v>42654</v>
      </c>
    </row>
    <row r="21667" spans="2:3">
      <c r="B21667" s="53">
        <f>'Baza IV'!AN67</f>
        <v>0</v>
      </c>
      <c r="C21667" s="67" t="e">
        <f>'Baza IV'!AJ67</f>
        <v>#REF!</v>
      </c>
    </row>
    <row r="21668" spans="2:3">
      <c r="B21668" s="53">
        <f>'Baza IV'!AN68</f>
        <v>0</v>
      </c>
      <c r="C21668" s="67">
        <f>'Baza IV'!AJ68</f>
        <v>42655</v>
      </c>
    </row>
    <row r="21669" spans="2:3">
      <c r="B21669" s="53">
        <f>'Baza IV'!AN69</f>
        <v>0</v>
      </c>
      <c r="C21669" s="67">
        <f>'Baza IV'!AJ69</f>
        <v>42655</v>
      </c>
    </row>
    <row r="21670" spans="2:3">
      <c r="B21670" s="53">
        <f>'Baza IV'!AN70</f>
        <v>0</v>
      </c>
      <c r="C21670" s="67">
        <f>'Baza IV'!AJ70</f>
        <v>42655</v>
      </c>
    </row>
    <row r="21671" spans="2:3">
      <c r="B21671" s="53">
        <f>'Baza IV'!AN71</f>
        <v>0</v>
      </c>
      <c r="C21671" s="67">
        <f>'Baza IV'!AJ71</f>
        <v>42655</v>
      </c>
    </row>
    <row r="21672" spans="2:3">
      <c r="B21672" s="53">
        <f>'Baza IV'!AN72</f>
        <v>0</v>
      </c>
      <c r="C21672" s="67">
        <f>'Baza IV'!AJ72</f>
        <v>42655</v>
      </c>
    </row>
    <row r="21673" spans="2:3">
      <c r="B21673" s="53">
        <f>'Baza IV'!AN73</f>
        <v>0</v>
      </c>
      <c r="C21673" s="67">
        <f>'Baza IV'!AJ73</f>
        <v>42656</v>
      </c>
    </row>
    <row r="21674" spans="2:3">
      <c r="B21674" s="53">
        <f>'Baza IV'!AN74</f>
        <v>0</v>
      </c>
      <c r="C21674" s="67">
        <f>'Baza IV'!AJ74</f>
        <v>42656</v>
      </c>
    </row>
    <row r="21675" spans="2:3">
      <c r="B21675" s="53">
        <f>'Baza IV'!AN75</f>
        <v>0</v>
      </c>
      <c r="C21675" s="67">
        <f>'Baza IV'!AJ75</f>
        <v>42124</v>
      </c>
    </row>
    <row r="21676" spans="2:3">
      <c r="B21676" s="53">
        <f>'Baza IV'!AN76</f>
        <v>0</v>
      </c>
      <c r="C21676" s="67">
        <f>'Baza IV'!AJ76</f>
        <v>42124</v>
      </c>
    </row>
    <row r="21677" spans="2:3">
      <c r="B21677" s="53">
        <f>'Baza IV'!AN77</f>
        <v>0</v>
      </c>
      <c r="C21677" s="67">
        <f>'Baza IV'!AJ77</f>
        <v>42124</v>
      </c>
    </row>
    <row r="21678" spans="2:3">
      <c r="B21678" s="53">
        <f>'Baza IV'!AN78</f>
        <v>0</v>
      </c>
      <c r="C21678" s="67">
        <f>'Baza IV'!AJ78</f>
        <v>42124</v>
      </c>
    </row>
    <row r="21679" spans="2:3">
      <c r="B21679" s="53">
        <f>'Baza IV'!AN79</f>
        <v>0</v>
      </c>
      <c r="C21679" s="67">
        <f>'Baza IV'!AJ79</f>
        <v>42124</v>
      </c>
    </row>
    <row r="21680" spans="2:3">
      <c r="B21680" s="53">
        <f>'Baza IV'!AN80</f>
        <v>0</v>
      </c>
      <c r="C21680" s="67" t="e">
        <f>'Baza IV'!AJ80</f>
        <v>#REF!</v>
      </c>
    </row>
    <row r="21681" spans="2:3">
      <c r="B21681" s="53">
        <f>'Baza IV'!AN81</f>
        <v>0</v>
      </c>
      <c r="C21681" s="67" t="e">
        <f>'Baza IV'!AJ81</f>
        <v>#REF!</v>
      </c>
    </row>
    <row r="21682" spans="2:3">
      <c r="B21682" s="53">
        <f>'Baza IV'!AN82</f>
        <v>0</v>
      </c>
      <c r="C21682" s="67">
        <f>'Baza IV'!AJ82</f>
        <v>42124</v>
      </c>
    </row>
    <row r="21683" spans="2:3">
      <c r="B21683" s="53">
        <f>'Baza IV'!AN83</f>
        <v>0</v>
      </c>
      <c r="C21683" s="67">
        <f>'Baza IV'!AJ83</f>
        <v>42124</v>
      </c>
    </row>
    <row r="21684" spans="2:3">
      <c r="B21684" s="53">
        <f>'Baza IV'!AN84</f>
        <v>0</v>
      </c>
      <c r="C21684" s="67">
        <f>'Baza IV'!AJ84</f>
        <v>42124</v>
      </c>
    </row>
    <row r="21685" spans="2:3">
      <c r="B21685" s="53">
        <f>'Baza IV'!AN85</f>
        <v>0</v>
      </c>
      <c r="C21685" s="67">
        <f>'Baza IV'!AJ85</f>
        <v>42124</v>
      </c>
    </row>
    <row r="21686" spans="2:3">
      <c r="B21686" s="53">
        <f>'Baza IV'!AN86</f>
        <v>0</v>
      </c>
      <c r="C21686" s="67">
        <f>'Baza IV'!AJ86</f>
        <v>42124</v>
      </c>
    </row>
    <row r="21687" spans="2:3">
      <c r="B21687" s="53">
        <f>'Baza IV'!AN87</f>
        <v>0</v>
      </c>
      <c r="C21687" s="67">
        <f>'Baza IV'!AJ87</f>
        <v>42124</v>
      </c>
    </row>
    <row r="21688" spans="2:3">
      <c r="B21688" s="53">
        <f>'Baza IV'!AN88</f>
        <v>0</v>
      </c>
      <c r="C21688" s="67">
        <f>'Baza IV'!AJ88</f>
        <v>42124</v>
      </c>
    </row>
    <row r="21689" spans="2:3">
      <c r="B21689" s="53">
        <f>'Baza IV'!AN89</f>
        <v>0</v>
      </c>
      <c r="C21689" s="67">
        <f>'Baza IV'!AJ89</f>
        <v>42124</v>
      </c>
    </row>
    <row r="21690" spans="2:3">
      <c r="B21690" s="53">
        <f>'Baza IV'!AN90</f>
        <v>0</v>
      </c>
      <c r="C21690" s="67">
        <f>'Baza IV'!AJ90</f>
        <v>42124</v>
      </c>
    </row>
    <row r="21691" spans="2:3">
      <c r="B21691" s="53">
        <f>'Baza IV'!AN91</f>
        <v>0</v>
      </c>
      <c r="C21691" s="67">
        <f>'Baza IV'!AJ91</f>
        <v>42124</v>
      </c>
    </row>
    <row r="21692" spans="2:3">
      <c r="B21692" s="53">
        <f>'Baza IV'!AN92</f>
        <v>0</v>
      </c>
      <c r="C21692" s="67">
        <f>'Baza IV'!AJ92</f>
        <v>42124</v>
      </c>
    </row>
    <row r="21693" spans="2:3">
      <c r="B21693" s="53">
        <f>'Baza IV'!AN93</f>
        <v>0</v>
      </c>
      <c r="C21693" s="67">
        <f>'Baza IV'!AJ93</f>
        <v>42124</v>
      </c>
    </row>
    <row r="21694" spans="2:3">
      <c r="B21694" s="53">
        <f>'Baza IV'!AN94</f>
        <v>0</v>
      </c>
      <c r="C21694" s="67">
        <f>'Baza IV'!AJ94</f>
        <v>42124</v>
      </c>
    </row>
    <row r="21695" spans="2:3">
      <c r="B21695" s="53">
        <f>'Baza IV'!AN95</f>
        <v>0</v>
      </c>
      <c r="C21695" s="67">
        <f>'Baza IV'!AJ95</f>
        <v>42124</v>
      </c>
    </row>
    <row r="21696" spans="2:3">
      <c r="B21696" s="53">
        <f>'Baza IV'!AN96</f>
        <v>0</v>
      </c>
      <c r="C21696" s="67">
        <f>'Baza IV'!AJ96</f>
        <v>42124</v>
      </c>
    </row>
    <row r="21697" spans="2:3">
      <c r="B21697" s="53">
        <f>'Baza IV'!AN97</f>
        <v>0</v>
      </c>
      <c r="C21697" s="67">
        <f>'Baza IV'!AJ97</f>
        <v>42124</v>
      </c>
    </row>
    <row r="21698" spans="2:3">
      <c r="B21698" s="53">
        <f>'Baza IV'!AN98</f>
        <v>0</v>
      </c>
      <c r="C21698" s="67">
        <f>'Baza IV'!AJ98</f>
        <v>42124</v>
      </c>
    </row>
    <row r="21699" spans="2:3">
      <c r="B21699" s="53">
        <f>'Baza IV'!AN99</f>
        <v>0</v>
      </c>
      <c r="C21699" s="67">
        <f>'Baza IV'!AJ99</f>
        <v>42124</v>
      </c>
    </row>
    <row r="21700" spans="2:3">
      <c r="B21700" s="53">
        <f>'Baza IV'!AN100</f>
        <v>0</v>
      </c>
      <c r="C21700" s="67">
        <f>'Baza IV'!AJ100</f>
        <v>42124</v>
      </c>
    </row>
    <row r="21701" spans="2:3">
      <c r="B21701" s="53">
        <f>'Baza IV'!AN101</f>
        <v>0</v>
      </c>
      <c r="C21701" s="67">
        <f>'Baza IV'!AJ101</f>
        <v>42124</v>
      </c>
    </row>
    <row r="21702" spans="2:3">
      <c r="B21702" s="53">
        <f>'Baza IV'!AN102</f>
        <v>0</v>
      </c>
      <c r="C21702" s="67">
        <f>'Baza IV'!AJ102</f>
        <v>42124</v>
      </c>
    </row>
    <row r="21703" spans="2:3">
      <c r="B21703" s="53">
        <f>'Baza IV'!AN103</f>
        <v>0</v>
      </c>
      <c r="C21703" s="67">
        <f>'Baza IV'!AJ103</f>
        <v>42124</v>
      </c>
    </row>
    <row r="21704" spans="2:3">
      <c r="B21704" s="53">
        <f>'Baza IV'!AN104</f>
        <v>0</v>
      </c>
      <c r="C21704" s="67">
        <f>'Baza IV'!AJ104</f>
        <v>42124</v>
      </c>
    </row>
    <row r="21705" spans="2:3">
      <c r="B21705" s="53">
        <f>'Baza IV'!AN105</f>
        <v>0</v>
      </c>
      <c r="C21705" s="67">
        <f>'Baza IV'!AJ105</f>
        <v>42124</v>
      </c>
    </row>
    <row r="21706" spans="2:3">
      <c r="B21706" s="53">
        <f>'Baza IV'!AN106</f>
        <v>0</v>
      </c>
      <c r="C21706" s="67">
        <f>'Baza IV'!AJ106</f>
        <v>42124</v>
      </c>
    </row>
    <row r="21707" spans="2:3">
      <c r="B21707" s="53">
        <f>'Baza IV'!AN107</f>
        <v>0</v>
      </c>
      <c r="C21707" s="67">
        <f>'Baza IV'!AJ107</f>
        <v>42124</v>
      </c>
    </row>
    <row r="21708" spans="2:3">
      <c r="B21708" s="53">
        <f>'Baza IV'!AN108</f>
        <v>0</v>
      </c>
      <c r="C21708" s="67">
        <f>'Baza IV'!AJ108</f>
        <v>42124</v>
      </c>
    </row>
    <row r="21709" spans="2:3">
      <c r="B21709" s="53">
        <f>'Baza IV'!AN109</f>
        <v>0</v>
      </c>
      <c r="C21709" s="67">
        <f>'Baza IV'!AJ109</f>
        <v>42124</v>
      </c>
    </row>
    <row r="21710" spans="2:3">
      <c r="B21710" s="53">
        <f>'Baza IV'!AN110</f>
        <v>0</v>
      </c>
      <c r="C21710" s="67">
        <f>'Baza IV'!AJ110</f>
        <v>42124</v>
      </c>
    </row>
    <row r="21711" spans="2:3">
      <c r="B21711" s="53">
        <f>'Baza IV'!AN111</f>
        <v>0</v>
      </c>
      <c r="C21711" s="67">
        <f>'Baza IV'!AJ111</f>
        <v>42124</v>
      </c>
    </row>
    <row r="21712" spans="2:3">
      <c r="B21712" s="53">
        <f>'Baza IV'!AN112</f>
        <v>0</v>
      </c>
      <c r="C21712" s="67">
        <f>'Baza IV'!AJ112</f>
        <v>42124</v>
      </c>
    </row>
    <row r="21713" spans="2:3">
      <c r="B21713" s="53">
        <f>'Baza IV'!AN113</f>
        <v>0</v>
      </c>
      <c r="C21713" s="67">
        <f>'Baza IV'!AJ113</f>
        <v>42124</v>
      </c>
    </row>
    <row r="21714" spans="2:3">
      <c r="B21714" s="53">
        <f>'Baza IV'!AN114</f>
        <v>0</v>
      </c>
      <c r="C21714" s="67">
        <f>'Baza IV'!AJ114</f>
        <v>42124</v>
      </c>
    </row>
    <row r="21715" spans="2:3">
      <c r="B21715" s="53">
        <f>'Baza IV'!AN115</f>
        <v>0</v>
      </c>
      <c r="C21715" s="67">
        <f>'Baza IV'!AJ115</f>
        <v>42124</v>
      </c>
    </row>
    <row r="21716" spans="2:3">
      <c r="B21716" s="53">
        <f>'Baza IV'!AN116</f>
        <v>0</v>
      </c>
      <c r="C21716" s="67">
        <f>'Baza IV'!AJ116</f>
        <v>42124</v>
      </c>
    </row>
    <row r="21717" spans="2:3">
      <c r="B21717" s="53">
        <f>'Baza IV'!AN117</f>
        <v>0</v>
      </c>
      <c r="C21717" s="67">
        <f>'Baza IV'!AJ117</f>
        <v>42124</v>
      </c>
    </row>
    <row r="21718" spans="2:3">
      <c r="B21718" s="53">
        <f>'Baza IV'!AN118</f>
        <v>0</v>
      </c>
      <c r="C21718" s="67">
        <f>'Baza IV'!AJ118</f>
        <v>42124</v>
      </c>
    </row>
    <row r="21719" spans="2:3">
      <c r="B21719" s="53">
        <f>'Baza IV'!AN119</f>
        <v>0</v>
      </c>
      <c r="C21719" s="67">
        <f>'Baza IV'!AJ119</f>
        <v>42124</v>
      </c>
    </row>
    <row r="21720" spans="2:3">
      <c r="B21720" s="53">
        <f>'Baza IV'!AN120</f>
        <v>0</v>
      </c>
      <c r="C21720" s="67">
        <f>'Baza IV'!AJ120</f>
        <v>42124</v>
      </c>
    </row>
    <row r="21721" spans="2:3">
      <c r="B21721" s="53">
        <f>'Baza IV'!AN121</f>
        <v>0</v>
      </c>
      <c r="C21721" s="67">
        <f>'Baza IV'!AJ121</f>
        <v>42124</v>
      </c>
    </row>
    <row r="21722" spans="2:3">
      <c r="B21722" s="53">
        <f>'Baza IV'!AN122</f>
        <v>0</v>
      </c>
      <c r="C21722" s="67">
        <f>'Baza IV'!AJ122</f>
        <v>42124</v>
      </c>
    </row>
    <row r="21723" spans="2:3">
      <c r="B21723" s="53">
        <f>'Baza IV'!AN123</f>
        <v>0</v>
      </c>
      <c r="C21723" s="67">
        <f>'Baza IV'!AJ123</f>
        <v>42124</v>
      </c>
    </row>
    <row r="21724" spans="2:3">
      <c r="B21724" s="53">
        <f>'Baza IV'!AN124</f>
        <v>0</v>
      </c>
      <c r="C21724" s="67">
        <f>'Baza IV'!AJ124</f>
        <v>42124</v>
      </c>
    </row>
    <row r="21725" spans="2:3">
      <c r="B21725" s="53">
        <f>'Baza IV'!AN125</f>
        <v>0</v>
      </c>
      <c r="C21725" s="67">
        <f>'Baza IV'!AJ125</f>
        <v>42124</v>
      </c>
    </row>
    <row r="21726" spans="2:3">
      <c r="B21726" s="53">
        <f>'Baza IV'!AN126</f>
        <v>0</v>
      </c>
      <c r="C21726" s="67">
        <f>'Baza IV'!AJ126</f>
        <v>42124</v>
      </c>
    </row>
    <row r="21727" spans="2:3">
      <c r="B21727" s="53">
        <f>'Baza IV'!AN127</f>
        <v>0</v>
      </c>
      <c r="C21727" s="67">
        <f>'Baza IV'!AJ127</f>
        <v>42124</v>
      </c>
    </row>
    <row r="21728" spans="2:3">
      <c r="B21728" s="53">
        <f>'Baza IV'!AN128</f>
        <v>0</v>
      </c>
      <c r="C21728" s="67">
        <f>'Baza IV'!AJ128</f>
        <v>42124</v>
      </c>
    </row>
    <row r="21729" spans="1:3">
      <c r="B21729" s="53">
        <f>'Baza IV'!AN129</f>
        <v>0</v>
      </c>
      <c r="C21729" s="67">
        <f>'Baza IV'!AJ129</f>
        <v>42124</v>
      </c>
    </row>
    <row r="21730" spans="1:3">
      <c r="B21730" s="53">
        <f>'Baza IV'!AN130</f>
        <v>0</v>
      </c>
      <c r="C21730" s="67">
        <f>'Baza IV'!AJ130</f>
        <v>42124</v>
      </c>
    </row>
    <row r="21731" spans="1:3">
      <c r="B21731" s="53">
        <f>'Baza IV'!AN131</f>
        <v>0</v>
      </c>
      <c r="C21731" s="67">
        <f>'Baza IV'!AJ131</f>
        <v>42124</v>
      </c>
    </row>
    <row r="21732" spans="1:3">
      <c r="B21732" s="53">
        <f>'Baza IV'!AN132</f>
        <v>0</v>
      </c>
      <c r="C21732" s="67">
        <f>'Baza IV'!AJ132</f>
        <v>42124</v>
      </c>
    </row>
    <row r="21733" spans="1:3">
      <c r="B21733" s="53">
        <f>'Baza IV'!AN133</f>
        <v>0</v>
      </c>
      <c r="C21733" s="67">
        <f>'Baza IV'!AJ133</f>
        <v>42124</v>
      </c>
    </row>
    <row r="21734" spans="1:3">
      <c r="B21734" s="53">
        <f>'Baza IV'!AN134</f>
        <v>0</v>
      </c>
      <c r="C21734" s="67">
        <f>'Baza IV'!AJ134</f>
        <v>42124</v>
      </c>
    </row>
    <row r="21735" spans="1:3">
      <c r="B21735" s="53">
        <f>'Baza IV'!AN135</f>
        <v>0</v>
      </c>
      <c r="C21735" s="67">
        <f>'Baza IV'!AJ135</f>
        <v>42124</v>
      </c>
    </row>
    <row r="21736" spans="1:3">
      <c r="B21736" s="53">
        <f>'Baza IV'!AN136</f>
        <v>0</v>
      </c>
      <c r="C21736" s="67">
        <f>'Baza IV'!AJ136</f>
        <v>42124</v>
      </c>
    </row>
    <row r="21737" spans="1:3">
      <c r="B21737" s="53">
        <f>'Baza IV'!AN137</f>
        <v>0</v>
      </c>
      <c r="C21737" s="67" t="e">
        <f>'Baza IV'!AJ137</f>
        <v>#REF!</v>
      </c>
    </row>
    <row r="21738" spans="1:3">
      <c r="B21738" s="53">
        <f>'Baza IV'!AN138</f>
        <v>0</v>
      </c>
      <c r="C21738" s="67" t="e">
        <f>'Baza IV'!AJ138</f>
        <v>#REF!</v>
      </c>
    </row>
    <row r="21739" spans="1:3">
      <c r="B21739" s="53">
        <f>'Baza IV'!AN139</f>
        <v>0</v>
      </c>
      <c r="C21739" s="67" t="e">
        <f>'Baza IV'!AJ139</f>
        <v>#REF!</v>
      </c>
    </row>
    <row r="21740" spans="1:3">
      <c r="B21740" s="53">
        <f>'Baza IV'!AN140</f>
        <v>0</v>
      </c>
      <c r="C21740" s="67" t="e">
        <f>'Baza IV'!AJ140</f>
        <v>#REF!</v>
      </c>
    </row>
    <row r="21741" spans="1:3">
      <c r="A21741" s="52">
        <f>'Baza IV'!AO4</f>
        <v>0</v>
      </c>
      <c r="B21741" s="53"/>
      <c r="C21741" s="67"/>
    </row>
    <row r="21742" spans="1:3">
      <c r="B21742" s="53">
        <f>'Baza IV'!AS7</f>
        <v>0</v>
      </c>
      <c r="C21742" s="67">
        <f>'Baza IV'!AO7</f>
        <v>43786</v>
      </c>
    </row>
    <row r="21743" spans="1:3">
      <c r="B21743" s="53">
        <f>'Baza IV'!AS8</f>
        <v>0</v>
      </c>
      <c r="C21743" s="67">
        <f>'Baza IV'!AO8</f>
        <v>43786</v>
      </c>
    </row>
    <row r="21744" spans="1:3">
      <c r="B21744" s="53">
        <f>'Baza IV'!AS9</f>
        <v>0</v>
      </c>
      <c r="C21744" s="67">
        <f>'Baza IV'!AO9</f>
        <v>43786</v>
      </c>
    </row>
    <row r="21745" spans="2:3">
      <c r="B21745" s="53">
        <f>'Baza IV'!AS10</f>
        <v>0</v>
      </c>
      <c r="C21745" s="67">
        <f>'Baza IV'!AO10</f>
        <v>43786</v>
      </c>
    </row>
    <row r="21746" spans="2:3">
      <c r="B21746" s="53">
        <f>'Baza IV'!AS11</f>
        <v>0</v>
      </c>
      <c r="C21746" s="67">
        <f>'Baza IV'!AO11</f>
        <v>43787</v>
      </c>
    </row>
    <row r="21747" spans="2:3">
      <c r="B21747" s="53">
        <f>'Baza IV'!AS12</f>
        <v>0</v>
      </c>
      <c r="C21747" s="67">
        <f>'Baza IV'!AO12</f>
        <v>43787</v>
      </c>
    </row>
    <row r="21748" spans="2:3">
      <c r="B21748" s="53">
        <f>'Baza IV'!AS13</f>
        <v>0</v>
      </c>
      <c r="C21748" s="67">
        <f>'Baza IV'!AO13</f>
        <v>43787</v>
      </c>
    </row>
    <row r="21749" spans="2:3">
      <c r="B21749" s="53">
        <f>'Baza IV'!AS14</f>
        <v>0</v>
      </c>
      <c r="C21749" s="67">
        <f>'Baza IV'!AO14</f>
        <v>43787</v>
      </c>
    </row>
    <row r="21750" spans="2:3">
      <c r="B21750" s="53">
        <f>'Baza IV'!AS15</f>
        <v>0</v>
      </c>
      <c r="C21750" s="67">
        <f>'Baza IV'!AO15</f>
        <v>43789</v>
      </c>
    </row>
    <row r="21751" spans="2:3">
      <c r="B21751" s="53">
        <f>'Baza IV'!AS16</f>
        <v>0</v>
      </c>
      <c r="C21751" s="67">
        <f>'Baza IV'!AO16</f>
        <v>43789</v>
      </c>
    </row>
    <row r="21752" spans="2:3">
      <c r="B21752" s="53">
        <f>'Baza IV'!AS17</f>
        <v>0</v>
      </c>
      <c r="C21752" s="67">
        <f>'Baza IV'!AO17</f>
        <v>43789</v>
      </c>
    </row>
    <row r="21753" spans="2:3">
      <c r="B21753" s="53">
        <f>'Baza IV'!AS18</f>
        <v>0</v>
      </c>
      <c r="C21753" s="67">
        <f>'Baza IV'!AO18</f>
        <v>43791</v>
      </c>
    </row>
    <row r="21754" spans="2:3">
      <c r="B21754" s="53">
        <f>'Baza IV'!AS19</f>
        <v>0</v>
      </c>
      <c r="C21754" s="67">
        <f>'Baza IV'!AO19</f>
        <v>43791</v>
      </c>
    </row>
    <row r="21755" spans="2:3">
      <c r="B21755" s="53">
        <f>'Baza IV'!AS20</f>
        <v>0</v>
      </c>
      <c r="C21755" s="67">
        <f>'Baza IV'!AO20</f>
        <v>43791</v>
      </c>
    </row>
    <row r="21756" spans="2:3">
      <c r="B21756" s="53">
        <f>'Baza IV'!AS21</f>
        <v>0</v>
      </c>
      <c r="C21756" s="67">
        <f>'Baza IV'!AO21</f>
        <v>43791</v>
      </c>
    </row>
    <row r="21757" spans="2:3">
      <c r="B21757" s="53">
        <f>'Baza IV'!AS22</f>
        <v>0</v>
      </c>
      <c r="C21757" s="67">
        <f>'Baza IV'!AO22</f>
        <v>43791</v>
      </c>
    </row>
    <row r="21758" spans="2:3">
      <c r="B21758" s="53">
        <f>'Baza IV'!AS23</f>
        <v>0</v>
      </c>
      <c r="C21758" s="67">
        <f>'Baza IV'!AO23</f>
        <v>43791</v>
      </c>
    </row>
    <row r="21759" spans="2:3">
      <c r="B21759" s="53">
        <f>'Baza IV'!AS24</f>
        <v>0</v>
      </c>
      <c r="C21759" s="67">
        <f>'Baza IV'!AO24</f>
        <v>43791</v>
      </c>
    </row>
    <row r="21760" spans="2:3">
      <c r="B21760" s="53">
        <f>'Baza IV'!AS25</f>
        <v>0</v>
      </c>
      <c r="C21760" s="67">
        <f>'Baza IV'!AO25</f>
        <v>43791</v>
      </c>
    </row>
    <row r="21761" spans="2:3">
      <c r="B21761" s="53">
        <f>'Baza IV'!AS26</f>
        <v>0</v>
      </c>
      <c r="C21761" s="67">
        <f>'Baza IV'!AO26</f>
        <v>43793</v>
      </c>
    </row>
    <row r="21762" spans="2:3">
      <c r="B21762" s="53">
        <f>'Baza IV'!AS27</f>
        <v>0</v>
      </c>
      <c r="C21762" s="67">
        <f>'Baza IV'!AO27</f>
        <v>43793</v>
      </c>
    </row>
    <row r="21763" spans="2:3">
      <c r="B21763" s="53">
        <f>'Baza IV'!AS28</f>
        <v>0</v>
      </c>
      <c r="C21763" s="67">
        <f>'Baza IV'!AO28</f>
        <v>43795</v>
      </c>
    </row>
    <row r="21764" spans="2:3">
      <c r="B21764" s="53">
        <f>'Baza IV'!AS29</f>
        <v>0</v>
      </c>
      <c r="C21764" s="67">
        <f>'Baza IV'!AO29</f>
        <v>43795</v>
      </c>
    </row>
    <row r="21765" spans="2:3">
      <c r="B21765" s="53">
        <f>'Baza IV'!AS30</f>
        <v>0</v>
      </c>
      <c r="C21765" s="67" t="e">
        <f>'Baza IV'!AO30</f>
        <v>#REF!</v>
      </c>
    </row>
    <row r="21766" spans="2:3">
      <c r="B21766" s="53">
        <f>'Baza IV'!AS31</f>
        <v>0</v>
      </c>
      <c r="C21766" s="67" t="e">
        <f>'Baza IV'!AO31</f>
        <v>#REF!</v>
      </c>
    </row>
    <row r="21767" spans="2:3">
      <c r="B21767" s="53">
        <f>'Baza IV'!AS32</f>
        <v>0</v>
      </c>
      <c r="C21767" s="67">
        <f>'Baza IV'!AO32</f>
        <v>43795</v>
      </c>
    </row>
    <row r="21768" spans="2:3">
      <c r="B21768" s="53">
        <f>'Baza IV'!AS33</f>
        <v>0</v>
      </c>
      <c r="C21768" s="67">
        <f>'Baza IV'!AO33</f>
        <v>43797</v>
      </c>
    </row>
    <row r="21769" spans="2:3">
      <c r="B21769" s="53">
        <f>'Baza IV'!AS34</f>
        <v>0</v>
      </c>
      <c r="C21769" s="67">
        <f>'Baza IV'!AO34</f>
        <v>43797</v>
      </c>
    </row>
    <row r="21770" spans="2:3">
      <c r="B21770" s="53">
        <f>'Baza IV'!AS35</f>
        <v>0</v>
      </c>
      <c r="C21770" s="67">
        <f>'Baza IV'!AO35</f>
        <v>43797</v>
      </c>
    </row>
    <row r="21771" spans="2:3">
      <c r="B21771" s="53">
        <f>'Baza IV'!AS36</f>
        <v>0</v>
      </c>
      <c r="C21771" s="67">
        <f>'Baza IV'!AO36</f>
        <v>43797</v>
      </c>
    </row>
    <row r="21772" spans="2:3">
      <c r="B21772" s="53">
        <f>'Baza IV'!AS37</f>
        <v>0</v>
      </c>
      <c r="C21772" s="67">
        <f>'Baza IV'!AO37</f>
        <v>43444</v>
      </c>
    </row>
    <row r="21773" spans="2:3">
      <c r="B21773" s="53">
        <f>'Baza IV'!AS38</f>
        <v>0</v>
      </c>
      <c r="C21773" s="67">
        <f>'Baza IV'!AO38</f>
        <v>43444</v>
      </c>
    </row>
    <row r="21774" spans="2:3">
      <c r="B21774" s="53">
        <f>'Baza IV'!AS39</f>
        <v>0</v>
      </c>
      <c r="C21774" s="67">
        <f>'Baza IV'!AO39</f>
        <v>43445</v>
      </c>
    </row>
    <row r="21775" spans="2:3">
      <c r="B21775" s="53">
        <f>'Baza IV'!AS40</f>
        <v>0</v>
      </c>
      <c r="C21775" s="67">
        <f>'Baza IV'!AO40</f>
        <v>43445</v>
      </c>
    </row>
    <row r="21776" spans="2:3">
      <c r="B21776" s="53">
        <f>'Baza IV'!AS41</f>
        <v>0</v>
      </c>
      <c r="C21776" s="67">
        <f>'Baza IV'!AO41</f>
        <v>43445</v>
      </c>
    </row>
    <row r="21777" spans="2:3">
      <c r="B21777" s="53">
        <f>'Baza IV'!AS42</f>
        <v>0</v>
      </c>
      <c r="C21777" s="67">
        <f>'Baza IV'!AO42</f>
        <v>43445</v>
      </c>
    </row>
    <row r="21778" spans="2:3">
      <c r="B21778" s="53">
        <f>'Baza IV'!AS43</f>
        <v>0</v>
      </c>
      <c r="C21778" s="67">
        <f>'Baza IV'!AO43</f>
        <v>43445</v>
      </c>
    </row>
    <row r="21779" spans="2:3">
      <c r="B21779" s="53">
        <f>'Baza IV'!AS44</f>
        <v>0</v>
      </c>
      <c r="C21779" s="67">
        <f>'Baza IV'!AO44</f>
        <v>43445</v>
      </c>
    </row>
    <row r="21780" spans="2:3">
      <c r="B21780" s="53">
        <f>'Baza IV'!AS45</f>
        <v>0</v>
      </c>
      <c r="C21780" s="67">
        <f>'Baza IV'!AO45</f>
        <v>43509</v>
      </c>
    </row>
    <row r="21781" spans="2:3">
      <c r="B21781" s="53">
        <f>'Baza IV'!AS46</f>
        <v>0</v>
      </c>
      <c r="C21781" s="67">
        <f>'Baza IV'!AO46</f>
        <v>43042</v>
      </c>
    </row>
    <row r="21782" spans="2:3">
      <c r="B21782" s="53">
        <f>'Baza IV'!AS47</f>
        <v>0</v>
      </c>
      <c r="C21782" s="67">
        <f>'Baza IV'!AO47</f>
        <v>43042</v>
      </c>
    </row>
    <row r="21783" spans="2:3">
      <c r="B21783" s="53">
        <f>'Baza IV'!AS48</f>
        <v>0</v>
      </c>
      <c r="C21783" s="67">
        <f>'Baza IV'!AO48</f>
        <v>43046</v>
      </c>
    </row>
    <row r="21784" spans="2:3">
      <c r="B21784" s="53">
        <f>'Baza IV'!AS49</f>
        <v>0</v>
      </c>
      <c r="C21784" s="67">
        <f>'Baza IV'!AO49</f>
        <v>43046</v>
      </c>
    </row>
    <row r="21785" spans="2:3">
      <c r="B21785" s="53">
        <f>'Baza IV'!AS50</f>
        <v>0</v>
      </c>
      <c r="C21785" s="67">
        <f>'Baza IV'!AO50</f>
        <v>43046</v>
      </c>
    </row>
    <row r="21786" spans="2:3">
      <c r="B21786" s="53">
        <f>'Baza IV'!AS51</f>
        <v>0</v>
      </c>
      <c r="C21786" s="67">
        <f>'Baza IV'!AO51</f>
        <v>43046</v>
      </c>
    </row>
    <row r="21787" spans="2:3">
      <c r="B21787" s="53">
        <f>'Baza IV'!AS52</f>
        <v>0</v>
      </c>
      <c r="C21787" s="67">
        <f>'Baza IV'!AO52</f>
        <v>43049</v>
      </c>
    </row>
    <row r="21788" spans="2:3">
      <c r="B21788" s="53">
        <f>'Baza IV'!AS53</f>
        <v>0</v>
      </c>
      <c r="C21788" s="67">
        <f>'Baza IV'!AO53</f>
        <v>43049</v>
      </c>
    </row>
    <row r="21789" spans="2:3">
      <c r="B21789" s="53">
        <f>'Baza IV'!AS54</f>
        <v>0</v>
      </c>
      <c r="C21789" s="67">
        <f>'Baza IV'!AO54</f>
        <v>43049</v>
      </c>
    </row>
    <row r="21790" spans="2:3">
      <c r="B21790" s="53">
        <f>'Baza IV'!AS55</f>
        <v>0</v>
      </c>
      <c r="C21790" s="67">
        <f>'Baza IV'!AO55</f>
        <v>43049</v>
      </c>
    </row>
    <row r="21791" spans="2:3">
      <c r="B21791" s="53">
        <f>'Baza IV'!AS56</f>
        <v>0</v>
      </c>
      <c r="C21791" s="67">
        <f>'Baza IV'!AO56</f>
        <v>43049</v>
      </c>
    </row>
    <row r="21792" spans="2:3">
      <c r="B21792" s="53">
        <f>'Baza IV'!AS57</f>
        <v>0</v>
      </c>
      <c r="C21792" s="67">
        <f>'Baza IV'!AO57</f>
        <v>43049</v>
      </c>
    </row>
    <row r="21793" spans="2:3">
      <c r="B21793" s="53">
        <f>'Baza IV'!AS58</f>
        <v>0</v>
      </c>
      <c r="C21793" s="67">
        <f>'Baza IV'!AO58</f>
        <v>43049</v>
      </c>
    </row>
    <row r="21794" spans="2:3">
      <c r="B21794" s="53">
        <f>'Baza IV'!AS59</f>
        <v>0</v>
      </c>
      <c r="C21794" s="67">
        <f>'Baza IV'!AO59</f>
        <v>43053</v>
      </c>
    </row>
    <row r="21795" spans="2:3">
      <c r="B21795" s="53">
        <f>'Baza IV'!AS60</f>
        <v>0</v>
      </c>
      <c r="C21795" s="67">
        <f>'Baza IV'!AO60</f>
        <v>43053</v>
      </c>
    </row>
    <row r="21796" spans="2:3">
      <c r="B21796" s="53">
        <f>'Baza IV'!AS61</f>
        <v>0</v>
      </c>
      <c r="C21796" s="67">
        <f>'Baza IV'!AO61</f>
        <v>43053</v>
      </c>
    </row>
    <row r="21797" spans="2:3">
      <c r="B21797" s="53">
        <f>'Baza IV'!AS62</f>
        <v>0</v>
      </c>
      <c r="C21797" s="67">
        <f>'Baza IV'!AO62</f>
        <v>43053</v>
      </c>
    </row>
    <row r="21798" spans="2:3">
      <c r="B21798" s="53">
        <f>'Baza IV'!AS63</f>
        <v>0</v>
      </c>
      <c r="C21798" s="67">
        <f>'Baza IV'!AO63</f>
        <v>43053</v>
      </c>
    </row>
    <row r="21799" spans="2:3">
      <c r="B21799" s="53">
        <f>'Baza IV'!AS64</f>
        <v>0</v>
      </c>
      <c r="C21799" s="67">
        <f>'Baza IV'!AO64</f>
        <v>42654</v>
      </c>
    </row>
    <row r="21800" spans="2:3">
      <c r="B21800" s="53">
        <f>'Baza IV'!AS65</f>
        <v>0</v>
      </c>
      <c r="C21800" s="67">
        <f>'Baza IV'!AO65</f>
        <v>42654</v>
      </c>
    </row>
    <row r="21801" spans="2:3">
      <c r="B21801" s="53">
        <f>'Baza IV'!AS66</f>
        <v>0</v>
      </c>
      <c r="C21801" s="67">
        <f>'Baza IV'!AO66</f>
        <v>42654</v>
      </c>
    </row>
    <row r="21802" spans="2:3">
      <c r="B21802" s="53">
        <f>'Baza IV'!AS67</f>
        <v>0</v>
      </c>
      <c r="C21802" s="67" t="e">
        <f>'Baza IV'!AO67</f>
        <v>#REF!</v>
      </c>
    </row>
    <row r="21803" spans="2:3">
      <c r="B21803" s="53">
        <f>'Baza IV'!AS68</f>
        <v>0</v>
      </c>
      <c r="C21803" s="67">
        <f>'Baza IV'!AO68</f>
        <v>42655</v>
      </c>
    </row>
    <row r="21804" spans="2:3">
      <c r="B21804" s="53">
        <f>'Baza IV'!AS69</f>
        <v>0</v>
      </c>
      <c r="C21804" s="67">
        <f>'Baza IV'!AO69</f>
        <v>42655</v>
      </c>
    </row>
    <row r="21805" spans="2:3">
      <c r="B21805" s="53">
        <f>'Baza IV'!AS70</f>
        <v>0</v>
      </c>
      <c r="C21805" s="67">
        <f>'Baza IV'!AO70</f>
        <v>42655</v>
      </c>
    </row>
    <row r="21806" spans="2:3">
      <c r="B21806" s="53">
        <f>'Baza IV'!AS71</f>
        <v>0</v>
      </c>
      <c r="C21806" s="67">
        <f>'Baza IV'!AO71</f>
        <v>42655</v>
      </c>
    </row>
    <row r="21807" spans="2:3">
      <c r="B21807" s="53">
        <f>'Baza IV'!AS72</f>
        <v>0</v>
      </c>
      <c r="C21807" s="67">
        <f>'Baza IV'!AO72</f>
        <v>42655</v>
      </c>
    </row>
    <row r="21808" spans="2:3">
      <c r="B21808" s="53">
        <f>'Baza IV'!AS73</f>
        <v>0</v>
      </c>
      <c r="C21808" s="67">
        <f>'Baza IV'!AO73</f>
        <v>42656</v>
      </c>
    </row>
    <row r="21809" spans="2:3">
      <c r="B21809" s="53">
        <f>'Baza IV'!AS74</f>
        <v>0</v>
      </c>
      <c r="C21809" s="67">
        <f>'Baza IV'!AO74</f>
        <v>42656</v>
      </c>
    </row>
    <row r="21810" spans="2:3">
      <c r="B21810" s="53">
        <f>'Baza IV'!AS75</f>
        <v>0</v>
      </c>
      <c r="C21810" s="67">
        <f>'Baza IV'!AO75</f>
        <v>42124</v>
      </c>
    </row>
    <row r="21811" spans="2:3">
      <c r="B21811" s="53">
        <f>'Baza IV'!AS76</f>
        <v>0</v>
      </c>
      <c r="C21811" s="67">
        <f>'Baza IV'!AO76</f>
        <v>42124</v>
      </c>
    </row>
    <row r="21812" spans="2:3">
      <c r="B21812" s="53">
        <f>'Baza IV'!AS77</f>
        <v>0</v>
      </c>
      <c r="C21812" s="67">
        <f>'Baza IV'!AO77</f>
        <v>42124</v>
      </c>
    </row>
    <row r="21813" spans="2:3">
      <c r="B21813" s="53">
        <f>'Baza IV'!AS78</f>
        <v>0</v>
      </c>
      <c r="C21813" s="67">
        <f>'Baza IV'!AO78</f>
        <v>42124</v>
      </c>
    </row>
    <row r="21814" spans="2:3">
      <c r="B21814" s="53">
        <f>'Baza IV'!AS79</f>
        <v>0</v>
      </c>
      <c r="C21814" s="67">
        <f>'Baza IV'!AO79</f>
        <v>42124</v>
      </c>
    </row>
    <row r="21815" spans="2:3">
      <c r="B21815" s="53">
        <f>'Baza IV'!AS80</f>
        <v>0</v>
      </c>
      <c r="C21815" s="67" t="e">
        <f>'Baza IV'!AO80</f>
        <v>#REF!</v>
      </c>
    </row>
    <row r="21816" spans="2:3">
      <c r="B21816" s="53">
        <f>'Baza IV'!AS81</f>
        <v>0</v>
      </c>
      <c r="C21816" s="67" t="e">
        <f>'Baza IV'!AO81</f>
        <v>#REF!</v>
      </c>
    </row>
    <row r="21817" spans="2:3">
      <c r="B21817" s="53">
        <f>'Baza IV'!AS82</f>
        <v>0</v>
      </c>
      <c r="C21817" s="67">
        <f>'Baza IV'!AO82</f>
        <v>42124</v>
      </c>
    </row>
    <row r="21818" spans="2:3">
      <c r="B21818" s="53">
        <f>'Baza IV'!AS83</f>
        <v>0</v>
      </c>
      <c r="C21818" s="67">
        <f>'Baza IV'!AO83</f>
        <v>42124</v>
      </c>
    </row>
    <row r="21819" spans="2:3">
      <c r="B21819" s="53">
        <f>'Baza IV'!AS84</f>
        <v>0</v>
      </c>
      <c r="C21819" s="67">
        <f>'Baza IV'!AO84</f>
        <v>42124</v>
      </c>
    </row>
    <row r="21820" spans="2:3">
      <c r="B21820" s="53">
        <f>'Baza IV'!AS85</f>
        <v>0</v>
      </c>
      <c r="C21820" s="67">
        <f>'Baza IV'!AO85</f>
        <v>42124</v>
      </c>
    </row>
    <row r="21821" spans="2:3">
      <c r="B21821" s="53">
        <f>'Baza IV'!AS86</f>
        <v>0</v>
      </c>
      <c r="C21821" s="67">
        <f>'Baza IV'!AO86</f>
        <v>42124</v>
      </c>
    </row>
    <row r="21822" spans="2:3">
      <c r="B21822" s="53">
        <f>'Baza IV'!AS87</f>
        <v>0</v>
      </c>
      <c r="C21822" s="67">
        <f>'Baza IV'!AO87</f>
        <v>42124</v>
      </c>
    </row>
    <row r="21823" spans="2:3">
      <c r="B21823" s="53">
        <f>'Baza IV'!AS88</f>
        <v>0</v>
      </c>
      <c r="C21823" s="67">
        <f>'Baza IV'!AO88</f>
        <v>42124</v>
      </c>
    </row>
    <row r="21824" spans="2:3">
      <c r="B21824" s="53">
        <f>'Baza IV'!AS89</f>
        <v>0</v>
      </c>
      <c r="C21824" s="67">
        <f>'Baza IV'!AO89</f>
        <v>42124</v>
      </c>
    </row>
    <row r="21825" spans="2:3">
      <c r="B21825" s="53">
        <f>'Baza IV'!AS90</f>
        <v>0</v>
      </c>
      <c r="C21825" s="67">
        <f>'Baza IV'!AO90</f>
        <v>42124</v>
      </c>
    </row>
    <row r="21826" spans="2:3">
      <c r="B21826" s="53">
        <f>'Baza IV'!AS91</f>
        <v>0</v>
      </c>
      <c r="C21826" s="67">
        <f>'Baza IV'!AO91</f>
        <v>42124</v>
      </c>
    </row>
    <row r="21827" spans="2:3">
      <c r="B21827" s="53">
        <f>'Baza IV'!AS92</f>
        <v>0</v>
      </c>
      <c r="C21827" s="67">
        <f>'Baza IV'!AO92</f>
        <v>42124</v>
      </c>
    </row>
    <row r="21828" spans="2:3">
      <c r="B21828" s="53">
        <f>'Baza IV'!AS93</f>
        <v>0</v>
      </c>
      <c r="C21828" s="67">
        <f>'Baza IV'!AO93</f>
        <v>42124</v>
      </c>
    </row>
    <row r="21829" spans="2:3">
      <c r="B21829" s="53">
        <f>'Baza IV'!AS94</f>
        <v>0</v>
      </c>
      <c r="C21829" s="67">
        <f>'Baza IV'!AO94</f>
        <v>42124</v>
      </c>
    </row>
    <row r="21830" spans="2:3">
      <c r="B21830" s="53">
        <f>'Baza IV'!AS95</f>
        <v>0</v>
      </c>
      <c r="C21830" s="67">
        <f>'Baza IV'!AO95</f>
        <v>42124</v>
      </c>
    </row>
    <row r="21831" spans="2:3">
      <c r="B21831" s="53">
        <f>'Baza IV'!AS96</f>
        <v>0</v>
      </c>
      <c r="C21831" s="67">
        <f>'Baza IV'!AO96</f>
        <v>42124</v>
      </c>
    </row>
    <row r="21832" spans="2:3">
      <c r="B21832" s="53">
        <f>'Baza IV'!AS97</f>
        <v>0</v>
      </c>
      <c r="C21832" s="67">
        <f>'Baza IV'!AO97</f>
        <v>42124</v>
      </c>
    </row>
    <row r="21833" spans="2:3">
      <c r="B21833" s="53">
        <f>'Baza IV'!AS98</f>
        <v>0</v>
      </c>
      <c r="C21833" s="67">
        <f>'Baza IV'!AO98</f>
        <v>42124</v>
      </c>
    </row>
    <row r="21834" spans="2:3">
      <c r="B21834" s="53">
        <f>'Baza IV'!AS99</f>
        <v>0</v>
      </c>
      <c r="C21834" s="67">
        <f>'Baza IV'!AO99</f>
        <v>42124</v>
      </c>
    </row>
    <row r="21835" spans="2:3">
      <c r="B21835" s="53">
        <f>'Baza IV'!AS100</f>
        <v>0</v>
      </c>
      <c r="C21835" s="67">
        <f>'Baza IV'!AO100</f>
        <v>42124</v>
      </c>
    </row>
    <row r="21836" spans="2:3">
      <c r="B21836" s="53">
        <f>'Baza IV'!AS101</f>
        <v>0</v>
      </c>
      <c r="C21836" s="67">
        <f>'Baza IV'!AO101</f>
        <v>42124</v>
      </c>
    </row>
    <row r="21837" spans="2:3">
      <c r="B21837" s="53">
        <f>'Baza IV'!AS102</f>
        <v>0</v>
      </c>
      <c r="C21837" s="67">
        <f>'Baza IV'!AO102</f>
        <v>42124</v>
      </c>
    </row>
    <row r="21838" spans="2:3">
      <c r="B21838" s="53">
        <f>'Baza IV'!AS103</f>
        <v>0</v>
      </c>
      <c r="C21838" s="67">
        <f>'Baza IV'!AO103</f>
        <v>42124</v>
      </c>
    </row>
    <row r="21839" spans="2:3">
      <c r="B21839" s="53">
        <f>'Baza IV'!AS104</f>
        <v>0</v>
      </c>
      <c r="C21839" s="67">
        <f>'Baza IV'!AO104</f>
        <v>42124</v>
      </c>
    </row>
    <row r="21840" spans="2:3">
      <c r="B21840" s="53">
        <f>'Baza IV'!AS105</f>
        <v>0</v>
      </c>
      <c r="C21840" s="67">
        <f>'Baza IV'!AO105</f>
        <v>42124</v>
      </c>
    </row>
    <row r="21841" spans="2:3">
      <c r="B21841" s="53">
        <f>'Baza IV'!AS106</f>
        <v>0</v>
      </c>
      <c r="C21841" s="67">
        <f>'Baza IV'!AO106</f>
        <v>42124</v>
      </c>
    </row>
    <row r="21842" spans="2:3">
      <c r="B21842" s="53">
        <f>'Baza IV'!AS107</f>
        <v>0</v>
      </c>
      <c r="C21842" s="67">
        <f>'Baza IV'!AO107</f>
        <v>42124</v>
      </c>
    </row>
    <row r="21843" spans="2:3">
      <c r="B21843" s="53">
        <f>'Baza IV'!AS108</f>
        <v>0</v>
      </c>
      <c r="C21843" s="67">
        <f>'Baza IV'!AO108</f>
        <v>42124</v>
      </c>
    </row>
    <row r="21844" spans="2:3">
      <c r="B21844" s="53">
        <f>'Baza IV'!AS109</f>
        <v>0</v>
      </c>
      <c r="C21844" s="67">
        <f>'Baza IV'!AO109</f>
        <v>42124</v>
      </c>
    </row>
    <row r="21845" spans="2:3">
      <c r="B21845" s="53">
        <f>'Baza IV'!AS110</f>
        <v>0</v>
      </c>
      <c r="C21845" s="67">
        <f>'Baza IV'!AO110</f>
        <v>42124</v>
      </c>
    </row>
    <row r="21846" spans="2:3">
      <c r="B21846" s="53">
        <f>'Baza IV'!AS111</f>
        <v>0</v>
      </c>
      <c r="C21846" s="67">
        <f>'Baza IV'!AO111</f>
        <v>42124</v>
      </c>
    </row>
    <row r="21847" spans="2:3">
      <c r="B21847" s="53">
        <f>'Baza IV'!AS112</f>
        <v>0</v>
      </c>
      <c r="C21847" s="67">
        <f>'Baza IV'!AO112</f>
        <v>42124</v>
      </c>
    </row>
    <row r="21848" spans="2:3">
      <c r="B21848" s="53">
        <f>'Baza IV'!AS113</f>
        <v>0</v>
      </c>
      <c r="C21848" s="67">
        <f>'Baza IV'!AO113</f>
        <v>42124</v>
      </c>
    </row>
    <row r="21849" spans="2:3">
      <c r="B21849" s="53">
        <f>'Baza IV'!AS114</f>
        <v>0</v>
      </c>
      <c r="C21849" s="67">
        <f>'Baza IV'!AO114</f>
        <v>42124</v>
      </c>
    </row>
    <row r="21850" spans="2:3">
      <c r="B21850" s="53">
        <f>'Baza IV'!AS115</f>
        <v>0</v>
      </c>
      <c r="C21850" s="67">
        <f>'Baza IV'!AO115</f>
        <v>42124</v>
      </c>
    </row>
    <row r="21851" spans="2:3">
      <c r="B21851" s="53">
        <f>'Baza IV'!AS116</f>
        <v>0</v>
      </c>
      <c r="C21851" s="67">
        <f>'Baza IV'!AO116</f>
        <v>42124</v>
      </c>
    </row>
    <row r="21852" spans="2:3">
      <c r="B21852" s="53">
        <f>'Baza IV'!AS117</f>
        <v>0</v>
      </c>
      <c r="C21852" s="67">
        <f>'Baza IV'!AO117</f>
        <v>42124</v>
      </c>
    </row>
    <row r="21853" spans="2:3">
      <c r="B21853" s="53">
        <f>'Baza IV'!AS118</f>
        <v>0</v>
      </c>
      <c r="C21853" s="67">
        <f>'Baza IV'!AO118</f>
        <v>42124</v>
      </c>
    </row>
    <row r="21854" spans="2:3">
      <c r="B21854" s="53">
        <f>'Baza IV'!AS119</f>
        <v>0</v>
      </c>
      <c r="C21854" s="67">
        <f>'Baza IV'!AO119</f>
        <v>42124</v>
      </c>
    </row>
    <row r="21855" spans="2:3">
      <c r="B21855" s="53">
        <f>'Baza IV'!AS120</f>
        <v>0</v>
      </c>
      <c r="C21855" s="67">
        <f>'Baza IV'!AO120</f>
        <v>42124</v>
      </c>
    </row>
    <row r="21856" spans="2:3">
      <c r="B21856" s="53">
        <f>'Baza IV'!AS121</f>
        <v>0</v>
      </c>
      <c r="C21856" s="67">
        <f>'Baza IV'!AO121</f>
        <v>42124</v>
      </c>
    </row>
    <row r="21857" spans="2:3">
      <c r="B21857" s="53">
        <f>'Baza IV'!AS122</f>
        <v>0</v>
      </c>
      <c r="C21857" s="67">
        <f>'Baza IV'!AO122</f>
        <v>42124</v>
      </c>
    </row>
    <row r="21858" spans="2:3">
      <c r="B21858" s="53">
        <f>'Baza IV'!AS123</f>
        <v>0</v>
      </c>
      <c r="C21858" s="67">
        <f>'Baza IV'!AO123</f>
        <v>42124</v>
      </c>
    </row>
    <row r="21859" spans="2:3">
      <c r="B21859" s="53">
        <f>'Baza IV'!AS124</f>
        <v>0</v>
      </c>
      <c r="C21859" s="67">
        <f>'Baza IV'!AO124</f>
        <v>42124</v>
      </c>
    </row>
    <row r="21860" spans="2:3">
      <c r="B21860" s="53">
        <f>'Baza IV'!AS125</f>
        <v>0</v>
      </c>
      <c r="C21860" s="67">
        <f>'Baza IV'!AO125</f>
        <v>42124</v>
      </c>
    </row>
    <row r="21861" spans="2:3">
      <c r="B21861" s="53">
        <f>'Baza IV'!AS126</f>
        <v>0</v>
      </c>
      <c r="C21861" s="67">
        <f>'Baza IV'!AO126</f>
        <v>42124</v>
      </c>
    </row>
    <row r="21862" spans="2:3">
      <c r="B21862" s="53">
        <f>'Baza IV'!AS127</f>
        <v>0</v>
      </c>
      <c r="C21862" s="67">
        <f>'Baza IV'!AO127</f>
        <v>42124</v>
      </c>
    </row>
    <row r="21863" spans="2:3">
      <c r="B21863" s="53">
        <f>'Baza IV'!AS128</f>
        <v>0</v>
      </c>
      <c r="C21863" s="67">
        <f>'Baza IV'!AO128</f>
        <v>42124</v>
      </c>
    </row>
    <row r="21864" spans="2:3">
      <c r="B21864" s="53">
        <f>'Baza IV'!AS129</f>
        <v>0</v>
      </c>
      <c r="C21864" s="67">
        <f>'Baza IV'!AO129</f>
        <v>42124</v>
      </c>
    </row>
    <row r="21865" spans="2:3">
      <c r="B21865" s="53">
        <f>'Baza IV'!AS130</f>
        <v>0</v>
      </c>
      <c r="C21865" s="67">
        <f>'Baza IV'!AO130</f>
        <v>42124</v>
      </c>
    </row>
    <row r="21866" spans="2:3">
      <c r="B21866" s="53">
        <f>'Baza IV'!AS131</f>
        <v>0</v>
      </c>
      <c r="C21866" s="67">
        <f>'Baza IV'!AO131</f>
        <v>42124</v>
      </c>
    </row>
    <row r="21867" spans="2:3">
      <c r="B21867" s="53">
        <f>'Baza IV'!AS132</f>
        <v>0</v>
      </c>
      <c r="C21867" s="67">
        <f>'Baza IV'!AO132</f>
        <v>42124</v>
      </c>
    </row>
    <row r="21868" spans="2:3">
      <c r="B21868" s="53">
        <f>'Baza IV'!AS133</f>
        <v>0</v>
      </c>
      <c r="C21868" s="67">
        <f>'Baza IV'!AO133</f>
        <v>42124</v>
      </c>
    </row>
    <row r="21869" spans="2:3">
      <c r="B21869" s="53">
        <f>'Baza IV'!AS134</f>
        <v>0</v>
      </c>
      <c r="C21869" s="67">
        <f>'Baza IV'!AO134</f>
        <v>42124</v>
      </c>
    </row>
    <row r="21870" spans="2:3">
      <c r="B21870" s="53">
        <f>'Baza IV'!AS135</f>
        <v>0</v>
      </c>
      <c r="C21870" s="67">
        <f>'Baza IV'!AO135</f>
        <v>42124</v>
      </c>
    </row>
    <row r="21871" spans="2:3">
      <c r="B21871" s="53">
        <f>'Baza IV'!AS136</f>
        <v>0</v>
      </c>
      <c r="C21871" s="67">
        <f>'Baza IV'!AO136</f>
        <v>42124</v>
      </c>
    </row>
    <row r="21872" spans="2:3">
      <c r="B21872" s="53">
        <f>'Baza IV'!AS137</f>
        <v>0</v>
      </c>
      <c r="C21872" s="67" t="e">
        <f>'Baza IV'!AO137</f>
        <v>#REF!</v>
      </c>
    </row>
    <row r="21873" spans="1:3">
      <c r="B21873" s="53">
        <f>'Baza IV'!AS138</f>
        <v>0</v>
      </c>
      <c r="C21873" s="67" t="e">
        <f>'Baza IV'!AO138</f>
        <v>#REF!</v>
      </c>
    </row>
    <row r="21874" spans="1:3">
      <c r="B21874" s="53">
        <f>'Baza IV'!AS139</f>
        <v>0</v>
      </c>
      <c r="C21874" s="67" t="e">
        <f>'Baza IV'!AO139</f>
        <v>#REF!</v>
      </c>
    </row>
    <row r="21875" spans="1:3">
      <c r="B21875" s="53">
        <f>'Baza IV'!AS140</f>
        <v>0</v>
      </c>
      <c r="C21875" s="67" t="e">
        <f>'Baza IV'!AO140</f>
        <v>#REF!</v>
      </c>
    </row>
    <row r="21876" spans="1:3">
      <c r="A21876" s="52">
        <f>'Baza IV'!AT4</f>
        <v>0</v>
      </c>
      <c r="B21876" s="53"/>
      <c r="C21876" s="67"/>
    </row>
    <row r="21877" spans="1:3">
      <c r="B21877" s="53">
        <f>'Baza IV'!AX7</f>
        <v>0</v>
      </c>
      <c r="C21877" s="67">
        <f>'Baza IV'!AT7</f>
        <v>43786</v>
      </c>
    </row>
    <row r="21878" spans="1:3">
      <c r="B21878" s="53">
        <f>'Baza IV'!AX8</f>
        <v>0</v>
      </c>
      <c r="C21878" s="67">
        <f>'Baza IV'!AT8</f>
        <v>43786</v>
      </c>
    </row>
    <row r="21879" spans="1:3">
      <c r="B21879" s="53">
        <f>'Baza IV'!AX9</f>
        <v>0</v>
      </c>
      <c r="C21879" s="67">
        <f>'Baza IV'!AT9</f>
        <v>43786</v>
      </c>
    </row>
    <row r="21880" spans="1:3">
      <c r="B21880" s="53">
        <f>'Baza IV'!AX10</f>
        <v>0</v>
      </c>
      <c r="C21880" s="67">
        <f>'Baza IV'!AT10</f>
        <v>43786</v>
      </c>
    </row>
    <row r="21881" spans="1:3">
      <c r="B21881" s="53">
        <f>'Baza IV'!AX11</f>
        <v>0</v>
      </c>
      <c r="C21881" s="67">
        <f>'Baza IV'!AT11</f>
        <v>43787</v>
      </c>
    </row>
    <row r="21882" spans="1:3">
      <c r="B21882" s="53">
        <f>'Baza IV'!AX12</f>
        <v>0</v>
      </c>
      <c r="C21882" s="67">
        <f>'Baza IV'!AT12</f>
        <v>43787</v>
      </c>
    </row>
    <row r="21883" spans="1:3">
      <c r="B21883" s="53">
        <f>'Baza IV'!AX13</f>
        <v>0</v>
      </c>
      <c r="C21883" s="67">
        <f>'Baza IV'!AT13</f>
        <v>43787</v>
      </c>
    </row>
    <row r="21884" spans="1:3">
      <c r="B21884" s="53">
        <f>'Baza IV'!AX14</f>
        <v>0</v>
      </c>
      <c r="C21884" s="67">
        <f>'Baza IV'!AT14</f>
        <v>43787</v>
      </c>
    </row>
    <row r="21885" spans="1:3">
      <c r="B21885" s="53">
        <f>'Baza IV'!AX15</f>
        <v>0</v>
      </c>
      <c r="C21885" s="67">
        <f>'Baza IV'!AT15</f>
        <v>43789</v>
      </c>
    </row>
    <row r="21886" spans="1:3">
      <c r="B21886" s="53">
        <f>'Baza IV'!AX16</f>
        <v>0</v>
      </c>
      <c r="C21886" s="67">
        <f>'Baza IV'!AT16</f>
        <v>43789</v>
      </c>
    </row>
    <row r="21887" spans="1:3">
      <c r="B21887" s="53">
        <f>'Baza IV'!AX17</f>
        <v>0</v>
      </c>
      <c r="C21887" s="67">
        <f>'Baza IV'!AT17</f>
        <v>43789</v>
      </c>
    </row>
    <row r="21888" spans="1:3">
      <c r="B21888" s="53">
        <f>'Baza IV'!AX18</f>
        <v>0</v>
      </c>
      <c r="C21888" s="67">
        <f>'Baza IV'!AT18</f>
        <v>43791</v>
      </c>
    </row>
    <row r="21889" spans="2:3">
      <c r="B21889" s="53">
        <f>'Baza IV'!AX19</f>
        <v>0</v>
      </c>
      <c r="C21889" s="67">
        <f>'Baza IV'!AT19</f>
        <v>43791</v>
      </c>
    </row>
    <row r="21890" spans="2:3">
      <c r="B21890" s="53">
        <f>'Baza IV'!AX20</f>
        <v>0</v>
      </c>
      <c r="C21890" s="67">
        <f>'Baza IV'!AT20</f>
        <v>43791</v>
      </c>
    </row>
    <row r="21891" spans="2:3">
      <c r="B21891" s="53">
        <f>'Baza IV'!AX21</f>
        <v>0</v>
      </c>
      <c r="C21891" s="67">
        <f>'Baza IV'!AT21</f>
        <v>43791</v>
      </c>
    </row>
    <row r="21892" spans="2:3">
      <c r="B21892" s="53">
        <f>'Baza IV'!AX22</f>
        <v>0</v>
      </c>
      <c r="C21892" s="67">
        <f>'Baza IV'!AT22</f>
        <v>43791</v>
      </c>
    </row>
    <row r="21893" spans="2:3">
      <c r="B21893" s="53">
        <f>'Baza IV'!AX23</f>
        <v>0</v>
      </c>
      <c r="C21893" s="67">
        <f>'Baza IV'!AT23</f>
        <v>43791</v>
      </c>
    </row>
    <row r="21894" spans="2:3">
      <c r="B21894" s="53">
        <f>'Baza IV'!AX24</f>
        <v>0</v>
      </c>
      <c r="C21894" s="67">
        <f>'Baza IV'!AT24</f>
        <v>43791</v>
      </c>
    </row>
    <row r="21895" spans="2:3">
      <c r="B21895" s="53">
        <f>'Baza IV'!AX25</f>
        <v>0</v>
      </c>
      <c r="C21895" s="67">
        <f>'Baza IV'!AT25</f>
        <v>43791</v>
      </c>
    </row>
    <row r="21896" spans="2:3">
      <c r="B21896" s="53">
        <f>'Baza IV'!AX26</f>
        <v>0</v>
      </c>
      <c r="C21896" s="67">
        <f>'Baza IV'!AT26</f>
        <v>43793</v>
      </c>
    </row>
    <row r="21897" spans="2:3">
      <c r="B21897" s="53">
        <f>'Baza IV'!AX27</f>
        <v>0</v>
      </c>
      <c r="C21897" s="67">
        <f>'Baza IV'!AT27</f>
        <v>43793</v>
      </c>
    </row>
    <row r="21898" spans="2:3">
      <c r="B21898" s="53">
        <f>'Baza IV'!AX28</f>
        <v>0</v>
      </c>
      <c r="C21898" s="67">
        <f>'Baza IV'!AT28</f>
        <v>43795</v>
      </c>
    </row>
    <row r="21899" spans="2:3">
      <c r="B21899" s="53">
        <f>'Baza IV'!AX29</f>
        <v>0</v>
      </c>
      <c r="C21899" s="67">
        <f>'Baza IV'!AT29</f>
        <v>43795</v>
      </c>
    </row>
    <row r="21900" spans="2:3">
      <c r="B21900" s="53">
        <f>'Baza IV'!AX30</f>
        <v>0</v>
      </c>
      <c r="C21900" s="67" t="e">
        <f>'Baza IV'!AT30</f>
        <v>#REF!</v>
      </c>
    </row>
    <row r="21901" spans="2:3">
      <c r="B21901" s="53">
        <f>'Baza IV'!AX31</f>
        <v>0</v>
      </c>
      <c r="C21901" s="67" t="e">
        <f>'Baza IV'!AT31</f>
        <v>#REF!</v>
      </c>
    </row>
    <row r="21902" spans="2:3">
      <c r="B21902" s="53">
        <f>'Baza IV'!AX32</f>
        <v>0</v>
      </c>
      <c r="C21902" s="67">
        <f>'Baza IV'!AT32</f>
        <v>43795</v>
      </c>
    </row>
    <row r="21903" spans="2:3">
      <c r="B21903" s="53">
        <f>'Baza IV'!AX33</f>
        <v>0</v>
      </c>
      <c r="C21903" s="67">
        <f>'Baza IV'!AT33</f>
        <v>43797</v>
      </c>
    </row>
    <row r="21904" spans="2:3">
      <c r="B21904" s="53">
        <f>'Baza IV'!AX34</f>
        <v>0</v>
      </c>
      <c r="C21904" s="67">
        <f>'Baza IV'!AT34</f>
        <v>43797</v>
      </c>
    </row>
    <row r="21905" spans="2:3">
      <c r="B21905" s="53">
        <f>'Baza IV'!AX35</f>
        <v>0</v>
      </c>
      <c r="C21905" s="67">
        <f>'Baza IV'!AT35</f>
        <v>43797</v>
      </c>
    </row>
    <row r="21906" spans="2:3">
      <c r="B21906" s="53">
        <f>'Baza IV'!AX36</f>
        <v>0</v>
      </c>
      <c r="C21906" s="67">
        <f>'Baza IV'!AT36</f>
        <v>43797</v>
      </c>
    </row>
    <row r="21907" spans="2:3">
      <c r="B21907" s="53">
        <f>'Baza IV'!AX37</f>
        <v>0</v>
      </c>
      <c r="C21907" s="67">
        <f>'Baza IV'!AT37</f>
        <v>43444</v>
      </c>
    </row>
    <row r="21908" spans="2:3">
      <c r="B21908" s="53">
        <f>'Baza IV'!AX38</f>
        <v>0</v>
      </c>
      <c r="C21908" s="67">
        <f>'Baza IV'!AT38</f>
        <v>43444</v>
      </c>
    </row>
    <row r="21909" spans="2:3">
      <c r="B21909" s="53">
        <f>'Baza IV'!AX39</f>
        <v>0</v>
      </c>
      <c r="C21909" s="67">
        <f>'Baza IV'!AT39</f>
        <v>43445</v>
      </c>
    </row>
    <row r="21910" spans="2:3">
      <c r="B21910" s="53">
        <f>'Baza IV'!AX40</f>
        <v>0</v>
      </c>
      <c r="C21910" s="67">
        <f>'Baza IV'!AT40</f>
        <v>43445</v>
      </c>
    </row>
    <row r="21911" spans="2:3">
      <c r="B21911" s="53">
        <f>'Baza IV'!AX41</f>
        <v>0</v>
      </c>
      <c r="C21911" s="67">
        <f>'Baza IV'!AT41</f>
        <v>43445</v>
      </c>
    </row>
    <row r="21912" spans="2:3">
      <c r="B21912" s="53">
        <f>'Baza IV'!AX42</f>
        <v>0</v>
      </c>
      <c r="C21912" s="67">
        <f>'Baza IV'!AT42</f>
        <v>43445</v>
      </c>
    </row>
    <row r="21913" spans="2:3">
      <c r="B21913" s="53">
        <f>'Baza IV'!AX43</f>
        <v>0</v>
      </c>
      <c r="C21913" s="67">
        <f>'Baza IV'!AT43</f>
        <v>43445</v>
      </c>
    </row>
    <row r="21914" spans="2:3">
      <c r="B21914" s="53">
        <f>'Baza IV'!AX44</f>
        <v>0</v>
      </c>
      <c r="C21914" s="67">
        <f>'Baza IV'!AT44</f>
        <v>43445</v>
      </c>
    </row>
    <row r="21915" spans="2:3">
      <c r="B21915" s="53">
        <f>'Baza IV'!AX45</f>
        <v>0</v>
      </c>
      <c r="C21915" s="67">
        <f>'Baza IV'!AT45</f>
        <v>43509</v>
      </c>
    </row>
    <row r="21916" spans="2:3">
      <c r="B21916" s="53">
        <f>'Baza IV'!AX46</f>
        <v>0</v>
      </c>
      <c r="C21916" s="67">
        <f>'Baza IV'!AT46</f>
        <v>43042</v>
      </c>
    </row>
    <row r="21917" spans="2:3">
      <c r="B21917" s="53">
        <f>'Baza IV'!AX47</f>
        <v>0</v>
      </c>
      <c r="C21917" s="67">
        <f>'Baza IV'!AT47</f>
        <v>43042</v>
      </c>
    </row>
    <row r="21918" spans="2:3">
      <c r="B21918" s="53">
        <f>'Baza IV'!AX48</f>
        <v>0</v>
      </c>
      <c r="C21918" s="67">
        <f>'Baza IV'!AT48</f>
        <v>43046</v>
      </c>
    </row>
    <row r="21919" spans="2:3">
      <c r="B21919" s="53">
        <f>'Baza IV'!AX49</f>
        <v>0</v>
      </c>
      <c r="C21919" s="67">
        <f>'Baza IV'!AT49</f>
        <v>43046</v>
      </c>
    </row>
    <row r="21920" spans="2:3">
      <c r="B21920" s="53">
        <f>'Baza IV'!AX50</f>
        <v>0</v>
      </c>
      <c r="C21920" s="67">
        <f>'Baza IV'!AT50</f>
        <v>43046</v>
      </c>
    </row>
    <row r="21921" spans="2:3">
      <c r="B21921" s="53">
        <f>'Baza IV'!AX51</f>
        <v>0</v>
      </c>
      <c r="C21921" s="67">
        <f>'Baza IV'!AT51</f>
        <v>43046</v>
      </c>
    </row>
    <row r="21922" spans="2:3">
      <c r="B21922" s="53">
        <f>'Baza IV'!AX52</f>
        <v>0</v>
      </c>
      <c r="C21922" s="67">
        <f>'Baza IV'!AT52</f>
        <v>43049</v>
      </c>
    </row>
    <row r="21923" spans="2:3">
      <c r="B21923" s="53">
        <f>'Baza IV'!AX53</f>
        <v>0</v>
      </c>
      <c r="C21923" s="67">
        <f>'Baza IV'!AT53</f>
        <v>43049</v>
      </c>
    </row>
    <row r="21924" spans="2:3">
      <c r="B21924" s="53">
        <f>'Baza IV'!AX54</f>
        <v>0</v>
      </c>
      <c r="C21924" s="67">
        <f>'Baza IV'!AT54</f>
        <v>43049</v>
      </c>
    </row>
    <row r="21925" spans="2:3">
      <c r="B21925" s="53">
        <f>'Baza IV'!AX55</f>
        <v>0</v>
      </c>
      <c r="C21925" s="67">
        <f>'Baza IV'!AT55</f>
        <v>43049</v>
      </c>
    </row>
    <row r="21926" spans="2:3">
      <c r="B21926" s="53">
        <f>'Baza IV'!AX56</f>
        <v>0</v>
      </c>
      <c r="C21926" s="67">
        <f>'Baza IV'!AT56</f>
        <v>43049</v>
      </c>
    </row>
    <row r="21927" spans="2:3">
      <c r="B21927" s="53">
        <f>'Baza IV'!AX57</f>
        <v>0</v>
      </c>
      <c r="C21927" s="67">
        <f>'Baza IV'!AT57</f>
        <v>43049</v>
      </c>
    </row>
    <row r="21928" spans="2:3">
      <c r="B21928" s="53">
        <f>'Baza IV'!AX58</f>
        <v>0</v>
      </c>
      <c r="C21928" s="67">
        <f>'Baza IV'!AT58</f>
        <v>43049</v>
      </c>
    </row>
    <row r="21929" spans="2:3">
      <c r="B21929" s="53">
        <f>'Baza IV'!AX59</f>
        <v>0</v>
      </c>
      <c r="C21929" s="67">
        <f>'Baza IV'!AT59</f>
        <v>43053</v>
      </c>
    </row>
    <row r="21930" spans="2:3">
      <c r="B21930" s="53">
        <f>'Baza IV'!AX60</f>
        <v>0</v>
      </c>
      <c r="C21930" s="67">
        <f>'Baza IV'!AT60</f>
        <v>43053</v>
      </c>
    </row>
    <row r="21931" spans="2:3">
      <c r="B21931" s="53">
        <f>'Baza IV'!AX61</f>
        <v>0</v>
      </c>
      <c r="C21931" s="67">
        <f>'Baza IV'!AT61</f>
        <v>43053</v>
      </c>
    </row>
    <row r="21932" spans="2:3">
      <c r="B21932" s="53">
        <f>'Baza IV'!AX62</f>
        <v>0</v>
      </c>
      <c r="C21932" s="67">
        <f>'Baza IV'!AT62</f>
        <v>43053</v>
      </c>
    </row>
    <row r="21933" spans="2:3">
      <c r="B21933" s="53">
        <f>'Baza IV'!AX63</f>
        <v>0</v>
      </c>
      <c r="C21933" s="67">
        <f>'Baza IV'!AT63</f>
        <v>43053</v>
      </c>
    </row>
    <row r="21934" spans="2:3">
      <c r="B21934" s="53">
        <f>'Baza IV'!AX64</f>
        <v>0</v>
      </c>
      <c r="C21934" s="67">
        <f>'Baza IV'!AT64</f>
        <v>42654</v>
      </c>
    </row>
    <row r="21935" spans="2:3">
      <c r="B21935" s="53">
        <f>'Baza IV'!AX65</f>
        <v>0</v>
      </c>
      <c r="C21935" s="67">
        <f>'Baza IV'!AT65</f>
        <v>42654</v>
      </c>
    </row>
    <row r="21936" spans="2:3">
      <c r="B21936" s="53">
        <f>'Baza IV'!AX66</f>
        <v>0</v>
      </c>
      <c r="C21936" s="67">
        <f>'Baza IV'!AT66</f>
        <v>42654</v>
      </c>
    </row>
    <row r="21937" spans="2:3">
      <c r="B21937" s="53">
        <f>'Baza IV'!AX67</f>
        <v>0</v>
      </c>
      <c r="C21937" s="67" t="e">
        <f>'Baza IV'!AT67</f>
        <v>#REF!</v>
      </c>
    </row>
    <row r="21938" spans="2:3">
      <c r="B21938" s="53">
        <f>'Baza IV'!AX68</f>
        <v>0</v>
      </c>
      <c r="C21938" s="67">
        <f>'Baza IV'!AT68</f>
        <v>42655</v>
      </c>
    </row>
    <row r="21939" spans="2:3">
      <c r="B21939" s="53">
        <f>'Baza IV'!AX69</f>
        <v>0</v>
      </c>
      <c r="C21939" s="67">
        <f>'Baza IV'!AT69</f>
        <v>42655</v>
      </c>
    </row>
    <row r="21940" spans="2:3">
      <c r="B21940" s="53">
        <f>'Baza IV'!AX70</f>
        <v>0</v>
      </c>
      <c r="C21940" s="67">
        <f>'Baza IV'!AT70</f>
        <v>42655</v>
      </c>
    </row>
    <row r="21941" spans="2:3">
      <c r="B21941" s="53">
        <f>'Baza IV'!AX71</f>
        <v>0</v>
      </c>
      <c r="C21941" s="67">
        <f>'Baza IV'!AT71</f>
        <v>42655</v>
      </c>
    </row>
    <row r="21942" spans="2:3">
      <c r="B21942" s="53">
        <f>'Baza IV'!AX72</f>
        <v>0</v>
      </c>
      <c r="C21942" s="67">
        <f>'Baza IV'!AT72</f>
        <v>42655</v>
      </c>
    </row>
    <row r="21943" spans="2:3">
      <c r="B21943" s="53">
        <f>'Baza IV'!AX73</f>
        <v>0</v>
      </c>
      <c r="C21943" s="67">
        <f>'Baza IV'!AT73</f>
        <v>42656</v>
      </c>
    </row>
    <row r="21944" spans="2:3">
      <c r="B21944" s="53">
        <f>'Baza IV'!AX74</f>
        <v>0</v>
      </c>
      <c r="C21944" s="67">
        <f>'Baza IV'!AT74</f>
        <v>42656</v>
      </c>
    </row>
    <row r="21945" spans="2:3">
      <c r="B21945" s="53">
        <f>'Baza IV'!AX75</f>
        <v>0</v>
      </c>
      <c r="C21945" s="67">
        <f>'Baza IV'!AT75</f>
        <v>42124</v>
      </c>
    </row>
    <row r="21946" spans="2:3">
      <c r="B21946" s="53">
        <f>'Baza IV'!AX76</f>
        <v>0</v>
      </c>
      <c r="C21946" s="67">
        <f>'Baza IV'!AT76</f>
        <v>42124</v>
      </c>
    </row>
    <row r="21947" spans="2:3">
      <c r="B21947" s="53">
        <f>'Baza IV'!AX77</f>
        <v>0</v>
      </c>
      <c r="C21947" s="67">
        <f>'Baza IV'!AT77</f>
        <v>42124</v>
      </c>
    </row>
    <row r="21948" spans="2:3">
      <c r="B21948" s="53">
        <f>'Baza IV'!AX78</f>
        <v>0</v>
      </c>
      <c r="C21948" s="67">
        <f>'Baza IV'!AT78</f>
        <v>42124</v>
      </c>
    </row>
    <row r="21949" spans="2:3">
      <c r="B21949" s="53">
        <f>'Baza IV'!AX79</f>
        <v>0</v>
      </c>
      <c r="C21949" s="67">
        <f>'Baza IV'!AT79</f>
        <v>42124</v>
      </c>
    </row>
    <row r="21950" spans="2:3">
      <c r="B21950" s="53">
        <f>'Baza IV'!AX80</f>
        <v>0</v>
      </c>
      <c r="C21950" s="67" t="e">
        <f>'Baza IV'!AT80</f>
        <v>#REF!</v>
      </c>
    </row>
    <row r="21951" spans="2:3">
      <c r="B21951" s="53">
        <f>'Baza IV'!AX81</f>
        <v>0</v>
      </c>
      <c r="C21951" s="67" t="e">
        <f>'Baza IV'!AT81</f>
        <v>#REF!</v>
      </c>
    </row>
    <row r="21952" spans="2:3">
      <c r="B21952" s="53">
        <f>'Baza IV'!AX82</f>
        <v>0</v>
      </c>
      <c r="C21952" s="67">
        <f>'Baza IV'!AT82</f>
        <v>42124</v>
      </c>
    </row>
    <row r="21953" spans="2:3">
      <c r="B21953" s="53">
        <f>'Baza IV'!AX83</f>
        <v>0</v>
      </c>
      <c r="C21953" s="67">
        <f>'Baza IV'!AT83</f>
        <v>42124</v>
      </c>
    </row>
    <row r="21954" spans="2:3">
      <c r="B21954" s="53">
        <f>'Baza IV'!AX84</f>
        <v>0</v>
      </c>
      <c r="C21954" s="67">
        <f>'Baza IV'!AT84</f>
        <v>42124</v>
      </c>
    </row>
    <row r="21955" spans="2:3">
      <c r="B21955" s="53">
        <f>'Baza IV'!AX85</f>
        <v>0</v>
      </c>
      <c r="C21955" s="67">
        <f>'Baza IV'!AT85</f>
        <v>42124</v>
      </c>
    </row>
    <row r="21956" spans="2:3">
      <c r="B21956" s="53">
        <f>'Baza IV'!AX86</f>
        <v>0</v>
      </c>
      <c r="C21956" s="67">
        <f>'Baza IV'!AT86</f>
        <v>42124</v>
      </c>
    </row>
    <row r="21957" spans="2:3">
      <c r="B21957" s="53">
        <f>'Baza IV'!AX87</f>
        <v>0</v>
      </c>
      <c r="C21957" s="67">
        <f>'Baza IV'!AT87</f>
        <v>42124</v>
      </c>
    </row>
    <row r="21958" spans="2:3">
      <c r="B21958" s="53">
        <f>'Baza IV'!AX88</f>
        <v>0</v>
      </c>
      <c r="C21958" s="67">
        <f>'Baza IV'!AT88</f>
        <v>42124</v>
      </c>
    </row>
    <row r="21959" spans="2:3">
      <c r="B21959" s="53">
        <f>'Baza IV'!AX89</f>
        <v>0</v>
      </c>
      <c r="C21959" s="67">
        <f>'Baza IV'!AT89</f>
        <v>42124</v>
      </c>
    </row>
    <row r="21960" spans="2:3">
      <c r="B21960" s="53">
        <f>'Baza IV'!AX90</f>
        <v>0</v>
      </c>
      <c r="C21960" s="67">
        <f>'Baza IV'!AT90</f>
        <v>42124</v>
      </c>
    </row>
    <row r="21961" spans="2:3">
      <c r="B21961" s="53">
        <f>'Baza IV'!AX91</f>
        <v>0</v>
      </c>
      <c r="C21961" s="67">
        <f>'Baza IV'!AT91</f>
        <v>42124</v>
      </c>
    </row>
    <row r="21962" spans="2:3">
      <c r="B21962" s="53">
        <f>'Baza IV'!AX92</f>
        <v>0</v>
      </c>
      <c r="C21962" s="67">
        <f>'Baza IV'!AT92</f>
        <v>42124</v>
      </c>
    </row>
    <row r="21963" spans="2:3">
      <c r="B21963" s="53">
        <f>'Baza IV'!AX93</f>
        <v>0</v>
      </c>
      <c r="C21963" s="67">
        <f>'Baza IV'!AT93</f>
        <v>42124</v>
      </c>
    </row>
    <row r="21964" spans="2:3">
      <c r="B21964" s="53">
        <f>'Baza IV'!AX94</f>
        <v>0</v>
      </c>
      <c r="C21964" s="67">
        <f>'Baza IV'!AT94</f>
        <v>42124</v>
      </c>
    </row>
    <row r="21965" spans="2:3">
      <c r="B21965" s="53">
        <f>'Baza IV'!AX95</f>
        <v>0</v>
      </c>
      <c r="C21965" s="67">
        <f>'Baza IV'!AT95</f>
        <v>42124</v>
      </c>
    </row>
    <row r="21966" spans="2:3">
      <c r="B21966" s="53">
        <f>'Baza IV'!AX96</f>
        <v>0</v>
      </c>
      <c r="C21966" s="67">
        <f>'Baza IV'!AT96</f>
        <v>42124</v>
      </c>
    </row>
    <row r="21967" spans="2:3">
      <c r="B21967" s="53">
        <f>'Baza IV'!AX97</f>
        <v>0</v>
      </c>
      <c r="C21967" s="67">
        <f>'Baza IV'!AT97</f>
        <v>42124</v>
      </c>
    </row>
    <row r="21968" spans="2:3">
      <c r="B21968" s="53">
        <f>'Baza IV'!AX98</f>
        <v>0</v>
      </c>
      <c r="C21968" s="67">
        <f>'Baza IV'!AT98</f>
        <v>42124</v>
      </c>
    </row>
    <row r="21969" spans="2:3">
      <c r="B21969" s="53">
        <f>'Baza IV'!AX99</f>
        <v>0</v>
      </c>
      <c r="C21969" s="67">
        <f>'Baza IV'!AT99</f>
        <v>42124</v>
      </c>
    </row>
    <row r="21970" spans="2:3">
      <c r="B21970" s="53">
        <f>'Baza IV'!AX100</f>
        <v>0</v>
      </c>
      <c r="C21970" s="67">
        <f>'Baza IV'!AT100</f>
        <v>42124</v>
      </c>
    </row>
    <row r="21971" spans="2:3">
      <c r="B21971" s="53">
        <f>'Baza IV'!AX101</f>
        <v>0</v>
      </c>
      <c r="C21971" s="67">
        <f>'Baza IV'!AT101</f>
        <v>42124</v>
      </c>
    </row>
    <row r="21972" spans="2:3">
      <c r="B21972" s="53">
        <f>'Baza IV'!AX102</f>
        <v>0</v>
      </c>
      <c r="C21972" s="67">
        <f>'Baza IV'!AT102</f>
        <v>42124</v>
      </c>
    </row>
    <row r="21973" spans="2:3">
      <c r="B21973" s="53">
        <f>'Baza IV'!AX103</f>
        <v>0</v>
      </c>
      <c r="C21973" s="67">
        <f>'Baza IV'!AT103</f>
        <v>42124</v>
      </c>
    </row>
    <row r="21974" spans="2:3">
      <c r="B21974" s="53">
        <f>'Baza IV'!AX104</f>
        <v>0</v>
      </c>
      <c r="C21974" s="67">
        <f>'Baza IV'!AT104</f>
        <v>42124</v>
      </c>
    </row>
    <row r="21975" spans="2:3">
      <c r="B21975" s="53">
        <f>'Baza IV'!AX105</f>
        <v>0</v>
      </c>
      <c r="C21975" s="67">
        <f>'Baza IV'!AT105</f>
        <v>42124</v>
      </c>
    </row>
    <row r="21976" spans="2:3">
      <c r="B21976" s="53">
        <f>'Baza IV'!AX106</f>
        <v>0</v>
      </c>
      <c r="C21976" s="67">
        <f>'Baza IV'!AT106</f>
        <v>42124</v>
      </c>
    </row>
    <row r="21977" spans="2:3">
      <c r="B21977" s="53">
        <f>'Baza IV'!AX107</f>
        <v>0</v>
      </c>
      <c r="C21977" s="67">
        <f>'Baza IV'!AT107</f>
        <v>42124</v>
      </c>
    </row>
    <row r="21978" spans="2:3">
      <c r="B21978" s="53">
        <f>'Baza IV'!AX108</f>
        <v>0</v>
      </c>
      <c r="C21978" s="67">
        <f>'Baza IV'!AT108</f>
        <v>42124</v>
      </c>
    </row>
    <row r="21979" spans="2:3">
      <c r="B21979" s="53">
        <f>'Baza IV'!AX109</f>
        <v>0</v>
      </c>
      <c r="C21979" s="67">
        <f>'Baza IV'!AT109</f>
        <v>42124</v>
      </c>
    </row>
    <row r="21980" spans="2:3">
      <c r="B21980" s="53">
        <f>'Baza IV'!AX110</f>
        <v>0</v>
      </c>
      <c r="C21980" s="67">
        <f>'Baza IV'!AT110</f>
        <v>42124</v>
      </c>
    </row>
    <row r="21981" spans="2:3">
      <c r="B21981" s="53">
        <f>'Baza IV'!AX111</f>
        <v>0</v>
      </c>
      <c r="C21981" s="67">
        <f>'Baza IV'!AT111</f>
        <v>42124</v>
      </c>
    </row>
    <row r="21982" spans="2:3">
      <c r="B21982" s="53">
        <f>'Baza IV'!AX112</f>
        <v>0</v>
      </c>
      <c r="C21982" s="67">
        <f>'Baza IV'!AT112</f>
        <v>42124</v>
      </c>
    </row>
    <row r="21983" spans="2:3">
      <c r="B21983" s="53">
        <f>'Baza IV'!AX113</f>
        <v>0</v>
      </c>
      <c r="C21983" s="67">
        <f>'Baza IV'!AT113</f>
        <v>42124</v>
      </c>
    </row>
    <row r="21984" spans="2:3">
      <c r="B21984" s="53">
        <f>'Baza IV'!AX114</f>
        <v>0</v>
      </c>
      <c r="C21984" s="67">
        <f>'Baza IV'!AT114</f>
        <v>42124</v>
      </c>
    </row>
    <row r="21985" spans="2:3">
      <c r="B21985" s="53">
        <f>'Baza IV'!AX115</f>
        <v>0</v>
      </c>
      <c r="C21985" s="67">
        <f>'Baza IV'!AT115</f>
        <v>42124</v>
      </c>
    </row>
    <row r="21986" spans="2:3">
      <c r="B21986" s="53">
        <f>'Baza IV'!AX116</f>
        <v>0</v>
      </c>
      <c r="C21986" s="67">
        <f>'Baza IV'!AT116</f>
        <v>42124</v>
      </c>
    </row>
    <row r="21987" spans="2:3">
      <c r="B21987" s="53">
        <f>'Baza IV'!AX117</f>
        <v>0</v>
      </c>
      <c r="C21987" s="67">
        <f>'Baza IV'!AT117</f>
        <v>42124</v>
      </c>
    </row>
    <row r="21988" spans="2:3">
      <c r="B21988" s="53">
        <f>'Baza IV'!AX118</f>
        <v>0</v>
      </c>
      <c r="C21988" s="67">
        <f>'Baza IV'!AT118</f>
        <v>42124</v>
      </c>
    </row>
    <row r="21989" spans="2:3">
      <c r="B21989" s="53">
        <f>'Baza IV'!AX119</f>
        <v>0</v>
      </c>
      <c r="C21989" s="67">
        <f>'Baza IV'!AT119</f>
        <v>42124</v>
      </c>
    </row>
    <row r="21990" spans="2:3">
      <c r="B21990" s="53">
        <f>'Baza IV'!AX120</f>
        <v>0</v>
      </c>
      <c r="C21990" s="67">
        <f>'Baza IV'!AT120</f>
        <v>42124</v>
      </c>
    </row>
    <row r="21991" spans="2:3">
      <c r="B21991" s="53">
        <f>'Baza IV'!AX121</f>
        <v>0</v>
      </c>
      <c r="C21991" s="67">
        <f>'Baza IV'!AT121</f>
        <v>42124</v>
      </c>
    </row>
    <row r="21992" spans="2:3">
      <c r="B21992" s="53">
        <f>'Baza IV'!AX122</f>
        <v>0</v>
      </c>
      <c r="C21992" s="67">
        <f>'Baza IV'!AT122</f>
        <v>42124</v>
      </c>
    </row>
    <row r="21993" spans="2:3">
      <c r="B21993" s="53">
        <f>'Baza IV'!AX123</f>
        <v>0</v>
      </c>
      <c r="C21993" s="67">
        <f>'Baza IV'!AT123</f>
        <v>42124</v>
      </c>
    </row>
    <row r="21994" spans="2:3">
      <c r="B21994" s="53">
        <f>'Baza IV'!AX124</f>
        <v>0</v>
      </c>
      <c r="C21994" s="67">
        <f>'Baza IV'!AT124</f>
        <v>42124</v>
      </c>
    </row>
    <row r="21995" spans="2:3">
      <c r="B21995" s="53">
        <f>'Baza IV'!AX125</f>
        <v>0</v>
      </c>
      <c r="C21995" s="67">
        <f>'Baza IV'!AT125</f>
        <v>42124</v>
      </c>
    </row>
    <row r="21996" spans="2:3">
      <c r="B21996" s="53">
        <f>'Baza IV'!AX126</f>
        <v>0</v>
      </c>
      <c r="C21996" s="67">
        <f>'Baza IV'!AT126</f>
        <v>42124</v>
      </c>
    </row>
    <row r="21997" spans="2:3">
      <c r="B21997" s="53">
        <f>'Baza IV'!AX127</f>
        <v>0</v>
      </c>
      <c r="C21997" s="67">
        <f>'Baza IV'!AT127</f>
        <v>42124</v>
      </c>
    </row>
    <row r="21998" spans="2:3">
      <c r="B21998" s="53">
        <f>'Baza IV'!AX128</f>
        <v>0</v>
      </c>
      <c r="C21998" s="67">
        <f>'Baza IV'!AT128</f>
        <v>42124</v>
      </c>
    </row>
    <row r="21999" spans="2:3">
      <c r="B21999" s="53">
        <f>'Baza IV'!AX129</f>
        <v>0</v>
      </c>
      <c r="C21999" s="67">
        <f>'Baza IV'!AT129</f>
        <v>42124</v>
      </c>
    </row>
    <row r="22000" spans="2:3">
      <c r="B22000" s="53">
        <f>'Baza IV'!AX130</f>
        <v>0</v>
      </c>
      <c r="C22000" s="67">
        <f>'Baza IV'!AT130</f>
        <v>42124</v>
      </c>
    </row>
    <row r="22001" spans="1:3">
      <c r="B22001" s="53">
        <f>'Baza IV'!AX131</f>
        <v>0</v>
      </c>
      <c r="C22001" s="67">
        <f>'Baza IV'!AT131</f>
        <v>42124</v>
      </c>
    </row>
    <row r="22002" spans="1:3">
      <c r="B22002" s="53">
        <f>'Baza IV'!AX132</f>
        <v>0</v>
      </c>
      <c r="C22002" s="67">
        <f>'Baza IV'!AT132</f>
        <v>42124</v>
      </c>
    </row>
    <row r="22003" spans="1:3">
      <c r="B22003" s="53">
        <f>'Baza IV'!AX133</f>
        <v>0</v>
      </c>
      <c r="C22003" s="67">
        <f>'Baza IV'!AT133</f>
        <v>42124</v>
      </c>
    </row>
    <row r="22004" spans="1:3">
      <c r="B22004" s="53">
        <f>'Baza IV'!AX134</f>
        <v>0</v>
      </c>
      <c r="C22004" s="67">
        <f>'Baza IV'!AT134</f>
        <v>42124</v>
      </c>
    </row>
    <row r="22005" spans="1:3">
      <c r="B22005" s="53">
        <f>'Baza IV'!AX135</f>
        <v>0</v>
      </c>
      <c r="C22005" s="67">
        <f>'Baza IV'!AT135</f>
        <v>42124</v>
      </c>
    </row>
    <row r="22006" spans="1:3">
      <c r="B22006" s="53">
        <f>'Baza IV'!AX136</f>
        <v>0</v>
      </c>
      <c r="C22006" s="67">
        <f>'Baza IV'!AT136</f>
        <v>42124</v>
      </c>
    </row>
    <row r="22007" spans="1:3">
      <c r="B22007" s="53">
        <f>'Baza IV'!AX137</f>
        <v>0</v>
      </c>
      <c r="C22007" s="67" t="e">
        <f>'Baza IV'!AT137</f>
        <v>#REF!</v>
      </c>
    </row>
    <row r="22008" spans="1:3">
      <c r="B22008" s="53">
        <f>'Baza IV'!AX138</f>
        <v>0</v>
      </c>
      <c r="C22008" s="67" t="e">
        <f>'Baza IV'!AT138</f>
        <v>#REF!</v>
      </c>
    </row>
    <row r="22009" spans="1:3">
      <c r="B22009" s="53">
        <f>'Baza IV'!AX139</f>
        <v>0</v>
      </c>
      <c r="C22009" s="67" t="e">
        <f>'Baza IV'!AT139</f>
        <v>#REF!</v>
      </c>
    </row>
    <row r="22010" spans="1:3">
      <c r="B22010" s="53">
        <f>'Baza IV'!AX140</f>
        <v>0</v>
      </c>
      <c r="C22010" s="67" t="e">
        <f>'Baza IV'!AT140</f>
        <v>#REF!</v>
      </c>
    </row>
    <row r="22011" spans="1:3">
      <c r="A22011" s="52">
        <f>'Baza IV'!AY4</f>
        <v>0</v>
      </c>
      <c r="B22011" s="53"/>
      <c r="C22011" s="67"/>
    </row>
    <row r="22012" spans="1:3">
      <c r="B22012" s="53">
        <f>'Baza IV'!BC7</f>
        <v>0</v>
      </c>
      <c r="C22012" s="67">
        <f>'Baza IV'!AY7</f>
        <v>43786</v>
      </c>
    </row>
    <row r="22013" spans="1:3">
      <c r="B22013" s="53">
        <f>'Baza IV'!BC8</f>
        <v>0</v>
      </c>
      <c r="C22013" s="67">
        <f>'Baza IV'!AY8</f>
        <v>43786</v>
      </c>
    </row>
    <row r="22014" spans="1:3">
      <c r="B22014" s="53">
        <f>'Baza IV'!BC9</f>
        <v>0</v>
      </c>
      <c r="C22014" s="67">
        <f>'Baza IV'!AY9</f>
        <v>43786</v>
      </c>
    </row>
    <row r="22015" spans="1:3">
      <c r="B22015" s="53">
        <f>'Baza IV'!BC10</f>
        <v>0</v>
      </c>
      <c r="C22015" s="67">
        <f>'Baza IV'!AY10</f>
        <v>43786</v>
      </c>
    </row>
    <row r="22016" spans="1:3">
      <c r="B22016" s="53">
        <f>'Baza IV'!BC11</f>
        <v>0</v>
      </c>
      <c r="C22016" s="67">
        <f>'Baza IV'!AY11</f>
        <v>43787</v>
      </c>
    </row>
    <row r="22017" spans="2:3">
      <c r="B22017" s="53">
        <f>'Baza IV'!BC12</f>
        <v>0</v>
      </c>
      <c r="C22017" s="67">
        <f>'Baza IV'!AY12</f>
        <v>43787</v>
      </c>
    </row>
    <row r="22018" spans="2:3">
      <c r="B22018" s="53">
        <f>'Baza IV'!BC13</f>
        <v>0</v>
      </c>
      <c r="C22018" s="67">
        <f>'Baza IV'!AY13</f>
        <v>43787</v>
      </c>
    </row>
    <row r="22019" spans="2:3">
      <c r="B22019" s="53">
        <f>'Baza IV'!BC14</f>
        <v>0</v>
      </c>
      <c r="C22019" s="67">
        <f>'Baza IV'!AY14</f>
        <v>43787</v>
      </c>
    </row>
    <row r="22020" spans="2:3">
      <c r="B22020" s="53">
        <f>'Baza IV'!BC15</f>
        <v>0</v>
      </c>
      <c r="C22020" s="67">
        <f>'Baza IV'!AY15</f>
        <v>43789</v>
      </c>
    </row>
    <row r="22021" spans="2:3">
      <c r="B22021" s="53">
        <f>'Baza IV'!BC16</f>
        <v>0</v>
      </c>
      <c r="C22021" s="67">
        <f>'Baza IV'!AY16</f>
        <v>43789</v>
      </c>
    </row>
    <row r="22022" spans="2:3">
      <c r="B22022" s="53">
        <f>'Baza IV'!BC17</f>
        <v>0</v>
      </c>
      <c r="C22022" s="67">
        <f>'Baza IV'!AY17</f>
        <v>43789</v>
      </c>
    </row>
    <row r="22023" spans="2:3">
      <c r="B22023" s="53">
        <f>'Baza IV'!BC18</f>
        <v>0</v>
      </c>
      <c r="C22023" s="67">
        <f>'Baza IV'!AY18</f>
        <v>43791</v>
      </c>
    </row>
    <row r="22024" spans="2:3">
      <c r="B22024" s="53">
        <f>'Baza IV'!BC19</f>
        <v>0</v>
      </c>
      <c r="C22024" s="67">
        <f>'Baza IV'!AY19</f>
        <v>43791</v>
      </c>
    </row>
    <row r="22025" spans="2:3">
      <c r="B22025" s="53">
        <f>'Baza IV'!BC20</f>
        <v>0</v>
      </c>
      <c r="C22025" s="67">
        <f>'Baza IV'!AY20</f>
        <v>43791</v>
      </c>
    </row>
    <row r="22026" spans="2:3">
      <c r="B22026" s="53">
        <f>'Baza IV'!BC21</f>
        <v>0</v>
      </c>
      <c r="C22026" s="67">
        <f>'Baza IV'!AY21</f>
        <v>43791</v>
      </c>
    </row>
    <row r="22027" spans="2:3">
      <c r="B22027" s="53">
        <f>'Baza IV'!BC22</f>
        <v>0</v>
      </c>
      <c r="C22027" s="67">
        <f>'Baza IV'!AY22</f>
        <v>43791</v>
      </c>
    </row>
    <row r="22028" spans="2:3">
      <c r="B22028" s="53">
        <f>'Baza IV'!BC23</f>
        <v>0</v>
      </c>
      <c r="C22028" s="67">
        <f>'Baza IV'!AY23</f>
        <v>43791</v>
      </c>
    </row>
    <row r="22029" spans="2:3">
      <c r="B22029" s="53">
        <f>'Baza IV'!BC24</f>
        <v>0</v>
      </c>
      <c r="C22029" s="67">
        <f>'Baza IV'!AY24</f>
        <v>43791</v>
      </c>
    </row>
    <row r="22030" spans="2:3">
      <c r="B22030" s="53">
        <f>'Baza IV'!BC25</f>
        <v>0</v>
      </c>
      <c r="C22030" s="67">
        <f>'Baza IV'!AY25</f>
        <v>43791</v>
      </c>
    </row>
    <row r="22031" spans="2:3">
      <c r="B22031" s="53">
        <f>'Baza IV'!BC26</f>
        <v>0</v>
      </c>
      <c r="C22031" s="67">
        <f>'Baza IV'!AY26</f>
        <v>43793</v>
      </c>
    </row>
    <row r="22032" spans="2:3">
      <c r="B22032" s="53">
        <f>'Baza IV'!BC27</f>
        <v>0</v>
      </c>
      <c r="C22032" s="67">
        <f>'Baza IV'!AY27</f>
        <v>43793</v>
      </c>
    </row>
    <row r="22033" spans="2:3">
      <c r="B22033" s="53">
        <f>'Baza IV'!BC28</f>
        <v>0</v>
      </c>
      <c r="C22033" s="67">
        <f>'Baza IV'!AY28</f>
        <v>43795</v>
      </c>
    </row>
    <row r="22034" spans="2:3">
      <c r="B22034" s="53">
        <f>'Baza IV'!BC29</f>
        <v>0</v>
      </c>
      <c r="C22034" s="67">
        <f>'Baza IV'!AY29</f>
        <v>43795</v>
      </c>
    </row>
    <row r="22035" spans="2:3">
      <c r="B22035" s="53">
        <f>'Baza IV'!BC30</f>
        <v>0</v>
      </c>
      <c r="C22035" s="67" t="e">
        <f>'Baza IV'!AY30</f>
        <v>#REF!</v>
      </c>
    </row>
    <row r="22036" spans="2:3">
      <c r="B22036" s="53">
        <f>'Baza IV'!BC31</f>
        <v>0</v>
      </c>
      <c r="C22036" s="67" t="e">
        <f>'Baza IV'!AY31</f>
        <v>#REF!</v>
      </c>
    </row>
    <row r="22037" spans="2:3">
      <c r="B22037" s="53">
        <f>'Baza IV'!BC32</f>
        <v>0</v>
      </c>
      <c r="C22037" s="67">
        <f>'Baza IV'!AY32</f>
        <v>43795</v>
      </c>
    </row>
    <row r="22038" spans="2:3">
      <c r="B22038" s="53">
        <f>'Baza IV'!BC33</f>
        <v>0</v>
      </c>
      <c r="C22038" s="67">
        <f>'Baza IV'!AY33</f>
        <v>43797</v>
      </c>
    </row>
    <row r="22039" spans="2:3">
      <c r="B22039" s="53">
        <f>'Baza IV'!BC34</f>
        <v>0</v>
      </c>
      <c r="C22039" s="67">
        <f>'Baza IV'!AY34</f>
        <v>43797</v>
      </c>
    </row>
    <row r="22040" spans="2:3">
      <c r="B22040" s="53">
        <f>'Baza IV'!BC35</f>
        <v>0</v>
      </c>
      <c r="C22040" s="67">
        <f>'Baza IV'!AY35</f>
        <v>43797</v>
      </c>
    </row>
    <row r="22041" spans="2:3">
      <c r="B22041" s="53">
        <f>'Baza IV'!BC36</f>
        <v>0</v>
      </c>
      <c r="C22041" s="67">
        <f>'Baza IV'!AY36</f>
        <v>43797</v>
      </c>
    </row>
    <row r="22042" spans="2:3">
      <c r="B22042" s="53">
        <f>'Baza IV'!BC37</f>
        <v>0</v>
      </c>
      <c r="C22042" s="67">
        <f>'Baza IV'!AY37</f>
        <v>43444</v>
      </c>
    </row>
    <row r="22043" spans="2:3">
      <c r="B22043" s="53">
        <f>'Baza IV'!BC38</f>
        <v>0</v>
      </c>
      <c r="C22043" s="67">
        <f>'Baza IV'!AY38</f>
        <v>43444</v>
      </c>
    </row>
    <row r="22044" spans="2:3">
      <c r="B22044" s="53">
        <f>'Baza IV'!BC39</f>
        <v>0</v>
      </c>
      <c r="C22044" s="67">
        <f>'Baza IV'!AY39</f>
        <v>43445</v>
      </c>
    </row>
    <row r="22045" spans="2:3">
      <c r="B22045" s="53">
        <f>'Baza IV'!BC40</f>
        <v>0</v>
      </c>
      <c r="C22045" s="67">
        <f>'Baza IV'!AY40</f>
        <v>43445</v>
      </c>
    </row>
    <row r="22046" spans="2:3">
      <c r="B22046" s="53">
        <f>'Baza IV'!BC41</f>
        <v>0</v>
      </c>
      <c r="C22046" s="67">
        <f>'Baza IV'!AY41</f>
        <v>43445</v>
      </c>
    </row>
    <row r="22047" spans="2:3">
      <c r="B22047" s="53">
        <f>'Baza IV'!BC42</f>
        <v>0</v>
      </c>
      <c r="C22047" s="67">
        <f>'Baza IV'!AY42</f>
        <v>43445</v>
      </c>
    </row>
    <row r="22048" spans="2:3">
      <c r="B22048" s="53">
        <f>'Baza IV'!BC43</f>
        <v>0</v>
      </c>
      <c r="C22048" s="67">
        <f>'Baza IV'!AY43</f>
        <v>43445</v>
      </c>
    </row>
    <row r="22049" spans="2:3">
      <c r="B22049" s="53">
        <f>'Baza IV'!BC44</f>
        <v>0</v>
      </c>
      <c r="C22049" s="67">
        <f>'Baza IV'!AY44</f>
        <v>43445</v>
      </c>
    </row>
    <row r="22050" spans="2:3">
      <c r="B22050" s="53">
        <f>'Baza IV'!BC45</f>
        <v>0</v>
      </c>
      <c r="C22050" s="67">
        <f>'Baza IV'!AY45</f>
        <v>43509</v>
      </c>
    </row>
    <row r="22051" spans="2:3">
      <c r="B22051" s="53">
        <f>'Baza IV'!BC46</f>
        <v>0</v>
      </c>
      <c r="C22051" s="67">
        <f>'Baza IV'!AY46</f>
        <v>43042</v>
      </c>
    </row>
    <row r="22052" spans="2:3">
      <c r="B22052" s="53">
        <f>'Baza IV'!BC47</f>
        <v>0</v>
      </c>
      <c r="C22052" s="67">
        <f>'Baza IV'!AY47</f>
        <v>43042</v>
      </c>
    </row>
    <row r="22053" spans="2:3">
      <c r="B22053" s="53">
        <f>'Baza IV'!BC48</f>
        <v>0</v>
      </c>
      <c r="C22053" s="67">
        <f>'Baza IV'!AY48</f>
        <v>43046</v>
      </c>
    </row>
    <row r="22054" spans="2:3">
      <c r="B22054" s="53">
        <f>'Baza IV'!BC49</f>
        <v>0</v>
      </c>
      <c r="C22054" s="67">
        <f>'Baza IV'!AY49</f>
        <v>43046</v>
      </c>
    </row>
    <row r="22055" spans="2:3">
      <c r="B22055" s="53">
        <f>'Baza IV'!BC50</f>
        <v>0</v>
      </c>
      <c r="C22055" s="67">
        <f>'Baza IV'!AY50</f>
        <v>43046</v>
      </c>
    </row>
    <row r="22056" spans="2:3">
      <c r="B22056" s="53">
        <f>'Baza IV'!BC51</f>
        <v>0</v>
      </c>
      <c r="C22056" s="67">
        <f>'Baza IV'!AY51</f>
        <v>43046</v>
      </c>
    </row>
    <row r="22057" spans="2:3">
      <c r="B22057" s="53">
        <f>'Baza IV'!BC52</f>
        <v>0</v>
      </c>
      <c r="C22057" s="67">
        <f>'Baza IV'!AY52</f>
        <v>43049</v>
      </c>
    </row>
    <row r="22058" spans="2:3">
      <c r="B22058" s="53">
        <f>'Baza IV'!BC53</f>
        <v>0</v>
      </c>
      <c r="C22058" s="67">
        <f>'Baza IV'!AY53</f>
        <v>43049</v>
      </c>
    </row>
    <row r="22059" spans="2:3">
      <c r="B22059" s="53">
        <f>'Baza IV'!BC54</f>
        <v>0</v>
      </c>
      <c r="C22059" s="67">
        <f>'Baza IV'!AY54</f>
        <v>43049</v>
      </c>
    </row>
    <row r="22060" spans="2:3">
      <c r="B22060" s="53">
        <f>'Baza IV'!BC55</f>
        <v>0</v>
      </c>
      <c r="C22060" s="67">
        <f>'Baza IV'!AY55</f>
        <v>43049</v>
      </c>
    </row>
    <row r="22061" spans="2:3">
      <c r="B22061" s="53">
        <f>'Baza IV'!BC56</f>
        <v>0</v>
      </c>
      <c r="C22061" s="67">
        <f>'Baza IV'!AY56</f>
        <v>43049</v>
      </c>
    </row>
    <row r="22062" spans="2:3">
      <c r="B22062" s="53">
        <f>'Baza IV'!BC57</f>
        <v>0</v>
      </c>
      <c r="C22062" s="67">
        <f>'Baza IV'!AY57</f>
        <v>43049</v>
      </c>
    </row>
    <row r="22063" spans="2:3">
      <c r="B22063" s="53">
        <f>'Baza IV'!BC58</f>
        <v>0</v>
      </c>
      <c r="C22063" s="67">
        <f>'Baza IV'!AY58</f>
        <v>43049</v>
      </c>
    </row>
    <row r="22064" spans="2:3">
      <c r="B22064" s="53">
        <f>'Baza IV'!BC59</f>
        <v>0</v>
      </c>
      <c r="C22064" s="67">
        <f>'Baza IV'!AY59</f>
        <v>43053</v>
      </c>
    </row>
    <row r="22065" spans="2:3">
      <c r="B22065" s="53">
        <f>'Baza IV'!BC60</f>
        <v>0</v>
      </c>
      <c r="C22065" s="67">
        <f>'Baza IV'!AY60</f>
        <v>43053</v>
      </c>
    </row>
    <row r="22066" spans="2:3">
      <c r="B22066" s="53">
        <f>'Baza IV'!BC61</f>
        <v>0</v>
      </c>
      <c r="C22066" s="67">
        <f>'Baza IV'!AY61</f>
        <v>43053</v>
      </c>
    </row>
    <row r="22067" spans="2:3">
      <c r="B22067" s="53">
        <f>'Baza IV'!BC62</f>
        <v>0</v>
      </c>
      <c r="C22067" s="67">
        <f>'Baza IV'!AY62</f>
        <v>43053</v>
      </c>
    </row>
    <row r="22068" spans="2:3">
      <c r="B22068" s="53">
        <f>'Baza IV'!BC63</f>
        <v>0</v>
      </c>
      <c r="C22068" s="67">
        <f>'Baza IV'!AY63</f>
        <v>43053</v>
      </c>
    </row>
    <row r="22069" spans="2:3">
      <c r="B22069" s="53">
        <f>'Baza IV'!BC64</f>
        <v>0</v>
      </c>
      <c r="C22069" s="67">
        <f>'Baza IV'!AY64</f>
        <v>42654</v>
      </c>
    </row>
    <row r="22070" spans="2:3">
      <c r="B22070" s="53">
        <f>'Baza IV'!BC65</f>
        <v>0</v>
      </c>
      <c r="C22070" s="67">
        <f>'Baza IV'!AY65</f>
        <v>42654</v>
      </c>
    </row>
    <row r="22071" spans="2:3">
      <c r="B22071" s="53">
        <f>'Baza IV'!BC66</f>
        <v>0</v>
      </c>
      <c r="C22071" s="67">
        <f>'Baza IV'!AY66</f>
        <v>42654</v>
      </c>
    </row>
    <row r="22072" spans="2:3">
      <c r="B22072" s="53">
        <f>'Baza IV'!BC67</f>
        <v>0</v>
      </c>
      <c r="C22072" s="67" t="e">
        <f>'Baza IV'!AY67</f>
        <v>#REF!</v>
      </c>
    </row>
    <row r="22073" spans="2:3">
      <c r="B22073" s="53">
        <f>'Baza IV'!BC68</f>
        <v>0</v>
      </c>
      <c r="C22073" s="67">
        <f>'Baza IV'!AY68</f>
        <v>42655</v>
      </c>
    </row>
    <row r="22074" spans="2:3">
      <c r="B22074" s="53">
        <f>'Baza IV'!BC69</f>
        <v>0</v>
      </c>
      <c r="C22074" s="67">
        <f>'Baza IV'!AY69</f>
        <v>42655</v>
      </c>
    </row>
    <row r="22075" spans="2:3">
      <c r="B22075" s="53">
        <f>'Baza IV'!BC70</f>
        <v>0</v>
      </c>
      <c r="C22075" s="67">
        <f>'Baza IV'!AY70</f>
        <v>42655</v>
      </c>
    </row>
    <row r="22076" spans="2:3">
      <c r="B22076" s="53">
        <f>'Baza IV'!BC71</f>
        <v>0</v>
      </c>
      <c r="C22076" s="67">
        <f>'Baza IV'!AY71</f>
        <v>42655</v>
      </c>
    </row>
    <row r="22077" spans="2:3">
      <c r="B22077" s="53">
        <f>'Baza IV'!BC72</f>
        <v>0</v>
      </c>
      <c r="C22077" s="67">
        <f>'Baza IV'!AY72</f>
        <v>42655</v>
      </c>
    </row>
    <row r="22078" spans="2:3">
      <c r="B22078" s="53">
        <f>'Baza IV'!BC73</f>
        <v>0</v>
      </c>
      <c r="C22078" s="67">
        <f>'Baza IV'!AY73</f>
        <v>42656</v>
      </c>
    </row>
    <row r="22079" spans="2:3">
      <c r="B22079" s="53">
        <f>'Baza IV'!BC74</f>
        <v>0</v>
      </c>
      <c r="C22079" s="67">
        <f>'Baza IV'!AY74</f>
        <v>42656</v>
      </c>
    </row>
    <row r="22080" spans="2:3">
      <c r="B22080" s="53">
        <f>'Baza IV'!BC75</f>
        <v>0</v>
      </c>
      <c r="C22080" s="67">
        <f>'Baza IV'!AY75</f>
        <v>42124</v>
      </c>
    </row>
    <row r="22081" spans="2:3">
      <c r="B22081" s="53">
        <f>'Baza IV'!BC76</f>
        <v>0</v>
      </c>
      <c r="C22081" s="67">
        <f>'Baza IV'!AY76</f>
        <v>42124</v>
      </c>
    </row>
    <row r="22082" spans="2:3">
      <c r="B22082" s="53">
        <f>'Baza IV'!BC77</f>
        <v>0</v>
      </c>
      <c r="C22082" s="67">
        <f>'Baza IV'!AY77</f>
        <v>42124</v>
      </c>
    </row>
    <row r="22083" spans="2:3">
      <c r="B22083" s="53">
        <f>'Baza IV'!BC78</f>
        <v>0</v>
      </c>
      <c r="C22083" s="67">
        <f>'Baza IV'!AY78</f>
        <v>42124</v>
      </c>
    </row>
    <row r="22084" spans="2:3">
      <c r="B22084" s="53">
        <f>'Baza IV'!BC79</f>
        <v>0</v>
      </c>
      <c r="C22084" s="67">
        <f>'Baza IV'!AY79</f>
        <v>42124</v>
      </c>
    </row>
    <row r="22085" spans="2:3">
      <c r="B22085" s="53">
        <f>'Baza IV'!BC80</f>
        <v>0</v>
      </c>
      <c r="C22085" s="67" t="e">
        <f>'Baza IV'!AY80</f>
        <v>#REF!</v>
      </c>
    </row>
    <row r="22086" spans="2:3">
      <c r="B22086" s="53">
        <f>'Baza IV'!BC81</f>
        <v>0</v>
      </c>
      <c r="C22086" s="67" t="e">
        <f>'Baza IV'!AY81</f>
        <v>#REF!</v>
      </c>
    </row>
    <row r="22087" spans="2:3">
      <c r="B22087" s="53">
        <f>'Baza IV'!BC82</f>
        <v>0</v>
      </c>
      <c r="C22087" s="67">
        <f>'Baza IV'!AY82</f>
        <v>42124</v>
      </c>
    </row>
    <row r="22088" spans="2:3">
      <c r="B22088" s="53">
        <f>'Baza IV'!BC83</f>
        <v>0</v>
      </c>
      <c r="C22088" s="67">
        <f>'Baza IV'!AY83</f>
        <v>42124</v>
      </c>
    </row>
    <row r="22089" spans="2:3">
      <c r="B22089" s="53">
        <f>'Baza IV'!BC84</f>
        <v>0</v>
      </c>
      <c r="C22089" s="67">
        <f>'Baza IV'!AY84</f>
        <v>42124</v>
      </c>
    </row>
    <row r="22090" spans="2:3">
      <c r="B22090" s="53">
        <f>'Baza IV'!BC85</f>
        <v>0</v>
      </c>
      <c r="C22090" s="67">
        <f>'Baza IV'!AY85</f>
        <v>42124</v>
      </c>
    </row>
    <row r="22091" spans="2:3">
      <c r="B22091" s="53">
        <f>'Baza IV'!BC86</f>
        <v>0</v>
      </c>
      <c r="C22091" s="67">
        <f>'Baza IV'!AY86</f>
        <v>42124</v>
      </c>
    </row>
    <row r="22092" spans="2:3">
      <c r="B22092" s="53">
        <f>'Baza IV'!BC87</f>
        <v>0</v>
      </c>
      <c r="C22092" s="67">
        <f>'Baza IV'!AY87</f>
        <v>42124</v>
      </c>
    </row>
    <row r="22093" spans="2:3">
      <c r="B22093" s="53">
        <f>'Baza IV'!BC88</f>
        <v>0</v>
      </c>
      <c r="C22093" s="67">
        <f>'Baza IV'!AY88</f>
        <v>42124</v>
      </c>
    </row>
    <row r="22094" spans="2:3">
      <c r="B22094" s="53">
        <f>'Baza IV'!BC89</f>
        <v>0</v>
      </c>
      <c r="C22094" s="67">
        <f>'Baza IV'!AY89</f>
        <v>42124</v>
      </c>
    </row>
    <row r="22095" spans="2:3">
      <c r="B22095" s="53">
        <f>'Baza IV'!BC90</f>
        <v>0</v>
      </c>
      <c r="C22095" s="67">
        <f>'Baza IV'!AY90</f>
        <v>42124</v>
      </c>
    </row>
    <row r="22096" spans="2:3">
      <c r="B22096" s="53">
        <f>'Baza IV'!BC91</f>
        <v>0</v>
      </c>
      <c r="C22096" s="67">
        <f>'Baza IV'!AY91</f>
        <v>42124</v>
      </c>
    </row>
    <row r="22097" spans="2:3">
      <c r="B22097" s="53">
        <f>'Baza IV'!BC92</f>
        <v>0</v>
      </c>
      <c r="C22097" s="67">
        <f>'Baza IV'!AY92</f>
        <v>42124</v>
      </c>
    </row>
    <row r="22098" spans="2:3">
      <c r="B22098" s="53">
        <f>'Baza IV'!BC93</f>
        <v>0</v>
      </c>
      <c r="C22098" s="67">
        <f>'Baza IV'!AY93</f>
        <v>42124</v>
      </c>
    </row>
    <row r="22099" spans="2:3">
      <c r="B22099" s="53">
        <f>'Baza IV'!BC94</f>
        <v>0</v>
      </c>
      <c r="C22099" s="67">
        <f>'Baza IV'!AY94</f>
        <v>42124</v>
      </c>
    </row>
    <row r="22100" spans="2:3">
      <c r="B22100" s="53">
        <f>'Baza IV'!BC95</f>
        <v>0</v>
      </c>
      <c r="C22100" s="67">
        <f>'Baza IV'!AY95</f>
        <v>42124</v>
      </c>
    </row>
    <row r="22101" spans="2:3">
      <c r="B22101" s="53">
        <f>'Baza IV'!BC96</f>
        <v>0</v>
      </c>
      <c r="C22101" s="67">
        <f>'Baza IV'!AY96</f>
        <v>42124</v>
      </c>
    </row>
    <row r="22102" spans="2:3">
      <c r="B22102" s="53">
        <f>'Baza IV'!BC97</f>
        <v>0</v>
      </c>
      <c r="C22102" s="67">
        <f>'Baza IV'!AY97</f>
        <v>42124</v>
      </c>
    </row>
    <row r="22103" spans="2:3">
      <c r="B22103" s="53">
        <f>'Baza IV'!BC98</f>
        <v>0</v>
      </c>
      <c r="C22103" s="67">
        <f>'Baza IV'!AY98</f>
        <v>42124</v>
      </c>
    </row>
    <row r="22104" spans="2:3">
      <c r="B22104" s="53">
        <f>'Baza IV'!BC99</f>
        <v>0</v>
      </c>
      <c r="C22104" s="67">
        <f>'Baza IV'!AY99</f>
        <v>42124</v>
      </c>
    </row>
    <row r="22105" spans="2:3">
      <c r="B22105" s="53">
        <f>'Baza IV'!BC100</f>
        <v>0</v>
      </c>
      <c r="C22105" s="67">
        <f>'Baza IV'!AY100</f>
        <v>42124</v>
      </c>
    </row>
    <row r="22106" spans="2:3">
      <c r="B22106" s="53">
        <f>'Baza IV'!BC101</f>
        <v>0</v>
      </c>
      <c r="C22106" s="67">
        <f>'Baza IV'!AY101</f>
        <v>42124</v>
      </c>
    </row>
    <row r="22107" spans="2:3">
      <c r="B22107" s="53">
        <f>'Baza IV'!BC102</f>
        <v>0</v>
      </c>
      <c r="C22107" s="67">
        <f>'Baza IV'!AY102</f>
        <v>42124</v>
      </c>
    </row>
    <row r="22108" spans="2:3">
      <c r="B22108" s="53">
        <f>'Baza IV'!BC103</f>
        <v>0</v>
      </c>
      <c r="C22108" s="67">
        <f>'Baza IV'!AY103</f>
        <v>42124</v>
      </c>
    </row>
    <row r="22109" spans="2:3">
      <c r="B22109" s="53">
        <f>'Baza IV'!BC104</f>
        <v>0</v>
      </c>
      <c r="C22109" s="67">
        <f>'Baza IV'!AY104</f>
        <v>42124</v>
      </c>
    </row>
    <row r="22110" spans="2:3">
      <c r="B22110" s="53">
        <f>'Baza IV'!BC105</f>
        <v>0</v>
      </c>
      <c r="C22110" s="67">
        <f>'Baza IV'!AY105</f>
        <v>42124</v>
      </c>
    </row>
    <row r="22111" spans="2:3">
      <c r="B22111" s="53">
        <f>'Baza IV'!BC106</f>
        <v>0</v>
      </c>
      <c r="C22111" s="67">
        <f>'Baza IV'!AY106</f>
        <v>42124</v>
      </c>
    </row>
    <row r="22112" spans="2:3">
      <c r="B22112" s="53">
        <f>'Baza IV'!BC107</f>
        <v>0</v>
      </c>
      <c r="C22112" s="67">
        <f>'Baza IV'!AY107</f>
        <v>42124</v>
      </c>
    </row>
    <row r="22113" spans="2:3">
      <c r="B22113" s="53">
        <f>'Baza IV'!BC108</f>
        <v>0</v>
      </c>
      <c r="C22113" s="67">
        <f>'Baza IV'!AY108</f>
        <v>42124</v>
      </c>
    </row>
    <row r="22114" spans="2:3">
      <c r="B22114" s="53">
        <f>'Baza IV'!BC109</f>
        <v>0</v>
      </c>
      <c r="C22114" s="67">
        <f>'Baza IV'!AY109</f>
        <v>42124</v>
      </c>
    </row>
    <row r="22115" spans="2:3">
      <c r="B22115" s="53">
        <f>'Baza IV'!BC110</f>
        <v>0</v>
      </c>
      <c r="C22115" s="67">
        <f>'Baza IV'!AY110</f>
        <v>42124</v>
      </c>
    </row>
    <row r="22116" spans="2:3">
      <c r="B22116" s="53">
        <f>'Baza IV'!BC111</f>
        <v>0</v>
      </c>
      <c r="C22116" s="67">
        <f>'Baza IV'!AY111</f>
        <v>42124</v>
      </c>
    </row>
    <row r="22117" spans="2:3">
      <c r="B22117" s="53">
        <f>'Baza IV'!BC112</f>
        <v>0</v>
      </c>
      <c r="C22117" s="67">
        <f>'Baza IV'!AY112</f>
        <v>42124</v>
      </c>
    </row>
    <row r="22118" spans="2:3">
      <c r="B22118" s="53">
        <f>'Baza IV'!BC113</f>
        <v>0</v>
      </c>
      <c r="C22118" s="67">
        <f>'Baza IV'!AY113</f>
        <v>42124</v>
      </c>
    </row>
    <row r="22119" spans="2:3">
      <c r="B22119" s="53">
        <f>'Baza IV'!BC114</f>
        <v>0</v>
      </c>
      <c r="C22119" s="67">
        <f>'Baza IV'!AY114</f>
        <v>42124</v>
      </c>
    </row>
    <row r="22120" spans="2:3">
      <c r="B22120" s="53">
        <f>'Baza IV'!BC115</f>
        <v>0</v>
      </c>
      <c r="C22120" s="67">
        <f>'Baza IV'!AY115</f>
        <v>42124</v>
      </c>
    </row>
    <row r="22121" spans="2:3">
      <c r="B22121" s="53">
        <f>'Baza IV'!BC116</f>
        <v>0</v>
      </c>
      <c r="C22121" s="67">
        <f>'Baza IV'!AY116</f>
        <v>42124</v>
      </c>
    </row>
    <row r="22122" spans="2:3">
      <c r="B22122" s="53">
        <f>'Baza IV'!BC117</f>
        <v>0</v>
      </c>
      <c r="C22122" s="67">
        <f>'Baza IV'!AY117</f>
        <v>42124</v>
      </c>
    </row>
    <row r="22123" spans="2:3">
      <c r="B22123" s="53">
        <f>'Baza IV'!BC118</f>
        <v>0</v>
      </c>
      <c r="C22123" s="67">
        <f>'Baza IV'!AY118</f>
        <v>42124</v>
      </c>
    </row>
    <row r="22124" spans="2:3">
      <c r="B22124" s="53">
        <f>'Baza IV'!BC119</f>
        <v>0</v>
      </c>
      <c r="C22124" s="67">
        <f>'Baza IV'!AY119</f>
        <v>42124</v>
      </c>
    </row>
    <row r="22125" spans="2:3">
      <c r="B22125" s="53">
        <f>'Baza IV'!BC120</f>
        <v>0</v>
      </c>
      <c r="C22125" s="67">
        <f>'Baza IV'!AY120</f>
        <v>42124</v>
      </c>
    </row>
    <row r="22126" spans="2:3">
      <c r="B22126" s="53">
        <f>'Baza IV'!BC121</f>
        <v>0</v>
      </c>
      <c r="C22126" s="67">
        <f>'Baza IV'!AY121</f>
        <v>42124</v>
      </c>
    </row>
    <row r="22127" spans="2:3">
      <c r="B22127" s="53">
        <f>'Baza IV'!BC122</f>
        <v>0</v>
      </c>
      <c r="C22127" s="67">
        <f>'Baza IV'!AY122</f>
        <v>42124</v>
      </c>
    </row>
    <row r="22128" spans="2:3">
      <c r="B22128" s="53">
        <f>'Baza IV'!BC123</f>
        <v>0</v>
      </c>
      <c r="C22128" s="67">
        <f>'Baza IV'!AY123</f>
        <v>42124</v>
      </c>
    </row>
    <row r="22129" spans="2:3">
      <c r="B22129" s="53">
        <f>'Baza IV'!BC124</f>
        <v>0</v>
      </c>
      <c r="C22129" s="67">
        <f>'Baza IV'!AY124</f>
        <v>42124</v>
      </c>
    </row>
    <row r="22130" spans="2:3">
      <c r="B22130" s="53">
        <f>'Baza IV'!BC125</f>
        <v>0</v>
      </c>
      <c r="C22130" s="67">
        <f>'Baza IV'!AY125</f>
        <v>42124</v>
      </c>
    </row>
    <row r="22131" spans="2:3">
      <c r="B22131" s="53">
        <f>'Baza IV'!BC126</f>
        <v>0</v>
      </c>
      <c r="C22131" s="67">
        <f>'Baza IV'!AY126</f>
        <v>42124</v>
      </c>
    </row>
    <row r="22132" spans="2:3">
      <c r="B22132" s="53">
        <f>'Baza IV'!BC127</f>
        <v>0</v>
      </c>
      <c r="C22132" s="67">
        <f>'Baza IV'!AY127</f>
        <v>42124</v>
      </c>
    </row>
    <row r="22133" spans="2:3">
      <c r="B22133" s="53">
        <f>'Baza IV'!BC128</f>
        <v>0</v>
      </c>
      <c r="C22133" s="67">
        <f>'Baza IV'!AY128</f>
        <v>42124</v>
      </c>
    </row>
    <row r="22134" spans="2:3">
      <c r="B22134" s="53">
        <f>'Baza IV'!BC129</f>
        <v>0</v>
      </c>
      <c r="C22134" s="67">
        <f>'Baza IV'!AY129</f>
        <v>42124</v>
      </c>
    </row>
    <row r="22135" spans="2:3">
      <c r="B22135" s="53">
        <f>'Baza IV'!BC130</f>
        <v>0</v>
      </c>
      <c r="C22135" s="67">
        <f>'Baza IV'!AY130</f>
        <v>42124</v>
      </c>
    </row>
    <row r="22136" spans="2:3">
      <c r="B22136" s="53">
        <f>'Baza IV'!BC131</f>
        <v>0</v>
      </c>
      <c r="C22136" s="67">
        <f>'Baza IV'!AY131</f>
        <v>42124</v>
      </c>
    </row>
    <row r="22137" spans="2:3">
      <c r="B22137" s="53">
        <f>'Baza IV'!BC132</f>
        <v>0</v>
      </c>
      <c r="C22137" s="67">
        <f>'Baza IV'!AY132</f>
        <v>42124</v>
      </c>
    </row>
    <row r="22138" spans="2:3">
      <c r="B22138" s="53">
        <f>'Baza IV'!BC133</f>
        <v>0</v>
      </c>
      <c r="C22138" s="67">
        <f>'Baza IV'!AY133</f>
        <v>42124</v>
      </c>
    </row>
    <row r="22139" spans="2:3">
      <c r="B22139" s="53">
        <f>'Baza IV'!BC134</f>
        <v>0</v>
      </c>
      <c r="C22139" s="67">
        <f>'Baza IV'!AY134</f>
        <v>42124</v>
      </c>
    </row>
    <row r="22140" spans="2:3">
      <c r="B22140" s="53">
        <f>'Baza IV'!BC135</f>
        <v>0</v>
      </c>
      <c r="C22140" s="67">
        <f>'Baza IV'!AY135</f>
        <v>42124</v>
      </c>
    </row>
    <row r="22141" spans="2:3">
      <c r="B22141" s="53">
        <f>'Baza IV'!BC136</f>
        <v>0</v>
      </c>
      <c r="C22141" s="67">
        <f>'Baza IV'!AY136</f>
        <v>42124</v>
      </c>
    </row>
    <row r="22142" spans="2:3">
      <c r="B22142" s="53">
        <f>'Baza IV'!BC137</f>
        <v>0</v>
      </c>
      <c r="C22142" s="67" t="e">
        <f>'Baza IV'!AY137</f>
        <v>#REF!</v>
      </c>
    </row>
    <row r="22143" spans="2:3">
      <c r="B22143" s="53">
        <f>'Baza IV'!BC138</f>
        <v>0</v>
      </c>
      <c r="C22143" s="67" t="e">
        <f>'Baza IV'!AY138</f>
        <v>#REF!</v>
      </c>
    </row>
    <row r="22144" spans="2:3">
      <c r="B22144" s="53">
        <f>'Baza IV'!BC139</f>
        <v>0</v>
      </c>
      <c r="C22144" s="67" t="e">
        <f>'Baza IV'!AY139</f>
        <v>#REF!</v>
      </c>
    </row>
    <row r="22145" spans="1:3">
      <c r="B22145" s="53">
        <f>'Baza IV'!BC140</f>
        <v>0</v>
      </c>
      <c r="C22145" s="67" t="e">
        <f>'Baza IV'!AY140</f>
        <v>#REF!</v>
      </c>
    </row>
    <row r="22146" spans="1:3">
      <c r="A22146" s="52">
        <f>'Baza IV'!BD4</f>
        <v>0</v>
      </c>
      <c r="B22146" s="53"/>
      <c r="C22146" s="67"/>
    </row>
    <row r="22147" spans="1:3">
      <c r="B22147" s="53">
        <f>'Baza IV'!BH7</f>
        <v>0</v>
      </c>
      <c r="C22147" s="67">
        <f>'Baza IV'!BD7</f>
        <v>43786</v>
      </c>
    </row>
    <row r="22148" spans="1:3">
      <c r="B22148" s="53">
        <f>'Baza IV'!BH8</f>
        <v>0</v>
      </c>
      <c r="C22148" s="67">
        <f>'Baza IV'!BD8</f>
        <v>43786</v>
      </c>
    </row>
    <row r="22149" spans="1:3">
      <c r="B22149" s="53">
        <f>'Baza IV'!BH9</f>
        <v>0</v>
      </c>
      <c r="C22149" s="67">
        <f>'Baza IV'!BD9</f>
        <v>43786</v>
      </c>
    </row>
    <row r="22150" spans="1:3">
      <c r="B22150" s="53">
        <f>'Baza IV'!BH10</f>
        <v>0</v>
      </c>
      <c r="C22150" s="67">
        <f>'Baza IV'!BD10</f>
        <v>43786</v>
      </c>
    </row>
    <row r="22151" spans="1:3">
      <c r="B22151" s="53">
        <f>'Baza IV'!BH11</f>
        <v>0</v>
      </c>
      <c r="C22151" s="67">
        <f>'Baza IV'!BD11</f>
        <v>43787</v>
      </c>
    </row>
    <row r="22152" spans="1:3">
      <c r="B22152" s="53">
        <f>'Baza IV'!BH12</f>
        <v>0</v>
      </c>
      <c r="C22152" s="67">
        <f>'Baza IV'!BD12</f>
        <v>43787</v>
      </c>
    </row>
    <row r="22153" spans="1:3">
      <c r="B22153" s="53">
        <f>'Baza IV'!BH13</f>
        <v>0</v>
      </c>
      <c r="C22153" s="67">
        <f>'Baza IV'!BD13</f>
        <v>43787</v>
      </c>
    </row>
    <row r="22154" spans="1:3">
      <c r="B22154" s="53">
        <f>'Baza IV'!BH14</f>
        <v>0</v>
      </c>
      <c r="C22154" s="67">
        <f>'Baza IV'!BD14</f>
        <v>43787</v>
      </c>
    </row>
    <row r="22155" spans="1:3">
      <c r="B22155" s="53">
        <f>'Baza IV'!BH15</f>
        <v>0</v>
      </c>
      <c r="C22155" s="67">
        <f>'Baza IV'!BD15</f>
        <v>43789</v>
      </c>
    </row>
    <row r="22156" spans="1:3">
      <c r="B22156" s="53">
        <f>'Baza IV'!BH16</f>
        <v>0</v>
      </c>
      <c r="C22156" s="67">
        <f>'Baza IV'!BD16</f>
        <v>43789</v>
      </c>
    </row>
    <row r="22157" spans="1:3">
      <c r="B22157" s="53">
        <f>'Baza IV'!BH17</f>
        <v>0</v>
      </c>
      <c r="C22157" s="67">
        <f>'Baza IV'!BD17</f>
        <v>43789</v>
      </c>
    </row>
    <row r="22158" spans="1:3">
      <c r="B22158" s="53">
        <f>'Baza IV'!BH18</f>
        <v>0</v>
      </c>
      <c r="C22158" s="67">
        <f>'Baza IV'!BD18</f>
        <v>43791</v>
      </c>
    </row>
    <row r="22159" spans="1:3">
      <c r="B22159" s="53">
        <f>'Baza IV'!BH19</f>
        <v>0</v>
      </c>
      <c r="C22159" s="67">
        <f>'Baza IV'!BD19</f>
        <v>43791</v>
      </c>
    </row>
    <row r="22160" spans="1:3">
      <c r="B22160" s="53">
        <f>'Baza IV'!BH20</f>
        <v>0</v>
      </c>
      <c r="C22160" s="67">
        <f>'Baza IV'!BD20</f>
        <v>43791</v>
      </c>
    </row>
    <row r="22161" spans="2:3">
      <c r="B22161" s="53">
        <f>'Baza IV'!BH21</f>
        <v>0</v>
      </c>
      <c r="C22161" s="67">
        <f>'Baza IV'!BD21</f>
        <v>43791</v>
      </c>
    </row>
    <row r="22162" spans="2:3">
      <c r="B22162" s="53">
        <f>'Baza IV'!BH22</f>
        <v>0</v>
      </c>
      <c r="C22162" s="67">
        <f>'Baza IV'!BD22</f>
        <v>43791</v>
      </c>
    </row>
    <row r="22163" spans="2:3">
      <c r="B22163" s="53">
        <f>'Baza IV'!BH23</f>
        <v>0</v>
      </c>
      <c r="C22163" s="67">
        <f>'Baza IV'!BD23</f>
        <v>43791</v>
      </c>
    </row>
    <row r="22164" spans="2:3">
      <c r="B22164" s="53">
        <f>'Baza IV'!BH24</f>
        <v>0</v>
      </c>
      <c r="C22164" s="67">
        <f>'Baza IV'!BD24</f>
        <v>43791</v>
      </c>
    </row>
    <row r="22165" spans="2:3">
      <c r="B22165" s="53">
        <f>'Baza IV'!BH25</f>
        <v>0</v>
      </c>
      <c r="C22165" s="67">
        <f>'Baza IV'!BD25</f>
        <v>43791</v>
      </c>
    </row>
    <row r="22166" spans="2:3">
      <c r="B22166" s="53">
        <f>'Baza IV'!BH26</f>
        <v>0</v>
      </c>
      <c r="C22166" s="67">
        <f>'Baza IV'!BD26</f>
        <v>43793</v>
      </c>
    </row>
    <row r="22167" spans="2:3">
      <c r="B22167" s="53">
        <f>'Baza IV'!BH27</f>
        <v>0</v>
      </c>
      <c r="C22167" s="67">
        <f>'Baza IV'!BD27</f>
        <v>43793</v>
      </c>
    </row>
    <row r="22168" spans="2:3">
      <c r="B22168" s="53">
        <f>'Baza IV'!BH28</f>
        <v>0</v>
      </c>
      <c r="C22168" s="67">
        <f>'Baza IV'!BD28</f>
        <v>43795</v>
      </c>
    </row>
    <row r="22169" spans="2:3">
      <c r="B22169" s="53">
        <f>'Baza IV'!BH29</f>
        <v>0</v>
      </c>
      <c r="C22169" s="67">
        <f>'Baza IV'!BD29</f>
        <v>43795</v>
      </c>
    </row>
    <row r="22170" spans="2:3">
      <c r="B22170" s="53">
        <f>'Baza IV'!BH30</f>
        <v>0</v>
      </c>
      <c r="C22170" s="67" t="e">
        <f>'Baza IV'!BD30</f>
        <v>#REF!</v>
      </c>
    </row>
    <row r="22171" spans="2:3">
      <c r="B22171" s="53">
        <f>'Baza IV'!BH31</f>
        <v>0</v>
      </c>
      <c r="C22171" s="67" t="e">
        <f>'Baza IV'!BD31</f>
        <v>#REF!</v>
      </c>
    </row>
    <row r="22172" spans="2:3">
      <c r="B22172" s="53">
        <f>'Baza IV'!BH32</f>
        <v>0</v>
      </c>
      <c r="C22172" s="67">
        <f>'Baza IV'!BD32</f>
        <v>43795</v>
      </c>
    </row>
    <row r="22173" spans="2:3">
      <c r="B22173" s="53">
        <f>'Baza IV'!BH33</f>
        <v>0</v>
      </c>
      <c r="C22173" s="67">
        <f>'Baza IV'!BD33</f>
        <v>43797</v>
      </c>
    </row>
    <row r="22174" spans="2:3">
      <c r="B22174" s="53">
        <f>'Baza IV'!BH34</f>
        <v>0</v>
      </c>
      <c r="C22174" s="67">
        <f>'Baza IV'!BD34</f>
        <v>43797</v>
      </c>
    </row>
    <row r="22175" spans="2:3">
      <c r="B22175" s="53">
        <f>'Baza IV'!BH35</f>
        <v>0</v>
      </c>
      <c r="C22175" s="67">
        <f>'Baza IV'!BD35</f>
        <v>43797</v>
      </c>
    </row>
    <row r="22176" spans="2:3">
      <c r="B22176" s="53">
        <f>'Baza IV'!BH36</f>
        <v>0</v>
      </c>
      <c r="C22176" s="67">
        <f>'Baza IV'!BD36</f>
        <v>43797</v>
      </c>
    </row>
    <row r="22177" spans="2:3">
      <c r="B22177" s="53">
        <f>'Baza IV'!BH37</f>
        <v>0</v>
      </c>
      <c r="C22177" s="67">
        <f>'Baza IV'!BD37</f>
        <v>43444</v>
      </c>
    </row>
    <row r="22178" spans="2:3">
      <c r="B22178" s="53">
        <f>'Baza IV'!BH38</f>
        <v>0</v>
      </c>
      <c r="C22178" s="67">
        <f>'Baza IV'!BD38</f>
        <v>43444</v>
      </c>
    </row>
    <row r="22179" spans="2:3">
      <c r="B22179" s="53">
        <f>'Baza IV'!BH39</f>
        <v>0</v>
      </c>
      <c r="C22179" s="67">
        <f>'Baza IV'!BD39</f>
        <v>43445</v>
      </c>
    </row>
    <row r="22180" spans="2:3">
      <c r="B22180" s="53">
        <f>'Baza IV'!BH40</f>
        <v>0</v>
      </c>
      <c r="C22180" s="67">
        <f>'Baza IV'!BD40</f>
        <v>43445</v>
      </c>
    </row>
    <row r="22181" spans="2:3">
      <c r="B22181" s="53">
        <f>'Baza IV'!BH41</f>
        <v>0</v>
      </c>
      <c r="C22181" s="67">
        <f>'Baza IV'!BD41</f>
        <v>43445</v>
      </c>
    </row>
    <row r="22182" spans="2:3">
      <c r="B22182" s="53">
        <f>'Baza IV'!BH42</f>
        <v>0</v>
      </c>
      <c r="C22182" s="67">
        <f>'Baza IV'!BD42</f>
        <v>43445</v>
      </c>
    </row>
    <row r="22183" spans="2:3">
      <c r="B22183" s="53">
        <f>'Baza IV'!BH43</f>
        <v>0</v>
      </c>
      <c r="C22183" s="67">
        <f>'Baza IV'!BD43</f>
        <v>43445</v>
      </c>
    </row>
    <row r="22184" spans="2:3">
      <c r="B22184" s="53">
        <f>'Baza IV'!BH44</f>
        <v>0</v>
      </c>
      <c r="C22184" s="67">
        <f>'Baza IV'!BD44</f>
        <v>43445</v>
      </c>
    </row>
    <row r="22185" spans="2:3">
      <c r="B22185" s="53">
        <f>'Baza IV'!BH45</f>
        <v>0</v>
      </c>
      <c r="C22185" s="67">
        <f>'Baza IV'!BD45</f>
        <v>43509</v>
      </c>
    </row>
    <row r="22186" spans="2:3">
      <c r="B22186" s="53">
        <f>'Baza IV'!BH46</f>
        <v>0</v>
      </c>
      <c r="C22186" s="67">
        <f>'Baza IV'!BD46</f>
        <v>43042</v>
      </c>
    </row>
    <row r="22187" spans="2:3">
      <c r="B22187" s="53">
        <f>'Baza IV'!BH47</f>
        <v>0</v>
      </c>
      <c r="C22187" s="67">
        <f>'Baza IV'!BD47</f>
        <v>43042</v>
      </c>
    </row>
    <row r="22188" spans="2:3">
      <c r="B22188" s="53">
        <f>'Baza IV'!BH48</f>
        <v>0</v>
      </c>
      <c r="C22188" s="67">
        <f>'Baza IV'!BD48</f>
        <v>43046</v>
      </c>
    </row>
    <row r="22189" spans="2:3">
      <c r="B22189" s="53">
        <f>'Baza IV'!BH49</f>
        <v>0</v>
      </c>
      <c r="C22189" s="67">
        <f>'Baza IV'!BD49</f>
        <v>43046</v>
      </c>
    </row>
    <row r="22190" spans="2:3">
      <c r="B22190" s="53">
        <f>'Baza IV'!BH50</f>
        <v>0</v>
      </c>
      <c r="C22190" s="67">
        <f>'Baza IV'!BD50</f>
        <v>43046</v>
      </c>
    </row>
    <row r="22191" spans="2:3">
      <c r="B22191" s="53">
        <f>'Baza IV'!BH51</f>
        <v>0</v>
      </c>
      <c r="C22191" s="67">
        <f>'Baza IV'!BD51</f>
        <v>43046</v>
      </c>
    </row>
    <row r="22192" spans="2:3">
      <c r="B22192" s="53">
        <f>'Baza IV'!BH52</f>
        <v>0</v>
      </c>
      <c r="C22192" s="67">
        <f>'Baza IV'!BD52</f>
        <v>43049</v>
      </c>
    </row>
    <row r="22193" spans="2:3">
      <c r="B22193" s="53">
        <f>'Baza IV'!BH53</f>
        <v>0</v>
      </c>
      <c r="C22193" s="67">
        <f>'Baza IV'!BD53</f>
        <v>43049</v>
      </c>
    </row>
    <row r="22194" spans="2:3">
      <c r="B22194" s="53">
        <f>'Baza IV'!BH54</f>
        <v>0</v>
      </c>
      <c r="C22194" s="67">
        <f>'Baza IV'!BD54</f>
        <v>43049</v>
      </c>
    </row>
    <row r="22195" spans="2:3">
      <c r="B22195" s="53">
        <f>'Baza IV'!BH55</f>
        <v>0</v>
      </c>
      <c r="C22195" s="67">
        <f>'Baza IV'!BD55</f>
        <v>43049</v>
      </c>
    </row>
    <row r="22196" spans="2:3">
      <c r="B22196" s="53">
        <f>'Baza IV'!BH56</f>
        <v>0</v>
      </c>
      <c r="C22196" s="67">
        <f>'Baza IV'!BD56</f>
        <v>43049</v>
      </c>
    </row>
    <row r="22197" spans="2:3">
      <c r="B22197" s="53">
        <f>'Baza IV'!BH57</f>
        <v>0</v>
      </c>
      <c r="C22197" s="67">
        <f>'Baza IV'!BD57</f>
        <v>43049</v>
      </c>
    </row>
    <row r="22198" spans="2:3">
      <c r="B22198" s="53">
        <f>'Baza IV'!BH58</f>
        <v>0</v>
      </c>
      <c r="C22198" s="67">
        <f>'Baza IV'!BD58</f>
        <v>43049</v>
      </c>
    </row>
    <row r="22199" spans="2:3">
      <c r="B22199" s="53">
        <f>'Baza IV'!BH59</f>
        <v>0</v>
      </c>
      <c r="C22199" s="67">
        <f>'Baza IV'!BD59</f>
        <v>43053</v>
      </c>
    </row>
    <row r="22200" spans="2:3">
      <c r="B22200" s="53">
        <f>'Baza IV'!BH60</f>
        <v>0</v>
      </c>
      <c r="C22200" s="67">
        <f>'Baza IV'!BD60</f>
        <v>43053</v>
      </c>
    </row>
    <row r="22201" spans="2:3">
      <c r="B22201" s="53">
        <f>'Baza IV'!BH61</f>
        <v>0</v>
      </c>
      <c r="C22201" s="67">
        <f>'Baza IV'!BD61</f>
        <v>43053</v>
      </c>
    </row>
    <row r="22202" spans="2:3">
      <c r="B22202" s="53">
        <f>'Baza IV'!BH62</f>
        <v>0</v>
      </c>
      <c r="C22202" s="67">
        <f>'Baza IV'!BD62</f>
        <v>43053</v>
      </c>
    </row>
    <row r="22203" spans="2:3">
      <c r="B22203" s="53">
        <f>'Baza IV'!BH63</f>
        <v>0</v>
      </c>
      <c r="C22203" s="67">
        <f>'Baza IV'!BD63</f>
        <v>43053</v>
      </c>
    </row>
    <row r="22204" spans="2:3">
      <c r="B22204" s="53">
        <f>'Baza IV'!BH64</f>
        <v>0</v>
      </c>
      <c r="C22204" s="67">
        <f>'Baza IV'!BD64</f>
        <v>42654</v>
      </c>
    </row>
    <row r="22205" spans="2:3">
      <c r="B22205" s="53">
        <f>'Baza IV'!BH65</f>
        <v>0</v>
      </c>
      <c r="C22205" s="67">
        <f>'Baza IV'!BD65</f>
        <v>42654</v>
      </c>
    </row>
    <row r="22206" spans="2:3">
      <c r="B22206" s="53">
        <f>'Baza IV'!BH66</f>
        <v>0</v>
      </c>
      <c r="C22206" s="67">
        <f>'Baza IV'!BD66</f>
        <v>42654</v>
      </c>
    </row>
    <row r="22207" spans="2:3">
      <c r="B22207" s="53">
        <f>'Baza IV'!BH67</f>
        <v>0</v>
      </c>
      <c r="C22207" s="67" t="e">
        <f>'Baza IV'!BD67</f>
        <v>#REF!</v>
      </c>
    </row>
    <row r="22208" spans="2:3">
      <c r="B22208" s="53">
        <f>'Baza IV'!BH68</f>
        <v>0</v>
      </c>
      <c r="C22208" s="67">
        <f>'Baza IV'!BD68</f>
        <v>42655</v>
      </c>
    </row>
    <row r="22209" spans="2:3">
      <c r="B22209" s="53">
        <f>'Baza IV'!BH69</f>
        <v>0</v>
      </c>
      <c r="C22209" s="67">
        <f>'Baza IV'!BD69</f>
        <v>42655</v>
      </c>
    </row>
    <row r="22210" spans="2:3">
      <c r="B22210" s="53">
        <f>'Baza IV'!BH70</f>
        <v>0</v>
      </c>
      <c r="C22210" s="67">
        <f>'Baza IV'!BD70</f>
        <v>42655</v>
      </c>
    </row>
    <row r="22211" spans="2:3">
      <c r="B22211" s="53">
        <f>'Baza IV'!BH71</f>
        <v>0</v>
      </c>
      <c r="C22211" s="67">
        <f>'Baza IV'!BD71</f>
        <v>42655</v>
      </c>
    </row>
    <row r="22212" spans="2:3">
      <c r="B22212" s="53">
        <f>'Baza IV'!BH72</f>
        <v>0</v>
      </c>
      <c r="C22212" s="67">
        <f>'Baza IV'!BD72</f>
        <v>42655</v>
      </c>
    </row>
    <row r="22213" spans="2:3">
      <c r="B22213" s="53">
        <f>'Baza IV'!BH73</f>
        <v>0</v>
      </c>
      <c r="C22213" s="67">
        <f>'Baza IV'!BD73</f>
        <v>42656</v>
      </c>
    </row>
    <row r="22214" spans="2:3">
      <c r="B22214" s="53">
        <f>'Baza IV'!BH74</f>
        <v>0</v>
      </c>
      <c r="C22214" s="67">
        <f>'Baza IV'!BD74</f>
        <v>42656</v>
      </c>
    </row>
    <row r="22215" spans="2:3">
      <c r="B22215" s="53">
        <f>'Baza IV'!BH75</f>
        <v>0</v>
      </c>
      <c r="C22215" s="67">
        <f>'Baza IV'!BD75</f>
        <v>42124</v>
      </c>
    </row>
    <row r="22216" spans="2:3">
      <c r="B22216" s="53">
        <f>'Baza IV'!BH76</f>
        <v>0</v>
      </c>
      <c r="C22216" s="67">
        <f>'Baza IV'!BD76</f>
        <v>42124</v>
      </c>
    </row>
    <row r="22217" spans="2:3">
      <c r="B22217" s="53">
        <f>'Baza IV'!BH77</f>
        <v>0</v>
      </c>
      <c r="C22217" s="67">
        <f>'Baza IV'!BD77</f>
        <v>42124</v>
      </c>
    </row>
    <row r="22218" spans="2:3">
      <c r="B22218" s="53">
        <f>'Baza IV'!BH78</f>
        <v>0</v>
      </c>
      <c r="C22218" s="67">
        <f>'Baza IV'!BD78</f>
        <v>42124</v>
      </c>
    </row>
    <row r="22219" spans="2:3">
      <c r="B22219" s="53">
        <f>'Baza IV'!BH79</f>
        <v>0</v>
      </c>
      <c r="C22219" s="67">
        <f>'Baza IV'!BD79</f>
        <v>42124</v>
      </c>
    </row>
    <row r="22220" spans="2:3">
      <c r="B22220" s="53">
        <f>'Baza IV'!BH80</f>
        <v>0</v>
      </c>
      <c r="C22220" s="67" t="e">
        <f>'Baza IV'!BD80</f>
        <v>#REF!</v>
      </c>
    </row>
    <row r="22221" spans="2:3">
      <c r="B22221" s="53">
        <f>'Baza IV'!BH81</f>
        <v>0</v>
      </c>
      <c r="C22221" s="67" t="e">
        <f>'Baza IV'!BD81</f>
        <v>#REF!</v>
      </c>
    </row>
    <row r="22222" spans="2:3">
      <c r="B22222" s="53">
        <f>'Baza IV'!BH82</f>
        <v>0</v>
      </c>
      <c r="C22222" s="67">
        <f>'Baza IV'!BD82</f>
        <v>42124</v>
      </c>
    </row>
    <row r="22223" spans="2:3">
      <c r="B22223" s="53">
        <f>'Baza IV'!BH83</f>
        <v>0</v>
      </c>
      <c r="C22223" s="67">
        <f>'Baza IV'!BD83</f>
        <v>42124</v>
      </c>
    </row>
    <row r="22224" spans="2:3">
      <c r="B22224" s="53">
        <f>'Baza IV'!BH84</f>
        <v>0</v>
      </c>
      <c r="C22224" s="67">
        <f>'Baza IV'!BD84</f>
        <v>42124</v>
      </c>
    </row>
    <row r="22225" spans="2:3">
      <c r="B22225" s="53">
        <f>'Baza IV'!BH85</f>
        <v>0</v>
      </c>
      <c r="C22225" s="67">
        <f>'Baza IV'!BD85</f>
        <v>42124</v>
      </c>
    </row>
    <row r="22226" spans="2:3">
      <c r="B22226" s="53">
        <f>'Baza IV'!BH86</f>
        <v>0</v>
      </c>
      <c r="C22226" s="67">
        <f>'Baza IV'!BD86</f>
        <v>42124</v>
      </c>
    </row>
    <row r="22227" spans="2:3">
      <c r="B22227" s="53">
        <f>'Baza IV'!BH87</f>
        <v>0</v>
      </c>
      <c r="C22227" s="67">
        <f>'Baza IV'!BD87</f>
        <v>42124</v>
      </c>
    </row>
    <row r="22228" spans="2:3">
      <c r="B22228" s="53">
        <f>'Baza IV'!BH88</f>
        <v>0</v>
      </c>
      <c r="C22228" s="67">
        <f>'Baza IV'!BD88</f>
        <v>42124</v>
      </c>
    </row>
    <row r="22229" spans="2:3">
      <c r="B22229" s="53">
        <f>'Baza IV'!BH89</f>
        <v>0</v>
      </c>
      <c r="C22229" s="67">
        <f>'Baza IV'!BD89</f>
        <v>42124</v>
      </c>
    </row>
    <row r="22230" spans="2:3">
      <c r="B22230" s="53">
        <f>'Baza IV'!BH90</f>
        <v>0</v>
      </c>
      <c r="C22230" s="67">
        <f>'Baza IV'!BD90</f>
        <v>42124</v>
      </c>
    </row>
    <row r="22231" spans="2:3">
      <c r="B22231" s="53">
        <f>'Baza IV'!BH91</f>
        <v>0</v>
      </c>
      <c r="C22231" s="67">
        <f>'Baza IV'!BD91</f>
        <v>42124</v>
      </c>
    </row>
    <row r="22232" spans="2:3">
      <c r="B22232" s="53">
        <f>'Baza IV'!BH92</f>
        <v>0</v>
      </c>
      <c r="C22232" s="67">
        <f>'Baza IV'!BD92</f>
        <v>42124</v>
      </c>
    </row>
    <row r="22233" spans="2:3">
      <c r="B22233" s="53">
        <f>'Baza IV'!BH93</f>
        <v>0</v>
      </c>
      <c r="C22233" s="67">
        <f>'Baza IV'!BD93</f>
        <v>42124</v>
      </c>
    </row>
    <row r="22234" spans="2:3">
      <c r="B22234" s="53">
        <f>'Baza IV'!BH94</f>
        <v>0</v>
      </c>
      <c r="C22234" s="67">
        <f>'Baza IV'!BD94</f>
        <v>42124</v>
      </c>
    </row>
    <row r="22235" spans="2:3">
      <c r="B22235" s="53">
        <f>'Baza IV'!BH95</f>
        <v>0</v>
      </c>
      <c r="C22235" s="67">
        <f>'Baza IV'!BD95</f>
        <v>42124</v>
      </c>
    </row>
    <row r="22236" spans="2:3">
      <c r="B22236" s="53">
        <f>'Baza IV'!BH96</f>
        <v>0</v>
      </c>
      <c r="C22236" s="67">
        <f>'Baza IV'!BD96</f>
        <v>42124</v>
      </c>
    </row>
    <row r="22237" spans="2:3">
      <c r="B22237" s="53">
        <f>'Baza IV'!BH97</f>
        <v>0</v>
      </c>
      <c r="C22237" s="67">
        <f>'Baza IV'!BD97</f>
        <v>42124</v>
      </c>
    </row>
    <row r="22238" spans="2:3">
      <c r="B22238" s="53">
        <f>'Baza IV'!BH98</f>
        <v>0</v>
      </c>
      <c r="C22238" s="67">
        <f>'Baza IV'!BD98</f>
        <v>42124</v>
      </c>
    </row>
    <row r="22239" spans="2:3">
      <c r="B22239" s="53">
        <f>'Baza IV'!BH99</f>
        <v>0</v>
      </c>
      <c r="C22239" s="67">
        <f>'Baza IV'!BD99</f>
        <v>42124</v>
      </c>
    </row>
    <row r="22240" spans="2:3">
      <c r="B22240" s="53">
        <f>'Baza IV'!BH100</f>
        <v>0</v>
      </c>
      <c r="C22240" s="67">
        <f>'Baza IV'!BD100</f>
        <v>42124</v>
      </c>
    </row>
    <row r="22241" spans="2:3">
      <c r="B22241" s="53">
        <f>'Baza IV'!BH101</f>
        <v>0</v>
      </c>
      <c r="C22241" s="67">
        <f>'Baza IV'!BD101</f>
        <v>42124</v>
      </c>
    </row>
    <row r="22242" spans="2:3">
      <c r="B22242" s="53">
        <f>'Baza IV'!BH102</f>
        <v>0</v>
      </c>
      <c r="C22242" s="67">
        <f>'Baza IV'!BD102</f>
        <v>42124</v>
      </c>
    </row>
    <row r="22243" spans="2:3">
      <c r="B22243" s="53">
        <f>'Baza IV'!BH103</f>
        <v>0</v>
      </c>
      <c r="C22243" s="67">
        <f>'Baza IV'!BD103</f>
        <v>42124</v>
      </c>
    </row>
    <row r="22244" spans="2:3">
      <c r="B22244" s="53">
        <f>'Baza IV'!BH104</f>
        <v>0</v>
      </c>
      <c r="C22244" s="67">
        <f>'Baza IV'!BD104</f>
        <v>42124</v>
      </c>
    </row>
    <row r="22245" spans="2:3">
      <c r="B22245" s="53">
        <f>'Baza IV'!BH105</f>
        <v>0</v>
      </c>
      <c r="C22245" s="67">
        <f>'Baza IV'!BD105</f>
        <v>42124</v>
      </c>
    </row>
    <row r="22246" spans="2:3">
      <c r="B22246" s="53">
        <f>'Baza IV'!BH106</f>
        <v>0</v>
      </c>
      <c r="C22246" s="67">
        <f>'Baza IV'!BD106</f>
        <v>42124</v>
      </c>
    </row>
    <row r="22247" spans="2:3">
      <c r="B22247" s="53">
        <f>'Baza IV'!BH107</f>
        <v>0</v>
      </c>
      <c r="C22247" s="67">
        <f>'Baza IV'!BD107</f>
        <v>42124</v>
      </c>
    </row>
    <row r="22248" spans="2:3">
      <c r="B22248" s="53">
        <f>'Baza IV'!BH108</f>
        <v>0</v>
      </c>
      <c r="C22248" s="67">
        <f>'Baza IV'!BD108</f>
        <v>42124</v>
      </c>
    </row>
    <row r="22249" spans="2:3">
      <c r="B22249" s="53">
        <f>'Baza IV'!BH109</f>
        <v>0</v>
      </c>
      <c r="C22249" s="67">
        <f>'Baza IV'!BD109</f>
        <v>42124</v>
      </c>
    </row>
    <row r="22250" spans="2:3">
      <c r="B22250" s="53">
        <f>'Baza IV'!BH110</f>
        <v>0</v>
      </c>
      <c r="C22250" s="67">
        <f>'Baza IV'!BD110</f>
        <v>42124</v>
      </c>
    </row>
    <row r="22251" spans="2:3">
      <c r="B22251" s="53">
        <f>'Baza IV'!BH111</f>
        <v>0</v>
      </c>
      <c r="C22251" s="67">
        <f>'Baza IV'!BD111</f>
        <v>42124</v>
      </c>
    </row>
    <row r="22252" spans="2:3">
      <c r="B22252" s="53">
        <f>'Baza IV'!BH112</f>
        <v>0</v>
      </c>
      <c r="C22252" s="67">
        <f>'Baza IV'!BD112</f>
        <v>42124</v>
      </c>
    </row>
    <row r="22253" spans="2:3">
      <c r="B22253" s="53">
        <f>'Baza IV'!BH113</f>
        <v>0</v>
      </c>
      <c r="C22253" s="67">
        <f>'Baza IV'!BD113</f>
        <v>42124</v>
      </c>
    </row>
    <row r="22254" spans="2:3">
      <c r="B22254" s="53">
        <f>'Baza IV'!BH114</f>
        <v>0</v>
      </c>
      <c r="C22254" s="67">
        <f>'Baza IV'!BD114</f>
        <v>42124</v>
      </c>
    </row>
    <row r="22255" spans="2:3">
      <c r="B22255" s="53">
        <f>'Baza IV'!BH115</f>
        <v>0</v>
      </c>
      <c r="C22255" s="67">
        <f>'Baza IV'!BD115</f>
        <v>42124</v>
      </c>
    </row>
    <row r="22256" spans="2:3">
      <c r="B22256" s="53">
        <f>'Baza IV'!BH116</f>
        <v>0</v>
      </c>
      <c r="C22256" s="67">
        <f>'Baza IV'!BD116</f>
        <v>42124</v>
      </c>
    </row>
    <row r="22257" spans="2:3">
      <c r="B22257" s="53">
        <f>'Baza IV'!BH117</f>
        <v>0</v>
      </c>
      <c r="C22257" s="67">
        <f>'Baza IV'!BD117</f>
        <v>42124</v>
      </c>
    </row>
    <row r="22258" spans="2:3">
      <c r="B22258" s="53">
        <f>'Baza IV'!BH118</f>
        <v>0</v>
      </c>
      <c r="C22258" s="67">
        <f>'Baza IV'!BD118</f>
        <v>42124</v>
      </c>
    </row>
    <row r="22259" spans="2:3">
      <c r="B22259" s="53">
        <f>'Baza IV'!BH119</f>
        <v>0</v>
      </c>
      <c r="C22259" s="67">
        <f>'Baza IV'!BD119</f>
        <v>42124</v>
      </c>
    </row>
    <row r="22260" spans="2:3">
      <c r="B22260" s="53">
        <f>'Baza IV'!BH120</f>
        <v>0</v>
      </c>
      <c r="C22260" s="67">
        <f>'Baza IV'!BD120</f>
        <v>42124</v>
      </c>
    </row>
    <row r="22261" spans="2:3">
      <c r="B22261" s="53">
        <f>'Baza IV'!BH121</f>
        <v>0</v>
      </c>
      <c r="C22261" s="67">
        <f>'Baza IV'!BD121</f>
        <v>42124</v>
      </c>
    </row>
    <row r="22262" spans="2:3">
      <c r="B22262" s="53">
        <f>'Baza IV'!BH122</f>
        <v>0</v>
      </c>
      <c r="C22262" s="67">
        <f>'Baza IV'!BD122</f>
        <v>42124</v>
      </c>
    </row>
    <row r="22263" spans="2:3">
      <c r="B22263" s="53">
        <f>'Baza IV'!BH123</f>
        <v>0</v>
      </c>
      <c r="C22263" s="67">
        <f>'Baza IV'!BD123</f>
        <v>42124</v>
      </c>
    </row>
    <row r="22264" spans="2:3">
      <c r="B22264" s="53">
        <f>'Baza IV'!BH124</f>
        <v>0</v>
      </c>
      <c r="C22264" s="67">
        <f>'Baza IV'!BD124</f>
        <v>42124</v>
      </c>
    </row>
    <row r="22265" spans="2:3">
      <c r="B22265" s="53">
        <f>'Baza IV'!BH125</f>
        <v>0</v>
      </c>
      <c r="C22265" s="67">
        <f>'Baza IV'!BD125</f>
        <v>42124</v>
      </c>
    </row>
    <row r="22266" spans="2:3">
      <c r="B22266" s="53">
        <f>'Baza IV'!BH126</f>
        <v>0</v>
      </c>
      <c r="C22266" s="67">
        <f>'Baza IV'!BD126</f>
        <v>42124</v>
      </c>
    </row>
    <row r="22267" spans="2:3">
      <c r="B22267" s="53">
        <f>'Baza IV'!BH127</f>
        <v>0</v>
      </c>
      <c r="C22267" s="67">
        <f>'Baza IV'!BD127</f>
        <v>42124</v>
      </c>
    </row>
    <row r="22268" spans="2:3">
      <c r="B22268" s="53">
        <f>'Baza IV'!BH128</f>
        <v>0</v>
      </c>
      <c r="C22268" s="67">
        <f>'Baza IV'!BD128</f>
        <v>42124</v>
      </c>
    </row>
    <row r="22269" spans="2:3">
      <c r="B22269" s="53">
        <f>'Baza IV'!BH129</f>
        <v>0</v>
      </c>
      <c r="C22269" s="67">
        <f>'Baza IV'!BD129</f>
        <v>42124</v>
      </c>
    </row>
    <row r="22270" spans="2:3">
      <c r="B22270" s="53">
        <f>'Baza IV'!BH130</f>
        <v>0</v>
      </c>
      <c r="C22270" s="67">
        <f>'Baza IV'!BD130</f>
        <v>42124</v>
      </c>
    </row>
    <row r="22271" spans="2:3">
      <c r="B22271" s="53">
        <f>'Baza IV'!BH131</f>
        <v>0</v>
      </c>
      <c r="C22271" s="67">
        <f>'Baza IV'!BD131</f>
        <v>42124</v>
      </c>
    </row>
    <row r="22272" spans="2:3">
      <c r="B22272" s="53">
        <f>'Baza IV'!BH132</f>
        <v>0</v>
      </c>
      <c r="C22272" s="67">
        <f>'Baza IV'!BD132</f>
        <v>42124</v>
      </c>
    </row>
    <row r="22273" spans="1:3">
      <c r="B22273" s="53">
        <f>'Baza IV'!BH133</f>
        <v>0</v>
      </c>
      <c r="C22273" s="67">
        <f>'Baza IV'!BD133</f>
        <v>42124</v>
      </c>
    </row>
    <row r="22274" spans="1:3">
      <c r="B22274" s="53">
        <f>'Baza IV'!BH134</f>
        <v>0</v>
      </c>
      <c r="C22274" s="67">
        <f>'Baza IV'!BD134</f>
        <v>42124</v>
      </c>
    </row>
    <row r="22275" spans="1:3">
      <c r="B22275" s="53">
        <f>'Baza IV'!BH135</f>
        <v>0</v>
      </c>
      <c r="C22275" s="67">
        <f>'Baza IV'!BD135</f>
        <v>42124</v>
      </c>
    </row>
    <row r="22276" spans="1:3">
      <c r="B22276" s="53">
        <f>'Baza IV'!BH136</f>
        <v>0</v>
      </c>
      <c r="C22276" s="67">
        <f>'Baza IV'!BD136</f>
        <v>42124</v>
      </c>
    </row>
    <row r="22277" spans="1:3">
      <c r="B22277" s="53">
        <f>'Baza IV'!BH137</f>
        <v>0</v>
      </c>
      <c r="C22277" s="67" t="e">
        <f>'Baza IV'!BD137</f>
        <v>#REF!</v>
      </c>
    </row>
    <row r="22278" spans="1:3">
      <c r="B22278" s="53">
        <f>'Baza IV'!BH138</f>
        <v>0</v>
      </c>
      <c r="C22278" s="67" t="e">
        <f>'Baza IV'!BD138</f>
        <v>#REF!</v>
      </c>
    </row>
    <row r="22279" spans="1:3">
      <c r="B22279" s="53">
        <f>'Baza IV'!BH139</f>
        <v>0</v>
      </c>
      <c r="C22279" s="67" t="e">
        <f>'Baza IV'!BD139</f>
        <v>#REF!</v>
      </c>
    </row>
    <row r="22280" spans="1:3">
      <c r="B22280" s="53">
        <f>'Baza IV'!BH140</f>
        <v>0</v>
      </c>
      <c r="C22280" s="67" t="e">
        <f>'Baza IV'!BD140</f>
        <v>#REF!</v>
      </c>
    </row>
    <row r="22281" spans="1:3">
      <c r="A22281" s="52">
        <f>'Baza IV'!BI4</f>
        <v>0</v>
      </c>
      <c r="B22281" s="53"/>
      <c r="C22281" s="67"/>
    </row>
    <row r="22282" spans="1:3">
      <c r="B22282" s="53">
        <f>'Baza IV'!BM7</f>
        <v>0</v>
      </c>
      <c r="C22282" s="67">
        <f>'Baza IV'!BI7</f>
        <v>43786</v>
      </c>
    </row>
    <row r="22283" spans="1:3">
      <c r="B22283" s="53">
        <f>'Baza IV'!BM8</f>
        <v>0</v>
      </c>
      <c r="C22283" s="67">
        <f>'Baza IV'!BI8</f>
        <v>43786</v>
      </c>
    </row>
    <row r="22284" spans="1:3">
      <c r="B22284" s="53">
        <f>'Baza IV'!BM9</f>
        <v>0</v>
      </c>
      <c r="C22284" s="67">
        <f>'Baza IV'!BI9</f>
        <v>43786</v>
      </c>
    </row>
    <row r="22285" spans="1:3">
      <c r="B22285" s="53">
        <f>'Baza IV'!BM10</f>
        <v>0</v>
      </c>
      <c r="C22285" s="67">
        <f>'Baza IV'!BI10</f>
        <v>43786</v>
      </c>
    </row>
    <row r="22286" spans="1:3">
      <c r="B22286" s="53">
        <f>'Baza IV'!BM11</f>
        <v>0</v>
      </c>
      <c r="C22286" s="67">
        <f>'Baza IV'!BI11</f>
        <v>43787</v>
      </c>
    </row>
    <row r="22287" spans="1:3">
      <c r="B22287" s="53">
        <f>'Baza IV'!BM12</f>
        <v>0</v>
      </c>
      <c r="C22287" s="67">
        <f>'Baza IV'!BI12</f>
        <v>43787</v>
      </c>
    </row>
    <row r="22288" spans="1:3">
      <c r="B22288" s="53">
        <f>'Baza IV'!BM13</f>
        <v>0</v>
      </c>
      <c r="C22288" s="67">
        <f>'Baza IV'!BI13</f>
        <v>43787</v>
      </c>
    </row>
    <row r="22289" spans="2:3">
      <c r="B22289" s="53">
        <f>'Baza IV'!BM14</f>
        <v>0</v>
      </c>
      <c r="C22289" s="67">
        <f>'Baza IV'!BI14</f>
        <v>43787</v>
      </c>
    </row>
    <row r="22290" spans="2:3">
      <c r="B22290" s="53">
        <f>'Baza IV'!BM15</f>
        <v>0</v>
      </c>
      <c r="C22290" s="67">
        <f>'Baza IV'!BI15</f>
        <v>43789</v>
      </c>
    </row>
    <row r="22291" spans="2:3">
      <c r="B22291" s="53">
        <f>'Baza IV'!BM16</f>
        <v>0</v>
      </c>
      <c r="C22291" s="67">
        <f>'Baza IV'!BI16</f>
        <v>43789</v>
      </c>
    </row>
    <row r="22292" spans="2:3">
      <c r="B22292" s="53">
        <f>'Baza IV'!BM17</f>
        <v>0</v>
      </c>
      <c r="C22292" s="67">
        <f>'Baza IV'!BI17</f>
        <v>43789</v>
      </c>
    </row>
    <row r="22293" spans="2:3">
      <c r="B22293" s="53">
        <f>'Baza IV'!BM18</f>
        <v>0</v>
      </c>
      <c r="C22293" s="67">
        <f>'Baza IV'!BI18</f>
        <v>43791</v>
      </c>
    </row>
    <row r="22294" spans="2:3">
      <c r="B22294" s="53">
        <f>'Baza IV'!BM19</f>
        <v>0</v>
      </c>
      <c r="C22294" s="67">
        <f>'Baza IV'!BI19</f>
        <v>43791</v>
      </c>
    </row>
    <row r="22295" spans="2:3">
      <c r="B22295" s="53">
        <f>'Baza IV'!BM20</f>
        <v>0</v>
      </c>
      <c r="C22295" s="67">
        <f>'Baza IV'!BI20</f>
        <v>43791</v>
      </c>
    </row>
    <row r="22296" spans="2:3">
      <c r="B22296" s="53">
        <f>'Baza IV'!BM21</f>
        <v>0</v>
      </c>
      <c r="C22296" s="67">
        <f>'Baza IV'!BI21</f>
        <v>43791</v>
      </c>
    </row>
    <row r="22297" spans="2:3">
      <c r="B22297" s="53">
        <f>'Baza IV'!BM22</f>
        <v>0</v>
      </c>
      <c r="C22297" s="67">
        <f>'Baza IV'!BI22</f>
        <v>43791</v>
      </c>
    </row>
    <row r="22298" spans="2:3">
      <c r="B22298" s="53">
        <f>'Baza IV'!BM23</f>
        <v>0</v>
      </c>
      <c r="C22298" s="67">
        <f>'Baza IV'!BI23</f>
        <v>43791</v>
      </c>
    </row>
    <row r="22299" spans="2:3">
      <c r="B22299" s="53">
        <f>'Baza IV'!BM24</f>
        <v>0</v>
      </c>
      <c r="C22299" s="67">
        <f>'Baza IV'!BI24</f>
        <v>43791</v>
      </c>
    </row>
    <row r="22300" spans="2:3">
      <c r="B22300" s="53">
        <f>'Baza IV'!BM25</f>
        <v>0</v>
      </c>
      <c r="C22300" s="67">
        <f>'Baza IV'!BI25</f>
        <v>43791</v>
      </c>
    </row>
    <row r="22301" spans="2:3">
      <c r="B22301" s="53">
        <f>'Baza IV'!BM26</f>
        <v>0</v>
      </c>
      <c r="C22301" s="67">
        <f>'Baza IV'!BI26</f>
        <v>43793</v>
      </c>
    </row>
    <row r="22302" spans="2:3">
      <c r="B22302" s="53">
        <f>'Baza IV'!BM27</f>
        <v>0</v>
      </c>
      <c r="C22302" s="67">
        <f>'Baza IV'!BI27</f>
        <v>43793</v>
      </c>
    </row>
    <row r="22303" spans="2:3">
      <c r="B22303" s="53">
        <f>'Baza IV'!BM28</f>
        <v>0</v>
      </c>
      <c r="C22303" s="67">
        <f>'Baza IV'!BI28</f>
        <v>43795</v>
      </c>
    </row>
    <row r="22304" spans="2:3">
      <c r="B22304" s="53">
        <f>'Baza IV'!BM29</f>
        <v>0</v>
      </c>
      <c r="C22304" s="67">
        <f>'Baza IV'!BI29</f>
        <v>43795</v>
      </c>
    </row>
    <row r="22305" spans="2:3">
      <c r="B22305" s="53">
        <f>'Baza IV'!BM30</f>
        <v>0</v>
      </c>
      <c r="C22305" s="67" t="e">
        <f>'Baza IV'!BI30</f>
        <v>#REF!</v>
      </c>
    </row>
    <row r="22306" spans="2:3">
      <c r="B22306" s="53">
        <f>'Baza IV'!BM31</f>
        <v>0</v>
      </c>
      <c r="C22306" s="67" t="e">
        <f>'Baza IV'!BI31</f>
        <v>#REF!</v>
      </c>
    </row>
    <row r="22307" spans="2:3">
      <c r="B22307" s="53">
        <f>'Baza IV'!BM32</f>
        <v>0</v>
      </c>
      <c r="C22307" s="67">
        <f>'Baza IV'!BI32</f>
        <v>43795</v>
      </c>
    </row>
    <row r="22308" spans="2:3">
      <c r="B22308" s="53">
        <f>'Baza IV'!BM33</f>
        <v>0</v>
      </c>
      <c r="C22308" s="67">
        <f>'Baza IV'!BI33</f>
        <v>43797</v>
      </c>
    </row>
    <row r="22309" spans="2:3">
      <c r="B22309" s="53">
        <f>'Baza IV'!BM34</f>
        <v>0</v>
      </c>
      <c r="C22309" s="67">
        <f>'Baza IV'!BI34</f>
        <v>43797</v>
      </c>
    </row>
    <row r="22310" spans="2:3">
      <c r="B22310" s="53">
        <f>'Baza IV'!BM35</f>
        <v>0</v>
      </c>
      <c r="C22310" s="67">
        <f>'Baza IV'!BI35</f>
        <v>43797</v>
      </c>
    </row>
    <row r="22311" spans="2:3">
      <c r="B22311" s="53">
        <f>'Baza IV'!BM36</f>
        <v>0</v>
      </c>
      <c r="C22311" s="67">
        <f>'Baza IV'!BI36</f>
        <v>43797</v>
      </c>
    </row>
    <row r="22312" spans="2:3">
      <c r="B22312" s="53">
        <f>'Baza IV'!BM37</f>
        <v>0</v>
      </c>
      <c r="C22312" s="67">
        <f>'Baza IV'!BI37</f>
        <v>43444</v>
      </c>
    </row>
    <row r="22313" spans="2:3">
      <c r="B22313" s="53">
        <f>'Baza IV'!BM38</f>
        <v>0</v>
      </c>
      <c r="C22313" s="67">
        <f>'Baza IV'!BI38</f>
        <v>43444</v>
      </c>
    </row>
    <row r="22314" spans="2:3">
      <c r="B22314" s="53">
        <f>'Baza IV'!BM39</f>
        <v>0</v>
      </c>
      <c r="C22314" s="67">
        <f>'Baza IV'!BI39</f>
        <v>43445</v>
      </c>
    </row>
    <row r="22315" spans="2:3">
      <c r="B22315" s="53">
        <f>'Baza IV'!BM40</f>
        <v>0</v>
      </c>
      <c r="C22315" s="67">
        <f>'Baza IV'!BI40</f>
        <v>43445</v>
      </c>
    </row>
    <row r="22316" spans="2:3">
      <c r="B22316" s="53">
        <f>'Baza IV'!BM41</f>
        <v>0</v>
      </c>
      <c r="C22316" s="67">
        <f>'Baza IV'!BI41</f>
        <v>43445</v>
      </c>
    </row>
    <row r="22317" spans="2:3">
      <c r="B22317" s="53">
        <f>'Baza IV'!BM42</f>
        <v>0</v>
      </c>
      <c r="C22317" s="67">
        <f>'Baza IV'!BI42</f>
        <v>43445</v>
      </c>
    </row>
    <row r="22318" spans="2:3">
      <c r="B22318" s="53">
        <f>'Baza IV'!BM43</f>
        <v>0</v>
      </c>
      <c r="C22318" s="67">
        <f>'Baza IV'!BI43</f>
        <v>43445</v>
      </c>
    </row>
    <row r="22319" spans="2:3">
      <c r="B22319" s="53">
        <f>'Baza IV'!BM44</f>
        <v>0</v>
      </c>
      <c r="C22319" s="67">
        <f>'Baza IV'!BI44</f>
        <v>43445</v>
      </c>
    </row>
    <row r="22320" spans="2:3">
      <c r="B22320" s="53">
        <f>'Baza IV'!BM45</f>
        <v>0</v>
      </c>
      <c r="C22320" s="67">
        <f>'Baza IV'!BI45</f>
        <v>43509</v>
      </c>
    </row>
    <row r="22321" spans="2:3">
      <c r="B22321" s="53">
        <f>'Baza IV'!BM46</f>
        <v>0</v>
      </c>
      <c r="C22321" s="67">
        <f>'Baza IV'!BI46</f>
        <v>43042</v>
      </c>
    </row>
    <row r="22322" spans="2:3">
      <c r="B22322" s="53">
        <f>'Baza IV'!BM47</f>
        <v>0</v>
      </c>
      <c r="C22322" s="67">
        <f>'Baza IV'!BI47</f>
        <v>43042</v>
      </c>
    </row>
    <row r="22323" spans="2:3">
      <c r="B22323" s="53">
        <f>'Baza IV'!BM48</f>
        <v>0</v>
      </c>
      <c r="C22323" s="67">
        <f>'Baza IV'!BI48</f>
        <v>43046</v>
      </c>
    </row>
    <row r="22324" spans="2:3">
      <c r="B22324" s="53">
        <f>'Baza IV'!BM49</f>
        <v>0</v>
      </c>
      <c r="C22324" s="67">
        <f>'Baza IV'!BI49</f>
        <v>43046</v>
      </c>
    </row>
    <row r="22325" spans="2:3">
      <c r="B22325" s="53">
        <f>'Baza IV'!BM50</f>
        <v>0</v>
      </c>
      <c r="C22325" s="67">
        <f>'Baza IV'!BI50</f>
        <v>43046</v>
      </c>
    </row>
    <row r="22326" spans="2:3">
      <c r="B22326" s="53">
        <f>'Baza IV'!BM51</f>
        <v>0</v>
      </c>
      <c r="C22326" s="67">
        <f>'Baza IV'!BI51</f>
        <v>43046</v>
      </c>
    </row>
    <row r="22327" spans="2:3">
      <c r="B22327" s="53">
        <f>'Baza IV'!BM52</f>
        <v>0</v>
      </c>
      <c r="C22327" s="67">
        <f>'Baza IV'!BI52</f>
        <v>43049</v>
      </c>
    </row>
    <row r="22328" spans="2:3">
      <c r="B22328" s="53">
        <f>'Baza IV'!BM53</f>
        <v>0</v>
      </c>
      <c r="C22328" s="67">
        <f>'Baza IV'!BI53</f>
        <v>43049</v>
      </c>
    </row>
    <row r="22329" spans="2:3">
      <c r="B22329" s="53">
        <f>'Baza IV'!BM54</f>
        <v>0</v>
      </c>
      <c r="C22329" s="67">
        <f>'Baza IV'!BI54</f>
        <v>43049</v>
      </c>
    </row>
    <row r="22330" spans="2:3">
      <c r="B22330" s="53">
        <f>'Baza IV'!BM55</f>
        <v>0</v>
      </c>
      <c r="C22330" s="67">
        <f>'Baza IV'!BI55</f>
        <v>43049</v>
      </c>
    </row>
    <row r="22331" spans="2:3">
      <c r="B22331" s="53">
        <f>'Baza IV'!BM56</f>
        <v>0</v>
      </c>
      <c r="C22331" s="67">
        <f>'Baza IV'!BI56</f>
        <v>43049</v>
      </c>
    </row>
    <row r="22332" spans="2:3">
      <c r="B22332" s="53">
        <f>'Baza IV'!BM57</f>
        <v>0</v>
      </c>
      <c r="C22332" s="67">
        <f>'Baza IV'!BI57</f>
        <v>43049</v>
      </c>
    </row>
    <row r="22333" spans="2:3">
      <c r="B22333" s="53">
        <f>'Baza IV'!BM58</f>
        <v>0</v>
      </c>
      <c r="C22333" s="67">
        <f>'Baza IV'!BI58</f>
        <v>43049</v>
      </c>
    </row>
    <row r="22334" spans="2:3">
      <c r="B22334" s="53">
        <f>'Baza IV'!BM59</f>
        <v>0</v>
      </c>
      <c r="C22334" s="67">
        <f>'Baza IV'!BI59</f>
        <v>43053</v>
      </c>
    </row>
    <row r="22335" spans="2:3">
      <c r="B22335" s="53">
        <f>'Baza IV'!BM60</f>
        <v>0</v>
      </c>
      <c r="C22335" s="67">
        <f>'Baza IV'!BI60</f>
        <v>43053</v>
      </c>
    </row>
    <row r="22336" spans="2:3">
      <c r="B22336" s="53">
        <f>'Baza IV'!BM61</f>
        <v>0</v>
      </c>
      <c r="C22336" s="67">
        <f>'Baza IV'!BI61</f>
        <v>43053</v>
      </c>
    </row>
    <row r="22337" spans="2:3">
      <c r="B22337" s="53">
        <f>'Baza IV'!BM62</f>
        <v>0</v>
      </c>
      <c r="C22337" s="67">
        <f>'Baza IV'!BI62</f>
        <v>43053</v>
      </c>
    </row>
    <row r="22338" spans="2:3">
      <c r="B22338" s="53">
        <f>'Baza IV'!BM63</f>
        <v>0</v>
      </c>
      <c r="C22338" s="67">
        <f>'Baza IV'!BI63</f>
        <v>43053</v>
      </c>
    </row>
    <row r="22339" spans="2:3">
      <c r="B22339" s="53">
        <f>'Baza IV'!BM64</f>
        <v>0</v>
      </c>
      <c r="C22339" s="67">
        <f>'Baza IV'!BI64</f>
        <v>42654</v>
      </c>
    </row>
    <row r="22340" spans="2:3">
      <c r="B22340" s="53">
        <f>'Baza IV'!BM65</f>
        <v>0</v>
      </c>
      <c r="C22340" s="67">
        <f>'Baza IV'!BI65</f>
        <v>42654</v>
      </c>
    </row>
    <row r="22341" spans="2:3">
      <c r="B22341" s="53">
        <f>'Baza IV'!BM66</f>
        <v>0</v>
      </c>
      <c r="C22341" s="67">
        <f>'Baza IV'!BI66</f>
        <v>42654</v>
      </c>
    </row>
    <row r="22342" spans="2:3">
      <c r="B22342" s="53">
        <f>'Baza IV'!BM67</f>
        <v>0</v>
      </c>
      <c r="C22342" s="67" t="e">
        <f>'Baza IV'!BI67</f>
        <v>#REF!</v>
      </c>
    </row>
    <row r="22343" spans="2:3">
      <c r="B22343" s="53">
        <f>'Baza IV'!BM68</f>
        <v>0</v>
      </c>
      <c r="C22343" s="67">
        <f>'Baza IV'!BI68</f>
        <v>42655</v>
      </c>
    </row>
    <row r="22344" spans="2:3">
      <c r="B22344" s="53">
        <f>'Baza IV'!BM69</f>
        <v>0</v>
      </c>
      <c r="C22344" s="67">
        <f>'Baza IV'!BI69</f>
        <v>42655</v>
      </c>
    </row>
    <row r="22345" spans="2:3">
      <c r="B22345" s="53">
        <f>'Baza IV'!BM70</f>
        <v>0</v>
      </c>
      <c r="C22345" s="67">
        <f>'Baza IV'!BI70</f>
        <v>42655</v>
      </c>
    </row>
    <row r="22346" spans="2:3">
      <c r="B22346" s="53">
        <f>'Baza IV'!BM71</f>
        <v>0</v>
      </c>
      <c r="C22346" s="67">
        <f>'Baza IV'!BI71</f>
        <v>42655</v>
      </c>
    </row>
    <row r="22347" spans="2:3">
      <c r="B22347" s="53">
        <f>'Baza IV'!BM72</f>
        <v>0</v>
      </c>
      <c r="C22347" s="67">
        <f>'Baza IV'!BI72</f>
        <v>42655</v>
      </c>
    </row>
    <row r="22348" spans="2:3">
      <c r="B22348" s="53">
        <f>'Baza IV'!BM73</f>
        <v>0</v>
      </c>
      <c r="C22348" s="67">
        <f>'Baza IV'!BI73</f>
        <v>42656</v>
      </c>
    </row>
    <row r="22349" spans="2:3">
      <c r="B22349" s="53">
        <f>'Baza IV'!BM74</f>
        <v>0</v>
      </c>
      <c r="C22349" s="67">
        <f>'Baza IV'!BI74</f>
        <v>42656</v>
      </c>
    </row>
    <row r="22350" spans="2:3">
      <c r="B22350" s="53">
        <f>'Baza IV'!BM75</f>
        <v>0</v>
      </c>
      <c r="C22350" s="67">
        <f>'Baza IV'!BI75</f>
        <v>42124</v>
      </c>
    </row>
    <row r="22351" spans="2:3">
      <c r="B22351" s="53">
        <f>'Baza IV'!BM76</f>
        <v>0</v>
      </c>
      <c r="C22351" s="67">
        <f>'Baza IV'!BI76</f>
        <v>42124</v>
      </c>
    </row>
    <row r="22352" spans="2:3">
      <c r="B22352" s="53">
        <f>'Baza IV'!BM77</f>
        <v>0</v>
      </c>
      <c r="C22352" s="67">
        <f>'Baza IV'!BI77</f>
        <v>42124</v>
      </c>
    </row>
    <row r="22353" spans="2:3">
      <c r="B22353" s="53">
        <f>'Baza IV'!BM78</f>
        <v>0</v>
      </c>
      <c r="C22353" s="67">
        <f>'Baza IV'!BI78</f>
        <v>42124</v>
      </c>
    </row>
    <row r="22354" spans="2:3">
      <c r="B22354" s="53">
        <f>'Baza IV'!BM79</f>
        <v>0</v>
      </c>
      <c r="C22354" s="67">
        <f>'Baza IV'!BI79</f>
        <v>42124</v>
      </c>
    </row>
    <row r="22355" spans="2:3">
      <c r="B22355" s="53">
        <f>'Baza IV'!BM80</f>
        <v>0</v>
      </c>
      <c r="C22355" s="67" t="e">
        <f>'Baza IV'!BI80</f>
        <v>#REF!</v>
      </c>
    </row>
    <row r="22356" spans="2:3">
      <c r="B22356" s="53">
        <f>'Baza IV'!BM81</f>
        <v>0</v>
      </c>
      <c r="C22356" s="67" t="e">
        <f>'Baza IV'!BI81</f>
        <v>#REF!</v>
      </c>
    </row>
    <row r="22357" spans="2:3">
      <c r="B22357" s="53">
        <f>'Baza IV'!BM82</f>
        <v>0</v>
      </c>
      <c r="C22357" s="67">
        <f>'Baza IV'!BI82</f>
        <v>42124</v>
      </c>
    </row>
    <row r="22358" spans="2:3">
      <c r="B22358" s="53">
        <f>'Baza IV'!BM83</f>
        <v>0</v>
      </c>
      <c r="C22358" s="67">
        <f>'Baza IV'!BI83</f>
        <v>42124</v>
      </c>
    </row>
    <row r="22359" spans="2:3">
      <c r="B22359" s="53">
        <f>'Baza IV'!BM84</f>
        <v>0</v>
      </c>
      <c r="C22359" s="67">
        <f>'Baza IV'!BI84</f>
        <v>42124</v>
      </c>
    </row>
    <row r="22360" spans="2:3">
      <c r="B22360" s="53">
        <f>'Baza IV'!BM85</f>
        <v>0</v>
      </c>
      <c r="C22360" s="67">
        <f>'Baza IV'!BI85</f>
        <v>42124</v>
      </c>
    </row>
    <row r="22361" spans="2:3">
      <c r="B22361" s="53">
        <f>'Baza IV'!BM86</f>
        <v>0</v>
      </c>
      <c r="C22361" s="67">
        <f>'Baza IV'!BI86</f>
        <v>42124</v>
      </c>
    </row>
    <row r="22362" spans="2:3">
      <c r="B22362" s="53">
        <f>'Baza IV'!BM87</f>
        <v>0</v>
      </c>
      <c r="C22362" s="67">
        <f>'Baza IV'!BI87</f>
        <v>42124</v>
      </c>
    </row>
    <row r="22363" spans="2:3">
      <c r="B22363" s="53">
        <f>'Baza IV'!BM88</f>
        <v>0</v>
      </c>
      <c r="C22363" s="67">
        <f>'Baza IV'!BI88</f>
        <v>42124</v>
      </c>
    </row>
    <row r="22364" spans="2:3">
      <c r="B22364" s="53">
        <f>'Baza IV'!BM89</f>
        <v>0</v>
      </c>
      <c r="C22364" s="67">
        <f>'Baza IV'!BI89</f>
        <v>42124</v>
      </c>
    </row>
    <row r="22365" spans="2:3">
      <c r="B22365" s="53">
        <f>'Baza IV'!BM90</f>
        <v>0</v>
      </c>
      <c r="C22365" s="67">
        <f>'Baza IV'!BI90</f>
        <v>42124</v>
      </c>
    </row>
    <row r="22366" spans="2:3">
      <c r="B22366" s="53">
        <f>'Baza IV'!BM91</f>
        <v>0</v>
      </c>
      <c r="C22366" s="67">
        <f>'Baza IV'!BI91</f>
        <v>42124</v>
      </c>
    </row>
    <row r="22367" spans="2:3">
      <c r="B22367" s="53">
        <f>'Baza IV'!BM92</f>
        <v>0</v>
      </c>
      <c r="C22367" s="67">
        <f>'Baza IV'!BI92</f>
        <v>42124</v>
      </c>
    </row>
    <row r="22368" spans="2:3">
      <c r="B22368" s="53">
        <f>'Baza IV'!BM93</f>
        <v>0</v>
      </c>
      <c r="C22368" s="67">
        <f>'Baza IV'!BI93</f>
        <v>42124</v>
      </c>
    </row>
    <row r="22369" spans="2:3">
      <c r="B22369" s="53">
        <f>'Baza IV'!BM94</f>
        <v>0</v>
      </c>
      <c r="C22369" s="67">
        <f>'Baza IV'!BI94</f>
        <v>42124</v>
      </c>
    </row>
    <row r="22370" spans="2:3">
      <c r="B22370" s="53">
        <f>'Baza IV'!BM95</f>
        <v>0</v>
      </c>
      <c r="C22370" s="67">
        <f>'Baza IV'!BI95</f>
        <v>42124</v>
      </c>
    </row>
    <row r="22371" spans="2:3">
      <c r="B22371" s="53">
        <f>'Baza IV'!BM96</f>
        <v>0</v>
      </c>
      <c r="C22371" s="67">
        <f>'Baza IV'!BI96</f>
        <v>42124</v>
      </c>
    </row>
    <row r="22372" spans="2:3">
      <c r="B22372" s="53">
        <f>'Baza IV'!BM97</f>
        <v>0</v>
      </c>
      <c r="C22372" s="67">
        <f>'Baza IV'!BI97</f>
        <v>42124</v>
      </c>
    </row>
    <row r="22373" spans="2:3">
      <c r="B22373" s="53">
        <f>'Baza IV'!BM98</f>
        <v>0</v>
      </c>
      <c r="C22373" s="67">
        <f>'Baza IV'!BI98</f>
        <v>42124</v>
      </c>
    </row>
    <row r="22374" spans="2:3">
      <c r="B22374" s="53">
        <f>'Baza IV'!BM99</f>
        <v>0</v>
      </c>
      <c r="C22374" s="67">
        <f>'Baza IV'!BI99</f>
        <v>42124</v>
      </c>
    </row>
    <row r="22375" spans="2:3">
      <c r="B22375" s="53">
        <f>'Baza IV'!BM100</f>
        <v>0</v>
      </c>
      <c r="C22375" s="67">
        <f>'Baza IV'!BI100</f>
        <v>42124</v>
      </c>
    </row>
    <row r="22376" spans="2:3">
      <c r="B22376" s="53">
        <f>'Baza IV'!BM101</f>
        <v>0</v>
      </c>
      <c r="C22376" s="67">
        <f>'Baza IV'!BI101</f>
        <v>42124</v>
      </c>
    </row>
    <row r="22377" spans="2:3">
      <c r="B22377" s="53">
        <f>'Baza IV'!BM102</f>
        <v>0</v>
      </c>
      <c r="C22377" s="67">
        <f>'Baza IV'!BI102</f>
        <v>42124</v>
      </c>
    </row>
    <row r="22378" spans="2:3">
      <c r="B22378" s="53">
        <f>'Baza IV'!BM103</f>
        <v>0</v>
      </c>
      <c r="C22378" s="67">
        <f>'Baza IV'!BI103</f>
        <v>42124</v>
      </c>
    </row>
    <row r="22379" spans="2:3">
      <c r="B22379" s="53">
        <f>'Baza IV'!BM104</f>
        <v>0</v>
      </c>
      <c r="C22379" s="67">
        <f>'Baza IV'!BI104</f>
        <v>42124</v>
      </c>
    </row>
    <row r="22380" spans="2:3">
      <c r="B22380" s="53">
        <f>'Baza IV'!BM105</f>
        <v>0</v>
      </c>
      <c r="C22380" s="67">
        <f>'Baza IV'!BI105</f>
        <v>42124</v>
      </c>
    </row>
    <row r="22381" spans="2:3">
      <c r="B22381" s="53">
        <f>'Baza IV'!BM106</f>
        <v>0</v>
      </c>
      <c r="C22381" s="67">
        <f>'Baza IV'!BI106</f>
        <v>42124</v>
      </c>
    </row>
    <row r="22382" spans="2:3">
      <c r="B22382" s="53">
        <f>'Baza IV'!BM107</f>
        <v>0</v>
      </c>
      <c r="C22382" s="67">
        <f>'Baza IV'!BI107</f>
        <v>42124</v>
      </c>
    </row>
    <row r="22383" spans="2:3">
      <c r="B22383" s="53">
        <f>'Baza IV'!BM108</f>
        <v>0</v>
      </c>
      <c r="C22383" s="67">
        <f>'Baza IV'!BI108</f>
        <v>42124</v>
      </c>
    </row>
    <row r="22384" spans="2:3">
      <c r="B22384" s="53">
        <f>'Baza IV'!BM109</f>
        <v>0</v>
      </c>
      <c r="C22384" s="67">
        <f>'Baza IV'!BI109</f>
        <v>42124</v>
      </c>
    </row>
    <row r="22385" spans="2:3">
      <c r="B22385" s="53">
        <f>'Baza IV'!BM110</f>
        <v>0</v>
      </c>
      <c r="C22385" s="67">
        <f>'Baza IV'!BI110</f>
        <v>42124</v>
      </c>
    </row>
    <row r="22386" spans="2:3">
      <c r="B22386" s="53">
        <f>'Baza IV'!BM111</f>
        <v>0</v>
      </c>
      <c r="C22386" s="67">
        <f>'Baza IV'!BI111</f>
        <v>42124</v>
      </c>
    </row>
    <row r="22387" spans="2:3">
      <c r="B22387" s="53">
        <f>'Baza IV'!BM112</f>
        <v>0</v>
      </c>
      <c r="C22387" s="67">
        <f>'Baza IV'!BI112</f>
        <v>42124</v>
      </c>
    </row>
    <row r="22388" spans="2:3">
      <c r="B22388" s="53">
        <f>'Baza IV'!BM113</f>
        <v>0</v>
      </c>
      <c r="C22388" s="67">
        <f>'Baza IV'!BI113</f>
        <v>42124</v>
      </c>
    </row>
    <row r="22389" spans="2:3">
      <c r="B22389" s="53">
        <f>'Baza IV'!BM114</f>
        <v>0</v>
      </c>
      <c r="C22389" s="67">
        <f>'Baza IV'!BI114</f>
        <v>42124</v>
      </c>
    </row>
    <row r="22390" spans="2:3">
      <c r="B22390" s="53">
        <f>'Baza IV'!BM115</f>
        <v>0</v>
      </c>
      <c r="C22390" s="67">
        <f>'Baza IV'!BI115</f>
        <v>42124</v>
      </c>
    </row>
    <row r="22391" spans="2:3">
      <c r="B22391" s="53">
        <f>'Baza IV'!BM116</f>
        <v>0</v>
      </c>
      <c r="C22391" s="67">
        <f>'Baza IV'!BI116</f>
        <v>42124</v>
      </c>
    </row>
    <row r="22392" spans="2:3">
      <c r="B22392" s="53">
        <f>'Baza IV'!BM117</f>
        <v>0</v>
      </c>
      <c r="C22392" s="67">
        <f>'Baza IV'!BI117</f>
        <v>42124</v>
      </c>
    </row>
    <row r="22393" spans="2:3">
      <c r="B22393" s="53">
        <f>'Baza IV'!BM118</f>
        <v>0</v>
      </c>
      <c r="C22393" s="67">
        <f>'Baza IV'!BI118</f>
        <v>42124</v>
      </c>
    </row>
    <row r="22394" spans="2:3">
      <c r="B22394" s="53">
        <f>'Baza IV'!BM119</f>
        <v>0</v>
      </c>
      <c r="C22394" s="67">
        <f>'Baza IV'!BI119</f>
        <v>42124</v>
      </c>
    </row>
    <row r="22395" spans="2:3">
      <c r="B22395" s="53">
        <f>'Baza IV'!BM120</f>
        <v>0</v>
      </c>
      <c r="C22395" s="67">
        <f>'Baza IV'!BI120</f>
        <v>42124</v>
      </c>
    </row>
    <row r="22396" spans="2:3">
      <c r="B22396" s="53">
        <f>'Baza IV'!BM121</f>
        <v>0</v>
      </c>
      <c r="C22396" s="67">
        <f>'Baza IV'!BI121</f>
        <v>42124</v>
      </c>
    </row>
    <row r="22397" spans="2:3">
      <c r="B22397" s="53">
        <f>'Baza IV'!BM122</f>
        <v>0</v>
      </c>
      <c r="C22397" s="67">
        <f>'Baza IV'!BI122</f>
        <v>42124</v>
      </c>
    </row>
    <row r="22398" spans="2:3">
      <c r="B22398" s="53">
        <f>'Baza IV'!BM123</f>
        <v>0</v>
      </c>
      <c r="C22398" s="67">
        <f>'Baza IV'!BI123</f>
        <v>42124</v>
      </c>
    </row>
    <row r="22399" spans="2:3">
      <c r="B22399" s="53">
        <f>'Baza IV'!BM124</f>
        <v>0</v>
      </c>
      <c r="C22399" s="67">
        <f>'Baza IV'!BI124</f>
        <v>42124</v>
      </c>
    </row>
    <row r="22400" spans="2:3">
      <c r="B22400" s="53">
        <f>'Baza IV'!BM125</f>
        <v>0</v>
      </c>
      <c r="C22400" s="67">
        <f>'Baza IV'!BI125</f>
        <v>42124</v>
      </c>
    </row>
    <row r="22401" spans="1:3">
      <c r="B22401" s="53">
        <f>'Baza IV'!BM126</f>
        <v>0</v>
      </c>
      <c r="C22401" s="67">
        <f>'Baza IV'!BI126</f>
        <v>42124</v>
      </c>
    </row>
    <row r="22402" spans="1:3">
      <c r="B22402" s="53">
        <f>'Baza IV'!BM127</f>
        <v>0</v>
      </c>
      <c r="C22402" s="67">
        <f>'Baza IV'!BI127</f>
        <v>42124</v>
      </c>
    </row>
    <row r="22403" spans="1:3">
      <c r="B22403" s="53">
        <f>'Baza IV'!BM128</f>
        <v>0</v>
      </c>
      <c r="C22403" s="67">
        <f>'Baza IV'!BI128</f>
        <v>42124</v>
      </c>
    </row>
    <row r="22404" spans="1:3">
      <c r="B22404" s="53">
        <f>'Baza IV'!BM129</f>
        <v>0</v>
      </c>
      <c r="C22404" s="67">
        <f>'Baza IV'!BI129</f>
        <v>42124</v>
      </c>
    </row>
    <row r="22405" spans="1:3">
      <c r="B22405" s="53">
        <f>'Baza IV'!BM130</f>
        <v>0</v>
      </c>
      <c r="C22405" s="67">
        <f>'Baza IV'!BI130</f>
        <v>42124</v>
      </c>
    </row>
    <row r="22406" spans="1:3">
      <c r="B22406" s="53">
        <f>'Baza IV'!BM131</f>
        <v>0</v>
      </c>
      <c r="C22406" s="67">
        <f>'Baza IV'!BI131</f>
        <v>42124</v>
      </c>
    </row>
    <row r="22407" spans="1:3">
      <c r="B22407" s="53">
        <f>'Baza IV'!BM132</f>
        <v>0</v>
      </c>
      <c r="C22407" s="67">
        <f>'Baza IV'!BI132</f>
        <v>42124</v>
      </c>
    </row>
    <row r="22408" spans="1:3">
      <c r="B22408" s="53">
        <f>'Baza IV'!BM133</f>
        <v>0</v>
      </c>
      <c r="C22408" s="67">
        <f>'Baza IV'!BI133</f>
        <v>42124</v>
      </c>
    </row>
    <row r="22409" spans="1:3">
      <c r="B22409" s="53">
        <f>'Baza IV'!BM134</f>
        <v>0</v>
      </c>
      <c r="C22409" s="67">
        <f>'Baza IV'!BI134</f>
        <v>42124</v>
      </c>
    </row>
    <row r="22410" spans="1:3">
      <c r="B22410" s="53">
        <f>'Baza IV'!BM135</f>
        <v>0</v>
      </c>
      <c r="C22410" s="67">
        <f>'Baza IV'!BI135</f>
        <v>42124</v>
      </c>
    </row>
    <row r="22411" spans="1:3">
      <c r="B22411" s="53">
        <f>'Baza IV'!BM136</f>
        <v>0</v>
      </c>
      <c r="C22411" s="67">
        <f>'Baza IV'!BI136</f>
        <v>42124</v>
      </c>
    </row>
    <row r="22412" spans="1:3">
      <c r="B22412" s="53">
        <f>'Baza IV'!BM137</f>
        <v>0</v>
      </c>
      <c r="C22412" s="67" t="e">
        <f>'Baza IV'!BI137</f>
        <v>#REF!</v>
      </c>
    </row>
    <row r="22413" spans="1:3">
      <c r="B22413" s="53">
        <f>'Baza IV'!BM138</f>
        <v>0</v>
      </c>
      <c r="C22413" s="67" t="e">
        <f>'Baza IV'!BI138</f>
        <v>#REF!</v>
      </c>
    </row>
    <row r="22414" spans="1:3">
      <c r="B22414" s="53">
        <f>'Baza IV'!BM139</f>
        <v>0</v>
      </c>
      <c r="C22414" s="67" t="e">
        <f>'Baza IV'!BI139</f>
        <v>#REF!</v>
      </c>
    </row>
    <row r="22415" spans="1:3">
      <c r="B22415" s="53">
        <f>'Baza IV'!BM140</f>
        <v>0</v>
      </c>
      <c r="C22415" s="67" t="e">
        <f>'Baza IV'!BI140</f>
        <v>#REF!</v>
      </c>
    </row>
    <row r="22416" spans="1:3">
      <c r="A22416" s="52">
        <f>'Baza IV'!BN4</f>
        <v>0</v>
      </c>
      <c r="B22416" s="53"/>
      <c r="C22416" s="67"/>
    </row>
    <row r="22417" spans="2:3">
      <c r="B22417" s="53">
        <f>'Baza IV'!BR7</f>
        <v>0</v>
      </c>
      <c r="C22417" s="67">
        <f>'Baza IV'!BN7</f>
        <v>43786</v>
      </c>
    </row>
    <row r="22418" spans="2:3">
      <c r="B22418" s="53">
        <f>'Baza IV'!BR8</f>
        <v>0</v>
      </c>
      <c r="C22418" s="67">
        <f>'Baza IV'!BN8</f>
        <v>43786</v>
      </c>
    </row>
    <row r="22419" spans="2:3">
      <c r="B22419" s="53">
        <f>'Baza IV'!BR9</f>
        <v>0</v>
      </c>
      <c r="C22419" s="67">
        <f>'Baza IV'!BN9</f>
        <v>43786</v>
      </c>
    </row>
    <row r="22420" spans="2:3">
      <c r="B22420" s="53">
        <f>'Baza IV'!BR10</f>
        <v>0</v>
      </c>
      <c r="C22420" s="67">
        <f>'Baza IV'!BN10</f>
        <v>43786</v>
      </c>
    </row>
    <row r="22421" spans="2:3">
      <c r="B22421" s="53">
        <f>'Baza IV'!BR11</f>
        <v>0</v>
      </c>
      <c r="C22421" s="67">
        <f>'Baza IV'!BN11</f>
        <v>43787</v>
      </c>
    </row>
    <row r="22422" spans="2:3">
      <c r="B22422" s="53">
        <f>'Baza IV'!BR12</f>
        <v>0</v>
      </c>
      <c r="C22422" s="67">
        <f>'Baza IV'!BN12</f>
        <v>43787</v>
      </c>
    </row>
    <row r="22423" spans="2:3">
      <c r="B22423" s="53">
        <f>'Baza IV'!BR13</f>
        <v>0</v>
      </c>
      <c r="C22423" s="67">
        <f>'Baza IV'!BN13</f>
        <v>43787</v>
      </c>
    </row>
    <row r="22424" spans="2:3">
      <c r="B22424" s="53">
        <f>'Baza IV'!BR14</f>
        <v>0</v>
      </c>
      <c r="C22424" s="67">
        <f>'Baza IV'!BN14</f>
        <v>43787</v>
      </c>
    </row>
    <row r="22425" spans="2:3">
      <c r="B22425" s="53">
        <f>'Baza IV'!BR15</f>
        <v>0</v>
      </c>
      <c r="C22425" s="67">
        <f>'Baza IV'!BN15</f>
        <v>43789</v>
      </c>
    </row>
    <row r="22426" spans="2:3">
      <c r="B22426" s="53">
        <f>'Baza IV'!BR16</f>
        <v>0</v>
      </c>
      <c r="C22426" s="67">
        <f>'Baza IV'!BN16</f>
        <v>43789</v>
      </c>
    </row>
    <row r="22427" spans="2:3">
      <c r="B22427" s="53">
        <f>'Baza IV'!BR17</f>
        <v>0</v>
      </c>
      <c r="C22427" s="67">
        <f>'Baza IV'!BN17</f>
        <v>43789</v>
      </c>
    </row>
    <row r="22428" spans="2:3">
      <c r="B22428" s="53">
        <f>'Baza IV'!BR18</f>
        <v>0</v>
      </c>
      <c r="C22428" s="67">
        <f>'Baza IV'!BN18</f>
        <v>43791</v>
      </c>
    </row>
    <row r="22429" spans="2:3">
      <c r="B22429" s="53">
        <f>'Baza IV'!BR19</f>
        <v>0</v>
      </c>
      <c r="C22429" s="67">
        <f>'Baza IV'!BN19</f>
        <v>43791</v>
      </c>
    </row>
    <row r="22430" spans="2:3">
      <c r="B22430" s="53">
        <f>'Baza IV'!BR20</f>
        <v>0</v>
      </c>
      <c r="C22430" s="67">
        <f>'Baza IV'!BN20</f>
        <v>43791</v>
      </c>
    </row>
    <row r="22431" spans="2:3">
      <c r="B22431" s="53">
        <f>'Baza IV'!BR21</f>
        <v>0</v>
      </c>
      <c r="C22431" s="67">
        <f>'Baza IV'!BN21</f>
        <v>43791</v>
      </c>
    </row>
    <row r="22432" spans="2:3">
      <c r="B22432" s="53">
        <f>'Baza IV'!BR22</f>
        <v>0</v>
      </c>
      <c r="C22432" s="67">
        <f>'Baza IV'!BN22</f>
        <v>43791</v>
      </c>
    </row>
    <row r="22433" spans="2:3">
      <c r="B22433" s="53">
        <f>'Baza IV'!BR23</f>
        <v>0</v>
      </c>
      <c r="C22433" s="67">
        <f>'Baza IV'!BN23</f>
        <v>43791</v>
      </c>
    </row>
    <row r="22434" spans="2:3">
      <c r="B22434" s="53">
        <f>'Baza IV'!BR24</f>
        <v>0</v>
      </c>
      <c r="C22434" s="67">
        <f>'Baza IV'!BN24</f>
        <v>43791</v>
      </c>
    </row>
    <row r="22435" spans="2:3">
      <c r="B22435" s="53">
        <f>'Baza IV'!BR25</f>
        <v>0</v>
      </c>
      <c r="C22435" s="67">
        <f>'Baza IV'!BN25</f>
        <v>43791</v>
      </c>
    </row>
    <row r="22436" spans="2:3">
      <c r="B22436" s="53">
        <f>'Baza IV'!BR26</f>
        <v>0</v>
      </c>
      <c r="C22436" s="67">
        <f>'Baza IV'!BN26</f>
        <v>43793</v>
      </c>
    </row>
    <row r="22437" spans="2:3">
      <c r="B22437" s="53">
        <f>'Baza IV'!BR27</f>
        <v>0</v>
      </c>
      <c r="C22437" s="67">
        <f>'Baza IV'!BN27</f>
        <v>43793</v>
      </c>
    </row>
    <row r="22438" spans="2:3">
      <c r="B22438" s="53">
        <f>'Baza IV'!BR28</f>
        <v>0</v>
      </c>
      <c r="C22438" s="67">
        <f>'Baza IV'!BN28</f>
        <v>43795</v>
      </c>
    </row>
    <row r="22439" spans="2:3">
      <c r="B22439" s="53">
        <f>'Baza IV'!BR29</f>
        <v>0</v>
      </c>
      <c r="C22439" s="67">
        <f>'Baza IV'!BN29</f>
        <v>43795</v>
      </c>
    </row>
    <row r="22440" spans="2:3">
      <c r="B22440" s="53">
        <f>'Baza IV'!BR30</f>
        <v>0</v>
      </c>
      <c r="C22440" s="67" t="e">
        <f>'Baza IV'!BN30</f>
        <v>#REF!</v>
      </c>
    </row>
    <row r="22441" spans="2:3">
      <c r="B22441" s="53">
        <f>'Baza IV'!BR31</f>
        <v>0</v>
      </c>
      <c r="C22441" s="67" t="e">
        <f>'Baza IV'!BN31</f>
        <v>#REF!</v>
      </c>
    </row>
    <row r="22442" spans="2:3">
      <c r="B22442" s="53">
        <f>'Baza IV'!BR32</f>
        <v>0</v>
      </c>
      <c r="C22442" s="67">
        <f>'Baza IV'!BN32</f>
        <v>43795</v>
      </c>
    </row>
    <row r="22443" spans="2:3">
      <c r="B22443" s="53">
        <f>'Baza IV'!BR33</f>
        <v>0</v>
      </c>
      <c r="C22443" s="67">
        <f>'Baza IV'!BN33</f>
        <v>43797</v>
      </c>
    </row>
    <row r="22444" spans="2:3">
      <c r="B22444" s="53">
        <f>'Baza IV'!BR34</f>
        <v>0</v>
      </c>
      <c r="C22444" s="67">
        <f>'Baza IV'!BN34</f>
        <v>43797</v>
      </c>
    </row>
    <row r="22445" spans="2:3">
      <c r="B22445" s="53">
        <f>'Baza IV'!BR35</f>
        <v>0</v>
      </c>
      <c r="C22445" s="67">
        <f>'Baza IV'!BN35</f>
        <v>43797</v>
      </c>
    </row>
    <row r="22446" spans="2:3">
      <c r="B22446" s="53">
        <f>'Baza IV'!BR36</f>
        <v>0</v>
      </c>
      <c r="C22446" s="67">
        <f>'Baza IV'!BN36</f>
        <v>43797</v>
      </c>
    </row>
    <row r="22447" spans="2:3">
      <c r="B22447" s="53">
        <f>'Baza IV'!BR37</f>
        <v>0</v>
      </c>
      <c r="C22447" s="67">
        <f>'Baza IV'!BN37</f>
        <v>43444</v>
      </c>
    </row>
    <row r="22448" spans="2:3">
      <c r="B22448" s="53">
        <f>'Baza IV'!BR38</f>
        <v>0</v>
      </c>
      <c r="C22448" s="67">
        <f>'Baza IV'!BN38</f>
        <v>43444</v>
      </c>
    </row>
    <row r="22449" spans="2:3">
      <c r="B22449" s="53">
        <f>'Baza IV'!BR39</f>
        <v>0</v>
      </c>
      <c r="C22449" s="67">
        <f>'Baza IV'!BN39</f>
        <v>43445</v>
      </c>
    </row>
    <row r="22450" spans="2:3">
      <c r="B22450" s="53">
        <f>'Baza IV'!BR40</f>
        <v>0</v>
      </c>
      <c r="C22450" s="67">
        <f>'Baza IV'!BN40</f>
        <v>43445</v>
      </c>
    </row>
    <row r="22451" spans="2:3">
      <c r="B22451" s="53">
        <f>'Baza IV'!BR41</f>
        <v>0</v>
      </c>
      <c r="C22451" s="67">
        <f>'Baza IV'!BN41</f>
        <v>43445</v>
      </c>
    </row>
    <row r="22452" spans="2:3">
      <c r="B22452" s="53">
        <f>'Baza IV'!BR42</f>
        <v>0</v>
      </c>
      <c r="C22452" s="67">
        <f>'Baza IV'!BN42</f>
        <v>43445</v>
      </c>
    </row>
    <row r="22453" spans="2:3">
      <c r="B22453" s="53">
        <f>'Baza IV'!BR43</f>
        <v>0</v>
      </c>
      <c r="C22453" s="67">
        <f>'Baza IV'!BN43</f>
        <v>43445</v>
      </c>
    </row>
    <row r="22454" spans="2:3">
      <c r="B22454" s="53">
        <f>'Baza IV'!BR44</f>
        <v>0</v>
      </c>
      <c r="C22454" s="67">
        <f>'Baza IV'!BN44</f>
        <v>43445</v>
      </c>
    </row>
    <row r="22455" spans="2:3">
      <c r="B22455" s="53">
        <f>'Baza IV'!BR45</f>
        <v>0</v>
      </c>
      <c r="C22455" s="67">
        <f>'Baza IV'!BN45</f>
        <v>43509</v>
      </c>
    </row>
    <row r="22456" spans="2:3">
      <c r="B22456" s="53">
        <f>'Baza IV'!BR46</f>
        <v>0</v>
      </c>
      <c r="C22456" s="67">
        <f>'Baza IV'!BN46</f>
        <v>43042</v>
      </c>
    </row>
    <row r="22457" spans="2:3">
      <c r="B22457" s="53">
        <f>'Baza IV'!BR47</f>
        <v>0</v>
      </c>
      <c r="C22457" s="67">
        <f>'Baza IV'!BN47</f>
        <v>43042</v>
      </c>
    </row>
    <row r="22458" spans="2:3">
      <c r="B22458" s="53">
        <f>'Baza IV'!BR48</f>
        <v>0</v>
      </c>
      <c r="C22458" s="67">
        <f>'Baza IV'!BN48</f>
        <v>43046</v>
      </c>
    </row>
    <row r="22459" spans="2:3">
      <c r="B22459" s="53">
        <f>'Baza IV'!BR49</f>
        <v>0</v>
      </c>
      <c r="C22459" s="67">
        <f>'Baza IV'!BN49</f>
        <v>43046</v>
      </c>
    </row>
    <row r="22460" spans="2:3">
      <c r="B22460" s="53">
        <f>'Baza IV'!BR50</f>
        <v>0</v>
      </c>
      <c r="C22460" s="67">
        <f>'Baza IV'!BN50</f>
        <v>43046</v>
      </c>
    </row>
    <row r="22461" spans="2:3">
      <c r="B22461" s="53">
        <f>'Baza IV'!BR51</f>
        <v>0</v>
      </c>
      <c r="C22461" s="67">
        <f>'Baza IV'!BN51</f>
        <v>43046</v>
      </c>
    </row>
    <row r="22462" spans="2:3">
      <c r="B22462" s="53">
        <f>'Baza IV'!BR52</f>
        <v>0</v>
      </c>
      <c r="C22462" s="67">
        <f>'Baza IV'!BN52</f>
        <v>43049</v>
      </c>
    </row>
    <row r="22463" spans="2:3">
      <c r="B22463" s="53">
        <f>'Baza IV'!BR53</f>
        <v>0</v>
      </c>
      <c r="C22463" s="67">
        <f>'Baza IV'!BN53</f>
        <v>43049</v>
      </c>
    </row>
    <row r="22464" spans="2:3">
      <c r="B22464" s="53">
        <f>'Baza IV'!BR54</f>
        <v>0</v>
      </c>
      <c r="C22464" s="67">
        <f>'Baza IV'!BN54</f>
        <v>43049</v>
      </c>
    </row>
    <row r="22465" spans="2:3">
      <c r="B22465" s="53">
        <f>'Baza IV'!BR55</f>
        <v>0</v>
      </c>
      <c r="C22465" s="67">
        <f>'Baza IV'!BN55</f>
        <v>43049</v>
      </c>
    </row>
    <row r="22466" spans="2:3">
      <c r="B22466" s="53">
        <f>'Baza IV'!BR56</f>
        <v>0</v>
      </c>
      <c r="C22466" s="67">
        <f>'Baza IV'!BN56</f>
        <v>43049</v>
      </c>
    </row>
    <row r="22467" spans="2:3">
      <c r="B22467" s="53">
        <f>'Baza IV'!BR57</f>
        <v>0</v>
      </c>
      <c r="C22467" s="67">
        <f>'Baza IV'!BN57</f>
        <v>43049</v>
      </c>
    </row>
    <row r="22468" spans="2:3">
      <c r="B22468" s="53">
        <f>'Baza IV'!BR58</f>
        <v>0</v>
      </c>
      <c r="C22468" s="67">
        <f>'Baza IV'!BN58</f>
        <v>43049</v>
      </c>
    </row>
    <row r="22469" spans="2:3">
      <c r="B22469" s="53">
        <f>'Baza IV'!BR59</f>
        <v>0</v>
      </c>
      <c r="C22469" s="67">
        <f>'Baza IV'!BN59</f>
        <v>43053</v>
      </c>
    </row>
    <row r="22470" spans="2:3">
      <c r="B22470" s="53">
        <f>'Baza IV'!BR60</f>
        <v>0</v>
      </c>
      <c r="C22470" s="67">
        <f>'Baza IV'!BN60</f>
        <v>43053</v>
      </c>
    </row>
    <row r="22471" spans="2:3">
      <c r="B22471" s="53">
        <f>'Baza IV'!BR61</f>
        <v>0</v>
      </c>
      <c r="C22471" s="67">
        <f>'Baza IV'!BN61</f>
        <v>43053</v>
      </c>
    </row>
    <row r="22472" spans="2:3">
      <c r="B22472" s="53">
        <f>'Baza IV'!BR62</f>
        <v>0</v>
      </c>
      <c r="C22472" s="67">
        <f>'Baza IV'!BN62</f>
        <v>43053</v>
      </c>
    </row>
    <row r="22473" spans="2:3">
      <c r="B22473" s="53">
        <f>'Baza IV'!BR63</f>
        <v>0</v>
      </c>
      <c r="C22473" s="67">
        <f>'Baza IV'!BN63</f>
        <v>43053</v>
      </c>
    </row>
    <row r="22474" spans="2:3">
      <c r="B22474" s="53">
        <f>'Baza IV'!BR64</f>
        <v>0</v>
      </c>
      <c r="C22474" s="67">
        <f>'Baza IV'!BN64</f>
        <v>42654</v>
      </c>
    </row>
    <row r="22475" spans="2:3">
      <c r="B22475" s="53">
        <f>'Baza IV'!BR65</f>
        <v>0</v>
      </c>
      <c r="C22475" s="67">
        <f>'Baza IV'!BN65</f>
        <v>42654</v>
      </c>
    </row>
    <row r="22476" spans="2:3">
      <c r="B22476" s="53">
        <f>'Baza IV'!BR66</f>
        <v>0</v>
      </c>
      <c r="C22476" s="67">
        <f>'Baza IV'!BN66</f>
        <v>42654</v>
      </c>
    </row>
    <row r="22477" spans="2:3">
      <c r="B22477" s="53">
        <f>'Baza IV'!BR67</f>
        <v>0</v>
      </c>
      <c r="C22477" s="67" t="e">
        <f>'Baza IV'!BN67</f>
        <v>#REF!</v>
      </c>
    </row>
    <row r="22478" spans="2:3">
      <c r="B22478" s="53">
        <f>'Baza IV'!BR68</f>
        <v>0</v>
      </c>
      <c r="C22478" s="67">
        <f>'Baza IV'!BN68</f>
        <v>42655</v>
      </c>
    </row>
    <row r="22479" spans="2:3">
      <c r="B22479" s="53">
        <f>'Baza IV'!BR69</f>
        <v>0</v>
      </c>
      <c r="C22479" s="67">
        <f>'Baza IV'!BN69</f>
        <v>42655</v>
      </c>
    </row>
    <row r="22480" spans="2:3">
      <c r="B22480" s="53">
        <f>'Baza IV'!BR70</f>
        <v>0</v>
      </c>
      <c r="C22480" s="67">
        <f>'Baza IV'!BN70</f>
        <v>42655</v>
      </c>
    </row>
    <row r="22481" spans="2:3">
      <c r="B22481" s="53">
        <f>'Baza IV'!BR71</f>
        <v>0</v>
      </c>
      <c r="C22481" s="67">
        <f>'Baza IV'!BN71</f>
        <v>42655</v>
      </c>
    </row>
    <row r="22482" spans="2:3">
      <c r="B22482" s="53">
        <f>'Baza IV'!BR72</f>
        <v>0</v>
      </c>
      <c r="C22482" s="67">
        <f>'Baza IV'!BN72</f>
        <v>42655</v>
      </c>
    </row>
    <row r="22483" spans="2:3">
      <c r="B22483" s="53">
        <f>'Baza IV'!BR73</f>
        <v>0</v>
      </c>
      <c r="C22483" s="67">
        <f>'Baza IV'!BN73</f>
        <v>42656</v>
      </c>
    </row>
    <row r="22484" spans="2:3">
      <c r="B22484" s="53">
        <f>'Baza IV'!BR74</f>
        <v>0</v>
      </c>
      <c r="C22484" s="67">
        <f>'Baza IV'!BN74</f>
        <v>42656</v>
      </c>
    </row>
    <row r="22485" spans="2:3">
      <c r="B22485" s="53">
        <f>'Baza IV'!BR75</f>
        <v>0</v>
      </c>
      <c r="C22485" s="67">
        <f>'Baza IV'!BN75</f>
        <v>42124</v>
      </c>
    </row>
    <row r="22486" spans="2:3">
      <c r="B22486" s="53">
        <f>'Baza IV'!BR76</f>
        <v>0</v>
      </c>
      <c r="C22486" s="67">
        <f>'Baza IV'!BN76</f>
        <v>42124</v>
      </c>
    </row>
    <row r="22487" spans="2:3">
      <c r="B22487" s="53">
        <f>'Baza IV'!BR77</f>
        <v>0</v>
      </c>
      <c r="C22487" s="67">
        <f>'Baza IV'!BN77</f>
        <v>42124</v>
      </c>
    </row>
    <row r="22488" spans="2:3">
      <c r="B22488" s="53">
        <f>'Baza IV'!BR78</f>
        <v>0</v>
      </c>
      <c r="C22488" s="67">
        <f>'Baza IV'!BN78</f>
        <v>42124</v>
      </c>
    </row>
    <row r="22489" spans="2:3">
      <c r="B22489" s="53">
        <f>'Baza IV'!BR79</f>
        <v>0</v>
      </c>
      <c r="C22489" s="67">
        <f>'Baza IV'!BN79</f>
        <v>42124</v>
      </c>
    </row>
    <row r="22490" spans="2:3">
      <c r="B22490" s="53">
        <f>'Baza IV'!BR80</f>
        <v>0</v>
      </c>
      <c r="C22490" s="67" t="e">
        <f>'Baza IV'!BN80</f>
        <v>#REF!</v>
      </c>
    </row>
    <row r="22491" spans="2:3">
      <c r="B22491" s="53">
        <f>'Baza IV'!BR81</f>
        <v>0</v>
      </c>
      <c r="C22491" s="67" t="e">
        <f>'Baza IV'!BN81</f>
        <v>#REF!</v>
      </c>
    </row>
    <row r="22492" spans="2:3">
      <c r="B22492" s="53">
        <f>'Baza IV'!BR82</f>
        <v>0</v>
      </c>
      <c r="C22492" s="67">
        <f>'Baza IV'!BN82</f>
        <v>42124</v>
      </c>
    </row>
    <row r="22493" spans="2:3">
      <c r="B22493" s="53">
        <f>'Baza IV'!BR83</f>
        <v>0</v>
      </c>
      <c r="C22493" s="67">
        <f>'Baza IV'!BN83</f>
        <v>42124</v>
      </c>
    </row>
    <row r="22494" spans="2:3">
      <c r="B22494" s="53">
        <f>'Baza IV'!BR84</f>
        <v>0</v>
      </c>
      <c r="C22494" s="67">
        <f>'Baza IV'!BN84</f>
        <v>42124</v>
      </c>
    </row>
    <row r="22495" spans="2:3">
      <c r="B22495" s="53">
        <f>'Baza IV'!BR85</f>
        <v>0</v>
      </c>
      <c r="C22495" s="67">
        <f>'Baza IV'!BN85</f>
        <v>42124</v>
      </c>
    </row>
    <row r="22496" spans="2:3">
      <c r="B22496" s="53">
        <f>'Baza IV'!BR86</f>
        <v>0</v>
      </c>
      <c r="C22496" s="67">
        <f>'Baza IV'!BN86</f>
        <v>42124</v>
      </c>
    </row>
    <row r="22497" spans="2:3">
      <c r="B22497" s="53">
        <f>'Baza IV'!BR87</f>
        <v>0</v>
      </c>
      <c r="C22497" s="67">
        <f>'Baza IV'!BN87</f>
        <v>42124</v>
      </c>
    </row>
    <row r="22498" spans="2:3">
      <c r="B22498" s="53">
        <f>'Baza IV'!BR88</f>
        <v>0</v>
      </c>
      <c r="C22498" s="67">
        <f>'Baza IV'!BN88</f>
        <v>42124</v>
      </c>
    </row>
    <row r="22499" spans="2:3">
      <c r="B22499" s="53">
        <f>'Baza IV'!BR89</f>
        <v>0</v>
      </c>
      <c r="C22499" s="67">
        <f>'Baza IV'!BN89</f>
        <v>42124</v>
      </c>
    </row>
    <row r="22500" spans="2:3">
      <c r="B22500" s="53">
        <f>'Baza IV'!BR90</f>
        <v>0</v>
      </c>
      <c r="C22500" s="67">
        <f>'Baza IV'!BN90</f>
        <v>42124</v>
      </c>
    </row>
    <row r="22501" spans="2:3">
      <c r="B22501" s="53">
        <f>'Baza IV'!BR91</f>
        <v>0</v>
      </c>
      <c r="C22501" s="67">
        <f>'Baza IV'!BN91</f>
        <v>42124</v>
      </c>
    </row>
    <row r="22502" spans="2:3">
      <c r="B22502" s="53">
        <f>'Baza IV'!BR92</f>
        <v>0</v>
      </c>
      <c r="C22502" s="67">
        <f>'Baza IV'!BN92</f>
        <v>42124</v>
      </c>
    </row>
    <row r="22503" spans="2:3">
      <c r="B22503" s="53">
        <f>'Baza IV'!BR93</f>
        <v>0</v>
      </c>
      <c r="C22503" s="67">
        <f>'Baza IV'!BN93</f>
        <v>42124</v>
      </c>
    </row>
    <row r="22504" spans="2:3">
      <c r="B22504" s="53">
        <f>'Baza IV'!BR94</f>
        <v>0</v>
      </c>
      <c r="C22504" s="67">
        <f>'Baza IV'!BN94</f>
        <v>42124</v>
      </c>
    </row>
    <row r="22505" spans="2:3">
      <c r="B22505" s="53">
        <f>'Baza IV'!BR95</f>
        <v>0</v>
      </c>
      <c r="C22505" s="67">
        <f>'Baza IV'!BN95</f>
        <v>42124</v>
      </c>
    </row>
    <row r="22506" spans="2:3">
      <c r="B22506" s="53">
        <f>'Baza IV'!BR96</f>
        <v>0</v>
      </c>
      <c r="C22506" s="67">
        <f>'Baza IV'!BN96</f>
        <v>42124</v>
      </c>
    </row>
    <row r="22507" spans="2:3">
      <c r="B22507" s="53">
        <f>'Baza IV'!BR97</f>
        <v>0</v>
      </c>
      <c r="C22507" s="67">
        <f>'Baza IV'!BN97</f>
        <v>42124</v>
      </c>
    </row>
    <row r="22508" spans="2:3">
      <c r="B22508" s="53">
        <f>'Baza IV'!BR98</f>
        <v>0</v>
      </c>
      <c r="C22508" s="67">
        <f>'Baza IV'!BN98</f>
        <v>42124</v>
      </c>
    </row>
    <row r="22509" spans="2:3">
      <c r="B22509" s="53">
        <f>'Baza IV'!BR99</f>
        <v>0</v>
      </c>
      <c r="C22509" s="67">
        <f>'Baza IV'!BN99</f>
        <v>42124</v>
      </c>
    </row>
    <row r="22510" spans="2:3">
      <c r="B22510" s="53">
        <f>'Baza IV'!BR100</f>
        <v>0</v>
      </c>
      <c r="C22510" s="67">
        <f>'Baza IV'!BN100</f>
        <v>42124</v>
      </c>
    </row>
    <row r="22511" spans="2:3">
      <c r="B22511" s="53">
        <f>'Baza IV'!BR101</f>
        <v>0</v>
      </c>
      <c r="C22511" s="67">
        <f>'Baza IV'!BN101</f>
        <v>42124</v>
      </c>
    </row>
    <row r="22512" spans="2:3">
      <c r="B22512" s="53">
        <f>'Baza IV'!BR102</f>
        <v>0</v>
      </c>
      <c r="C22512" s="67">
        <f>'Baza IV'!BN102</f>
        <v>42124</v>
      </c>
    </row>
    <row r="22513" spans="2:3">
      <c r="B22513" s="53">
        <f>'Baza IV'!BR103</f>
        <v>0</v>
      </c>
      <c r="C22513" s="67">
        <f>'Baza IV'!BN103</f>
        <v>42124</v>
      </c>
    </row>
    <row r="22514" spans="2:3">
      <c r="B22514" s="53">
        <f>'Baza IV'!BR104</f>
        <v>0</v>
      </c>
      <c r="C22514" s="67">
        <f>'Baza IV'!BN104</f>
        <v>42124</v>
      </c>
    </row>
    <row r="22515" spans="2:3">
      <c r="B22515" s="53">
        <f>'Baza IV'!BR105</f>
        <v>0</v>
      </c>
      <c r="C22515" s="67">
        <f>'Baza IV'!BN105</f>
        <v>42124</v>
      </c>
    </row>
    <row r="22516" spans="2:3">
      <c r="B22516" s="53">
        <f>'Baza IV'!BR106</f>
        <v>0</v>
      </c>
      <c r="C22516" s="67">
        <f>'Baza IV'!BN106</f>
        <v>42124</v>
      </c>
    </row>
    <row r="22517" spans="2:3">
      <c r="B22517" s="53">
        <f>'Baza IV'!BR107</f>
        <v>0</v>
      </c>
      <c r="C22517" s="67">
        <f>'Baza IV'!BN107</f>
        <v>42124</v>
      </c>
    </row>
    <row r="22518" spans="2:3">
      <c r="B22518" s="53">
        <f>'Baza IV'!BR108</f>
        <v>0</v>
      </c>
      <c r="C22518" s="67">
        <f>'Baza IV'!BN108</f>
        <v>42124</v>
      </c>
    </row>
    <row r="22519" spans="2:3">
      <c r="B22519" s="53">
        <f>'Baza IV'!BR109</f>
        <v>0</v>
      </c>
      <c r="C22519" s="67">
        <f>'Baza IV'!BN109</f>
        <v>42124</v>
      </c>
    </row>
    <row r="22520" spans="2:3">
      <c r="B22520" s="53">
        <f>'Baza IV'!BR110</f>
        <v>0</v>
      </c>
      <c r="C22520" s="67">
        <f>'Baza IV'!BN110</f>
        <v>42124</v>
      </c>
    </row>
    <row r="22521" spans="2:3">
      <c r="B22521" s="53">
        <f>'Baza IV'!BR111</f>
        <v>0</v>
      </c>
      <c r="C22521" s="67">
        <f>'Baza IV'!BN111</f>
        <v>42124</v>
      </c>
    </row>
    <row r="22522" spans="2:3">
      <c r="B22522" s="53">
        <f>'Baza IV'!BR112</f>
        <v>0</v>
      </c>
      <c r="C22522" s="67">
        <f>'Baza IV'!BN112</f>
        <v>42124</v>
      </c>
    </row>
    <row r="22523" spans="2:3">
      <c r="B22523" s="53">
        <f>'Baza IV'!BR113</f>
        <v>0</v>
      </c>
      <c r="C22523" s="67">
        <f>'Baza IV'!BN113</f>
        <v>42124</v>
      </c>
    </row>
    <row r="22524" spans="2:3">
      <c r="B22524" s="53">
        <f>'Baza IV'!BR114</f>
        <v>0</v>
      </c>
      <c r="C22524" s="67">
        <f>'Baza IV'!BN114</f>
        <v>42124</v>
      </c>
    </row>
    <row r="22525" spans="2:3">
      <c r="B22525" s="53">
        <f>'Baza IV'!BR115</f>
        <v>0</v>
      </c>
      <c r="C22525" s="67">
        <f>'Baza IV'!BN115</f>
        <v>42124</v>
      </c>
    </row>
    <row r="22526" spans="2:3">
      <c r="B22526" s="53">
        <f>'Baza IV'!BR116</f>
        <v>0</v>
      </c>
      <c r="C22526" s="67">
        <f>'Baza IV'!BN116</f>
        <v>42124</v>
      </c>
    </row>
    <row r="22527" spans="2:3">
      <c r="B22527" s="53">
        <f>'Baza IV'!BR117</f>
        <v>0</v>
      </c>
      <c r="C22527" s="67">
        <f>'Baza IV'!BN117</f>
        <v>42124</v>
      </c>
    </row>
    <row r="22528" spans="2:3">
      <c r="B22528" s="53">
        <f>'Baza IV'!BR118</f>
        <v>0</v>
      </c>
      <c r="C22528" s="67">
        <f>'Baza IV'!BN118</f>
        <v>42124</v>
      </c>
    </row>
    <row r="22529" spans="2:3">
      <c r="B22529" s="53">
        <f>'Baza IV'!BR119</f>
        <v>0</v>
      </c>
      <c r="C22529" s="67">
        <f>'Baza IV'!BN119</f>
        <v>42124</v>
      </c>
    </row>
    <row r="22530" spans="2:3">
      <c r="B22530" s="53">
        <f>'Baza IV'!BR120</f>
        <v>0</v>
      </c>
      <c r="C22530" s="67">
        <f>'Baza IV'!BN120</f>
        <v>42124</v>
      </c>
    </row>
    <row r="22531" spans="2:3">
      <c r="B22531" s="53">
        <f>'Baza IV'!BR121</f>
        <v>0</v>
      </c>
      <c r="C22531" s="67">
        <f>'Baza IV'!BN121</f>
        <v>42124</v>
      </c>
    </row>
    <row r="22532" spans="2:3">
      <c r="B22532" s="53">
        <f>'Baza IV'!BR122</f>
        <v>0</v>
      </c>
      <c r="C22532" s="67">
        <f>'Baza IV'!BN122</f>
        <v>42124</v>
      </c>
    </row>
    <row r="22533" spans="2:3">
      <c r="B22533" s="53">
        <f>'Baza IV'!BR123</f>
        <v>0</v>
      </c>
      <c r="C22533" s="67">
        <f>'Baza IV'!BN123</f>
        <v>42124</v>
      </c>
    </row>
    <row r="22534" spans="2:3">
      <c r="B22534" s="53">
        <f>'Baza IV'!BR124</f>
        <v>0</v>
      </c>
      <c r="C22534" s="67">
        <f>'Baza IV'!BN124</f>
        <v>42124</v>
      </c>
    </row>
    <row r="22535" spans="2:3">
      <c r="B22535" s="53">
        <f>'Baza IV'!BR125</f>
        <v>0</v>
      </c>
      <c r="C22535" s="67">
        <f>'Baza IV'!BN125</f>
        <v>42124</v>
      </c>
    </row>
    <row r="22536" spans="2:3">
      <c r="B22536" s="53">
        <f>'Baza IV'!BR126</f>
        <v>0</v>
      </c>
      <c r="C22536" s="67">
        <f>'Baza IV'!BN126</f>
        <v>42124</v>
      </c>
    </row>
    <row r="22537" spans="2:3">
      <c r="B22537" s="53">
        <f>'Baza IV'!BR127</f>
        <v>0</v>
      </c>
      <c r="C22537" s="67">
        <f>'Baza IV'!BN127</f>
        <v>42124</v>
      </c>
    </row>
    <row r="22538" spans="2:3">
      <c r="B22538" s="53">
        <f>'Baza IV'!BR128</f>
        <v>0</v>
      </c>
      <c r="C22538" s="67">
        <f>'Baza IV'!BN128</f>
        <v>42124</v>
      </c>
    </row>
    <row r="22539" spans="2:3">
      <c r="B22539" s="53">
        <f>'Baza IV'!BR129</f>
        <v>0</v>
      </c>
      <c r="C22539" s="67">
        <f>'Baza IV'!BN129</f>
        <v>42124</v>
      </c>
    </row>
    <row r="22540" spans="2:3">
      <c r="B22540" s="53">
        <f>'Baza IV'!BR130</f>
        <v>0</v>
      </c>
      <c r="C22540" s="67">
        <f>'Baza IV'!BN130</f>
        <v>42124</v>
      </c>
    </row>
    <row r="22541" spans="2:3">
      <c r="B22541" s="53">
        <f>'Baza IV'!BR131</f>
        <v>0</v>
      </c>
      <c r="C22541" s="67">
        <f>'Baza IV'!BN131</f>
        <v>42124</v>
      </c>
    </row>
    <row r="22542" spans="2:3">
      <c r="B22542" s="53">
        <f>'Baza IV'!BR132</f>
        <v>0</v>
      </c>
      <c r="C22542" s="67">
        <f>'Baza IV'!BN132</f>
        <v>42124</v>
      </c>
    </row>
    <row r="22543" spans="2:3">
      <c r="B22543" s="53">
        <f>'Baza IV'!BR133</f>
        <v>0</v>
      </c>
      <c r="C22543" s="67">
        <f>'Baza IV'!BN133</f>
        <v>42124</v>
      </c>
    </row>
    <row r="22544" spans="2:3">
      <c r="B22544" s="53">
        <f>'Baza IV'!BR134</f>
        <v>0</v>
      </c>
      <c r="C22544" s="67">
        <f>'Baza IV'!BN134</f>
        <v>42124</v>
      </c>
    </row>
    <row r="22545" spans="1:3">
      <c r="B22545" s="53">
        <f>'Baza IV'!BR135</f>
        <v>0</v>
      </c>
      <c r="C22545" s="67">
        <f>'Baza IV'!BN135</f>
        <v>42124</v>
      </c>
    </row>
    <row r="22546" spans="1:3">
      <c r="B22546" s="53">
        <f>'Baza IV'!BR136</f>
        <v>0</v>
      </c>
      <c r="C22546" s="67">
        <f>'Baza IV'!BN136</f>
        <v>42124</v>
      </c>
    </row>
    <row r="22547" spans="1:3">
      <c r="B22547" s="53">
        <f>'Baza IV'!BR137</f>
        <v>0</v>
      </c>
      <c r="C22547" s="67" t="e">
        <f>'Baza IV'!BN137</f>
        <v>#REF!</v>
      </c>
    </row>
    <row r="22548" spans="1:3">
      <c r="B22548" s="53">
        <f>'Baza IV'!BR138</f>
        <v>0</v>
      </c>
      <c r="C22548" s="67" t="e">
        <f>'Baza IV'!BN138</f>
        <v>#REF!</v>
      </c>
    </row>
    <row r="22549" spans="1:3">
      <c r="B22549" s="53">
        <f>'Baza IV'!BR139</f>
        <v>0</v>
      </c>
      <c r="C22549" s="67" t="e">
        <f>'Baza IV'!BN139</f>
        <v>#REF!</v>
      </c>
    </row>
    <row r="22550" spans="1:3">
      <c r="B22550" s="53">
        <f>'Baza IV'!BR140</f>
        <v>0</v>
      </c>
      <c r="C22550" s="67" t="e">
        <f>'Baza IV'!BN140</f>
        <v>#REF!</v>
      </c>
    </row>
    <row r="22551" spans="1:3">
      <c r="A22551" s="52">
        <f>'Baza IV'!BS4</f>
        <v>0</v>
      </c>
      <c r="B22551" s="53"/>
      <c r="C22551" s="67"/>
    </row>
    <row r="22552" spans="1:3">
      <c r="B22552" s="53">
        <f>'Baza IV'!BW7</f>
        <v>0</v>
      </c>
      <c r="C22552" s="67">
        <f>'Baza IV'!BS7</f>
        <v>43786</v>
      </c>
    </row>
    <row r="22553" spans="1:3">
      <c r="B22553" s="53">
        <f>'Baza IV'!BW8</f>
        <v>0</v>
      </c>
      <c r="C22553" s="67">
        <f>'Baza IV'!BS8</f>
        <v>43786</v>
      </c>
    </row>
    <row r="22554" spans="1:3">
      <c r="B22554" s="53">
        <f>'Baza IV'!BW9</f>
        <v>0</v>
      </c>
      <c r="C22554" s="67">
        <f>'Baza IV'!BS9</f>
        <v>43786</v>
      </c>
    </row>
    <row r="22555" spans="1:3">
      <c r="B22555" s="53">
        <f>'Baza IV'!BW10</f>
        <v>0</v>
      </c>
      <c r="C22555" s="67">
        <f>'Baza IV'!BS10</f>
        <v>43786</v>
      </c>
    </row>
    <row r="22556" spans="1:3">
      <c r="B22556" s="53">
        <f>'Baza IV'!BW11</f>
        <v>0</v>
      </c>
      <c r="C22556" s="67">
        <f>'Baza IV'!BS11</f>
        <v>43787</v>
      </c>
    </row>
    <row r="22557" spans="1:3">
      <c r="B22557" s="53">
        <f>'Baza IV'!BW12</f>
        <v>0</v>
      </c>
      <c r="C22557" s="67">
        <f>'Baza IV'!BS12</f>
        <v>43787</v>
      </c>
    </row>
    <row r="22558" spans="1:3">
      <c r="B22558" s="53">
        <f>'Baza IV'!BW13</f>
        <v>0</v>
      </c>
      <c r="C22558" s="67">
        <f>'Baza IV'!BS13</f>
        <v>43787</v>
      </c>
    </row>
    <row r="22559" spans="1:3">
      <c r="B22559" s="53">
        <f>'Baza IV'!BW14</f>
        <v>0</v>
      </c>
      <c r="C22559" s="67">
        <f>'Baza IV'!BS14</f>
        <v>43787</v>
      </c>
    </row>
    <row r="22560" spans="1:3">
      <c r="B22560" s="53">
        <f>'Baza IV'!BW15</f>
        <v>0</v>
      </c>
      <c r="C22560" s="67">
        <f>'Baza IV'!BS15</f>
        <v>43789</v>
      </c>
    </row>
    <row r="22561" spans="2:3">
      <c r="B22561" s="53">
        <f>'Baza IV'!BW16</f>
        <v>0</v>
      </c>
      <c r="C22561" s="67">
        <f>'Baza IV'!BS16</f>
        <v>43789</v>
      </c>
    </row>
    <row r="22562" spans="2:3">
      <c r="B22562" s="53">
        <f>'Baza IV'!BW17</f>
        <v>0</v>
      </c>
      <c r="C22562" s="67">
        <f>'Baza IV'!BS17</f>
        <v>43789</v>
      </c>
    </row>
    <row r="22563" spans="2:3">
      <c r="B22563" s="53">
        <f>'Baza IV'!BW18</f>
        <v>0</v>
      </c>
      <c r="C22563" s="67">
        <f>'Baza IV'!BS18</f>
        <v>43791</v>
      </c>
    </row>
    <row r="22564" spans="2:3">
      <c r="B22564" s="53">
        <f>'Baza IV'!BW19</f>
        <v>0</v>
      </c>
      <c r="C22564" s="67">
        <f>'Baza IV'!BS19</f>
        <v>43791</v>
      </c>
    </row>
    <row r="22565" spans="2:3">
      <c r="B22565" s="53">
        <f>'Baza IV'!BW20</f>
        <v>0</v>
      </c>
      <c r="C22565" s="67">
        <f>'Baza IV'!BS20</f>
        <v>43791</v>
      </c>
    </row>
    <row r="22566" spans="2:3">
      <c r="B22566" s="53">
        <f>'Baza IV'!BW21</f>
        <v>0</v>
      </c>
      <c r="C22566" s="67">
        <f>'Baza IV'!BS21</f>
        <v>43791</v>
      </c>
    </row>
    <row r="22567" spans="2:3">
      <c r="B22567" s="53">
        <f>'Baza IV'!BW22</f>
        <v>0</v>
      </c>
      <c r="C22567" s="67">
        <f>'Baza IV'!BS22</f>
        <v>43791</v>
      </c>
    </row>
    <row r="22568" spans="2:3">
      <c r="B22568" s="53">
        <f>'Baza IV'!BW23</f>
        <v>0</v>
      </c>
      <c r="C22568" s="67">
        <f>'Baza IV'!BS23</f>
        <v>43791</v>
      </c>
    </row>
    <row r="22569" spans="2:3">
      <c r="B22569" s="53">
        <f>'Baza IV'!BW24</f>
        <v>0</v>
      </c>
      <c r="C22569" s="67">
        <f>'Baza IV'!BS24</f>
        <v>43791</v>
      </c>
    </row>
    <row r="22570" spans="2:3">
      <c r="B22570" s="53">
        <f>'Baza IV'!BW25</f>
        <v>0</v>
      </c>
      <c r="C22570" s="67">
        <f>'Baza IV'!BS25</f>
        <v>43791</v>
      </c>
    </row>
    <row r="22571" spans="2:3">
      <c r="B22571" s="53">
        <f>'Baza IV'!BW26</f>
        <v>0</v>
      </c>
      <c r="C22571" s="67">
        <f>'Baza IV'!BS26</f>
        <v>43793</v>
      </c>
    </row>
    <row r="22572" spans="2:3">
      <c r="B22572" s="53">
        <f>'Baza IV'!BW27</f>
        <v>0</v>
      </c>
      <c r="C22572" s="67">
        <f>'Baza IV'!BS27</f>
        <v>43793</v>
      </c>
    </row>
    <row r="22573" spans="2:3">
      <c r="B22573" s="53">
        <f>'Baza IV'!BW28</f>
        <v>0</v>
      </c>
      <c r="C22573" s="67">
        <f>'Baza IV'!BS28</f>
        <v>43795</v>
      </c>
    </row>
    <row r="22574" spans="2:3">
      <c r="B22574" s="53">
        <f>'Baza IV'!BW29</f>
        <v>0</v>
      </c>
      <c r="C22574" s="67">
        <f>'Baza IV'!BS29</f>
        <v>43795</v>
      </c>
    </row>
    <row r="22575" spans="2:3">
      <c r="B22575" s="53">
        <f>'Baza IV'!BW30</f>
        <v>0</v>
      </c>
      <c r="C22575" s="67" t="e">
        <f>'Baza IV'!BS30</f>
        <v>#REF!</v>
      </c>
    </row>
    <row r="22576" spans="2:3">
      <c r="B22576" s="53">
        <f>'Baza IV'!BW31</f>
        <v>0</v>
      </c>
      <c r="C22576" s="67" t="e">
        <f>'Baza IV'!BS31</f>
        <v>#REF!</v>
      </c>
    </row>
    <row r="22577" spans="2:3">
      <c r="B22577" s="53">
        <f>'Baza IV'!BW32</f>
        <v>0</v>
      </c>
      <c r="C22577" s="67">
        <f>'Baza IV'!BS32</f>
        <v>43795</v>
      </c>
    </row>
    <row r="22578" spans="2:3">
      <c r="B22578" s="53">
        <f>'Baza IV'!BW33</f>
        <v>0</v>
      </c>
      <c r="C22578" s="67">
        <f>'Baza IV'!BS33</f>
        <v>43797</v>
      </c>
    </row>
    <row r="22579" spans="2:3">
      <c r="B22579" s="53">
        <f>'Baza IV'!BW34</f>
        <v>0</v>
      </c>
      <c r="C22579" s="67">
        <f>'Baza IV'!BS34</f>
        <v>43797</v>
      </c>
    </row>
    <row r="22580" spans="2:3">
      <c r="B22580" s="53">
        <f>'Baza IV'!BW35</f>
        <v>0</v>
      </c>
      <c r="C22580" s="67">
        <f>'Baza IV'!BS35</f>
        <v>43797</v>
      </c>
    </row>
    <row r="22581" spans="2:3">
      <c r="B22581" s="53">
        <f>'Baza IV'!BW36</f>
        <v>0</v>
      </c>
      <c r="C22581" s="67">
        <f>'Baza IV'!BS36</f>
        <v>43797</v>
      </c>
    </row>
    <row r="22582" spans="2:3">
      <c r="B22582" s="53">
        <f>'Baza IV'!BW37</f>
        <v>0</v>
      </c>
      <c r="C22582" s="67">
        <f>'Baza IV'!BS37</f>
        <v>43444</v>
      </c>
    </row>
    <row r="22583" spans="2:3">
      <c r="B22583" s="53">
        <f>'Baza IV'!BW38</f>
        <v>0</v>
      </c>
      <c r="C22583" s="67">
        <f>'Baza IV'!BS38</f>
        <v>43444</v>
      </c>
    </row>
    <row r="22584" spans="2:3">
      <c r="B22584" s="53">
        <f>'Baza IV'!BW39</f>
        <v>0</v>
      </c>
      <c r="C22584" s="67">
        <f>'Baza IV'!BS39</f>
        <v>43445</v>
      </c>
    </row>
    <row r="22585" spans="2:3">
      <c r="B22585" s="53">
        <f>'Baza IV'!BW40</f>
        <v>0</v>
      </c>
      <c r="C22585" s="67">
        <f>'Baza IV'!BS40</f>
        <v>43445</v>
      </c>
    </row>
    <row r="22586" spans="2:3">
      <c r="B22586" s="53">
        <f>'Baza IV'!BW41</f>
        <v>0</v>
      </c>
      <c r="C22586" s="67">
        <f>'Baza IV'!BS41</f>
        <v>43445</v>
      </c>
    </row>
    <row r="22587" spans="2:3">
      <c r="B22587" s="53">
        <f>'Baza IV'!BW42</f>
        <v>0</v>
      </c>
      <c r="C22587" s="67">
        <f>'Baza IV'!BS42</f>
        <v>43445</v>
      </c>
    </row>
    <row r="22588" spans="2:3">
      <c r="B22588" s="53">
        <f>'Baza IV'!BW43</f>
        <v>0</v>
      </c>
      <c r="C22588" s="67">
        <f>'Baza IV'!BS43</f>
        <v>43445</v>
      </c>
    </row>
    <row r="22589" spans="2:3">
      <c r="B22589" s="53">
        <f>'Baza IV'!BW44</f>
        <v>0</v>
      </c>
      <c r="C22589" s="67">
        <f>'Baza IV'!BS44</f>
        <v>43445</v>
      </c>
    </row>
    <row r="22590" spans="2:3">
      <c r="B22590" s="53">
        <f>'Baza IV'!BW45</f>
        <v>0</v>
      </c>
      <c r="C22590" s="67">
        <f>'Baza IV'!BS45</f>
        <v>43509</v>
      </c>
    </row>
    <row r="22591" spans="2:3">
      <c r="B22591" s="53">
        <f>'Baza IV'!BW46</f>
        <v>0</v>
      </c>
      <c r="C22591" s="67">
        <f>'Baza IV'!BS46</f>
        <v>43042</v>
      </c>
    </row>
    <row r="22592" spans="2:3">
      <c r="B22592" s="53">
        <f>'Baza IV'!BW47</f>
        <v>0</v>
      </c>
      <c r="C22592" s="67">
        <f>'Baza IV'!BS47</f>
        <v>43042</v>
      </c>
    </row>
    <row r="22593" spans="2:3">
      <c r="B22593" s="53">
        <f>'Baza IV'!BW48</f>
        <v>0</v>
      </c>
      <c r="C22593" s="67">
        <f>'Baza IV'!BS48</f>
        <v>43046</v>
      </c>
    </row>
    <row r="22594" spans="2:3">
      <c r="B22594" s="53">
        <f>'Baza IV'!BW49</f>
        <v>0</v>
      </c>
      <c r="C22594" s="67">
        <f>'Baza IV'!BS49</f>
        <v>43046</v>
      </c>
    </row>
    <row r="22595" spans="2:3">
      <c r="B22595" s="53">
        <f>'Baza IV'!BW50</f>
        <v>0</v>
      </c>
      <c r="C22595" s="67">
        <f>'Baza IV'!BS50</f>
        <v>43046</v>
      </c>
    </row>
    <row r="22596" spans="2:3">
      <c r="B22596" s="53">
        <f>'Baza IV'!BW51</f>
        <v>0</v>
      </c>
      <c r="C22596" s="67">
        <f>'Baza IV'!BS51</f>
        <v>43046</v>
      </c>
    </row>
    <row r="22597" spans="2:3">
      <c r="B22597" s="53">
        <f>'Baza IV'!BW52</f>
        <v>0</v>
      </c>
      <c r="C22597" s="67">
        <f>'Baza IV'!BS52</f>
        <v>43049</v>
      </c>
    </row>
    <row r="22598" spans="2:3">
      <c r="B22598" s="53">
        <f>'Baza IV'!BW53</f>
        <v>0</v>
      </c>
      <c r="C22598" s="67">
        <f>'Baza IV'!BS53</f>
        <v>43049</v>
      </c>
    </row>
    <row r="22599" spans="2:3">
      <c r="B22599" s="53">
        <f>'Baza IV'!BW54</f>
        <v>0</v>
      </c>
      <c r="C22599" s="67">
        <f>'Baza IV'!BS54</f>
        <v>43049</v>
      </c>
    </row>
    <row r="22600" spans="2:3">
      <c r="B22600" s="53">
        <f>'Baza IV'!BW55</f>
        <v>0</v>
      </c>
      <c r="C22600" s="67">
        <f>'Baza IV'!BS55</f>
        <v>43049</v>
      </c>
    </row>
    <row r="22601" spans="2:3">
      <c r="B22601" s="53">
        <f>'Baza IV'!BW56</f>
        <v>0</v>
      </c>
      <c r="C22601" s="67">
        <f>'Baza IV'!BS56</f>
        <v>43049</v>
      </c>
    </row>
    <row r="22602" spans="2:3">
      <c r="B22602" s="53">
        <f>'Baza IV'!BW57</f>
        <v>0</v>
      </c>
      <c r="C22602" s="67">
        <f>'Baza IV'!BS57</f>
        <v>43049</v>
      </c>
    </row>
    <row r="22603" spans="2:3">
      <c r="B22603" s="53">
        <f>'Baza IV'!BW58</f>
        <v>0</v>
      </c>
      <c r="C22603" s="67">
        <f>'Baza IV'!BS58</f>
        <v>43049</v>
      </c>
    </row>
    <row r="22604" spans="2:3">
      <c r="B22604" s="53">
        <f>'Baza IV'!BW59</f>
        <v>0</v>
      </c>
      <c r="C22604" s="67">
        <f>'Baza IV'!BS59</f>
        <v>43053</v>
      </c>
    </row>
    <row r="22605" spans="2:3">
      <c r="B22605" s="53">
        <f>'Baza IV'!BW60</f>
        <v>0</v>
      </c>
      <c r="C22605" s="67">
        <f>'Baza IV'!BS60</f>
        <v>43053</v>
      </c>
    </row>
    <row r="22606" spans="2:3">
      <c r="B22606" s="53">
        <f>'Baza IV'!BW61</f>
        <v>0</v>
      </c>
      <c r="C22606" s="67">
        <f>'Baza IV'!BS61</f>
        <v>43053</v>
      </c>
    </row>
    <row r="22607" spans="2:3">
      <c r="B22607" s="53">
        <f>'Baza IV'!BW62</f>
        <v>0</v>
      </c>
      <c r="C22607" s="67">
        <f>'Baza IV'!BS62</f>
        <v>43053</v>
      </c>
    </row>
    <row r="22608" spans="2:3">
      <c r="B22608" s="53">
        <f>'Baza IV'!BW63</f>
        <v>0</v>
      </c>
      <c r="C22608" s="67">
        <f>'Baza IV'!BS63</f>
        <v>43053</v>
      </c>
    </row>
    <row r="22609" spans="2:3">
      <c r="B22609" s="53">
        <f>'Baza IV'!BW64</f>
        <v>0</v>
      </c>
      <c r="C22609" s="67">
        <f>'Baza IV'!BS64</f>
        <v>42654</v>
      </c>
    </row>
    <row r="22610" spans="2:3">
      <c r="B22610" s="53">
        <f>'Baza IV'!BW65</f>
        <v>0</v>
      </c>
      <c r="C22610" s="67">
        <f>'Baza IV'!BS65</f>
        <v>42654</v>
      </c>
    </row>
    <row r="22611" spans="2:3">
      <c r="B22611" s="53">
        <f>'Baza IV'!BW66</f>
        <v>0</v>
      </c>
      <c r="C22611" s="67">
        <f>'Baza IV'!BS66</f>
        <v>42654</v>
      </c>
    </row>
    <row r="22612" spans="2:3">
      <c r="B22612" s="53">
        <f>'Baza IV'!BW67</f>
        <v>0</v>
      </c>
      <c r="C22612" s="67" t="e">
        <f>'Baza IV'!BS67</f>
        <v>#REF!</v>
      </c>
    </row>
    <row r="22613" spans="2:3">
      <c r="B22613" s="53">
        <f>'Baza IV'!BW68</f>
        <v>0</v>
      </c>
      <c r="C22613" s="67">
        <f>'Baza IV'!BS68</f>
        <v>42655</v>
      </c>
    </row>
    <row r="22614" spans="2:3">
      <c r="B22614" s="53">
        <f>'Baza IV'!BW69</f>
        <v>0</v>
      </c>
      <c r="C22614" s="67">
        <f>'Baza IV'!BS69</f>
        <v>42655</v>
      </c>
    </row>
    <row r="22615" spans="2:3">
      <c r="B22615" s="53">
        <f>'Baza IV'!BW70</f>
        <v>0</v>
      </c>
      <c r="C22615" s="67">
        <f>'Baza IV'!BS70</f>
        <v>42655</v>
      </c>
    </row>
    <row r="22616" spans="2:3">
      <c r="B22616" s="53">
        <f>'Baza IV'!BW71</f>
        <v>0</v>
      </c>
      <c r="C22616" s="67">
        <f>'Baza IV'!BS71</f>
        <v>42655</v>
      </c>
    </row>
    <row r="22617" spans="2:3">
      <c r="B22617" s="53">
        <f>'Baza IV'!BW72</f>
        <v>0</v>
      </c>
      <c r="C22617" s="67">
        <f>'Baza IV'!BS72</f>
        <v>42655</v>
      </c>
    </row>
    <row r="22618" spans="2:3">
      <c r="B22618" s="53">
        <f>'Baza IV'!BW73</f>
        <v>0</v>
      </c>
      <c r="C22618" s="67">
        <f>'Baza IV'!BS73</f>
        <v>42656</v>
      </c>
    </row>
    <row r="22619" spans="2:3">
      <c r="B22619" s="53">
        <f>'Baza IV'!BW74</f>
        <v>0</v>
      </c>
      <c r="C22619" s="67">
        <f>'Baza IV'!BS74</f>
        <v>42656</v>
      </c>
    </row>
    <row r="22620" spans="2:3">
      <c r="B22620" s="53">
        <f>'Baza IV'!BW75</f>
        <v>0</v>
      </c>
      <c r="C22620" s="67">
        <f>'Baza IV'!BS75</f>
        <v>42124</v>
      </c>
    </row>
    <row r="22621" spans="2:3">
      <c r="B22621" s="53">
        <f>'Baza IV'!BW76</f>
        <v>0</v>
      </c>
      <c r="C22621" s="67">
        <f>'Baza IV'!BS76</f>
        <v>42124</v>
      </c>
    </row>
    <row r="22622" spans="2:3">
      <c r="B22622" s="53">
        <f>'Baza IV'!BW77</f>
        <v>0</v>
      </c>
      <c r="C22622" s="67">
        <f>'Baza IV'!BS77</f>
        <v>42124</v>
      </c>
    </row>
    <row r="22623" spans="2:3">
      <c r="B22623" s="53">
        <f>'Baza IV'!BW78</f>
        <v>0</v>
      </c>
      <c r="C22623" s="67">
        <f>'Baza IV'!BS78</f>
        <v>42124</v>
      </c>
    </row>
    <row r="22624" spans="2:3">
      <c r="B22624" s="53">
        <f>'Baza IV'!BW79</f>
        <v>0</v>
      </c>
      <c r="C22624" s="67">
        <f>'Baza IV'!BS79</f>
        <v>42124</v>
      </c>
    </row>
    <row r="22625" spans="2:3">
      <c r="B22625" s="53">
        <f>'Baza IV'!BW80</f>
        <v>0</v>
      </c>
      <c r="C22625" s="67" t="e">
        <f>'Baza IV'!BS80</f>
        <v>#REF!</v>
      </c>
    </row>
    <row r="22626" spans="2:3">
      <c r="B22626" s="53">
        <f>'Baza IV'!BW81</f>
        <v>0</v>
      </c>
      <c r="C22626" s="67" t="e">
        <f>'Baza IV'!BS81</f>
        <v>#REF!</v>
      </c>
    </row>
    <row r="22627" spans="2:3">
      <c r="B22627" s="53">
        <f>'Baza IV'!BW82</f>
        <v>0</v>
      </c>
      <c r="C22627" s="67">
        <f>'Baza IV'!BS82</f>
        <v>42124</v>
      </c>
    </row>
    <row r="22628" spans="2:3">
      <c r="B22628" s="53">
        <f>'Baza IV'!BW83</f>
        <v>0</v>
      </c>
      <c r="C22628" s="67">
        <f>'Baza IV'!BS83</f>
        <v>42124</v>
      </c>
    </row>
    <row r="22629" spans="2:3">
      <c r="B22629" s="53">
        <f>'Baza IV'!BW84</f>
        <v>0</v>
      </c>
      <c r="C22629" s="67">
        <f>'Baza IV'!BS84</f>
        <v>42124</v>
      </c>
    </row>
    <row r="22630" spans="2:3">
      <c r="B22630" s="53">
        <f>'Baza IV'!BW85</f>
        <v>0</v>
      </c>
      <c r="C22630" s="67">
        <f>'Baza IV'!BS85</f>
        <v>42124</v>
      </c>
    </row>
    <row r="22631" spans="2:3">
      <c r="B22631" s="53">
        <f>'Baza IV'!BW86</f>
        <v>0</v>
      </c>
      <c r="C22631" s="67">
        <f>'Baza IV'!BS86</f>
        <v>42124</v>
      </c>
    </row>
    <row r="22632" spans="2:3">
      <c r="B22632" s="53">
        <f>'Baza IV'!BW87</f>
        <v>0</v>
      </c>
      <c r="C22632" s="67">
        <f>'Baza IV'!BS87</f>
        <v>42124</v>
      </c>
    </row>
    <row r="22633" spans="2:3">
      <c r="B22633" s="53">
        <f>'Baza IV'!BW88</f>
        <v>0</v>
      </c>
      <c r="C22633" s="67">
        <f>'Baza IV'!BS88</f>
        <v>42124</v>
      </c>
    </row>
    <row r="22634" spans="2:3">
      <c r="B22634" s="53">
        <f>'Baza IV'!BW89</f>
        <v>0</v>
      </c>
      <c r="C22634" s="67">
        <f>'Baza IV'!BS89</f>
        <v>42124</v>
      </c>
    </row>
    <row r="22635" spans="2:3">
      <c r="B22635" s="53">
        <f>'Baza IV'!BW90</f>
        <v>0</v>
      </c>
      <c r="C22635" s="67">
        <f>'Baza IV'!BS90</f>
        <v>42124</v>
      </c>
    </row>
    <row r="22636" spans="2:3">
      <c r="B22636" s="53">
        <f>'Baza IV'!BW91</f>
        <v>0</v>
      </c>
      <c r="C22636" s="67">
        <f>'Baza IV'!BS91</f>
        <v>42124</v>
      </c>
    </row>
    <row r="22637" spans="2:3">
      <c r="B22637" s="53">
        <f>'Baza IV'!BW92</f>
        <v>0</v>
      </c>
      <c r="C22637" s="67">
        <f>'Baza IV'!BS92</f>
        <v>42124</v>
      </c>
    </row>
    <row r="22638" spans="2:3">
      <c r="B22638" s="53">
        <f>'Baza IV'!BW93</f>
        <v>0</v>
      </c>
      <c r="C22638" s="67">
        <f>'Baza IV'!BS93</f>
        <v>42124</v>
      </c>
    </row>
    <row r="22639" spans="2:3">
      <c r="B22639" s="53">
        <f>'Baza IV'!BW94</f>
        <v>0</v>
      </c>
      <c r="C22639" s="67">
        <f>'Baza IV'!BS94</f>
        <v>42124</v>
      </c>
    </row>
    <row r="22640" spans="2:3">
      <c r="B22640" s="53">
        <f>'Baza IV'!BW95</f>
        <v>0</v>
      </c>
      <c r="C22640" s="67">
        <f>'Baza IV'!BS95</f>
        <v>42124</v>
      </c>
    </row>
    <row r="22641" spans="2:3">
      <c r="B22641" s="53">
        <f>'Baza IV'!BW96</f>
        <v>0</v>
      </c>
      <c r="C22641" s="67">
        <f>'Baza IV'!BS96</f>
        <v>42124</v>
      </c>
    </row>
    <row r="22642" spans="2:3">
      <c r="B22642" s="53">
        <f>'Baza IV'!BW97</f>
        <v>0</v>
      </c>
      <c r="C22642" s="67">
        <f>'Baza IV'!BS97</f>
        <v>42124</v>
      </c>
    </row>
    <row r="22643" spans="2:3">
      <c r="B22643" s="53">
        <f>'Baza IV'!BW98</f>
        <v>0</v>
      </c>
      <c r="C22643" s="67">
        <f>'Baza IV'!BS98</f>
        <v>42124</v>
      </c>
    </row>
    <row r="22644" spans="2:3">
      <c r="B22644" s="53">
        <f>'Baza IV'!BW99</f>
        <v>0</v>
      </c>
      <c r="C22644" s="67">
        <f>'Baza IV'!BS99</f>
        <v>42124</v>
      </c>
    </row>
    <row r="22645" spans="2:3">
      <c r="B22645" s="53">
        <f>'Baza IV'!BW100</f>
        <v>0</v>
      </c>
      <c r="C22645" s="67">
        <f>'Baza IV'!BS100</f>
        <v>42124</v>
      </c>
    </row>
    <row r="22646" spans="2:3">
      <c r="B22646" s="53">
        <f>'Baza IV'!BW101</f>
        <v>0</v>
      </c>
      <c r="C22646" s="67">
        <f>'Baza IV'!BS101</f>
        <v>42124</v>
      </c>
    </row>
    <row r="22647" spans="2:3">
      <c r="B22647" s="53">
        <f>'Baza IV'!BW102</f>
        <v>0</v>
      </c>
      <c r="C22647" s="67">
        <f>'Baza IV'!BS102</f>
        <v>42124</v>
      </c>
    </row>
    <row r="22648" spans="2:3">
      <c r="B22648" s="53">
        <f>'Baza IV'!BW103</f>
        <v>0</v>
      </c>
      <c r="C22648" s="67">
        <f>'Baza IV'!BS103</f>
        <v>42124</v>
      </c>
    </row>
    <row r="22649" spans="2:3">
      <c r="B22649" s="53">
        <f>'Baza IV'!BW104</f>
        <v>0</v>
      </c>
      <c r="C22649" s="67">
        <f>'Baza IV'!BS104</f>
        <v>42124</v>
      </c>
    </row>
    <row r="22650" spans="2:3">
      <c r="B22650" s="53">
        <f>'Baza IV'!BW105</f>
        <v>0</v>
      </c>
      <c r="C22650" s="67">
        <f>'Baza IV'!BS105</f>
        <v>42124</v>
      </c>
    </row>
    <row r="22651" spans="2:3">
      <c r="B22651" s="53">
        <f>'Baza IV'!BW106</f>
        <v>0</v>
      </c>
      <c r="C22651" s="67">
        <f>'Baza IV'!BS106</f>
        <v>42124</v>
      </c>
    </row>
    <row r="22652" spans="2:3">
      <c r="B22652" s="53">
        <f>'Baza IV'!BW107</f>
        <v>0</v>
      </c>
      <c r="C22652" s="67">
        <f>'Baza IV'!BS107</f>
        <v>42124</v>
      </c>
    </row>
    <row r="22653" spans="2:3">
      <c r="B22653" s="53">
        <f>'Baza IV'!BW108</f>
        <v>0</v>
      </c>
      <c r="C22653" s="67">
        <f>'Baza IV'!BS108</f>
        <v>42124</v>
      </c>
    </row>
    <row r="22654" spans="2:3">
      <c r="B22654" s="53">
        <f>'Baza IV'!BW109</f>
        <v>0</v>
      </c>
      <c r="C22654" s="67">
        <f>'Baza IV'!BS109</f>
        <v>42124</v>
      </c>
    </row>
    <row r="22655" spans="2:3">
      <c r="B22655" s="53">
        <f>'Baza IV'!BW110</f>
        <v>0</v>
      </c>
      <c r="C22655" s="67">
        <f>'Baza IV'!BS110</f>
        <v>42124</v>
      </c>
    </row>
    <row r="22656" spans="2:3">
      <c r="B22656" s="53">
        <f>'Baza IV'!BW111</f>
        <v>0</v>
      </c>
      <c r="C22656" s="67">
        <f>'Baza IV'!BS111</f>
        <v>42124</v>
      </c>
    </row>
    <row r="22657" spans="2:3">
      <c r="B22657" s="53">
        <f>'Baza IV'!BW112</f>
        <v>0</v>
      </c>
      <c r="C22657" s="67">
        <f>'Baza IV'!BS112</f>
        <v>42124</v>
      </c>
    </row>
    <row r="22658" spans="2:3">
      <c r="B22658" s="53">
        <f>'Baza IV'!BW113</f>
        <v>0</v>
      </c>
      <c r="C22658" s="67">
        <f>'Baza IV'!BS113</f>
        <v>42124</v>
      </c>
    </row>
    <row r="22659" spans="2:3">
      <c r="B22659" s="53">
        <f>'Baza IV'!BW114</f>
        <v>0</v>
      </c>
      <c r="C22659" s="67">
        <f>'Baza IV'!BS114</f>
        <v>42124</v>
      </c>
    </row>
    <row r="22660" spans="2:3">
      <c r="B22660" s="53">
        <f>'Baza IV'!BW115</f>
        <v>0</v>
      </c>
      <c r="C22660" s="67">
        <f>'Baza IV'!BS115</f>
        <v>42124</v>
      </c>
    </row>
    <row r="22661" spans="2:3">
      <c r="B22661" s="53">
        <f>'Baza IV'!BW116</f>
        <v>0</v>
      </c>
      <c r="C22661" s="67">
        <f>'Baza IV'!BS116</f>
        <v>42124</v>
      </c>
    </row>
    <row r="22662" spans="2:3">
      <c r="B22662" s="53">
        <f>'Baza IV'!BW117</f>
        <v>0</v>
      </c>
      <c r="C22662" s="67">
        <f>'Baza IV'!BS117</f>
        <v>42124</v>
      </c>
    </row>
    <row r="22663" spans="2:3">
      <c r="B22663" s="53">
        <f>'Baza IV'!BW118</f>
        <v>0</v>
      </c>
      <c r="C22663" s="67">
        <f>'Baza IV'!BS118</f>
        <v>42124</v>
      </c>
    </row>
    <row r="22664" spans="2:3">
      <c r="B22664" s="53">
        <f>'Baza IV'!BW119</f>
        <v>0</v>
      </c>
      <c r="C22664" s="67">
        <f>'Baza IV'!BS119</f>
        <v>42124</v>
      </c>
    </row>
    <row r="22665" spans="2:3">
      <c r="B22665" s="53">
        <f>'Baza IV'!BW120</f>
        <v>0</v>
      </c>
      <c r="C22665" s="67">
        <f>'Baza IV'!BS120</f>
        <v>42124</v>
      </c>
    </row>
    <row r="22666" spans="2:3">
      <c r="B22666" s="53">
        <f>'Baza IV'!BW121</f>
        <v>0</v>
      </c>
      <c r="C22666" s="67">
        <f>'Baza IV'!BS121</f>
        <v>42124</v>
      </c>
    </row>
    <row r="22667" spans="2:3">
      <c r="B22667" s="53">
        <f>'Baza IV'!BW122</f>
        <v>0</v>
      </c>
      <c r="C22667" s="67">
        <f>'Baza IV'!BS122</f>
        <v>42124</v>
      </c>
    </row>
    <row r="22668" spans="2:3">
      <c r="B22668" s="53">
        <f>'Baza IV'!BW123</f>
        <v>0</v>
      </c>
      <c r="C22668" s="67">
        <f>'Baza IV'!BS123</f>
        <v>42124</v>
      </c>
    </row>
    <row r="22669" spans="2:3">
      <c r="B22669" s="53">
        <f>'Baza IV'!BW124</f>
        <v>0</v>
      </c>
      <c r="C22669" s="67">
        <f>'Baza IV'!BS124</f>
        <v>42124</v>
      </c>
    </row>
    <row r="22670" spans="2:3">
      <c r="B22670" s="53">
        <f>'Baza IV'!BW125</f>
        <v>0</v>
      </c>
      <c r="C22670" s="67">
        <f>'Baza IV'!BS125</f>
        <v>42124</v>
      </c>
    </row>
    <row r="22671" spans="2:3">
      <c r="B22671" s="53">
        <f>'Baza IV'!BW126</f>
        <v>0</v>
      </c>
      <c r="C22671" s="67">
        <f>'Baza IV'!BS126</f>
        <v>42124</v>
      </c>
    </row>
    <row r="22672" spans="2:3">
      <c r="B22672" s="53">
        <f>'Baza IV'!BW127</f>
        <v>0</v>
      </c>
      <c r="C22672" s="67">
        <f>'Baza IV'!BS127</f>
        <v>42124</v>
      </c>
    </row>
    <row r="22673" spans="1:3">
      <c r="B22673" s="53">
        <f>'Baza IV'!BW128</f>
        <v>0</v>
      </c>
      <c r="C22673" s="67">
        <f>'Baza IV'!BS128</f>
        <v>42124</v>
      </c>
    </row>
    <row r="22674" spans="1:3">
      <c r="B22674" s="53">
        <f>'Baza IV'!BW129</f>
        <v>0</v>
      </c>
      <c r="C22674" s="67">
        <f>'Baza IV'!BS129</f>
        <v>42124</v>
      </c>
    </row>
    <row r="22675" spans="1:3">
      <c r="B22675" s="53">
        <f>'Baza IV'!BW130</f>
        <v>0</v>
      </c>
      <c r="C22675" s="67">
        <f>'Baza IV'!BS130</f>
        <v>42124</v>
      </c>
    </row>
    <row r="22676" spans="1:3">
      <c r="B22676" s="53">
        <f>'Baza IV'!BW131</f>
        <v>0</v>
      </c>
      <c r="C22676" s="67">
        <f>'Baza IV'!BS131</f>
        <v>42124</v>
      </c>
    </row>
    <row r="22677" spans="1:3">
      <c r="B22677" s="53">
        <f>'Baza IV'!BW132</f>
        <v>0</v>
      </c>
      <c r="C22677" s="67">
        <f>'Baza IV'!BS132</f>
        <v>42124</v>
      </c>
    </row>
    <row r="22678" spans="1:3">
      <c r="B22678" s="53">
        <f>'Baza IV'!BW133</f>
        <v>0</v>
      </c>
      <c r="C22678" s="67">
        <f>'Baza IV'!BS133</f>
        <v>42124</v>
      </c>
    </row>
    <row r="22679" spans="1:3">
      <c r="B22679" s="53">
        <f>'Baza IV'!BW134</f>
        <v>0</v>
      </c>
      <c r="C22679" s="67">
        <f>'Baza IV'!BS134</f>
        <v>42124</v>
      </c>
    </row>
    <row r="22680" spans="1:3">
      <c r="B22680" s="53">
        <f>'Baza IV'!BW135</f>
        <v>0</v>
      </c>
      <c r="C22680" s="67">
        <f>'Baza IV'!BS135</f>
        <v>42124</v>
      </c>
    </row>
    <row r="22681" spans="1:3">
      <c r="B22681" s="53">
        <f>'Baza IV'!BW136</f>
        <v>0</v>
      </c>
      <c r="C22681" s="67">
        <f>'Baza IV'!BS136</f>
        <v>42124</v>
      </c>
    </row>
    <row r="22682" spans="1:3">
      <c r="B22682" s="53">
        <f>'Baza IV'!BW137</f>
        <v>0</v>
      </c>
      <c r="C22682" s="67" t="e">
        <f>'Baza IV'!BS137</f>
        <v>#REF!</v>
      </c>
    </row>
    <row r="22683" spans="1:3">
      <c r="B22683" s="53">
        <f>'Baza IV'!BW138</f>
        <v>0</v>
      </c>
      <c r="C22683" s="67" t="e">
        <f>'Baza IV'!BS138</f>
        <v>#REF!</v>
      </c>
    </row>
    <row r="22684" spans="1:3">
      <c r="B22684" s="53">
        <f>'Baza IV'!BW139</f>
        <v>0</v>
      </c>
      <c r="C22684" s="67" t="e">
        <f>'Baza IV'!BS139</f>
        <v>#REF!</v>
      </c>
    </row>
    <row r="22685" spans="1:3">
      <c r="B22685" s="53">
        <f>'Baza IV'!BW140</f>
        <v>0</v>
      </c>
      <c r="C22685" s="67" t="e">
        <f>'Baza IV'!BS140</f>
        <v>#REF!</v>
      </c>
    </row>
    <row r="22686" spans="1:3">
      <c r="A22686" s="52">
        <f>'Baza IV'!BX4</f>
        <v>0</v>
      </c>
      <c r="B22686" s="53"/>
      <c r="C22686" s="67"/>
    </row>
    <row r="22687" spans="1:3">
      <c r="B22687" s="53">
        <f>'Baza IV'!CB7</f>
        <v>0</v>
      </c>
      <c r="C22687" s="67">
        <f>'Baza IV'!BX7</f>
        <v>43786</v>
      </c>
    </row>
    <row r="22688" spans="1:3">
      <c r="B22688" s="53">
        <f>'Baza IV'!CB8</f>
        <v>0</v>
      </c>
      <c r="C22688" s="67">
        <f>'Baza IV'!BX8</f>
        <v>43786</v>
      </c>
    </row>
    <row r="22689" spans="2:3">
      <c r="B22689" s="53">
        <f>'Baza IV'!CB9</f>
        <v>0</v>
      </c>
      <c r="C22689" s="67">
        <f>'Baza IV'!BX9</f>
        <v>43786</v>
      </c>
    </row>
    <row r="22690" spans="2:3">
      <c r="B22690" s="53">
        <f>'Baza IV'!CB10</f>
        <v>0</v>
      </c>
      <c r="C22690" s="67">
        <f>'Baza IV'!BX10</f>
        <v>43786</v>
      </c>
    </row>
    <row r="22691" spans="2:3">
      <c r="B22691" s="53">
        <f>'Baza IV'!CB11</f>
        <v>0</v>
      </c>
      <c r="C22691" s="67">
        <f>'Baza IV'!BX11</f>
        <v>43787</v>
      </c>
    </row>
    <row r="22692" spans="2:3">
      <c r="B22692" s="53">
        <f>'Baza IV'!CB12</f>
        <v>0</v>
      </c>
      <c r="C22692" s="67">
        <f>'Baza IV'!BX12</f>
        <v>43787</v>
      </c>
    </row>
    <row r="22693" spans="2:3">
      <c r="B22693" s="53">
        <f>'Baza IV'!CB13</f>
        <v>0</v>
      </c>
      <c r="C22693" s="67">
        <f>'Baza IV'!BX13</f>
        <v>43787</v>
      </c>
    </row>
    <row r="22694" spans="2:3">
      <c r="B22694" s="53">
        <f>'Baza IV'!CB14</f>
        <v>0</v>
      </c>
      <c r="C22694" s="67">
        <f>'Baza IV'!BX14</f>
        <v>43787</v>
      </c>
    </row>
    <row r="22695" spans="2:3">
      <c r="B22695" s="53">
        <f>'Baza IV'!CB15</f>
        <v>0</v>
      </c>
      <c r="C22695" s="67">
        <f>'Baza IV'!BX15</f>
        <v>43789</v>
      </c>
    </row>
    <row r="22696" spans="2:3">
      <c r="B22696" s="53">
        <f>'Baza IV'!CB16</f>
        <v>0</v>
      </c>
      <c r="C22696" s="67">
        <f>'Baza IV'!BX16</f>
        <v>43789</v>
      </c>
    </row>
    <row r="22697" spans="2:3">
      <c r="B22697" s="53">
        <f>'Baza IV'!CB17</f>
        <v>0</v>
      </c>
      <c r="C22697" s="67">
        <f>'Baza IV'!BX17</f>
        <v>43789</v>
      </c>
    </row>
    <row r="22698" spans="2:3">
      <c r="B22698" s="53">
        <f>'Baza IV'!CB18</f>
        <v>0</v>
      </c>
      <c r="C22698" s="67">
        <f>'Baza IV'!BX18</f>
        <v>43791</v>
      </c>
    </row>
    <row r="22699" spans="2:3">
      <c r="B22699" s="53">
        <f>'Baza IV'!CB19</f>
        <v>0</v>
      </c>
      <c r="C22699" s="67">
        <f>'Baza IV'!BX19</f>
        <v>43791</v>
      </c>
    </row>
    <row r="22700" spans="2:3">
      <c r="B22700" s="53">
        <f>'Baza IV'!CB20</f>
        <v>0</v>
      </c>
      <c r="C22700" s="67">
        <f>'Baza IV'!BX20</f>
        <v>43791</v>
      </c>
    </row>
    <row r="22701" spans="2:3">
      <c r="B22701" s="53">
        <f>'Baza IV'!CB21</f>
        <v>0</v>
      </c>
      <c r="C22701" s="67">
        <f>'Baza IV'!BX21</f>
        <v>43791</v>
      </c>
    </row>
    <row r="22702" spans="2:3">
      <c r="B22702" s="53">
        <f>'Baza IV'!CB22</f>
        <v>0</v>
      </c>
      <c r="C22702" s="67">
        <f>'Baza IV'!BX22</f>
        <v>43791</v>
      </c>
    </row>
    <row r="22703" spans="2:3">
      <c r="B22703" s="53">
        <f>'Baza IV'!CB23</f>
        <v>0</v>
      </c>
      <c r="C22703" s="67">
        <f>'Baza IV'!BX23</f>
        <v>43791</v>
      </c>
    </row>
    <row r="22704" spans="2:3">
      <c r="B22704" s="53">
        <f>'Baza IV'!CB24</f>
        <v>0</v>
      </c>
      <c r="C22704" s="67">
        <f>'Baza IV'!BX24</f>
        <v>43791</v>
      </c>
    </row>
    <row r="22705" spans="2:3">
      <c r="B22705" s="53">
        <f>'Baza IV'!CB25</f>
        <v>0</v>
      </c>
      <c r="C22705" s="67">
        <f>'Baza IV'!BX25</f>
        <v>43791</v>
      </c>
    </row>
    <row r="22706" spans="2:3">
      <c r="B22706" s="53">
        <f>'Baza IV'!CB26</f>
        <v>0</v>
      </c>
      <c r="C22706" s="67">
        <f>'Baza IV'!BX26</f>
        <v>43793</v>
      </c>
    </row>
    <row r="22707" spans="2:3">
      <c r="B22707" s="53">
        <f>'Baza IV'!CB27</f>
        <v>0</v>
      </c>
      <c r="C22707" s="67">
        <f>'Baza IV'!BX27</f>
        <v>43793</v>
      </c>
    </row>
    <row r="22708" spans="2:3">
      <c r="B22708" s="53">
        <f>'Baza IV'!CB28</f>
        <v>0</v>
      </c>
      <c r="C22708" s="67">
        <f>'Baza IV'!BX28</f>
        <v>43795</v>
      </c>
    </row>
    <row r="22709" spans="2:3">
      <c r="B22709" s="53">
        <f>'Baza IV'!CB29</f>
        <v>0</v>
      </c>
      <c r="C22709" s="67">
        <f>'Baza IV'!BX29</f>
        <v>43795</v>
      </c>
    </row>
    <row r="22710" spans="2:3">
      <c r="B22710" s="53">
        <f>'Baza IV'!CB30</f>
        <v>0</v>
      </c>
      <c r="C22710" s="67" t="e">
        <f>'Baza IV'!BX30</f>
        <v>#REF!</v>
      </c>
    </row>
    <row r="22711" spans="2:3">
      <c r="B22711" s="53">
        <f>'Baza IV'!CB31</f>
        <v>0</v>
      </c>
      <c r="C22711" s="67" t="e">
        <f>'Baza IV'!BX31</f>
        <v>#REF!</v>
      </c>
    </row>
    <row r="22712" spans="2:3">
      <c r="B22712" s="53">
        <f>'Baza IV'!CB32</f>
        <v>0</v>
      </c>
      <c r="C22712" s="67">
        <f>'Baza IV'!BX32</f>
        <v>43795</v>
      </c>
    </row>
    <row r="22713" spans="2:3">
      <c r="B22713" s="53">
        <f>'Baza IV'!CB33</f>
        <v>0</v>
      </c>
      <c r="C22713" s="67">
        <f>'Baza IV'!BX33</f>
        <v>43797</v>
      </c>
    </row>
    <row r="22714" spans="2:3">
      <c r="B22714" s="53">
        <f>'Baza IV'!CB34</f>
        <v>0</v>
      </c>
      <c r="C22714" s="67">
        <f>'Baza IV'!BX34</f>
        <v>43797</v>
      </c>
    </row>
    <row r="22715" spans="2:3">
      <c r="B22715" s="53">
        <f>'Baza IV'!CB35</f>
        <v>0</v>
      </c>
      <c r="C22715" s="67">
        <f>'Baza IV'!BX35</f>
        <v>43797</v>
      </c>
    </row>
    <row r="22716" spans="2:3">
      <c r="B22716" s="53">
        <f>'Baza IV'!CB36</f>
        <v>0</v>
      </c>
      <c r="C22716" s="67">
        <f>'Baza IV'!BX36</f>
        <v>43797</v>
      </c>
    </row>
    <row r="22717" spans="2:3">
      <c r="B22717" s="53">
        <f>'Baza IV'!CB37</f>
        <v>0</v>
      </c>
      <c r="C22717" s="67">
        <f>'Baza IV'!BX37</f>
        <v>43444</v>
      </c>
    </row>
    <row r="22718" spans="2:3">
      <c r="B22718" s="53">
        <f>'Baza IV'!CB38</f>
        <v>0</v>
      </c>
      <c r="C22718" s="67">
        <f>'Baza IV'!BX38</f>
        <v>43444</v>
      </c>
    </row>
    <row r="22719" spans="2:3">
      <c r="B22719" s="53">
        <f>'Baza IV'!CB39</f>
        <v>0</v>
      </c>
      <c r="C22719" s="67">
        <f>'Baza IV'!BX39</f>
        <v>43445</v>
      </c>
    </row>
    <row r="22720" spans="2:3">
      <c r="B22720" s="53">
        <f>'Baza IV'!CB40</f>
        <v>0</v>
      </c>
      <c r="C22720" s="67">
        <f>'Baza IV'!BX40</f>
        <v>43445</v>
      </c>
    </row>
    <row r="22721" spans="2:3">
      <c r="B22721" s="53">
        <f>'Baza IV'!CB41</f>
        <v>0</v>
      </c>
      <c r="C22721" s="67">
        <f>'Baza IV'!BX41</f>
        <v>43445</v>
      </c>
    </row>
    <row r="22722" spans="2:3">
      <c r="B22722" s="53">
        <f>'Baza IV'!CB42</f>
        <v>0</v>
      </c>
      <c r="C22722" s="67">
        <f>'Baza IV'!BX42</f>
        <v>43445</v>
      </c>
    </row>
    <row r="22723" spans="2:3">
      <c r="B22723" s="53">
        <f>'Baza IV'!CB43</f>
        <v>0</v>
      </c>
      <c r="C22723" s="67">
        <f>'Baza IV'!BX43</f>
        <v>43445</v>
      </c>
    </row>
    <row r="22724" spans="2:3">
      <c r="B22724" s="53">
        <f>'Baza IV'!CB44</f>
        <v>0</v>
      </c>
      <c r="C22724" s="67">
        <f>'Baza IV'!BX44</f>
        <v>43445</v>
      </c>
    </row>
    <row r="22725" spans="2:3">
      <c r="B22725" s="53">
        <f>'Baza IV'!CB45</f>
        <v>0</v>
      </c>
      <c r="C22725" s="67">
        <f>'Baza IV'!BX45</f>
        <v>43509</v>
      </c>
    </row>
    <row r="22726" spans="2:3">
      <c r="B22726" s="53">
        <f>'Baza IV'!CB46</f>
        <v>0</v>
      </c>
      <c r="C22726" s="67">
        <f>'Baza IV'!BX46</f>
        <v>43042</v>
      </c>
    </row>
    <row r="22727" spans="2:3">
      <c r="B22727" s="53">
        <f>'Baza IV'!CB47</f>
        <v>0</v>
      </c>
      <c r="C22727" s="67">
        <f>'Baza IV'!BX47</f>
        <v>43042</v>
      </c>
    </row>
    <row r="22728" spans="2:3">
      <c r="B22728" s="53">
        <f>'Baza IV'!CB48</f>
        <v>0</v>
      </c>
      <c r="C22728" s="67">
        <f>'Baza IV'!BX48</f>
        <v>43046</v>
      </c>
    </row>
    <row r="22729" spans="2:3">
      <c r="B22729" s="53">
        <f>'Baza IV'!CB49</f>
        <v>0</v>
      </c>
      <c r="C22729" s="67">
        <f>'Baza IV'!BX49</f>
        <v>43046</v>
      </c>
    </row>
    <row r="22730" spans="2:3">
      <c r="B22730" s="53">
        <f>'Baza IV'!CB50</f>
        <v>0</v>
      </c>
      <c r="C22730" s="67">
        <f>'Baza IV'!BX50</f>
        <v>43046</v>
      </c>
    </row>
    <row r="22731" spans="2:3">
      <c r="B22731" s="53">
        <f>'Baza IV'!CB51</f>
        <v>0</v>
      </c>
      <c r="C22731" s="67">
        <f>'Baza IV'!BX51</f>
        <v>43046</v>
      </c>
    </row>
    <row r="22732" spans="2:3">
      <c r="B22732" s="53">
        <f>'Baza IV'!CB52</f>
        <v>0</v>
      </c>
      <c r="C22732" s="67">
        <f>'Baza IV'!BX52</f>
        <v>43049</v>
      </c>
    </row>
    <row r="22733" spans="2:3">
      <c r="B22733" s="53">
        <f>'Baza IV'!CB53</f>
        <v>0</v>
      </c>
      <c r="C22733" s="67">
        <f>'Baza IV'!BX53</f>
        <v>43049</v>
      </c>
    </row>
    <row r="22734" spans="2:3">
      <c r="B22734" s="53">
        <f>'Baza IV'!CB54</f>
        <v>0</v>
      </c>
      <c r="C22734" s="67">
        <f>'Baza IV'!BX54</f>
        <v>43049</v>
      </c>
    </row>
    <row r="22735" spans="2:3">
      <c r="B22735" s="53">
        <f>'Baza IV'!CB55</f>
        <v>0</v>
      </c>
      <c r="C22735" s="67">
        <f>'Baza IV'!BX55</f>
        <v>43049</v>
      </c>
    </row>
    <row r="22736" spans="2:3">
      <c r="B22736" s="53">
        <f>'Baza IV'!CB56</f>
        <v>0</v>
      </c>
      <c r="C22736" s="67">
        <f>'Baza IV'!BX56</f>
        <v>43049</v>
      </c>
    </row>
    <row r="22737" spans="2:3">
      <c r="B22737" s="53">
        <f>'Baza IV'!CB57</f>
        <v>0</v>
      </c>
      <c r="C22737" s="67">
        <f>'Baza IV'!BX57</f>
        <v>43049</v>
      </c>
    </row>
    <row r="22738" spans="2:3">
      <c r="B22738" s="53">
        <f>'Baza IV'!CB58</f>
        <v>0</v>
      </c>
      <c r="C22738" s="67">
        <f>'Baza IV'!BX58</f>
        <v>43049</v>
      </c>
    </row>
    <row r="22739" spans="2:3">
      <c r="B22739" s="53">
        <f>'Baza IV'!CB59</f>
        <v>0</v>
      </c>
      <c r="C22739" s="67">
        <f>'Baza IV'!BX59</f>
        <v>43053</v>
      </c>
    </row>
    <row r="22740" spans="2:3">
      <c r="B22740" s="53">
        <f>'Baza IV'!CB60</f>
        <v>0</v>
      </c>
      <c r="C22740" s="67">
        <f>'Baza IV'!BX60</f>
        <v>43053</v>
      </c>
    </row>
    <row r="22741" spans="2:3">
      <c r="B22741" s="53">
        <f>'Baza IV'!CB61</f>
        <v>0</v>
      </c>
      <c r="C22741" s="67">
        <f>'Baza IV'!BX61</f>
        <v>43053</v>
      </c>
    </row>
    <row r="22742" spans="2:3">
      <c r="B22742" s="53">
        <f>'Baza IV'!CB62</f>
        <v>0</v>
      </c>
      <c r="C22742" s="67">
        <f>'Baza IV'!BX62</f>
        <v>43053</v>
      </c>
    </row>
    <row r="22743" spans="2:3">
      <c r="B22743" s="53">
        <f>'Baza IV'!CB63</f>
        <v>0</v>
      </c>
      <c r="C22743" s="67">
        <f>'Baza IV'!BX63</f>
        <v>43053</v>
      </c>
    </row>
    <row r="22744" spans="2:3">
      <c r="B22744" s="53">
        <f>'Baza IV'!CB64</f>
        <v>0</v>
      </c>
      <c r="C22744" s="67">
        <f>'Baza IV'!BX64</f>
        <v>42654</v>
      </c>
    </row>
    <row r="22745" spans="2:3">
      <c r="B22745" s="53">
        <f>'Baza IV'!CB65</f>
        <v>0</v>
      </c>
      <c r="C22745" s="67">
        <f>'Baza IV'!BX65</f>
        <v>42654</v>
      </c>
    </row>
    <row r="22746" spans="2:3">
      <c r="B22746" s="53">
        <f>'Baza IV'!CB66</f>
        <v>0</v>
      </c>
      <c r="C22746" s="67">
        <f>'Baza IV'!BX66</f>
        <v>42654</v>
      </c>
    </row>
    <row r="22747" spans="2:3">
      <c r="B22747" s="53">
        <f>'Baza IV'!CB67</f>
        <v>0</v>
      </c>
      <c r="C22747" s="67" t="e">
        <f>'Baza IV'!BX67</f>
        <v>#REF!</v>
      </c>
    </row>
    <row r="22748" spans="2:3">
      <c r="B22748" s="53">
        <f>'Baza IV'!CB68</f>
        <v>0</v>
      </c>
      <c r="C22748" s="67">
        <f>'Baza IV'!BX68</f>
        <v>42655</v>
      </c>
    </row>
    <row r="22749" spans="2:3">
      <c r="B22749" s="53">
        <f>'Baza IV'!CB69</f>
        <v>0</v>
      </c>
      <c r="C22749" s="67">
        <f>'Baza IV'!BX69</f>
        <v>42655</v>
      </c>
    </row>
    <row r="22750" spans="2:3">
      <c r="B22750" s="53">
        <f>'Baza IV'!CB70</f>
        <v>0</v>
      </c>
      <c r="C22750" s="67">
        <f>'Baza IV'!BX70</f>
        <v>42655</v>
      </c>
    </row>
    <row r="22751" spans="2:3">
      <c r="B22751" s="53">
        <f>'Baza IV'!CB71</f>
        <v>0</v>
      </c>
      <c r="C22751" s="67">
        <f>'Baza IV'!BX71</f>
        <v>42655</v>
      </c>
    </row>
    <row r="22752" spans="2:3">
      <c r="B22752" s="53">
        <f>'Baza IV'!CB72</f>
        <v>0</v>
      </c>
      <c r="C22752" s="67">
        <f>'Baza IV'!BX72</f>
        <v>42655</v>
      </c>
    </row>
    <row r="22753" spans="2:3">
      <c r="B22753" s="53">
        <f>'Baza IV'!CB73</f>
        <v>0</v>
      </c>
      <c r="C22753" s="67">
        <f>'Baza IV'!BX73</f>
        <v>42656</v>
      </c>
    </row>
    <row r="22754" spans="2:3">
      <c r="B22754" s="53">
        <f>'Baza IV'!CB74</f>
        <v>0</v>
      </c>
      <c r="C22754" s="67">
        <f>'Baza IV'!BX74</f>
        <v>42656</v>
      </c>
    </row>
    <row r="22755" spans="2:3">
      <c r="B22755" s="53">
        <f>'Baza IV'!CB75</f>
        <v>0</v>
      </c>
      <c r="C22755" s="67">
        <f>'Baza IV'!BX75</f>
        <v>42124</v>
      </c>
    </row>
    <row r="22756" spans="2:3">
      <c r="B22756" s="53">
        <f>'Baza IV'!CB76</f>
        <v>0</v>
      </c>
      <c r="C22756" s="67">
        <f>'Baza IV'!BX76</f>
        <v>42124</v>
      </c>
    </row>
    <row r="22757" spans="2:3">
      <c r="B22757" s="53">
        <f>'Baza IV'!CB77</f>
        <v>0</v>
      </c>
      <c r="C22757" s="67">
        <f>'Baza IV'!BX77</f>
        <v>42124</v>
      </c>
    </row>
    <row r="22758" spans="2:3">
      <c r="B22758" s="53">
        <f>'Baza IV'!CB78</f>
        <v>0</v>
      </c>
      <c r="C22758" s="67">
        <f>'Baza IV'!BX78</f>
        <v>42124</v>
      </c>
    </row>
    <row r="22759" spans="2:3">
      <c r="B22759" s="53">
        <f>'Baza IV'!CB79</f>
        <v>0</v>
      </c>
      <c r="C22759" s="67">
        <f>'Baza IV'!BX79</f>
        <v>42124</v>
      </c>
    </row>
    <row r="22760" spans="2:3">
      <c r="B22760" s="53">
        <f>'Baza IV'!CB80</f>
        <v>0</v>
      </c>
      <c r="C22760" s="67" t="e">
        <f>'Baza IV'!BX80</f>
        <v>#REF!</v>
      </c>
    </row>
    <row r="22761" spans="2:3">
      <c r="B22761" s="53">
        <f>'Baza IV'!CB81</f>
        <v>0</v>
      </c>
      <c r="C22761" s="67" t="e">
        <f>'Baza IV'!BX81</f>
        <v>#REF!</v>
      </c>
    </row>
    <row r="22762" spans="2:3">
      <c r="B22762" s="53">
        <f>'Baza IV'!CB82</f>
        <v>0</v>
      </c>
      <c r="C22762" s="67">
        <f>'Baza IV'!BX82</f>
        <v>42124</v>
      </c>
    </row>
    <row r="22763" spans="2:3">
      <c r="B22763" s="53">
        <f>'Baza IV'!CB83</f>
        <v>0</v>
      </c>
      <c r="C22763" s="67">
        <f>'Baza IV'!BX83</f>
        <v>42124</v>
      </c>
    </row>
    <row r="22764" spans="2:3">
      <c r="B22764" s="53">
        <f>'Baza IV'!CB84</f>
        <v>0</v>
      </c>
      <c r="C22764" s="67">
        <f>'Baza IV'!BX84</f>
        <v>42124</v>
      </c>
    </row>
    <row r="22765" spans="2:3">
      <c r="B22765" s="53">
        <f>'Baza IV'!CB85</f>
        <v>0</v>
      </c>
      <c r="C22765" s="67">
        <f>'Baza IV'!BX85</f>
        <v>42124</v>
      </c>
    </row>
    <row r="22766" spans="2:3">
      <c r="B22766" s="53">
        <f>'Baza IV'!CB86</f>
        <v>0</v>
      </c>
      <c r="C22766" s="67">
        <f>'Baza IV'!BX86</f>
        <v>42124</v>
      </c>
    </row>
    <row r="22767" spans="2:3">
      <c r="B22767" s="53">
        <f>'Baza IV'!CB87</f>
        <v>0</v>
      </c>
      <c r="C22767" s="67">
        <f>'Baza IV'!BX87</f>
        <v>42124</v>
      </c>
    </row>
    <row r="22768" spans="2:3">
      <c r="B22768" s="53">
        <f>'Baza IV'!CB88</f>
        <v>0</v>
      </c>
      <c r="C22768" s="67">
        <f>'Baza IV'!BX88</f>
        <v>42124</v>
      </c>
    </row>
    <row r="22769" spans="2:3">
      <c r="B22769" s="53">
        <f>'Baza IV'!CB89</f>
        <v>0</v>
      </c>
      <c r="C22769" s="67">
        <f>'Baza IV'!BX89</f>
        <v>42124</v>
      </c>
    </row>
    <row r="22770" spans="2:3">
      <c r="B22770" s="53">
        <f>'Baza IV'!CB90</f>
        <v>0</v>
      </c>
      <c r="C22770" s="67">
        <f>'Baza IV'!BX90</f>
        <v>42124</v>
      </c>
    </row>
    <row r="22771" spans="2:3">
      <c r="B22771" s="53">
        <f>'Baza IV'!CB91</f>
        <v>0</v>
      </c>
      <c r="C22771" s="67">
        <f>'Baza IV'!BX91</f>
        <v>42124</v>
      </c>
    </row>
    <row r="22772" spans="2:3">
      <c r="B22772" s="53">
        <f>'Baza IV'!CB92</f>
        <v>0</v>
      </c>
      <c r="C22772" s="67">
        <f>'Baza IV'!BX92</f>
        <v>42124</v>
      </c>
    </row>
    <row r="22773" spans="2:3">
      <c r="B22773" s="53">
        <f>'Baza IV'!CB93</f>
        <v>0</v>
      </c>
      <c r="C22773" s="67">
        <f>'Baza IV'!BX93</f>
        <v>42124</v>
      </c>
    </row>
    <row r="22774" spans="2:3">
      <c r="B22774" s="53">
        <f>'Baza IV'!CB94</f>
        <v>0</v>
      </c>
      <c r="C22774" s="67">
        <f>'Baza IV'!BX94</f>
        <v>42124</v>
      </c>
    </row>
    <row r="22775" spans="2:3">
      <c r="B22775" s="53">
        <f>'Baza IV'!CB95</f>
        <v>0</v>
      </c>
      <c r="C22775" s="67">
        <f>'Baza IV'!BX95</f>
        <v>42124</v>
      </c>
    </row>
    <row r="22776" spans="2:3">
      <c r="B22776" s="53">
        <f>'Baza IV'!CB96</f>
        <v>0</v>
      </c>
      <c r="C22776" s="67">
        <f>'Baza IV'!BX96</f>
        <v>42124</v>
      </c>
    </row>
    <row r="22777" spans="2:3">
      <c r="B22777" s="53">
        <f>'Baza IV'!CB97</f>
        <v>0</v>
      </c>
      <c r="C22777" s="67">
        <f>'Baza IV'!BX97</f>
        <v>42124</v>
      </c>
    </row>
    <row r="22778" spans="2:3">
      <c r="B22778" s="53">
        <f>'Baza IV'!CB98</f>
        <v>0</v>
      </c>
      <c r="C22778" s="67">
        <f>'Baza IV'!BX98</f>
        <v>42124</v>
      </c>
    </row>
    <row r="22779" spans="2:3">
      <c r="B22779" s="53">
        <f>'Baza IV'!CB99</f>
        <v>0</v>
      </c>
      <c r="C22779" s="67">
        <f>'Baza IV'!BX99</f>
        <v>42124</v>
      </c>
    </row>
    <row r="22780" spans="2:3">
      <c r="B22780" s="53">
        <f>'Baza IV'!CB100</f>
        <v>0</v>
      </c>
      <c r="C22780" s="67">
        <f>'Baza IV'!BX100</f>
        <v>42124</v>
      </c>
    </row>
    <row r="22781" spans="2:3">
      <c r="B22781" s="53">
        <f>'Baza IV'!CB101</f>
        <v>0</v>
      </c>
      <c r="C22781" s="67">
        <f>'Baza IV'!BX101</f>
        <v>42124</v>
      </c>
    </row>
    <row r="22782" spans="2:3">
      <c r="B22782" s="53">
        <f>'Baza IV'!CB102</f>
        <v>0</v>
      </c>
      <c r="C22782" s="67">
        <f>'Baza IV'!BX102</f>
        <v>42124</v>
      </c>
    </row>
    <row r="22783" spans="2:3">
      <c r="B22783" s="53">
        <f>'Baza IV'!CB103</f>
        <v>0</v>
      </c>
      <c r="C22783" s="67">
        <f>'Baza IV'!BX103</f>
        <v>42124</v>
      </c>
    </row>
    <row r="22784" spans="2:3">
      <c r="B22784" s="53">
        <f>'Baza IV'!CB104</f>
        <v>0</v>
      </c>
      <c r="C22784" s="67">
        <f>'Baza IV'!BX104</f>
        <v>42124</v>
      </c>
    </row>
    <row r="22785" spans="2:3">
      <c r="B22785" s="53">
        <f>'Baza IV'!CB105</f>
        <v>0</v>
      </c>
      <c r="C22785" s="67">
        <f>'Baza IV'!BX105</f>
        <v>42124</v>
      </c>
    </row>
    <row r="22786" spans="2:3">
      <c r="B22786" s="53">
        <f>'Baza IV'!CB106</f>
        <v>0</v>
      </c>
      <c r="C22786" s="67">
        <f>'Baza IV'!BX106</f>
        <v>42124</v>
      </c>
    </row>
    <row r="22787" spans="2:3">
      <c r="B22787" s="53">
        <f>'Baza IV'!CB107</f>
        <v>0</v>
      </c>
      <c r="C22787" s="67">
        <f>'Baza IV'!BX107</f>
        <v>42124</v>
      </c>
    </row>
    <row r="22788" spans="2:3">
      <c r="B22788" s="53">
        <f>'Baza IV'!CB108</f>
        <v>0</v>
      </c>
      <c r="C22788" s="67">
        <f>'Baza IV'!BX108</f>
        <v>42124</v>
      </c>
    </row>
    <row r="22789" spans="2:3">
      <c r="B22789" s="53">
        <f>'Baza IV'!CB109</f>
        <v>0</v>
      </c>
      <c r="C22789" s="67">
        <f>'Baza IV'!BX109</f>
        <v>42124</v>
      </c>
    </row>
    <row r="22790" spans="2:3">
      <c r="B22790" s="53">
        <f>'Baza IV'!CB110</f>
        <v>0</v>
      </c>
      <c r="C22790" s="67">
        <f>'Baza IV'!BX110</f>
        <v>42124</v>
      </c>
    </row>
    <row r="22791" spans="2:3">
      <c r="B22791" s="53">
        <f>'Baza IV'!CB111</f>
        <v>0</v>
      </c>
      <c r="C22791" s="67">
        <f>'Baza IV'!BX111</f>
        <v>42124</v>
      </c>
    </row>
    <row r="22792" spans="2:3">
      <c r="B22792" s="53">
        <f>'Baza IV'!CB112</f>
        <v>0</v>
      </c>
      <c r="C22792" s="67">
        <f>'Baza IV'!BX112</f>
        <v>42124</v>
      </c>
    </row>
    <row r="22793" spans="2:3">
      <c r="B22793" s="53">
        <f>'Baza IV'!CB113</f>
        <v>0</v>
      </c>
      <c r="C22793" s="67">
        <f>'Baza IV'!BX113</f>
        <v>42124</v>
      </c>
    </row>
    <row r="22794" spans="2:3">
      <c r="B22794" s="53">
        <f>'Baza IV'!CB114</f>
        <v>0</v>
      </c>
      <c r="C22794" s="67">
        <f>'Baza IV'!BX114</f>
        <v>42124</v>
      </c>
    </row>
    <row r="22795" spans="2:3">
      <c r="B22795" s="53">
        <f>'Baza IV'!CB115</f>
        <v>0</v>
      </c>
      <c r="C22795" s="67">
        <f>'Baza IV'!BX115</f>
        <v>42124</v>
      </c>
    </row>
    <row r="22796" spans="2:3">
      <c r="B22796" s="53">
        <f>'Baza IV'!CB116</f>
        <v>0</v>
      </c>
      <c r="C22796" s="67">
        <f>'Baza IV'!BX116</f>
        <v>42124</v>
      </c>
    </row>
    <row r="22797" spans="2:3">
      <c r="B22797" s="53">
        <f>'Baza IV'!CB117</f>
        <v>0</v>
      </c>
      <c r="C22797" s="67">
        <f>'Baza IV'!BX117</f>
        <v>42124</v>
      </c>
    </row>
    <row r="22798" spans="2:3">
      <c r="B22798" s="53">
        <f>'Baza IV'!CB118</f>
        <v>0</v>
      </c>
      <c r="C22798" s="67">
        <f>'Baza IV'!BX118</f>
        <v>42124</v>
      </c>
    </row>
    <row r="22799" spans="2:3">
      <c r="B22799" s="53">
        <f>'Baza IV'!CB119</f>
        <v>0</v>
      </c>
      <c r="C22799" s="67">
        <f>'Baza IV'!BX119</f>
        <v>42124</v>
      </c>
    </row>
    <row r="22800" spans="2:3">
      <c r="B22800" s="53">
        <f>'Baza IV'!CB120</f>
        <v>0</v>
      </c>
      <c r="C22800" s="67">
        <f>'Baza IV'!BX120</f>
        <v>42124</v>
      </c>
    </row>
    <row r="22801" spans="2:3">
      <c r="B22801" s="53">
        <f>'Baza IV'!CB121</f>
        <v>0</v>
      </c>
      <c r="C22801" s="67">
        <f>'Baza IV'!BX121</f>
        <v>42124</v>
      </c>
    </row>
    <row r="22802" spans="2:3">
      <c r="B22802" s="53">
        <f>'Baza IV'!CB122</f>
        <v>0</v>
      </c>
      <c r="C22802" s="67">
        <f>'Baza IV'!BX122</f>
        <v>42124</v>
      </c>
    </row>
    <row r="22803" spans="2:3">
      <c r="B22803" s="53">
        <f>'Baza IV'!CB123</f>
        <v>0</v>
      </c>
      <c r="C22803" s="67">
        <f>'Baza IV'!BX123</f>
        <v>42124</v>
      </c>
    </row>
    <row r="22804" spans="2:3">
      <c r="B22804" s="53">
        <f>'Baza IV'!CB124</f>
        <v>0</v>
      </c>
      <c r="C22804" s="67">
        <f>'Baza IV'!BX124</f>
        <v>42124</v>
      </c>
    </row>
    <row r="22805" spans="2:3">
      <c r="B22805" s="53">
        <f>'Baza IV'!CB125</f>
        <v>0</v>
      </c>
      <c r="C22805" s="67">
        <f>'Baza IV'!BX125</f>
        <v>42124</v>
      </c>
    </row>
    <row r="22806" spans="2:3">
      <c r="B22806" s="53">
        <f>'Baza IV'!CB126</f>
        <v>0</v>
      </c>
      <c r="C22806" s="67">
        <f>'Baza IV'!BX126</f>
        <v>42124</v>
      </c>
    </row>
    <row r="22807" spans="2:3">
      <c r="B22807" s="53">
        <f>'Baza IV'!CB127</f>
        <v>0</v>
      </c>
      <c r="C22807" s="67">
        <f>'Baza IV'!BX127</f>
        <v>42124</v>
      </c>
    </row>
    <row r="22808" spans="2:3">
      <c r="B22808" s="53">
        <f>'Baza IV'!CB128</f>
        <v>0</v>
      </c>
      <c r="C22808" s="67">
        <f>'Baza IV'!BX128</f>
        <v>42124</v>
      </c>
    </row>
    <row r="22809" spans="2:3">
      <c r="B22809" s="53">
        <f>'Baza IV'!CB129</f>
        <v>0</v>
      </c>
      <c r="C22809" s="67">
        <f>'Baza IV'!BX129</f>
        <v>42124</v>
      </c>
    </row>
    <row r="22810" spans="2:3">
      <c r="B22810" s="53">
        <f>'Baza IV'!CB130</f>
        <v>0</v>
      </c>
      <c r="C22810" s="67">
        <f>'Baza IV'!BX130</f>
        <v>42124</v>
      </c>
    </row>
    <row r="22811" spans="2:3">
      <c r="B22811" s="53">
        <f>'Baza IV'!CB131</f>
        <v>0</v>
      </c>
      <c r="C22811" s="67">
        <f>'Baza IV'!BX131</f>
        <v>42124</v>
      </c>
    </row>
    <row r="22812" spans="2:3">
      <c r="B22812" s="53">
        <f>'Baza IV'!CB132</f>
        <v>0</v>
      </c>
      <c r="C22812" s="67">
        <f>'Baza IV'!BX132</f>
        <v>42124</v>
      </c>
    </row>
    <row r="22813" spans="2:3">
      <c r="B22813" s="53">
        <f>'Baza IV'!CB133</f>
        <v>0</v>
      </c>
      <c r="C22813" s="67">
        <f>'Baza IV'!BX133</f>
        <v>42124</v>
      </c>
    </row>
    <row r="22814" spans="2:3">
      <c r="B22814" s="53">
        <f>'Baza IV'!CB134</f>
        <v>0</v>
      </c>
      <c r="C22814" s="67">
        <f>'Baza IV'!BX134</f>
        <v>42124</v>
      </c>
    </row>
    <row r="22815" spans="2:3">
      <c r="B22815" s="53">
        <f>'Baza IV'!CB135</f>
        <v>0</v>
      </c>
      <c r="C22815" s="67">
        <f>'Baza IV'!BX135</f>
        <v>42124</v>
      </c>
    </row>
    <row r="22816" spans="2:3">
      <c r="B22816" s="53">
        <f>'Baza IV'!CB136</f>
        <v>0</v>
      </c>
      <c r="C22816" s="67">
        <f>'Baza IV'!BX136</f>
        <v>42124</v>
      </c>
    </row>
    <row r="22817" spans="1:3">
      <c r="B22817" s="53">
        <f>'Baza IV'!CB137</f>
        <v>0</v>
      </c>
      <c r="C22817" s="67" t="e">
        <f>'Baza IV'!BX137</f>
        <v>#REF!</v>
      </c>
    </row>
    <row r="22818" spans="1:3">
      <c r="B22818" s="53">
        <f>'Baza IV'!CB138</f>
        <v>0</v>
      </c>
      <c r="C22818" s="67" t="e">
        <f>'Baza IV'!BX138</f>
        <v>#REF!</v>
      </c>
    </row>
    <row r="22819" spans="1:3">
      <c r="B22819" s="53">
        <f>'Baza IV'!CB139</f>
        <v>0</v>
      </c>
      <c r="C22819" s="67" t="e">
        <f>'Baza IV'!BX139</f>
        <v>#REF!</v>
      </c>
    </row>
    <row r="22820" spans="1:3">
      <c r="B22820" s="53">
        <f>'Baza IV'!CB140</f>
        <v>0</v>
      </c>
      <c r="C22820" s="67" t="e">
        <f>'Baza IV'!BX140</f>
        <v>#REF!</v>
      </c>
    </row>
    <row r="22821" spans="1:3">
      <c r="A22821" s="52">
        <f>'Baza IV'!CC4</f>
        <v>0</v>
      </c>
      <c r="B22821" s="53"/>
      <c r="C22821" s="67"/>
    </row>
    <row r="22822" spans="1:3">
      <c r="B22822" s="53">
        <f>'Baza IV'!CG7</f>
        <v>0</v>
      </c>
      <c r="C22822" s="67">
        <f>'Baza IV'!CC7</f>
        <v>43786</v>
      </c>
    </row>
    <row r="22823" spans="1:3">
      <c r="B22823" s="53">
        <f>'Baza IV'!CG8</f>
        <v>0</v>
      </c>
      <c r="C22823" s="67">
        <f>'Baza IV'!CC8</f>
        <v>43786</v>
      </c>
    </row>
    <row r="22824" spans="1:3">
      <c r="B22824" s="53">
        <f>'Baza IV'!CG9</f>
        <v>0</v>
      </c>
      <c r="C22824" s="67">
        <f>'Baza IV'!CC9</f>
        <v>43786</v>
      </c>
    </row>
    <row r="22825" spans="1:3">
      <c r="B22825" s="53">
        <f>'Baza IV'!CG10</f>
        <v>0</v>
      </c>
      <c r="C22825" s="67">
        <f>'Baza IV'!CC10</f>
        <v>43786</v>
      </c>
    </row>
    <row r="22826" spans="1:3">
      <c r="B22826" s="53">
        <f>'Baza IV'!CG11</f>
        <v>0</v>
      </c>
      <c r="C22826" s="67">
        <f>'Baza IV'!CC11</f>
        <v>43787</v>
      </c>
    </row>
    <row r="22827" spans="1:3">
      <c r="B22827" s="53">
        <f>'Baza IV'!CG12</f>
        <v>0</v>
      </c>
      <c r="C22827" s="67">
        <f>'Baza IV'!CC12</f>
        <v>43787</v>
      </c>
    </row>
    <row r="22828" spans="1:3">
      <c r="B22828" s="53">
        <f>'Baza IV'!CG13</f>
        <v>0</v>
      </c>
      <c r="C22828" s="67">
        <f>'Baza IV'!CC13</f>
        <v>43787</v>
      </c>
    </row>
    <row r="22829" spans="1:3">
      <c r="B22829" s="53">
        <f>'Baza IV'!CG14</f>
        <v>0</v>
      </c>
      <c r="C22829" s="67">
        <f>'Baza IV'!CC14</f>
        <v>43787</v>
      </c>
    </row>
    <row r="22830" spans="1:3">
      <c r="B22830" s="53">
        <f>'Baza IV'!CG15</f>
        <v>0</v>
      </c>
      <c r="C22830" s="67">
        <f>'Baza IV'!CC15</f>
        <v>43789</v>
      </c>
    </row>
    <row r="22831" spans="1:3">
      <c r="B22831" s="53">
        <f>'Baza IV'!CG16</f>
        <v>0</v>
      </c>
      <c r="C22831" s="67">
        <f>'Baza IV'!CC16</f>
        <v>43789</v>
      </c>
    </row>
    <row r="22832" spans="1:3">
      <c r="B22832" s="53">
        <f>'Baza IV'!CG17</f>
        <v>0</v>
      </c>
      <c r="C22832" s="67">
        <f>'Baza IV'!CC17</f>
        <v>43789</v>
      </c>
    </row>
    <row r="22833" spans="2:3">
      <c r="B22833" s="53">
        <f>'Baza IV'!CG18</f>
        <v>0</v>
      </c>
      <c r="C22833" s="67">
        <f>'Baza IV'!CC18</f>
        <v>43791</v>
      </c>
    </row>
    <row r="22834" spans="2:3">
      <c r="B22834" s="53">
        <f>'Baza IV'!CG19</f>
        <v>0</v>
      </c>
      <c r="C22834" s="67">
        <f>'Baza IV'!CC19</f>
        <v>43791</v>
      </c>
    </row>
    <row r="22835" spans="2:3">
      <c r="B22835" s="53">
        <f>'Baza IV'!CG20</f>
        <v>0</v>
      </c>
      <c r="C22835" s="67">
        <f>'Baza IV'!CC20</f>
        <v>43791</v>
      </c>
    </row>
    <row r="22836" spans="2:3">
      <c r="B22836" s="53">
        <f>'Baza IV'!CG21</f>
        <v>0</v>
      </c>
      <c r="C22836" s="67">
        <f>'Baza IV'!CC21</f>
        <v>43791</v>
      </c>
    </row>
    <row r="22837" spans="2:3">
      <c r="B22837" s="53">
        <f>'Baza IV'!CG22</f>
        <v>0</v>
      </c>
      <c r="C22837" s="67">
        <f>'Baza IV'!CC22</f>
        <v>43791</v>
      </c>
    </row>
    <row r="22838" spans="2:3">
      <c r="B22838" s="53">
        <f>'Baza IV'!CG23</f>
        <v>0</v>
      </c>
      <c r="C22838" s="67">
        <f>'Baza IV'!CC23</f>
        <v>43791</v>
      </c>
    </row>
    <row r="22839" spans="2:3">
      <c r="B22839" s="53">
        <f>'Baza IV'!CG24</f>
        <v>0</v>
      </c>
      <c r="C22839" s="67">
        <f>'Baza IV'!CC24</f>
        <v>43791</v>
      </c>
    </row>
    <row r="22840" spans="2:3">
      <c r="B22840" s="53">
        <f>'Baza IV'!CG25</f>
        <v>0</v>
      </c>
      <c r="C22840" s="67">
        <f>'Baza IV'!CC25</f>
        <v>43791</v>
      </c>
    </row>
    <row r="22841" spans="2:3">
      <c r="B22841" s="53">
        <f>'Baza IV'!CG26</f>
        <v>0</v>
      </c>
      <c r="C22841" s="67">
        <f>'Baza IV'!CC26</f>
        <v>43793</v>
      </c>
    </row>
    <row r="22842" spans="2:3">
      <c r="B22842" s="53">
        <f>'Baza IV'!CG27</f>
        <v>0</v>
      </c>
      <c r="C22842" s="67">
        <f>'Baza IV'!CC27</f>
        <v>43793</v>
      </c>
    </row>
    <row r="22843" spans="2:3">
      <c r="B22843" s="53">
        <f>'Baza IV'!CG28</f>
        <v>0</v>
      </c>
      <c r="C22843" s="67">
        <f>'Baza IV'!CC28</f>
        <v>43795</v>
      </c>
    </row>
    <row r="22844" spans="2:3">
      <c r="B22844" s="53">
        <f>'Baza IV'!CG29</f>
        <v>0</v>
      </c>
      <c r="C22844" s="67">
        <f>'Baza IV'!CC29</f>
        <v>43795</v>
      </c>
    </row>
    <row r="22845" spans="2:3">
      <c r="B22845" s="53">
        <f>'Baza IV'!CG30</f>
        <v>0</v>
      </c>
      <c r="C22845" s="67" t="e">
        <f>'Baza IV'!CC30</f>
        <v>#REF!</v>
      </c>
    </row>
    <row r="22846" spans="2:3">
      <c r="B22846" s="53">
        <f>'Baza IV'!CG31</f>
        <v>0</v>
      </c>
      <c r="C22846" s="67" t="e">
        <f>'Baza IV'!CC31</f>
        <v>#REF!</v>
      </c>
    </row>
    <row r="22847" spans="2:3">
      <c r="B22847" s="53">
        <f>'Baza IV'!CG32</f>
        <v>0</v>
      </c>
      <c r="C22847" s="67">
        <f>'Baza IV'!CC32</f>
        <v>43795</v>
      </c>
    </row>
    <row r="22848" spans="2:3">
      <c r="B22848" s="53">
        <f>'Baza IV'!CG33</f>
        <v>0</v>
      </c>
      <c r="C22848" s="67">
        <f>'Baza IV'!CC33</f>
        <v>43797</v>
      </c>
    </row>
    <row r="22849" spans="2:3">
      <c r="B22849" s="53">
        <f>'Baza IV'!CG34</f>
        <v>0</v>
      </c>
      <c r="C22849" s="67">
        <f>'Baza IV'!CC34</f>
        <v>43797</v>
      </c>
    </row>
    <row r="22850" spans="2:3">
      <c r="B22850" s="53">
        <f>'Baza IV'!CG35</f>
        <v>0</v>
      </c>
      <c r="C22850" s="67">
        <f>'Baza IV'!CC35</f>
        <v>43797</v>
      </c>
    </row>
    <row r="22851" spans="2:3">
      <c r="B22851" s="53">
        <f>'Baza IV'!CG36</f>
        <v>0</v>
      </c>
      <c r="C22851" s="67">
        <f>'Baza IV'!CC36</f>
        <v>43797</v>
      </c>
    </row>
    <row r="22852" spans="2:3">
      <c r="B22852" s="53">
        <f>'Baza IV'!CG37</f>
        <v>0</v>
      </c>
      <c r="C22852" s="67">
        <f>'Baza IV'!CC37</f>
        <v>43444</v>
      </c>
    </row>
    <row r="22853" spans="2:3">
      <c r="B22853" s="53">
        <f>'Baza IV'!CG38</f>
        <v>0</v>
      </c>
      <c r="C22853" s="67">
        <f>'Baza IV'!CC38</f>
        <v>43444</v>
      </c>
    </row>
    <row r="22854" spans="2:3">
      <c r="B22854" s="53">
        <f>'Baza IV'!CG39</f>
        <v>0</v>
      </c>
      <c r="C22854" s="67">
        <f>'Baza IV'!CC39</f>
        <v>43445</v>
      </c>
    </row>
    <row r="22855" spans="2:3">
      <c r="B22855" s="53">
        <f>'Baza IV'!CG40</f>
        <v>0</v>
      </c>
      <c r="C22855" s="67">
        <f>'Baza IV'!CC40</f>
        <v>43445</v>
      </c>
    </row>
    <row r="22856" spans="2:3">
      <c r="B22856" s="53">
        <f>'Baza IV'!CG41</f>
        <v>0</v>
      </c>
      <c r="C22856" s="67">
        <f>'Baza IV'!CC41</f>
        <v>43445</v>
      </c>
    </row>
    <row r="22857" spans="2:3">
      <c r="B22857" s="53">
        <f>'Baza IV'!CG42</f>
        <v>0</v>
      </c>
      <c r="C22857" s="67">
        <f>'Baza IV'!CC42</f>
        <v>43445</v>
      </c>
    </row>
    <row r="22858" spans="2:3">
      <c r="B22858" s="53">
        <f>'Baza IV'!CG43</f>
        <v>0</v>
      </c>
      <c r="C22858" s="67">
        <f>'Baza IV'!CC43</f>
        <v>43445</v>
      </c>
    </row>
    <row r="22859" spans="2:3">
      <c r="B22859" s="53">
        <f>'Baza IV'!CG44</f>
        <v>0</v>
      </c>
      <c r="C22859" s="67">
        <f>'Baza IV'!CC44</f>
        <v>43445</v>
      </c>
    </row>
    <row r="22860" spans="2:3">
      <c r="B22860" s="53">
        <f>'Baza IV'!CG45</f>
        <v>0</v>
      </c>
      <c r="C22860" s="67">
        <f>'Baza IV'!CC45</f>
        <v>43509</v>
      </c>
    </row>
    <row r="22861" spans="2:3">
      <c r="B22861" s="53">
        <f>'Baza IV'!CG46</f>
        <v>0</v>
      </c>
      <c r="C22861" s="67">
        <f>'Baza IV'!CC46</f>
        <v>43042</v>
      </c>
    </row>
    <row r="22862" spans="2:3">
      <c r="B22862" s="53">
        <f>'Baza IV'!CG47</f>
        <v>0</v>
      </c>
      <c r="C22862" s="67">
        <f>'Baza IV'!CC47</f>
        <v>43042</v>
      </c>
    </row>
    <row r="22863" spans="2:3">
      <c r="B22863" s="53">
        <f>'Baza IV'!CG48</f>
        <v>0</v>
      </c>
      <c r="C22863" s="67">
        <f>'Baza IV'!CC48</f>
        <v>43046</v>
      </c>
    </row>
    <row r="22864" spans="2:3">
      <c r="B22864" s="53">
        <f>'Baza IV'!CG49</f>
        <v>0</v>
      </c>
      <c r="C22864" s="67">
        <f>'Baza IV'!CC49</f>
        <v>43046</v>
      </c>
    </row>
    <row r="22865" spans="2:3">
      <c r="B22865" s="53">
        <f>'Baza IV'!CG50</f>
        <v>0</v>
      </c>
      <c r="C22865" s="67">
        <f>'Baza IV'!CC50</f>
        <v>43046</v>
      </c>
    </row>
    <row r="22866" spans="2:3">
      <c r="B22866" s="53">
        <f>'Baza IV'!CG51</f>
        <v>0</v>
      </c>
      <c r="C22866" s="67">
        <f>'Baza IV'!CC51</f>
        <v>43046</v>
      </c>
    </row>
    <row r="22867" spans="2:3">
      <c r="B22867" s="53">
        <f>'Baza IV'!CG52</f>
        <v>0</v>
      </c>
      <c r="C22867" s="67">
        <f>'Baza IV'!CC52</f>
        <v>43049</v>
      </c>
    </row>
    <row r="22868" spans="2:3">
      <c r="B22868" s="53">
        <f>'Baza IV'!CG53</f>
        <v>0</v>
      </c>
      <c r="C22868" s="67">
        <f>'Baza IV'!CC53</f>
        <v>43049</v>
      </c>
    </row>
    <row r="22869" spans="2:3">
      <c r="B22869" s="53">
        <f>'Baza IV'!CG54</f>
        <v>0</v>
      </c>
      <c r="C22869" s="67">
        <f>'Baza IV'!CC54</f>
        <v>43049</v>
      </c>
    </row>
    <row r="22870" spans="2:3">
      <c r="B22870" s="53">
        <f>'Baza IV'!CG55</f>
        <v>0</v>
      </c>
      <c r="C22870" s="67">
        <f>'Baza IV'!CC55</f>
        <v>43049</v>
      </c>
    </row>
    <row r="22871" spans="2:3">
      <c r="B22871" s="53">
        <f>'Baza IV'!CG56</f>
        <v>0</v>
      </c>
      <c r="C22871" s="67">
        <f>'Baza IV'!CC56</f>
        <v>43049</v>
      </c>
    </row>
    <row r="22872" spans="2:3">
      <c r="B22872" s="53">
        <f>'Baza IV'!CG57</f>
        <v>0</v>
      </c>
      <c r="C22872" s="67">
        <f>'Baza IV'!CC57</f>
        <v>43049</v>
      </c>
    </row>
    <row r="22873" spans="2:3">
      <c r="B22873" s="53">
        <f>'Baza IV'!CG58</f>
        <v>0</v>
      </c>
      <c r="C22873" s="67">
        <f>'Baza IV'!CC58</f>
        <v>43049</v>
      </c>
    </row>
    <row r="22874" spans="2:3">
      <c r="B22874" s="53">
        <f>'Baza IV'!CG59</f>
        <v>0</v>
      </c>
      <c r="C22874" s="67">
        <f>'Baza IV'!CC59</f>
        <v>43053</v>
      </c>
    </row>
    <row r="22875" spans="2:3">
      <c r="B22875" s="53">
        <f>'Baza IV'!CG60</f>
        <v>0</v>
      </c>
      <c r="C22875" s="67">
        <f>'Baza IV'!CC60</f>
        <v>43053</v>
      </c>
    </row>
    <row r="22876" spans="2:3">
      <c r="B22876" s="53">
        <f>'Baza IV'!CG61</f>
        <v>0</v>
      </c>
      <c r="C22876" s="67">
        <f>'Baza IV'!CC61</f>
        <v>43053</v>
      </c>
    </row>
    <row r="22877" spans="2:3">
      <c r="B22877" s="53">
        <f>'Baza IV'!CG62</f>
        <v>0</v>
      </c>
      <c r="C22877" s="67">
        <f>'Baza IV'!CC62</f>
        <v>43053</v>
      </c>
    </row>
    <row r="22878" spans="2:3">
      <c r="B22878" s="53">
        <f>'Baza IV'!CG63</f>
        <v>0</v>
      </c>
      <c r="C22878" s="67">
        <f>'Baza IV'!CC63</f>
        <v>43053</v>
      </c>
    </row>
    <row r="22879" spans="2:3">
      <c r="B22879" s="53">
        <f>'Baza IV'!CG64</f>
        <v>0</v>
      </c>
      <c r="C22879" s="67">
        <f>'Baza IV'!CC64</f>
        <v>42654</v>
      </c>
    </row>
    <row r="22880" spans="2:3">
      <c r="B22880" s="53">
        <f>'Baza IV'!CG65</f>
        <v>0</v>
      </c>
      <c r="C22880" s="67">
        <f>'Baza IV'!CC65</f>
        <v>42654</v>
      </c>
    </row>
    <row r="22881" spans="2:3">
      <c r="B22881" s="53">
        <f>'Baza IV'!CG66</f>
        <v>0</v>
      </c>
      <c r="C22881" s="67">
        <f>'Baza IV'!CC66</f>
        <v>42654</v>
      </c>
    </row>
    <row r="22882" spans="2:3">
      <c r="B22882" s="53">
        <f>'Baza IV'!CG67</f>
        <v>0</v>
      </c>
      <c r="C22882" s="67" t="e">
        <f>'Baza IV'!CC67</f>
        <v>#REF!</v>
      </c>
    </row>
    <row r="22883" spans="2:3">
      <c r="B22883" s="53">
        <f>'Baza IV'!CG68</f>
        <v>0</v>
      </c>
      <c r="C22883" s="67">
        <f>'Baza IV'!CC68</f>
        <v>42655</v>
      </c>
    </row>
    <row r="22884" spans="2:3">
      <c r="B22884" s="53">
        <f>'Baza IV'!CG69</f>
        <v>0</v>
      </c>
      <c r="C22884" s="67">
        <f>'Baza IV'!CC69</f>
        <v>42655</v>
      </c>
    </row>
    <row r="22885" spans="2:3">
      <c r="B22885" s="53">
        <f>'Baza IV'!CG70</f>
        <v>0</v>
      </c>
      <c r="C22885" s="67">
        <f>'Baza IV'!CC70</f>
        <v>42655</v>
      </c>
    </row>
    <row r="22886" spans="2:3">
      <c r="B22886" s="53">
        <f>'Baza IV'!CG71</f>
        <v>0</v>
      </c>
      <c r="C22886" s="67">
        <f>'Baza IV'!CC71</f>
        <v>42655</v>
      </c>
    </row>
    <row r="22887" spans="2:3">
      <c r="B22887" s="53">
        <f>'Baza IV'!CG72</f>
        <v>0</v>
      </c>
      <c r="C22887" s="67">
        <f>'Baza IV'!CC72</f>
        <v>42655</v>
      </c>
    </row>
    <row r="22888" spans="2:3">
      <c r="B22888" s="53">
        <f>'Baza IV'!CG73</f>
        <v>0</v>
      </c>
      <c r="C22888" s="67">
        <f>'Baza IV'!CC73</f>
        <v>42656</v>
      </c>
    </row>
    <row r="22889" spans="2:3">
      <c r="B22889" s="53">
        <f>'Baza IV'!CG74</f>
        <v>0</v>
      </c>
      <c r="C22889" s="67">
        <f>'Baza IV'!CC74</f>
        <v>42656</v>
      </c>
    </row>
    <row r="22890" spans="2:3">
      <c r="B22890" s="53">
        <f>'Baza IV'!CG75</f>
        <v>0</v>
      </c>
      <c r="C22890" s="67">
        <f>'Baza IV'!CC75</f>
        <v>42124</v>
      </c>
    </row>
    <row r="22891" spans="2:3">
      <c r="B22891" s="53">
        <f>'Baza IV'!CG76</f>
        <v>0</v>
      </c>
      <c r="C22891" s="67">
        <f>'Baza IV'!CC76</f>
        <v>42124</v>
      </c>
    </row>
    <row r="22892" spans="2:3">
      <c r="B22892" s="53">
        <f>'Baza IV'!CG77</f>
        <v>0</v>
      </c>
      <c r="C22892" s="67">
        <f>'Baza IV'!CC77</f>
        <v>42124</v>
      </c>
    </row>
    <row r="22893" spans="2:3">
      <c r="B22893" s="53">
        <f>'Baza IV'!CG78</f>
        <v>0</v>
      </c>
      <c r="C22893" s="67">
        <f>'Baza IV'!CC78</f>
        <v>42124</v>
      </c>
    </row>
    <row r="22894" spans="2:3">
      <c r="B22894" s="53">
        <f>'Baza IV'!CG79</f>
        <v>0</v>
      </c>
      <c r="C22894" s="67">
        <f>'Baza IV'!CC79</f>
        <v>42124</v>
      </c>
    </row>
    <row r="22895" spans="2:3">
      <c r="B22895" s="53">
        <f>'Baza IV'!CG80</f>
        <v>0</v>
      </c>
      <c r="C22895" s="67" t="e">
        <f>'Baza IV'!CC80</f>
        <v>#REF!</v>
      </c>
    </row>
    <row r="22896" spans="2:3">
      <c r="B22896" s="53">
        <f>'Baza IV'!CG81</f>
        <v>0</v>
      </c>
      <c r="C22896" s="67" t="e">
        <f>'Baza IV'!CC81</f>
        <v>#REF!</v>
      </c>
    </row>
    <row r="22897" spans="2:3">
      <c r="B22897" s="53">
        <f>'Baza IV'!CG82</f>
        <v>0</v>
      </c>
      <c r="C22897" s="67">
        <f>'Baza IV'!CC82</f>
        <v>42124</v>
      </c>
    </row>
    <row r="22898" spans="2:3">
      <c r="B22898" s="53">
        <f>'Baza IV'!CG83</f>
        <v>0</v>
      </c>
      <c r="C22898" s="67">
        <f>'Baza IV'!CC83</f>
        <v>42124</v>
      </c>
    </row>
    <row r="22899" spans="2:3">
      <c r="B22899" s="53">
        <f>'Baza IV'!CG84</f>
        <v>0</v>
      </c>
      <c r="C22899" s="67">
        <f>'Baza IV'!CC84</f>
        <v>42124</v>
      </c>
    </row>
    <row r="22900" spans="2:3">
      <c r="B22900" s="53">
        <f>'Baza IV'!CG85</f>
        <v>0</v>
      </c>
      <c r="C22900" s="67">
        <f>'Baza IV'!CC85</f>
        <v>42124</v>
      </c>
    </row>
    <row r="22901" spans="2:3">
      <c r="B22901" s="53">
        <f>'Baza IV'!CG86</f>
        <v>0</v>
      </c>
      <c r="C22901" s="67">
        <f>'Baza IV'!CC86</f>
        <v>42124</v>
      </c>
    </row>
    <row r="22902" spans="2:3">
      <c r="B22902" s="53">
        <f>'Baza IV'!CG87</f>
        <v>0</v>
      </c>
      <c r="C22902" s="67">
        <f>'Baza IV'!CC87</f>
        <v>42124</v>
      </c>
    </row>
    <row r="22903" spans="2:3">
      <c r="B22903" s="53">
        <f>'Baza IV'!CG88</f>
        <v>0</v>
      </c>
      <c r="C22903" s="67">
        <f>'Baza IV'!CC88</f>
        <v>42124</v>
      </c>
    </row>
    <row r="22904" spans="2:3">
      <c r="B22904" s="53">
        <f>'Baza IV'!CG89</f>
        <v>0</v>
      </c>
      <c r="C22904" s="67">
        <f>'Baza IV'!CC89</f>
        <v>42124</v>
      </c>
    </row>
    <row r="22905" spans="2:3">
      <c r="B22905" s="53">
        <f>'Baza IV'!CG90</f>
        <v>0</v>
      </c>
      <c r="C22905" s="67">
        <f>'Baza IV'!CC90</f>
        <v>42124</v>
      </c>
    </row>
    <row r="22906" spans="2:3">
      <c r="B22906" s="53">
        <f>'Baza IV'!CG91</f>
        <v>0</v>
      </c>
      <c r="C22906" s="67">
        <f>'Baza IV'!CC91</f>
        <v>42124</v>
      </c>
    </row>
    <row r="22907" spans="2:3">
      <c r="B22907" s="53">
        <f>'Baza IV'!CG92</f>
        <v>0</v>
      </c>
      <c r="C22907" s="67">
        <f>'Baza IV'!CC92</f>
        <v>42124</v>
      </c>
    </row>
    <row r="22908" spans="2:3">
      <c r="B22908" s="53">
        <f>'Baza IV'!CG93</f>
        <v>0</v>
      </c>
      <c r="C22908" s="67">
        <f>'Baza IV'!CC93</f>
        <v>42124</v>
      </c>
    </row>
    <row r="22909" spans="2:3">
      <c r="B22909" s="53">
        <f>'Baza IV'!CG94</f>
        <v>0</v>
      </c>
      <c r="C22909" s="67">
        <f>'Baza IV'!CC94</f>
        <v>42124</v>
      </c>
    </row>
    <row r="22910" spans="2:3">
      <c r="B22910" s="53">
        <f>'Baza IV'!CG95</f>
        <v>0</v>
      </c>
      <c r="C22910" s="67">
        <f>'Baza IV'!CC95</f>
        <v>42124</v>
      </c>
    </row>
    <row r="22911" spans="2:3">
      <c r="B22911" s="53">
        <f>'Baza IV'!CG96</f>
        <v>0</v>
      </c>
      <c r="C22911" s="67">
        <f>'Baza IV'!CC96</f>
        <v>42124</v>
      </c>
    </row>
    <row r="22912" spans="2:3">
      <c r="B22912" s="53">
        <f>'Baza IV'!CG97</f>
        <v>0</v>
      </c>
      <c r="C22912" s="67">
        <f>'Baza IV'!CC97</f>
        <v>42124</v>
      </c>
    </row>
    <row r="22913" spans="2:3">
      <c r="B22913" s="53">
        <f>'Baza IV'!CG98</f>
        <v>0</v>
      </c>
      <c r="C22913" s="67">
        <f>'Baza IV'!CC98</f>
        <v>42124</v>
      </c>
    </row>
    <row r="22914" spans="2:3">
      <c r="B22914" s="53">
        <f>'Baza IV'!CG99</f>
        <v>0</v>
      </c>
      <c r="C22914" s="67">
        <f>'Baza IV'!CC99</f>
        <v>42124</v>
      </c>
    </row>
    <row r="22915" spans="2:3">
      <c r="B22915" s="53">
        <f>'Baza IV'!CG100</f>
        <v>0</v>
      </c>
      <c r="C22915" s="67">
        <f>'Baza IV'!CC100</f>
        <v>42124</v>
      </c>
    </row>
    <row r="22916" spans="2:3">
      <c r="B22916" s="53">
        <f>'Baza IV'!CG101</f>
        <v>0</v>
      </c>
      <c r="C22916" s="67">
        <f>'Baza IV'!CC101</f>
        <v>42124</v>
      </c>
    </row>
    <row r="22917" spans="2:3">
      <c r="B22917" s="53">
        <f>'Baza IV'!CG102</f>
        <v>0</v>
      </c>
      <c r="C22917" s="67">
        <f>'Baza IV'!CC102</f>
        <v>42124</v>
      </c>
    </row>
    <row r="22918" spans="2:3">
      <c r="B22918" s="53">
        <f>'Baza IV'!CG103</f>
        <v>0</v>
      </c>
      <c r="C22918" s="67">
        <f>'Baza IV'!CC103</f>
        <v>42124</v>
      </c>
    </row>
    <row r="22919" spans="2:3">
      <c r="B22919" s="53">
        <f>'Baza IV'!CG104</f>
        <v>0</v>
      </c>
      <c r="C22919" s="67">
        <f>'Baza IV'!CC104</f>
        <v>42124</v>
      </c>
    </row>
    <row r="22920" spans="2:3">
      <c r="B22920" s="53">
        <f>'Baza IV'!CG105</f>
        <v>0</v>
      </c>
      <c r="C22920" s="67">
        <f>'Baza IV'!CC105</f>
        <v>42124</v>
      </c>
    </row>
    <row r="22921" spans="2:3">
      <c r="B22921" s="53">
        <f>'Baza IV'!CG106</f>
        <v>0</v>
      </c>
      <c r="C22921" s="67">
        <f>'Baza IV'!CC106</f>
        <v>42124</v>
      </c>
    </row>
    <row r="22922" spans="2:3">
      <c r="B22922" s="53">
        <f>'Baza IV'!CG107</f>
        <v>0</v>
      </c>
      <c r="C22922" s="67">
        <f>'Baza IV'!CC107</f>
        <v>42124</v>
      </c>
    </row>
    <row r="22923" spans="2:3">
      <c r="B22923" s="53">
        <f>'Baza IV'!CG108</f>
        <v>0</v>
      </c>
      <c r="C22923" s="67">
        <f>'Baza IV'!CC108</f>
        <v>42124</v>
      </c>
    </row>
    <row r="22924" spans="2:3">
      <c r="B22924" s="53">
        <f>'Baza IV'!CG109</f>
        <v>0</v>
      </c>
      <c r="C22924" s="67">
        <f>'Baza IV'!CC109</f>
        <v>42124</v>
      </c>
    </row>
    <row r="22925" spans="2:3">
      <c r="B22925" s="53">
        <f>'Baza IV'!CG110</f>
        <v>0</v>
      </c>
      <c r="C22925" s="67">
        <f>'Baza IV'!CC110</f>
        <v>42124</v>
      </c>
    </row>
    <row r="22926" spans="2:3">
      <c r="B22926" s="53">
        <f>'Baza IV'!CG111</f>
        <v>0</v>
      </c>
      <c r="C22926" s="67">
        <f>'Baza IV'!CC111</f>
        <v>42124</v>
      </c>
    </row>
    <row r="22927" spans="2:3">
      <c r="B22927" s="53">
        <f>'Baza IV'!CG112</f>
        <v>0</v>
      </c>
      <c r="C22927" s="67">
        <f>'Baza IV'!CC112</f>
        <v>42124</v>
      </c>
    </row>
    <row r="22928" spans="2:3">
      <c r="B22928" s="53">
        <f>'Baza IV'!CG113</f>
        <v>0</v>
      </c>
      <c r="C22928" s="67">
        <f>'Baza IV'!CC113</f>
        <v>42124</v>
      </c>
    </row>
    <row r="22929" spans="2:3">
      <c r="B22929" s="53">
        <f>'Baza IV'!CG114</f>
        <v>0</v>
      </c>
      <c r="C22929" s="67">
        <f>'Baza IV'!CC114</f>
        <v>42124</v>
      </c>
    </row>
    <row r="22930" spans="2:3">
      <c r="B22930" s="53">
        <f>'Baza IV'!CG115</f>
        <v>0</v>
      </c>
      <c r="C22930" s="67">
        <f>'Baza IV'!CC115</f>
        <v>42124</v>
      </c>
    </row>
    <row r="22931" spans="2:3">
      <c r="B22931" s="53">
        <f>'Baza IV'!CG116</f>
        <v>0</v>
      </c>
      <c r="C22931" s="67">
        <f>'Baza IV'!CC116</f>
        <v>42124</v>
      </c>
    </row>
    <row r="22932" spans="2:3">
      <c r="B22932" s="53">
        <f>'Baza IV'!CG117</f>
        <v>0</v>
      </c>
      <c r="C22932" s="67">
        <f>'Baza IV'!CC117</f>
        <v>42124</v>
      </c>
    </row>
    <row r="22933" spans="2:3">
      <c r="B22933" s="53">
        <f>'Baza IV'!CG118</f>
        <v>0</v>
      </c>
      <c r="C22933" s="67">
        <f>'Baza IV'!CC118</f>
        <v>42124</v>
      </c>
    </row>
    <row r="22934" spans="2:3">
      <c r="B22934" s="53">
        <f>'Baza IV'!CG119</f>
        <v>0</v>
      </c>
      <c r="C22934" s="67">
        <f>'Baza IV'!CC119</f>
        <v>42124</v>
      </c>
    </row>
    <row r="22935" spans="2:3">
      <c r="B22935" s="53">
        <f>'Baza IV'!CG120</f>
        <v>0</v>
      </c>
      <c r="C22935" s="67">
        <f>'Baza IV'!CC120</f>
        <v>42124</v>
      </c>
    </row>
    <row r="22936" spans="2:3">
      <c r="B22936" s="53">
        <f>'Baza IV'!CG121</f>
        <v>0</v>
      </c>
      <c r="C22936" s="67">
        <f>'Baza IV'!CC121</f>
        <v>42124</v>
      </c>
    </row>
    <row r="22937" spans="2:3">
      <c r="B22937" s="53">
        <f>'Baza IV'!CG122</f>
        <v>0</v>
      </c>
      <c r="C22937" s="67">
        <f>'Baza IV'!CC122</f>
        <v>42124</v>
      </c>
    </row>
    <row r="22938" spans="2:3">
      <c r="B22938" s="53">
        <f>'Baza IV'!CG123</f>
        <v>0</v>
      </c>
      <c r="C22938" s="67">
        <f>'Baza IV'!CC123</f>
        <v>42124</v>
      </c>
    </row>
    <row r="22939" spans="2:3">
      <c r="B22939" s="53">
        <f>'Baza IV'!CG124</f>
        <v>0</v>
      </c>
      <c r="C22939" s="67">
        <f>'Baza IV'!CC124</f>
        <v>42124</v>
      </c>
    </row>
    <row r="22940" spans="2:3">
      <c r="B22940" s="53">
        <f>'Baza IV'!CG125</f>
        <v>0</v>
      </c>
      <c r="C22940" s="67">
        <f>'Baza IV'!CC125</f>
        <v>42124</v>
      </c>
    </row>
    <row r="22941" spans="2:3">
      <c r="B22941" s="53">
        <f>'Baza IV'!CG126</f>
        <v>0</v>
      </c>
      <c r="C22941" s="67">
        <f>'Baza IV'!CC126</f>
        <v>42124</v>
      </c>
    </row>
    <row r="22942" spans="2:3">
      <c r="B22942" s="53">
        <f>'Baza IV'!CG127</f>
        <v>0</v>
      </c>
      <c r="C22942" s="67">
        <f>'Baza IV'!CC127</f>
        <v>42124</v>
      </c>
    </row>
    <row r="22943" spans="2:3">
      <c r="B22943" s="53">
        <f>'Baza IV'!CG128</f>
        <v>0</v>
      </c>
      <c r="C22943" s="67">
        <f>'Baza IV'!CC128</f>
        <v>42124</v>
      </c>
    </row>
    <row r="22944" spans="2:3">
      <c r="B22944" s="53">
        <f>'Baza IV'!CG129</f>
        <v>0</v>
      </c>
      <c r="C22944" s="67">
        <f>'Baza IV'!CC129</f>
        <v>42124</v>
      </c>
    </row>
    <row r="22945" spans="1:3">
      <c r="B22945" s="53">
        <f>'Baza IV'!CG130</f>
        <v>0</v>
      </c>
      <c r="C22945" s="67">
        <f>'Baza IV'!CC130</f>
        <v>42124</v>
      </c>
    </row>
    <row r="22946" spans="1:3">
      <c r="B22946" s="53">
        <f>'Baza IV'!CG131</f>
        <v>0</v>
      </c>
      <c r="C22946" s="67">
        <f>'Baza IV'!CC131</f>
        <v>42124</v>
      </c>
    </row>
    <row r="22947" spans="1:3">
      <c r="B22947" s="53">
        <f>'Baza IV'!CG132</f>
        <v>0</v>
      </c>
      <c r="C22947" s="67">
        <f>'Baza IV'!CC132</f>
        <v>42124</v>
      </c>
    </row>
    <row r="22948" spans="1:3">
      <c r="B22948" s="53">
        <f>'Baza IV'!CG133</f>
        <v>0</v>
      </c>
      <c r="C22948" s="67">
        <f>'Baza IV'!CC133</f>
        <v>42124</v>
      </c>
    </row>
    <row r="22949" spans="1:3">
      <c r="B22949" s="53">
        <f>'Baza IV'!CG134</f>
        <v>0</v>
      </c>
      <c r="C22949" s="67">
        <f>'Baza IV'!CC134</f>
        <v>42124</v>
      </c>
    </row>
    <row r="22950" spans="1:3">
      <c r="B22950" s="53">
        <f>'Baza IV'!CG135</f>
        <v>0</v>
      </c>
      <c r="C22950" s="67">
        <f>'Baza IV'!CC135</f>
        <v>42124</v>
      </c>
    </row>
    <row r="22951" spans="1:3">
      <c r="B22951" s="53">
        <f>'Baza IV'!CG136</f>
        <v>0</v>
      </c>
      <c r="C22951" s="67">
        <f>'Baza IV'!CC136</f>
        <v>42124</v>
      </c>
    </row>
    <row r="22952" spans="1:3">
      <c r="B22952" s="53">
        <f>'Baza IV'!CG137</f>
        <v>0</v>
      </c>
      <c r="C22952" s="67" t="e">
        <f>'Baza IV'!CC137</f>
        <v>#REF!</v>
      </c>
    </row>
    <row r="22953" spans="1:3">
      <c r="B22953" s="53">
        <f>'Baza IV'!CG138</f>
        <v>0</v>
      </c>
      <c r="C22953" s="67" t="e">
        <f>'Baza IV'!CC138</f>
        <v>#REF!</v>
      </c>
    </row>
    <row r="22954" spans="1:3">
      <c r="B22954" s="53">
        <f>'Baza IV'!CG139</f>
        <v>0</v>
      </c>
      <c r="C22954" s="67" t="e">
        <f>'Baza IV'!CC139</f>
        <v>#REF!</v>
      </c>
    </row>
    <row r="22955" spans="1:3">
      <c r="B22955" s="53">
        <f>'Baza IV'!CG140</f>
        <v>0</v>
      </c>
      <c r="C22955" s="67" t="e">
        <f>'Baza IV'!CC140</f>
        <v>#REF!</v>
      </c>
    </row>
    <row r="22956" spans="1:3">
      <c r="A22956" s="52">
        <f>'Baza IV'!CH4</f>
        <v>0</v>
      </c>
      <c r="B22956" s="53"/>
      <c r="C22956" s="67"/>
    </row>
    <row r="22957" spans="1:3">
      <c r="B22957" s="53">
        <f>'Baza IV'!CL7</f>
        <v>0</v>
      </c>
      <c r="C22957" s="67">
        <f>'Baza IV'!CH7</f>
        <v>43786</v>
      </c>
    </row>
    <row r="22958" spans="1:3">
      <c r="B22958" s="53">
        <f>'Baza IV'!CL8</f>
        <v>0</v>
      </c>
      <c r="C22958" s="67">
        <f>'Baza IV'!CH8</f>
        <v>43786</v>
      </c>
    </row>
    <row r="22959" spans="1:3">
      <c r="B22959" s="53">
        <f>'Baza IV'!CL9</f>
        <v>0</v>
      </c>
      <c r="C22959" s="67">
        <f>'Baza IV'!CH9</f>
        <v>43786</v>
      </c>
    </row>
    <row r="22960" spans="1:3">
      <c r="B22960" s="53">
        <f>'Baza IV'!CL10</f>
        <v>0</v>
      </c>
      <c r="C22960" s="67">
        <f>'Baza IV'!CH10</f>
        <v>43786</v>
      </c>
    </row>
    <row r="22961" spans="2:3">
      <c r="B22961" s="53">
        <f>'Baza IV'!CL11</f>
        <v>0</v>
      </c>
      <c r="C22961" s="67">
        <f>'Baza IV'!CH11</f>
        <v>43787</v>
      </c>
    </row>
    <row r="22962" spans="2:3">
      <c r="B22962" s="53">
        <f>'Baza IV'!CL12</f>
        <v>0</v>
      </c>
      <c r="C22962" s="67">
        <f>'Baza IV'!CH12</f>
        <v>43787</v>
      </c>
    </row>
    <row r="22963" spans="2:3">
      <c r="B22963" s="53">
        <f>'Baza IV'!CL13</f>
        <v>0</v>
      </c>
      <c r="C22963" s="67">
        <f>'Baza IV'!CH13</f>
        <v>43787</v>
      </c>
    </row>
    <row r="22964" spans="2:3">
      <c r="B22964" s="53">
        <f>'Baza IV'!CL14</f>
        <v>0</v>
      </c>
      <c r="C22964" s="67">
        <f>'Baza IV'!CH14</f>
        <v>43787</v>
      </c>
    </row>
    <row r="22965" spans="2:3">
      <c r="B22965" s="53">
        <f>'Baza IV'!CL15</f>
        <v>0</v>
      </c>
      <c r="C22965" s="67">
        <f>'Baza IV'!CH15</f>
        <v>43789</v>
      </c>
    </row>
    <row r="22966" spans="2:3">
      <c r="B22966" s="53">
        <f>'Baza IV'!CL16</f>
        <v>0</v>
      </c>
      <c r="C22966" s="67">
        <f>'Baza IV'!CH16</f>
        <v>43789</v>
      </c>
    </row>
    <row r="22967" spans="2:3">
      <c r="B22967" s="53">
        <f>'Baza IV'!CL17</f>
        <v>0</v>
      </c>
      <c r="C22967" s="67">
        <f>'Baza IV'!CH17</f>
        <v>43789</v>
      </c>
    </row>
    <row r="22968" spans="2:3">
      <c r="B22968" s="53">
        <f>'Baza IV'!CL18</f>
        <v>0</v>
      </c>
      <c r="C22968" s="67">
        <f>'Baza IV'!CH18</f>
        <v>43791</v>
      </c>
    </row>
    <row r="22969" spans="2:3">
      <c r="B22969" s="53">
        <f>'Baza IV'!CL19</f>
        <v>0</v>
      </c>
      <c r="C22969" s="67">
        <f>'Baza IV'!CH19</f>
        <v>43791</v>
      </c>
    </row>
    <row r="22970" spans="2:3">
      <c r="B22970" s="53">
        <f>'Baza IV'!CL20</f>
        <v>0</v>
      </c>
      <c r="C22970" s="67">
        <f>'Baza IV'!CH20</f>
        <v>43791</v>
      </c>
    </row>
    <row r="22971" spans="2:3">
      <c r="B22971" s="53">
        <f>'Baza IV'!CL21</f>
        <v>0</v>
      </c>
      <c r="C22971" s="67">
        <f>'Baza IV'!CH21</f>
        <v>43791</v>
      </c>
    </row>
    <row r="22972" spans="2:3">
      <c r="B22972" s="53">
        <f>'Baza IV'!CL22</f>
        <v>0</v>
      </c>
      <c r="C22972" s="67">
        <f>'Baza IV'!CH22</f>
        <v>43791</v>
      </c>
    </row>
    <row r="22973" spans="2:3">
      <c r="B22973" s="53">
        <f>'Baza IV'!CL23</f>
        <v>0</v>
      </c>
      <c r="C22973" s="67">
        <f>'Baza IV'!CH23</f>
        <v>43791</v>
      </c>
    </row>
    <row r="22974" spans="2:3">
      <c r="B22974" s="53">
        <f>'Baza IV'!CL24</f>
        <v>0</v>
      </c>
      <c r="C22974" s="67">
        <f>'Baza IV'!CH24</f>
        <v>43791</v>
      </c>
    </row>
    <row r="22975" spans="2:3">
      <c r="B22975" s="53">
        <f>'Baza IV'!CL25</f>
        <v>0</v>
      </c>
      <c r="C22975" s="67">
        <f>'Baza IV'!CH25</f>
        <v>43791</v>
      </c>
    </row>
    <row r="22976" spans="2:3">
      <c r="B22976" s="53">
        <f>'Baza IV'!CL26</f>
        <v>0</v>
      </c>
      <c r="C22976" s="67">
        <f>'Baza IV'!CH26</f>
        <v>43793</v>
      </c>
    </row>
    <row r="22977" spans="2:3">
      <c r="B22977" s="53">
        <f>'Baza IV'!CL27</f>
        <v>0</v>
      </c>
      <c r="C22977" s="67">
        <f>'Baza IV'!CH27</f>
        <v>43793</v>
      </c>
    </row>
    <row r="22978" spans="2:3">
      <c r="B22978" s="53">
        <f>'Baza IV'!CL28</f>
        <v>0</v>
      </c>
      <c r="C22978" s="67">
        <f>'Baza IV'!CH28</f>
        <v>43795</v>
      </c>
    </row>
    <row r="22979" spans="2:3">
      <c r="B22979" s="53">
        <f>'Baza IV'!CL29</f>
        <v>0</v>
      </c>
      <c r="C22979" s="67">
        <f>'Baza IV'!CH29</f>
        <v>43795</v>
      </c>
    </row>
    <row r="22980" spans="2:3">
      <c r="B22980" s="53">
        <f>'Baza IV'!CL30</f>
        <v>0</v>
      </c>
      <c r="C22980" s="67" t="e">
        <f>'Baza IV'!CH30</f>
        <v>#REF!</v>
      </c>
    </row>
    <row r="22981" spans="2:3">
      <c r="B22981" s="53">
        <f>'Baza IV'!CL31</f>
        <v>0</v>
      </c>
      <c r="C22981" s="67" t="e">
        <f>'Baza IV'!CH31</f>
        <v>#REF!</v>
      </c>
    </row>
    <row r="22982" spans="2:3">
      <c r="B22982" s="53">
        <f>'Baza IV'!CL32</f>
        <v>0</v>
      </c>
      <c r="C22982" s="67">
        <f>'Baza IV'!CH32</f>
        <v>43795</v>
      </c>
    </row>
    <row r="22983" spans="2:3">
      <c r="B22983" s="53">
        <f>'Baza IV'!CL33</f>
        <v>0</v>
      </c>
      <c r="C22983" s="67">
        <f>'Baza IV'!CH33</f>
        <v>43797</v>
      </c>
    </row>
    <row r="22984" spans="2:3">
      <c r="B22984" s="53">
        <f>'Baza IV'!CL34</f>
        <v>0</v>
      </c>
      <c r="C22984" s="67">
        <f>'Baza IV'!CH34</f>
        <v>43797</v>
      </c>
    </row>
    <row r="22985" spans="2:3">
      <c r="B22985" s="53">
        <f>'Baza IV'!CL35</f>
        <v>0</v>
      </c>
      <c r="C22985" s="67">
        <f>'Baza IV'!CH35</f>
        <v>43797</v>
      </c>
    </row>
    <row r="22986" spans="2:3">
      <c r="B22986" s="53">
        <f>'Baza IV'!CL36</f>
        <v>0</v>
      </c>
      <c r="C22986" s="67">
        <f>'Baza IV'!CH36</f>
        <v>43797</v>
      </c>
    </row>
    <row r="22987" spans="2:3">
      <c r="B22987" s="53">
        <f>'Baza IV'!CL37</f>
        <v>0</v>
      </c>
      <c r="C22987" s="67">
        <f>'Baza IV'!CH37</f>
        <v>43444</v>
      </c>
    </row>
    <row r="22988" spans="2:3">
      <c r="B22988" s="53">
        <f>'Baza IV'!CL38</f>
        <v>0</v>
      </c>
      <c r="C22988" s="67">
        <f>'Baza IV'!CH38</f>
        <v>43444</v>
      </c>
    </row>
    <row r="22989" spans="2:3">
      <c r="B22989" s="53">
        <f>'Baza IV'!CL39</f>
        <v>0</v>
      </c>
      <c r="C22989" s="67">
        <f>'Baza IV'!CH39</f>
        <v>43445</v>
      </c>
    </row>
    <row r="22990" spans="2:3">
      <c r="B22990" s="53">
        <f>'Baza IV'!CL40</f>
        <v>0</v>
      </c>
      <c r="C22990" s="67">
        <f>'Baza IV'!CH40</f>
        <v>43445</v>
      </c>
    </row>
    <row r="22991" spans="2:3">
      <c r="B22991" s="53">
        <f>'Baza IV'!CL41</f>
        <v>0</v>
      </c>
      <c r="C22991" s="67">
        <f>'Baza IV'!CH41</f>
        <v>43445</v>
      </c>
    </row>
    <row r="22992" spans="2:3">
      <c r="B22992" s="53">
        <f>'Baza IV'!CL42</f>
        <v>0</v>
      </c>
      <c r="C22992" s="67">
        <f>'Baza IV'!CH42</f>
        <v>43445</v>
      </c>
    </row>
    <row r="22993" spans="2:3">
      <c r="B22993" s="53">
        <f>'Baza IV'!CL43</f>
        <v>0</v>
      </c>
      <c r="C22993" s="67">
        <f>'Baza IV'!CH43</f>
        <v>43445</v>
      </c>
    </row>
    <row r="22994" spans="2:3">
      <c r="B22994" s="53">
        <f>'Baza IV'!CL44</f>
        <v>0</v>
      </c>
      <c r="C22994" s="67">
        <f>'Baza IV'!CH44</f>
        <v>43445</v>
      </c>
    </row>
    <row r="22995" spans="2:3">
      <c r="B22995" s="53">
        <f>'Baza IV'!CL45</f>
        <v>0</v>
      </c>
      <c r="C22995" s="67">
        <f>'Baza IV'!CH45</f>
        <v>43509</v>
      </c>
    </row>
    <row r="22996" spans="2:3">
      <c r="B22996" s="53">
        <f>'Baza IV'!CL46</f>
        <v>0</v>
      </c>
      <c r="C22996" s="67">
        <f>'Baza IV'!CH46</f>
        <v>43042</v>
      </c>
    </row>
    <row r="22997" spans="2:3">
      <c r="B22997" s="53">
        <f>'Baza IV'!CL47</f>
        <v>0</v>
      </c>
      <c r="C22997" s="67">
        <f>'Baza IV'!CH47</f>
        <v>43042</v>
      </c>
    </row>
    <row r="22998" spans="2:3">
      <c r="B22998" s="53">
        <f>'Baza IV'!CL48</f>
        <v>0</v>
      </c>
      <c r="C22998" s="67">
        <f>'Baza IV'!CH48</f>
        <v>43046</v>
      </c>
    </row>
    <row r="22999" spans="2:3">
      <c r="B22999" s="53">
        <f>'Baza IV'!CL49</f>
        <v>0</v>
      </c>
      <c r="C22999" s="67">
        <f>'Baza IV'!CH49</f>
        <v>43046</v>
      </c>
    </row>
    <row r="23000" spans="2:3">
      <c r="B23000" s="53">
        <f>'Baza IV'!CL50</f>
        <v>0</v>
      </c>
      <c r="C23000" s="67">
        <f>'Baza IV'!CH50</f>
        <v>43046</v>
      </c>
    </row>
    <row r="23001" spans="2:3">
      <c r="B23001" s="53">
        <f>'Baza IV'!CL51</f>
        <v>0</v>
      </c>
      <c r="C23001" s="67">
        <f>'Baza IV'!CH51</f>
        <v>43046</v>
      </c>
    </row>
    <row r="23002" spans="2:3">
      <c r="B23002" s="53">
        <f>'Baza IV'!CL52</f>
        <v>0</v>
      </c>
      <c r="C23002" s="67">
        <f>'Baza IV'!CH52</f>
        <v>43049</v>
      </c>
    </row>
    <row r="23003" spans="2:3">
      <c r="B23003" s="53">
        <f>'Baza IV'!CL53</f>
        <v>0</v>
      </c>
      <c r="C23003" s="67">
        <f>'Baza IV'!CH53</f>
        <v>43049</v>
      </c>
    </row>
    <row r="23004" spans="2:3">
      <c r="B23004" s="53">
        <f>'Baza IV'!CL54</f>
        <v>0</v>
      </c>
      <c r="C23004" s="67">
        <f>'Baza IV'!CH54</f>
        <v>43049</v>
      </c>
    </row>
    <row r="23005" spans="2:3">
      <c r="B23005" s="53">
        <f>'Baza IV'!CL55</f>
        <v>0</v>
      </c>
      <c r="C23005" s="67">
        <f>'Baza IV'!CH55</f>
        <v>43049</v>
      </c>
    </row>
    <row r="23006" spans="2:3">
      <c r="B23006" s="53">
        <f>'Baza IV'!CL56</f>
        <v>0</v>
      </c>
      <c r="C23006" s="67">
        <f>'Baza IV'!CH56</f>
        <v>43049</v>
      </c>
    </row>
    <row r="23007" spans="2:3">
      <c r="B23007" s="53">
        <f>'Baza IV'!CL57</f>
        <v>0</v>
      </c>
      <c r="C23007" s="67">
        <f>'Baza IV'!CH57</f>
        <v>43049</v>
      </c>
    </row>
    <row r="23008" spans="2:3">
      <c r="B23008" s="53">
        <f>'Baza IV'!CL58</f>
        <v>0</v>
      </c>
      <c r="C23008" s="67">
        <f>'Baza IV'!CH58</f>
        <v>43049</v>
      </c>
    </row>
    <row r="23009" spans="2:3">
      <c r="B23009" s="53">
        <f>'Baza IV'!CL59</f>
        <v>0</v>
      </c>
      <c r="C23009" s="67">
        <f>'Baza IV'!CH59</f>
        <v>43053</v>
      </c>
    </row>
    <row r="23010" spans="2:3">
      <c r="B23010" s="53">
        <f>'Baza IV'!CL60</f>
        <v>0</v>
      </c>
      <c r="C23010" s="67">
        <f>'Baza IV'!CH60</f>
        <v>43053</v>
      </c>
    </row>
    <row r="23011" spans="2:3">
      <c r="B23011" s="53">
        <f>'Baza IV'!CL61</f>
        <v>0</v>
      </c>
      <c r="C23011" s="67">
        <f>'Baza IV'!CH61</f>
        <v>43053</v>
      </c>
    </row>
    <row r="23012" spans="2:3">
      <c r="B23012" s="53">
        <f>'Baza IV'!CL62</f>
        <v>0</v>
      </c>
      <c r="C23012" s="67">
        <f>'Baza IV'!CH62</f>
        <v>43053</v>
      </c>
    </row>
    <row r="23013" spans="2:3">
      <c r="B23013" s="53">
        <f>'Baza IV'!CL63</f>
        <v>0</v>
      </c>
      <c r="C23013" s="67">
        <f>'Baza IV'!CH63</f>
        <v>43053</v>
      </c>
    </row>
    <row r="23014" spans="2:3">
      <c r="B23014" s="53">
        <f>'Baza IV'!CL64</f>
        <v>0</v>
      </c>
      <c r="C23014" s="67">
        <f>'Baza IV'!CH64</f>
        <v>42654</v>
      </c>
    </row>
    <row r="23015" spans="2:3">
      <c r="B23015" s="53">
        <f>'Baza IV'!CL65</f>
        <v>0</v>
      </c>
      <c r="C23015" s="67">
        <f>'Baza IV'!CH65</f>
        <v>42654</v>
      </c>
    </row>
    <row r="23016" spans="2:3">
      <c r="B23016" s="53">
        <f>'Baza IV'!CL66</f>
        <v>0</v>
      </c>
      <c r="C23016" s="67">
        <f>'Baza IV'!CH66</f>
        <v>42654</v>
      </c>
    </row>
    <row r="23017" spans="2:3">
      <c r="B23017" s="53">
        <f>'Baza IV'!CL67</f>
        <v>0</v>
      </c>
      <c r="C23017" s="67" t="e">
        <f>'Baza IV'!CH67</f>
        <v>#REF!</v>
      </c>
    </row>
    <row r="23018" spans="2:3">
      <c r="B23018" s="53">
        <f>'Baza IV'!CL68</f>
        <v>0</v>
      </c>
      <c r="C23018" s="67">
        <f>'Baza IV'!CH68</f>
        <v>42655</v>
      </c>
    </row>
    <row r="23019" spans="2:3">
      <c r="B23019" s="53">
        <f>'Baza IV'!CL69</f>
        <v>0</v>
      </c>
      <c r="C23019" s="67">
        <f>'Baza IV'!CH69</f>
        <v>42655</v>
      </c>
    </row>
    <row r="23020" spans="2:3">
      <c r="B23020" s="53">
        <f>'Baza IV'!CL70</f>
        <v>0</v>
      </c>
      <c r="C23020" s="67">
        <f>'Baza IV'!CH70</f>
        <v>42655</v>
      </c>
    </row>
    <row r="23021" spans="2:3">
      <c r="B23021" s="53">
        <f>'Baza IV'!CL71</f>
        <v>0</v>
      </c>
      <c r="C23021" s="67">
        <f>'Baza IV'!CH71</f>
        <v>42655</v>
      </c>
    </row>
    <row r="23022" spans="2:3">
      <c r="B23022" s="53">
        <f>'Baza IV'!CL72</f>
        <v>0</v>
      </c>
      <c r="C23022" s="67">
        <f>'Baza IV'!CH72</f>
        <v>42655</v>
      </c>
    </row>
    <row r="23023" spans="2:3">
      <c r="B23023" s="53">
        <f>'Baza IV'!CL73</f>
        <v>0</v>
      </c>
      <c r="C23023" s="67">
        <f>'Baza IV'!CH73</f>
        <v>42656</v>
      </c>
    </row>
    <row r="23024" spans="2:3">
      <c r="B23024" s="53">
        <f>'Baza IV'!CL74</f>
        <v>0</v>
      </c>
      <c r="C23024" s="67">
        <f>'Baza IV'!CH74</f>
        <v>42656</v>
      </c>
    </row>
    <row r="23025" spans="2:3">
      <c r="B23025" s="53">
        <f>'Baza IV'!CL75</f>
        <v>0</v>
      </c>
      <c r="C23025" s="67">
        <f>'Baza IV'!CH75</f>
        <v>42124</v>
      </c>
    </row>
    <row r="23026" spans="2:3">
      <c r="B23026" s="53">
        <f>'Baza IV'!CL76</f>
        <v>0</v>
      </c>
      <c r="C23026" s="67">
        <f>'Baza IV'!CH76</f>
        <v>42124</v>
      </c>
    </row>
    <row r="23027" spans="2:3">
      <c r="B23027" s="53">
        <f>'Baza IV'!CL77</f>
        <v>0</v>
      </c>
      <c r="C23027" s="67">
        <f>'Baza IV'!CH77</f>
        <v>42124</v>
      </c>
    </row>
    <row r="23028" spans="2:3">
      <c r="B23028" s="53">
        <f>'Baza IV'!CL78</f>
        <v>0</v>
      </c>
      <c r="C23028" s="67">
        <f>'Baza IV'!CH78</f>
        <v>42124</v>
      </c>
    </row>
    <row r="23029" spans="2:3">
      <c r="B23029" s="53">
        <f>'Baza IV'!CL79</f>
        <v>0</v>
      </c>
      <c r="C23029" s="67">
        <f>'Baza IV'!CH79</f>
        <v>42124</v>
      </c>
    </row>
    <row r="23030" spans="2:3">
      <c r="B23030" s="53">
        <f>'Baza IV'!CL80</f>
        <v>0</v>
      </c>
      <c r="C23030" s="67" t="e">
        <f>'Baza IV'!CH80</f>
        <v>#REF!</v>
      </c>
    </row>
    <row r="23031" spans="2:3">
      <c r="B23031" s="53">
        <f>'Baza IV'!CL81</f>
        <v>0</v>
      </c>
      <c r="C23031" s="67" t="e">
        <f>'Baza IV'!CH81</f>
        <v>#REF!</v>
      </c>
    </row>
    <row r="23032" spans="2:3">
      <c r="B23032" s="53">
        <f>'Baza IV'!CL82</f>
        <v>0</v>
      </c>
      <c r="C23032" s="67">
        <f>'Baza IV'!CH82</f>
        <v>42124</v>
      </c>
    </row>
    <row r="23033" spans="2:3">
      <c r="B23033" s="53">
        <f>'Baza IV'!CL83</f>
        <v>0</v>
      </c>
      <c r="C23033" s="67">
        <f>'Baza IV'!CH83</f>
        <v>42124</v>
      </c>
    </row>
    <row r="23034" spans="2:3">
      <c r="B23034" s="53">
        <f>'Baza IV'!CL84</f>
        <v>0</v>
      </c>
      <c r="C23034" s="67">
        <f>'Baza IV'!CH84</f>
        <v>42124</v>
      </c>
    </row>
    <row r="23035" spans="2:3">
      <c r="B23035" s="53">
        <f>'Baza IV'!CL85</f>
        <v>0</v>
      </c>
      <c r="C23035" s="67">
        <f>'Baza IV'!CH85</f>
        <v>42124</v>
      </c>
    </row>
    <row r="23036" spans="2:3">
      <c r="B23036" s="53">
        <f>'Baza IV'!CL86</f>
        <v>0</v>
      </c>
      <c r="C23036" s="67">
        <f>'Baza IV'!CH86</f>
        <v>42124</v>
      </c>
    </row>
    <row r="23037" spans="2:3">
      <c r="B23037" s="53">
        <f>'Baza IV'!CL87</f>
        <v>0</v>
      </c>
      <c r="C23037" s="67">
        <f>'Baza IV'!CH87</f>
        <v>42124</v>
      </c>
    </row>
    <row r="23038" spans="2:3">
      <c r="B23038" s="53">
        <f>'Baza IV'!CL88</f>
        <v>0</v>
      </c>
      <c r="C23038" s="67">
        <f>'Baza IV'!CH88</f>
        <v>42124</v>
      </c>
    </row>
    <row r="23039" spans="2:3">
      <c r="B23039" s="53">
        <f>'Baza IV'!CL89</f>
        <v>0</v>
      </c>
      <c r="C23039" s="67">
        <f>'Baza IV'!CH89</f>
        <v>42124</v>
      </c>
    </row>
    <row r="23040" spans="2:3">
      <c r="B23040" s="53">
        <f>'Baza IV'!CL90</f>
        <v>0</v>
      </c>
      <c r="C23040" s="67">
        <f>'Baza IV'!CH90</f>
        <v>42124</v>
      </c>
    </row>
    <row r="23041" spans="2:3">
      <c r="B23041" s="53">
        <f>'Baza IV'!CL91</f>
        <v>0</v>
      </c>
      <c r="C23041" s="67">
        <f>'Baza IV'!CH91</f>
        <v>42124</v>
      </c>
    </row>
    <row r="23042" spans="2:3">
      <c r="B23042" s="53">
        <f>'Baza IV'!CL92</f>
        <v>0</v>
      </c>
      <c r="C23042" s="67">
        <f>'Baza IV'!CH92</f>
        <v>42124</v>
      </c>
    </row>
    <row r="23043" spans="2:3">
      <c r="B23043" s="53">
        <f>'Baza IV'!CL93</f>
        <v>0</v>
      </c>
      <c r="C23043" s="67">
        <f>'Baza IV'!CH93</f>
        <v>42124</v>
      </c>
    </row>
    <row r="23044" spans="2:3">
      <c r="B23044" s="53">
        <f>'Baza IV'!CL94</f>
        <v>0</v>
      </c>
      <c r="C23044" s="67">
        <f>'Baza IV'!CH94</f>
        <v>42124</v>
      </c>
    </row>
    <row r="23045" spans="2:3">
      <c r="B23045" s="53">
        <f>'Baza IV'!CL95</f>
        <v>0</v>
      </c>
      <c r="C23045" s="67">
        <f>'Baza IV'!CH95</f>
        <v>42124</v>
      </c>
    </row>
    <row r="23046" spans="2:3">
      <c r="B23046" s="53">
        <f>'Baza IV'!CL96</f>
        <v>0</v>
      </c>
      <c r="C23046" s="67">
        <f>'Baza IV'!CH96</f>
        <v>42124</v>
      </c>
    </row>
    <row r="23047" spans="2:3">
      <c r="B23047" s="53">
        <f>'Baza IV'!CL97</f>
        <v>0</v>
      </c>
      <c r="C23047" s="67">
        <f>'Baza IV'!CH97</f>
        <v>42124</v>
      </c>
    </row>
    <row r="23048" spans="2:3">
      <c r="B23048" s="53">
        <f>'Baza IV'!CL98</f>
        <v>0</v>
      </c>
      <c r="C23048" s="67">
        <f>'Baza IV'!CH98</f>
        <v>42124</v>
      </c>
    </row>
    <row r="23049" spans="2:3">
      <c r="B23049" s="53">
        <f>'Baza IV'!CL99</f>
        <v>0</v>
      </c>
      <c r="C23049" s="67">
        <f>'Baza IV'!CH99</f>
        <v>42124</v>
      </c>
    </row>
    <row r="23050" spans="2:3">
      <c r="B23050" s="53">
        <f>'Baza IV'!CL100</f>
        <v>0</v>
      </c>
      <c r="C23050" s="67">
        <f>'Baza IV'!CH100</f>
        <v>42124</v>
      </c>
    </row>
    <row r="23051" spans="2:3">
      <c r="B23051" s="53">
        <f>'Baza IV'!CL101</f>
        <v>0</v>
      </c>
      <c r="C23051" s="67">
        <f>'Baza IV'!CH101</f>
        <v>42124</v>
      </c>
    </row>
    <row r="23052" spans="2:3">
      <c r="B23052" s="53">
        <f>'Baza IV'!CL102</f>
        <v>0</v>
      </c>
      <c r="C23052" s="67">
        <f>'Baza IV'!CH102</f>
        <v>42124</v>
      </c>
    </row>
    <row r="23053" spans="2:3">
      <c r="B23053" s="53">
        <f>'Baza IV'!CL103</f>
        <v>0</v>
      </c>
      <c r="C23053" s="67">
        <f>'Baza IV'!CH103</f>
        <v>42124</v>
      </c>
    </row>
    <row r="23054" spans="2:3">
      <c r="B23054" s="53">
        <f>'Baza IV'!CL104</f>
        <v>0</v>
      </c>
      <c r="C23054" s="67">
        <f>'Baza IV'!CH104</f>
        <v>42124</v>
      </c>
    </row>
    <row r="23055" spans="2:3">
      <c r="B23055" s="53">
        <f>'Baza IV'!CL105</f>
        <v>0</v>
      </c>
      <c r="C23055" s="67">
        <f>'Baza IV'!CH105</f>
        <v>42124</v>
      </c>
    </row>
    <row r="23056" spans="2:3">
      <c r="B23056" s="53">
        <f>'Baza IV'!CL106</f>
        <v>0</v>
      </c>
      <c r="C23056" s="67">
        <f>'Baza IV'!CH106</f>
        <v>42124</v>
      </c>
    </row>
    <row r="23057" spans="2:3">
      <c r="B23057" s="53">
        <f>'Baza IV'!CL107</f>
        <v>0</v>
      </c>
      <c r="C23057" s="67">
        <f>'Baza IV'!CH107</f>
        <v>42124</v>
      </c>
    </row>
    <row r="23058" spans="2:3">
      <c r="B23058" s="53">
        <f>'Baza IV'!CL108</f>
        <v>0</v>
      </c>
      <c r="C23058" s="67">
        <f>'Baza IV'!CH108</f>
        <v>42124</v>
      </c>
    </row>
    <row r="23059" spans="2:3">
      <c r="B23059" s="53">
        <f>'Baza IV'!CL109</f>
        <v>0</v>
      </c>
      <c r="C23059" s="67">
        <f>'Baza IV'!CH109</f>
        <v>42124</v>
      </c>
    </row>
    <row r="23060" spans="2:3">
      <c r="B23060" s="53">
        <f>'Baza IV'!CL110</f>
        <v>0</v>
      </c>
      <c r="C23060" s="67">
        <f>'Baza IV'!CH110</f>
        <v>42124</v>
      </c>
    </row>
    <row r="23061" spans="2:3">
      <c r="B23061" s="53">
        <f>'Baza IV'!CL111</f>
        <v>0</v>
      </c>
      <c r="C23061" s="67">
        <f>'Baza IV'!CH111</f>
        <v>42124</v>
      </c>
    </row>
    <row r="23062" spans="2:3">
      <c r="B23062" s="53">
        <f>'Baza IV'!CL112</f>
        <v>0</v>
      </c>
      <c r="C23062" s="67">
        <f>'Baza IV'!CH112</f>
        <v>42124</v>
      </c>
    </row>
    <row r="23063" spans="2:3">
      <c r="B23063" s="53">
        <f>'Baza IV'!CL113</f>
        <v>0</v>
      </c>
      <c r="C23063" s="67">
        <f>'Baza IV'!CH113</f>
        <v>42124</v>
      </c>
    </row>
    <row r="23064" spans="2:3">
      <c r="B23064" s="53">
        <f>'Baza IV'!CL114</f>
        <v>0</v>
      </c>
      <c r="C23064" s="67">
        <f>'Baza IV'!CH114</f>
        <v>42124</v>
      </c>
    </row>
    <row r="23065" spans="2:3">
      <c r="B23065" s="53">
        <f>'Baza IV'!CL115</f>
        <v>0</v>
      </c>
      <c r="C23065" s="67">
        <f>'Baza IV'!CH115</f>
        <v>42124</v>
      </c>
    </row>
    <row r="23066" spans="2:3">
      <c r="B23066" s="53">
        <f>'Baza IV'!CL116</f>
        <v>0</v>
      </c>
      <c r="C23066" s="67">
        <f>'Baza IV'!CH116</f>
        <v>42124</v>
      </c>
    </row>
    <row r="23067" spans="2:3">
      <c r="B23067" s="53">
        <f>'Baza IV'!CL117</f>
        <v>0</v>
      </c>
      <c r="C23067" s="67">
        <f>'Baza IV'!CH117</f>
        <v>42124</v>
      </c>
    </row>
    <row r="23068" spans="2:3">
      <c r="B23068" s="53">
        <f>'Baza IV'!CL118</f>
        <v>0</v>
      </c>
      <c r="C23068" s="67">
        <f>'Baza IV'!CH118</f>
        <v>42124</v>
      </c>
    </row>
    <row r="23069" spans="2:3">
      <c r="B23069" s="53">
        <f>'Baza IV'!CL119</f>
        <v>0</v>
      </c>
      <c r="C23069" s="67">
        <f>'Baza IV'!CH119</f>
        <v>42124</v>
      </c>
    </row>
    <row r="23070" spans="2:3">
      <c r="B23070" s="53">
        <f>'Baza IV'!CL120</f>
        <v>0</v>
      </c>
      <c r="C23070" s="67">
        <f>'Baza IV'!CH120</f>
        <v>42124</v>
      </c>
    </row>
    <row r="23071" spans="2:3">
      <c r="B23071" s="53">
        <f>'Baza IV'!CL121</f>
        <v>0</v>
      </c>
      <c r="C23071" s="67">
        <f>'Baza IV'!CH121</f>
        <v>42124</v>
      </c>
    </row>
    <row r="23072" spans="2:3">
      <c r="B23072" s="53">
        <f>'Baza IV'!CL122</f>
        <v>0</v>
      </c>
      <c r="C23072" s="67">
        <f>'Baza IV'!CH122</f>
        <v>42124</v>
      </c>
    </row>
    <row r="23073" spans="2:3">
      <c r="B23073" s="53">
        <f>'Baza IV'!CL123</f>
        <v>0</v>
      </c>
      <c r="C23073" s="67">
        <f>'Baza IV'!CH123</f>
        <v>42124</v>
      </c>
    </row>
    <row r="23074" spans="2:3">
      <c r="B23074" s="53">
        <f>'Baza IV'!CL124</f>
        <v>0</v>
      </c>
      <c r="C23074" s="67">
        <f>'Baza IV'!CH124</f>
        <v>42124</v>
      </c>
    </row>
    <row r="23075" spans="2:3">
      <c r="B23075" s="53">
        <f>'Baza IV'!CL125</f>
        <v>0</v>
      </c>
      <c r="C23075" s="67">
        <f>'Baza IV'!CH125</f>
        <v>42124</v>
      </c>
    </row>
    <row r="23076" spans="2:3">
      <c r="B23076" s="53">
        <f>'Baza IV'!CL126</f>
        <v>0</v>
      </c>
      <c r="C23076" s="67">
        <f>'Baza IV'!CH126</f>
        <v>42124</v>
      </c>
    </row>
    <row r="23077" spans="2:3">
      <c r="B23077" s="53">
        <f>'Baza IV'!CL127</f>
        <v>0</v>
      </c>
      <c r="C23077" s="67">
        <f>'Baza IV'!CH127</f>
        <v>42124</v>
      </c>
    </row>
    <row r="23078" spans="2:3">
      <c r="B23078" s="53">
        <f>'Baza IV'!CL128</f>
        <v>0</v>
      </c>
      <c r="C23078" s="67">
        <f>'Baza IV'!CH128</f>
        <v>42124</v>
      </c>
    </row>
    <row r="23079" spans="2:3">
      <c r="B23079" s="53">
        <f>'Baza IV'!CL129</f>
        <v>0</v>
      </c>
      <c r="C23079" s="67">
        <f>'Baza IV'!CH129</f>
        <v>42124</v>
      </c>
    </row>
    <row r="23080" spans="2:3">
      <c r="B23080" s="53">
        <f>'Baza IV'!CL130</f>
        <v>0</v>
      </c>
      <c r="C23080" s="67">
        <f>'Baza IV'!CH130</f>
        <v>42124</v>
      </c>
    </row>
    <row r="23081" spans="2:3">
      <c r="B23081" s="53">
        <f>'Baza IV'!CL131</f>
        <v>0</v>
      </c>
      <c r="C23081" s="67">
        <f>'Baza IV'!CH131</f>
        <v>42124</v>
      </c>
    </row>
    <row r="23082" spans="2:3">
      <c r="B23082" s="53">
        <f>'Baza IV'!CL132</f>
        <v>0</v>
      </c>
      <c r="C23082" s="67">
        <f>'Baza IV'!CH132</f>
        <v>42124</v>
      </c>
    </row>
    <row r="23083" spans="2:3">
      <c r="B23083" s="53">
        <f>'Baza IV'!CL133</f>
        <v>0</v>
      </c>
      <c r="C23083" s="67">
        <f>'Baza IV'!CH133</f>
        <v>42124</v>
      </c>
    </row>
    <row r="23084" spans="2:3">
      <c r="B23084" s="53">
        <f>'Baza IV'!CL134</f>
        <v>0</v>
      </c>
      <c r="C23084" s="67">
        <f>'Baza IV'!CH134</f>
        <v>42124</v>
      </c>
    </row>
    <row r="23085" spans="2:3">
      <c r="B23085" s="53">
        <f>'Baza IV'!CL135</f>
        <v>0</v>
      </c>
      <c r="C23085" s="67">
        <f>'Baza IV'!CH135</f>
        <v>42124</v>
      </c>
    </row>
    <row r="23086" spans="2:3">
      <c r="B23086" s="53">
        <f>'Baza IV'!CL136</f>
        <v>0</v>
      </c>
      <c r="C23086" s="67">
        <f>'Baza IV'!CH136</f>
        <v>42124</v>
      </c>
    </row>
    <row r="23087" spans="2:3">
      <c r="B23087" s="53">
        <f>'Baza IV'!CL137</f>
        <v>0</v>
      </c>
      <c r="C23087" s="67" t="e">
        <f>'Baza IV'!CH137</f>
        <v>#REF!</v>
      </c>
    </row>
    <row r="23088" spans="2:3">
      <c r="B23088" s="53">
        <f>'Baza IV'!CL138</f>
        <v>0</v>
      </c>
      <c r="C23088" s="67" t="e">
        <f>'Baza IV'!CH138</f>
        <v>#REF!</v>
      </c>
    </row>
    <row r="23089" spans="1:3">
      <c r="B23089" s="53">
        <f>'Baza IV'!CL139</f>
        <v>0</v>
      </c>
      <c r="C23089" s="67" t="e">
        <f>'Baza IV'!CH139</f>
        <v>#REF!</v>
      </c>
    </row>
    <row r="23090" spans="1:3">
      <c r="B23090" s="53">
        <f>'Baza IV'!CL140</f>
        <v>0</v>
      </c>
      <c r="C23090" s="67" t="e">
        <f>'Baza IV'!CH140</f>
        <v>#REF!</v>
      </c>
    </row>
    <row r="23091" spans="1:3">
      <c r="A23091" s="52">
        <f>'Baza IV'!CM4</f>
        <v>0</v>
      </c>
      <c r="B23091" s="53"/>
      <c r="C23091" s="67"/>
    </row>
    <row r="23092" spans="1:3">
      <c r="B23092" s="53">
        <f>'Baza IV'!CQ7</f>
        <v>0</v>
      </c>
      <c r="C23092" s="67">
        <f>'Baza IV'!CM7</f>
        <v>43786</v>
      </c>
    </row>
    <row r="23093" spans="1:3">
      <c r="B23093" s="53">
        <f>'Baza IV'!CQ8</f>
        <v>0</v>
      </c>
      <c r="C23093" s="67">
        <f>'Baza IV'!CM8</f>
        <v>43786</v>
      </c>
    </row>
    <row r="23094" spans="1:3">
      <c r="B23094" s="53">
        <f>'Baza IV'!CQ9</f>
        <v>0</v>
      </c>
      <c r="C23094" s="67">
        <f>'Baza IV'!CM9</f>
        <v>43786</v>
      </c>
    </row>
    <row r="23095" spans="1:3">
      <c r="B23095" s="53">
        <f>'Baza IV'!CQ10</f>
        <v>0</v>
      </c>
      <c r="C23095" s="67">
        <f>'Baza IV'!CM10</f>
        <v>43786</v>
      </c>
    </row>
    <row r="23096" spans="1:3">
      <c r="B23096" s="53">
        <f>'Baza IV'!CQ11</f>
        <v>0</v>
      </c>
      <c r="C23096" s="67">
        <f>'Baza IV'!CM11</f>
        <v>43787</v>
      </c>
    </row>
    <row r="23097" spans="1:3">
      <c r="B23097" s="53">
        <f>'Baza IV'!CQ12</f>
        <v>0</v>
      </c>
      <c r="C23097" s="67">
        <f>'Baza IV'!CM12</f>
        <v>43787</v>
      </c>
    </row>
    <row r="23098" spans="1:3">
      <c r="B23098" s="53">
        <f>'Baza IV'!CQ13</f>
        <v>0</v>
      </c>
      <c r="C23098" s="67">
        <f>'Baza IV'!CM13</f>
        <v>43787</v>
      </c>
    </row>
    <row r="23099" spans="1:3">
      <c r="B23099" s="53">
        <f>'Baza IV'!CQ14</f>
        <v>0</v>
      </c>
      <c r="C23099" s="67">
        <f>'Baza IV'!CM14</f>
        <v>43787</v>
      </c>
    </row>
    <row r="23100" spans="1:3">
      <c r="B23100" s="53">
        <f>'Baza IV'!CQ15</f>
        <v>0</v>
      </c>
      <c r="C23100" s="67">
        <f>'Baza IV'!CM15</f>
        <v>43789</v>
      </c>
    </row>
    <row r="23101" spans="1:3">
      <c r="B23101" s="53">
        <f>'Baza IV'!CQ16</f>
        <v>0</v>
      </c>
      <c r="C23101" s="67">
        <f>'Baza IV'!CM16</f>
        <v>43789</v>
      </c>
    </row>
    <row r="23102" spans="1:3">
      <c r="B23102" s="53">
        <f>'Baza IV'!CQ17</f>
        <v>0</v>
      </c>
      <c r="C23102" s="67">
        <f>'Baza IV'!CM17</f>
        <v>43789</v>
      </c>
    </row>
    <row r="23103" spans="1:3">
      <c r="B23103" s="53">
        <f>'Baza IV'!CQ18</f>
        <v>0</v>
      </c>
      <c r="C23103" s="67">
        <f>'Baza IV'!CM18</f>
        <v>43791</v>
      </c>
    </row>
    <row r="23104" spans="1:3">
      <c r="B23104" s="53">
        <f>'Baza IV'!CQ19</f>
        <v>0</v>
      </c>
      <c r="C23104" s="67">
        <f>'Baza IV'!CM19</f>
        <v>43791</v>
      </c>
    </row>
    <row r="23105" spans="2:3">
      <c r="B23105" s="53">
        <f>'Baza IV'!CQ20</f>
        <v>0</v>
      </c>
      <c r="C23105" s="67">
        <f>'Baza IV'!CM20</f>
        <v>43791</v>
      </c>
    </row>
    <row r="23106" spans="2:3">
      <c r="B23106" s="53">
        <f>'Baza IV'!CQ21</f>
        <v>0</v>
      </c>
      <c r="C23106" s="67">
        <f>'Baza IV'!CM21</f>
        <v>43791</v>
      </c>
    </row>
    <row r="23107" spans="2:3">
      <c r="B23107" s="53">
        <f>'Baza IV'!CQ22</f>
        <v>0</v>
      </c>
      <c r="C23107" s="67">
        <f>'Baza IV'!CM22</f>
        <v>43791</v>
      </c>
    </row>
    <row r="23108" spans="2:3">
      <c r="B23108" s="53">
        <f>'Baza IV'!CQ23</f>
        <v>0</v>
      </c>
      <c r="C23108" s="67">
        <f>'Baza IV'!CM23</f>
        <v>43791</v>
      </c>
    </row>
    <row r="23109" spans="2:3">
      <c r="B23109" s="53">
        <f>'Baza IV'!CQ24</f>
        <v>0</v>
      </c>
      <c r="C23109" s="67">
        <f>'Baza IV'!CM24</f>
        <v>43791</v>
      </c>
    </row>
    <row r="23110" spans="2:3">
      <c r="B23110" s="53">
        <f>'Baza IV'!CQ25</f>
        <v>0</v>
      </c>
      <c r="C23110" s="67">
        <f>'Baza IV'!CM25</f>
        <v>43791</v>
      </c>
    </row>
    <row r="23111" spans="2:3">
      <c r="B23111" s="53">
        <f>'Baza IV'!CQ26</f>
        <v>0</v>
      </c>
      <c r="C23111" s="67">
        <f>'Baza IV'!CM26</f>
        <v>43793</v>
      </c>
    </row>
    <row r="23112" spans="2:3">
      <c r="B23112" s="53">
        <f>'Baza IV'!CQ27</f>
        <v>0</v>
      </c>
      <c r="C23112" s="67">
        <f>'Baza IV'!CM27</f>
        <v>43793</v>
      </c>
    </row>
    <row r="23113" spans="2:3">
      <c r="B23113" s="53">
        <f>'Baza IV'!CQ28</f>
        <v>0</v>
      </c>
      <c r="C23113" s="67">
        <f>'Baza IV'!CM28</f>
        <v>43795</v>
      </c>
    </row>
    <row r="23114" spans="2:3">
      <c r="B23114" s="53">
        <f>'Baza IV'!CQ29</f>
        <v>0</v>
      </c>
      <c r="C23114" s="67">
        <f>'Baza IV'!CM29</f>
        <v>43795</v>
      </c>
    </row>
    <row r="23115" spans="2:3">
      <c r="B23115" s="53">
        <f>'Baza IV'!CQ30</f>
        <v>0</v>
      </c>
      <c r="C23115" s="67" t="e">
        <f>'Baza IV'!CM30</f>
        <v>#REF!</v>
      </c>
    </row>
    <row r="23116" spans="2:3">
      <c r="B23116" s="53">
        <f>'Baza IV'!CQ31</f>
        <v>0</v>
      </c>
      <c r="C23116" s="67" t="e">
        <f>'Baza IV'!CM31</f>
        <v>#REF!</v>
      </c>
    </row>
    <row r="23117" spans="2:3">
      <c r="B23117" s="53">
        <f>'Baza IV'!CQ32</f>
        <v>0</v>
      </c>
      <c r="C23117" s="67">
        <f>'Baza IV'!CM32</f>
        <v>43795</v>
      </c>
    </row>
    <row r="23118" spans="2:3">
      <c r="B23118" s="53">
        <f>'Baza IV'!CQ33</f>
        <v>0</v>
      </c>
      <c r="C23118" s="67">
        <f>'Baza IV'!CM33</f>
        <v>43797</v>
      </c>
    </row>
    <row r="23119" spans="2:3">
      <c r="B23119" s="53">
        <f>'Baza IV'!CQ34</f>
        <v>0</v>
      </c>
      <c r="C23119" s="67">
        <f>'Baza IV'!CM34</f>
        <v>43797</v>
      </c>
    </row>
    <row r="23120" spans="2:3">
      <c r="B23120" s="53">
        <f>'Baza IV'!CQ35</f>
        <v>0</v>
      </c>
      <c r="C23120" s="67">
        <f>'Baza IV'!CM35</f>
        <v>43797</v>
      </c>
    </row>
    <row r="23121" spans="2:3">
      <c r="B23121" s="53">
        <f>'Baza IV'!CQ36</f>
        <v>0</v>
      </c>
      <c r="C23121" s="67">
        <f>'Baza IV'!CM36</f>
        <v>43797</v>
      </c>
    </row>
    <row r="23122" spans="2:3">
      <c r="B23122" s="53">
        <f>'Baza IV'!CQ37</f>
        <v>0</v>
      </c>
      <c r="C23122" s="67">
        <f>'Baza IV'!CM37</f>
        <v>43444</v>
      </c>
    </row>
    <row r="23123" spans="2:3">
      <c r="B23123" s="53">
        <f>'Baza IV'!CQ38</f>
        <v>0</v>
      </c>
      <c r="C23123" s="67">
        <f>'Baza IV'!CM38</f>
        <v>43444</v>
      </c>
    </row>
    <row r="23124" spans="2:3">
      <c r="B23124" s="53">
        <f>'Baza IV'!CQ39</f>
        <v>0</v>
      </c>
      <c r="C23124" s="67">
        <f>'Baza IV'!CM39</f>
        <v>43445</v>
      </c>
    </row>
    <row r="23125" spans="2:3">
      <c r="B23125" s="53">
        <f>'Baza IV'!CQ40</f>
        <v>0</v>
      </c>
      <c r="C23125" s="67">
        <f>'Baza IV'!CM40</f>
        <v>43445</v>
      </c>
    </row>
    <row r="23126" spans="2:3">
      <c r="B23126" s="53">
        <f>'Baza IV'!CQ41</f>
        <v>0</v>
      </c>
      <c r="C23126" s="67">
        <f>'Baza IV'!CM41</f>
        <v>43445</v>
      </c>
    </row>
    <row r="23127" spans="2:3">
      <c r="B23127" s="53">
        <f>'Baza IV'!CQ42</f>
        <v>0</v>
      </c>
      <c r="C23127" s="67">
        <f>'Baza IV'!CM42</f>
        <v>43445</v>
      </c>
    </row>
    <row r="23128" spans="2:3">
      <c r="B23128" s="53">
        <f>'Baza IV'!CQ43</f>
        <v>0</v>
      </c>
      <c r="C23128" s="67">
        <f>'Baza IV'!CM43</f>
        <v>43445</v>
      </c>
    </row>
    <row r="23129" spans="2:3">
      <c r="B23129" s="53">
        <f>'Baza IV'!CQ44</f>
        <v>0</v>
      </c>
      <c r="C23129" s="67">
        <f>'Baza IV'!CM44</f>
        <v>43445</v>
      </c>
    </row>
    <row r="23130" spans="2:3">
      <c r="B23130" s="53">
        <f>'Baza IV'!CQ45</f>
        <v>0</v>
      </c>
      <c r="C23130" s="67">
        <f>'Baza IV'!CM45</f>
        <v>43509</v>
      </c>
    </row>
    <row r="23131" spans="2:3">
      <c r="B23131" s="53">
        <f>'Baza IV'!CQ46</f>
        <v>0</v>
      </c>
      <c r="C23131" s="67">
        <f>'Baza IV'!CM46</f>
        <v>43042</v>
      </c>
    </row>
    <row r="23132" spans="2:3">
      <c r="B23132" s="53">
        <f>'Baza IV'!CQ47</f>
        <v>0</v>
      </c>
      <c r="C23132" s="67">
        <f>'Baza IV'!CM47</f>
        <v>43042</v>
      </c>
    </row>
    <row r="23133" spans="2:3">
      <c r="B23133" s="53">
        <f>'Baza IV'!CQ48</f>
        <v>0</v>
      </c>
      <c r="C23133" s="67">
        <f>'Baza IV'!CM48</f>
        <v>43046</v>
      </c>
    </row>
    <row r="23134" spans="2:3">
      <c r="B23134" s="53">
        <f>'Baza IV'!CQ49</f>
        <v>0</v>
      </c>
      <c r="C23134" s="67">
        <f>'Baza IV'!CM49</f>
        <v>43046</v>
      </c>
    </row>
    <row r="23135" spans="2:3">
      <c r="B23135" s="53">
        <f>'Baza IV'!CQ50</f>
        <v>0</v>
      </c>
      <c r="C23135" s="67">
        <f>'Baza IV'!CM50</f>
        <v>43046</v>
      </c>
    </row>
    <row r="23136" spans="2:3">
      <c r="B23136" s="53">
        <f>'Baza IV'!CQ51</f>
        <v>0</v>
      </c>
      <c r="C23136" s="67">
        <f>'Baza IV'!CM51</f>
        <v>43046</v>
      </c>
    </row>
    <row r="23137" spans="2:3">
      <c r="B23137" s="53">
        <f>'Baza IV'!CQ52</f>
        <v>0</v>
      </c>
      <c r="C23137" s="67">
        <f>'Baza IV'!CM52</f>
        <v>43049</v>
      </c>
    </row>
    <row r="23138" spans="2:3">
      <c r="B23138" s="53">
        <f>'Baza IV'!CQ53</f>
        <v>0</v>
      </c>
      <c r="C23138" s="67">
        <f>'Baza IV'!CM53</f>
        <v>43049</v>
      </c>
    </row>
    <row r="23139" spans="2:3">
      <c r="B23139" s="53">
        <f>'Baza IV'!CQ54</f>
        <v>0</v>
      </c>
      <c r="C23139" s="67">
        <f>'Baza IV'!CM54</f>
        <v>43049</v>
      </c>
    </row>
    <row r="23140" spans="2:3">
      <c r="B23140" s="53">
        <f>'Baza IV'!CQ55</f>
        <v>0</v>
      </c>
      <c r="C23140" s="67">
        <f>'Baza IV'!CM55</f>
        <v>43049</v>
      </c>
    </row>
    <row r="23141" spans="2:3">
      <c r="B23141" s="53">
        <f>'Baza IV'!CQ56</f>
        <v>0</v>
      </c>
      <c r="C23141" s="67">
        <f>'Baza IV'!CM56</f>
        <v>43049</v>
      </c>
    </row>
    <row r="23142" spans="2:3">
      <c r="B23142" s="53">
        <f>'Baza IV'!CQ57</f>
        <v>0</v>
      </c>
      <c r="C23142" s="67">
        <f>'Baza IV'!CM57</f>
        <v>43049</v>
      </c>
    </row>
    <row r="23143" spans="2:3">
      <c r="B23143" s="53">
        <f>'Baza IV'!CQ58</f>
        <v>0</v>
      </c>
      <c r="C23143" s="67">
        <f>'Baza IV'!CM58</f>
        <v>43049</v>
      </c>
    </row>
    <row r="23144" spans="2:3">
      <c r="B23144" s="53">
        <f>'Baza IV'!CQ59</f>
        <v>0</v>
      </c>
      <c r="C23144" s="67">
        <f>'Baza IV'!CM59</f>
        <v>43053</v>
      </c>
    </row>
    <row r="23145" spans="2:3">
      <c r="B23145" s="53">
        <f>'Baza IV'!CQ60</f>
        <v>0</v>
      </c>
      <c r="C23145" s="67">
        <f>'Baza IV'!CM60</f>
        <v>43053</v>
      </c>
    </row>
    <row r="23146" spans="2:3">
      <c r="B23146" s="53">
        <f>'Baza IV'!CQ61</f>
        <v>0</v>
      </c>
      <c r="C23146" s="67">
        <f>'Baza IV'!CM61</f>
        <v>43053</v>
      </c>
    </row>
    <row r="23147" spans="2:3">
      <c r="B23147" s="53">
        <f>'Baza IV'!CQ62</f>
        <v>0</v>
      </c>
      <c r="C23147" s="67">
        <f>'Baza IV'!CM62</f>
        <v>43053</v>
      </c>
    </row>
    <row r="23148" spans="2:3">
      <c r="B23148" s="53">
        <f>'Baza IV'!CQ63</f>
        <v>0</v>
      </c>
      <c r="C23148" s="67">
        <f>'Baza IV'!CM63</f>
        <v>43053</v>
      </c>
    </row>
    <row r="23149" spans="2:3">
      <c r="B23149" s="53">
        <f>'Baza IV'!CQ64</f>
        <v>0</v>
      </c>
      <c r="C23149" s="67">
        <f>'Baza IV'!CM64</f>
        <v>42654</v>
      </c>
    </row>
    <row r="23150" spans="2:3">
      <c r="B23150" s="53">
        <f>'Baza IV'!CQ65</f>
        <v>0</v>
      </c>
      <c r="C23150" s="67">
        <f>'Baza IV'!CM65</f>
        <v>42654</v>
      </c>
    </row>
    <row r="23151" spans="2:3">
      <c r="B23151" s="53">
        <f>'Baza IV'!CQ66</f>
        <v>0</v>
      </c>
      <c r="C23151" s="67">
        <f>'Baza IV'!CM66</f>
        <v>42654</v>
      </c>
    </row>
    <row r="23152" spans="2:3">
      <c r="B23152" s="53">
        <f>'Baza IV'!CQ67</f>
        <v>0</v>
      </c>
      <c r="C23152" s="67" t="e">
        <f>'Baza IV'!CM67</f>
        <v>#REF!</v>
      </c>
    </row>
    <row r="23153" spans="2:3">
      <c r="B23153" s="53">
        <f>'Baza IV'!CQ68</f>
        <v>0</v>
      </c>
      <c r="C23153" s="67">
        <f>'Baza IV'!CM68</f>
        <v>42655</v>
      </c>
    </row>
    <row r="23154" spans="2:3">
      <c r="B23154" s="53">
        <f>'Baza IV'!CQ69</f>
        <v>0</v>
      </c>
      <c r="C23154" s="67">
        <f>'Baza IV'!CM69</f>
        <v>42655</v>
      </c>
    </row>
    <row r="23155" spans="2:3">
      <c r="B23155" s="53">
        <f>'Baza IV'!CQ70</f>
        <v>0</v>
      </c>
      <c r="C23155" s="67">
        <f>'Baza IV'!CM70</f>
        <v>42655</v>
      </c>
    </row>
    <row r="23156" spans="2:3">
      <c r="B23156" s="53">
        <f>'Baza IV'!CQ71</f>
        <v>0</v>
      </c>
      <c r="C23156" s="67">
        <f>'Baza IV'!CM71</f>
        <v>42655</v>
      </c>
    </row>
    <row r="23157" spans="2:3">
      <c r="B23157" s="53">
        <f>'Baza IV'!CQ72</f>
        <v>0</v>
      </c>
      <c r="C23157" s="67">
        <f>'Baza IV'!CM72</f>
        <v>42655</v>
      </c>
    </row>
    <row r="23158" spans="2:3">
      <c r="B23158" s="53">
        <f>'Baza IV'!CQ73</f>
        <v>0</v>
      </c>
      <c r="C23158" s="67">
        <f>'Baza IV'!CM73</f>
        <v>42656</v>
      </c>
    </row>
    <row r="23159" spans="2:3">
      <c r="B23159" s="53">
        <f>'Baza IV'!CQ74</f>
        <v>0</v>
      </c>
      <c r="C23159" s="67">
        <f>'Baza IV'!CM74</f>
        <v>42656</v>
      </c>
    </row>
    <row r="23160" spans="2:3">
      <c r="B23160" s="53">
        <f>'Baza IV'!CQ75</f>
        <v>0</v>
      </c>
      <c r="C23160" s="67">
        <f>'Baza IV'!CM75</f>
        <v>42124</v>
      </c>
    </row>
    <row r="23161" spans="2:3">
      <c r="B23161" s="53">
        <f>'Baza IV'!CQ76</f>
        <v>0</v>
      </c>
      <c r="C23161" s="67">
        <f>'Baza IV'!CM76</f>
        <v>42124</v>
      </c>
    </row>
    <row r="23162" spans="2:3">
      <c r="B23162" s="53">
        <f>'Baza IV'!CQ77</f>
        <v>0</v>
      </c>
      <c r="C23162" s="67">
        <f>'Baza IV'!CM77</f>
        <v>42124</v>
      </c>
    </row>
    <row r="23163" spans="2:3">
      <c r="B23163" s="53">
        <f>'Baza IV'!CQ78</f>
        <v>0</v>
      </c>
      <c r="C23163" s="67">
        <f>'Baza IV'!CM78</f>
        <v>42124</v>
      </c>
    </row>
    <row r="23164" spans="2:3">
      <c r="B23164" s="53">
        <f>'Baza IV'!CQ79</f>
        <v>0</v>
      </c>
      <c r="C23164" s="67">
        <f>'Baza IV'!CM79</f>
        <v>42124</v>
      </c>
    </row>
    <row r="23165" spans="2:3">
      <c r="B23165" s="53">
        <f>'Baza IV'!CQ80</f>
        <v>0</v>
      </c>
      <c r="C23165" s="67" t="e">
        <f>'Baza IV'!CM80</f>
        <v>#REF!</v>
      </c>
    </row>
    <row r="23166" spans="2:3">
      <c r="B23166" s="53">
        <f>'Baza IV'!CQ81</f>
        <v>0</v>
      </c>
      <c r="C23166" s="67" t="e">
        <f>'Baza IV'!CM81</f>
        <v>#REF!</v>
      </c>
    </row>
    <row r="23167" spans="2:3">
      <c r="B23167" s="53">
        <f>'Baza IV'!CQ82</f>
        <v>0</v>
      </c>
      <c r="C23167" s="67">
        <f>'Baza IV'!CM82</f>
        <v>42124</v>
      </c>
    </row>
    <row r="23168" spans="2:3">
      <c r="B23168" s="53">
        <f>'Baza IV'!CQ83</f>
        <v>0</v>
      </c>
      <c r="C23168" s="67">
        <f>'Baza IV'!CM83</f>
        <v>42124</v>
      </c>
    </row>
    <row r="23169" spans="2:3">
      <c r="B23169" s="53">
        <f>'Baza IV'!CQ84</f>
        <v>0</v>
      </c>
      <c r="C23169" s="67">
        <f>'Baza IV'!CM84</f>
        <v>42124</v>
      </c>
    </row>
    <row r="23170" spans="2:3">
      <c r="B23170" s="53">
        <f>'Baza IV'!CQ85</f>
        <v>0</v>
      </c>
      <c r="C23170" s="67">
        <f>'Baza IV'!CM85</f>
        <v>42124</v>
      </c>
    </row>
    <row r="23171" spans="2:3">
      <c r="B23171" s="53">
        <f>'Baza IV'!CQ86</f>
        <v>0</v>
      </c>
      <c r="C23171" s="67">
        <f>'Baza IV'!CM86</f>
        <v>42124</v>
      </c>
    </row>
    <row r="23172" spans="2:3">
      <c r="B23172" s="53">
        <f>'Baza IV'!CQ87</f>
        <v>0</v>
      </c>
      <c r="C23172" s="67">
        <f>'Baza IV'!CM87</f>
        <v>42124</v>
      </c>
    </row>
    <row r="23173" spans="2:3">
      <c r="B23173" s="53">
        <f>'Baza IV'!CQ88</f>
        <v>0</v>
      </c>
      <c r="C23173" s="67">
        <f>'Baza IV'!CM88</f>
        <v>42124</v>
      </c>
    </row>
    <row r="23174" spans="2:3">
      <c r="B23174" s="53">
        <f>'Baza IV'!CQ89</f>
        <v>0</v>
      </c>
      <c r="C23174" s="67">
        <f>'Baza IV'!CM89</f>
        <v>42124</v>
      </c>
    </row>
    <row r="23175" spans="2:3">
      <c r="B23175" s="53">
        <f>'Baza IV'!CQ90</f>
        <v>0</v>
      </c>
      <c r="C23175" s="67">
        <f>'Baza IV'!CM90</f>
        <v>42124</v>
      </c>
    </row>
    <row r="23176" spans="2:3">
      <c r="B23176" s="53">
        <f>'Baza IV'!CQ91</f>
        <v>0</v>
      </c>
      <c r="C23176" s="67">
        <f>'Baza IV'!CM91</f>
        <v>42124</v>
      </c>
    </row>
    <row r="23177" spans="2:3">
      <c r="B23177" s="53">
        <f>'Baza IV'!CQ92</f>
        <v>0</v>
      </c>
      <c r="C23177" s="67">
        <f>'Baza IV'!CM92</f>
        <v>42124</v>
      </c>
    </row>
    <row r="23178" spans="2:3">
      <c r="B23178" s="53">
        <f>'Baza IV'!CQ93</f>
        <v>0</v>
      </c>
      <c r="C23178" s="67">
        <f>'Baza IV'!CM93</f>
        <v>42124</v>
      </c>
    </row>
    <row r="23179" spans="2:3">
      <c r="B23179" s="53">
        <f>'Baza IV'!CQ94</f>
        <v>0</v>
      </c>
      <c r="C23179" s="67">
        <f>'Baza IV'!CM94</f>
        <v>42124</v>
      </c>
    </row>
    <row r="23180" spans="2:3">
      <c r="B23180" s="53">
        <f>'Baza IV'!CQ95</f>
        <v>0</v>
      </c>
      <c r="C23180" s="67">
        <f>'Baza IV'!CM95</f>
        <v>42124</v>
      </c>
    </row>
    <row r="23181" spans="2:3">
      <c r="B23181" s="53">
        <f>'Baza IV'!CQ96</f>
        <v>0</v>
      </c>
      <c r="C23181" s="67">
        <f>'Baza IV'!CM96</f>
        <v>42124</v>
      </c>
    </row>
    <row r="23182" spans="2:3">
      <c r="B23182" s="53">
        <f>'Baza IV'!CQ97</f>
        <v>0</v>
      </c>
      <c r="C23182" s="67">
        <f>'Baza IV'!CM97</f>
        <v>42124</v>
      </c>
    </row>
    <row r="23183" spans="2:3">
      <c r="B23183" s="53">
        <f>'Baza IV'!CQ98</f>
        <v>0</v>
      </c>
      <c r="C23183" s="67">
        <f>'Baza IV'!CM98</f>
        <v>42124</v>
      </c>
    </row>
    <row r="23184" spans="2:3">
      <c r="B23184" s="53">
        <f>'Baza IV'!CQ99</f>
        <v>0</v>
      </c>
      <c r="C23184" s="67">
        <f>'Baza IV'!CM99</f>
        <v>42124</v>
      </c>
    </row>
    <row r="23185" spans="2:3">
      <c r="B23185" s="53">
        <f>'Baza IV'!CQ100</f>
        <v>0</v>
      </c>
      <c r="C23185" s="67">
        <f>'Baza IV'!CM100</f>
        <v>42124</v>
      </c>
    </row>
    <row r="23186" spans="2:3">
      <c r="B23186" s="53">
        <f>'Baza IV'!CQ101</f>
        <v>0</v>
      </c>
      <c r="C23186" s="67">
        <f>'Baza IV'!CM101</f>
        <v>42124</v>
      </c>
    </row>
    <row r="23187" spans="2:3">
      <c r="B23187" s="53">
        <f>'Baza IV'!CQ102</f>
        <v>0</v>
      </c>
      <c r="C23187" s="67">
        <f>'Baza IV'!CM102</f>
        <v>42124</v>
      </c>
    </row>
    <row r="23188" spans="2:3">
      <c r="B23188" s="53">
        <f>'Baza IV'!CQ103</f>
        <v>0</v>
      </c>
      <c r="C23188" s="67">
        <f>'Baza IV'!CM103</f>
        <v>42124</v>
      </c>
    </row>
    <row r="23189" spans="2:3">
      <c r="B23189" s="53">
        <f>'Baza IV'!CQ104</f>
        <v>0</v>
      </c>
      <c r="C23189" s="67">
        <f>'Baza IV'!CM104</f>
        <v>42124</v>
      </c>
    </row>
    <row r="23190" spans="2:3">
      <c r="B23190" s="53">
        <f>'Baza IV'!CQ105</f>
        <v>0</v>
      </c>
      <c r="C23190" s="67">
        <f>'Baza IV'!CM105</f>
        <v>42124</v>
      </c>
    </row>
    <row r="23191" spans="2:3">
      <c r="B23191" s="53">
        <f>'Baza IV'!CQ106</f>
        <v>0</v>
      </c>
      <c r="C23191" s="67">
        <f>'Baza IV'!CM106</f>
        <v>42124</v>
      </c>
    </row>
    <row r="23192" spans="2:3">
      <c r="B23192" s="53">
        <f>'Baza IV'!CQ107</f>
        <v>0</v>
      </c>
      <c r="C23192" s="67">
        <f>'Baza IV'!CM107</f>
        <v>42124</v>
      </c>
    </row>
    <row r="23193" spans="2:3">
      <c r="B23193" s="53">
        <f>'Baza IV'!CQ108</f>
        <v>0</v>
      </c>
      <c r="C23193" s="67">
        <f>'Baza IV'!CM108</f>
        <v>42124</v>
      </c>
    </row>
    <row r="23194" spans="2:3">
      <c r="B23194" s="53">
        <f>'Baza IV'!CQ109</f>
        <v>0</v>
      </c>
      <c r="C23194" s="67">
        <f>'Baza IV'!CM109</f>
        <v>42124</v>
      </c>
    </row>
    <row r="23195" spans="2:3">
      <c r="B23195" s="53">
        <f>'Baza IV'!CQ110</f>
        <v>0</v>
      </c>
      <c r="C23195" s="67">
        <f>'Baza IV'!CM110</f>
        <v>42124</v>
      </c>
    </row>
    <row r="23196" spans="2:3">
      <c r="B23196" s="53">
        <f>'Baza IV'!CQ111</f>
        <v>0</v>
      </c>
      <c r="C23196" s="67">
        <f>'Baza IV'!CM111</f>
        <v>42124</v>
      </c>
    </row>
    <row r="23197" spans="2:3">
      <c r="B23197" s="53">
        <f>'Baza IV'!CQ112</f>
        <v>0</v>
      </c>
      <c r="C23197" s="67">
        <f>'Baza IV'!CM112</f>
        <v>42124</v>
      </c>
    </row>
    <row r="23198" spans="2:3">
      <c r="B23198" s="53">
        <f>'Baza IV'!CQ113</f>
        <v>0</v>
      </c>
      <c r="C23198" s="67">
        <f>'Baza IV'!CM113</f>
        <v>42124</v>
      </c>
    </row>
    <row r="23199" spans="2:3">
      <c r="B23199" s="53">
        <f>'Baza IV'!CQ114</f>
        <v>0</v>
      </c>
      <c r="C23199" s="67">
        <f>'Baza IV'!CM114</f>
        <v>42124</v>
      </c>
    </row>
    <row r="23200" spans="2:3">
      <c r="B23200" s="53">
        <f>'Baza IV'!CQ115</f>
        <v>0</v>
      </c>
      <c r="C23200" s="67">
        <f>'Baza IV'!CM115</f>
        <v>42124</v>
      </c>
    </row>
    <row r="23201" spans="2:3">
      <c r="B23201" s="53">
        <f>'Baza IV'!CQ116</f>
        <v>0</v>
      </c>
      <c r="C23201" s="67">
        <f>'Baza IV'!CM116</f>
        <v>42124</v>
      </c>
    </row>
    <row r="23202" spans="2:3">
      <c r="B23202" s="53">
        <f>'Baza IV'!CQ117</f>
        <v>0</v>
      </c>
      <c r="C23202" s="67">
        <f>'Baza IV'!CM117</f>
        <v>42124</v>
      </c>
    </row>
    <row r="23203" spans="2:3">
      <c r="B23203" s="53">
        <f>'Baza IV'!CQ118</f>
        <v>0</v>
      </c>
      <c r="C23203" s="67">
        <f>'Baza IV'!CM118</f>
        <v>42124</v>
      </c>
    </row>
    <row r="23204" spans="2:3">
      <c r="B23204" s="53">
        <f>'Baza IV'!CQ119</f>
        <v>0</v>
      </c>
      <c r="C23204" s="67">
        <f>'Baza IV'!CM119</f>
        <v>42124</v>
      </c>
    </row>
    <row r="23205" spans="2:3">
      <c r="B23205" s="53">
        <f>'Baza IV'!CQ120</f>
        <v>0</v>
      </c>
      <c r="C23205" s="67">
        <f>'Baza IV'!CM120</f>
        <v>42124</v>
      </c>
    </row>
    <row r="23206" spans="2:3">
      <c r="B23206" s="53">
        <f>'Baza IV'!CQ121</f>
        <v>0</v>
      </c>
      <c r="C23206" s="67">
        <f>'Baza IV'!CM121</f>
        <v>42124</v>
      </c>
    </row>
    <row r="23207" spans="2:3">
      <c r="B23207" s="53">
        <f>'Baza IV'!CQ122</f>
        <v>0</v>
      </c>
      <c r="C23207" s="67">
        <f>'Baza IV'!CM122</f>
        <v>42124</v>
      </c>
    </row>
    <row r="23208" spans="2:3">
      <c r="B23208" s="53">
        <f>'Baza IV'!CQ123</f>
        <v>0</v>
      </c>
      <c r="C23208" s="67">
        <f>'Baza IV'!CM123</f>
        <v>42124</v>
      </c>
    </row>
    <row r="23209" spans="2:3">
      <c r="B23209" s="53">
        <f>'Baza IV'!CQ124</f>
        <v>0</v>
      </c>
      <c r="C23209" s="67">
        <f>'Baza IV'!CM124</f>
        <v>42124</v>
      </c>
    </row>
    <row r="23210" spans="2:3">
      <c r="B23210" s="53">
        <f>'Baza IV'!CQ125</f>
        <v>0</v>
      </c>
      <c r="C23210" s="67">
        <f>'Baza IV'!CM125</f>
        <v>42124</v>
      </c>
    </row>
    <row r="23211" spans="2:3">
      <c r="B23211" s="53">
        <f>'Baza IV'!CQ126</f>
        <v>0</v>
      </c>
      <c r="C23211" s="67">
        <f>'Baza IV'!CM126</f>
        <v>42124</v>
      </c>
    </row>
    <row r="23212" spans="2:3">
      <c r="B23212" s="53">
        <f>'Baza IV'!CQ127</f>
        <v>0</v>
      </c>
      <c r="C23212" s="67">
        <f>'Baza IV'!CM127</f>
        <v>42124</v>
      </c>
    </row>
    <row r="23213" spans="2:3">
      <c r="B23213" s="53">
        <f>'Baza IV'!CQ128</f>
        <v>0</v>
      </c>
      <c r="C23213" s="67">
        <f>'Baza IV'!CM128</f>
        <v>42124</v>
      </c>
    </row>
    <row r="23214" spans="2:3">
      <c r="B23214" s="53">
        <f>'Baza IV'!CQ129</f>
        <v>0</v>
      </c>
      <c r="C23214" s="67">
        <f>'Baza IV'!CM129</f>
        <v>42124</v>
      </c>
    </row>
    <row r="23215" spans="2:3">
      <c r="B23215" s="53">
        <f>'Baza IV'!CQ130</f>
        <v>0</v>
      </c>
      <c r="C23215" s="67">
        <f>'Baza IV'!CM130</f>
        <v>42124</v>
      </c>
    </row>
    <row r="23216" spans="2:3">
      <c r="B23216" s="53">
        <f>'Baza IV'!CQ131</f>
        <v>0</v>
      </c>
      <c r="C23216" s="67">
        <f>'Baza IV'!CM131</f>
        <v>42124</v>
      </c>
    </row>
    <row r="23217" spans="1:3">
      <c r="B23217" s="53">
        <f>'Baza IV'!CQ132</f>
        <v>0</v>
      </c>
      <c r="C23217" s="67">
        <f>'Baza IV'!CM132</f>
        <v>42124</v>
      </c>
    </row>
    <row r="23218" spans="1:3">
      <c r="B23218" s="53">
        <f>'Baza IV'!CQ133</f>
        <v>0</v>
      </c>
      <c r="C23218" s="67">
        <f>'Baza IV'!CM133</f>
        <v>42124</v>
      </c>
    </row>
    <row r="23219" spans="1:3">
      <c r="B23219" s="53">
        <f>'Baza IV'!CQ134</f>
        <v>0</v>
      </c>
      <c r="C23219" s="67">
        <f>'Baza IV'!CM134</f>
        <v>42124</v>
      </c>
    </row>
    <row r="23220" spans="1:3">
      <c r="B23220" s="53">
        <f>'Baza IV'!CQ135</f>
        <v>0</v>
      </c>
      <c r="C23220" s="67">
        <f>'Baza IV'!CM135</f>
        <v>42124</v>
      </c>
    </row>
    <row r="23221" spans="1:3">
      <c r="B23221" s="53">
        <f>'Baza IV'!CQ136</f>
        <v>0</v>
      </c>
      <c r="C23221" s="67">
        <f>'Baza IV'!CM136</f>
        <v>42124</v>
      </c>
    </row>
    <row r="23222" spans="1:3">
      <c r="B23222" s="53">
        <f>'Baza IV'!CQ137</f>
        <v>0</v>
      </c>
      <c r="C23222" s="67" t="e">
        <f>'Baza IV'!CM137</f>
        <v>#REF!</v>
      </c>
    </row>
    <row r="23223" spans="1:3">
      <c r="B23223" s="53">
        <f>'Baza IV'!CQ138</f>
        <v>0</v>
      </c>
      <c r="C23223" s="67" t="e">
        <f>'Baza IV'!CM138</f>
        <v>#REF!</v>
      </c>
    </row>
    <row r="23224" spans="1:3">
      <c r="B23224" s="53">
        <f>'Baza IV'!CQ139</f>
        <v>0</v>
      </c>
      <c r="C23224" s="67" t="e">
        <f>'Baza IV'!CM139</f>
        <v>#REF!</v>
      </c>
    </row>
    <row r="23225" spans="1:3">
      <c r="B23225" s="53">
        <f>'Baza IV'!CQ140</f>
        <v>0</v>
      </c>
      <c r="C23225" s="67" t="e">
        <f>'Baza IV'!CM140</f>
        <v>#REF!</v>
      </c>
    </row>
    <row r="23226" spans="1:3">
      <c r="A23226" s="52">
        <f>'Baza IV'!CR4</f>
        <v>0</v>
      </c>
      <c r="B23226" s="53"/>
      <c r="C23226" s="67"/>
    </row>
    <row r="23227" spans="1:3">
      <c r="B23227" s="53">
        <f>'Baza IV'!CV7</f>
        <v>0</v>
      </c>
      <c r="C23227" s="67">
        <f>'Baza IV'!CR7</f>
        <v>43786</v>
      </c>
    </row>
    <row r="23228" spans="1:3">
      <c r="B23228" s="53">
        <f>'Baza IV'!CV8</f>
        <v>0</v>
      </c>
      <c r="C23228" s="67">
        <f>'Baza IV'!CR8</f>
        <v>43786</v>
      </c>
    </row>
    <row r="23229" spans="1:3">
      <c r="B23229" s="53">
        <f>'Baza IV'!CV9</f>
        <v>0</v>
      </c>
      <c r="C23229" s="67">
        <f>'Baza IV'!CR9</f>
        <v>43786</v>
      </c>
    </row>
    <row r="23230" spans="1:3">
      <c r="B23230" s="53">
        <f>'Baza IV'!CV10</f>
        <v>0</v>
      </c>
      <c r="C23230" s="67">
        <f>'Baza IV'!CR10</f>
        <v>43786</v>
      </c>
    </row>
    <row r="23231" spans="1:3">
      <c r="B23231" s="53">
        <f>'Baza IV'!CV11</f>
        <v>0</v>
      </c>
      <c r="C23231" s="67">
        <f>'Baza IV'!CR11</f>
        <v>43787</v>
      </c>
    </row>
    <row r="23232" spans="1:3">
      <c r="B23232" s="53">
        <f>'Baza IV'!CV12</f>
        <v>0</v>
      </c>
      <c r="C23232" s="67">
        <f>'Baza IV'!CR12</f>
        <v>43787</v>
      </c>
    </row>
    <row r="23233" spans="2:3">
      <c r="B23233" s="53">
        <f>'Baza IV'!CV13</f>
        <v>0</v>
      </c>
      <c r="C23233" s="67">
        <f>'Baza IV'!CR13</f>
        <v>43787</v>
      </c>
    </row>
    <row r="23234" spans="2:3">
      <c r="B23234" s="53">
        <f>'Baza IV'!CV14</f>
        <v>0</v>
      </c>
      <c r="C23234" s="67">
        <f>'Baza IV'!CR14</f>
        <v>43787</v>
      </c>
    </row>
    <row r="23235" spans="2:3">
      <c r="B23235" s="53">
        <f>'Baza IV'!CV15</f>
        <v>0</v>
      </c>
      <c r="C23235" s="67">
        <f>'Baza IV'!CR15</f>
        <v>43789</v>
      </c>
    </row>
    <row r="23236" spans="2:3">
      <c r="B23236" s="53">
        <f>'Baza IV'!CV16</f>
        <v>0</v>
      </c>
      <c r="C23236" s="67">
        <f>'Baza IV'!CR16</f>
        <v>43789</v>
      </c>
    </row>
    <row r="23237" spans="2:3">
      <c r="B23237" s="53">
        <f>'Baza IV'!CV17</f>
        <v>0</v>
      </c>
      <c r="C23237" s="67">
        <f>'Baza IV'!CR17</f>
        <v>43789</v>
      </c>
    </row>
    <row r="23238" spans="2:3">
      <c r="B23238" s="53">
        <f>'Baza IV'!CV18</f>
        <v>0</v>
      </c>
      <c r="C23238" s="67">
        <f>'Baza IV'!CR18</f>
        <v>43791</v>
      </c>
    </row>
    <row r="23239" spans="2:3">
      <c r="B23239" s="53">
        <f>'Baza IV'!CV19</f>
        <v>0</v>
      </c>
      <c r="C23239" s="67">
        <f>'Baza IV'!CR19</f>
        <v>43791</v>
      </c>
    </row>
    <row r="23240" spans="2:3">
      <c r="B23240" s="53">
        <f>'Baza IV'!CV20</f>
        <v>0</v>
      </c>
      <c r="C23240" s="67">
        <f>'Baza IV'!CR20</f>
        <v>43791</v>
      </c>
    </row>
    <row r="23241" spans="2:3">
      <c r="B23241" s="53">
        <f>'Baza IV'!CV21</f>
        <v>0</v>
      </c>
      <c r="C23241" s="67">
        <f>'Baza IV'!CR21</f>
        <v>43791</v>
      </c>
    </row>
    <row r="23242" spans="2:3">
      <c r="B23242" s="53">
        <f>'Baza IV'!CV22</f>
        <v>0</v>
      </c>
      <c r="C23242" s="67">
        <f>'Baza IV'!CR22</f>
        <v>43791</v>
      </c>
    </row>
    <row r="23243" spans="2:3">
      <c r="B23243" s="53">
        <f>'Baza IV'!CV23</f>
        <v>0</v>
      </c>
      <c r="C23243" s="67">
        <f>'Baza IV'!CR23</f>
        <v>43791</v>
      </c>
    </row>
    <row r="23244" spans="2:3">
      <c r="B23244" s="53">
        <f>'Baza IV'!CV24</f>
        <v>0</v>
      </c>
      <c r="C23244" s="67">
        <f>'Baza IV'!CR24</f>
        <v>43791</v>
      </c>
    </row>
    <row r="23245" spans="2:3">
      <c r="B23245" s="53">
        <f>'Baza IV'!CV25</f>
        <v>0</v>
      </c>
      <c r="C23245" s="67">
        <f>'Baza IV'!CR25</f>
        <v>43791</v>
      </c>
    </row>
    <row r="23246" spans="2:3">
      <c r="B23246" s="53">
        <f>'Baza IV'!CV26</f>
        <v>0</v>
      </c>
      <c r="C23246" s="67">
        <f>'Baza IV'!CR26</f>
        <v>43793</v>
      </c>
    </row>
    <row r="23247" spans="2:3">
      <c r="B23247" s="53">
        <f>'Baza IV'!CV27</f>
        <v>0</v>
      </c>
      <c r="C23247" s="67">
        <f>'Baza IV'!CR27</f>
        <v>43793</v>
      </c>
    </row>
    <row r="23248" spans="2:3">
      <c r="B23248" s="53">
        <f>'Baza IV'!CV28</f>
        <v>0</v>
      </c>
      <c r="C23248" s="67">
        <f>'Baza IV'!CR28</f>
        <v>43795</v>
      </c>
    </row>
    <row r="23249" spans="2:3">
      <c r="B23249" s="53">
        <f>'Baza IV'!CV29</f>
        <v>0</v>
      </c>
      <c r="C23249" s="67">
        <f>'Baza IV'!CR29</f>
        <v>43795</v>
      </c>
    </row>
    <row r="23250" spans="2:3">
      <c r="B23250" s="53">
        <f>'Baza IV'!CV30</f>
        <v>0</v>
      </c>
      <c r="C23250" s="67" t="e">
        <f>'Baza IV'!CR30</f>
        <v>#REF!</v>
      </c>
    </row>
    <row r="23251" spans="2:3">
      <c r="B23251" s="53">
        <f>'Baza IV'!CV31</f>
        <v>0</v>
      </c>
      <c r="C23251" s="67" t="e">
        <f>'Baza IV'!CR31</f>
        <v>#REF!</v>
      </c>
    </row>
    <row r="23252" spans="2:3">
      <c r="B23252" s="53">
        <f>'Baza IV'!CV32</f>
        <v>0</v>
      </c>
      <c r="C23252" s="67">
        <f>'Baza IV'!CR32</f>
        <v>43795</v>
      </c>
    </row>
    <row r="23253" spans="2:3">
      <c r="B23253" s="53">
        <f>'Baza IV'!CV33</f>
        <v>0</v>
      </c>
      <c r="C23253" s="67">
        <f>'Baza IV'!CR33</f>
        <v>43797</v>
      </c>
    </row>
    <row r="23254" spans="2:3">
      <c r="B23254" s="53">
        <f>'Baza IV'!CV34</f>
        <v>0</v>
      </c>
      <c r="C23254" s="67">
        <f>'Baza IV'!CR34</f>
        <v>43797</v>
      </c>
    </row>
    <row r="23255" spans="2:3">
      <c r="B23255" s="53">
        <f>'Baza IV'!CV35</f>
        <v>0</v>
      </c>
      <c r="C23255" s="67">
        <f>'Baza IV'!CR35</f>
        <v>43797</v>
      </c>
    </row>
    <row r="23256" spans="2:3">
      <c r="B23256" s="53">
        <f>'Baza IV'!CV36</f>
        <v>0</v>
      </c>
      <c r="C23256" s="67">
        <f>'Baza IV'!CR36</f>
        <v>43797</v>
      </c>
    </row>
    <row r="23257" spans="2:3">
      <c r="B23257" s="53">
        <f>'Baza IV'!CV37</f>
        <v>0</v>
      </c>
      <c r="C23257" s="67">
        <f>'Baza IV'!CR37</f>
        <v>43444</v>
      </c>
    </row>
    <row r="23258" spans="2:3">
      <c r="B23258" s="53">
        <f>'Baza IV'!CV38</f>
        <v>0</v>
      </c>
      <c r="C23258" s="67">
        <f>'Baza IV'!CR38</f>
        <v>43444</v>
      </c>
    </row>
    <row r="23259" spans="2:3">
      <c r="B23259" s="53">
        <f>'Baza IV'!CV39</f>
        <v>0</v>
      </c>
      <c r="C23259" s="67">
        <f>'Baza IV'!CR39</f>
        <v>43445</v>
      </c>
    </row>
    <row r="23260" spans="2:3">
      <c r="B23260" s="53">
        <f>'Baza IV'!CV40</f>
        <v>0</v>
      </c>
      <c r="C23260" s="67">
        <f>'Baza IV'!CR40</f>
        <v>43445</v>
      </c>
    </row>
    <row r="23261" spans="2:3">
      <c r="B23261" s="53">
        <f>'Baza IV'!CV41</f>
        <v>0</v>
      </c>
      <c r="C23261" s="67">
        <f>'Baza IV'!CR41</f>
        <v>43445</v>
      </c>
    </row>
    <row r="23262" spans="2:3">
      <c r="B23262" s="53">
        <f>'Baza IV'!CV42</f>
        <v>0</v>
      </c>
      <c r="C23262" s="67">
        <f>'Baza IV'!CR42</f>
        <v>43445</v>
      </c>
    </row>
    <row r="23263" spans="2:3">
      <c r="B23263" s="53">
        <f>'Baza IV'!CV43</f>
        <v>0</v>
      </c>
      <c r="C23263" s="67">
        <f>'Baza IV'!CR43</f>
        <v>43445</v>
      </c>
    </row>
    <row r="23264" spans="2:3">
      <c r="B23264" s="53">
        <f>'Baza IV'!CV44</f>
        <v>0</v>
      </c>
      <c r="C23264" s="67">
        <f>'Baza IV'!CR44</f>
        <v>43445</v>
      </c>
    </row>
    <row r="23265" spans="2:3">
      <c r="B23265" s="53">
        <f>'Baza IV'!CV45</f>
        <v>0</v>
      </c>
      <c r="C23265" s="67">
        <f>'Baza IV'!CR45</f>
        <v>43509</v>
      </c>
    </row>
    <row r="23266" spans="2:3">
      <c r="B23266" s="53">
        <f>'Baza IV'!CV46</f>
        <v>0</v>
      </c>
      <c r="C23266" s="67">
        <f>'Baza IV'!CR46</f>
        <v>43042</v>
      </c>
    </row>
    <row r="23267" spans="2:3">
      <c r="B23267" s="53">
        <f>'Baza IV'!CV47</f>
        <v>0</v>
      </c>
      <c r="C23267" s="67">
        <f>'Baza IV'!CR47</f>
        <v>43042</v>
      </c>
    </row>
    <row r="23268" spans="2:3">
      <c r="B23268" s="53">
        <f>'Baza IV'!CV48</f>
        <v>0</v>
      </c>
      <c r="C23268" s="67">
        <f>'Baza IV'!CR48</f>
        <v>43046</v>
      </c>
    </row>
    <row r="23269" spans="2:3">
      <c r="B23269" s="53">
        <f>'Baza IV'!CV49</f>
        <v>0</v>
      </c>
      <c r="C23269" s="67">
        <f>'Baza IV'!CR49</f>
        <v>43046</v>
      </c>
    </row>
    <row r="23270" spans="2:3">
      <c r="B23270" s="53">
        <f>'Baza IV'!CV50</f>
        <v>0</v>
      </c>
      <c r="C23270" s="67">
        <f>'Baza IV'!CR50</f>
        <v>43046</v>
      </c>
    </row>
    <row r="23271" spans="2:3">
      <c r="B23271" s="53">
        <f>'Baza IV'!CV51</f>
        <v>0</v>
      </c>
      <c r="C23271" s="67">
        <f>'Baza IV'!CR51</f>
        <v>43046</v>
      </c>
    </row>
    <row r="23272" spans="2:3">
      <c r="B23272" s="53">
        <f>'Baza IV'!CV52</f>
        <v>0</v>
      </c>
      <c r="C23272" s="67">
        <f>'Baza IV'!CR52</f>
        <v>43049</v>
      </c>
    </row>
    <row r="23273" spans="2:3">
      <c r="B23273" s="53">
        <f>'Baza IV'!CV53</f>
        <v>0</v>
      </c>
      <c r="C23273" s="67">
        <f>'Baza IV'!CR53</f>
        <v>43049</v>
      </c>
    </row>
    <row r="23274" spans="2:3">
      <c r="B23274" s="53">
        <f>'Baza IV'!CV54</f>
        <v>0</v>
      </c>
      <c r="C23274" s="67">
        <f>'Baza IV'!CR54</f>
        <v>43049</v>
      </c>
    </row>
    <row r="23275" spans="2:3">
      <c r="B23275" s="53">
        <f>'Baza IV'!CV55</f>
        <v>0</v>
      </c>
      <c r="C23275" s="67">
        <f>'Baza IV'!CR55</f>
        <v>43049</v>
      </c>
    </row>
    <row r="23276" spans="2:3">
      <c r="B23276" s="53">
        <f>'Baza IV'!CV56</f>
        <v>0</v>
      </c>
      <c r="C23276" s="67">
        <f>'Baza IV'!CR56</f>
        <v>43049</v>
      </c>
    </row>
    <row r="23277" spans="2:3">
      <c r="B23277" s="53">
        <f>'Baza IV'!CV57</f>
        <v>0</v>
      </c>
      <c r="C23277" s="67">
        <f>'Baza IV'!CR57</f>
        <v>43049</v>
      </c>
    </row>
    <row r="23278" spans="2:3">
      <c r="B23278" s="53">
        <f>'Baza IV'!CV58</f>
        <v>0</v>
      </c>
      <c r="C23278" s="67">
        <f>'Baza IV'!CR58</f>
        <v>43049</v>
      </c>
    </row>
    <row r="23279" spans="2:3">
      <c r="B23279" s="53">
        <f>'Baza IV'!CV59</f>
        <v>0</v>
      </c>
      <c r="C23279" s="67">
        <f>'Baza IV'!CR59</f>
        <v>43053</v>
      </c>
    </row>
    <row r="23280" spans="2:3">
      <c r="B23280" s="53">
        <f>'Baza IV'!CV60</f>
        <v>0</v>
      </c>
      <c r="C23280" s="67">
        <f>'Baza IV'!CR60</f>
        <v>43053</v>
      </c>
    </row>
    <row r="23281" spans="2:3">
      <c r="B23281" s="53">
        <f>'Baza IV'!CV61</f>
        <v>0</v>
      </c>
      <c r="C23281" s="67">
        <f>'Baza IV'!CR61</f>
        <v>43053</v>
      </c>
    </row>
    <row r="23282" spans="2:3">
      <c r="B23282" s="53">
        <f>'Baza IV'!CV62</f>
        <v>0</v>
      </c>
      <c r="C23282" s="67">
        <f>'Baza IV'!CR62</f>
        <v>43053</v>
      </c>
    </row>
    <row r="23283" spans="2:3">
      <c r="B23283" s="53">
        <f>'Baza IV'!CV63</f>
        <v>0</v>
      </c>
      <c r="C23283" s="67">
        <f>'Baza IV'!CR63</f>
        <v>43053</v>
      </c>
    </row>
    <row r="23284" spans="2:3">
      <c r="B23284" s="53">
        <f>'Baza IV'!CV64</f>
        <v>0</v>
      </c>
      <c r="C23284" s="67">
        <f>'Baza IV'!CR64</f>
        <v>42654</v>
      </c>
    </row>
    <row r="23285" spans="2:3">
      <c r="B23285" s="53">
        <f>'Baza IV'!CV65</f>
        <v>0</v>
      </c>
      <c r="C23285" s="67">
        <f>'Baza IV'!CR65</f>
        <v>42654</v>
      </c>
    </row>
    <row r="23286" spans="2:3">
      <c r="B23286" s="53">
        <f>'Baza IV'!CV66</f>
        <v>0</v>
      </c>
      <c r="C23286" s="67">
        <f>'Baza IV'!CR66</f>
        <v>42654</v>
      </c>
    </row>
    <row r="23287" spans="2:3">
      <c r="B23287" s="53">
        <f>'Baza IV'!CV67</f>
        <v>0</v>
      </c>
      <c r="C23287" s="67" t="e">
        <f>'Baza IV'!CR67</f>
        <v>#REF!</v>
      </c>
    </row>
    <row r="23288" spans="2:3">
      <c r="B23288" s="53">
        <f>'Baza IV'!CV68</f>
        <v>0</v>
      </c>
      <c r="C23288" s="67">
        <f>'Baza IV'!CR68</f>
        <v>42655</v>
      </c>
    </row>
    <row r="23289" spans="2:3">
      <c r="B23289" s="53">
        <f>'Baza IV'!CV69</f>
        <v>0</v>
      </c>
      <c r="C23289" s="67">
        <f>'Baza IV'!CR69</f>
        <v>42655</v>
      </c>
    </row>
    <row r="23290" spans="2:3">
      <c r="B23290" s="53">
        <f>'Baza IV'!CV70</f>
        <v>0</v>
      </c>
      <c r="C23290" s="67">
        <f>'Baza IV'!CR70</f>
        <v>42655</v>
      </c>
    </row>
    <row r="23291" spans="2:3">
      <c r="B23291" s="53">
        <f>'Baza IV'!CV71</f>
        <v>0</v>
      </c>
      <c r="C23291" s="67">
        <f>'Baza IV'!CR71</f>
        <v>42655</v>
      </c>
    </row>
    <row r="23292" spans="2:3">
      <c r="B23292" s="53">
        <f>'Baza IV'!CV72</f>
        <v>0</v>
      </c>
      <c r="C23292" s="67">
        <f>'Baza IV'!CR72</f>
        <v>42655</v>
      </c>
    </row>
    <row r="23293" spans="2:3">
      <c r="B23293" s="53">
        <f>'Baza IV'!CV73</f>
        <v>0</v>
      </c>
      <c r="C23293" s="67">
        <f>'Baza IV'!CR73</f>
        <v>42656</v>
      </c>
    </row>
    <row r="23294" spans="2:3">
      <c r="B23294" s="53">
        <f>'Baza IV'!CV74</f>
        <v>0</v>
      </c>
      <c r="C23294" s="67">
        <f>'Baza IV'!CR74</f>
        <v>42656</v>
      </c>
    </row>
    <row r="23295" spans="2:3">
      <c r="B23295" s="53">
        <f>'Baza IV'!CV75</f>
        <v>0</v>
      </c>
      <c r="C23295" s="67">
        <f>'Baza IV'!CR75</f>
        <v>42124</v>
      </c>
    </row>
    <row r="23296" spans="2:3">
      <c r="B23296" s="53">
        <f>'Baza IV'!CV76</f>
        <v>0</v>
      </c>
      <c r="C23296" s="67">
        <f>'Baza IV'!CR76</f>
        <v>42124</v>
      </c>
    </row>
    <row r="23297" spans="2:3">
      <c r="B23297" s="53">
        <f>'Baza IV'!CV77</f>
        <v>0</v>
      </c>
      <c r="C23297" s="67">
        <f>'Baza IV'!CR77</f>
        <v>42124</v>
      </c>
    </row>
    <row r="23298" spans="2:3">
      <c r="B23298" s="53">
        <f>'Baza IV'!CV78</f>
        <v>0</v>
      </c>
      <c r="C23298" s="67">
        <f>'Baza IV'!CR78</f>
        <v>42124</v>
      </c>
    </row>
    <row r="23299" spans="2:3">
      <c r="B23299" s="53">
        <f>'Baza IV'!CV79</f>
        <v>0</v>
      </c>
      <c r="C23299" s="67">
        <f>'Baza IV'!CR79</f>
        <v>42124</v>
      </c>
    </row>
    <row r="23300" spans="2:3">
      <c r="B23300" s="53">
        <f>'Baza IV'!CV80</f>
        <v>0</v>
      </c>
      <c r="C23300" s="67" t="e">
        <f>'Baza IV'!CR80</f>
        <v>#REF!</v>
      </c>
    </row>
    <row r="23301" spans="2:3">
      <c r="B23301" s="53">
        <f>'Baza IV'!CV81</f>
        <v>0</v>
      </c>
      <c r="C23301" s="67" t="e">
        <f>'Baza IV'!CR81</f>
        <v>#REF!</v>
      </c>
    </row>
    <row r="23302" spans="2:3">
      <c r="B23302" s="53">
        <f>'Baza IV'!CV82</f>
        <v>0</v>
      </c>
      <c r="C23302" s="67">
        <f>'Baza IV'!CR82</f>
        <v>42124</v>
      </c>
    </row>
    <row r="23303" spans="2:3">
      <c r="B23303" s="53">
        <f>'Baza IV'!CV83</f>
        <v>0</v>
      </c>
      <c r="C23303" s="67">
        <f>'Baza IV'!CR83</f>
        <v>42124</v>
      </c>
    </row>
    <row r="23304" spans="2:3">
      <c r="B23304" s="53">
        <f>'Baza IV'!CV84</f>
        <v>0</v>
      </c>
      <c r="C23304" s="67">
        <f>'Baza IV'!CR84</f>
        <v>42124</v>
      </c>
    </row>
    <row r="23305" spans="2:3">
      <c r="B23305" s="53">
        <f>'Baza IV'!CV85</f>
        <v>0</v>
      </c>
      <c r="C23305" s="67">
        <f>'Baza IV'!CR85</f>
        <v>42124</v>
      </c>
    </row>
    <row r="23306" spans="2:3">
      <c r="B23306" s="53">
        <f>'Baza IV'!CV86</f>
        <v>0</v>
      </c>
      <c r="C23306" s="67">
        <f>'Baza IV'!CR86</f>
        <v>42124</v>
      </c>
    </row>
    <row r="23307" spans="2:3">
      <c r="B23307" s="53">
        <f>'Baza IV'!CV87</f>
        <v>0</v>
      </c>
      <c r="C23307" s="67">
        <f>'Baza IV'!CR87</f>
        <v>42124</v>
      </c>
    </row>
    <row r="23308" spans="2:3">
      <c r="B23308" s="53">
        <f>'Baza IV'!CV88</f>
        <v>0</v>
      </c>
      <c r="C23308" s="67">
        <f>'Baza IV'!CR88</f>
        <v>42124</v>
      </c>
    </row>
    <row r="23309" spans="2:3">
      <c r="B23309" s="53">
        <f>'Baza IV'!CV89</f>
        <v>0</v>
      </c>
      <c r="C23309" s="67">
        <f>'Baza IV'!CR89</f>
        <v>42124</v>
      </c>
    </row>
    <row r="23310" spans="2:3">
      <c r="B23310" s="53">
        <f>'Baza IV'!CV90</f>
        <v>0</v>
      </c>
      <c r="C23310" s="67">
        <f>'Baza IV'!CR90</f>
        <v>42124</v>
      </c>
    </row>
    <row r="23311" spans="2:3">
      <c r="B23311" s="53">
        <f>'Baza IV'!CV91</f>
        <v>0</v>
      </c>
      <c r="C23311" s="67">
        <f>'Baza IV'!CR91</f>
        <v>42124</v>
      </c>
    </row>
    <row r="23312" spans="2:3">
      <c r="B23312" s="53">
        <f>'Baza IV'!CV92</f>
        <v>0</v>
      </c>
      <c r="C23312" s="67">
        <f>'Baza IV'!CR92</f>
        <v>42124</v>
      </c>
    </row>
    <row r="23313" spans="2:3">
      <c r="B23313" s="53">
        <f>'Baza IV'!CV93</f>
        <v>0</v>
      </c>
      <c r="C23313" s="67">
        <f>'Baza IV'!CR93</f>
        <v>42124</v>
      </c>
    </row>
    <row r="23314" spans="2:3">
      <c r="B23314" s="53">
        <f>'Baza IV'!CV94</f>
        <v>0</v>
      </c>
      <c r="C23314" s="67">
        <f>'Baza IV'!CR94</f>
        <v>42124</v>
      </c>
    </row>
    <row r="23315" spans="2:3">
      <c r="B23315" s="53">
        <f>'Baza IV'!CV95</f>
        <v>0</v>
      </c>
      <c r="C23315" s="67">
        <f>'Baza IV'!CR95</f>
        <v>42124</v>
      </c>
    </row>
    <row r="23316" spans="2:3">
      <c r="B23316" s="53">
        <f>'Baza IV'!CV96</f>
        <v>0</v>
      </c>
      <c r="C23316" s="67">
        <f>'Baza IV'!CR96</f>
        <v>42124</v>
      </c>
    </row>
    <row r="23317" spans="2:3">
      <c r="B23317" s="53">
        <f>'Baza IV'!CV97</f>
        <v>0</v>
      </c>
      <c r="C23317" s="67">
        <f>'Baza IV'!CR97</f>
        <v>42124</v>
      </c>
    </row>
    <row r="23318" spans="2:3">
      <c r="B23318" s="53">
        <f>'Baza IV'!CV98</f>
        <v>0</v>
      </c>
      <c r="C23318" s="67">
        <f>'Baza IV'!CR98</f>
        <v>42124</v>
      </c>
    </row>
    <row r="23319" spans="2:3">
      <c r="B23319" s="53">
        <f>'Baza IV'!CV99</f>
        <v>0</v>
      </c>
      <c r="C23319" s="67">
        <f>'Baza IV'!CR99</f>
        <v>42124</v>
      </c>
    </row>
    <row r="23320" spans="2:3">
      <c r="B23320" s="53">
        <f>'Baza IV'!CV100</f>
        <v>0</v>
      </c>
      <c r="C23320" s="67">
        <f>'Baza IV'!CR100</f>
        <v>42124</v>
      </c>
    </row>
    <row r="23321" spans="2:3">
      <c r="B23321" s="53">
        <f>'Baza IV'!CV101</f>
        <v>0</v>
      </c>
      <c r="C23321" s="67">
        <f>'Baza IV'!CR101</f>
        <v>42124</v>
      </c>
    </row>
    <row r="23322" spans="2:3">
      <c r="B23322" s="53">
        <f>'Baza IV'!CV102</f>
        <v>0</v>
      </c>
      <c r="C23322" s="67">
        <f>'Baza IV'!CR102</f>
        <v>42124</v>
      </c>
    </row>
    <row r="23323" spans="2:3">
      <c r="B23323" s="53">
        <f>'Baza IV'!CV103</f>
        <v>0</v>
      </c>
      <c r="C23323" s="67">
        <f>'Baza IV'!CR103</f>
        <v>42124</v>
      </c>
    </row>
    <row r="23324" spans="2:3">
      <c r="B23324" s="53">
        <f>'Baza IV'!CV104</f>
        <v>0</v>
      </c>
      <c r="C23324" s="67">
        <f>'Baza IV'!CR104</f>
        <v>42124</v>
      </c>
    </row>
    <row r="23325" spans="2:3">
      <c r="B23325" s="53">
        <f>'Baza IV'!CV105</f>
        <v>0</v>
      </c>
      <c r="C23325" s="67">
        <f>'Baza IV'!CR105</f>
        <v>42124</v>
      </c>
    </row>
    <row r="23326" spans="2:3">
      <c r="B23326" s="53">
        <f>'Baza IV'!CV106</f>
        <v>0</v>
      </c>
      <c r="C23326" s="67">
        <f>'Baza IV'!CR106</f>
        <v>42124</v>
      </c>
    </row>
    <row r="23327" spans="2:3">
      <c r="B23327" s="53">
        <f>'Baza IV'!CV107</f>
        <v>0</v>
      </c>
      <c r="C23327" s="67">
        <f>'Baza IV'!CR107</f>
        <v>42124</v>
      </c>
    </row>
    <row r="23328" spans="2:3">
      <c r="B23328" s="53">
        <f>'Baza IV'!CV108</f>
        <v>0</v>
      </c>
      <c r="C23328" s="67">
        <f>'Baza IV'!CR108</f>
        <v>42124</v>
      </c>
    </row>
    <row r="23329" spans="2:3">
      <c r="B23329" s="53">
        <f>'Baza IV'!CV109</f>
        <v>0</v>
      </c>
      <c r="C23329" s="67">
        <f>'Baza IV'!CR109</f>
        <v>42124</v>
      </c>
    </row>
    <row r="23330" spans="2:3">
      <c r="B23330" s="53">
        <f>'Baza IV'!CV110</f>
        <v>0</v>
      </c>
      <c r="C23330" s="67">
        <f>'Baza IV'!CR110</f>
        <v>42124</v>
      </c>
    </row>
    <row r="23331" spans="2:3">
      <c r="B23331" s="53">
        <f>'Baza IV'!CV111</f>
        <v>0</v>
      </c>
      <c r="C23331" s="67">
        <f>'Baza IV'!CR111</f>
        <v>42124</v>
      </c>
    </row>
    <row r="23332" spans="2:3">
      <c r="B23332" s="53">
        <f>'Baza IV'!CV112</f>
        <v>0</v>
      </c>
      <c r="C23332" s="67">
        <f>'Baza IV'!CR112</f>
        <v>42124</v>
      </c>
    </row>
    <row r="23333" spans="2:3">
      <c r="B23333" s="53">
        <f>'Baza IV'!CV113</f>
        <v>0</v>
      </c>
      <c r="C23333" s="67">
        <f>'Baza IV'!CR113</f>
        <v>42124</v>
      </c>
    </row>
    <row r="23334" spans="2:3">
      <c r="B23334" s="53">
        <f>'Baza IV'!CV114</f>
        <v>0</v>
      </c>
      <c r="C23334" s="67">
        <f>'Baza IV'!CR114</f>
        <v>42124</v>
      </c>
    </row>
    <row r="23335" spans="2:3">
      <c r="B23335" s="53">
        <f>'Baza IV'!CV115</f>
        <v>0</v>
      </c>
      <c r="C23335" s="67">
        <f>'Baza IV'!CR115</f>
        <v>42124</v>
      </c>
    </row>
    <row r="23336" spans="2:3">
      <c r="B23336" s="53">
        <f>'Baza IV'!CV116</f>
        <v>0</v>
      </c>
      <c r="C23336" s="67">
        <f>'Baza IV'!CR116</f>
        <v>42124</v>
      </c>
    </row>
    <row r="23337" spans="2:3">
      <c r="B23337" s="53">
        <f>'Baza IV'!CV117</f>
        <v>0</v>
      </c>
      <c r="C23337" s="67">
        <f>'Baza IV'!CR117</f>
        <v>42124</v>
      </c>
    </row>
    <row r="23338" spans="2:3">
      <c r="B23338" s="53">
        <f>'Baza IV'!CV118</f>
        <v>0</v>
      </c>
      <c r="C23338" s="67">
        <f>'Baza IV'!CR118</f>
        <v>42124</v>
      </c>
    </row>
    <row r="23339" spans="2:3">
      <c r="B23339" s="53">
        <f>'Baza IV'!CV119</f>
        <v>0</v>
      </c>
      <c r="C23339" s="67">
        <f>'Baza IV'!CR119</f>
        <v>42124</v>
      </c>
    </row>
    <row r="23340" spans="2:3">
      <c r="B23340" s="53">
        <f>'Baza IV'!CV120</f>
        <v>0</v>
      </c>
      <c r="C23340" s="67">
        <f>'Baza IV'!CR120</f>
        <v>42124</v>
      </c>
    </row>
    <row r="23341" spans="2:3">
      <c r="B23341" s="53">
        <f>'Baza IV'!CV121</f>
        <v>0</v>
      </c>
      <c r="C23341" s="67">
        <f>'Baza IV'!CR121</f>
        <v>42124</v>
      </c>
    </row>
    <row r="23342" spans="2:3">
      <c r="B23342" s="53">
        <f>'Baza IV'!CV122</f>
        <v>0</v>
      </c>
      <c r="C23342" s="67">
        <f>'Baza IV'!CR122</f>
        <v>42124</v>
      </c>
    </row>
    <row r="23343" spans="2:3">
      <c r="B23343" s="53">
        <f>'Baza IV'!CV123</f>
        <v>0</v>
      </c>
      <c r="C23343" s="67">
        <f>'Baza IV'!CR123</f>
        <v>42124</v>
      </c>
    </row>
    <row r="23344" spans="2:3">
      <c r="B23344" s="53">
        <f>'Baza IV'!CV124</f>
        <v>0</v>
      </c>
      <c r="C23344" s="67">
        <f>'Baza IV'!CR124</f>
        <v>42124</v>
      </c>
    </row>
    <row r="23345" spans="2:3">
      <c r="B23345" s="53">
        <f>'Baza IV'!CV125</f>
        <v>0</v>
      </c>
      <c r="C23345" s="67">
        <f>'Baza IV'!CR125</f>
        <v>42124</v>
      </c>
    </row>
    <row r="23346" spans="2:3">
      <c r="B23346" s="53">
        <f>'Baza IV'!CV126</f>
        <v>0</v>
      </c>
      <c r="C23346" s="67">
        <f>'Baza IV'!CR126</f>
        <v>42124</v>
      </c>
    </row>
    <row r="23347" spans="2:3">
      <c r="B23347" s="53">
        <f>'Baza IV'!CV127</f>
        <v>0</v>
      </c>
      <c r="C23347" s="67">
        <f>'Baza IV'!CR127</f>
        <v>42124</v>
      </c>
    </row>
    <row r="23348" spans="2:3">
      <c r="B23348" s="53">
        <f>'Baza IV'!CV128</f>
        <v>0</v>
      </c>
      <c r="C23348" s="67">
        <f>'Baza IV'!CR128</f>
        <v>42124</v>
      </c>
    </row>
    <row r="23349" spans="2:3">
      <c r="B23349" s="53">
        <f>'Baza IV'!CV129</f>
        <v>0</v>
      </c>
      <c r="C23349" s="67">
        <f>'Baza IV'!CR129</f>
        <v>42124</v>
      </c>
    </row>
    <row r="23350" spans="2:3">
      <c r="B23350" s="53">
        <f>'Baza IV'!CV130</f>
        <v>0</v>
      </c>
      <c r="C23350" s="67">
        <f>'Baza IV'!CR130</f>
        <v>42124</v>
      </c>
    </row>
    <row r="23351" spans="2:3">
      <c r="B23351" s="53">
        <f>'Baza IV'!CV131</f>
        <v>0</v>
      </c>
      <c r="C23351" s="67">
        <f>'Baza IV'!CR131</f>
        <v>42124</v>
      </c>
    </row>
    <row r="23352" spans="2:3">
      <c r="B23352" s="53">
        <f>'Baza IV'!CV132</f>
        <v>0</v>
      </c>
      <c r="C23352" s="67">
        <f>'Baza IV'!CR132</f>
        <v>42124</v>
      </c>
    </row>
    <row r="23353" spans="2:3">
      <c r="B23353" s="53">
        <f>'Baza IV'!CV133</f>
        <v>0</v>
      </c>
      <c r="C23353" s="67">
        <f>'Baza IV'!CR133</f>
        <v>42124</v>
      </c>
    </row>
    <row r="23354" spans="2:3">
      <c r="B23354" s="53">
        <f>'Baza IV'!CV134</f>
        <v>0</v>
      </c>
      <c r="C23354" s="67">
        <f>'Baza IV'!CR134</f>
        <v>42124</v>
      </c>
    </row>
    <row r="23355" spans="2:3">
      <c r="B23355" s="53">
        <f>'Baza IV'!CV135</f>
        <v>0</v>
      </c>
      <c r="C23355" s="67">
        <f>'Baza IV'!CR135</f>
        <v>42124</v>
      </c>
    </row>
    <row r="23356" spans="2:3">
      <c r="B23356" s="53">
        <f>'Baza IV'!CV136</f>
        <v>0</v>
      </c>
      <c r="C23356" s="67">
        <f>'Baza IV'!CR136</f>
        <v>42124</v>
      </c>
    </row>
    <row r="23357" spans="2:3">
      <c r="B23357" s="53">
        <f>'Baza IV'!CV137</f>
        <v>0</v>
      </c>
      <c r="C23357" s="67" t="e">
        <f>'Baza IV'!CR137</f>
        <v>#REF!</v>
      </c>
    </row>
    <row r="23358" spans="2:3">
      <c r="B23358" s="53">
        <f>'Baza IV'!CV138</f>
        <v>0</v>
      </c>
      <c r="C23358" s="67" t="e">
        <f>'Baza IV'!CR138</f>
        <v>#REF!</v>
      </c>
    </row>
    <row r="23359" spans="2:3">
      <c r="B23359" s="53">
        <f>'Baza IV'!CV139</f>
        <v>0</v>
      </c>
      <c r="C23359" s="67" t="e">
        <f>'Baza IV'!CR139</f>
        <v>#REF!</v>
      </c>
    </row>
    <row r="23360" spans="2:3">
      <c r="B23360" s="53">
        <f>'Baza IV'!CV140</f>
        <v>0</v>
      </c>
      <c r="C23360" s="67" t="e">
        <f>'Baza IV'!CR140</f>
        <v>#REF!</v>
      </c>
    </row>
    <row r="23361" spans="1:3">
      <c r="A23361" s="52">
        <f>'Baza IV'!CW4</f>
        <v>0</v>
      </c>
      <c r="B23361" s="53"/>
      <c r="C23361" s="67"/>
    </row>
    <row r="23362" spans="1:3">
      <c r="B23362" s="53">
        <f>'Baza IV'!DA7</f>
        <v>0</v>
      </c>
      <c r="C23362" s="67">
        <f>'Baza IV'!CW7</f>
        <v>43786</v>
      </c>
    </row>
    <row r="23363" spans="1:3">
      <c r="B23363" s="53">
        <f>'Baza IV'!DA8</f>
        <v>0</v>
      </c>
      <c r="C23363" s="67">
        <f>'Baza IV'!CW8</f>
        <v>43786</v>
      </c>
    </row>
    <row r="23364" spans="1:3">
      <c r="B23364" s="53">
        <f>'Baza IV'!DA9</f>
        <v>0</v>
      </c>
      <c r="C23364" s="67">
        <f>'Baza IV'!CW9</f>
        <v>43786</v>
      </c>
    </row>
    <row r="23365" spans="1:3">
      <c r="B23365" s="53">
        <f>'Baza IV'!DA10</f>
        <v>0</v>
      </c>
      <c r="C23365" s="67">
        <f>'Baza IV'!CW10</f>
        <v>43786</v>
      </c>
    </row>
    <row r="23366" spans="1:3">
      <c r="B23366" s="53">
        <f>'Baza IV'!DA11</f>
        <v>0</v>
      </c>
      <c r="C23366" s="67">
        <f>'Baza IV'!CW11</f>
        <v>43787</v>
      </c>
    </row>
    <row r="23367" spans="1:3">
      <c r="B23367" s="53">
        <f>'Baza IV'!DA12</f>
        <v>0</v>
      </c>
      <c r="C23367" s="67">
        <f>'Baza IV'!CW12</f>
        <v>43787</v>
      </c>
    </row>
    <row r="23368" spans="1:3">
      <c r="B23368" s="53">
        <f>'Baza IV'!DA13</f>
        <v>0</v>
      </c>
      <c r="C23368" s="67">
        <f>'Baza IV'!CW13</f>
        <v>43787</v>
      </c>
    </row>
    <row r="23369" spans="1:3">
      <c r="B23369" s="53">
        <f>'Baza IV'!DA14</f>
        <v>0</v>
      </c>
      <c r="C23369" s="67">
        <f>'Baza IV'!CW14</f>
        <v>43787</v>
      </c>
    </row>
    <row r="23370" spans="1:3">
      <c r="B23370" s="53">
        <f>'Baza IV'!DA15</f>
        <v>0</v>
      </c>
      <c r="C23370" s="67">
        <f>'Baza IV'!CW15</f>
        <v>43789</v>
      </c>
    </row>
    <row r="23371" spans="1:3">
      <c r="B23371" s="53">
        <f>'Baza IV'!DA16</f>
        <v>0</v>
      </c>
      <c r="C23371" s="67">
        <f>'Baza IV'!CW16</f>
        <v>43789</v>
      </c>
    </row>
    <row r="23372" spans="1:3">
      <c r="B23372" s="53">
        <f>'Baza IV'!DA17</f>
        <v>0</v>
      </c>
      <c r="C23372" s="67">
        <f>'Baza IV'!CW17</f>
        <v>43789</v>
      </c>
    </row>
    <row r="23373" spans="1:3">
      <c r="B23373" s="53">
        <f>'Baza IV'!DA18</f>
        <v>0</v>
      </c>
      <c r="C23373" s="67">
        <f>'Baza IV'!CW18</f>
        <v>43791</v>
      </c>
    </row>
    <row r="23374" spans="1:3">
      <c r="B23374" s="53">
        <f>'Baza IV'!DA19</f>
        <v>0</v>
      </c>
      <c r="C23374" s="67">
        <f>'Baza IV'!CW19</f>
        <v>43791</v>
      </c>
    </row>
    <row r="23375" spans="1:3">
      <c r="B23375" s="53">
        <f>'Baza IV'!DA20</f>
        <v>0</v>
      </c>
      <c r="C23375" s="67">
        <f>'Baza IV'!CW20</f>
        <v>43791</v>
      </c>
    </row>
    <row r="23376" spans="1:3">
      <c r="B23376" s="53">
        <f>'Baza IV'!DA21</f>
        <v>0</v>
      </c>
      <c r="C23376" s="67">
        <f>'Baza IV'!CW21</f>
        <v>43791</v>
      </c>
    </row>
    <row r="23377" spans="2:3">
      <c r="B23377" s="53">
        <f>'Baza IV'!DA22</f>
        <v>0</v>
      </c>
      <c r="C23377" s="67">
        <f>'Baza IV'!CW22</f>
        <v>43791</v>
      </c>
    </row>
    <row r="23378" spans="2:3">
      <c r="B23378" s="53">
        <f>'Baza IV'!DA23</f>
        <v>0</v>
      </c>
      <c r="C23378" s="67">
        <f>'Baza IV'!CW23</f>
        <v>43791</v>
      </c>
    </row>
    <row r="23379" spans="2:3">
      <c r="B23379" s="53">
        <f>'Baza IV'!DA24</f>
        <v>0</v>
      </c>
      <c r="C23379" s="67">
        <f>'Baza IV'!CW24</f>
        <v>43791</v>
      </c>
    </row>
    <row r="23380" spans="2:3">
      <c r="B23380" s="53">
        <f>'Baza IV'!DA25</f>
        <v>0</v>
      </c>
      <c r="C23380" s="67">
        <f>'Baza IV'!CW25</f>
        <v>43791</v>
      </c>
    </row>
    <row r="23381" spans="2:3">
      <c r="B23381" s="53">
        <f>'Baza IV'!DA26</f>
        <v>0</v>
      </c>
      <c r="C23381" s="67">
        <f>'Baza IV'!CW26</f>
        <v>43793</v>
      </c>
    </row>
    <row r="23382" spans="2:3">
      <c r="B23382" s="53">
        <f>'Baza IV'!DA27</f>
        <v>0</v>
      </c>
      <c r="C23382" s="67">
        <f>'Baza IV'!CW27</f>
        <v>43793</v>
      </c>
    </row>
    <row r="23383" spans="2:3">
      <c r="B23383" s="53">
        <f>'Baza IV'!DA28</f>
        <v>0</v>
      </c>
      <c r="C23383" s="67">
        <f>'Baza IV'!CW28</f>
        <v>43795</v>
      </c>
    </row>
    <row r="23384" spans="2:3">
      <c r="B23384" s="53">
        <f>'Baza IV'!DA29</f>
        <v>0</v>
      </c>
      <c r="C23384" s="67">
        <f>'Baza IV'!CW29</f>
        <v>43795</v>
      </c>
    </row>
    <row r="23385" spans="2:3">
      <c r="B23385" s="53">
        <f>'Baza IV'!DA30</f>
        <v>0</v>
      </c>
      <c r="C23385" s="67" t="e">
        <f>'Baza IV'!CW30</f>
        <v>#REF!</v>
      </c>
    </row>
    <row r="23386" spans="2:3">
      <c r="B23386" s="53">
        <f>'Baza IV'!DA31</f>
        <v>0</v>
      </c>
      <c r="C23386" s="67" t="e">
        <f>'Baza IV'!CW31</f>
        <v>#REF!</v>
      </c>
    </row>
    <row r="23387" spans="2:3">
      <c r="B23387" s="53">
        <f>'Baza IV'!DA32</f>
        <v>0</v>
      </c>
      <c r="C23387" s="67">
        <f>'Baza IV'!CW32</f>
        <v>43795</v>
      </c>
    </row>
    <row r="23388" spans="2:3">
      <c r="B23388" s="53">
        <f>'Baza IV'!DA33</f>
        <v>0</v>
      </c>
      <c r="C23388" s="67">
        <f>'Baza IV'!CW33</f>
        <v>43797</v>
      </c>
    </row>
    <row r="23389" spans="2:3">
      <c r="B23389" s="53">
        <f>'Baza IV'!DA34</f>
        <v>0</v>
      </c>
      <c r="C23389" s="67">
        <f>'Baza IV'!CW34</f>
        <v>43797</v>
      </c>
    </row>
    <row r="23390" spans="2:3">
      <c r="B23390" s="53">
        <f>'Baza IV'!DA35</f>
        <v>0</v>
      </c>
      <c r="C23390" s="67">
        <f>'Baza IV'!CW35</f>
        <v>43797</v>
      </c>
    </row>
    <row r="23391" spans="2:3">
      <c r="B23391" s="53">
        <f>'Baza IV'!DA36</f>
        <v>0</v>
      </c>
      <c r="C23391" s="67">
        <f>'Baza IV'!CW36</f>
        <v>43797</v>
      </c>
    </row>
    <row r="23392" spans="2:3">
      <c r="B23392" s="53">
        <f>'Baza IV'!DA37</f>
        <v>0</v>
      </c>
      <c r="C23392" s="67">
        <f>'Baza IV'!CW37</f>
        <v>43444</v>
      </c>
    </row>
    <row r="23393" spans="2:3">
      <c r="B23393" s="53">
        <f>'Baza IV'!DA38</f>
        <v>0</v>
      </c>
      <c r="C23393" s="67">
        <f>'Baza IV'!CW38</f>
        <v>43444</v>
      </c>
    </row>
    <row r="23394" spans="2:3">
      <c r="B23394" s="53">
        <f>'Baza IV'!DA39</f>
        <v>0</v>
      </c>
      <c r="C23394" s="67">
        <f>'Baza IV'!CW39</f>
        <v>43445</v>
      </c>
    </row>
    <row r="23395" spans="2:3">
      <c r="B23395" s="53">
        <f>'Baza IV'!DA40</f>
        <v>0</v>
      </c>
      <c r="C23395" s="67">
        <f>'Baza IV'!CW40</f>
        <v>43445</v>
      </c>
    </row>
    <row r="23396" spans="2:3">
      <c r="B23396" s="53">
        <f>'Baza IV'!DA41</f>
        <v>0</v>
      </c>
      <c r="C23396" s="67">
        <f>'Baza IV'!CW41</f>
        <v>43445</v>
      </c>
    </row>
    <row r="23397" spans="2:3">
      <c r="B23397" s="53">
        <f>'Baza IV'!DA42</f>
        <v>0</v>
      </c>
      <c r="C23397" s="67">
        <f>'Baza IV'!CW42</f>
        <v>43445</v>
      </c>
    </row>
    <row r="23398" spans="2:3">
      <c r="B23398" s="53">
        <f>'Baza IV'!DA43</f>
        <v>0</v>
      </c>
      <c r="C23398" s="67">
        <f>'Baza IV'!CW43</f>
        <v>43445</v>
      </c>
    </row>
    <row r="23399" spans="2:3">
      <c r="B23399" s="53">
        <f>'Baza IV'!DA44</f>
        <v>0</v>
      </c>
      <c r="C23399" s="67">
        <f>'Baza IV'!CW44</f>
        <v>43445</v>
      </c>
    </row>
    <row r="23400" spans="2:3">
      <c r="B23400" s="53">
        <f>'Baza IV'!DA45</f>
        <v>0</v>
      </c>
      <c r="C23400" s="67">
        <f>'Baza IV'!CW45</f>
        <v>43509</v>
      </c>
    </row>
    <row r="23401" spans="2:3">
      <c r="B23401" s="53">
        <f>'Baza IV'!DA46</f>
        <v>0</v>
      </c>
      <c r="C23401" s="67">
        <f>'Baza IV'!CW46</f>
        <v>43042</v>
      </c>
    </row>
    <row r="23402" spans="2:3">
      <c r="B23402" s="53">
        <f>'Baza IV'!DA47</f>
        <v>0</v>
      </c>
      <c r="C23402" s="67">
        <f>'Baza IV'!CW47</f>
        <v>43042</v>
      </c>
    </row>
    <row r="23403" spans="2:3">
      <c r="B23403" s="53">
        <f>'Baza IV'!DA48</f>
        <v>0</v>
      </c>
      <c r="C23403" s="67">
        <f>'Baza IV'!CW48</f>
        <v>43046</v>
      </c>
    </row>
    <row r="23404" spans="2:3">
      <c r="B23404" s="53">
        <f>'Baza IV'!DA49</f>
        <v>0</v>
      </c>
      <c r="C23404" s="67">
        <f>'Baza IV'!CW49</f>
        <v>43046</v>
      </c>
    </row>
    <row r="23405" spans="2:3">
      <c r="B23405" s="53">
        <f>'Baza IV'!DA50</f>
        <v>0</v>
      </c>
      <c r="C23405" s="67">
        <f>'Baza IV'!CW50</f>
        <v>43046</v>
      </c>
    </row>
    <row r="23406" spans="2:3">
      <c r="B23406" s="53">
        <f>'Baza IV'!DA51</f>
        <v>0</v>
      </c>
      <c r="C23406" s="67">
        <f>'Baza IV'!CW51</f>
        <v>43046</v>
      </c>
    </row>
    <row r="23407" spans="2:3">
      <c r="B23407" s="53">
        <f>'Baza IV'!DA52</f>
        <v>0</v>
      </c>
      <c r="C23407" s="67">
        <f>'Baza IV'!CW52</f>
        <v>43049</v>
      </c>
    </row>
    <row r="23408" spans="2:3">
      <c r="B23408" s="53">
        <f>'Baza IV'!DA53</f>
        <v>0</v>
      </c>
      <c r="C23408" s="67">
        <f>'Baza IV'!CW53</f>
        <v>43049</v>
      </c>
    </row>
    <row r="23409" spans="2:3">
      <c r="B23409" s="53">
        <f>'Baza IV'!DA54</f>
        <v>0</v>
      </c>
      <c r="C23409" s="67">
        <f>'Baza IV'!CW54</f>
        <v>43049</v>
      </c>
    </row>
    <row r="23410" spans="2:3">
      <c r="B23410" s="53">
        <f>'Baza IV'!DA55</f>
        <v>0</v>
      </c>
      <c r="C23410" s="67">
        <f>'Baza IV'!CW55</f>
        <v>43049</v>
      </c>
    </row>
    <row r="23411" spans="2:3">
      <c r="B23411" s="53">
        <f>'Baza IV'!DA56</f>
        <v>0</v>
      </c>
      <c r="C23411" s="67">
        <f>'Baza IV'!CW56</f>
        <v>43049</v>
      </c>
    </row>
    <row r="23412" spans="2:3">
      <c r="B23412" s="53">
        <f>'Baza IV'!DA57</f>
        <v>0</v>
      </c>
      <c r="C23412" s="67">
        <f>'Baza IV'!CW57</f>
        <v>43049</v>
      </c>
    </row>
    <row r="23413" spans="2:3">
      <c r="B23413" s="53">
        <f>'Baza IV'!DA58</f>
        <v>0</v>
      </c>
      <c r="C23413" s="67">
        <f>'Baza IV'!CW58</f>
        <v>43049</v>
      </c>
    </row>
    <row r="23414" spans="2:3">
      <c r="B23414" s="53">
        <f>'Baza IV'!DA59</f>
        <v>0</v>
      </c>
      <c r="C23414" s="67">
        <f>'Baza IV'!CW59</f>
        <v>43053</v>
      </c>
    </row>
    <row r="23415" spans="2:3">
      <c r="B23415" s="53">
        <f>'Baza IV'!DA60</f>
        <v>0</v>
      </c>
      <c r="C23415" s="67">
        <f>'Baza IV'!CW60</f>
        <v>43053</v>
      </c>
    </row>
    <row r="23416" spans="2:3">
      <c r="B23416" s="53">
        <f>'Baza IV'!DA61</f>
        <v>0</v>
      </c>
      <c r="C23416" s="67">
        <f>'Baza IV'!CW61</f>
        <v>43053</v>
      </c>
    </row>
    <row r="23417" spans="2:3">
      <c r="B23417" s="53">
        <f>'Baza IV'!DA62</f>
        <v>0</v>
      </c>
      <c r="C23417" s="67">
        <f>'Baza IV'!CW62</f>
        <v>43053</v>
      </c>
    </row>
    <row r="23418" spans="2:3">
      <c r="B23418" s="53">
        <f>'Baza IV'!DA63</f>
        <v>0</v>
      </c>
      <c r="C23418" s="67">
        <f>'Baza IV'!CW63</f>
        <v>43053</v>
      </c>
    </row>
    <row r="23419" spans="2:3">
      <c r="B23419" s="53">
        <f>'Baza IV'!DA64</f>
        <v>0</v>
      </c>
      <c r="C23419" s="67">
        <f>'Baza IV'!CW64</f>
        <v>42654</v>
      </c>
    </row>
    <row r="23420" spans="2:3">
      <c r="B23420" s="53">
        <f>'Baza IV'!DA65</f>
        <v>0</v>
      </c>
      <c r="C23420" s="67">
        <f>'Baza IV'!CW65</f>
        <v>42654</v>
      </c>
    </row>
    <row r="23421" spans="2:3">
      <c r="B23421" s="53">
        <f>'Baza IV'!DA66</f>
        <v>0</v>
      </c>
      <c r="C23421" s="67">
        <f>'Baza IV'!CW66</f>
        <v>42654</v>
      </c>
    </row>
    <row r="23422" spans="2:3">
      <c r="B23422" s="53">
        <f>'Baza IV'!DA67</f>
        <v>0</v>
      </c>
      <c r="C23422" s="67" t="e">
        <f>'Baza IV'!CW67</f>
        <v>#REF!</v>
      </c>
    </row>
    <row r="23423" spans="2:3">
      <c r="B23423" s="53">
        <f>'Baza IV'!DA68</f>
        <v>0</v>
      </c>
      <c r="C23423" s="67">
        <f>'Baza IV'!CW68</f>
        <v>42655</v>
      </c>
    </row>
    <row r="23424" spans="2:3">
      <c r="B23424" s="53">
        <f>'Baza IV'!DA69</f>
        <v>0</v>
      </c>
      <c r="C23424" s="67">
        <f>'Baza IV'!CW69</f>
        <v>42655</v>
      </c>
    </row>
    <row r="23425" spans="2:3">
      <c r="B23425" s="53">
        <f>'Baza IV'!DA70</f>
        <v>0</v>
      </c>
      <c r="C23425" s="67">
        <f>'Baza IV'!CW70</f>
        <v>42655</v>
      </c>
    </row>
    <row r="23426" spans="2:3">
      <c r="B23426" s="53">
        <f>'Baza IV'!DA71</f>
        <v>0</v>
      </c>
      <c r="C23426" s="67">
        <f>'Baza IV'!CW71</f>
        <v>42655</v>
      </c>
    </row>
    <row r="23427" spans="2:3">
      <c r="B23427" s="53">
        <f>'Baza IV'!DA72</f>
        <v>0</v>
      </c>
      <c r="C23427" s="67">
        <f>'Baza IV'!CW72</f>
        <v>42655</v>
      </c>
    </row>
    <row r="23428" spans="2:3">
      <c r="B23428" s="53">
        <f>'Baza IV'!DA73</f>
        <v>0</v>
      </c>
      <c r="C23428" s="67">
        <f>'Baza IV'!CW73</f>
        <v>42656</v>
      </c>
    </row>
    <row r="23429" spans="2:3">
      <c r="B23429" s="53">
        <f>'Baza IV'!DA74</f>
        <v>0</v>
      </c>
      <c r="C23429" s="67">
        <f>'Baza IV'!CW74</f>
        <v>42656</v>
      </c>
    </row>
    <row r="23430" spans="2:3">
      <c r="B23430" s="53">
        <f>'Baza IV'!DA75</f>
        <v>0</v>
      </c>
      <c r="C23430" s="67">
        <f>'Baza IV'!CW75</f>
        <v>42124</v>
      </c>
    </row>
    <row r="23431" spans="2:3">
      <c r="B23431" s="53">
        <f>'Baza IV'!DA76</f>
        <v>0</v>
      </c>
      <c r="C23431" s="67">
        <f>'Baza IV'!CW76</f>
        <v>42124</v>
      </c>
    </row>
    <row r="23432" spans="2:3">
      <c r="B23432" s="53">
        <f>'Baza IV'!DA77</f>
        <v>0</v>
      </c>
      <c r="C23432" s="67">
        <f>'Baza IV'!CW77</f>
        <v>42124</v>
      </c>
    </row>
    <row r="23433" spans="2:3">
      <c r="B23433" s="53">
        <f>'Baza IV'!DA78</f>
        <v>0</v>
      </c>
      <c r="C23433" s="67">
        <f>'Baza IV'!CW78</f>
        <v>42124</v>
      </c>
    </row>
    <row r="23434" spans="2:3">
      <c r="B23434" s="53">
        <f>'Baza IV'!DA79</f>
        <v>0</v>
      </c>
      <c r="C23434" s="67">
        <f>'Baza IV'!CW79</f>
        <v>42124</v>
      </c>
    </row>
    <row r="23435" spans="2:3">
      <c r="B23435" s="53">
        <f>'Baza IV'!DA80</f>
        <v>0</v>
      </c>
      <c r="C23435" s="67" t="e">
        <f>'Baza IV'!CW80</f>
        <v>#REF!</v>
      </c>
    </row>
    <row r="23436" spans="2:3">
      <c r="B23436" s="53">
        <f>'Baza IV'!DA81</f>
        <v>0</v>
      </c>
      <c r="C23436" s="67" t="e">
        <f>'Baza IV'!CW81</f>
        <v>#REF!</v>
      </c>
    </row>
    <row r="23437" spans="2:3">
      <c r="B23437" s="53">
        <f>'Baza IV'!DA82</f>
        <v>0</v>
      </c>
      <c r="C23437" s="67">
        <f>'Baza IV'!CW82</f>
        <v>42124</v>
      </c>
    </row>
    <row r="23438" spans="2:3">
      <c r="B23438" s="53">
        <f>'Baza IV'!DA83</f>
        <v>0</v>
      </c>
      <c r="C23438" s="67">
        <f>'Baza IV'!CW83</f>
        <v>42124</v>
      </c>
    </row>
    <row r="23439" spans="2:3">
      <c r="B23439" s="53">
        <f>'Baza IV'!DA84</f>
        <v>0</v>
      </c>
      <c r="C23439" s="67">
        <f>'Baza IV'!CW84</f>
        <v>42124</v>
      </c>
    </row>
    <row r="23440" spans="2:3">
      <c r="B23440" s="53">
        <f>'Baza IV'!DA85</f>
        <v>0</v>
      </c>
      <c r="C23440" s="67">
        <f>'Baza IV'!CW85</f>
        <v>42124</v>
      </c>
    </row>
    <row r="23441" spans="2:3">
      <c r="B23441" s="53">
        <f>'Baza IV'!DA86</f>
        <v>0</v>
      </c>
      <c r="C23441" s="67">
        <f>'Baza IV'!CW86</f>
        <v>42124</v>
      </c>
    </row>
    <row r="23442" spans="2:3">
      <c r="B23442" s="53">
        <f>'Baza IV'!DA87</f>
        <v>0</v>
      </c>
      <c r="C23442" s="67">
        <f>'Baza IV'!CW87</f>
        <v>42124</v>
      </c>
    </row>
    <row r="23443" spans="2:3">
      <c r="B23443" s="53">
        <f>'Baza IV'!DA88</f>
        <v>0</v>
      </c>
      <c r="C23443" s="67">
        <f>'Baza IV'!CW88</f>
        <v>42124</v>
      </c>
    </row>
    <row r="23444" spans="2:3">
      <c r="B23444" s="53">
        <f>'Baza IV'!DA89</f>
        <v>0</v>
      </c>
      <c r="C23444" s="67">
        <f>'Baza IV'!CW89</f>
        <v>42124</v>
      </c>
    </row>
    <row r="23445" spans="2:3">
      <c r="B23445" s="53">
        <f>'Baza IV'!DA90</f>
        <v>0</v>
      </c>
      <c r="C23445" s="67">
        <f>'Baza IV'!CW90</f>
        <v>42124</v>
      </c>
    </row>
    <row r="23446" spans="2:3">
      <c r="B23446" s="53">
        <f>'Baza IV'!DA91</f>
        <v>0</v>
      </c>
      <c r="C23446" s="67">
        <f>'Baza IV'!CW91</f>
        <v>42124</v>
      </c>
    </row>
    <row r="23447" spans="2:3">
      <c r="B23447" s="53">
        <f>'Baza IV'!DA92</f>
        <v>0</v>
      </c>
      <c r="C23447" s="67">
        <f>'Baza IV'!CW92</f>
        <v>42124</v>
      </c>
    </row>
    <row r="23448" spans="2:3">
      <c r="B23448" s="53">
        <f>'Baza IV'!DA93</f>
        <v>0</v>
      </c>
      <c r="C23448" s="67">
        <f>'Baza IV'!CW93</f>
        <v>42124</v>
      </c>
    </row>
    <row r="23449" spans="2:3">
      <c r="B23449" s="53">
        <f>'Baza IV'!DA94</f>
        <v>0</v>
      </c>
      <c r="C23449" s="67">
        <f>'Baza IV'!CW94</f>
        <v>42124</v>
      </c>
    </row>
    <row r="23450" spans="2:3">
      <c r="B23450" s="53">
        <f>'Baza IV'!DA95</f>
        <v>0</v>
      </c>
      <c r="C23450" s="67">
        <f>'Baza IV'!CW95</f>
        <v>42124</v>
      </c>
    </row>
    <row r="23451" spans="2:3">
      <c r="B23451" s="53">
        <f>'Baza IV'!DA96</f>
        <v>0</v>
      </c>
      <c r="C23451" s="67">
        <f>'Baza IV'!CW96</f>
        <v>42124</v>
      </c>
    </row>
    <row r="23452" spans="2:3">
      <c r="B23452" s="53">
        <f>'Baza IV'!DA97</f>
        <v>0</v>
      </c>
      <c r="C23452" s="67">
        <f>'Baza IV'!CW97</f>
        <v>42124</v>
      </c>
    </row>
    <row r="23453" spans="2:3">
      <c r="B23453" s="53">
        <f>'Baza IV'!DA98</f>
        <v>0</v>
      </c>
      <c r="C23453" s="67">
        <f>'Baza IV'!CW98</f>
        <v>42124</v>
      </c>
    </row>
    <row r="23454" spans="2:3">
      <c r="B23454" s="53">
        <f>'Baza IV'!DA99</f>
        <v>0</v>
      </c>
      <c r="C23454" s="67">
        <f>'Baza IV'!CW99</f>
        <v>42124</v>
      </c>
    </row>
    <row r="23455" spans="2:3">
      <c r="B23455" s="53">
        <f>'Baza IV'!DA100</f>
        <v>0</v>
      </c>
      <c r="C23455" s="67">
        <f>'Baza IV'!CW100</f>
        <v>42124</v>
      </c>
    </row>
    <row r="23456" spans="2:3">
      <c r="B23456" s="53">
        <f>'Baza IV'!DA101</f>
        <v>0</v>
      </c>
      <c r="C23456" s="67">
        <f>'Baza IV'!CW101</f>
        <v>42124</v>
      </c>
    </row>
    <row r="23457" spans="2:3">
      <c r="B23457" s="53">
        <f>'Baza IV'!DA102</f>
        <v>0</v>
      </c>
      <c r="C23457" s="67">
        <f>'Baza IV'!CW102</f>
        <v>42124</v>
      </c>
    </row>
    <row r="23458" spans="2:3">
      <c r="B23458" s="53">
        <f>'Baza IV'!DA103</f>
        <v>0</v>
      </c>
      <c r="C23458" s="67">
        <f>'Baza IV'!CW103</f>
        <v>42124</v>
      </c>
    </row>
    <row r="23459" spans="2:3">
      <c r="B23459" s="53">
        <f>'Baza IV'!DA104</f>
        <v>0</v>
      </c>
      <c r="C23459" s="67">
        <f>'Baza IV'!CW104</f>
        <v>42124</v>
      </c>
    </row>
    <row r="23460" spans="2:3">
      <c r="B23460" s="53">
        <f>'Baza IV'!DA105</f>
        <v>0</v>
      </c>
      <c r="C23460" s="67">
        <f>'Baza IV'!CW105</f>
        <v>42124</v>
      </c>
    </row>
    <row r="23461" spans="2:3">
      <c r="B23461" s="53">
        <f>'Baza IV'!DA106</f>
        <v>0</v>
      </c>
      <c r="C23461" s="67">
        <f>'Baza IV'!CW106</f>
        <v>42124</v>
      </c>
    </row>
    <row r="23462" spans="2:3">
      <c r="B23462" s="53">
        <f>'Baza IV'!DA107</f>
        <v>0</v>
      </c>
      <c r="C23462" s="67">
        <f>'Baza IV'!CW107</f>
        <v>42124</v>
      </c>
    </row>
    <row r="23463" spans="2:3">
      <c r="B23463" s="53">
        <f>'Baza IV'!DA108</f>
        <v>0</v>
      </c>
      <c r="C23463" s="67">
        <f>'Baza IV'!CW108</f>
        <v>42124</v>
      </c>
    </row>
    <row r="23464" spans="2:3">
      <c r="B23464" s="53">
        <f>'Baza IV'!DA109</f>
        <v>0</v>
      </c>
      <c r="C23464" s="67">
        <f>'Baza IV'!CW109</f>
        <v>42124</v>
      </c>
    </row>
    <row r="23465" spans="2:3">
      <c r="B23465" s="53">
        <f>'Baza IV'!DA110</f>
        <v>0</v>
      </c>
      <c r="C23465" s="67">
        <f>'Baza IV'!CW110</f>
        <v>42124</v>
      </c>
    </row>
    <row r="23466" spans="2:3">
      <c r="B23466" s="53">
        <f>'Baza IV'!DA111</f>
        <v>0</v>
      </c>
      <c r="C23466" s="67">
        <f>'Baza IV'!CW111</f>
        <v>42124</v>
      </c>
    </row>
    <row r="23467" spans="2:3">
      <c r="B23467" s="53">
        <f>'Baza IV'!DA112</f>
        <v>0</v>
      </c>
      <c r="C23467" s="67">
        <f>'Baza IV'!CW112</f>
        <v>42124</v>
      </c>
    </row>
    <row r="23468" spans="2:3">
      <c r="B23468" s="53">
        <f>'Baza IV'!DA113</f>
        <v>0</v>
      </c>
      <c r="C23468" s="67">
        <f>'Baza IV'!CW113</f>
        <v>42124</v>
      </c>
    </row>
    <row r="23469" spans="2:3">
      <c r="B23469" s="53">
        <f>'Baza IV'!DA114</f>
        <v>0</v>
      </c>
      <c r="C23469" s="67">
        <f>'Baza IV'!CW114</f>
        <v>42124</v>
      </c>
    </row>
    <row r="23470" spans="2:3">
      <c r="B23470" s="53">
        <f>'Baza IV'!DA115</f>
        <v>0</v>
      </c>
      <c r="C23470" s="67">
        <f>'Baza IV'!CW115</f>
        <v>42124</v>
      </c>
    </row>
    <row r="23471" spans="2:3">
      <c r="B23471" s="53">
        <f>'Baza IV'!DA116</f>
        <v>0</v>
      </c>
      <c r="C23471" s="67">
        <f>'Baza IV'!CW116</f>
        <v>42124</v>
      </c>
    </row>
    <row r="23472" spans="2:3">
      <c r="B23472" s="53">
        <f>'Baza IV'!DA117</f>
        <v>0</v>
      </c>
      <c r="C23472" s="67">
        <f>'Baza IV'!CW117</f>
        <v>42124</v>
      </c>
    </row>
    <row r="23473" spans="2:3">
      <c r="B23473" s="53">
        <f>'Baza IV'!DA118</f>
        <v>0</v>
      </c>
      <c r="C23473" s="67">
        <f>'Baza IV'!CW118</f>
        <v>42124</v>
      </c>
    </row>
    <row r="23474" spans="2:3">
      <c r="B23474" s="53">
        <f>'Baza IV'!DA119</f>
        <v>0</v>
      </c>
      <c r="C23474" s="67">
        <f>'Baza IV'!CW119</f>
        <v>42124</v>
      </c>
    </row>
    <row r="23475" spans="2:3">
      <c r="B23475" s="53">
        <f>'Baza IV'!DA120</f>
        <v>0</v>
      </c>
      <c r="C23475" s="67">
        <f>'Baza IV'!CW120</f>
        <v>42124</v>
      </c>
    </row>
    <row r="23476" spans="2:3">
      <c r="B23476" s="53">
        <f>'Baza IV'!DA121</f>
        <v>0</v>
      </c>
      <c r="C23476" s="67">
        <f>'Baza IV'!CW121</f>
        <v>42124</v>
      </c>
    </row>
    <row r="23477" spans="2:3">
      <c r="B23477" s="53">
        <f>'Baza IV'!DA122</f>
        <v>0</v>
      </c>
      <c r="C23477" s="67">
        <f>'Baza IV'!CW122</f>
        <v>42124</v>
      </c>
    </row>
    <row r="23478" spans="2:3">
      <c r="B23478" s="53">
        <f>'Baza IV'!DA123</f>
        <v>0</v>
      </c>
      <c r="C23478" s="67">
        <f>'Baza IV'!CW123</f>
        <v>42124</v>
      </c>
    </row>
    <row r="23479" spans="2:3">
      <c r="B23479" s="53">
        <f>'Baza IV'!DA124</f>
        <v>0</v>
      </c>
      <c r="C23479" s="67">
        <f>'Baza IV'!CW124</f>
        <v>42124</v>
      </c>
    </row>
    <row r="23480" spans="2:3">
      <c r="B23480" s="53">
        <f>'Baza IV'!DA125</f>
        <v>0</v>
      </c>
      <c r="C23480" s="67">
        <f>'Baza IV'!CW125</f>
        <v>42124</v>
      </c>
    </row>
    <row r="23481" spans="2:3">
      <c r="B23481" s="53">
        <f>'Baza IV'!DA126</f>
        <v>0</v>
      </c>
      <c r="C23481" s="67">
        <f>'Baza IV'!CW126</f>
        <v>42124</v>
      </c>
    </row>
    <row r="23482" spans="2:3">
      <c r="B23482" s="53">
        <f>'Baza IV'!DA127</f>
        <v>0</v>
      </c>
      <c r="C23482" s="67">
        <f>'Baza IV'!CW127</f>
        <v>42124</v>
      </c>
    </row>
    <row r="23483" spans="2:3">
      <c r="B23483" s="53">
        <f>'Baza IV'!DA128</f>
        <v>0</v>
      </c>
      <c r="C23483" s="67">
        <f>'Baza IV'!CW128</f>
        <v>42124</v>
      </c>
    </row>
    <row r="23484" spans="2:3">
      <c r="B23484" s="53">
        <f>'Baza IV'!DA129</f>
        <v>0</v>
      </c>
      <c r="C23484" s="67">
        <f>'Baza IV'!CW129</f>
        <v>42124</v>
      </c>
    </row>
    <row r="23485" spans="2:3">
      <c r="B23485" s="53">
        <f>'Baza IV'!DA130</f>
        <v>0</v>
      </c>
      <c r="C23485" s="67">
        <f>'Baza IV'!CW130</f>
        <v>42124</v>
      </c>
    </row>
    <row r="23486" spans="2:3">
      <c r="B23486" s="53">
        <f>'Baza IV'!DA131</f>
        <v>0</v>
      </c>
      <c r="C23486" s="67">
        <f>'Baza IV'!CW131</f>
        <v>42124</v>
      </c>
    </row>
    <row r="23487" spans="2:3">
      <c r="B23487" s="53">
        <f>'Baza IV'!DA132</f>
        <v>0</v>
      </c>
      <c r="C23487" s="67">
        <f>'Baza IV'!CW132</f>
        <v>42124</v>
      </c>
    </row>
    <row r="23488" spans="2:3">
      <c r="B23488" s="53">
        <f>'Baza IV'!DA133</f>
        <v>0</v>
      </c>
      <c r="C23488" s="67">
        <f>'Baza IV'!CW133</f>
        <v>42124</v>
      </c>
    </row>
    <row r="23489" spans="1:3">
      <c r="B23489" s="53">
        <f>'Baza IV'!DA134</f>
        <v>0</v>
      </c>
      <c r="C23489" s="67">
        <f>'Baza IV'!CW134</f>
        <v>42124</v>
      </c>
    </row>
    <row r="23490" spans="1:3">
      <c r="B23490" s="53">
        <f>'Baza IV'!DA135</f>
        <v>0</v>
      </c>
      <c r="C23490" s="67">
        <f>'Baza IV'!CW135</f>
        <v>42124</v>
      </c>
    </row>
    <row r="23491" spans="1:3">
      <c r="B23491" s="53">
        <f>'Baza IV'!DA136</f>
        <v>0</v>
      </c>
      <c r="C23491" s="67">
        <f>'Baza IV'!CW136</f>
        <v>42124</v>
      </c>
    </row>
    <row r="23492" spans="1:3">
      <c r="B23492" s="53">
        <f>'Baza IV'!DA137</f>
        <v>0</v>
      </c>
      <c r="C23492" s="67" t="e">
        <f>'Baza IV'!CW137</f>
        <v>#REF!</v>
      </c>
    </row>
    <row r="23493" spans="1:3">
      <c r="B23493" s="53">
        <f>'Baza IV'!DA138</f>
        <v>0</v>
      </c>
      <c r="C23493" s="67" t="e">
        <f>'Baza IV'!CW138</f>
        <v>#REF!</v>
      </c>
    </row>
    <row r="23494" spans="1:3">
      <c r="B23494" s="53">
        <f>'Baza IV'!DA139</f>
        <v>0</v>
      </c>
      <c r="C23494" s="67" t="e">
        <f>'Baza IV'!CW139</f>
        <v>#REF!</v>
      </c>
    </row>
    <row r="23495" spans="1:3">
      <c r="B23495" s="53">
        <f>'Baza IV'!DA140</f>
        <v>0</v>
      </c>
      <c r="C23495" s="67" t="e">
        <f>'Baza IV'!CW140</f>
        <v>#REF!</v>
      </c>
    </row>
    <row r="23496" spans="1:3">
      <c r="A23496" s="52">
        <f>'Baza IV'!DB4</f>
        <v>0</v>
      </c>
      <c r="B23496" s="53"/>
      <c r="C23496" s="67"/>
    </row>
    <row r="23497" spans="1:3">
      <c r="B23497" s="53">
        <f>'Baza IV'!DF7</f>
        <v>0</v>
      </c>
      <c r="C23497" s="67">
        <f>'Baza IV'!DB7</f>
        <v>43786</v>
      </c>
    </row>
    <row r="23498" spans="1:3">
      <c r="B23498" s="53">
        <f>'Baza IV'!DF8</f>
        <v>0</v>
      </c>
      <c r="C23498" s="67">
        <f>'Baza IV'!DB8</f>
        <v>43786</v>
      </c>
    </row>
    <row r="23499" spans="1:3">
      <c r="B23499" s="53">
        <f>'Baza IV'!DF9</f>
        <v>0</v>
      </c>
      <c r="C23499" s="67">
        <f>'Baza IV'!DB9</f>
        <v>43786</v>
      </c>
    </row>
    <row r="23500" spans="1:3">
      <c r="B23500" s="53">
        <f>'Baza IV'!DF10</f>
        <v>0</v>
      </c>
      <c r="C23500" s="67">
        <f>'Baza IV'!DB10</f>
        <v>43786</v>
      </c>
    </row>
    <row r="23501" spans="1:3">
      <c r="B23501" s="53">
        <f>'Baza IV'!DF11</f>
        <v>0</v>
      </c>
      <c r="C23501" s="67">
        <f>'Baza IV'!DB11</f>
        <v>43787</v>
      </c>
    </row>
    <row r="23502" spans="1:3">
      <c r="B23502" s="53">
        <f>'Baza IV'!DF12</f>
        <v>0</v>
      </c>
      <c r="C23502" s="67">
        <f>'Baza IV'!DB12</f>
        <v>43787</v>
      </c>
    </row>
    <row r="23503" spans="1:3">
      <c r="B23503" s="53">
        <f>'Baza IV'!DF13</f>
        <v>0</v>
      </c>
      <c r="C23503" s="67">
        <f>'Baza IV'!DB13</f>
        <v>43787</v>
      </c>
    </row>
    <row r="23504" spans="1:3">
      <c r="B23504" s="53">
        <f>'Baza IV'!DF14</f>
        <v>0</v>
      </c>
      <c r="C23504" s="67">
        <f>'Baza IV'!DB14</f>
        <v>43787</v>
      </c>
    </row>
    <row r="23505" spans="2:3">
      <c r="B23505" s="53">
        <f>'Baza IV'!DF15</f>
        <v>0</v>
      </c>
      <c r="C23505" s="67">
        <f>'Baza IV'!DB15</f>
        <v>43789</v>
      </c>
    </row>
    <row r="23506" spans="2:3">
      <c r="B23506" s="53">
        <f>'Baza IV'!DF16</f>
        <v>0</v>
      </c>
      <c r="C23506" s="67">
        <f>'Baza IV'!DB16</f>
        <v>43789</v>
      </c>
    </row>
    <row r="23507" spans="2:3">
      <c r="B23507" s="53">
        <f>'Baza IV'!DF17</f>
        <v>0</v>
      </c>
      <c r="C23507" s="67">
        <f>'Baza IV'!DB17</f>
        <v>43789</v>
      </c>
    </row>
    <row r="23508" spans="2:3">
      <c r="B23508" s="53">
        <f>'Baza IV'!DF18</f>
        <v>0</v>
      </c>
      <c r="C23508" s="67">
        <f>'Baza IV'!DB18</f>
        <v>43791</v>
      </c>
    </row>
    <row r="23509" spans="2:3">
      <c r="B23509" s="53">
        <f>'Baza IV'!DF19</f>
        <v>0</v>
      </c>
      <c r="C23509" s="67">
        <f>'Baza IV'!DB19</f>
        <v>43791</v>
      </c>
    </row>
    <row r="23510" spans="2:3">
      <c r="B23510" s="53">
        <f>'Baza IV'!DF20</f>
        <v>0</v>
      </c>
      <c r="C23510" s="67">
        <f>'Baza IV'!DB20</f>
        <v>43791</v>
      </c>
    </row>
    <row r="23511" spans="2:3">
      <c r="B23511" s="53">
        <f>'Baza IV'!DF21</f>
        <v>0</v>
      </c>
      <c r="C23511" s="67">
        <f>'Baza IV'!DB21</f>
        <v>43791</v>
      </c>
    </row>
    <row r="23512" spans="2:3">
      <c r="B23512" s="53">
        <f>'Baza IV'!DF22</f>
        <v>0</v>
      </c>
      <c r="C23512" s="67">
        <f>'Baza IV'!DB22</f>
        <v>43791</v>
      </c>
    </row>
    <row r="23513" spans="2:3">
      <c r="B23513" s="53">
        <f>'Baza IV'!DF23</f>
        <v>0</v>
      </c>
      <c r="C23513" s="67">
        <f>'Baza IV'!DB23</f>
        <v>43791</v>
      </c>
    </row>
    <row r="23514" spans="2:3">
      <c r="B23514" s="53">
        <f>'Baza IV'!DF24</f>
        <v>0</v>
      </c>
      <c r="C23514" s="67">
        <f>'Baza IV'!DB24</f>
        <v>43791</v>
      </c>
    </row>
    <row r="23515" spans="2:3">
      <c r="B23515" s="53">
        <f>'Baza IV'!DF25</f>
        <v>0</v>
      </c>
      <c r="C23515" s="67">
        <f>'Baza IV'!DB25</f>
        <v>43791</v>
      </c>
    </row>
    <row r="23516" spans="2:3">
      <c r="B23516" s="53">
        <f>'Baza IV'!DF26</f>
        <v>0</v>
      </c>
      <c r="C23516" s="67">
        <f>'Baza IV'!DB26</f>
        <v>43793</v>
      </c>
    </row>
    <row r="23517" spans="2:3">
      <c r="B23517" s="53">
        <f>'Baza IV'!DF27</f>
        <v>0</v>
      </c>
      <c r="C23517" s="67">
        <f>'Baza IV'!DB27</f>
        <v>43793</v>
      </c>
    </row>
    <row r="23518" spans="2:3">
      <c r="B23518" s="53">
        <f>'Baza IV'!DF28</f>
        <v>0</v>
      </c>
      <c r="C23518" s="67">
        <f>'Baza IV'!DB28</f>
        <v>43795</v>
      </c>
    </row>
    <row r="23519" spans="2:3">
      <c r="B23519" s="53">
        <f>'Baza IV'!DF29</f>
        <v>0</v>
      </c>
      <c r="C23519" s="67">
        <f>'Baza IV'!DB29</f>
        <v>43795</v>
      </c>
    </row>
    <row r="23520" spans="2:3">
      <c r="B23520" s="53">
        <f>'Baza IV'!DF30</f>
        <v>0</v>
      </c>
      <c r="C23520" s="67" t="e">
        <f>'Baza IV'!DB30</f>
        <v>#REF!</v>
      </c>
    </row>
    <row r="23521" spans="2:3">
      <c r="B23521" s="53">
        <f>'Baza IV'!DF31</f>
        <v>0</v>
      </c>
      <c r="C23521" s="67" t="e">
        <f>'Baza IV'!DB31</f>
        <v>#REF!</v>
      </c>
    </row>
    <row r="23522" spans="2:3">
      <c r="B23522" s="53">
        <f>'Baza IV'!DF32</f>
        <v>0</v>
      </c>
      <c r="C23522" s="67">
        <f>'Baza IV'!DB32</f>
        <v>43795</v>
      </c>
    </row>
    <row r="23523" spans="2:3">
      <c r="B23523" s="53">
        <f>'Baza IV'!DF33</f>
        <v>0</v>
      </c>
      <c r="C23523" s="67">
        <f>'Baza IV'!DB33</f>
        <v>43797</v>
      </c>
    </row>
    <row r="23524" spans="2:3">
      <c r="B23524" s="53">
        <f>'Baza IV'!DF34</f>
        <v>0</v>
      </c>
      <c r="C23524" s="67">
        <f>'Baza IV'!DB34</f>
        <v>43797</v>
      </c>
    </row>
    <row r="23525" spans="2:3">
      <c r="B23525" s="53">
        <f>'Baza IV'!DF35</f>
        <v>0</v>
      </c>
      <c r="C23525" s="67">
        <f>'Baza IV'!DB35</f>
        <v>43797</v>
      </c>
    </row>
    <row r="23526" spans="2:3">
      <c r="B23526" s="53">
        <f>'Baza IV'!DF36</f>
        <v>0</v>
      </c>
      <c r="C23526" s="67">
        <f>'Baza IV'!DB36</f>
        <v>43797</v>
      </c>
    </row>
    <row r="23527" spans="2:3">
      <c r="B23527" s="53">
        <f>'Baza IV'!DF37</f>
        <v>0</v>
      </c>
      <c r="C23527" s="67">
        <f>'Baza IV'!DB37</f>
        <v>43444</v>
      </c>
    </row>
    <row r="23528" spans="2:3">
      <c r="B23528" s="53">
        <f>'Baza IV'!DF38</f>
        <v>0</v>
      </c>
      <c r="C23528" s="67">
        <f>'Baza IV'!DB38</f>
        <v>43444</v>
      </c>
    </row>
    <row r="23529" spans="2:3">
      <c r="B23529" s="53">
        <f>'Baza IV'!DF39</f>
        <v>0</v>
      </c>
      <c r="C23529" s="67">
        <f>'Baza IV'!DB39</f>
        <v>43445</v>
      </c>
    </row>
    <row r="23530" spans="2:3">
      <c r="B23530" s="53">
        <f>'Baza IV'!DF40</f>
        <v>0</v>
      </c>
      <c r="C23530" s="67">
        <f>'Baza IV'!DB40</f>
        <v>43445</v>
      </c>
    </row>
    <row r="23531" spans="2:3">
      <c r="B23531" s="53">
        <f>'Baza IV'!DF41</f>
        <v>0</v>
      </c>
      <c r="C23531" s="67">
        <f>'Baza IV'!DB41</f>
        <v>43445</v>
      </c>
    </row>
    <row r="23532" spans="2:3">
      <c r="B23532" s="53">
        <f>'Baza IV'!DF42</f>
        <v>0</v>
      </c>
      <c r="C23532" s="67">
        <f>'Baza IV'!DB42</f>
        <v>43445</v>
      </c>
    </row>
    <row r="23533" spans="2:3">
      <c r="B23533" s="53">
        <f>'Baza IV'!DF43</f>
        <v>0</v>
      </c>
      <c r="C23533" s="67">
        <f>'Baza IV'!DB43</f>
        <v>43445</v>
      </c>
    </row>
    <row r="23534" spans="2:3">
      <c r="B23534" s="53">
        <f>'Baza IV'!DF44</f>
        <v>0</v>
      </c>
      <c r="C23534" s="67">
        <f>'Baza IV'!DB44</f>
        <v>43445</v>
      </c>
    </row>
    <row r="23535" spans="2:3">
      <c r="B23535" s="53">
        <f>'Baza IV'!DF45</f>
        <v>0</v>
      </c>
      <c r="C23535" s="67">
        <f>'Baza IV'!DB45</f>
        <v>43509</v>
      </c>
    </row>
    <row r="23536" spans="2:3">
      <c r="B23536" s="53">
        <f>'Baza IV'!DF46</f>
        <v>0</v>
      </c>
      <c r="C23536" s="67">
        <f>'Baza IV'!DB46</f>
        <v>43042</v>
      </c>
    </row>
    <row r="23537" spans="2:3">
      <c r="B23537" s="53">
        <f>'Baza IV'!DF47</f>
        <v>0</v>
      </c>
      <c r="C23537" s="67">
        <f>'Baza IV'!DB47</f>
        <v>43042</v>
      </c>
    </row>
    <row r="23538" spans="2:3">
      <c r="B23538" s="53">
        <f>'Baza IV'!DF48</f>
        <v>0</v>
      </c>
      <c r="C23538" s="67">
        <f>'Baza IV'!DB48</f>
        <v>43046</v>
      </c>
    </row>
    <row r="23539" spans="2:3">
      <c r="B23539" s="53">
        <f>'Baza IV'!DF49</f>
        <v>0</v>
      </c>
      <c r="C23539" s="67">
        <f>'Baza IV'!DB49</f>
        <v>43046</v>
      </c>
    </row>
    <row r="23540" spans="2:3">
      <c r="B23540" s="53">
        <f>'Baza IV'!DF50</f>
        <v>0</v>
      </c>
      <c r="C23540" s="67">
        <f>'Baza IV'!DB50</f>
        <v>43046</v>
      </c>
    </row>
    <row r="23541" spans="2:3">
      <c r="B23541" s="53">
        <f>'Baza IV'!DF51</f>
        <v>0</v>
      </c>
      <c r="C23541" s="67">
        <f>'Baza IV'!DB51</f>
        <v>43046</v>
      </c>
    </row>
    <row r="23542" spans="2:3">
      <c r="B23542" s="53">
        <f>'Baza IV'!DF52</f>
        <v>0</v>
      </c>
      <c r="C23542" s="67">
        <f>'Baza IV'!DB52</f>
        <v>43049</v>
      </c>
    </row>
    <row r="23543" spans="2:3">
      <c r="B23543" s="53">
        <f>'Baza IV'!DF53</f>
        <v>0</v>
      </c>
      <c r="C23543" s="67">
        <f>'Baza IV'!DB53</f>
        <v>43049</v>
      </c>
    </row>
    <row r="23544" spans="2:3">
      <c r="B23544" s="53">
        <f>'Baza IV'!DF54</f>
        <v>0</v>
      </c>
      <c r="C23544" s="67">
        <f>'Baza IV'!DB54</f>
        <v>43049</v>
      </c>
    </row>
    <row r="23545" spans="2:3">
      <c r="B23545" s="53">
        <f>'Baza IV'!DF55</f>
        <v>0</v>
      </c>
      <c r="C23545" s="67">
        <f>'Baza IV'!DB55</f>
        <v>43049</v>
      </c>
    </row>
    <row r="23546" spans="2:3">
      <c r="B23546" s="53">
        <f>'Baza IV'!DF56</f>
        <v>0</v>
      </c>
      <c r="C23546" s="67">
        <f>'Baza IV'!DB56</f>
        <v>43049</v>
      </c>
    </row>
    <row r="23547" spans="2:3">
      <c r="B23547" s="53">
        <f>'Baza IV'!DF57</f>
        <v>0</v>
      </c>
      <c r="C23547" s="67">
        <f>'Baza IV'!DB57</f>
        <v>43049</v>
      </c>
    </row>
    <row r="23548" spans="2:3">
      <c r="B23548" s="53">
        <f>'Baza IV'!DF58</f>
        <v>0</v>
      </c>
      <c r="C23548" s="67">
        <f>'Baza IV'!DB58</f>
        <v>43049</v>
      </c>
    </row>
    <row r="23549" spans="2:3">
      <c r="B23549" s="53">
        <f>'Baza IV'!DF59</f>
        <v>0</v>
      </c>
      <c r="C23549" s="67">
        <f>'Baza IV'!DB59</f>
        <v>43053</v>
      </c>
    </row>
    <row r="23550" spans="2:3">
      <c r="B23550" s="53">
        <f>'Baza IV'!DF60</f>
        <v>0</v>
      </c>
      <c r="C23550" s="67">
        <f>'Baza IV'!DB60</f>
        <v>43053</v>
      </c>
    </row>
    <row r="23551" spans="2:3">
      <c r="B23551" s="53">
        <f>'Baza IV'!DF61</f>
        <v>0</v>
      </c>
      <c r="C23551" s="67">
        <f>'Baza IV'!DB61</f>
        <v>43053</v>
      </c>
    </row>
    <row r="23552" spans="2:3">
      <c r="B23552" s="53">
        <f>'Baza IV'!DF62</f>
        <v>0</v>
      </c>
      <c r="C23552" s="67">
        <f>'Baza IV'!DB62</f>
        <v>43053</v>
      </c>
    </row>
    <row r="23553" spans="2:3">
      <c r="B23553" s="53">
        <f>'Baza IV'!DF63</f>
        <v>0</v>
      </c>
      <c r="C23553" s="67">
        <f>'Baza IV'!DB63</f>
        <v>43053</v>
      </c>
    </row>
    <row r="23554" spans="2:3">
      <c r="B23554" s="53">
        <f>'Baza IV'!DF64</f>
        <v>0</v>
      </c>
      <c r="C23554" s="67">
        <f>'Baza IV'!DB64</f>
        <v>42654</v>
      </c>
    </row>
    <row r="23555" spans="2:3">
      <c r="B23555" s="53">
        <f>'Baza IV'!DF65</f>
        <v>0</v>
      </c>
      <c r="C23555" s="67">
        <f>'Baza IV'!DB65</f>
        <v>42654</v>
      </c>
    </row>
    <row r="23556" spans="2:3">
      <c r="B23556" s="53">
        <f>'Baza IV'!DF66</f>
        <v>0</v>
      </c>
      <c r="C23556" s="67">
        <f>'Baza IV'!DB66</f>
        <v>42654</v>
      </c>
    </row>
    <row r="23557" spans="2:3">
      <c r="B23557" s="53">
        <f>'Baza IV'!DF67</f>
        <v>0</v>
      </c>
      <c r="C23557" s="67" t="e">
        <f>'Baza IV'!DB67</f>
        <v>#REF!</v>
      </c>
    </row>
    <row r="23558" spans="2:3">
      <c r="B23558" s="53">
        <f>'Baza IV'!DF68</f>
        <v>0</v>
      </c>
      <c r="C23558" s="67">
        <f>'Baza IV'!DB68</f>
        <v>42655</v>
      </c>
    </row>
    <row r="23559" spans="2:3">
      <c r="B23559" s="53">
        <f>'Baza IV'!DF69</f>
        <v>0</v>
      </c>
      <c r="C23559" s="67">
        <f>'Baza IV'!DB69</f>
        <v>42655</v>
      </c>
    </row>
    <row r="23560" spans="2:3">
      <c r="B23560" s="53">
        <f>'Baza IV'!DF70</f>
        <v>0</v>
      </c>
      <c r="C23560" s="67">
        <f>'Baza IV'!DB70</f>
        <v>42655</v>
      </c>
    </row>
    <row r="23561" spans="2:3">
      <c r="B23561" s="53">
        <f>'Baza IV'!DF71</f>
        <v>0</v>
      </c>
      <c r="C23561" s="67">
        <f>'Baza IV'!DB71</f>
        <v>42655</v>
      </c>
    </row>
    <row r="23562" spans="2:3">
      <c r="B23562" s="53">
        <f>'Baza IV'!DF72</f>
        <v>0</v>
      </c>
      <c r="C23562" s="67">
        <f>'Baza IV'!DB72</f>
        <v>42655</v>
      </c>
    </row>
    <row r="23563" spans="2:3">
      <c r="B23563" s="53">
        <f>'Baza IV'!DF73</f>
        <v>0</v>
      </c>
      <c r="C23563" s="67">
        <f>'Baza IV'!DB73</f>
        <v>42656</v>
      </c>
    </row>
    <row r="23564" spans="2:3">
      <c r="B23564" s="53">
        <f>'Baza IV'!DF74</f>
        <v>0</v>
      </c>
      <c r="C23564" s="67">
        <f>'Baza IV'!DB74</f>
        <v>42656</v>
      </c>
    </row>
    <row r="23565" spans="2:3">
      <c r="B23565" s="53">
        <f>'Baza IV'!DF75</f>
        <v>0</v>
      </c>
      <c r="C23565" s="67">
        <f>'Baza IV'!DB75</f>
        <v>42124</v>
      </c>
    </row>
    <row r="23566" spans="2:3">
      <c r="B23566" s="53">
        <f>'Baza IV'!DF76</f>
        <v>0</v>
      </c>
      <c r="C23566" s="67">
        <f>'Baza IV'!DB76</f>
        <v>42124</v>
      </c>
    </row>
    <row r="23567" spans="2:3">
      <c r="B23567" s="53">
        <f>'Baza IV'!DF77</f>
        <v>0</v>
      </c>
      <c r="C23567" s="67">
        <f>'Baza IV'!DB77</f>
        <v>42124</v>
      </c>
    </row>
    <row r="23568" spans="2:3">
      <c r="B23568" s="53">
        <f>'Baza IV'!DF78</f>
        <v>0</v>
      </c>
      <c r="C23568" s="67">
        <f>'Baza IV'!DB78</f>
        <v>42124</v>
      </c>
    </row>
    <row r="23569" spans="2:3">
      <c r="B23569" s="53">
        <f>'Baza IV'!DF79</f>
        <v>0</v>
      </c>
      <c r="C23569" s="67">
        <f>'Baza IV'!DB79</f>
        <v>42124</v>
      </c>
    </row>
    <row r="23570" spans="2:3">
      <c r="B23570" s="53">
        <f>'Baza IV'!DF80</f>
        <v>0</v>
      </c>
      <c r="C23570" s="67" t="e">
        <f>'Baza IV'!DB80</f>
        <v>#REF!</v>
      </c>
    </row>
    <row r="23571" spans="2:3">
      <c r="B23571" s="53">
        <f>'Baza IV'!DF81</f>
        <v>0</v>
      </c>
      <c r="C23571" s="67" t="e">
        <f>'Baza IV'!DB81</f>
        <v>#REF!</v>
      </c>
    </row>
    <row r="23572" spans="2:3">
      <c r="B23572" s="53">
        <f>'Baza IV'!DF82</f>
        <v>0</v>
      </c>
      <c r="C23572" s="67">
        <f>'Baza IV'!DB82</f>
        <v>42124</v>
      </c>
    </row>
    <row r="23573" spans="2:3">
      <c r="B23573" s="53">
        <f>'Baza IV'!DF83</f>
        <v>0</v>
      </c>
      <c r="C23573" s="67">
        <f>'Baza IV'!DB83</f>
        <v>42124</v>
      </c>
    </row>
    <row r="23574" spans="2:3">
      <c r="B23574" s="53">
        <f>'Baza IV'!DF84</f>
        <v>0</v>
      </c>
      <c r="C23574" s="67">
        <f>'Baza IV'!DB84</f>
        <v>42124</v>
      </c>
    </row>
    <row r="23575" spans="2:3">
      <c r="B23575" s="53">
        <f>'Baza IV'!DF85</f>
        <v>0</v>
      </c>
      <c r="C23575" s="67">
        <f>'Baza IV'!DB85</f>
        <v>42124</v>
      </c>
    </row>
    <row r="23576" spans="2:3">
      <c r="B23576" s="53">
        <f>'Baza IV'!DF86</f>
        <v>0</v>
      </c>
      <c r="C23576" s="67">
        <f>'Baza IV'!DB86</f>
        <v>42124</v>
      </c>
    </row>
    <row r="23577" spans="2:3">
      <c r="B23577" s="53">
        <f>'Baza IV'!DF87</f>
        <v>0</v>
      </c>
      <c r="C23577" s="67">
        <f>'Baza IV'!DB87</f>
        <v>42124</v>
      </c>
    </row>
    <row r="23578" spans="2:3">
      <c r="B23578" s="53">
        <f>'Baza IV'!DF88</f>
        <v>0</v>
      </c>
      <c r="C23578" s="67">
        <f>'Baza IV'!DB88</f>
        <v>42124</v>
      </c>
    </row>
    <row r="23579" spans="2:3">
      <c r="B23579" s="53">
        <f>'Baza IV'!DF89</f>
        <v>0</v>
      </c>
      <c r="C23579" s="67">
        <f>'Baza IV'!DB89</f>
        <v>42124</v>
      </c>
    </row>
    <row r="23580" spans="2:3">
      <c r="B23580" s="53">
        <f>'Baza IV'!DF90</f>
        <v>0</v>
      </c>
      <c r="C23580" s="67">
        <f>'Baza IV'!DB90</f>
        <v>42124</v>
      </c>
    </row>
    <row r="23581" spans="2:3">
      <c r="B23581" s="53">
        <f>'Baza IV'!DF91</f>
        <v>0</v>
      </c>
      <c r="C23581" s="67">
        <f>'Baza IV'!DB91</f>
        <v>42124</v>
      </c>
    </row>
    <row r="23582" spans="2:3">
      <c r="B23582" s="53">
        <f>'Baza IV'!DF92</f>
        <v>0</v>
      </c>
      <c r="C23582" s="67">
        <f>'Baza IV'!DB92</f>
        <v>42124</v>
      </c>
    </row>
    <row r="23583" spans="2:3">
      <c r="B23583" s="53">
        <f>'Baza IV'!DF93</f>
        <v>0</v>
      </c>
      <c r="C23583" s="67">
        <f>'Baza IV'!DB93</f>
        <v>42124</v>
      </c>
    </row>
    <row r="23584" spans="2:3">
      <c r="B23584" s="53">
        <f>'Baza IV'!DF94</f>
        <v>0</v>
      </c>
      <c r="C23584" s="67">
        <f>'Baza IV'!DB94</f>
        <v>42124</v>
      </c>
    </row>
    <row r="23585" spans="2:3">
      <c r="B23585" s="53">
        <f>'Baza IV'!DF95</f>
        <v>0</v>
      </c>
      <c r="C23585" s="67">
        <f>'Baza IV'!DB95</f>
        <v>42124</v>
      </c>
    </row>
    <row r="23586" spans="2:3">
      <c r="B23586" s="53">
        <f>'Baza IV'!DF96</f>
        <v>0</v>
      </c>
      <c r="C23586" s="67">
        <f>'Baza IV'!DB96</f>
        <v>42124</v>
      </c>
    </row>
    <row r="23587" spans="2:3">
      <c r="B23587" s="53">
        <f>'Baza IV'!DF97</f>
        <v>0</v>
      </c>
      <c r="C23587" s="67">
        <f>'Baza IV'!DB97</f>
        <v>42124</v>
      </c>
    </row>
    <row r="23588" spans="2:3">
      <c r="B23588" s="53">
        <f>'Baza IV'!DF98</f>
        <v>0</v>
      </c>
      <c r="C23588" s="67">
        <f>'Baza IV'!DB98</f>
        <v>42124</v>
      </c>
    </row>
    <row r="23589" spans="2:3">
      <c r="B23589" s="53">
        <f>'Baza IV'!DF99</f>
        <v>0</v>
      </c>
      <c r="C23589" s="67">
        <f>'Baza IV'!DB99</f>
        <v>42124</v>
      </c>
    </row>
    <row r="23590" spans="2:3">
      <c r="B23590" s="53">
        <f>'Baza IV'!DF100</f>
        <v>0</v>
      </c>
      <c r="C23590" s="67">
        <f>'Baza IV'!DB100</f>
        <v>42124</v>
      </c>
    </row>
    <row r="23591" spans="2:3">
      <c r="B23591" s="53">
        <f>'Baza IV'!DF101</f>
        <v>0</v>
      </c>
      <c r="C23591" s="67">
        <f>'Baza IV'!DB101</f>
        <v>42124</v>
      </c>
    </row>
    <row r="23592" spans="2:3">
      <c r="B23592" s="53">
        <f>'Baza IV'!DF102</f>
        <v>0</v>
      </c>
      <c r="C23592" s="67">
        <f>'Baza IV'!DB102</f>
        <v>42124</v>
      </c>
    </row>
    <row r="23593" spans="2:3">
      <c r="B23593" s="53">
        <f>'Baza IV'!DF103</f>
        <v>0</v>
      </c>
      <c r="C23593" s="67">
        <f>'Baza IV'!DB103</f>
        <v>42124</v>
      </c>
    </row>
    <row r="23594" spans="2:3">
      <c r="B23594" s="53">
        <f>'Baza IV'!DF104</f>
        <v>0</v>
      </c>
      <c r="C23594" s="67">
        <f>'Baza IV'!DB104</f>
        <v>42124</v>
      </c>
    </row>
    <row r="23595" spans="2:3">
      <c r="B23595" s="53">
        <f>'Baza IV'!DF105</f>
        <v>0</v>
      </c>
      <c r="C23595" s="67">
        <f>'Baza IV'!DB105</f>
        <v>42124</v>
      </c>
    </row>
    <row r="23596" spans="2:3">
      <c r="B23596" s="53">
        <f>'Baza IV'!DF106</f>
        <v>0</v>
      </c>
      <c r="C23596" s="67">
        <f>'Baza IV'!DB106</f>
        <v>42124</v>
      </c>
    </row>
    <row r="23597" spans="2:3">
      <c r="B23597" s="53">
        <f>'Baza IV'!DF107</f>
        <v>0</v>
      </c>
      <c r="C23597" s="67">
        <f>'Baza IV'!DB107</f>
        <v>42124</v>
      </c>
    </row>
    <row r="23598" spans="2:3">
      <c r="B23598" s="53">
        <f>'Baza IV'!DF108</f>
        <v>0</v>
      </c>
      <c r="C23598" s="67">
        <f>'Baza IV'!DB108</f>
        <v>42124</v>
      </c>
    </row>
    <row r="23599" spans="2:3">
      <c r="B23599" s="53">
        <f>'Baza IV'!DF109</f>
        <v>0</v>
      </c>
      <c r="C23599" s="67">
        <f>'Baza IV'!DB109</f>
        <v>42124</v>
      </c>
    </row>
    <row r="23600" spans="2:3">
      <c r="B23600" s="53">
        <f>'Baza IV'!DF110</f>
        <v>0</v>
      </c>
      <c r="C23600" s="67">
        <f>'Baza IV'!DB110</f>
        <v>42124</v>
      </c>
    </row>
    <row r="23601" spans="2:3">
      <c r="B23601" s="53">
        <f>'Baza IV'!DF111</f>
        <v>0</v>
      </c>
      <c r="C23601" s="67">
        <f>'Baza IV'!DB111</f>
        <v>42124</v>
      </c>
    </row>
    <row r="23602" spans="2:3">
      <c r="B23602" s="53">
        <f>'Baza IV'!DF112</f>
        <v>0</v>
      </c>
      <c r="C23602" s="67">
        <f>'Baza IV'!DB112</f>
        <v>42124</v>
      </c>
    </row>
    <row r="23603" spans="2:3">
      <c r="B23603" s="53">
        <f>'Baza IV'!DF113</f>
        <v>0</v>
      </c>
      <c r="C23603" s="67">
        <f>'Baza IV'!DB113</f>
        <v>42124</v>
      </c>
    </row>
    <row r="23604" spans="2:3">
      <c r="B23604" s="53">
        <f>'Baza IV'!DF114</f>
        <v>0</v>
      </c>
      <c r="C23604" s="67">
        <f>'Baza IV'!DB114</f>
        <v>42124</v>
      </c>
    </row>
    <row r="23605" spans="2:3">
      <c r="B23605" s="53">
        <f>'Baza IV'!DF115</f>
        <v>0</v>
      </c>
      <c r="C23605" s="67">
        <f>'Baza IV'!DB115</f>
        <v>42124</v>
      </c>
    </row>
    <row r="23606" spans="2:3">
      <c r="B23606" s="53">
        <f>'Baza IV'!DF116</f>
        <v>0</v>
      </c>
      <c r="C23606" s="67">
        <f>'Baza IV'!DB116</f>
        <v>42124</v>
      </c>
    </row>
    <row r="23607" spans="2:3">
      <c r="B23607" s="53">
        <f>'Baza IV'!DF117</f>
        <v>0</v>
      </c>
      <c r="C23607" s="67">
        <f>'Baza IV'!DB117</f>
        <v>42124</v>
      </c>
    </row>
    <row r="23608" spans="2:3">
      <c r="B23608" s="53">
        <f>'Baza IV'!DF118</f>
        <v>0</v>
      </c>
      <c r="C23608" s="67">
        <f>'Baza IV'!DB118</f>
        <v>42124</v>
      </c>
    </row>
    <row r="23609" spans="2:3">
      <c r="B23609" s="53">
        <f>'Baza IV'!DF119</f>
        <v>0</v>
      </c>
      <c r="C23609" s="67">
        <f>'Baza IV'!DB119</f>
        <v>42124</v>
      </c>
    </row>
    <row r="23610" spans="2:3">
      <c r="B23610" s="53">
        <f>'Baza IV'!DF120</f>
        <v>0</v>
      </c>
      <c r="C23610" s="67">
        <f>'Baza IV'!DB120</f>
        <v>42124</v>
      </c>
    </row>
    <row r="23611" spans="2:3">
      <c r="B23611" s="53">
        <f>'Baza IV'!DF121</f>
        <v>0</v>
      </c>
      <c r="C23611" s="67">
        <f>'Baza IV'!DB121</f>
        <v>42124</v>
      </c>
    </row>
    <row r="23612" spans="2:3">
      <c r="B23612" s="53">
        <f>'Baza IV'!DF122</f>
        <v>0</v>
      </c>
      <c r="C23612" s="67">
        <f>'Baza IV'!DB122</f>
        <v>42124</v>
      </c>
    </row>
    <row r="23613" spans="2:3">
      <c r="B23613" s="53">
        <f>'Baza IV'!DF123</f>
        <v>0</v>
      </c>
      <c r="C23613" s="67">
        <f>'Baza IV'!DB123</f>
        <v>42124</v>
      </c>
    </row>
    <row r="23614" spans="2:3">
      <c r="B23614" s="53">
        <f>'Baza IV'!DF124</f>
        <v>0</v>
      </c>
      <c r="C23614" s="67">
        <f>'Baza IV'!DB124</f>
        <v>42124</v>
      </c>
    </row>
    <row r="23615" spans="2:3">
      <c r="B23615" s="53">
        <f>'Baza IV'!DF125</f>
        <v>0</v>
      </c>
      <c r="C23615" s="67">
        <f>'Baza IV'!DB125</f>
        <v>42124</v>
      </c>
    </row>
    <row r="23616" spans="2:3">
      <c r="B23616" s="53">
        <f>'Baza IV'!DF126</f>
        <v>0</v>
      </c>
      <c r="C23616" s="67">
        <f>'Baza IV'!DB126</f>
        <v>42124</v>
      </c>
    </row>
    <row r="23617" spans="1:3">
      <c r="B23617" s="53">
        <f>'Baza IV'!DF127</f>
        <v>0</v>
      </c>
      <c r="C23617" s="67">
        <f>'Baza IV'!DB127</f>
        <v>42124</v>
      </c>
    </row>
    <row r="23618" spans="1:3">
      <c r="B23618" s="53">
        <f>'Baza IV'!DF128</f>
        <v>0</v>
      </c>
      <c r="C23618" s="67">
        <f>'Baza IV'!DB128</f>
        <v>42124</v>
      </c>
    </row>
    <row r="23619" spans="1:3">
      <c r="B23619" s="53">
        <f>'Baza IV'!DF129</f>
        <v>0</v>
      </c>
      <c r="C23619" s="67">
        <f>'Baza IV'!DB129</f>
        <v>42124</v>
      </c>
    </row>
    <row r="23620" spans="1:3">
      <c r="B23620" s="53">
        <f>'Baza IV'!DF130</f>
        <v>0</v>
      </c>
      <c r="C23620" s="67">
        <f>'Baza IV'!DB130</f>
        <v>42124</v>
      </c>
    </row>
    <row r="23621" spans="1:3">
      <c r="B23621" s="53">
        <f>'Baza IV'!DF131</f>
        <v>0</v>
      </c>
      <c r="C23621" s="67">
        <f>'Baza IV'!DB131</f>
        <v>42124</v>
      </c>
    </row>
    <row r="23622" spans="1:3">
      <c r="B23622" s="53">
        <f>'Baza IV'!DF132</f>
        <v>0</v>
      </c>
      <c r="C23622" s="67">
        <f>'Baza IV'!DB132</f>
        <v>42124</v>
      </c>
    </row>
    <row r="23623" spans="1:3">
      <c r="B23623" s="53">
        <f>'Baza IV'!DF133</f>
        <v>0</v>
      </c>
      <c r="C23623" s="67">
        <f>'Baza IV'!DB133</f>
        <v>42124</v>
      </c>
    </row>
    <row r="23624" spans="1:3">
      <c r="B23624" s="53">
        <f>'Baza IV'!DF134</f>
        <v>0</v>
      </c>
      <c r="C23624" s="67">
        <f>'Baza IV'!DB134</f>
        <v>42124</v>
      </c>
    </row>
    <row r="23625" spans="1:3">
      <c r="B23625" s="53">
        <f>'Baza IV'!DF135</f>
        <v>0</v>
      </c>
      <c r="C23625" s="67">
        <f>'Baza IV'!DB135</f>
        <v>42124</v>
      </c>
    </row>
    <row r="23626" spans="1:3">
      <c r="B23626" s="53">
        <f>'Baza IV'!DF136</f>
        <v>0</v>
      </c>
      <c r="C23626" s="67">
        <f>'Baza IV'!DB136</f>
        <v>42124</v>
      </c>
    </row>
    <row r="23627" spans="1:3">
      <c r="B23627" s="53">
        <f>'Baza IV'!DF137</f>
        <v>0</v>
      </c>
      <c r="C23627" s="67" t="e">
        <f>'Baza IV'!DB137</f>
        <v>#REF!</v>
      </c>
    </row>
    <row r="23628" spans="1:3">
      <c r="B23628" s="53">
        <f>'Baza IV'!DF138</f>
        <v>0</v>
      </c>
      <c r="C23628" s="67" t="e">
        <f>'Baza IV'!DB138</f>
        <v>#REF!</v>
      </c>
    </row>
    <row r="23629" spans="1:3">
      <c r="B23629" s="53">
        <f>'Baza IV'!DF139</f>
        <v>0</v>
      </c>
      <c r="C23629" s="67" t="e">
        <f>'Baza IV'!DB139</f>
        <v>#REF!</v>
      </c>
    </row>
    <row r="23630" spans="1:3">
      <c r="B23630" s="53">
        <f>'Baza IV'!DF140</f>
        <v>0</v>
      </c>
      <c r="C23630" s="67" t="e">
        <f>'Baza IV'!DB140</f>
        <v>#REF!</v>
      </c>
    </row>
    <row r="23631" spans="1:3">
      <c r="A23631" s="52">
        <f>'Baza IV'!DG4</f>
        <v>0</v>
      </c>
      <c r="B23631" s="53"/>
      <c r="C23631" s="67"/>
    </row>
    <row r="23632" spans="1:3">
      <c r="B23632" s="53">
        <f>'Baza IV'!DK7</f>
        <v>0</v>
      </c>
      <c r="C23632" s="67">
        <f>'Baza IV'!DG7</f>
        <v>43786</v>
      </c>
    </row>
    <row r="23633" spans="2:3">
      <c r="B23633" s="53">
        <f>'Baza IV'!DK8</f>
        <v>0</v>
      </c>
      <c r="C23633" s="67">
        <f>'Baza IV'!DG8</f>
        <v>43786</v>
      </c>
    </row>
    <row r="23634" spans="2:3">
      <c r="B23634" s="53">
        <f>'Baza IV'!DK9</f>
        <v>0</v>
      </c>
      <c r="C23634" s="67">
        <f>'Baza IV'!DG9</f>
        <v>43786</v>
      </c>
    </row>
    <row r="23635" spans="2:3">
      <c r="B23635" s="53">
        <f>'Baza IV'!DK10</f>
        <v>0</v>
      </c>
      <c r="C23635" s="67">
        <f>'Baza IV'!DG10</f>
        <v>43786</v>
      </c>
    </row>
    <row r="23636" spans="2:3">
      <c r="B23636" s="53">
        <f>'Baza IV'!DK11</f>
        <v>0</v>
      </c>
      <c r="C23636" s="67">
        <f>'Baza IV'!DG11</f>
        <v>43787</v>
      </c>
    </row>
    <row r="23637" spans="2:3">
      <c r="B23637" s="53">
        <f>'Baza IV'!DK12</f>
        <v>0</v>
      </c>
      <c r="C23637" s="67">
        <f>'Baza IV'!DG12</f>
        <v>43787</v>
      </c>
    </row>
    <row r="23638" spans="2:3">
      <c r="B23638" s="53">
        <f>'Baza IV'!DK13</f>
        <v>0</v>
      </c>
      <c r="C23638" s="67">
        <f>'Baza IV'!DG13</f>
        <v>43787</v>
      </c>
    </row>
    <row r="23639" spans="2:3">
      <c r="B23639" s="53">
        <f>'Baza IV'!DK14</f>
        <v>0</v>
      </c>
      <c r="C23639" s="67">
        <f>'Baza IV'!DG14</f>
        <v>43787</v>
      </c>
    </row>
    <row r="23640" spans="2:3">
      <c r="B23640" s="53">
        <f>'Baza IV'!DK15</f>
        <v>0</v>
      </c>
      <c r="C23640" s="67">
        <f>'Baza IV'!DG15</f>
        <v>43789</v>
      </c>
    </row>
    <row r="23641" spans="2:3">
      <c r="B23641" s="53">
        <f>'Baza IV'!DK16</f>
        <v>0</v>
      </c>
      <c r="C23641" s="67">
        <f>'Baza IV'!DG16</f>
        <v>43789</v>
      </c>
    </row>
    <row r="23642" spans="2:3">
      <c r="B23642" s="53">
        <f>'Baza IV'!DK17</f>
        <v>0</v>
      </c>
      <c r="C23642" s="67">
        <f>'Baza IV'!DG17</f>
        <v>43789</v>
      </c>
    </row>
    <row r="23643" spans="2:3">
      <c r="B23643" s="53">
        <f>'Baza IV'!DK18</f>
        <v>0</v>
      </c>
      <c r="C23643" s="67">
        <f>'Baza IV'!DG18</f>
        <v>43791</v>
      </c>
    </row>
    <row r="23644" spans="2:3">
      <c r="B23644" s="53">
        <f>'Baza IV'!DK19</f>
        <v>0</v>
      </c>
      <c r="C23644" s="67">
        <f>'Baza IV'!DG19</f>
        <v>43791</v>
      </c>
    </row>
    <row r="23645" spans="2:3">
      <c r="B23645" s="53">
        <f>'Baza IV'!DK20</f>
        <v>0</v>
      </c>
      <c r="C23645" s="67">
        <f>'Baza IV'!DG20</f>
        <v>43791</v>
      </c>
    </row>
    <row r="23646" spans="2:3">
      <c r="B23646" s="53">
        <f>'Baza IV'!DK21</f>
        <v>0</v>
      </c>
      <c r="C23646" s="67">
        <f>'Baza IV'!DG21</f>
        <v>43791</v>
      </c>
    </row>
    <row r="23647" spans="2:3">
      <c r="B23647" s="53">
        <f>'Baza IV'!DK22</f>
        <v>0</v>
      </c>
      <c r="C23647" s="67">
        <f>'Baza IV'!DG22</f>
        <v>43791</v>
      </c>
    </row>
    <row r="23648" spans="2:3">
      <c r="B23648" s="53">
        <f>'Baza IV'!DK23</f>
        <v>0</v>
      </c>
      <c r="C23648" s="67">
        <f>'Baza IV'!DG23</f>
        <v>43791</v>
      </c>
    </row>
    <row r="23649" spans="2:3">
      <c r="B23649" s="53">
        <f>'Baza IV'!DK24</f>
        <v>0</v>
      </c>
      <c r="C23649" s="67">
        <f>'Baza IV'!DG24</f>
        <v>43791</v>
      </c>
    </row>
    <row r="23650" spans="2:3">
      <c r="B23650" s="53">
        <f>'Baza IV'!DK25</f>
        <v>0</v>
      </c>
      <c r="C23650" s="67">
        <f>'Baza IV'!DG25</f>
        <v>43791</v>
      </c>
    </row>
    <row r="23651" spans="2:3">
      <c r="B23651" s="53">
        <f>'Baza IV'!DK26</f>
        <v>0</v>
      </c>
      <c r="C23651" s="67">
        <f>'Baza IV'!DG26</f>
        <v>43793</v>
      </c>
    </row>
    <row r="23652" spans="2:3">
      <c r="B23652" s="53">
        <f>'Baza IV'!DK27</f>
        <v>0</v>
      </c>
      <c r="C23652" s="67">
        <f>'Baza IV'!DG27</f>
        <v>43793</v>
      </c>
    </row>
    <row r="23653" spans="2:3">
      <c r="B23653" s="53">
        <f>'Baza IV'!DK28</f>
        <v>0</v>
      </c>
      <c r="C23653" s="67">
        <f>'Baza IV'!DG28</f>
        <v>43795</v>
      </c>
    </row>
    <row r="23654" spans="2:3">
      <c r="B23654" s="53">
        <f>'Baza IV'!DK29</f>
        <v>0</v>
      </c>
      <c r="C23654" s="67">
        <f>'Baza IV'!DG29</f>
        <v>43795</v>
      </c>
    </row>
    <row r="23655" spans="2:3">
      <c r="B23655" s="53">
        <f>'Baza IV'!DK30</f>
        <v>0</v>
      </c>
      <c r="C23655" s="67" t="e">
        <f>'Baza IV'!DG30</f>
        <v>#REF!</v>
      </c>
    </row>
    <row r="23656" spans="2:3">
      <c r="B23656" s="53">
        <f>'Baza IV'!DK31</f>
        <v>0</v>
      </c>
      <c r="C23656" s="67" t="e">
        <f>'Baza IV'!DG31</f>
        <v>#REF!</v>
      </c>
    </row>
    <row r="23657" spans="2:3">
      <c r="B23657" s="53">
        <f>'Baza IV'!DK32</f>
        <v>0</v>
      </c>
      <c r="C23657" s="67">
        <f>'Baza IV'!DG32</f>
        <v>43795</v>
      </c>
    </row>
    <row r="23658" spans="2:3">
      <c r="B23658" s="53">
        <f>'Baza IV'!DK33</f>
        <v>0</v>
      </c>
      <c r="C23658" s="67">
        <f>'Baza IV'!DG33</f>
        <v>43797</v>
      </c>
    </row>
    <row r="23659" spans="2:3">
      <c r="B23659" s="53">
        <f>'Baza IV'!DK34</f>
        <v>0</v>
      </c>
      <c r="C23659" s="67">
        <f>'Baza IV'!DG34</f>
        <v>43797</v>
      </c>
    </row>
    <row r="23660" spans="2:3">
      <c r="B23660" s="53">
        <f>'Baza IV'!DK35</f>
        <v>0</v>
      </c>
      <c r="C23660" s="67">
        <f>'Baza IV'!DG35</f>
        <v>43797</v>
      </c>
    </row>
    <row r="23661" spans="2:3">
      <c r="B23661" s="53">
        <f>'Baza IV'!DK36</f>
        <v>0</v>
      </c>
      <c r="C23661" s="67">
        <f>'Baza IV'!DG36</f>
        <v>43797</v>
      </c>
    </row>
    <row r="23662" spans="2:3">
      <c r="B23662" s="53">
        <f>'Baza IV'!DK37</f>
        <v>0</v>
      </c>
      <c r="C23662" s="67">
        <f>'Baza IV'!DG37</f>
        <v>43444</v>
      </c>
    </row>
    <row r="23663" spans="2:3">
      <c r="B23663" s="53">
        <f>'Baza IV'!DK38</f>
        <v>0</v>
      </c>
      <c r="C23663" s="67">
        <f>'Baza IV'!DG38</f>
        <v>43444</v>
      </c>
    </row>
    <row r="23664" spans="2:3">
      <c r="B23664" s="53">
        <f>'Baza IV'!DK39</f>
        <v>0</v>
      </c>
      <c r="C23664" s="67">
        <f>'Baza IV'!DG39</f>
        <v>43445</v>
      </c>
    </row>
    <row r="23665" spans="2:3">
      <c r="B23665" s="53">
        <f>'Baza IV'!DK40</f>
        <v>0</v>
      </c>
      <c r="C23665" s="67">
        <f>'Baza IV'!DG40</f>
        <v>43445</v>
      </c>
    </row>
    <row r="23666" spans="2:3">
      <c r="B23666" s="53">
        <f>'Baza IV'!DK41</f>
        <v>0</v>
      </c>
      <c r="C23666" s="67">
        <f>'Baza IV'!DG41</f>
        <v>43445</v>
      </c>
    </row>
    <row r="23667" spans="2:3">
      <c r="B23667" s="53">
        <f>'Baza IV'!DK42</f>
        <v>0</v>
      </c>
      <c r="C23667" s="67">
        <f>'Baza IV'!DG42</f>
        <v>43445</v>
      </c>
    </row>
    <row r="23668" spans="2:3">
      <c r="B23668" s="53">
        <f>'Baza IV'!DK43</f>
        <v>0</v>
      </c>
      <c r="C23668" s="67">
        <f>'Baza IV'!DG43</f>
        <v>43445</v>
      </c>
    </row>
    <row r="23669" spans="2:3">
      <c r="B23669" s="53">
        <f>'Baza IV'!DK44</f>
        <v>0</v>
      </c>
      <c r="C23669" s="67">
        <f>'Baza IV'!DG44</f>
        <v>43445</v>
      </c>
    </row>
    <row r="23670" spans="2:3">
      <c r="B23670" s="53">
        <f>'Baza IV'!DK45</f>
        <v>0</v>
      </c>
      <c r="C23670" s="67">
        <f>'Baza IV'!DG45</f>
        <v>43509</v>
      </c>
    </row>
    <row r="23671" spans="2:3">
      <c r="B23671" s="53">
        <f>'Baza IV'!DK46</f>
        <v>0</v>
      </c>
      <c r="C23671" s="67">
        <f>'Baza IV'!DG46</f>
        <v>43042</v>
      </c>
    </row>
    <row r="23672" spans="2:3">
      <c r="B23672" s="53">
        <f>'Baza IV'!DK47</f>
        <v>0</v>
      </c>
      <c r="C23672" s="67">
        <f>'Baza IV'!DG47</f>
        <v>43042</v>
      </c>
    </row>
    <row r="23673" spans="2:3">
      <c r="B23673" s="53">
        <f>'Baza IV'!DK48</f>
        <v>0</v>
      </c>
      <c r="C23673" s="67">
        <f>'Baza IV'!DG48</f>
        <v>43046</v>
      </c>
    </row>
    <row r="23674" spans="2:3">
      <c r="B23674" s="53">
        <f>'Baza IV'!DK49</f>
        <v>0</v>
      </c>
      <c r="C23674" s="67">
        <f>'Baza IV'!DG49</f>
        <v>43046</v>
      </c>
    </row>
    <row r="23675" spans="2:3">
      <c r="B23675" s="53">
        <f>'Baza IV'!DK50</f>
        <v>0</v>
      </c>
      <c r="C23675" s="67">
        <f>'Baza IV'!DG50</f>
        <v>43046</v>
      </c>
    </row>
    <row r="23676" spans="2:3">
      <c r="B23676" s="53">
        <f>'Baza IV'!DK51</f>
        <v>0</v>
      </c>
      <c r="C23676" s="67">
        <f>'Baza IV'!DG51</f>
        <v>43046</v>
      </c>
    </row>
    <row r="23677" spans="2:3">
      <c r="B23677" s="53">
        <f>'Baza IV'!DK52</f>
        <v>0</v>
      </c>
      <c r="C23677" s="67">
        <f>'Baza IV'!DG52</f>
        <v>43049</v>
      </c>
    </row>
    <row r="23678" spans="2:3">
      <c r="B23678" s="53">
        <f>'Baza IV'!DK53</f>
        <v>0</v>
      </c>
      <c r="C23678" s="67">
        <f>'Baza IV'!DG53</f>
        <v>43049</v>
      </c>
    </row>
    <row r="23679" spans="2:3">
      <c r="B23679" s="53">
        <f>'Baza IV'!DK54</f>
        <v>0</v>
      </c>
      <c r="C23679" s="67">
        <f>'Baza IV'!DG54</f>
        <v>43049</v>
      </c>
    </row>
    <row r="23680" spans="2:3">
      <c r="B23680" s="53">
        <f>'Baza IV'!DK55</f>
        <v>0</v>
      </c>
      <c r="C23680" s="67">
        <f>'Baza IV'!DG55</f>
        <v>43049</v>
      </c>
    </row>
    <row r="23681" spans="2:3">
      <c r="B23681" s="53">
        <f>'Baza IV'!DK56</f>
        <v>0</v>
      </c>
      <c r="C23681" s="67">
        <f>'Baza IV'!DG56</f>
        <v>43049</v>
      </c>
    </row>
    <row r="23682" spans="2:3">
      <c r="B23682" s="53">
        <f>'Baza IV'!DK57</f>
        <v>0</v>
      </c>
      <c r="C23682" s="67">
        <f>'Baza IV'!DG57</f>
        <v>43049</v>
      </c>
    </row>
    <row r="23683" spans="2:3">
      <c r="B23683" s="53">
        <f>'Baza IV'!DK58</f>
        <v>0</v>
      </c>
      <c r="C23683" s="67">
        <f>'Baza IV'!DG58</f>
        <v>43049</v>
      </c>
    </row>
    <row r="23684" spans="2:3">
      <c r="B23684" s="53">
        <f>'Baza IV'!DK59</f>
        <v>0</v>
      </c>
      <c r="C23684" s="67">
        <f>'Baza IV'!DG59</f>
        <v>43053</v>
      </c>
    </row>
    <row r="23685" spans="2:3">
      <c r="B23685" s="53">
        <f>'Baza IV'!DK60</f>
        <v>0</v>
      </c>
      <c r="C23685" s="67">
        <f>'Baza IV'!DG60</f>
        <v>43053</v>
      </c>
    </row>
    <row r="23686" spans="2:3">
      <c r="B23686" s="53">
        <f>'Baza IV'!DK61</f>
        <v>0</v>
      </c>
      <c r="C23686" s="67">
        <f>'Baza IV'!DG61</f>
        <v>43053</v>
      </c>
    </row>
    <row r="23687" spans="2:3">
      <c r="B23687" s="53">
        <f>'Baza IV'!DK62</f>
        <v>0</v>
      </c>
      <c r="C23687" s="67">
        <f>'Baza IV'!DG62</f>
        <v>43053</v>
      </c>
    </row>
    <row r="23688" spans="2:3">
      <c r="B23688" s="53">
        <f>'Baza IV'!DK63</f>
        <v>0</v>
      </c>
      <c r="C23688" s="67">
        <f>'Baza IV'!DG63</f>
        <v>43053</v>
      </c>
    </row>
    <row r="23689" spans="2:3">
      <c r="B23689" s="53">
        <f>'Baza IV'!DK64</f>
        <v>0</v>
      </c>
      <c r="C23689" s="67">
        <f>'Baza IV'!DG64</f>
        <v>42654</v>
      </c>
    </row>
    <row r="23690" spans="2:3">
      <c r="B23690" s="53">
        <f>'Baza IV'!DK65</f>
        <v>0</v>
      </c>
      <c r="C23690" s="67">
        <f>'Baza IV'!DG65</f>
        <v>42654</v>
      </c>
    </row>
    <row r="23691" spans="2:3">
      <c r="B23691" s="53">
        <f>'Baza IV'!DK66</f>
        <v>0</v>
      </c>
      <c r="C23691" s="67">
        <f>'Baza IV'!DG66</f>
        <v>42654</v>
      </c>
    </row>
    <row r="23692" spans="2:3">
      <c r="B23692" s="53">
        <f>'Baza IV'!DK67</f>
        <v>0</v>
      </c>
      <c r="C23692" s="67" t="e">
        <f>'Baza IV'!DG67</f>
        <v>#REF!</v>
      </c>
    </row>
    <row r="23693" spans="2:3">
      <c r="B23693" s="53">
        <f>'Baza IV'!DK68</f>
        <v>0</v>
      </c>
      <c r="C23693" s="67">
        <f>'Baza IV'!DG68</f>
        <v>42655</v>
      </c>
    </row>
    <row r="23694" spans="2:3">
      <c r="B23694" s="53">
        <f>'Baza IV'!DK69</f>
        <v>0</v>
      </c>
      <c r="C23694" s="67">
        <f>'Baza IV'!DG69</f>
        <v>42655</v>
      </c>
    </row>
    <row r="23695" spans="2:3">
      <c r="B23695" s="53">
        <f>'Baza IV'!DK70</f>
        <v>0</v>
      </c>
      <c r="C23695" s="67">
        <f>'Baza IV'!DG70</f>
        <v>42655</v>
      </c>
    </row>
    <row r="23696" spans="2:3">
      <c r="B23696" s="53">
        <f>'Baza IV'!DK71</f>
        <v>0</v>
      </c>
      <c r="C23696" s="67">
        <f>'Baza IV'!DG71</f>
        <v>42655</v>
      </c>
    </row>
    <row r="23697" spans="2:3">
      <c r="B23697" s="53">
        <f>'Baza IV'!DK72</f>
        <v>0</v>
      </c>
      <c r="C23697" s="67">
        <f>'Baza IV'!DG72</f>
        <v>42655</v>
      </c>
    </row>
    <row r="23698" spans="2:3">
      <c r="B23698" s="53">
        <f>'Baza IV'!DK73</f>
        <v>0</v>
      </c>
      <c r="C23698" s="67">
        <f>'Baza IV'!DG73</f>
        <v>42656</v>
      </c>
    </row>
    <row r="23699" spans="2:3">
      <c r="B23699" s="53">
        <f>'Baza IV'!DK74</f>
        <v>0</v>
      </c>
      <c r="C23699" s="67">
        <f>'Baza IV'!DG74</f>
        <v>42656</v>
      </c>
    </row>
    <row r="23700" spans="2:3">
      <c r="B23700" s="53">
        <f>'Baza IV'!DK75</f>
        <v>0</v>
      </c>
      <c r="C23700" s="67">
        <f>'Baza IV'!DG75</f>
        <v>42124</v>
      </c>
    </row>
    <row r="23701" spans="2:3">
      <c r="B23701" s="53">
        <f>'Baza IV'!DK76</f>
        <v>0</v>
      </c>
      <c r="C23701" s="67">
        <f>'Baza IV'!DG76</f>
        <v>42124</v>
      </c>
    </row>
    <row r="23702" spans="2:3">
      <c r="B23702" s="53">
        <f>'Baza IV'!DK77</f>
        <v>0</v>
      </c>
      <c r="C23702" s="67">
        <f>'Baza IV'!DG77</f>
        <v>42124</v>
      </c>
    </row>
    <row r="23703" spans="2:3">
      <c r="B23703" s="53">
        <f>'Baza IV'!DK78</f>
        <v>0</v>
      </c>
      <c r="C23703" s="67">
        <f>'Baza IV'!DG78</f>
        <v>42124</v>
      </c>
    </row>
    <row r="23704" spans="2:3">
      <c r="B23704" s="53">
        <f>'Baza IV'!DK79</f>
        <v>0</v>
      </c>
      <c r="C23704" s="67">
        <f>'Baza IV'!DG79</f>
        <v>42124</v>
      </c>
    </row>
    <row r="23705" spans="2:3">
      <c r="B23705" s="53">
        <f>'Baza IV'!DK80</f>
        <v>0</v>
      </c>
      <c r="C23705" s="67" t="e">
        <f>'Baza IV'!DG80</f>
        <v>#REF!</v>
      </c>
    </row>
    <row r="23706" spans="2:3">
      <c r="B23706" s="53">
        <f>'Baza IV'!DK81</f>
        <v>0</v>
      </c>
      <c r="C23706" s="67" t="e">
        <f>'Baza IV'!DG81</f>
        <v>#REF!</v>
      </c>
    </row>
    <row r="23707" spans="2:3">
      <c r="B23707" s="53">
        <f>'Baza IV'!DK82</f>
        <v>0</v>
      </c>
      <c r="C23707" s="67">
        <f>'Baza IV'!DG82</f>
        <v>42124</v>
      </c>
    </row>
    <row r="23708" spans="2:3">
      <c r="B23708" s="53">
        <f>'Baza IV'!DK83</f>
        <v>0</v>
      </c>
      <c r="C23708" s="67">
        <f>'Baza IV'!DG83</f>
        <v>42124</v>
      </c>
    </row>
    <row r="23709" spans="2:3">
      <c r="B23709" s="53">
        <f>'Baza IV'!DK84</f>
        <v>0</v>
      </c>
      <c r="C23709" s="67">
        <f>'Baza IV'!DG84</f>
        <v>42124</v>
      </c>
    </row>
    <row r="23710" spans="2:3">
      <c r="B23710" s="53">
        <f>'Baza IV'!DK85</f>
        <v>0</v>
      </c>
      <c r="C23710" s="67">
        <f>'Baza IV'!DG85</f>
        <v>42124</v>
      </c>
    </row>
    <row r="23711" spans="2:3">
      <c r="B23711" s="53">
        <f>'Baza IV'!DK86</f>
        <v>0</v>
      </c>
      <c r="C23711" s="67">
        <f>'Baza IV'!DG86</f>
        <v>42124</v>
      </c>
    </row>
    <row r="23712" spans="2:3">
      <c r="B23712" s="53">
        <f>'Baza IV'!DK87</f>
        <v>0</v>
      </c>
      <c r="C23712" s="67">
        <f>'Baza IV'!DG87</f>
        <v>42124</v>
      </c>
    </row>
    <row r="23713" spans="2:3">
      <c r="B23713" s="53">
        <f>'Baza IV'!DK88</f>
        <v>0</v>
      </c>
      <c r="C23713" s="67">
        <f>'Baza IV'!DG88</f>
        <v>42124</v>
      </c>
    </row>
    <row r="23714" spans="2:3">
      <c r="B23714" s="53">
        <f>'Baza IV'!DK89</f>
        <v>0</v>
      </c>
      <c r="C23714" s="67">
        <f>'Baza IV'!DG89</f>
        <v>42124</v>
      </c>
    </row>
    <row r="23715" spans="2:3">
      <c r="B23715" s="53">
        <f>'Baza IV'!DK90</f>
        <v>0</v>
      </c>
      <c r="C23715" s="67">
        <f>'Baza IV'!DG90</f>
        <v>42124</v>
      </c>
    </row>
    <row r="23716" spans="2:3">
      <c r="B23716" s="53">
        <f>'Baza IV'!DK91</f>
        <v>0</v>
      </c>
      <c r="C23716" s="67">
        <f>'Baza IV'!DG91</f>
        <v>42124</v>
      </c>
    </row>
    <row r="23717" spans="2:3">
      <c r="B23717" s="53">
        <f>'Baza IV'!DK92</f>
        <v>0</v>
      </c>
      <c r="C23717" s="67">
        <f>'Baza IV'!DG92</f>
        <v>42124</v>
      </c>
    </row>
    <row r="23718" spans="2:3">
      <c r="B23718" s="53">
        <f>'Baza IV'!DK93</f>
        <v>0</v>
      </c>
      <c r="C23718" s="67">
        <f>'Baza IV'!DG93</f>
        <v>42124</v>
      </c>
    </row>
    <row r="23719" spans="2:3">
      <c r="B23719" s="53">
        <f>'Baza IV'!DK94</f>
        <v>0</v>
      </c>
      <c r="C23719" s="67">
        <f>'Baza IV'!DG94</f>
        <v>42124</v>
      </c>
    </row>
    <row r="23720" spans="2:3">
      <c r="B23720" s="53">
        <f>'Baza IV'!DK95</f>
        <v>0</v>
      </c>
      <c r="C23720" s="67">
        <f>'Baza IV'!DG95</f>
        <v>42124</v>
      </c>
    </row>
    <row r="23721" spans="2:3">
      <c r="B23721" s="53">
        <f>'Baza IV'!DK96</f>
        <v>0</v>
      </c>
      <c r="C23721" s="67">
        <f>'Baza IV'!DG96</f>
        <v>42124</v>
      </c>
    </row>
    <row r="23722" spans="2:3">
      <c r="B23722" s="53">
        <f>'Baza IV'!DK97</f>
        <v>0</v>
      </c>
      <c r="C23722" s="67">
        <f>'Baza IV'!DG97</f>
        <v>42124</v>
      </c>
    </row>
    <row r="23723" spans="2:3">
      <c r="B23723" s="53">
        <f>'Baza IV'!DK98</f>
        <v>0</v>
      </c>
      <c r="C23723" s="67">
        <f>'Baza IV'!DG98</f>
        <v>42124</v>
      </c>
    </row>
    <row r="23724" spans="2:3">
      <c r="B23724" s="53">
        <f>'Baza IV'!DK99</f>
        <v>0</v>
      </c>
      <c r="C23724" s="67">
        <f>'Baza IV'!DG99</f>
        <v>42124</v>
      </c>
    </row>
    <row r="23725" spans="2:3">
      <c r="B23725" s="53">
        <f>'Baza IV'!DK100</f>
        <v>0</v>
      </c>
      <c r="C23725" s="67">
        <f>'Baza IV'!DG100</f>
        <v>42124</v>
      </c>
    </row>
    <row r="23726" spans="2:3">
      <c r="B23726" s="53">
        <f>'Baza IV'!DK101</f>
        <v>0</v>
      </c>
      <c r="C23726" s="67">
        <f>'Baza IV'!DG101</f>
        <v>42124</v>
      </c>
    </row>
    <row r="23727" spans="2:3">
      <c r="B23727" s="53">
        <f>'Baza IV'!DK102</f>
        <v>0</v>
      </c>
      <c r="C23727" s="67">
        <f>'Baza IV'!DG102</f>
        <v>42124</v>
      </c>
    </row>
    <row r="23728" spans="2:3">
      <c r="B23728" s="53">
        <f>'Baza IV'!DK103</f>
        <v>0</v>
      </c>
      <c r="C23728" s="67">
        <f>'Baza IV'!DG103</f>
        <v>42124</v>
      </c>
    </row>
    <row r="23729" spans="2:3">
      <c r="B23729" s="53">
        <f>'Baza IV'!DK104</f>
        <v>0</v>
      </c>
      <c r="C23729" s="67">
        <f>'Baza IV'!DG104</f>
        <v>42124</v>
      </c>
    </row>
    <row r="23730" spans="2:3">
      <c r="B23730" s="53">
        <f>'Baza IV'!DK105</f>
        <v>0</v>
      </c>
      <c r="C23730" s="67">
        <f>'Baza IV'!DG105</f>
        <v>42124</v>
      </c>
    </row>
    <row r="23731" spans="2:3">
      <c r="B23731" s="53">
        <f>'Baza IV'!DK106</f>
        <v>0</v>
      </c>
      <c r="C23731" s="67">
        <f>'Baza IV'!DG106</f>
        <v>42124</v>
      </c>
    </row>
    <row r="23732" spans="2:3">
      <c r="B23732" s="53">
        <f>'Baza IV'!DK107</f>
        <v>0</v>
      </c>
      <c r="C23732" s="67">
        <f>'Baza IV'!DG107</f>
        <v>42124</v>
      </c>
    </row>
    <row r="23733" spans="2:3">
      <c r="B23733" s="53">
        <f>'Baza IV'!DK108</f>
        <v>0</v>
      </c>
      <c r="C23733" s="67">
        <f>'Baza IV'!DG108</f>
        <v>42124</v>
      </c>
    </row>
    <row r="23734" spans="2:3">
      <c r="B23734" s="53">
        <f>'Baza IV'!DK109</f>
        <v>0</v>
      </c>
      <c r="C23734" s="67">
        <f>'Baza IV'!DG109</f>
        <v>42124</v>
      </c>
    </row>
    <row r="23735" spans="2:3">
      <c r="B23735" s="53">
        <f>'Baza IV'!DK110</f>
        <v>0</v>
      </c>
      <c r="C23735" s="67">
        <f>'Baza IV'!DG110</f>
        <v>42124</v>
      </c>
    </row>
    <row r="23736" spans="2:3">
      <c r="B23736" s="53">
        <f>'Baza IV'!DK111</f>
        <v>0</v>
      </c>
      <c r="C23736" s="67">
        <f>'Baza IV'!DG111</f>
        <v>42124</v>
      </c>
    </row>
    <row r="23737" spans="2:3">
      <c r="B23737" s="53">
        <f>'Baza IV'!DK112</f>
        <v>0</v>
      </c>
      <c r="C23737" s="67">
        <f>'Baza IV'!DG112</f>
        <v>42124</v>
      </c>
    </row>
    <row r="23738" spans="2:3">
      <c r="B23738" s="53">
        <f>'Baza IV'!DK113</f>
        <v>0</v>
      </c>
      <c r="C23738" s="67">
        <f>'Baza IV'!DG113</f>
        <v>42124</v>
      </c>
    </row>
    <row r="23739" spans="2:3">
      <c r="B23739" s="53">
        <f>'Baza IV'!DK114</f>
        <v>0</v>
      </c>
      <c r="C23739" s="67">
        <f>'Baza IV'!DG114</f>
        <v>42124</v>
      </c>
    </row>
    <row r="23740" spans="2:3">
      <c r="B23740" s="53">
        <f>'Baza IV'!DK115</f>
        <v>0</v>
      </c>
      <c r="C23740" s="67">
        <f>'Baza IV'!DG115</f>
        <v>42124</v>
      </c>
    </row>
    <row r="23741" spans="2:3">
      <c r="B23741" s="53">
        <f>'Baza IV'!DK116</f>
        <v>0</v>
      </c>
      <c r="C23741" s="67">
        <f>'Baza IV'!DG116</f>
        <v>42124</v>
      </c>
    </row>
    <row r="23742" spans="2:3">
      <c r="B23742" s="53">
        <f>'Baza IV'!DK117</f>
        <v>0</v>
      </c>
      <c r="C23742" s="67">
        <f>'Baza IV'!DG117</f>
        <v>42124</v>
      </c>
    </row>
    <row r="23743" spans="2:3">
      <c r="B23743" s="53">
        <f>'Baza IV'!DK118</f>
        <v>0</v>
      </c>
      <c r="C23743" s="67">
        <f>'Baza IV'!DG118</f>
        <v>42124</v>
      </c>
    </row>
    <row r="23744" spans="2:3">
      <c r="B23744" s="53">
        <f>'Baza IV'!DK119</f>
        <v>0</v>
      </c>
      <c r="C23744" s="67">
        <f>'Baza IV'!DG119</f>
        <v>42124</v>
      </c>
    </row>
    <row r="23745" spans="2:3">
      <c r="B23745" s="53">
        <f>'Baza IV'!DK120</f>
        <v>0</v>
      </c>
      <c r="C23745" s="67">
        <f>'Baza IV'!DG120</f>
        <v>42124</v>
      </c>
    </row>
    <row r="23746" spans="2:3">
      <c r="B23746" s="53">
        <f>'Baza IV'!DK121</f>
        <v>0</v>
      </c>
      <c r="C23746" s="67">
        <f>'Baza IV'!DG121</f>
        <v>42124</v>
      </c>
    </row>
    <row r="23747" spans="2:3">
      <c r="B23747" s="53">
        <f>'Baza IV'!DK122</f>
        <v>0</v>
      </c>
      <c r="C23747" s="67">
        <f>'Baza IV'!DG122</f>
        <v>42124</v>
      </c>
    </row>
    <row r="23748" spans="2:3">
      <c r="B23748" s="53">
        <f>'Baza IV'!DK123</f>
        <v>0</v>
      </c>
      <c r="C23748" s="67">
        <f>'Baza IV'!DG123</f>
        <v>42124</v>
      </c>
    </row>
    <row r="23749" spans="2:3">
      <c r="B23749" s="53">
        <f>'Baza IV'!DK124</f>
        <v>0</v>
      </c>
      <c r="C23749" s="67">
        <f>'Baza IV'!DG124</f>
        <v>42124</v>
      </c>
    </row>
    <row r="23750" spans="2:3">
      <c r="B23750" s="53">
        <f>'Baza IV'!DK125</f>
        <v>0</v>
      </c>
      <c r="C23750" s="67">
        <f>'Baza IV'!DG125</f>
        <v>42124</v>
      </c>
    </row>
    <row r="23751" spans="2:3">
      <c r="B23751" s="53">
        <f>'Baza IV'!DK126</f>
        <v>0</v>
      </c>
      <c r="C23751" s="67">
        <f>'Baza IV'!DG126</f>
        <v>42124</v>
      </c>
    </row>
    <row r="23752" spans="2:3">
      <c r="B23752" s="53">
        <f>'Baza IV'!DK127</f>
        <v>0</v>
      </c>
      <c r="C23752" s="67">
        <f>'Baza IV'!DG127</f>
        <v>42124</v>
      </c>
    </row>
    <row r="23753" spans="2:3">
      <c r="B23753" s="53">
        <f>'Baza IV'!DK128</f>
        <v>0</v>
      </c>
      <c r="C23753" s="67">
        <f>'Baza IV'!DG128</f>
        <v>42124</v>
      </c>
    </row>
    <row r="23754" spans="2:3">
      <c r="B23754" s="53">
        <f>'Baza IV'!DK129</f>
        <v>0</v>
      </c>
      <c r="C23754" s="67">
        <f>'Baza IV'!DG129</f>
        <v>42124</v>
      </c>
    </row>
    <row r="23755" spans="2:3">
      <c r="B23755" s="53">
        <f>'Baza IV'!DK130</f>
        <v>0</v>
      </c>
      <c r="C23755" s="67">
        <f>'Baza IV'!DG130</f>
        <v>42124</v>
      </c>
    </row>
    <row r="23756" spans="2:3">
      <c r="B23756" s="53">
        <f>'Baza IV'!DK131</f>
        <v>0</v>
      </c>
      <c r="C23756" s="67">
        <f>'Baza IV'!DG131</f>
        <v>42124</v>
      </c>
    </row>
    <row r="23757" spans="2:3">
      <c r="B23757" s="53">
        <f>'Baza IV'!DK132</f>
        <v>0</v>
      </c>
      <c r="C23757" s="67">
        <f>'Baza IV'!DG132</f>
        <v>42124</v>
      </c>
    </row>
    <row r="23758" spans="2:3">
      <c r="B23758" s="53">
        <f>'Baza IV'!DK133</f>
        <v>0</v>
      </c>
      <c r="C23758" s="67">
        <f>'Baza IV'!DG133</f>
        <v>42124</v>
      </c>
    </row>
    <row r="23759" spans="2:3">
      <c r="B23759" s="53">
        <f>'Baza IV'!DK134</f>
        <v>0</v>
      </c>
      <c r="C23759" s="67">
        <f>'Baza IV'!DG134</f>
        <v>42124</v>
      </c>
    </row>
    <row r="23760" spans="2:3">
      <c r="B23760" s="53">
        <f>'Baza IV'!DK135</f>
        <v>0</v>
      </c>
      <c r="C23760" s="67">
        <f>'Baza IV'!DG135</f>
        <v>42124</v>
      </c>
    </row>
    <row r="23761" spans="1:3">
      <c r="B23761" s="53">
        <f>'Baza IV'!DK136</f>
        <v>0</v>
      </c>
      <c r="C23761" s="67">
        <f>'Baza IV'!DG136</f>
        <v>42124</v>
      </c>
    </row>
    <row r="23762" spans="1:3">
      <c r="B23762" s="53">
        <f>'Baza IV'!DK137</f>
        <v>0</v>
      </c>
      <c r="C23762" s="67" t="e">
        <f>'Baza IV'!DG137</f>
        <v>#REF!</v>
      </c>
    </row>
    <row r="23763" spans="1:3">
      <c r="B23763" s="53">
        <f>'Baza IV'!DK138</f>
        <v>0</v>
      </c>
      <c r="C23763" s="67" t="e">
        <f>'Baza IV'!DG138</f>
        <v>#REF!</v>
      </c>
    </row>
    <row r="23764" spans="1:3">
      <c r="B23764" s="53">
        <f>'Baza IV'!DK139</f>
        <v>0</v>
      </c>
      <c r="C23764" s="67" t="e">
        <f>'Baza IV'!DG139</f>
        <v>#REF!</v>
      </c>
    </row>
    <row r="23765" spans="1:3">
      <c r="B23765" s="53">
        <f>'Baza IV'!DK140</f>
        <v>0</v>
      </c>
      <c r="C23765" s="67" t="e">
        <f>'Baza IV'!DG140</f>
        <v>#REF!</v>
      </c>
    </row>
    <row r="23766" spans="1:3">
      <c r="A23766" s="52">
        <f>'Baza IV'!DL4</f>
        <v>0</v>
      </c>
      <c r="B23766" s="53"/>
      <c r="C23766" s="67"/>
    </row>
    <row r="23767" spans="1:3">
      <c r="B23767" s="53">
        <f>'Baza IV'!DP7</f>
        <v>0</v>
      </c>
      <c r="C23767" s="67">
        <f>'Baza IV'!DL7</f>
        <v>43786</v>
      </c>
    </row>
    <row r="23768" spans="1:3">
      <c r="B23768" s="53">
        <f>'Baza IV'!DP8</f>
        <v>0</v>
      </c>
      <c r="C23768" s="67">
        <f>'Baza IV'!DL8</f>
        <v>43786</v>
      </c>
    </row>
    <row r="23769" spans="1:3">
      <c r="B23769" s="53">
        <f>'Baza IV'!DP9</f>
        <v>0</v>
      </c>
      <c r="C23769" s="67">
        <f>'Baza IV'!DL9</f>
        <v>43786</v>
      </c>
    </row>
    <row r="23770" spans="1:3">
      <c r="B23770" s="53">
        <f>'Baza IV'!DP10</f>
        <v>0</v>
      </c>
      <c r="C23770" s="67">
        <f>'Baza IV'!DL10</f>
        <v>43786</v>
      </c>
    </row>
    <row r="23771" spans="1:3">
      <c r="B23771" s="53">
        <f>'Baza IV'!DP11</f>
        <v>0</v>
      </c>
      <c r="C23771" s="67">
        <f>'Baza IV'!DL11</f>
        <v>43787</v>
      </c>
    </row>
    <row r="23772" spans="1:3">
      <c r="B23772" s="53">
        <f>'Baza IV'!DP12</f>
        <v>0</v>
      </c>
      <c r="C23772" s="67">
        <f>'Baza IV'!DL12</f>
        <v>43787</v>
      </c>
    </row>
    <row r="23773" spans="1:3">
      <c r="B23773" s="53">
        <f>'Baza IV'!DP13</f>
        <v>0</v>
      </c>
      <c r="C23773" s="67">
        <f>'Baza IV'!DL13</f>
        <v>43787</v>
      </c>
    </row>
    <row r="23774" spans="1:3">
      <c r="B23774" s="53">
        <f>'Baza IV'!DP14</f>
        <v>0</v>
      </c>
      <c r="C23774" s="67">
        <f>'Baza IV'!DL14</f>
        <v>43787</v>
      </c>
    </row>
    <row r="23775" spans="1:3">
      <c r="B23775" s="53">
        <f>'Baza IV'!DP15</f>
        <v>0</v>
      </c>
      <c r="C23775" s="67">
        <f>'Baza IV'!DL15</f>
        <v>43789</v>
      </c>
    </row>
    <row r="23776" spans="1:3">
      <c r="B23776" s="53">
        <f>'Baza IV'!DP16</f>
        <v>0</v>
      </c>
      <c r="C23776" s="67">
        <f>'Baza IV'!DL16</f>
        <v>43789</v>
      </c>
    </row>
    <row r="23777" spans="2:3">
      <c r="B23777" s="53">
        <f>'Baza IV'!DP17</f>
        <v>0</v>
      </c>
      <c r="C23777" s="67">
        <f>'Baza IV'!DL17</f>
        <v>43789</v>
      </c>
    </row>
    <row r="23778" spans="2:3">
      <c r="B23778" s="53">
        <f>'Baza IV'!DP18</f>
        <v>0</v>
      </c>
      <c r="C23778" s="67">
        <f>'Baza IV'!DL18</f>
        <v>43791</v>
      </c>
    </row>
    <row r="23779" spans="2:3">
      <c r="B23779" s="53">
        <f>'Baza IV'!DP19</f>
        <v>0</v>
      </c>
      <c r="C23779" s="67">
        <f>'Baza IV'!DL19</f>
        <v>43791</v>
      </c>
    </row>
    <row r="23780" spans="2:3">
      <c r="B23780" s="53">
        <f>'Baza IV'!DP20</f>
        <v>0</v>
      </c>
      <c r="C23780" s="67">
        <f>'Baza IV'!DL20</f>
        <v>43791</v>
      </c>
    </row>
    <row r="23781" spans="2:3">
      <c r="B23781" s="53">
        <f>'Baza IV'!DP21</f>
        <v>0</v>
      </c>
      <c r="C23781" s="67">
        <f>'Baza IV'!DL21</f>
        <v>43791</v>
      </c>
    </row>
    <row r="23782" spans="2:3">
      <c r="B23782" s="53">
        <f>'Baza IV'!DP22</f>
        <v>0</v>
      </c>
      <c r="C23782" s="67">
        <f>'Baza IV'!DL22</f>
        <v>43791</v>
      </c>
    </row>
    <row r="23783" spans="2:3">
      <c r="B23783" s="53">
        <f>'Baza IV'!DP23</f>
        <v>0</v>
      </c>
      <c r="C23783" s="67">
        <f>'Baza IV'!DL23</f>
        <v>43791</v>
      </c>
    </row>
    <row r="23784" spans="2:3">
      <c r="B23784" s="53">
        <f>'Baza IV'!DP24</f>
        <v>0</v>
      </c>
      <c r="C23784" s="67">
        <f>'Baza IV'!DL24</f>
        <v>43791</v>
      </c>
    </row>
    <row r="23785" spans="2:3">
      <c r="B23785" s="53">
        <f>'Baza IV'!DP25</f>
        <v>0</v>
      </c>
      <c r="C23785" s="67">
        <f>'Baza IV'!DL25</f>
        <v>43791</v>
      </c>
    </row>
    <row r="23786" spans="2:3">
      <c r="B23786" s="53">
        <f>'Baza IV'!DP26</f>
        <v>0</v>
      </c>
      <c r="C23786" s="67">
        <f>'Baza IV'!DL26</f>
        <v>43793</v>
      </c>
    </row>
    <row r="23787" spans="2:3">
      <c r="B23787" s="53">
        <f>'Baza IV'!DP27</f>
        <v>0</v>
      </c>
      <c r="C23787" s="67">
        <f>'Baza IV'!DL27</f>
        <v>43793</v>
      </c>
    </row>
    <row r="23788" spans="2:3">
      <c r="B23788" s="53">
        <f>'Baza IV'!DP28</f>
        <v>0</v>
      </c>
      <c r="C23788" s="67">
        <f>'Baza IV'!DL28</f>
        <v>43795</v>
      </c>
    </row>
    <row r="23789" spans="2:3">
      <c r="B23789" s="53">
        <f>'Baza IV'!DP29</f>
        <v>0</v>
      </c>
      <c r="C23789" s="67">
        <f>'Baza IV'!DL29</f>
        <v>43795</v>
      </c>
    </row>
    <row r="23790" spans="2:3">
      <c r="B23790" s="53">
        <f>'Baza IV'!DP30</f>
        <v>0</v>
      </c>
      <c r="C23790" s="67" t="e">
        <f>'Baza IV'!DL30</f>
        <v>#REF!</v>
      </c>
    </row>
    <row r="23791" spans="2:3">
      <c r="B23791" s="53">
        <f>'Baza IV'!DP31</f>
        <v>0</v>
      </c>
      <c r="C23791" s="67" t="e">
        <f>'Baza IV'!DL31</f>
        <v>#REF!</v>
      </c>
    </row>
    <row r="23792" spans="2:3">
      <c r="B23792" s="53">
        <f>'Baza IV'!DP32</f>
        <v>0</v>
      </c>
      <c r="C23792" s="67">
        <f>'Baza IV'!DL32</f>
        <v>43795</v>
      </c>
    </row>
    <row r="23793" spans="2:3">
      <c r="B23793" s="53">
        <f>'Baza IV'!DP33</f>
        <v>0</v>
      </c>
      <c r="C23793" s="67">
        <f>'Baza IV'!DL33</f>
        <v>43797</v>
      </c>
    </row>
    <row r="23794" spans="2:3">
      <c r="B23794" s="53">
        <f>'Baza IV'!DP34</f>
        <v>0</v>
      </c>
      <c r="C23794" s="67">
        <f>'Baza IV'!DL34</f>
        <v>43797</v>
      </c>
    </row>
    <row r="23795" spans="2:3">
      <c r="B23795" s="53">
        <f>'Baza IV'!DP35</f>
        <v>0</v>
      </c>
      <c r="C23795" s="67">
        <f>'Baza IV'!DL35</f>
        <v>43797</v>
      </c>
    </row>
    <row r="23796" spans="2:3">
      <c r="B23796" s="53">
        <f>'Baza IV'!DP36</f>
        <v>0</v>
      </c>
      <c r="C23796" s="67">
        <f>'Baza IV'!DL36</f>
        <v>43797</v>
      </c>
    </row>
    <row r="23797" spans="2:3">
      <c r="B23797" s="53">
        <f>'Baza IV'!DP37</f>
        <v>0</v>
      </c>
      <c r="C23797" s="67">
        <f>'Baza IV'!DL37</f>
        <v>43444</v>
      </c>
    </row>
    <row r="23798" spans="2:3">
      <c r="B23798" s="53">
        <f>'Baza IV'!DP38</f>
        <v>0</v>
      </c>
      <c r="C23798" s="67">
        <f>'Baza IV'!DL38</f>
        <v>43444</v>
      </c>
    </row>
    <row r="23799" spans="2:3">
      <c r="B23799" s="53">
        <f>'Baza IV'!DP39</f>
        <v>0</v>
      </c>
      <c r="C23799" s="67">
        <f>'Baza IV'!DL39</f>
        <v>43445</v>
      </c>
    </row>
    <row r="23800" spans="2:3">
      <c r="B23800" s="53">
        <f>'Baza IV'!DP40</f>
        <v>0</v>
      </c>
      <c r="C23800" s="67">
        <f>'Baza IV'!DL40</f>
        <v>43445</v>
      </c>
    </row>
    <row r="23801" spans="2:3">
      <c r="B23801" s="53">
        <f>'Baza IV'!DP41</f>
        <v>0</v>
      </c>
      <c r="C23801" s="67">
        <f>'Baza IV'!DL41</f>
        <v>43445</v>
      </c>
    </row>
    <row r="23802" spans="2:3">
      <c r="B23802" s="53">
        <f>'Baza IV'!DP42</f>
        <v>0</v>
      </c>
      <c r="C23802" s="67">
        <f>'Baza IV'!DL42</f>
        <v>43445</v>
      </c>
    </row>
    <row r="23803" spans="2:3">
      <c r="B23803" s="53">
        <f>'Baza IV'!DP43</f>
        <v>0</v>
      </c>
      <c r="C23803" s="67">
        <f>'Baza IV'!DL43</f>
        <v>43445</v>
      </c>
    </row>
    <row r="23804" spans="2:3">
      <c r="B23804" s="53">
        <f>'Baza IV'!DP44</f>
        <v>0</v>
      </c>
      <c r="C23804" s="67">
        <f>'Baza IV'!DL44</f>
        <v>43445</v>
      </c>
    </row>
    <row r="23805" spans="2:3">
      <c r="B23805" s="53">
        <f>'Baza IV'!DP45</f>
        <v>0</v>
      </c>
      <c r="C23805" s="67">
        <f>'Baza IV'!DL45</f>
        <v>43509</v>
      </c>
    </row>
    <row r="23806" spans="2:3">
      <c r="B23806" s="53">
        <f>'Baza IV'!DP46</f>
        <v>0</v>
      </c>
      <c r="C23806" s="67">
        <f>'Baza IV'!DL46</f>
        <v>43042</v>
      </c>
    </row>
    <row r="23807" spans="2:3">
      <c r="B23807" s="53">
        <f>'Baza IV'!DP47</f>
        <v>0</v>
      </c>
      <c r="C23807" s="67">
        <f>'Baza IV'!DL47</f>
        <v>43042</v>
      </c>
    </row>
    <row r="23808" spans="2:3">
      <c r="B23808" s="53">
        <f>'Baza IV'!DP48</f>
        <v>0</v>
      </c>
      <c r="C23808" s="67">
        <f>'Baza IV'!DL48</f>
        <v>43046</v>
      </c>
    </row>
    <row r="23809" spans="2:3">
      <c r="B23809" s="53">
        <f>'Baza IV'!DP49</f>
        <v>0</v>
      </c>
      <c r="C23809" s="67">
        <f>'Baza IV'!DL49</f>
        <v>43046</v>
      </c>
    </row>
    <row r="23810" spans="2:3">
      <c r="B23810" s="53">
        <f>'Baza IV'!DP50</f>
        <v>0</v>
      </c>
      <c r="C23810" s="67">
        <f>'Baza IV'!DL50</f>
        <v>43046</v>
      </c>
    </row>
    <row r="23811" spans="2:3">
      <c r="B23811" s="53">
        <f>'Baza IV'!DP51</f>
        <v>0</v>
      </c>
      <c r="C23811" s="67">
        <f>'Baza IV'!DL51</f>
        <v>43046</v>
      </c>
    </row>
    <row r="23812" spans="2:3">
      <c r="B23812" s="53">
        <f>'Baza IV'!DP52</f>
        <v>0</v>
      </c>
      <c r="C23812" s="67">
        <f>'Baza IV'!DL52</f>
        <v>43049</v>
      </c>
    </row>
    <row r="23813" spans="2:3">
      <c r="B23813" s="53">
        <f>'Baza IV'!DP53</f>
        <v>0</v>
      </c>
      <c r="C23813" s="67">
        <f>'Baza IV'!DL53</f>
        <v>43049</v>
      </c>
    </row>
    <row r="23814" spans="2:3">
      <c r="B23814" s="53">
        <f>'Baza IV'!DP54</f>
        <v>0</v>
      </c>
      <c r="C23814" s="67">
        <f>'Baza IV'!DL54</f>
        <v>43049</v>
      </c>
    </row>
    <row r="23815" spans="2:3">
      <c r="B23815" s="53">
        <f>'Baza IV'!DP55</f>
        <v>0</v>
      </c>
      <c r="C23815" s="67">
        <f>'Baza IV'!DL55</f>
        <v>43049</v>
      </c>
    </row>
    <row r="23816" spans="2:3">
      <c r="B23816" s="53">
        <f>'Baza IV'!DP56</f>
        <v>0</v>
      </c>
      <c r="C23816" s="67">
        <f>'Baza IV'!DL56</f>
        <v>43049</v>
      </c>
    </row>
    <row r="23817" spans="2:3">
      <c r="B23817" s="53">
        <f>'Baza IV'!DP57</f>
        <v>0</v>
      </c>
      <c r="C23817" s="67">
        <f>'Baza IV'!DL57</f>
        <v>43049</v>
      </c>
    </row>
    <row r="23818" spans="2:3">
      <c r="B23818" s="53">
        <f>'Baza IV'!DP58</f>
        <v>0</v>
      </c>
      <c r="C23818" s="67">
        <f>'Baza IV'!DL58</f>
        <v>43049</v>
      </c>
    </row>
    <row r="23819" spans="2:3">
      <c r="B23819" s="53">
        <f>'Baza IV'!DP59</f>
        <v>0</v>
      </c>
      <c r="C23819" s="67">
        <f>'Baza IV'!DL59</f>
        <v>43053</v>
      </c>
    </row>
    <row r="23820" spans="2:3">
      <c r="B23820" s="53">
        <f>'Baza IV'!DP60</f>
        <v>0</v>
      </c>
      <c r="C23820" s="67">
        <f>'Baza IV'!DL60</f>
        <v>43053</v>
      </c>
    </row>
    <row r="23821" spans="2:3">
      <c r="B23821" s="53">
        <f>'Baza IV'!DP61</f>
        <v>0</v>
      </c>
      <c r="C23821" s="67">
        <f>'Baza IV'!DL61</f>
        <v>43053</v>
      </c>
    </row>
    <row r="23822" spans="2:3">
      <c r="B23822" s="53">
        <f>'Baza IV'!DP62</f>
        <v>0</v>
      </c>
      <c r="C23822" s="67">
        <f>'Baza IV'!DL62</f>
        <v>43053</v>
      </c>
    </row>
    <row r="23823" spans="2:3">
      <c r="B23823" s="53">
        <f>'Baza IV'!DP63</f>
        <v>0</v>
      </c>
      <c r="C23823" s="67">
        <f>'Baza IV'!DL63</f>
        <v>43053</v>
      </c>
    </row>
    <row r="23824" spans="2:3">
      <c r="B23824" s="53">
        <f>'Baza IV'!DP64</f>
        <v>0</v>
      </c>
      <c r="C23824" s="67">
        <f>'Baza IV'!DL64</f>
        <v>42654</v>
      </c>
    </row>
    <row r="23825" spans="2:3">
      <c r="B23825" s="53">
        <f>'Baza IV'!DP65</f>
        <v>0</v>
      </c>
      <c r="C23825" s="67">
        <f>'Baza IV'!DL65</f>
        <v>42654</v>
      </c>
    </row>
    <row r="23826" spans="2:3">
      <c r="B23826" s="53">
        <f>'Baza IV'!DP66</f>
        <v>0</v>
      </c>
      <c r="C23826" s="67">
        <f>'Baza IV'!DL66</f>
        <v>42654</v>
      </c>
    </row>
    <row r="23827" spans="2:3">
      <c r="B23827" s="53">
        <f>'Baza IV'!DP67</f>
        <v>0</v>
      </c>
      <c r="C23827" s="67" t="e">
        <f>'Baza IV'!DL67</f>
        <v>#REF!</v>
      </c>
    </row>
    <row r="23828" spans="2:3">
      <c r="B23828" s="53">
        <f>'Baza IV'!DP68</f>
        <v>0</v>
      </c>
      <c r="C23828" s="67">
        <f>'Baza IV'!DL68</f>
        <v>42655</v>
      </c>
    </row>
    <row r="23829" spans="2:3">
      <c r="B23829" s="53">
        <f>'Baza IV'!DP69</f>
        <v>0</v>
      </c>
      <c r="C23829" s="67">
        <f>'Baza IV'!DL69</f>
        <v>42655</v>
      </c>
    </row>
    <row r="23830" spans="2:3">
      <c r="B23830" s="53">
        <f>'Baza IV'!DP70</f>
        <v>0</v>
      </c>
      <c r="C23830" s="67">
        <f>'Baza IV'!DL70</f>
        <v>42655</v>
      </c>
    </row>
    <row r="23831" spans="2:3">
      <c r="B23831" s="53">
        <f>'Baza IV'!DP71</f>
        <v>0</v>
      </c>
      <c r="C23831" s="67">
        <f>'Baza IV'!DL71</f>
        <v>42655</v>
      </c>
    </row>
    <row r="23832" spans="2:3">
      <c r="B23832" s="53">
        <f>'Baza IV'!DP72</f>
        <v>0</v>
      </c>
      <c r="C23832" s="67">
        <f>'Baza IV'!DL72</f>
        <v>42655</v>
      </c>
    </row>
    <row r="23833" spans="2:3">
      <c r="B23833" s="53">
        <f>'Baza IV'!DP73</f>
        <v>0</v>
      </c>
      <c r="C23833" s="67">
        <f>'Baza IV'!DL73</f>
        <v>42656</v>
      </c>
    </row>
    <row r="23834" spans="2:3">
      <c r="B23834" s="53">
        <f>'Baza IV'!DP74</f>
        <v>0</v>
      </c>
      <c r="C23834" s="67">
        <f>'Baza IV'!DL74</f>
        <v>42656</v>
      </c>
    </row>
    <row r="23835" spans="2:3">
      <c r="B23835" s="53">
        <f>'Baza IV'!DP75</f>
        <v>0</v>
      </c>
      <c r="C23835" s="67">
        <f>'Baza IV'!DL75</f>
        <v>42124</v>
      </c>
    </row>
    <row r="23836" spans="2:3">
      <c r="B23836" s="53">
        <f>'Baza IV'!DP76</f>
        <v>0</v>
      </c>
      <c r="C23836" s="67">
        <f>'Baza IV'!DL76</f>
        <v>42124</v>
      </c>
    </row>
    <row r="23837" spans="2:3">
      <c r="B23837" s="53">
        <f>'Baza IV'!DP77</f>
        <v>0</v>
      </c>
      <c r="C23837" s="67">
        <f>'Baza IV'!DL77</f>
        <v>42124</v>
      </c>
    </row>
    <row r="23838" spans="2:3">
      <c r="B23838" s="53">
        <f>'Baza IV'!DP78</f>
        <v>0</v>
      </c>
      <c r="C23838" s="67">
        <f>'Baza IV'!DL78</f>
        <v>42124</v>
      </c>
    </row>
    <row r="23839" spans="2:3">
      <c r="B23839" s="53">
        <f>'Baza IV'!DP79</f>
        <v>0</v>
      </c>
      <c r="C23839" s="67">
        <f>'Baza IV'!DL79</f>
        <v>42124</v>
      </c>
    </row>
    <row r="23840" spans="2:3">
      <c r="B23840" s="53">
        <f>'Baza IV'!DP80</f>
        <v>0</v>
      </c>
      <c r="C23840" s="67" t="e">
        <f>'Baza IV'!DL80</f>
        <v>#REF!</v>
      </c>
    </row>
    <row r="23841" spans="2:3">
      <c r="B23841" s="53">
        <f>'Baza IV'!DP81</f>
        <v>0</v>
      </c>
      <c r="C23841" s="67" t="e">
        <f>'Baza IV'!DL81</f>
        <v>#REF!</v>
      </c>
    </row>
    <row r="23842" spans="2:3">
      <c r="B23842" s="53">
        <f>'Baza IV'!DP82</f>
        <v>0</v>
      </c>
      <c r="C23842" s="67">
        <f>'Baza IV'!DL82</f>
        <v>42124</v>
      </c>
    </row>
    <row r="23843" spans="2:3">
      <c r="B23843" s="53">
        <f>'Baza IV'!DP83</f>
        <v>0</v>
      </c>
      <c r="C23843" s="67">
        <f>'Baza IV'!DL83</f>
        <v>42124</v>
      </c>
    </row>
    <row r="23844" spans="2:3">
      <c r="B23844" s="53">
        <f>'Baza IV'!DP84</f>
        <v>0</v>
      </c>
      <c r="C23844" s="67">
        <f>'Baza IV'!DL84</f>
        <v>42124</v>
      </c>
    </row>
    <row r="23845" spans="2:3">
      <c r="B23845" s="53">
        <f>'Baza IV'!DP85</f>
        <v>0</v>
      </c>
      <c r="C23845" s="67">
        <f>'Baza IV'!DL85</f>
        <v>42124</v>
      </c>
    </row>
    <row r="23846" spans="2:3">
      <c r="B23846" s="53">
        <f>'Baza IV'!DP86</f>
        <v>0</v>
      </c>
      <c r="C23846" s="67">
        <f>'Baza IV'!DL86</f>
        <v>42124</v>
      </c>
    </row>
    <row r="23847" spans="2:3">
      <c r="B23847" s="53">
        <f>'Baza IV'!DP87</f>
        <v>0</v>
      </c>
      <c r="C23847" s="67">
        <f>'Baza IV'!DL87</f>
        <v>42124</v>
      </c>
    </row>
    <row r="23848" spans="2:3">
      <c r="B23848" s="53">
        <f>'Baza IV'!DP88</f>
        <v>0</v>
      </c>
      <c r="C23848" s="67">
        <f>'Baza IV'!DL88</f>
        <v>42124</v>
      </c>
    </row>
    <row r="23849" spans="2:3">
      <c r="B23849" s="53">
        <f>'Baza IV'!DP89</f>
        <v>0</v>
      </c>
      <c r="C23849" s="67">
        <f>'Baza IV'!DL89</f>
        <v>42124</v>
      </c>
    </row>
    <row r="23850" spans="2:3">
      <c r="B23850" s="53">
        <f>'Baza IV'!DP90</f>
        <v>0</v>
      </c>
      <c r="C23850" s="67">
        <f>'Baza IV'!DL90</f>
        <v>42124</v>
      </c>
    </row>
    <row r="23851" spans="2:3">
      <c r="B23851" s="53">
        <f>'Baza IV'!DP91</f>
        <v>0</v>
      </c>
      <c r="C23851" s="67">
        <f>'Baza IV'!DL91</f>
        <v>42124</v>
      </c>
    </row>
    <row r="23852" spans="2:3">
      <c r="B23852" s="53">
        <f>'Baza IV'!DP92</f>
        <v>0</v>
      </c>
      <c r="C23852" s="67">
        <f>'Baza IV'!DL92</f>
        <v>42124</v>
      </c>
    </row>
    <row r="23853" spans="2:3">
      <c r="B23853" s="53">
        <f>'Baza IV'!DP93</f>
        <v>0</v>
      </c>
      <c r="C23853" s="67">
        <f>'Baza IV'!DL93</f>
        <v>42124</v>
      </c>
    </row>
    <row r="23854" spans="2:3">
      <c r="B23854" s="53">
        <f>'Baza IV'!DP94</f>
        <v>0</v>
      </c>
      <c r="C23854" s="67">
        <f>'Baza IV'!DL94</f>
        <v>42124</v>
      </c>
    </row>
    <row r="23855" spans="2:3">
      <c r="B23855" s="53">
        <f>'Baza IV'!DP95</f>
        <v>0</v>
      </c>
      <c r="C23855" s="67">
        <f>'Baza IV'!DL95</f>
        <v>42124</v>
      </c>
    </row>
    <row r="23856" spans="2:3">
      <c r="B23856" s="53">
        <f>'Baza IV'!DP96</f>
        <v>0</v>
      </c>
      <c r="C23856" s="67">
        <f>'Baza IV'!DL96</f>
        <v>42124</v>
      </c>
    </row>
    <row r="23857" spans="2:3">
      <c r="B23857" s="53">
        <f>'Baza IV'!DP97</f>
        <v>0</v>
      </c>
      <c r="C23857" s="67">
        <f>'Baza IV'!DL97</f>
        <v>42124</v>
      </c>
    </row>
    <row r="23858" spans="2:3">
      <c r="B23858" s="53">
        <f>'Baza IV'!DP98</f>
        <v>0</v>
      </c>
      <c r="C23858" s="67">
        <f>'Baza IV'!DL98</f>
        <v>42124</v>
      </c>
    </row>
    <row r="23859" spans="2:3">
      <c r="B23859" s="53">
        <f>'Baza IV'!DP99</f>
        <v>0</v>
      </c>
      <c r="C23859" s="67">
        <f>'Baza IV'!DL99</f>
        <v>42124</v>
      </c>
    </row>
    <row r="23860" spans="2:3">
      <c r="B23860" s="53">
        <f>'Baza IV'!DP100</f>
        <v>0</v>
      </c>
      <c r="C23860" s="67">
        <f>'Baza IV'!DL100</f>
        <v>42124</v>
      </c>
    </row>
    <row r="23861" spans="2:3">
      <c r="B23861" s="53">
        <f>'Baza IV'!DP101</f>
        <v>0</v>
      </c>
      <c r="C23861" s="67">
        <f>'Baza IV'!DL101</f>
        <v>42124</v>
      </c>
    </row>
    <row r="23862" spans="2:3">
      <c r="B23862" s="53">
        <f>'Baza IV'!DP102</f>
        <v>0</v>
      </c>
      <c r="C23862" s="67">
        <f>'Baza IV'!DL102</f>
        <v>42124</v>
      </c>
    </row>
    <row r="23863" spans="2:3">
      <c r="B23863" s="53">
        <f>'Baza IV'!DP103</f>
        <v>0</v>
      </c>
      <c r="C23863" s="67">
        <f>'Baza IV'!DL103</f>
        <v>42124</v>
      </c>
    </row>
    <row r="23864" spans="2:3">
      <c r="B23864" s="53">
        <f>'Baza IV'!DP104</f>
        <v>0</v>
      </c>
      <c r="C23864" s="67">
        <f>'Baza IV'!DL104</f>
        <v>42124</v>
      </c>
    </row>
    <row r="23865" spans="2:3">
      <c r="B23865" s="53">
        <f>'Baza IV'!DP105</f>
        <v>0</v>
      </c>
      <c r="C23865" s="67">
        <f>'Baza IV'!DL105</f>
        <v>42124</v>
      </c>
    </row>
    <row r="23866" spans="2:3">
      <c r="B23866" s="53">
        <f>'Baza IV'!DP106</f>
        <v>0</v>
      </c>
      <c r="C23866" s="67">
        <f>'Baza IV'!DL106</f>
        <v>42124</v>
      </c>
    </row>
    <row r="23867" spans="2:3">
      <c r="B23867" s="53">
        <f>'Baza IV'!DP107</f>
        <v>0</v>
      </c>
      <c r="C23867" s="67">
        <f>'Baza IV'!DL107</f>
        <v>42124</v>
      </c>
    </row>
    <row r="23868" spans="2:3">
      <c r="B23868" s="53">
        <f>'Baza IV'!DP108</f>
        <v>0</v>
      </c>
      <c r="C23868" s="67">
        <f>'Baza IV'!DL108</f>
        <v>42124</v>
      </c>
    </row>
    <row r="23869" spans="2:3">
      <c r="B23869" s="53">
        <f>'Baza IV'!DP109</f>
        <v>0</v>
      </c>
      <c r="C23869" s="67">
        <f>'Baza IV'!DL109</f>
        <v>42124</v>
      </c>
    </row>
    <row r="23870" spans="2:3">
      <c r="B23870" s="53">
        <f>'Baza IV'!DP110</f>
        <v>0</v>
      </c>
      <c r="C23870" s="67">
        <f>'Baza IV'!DL110</f>
        <v>42124</v>
      </c>
    </row>
    <row r="23871" spans="2:3">
      <c r="B23871" s="53">
        <f>'Baza IV'!DP111</f>
        <v>0</v>
      </c>
      <c r="C23871" s="67">
        <f>'Baza IV'!DL111</f>
        <v>42124</v>
      </c>
    </row>
    <row r="23872" spans="2:3">
      <c r="B23872" s="53">
        <f>'Baza IV'!DP112</f>
        <v>0</v>
      </c>
      <c r="C23872" s="67">
        <f>'Baza IV'!DL112</f>
        <v>42124</v>
      </c>
    </row>
    <row r="23873" spans="2:3">
      <c r="B23873" s="53">
        <f>'Baza IV'!DP113</f>
        <v>0</v>
      </c>
      <c r="C23873" s="67">
        <f>'Baza IV'!DL113</f>
        <v>42124</v>
      </c>
    </row>
    <row r="23874" spans="2:3">
      <c r="B23874" s="53">
        <f>'Baza IV'!DP114</f>
        <v>0</v>
      </c>
      <c r="C23874" s="67">
        <f>'Baza IV'!DL114</f>
        <v>42124</v>
      </c>
    </row>
    <row r="23875" spans="2:3">
      <c r="B23875" s="53">
        <f>'Baza IV'!DP115</f>
        <v>0</v>
      </c>
      <c r="C23875" s="67">
        <f>'Baza IV'!DL115</f>
        <v>42124</v>
      </c>
    </row>
    <row r="23876" spans="2:3">
      <c r="B23876" s="53">
        <f>'Baza IV'!DP116</f>
        <v>0</v>
      </c>
      <c r="C23876" s="67">
        <f>'Baza IV'!DL116</f>
        <v>42124</v>
      </c>
    </row>
    <row r="23877" spans="2:3">
      <c r="B23877" s="53">
        <f>'Baza IV'!DP117</f>
        <v>0</v>
      </c>
      <c r="C23877" s="67">
        <f>'Baza IV'!DL117</f>
        <v>42124</v>
      </c>
    </row>
    <row r="23878" spans="2:3">
      <c r="B23878" s="53">
        <f>'Baza IV'!DP118</f>
        <v>0</v>
      </c>
      <c r="C23878" s="67">
        <f>'Baza IV'!DL118</f>
        <v>42124</v>
      </c>
    </row>
    <row r="23879" spans="2:3">
      <c r="B23879" s="53">
        <f>'Baza IV'!DP119</f>
        <v>0</v>
      </c>
      <c r="C23879" s="67">
        <f>'Baza IV'!DL119</f>
        <v>42124</v>
      </c>
    </row>
    <row r="23880" spans="2:3">
      <c r="B23880" s="53">
        <f>'Baza IV'!DP120</f>
        <v>0</v>
      </c>
      <c r="C23880" s="67">
        <f>'Baza IV'!DL120</f>
        <v>42124</v>
      </c>
    </row>
    <row r="23881" spans="2:3">
      <c r="B23881" s="53">
        <f>'Baza IV'!DP121</f>
        <v>0</v>
      </c>
      <c r="C23881" s="67">
        <f>'Baza IV'!DL121</f>
        <v>42124</v>
      </c>
    </row>
    <row r="23882" spans="2:3">
      <c r="B23882" s="53">
        <f>'Baza IV'!DP122</f>
        <v>0</v>
      </c>
      <c r="C23882" s="67">
        <f>'Baza IV'!DL122</f>
        <v>42124</v>
      </c>
    </row>
    <row r="23883" spans="2:3">
      <c r="B23883" s="53">
        <f>'Baza IV'!DP123</f>
        <v>0</v>
      </c>
      <c r="C23883" s="67">
        <f>'Baza IV'!DL123</f>
        <v>42124</v>
      </c>
    </row>
    <row r="23884" spans="2:3">
      <c r="B23884" s="53">
        <f>'Baza IV'!DP124</f>
        <v>0</v>
      </c>
      <c r="C23884" s="67">
        <f>'Baza IV'!DL124</f>
        <v>42124</v>
      </c>
    </row>
    <row r="23885" spans="2:3">
      <c r="B23885" s="53">
        <f>'Baza IV'!DP125</f>
        <v>0</v>
      </c>
      <c r="C23885" s="67">
        <f>'Baza IV'!DL125</f>
        <v>42124</v>
      </c>
    </row>
    <row r="23886" spans="2:3">
      <c r="B23886" s="53">
        <f>'Baza IV'!DP126</f>
        <v>0</v>
      </c>
      <c r="C23886" s="67">
        <f>'Baza IV'!DL126</f>
        <v>42124</v>
      </c>
    </row>
    <row r="23887" spans="2:3">
      <c r="B23887" s="53">
        <f>'Baza IV'!DP127</f>
        <v>0</v>
      </c>
      <c r="C23887" s="67">
        <f>'Baza IV'!DL127</f>
        <v>42124</v>
      </c>
    </row>
    <row r="23888" spans="2:3">
      <c r="B23888" s="53">
        <f>'Baza IV'!DP128</f>
        <v>0</v>
      </c>
      <c r="C23888" s="67">
        <f>'Baza IV'!DL128</f>
        <v>42124</v>
      </c>
    </row>
    <row r="23889" spans="1:3">
      <c r="B23889" s="53">
        <f>'Baza IV'!DP129</f>
        <v>0</v>
      </c>
      <c r="C23889" s="67">
        <f>'Baza IV'!DL129</f>
        <v>42124</v>
      </c>
    </row>
    <row r="23890" spans="1:3">
      <c r="B23890" s="53">
        <f>'Baza IV'!DP130</f>
        <v>0</v>
      </c>
      <c r="C23890" s="67">
        <f>'Baza IV'!DL130</f>
        <v>42124</v>
      </c>
    </row>
    <row r="23891" spans="1:3">
      <c r="B23891" s="53">
        <f>'Baza IV'!DP131</f>
        <v>0</v>
      </c>
      <c r="C23891" s="67">
        <f>'Baza IV'!DL131</f>
        <v>42124</v>
      </c>
    </row>
    <row r="23892" spans="1:3">
      <c r="B23892" s="53">
        <f>'Baza IV'!DP132</f>
        <v>0</v>
      </c>
      <c r="C23892" s="67">
        <f>'Baza IV'!DL132</f>
        <v>42124</v>
      </c>
    </row>
    <row r="23893" spans="1:3">
      <c r="B23893" s="53">
        <f>'Baza IV'!DP133</f>
        <v>0</v>
      </c>
      <c r="C23893" s="67">
        <f>'Baza IV'!DL133</f>
        <v>42124</v>
      </c>
    </row>
    <row r="23894" spans="1:3">
      <c r="B23894" s="53">
        <f>'Baza IV'!DP134</f>
        <v>0</v>
      </c>
      <c r="C23894" s="67">
        <f>'Baza IV'!DL134</f>
        <v>42124</v>
      </c>
    </row>
    <row r="23895" spans="1:3">
      <c r="B23895" s="53">
        <f>'Baza IV'!DP135</f>
        <v>0</v>
      </c>
      <c r="C23895" s="67">
        <f>'Baza IV'!DL135</f>
        <v>42124</v>
      </c>
    </row>
    <row r="23896" spans="1:3">
      <c r="B23896" s="53">
        <f>'Baza IV'!DP136</f>
        <v>0</v>
      </c>
      <c r="C23896" s="67">
        <f>'Baza IV'!DL136</f>
        <v>42124</v>
      </c>
    </row>
    <row r="23897" spans="1:3">
      <c r="B23897" s="53">
        <f>'Baza IV'!DP137</f>
        <v>0</v>
      </c>
      <c r="C23897" s="67" t="e">
        <f>'Baza IV'!DL137</f>
        <v>#REF!</v>
      </c>
    </row>
    <row r="23898" spans="1:3">
      <c r="B23898" s="53">
        <f>'Baza IV'!DP138</f>
        <v>0</v>
      </c>
      <c r="C23898" s="67" t="e">
        <f>'Baza IV'!DL138</f>
        <v>#REF!</v>
      </c>
    </row>
    <row r="23899" spans="1:3">
      <c r="B23899" s="53">
        <f>'Baza IV'!DP139</f>
        <v>0</v>
      </c>
      <c r="C23899" s="67" t="e">
        <f>'Baza IV'!DL139</f>
        <v>#REF!</v>
      </c>
    </row>
    <row r="23900" spans="1:3">
      <c r="B23900" s="53">
        <f>'Baza IV'!DP140</f>
        <v>0</v>
      </c>
      <c r="C23900" s="67" t="e">
        <f>'Baza IV'!DL140</f>
        <v>#REF!</v>
      </c>
    </row>
    <row r="23901" spans="1:3">
      <c r="A23901" s="52">
        <f>'Baza IV'!DQ4</f>
        <v>0</v>
      </c>
      <c r="B23901" s="53"/>
      <c r="C23901" s="67"/>
    </row>
    <row r="23902" spans="1:3">
      <c r="B23902" s="53">
        <f>'Baza IV'!DU7</f>
        <v>0</v>
      </c>
      <c r="C23902" s="67">
        <f>'Baza IV'!DQ7</f>
        <v>43786</v>
      </c>
    </row>
    <row r="23903" spans="1:3">
      <c r="B23903" s="53">
        <f>'Baza IV'!DU8</f>
        <v>0</v>
      </c>
      <c r="C23903" s="67">
        <f>'Baza IV'!DQ8</f>
        <v>43786</v>
      </c>
    </row>
    <row r="23904" spans="1:3">
      <c r="B23904" s="53">
        <f>'Baza IV'!DU9</f>
        <v>0</v>
      </c>
      <c r="C23904" s="67">
        <f>'Baza IV'!DQ9</f>
        <v>43786</v>
      </c>
    </row>
    <row r="23905" spans="2:3">
      <c r="B23905" s="53">
        <f>'Baza IV'!DU10</f>
        <v>0</v>
      </c>
      <c r="C23905" s="67">
        <f>'Baza IV'!DQ10</f>
        <v>43786</v>
      </c>
    </row>
    <row r="23906" spans="2:3">
      <c r="B23906" s="53">
        <f>'Baza IV'!DU11</f>
        <v>0</v>
      </c>
      <c r="C23906" s="67">
        <f>'Baza IV'!DQ11</f>
        <v>43787</v>
      </c>
    </row>
    <row r="23907" spans="2:3">
      <c r="B23907" s="53">
        <f>'Baza IV'!DU12</f>
        <v>0</v>
      </c>
      <c r="C23907" s="67">
        <f>'Baza IV'!DQ12</f>
        <v>43787</v>
      </c>
    </row>
    <row r="23908" spans="2:3">
      <c r="B23908" s="53">
        <f>'Baza IV'!DU13</f>
        <v>0</v>
      </c>
      <c r="C23908" s="67">
        <f>'Baza IV'!DQ13</f>
        <v>43787</v>
      </c>
    </row>
    <row r="23909" spans="2:3">
      <c r="B23909" s="53">
        <f>'Baza IV'!DU14</f>
        <v>0</v>
      </c>
      <c r="C23909" s="67">
        <f>'Baza IV'!DQ14</f>
        <v>43787</v>
      </c>
    </row>
    <row r="23910" spans="2:3">
      <c r="B23910" s="53">
        <f>'Baza IV'!DU15</f>
        <v>0</v>
      </c>
      <c r="C23910" s="67">
        <f>'Baza IV'!DQ15</f>
        <v>43789</v>
      </c>
    </row>
    <row r="23911" spans="2:3">
      <c r="B23911" s="53">
        <f>'Baza IV'!DU16</f>
        <v>0</v>
      </c>
      <c r="C23911" s="67">
        <f>'Baza IV'!DQ16</f>
        <v>43789</v>
      </c>
    </row>
    <row r="23912" spans="2:3">
      <c r="B23912" s="53">
        <f>'Baza IV'!DU17</f>
        <v>0</v>
      </c>
      <c r="C23912" s="67">
        <f>'Baza IV'!DQ17</f>
        <v>43789</v>
      </c>
    </row>
    <row r="23913" spans="2:3">
      <c r="B23913" s="53">
        <f>'Baza IV'!DU18</f>
        <v>0</v>
      </c>
      <c r="C23913" s="67">
        <f>'Baza IV'!DQ18</f>
        <v>43791</v>
      </c>
    </row>
    <row r="23914" spans="2:3">
      <c r="B23914" s="53">
        <f>'Baza IV'!DU19</f>
        <v>0</v>
      </c>
      <c r="C23914" s="67">
        <f>'Baza IV'!DQ19</f>
        <v>43791</v>
      </c>
    </row>
    <row r="23915" spans="2:3">
      <c r="B23915" s="53">
        <f>'Baza IV'!DU20</f>
        <v>0</v>
      </c>
      <c r="C23915" s="67">
        <f>'Baza IV'!DQ20</f>
        <v>43791</v>
      </c>
    </row>
    <row r="23916" spans="2:3">
      <c r="B23916" s="53">
        <f>'Baza IV'!DU21</f>
        <v>0</v>
      </c>
      <c r="C23916" s="67">
        <f>'Baza IV'!DQ21</f>
        <v>43791</v>
      </c>
    </row>
    <row r="23917" spans="2:3">
      <c r="B23917" s="53">
        <f>'Baza IV'!DU22</f>
        <v>0</v>
      </c>
      <c r="C23917" s="67">
        <f>'Baza IV'!DQ22</f>
        <v>43791</v>
      </c>
    </row>
    <row r="23918" spans="2:3">
      <c r="B23918" s="53">
        <f>'Baza IV'!DU23</f>
        <v>0</v>
      </c>
      <c r="C23918" s="67">
        <f>'Baza IV'!DQ23</f>
        <v>43791</v>
      </c>
    </row>
    <row r="23919" spans="2:3">
      <c r="B23919" s="53">
        <f>'Baza IV'!DU24</f>
        <v>0</v>
      </c>
      <c r="C23919" s="67">
        <f>'Baza IV'!DQ24</f>
        <v>43791</v>
      </c>
    </row>
    <row r="23920" spans="2:3">
      <c r="B23920" s="53">
        <f>'Baza IV'!DU25</f>
        <v>0</v>
      </c>
      <c r="C23920" s="67">
        <f>'Baza IV'!DQ25</f>
        <v>43791</v>
      </c>
    </row>
    <row r="23921" spans="2:3">
      <c r="B23921" s="53">
        <f>'Baza IV'!DU26</f>
        <v>0</v>
      </c>
      <c r="C23921" s="67">
        <f>'Baza IV'!DQ26</f>
        <v>43793</v>
      </c>
    </row>
    <row r="23922" spans="2:3">
      <c r="B23922" s="53">
        <f>'Baza IV'!DU27</f>
        <v>0</v>
      </c>
      <c r="C23922" s="67">
        <f>'Baza IV'!DQ27</f>
        <v>43793</v>
      </c>
    </row>
    <row r="23923" spans="2:3">
      <c r="B23923" s="53">
        <f>'Baza IV'!DU28</f>
        <v>0</v>
      </c>
      <c r="C23923" s="67">
        <f>'Baza IV'!DQ28</f>
        <v>43795</v>
      </c>
    </row>
    <row r="23924" spans="2:3">
      <c r="B23924" s="53">
        <f>'Baza IV'!DU29</f>
        <v>0</v>
      </c>
      <c r="C23924" s="67">
        <f>'Baza IV'!DQ29</f>
        <v>43795</v>
      </c>
    </row>
    <row r="23925" spans="2:3">
      <c r="B23925" s="53">
        <f>'Baza IV'!DU30</f>
        <v>0</v>
      </c>
      <c r="C23925" s="67" t="e">
        <f>'Baza IV'!DQ30</f>
        <v>#REF!</v>
      </c>
    </row>
    <row r="23926" spans="2:3">
      <c r="B23926" s="53">
        <f>'Baza IV'!DU31</f>
        <v>0</v>
      </c>
      <c r="C23926" s="67" t="e">
        <f>'Baza IV'!DQ31</f>
        <v>#REF!</v>
      </c>
    </row>
    <row r="23927" spans="2:3">
      <c r="B23927" s="53">
        <f>'Baza IV'!DU32</f>
        <v>0</v>
      </c>
      <c r="C23927" s="67">
        <f>'Baza IV'!DQ32</f>
        <v>43795</v>
      </c>
    </row>
    <row r="23928" spans="2:3">
      <c r="B23928" s="53">
        <f>'Baza IV'!DU33</f>
        <v>0</v>
      </c>
      <c r="C23928" s="67">
        <f>'Baza IV'!DQ33</f>
        <v>43797</v>
      </c>
    </row>
    <row r="23929" spans="2:3">
      <c r="B23929" s="53">
        <f>'Baza IV'!DU34</f>
        <v>0</v>
      </c>
      <c r="C23929" s="67">
        <f>'Baza IV'!DQ34</f>
        <v>43797</v>
      </c>
    </row>
    <row r="23930" spans="2:3">
      <c r="B23930" s="53">
        <f>'Baza IV'!DU35</f>
        <v>0</v>
      </c>
      <c r="C23930" s="67">
        <f>'Baza IV'!DQ35</f>
        <v>43797</v>
      </c>
    </row>
    <row r="23931" spans="2:3">
      <c r="B23931" s="53">
        <f>'Baza IV'!DU36</f>
        <v>0</v>
      </c>
      <c r="C23931" s="67">
        <f>'Baza IV'!DQ36</f>
        <v>43797</v>
      </c>
    </row>
    <row r="23932" spans="2:3">
      <c r="B23932" s="53">
        <f>'Baza IV'!DU37</f>
        <v>0</v>
      </c>
      <c r="C23932" s="67">
        <f>'Baza IV'!DQ37</f>
        <v>43444</v>
      </c>
    </row>
    <row r="23933" spans="2:3">
      <c r="B23933" s="53">
        <f>'Baza IV'!DU38</f>
        <v>0</v>
      </c>
      <c r="C23933" s="67">
        <f>'Baza IV'!DQ38</f>
        <v>43444</v>
      </c>
    </row>
    <row r="23934" spans="2:3">
      <c r="B23934" s="53">
        <f>'Baza IV'!DU39</f>
        <v>0</v>
      </c>
      <c r="C23934" s="67">
        <f>'Baza IV'!DQ39</f>
        <v>43445</v>
      </c>
    </row>
    <row r="23935" spans="2:3">
      <c r="B23935" s="53">
        <f>'Baza IV'!DU40</f>
        <v>0</v>
      </c>
      <c r="C23935" s="67">
        <f>'Baza IV'!DQ40</f>
        <v>43445</v>
      </c>
    </row>
    <row r="23936" spans="2:3">
      <c r="B23936" s="53">
        <f>'Baza IV'!DU41</f>
        <v>0</v>
      </c>
      <c r="C23936" s="67">
        <f>'Baza IV'!DQ41</f>
        <v>43445</v>
      </c>
    </row>
    <row r="23937" spans="2:3">
      <c r="B23937" s="53">
        <f>'Baza IV'!DU42</f>
        <v>0</v>
      </c>
      <c r="C23937" s="67">
        <f>'Baza IV'!DQ42</f>
        <v>43445</v>
      </c>
    </row>
    <row r="23938" spans="2:3">
      <c r="B23938" s="53">
        <f>'Baza IV'!DU43</f>
        <v>0</v>
      </c>
      <c r="C23938" s="67">
        <f>'Baza IV'!DQ43</f>
        <v>43445</v>
      </c>
    </row>
    <row r="23939" spans="2:3">
      <c r="B23939" s="53">
        <f>'Baza IV'!DU44</f>
        <v>0</v>
      </c>
      <c r="C23939" s="67">
        <f>'Baza IV'!DQ44</f>
        <v>43445</v>
      </c>
    </row>
    <row r="23940" spans="2:3">
      <c r="B23940" s="53">
        <f>'Baza IV'!DU45</f>
        <v>0</v>
      </c>
      <c r="C23940" s="67">
        <f>'Baza IV'!DQ45</f>
        <v>43509</v>
      </c>
    </row>
    <row r="23941" spans="2:3">
      <c r="B23941" s="53">
        <f>'Baza IV'!DU46</f>
        <v>0</v>
      </c>
      <c r="C23941" s="67">
        <f>'Baza IV'!DQ46</f>
        <v>43042</v>
      </c>
    </row>
    <row r="23942" spans="2:3">
      <c r="B23942" s="53">
        <f>'Baza IV'!DU47</f>
        <v>0</v>
      </c>
      <c r="C23942" s="67">
        <f>'Baza IV'!DQ47</f>
        <v>43042</v>
      </c>
    </row>
    <row r="23943" spans="2:3">
      <c r="B23943" s="53">
        <f>'Baza IV'!DU48</f>
        <v>0</v>
      </c>
      <c r="C23943" s="67">
        <f>'Baza IV'!DQ48</f>
        <v>43046</v>
      </c>
    </row>
    <row r="23944" spans="2:3">
      <c r="B23944" s="53">
        <f>'Baza IV'!DU49</f>
        <v>0</v>
      </c>
      <c r="C23944" s="67">
        <f>'Baza IV'!DQ49</f>
        <v>43046</v>
      </c>
    </row>
    <row r="23945" spans="2:3">
      <c r="B23945" s="53">
        <f>'Baza IV'!DU50</f>
        <v>0</v>
      </c>
      <c r="C23945" s="67">
        <f>'Baza IV'!DQ50</f>
        <v>43046</v>
      </c>
    </row>
    <row r="23946" spans="2:3">
      <c r="B23946" s="53">
        <f>'Baza IV'!DU51</f>
        <v>0</v>
      </c>
      <c r="C23946" s="67">
        <f>'Baza IV'!DQ51</f>
        <v>43046</v>
      </c>
    </row>
    <row r="23947" spans="2:3">
      <c r="B23947" s="53">
        <f>'Baza IV'!DU52</f>
        <v>0</v>
      </c>
      <c r="C23947" s="67">
        <f>'Baza IV'!DQ52</f>
        <v>43049</v>
      </c>
    </row>
    <row r="23948" spans="2:3">
      <c r="B23948" s="53">
        <f>'Baza IV'!DU53</f>
        <v>0</v>
      </c>
      <c r="C23948" s="67">
        <f>'Baza IV'!DQ53</f>
        <v>43049</v>
      </c>
    </row>
    <row r="23949" spans="2:3">
      <c r="B23949" s="53">
        <f>'Baza IV'!DU54</f>
        <v>0</v>
      </c>
      <c r="C23949" s="67">
        <f>'Baza IV'!DQ54</f>
        <v>43049</v>
      </c>
    </row>
    <row r="23950" spans="2:3">
      <c r="B23950" s="53">
        <f>'Baza IV'!DU55</f>
        <v>0</v>
      </c>
      <c r="C23950" s="67">
        <f>'Baza IV'!DQ55</f>
        <v>43049</v>
      </c>
    </row>
    <row r="23951" spans="2:3">
      <c r="B23951" s="53">
        <f>'Baza IV'!DU56</f>
        <v>0</v>
      </c>
      <c r="C23951" s="67">
        <f>'Baza IV'!DQ56</f>
        <v>43049</v>
      </c>
    </row>
    <row r="23952" spans="2:3">
      <c r="B23952" s="53">
        <f>'Baza IV'!DU57</f>
        <v>0</v>
      </c>
      <c r="C23952" s="67">
        <f>'Baza IV'!DQ57</f>
        <v>43049</v>
      </c>
    </row>
    <row r="23953" spans="2:3">
      <c r="B23953" s="53">
        <f>'Baza IV'!DU58</f>
        <v>0</v>
      </c>
      <c r="C23953" s="67">
        <f>'Baza IV'!DQ58</f>
        <v>43049</v>
      </c>
    </row>
    <row r="23954" spans="2:3">
      <c r="B23954" s="53">
        <f>'Baza IV'!DU59</f>
        <v>0</v>
      </c>
      <c r="C23954" s="67">
        <f>'Baza IV'!DQ59</f>
        <v>43053</v>
      </c>
    </row>
    <row r="23955" spans="2:3">
      <c r="B23955" s="53">
        <f>'Baza IV'!DU60</f>
        <v>0</v>
      </c>
      <c r="C23955" s="67">
        <f>'Baza IV'!DQ60</f>
        <v>43053</v>
      </c>
    </row>
    <row r="23956" spans="2:3">
      <c r="B23956" s="53">
        <f>'Baza IV'!DU61</f>
        <v>0</v>
      </c>
      <c r="C23956" s="67">
        <f>'Baza IV'!DQ61</f>
        <v>43053</v>
      </c>
    </row>
    <row r="23957" spans="2:3">
      <c r="B23957" s="53">
        <f>'Baza IV'!DU62</f>
        <v>0</v>
      </c>
      <c r="C23957" s="67">
        <f>'Baza IV'!DQ62</f>
        <v>43053</v>
      </c>
    </row>
    <row r="23958" spans="2:3">
      <c r="B23958" s="53">
        <f>'Baza IV'!DU63</f>
        <v>0</v>
      </c>
      <c r="C23958" s="67">
        <f>'Baza IV'!DQ63</f>
        <v>43053</v>
      </c>
    </row>
    <row r="23959" spans="2:3">
      <c r="B23959" s="53">
        <f>'Baza IV'!DU64</f>
        <v>0</v>
      </c>
      <c r="C23959" s="67">
        <f>'Baza IV'!DQ64</f>
        <v>42654</v>
      </c>
    </row>
    <row r="23960" spans="2:3">
      <c r="B23960" s="53">
        <f>'Baza IV'!DU65</f>
        <v>0</v>
      </c>
      <c r="C23960" s="67">
        <f>'Baza IV'!DQ65</f>
        <v>42654</v>
      </c>
    </row>
    <row r="23961" spans="2:3">
      <c r="B23961" s="53">
        <f>'Baza IV'!DU66</f>
        <v>0</v>
      </c>
      <c r="C23961" s="67">
        <f>'Baza IV'!DQ66</f>
        <v>42654</v>
      </c>
    </row>
    <row r="23962" spans="2:3">
      <c r="B23962" s="53">
        <f>'Baza IV'!DU67</f>
        <v>0</v>
      </c>
      <c r="C23962" s="67" t="e">
        <f>'Baza IV'!DQ67</f>
        <v>#REF!</v>
      </c>
    </row>
    <row r="23963" spans="2:3">
      <c r="B23963" s="53">
        <f>'Baza IV'!DU68</f>
        <v>0</v>
      </c>
      <c r="C23963" s="67">
        <f>'Baza IV'!DQ68</f>
        <v>42655</v>
      </c>
    </row>
    <row r="23964" spans="2:3">
      <c r="B23964" s="53">
        <f>'Baza IV'!DU69</f>
        <v>0</v>
      </c>
      <c r="C23964" s="67">
        <f>'Baza IV'!DQ69</f>
        <v>42655</v>
      </c>
    </row>
    <row r="23965" spans="2:3">
      <c r="B23965" s="53">
        <f>'Baza IV'!DU70</f>
        <v>0</v>
      </c>
      <c r="C23965" s="67">
        <f>'Baza IV'!DQ70</f>
        <v>42655</v>
      </c>
    </row>
    <row r="23966" spans="2:3">
      <c r="B23966" s="53">
        <f>'Baza IV'!DU71</f>
        <v>0</v>
      </c>
      <c r="C23966" s="67">
        <f>'Baza IV'!DQ71</f>
        <v>42655</v>
      </c>
    </row>
    <row r="23967" spans="2:3">
      <c r="B23967" s="53">
        <f>'Baza IV'!DU72</f>
        <v>0</v>
      </c>
      <c r="C23967" s="67">
        <f>'Baza IV'!DQ72</f>
        <v>42655</v>
      </c>
    </row>
    <row r="23968" spans="2:3">
      <c r="B23968" s="53">
        <f>'Baza IV'!DU73</f>
        <v>0</v>
      </c>
      <c r="C23968" s="67">
        <f>'Baza IV'!DQ73</f>
        <v>42656</v>
      </c>
    </row>
    <row r="23969" spans="2:3">
      <c r="B23969" s="53">
        <f>'Baza IV'!DU74</f>
        <v>0</v>
      </c>
      <c r="C23969" s="67">
        <f>'Baza IV'!DQ74</f>
        <v>42656</v>
      </c>
    </row>
    <row r="23970" spans="2:3">
      <c r="B23970" s="53">
        <f>'Baza IV'!DU75</f>
        <v>0</v>
      </c>
      <c r="C23970" s="67">
        <f>'Baza IV'!DQ75</f>
        <v>42124</v>
      </c>
    </row>
    <row r="23971" spans="2:3">
      <c r="B23971" s="53">
        <f>'Baza IV'!DU76</f>
        <v>0</v>
      </c>
      <c r="C23971" s="67">
        <f>'Baza IV'!DQ76</f>
        <v>42124</v>
      </c>
    </row>
    <row r="23972" spans="2:3">
      <c r="B23972" s="53">
        <f>'Baza IV'!DU77</f>
        <v>0</v>
      </c>
      <c r="C23972" s="67">
        <f>'Baza IV'!DQ77</f>
        <v>42124</v>
      </c>
    </row>
    <row r="23973" spans="2:3">
      <c r="B23973" s="53">
        <f>'Baza IV'!DU78</f>
        <v>0</v>
      </c>
      <c r="C23973" s="67">
        <f>'Baza IV'!DQ78</f>
        <v>42124</v>
      </c>
    </row>
    <row r="23974" spans="2:3">
      <c r="B23974" s="53">
        <f>'Baza IV'!DU79</f>
        <v>0</v>
      </c>
      <c r="C23974" s="67">
        <f>'Baza IV'!DQ79</f>
        <v>42124</v>
      </c>
    </row>
    <row r="23975" spans="2:3">
      <c r="B23975" s="53">
        <f>'Baza IV'!DU80</f>
        <v>0</v>
      </c>
      <c r="C23975" s="67" t="e">
        <f>'Baza IV'!DQ80</f>
        <v>#REF!</v>
      </c>
    </row>
    <row r="23976" spans="2:3">
      <c r="B23976" s="53">
        <f>'Baza IV'!DU81</f>
        <v>0</v>
      </c>
      <c r="C23976" s="67" t="e">
        <f>'Baza IV'!DQ81</f>
        <v>#REF!</v>
      </c>
    </row>
    <row r="23977" spans="2:3">
      <c r="B23977" s="53">
        <f>'Baza IV'!DU82</f>
        <v>0</v>
      </c>
      <c r="C23977" s="67">
        <f>'Baza IV'!DQ82</f>
        <v>42124</v>
      </c>
    </row>
    <row r="23978" spans="2:3">
      <c r="B23978" s="53">
        <f>'Baza IV'!DU83</f>
        <v>0</v>
      </c>
      <c r="C23978" s="67">
        <f>'Baza IV'!DQ83</f>
        <v>42124</v>
      </c>
    </row>
    <row r="23979" spans="2:3">
      <c r="B23979" s="53">
        <f>'Baza IV'!DU84</f>
        <v>0</v>
      </c>
      <c r="C23979" s="67">
        <f>'Baza IV'!DQ84</f>
        <v>42124</v>
      </c>
    </row>
    <row r="23980" spans="2:3">
      <c r="B23980" s="53">
        <f>'Baza IV'!DU85</f>
        <v>0</v>
      </c>
      <c r="C23980" s="67">
        <f>'Baza IV'!DQ85</f>
        <v>42124</v>
      </c>
    </row>
    <row r="23981" spans="2:3">
      <c r="B23981" s="53">
        <f>'Baza IV'!DU86</f>
        <v>0</v>
      </c>
      <c r="C23981" s="67">
        <f>'Baza IV'!DQ86</f>
        <v>42124</v>
      </c>
    </row>
    <row r="23982" spans="2:3">
      <c r="B23982" s="53">
        <f>'Baza IV'!DU87</f>
        <v>0</v>
      </c>
      <c r="C23982" s="67">
        <f>'Baza IV'!DQ87</f>
        <v>42124</v>
      </c>
    </row>
    <row r="23983" spans="2:3">
      <c r="B23983" s="53">
        <f>'Baza IV'!DU88</f>
        <v>0</v>
      </c>
      <c r="C23983" s="67">
        <f>'Baza IV'!DQ88</f>
        <v>42124</v>
      </c>
    </row>
    <row r="23984" spans="2:3">
      <c r="B23984" s="53">
        <f>'Baza IV'!DU89</f>
        <v>0</v>
      </c>
      <c r="C23984" s="67">
        <f>'Baza IV'!DQ89</f>
        <v>42124</v>
      </c>
    </row>
    <row r="23985" spans="2:3">
      <c r="B23985" s="53">
        <f>'Baza IV'!DU90</f>
        <v>0</v>
      </c>
      <c r="C23985" s="67">
        <f>'Baza IV'!DQ90</f>
        <v>42124</v>
      </c>
    </row>
    <row r="23986" spans="2:3">
      <c r="B23986" s="53">
        <f>'Baza IV'!DU91</f>
        <v>0</v>
      </c>
      <c r="C23986" s="67">
        <f>'Baza IV'!DQ91</f>
        <v>42124</v>
      </c>
    </row>
    <row r="23987" spans="2:3">
      <c r="B23987" s="53">
        <f>'Baza IV'!DU92</f>
        <v>0</v>
      </c>
      <c r="C23987" s="67">
        <f>'Baza IV'!DQ92</f>
        <v>42124</v>
      </c>
    </row>
    <row r="23988" spans="2:3">
      <c r="B23988" s="53">
        <f>'Baza IV'!DU93</f>
        <v>0</v>
      </c>
      <c r="C23988" s="67">
        <f>'Baza IV'!DQ93</f>
        <v>42124</v>
      </c>
    </row>
    <row r="23989" spans="2:3">
      <c r="B23989" s="53">
        <f>'Baza IV'!DU94</f>
        <v>0</v>
      </c>
      <c r="C23989" s="67">
        <f>'Baza IV'!DQ94</f>
        <v>42124</v>
      </c>
    </row>
    <row r="23990" spans="2:3">
      <c r="B23990" s="53">
        <f>'Baza IV'!DU95</f>
        <v>0</v>
      </c>
      <c r="C23990" s="67">
        <f>'Baza IV'!DQ95</f>
        <v>42124</v>
      </c>
    </row>
    <row r="23991" spans="2:3">
      <c r="B23991" s="53">
        <f>'Baza IV'!DU96</f>
        <v>0</v>
      </c>
      <c r="C23991" s="67">
        <f>'Baza IV'!DQ96</f>
        <v>42124</v>
      </c>
    </row>
    <row r="23992" spans="2:3">
      <c r="B23992" s="53">
        <f>'Baza IV'!DU97</f>
        <v>0</v>
      </c>
      <c r="C23992" s="67">
        <f>'Baza IV'!DQ97</f>
        <v>42124</v>
      </c>
    </row>
    <row r="23993" spans="2:3">
      <c r="B23993" s="53">
        <f>'Baza IV'!DU98</f>
        <v>0</v>
      </c>
      <c r="C23993" s="67">
        <f>'Baza IV'!DQ98</f>
        <v>42124</v>
      </c>
    </row>
    <row r="23994" spans="2:3">
      <c r="B23994" s="53">
        <f>'Baza IV'!DU99</f>
        <v>0</v>
      </c>
      <c r="C23994" s="67">
        <f>'Baza IV'!DQ99</f>
        <v>42124</v>
      </c>
    </row>
    <row r="23995" spans="2:3">
      <c r="B23995" s="53">
        <f>'Baza IV'!DU100</f>
        <v>0</v>
      </c>
      <c r="C23995" s="67">
        <f>'Baza IV'!DQ100</f>
        <v>42124</v>
      </c>
    </row>
    <row r="23996" spans="2:3">
      <c r="B23996" s="53">
        <f>'Baza IV'!DU101</f>
        <v>0</v>
      </c>
      <c r="C23996" s="67">
        <f>'Baza IV'!DQ101</f>
        <v>42124</v>
      </c>
    </row>
    <row r="23997" spans="2:3">
      <c r="B23997" s="53">
        <f>'Baza IV'!DU102</f>
        <v>0</v>
      </c>
      <c r="C23997" s="67">
        <f>'Baza IV'!DQ102</f>
        <v>42124</v>
      </c>
    </row>
    <row r="23998" spans="2:3">
      <c r="B23998" s="53">
        <f>'Baza IV'!DU103</f>
        <v>0</v>
      </c>
      <c r="C23998" s="67">
        <f>'Baza IV'!DQ103</f>
        <v>42124</v>
      </c>
    </row>
    <row r="23999" spans="2:3">
      <c r="B23999" s="53">
        <f>'Baza IV'!DU104</f>
        <v>0</v>
      </c>
      <c r="C23999" s="67">
        <f>'Baza IV'!DQ104</f>
        <v>42124</v>
      </c>
    </row>
    <row r="24000" spans="2:3">
      <c r="B24000" s="53">
        <f>'Baza IV'!DU105</f>
        <v>0</v>
      </c>
      <c r="C24000" s="67">
        <f>'Baza IV'!DQ105</f>
        <v>42124</v>
      </c>
    </row>
    <row r="24001" spans="2:3">
      <c r="B24001" s="53">
        <f>'Baza IV'!DU106</f>
        <v>0</v>
      </c>
      <c r="C24001" s="67">
        <f>'Baza IV'!DQ106</f>
        <v>42124</v>
      </c>
    </row>
    <row r="24002" spans="2:3">
      <c r="B24002" s="53">
        <f>'Baza IV'!DU107</f>
        <v>0</v>
      </c>
      <c r="C24002" s="67">
        <f>'Baza IV'!DQ107</f>
        <v>42124</v>
      </c>
    </row>
    <row r="24003" spans="2:3">
      <c r="B24003" s="53">
        <f>'Baza IV'!DU108</f>
        <v>0</v>
      </c>
      <c r="C24003" s="67">
        <f>'Baza IV'!DQ108</f>
        <v>42124</v>
      </c>
    </row>
    <row r="24004" spans="2:3">
      <c r="B24004" s="53">
        <f>'Baza IV'!DU109</f>
        <v>0</v>
      </c>
      <c r="C24004" s="67">
        <f>'Baza IV'!DQ109</f>
        <v>42124</v>
      </c>
    </row>
    <row r="24005" spans="2:3">
      <c r="B24005" s="53">
        <f>'Baza IV'!DU110</f>
        <v>0</v>
      </c>
      <c r="C24005" s="67">
        <f>'Baza IV'!DQ110</f>
        <v>42124</v>
      </c>
    </row>
    <row r="24006" spans="2:3">
      <c r="B24006" s="53">
        <f>'Baza IV'!DU111</f>
        <v>0</v>
      </c>
      <c r="C24006" s="67">
        <f>'Baza IV'!DQ111</f>
        <v>42124</v>
      </c>
    </row>
    <row r="24007" spans="2:3">
      <c r="B24007" s="53">
        <f>'Baza IV'!DU112</f>
        <v>0</v>
      </c>
      <c r="C24007" s="67">
        <f>'Baza IV'!DQ112</f>
        <v>42124</v>
      </c>
    </row>
    <row r="24008" spans="2:3">
      <c r="B24008" s="53">
        <f>'Baza IV'!DU113</f>
        <v>0</v>
      </c>
      <c r="C24008" s="67">
        <f>'Baza IV'!DQ113</f>
        <v>42124</v>
      </c>
    </row>
    <row r="24009" spans="2:3">
      <c r="B24009" s="53">
        <f>'Baza IV'!DU114</f>
        <v>0</v>
      </c>
      <c r="C24009" s="67">
        <f>'Baza IV'!DQ114</f>
        <v>42124</v>
      </c>
    </row>
    <row r="24010" spans="2:3">
      <c r="B24010" s="53">
        <f>'Baza IV'!DU115</f>
        <v>0</v>
      </c>
      <c r="C24010" s="67">
        <f>'Baza IV'!DQ115</f>
        <v>42124</v>
      </c>
    </row>
    <row r="24011" spans="2:3">
      <c r="B24011" s="53">
        <f>'Baza IV'!DU116</f>
        <v>0</v>
      </c>
      <c r="C24011" s="67">
        <f>'Baza IV'!DQ116</f>
        <v>42124</v>
      </c>
    </row>
    <row r="24012" spans="2:3">
      <c r="B24012" s="53">
        <f>'Baza IV'!DU117</f>
        <v>0</v>
      </c>
      <c r="C24012" s="67">
        <f>'Baza IV'!DQ117</f>
        <v>42124</v>
      </c>
    </row>
    <row r="24013" spans="2:3">
      <c r="B24013" s="53">
        <f>'Baza IV'!DU118</f>
        <v>0</v>
      </c>
      <c r="C24013" s="67">
        <f>'Baza IV'!DQ118</f>
        <v>42124</v>
      </c>
    </row>
    <row r="24014" spans="2:3">
      <c r="B24014" s="53">
        <f>'Baza IV'!DU119</f>
        <v>0</v>
      </c>
      <c r="C24014" s="67">
        <f>'Baza IV'!DQ119</f>
        <v>42124</v>
      </c>
    </row>
    <row r="24015" spans="2:3">
      <c r="B24015" s="53">
        <f>'Baza IV'!DU120</f>
        <v>0</v>
      </c>
      <c r="C24015" s="67">
        <f>'Baza IV'!DQ120</f>
        <v>42124</v>
      </c>
    </row>
    <row r="24016" spans="2:3">
      <c r="B24016" s="53">
        <f>'Baza IV'!DU121</f>
        <v>0</v>
      </c>
      <c r="C24016" s="67">
        <f>'Baza IV'!DQ121</f>
        <v>42124</v>
      </c>
    </row>
    <row r="24017" spans="2:3">
      <c r="B24017" s="53">
        <f>'Baza IV'!DU122</f>
        <v>0</v>
      </c>
      <c r="C24017" s="67">
        <f>'Baza IV'!DQ122</f>
        <v>42124</v>
      </c>
    </row>
    <row r="24018" spans="2:3">
      <c r="B24018" s="53">
        <f>'Baza IV'!DU123</f>
        <v>0</v>
      </c>
      <c r="C24018" s="67">
        <f>'Baza IV'!DQ123</f>
        <v>42124</v>
      </c>
    </row>
    <row r="24019" spans="2:3">
      <c r="B24019" s="53">
        <f>'Baza IV'!DU124</f>
        <v>0</v>
      </c>
      <c r="C24019" s="67">
        <f>'Baza IV'!DQ124</f>
        <v>42124</v>
      </c>
    </row>
    <row r="24020" spans="2:3">
      <c r="B24020" s="53">
        <f>'Baza IV'!DU125</f>
        <v>0</v>
      </c>
      <c r="C24020" s="67">
        <f>'Baza IV'!DQ125</f>
        <v>42124</v>
      </c>
    </row>
    <row r="24021" spans="2:3">
      <c r="B24021" s="53">
        <f>'Baza IV'!DU126</f>
        <v>0</v>
      </c>
      <c r="C24021" s="67">
        <f>'Baza IV'!DQ126</f>
        <v>42124</v>
      </c>
    </row>
    <row r="24022" spans="2:3">
      <c r="B24022" s="53">
        <f>'Baza IV'!DU127</f>
        <v>0</v>
      </c>
      <c r="C24022" s="67">
        <f>'Baza IV'!DQ127</f>
        <v>42124</v>
      </c>
    </row>
    <row r="24023" spans="2:3">
      <c r="B24023" s="53">
        <f>'Baza IV'!DU128</f>
        <v>0</v>
      </c>
      <c r="C24023" s="67">
        <f>'Baza IV'!DQ128</f>
        <v>42124</v>
      </c>
    </row>
    <row r="24024" spans="2:3">
      <c r="B24024" s="53">
        <f>'Baza IV'!DU129</f>
        <v>0</v>
      </c>
      <c r="C24024" s="67">
        <f>'Baza IV'!DQ129</f>
        <v>42124</v>
      </c>
    </row>
    <row r="24025" spans="2:3">
      <c r="B24025" s="53">
        <f>'Baza IV'!DU130</f>
        <v>0</v>
      </c>
      <c r="C24025" s="67">
        <f>'Baza IV'!DQ130</f>
        <v>42124</v>
      </c>
    </row>
    <row r="24026" spans="2:3">
      <c r="B24026" s="53">
        <f>'Baza IV'!DU131</f>
        <v>0</v>
      </c>
      <c r="C24026" s="67">
        <f>'Baza IV'!DQ131</f>
        <v>42124</v>
      </c>
    </row>
    <row r="24027" spans="2:3">
      <c r="B24027" s="53">
        <f>'Baza IV'!DU132</f>
        <v>0</v>
      </c>
      <c r="C24027" s="67">
        <f>'Baza IV'!DQ132</f>
        <v>42124</v>
      </c>
    </row>
    <row r="24028" spans="2:3">
      <c r="B24028" s="53">
        <f>'Baza IV'!DU133</f>
        <v>0</v>
      </c>
      <c r="C24028" s="67">
        <f>'Baza IV'!DQ133</f>
        <v>42124</v>
      </c>
    </row>
    <row r="24029" spans="2:3">
      <c r="B24029" s="53">
        <f>'Baza IV'!DU134</f>
        <v>0</v>
      </c>
      <c r="C24029" s="67">
        <f>'Baza IV'!DQ134</f>
        <v>42124</v>
      </c>
    </row>
    <row r="24030" spans="2:3">
      <c r="B24030" s="53">
        <f>'Baza IV'!DU135</f>
        <v>0</v>
      </c>
      <c r="C24030" s="67">
        <f>'Baza IV'!DQ135</f>
        <v>42124</v>
      </c>
    </row>
    <row r="24031" spans="2:3">
      <c r="B24031" s="53">
        <f>'Baza IV'!DU136</f>
        <v>0</v>
      </c>
      <c r="C24031" s="67">
        <f>'Baza IV'!DQ136</f>
        <v>42124</v>
      </c>
    </row>
    <row r="24032" spans="2:3">
      <c r="B24032" s="53">
        <f>'Baza IV'!DU137</f>
        <v>0</v>
      </c>
      <c r="C24032" s="67" t="e">
        <f>'Baza IV'!DQ137</f>
        <v>#REF!</v>
      </c>
    </row>
    <row r="24033" spans="1:3">
      <c r="B24033" s="53">
        <f>'Baza IV'!DU138</f>
        <v>0</v>
      </c>
      <c r="C24033" s="67" t="e">
        <f>'Baza IV'!DQ138</f>
        <v>#REF!</v>
      </c>
    </row>
    <row r="24034" spans="1:3">
      <c r="B24034" s="53">
        <f>'Baza IV'!DU139</f>
        <v>0</v>
      </c>
      <c r="C24034" s="67" t="e">
        <f>'Baza IV'!DQ139</f>
        <v>#REF!</v>
      </c>
    </row>
    <row r="24035" spans="1:3">
      <c r="B24035" s="53">
        <f>'Baza IV'!DU140</f>
        <v>0</v>
      </c>
      <c r="C24035" s="67" t="e">
        <f>'Baza IV'!DQ140</f>
        <v>#REF!</v>
      </c>
    </row>
    <row r="24036" spans="1:3">
      <c r="A24036" s="52">
        <f>'Baza IV'!DV4</f>
        <v>0</v>
      </c>
      <c r="B24036" s="53"/>
      <c r="C24036" s="67"/>
    </row>
    <row r="24037" spans="1:3">
      <c r="B24037" s="53">
        <f>'Baza IV'!DZ7</f>
        <v>0</v>
      </c>
      <c r="C24037" s="67">
        <f>'Baza IV'!DV7</f>
        <v>43786</v>
      </c>
    </row>
    <row r="24038" spans="1:3">
      <c r="B24038" s="53">
        <f>'Baza IV'!DZ8</f>
        <v>0</v>
      </c>
      <c r="C24038" s="67">
        <f>'Baza IV'!DV8</f>
        <v>43786</v>
      </c>
    </row>
    <row r="24039" spans="1:3">
      <c r="B24039" s="53">
        <f>'Baza IV'!DZ9</f>
        <v>0</v>
      </c>
      <c r="C24039" s="67">
        <f>'Baza IV'!DV9</f>
        <v>43786</v>
      </c>
    </row>
    <row r="24040" spans="1:3">
      <c r="B24040" s="53">
        <f>'Baza IV'!DZ10</f>
        <v>0</v>
      </c>
      <c r="C24040" s="67">
        <f>'Baza IV'!DV10</f>
        <v>43786</v>
      </c>
    </row>
    <row r="24041" spans="1:3">
      <c r="B24041" s="53">
        <f>'Baza IV'!DZ11</f>
        <v>0</v>
      </c>
      <c r="C24041" s="67">
        <f>'Baza IV'!DV11</f>
        <v>43787</v>
      </c>
    </row>
    <row r="24042" spans="1:3">
      <c r="B24042" s="53">
        <f>'Baza IV'!DZ12</f>
        <v>0</v>
      </c>
      <c r="C24042" s="67">
        <f>'Baza IV'!DV12</f>
        <v>43787</v>
      </c>
    </row>
    <row r="24043" spans="1:3">
      <c r="B24043" s="53">
        <f>'Baza IV'!DZ13</f>
        <v>0</v>
      </c>
      <c r="C24043" s="67">
        <f>'Baza IV'!DV13</f>
        <v>43787</v>
      </c>
    </row>
    <row r="24044" spans="1:3">
      <c r="B24044" s="53">
        <f>'Baza IV'!DZ14</f>
        <v>0</v>
      </c>
      <c r="C24044" s="67">
        <f>'Baza IV'!DV14</f>
        <v>43787</v>
      </c>
    </row>
    <row r="24045" spans="1:3">
      <c r="B24045" s="53">
        <f>'Baza IV'!DZ15</f>
        <v>0</v>
      </c>
      <c r="C24045" s="67">
        <f>'Baza IV'!DV15</f>
        <v>43789</v>
      </c>
    </row>
    <row r="24046" spans="1:3">
      <c r="B24046" s="53">
        <f>'Baza IV'!DZ16</f>
        <v>0</v>
      </c>
      <c r="C24046" s="67">
        <f>'Baza IV'!DV16</f>
        <v>43789</v>
      </c>
    </row>
    <row r="24047" spans="1:3">
      <c r="B24047" s="53">
        <f>'Baza IV'!DZ17</f>
        <v>0</v>
      </c>
      <c r="C24047" s="67">
        <f>'Baza IV'!DV17</f>
        <v>43789</v>
      </c>
    </row>
    <row r="24048" spans="1:3">
      <c r="B24048" s="53">
        <f>'Baza IV'!DZ18</f>
        <v>0</v>
      </c>
      <c r="C24048" s="67">
        <f>'Baza IV'!DV18</f>
        <v>43791</v>
      </c>
    </row>
    <row r="24049" spans="2:3">
      <c r="B24049" s="53">
        <f>'Baza IV'!DZ19</f>
        <v>0</v>
      </c>
      <c r="C24049" s="67">
        <f>'Baza IV'!DV19</f>
        <v>43791</v>
      </c>
    </row>
    <row r="24050" spans="2:3">
      <c r="B24050" s="53">
        <f>'Baza IV'!DZ20</f>
        <v>0</v>
      </c>
      <c r="C24050" s="67">
        <f>'Baza IV'!DV20</f>
        <v>43791</v>
      </c>
    </row>
    <row r="24051" spans="2:3">
      <c r="B24051" s="53">
        <f>'Baza IV'!DZ21</f>
        <v>0</v>
      </c>
      <c r="C24051" s="67">
        <f>'Baza IV'!DV21</f>
        <v>43791</v>
      </c>
    </row>
    <row r="24052" spans="2:3">
      <c r="B24052" s="53">
        <f>'Baza IV'!DZ22</f>
        <v>0</v>
      </c>
      <c r="C24052" s="67">
        <f>'Baza IV'!DV22</f>
        <v>43791</v>
      </c>
    </row>
    <row r="24053" spans="2:3">
      <c r="B24053" s="53">
        <f>'Baza IV'!DZ23</f>
        <v>0</v>
      </c>
      <c r="C24053" s="67">
        <f>'Baza IV'!DV23</f>
        <v>43791</v>
      </c>
    </row>
    <row r="24054" spans="2:3">
      <c r="B24054" s="53">
        <f>'Baza IV'!DZ24</f>
        <v>0</v>
      </c>
      <c r="C24054" s="67">
        <f>'Baza IV'!DV24</f>
        <v>43791</v>
      </c>
    </row>
    <row r="24055" spans="2:3">
      <c r="B24055" s="53">
        <f>'Baza IV'!DZ25</f>
        <v>0</v>
      </c>
      <c r="C24055" s="67">
        <f>'Baza IV'!DV25</f>
        <v>43791</v>
      </c>
    </row>
    <row r="24056" spans="2:3">
      <c r="B24056" s="53">
        <f>'Baza IV'!DZ26</f>
        <v>0</v>
      </c>
      <c r="C24056" s="67">
        <f>'Baza IV'!DV26</f>
        <v>43793</v>
      </c>
    </row>
    <row r="24057" spans="2:3">
      <c r="B24057" s="53">
        <f>'Baza IV'!DZ27</f>
        <v>0</v>
      </c>
      <c r="C24057" s="67">
        <f>'Baza IV'!DV27</f>
        <v>43793</v>
      </c>
    </row>
    <row r="24058" spans="2:3">
      <c r="B24058" s="53">
        <f>'Baza IV'!DZ28</f>
        <v>0</v>
      </c>
      <c r="C24058" s="67">
        <f>'Baza IV'!DV28</f>
        <v>43795</v>
      </c>
    </row>
    <row r="24059" spans="2:3">
      <c r="B24059" s="53">
        <f>'Baza IV'!DZ29</f>
        <v>0</v>
      </c>
      <c r="C24059" s="67">
        <f>'Baza IV'!DV29</f>
        <v>43795</v>
      </c>
    </row>
    <row r="24060" spans="2:3">
      <c r="B24060" s="53">
        <f>'Baza IV'!DZ30</f>
        <v>0</v>
      </c>
      <c r="C24060" s="67" t="e">
        <f>'Baza IV'!DV30</f>
        <v>#REF!</v>
      </c>
    </row>
    <row r="24061" spans="2:3">
      <c r="B24061" s="53">
        <f>'Baza IV'!DZ31</f>
        <v>0</v>
      </c>
      <c r="C24061" s="67" t="e">
        <f>'Baza IV'!DV31</f>
        <v>#REF!</v>
      </c>
    </row>
    <row r="24062" spans="2:3">
      <c r="B24062" s="53">
        <f>'Baza IV'!DZ32</f>
        <v>0</v>
      </c>
      <c r="C24062" s="67">
        <f>'Baza IV'!DV32</f>
        <v>43795</v>
      </c>
    </row>
    <row r="24063" spans="2:3">
      <c r="B24063" s="53">
        <f>'Baza IV'!DZ33</f>
        <v>0</v>
      </c>
      <c r="C24063" s="67">
        <f>'Baza IV'!DV33</f>
        <v>43797</v>
      </c>
    </row>
    <row r="24064" spans="2:3">
      <c r="B24064" s="53">
        <f>'Baza IV'!DZ34</f>
        <v>0</v>
      </c>
      <c r="C24064" s="67">
        <f>'Baza IV'!DV34</f>
        <v>43797</v>
      </c>
    </row>
    <row r="24065" spans="2:3">
      <c r="B24065" s="53">
        <f>'Baza IV'!DZ35</f>
        <v>0</v>
      </c>
      <c r="C24065" s="67">
        <f>'Baza IV'!DV35</f>
        <v>43797</v>
      </c>
    </row>
    <row r="24066" spans="2:3">
      <c r="B24066" s="53">
        <f>'Baza IV'!DZ36</f>
        <v>0</v>
      </c>
      <c r="C24066" s="67">
        <f>'Baza IV'!DV36</f>
        <v>43797</v>
      </c>
    </row>
    <row r="24067" spans="2:3">
      <c r="B24067" s="53">
        <f>'Baza IV'!DZ37</f>
        <v>0</v>
      </c>
      <c r="C24067" s="67">
        <f>'Baza IV'!DV37</f>
        <v>43444</v>
      </c>
    </row>
    <row r="24068" spans="2:3">
      <c r="B24068" s="53">
        <f>'Baza IV'!DZ38</f>
        <v>0</v>
      </c>
      <c r="C24068" s="67">
        <f>'Baza IV'!DV38</f>
        <v>43444</v>
      </c>
    </row>
    <row r="24069" spans="2:3">
      <c r="B24069" s="53">
        <f>'Baza IV'!DZ39</f>
        <v>0</v>
      </c>
      <c r="C24069" s="67">
        <f>'Baza IV'!DV39</f>
        <v>43445</v>
      </c>
    </row>
    <row r="24070" spans="2:3">
      <c r="B24070" s="53">
        <f>'Baza IV'!DZ40</f>
        <v>0</v>
      </c>
      <c r="C24070" s="67">
        <f>'Baza IV'!DV40</f>
        <v>43445</v>
      </c>
    </row>
    <row r="24071" spans="2:3">
      <c r="B24071" s="53">
        <f>'Baza IV'!DZ41</f>
        <v>0</v>
      </c>
      <c r="C24071" s="67">
        <f>'Baza IV'!DV41</f>
        <v>43445</v>
      </c>
    </row>
    <row r="24072" spans="2:3">
      <c r="B24072" s="53">
        <f>'Baza IV'!DZ42</f>
        <v>0</v>
      </c>
      <c r="C24072" s="67">
        <f>'Baza IV'!DV42</f>
        <v>43445</v>
      </c>
    </row>
    <row r="24073" spans="2:3">
      <c r="B24073" s="53">
        <f>'Baza IV'!DZ43</f>
        <v>0</v>
      </c>
      <c r="C24073" s="67">
        <f>'Baza IV'!DV43</f>
        <v>43445</v>
      </c>
    </row>
    <row r="24074" spans="2:3">
      <c r="B24074" s="53">
        <f>'Baza IV'!DZ44</f>
        <v>0</v>
      </c>
      <c r="C24074" s="67">
        <f>'Baza IV'!DV44</f>
        <v>43445</v>
      </c>
    </row>
    <row r="24075" spans="2:3">
      <c r="B24075" s="53">
        <f>'Baza IV'!DZ45</f>
        <v>0</v>
      </c>
      <c r="C24075" s="67">
        <f>'Baza IV'!DV45</f>
        <v>43509</v>
      </c>
    </row>
    <row r="24076" spans="2:3">
      <c r="B24076" s="53">
        <f>'Baza IV'!DZ46</f>
        <v>0</v>
      </c>
      <c r="C24076" s="67">
        <f>'Baza IV'!DV46</f>
        <v>43042</v>
      </c>
    </row>
    <row r="24077" spans="2:3">
      <c r="B24077" s="53">
        <f>'Baza IV'!DZ47</f>
        <v>0</v>
      </c>
      <c r="C24077" s="67">
        <f>'Baza IV'!DV47</f>
        <v>43042</v>
      </c>
    </row>
    <row r="24078" spans="2:3">
      <c r="B24078" s="53">
        <f>'Baza IV'!DZ48</f>
        <v>0</v>
      </c>
      <c r="C24078" s="67">
        <f>'Baza IV'!DV48</f>
        <v>43046</v>
      </c>
    </row>
    <row r="24079" spans="2:3">
      <c r="B24079" s="53">
        <f>'Baza IV'!DZ49</f>
        <v>0</v>
      </c>
      <c r="C24079" s="67">
        <f>'Baza IV'!DV49</f>
        <v>43046</v>
      </c>
    </row>
    <row r="24080" spans="2:3">
      <c r="B24080" s="53">
        <f>'Baza IV'!DZ50</f>
        <v>0</v>
      </c>
      <c r="C24080" s="67">
        <f>'Baza IV'!DV50</f>
        <v>43046</v>
      </c>
    </row>
    <row r="24081" spans="2:3">
      <c r="B24081" s="53">
        <f>'Baza IV'!DZ51</f>
        <v>0</v>
      </c>
      <c r="C24081" s="67">
        <f>'Baza IV'!DV51</f>
        <v>43046</v>
      </c>
    </row>
    <row r="24082" spans="2:3">
      <c r="B24082" s="53">
        <f>'Baza IV'!DZ52</f>
        <v>0</v>
      </c>
      <c r="C24082" s="67">
        <f>'Baza IV'!DV52</f>
        <v>43049</v>
      </c>
    </row>
    <row r="24083" spans="2:3">
      <c r="B24083" s="53">
        <f>'Baza IV'!DZ53</f>
        <v>0</v>
      </c>
      <c r="C24083" s="67">
        <f>'Baza IV'!DV53</f>
        <v>43049</v>
      </c>
    </row>
    <row r="24084" spans="2:3">
      <c r="B24084" s="53">
        <f>'Baza IV'!DZ54</f>
        <v>0</v>
      </c>
      <c r="C24084" s="67">
        <f>'Baza IV'!DV54</f>
        <v>43049</v>
      </c>
    </row>
    <row r="24085" spans="2:3">
      <c r="B24085" s="53">
        <f>'Baza IV'!DZ55</f>
        <v>0</v>
      </c>
      <c r="C24085" s="67">
        <f>'Baza IV'!DV55</f>
        <v>43049</v>
      </c>
    </row>
    <row r="24086" spans="2:3">
      <c r="B24086" s="53">
        <f>'Baza IV'!DZ56</f>
        <v>0</v>
      </c>
      <c r="C24086" s="67">
        <f>'Baza IV'!DV56</f>
        <v>43049</v>
      </c>
    </row>
    <row r="24087" spans="2:3">
      <c r="B24087" s="53">
        <f>'Baza IV'!DZ57</f>
        <v>0</v>
      </c>
      <c r="C24087" s="67">
        <f>'Baza IV'!DV57</f>
        <v>43049</v>
      </c>
    </row>
    <row r="24088" spans="2:3">
      <c r="B24088" s="53">
        <f>'Baza IV'!DZ58</f>
        <v>0</v>
      </c>
      <c r="C24088" s="67">
        <f>'Baza IV'!DV58</f>
        <v>43049</v>
      </c>
    </row>
    <row r="24089" spans="2:3">
      <c r="B24089" s="53">
        <f>'Baza IV'!DZ59</f>
        <v>0</v>
      </c>
      <c r="C24089" s="67">
        <f>'Baza IV'!DV59</f>
        <v>43053</v>
      </c>
    </row>
    <row r="24090" spans="2:3">
      <c r="B24090" s="53">
        <f>'Baza IV'!DZ60</f>
        <v>0</v>
      </c>
      <c r="C24090" s="67">
        <f>'Baza IV'!DV60</f>
        <v>43053</v>
      </c>
    </row>
    <row r="24091" spans="2:3">
      <c r="B24091" s="53">
        <f>'Baza IV'!DZ61</f>
        <v>0</v>
      </c>
      <c r="C24091" s="67">
        <f>'Baza IV'!DV61</f>
        <v>43053</v>
      </c>
    </row>
    <row r="24092" spans="2:3">
      <c r="B24092" s="53">
        <f>'Baza IV'!DZ62</f>
        <v>0</v>
      </c>
      <c r="C24092" s="67">
        <f>'Baza IV'!DV62</f>
        <v>43053</v>
      </c>
    </row>
    <row r="24093" spans="2:3">
      <c r="B24093" s="53">
        <f>'Baza IV'!DZ63</f>
        <v>0</v>
      </c>
      <c r="C24093" s="67">
        <f>'Baza IV'!DV63</f>
        <v>43053</v>
      </c>
    </row>
    <row r="24094" spans="2:3">
      <c r="B24094" s="53">
        <f>'Baza IV'!DZ64</f>
        <v>0</v>
      </c>
      <c r="C24094" s="67">
        <f>'Baza IV'!DV64</f>
        <v>42654</v>
      </c>
    </row>
    <row r="24095" spans="2:3">
      <c r="B24095" s="53">
        <f>'Baza IV'!DZ65</f>
        <v>0</v>
      </c>
      <c r="C24095" s="67">
        <f>'Baza IV'!DV65</f>
        <v>42654</v>
      </c>
    </row>
    <row r="24096" spans="2:3">
      <c r="B24096" s="53">
        <f>'Baza IV'!DZ66</f>
        <v>0</v>
      </c>
      <c r="C24096" s="67">
        <f>'Baza IV'!DV66</f>
        <v>42654</v>
      </c>
    </row>
    <row r="24097" spans="2:3">
      <c r="B24097" s="53">
        <f>'Baza IV'!DZ67</f>
        <v>0</v>
      </c>
      <c r="C24097" s="67" t="e">
        <f>'Baza IV'!DV67</f>
        <v>#REF!</v>
      </c>
    </row>
    <row r="24098" spans="2:3">
      <c r="B24098" s="53">
        <f>'Baza IV'!DZ68</f>
        <v>0</v>
      </c>
      <c r="C24098" s="67">
        <f>'Baza IV'!DV68</f>
        <v>42655</v>
      </c>
    </row>
    <row r="24099" spans="2:3">
      <c r="B24099" s="53">
        <f>'Baza IV'!DZ69</f>
        <v>0</v>
      </c>
      <c r="C24099" s="67">
        <f>'Baza IV'!DV69</f>
        <v>42655</v>
      </c>
    </row>
    <row r="24100" spans="2:3">
      <c r="B24100" s="53">
        <f>'Baza IV'!DZ70</f>
        <v>0</v>
      </c>
      <c r="C24100" s="67">
        <f>'Baza IV'!DV70</f>
        <v>42655</v>
      </c>
    </row>
    <row r="24101" spans="2:3">
      <c r="B24101" s="53">
        <f>'Baza IV'!DZ71</f>
        <v>0</v>
      </c>
      <c r="C24101" s="67">
        <f>'Baza IV'!DV71</f>
        <v>42655</v>
      </c>
    </row>
    <row r="24102" spans="2:3">
      <c r="B24102" s="53">
        <f>'Baza IV'!DZ72</f>
        <v>0</v>
      </c>
      <c r="C24102" s="67">
        <f>'Baza IV'!DV72</f>
        <v>42655</v>
      </c>
    </row>
    <row r="24103" spans="2:3">
      <c r="B24103" s="53">
        <f>'Baza IV'!DZ73</f>
        <v>0</v>
      </c>
      <c r="C24103" s="67">
        <f>'Baza IV'!DV73</f>
        <v>42656</v>
      </c>
    </row>
    <row r="24104" spans="2:3">
      <c r="B24104" s="53">
        <f>'Baza IV'!DZ74</f>
        <v>0</v>
      </c>
      <c r="C24104" s="67">
        <f>'Baza IV'!DV74</f>
        <v>42656</v>
      </c>
    </row>
    <row r="24105" spans="2:3">
      <c r="B24105" s="53">
        <f>'Baza IV'!DZ75</f>
        <v>0</v>
      </c>
      <c r="C24105" s="67">
        <f>'Baza IV'!DV75</f>
        <v>42124</v>
      </c>
    </row>
    <row r="24106" spans="2:3">
      <c r="B24106" s="53">
        <f>'Baza IV'!DZ76</f>
        <v>0</v>
      </c>
      <c r="C24106" s="67">
        <f>'Baza IV'!DV76</f>
        <v>42124</v>
      </c>
    </row>
    <row r="24107" spans="2:3">
      <c r="B24107" s="53">
        <f>'Baza IV'!DZ77</f>
        <v>0</v>
      </c>
      <c r="C24107" s="67">
        <f>'Baza IV'!DV77</f>
        <v>42124</v>
      </c>
    </row>
    <row r="24108" spans="2:3">
      <c r="B24108" s="53">
        <f>'Baza IV'!DZ78</f>
        <v>0</v>
      </c>
      <c r="C24108" s="67">
        <f>'Baza IV'!DV78</f>
        <v>42124</v>
      </c>
    </row>
    <row r="24109" spans="2:3">
      <c r="B24109" s="53">
        <f>'Baza IV'!DZ79</f>
        <v>0</v>
      </c>
      <c r="C24109" s="67">
        <f>'Baza IV'!DV79</f>
        <v>42124</v>
      </c>
    </row>
    <row r="24110" spans="2:3">
      <c r="B24110" s="53">
        <f>'Baza IV'!DZ80</f>
        <v>0</v>
      </c>
      <c r="C24110" s="67" t="e">
        <f>'Baza IV'!DV80</f>
        <v>#REF!</v>
      </c>
    </row>
    <row r="24111" spans="2:3">
      <c r="B24111" s="53">
        <f>'Baza IV'!DZ81</f>
        <v>0</v>
      </c>
      <c r="C24111" s="67" t="e">
        <f>'Baza IV'!DV81</f>
        <v>#REF!</v>
      </c>
    </row>
    <row r="24112" spans="2:3">
      <c r="B24112" s="53">
        <f>'Baza IV'!DZ82</f>
        <v>0</v>
      </c>
      <c r="C24112" s="67">
        <f>'Baza IV'!DV82</f>
        <v>42124</v>
      </c>
    </row>
    <row r="24113" spans="2:3">
      <c r="B24113" s="53">
        <f>'Baza IV'!DZ83</f>
        <v>0</v>
      </c>
      <c r="C24113" s="67">
        <f>'Baza IV'!DV83</f>
        <v>42124</v>
      </c>
    </row>
    <row r="24114" spans="2:3">
      <c r="B24114" s="53">
        <f>'Baza IV'!DZ84</f>
        <v>0</v>
      </c>
      <c r="C24114" s="67">
        <f>'Baza IV'!DV84</f>
        <v>42124</v>
      </c>
    </row>
    <row r="24115" spans="2:3">
      <c r="B24115" s="53">
        <f>'Baza IV'!DZ85</f>
        <v>0</v>
      </c>
      <c r="C24115" s="67">
        <f>'Baza IV'!DV85</f>
        <v>42124</v>
      </c>
    </row>
    <row r="24116" spans="2:3">
      <c r="B24116" s="53">
        <f>'Baza IV'!DZ86</f>
        <v>0</v>
      </c>
      <c r="C24116" s="67">
        <f>'Baza IV'!DV86</f>
        <v>42124</v>
      </c>
    </row>
    <row r="24117" spans="2:3">
      <c r="B24117" s="53">
        <f>'Baza IV'!DZ87</f>
        <v>0</v>
      </c>
      <c r="C24117" s="67">
        <f>'Baza IV'!DV87</f>
        <v>42124</v>
      </c>
    </row>
    <row r="24118" spans="2:3">
      <c r="B24118" s="53">
        <f>'Baza IV'!DZ88</f>
        <v>0</v>
      </c>
      <c r="C24118" s="67">
        <f>'Baza IV'!DV88</f>
        <v>42124</v>
      </c>
    </row>
    <row r="24119" spans="2:3">
      <c r="B24119" s="53">
        <f>'Baza IV'!DZ89</f>
        <v>0</v>
      </c>
      <c r="C24119" s="67">
        <f>'Baza IV'!DV89</f>
        <v>42124</v>
      </c>
    </row>
    <row r="24120" spans="2:3">
      <c r="B24120" s="53">
        <f>'Baza IV'!DZ90</f>
        <v>0</v>
      </c>
      <c r="C24120" s="67">
        <f>'Baza IV'!DV90</f>
        <v>42124</v>
      </c>
    </row>
    <row r="24121" spans="2:3">
      <c r="B24121" s="53">
        <f>'Baza IV'!DZ91</f>
        <v>0</v>
      </c>
      <c r="C24121" s="67">
        <f>'Baza IV'!DV91</f>
        <v>42124</v>
      </c>
    </row>
    <row r="24122" spans="2:3">
      <c r="B24122" s="53">
        <f>'Baza IV'!DZ92</f>
        <v>0</v>
      </c>
      <c r="C24122" s="67">
        <f>'Baza IV'!DV92</f>
        <v>42124</v>
      </c>
    </row>
    <row r="24123" spans="2:3">
      <c r="B24123" s="53">
        <f>'Baza IV'!DZ93</f>
        <v>0</v>
      </c>
      <c r="C24123" s="67">
        <f>'Baza IV'!DV93</f>
        <v>42124</v>
      </c>
    </row>
    <row r="24124" spans="2:3">
      <c r="B24124" s="53">
        <f>'Baza IV'!DZ94</f>
        <v>0</v>
      </c>
      <c r="C24124" s="67">
        <f>'Baza IV'!DV94</f>
        <v>42124</v>
      </c>
    </row>
    <row r="24125" spans="2:3">
      <c r="B24125" s="53">
        <f>'Baza IV'!DZ95</f>
        <v>0</v>
      </c>
      <c r="C24125" s="67">
        <f>'Baza IV'!DV95</f>
        <v>42124</v>
      </c>
    </row>
    <row r="24126" spans="2:3">
      <c r="B24126" s="53">
        <f>'Baza IV'!DZ96</f>
        <v>0</v>
      </c>
      <c r="C24126" s="67">
        <f>'Baza IV'!DV96</f>
        <v>42124</v>
      </c>
    </row>
    <row r="24127" spans="2:3">
      <c r="B24127" s="53">
        <f>'Baza IV'!DZ97</f>
        <v>0</v>
      </c>
      <c r="C24127" s="67">
        <f>'Baza IV'!DV97</f>
        <v>42124</v>
      </c>
    </row>
    <row r="24128" spans="2:3">
      <c r="B24128" s="53">
        <f>'Baza IV'!DZ98</f>
        <v>0</v>
      </c>
      <c r="C24128" s="67">
        <f>'Baza IV'!DV98</f>
        <v>42124</v>
      </c>
    </row>
    <row r="24129" spans="2:3">
      <c r="B24129" s="53">
        <f>'Baza IV'!DZ99</f>
        <v>0</v>
      </c>
      <c r="C24129" s="67">
        <f>'Baza IV'!DV99</f>
        <v>42124</v>
      </c>
    </row>
    <row r="24130" spans="2:3">
      <c r="B24130" s="53">
        <f>'Baza IV'!DZ100</f>
        <v>0</v>
      </c>
      <c r="C24130" s="67">
        <f>'Baza IV'!DV100</f>
        <v>42124</v>
      </c>
    </row>
    <row r="24131" spans="2:3">
      <c r="B24131" s="53">
        <f>'Baza IV'!DZ101</f>
        <v>0</v>
      </c>
      <c r="C24131" s="67">
        <f>'Baza IV'!DV101</f>
        <v>42124</v>
      </c>
    </row>
    <row r="24132" spans="2:3">
      <c r="B24132" s="53">
        <f>'Baza IV'!DZ102</f>
        <v>0</v>
      </c>
      <c r="C24132" s="67">
        <f>'Baza IV'!DV102</f>
        <v>42124</v>
      </c>
    </row>
    <row r="24133" spans="2:3">
      <c r="B24133" s="53">
        <f>'Baza IV'!DZ103</f>
        <v>0</v>
      </c>
      <c r="C24133" s="67">
        <f>'Baza IV'!DV103</f>
        <v>42124</v>
      </c>
    </row>
    <row r="24134" spans="2:3">
      <c r="B24134" s="53">
        <f>'Baza IV'!DZ104</f>
        <v>0</v>
      </c>
      <c r="C24134" s="67">
        <f>'Baza IV'!DV104</f>
        <v>42124</v>
      </c>
    </row>
    <row r="24135" spans="2:3">
      <c r="B24135" s="53">
        <f>'Baza IV'!DZ105</f>
        <v>0</v>
      </c>
      <c r="C24135" s="67">
        <f>'Baza IV'!DV105</f>
        <v>42124</v>
      </c>
    </row>
    <row r="24136" spans="2:3">
      <c r="B24136" s="53">
        <f>'Baza IV'!DZ106</f>
        <v>0</v>
      </c>
      <c r="C24136" s="67">
        <f>'Baza IV'!DV106</f>
        <v>42124</v>
      </c>
    </row>
    <row r="24137" spans="2:3">
      <c r="B24137" s="53">
        <f>'Baza IV'!DZ107</f>
        <v>0</v>
      </c>
      <c r="C24137" s="67">
        <f>'Baza IV'!DV107</f>
        <v>42124</v>
      </c>
    </row>
    <row r="24138" spans="2:3">
      <c r="B24138" s="53">
        <f>'Baza IV'!DZ108</f>
        <v>0</v>
      </c>
      <c r="C24138" s="67">
        <f>'Baza IV'!DV108</f>
        <v>42124</v>
      </c>
    </row>
    <row r="24139" spans="2:3">
      <c r="B24139" s="53">
        <f>'Baza IV'!DZ109</f>
        <v>0</v>
      </c>
      <c r="C24139" s="67">
        <f>'Baza IV'!DV109</f>
        <v>42124</v>
      </c>
    </row>
    <row r="24140" spans="2:3">
      <c r="B24140" s="53">
        <f>'Baza IV'!DZ110</f>
        <v>0</v>
      </c>
      <c r="C24140" s="67">
        <f>'Baza IV'!DV110</f>
        <v>42124</v>
      </c>
    </row>
    <row r="24141" spans="2:3">
      <c r="B24141" s="53">
        <f>'Baza IV'!DZ111</f>
        <v>0</v>
      </c>
      <c r="C24141" s="67">
        <f>'Baza IV'!DV111</f>
        <v>42124</v>
      </c>
    </row>
    <row r="24142" spans="2:3">
      <c r="B24142" s="53">
        <f>'Baza IV'!DZ112</f>
        <v>0</v>
      </c>
      <c r="C24142" s="67">
        <f>'Baza IV'!DV112</f>
        <v>42124</v>
      </c>
    </row>
    <row r="24143" spans="2:3">
      <c r="B24143" s="53">
        <f>'Baza IV'!DZ113</f>
        <v>0</v>
      </c>
      <c r="C24143" s="67">
        <f>'Baza IV'!DV113</f>
        <v>42124</v>
      </c>
    </row>
    <row r="24144" spans="2:3">
      <c r="B24144" s="53">
        <f>'Baza IV'!DZ114</f>
        <v>0</v>
      </c>
      <c r="C24144" s="67">
        <f>'Baza IV'!DV114</f>
        <v>42124</v>
      </c>
    </row>
    <row r="24145" spans="2:3">
      <c r="B24145" s="53">
        <f>'Baza IV'!DZ115</f>
        <v>0</v>
      </c>
      <c r="C24145" s="67">
        <f>'Baza IV'!DV115</f>
        <v>42124</v>
      </c>
    </row>
    <row r="24146" spans="2:3">
      <c r="B24146" s="53">
        <f>'Baza IV'!DZ116</f>
        <v>0</v>
      </c>
      <c r="C24146" s="67">
        <f>'Baza IV'!DV116</f>
        <v>42124</v>
      </c>
    </row>
    <row r="24147" spans="2:3">
      <c r="B24147" s="53">
        <f>'Baza IV'!DZ117</f>
        <v>0</v>
      </c>
      <c r="C24147" s="67">
        <f>'Baza IV'!DV117</f>
        <v>42124</v>
      </c>
    </row>
    <row r="24148" spans="2:3">
      <c r="B24148" s="53">
        <f>'Baza IV'!DZ118</f>
        <v>0</v>
      </c>
      <c r="C24148" s="67">
        <f>'Baza IV'!DV118</f>
        <v>42124</v>
      </c>
    </row>
    <row r="24149" spans="2:3">
      <c r="B24149" s="53">
        <f>'Baza IV'!DZ119</f>
        <v>0</v>
      </c>
      <c r="C24149" s="67">
        <f>'Baza IV'!DV119</f>
        <v>42124</v>
      </c>
    </row>
    <row r="24150" spans="2:3">
      <c r="B24150" s="53">
        <f>'Baza IV'!DZ120</f>
        <v>0</v>
      </c>
      <c r="C24150" s="67">
        <f>'Baza IV'!DV120</f>
        <v>42124</v>
      </c>
    </row>
    <row r="24151" spans="2:3">
      <c r="B24151" s="53">
        <f>'Baza IV'!DZ121</f>
        <v>0</v>
      </c>
      <c r="C24151" s="67">
        <f>'Baza IV'!DV121</f>
        <v>42124</v>
      </c>
    </row>
    <row r="24152" spans="2:3">
      <c r="B24152" s="53">
        <f>'Baza IV'!DZ122</f>
        <v>0</v>
      </c>
      <c r="C24152" s="67">
        <f>'Baza IV'!DV122</f>
        <v>42124</v>
      </c>
    </row>
    <row r="24153" spans="2:3">
      <c r="B24153" s="53">
        <f>'Baza IV'!DZ123</f>
        <v>0</v>
      </c>
      <c r="C24153" s="67">
        <f>'Baza IV'!DV123</f>
        <v>42124</v>
      </c>
    </row>
    <row r="24154" spans="2:3">
      <c r="B24154" s="53">
        <f>'Baza IV'!DZ124</f>
        <v>0</v>
      </c>
      <c r="C24154" s="67">
        <f>'Baza IV'!DV124</f>
        <v>42124</v>
      </c>
    </row>
    <row r="24155" spans="2:3">
      <c r="B24155" s="53">
        <f>'Baza IV'!DZ125</f>
        <v>0</v>
      </c>
      <c r="C24155" s="67">
        <f>'Baza IV'!DV125</f>
        <v>42124</v>
      </c>
    </row>
    <row r="24156" spans="2:3">
      <c r="B24156" s="53">
        <f>'Baza IV'!DZ126</f>
        <v>0</v>
      </c>
      <c r="C24156" s="67">
        <f>'Baza IV'!DV126</f>
        <v>42124</v>
      </c>
    </row>
    <row r="24157" spans="2:3">
      <c r="B24157" s="53">
        <f>'Baza IV'!DZ127</f>
        <v>0</v>
      </c>
      <c r="C24157" s="67">
        <f>'Baza IV'!DV127</f>
        <v>42124</v>
      </c>
    </row>
    <row r="24158" spans="2:3">
      <c r="B24158" s="53">
        <f>'Baza IV'!DZ128</f>
        <v>0</v>
      </c>
      <c r="C24158" s="67">
        <f>'Baza IV'!DV128</f>
        <v>42124</v>
      </c>
    </row>
    <row r="24159" spans="2:3">
      <c r="B24159" s="53">
        <f>'Baza IV'!DZ129</f>
        <v>0</v>
      </c>
      <c r="C24159" s="67">
        <f>'Baza IV'!DV129</f>
        <v>42124</v>
      </c>
    </row>
    <row r="24160" spans="2:3">
      <c r="B24160" s="53">
        <f>'Baza IV'!DZ130</f>
        <v>0</v>
      </c>
      <c r="C24160" s="67">
        <f>'Baza IV'!DV130</f>
        <v>42124</v>
      </c>
    </row>
    <row r="24161" spans="1:3">
      <c r="B24161" s="53">
        <f>'Baza IV'!DZ131</f>
        <v>0</v>
      </c>
      <c r="C24161" s="67">
        <f>'Baza IV'!DV131</f>
        <v>42124</v>
      </c>
    </row>
    <row r="24162" spans="1:3">
      <c r="B24162" s="53">
        <f>'Baza IV'!DZ132</f>
        <v>0</v>
      </c>
      <c r="C24162" s="67">
        <f>'Baza IV'!DV132</f>
        <v>42124</v>
      </c>
    </row>
    <row r="24163" spans="1:3">
      <c r="B24163" s="53">
        <f>'Baza IV'!DZ133</f>
        <v>0</v>
      </c>
      <c r="C24163" s="67">
        <f>'Baza IV'!DV133</f>
        <v>42124</v>
      </c>
    </row>
    <row r="24164" spans="1:3">
      <c r="B24164" s="53">
        <f>'Baza IV'!DZ134</f>
        <v>0</v>
      </c>
      <c r="C24164" s="67">
        <f>'Baza IV'!DV134</f>
        <v>42124</v>
      </c>
    </row>
    <row r="24165" spans="1:3">
      <c r="B24165" s="53">
        <f>'Baza IV'!DZ135</f>
        <v>0</v>
      </c>
      <c r="C24165" s="67">
        <f>'Baza IV'!DV135</f>
        <v>42124</v>
      </c>
    </row>
    <row r="24166" spans="1:3">
      <c r="B24166" s="53">
        <f>'Baza IV'!DZ136</f>
        <v>0</v>
      </c>
      <c r="C24166" s="67">
        <f>'Baza IV'!DV136</f>
        <v>42124</v>
      </c>
    </row>
    <row r="24167" spans="1:3">
      <c r="B24167" s="53">
        <f>'Baza IV'!DZ137</f>
        <v>0</v>
      </c>
      <c r="C24167" s="67" t="e">
        <f>'Baza IV'!DV137</f>
        <v>#REF!</v>
      </c>
    </row>
    <row r="24168" spans="1:3">
      <c r="B24168" s="53">
        <f>'Baza IV'!DZ138</f>
        <v>0</v>
      </c>
      <c r="C24168" s="67" t="e">
        <f>'Baza IV'!DV138</f>
        <v>#REF!</v>
      </c>
    </row>
    <row r="24169" spans="1:3">
      <c r="B24169" s="53">
        <f>'Baza IV'!DZ139</f>
        <v>0</v>
      </c>
      <c r="C24169" s="67" t="e">
        <f>'Baza IV'!DV139</f>
        <v>#REF!</v>
      </c>
    </row>
    <row r="24170" spans="1:3">
      <c r="B24170" s="53">
        <f>'Baza IV'!DZ140</f>
        <v>0</v>
      </c>
      <c r="C24170" s="67" t="e">
        <f>'Baza IV'!DV140</f>
        <v>#REF!</v>
      </c>
    </row>
    <row r="24171" spans="1:3">
      <c r="A24171" s="52">
        <f>'Baza IV'!EA4</f>
        <v>0</v>
      </c>
      <c r="B24171" s="53"/>
      <c r="C24171" s="67"/>
    </row>
    <row r="24172" spans="1:3">
      <c r="B24172" s="53">
        <f>'Baza IV'!EE7</f>
        <v>0</v>
      </c>
      <c r="C24172" s="67">
        <f>'Baza IV'!EA7</f>
        <v>43786</v>
      </c>
    </row>
    <row r="24173" spans="1:3">
      <c r="B24173" s="53">
        <f>'Baza IV'!EE8</f>
        <v>0</v>
      </c>
      <c r="C24173" s="67">
        <f>'Baza IV'!EA8</f>
        <v>43786</v>
      </c>
    </row>
    <row r="24174" spans="1:3">
      <c r="B24174" s="53">
        <f>'Baza IV'!EE9</f>
        <v>0</v>
      </c>
      <c r="C24174" s="67">
        <f>'Baza IV'!EA9</f>
        <v>43786</v>
      </c>
    </row>
    <row r="24175" spans="1:3">
      <c r="B24175" s="53">
        <f>'Baza IV'!EE10</f>
        <v>0</v>
      </c>
      <c r="C24175" s="67">
        <f>'Baza IV'!EA10</f>
        <v>43786</v>
      </c>
    </row>
    <row r="24176" spans="1:3">
      <c r="B24176" s="53">
        <f>'Baza IV'!EE11</f>
        <v>0</v>
      </c>
      <c r="C24176" s="67">
        <f>'Baza IV'!EA11</f>
        <v>43787</v>
      </c>
    </row>
    <row r="24177" spans="2:3">
      <c r="B24177" s="53">
        <f>'Baza IV'!EE12</f>
        <v>0</v>
      </c>
      <c r="C24177" s="67">
        <f>'Baza IV'!EA12</f>
        <v>43787</v>
      </c>
    </row>
    <row r="24178" spans="2:3">
      <c r="B24178" s="53">
        <f>'Baza IV'!EE13</f>
        <v>0</v>
      </c>
      <c r="C24178" s="67">
        <f>'Baza IV'!EA13</f>
        <v>43787</v>
      </c>
    </row>
    <row r="24179" spans="2:3">
      <c r="B24179" s="53">
        <f>'Baza IV'!EE14</f>
        <v>0</v>
      </c>
      <c r="C24179" s="67">
        <f>'Baza IV'!EA14</f>
        <v>43787</v>
      </c>
    </row>
    <row r="24180" spans="2:3">
      <c r="B24180" s="53">
        <f>'Baza IV'!EE15</f>
        <v>0</v>
      </c>
      <c r="C24180" s="67">
        <f>'Baza IV'!EA15</f>
        <v>43789</v>
      </c>
    </row>
    <row r="24181" spans="2:3">
      <c r="B24181" s="53">
        <f>'Baza IV'!EE16</f>
        <v>0</v>
      </c>
      <c r="C24181" s="67">
        <f>'Baza IV'!EA16</f>
        <v>43789</v>
      </c>
    </row>
    <row r="24182" spans="2:3">
      <c r="B24182" s="53">
        <f>'Baza IV'!EE17</f>
        <v>0</v>
      </c>
      <c r="C24182" s="67">
        <f>'Baza IV'!EA17</f>
        <v>43789</v>
      </c>
    </row>
    <row r="24183" spans="2:3">
      <c r="B24183" s="53">
        <f>'Baza IV'!EE18</f>
        <v>0</v>
      </c>
      <c r="C24183" s="67">
        <f>'Baza IV'!EA18</f>
        <v>43791</v>
      </c>
    </row>
    <row r="24184" spans="2:3">
      <c r="B24184" s="53">
        <f>'Baza IV'!EE19</f>
        <v>0</v>
      </c>
      <c r="C24184" s="67">
        <f>'Baza IV'!EA19</f>
        <v>43791</v>
      </c>
    </row>
    <row r="24185" spans="2:3">
      <c r="B24185" s="53">
        <f>'Baza IV'!EE20</f>
        <v>0</v>
      </c>
      <c r="C24185" s="67">
        <f>'Baza IV'!EA20</f>
        <v>43791</v>
      </c>
    </row>
    <row r="24186" spans="2:3">
      <c r="B24186" s="53">
        <f>'Baza IV'!EE21</f>
        <v>0</v>
      </c>
      <c r="C24186" s="67">
        <f>'Baza IV'!EA21</f>
        <v>43791</v>
      </c>
    </row>
    <row r="24187" spans="2:3">
      <c r="B24187" s="53">
        <f>'Baza IV'!EE22</f>
        <v>0</v>
      </c>
      <c r="C24187" s="67">
        <f>'Baza IV'!EA22</f>
        <v>43791</v>
      </c>
    </row>
    <row r="24188" spans="2:3">
      <c r="B24188" s="53">
        <f>'Baza IV'!EE23</f>
        <v>0</v>
      </c>
      <c r="C24188" s="67">
        <f>'Baza IV'!EA23</f>
        <v>43791</v>
      </c>
    </row>
    <row r="24189" spans="2:3">
      <c r="B24189" s="53">
        <f>'Baza IV'!EE24</f>
        <v>0</v>
      </c>
      <c r="C24189" s="67">
        <f>'Baza IV'!EA24</f>
        <v>43791</v>
      </c>
    </row>
    <row r="24190" spans="2:3">
      <c r="B24190" s="53">
        <f>'Baza IV'!EE25</f>
        <v>0</v>
      </c>
      <c r="C24190" s="67">
        <f>'Baza IV'!EA25</f>
        <v>43791</v>
      </c>
    </row>
    <row r="24191" spans="2:3">
      <c r="B24191" s="53">
        <f>'Baza IV'!EE26</f>
        <v>0</v>
      </c>
      <c r="C24191" s="67">
        <f>'Baza IV'!EA26</f>
        <v>43793</v>
      </c>
    </row>
    <row r="24192" spans="2:3">
      <c r="B24192" s="53">
        <f>'Baza IV'!EE27</f>
        <v>0</v>
      </c>
      <c r="C24192" s="67">
        <f>'Baza IV'!EA27</f>
        <v>43793</v>
      </c>
    </row>
    <row r="24193" spans="2:3">
      <c r="B24193" s="53">
        <f>'Baza IV'!EE28</f>
        <v>0</v>
      </c>
      <c r="C24193" s="67">
        <f>'Baza IV'!EA28</f>
        <v>43795</v>
      </c>
    </row>
    <row r="24194" spans="2:3">
      <c r="B24194" s="53">
        <f>'Baza IV'!EE29</f>
        <v>0</v>
      </c>
      <c r="C24194" s="67">
        <f>'Baza IV'!EA29</f>
        <v>43795</v>
      </c>
    </row>
    <row r="24195" spans="2:3">
      <c r="B24195" s="53">
        <f>'Baza IV'!EE30</f>
        <v>0</v>
      </c>
      <c r="C24195" s="67" t="e">
        <f>'Baza IV'!EA30</f>
        <v>#REF!</v>
      </c>
    </row>
    <row r="24196" spans="2:3">
      <c r="B24196" s="53">
        <f>'Baza IV'!EE31</f>
        <v>0</v>
      </c>
      <c r="C24196" s="67" t="e">
        <f>'Baza IV'!EA31</f>
        <v>#REF!</v>
      </c>
    </row>
    <row r="24197" spans="2:3">
      <c r="B24197" s="53">
        <f>'Baza IV'!EE32</f>
        <v>0</v>
      </c>
      <c r="C24197" s="67">
        <f>'Baza IV'!EA32</f>
        <v>43795</v>
      </c>
    </row>
    <row r="24198" spans="2:3">
      <c r="B24198" s="53">
        <f>'Baza IV'!EE33</f>
        <v>0</v>
      </c>
      <c r="C24198" s="67">
        <f>'Baza IV'!EA33</f>
        <v>43797</v>
      </c>
    </row>
    <row r="24199" spans="2:3">
      <c r="B24199" s="53">
        <f>'Baza IV'!EE34</f>
        <v>0</v>
      </c>
      <c r="C24199" s="67">
        <f>'Baza IV'!EA34</f>
        <v>43797</v>
      </c>
    </row>
    <row r="24200" spans="2:3">
      <c r="B24200" s="53">
        <f>'Baza IV'!EE35</f>
        <v>0</v>
      </c>
      <c r="C24200" s="67">
        <f>'Baza IV'!EA35</f>
        <v>43797</v>
      </c>
    </row>
    <row r="24201" spans="2:3">
      <c r="B24201" s="53">
        <f>'Baza IV'!EE36</f>
        <v>0</v>
      </c>
      <c r="C24201" s="67">
        <f>'Baza IV'!EA36</f>
        <v>43797</v>
      </c>
    </row>
    <row r="24202" spans="2:3">
      <c r="B24202" s="53">
        <f>'Baza IV'!EE37</f>
        <v>0</v>
      </c>
      <c r="C24202" s="67">
        <f>'Baza IV'!EA37</f>
        <v>43444</v>
      </c>
    </row>
    <row r="24203" spans="2:3">
      <c r="B24203" s="53">
        <f>'Baza IV'!EE38</f>
        <v>0</v>
      </c>
      <c r="C24203" s="67">
        <f>'Baza IV'!EA38</f>
        <v>43444</v>
      </c>
    </row>
    <row r="24204" spans="2:3">
      <c r="B24204" s="53">
        <f>'Baza IV'!EE39</f>
        <v>0</v>
      </c>
      <c r="C24204" s="67">
        <f>'Baza IV'!EA39</f>
        <v>43445</v>
      </c>
    </row>
    <row r="24205" spans="2:3">
      <c r="B24205" s="53">
        <f>'Baza IV'!EE40</f>
        <v>0</v>
      </c>
      <c r="C24205" s="67">
        <f>'Baza IV'!EA40</f>
        <v>43445</v>
      </c>
    </row>
    <row r="24206" spans="2:3">
      <c r="B24206" s="53">
        <f>'Baza IV'!EE41</f>
        <v>0</v>
      </c>
      <c r="C24206" s="67">
        <f>'Baza IV'!EA41</f>
        <v>43445</v>
      </c>
    </row>
    <row r="24207" spans="2:3">
      <c r="B24207" s="53">
        <f>'Baza IV'!EE42</f>
        <v>0</v>
      </c>
      <c r="C24207" s="67">
        <f>'Baza IV'!EA42</f>
        <v>43445</v>
      </c>
    </row>
    <row r="24208" spans="2:3">
      <c r="B24208" s="53">
        <f>'Baza IV'!EE43</f>
        <v>0</v>
      </c>
      <c r="C24208" s="67">
        <f>'Baza IV'!EA43</f>
        <v>43445</v>
      </c>
    </row>
    <row r="24209" spans="2:3">
      <c r="B24209" s="53">
        <f>'Baza IV'!EE44</f>
        <v>0</v>
      </c>
      <c r="C24209" s="67">
        <f>'Baza IV'!EA44</f>
        <v>43445</v>
      </c>
    </row>
    <row r="24210" spans="2:3">
      <c r="B24210" s="53">
        <f>'Baza IV'!EE45</f>
        <v>0</v>
      </c>
      <c r="C24210" s="67">
        <f>'Baza IV'!EA45</f>
        <v>43509</v>
      </c>
    </row>
    <row r="24211" spans="2:3">
      <c r="B24211" s="53">
        <f>'Baza IV'!EE46</f>
        <v>0</v>
      </c>
      <c r="C24211" s="67">
        <f>'Baza IV'!EA46</f>
        <v>43042</v>
      </c>
    </row>
    <row r="24212" spans="2:3">
      <c r="B24212" s="53">
        <f>'Baza IV'!EE47</f>
        <v>0</v>
      </c>
      <c r="C24212" s="67">
        <f>'Baza IV'!EA47</f>
        <v>43042</v>
      </c>
    </row>
    <row r="24213" spans="2:3">
      <c r="B24213" s="53">
        <f>'Baza IV'!EE48</f>
        <v>0</v>
      </c>
      <c r="C24213" s="67">
        <f>'Baza IV'!EA48</f>
        <v>43046</v>
      </c>
    </row>
    <row r="24214" spans="2:3">
      <c r="B24214" s="53">
        <f>'Baza IV'!EE49</f>
        <v>0</v>
      </c>
      <c r="C24214" s="67">
        <f>'Baza IV'!EA49</f>
        <v>43046</v>
      </c>
    </row>
    <row r="24215" spans="2:3">
      <c r="B24215" s="53">
        <f>'Baza IV'!EE50</f>
        <v>0</v>
      </c>
      <c r="C24215" s="67">
        <f>'Baza IV'!EA50</f>
        <v>43046</v>
      </c>
    </row>
    <row r="24216" spans="2:3">
      <c r="B24216" s="53">
        <f>'Baza IV'!EE51</f>
        <v>0</v>
      </c>
      <c r="C24216" s="67">
        <f>'Baza IV'!EA51</f>
        <v>43046</v>
      </c>
    </row>
    <row r="24217" spans="2:3">
      <c r="B24217" s="53">
        <f>'Baza IV'!EE52</f>
        <v>0</v>
      </c>
      <c r="C24217" s="67">
        <f>'Baza IV'!EA52</f>
        <v>43049</v>
      </c>
    </row>
    <row r="24218" spans="2:3">
      <c r="B24218" s="53">
        <f>'Baza IV'!EE53</f>
        <v>0</v>
      </c>
      <c r="C24218" s="67">
        <f>'Baza IV'!EA53</f>
        <v>43049</v>
      </c>
    </row>
    <row r="24219" spans="2:3">
      <c r="B24219" s="53">
        <f>'Baza IV'!EE54</f>
        <v>0</v>
      </c>
      <c r="C24219" s="67">
        <f>'Baza IV'!EA54</f>
        <v>43049</v>
      </c>
    </row>
    <row r="24220" spans="2:3">
      <c r="B24220" s="53">
        <f>'Baza IV'!EE55</f>
        <v>0</v>
      </c>
      <c r="C24220" s="67">
        <f>'Baza IV'!EA55</f>
        <v>43049</v>
      </c>
    </row>
    <row r="24221" spans="2:3">
      <c r="B24221" s="53">
        <f>'Baza IV'!EE56</f>
        <v>0</v>
      </c>
      <c r="C24221" s="67">
        <f>'Baza IV'!EA56</f>
        <v>43049</v>
      </c>
    </row>
    <row r="24222" spans="2:3">
      <c r="B24222" s="53">
        <f>'Baza IV'!EE57</f>
        <v>0</v>
      </c>
      <c r="C24222" s="67">
        <f>'Baza IV'!EA57</f>
        <v>43049</v>
      </c>
    </row>
    <row r="24223" spans="2:3">
      <c r="B24223" s="53">
        <f>'Baza IV'!EE58</f>
        <v>0</v>
      </c>
      <c r="C24223" s="67">
        <f>'Baza IV'!EA58</f>
        <v>43049</v>
      </c>
    </row>
    <row r="24224" spans="2:3">
      <c r="B24224" s="53">
        <f>'Baza IV'!EE59</f>
        <v>0</v>
      </c>
      <c r="C24224" s="67">
        <f>'Baza IV'!EA59</f>
        <v>43053</v>
      </c>
    </row>
    <row r="24225" spans="2:3">
      <c r="B24225" s="53">
        <f>'Baza IV'!EE60</f>
        <v>0</v>
      </c>
      <c r="C24225" s="67">
        <f>'Baza IV'!EA60</f>
        <v>43053</v>
      </c>
    </row>
    <row r="24226" spans="2:3">
      <c r="B24226" s="53">
        <f>'Baza IV'!EE61</f>
        <v>0</v>
      </c>
      <c r="C24226" s="67">
        <f>'Baza IV'!EA61</f>
        <v>43053</v>
      </c>
    </row>
    <row r="24227" spans="2:3">
      <c r="B24227" s="53">
        <f>'Baza IV'!EE62</f>
        <v>0</v>
      </c>
      <c r="C24227" s="67">
        <f>'Baza IV'!EA62</f>
        <v>43053</v>
      </c>
    </row>
    <row r="24228" spans="2:3">
      <c r="B24228" s="53">
        <f>'Baza IV'!EE63</f>
        <v>0</v>
      </c>
      <c r="C24228" s="67">
        <f>'Baza IV'!EA63</f>
        <v>43053</v>
      </c>
    </row>
    <row r="24229" spans="2:3">
      <c r="B24229" s="53">
        <f>'Baza IV'!EE64</f>
        <v>0</v>
      </c>
      <c r="C24229" s="67">
        <f>'Baza IV'!EA64</f>
        <v>42654</v>
      </c>
    </row>
    <row r="24230" spans="2:3">
      <c r="B24230" s="53">
        <f>'Baza IV'!EE65</f>
        <v>0</v>
      </c>
      <c r="C24230" s="67">
        <f>'Baza IV'!EA65</f>
        <v>42654</v>
      </c>
    </row>
    <row r="24231" spans="2:3">
      <c r="B24231" s="53">
        <f>'Baza IV'!EE66</f>
        <v>0</v>
      </c>
      <c r="C24231" s="67">
        <f>'Baza IV'!EA66</f>
        <v>42654</v>
      </c>
    </row>
    <row r="24232" spans="2:3">
      <c r="B24232" s="53">
        <f>'Baza IV'!EE67</f>
        <v>0</v>
      </c>
      <c r="C24232" s="67" t="e">
        <f>'Baza IV'!EA67</f>
        <v>#REF!</v>
      </c>
    </row>
    <row r="24233" spans="2:3">
      <c r="B24233" s="53">
        <f>'Baza IV'!EE68</f>
        <v>0</v>
      </c>
      <c r="C24233" s="67">
        <f>'Baza IV'!EA68</f>
        <v>42655</v>
      </c>
    </row>
    <row r="24234" spans="2:3">
      <c r="B24234" s="53">
        <f>'Baza IV'!EE69</f>
        <v>0</v>
      </c>
      <c r="C24234" s="67">
        <f>'Baza IV'!EA69</f>
        <v>42655</v>
      </c>
    </row>
    <row r="24235" spans="2:3">
      <c r="B24235" s="53">
        <f>'Baza IV'!EE70</f>
        <v>0</v>
      </c>
      <c r="C24235" s="67">
        <f>'Baza IV'!EA70</f>
        <v>42655</v>
      </c>
    </row>
    <row r="24236" spans="2:3">
      <c r="B24236" s="53">
        <f>'Baza IV'!EE71</f>
        <v>0</v>
      </c>
      <c r="C24236" s="67">
        <f>'Baza IV'!EA71</f>
        <v>42655</v>
      </c>
    </row>
    <row r="24237" spans="2:3">
      <c r="B24237" s="53">
        <f>'Baza IV'!EE72</f>
        <v>0</v>
      </c>
      <c r="C24237" s="67">
        <f>'Baza IV'!EA72</f>
        <v>42655</v>
      </c>
    </row>
    <row r="24238" spans="2:3">
      <c r="B24238" s="53">
        <f>'Baza IV'!EE73</f>
        <v>0</v>
      </c>
      <c r="C24238" s="67">
        <f>'Baza IV'!EA73</f>
        <v>42656</v>
      </c>
    </row>
    <row r="24239" spans="2:3">
      <c r="B24239" s="53">
        <f>'Baza IV'!EE74</f>
        <v>0</v>
      </c>
      <c r="C24239" s="67">
        <f>'Baza IV'!EA74</f>
        <v>42656</v>
      </c>
    </row>
    <row r="24240" spans="2:3">
      <c r="B24240" s="53">
        <f>'Baza IV'!EE75</f>
        <v>0</v>
      </c>
      <c r="C24240" s="67">
        <f>'Baza IV'!EA75</f>
        <v>42124</v>
      </c>
    </row>
    <row r="24241" spans="2:3">
      <c r="B24241" s="53">
        <f>'Baza IV'!EE76</f>
        <v>0</v>
      </c>
      <c r="C24241" s="67">
        <f>'Baza IV'!EA76</f>
        <v>42124</v>
      </c>
    </row>
    <row r="24242" spans="2:3">
      <c r="B24242" s="53">
        <f>'Baza IV'!EE77</f>
        <v>0</v>
      </c>
      <c r="C24242" s="67">
        <f>'Baza IV'!EA77</f>
        <v>42124</v>
      </c>
    </row>
    <row r="24243" spans="2:3">
      <c r="B24243" s="53">
        <f>'Baza IV'!EE78</f>
        <v>0</v>
      </c>
      <c r="C24243" s="67">
        <f>'Baza IV'!EA78</f>
        <v>42124</v>
      </c>
    </row>
    <row r="24244" spans="2:3">
      <c r="B24244" s="53">
        <f>'Baza IV'!EE79</f>
        <v>0</v>
      </c>
      <c r="C24244" s="67">
        <f>'Baza IV'!EA79</f>
        <v>42124</v>
      </c>
    </row>
    <row r="24245" spans="2:3">
      <c r="B24245" s="53">
        <f>'Baza IV'!EE80</f>
        <v>0</v>
      </c>
      <c r="C24245" s="67" t="e">
        <f>'Baza IV'!EA80</f>
        <v>#REF!</v>
      </c>
    </row>
    <row r="24246" spans="2:3">
      <c r="B24246" s="53">
        <f>'Baza IV'!EE81</f>
        <v>0</v>
      </c>
      <c r="C24246" s="67" t="e">
        <f>'Baza IV'!EA81</f>
        <v>#REF!</v>
      </c>
    </row>
    <row r="24247" spans="2:3">
      <c r="B24247" s="53">
        <f>'Baza IV'!EE82</f>
        <v>0</v>
      </c>
      <c r="C24247" s="67">
        <f>'Baza IV'!EA82</f>
        <v>42124</v>
      </c>
    </row>
    <row r="24248" spans="2:3">
      <c r="B24248" s="53">
        <f>'Baza IV'!EE83</f>
        <v>0</v>
      </c>
      <c r="C24248" s="67">
        <f>'Baza IV'!EA83</f>
        <v>42124</v>
      </c>
    </row>
    <row r="24249" spans="2:3">
      <c r="B24249" s="53">
        <f>'Baza IV'!EE84</f>
        <v>0</v>
      </c>
      <c r="C24249" s="67">
        <f>'Baza IV'!EA84</f>
        <v>42124</v>
      </c>
    </row>
    <row r="24250" spans="2:3">
      <c r="B24250" s="53">
        <f>'Baza IV'!EE85</f>
        <v>0</v>
      </c>
      <c r="C24250" s="67">
        <f>'Baza IV'!EA85</f>
        <v>42124</v>
      </c>
    </row>
    <row r="24251" spans="2:3">
      <c r="B24251" s="53">
        <f>'Baza IV'!EE86</f>
        <v>0</v>
      </c>
      <c r="C24251" s="67">
        <f>'Baza IV'!EA86</f>
        <v>42124</v>
      </c>
    </row>
    <row r="24252" spans="2:3">
      <c r="B24252" s="53">
        <f>'Baza IV'!EE87</f>
        <v>0</v>
      </c>
      <c r="C24252" s="67">
        <f>'Baza IV'!EA87</f>
        <v>42124</v>
      </c>
    </row>
    <row r="24253" spans="2:3">
      <c r="B24253" s="53">
        <f>'Baza IV'!EE88</f>
        <v>0</v>
      </c>
      <c r="C24253" s="67">
        <f>'Baza IV'!EA88</f>
        <v>42124</v>
      </c>
    </row>
    <row r="24254" spans="2:3">
      <c r="B24254" s="53">
        <f>'Baza IV'!EE89</f>
        <v>0</v>
      </c>
      <c r="C24254" s="67">
        <f>'Baza IV'!EA89</f>
        <v>42124</v>
      </c>
    </row>
    <row r="24255" spans="2:3">
      <c r="B24255" s="53">
        <f>'Baza IV'!EE90</f>
        <v>0</v>
      </c>
      <c r="C24255" s="67">
        <f>'Baza IV'!EA90</f>
        <v>42124</v>
      </c>
    </row>
    <row r="24256" spans="2:3">
      <c r="B24256" s="53">
        <f>'Baza IV'!EE91</f>
        <v>0</v>
      </c>
      <c r="C24256" s="67">
        <f>'Baza IV'!EA91</f>
        <v>42124</v>
      </c>
    </row>
    <row r="24257" spans="2:3">
      <c r="B24257" s="53">
        <f>'Baza IV'!EE92</f>
        <v>0</v>
      </c>
      <c r="C24257" s="67">
        <f>'Baza IV'!EA92</f>
        <v>42124</v>
      </c>
    </row>
    <row r="24258" spans="2:3">
      <c r="B24258" s="53">
        <f>'Baza IV'!EE93</f>
        <v>0</v>
      </c>
      <c r="C24258" s="67">
        <f>'Baza IV'!EA93</f>
        <v>42124</v>
      </c>
    </row>
    <row r="24259" spans="2:3">
      <c r="B24259" s="53">
        <f>'Baza IV'!EE94</f>
        <v>0</v>
      </c>
      <c r="C24259" s="67">
        <f>'Baza IV'!EA94</f>
        <v>42124</v>
      </c>
    </row>
    <row r="24260" spans="2:3">
      <c r="B24260" s="53">
        <f>'Baza IV'!EE95</f>
        <v>0</v>
      </c>
      <c r="C24260" s="67">
        <f>'Baza IV'!EA95</f>
        <v>42124</v>
      </c>
    </row>
    <row r="24261" spans="2:3">
      <c r="B24261" s="53">
        <f>'Baza IV'!EE96</f>
        <v>0</v>
      </c>
      <c r="C24261" s="67">
        <f>'Baza IV'!EA96</f>
        <v>42124</v>
      </c>
    </row>
    <row r="24262" spans="2:3">
      <c r="B24262" s="53">
        <f>'Baza IV'!EE97</f>
        <v>0</v>
      </c>
      <c r="C24262" s="67">
        <f>'Baza IV'!EA97</f>
        <v>42124</v>
      </c>
    </row>
    <row r="24263" spans="2:3">
      <c r="B24263" s="53">
        <f>'Baza IV'!EE98</f>
        <v>0</v>
      </c>
      <c r="C24263" s="67">
        <f>'Baza IV'!EA98</f>
        <v>42124</v>
      </c>
    </row>
    <row r="24264" spans="2:3">
      <c r="B24264" s="53">
        <f>'Baza IV'!EE99</f>
        <v>0</v>
      </c>
      <c r="C24264" s="67">
        <f>'Baza IV'!EA99</f>
        <v>42124</v>
      </c>
    </row>
    <row r="24265" spans="2:3">
      <c r="B24265" s="53">
        <f>'Baza IV'!EE100</f>
        <v>0</v>
      </c>
      <c r="C24265" s="67">
        <f>'Baza IV'!EA100</f>
        <v>42124</v>
      </c>
    </row>
    <row r="24266" spans="2:3">
      <c r="B24266" s="53">
        <f>'Baza IV'!EE101</f>
        <v>0</v>
      </c>
      <c r="C24266" s="67">
        <f>'Baza IV'!EA101</f>
        <v>42124</v>
      </c>
    </row>
    <row r="24267" spans="2:3">
      <c r="B24267" s="53">
        <f>'Baza IV'!EE102</f>
        <v>0</v>
      </c>
      <c r="C24267" s="67">
        <f>'Baza IV'!EA102</f>
        <v>42124</v>
      </c>
    </row>
    <row r="24268" spans="2:3">
      <c r="B24268" s="53">
        <f>'Baza IV'!EE103</f>
        <v>0</v>
      </c>
      <c r="C24268" s="67">
        <f>'Baza IV'!EA103</f>
        <v>42124</v>
      </c>
    </row>
    <row r="24269" spans="2:3">
      <c r="B24269" s="53">
        <f>'Baza IV'!EE104</f>
        <v>0</v>
      </c>
      <c r="C24269" s="67">
        <f>'Baza IV'!EA104</f>
        <v>42124</v>
      </c>
    </row>
    <row r="24270" spans="2:3">
      <c r="B24270" s="53">
        <f>'Baza IV'!EE105</f>
        <v>0</v>
      </c>
      <c r="C24270" s="67">
        <f>'Baza IV'!EA105</f>
        <v>42124</v>
      </c>
    </row>
    <row r="24271" spans="2:3">
      <c r="B24271" s="53">
        <f>'Baza IV'!EE106</f>
        <v>0</v>
      </c>
      <c r="C24271" s="67">
        <f>'Baza IV'!EA106</f>
        <v>42124</v>
      </c>
    </row>
    <row r="24272" spans="2:3">
      <c r="B24272" s="53">
        <f>'Baza IV'!EE107</f>
        <v>0</v>
      </c>
      <c r="C24272" s="67">
        <f>'Baza IV'!EA107</f>
        <v>42124</v>
      </c>
    </row>
    <row r="24273" spans="2:3">
      <c r="B24273" s="53">
        <f>'Baza IV'!EE108</f>
        <v>0</v>
      </c>
      <c r="C24273" s="67">
        <f>'Baza IV'!EA108</f>
        <v>42124</v>
      </c>
    </row>
    <row r="24274" spans="2:3">
      <c r="B24274" s="53">
        <f>'Baza IV'!EE109</f>
        <v>0</v>
      </c>
      <c r="C24274" s="67">
        <f>'Baza IV'!EA109</f>
        <v>42124</v>
      </c>
    </row>
    <row r="24275" spans="2:3">
      <c r="B24275" s="53">
        <f>'Baza IV'!EE110</f>
        <v>0</v>
      </c>
      <c r="C24275" s="67">
        <f>'Baza IV'!EA110</f>
        <v>42124</v>
      </c>
    </row>
    <row r="24276" spans="2:3">
      <c r="B24276" s="53">
        <f>'Baza IV'!EE111</f>
        <v>0</v>
      </c>
      <c r="C24276" s="67">
        <f>'Baza IV'!EA111</f>
        <v>42124</v>
      </c>
    </row>
    <row r="24277" spans="2:3">
      <c r="B24277" s="53">
        <f>'Baza IV'!EE112</f>
        <v>0</v>
      </c>
      <c r="C24277" s="67">
        <f>'Baza IV'!EA112</f>
        <v>42124</v>
      </c>
    </row>
    <row r="24278" spans="2:3">
      <c r="B24278" s="53">
        <f>'Baza IV'!EE113</f>
        <v>0</v>
      </c>
      <c r="C24278" s="67">
        <f>'Baza IV'!EA113</f>
        <v>42124</v>
      </c>
    </row>
    <row r="24279" spans="2:3">
      <c r="B24279" s="53">
        <f>'Baza IV'!EE114</f>
        <v>0</v>
      </c>
      <c r="C24279" s="67">
        <f>'Baza IV'!EA114</f>
        <v>42124</v>
      </c>
    </row>
    <row r="24280" spans="2:3">
      <c r="B24280" s="53">
        <f>'Baza IV'!EE115</f>
        <v>0</v>
      </c>
      <c r="C24280" s="67">
        <f>'Baza IV'!EA115</f>
        <v>42124</v>
      </c>
    </row>
    <row r="24281" spans="2:3">
      <c r="B24281" s="53">
        <f>'Baza IV'!EE116</f>
        <v>0</v>
      </c>
      <c r="C24281" s="67">
        <f>'Baza IV'!EA116</f>
        <v>42124</v>
      </c>
    </row>
    <row r="24282" spans="2:3">
      <c r="B24282" s="53">
        <f>'Baza IV'!EE117</f>
        <v>0</v>
      </c>
      <c r="C24282" s="67">
        <f>'Baza IV'!EA117</f>
        <v>42124</v>
      </c>
    </row>
    <row r="24283" spans="2:3">
      <c r="B24283" s="53">
        <f>'Baza IV'!EE118</f>
        <v>0</v>
      </c>
      <c r="C24283" s="67">
        <f>'Baza IV'!EA118</f>
        <v>42124</v>
      </c>
    </row>
    <row r="24284" spans="2:3">
      <c r="B24284" s="53">
        <f>'Baza IV'!EE119</f>
        <v>0</v>
      </c>
      <c r="C24284" s="67">
        <f>'Baza IV'!EA119</f>
        <v>42124</v>
      </c>
    </row>
    <row r="24285" spans="2:3">
      <c r="B24285" s="53">
        <f>'Baza IV'!EE120</f>
        <v>0</v>
      </c>
      <c r="C24285" s="67">
        <f>'Baza IV'!EA120</f>
        <v>42124</v>
      </c>
    </row>
    <row r="24286" spans="2:3">
      <c r="B24286" s="53">
        <f>'Baza IV'!EE121</f>
        <v>0</v>
      </c>
      <c r="C24286" s="67">
        <f>'Baza IV'!EA121</f>
        <v>42124</v>
      </c>
    </row>
    <row r="24287" spans="2:3">
      <c r="B24287" s="53">
        <f>'Baza IV'!EE122</f>
        <v>0</v>
      </c>
      <c r="C24287" s="67">
        <f>'Baza IV'!EA122</f>
        <v>42124</v>
      </c>
    </row>
    <row r="24288" spans="2:3">
      <c r="B24288" s="53">
        <f>'Baza IV'!EE123</f>
        <v>0</v>
      </c>
      <c r="C24288" s="67">
        <f>'Baza IV'!EA123</f>
        <v>42124</v>
      </c>
    </row>
    <row r="24289" spans="2:3">
      <c r="B24289" s="53">
        <f>'Baza IV'!EE124</f>
        <v>0</v>
      </c>
      <c r="C24289" s="67">
        <f>'Baza IV'!EA124</f>
        <v>42124</v>
      </c>
    </row>
    <row r="24290" spans="2:3">
      <c r="B24290" s="53">
        <f>'Baza IV'!EE125</f>
        <v>0</v>
      </c>
      <c r="C24290" s="67">
        <f>'Baza IV'!EA125</f>
        <v>42124</v>
      </c>
    </row>
    <row r="24291" spans="2:3">
      <c r="B24291" s="53">
        <f>'Baza IV'!EE126</f>
        <v>0</v>
      </c>
      <c r="C24291" s="67">
        <f>'Baza IV'!EA126</f>
        <v>42124</v>
      </c>
    </row>
    <row r="24292" spans="2:3">
      <c r="B24292" s="53">
        <f>'Baza IV'!EE127</f>
        <v>0</v>
      </c>
      <c r="C24292" s="67">
        <f>'Baza IV'!EA127</f>
        <v>42124</v>
      </c>
    </row>
    <row r="24293" spans="2:3">
      <c r="B24293" s="53">
        <f>'Baza IV'!EE128</f>
        <v>0</v>
      </c>
      <c r="C24293" s="67">
        <f>'Baza IV'!EA128</f>
        <v>42124</v>
      </c>
    </row>
    <row r="24294" spans="2:3">
      <c r="B24294" s="53">
        <f>'Baza IV'!EE129</f>
        <v>0</v>
      </c>
      <c r="C24294" s="67">
        <f>'Baza IV'!EA129</f>
        <v>42124</v>
      </c>
    </row>
    <row r="24295" spans="2:3">
      <c r="B24295" s="53">
        <f>'Baza IV'!EE130</f>
        <v>0</v>
      </c>
      <c r="C24295" s="67">
        <f>'Baza IV'!EA130</f>
        <v>42124</v>
      </c>
    </row>
    <row r="24296" spans="2:3">
      <c r="B24296" s="53">
        <f>'Baza IV'!EE131</f>
        <v>0</v>
      </c>
      <c r="C24296" s="67">
        <f>'Baza IV'!EA131</f>
        <v>42124</v>
      </c>
    </row>
    <row r="24297" spans="2:3">
      <c r="B24297" s="53">
        <f>'Baza IV'!EE132</f>
        <v>0</v>
      </c>
      <c r="C24297" s="67">
        <f>'Baza IV'!EA132</f>
        <v>42124</v>
      </c>
    </row>
    <row r="24298" spans="2:3">
      <c r="B24298" s="53">
        <f>'Baza IV'!EE133</f>
        <v>0</v>
      </c>
      <c r="C24298" s="67">
        <f>'Baza IV'!EA133</f>
        <v>42124</v>
      </c>
    </row>
    <row r="24299" spans="2:3">
      <c r="B24299" s="53">
        <f>'Baza IV'!EE134</f>
        <v>0</v>
      </c>
      <c r="C24299" s="67">
        <f>'Baza IV'!EA134</f>
        <v>42124</v>
      </c>
    </row>
    <row r="24300" spans="2:3">
      <c r="B24300" s="53">
        <f>'Baza IV'!EE135</f>
        <v>0</v>
      </c>
      <c r="C24300" s="67">
        <f>'Baza IV'!EA135</f>
        <v>42124</v>
      </c>
    </row>
    <row r="24301" spans="2:3">
      <c r="B24301" s="53">
        <f>'Baza IV'!EE136</f>
        <v>0</v>
      </c>
      <c r="C24301" s="67">
        <f>'Baza IV'!EA136</f>
        <v>42124</v>
      </c>
    </row>
    <row r="24302" spans="2:3">
      <c r="B24302" s="53">
        <f>'Baza IV'!EE137</f>
        <v>0</v>
      </c>
      <c r="C24302" s="67" t="e">
        <f>'Baza IV'!EA137</f>
        <v>#REF!</v>
      </c>
    </row>
    <row r="24303" spans="2:3">
      <c r="B24303" s="53">
        <f>'Baza IV'!EE138</f>
        <v>0</v>
      </c>
      <c r="C24303" s="67" t="e">
        <f>'Baza IV'!EA138</f>
        <v>#REF!</v>
      </c>
    </row>
    <row r="24304" spans="2:3">
      <c r="B24304" s="53">
        <f>'Baza IV'!EE139</f>
        <v>0</v>
      </c>
      <c r="C24304" s="67" t="e">
        <f>'Baza IV'!EA139</f>
        <v>#REF!</v>
      </c>
    </row>
    <row r="24305" spans="1:3">
      <c r="B24305" s="53">
        <f>'Baza IV'!EE140</f>
        <v>0</v>
      </c>
      <c r="C24305" s="67" t="e">
        <f>'Baza IV'!EA140</f>
        <v>#REF!</v>
      </c>
    </row>
    <row r="24306" spans="1:3">
      <c r="A24306" s="52">
        <f>'Baza IV'!EF4</f>
        <v>0</v>
      </c>
      <c r="B24306" s="53"/>
      <c r="C24306" s="67"/>
    </row>
    <row r="24307" spans="1:3">
      <c r="B24307" s="53">
        <f>'Baza IV'!EJ7</f>
        <v>0</v>
      </c>
      <c r="C24307" s="67">
        <f>'Baza IV'!EF7</f>
        <v>43786</v>
      </c>
    </row>
    <row r="24308" spans="1:3">
      <c r="B24308" s="53">
        <f>'Baza IV'!EJ8</f>
        <v>0</v>
      </c>
      <c r="C24308" s="67">
        <f>'Baza IV'!EF8</f>
        <v>43786</v>
      </c>
    </row>
    <row r="24309" spans="1:3">
      <c r="B24309" s="53">
        <f>'Baza IV'!EJ9</f>
        <v>0</v>
      </c>
      <c r="C24309" s="67">
        <f>'Baza IV'!EF9</f>
        <v>43786</v>
      </c>
    </row>
    <row r="24310" spans="1:3">
      <c r="B24310" s="53">
        <f>'Baza IV'!EJ10</f>
        <v>0</v>
      </c>
      <c r="C24310" s="67">
        <f>'Baza IV'!EF10</f>
        <v>43786</v>
      </c>
    </row>
    <row r="24311" spans="1:3">
      <c r="B24311" s="53">
        <f>'Baza IV'!EJ11</f>
        <v>0</v>
      </c>
      <c r="C24311" s="67">
        <f>'Baza IV'!EF11</f>
        <v>43787</v>
      </c>
    </row>
    <row r="24312" spans="1:3">
      <c r="B24312" s="53">
        <f>'Baza IV'!EJ12</f>
        <v>0</v>
      </c>
      <c r="C24312" s="67">
        <f>'Baza IV'!EF12</f>
        <v>43787</v>
      </c>
    </row>
    <row r="24313" spans="1:3">
      <c r="B24313" s="53">
        <f>'Baza IV'!EJ13</f>
        <v>0</v>
      </c>
      <c r="C24313" s="67">
        <f>'Baza IV'!EF13</f>
        <v>43787</v>
      </c>
    </row>
    <row r="24314" spans="1:3">
      <c r="B24314" s="53">
        <f>'Baza IV'!EJ14</f>
        <v>0</v>
      </c>
      <c r="C24314" s="67">
        <f>'Baza IV'!EF14</f>
        <v>43787</v>
      </c>
    </row>
    <row r="24315" spans="1:3">
      <c r="B24315" s="53">
        <f>'Baza IV'!EJ15</f>
        <v>0</v>
      </c>
      <c r="C24315" s="67">
        <f>'Baza IV'!EF15</f>
        <v>43789</v>
      </c>
    </row>
    <row r="24316" spans="1:3">
      <c r="B24316" s="53">
        <f>'Baza IV'!EJ16</f>
        <v>0</v>
      </c>
      <c r="C24316" s="67">
        <f>'Baza IV'!EF16</f>
        <v>43789</v>
      </c>
    </row>
    <row r="24317" spans="1:3">
      <c r="B24317" s="53">
        <f>'Baza IV'!EJ17</f>
        <v>0</v>
      </c>
      <c r="C24317" s="67">
        <f>'Baza IV'!EF17</f>
        <v>43789</v>
      </c>
    </row>
    <row r="24318" spans="1:3">
      <c r="B24318" s="53">
        <f>'Baza IV'!EJ18</f>
        <v>0</v>
      </c>
      <c r="C24318" s="67">
        <f>'Baza IV'!EF18</f>
        <v>43791</v>
      </c>
    </row>
    <row r="24319" spans="1:3">
      <c r="B24319" s="53">
        <f>'Baza IV'!EJ19</f>
        <v>0</v>
      </c>
      <c r="C24319" s="67">
        <f>'Baza IV'!EF19</f>
        <v>43791</v>
      </c>
    </row>
    <row r="24320" spans="1:3">
      <c r="B24320" s="53">
        <f>'Baza IV'!EJ20</f>
        <v>0</v>
      </c>
      <c r="C24320" s="67">
        <f>'Baza IV'!EF20</f>
        <v>43791</v>
      </c>
    </row>
    <row r="24321" spans="2:3">
      <c r="B24321" s="53">
        <f>'Baza IV'!EJ21</f>
        <v>0</v>
      </c>
      <c r="C24321" s="67">
        <f>'Baza IV'!EF21</f>
        <v>43791</v>
      </c>
    </row>
    <row r="24322" spans="2:3">
      <c r="B24322" s="53">
        <f>'Baza IV'!EJ22</f>
        <v>0</v>
      </c>
      <c r="C24322" s="67">
        <f>'Baza IV'!EF22</f>
        <v>43791</v>
      </c>
    </row>
    <row r="24323" spans="2:3">
      <c r="B24323" s="53">
        <f>'Baza IV'!EJ23</f>
        <v>0</v>
      </c>
      <c r="C24323" s="67">
        <f>'Baza IV'!EF23</f>
        <v>43791</v>
      </c>
    </row>
    <row r="24324" spans="2:3">
      <c r="B24324" s="53">
        <f>'Baza IV'!EJ24</f>
        <v>0</v>
      </c>
      <c r="C24324" s="67">
        <f>'Baza IV'!EF24</f>
        <v>43791</v>
      </c>
    </row>
    <row r="24325" spans="2:3">
      <c r="B24325" s="53">
        <f>'Baza IV'!EJ25</f>
        <v>0</v>
      </c>
      <c r="C24325" s="67">
        <f>'Baza IV'!EF25</f>
        <v>43791</v>
      </c>
    </row>
    <row r="24326" spans="2:3">
      <c r="B24326" s="53">
        <f>'Baza IV'!EJ26</f>
        <v>0</v>
      </c>
      <c r="C24326" s="67">
        <f>'Baza IV'!EF26</f>
        <v>43793</v>
      </c>
    </row>
    <row r="24327" spans="2:3">
      <c r="B24327" s="53">
        <f>'Baza IV'!EJ27</f>
        <v>0</v>
      </c>
      <c r="C24327" s="67">
        <f>'Baza IV'!EF27</f>
        <v>43793</v>
      </c>
    </row>
    <row r="24328" spans="2:3">
      <c r="B24328" s="53">
        <f>'Baza IV'!EJ28</f>
        <v>0</v>
      </c>
      <c r="C24328" s="67">
        <f>'Baza IV'!EF28</f>
        <v>43795</v>
      </c>
    </row>
    <row r="24329" spans="2:3">
      <c r="B24329" s="53">
        <f>'Baza IV'!EJ29</f>
        <v>0</v>
      </c>
      <c r="C24329" s="67">
        <f>'Baza IV'!EF29</f>
        <v>43795</v>
      </c>
    </row>
    <row r="24330" spans="2:3">
      <c r="B24330" s="53">
        <f>'Baza IV'!EJ30</f>
        <v>0</v>
      </c>
      <c r="C24330" s="67" t="e">
        <f>'Baza IV'!EF30</f>
        <v>#REF!</v>
      </c>
    </row>
    <row r="24331" spans="2:3">
      <c r="B24331" s="53">
        <f>'Baza IV'!EJ31</f>
        <v>0</v>
      </c>
      <c r="C24331" s="67" t="e">
        <f>'Baza IV'!EF31</f>
        <v>#REF!</v>
      </c>
    </row>
    <row r="24332" spans="2:3">
      <c r="B24332" s="53">
        <f>'Baza IV'!EJ32</f>
        <v>0</v>
      </c>
      <c r="C24332" s="67">
        <f>'Baza IV'!EF32</f>
        <v>43795</v>
      </c>
    </row>
    <row r="24333" spans="2:3">
      <c r="B24333" s="53">
        <f>'Baza IV'!EJ33</f>
        <v>0</v>
      </c>
      <c r="C24333" s="67">
        <f>'Baza IV'!EF33</f>
        <v>43797</v>
      </c>
    </row>
    <row r="24334" spans="2:3">
      <c r="B24334" s="53">
        <f>'Baza IV'!EJ34</f>
        <v>0</v>
      </c>
      <c r="C24334" s="67">
        <f>'Baza IV'!EF34</f>
        <v>43797</v>
      </c>
    </row>
    <row r="24335" spans="2:3">
      <c r="B24335" s="53">
        <f>'Baza IV'!EJ35</f>
        <v>0</v>
      </c>
      <c r="C24335" s="67">
        <f>'Baza IV'!EF35</f>
        <v>43797</v>
      </c>
    </row>
    <row r="24336" spans="2:3">
      <c r="B24336" s="53">
        <f>'Baza IV'!EJ36</f>
        <v>0</v>
      </c>
      <c r="C24336" s="67">
        <f>'Baza IV'!EF36</f>
        <v>43797</v>
      </c>
    </row>
    <row r="24337" spans="2:3">
      <c r="B24337" s="53">
        <f>'Baza IV'!EJ37</f>
        <v>0</v>
      </c>
      <c r="C24337" s="67">
        <f>'Baza IV'!EF37</f>
        <v>43444</v>
      </c>
    </row>
    <row r="24338" spans="2:3">
      <c r="B24338" s="53">
        <f>'Baza IV'!EJ38</f>
        <v>0</v>
      </c>
      <c r="C24338" s="67">
        <f>'Baza IV'!EF38</f>
        <v>43444</v>
      </c>
    </row>
    <row r="24339" spans="2:3">
      <c r="B24339" s="53">
        <f>'Baza IV'!EJ39</f>
        <v>0</v>
      </c>
      <c r="C24339" s="67">
        <f>'Baza IV'!EF39</f>
        <v>43445</v>
      </c>
    </row>
    <row r="24340" spans="2:3">
      <c r="B24340" s="53">
        <f>'Baza IV'!EJ40</f>
        <v>0</v>
      </c>
      <c r="C24340" s="67">
        <f>'Baza IV'!EF40</f>
        <v>43445</v>
      </c>
    </row>
    <row r="24341" spans="2:3">
      <c r="B24341" s="53">
        <f>'Baza IV'!EJ41</f>
        <v>0</v>
      </c>
      <c r="C24341" s="67">
        <f>'Baza IV'!EF41</f>
        <v>43445</v>
      </c>
    </row>
    <row r="24342" spans="2:3">
      <c r="B24342" s="53">
        <f>'Baza IV'!EJ42</f>
        <v>0</v>
      </c>
      <c r="C24342" s="67">
        <f>'Baza IV'!EF42</f>
        <v>43445</v>
      </c>
    </row>
    <row r="24343" spans="2:3">
      <c r="B24343" s="53">
        <f>'Baza IV'!EJ43</f>
        <v>0</v>
      </c>
      <c r="C24343" s="67">
        <f>'Baza IV'!EF43</f>
        <v>43445</v>
      </c>
    </row>
    <row r="24344" spans="2:3">
      <c r="B24344" s="53">
        <f>'Baza IV'!EJ44</f>
        <v>0</v>
      </c>
      <c r="C24344" s="67">
        <f>'Baza IV'!EF44</f>
        <v>43445</v>
      </c>
    </row>
    <row r="24345" spans="2:3">
      <c r="B24345" s="53">
        <f>'Baza IV'!EJ45</f>
        <v>0</v>
      </c>
      <c r="C24345" s="67">
        <f>'Baza IV'!EF45</f>
        <v>43509</v>
      </c>
    </row>
    <row r="24346" spans="2:3">
      <c r="B24346" s="53">
        <f>'Baza IV'!EJ46</f>
        <v>0</v>
      </c>
      <c r="C24346" s="67">
        <f>'Baza IV'!EF46</f>
        <v>43042</v>
      </c>
    </row>
    <row r="24347" spans="2:3">
      <c r="B24347" s="53">
        <f>'Baza IV'!EJ47</f>
        <v>0</v>
      </c>
      <c r="C24347" s="67">
        <f>'Baza IV'!EF47</f>
        <v>43042</v>
      </c>
    </row>
    <row r="24348" spans="2:3">
      <c r="B24348" s="53">
        <f>'Baza IV'!EJ48</f>
        <v>0</v>
      </c>
      <c r="C24348" s="67">
        <f>'Baza IV'!EF48</f>
        <v>43046</v>
      </c>
    </row>
    <row r="24349" spans="2:3">
      <c r="B24349" s="53">
        <f>'Baza IV'!EJ49</f>
        <v>0</v>
      </c>
      <c r="C24349" s="67">
        <f>'Baza IV'!EF49</f>
        <v>43046</v>
      </c>
    </row>
    <row r="24350" spans="2:3">
      <c r="B24350" s="53">
        <f>'Baza IV'!EJ50</f>
        <v>0</v>
      </c>
      <c r="C24350" s="67">
        <f>'Baza IV'!EF50</f>
        <v>43046</v>
      </c>
    </row>
    <row r="24351" spans="2:3">
      <c r="B24351" s="53">
        <f>'Baza IV'!EJ51</f>
        <v>0</v>
      </c>
      <c r="C24351" s="67">
        <f>'Baza IV'!EF51</f>
        <v>43046</v>
      </c>
    </row>
    <row r="24352" spans="2:3">
      <c r="B24352" s="53">
        <f>'Baza IV'!EJ52</f>
        <v>0</v>
      </c>
      <c r="C24352" s="67">
        <f>'Baza IV'!EF52</f>
        <v>43049</v>
      </c>
    </row>
    <row r="24353" spans="2:3">
      <c r="B24353" s="53">
        <f>'Baza IV'!EJ53</f>
        <v>0</v>
      </c>
      <c r="C24353" s="67">
        <f>'Baza IV'!EF53</f>
        <v>43049</v>
      </c>
    </row>
    <row r="24354" spans="2:3">
      <c r="B24354" s="53">
        <f>'Baza IV'!EJ54</f>
        <v>0</v>
      </c>
      <c r="C24354" s="67">
        <f>'Baza IV'!EF54</f>
        <v>43049</v>
      </c>
    </row>
    <row r="24355" spans="2:3">
      <c r="B24355" s="53">
        <f>'Baza IV'!EJ55</f>
        <v>0</v>
      </c>
      <c r="C24355" s="67">
        <f>'Baza IV'!EF55</f>
        <v>43049</v>
      </c>
    </row>
    <row r="24356" spans="2:3">
      <c r="B24356" s="53">
        <f>'Baza IV'!EJ56</f>
        <v>0</v>
      </c>
      <c r="C24356" s="67">
        <f>'Baza IV'!EF56</f>
        <v>43049</v>
      </c>
    </row>
    <row r="24357" spans="2:3">
      <c r="B24357" s="53">
        <f>'Baza IV'!EJ57</f>
        <v>0</v>
      </c>
      <c r="C24357" s="67">
        <f>'Baza IV'!EF57</f>
        <v>43049</v>
      </c>
    </row>
    <row r="24358" spans="2:3">
      <c r="B24358" s="53">
        <f>'Baza IV'!EJ58</f>
        <v>0</v>
      </c>
      <c r="C24358" s="67">
        <f>'Baza IV'!EF58</f>
        <v>43049</v>
      </c>
    </row>
    <row r="24359" spans="2:3">
      <c r="B24359" s="53">
        <f>'Baza IV'!EJ59</f>
        <v>0</v>
      </c>
      <c r="C24359" s="67">
        <f>'Baza IV'!EF59</f>
        <v>43053</v>
      </c>
    </row>
    <row r="24360" spans="2:3">
      <c r="B24360" s="53">
        <f>'Baza IV'!EJ60</f>
        <v>0</v>
      </c>
      <c r="C24360" s="67">
        <f>'Baza IV'!EF60</f>
        <v>43053</v>
      </c>
    </row>
    <row r="24361" spans="2:3">
      <c r="B24361" s="53">
        <f>'Baza IV'!EJ61</f>
        <v>0</v>
      </c>
      <c r="C24361" s="67">
        <f>'Baza IV'!EF61</f>
        <v>43053</v>
      </c>
    </row>
    <row r="24362" spans="2:3">
      <c r="B24362" s="53">
        <f>'Baza IV'!EJ62</f>
        <v>0</v>
      </c>
      <c r="C24362" s="67">
        <f>'Baza IV'!EF62</f>
        <v>43053</v>
      </c>
    </row>
    <row r="24363" spans="2:3">
      <c r="B24363" s="53">
        <f>'Baza IV'!EJ63</f>
        <v>0</v>
      </c>
      <c r="C24363" s="67">
        <f>'Baza IV'!EF63</f>
        <v>43053</v>
      </c>
    </row>
    <row r="24364" spans="2:3">
      <c r="B24364" s="53">
        <f>'Baza IV'!EJ64</f>
        <v>0</v>
      </c>
      <c r="C24364" s="67">
        <f>'Baza IV'!EF64</f>
        <v>42654</v>
      </c>
    </row>
    <row r="24365" spans="2:3">
      <c r="B24365" s="53">
        <f>'Baza IV'!EJ65</f>
        <v>0</v>
      </c>
      <c r="C24365" s="67">
        <f>'Baza IV'!EF65</f>
        <v>42654</v>
      </c>
    </row>
    <row r="24366" spans="2:3">
      <c r="B24366" s="53">
        <f>'Baza IV'!EJ66</f>
        <v>0</v>
      </c>
      <c r="C24366" s="67">
        <f>'Baza IV'!EF66</f>
        <v>42654</v>
      </c>
    </row>
    <row r="24367" spans="2:3">
      <c r="B24367" s="53">
        <f>'Baza IV'!EJ67</f>
        <v>0</v>
      </c>
      <c r="C24367" s="67" t="e">
        <f>'Baza IV'!EF67</f>
        <v>#REF!</v>
      </c>
    </row>
    <row r="24368" spans="2:3">
      <c r="B24368" s="53">
        <f>'Baza IV'!EJ68</f>
        <v>0</v>
      </c>
      <c r="C24368" s="67">
        <f>'Baza IV'!EF68</f>
        <v>42655</v>
      </c>
    </row>
    <row r="24369" spans="2:3">
      <c r="B24369" s="53">
        <f>'Baza IV'!EJ69</f>
        <v>0</v>
      </c>
      <c r="C24369" s="67">
        <f>'Baza IV'!EF69</f>
        <v>42655</v>
      </c>
    </row>
    <row r="24370" spans="2:3">
      <c r="B24370" s="53">
        <f>'Baza IV'!EJ70</f>
        <v>0</v>
      </c>
      <c r="C24370" s="67">
        <f>'Baza IV'!EF70</f>
        <v>42655</v>
      </c>
    </row>
    <row r="24371" spans="2:3">
      <c r="B24371" s="53">
        <f>'Baza IV'!EJ71</f>
        <v>0</v>
      </c>
      <c r="C24371" s="67">
        <f>'Baza IV'!EF71</f>
        <v>42655</v>
      </c>
    </row>
    <row r="24372" spans="2:3">
      <c r="B24372" s="53">
        <f>'Baza IV'!EJ72</f>
        <v>0</v>
      </c>
      <c r="C24372" s="67">
        <f>'Baza IV'!EF72</f>
        <v>42655</v>
      </c>
    </row>
    <row r="24373" spans="2:3">
      <c r="B24373" s="53">
        <f>'Baza IV'!EJ73</f>
        <v>0</v>
      </c>
      <c r="C24373" s="67">
        <f>'Baza IV'!EF73</f>
        <v>42656</v>
      </c>
    </row>
    <row r="24374" spans="2:3">
      <c r="B24374" s="53">
        <f>'Baza IV'!EJ74</f>
        <v>0</v>
      </c>
      <c r="C24374" s="67">
        <f>'Baza IV'!EF74</f>
        <v>42656</v>
      </c>
    </row>
    <row r="24375" spans="2:3">
      <c r="B24375" s="53">
        <f>'Baza IV'!EJ75</f>
        <v>0</v>
      </c>
      <c r="C24375" s="67">
        <f>'Baza IV'!EF75</f>
        <v>42124</v>
      </c>
    </row>
    <row r="24376" spans="2:3">
      <c r="B24376" s="53">
        <f>'Baza IV'!EJ76</f>
        <v>0</v>
      </c>
      <c r="C24376" s="67">
        <f>'Baza IV'!EF76</f>
        <v>42124</v>
      </c>
    </row>
    <row r="24377" spans="2:3">
      <c r="B24377" s="53">
        <f>'Baza IV'!EJ77</f>
        <v>0</v>
      </c>
      <c r="C24377" s="67">
        <f>'Baza IV'!EF77</f>
        <v>42124</v>
      </c>
    </row>
    <row r="24378" spans="2:3">
      <c r="B24378" s="53">
        <f>'Baza IV'!EJ78</f>
        <v>0</v>
      </c>
      <c r="C24378" s="67">
        <f>'Baza IV'!EF78</f>
        <v>42124</v>
      </c>
    </row>
    <row r="24379" spans="2:3">
      <c r="B24379" s="53">
        <f>'Baza IV'!EJ79</f>
        <v>0</v>
      </c>
      <c r="C24379" s="67">
        <f>'Baza IV'!EF79</f>
        <v>42124</v>
      </c>
    </row>
    <row r="24380" spans="2:3">
      <c r="B24380" s="53">
        <f>'Baza IV'!EJ80</f>
        <v>0</v>
      </c>
      <c r="C24380" s="67" t="e">
        <f>'Baza IV'!EF80</f>
        <v>#REF!</v>
      </c>
    </row>
    <row r="24381" spans="2:3">
      <c r="B24381" s="53">
        <f>'Baza IV'!EJ81</f>
        <v>0</v>
      </c>
      <c r="C24381" s="67" t="e">
        <f>'Baza IV'!EF81</f>
        <v>#REF!</v>
      </c>
    </row>
    <row r="24382" spans="2:3">
      <c r="B24382" s="53">
        <f>'Baza IV'!EJ82</f>
        <v>0</v>
      </c>
      <c r="C24382" s="67">
        <f>'Baza IV'!EF82</f>
        <v>42124</v>
      </c>
    </row>
    <row r="24383" spans="2:3">
      <c r="B24383" s="53">
        <f>'Baza IV'!EJ83</f>
        <v>0</v>
      </c>
      <c r="C24383" s="67">
        <f>'Baza IV'!EF83</f>
        <v>42124</v>
      </c>
    </row>
    <row r="24384" spans="2:3">
      <c r="B24384" s="53">
        <f>'Baza IV'!EJ84</f>
        <v>0</v>
      </c>
      <c r="C24384" s="67">
        <f>'Baza IV'!EF84</f>
        <v>42124</v>
      </c>
    </row>
    <row r="24385" spans="2:3">
      <c r="B24385" s="53">
        <f>'Baza IV'!EJ85</f>
        <v>0</v>
      </c>
      <c r="C24385" s="67">
        <f>'Baza IV'!EF85</f>
        <v>42124</v>
      </c>
    </row>
    <row r="24386" spans="2:3">
      <c r="B24386" s="53">
        <f>'Baza IV'!EJ86</f>
        <v>0</v>
      </c>
      <c r="C24386" s="67">
        <f>'Baza IV'!EF86</f>
        <v>42124</v>
      </c>
    </row>
    <row r="24387" spans="2:3">
      <c r="B24387" s="53">
        <f>'Baza IV'!EJ87</f>
        <v>0</v>
      </c>
      <c r="C24387" s="67">
        <f>'Baza IV'!EF87</f>
        <v>42124</v>
      </c>
    </row>
    <row r="24388" spans="2:3">
      <c r="B24388" s="53">
        <f>'Baza IV'!EJ88</f>
        <v>0</v>
      </c>
      <c r="C24388" s="67">
        <f>'Baza IV'!EF88</f>
        <v>42124</v>
      </c>
    </row>
    <row r="24389" spans="2:3">
      <c r="B24389" s="53">
        <f>'Baza IV'!EJ89</f>
        <v>0</v>
      </c>
      <c r="C24389" s="67">
        <f>'Baza IV'!EF89</f>
        <v>42124</v>
      </c>
    </row>
    <row r="24390" spans="2:3">
      <c r="B24390" s="53">
        <f>'Baza IV'!EJ90</f>
        <v>0</v>
      </c>
      <c r="C24390" s="67">
        <f>'Baza IV'!EF90</f>
        <v>42124</v>
      </c>
    </row>
    <row r="24391" spans="2:3">
      <c r="B24391" s="53">
        <f>'Baza IV'!EJ91</f>
        <v>0</v>
      </c>
      <c r="C24391" s="67">
        <f>'Baza IV'!EF91</f>
        <v>42124</v>
      </c>
    </row>
    <row r="24392" spans="2:3">
      <c r="B24392" s="53">
        <f>'Baza IV'!EJ92</f>
        <v>0</v>
      </c>
      <c r="C24392" s="67">
        <f>'Baza IV'!EF92</f>
        <v>42124</v>
      </c>
    </row>
    <row r="24393" spans="2:3">
      <c r="B24393" s="53">
        <f>'Baza IV'!EJ93</f>
        <v>0</v>
      </c>
      <c r="C24393" s="67">
        <f>'Baza IV'!EF93</f>
        <v>42124</v>
      </c>
    </row>
    <row r="24394" spans="2:3">
      <c r="B24394" s="53">
        <f>'Baza IV'!EJ94</f>
        <v>0</v>
      </c>
      <c r="C24394" s="67">
        <f>'Baza IV'!EF94</f>
        <v>42124</v>
      </c>
    </row>
    <row r="24395" spans="2:3">
      <c r="B24395" s="53">
        <f>'Baza IV'!EJ95</f>
        <v>0</v>
      </c>
      <c r="C24395" s="67">
        <f>'Baza IV'!EF95</f>
        <v>42124</v>
      </c>
    </row>
    <row r="24396" spans="2:3">
      <c r="B24396" s="53">
        <f>'Baza IV'!EJ96</f>
        <v>0</v>
      </c>
      <c r="C24396" s="67">
        <f>'Baza IV'!EF96</f>
        <v>42124</v>
      </c>
    </row>
    <row r="24397" spans="2:3">
      <c r="B24397" s="53">
        <f>'Baza IV'!EJ97</f>
        <v>0</v>
      </c>
      <c r="C24397" s="67">
        <f>'Baza IV'!EF97</f>
        <v>42124</v>
      </c>
    </row>
    <row r="24398" spans="2:3">
      <c r="B24398" s="53">
        <f>'Baza IV'!EJ98</f>
        <v>0</v>
      </c>
      <c r="C24398" s="67">
        <f>'Baza IV'!EF98</f>
        <v>42124</v>
      </c>
    </row>
    <row r="24399" spans="2:3">
      <c r="B24399" s="53">
        <f>'Baza IV'!EJ99</f>
        <v>0</v>
      </c>
      <c r="C24399" s="67">
        <f>'Baza IV'!EF99</f>
        <v>42124</v>
      </c>
    </row>
    <row r="24400" spans="2:3">
      <c r="B24400" s="53">
        <f>'Baza IV'!EJ100</f>
        <v>0</v>
      </c>
      <c r="C24400" s="67">
        <f>'Baza IV'!EF100</f>
        <v>42124</v>
      </c>
    </row>
    <row r="24401" spans="2:3">
      <c r="B24401" s="53">
        <f>'Baza IV'!EJ101</f>
        <v>0</v>
      </c>
      <c r="C24401" s="67">
        <f>'Baza IV'!EF101</f>
        <v>42124</v>
      </c>
    </row>
    <row r="24402" spans="2:3">
      <c r="B24402" s="53">
        <f>'Baza IV'!EJ102</f>
        <v>0</v>
      </c>
      <c r="C24402" s="67">
        <f>'Baza IV'!EF102</f>
        <v>42124</v>
      </c>
    </row>
    <row r="24403" spans="2:3">
      <c r="B24403" s="53">
        <f>'Baza IV'!EJ103</f>
        <v>0</v>
      </c>
      <c r="C24403" s="67">
        <f>'Baza IV'!EF103</f>
        <v>42124</v>
      </c>
    </row>
    <row r="24404" spans="2:3">
      <c r="B24404" s="53">
        <f>'Baza IV'!EJ104</f>
        <v>0</v>
      </c>
      <c r="C24404" s="67">
        <f>'Baza IV'!EF104</f>
        <v>42124</v>
      </c>
    </row>
    <row r="24405" spans="2:3">
      <c r="B24405" s="53">
        <f>'Baza IV'!EJ105</f>
        <v>0</v>
      </c>
      <c r="C24405" s="67">
        <f>'Baza IV'!EF105</f>
        <v>42124</v>
      </c>
    </row>
    <row r="24406" spans="2:3">
      <c r="B24406" s="53">
        <f>'Baza IV'!EJ106</f>
        <v>0</v>
      </c>
      <c r="C24406" s="67">
        <f>'Baza IV'!EF106</f>
        <v>42124</v>
      </c>
    </row>
    <row r="24407" spans="2:3">
      <c r="B24407" s="53">
        <f>'Baza IV'!EJ107</f>
        <v>0</v>
      </c>
      <c r="C24407" s="67">
        <f>'Baza IV'!EF107</f>
        <v>42124</v>
      </c>
    </row>
    <row r="24408" spans="2:3">
      <c r="B24408" s="53">
        <f>'Baza IV'!EJ108</f>
        <v>0</v>
      </c>
      <c r="C24408" s="67">
        <f>'Baza IV'!EF108</f>
        <v>42124</v>
      </c>
    </row>
    <row r="24409" spans="2:3">
      <c r="B24409" s="53">
        <f>'Baza IV'!EJ109</f>
        <v>0</v>
      </c>
      <c r="C24409" s="67">
        <f>'Baza IV'!EF109</f>
        <v>42124</v>
      </c>
    </row>
    <row r="24410" spans="2:3">
      <c r="B24410" s="53">
        <f>'Baza IV'!EJ110</f>
        <v>0</v>
      </c>
      <c r="C24410" s="67">
        <f>'Baza IV'!EF110</f>
        <v>42124</v>
      </c>
    </row>
    <row r="24411" spans="2:3">
      <c r="B24411" s="53">
        <f>'Baza IV'!EJ111</f>
        <v>0</v>
      </c>
      <c r="C24411" s="67">
        <f>'Baza IV'!EF111</f>
        <v>42124</v>
      </c>
    </row>
    <row r="24412" spans="2:3">
      <c r="B24412" s="53">
        <f>'Baza IV'!EJ112</f>
        <v>0</v>
      </c>
      <c r="C24412" s="67">
        <f>'Baza IV'!EF112</f>
        <v>42124</v>
      </c>
    </row>
    <row r="24413" spans="2:3">
      <c r="B24413" s="53">
        <f>'Baza IV'!EJ113</f>
        <v>0</v>
      </c>
      <c r="C24413" s="67">
        <f>'Baza IV'!EF113</f>
        <v>42124</v>
      </c>
    </row>
    <row r="24414" spans="2:3">
      <c r="B24414" s="53">
        <f>'Baza IV'!EJ114</f>
        <v>0</v>
      </c>
      <c r="C24414" s="67">
        <f>'Baza IV'!EF114</f>
        <v>42124</v>
      </c>
    </row>
    <row r="24415" spans="2:3">
      <c r="B24415" s="53">
        <f>'Baza IV'!EJ115</f>
        <v>0</v>
      </c>
      <c r="C24415" s="67">
        <f>'Baza IV'!EF115</f>
        <v>42124</v>
      </c>
    </row>
    <row r="24416" spans="2:3">
      <c r="B24416" s="53">
        <f>'Baza IV'!EJ116</f>
        <v>0</v>
      </c>
      <c r="C24416" s="67">
        <f>'Baza IV'!EF116</f>
        <v>42124</v>
      </c>
    </row>
    <row r="24417" spans="2:3">
      <c r="B24417" s="53">
        <f>'Baza IV'!EJ117</f>
        <v>0</v>
      </c>
      <c r="C24417" s="67">
        <f>'Baza IV'!EF117</f>
        <v>42124</v>
      </c>
    </row>
    <row r="24418" spans="2:3">
      <c r="B24418" s="53">
        <f>'Baza IV'!EJ118</f>
        <v>0</v>
      </c>
      <c r="C24418" s="67">
        <f>'Baza IV'!EF118</f>
        <v>42124</v>
      </c>
    </row>
    <row r="24419" spans="2:3">
      <c r="B24419" s="53">
        <f>'Baza IV'!EJ119</f>
        <v>0</v>
      </c>
      <c r="C24419" s="67">
        <f>'Baza IV'!EF119</f>
        <v>42124</v>
      </c>
    </row>
    <row r="24420" spans="2:3">
      <c r="B24420" s="53">
        <f>'Baza IV'!EJ120</f>
        <v>0</v>
      </c>
      <c r="C24420" s="67">
        <f>'Baza IV'!EF120</f>
        <v>42124</v>
      </c>
    </row>
    <row r="24421" spans="2:3">
      <c r="B24421" s="53">
        <f>'Baza IV'!EJ121</f>
        <v>0</v>
      </c>
      <c r="C24421" s="67">
        <f>'Baza IV'!EF121</f>
        <v>42124</v>
      </c>
    </row>
    <row r="24422" spans="2:3">
      <c r="B24422" s="53">
        <f>'Baza IV'!EJ122</f>
        <v>0</v>
      </c>
      <c r="C24422" s="67">
        <f>'Baza IV'!EF122</f>
        <v>42124</v>
      </c>
    </row>
    <row r="24423" spans="2:3">
      <c r="B24423" s="53">
        <f>'Baza IV'!EJ123</f>
        <v>0</v>
      </c>
      <c r="C24423" s="67">
        <f>'Baza IV'!EF123</f>
        <v>42124</v>
      </c>
    </row>
    <row r="24424" spans="2:3">
      <c r="B24424" s="53">
        <f>'Baza IV'!EJ124</f>
        <v>0</v>
      </c>
      <c r="C24424" s="67">
        <f>'Baza IV'!EF124</f>
        <v>42124</v>
      </c>
    </row>
    <row r="24425" spans="2:3">
      <c r="B24425" s="53">
        <f>'Baza IV'!EJ125</f>
        <v>0</v>
      </c>
      <c r="C24425" s="67">
        <f>'Baza IV'!EF125</f>
        <v>42124</v>
      </c>
    </row>
    <row r="24426" spans="2:3">
      <c r="B24426" s="53">
        <f>'Baza IV'!EJ126</f>
        <v>0</v>
      </c>
      <c r="C24426" s="67">
        <f>'Baza IV'!EF126</f>
        <v>42124</v>
      </c>
    </row>
    <row r="24427" spans="2:3">
      <c r="B24427" s="53">
        <f>'Baza IV'!EJ127</f>
        <v>0</v>
      </c>
      <c r="C24427" s="67">
        <f>'Baza IV'!EF127</f>
        <v>42124</v>
      </c>
    </row>
    <row r="24428" spans="2:3">
      <c r="B24428" s="53">
        <f>'Baza IV'!EJ128</f>
        <v>0</v>
      </c>
      <c r="C24428" s="67">
        <f>'Baza IV'!EF128</f>
        <v>42124</v>
      </c>
    </row>
    <row r="24429" spans="2:3">
      <c r="B24429" s="53">
        <f>'Baza IV'!EJ129</f>
        <v>0</v>
      </c>
      <c r="C24429" s="67">
        <f>'Baza IV'!EF129</f>
        <v>42124</v>
      </c>
    </row>
    <row r="24430" spans="2:3">
      <c r="B24430" s="53">
        <f>'Baza IV'!EJ130</f>
        <v>0</v>
      </c>
      <c r="C24430" s="67">
        <f>'Baza IV'!EF130</f>
        <v>42124</v>
      </c>
    </row>
    <row r="24431" spans="2:3">
      <c r="B24431" s="53">
        <f>'Baza IV'!EJ131</f>
        <v>0</v>
      </c>
      <c r="C24431" s="67">
        <f>'Baza IV'!EF131</f>
        <v>42124</v>
      </c>
    </row>
    <row r="24432" spans="2:3">
      <c r="B24432" s="53">
        <f>'Baza IV'!EJ132</f>
        <v>0</v>
      </c>
      <c r="C24432" s="67">
        <f>'Baza IV'!EF132</f>
        <v>42124</v>
      </c>
    </row>
    <row r="24433" spans="1:3">
      <c r="B24433" s="53">
        <f>'Baza IV'!EJ133</f>
        <v>0</v>
      </c>
      <c r="C24433" s="67">
        <f>'Baza IV'!EF133</f>
        <v>42124</v>
      </c>
    </row>
    <row r="24434" spans="1:3">
      <c r="B24434" s="53">
        <f>'Baza IV'!EJ134</f>
        <v>0</v>
      </c>
      <c r="C24434" s="67">
        <f>'Baza IV'!EF134</f>
        <v>42124</v>
      </c>
    </row>
    <row r="24435" spans="1:3">
      <c r="B24435" s="53">
        <f>'Baza IV'!EJ135</f>
        <v>0</v>
      </c>
      <c r="C24435" s="67">
        <f>'Baza IV'!EF135</f>
        <v>42124</v>
      </c>
    </row>
    <row r="24436" spans="1:3">
      <c r="B24436" s="53">
        <f>'Baza IV'!EJ136</f>
        <v>0</v>
      </c>
      <c r="C24436" s="67">
        <f>'Baza IV'!EF136</f>
        <v>42124</v>
      </c>
    </row>
    <row r="24437" spans="1:3">
      <c r="B24437" s="53">
        <f>'Baza IV'!EJ137</f>
        <v>0</v>
      </c>
      <c r="C24437" s="67" t="e">
        <f>'Baza IV'!EF137</f>
        <v>#REF!</v>
      </c>
    </row>
    <row r="24438" spans="1:3">
      <c r="B24438" s="53">
        <f>'Baza IV'!EJ138</f>
        <v>0</v>
      </c>
      <c r="C24438" s="67" t="e">
        <f>'Baza IV'!EF138</f>
        <v>#REF!</v>
      </c>
    </row>
    <row r="24439" spans="1:3">
      <c r="B24439" s="53">
        <f>'Baza IV'!EJ139</f>
        <v>0</v>
      </c>
      <c r="C24439" s="67" t="e">
        <f>'Baza IV'!EF139</f>
        <v>#REF!</v>
      </c>
    </row>
    <row r="24440" spans="1:3">
      <c r="B24440" s="53">
        <f>'Baza IV'!EJ140</f>
        <v>0</v>
      </c>
      <c r="C24440" s="67" t="e">
        <f>'Baza IV'!EF140</f>
        <v>#REF!</v>
      </c>
    </row>
    <row r="24441" spans="1:3">
      <c r="A24441" s="52">
        <f>'Baza IV'!EK4</f>
        <v>0</v>
      </c>
      <c r="B24441" s="53"/>
      <c r="C24441" s="67"/>
    </row>
    <row r="24442" spans="1:3">
      <c r="B24442" s="53">
        <f>'Baza IV'!EO7</f>
        <v>0</v>
      </c>
      <c r="C24442" s="67">
        <f>'Baza IV'!EK7</f>
        <v>43786</v>
      </c>
    </row>
    <row r="24443" spans="1:3">
      <c r="B24443" s="53">
        <f>'Baza IV'!EO8</f>
        <v>0</v>
      </c>
      <c r="C24443" s="67">
        <f>'Baza IV'!EK8</f>
        <v>43786</v>
      </c>
    </row>
    <row r="24444" spans="1:3">
      <c r="B24444" s="53">
        <f>'Baza IV'!EO9</f>
        <v>0</v>
      </c>
      <c r="C24444" s="67">
        <f>'Baza IV'!EK9</f>
        <v>43786</v>
      </c>
    </row>
    <row r="24445" spans="1:3">
      <c r="B24445" s="53">
        <f>'Baza IV'!EO10</f>
        <v>0</v>
      </c>
      <c r="C24445" s="67">
        <f>'Baza IV'!EK10</f>
        <v>43786</v>
      </c>
    </row>
    <row r="24446" spans="1:3">
      <c r="B24446" s="53">
        <f>'Baza IV'!EO11</f>
        <v>0</v>
      </c>
      <c r="C24446" s="67">
        <f>'Baza IV'!EK11</f>
        <v>43787</v>
      </c>
    </row>
    <row r="24447" spans="1:3">
      <c r="B24447" s="53">
        <f>'Baza IV'!EO12</f>
        <v>0</v>
      </c>
      <c r="C24447" s="67">
        <f>'Baza IV'!EK12</f>
        <v>43787</v>
      </c>
    </row>
    <row r="24448" spans="1:3">
      <c r="B24448" s="53">
        <f>'Baza IV'!EO13</f>
        <v>0</v>
      </c>
      <c r="C24448" s="67">
        <f>'Baza IV'!EK13</f>
        <v>43787</v>
      </c>
    </row>
    <row r="24449" spans="2:3">
      <c r="B24449" s="53">
        <f>'Baza IV'!EO14</f>
        <v>0</v>
      </c>
      <c r="C24449" s="67">
        <f>'Baza IV'!EK14</f>
        <v>43787</v>
      </c>
    </row>
    <row r="24450" spans="2:3">
      <c r="B24450" s="53">
        <f>'Baza IV'!EO15</f>
        <v>0</v>
      </c>
      <c r="C24450" s="67">
        <f>'Baza IV'!EK15</f>
        <v>43789</v>
      </c>
    </row>
    <row r="24451" spans="2:3">
      <c r="B24451" s="53">
        <f>'Baza IV'!EO16</f>
        <v>0</v>
      </c>
      <c r="C24451" s="67">
        <f>'Baza IV'!EK16</f>
        <v>43789</v>
      </c>
    </row>
    <row r="24452" spans="2:3">
      <c r="B24452" s="53">
        <f>'Baza IV'!EO17</f>
        <v>0</v>
      </c>
      <c r="C24452" s="67">
        <f>'Baza IV'!EK17</f>
        <v>43789</v>
      </c>
    </row>
    <row r="24453" spans="2:3">
      <c r="B24453" s="53">
        <f>'Baza IV'!EO18</f>
        <v>0</v>
      </c>
      <c r="C24453" s="67">
        <f>'Baza IV'!EK18</f>
        <v>43791</v>
      </c>
    </row>
    <row r="24454" spans="2:3">
      <c r="B24454" s="53">
        <f>'Baza IV'!EO19</f>
        <v>0</v>
      </c>
      <c r="C24454" s="67">
        <f>'Baza IV'!EK19</f>
        <v>43791</v>
      </c>
    </row>
    <row r="24455" spans="2:3">
      <c r="B24455" s="53">
        <f>'Baza IV'!EO20</f>
        <v>0</v>
      </c>
      <c r="C24455" s="67">
        <f>'Baza IV'!EK20</f>
        <v>43791</v>
      </c>
    </row>
    <row r="24456" spans="2:3">
      <c r="B24456" s="53">
        <f>'Baza IV'!EO21</f>
        <v>0</v>
      </c>
      <c r="C24456" s="67">
        <f>'Baza IV'!EK21</f>
        <v>43791</v>
      </c>
    </row>
    <row r="24457" spans="2:3">
      <c r="B24457" s="53">
        <f>'Baza IV'!EO22</f>
        <v>0</v>
      </c>
      <c r="C24457" s="67">
        <f>'Baza IV'!EK22</f>
        <v>43791</v>
      </c>
    </row>
    <row r="24458" spans="2:3">
      <c r="B24458" s="53">
        <f>'Baza IV'!EO23</f>
        <v>0</v>
      </c>
      <c r="C24458" s="67">
        <f>'Baza IV'!EK23</f>
        <v>43791</v>
      </c>
    </row>
    <row r="24459" spans="2:3">
      <c r="B24459" s="53">
        <f>'Baza IV'!EO24</f>
        <v>0</v>
      </c>
      <c r="C24459" s="67">
        <f>'Baza IV'!EK24</f>
        <v>43791</v>
      </c>
    </row>
    <row r="24460" spans="2:3">
      <c r="B24460" s="53">
        <f>'Baza IV'!EO25</f>
        <v>0</v>
      </c>
      <c r="C24460" s="67">
        <f>'Baza IV'!EK25</f>
        <v>43791</v>
      </c>
    </row>
    <row r="24461" spans="2:3">
      <c r="B24461" s="53">
        <f>'Baza IV'!EO26</f>
        <v>0</v>
      </c>
      <c r="C24461" s="67">
        <f>'Baza IV'!EK26</f>
        <v>43793</v>
      </c>
    </row>
    <row r="24462" spans="2:3">
      <c r="B24462" s="53">
        <f>'Baza IV'!EO27</f>
        <v>0</v>
      </c>
      <c r="C24462" s="67">
        <f>'Baza IV'!EK27</f>
        <v>43793</v>
      </c>
    </row>
    <row r="24463" spans="2:3">
      <c r="B24463" s="53">
        <f>'Baza IV'!EO28</f>
        <v>0</v>
      </c>
      <c r="C24463" s="67">
        <f>'Baza IV'!EK28</f>
        <v>43795</v>
      </c>
    </row>
    <row r="24464" spans="2:3">
      <c r="B24464" s="53">
        <f>'Baza IV'!EO29</f>
        <v>0</v>
      </c>
      <c r="C24464" s="67">
        <f>'Baza IV'!EK29</f>
        <v>43795</v>
      </c>
    </row>
    <row r="24465" spans="2:3">
      <c r="B24465" s="53">
        <f>'Baza IV'!EO30</f>
        <v>0</v>
      </c>
      <c r="C24465" s="67" t="e">
        <f>'Baza IV'!EK30</f>
        <v>#REF!</v>
      </c>
    </row>
    <row r="24466" spans="2:3">
      <c r="B24466" s="53">
        <f>'Baza IV'!EO31</f>
        <v>0</v>
      </c>
      <c r="C24466" s="67" t="e">
        <f>'Baza IV'!EK31</f>
        <v>#REF!</v>
      </c>
    </row>
    <row r="24467" spans="2:3">
      <c r="B24467" s="53">
        <f>'Baza IV'!EO32</f>
        <v>0</v>
      </c>
      <c r="C24467" s="67">
        <f>'Baza IV'!EK32</f>
        <v>43795</v>
      </c>
    </row>
    <row r="24468" spans="2:3">
      <c r="B24468" s="53">
        <f>'Baza IV'!EO33</f>
        <v>0</v>
      </c>
      <c r="C24468" s="67">
        <f>'Baza IV'!EK33</f>
        <v>43797</v>
      </c>
    </row>
    <row r="24469" spans="2:3">
      <c r="B24469" s="53">
        <f>'Baza IV'!EO34</f>
        <v>0</v>
      </c>
      <c r="C24469" s="67">
        <f>'Baza IV'!EK34</f>
        <v>43797</v>
      </c>
    </row>
    <row r="24470" spans="2:3">
      <c r="B24470" s="53">
        <f>'Baza IV'!EO35</f>
        <v>0</v>
      </c>
      <c r="C24470" s="67">
        <f>'Baza IV'!EK35</f>
        <v>43797</v>
      </c>
    </row>
    <row r="24471" spans="2:3">
      <c r="B24471" s="53">
        <f>'Baza IV'!EO36</f>
        <v>0</v>
      </c>
      <c r="C24471" s="67">
        <f>'Baza IV'!EK36</f>
        <v>43797</v>
      </c>
    </row>
    <row r="24472" spans="2:3">
      <c r="B24472" s="53">
        <f>'Baza IV'!EO37</f>
        <v>0</v>
      </c>
      <c r="C24472" s="67">
        <f>'Baza IV'!EK37</f>
        <v>43444</v>
      </c>
    </row>
    <row r="24473" spans="2:3">
      <c r="B24473" s="53">
        <f>'Baza IV'!EO38</f>
        <v>0</v>
      </c>
      <c r="C24473" s="67">
        <f>'Baza IV'!EK38</f>
        <v>43444</v>
      </c>
    </row>
    <row r="24474" spans="2:3">
      <c r="B24474" s="53">
        <f>'Baza IV'!EO39</f>
        <v>0</v>
      </c>
      <c r="C24474" s="67">
        <f>'Baza IV'!EK39</f>
        <v>43445</v>
      </c>
    </row>
    <row r="24475" spans="2:3">
      <c r="B24475" s="53">
        <f>'Baza IV'!EO40</f>
        <v>0</v>
      </c>
      <c r="C24475" s="67">
        <f>'Baza IV'!EK40</f>
        <v>43445</v>
      </c>
    </row>
    <row r="24476" spans="2:3">
      <c r="B24476" s="53">
        <f>'Baza IV'!EO41</f>
        <v>0</v>
      </c>
      <c r="C24476" s="67">
        <f>'Baza IV'!EK41</f>
        <v>43445</v>
      </c>
    </row>
    <row r="24477" spans="2:3">
      <c r="B24477" s="53">
        <f>'Baza IV'!EO42</f>
        <v>0</v>
      </c>
      <c r="C24477" s="67">
        <f>'Baza IV'!EK42</f>
        <v>43445</v>
      </c>
    </row>
    <row r="24478" spans="2:3">
      <c r="B24478" s="53">
        <f>'Baza IV'!EO43</f>
        <v>0</v>
      </c>
      <c r="C24478" s="67">
        <f>'Baza IV'!EK43</f>
        <v>43445</v>
      </c>
    </row>
    <row r="24479" spans="2:3">
      <c r="B24479" s="53">
        <f>'Baza IV'!EO44</f>
        <v>0</v>
      </c>
      <c r="C24479" s="67">
        <f>'Baza IV'!EK44</f>
        <v>43445</v>
      </c>
    </row>
    <row r="24480" spans="2:3">
      <c r="B24480" s="53">
        <f>'Baza IV'!EO45</f>
        <v>0</v>
      </c>
      <c r="C24480" s="67">
        <f>'Baza IV'!EK45</f>
        <v>43509</v>
      </c>
    </row>
    <row r="24481" spans="2:3">
      <c r="B24481" s="53">
        <f>'Baza IV'!EO46</f>
        <v>0</v>
      </c>
      <c r="C24481" s="67">
        <f>'Baza IV'!EK46</f>
        <v>43042</v>
      </c>
    </row>
    <row r="24482" spans="2:3">
      <c r="B24482" s="53">
        <f>'Baza IV'!EO47</f>
        <v>0</v>
      </c>
      <c r="C24482" s="67">
        <f>'Baza IV'!EK47</f>
        <v>43042</v>
      </c>
    </row>
    <row r="24483" spans="2:3">
      <c r="B24483" s="53">
        <f>'Baza IV'!EO48</f>
        <v>0</v>
      </c>
      <c r="C24483" s="67">
        <f>'Baza IV'!EK48</f>
        <v>43046</v>
      </c>
    </row>
    <row r="24484" spans="2:3">
      <c r="B24484" s="53">
        <f>'Baza IV'!EO49</f>
        <v>0</v>
      </c>
      <c r="C24484" s="67">
        <f>'Baza IV'!EK49</f>
        <v>43046</v>
      </c>
    </row>
    <row r="24485" spans="2:3">
      <c r="B24485" s="53">
        <f>'Baza IV'!EO50</f>
        <v>0</v>
      </c>
      <c r="C24485" s="67">
        <f>'Baza IV'!EK50</f>
        <v>43046</v>
      </c>
    </row>
    <row r="24486" spans="2:3">
      <c r="B24486" s="53">
        <f>'Baza IV'!EO51</f>
        <v>0</v>
      </c>
      <c r="C24486" s="67">
        <f>'Baza IV'!EK51</f>
        <v>43046</v>
      </c>
    </row>
    <row r="24487" spans="2:3">
      <c r="B24487" s="53">
        <f>'Baza IV'!EO52</f>
        <v>0</v>
      </c>
      <c r="C24487" s="67">
        <f>'Baza IV'!EK52</f>
        <v>43049</v>
      </c>
    </row>
    <row r="24488" spans="2:3">
      <c r="B24488" s="53">
        <f>'Baza IV'!EO53</f>
        <v>0</v>
      </c>
      <c r="C24488" s="67">
        <f>'Baza IV'!EK53</f>
        <v>43049</v>
      </c>
    </row>
    <row r="24489" spans="2:3">
      <c r="B24489" s="53">
        <f>'Baza IV'!EO54</f>
        <v>0</v>
      </c>
      <c r="C24489" s="67">
        <f>'Baza IV'!EK54</f>
        <v>43049</v>
      </c>
    </row>
    <row r="24490" spans="2:3">
      <c r="B24490" s="53">
        <f>'Baza IV'!EO55</f>
        <v>0</v>
      </c>
      <c r="C24490" s="67">
        <f>'Baza IV'!EK55</f>
        <v>43049</v>
      </c>
    </row>
    <row r="24491" spans="2:3">
      <c r="B24491" s="53">
        <f>'Baza IV'!EO56</f>
        <v>0</v>
      </c>
      <c r="C24491" s="67">
        <f>'Baza IV'!EK56</f>
        <v>43049</v>
      </c>
    </row>
    <row r="24492" spans="2:3">
      <c r="B24492" s="53">
        <f>'Baza IV'!EO57</f>
        <v>0</v>
      </c>
      <c r="C24492" s="67">
        <f>'Baza IV'!EK57</f>
        <v>43049</v>
      </c>
    </row>
    <row r="24493" spans="2:3">
      <c r="B24493" s="53">
        <f>'Baza IV'!EO58</f>
        <v>0</v>
      </c>
      <c r="C24493" s="67">
        <f>'Baza IV'!EK58</f>
        <v>43049</v>
      </c>
    </row>
    <row r="24494" spans="2:3">
      <c r="B24494" s="53">
        <f>'Baza IV'!EO59</f>
        <v>0</v>
      </c>
      <c r="C24494" s="67">
        <f>'Baza IV'!EK59</f>
        <v>43053</v>
      </c>
    </row>
    <row r="24495" spans="2:3">
      <c r="B24495" s="53">
        <f>'Baza IV'!EO60</f>
        <v>0</v>
      </c>
      <c r="C24495" s="67">
        <f>'Baza IV'!EK60</f>
        <v>43053</v>
      </c>
    </row>
    <row r="24496" spans="2:3">
      <c r="B24496" s="53">
        <f>'Baza IV'!EO61</f>
        <v>0</v>
      </c>
      <c r="C24496" s="67">
        <f>'Baza IV'!EK61</f>
        <v>43053</v>
      </c>
    </row>
    <row r="24497" spans="2:3">
      <c r="B24497" s="53">
        <f>'Baza IV'!EO62</f>
        <v>0</v>
      </c>
      <c r="C24497" s="67">
        <f>'Baza IV'!EK62</f>
        <v>43053</v>
      </c>
    </row>
    <row r="24498" spans="2:3">
      <c r="B24498" s="53">
        <f>'Baza IV'!EO63</f>
        <v>0</v>
      </c>
      <c r="C24498" s="67">
        <f>'Baza IV'!EK63</f>
        <v>43053</v>
      </c>
    </row>
    <row r="24499" spans="2:3">
      <c r="B24499" s="53">
        <f>'Baza IV'!EO64</f>
        <v>0</v>
      </c>
      <c r="C24499" s="67">
        <f>'Baza IV'!EK64</f>
        <v>42654</v>
      </c>
    </row>
    <row r="24500" spans="2:3">
      <c r="B24500" s="53">
        <f>'Baza IV'!EO65</f>
        <v>0</v>
      </c>
      <c r="C24500" s="67">
        <f>'Baza IV'!EK65</f>
        <v>42654</v>
      </c>
    </row>
    <row r="24501" spans="2:3">
      <c r="B24501" s="53">
        <f>'Baza IV'!EO66</f>
        <v>0</v>
      </c>
      <c r="C24501" s="67">
        <f>'Baza IV'!EK66</f>
        <v>42654</v>
      </c>
    </row>
    <row r="24502" spans="2:3">
      <c r="B24502" s="53">
        <f>'Baza IV'!EO67</f>
        <v>0</v>
      </c>
      <c r="C24502" s="67" t="e">
        <f>'Baza IV'!EK67</f>
        <v>#REF!</v>
      </c>
    </row>
    <row r="24503" spans="2:3">
      <c r="B24503" s="53">
        <f>'Baza IV'!EO68</f>
        <v>0</v>
      </c>
      <c r="C24503" s="67">
        <f>'Baza IV'!EK68</f>
        <v>42655</v>
      </c>
    </row>
    <row r="24504" spans="2:3">
      <c r="B24504" s="53">
        <f>'Baza IV'!EO69</f>
        <v>0</v>
      </c>
      <c r="C24504" s="67">
        <f>'Baza IV'!EK69</f>
        <v>42655</v>
      </c>
    </row>
    <row r="24505" spans="2:3">
      <c r="B24505" s="53">
        <f>'Baza IV'!EO70</f>
        <v>0</v>
      </c>
      <c r="C24505" s="67">
        <f>'Baza IV'!EK70</f>
        <v>42655</v>
      </c>
    </row>
    <row r="24506" spans="2:3">
      <c r="B24506" s="53">
        <f>'Baza IV'!EO71</f>
        <v>0</v>
      </c>
      <c r="C24506" s="67">
        <f>'Baza IV'!EK71</f>
        <v>42655</v>
      </c>
    </row>
    <row r="24507" spans="2:3">
      <c r="B24507" s="53">
        <f>'Baza IV'!EO72</f>
        <v>0</v>
      </c>
      <c r="C24507" s="67">
        <f>'Baza IV'!EK72</f>
        <v>42655</v>
      </c>
    </row>
    <row r="24508" spans="2:3">
      <c r="B24508" s="53">
        <f>'Baza IV'!EO73</f>
        <v>0</v>
      </c>
      <c r="C24508" s="67">
        <f>'Baza IV'!EK73</f>
        <v>42656</v>
      </c>
    </row>
    <row r="24509" spans="2:3">
      <c r="B24509" s="53">
        <f>'Baza IV'!EO74</f>
        <v>0</v>
      </c>
      <c r="C24509" s="67">
        <f>'Baza IV'!EK74</f>
        <v>42656</v>
      </c>
    </row>
    <row r="24510" spans="2:3">
      <c r="B24510" s="53">
        <f>'Baza IV'!EO75</f>
        <v>0</v>
      </c>
      <c r="C24510" s="67">
        <f>'Baza IV'!EK75</f>
        <v>42124</v>
      </c>
    </row>
    <row r="24511" spans="2:3">
      <c r="B24511" s="53">
        <f>'Baza IV'!EO76</f>
        <v>0</v>
      </c>
      <c r="C24511" s="67">
        <f>'Baza IV'!EK76</f>
        <v>42124</v>
      </c>
    </row>
    <row r="24512" spans="2:3">
      <c r="B24512" s="53">
        <f>'Baza IV'!EO77</f>
        <v>0</v>
      </c>
      <c r="C24512" s="67">
        <f>'Baza IV'!EK77</f>
        <v>42124</v>
      </c>
    </row>
    <row r="24513" spans="2:3">
      <c r="B24513" s="53">
        <f>'Baza IV'!EO78</f>
        <v>0</v>
      </c>
      <c r="C24513" s="67">
        <f>'Baza IV'!EK78</f>
        <v>42124</v>
      </c>
    </row>
    <row r="24514" spans="2:3">
      <c r="B24514" s="53">
        <f>'Baza IV'!EO79</f>
        <v>0</v>
      </c>
      <c r="C24514" s="67">
        <f>'Baza IV'!EK79</f>
        <v>42124</v>
      </c>
    </row>
    <row r="24515" spans="2:3">
      <c r="B24515" s="53">
        <f>'Baza IV'!EO80</f>
        <v>0</v>
      </c>
      <c r="C24515" s="67" t="e">
        <f>'Baza IV'!EK80</f>
        <v>#REF!</v>
      </c>
    </row>
    <row r="24516" spans="2:3">
      <c r="B24516" s="53">
        <f>'Baza IV'!EO81</f>
        <v>0</v>
      </c>
      <c r="C24516" s="67" t="e">
        <f>'Baza IV'!EK81</f>
        <v>#REF!</v>
      </c>
    </row>
    <row r="24517" spans="2:3">
      <c r="B24517" s="53">
        <f>'Baza IV'!EO82</f>
        <v>0</v>
      </c>
      <c r="C24517" s="67">
        <f>'Baza IV'!EK82</f>
        <v>42124</v>
      </c>
    </row>
    <row r="24518" spans="2:3">
      <c r="B24518" s="53">
        <f>'Baza IV'!EO83</f>
        <v>0</v>
      </c>
      <c r="C24518" s="67">
        <f>'Baza IV'!EK83</f>
        <v>42124</v>
      </c>
    </row>
    <row r="24519" spans="2:3">
      <c r="B24519" s="53">
        <f>'Baza IV'!EO84</f>
        <v>0</v>
      </c>
      <c r="C24519" s="67">
        <f>'Baza IV'!EK84</f>
        <v>42124</v>
      </c>
    </row>
    <row r="24520" spans="2:3">
      <c r="B24520" s="53">
        <f>'Baza IV'!EO85</f>
        <v>0</v>
      </c>
      <c r="C24520" s="67">
        <f>'Baza IV'!EK85</f>
        <v>42124</v>
      </c>
    </row>
    <row r="24521" spans="2:3">
      <c r="B24521" s="53">
        <f>'Baza IV'!EO86</f>
        <v>0</v>
      </c>
      <c r="C24521" s="67">
        <f>'Baza IV'!EK86</f>
        <v>42124</v>
      </c>
    </row>
    <row r="24522" spans="2:3">
      <c r="B24522" s="53">
        <f>'Baza IV'!EO87</f>
        <v>0</v>
      </c>
      <c r="C24522" s="67">
        <f>'Baza IV'!EK87</f>
        <v>42124</v>
      </c>
    </row>
    <row r="24523" spans="2:3">
      <c r="B24523" s="53">
        <f>'Baza IV'!EO88</f>
        <v>0</v>
      </c>
      <c r="C24523" s="67">
        <f>'Baza IV'!EK88</f>
        <v>42124</v>
      </c>
    </row>
    <row r="24524" spans="2:3">
      <c r="B24524" s="53">
        <f>'Baza IV'!EO89</f>
        <v>0</v>
      </c>
      <c r="C24524" s="67">
        <f>'Baza IV'!EK89</f>
        <v>42124</v>
      </c>
    </row>
    <row r="24525" spans="2:3">
      <c r="B24525" s="53">
        <f>'Baza IV'!EO90</f>
        <v>0</v>
      </c>
      <c r="C24525" s="67">
        <f>'Baza IV'!EK90</f>
        <v>42124</v>
      </c>
    </row>
    <row r="24526" spans="2:3">
      <c r="B24526" s="53">
        <f>'Baza IV'!EO91</f>
        <v>0</v>
      </c>
      <c r="C24526" s="67">
        <f>'Baza IV'!EK91</f>
        <v>42124</v>
      </c>
    </row>
    <row r="24527" spans="2:3">
      <c r="B24527" s="53">
        <f>'Baza IV'!EO92</f>
        <v>0</v>
      </c>
      <c r="C24527" s="67">
        <f>'Baza IV'!EK92</f>
        <v>42124</v>
      </c>
    </row>
    <row r="24528" spans="2:3">
      <c r="B24528" s="53">
        <f>'Baza IV'!EO93</f>
        <v>0</v>
      </c>
      <c r="C24528" s="67">
        <f>'Baza IV'!EK93</f>
        <v>42124</v>
      </c>
    </row>
    <row r="24529" spans="2:3">
      <c r="B24529" s="53">
        <f>'Baza IV'!EO94</f>
        <v>0</v>
      </c>
      <c r="C24529" s="67">
        <f>'Baza IV'!EK94</f>
        <v>42124</v>
      </c>
    </row>
    <row r="24530" spans="2:3">
      <c r="B24530" s="53">
        <f>'Baza IV'!EO95</f>
        <v>0</v>
      </c>
      <c r="C24530" s="67">
        <f>'Baza IV'!EK95</f>
        <v>42124</v>
      </c>
    </row>
    <row r="24531" spans="2:3">
      <c r="B24531" s="53">
        <f>'Baza IV'!EO96</f>
        <v>0</v>
      </c>
      <c r="C24531" s="67">
        <f>'Baza IV'!EK96</f>
        <v>42124</v>
      </c>
    </row>
    <row r="24532" spans="2:3">
      <c r="B24532" s="53">
        <f>'Baza IV'!EO97</f>
        <v>0</v>
      </c>
      <c r="C24532" s="67">
        <f>'Baza IV'!EK97</f>
        <v>42124</v>
      </c>
    </row>
    <row r="24533" spans="2:3">
      <c r="B24533" s="53">
        <f>'Baza IV'!EO98</f>
        <v>0</v>
      </c>
      <c r="C24533" s="67">
        <f>'Baza IV'!EK98</f>
        <v>42124</v>
      </c>
    </row>
    <row r="24534" spans="2:3">
      <c r="B24534" s="53">
        <f>'Baza IV'!EO99</f>
        <v>0</v>
      </c>
      <c r="C24534" s="67">
        <f>'Baza IV'!EK99</f>
        <v>42124</v>
      </c>
    </row>
    <row r="24535" spans="2:3">
      <c r="B24535" s="53">
        <f>'Baza IV'!EO100</f>
        <v>0</v>
      </c>
      <c r="C24535" s="67">
        <f>'Baza IV'!EK100</f>
        <v>42124</v>
      </c>
    </row>
    <row r="24536" spans="2:3">
      <c r="B24536" s="53">
        <f>'Baza IV'!EO101</f>
        <v>0</v>
      </c>
      <c r="C24536" s="67">
        <f>'Baza IV'!EK101</f>
        <v>42124</v>
      </c>
    </row>
    <row r="24537" spans="2:3">
      <c r="B24537" s="53">
        <f>'Baza IV'!EO102</f>
        <v>0</v>
      </c>
      <c r="C24537" s="67">
        <f>'Baza IV'!EK102</f>
        <v>42124</v>
      </c>
    </row>
    <row r="24538" spans="2:3">
      <c r="B24538" s="53">
        <f>'Baza IV'!EO103</f>
        <v>0</v>
      </c>
      <c r="C24538" s="67">
        <f>'Baza IV'!EK103</f>
        <v>42124</v>
      </c>
    </row>
    <row r="24539" spans="2:3">
      <c r="B24539" s="53">
        <f>'Baza IV'!EO104</f>
        <v>0</v>
      </c>
      <c r="C24539" s="67">
        <f>'Baza IV'!EK104</f>
        <v>42124</v>
      </c>
    </row>
    <row r="24540" spans="2:3">
      <c r="B24540" s="53">
        <f>'Baza IV'!EO105</f>
        <v>0</v>
      </c>
      <c r="C24540" s="67">
        <f>'Baza IV'!EK105</f>
        <v>42124</v>
      </c>
    </row>
    <row r="24541" spans="2:3">
      <c r="B24541" s="53">
        <f>'Baza IV'!EO106</f>
        <v>0</v>
      </c>
      <c r="C24541" s="67">
        <f>'Baza IV'!EK106</f>
        <v>42124</v>
      </c>
    </row>
    <row r="24542" spans="2:3">
      <c r="B24542" s="53">
        <f>'Baza IV'!EO107</f>
        <v>0</v>
      </c>
      <c r="C24542" s="67">
        <f>'Baza IV'!EK107</f>
        <v>42124</v>
      </c>
    </row>
    <row r="24543" spans="2:3">
      <c r="B24543" s="53">
        <f>'Baza IV'!EO108</f>
        <v>0</v>
      </c>
      <c r="C24543" s="67">
        <f>'Baza IV'!EK108</f>
        <v>42124</v>
      </c>
    </row>
    <row r="24544" spans="2:3">
      <c r="B24544" s="53">
        <f>'Baza IV'!EO109</f>
        <v>0</v>
      </c>
      <c r="C24544" s="67">
        <f>'Baza IV'!EK109</f>
        <v>42124</v>
      </c>
    </row>
    <row r="24545" spans="2:3">
      <c r="B24545" s="53">
        <f>'Baza IV'!EO110</f>
        <v>0</v>
      </c>
      <c r="C24545" s="67">
        <f>'Baza IV'!EK110</f>
        <v>42124</v>
      </c>
    </row>
    <row r="24546" spans="2:3">
      <c r="B24546" s="53">
        <f>'Baza IV'!EO111</f>
        <v>0</v>
      </c>
      <c r="C24546" s="67">
        <f>'Baza IV'!EK111</f>
        <v>42124</v>
      </c>
    </row>
    <row r="24547" spans="2:3">
      <c r="B24547" s="53">
        <f>'Baza IV'!EO112</f>
        <v>0</v>
      </c>
      <c r="C24547" s="67">
        <f>'Baza IV'!EK112</f>
        <v>42124</v>
      </c>
    </row>
    <row r="24548" spans="2:3">
      <c r="B24548" s="53">
        <f>'Baza IV'!EO113</f>
        <v>0</v>
      </c>
      <c r="C24548" s="67">
        <f>'Baza IV'!EK113</f>
        <v>42124</v>
      </c>
    </row>
    <row r="24549" spans="2:3">
      <c r="B24549" s="53">
        <f>'Baza IV'!EO114</f>
        <v>0</v>
      </c>
      <c r="C24549" s="67">
        <f>'Baza IV'!EK114</f>
        <v>42124</v>
      </c>
    </row>
    <row r="24550" spans="2:3">
      <c r="B24550" s="53">
        <f>'Baza IV'!EO115</f>
        <v>0</v>
      </c>
      <c r="C24550" s="67">
        <f>'Baza IV'!EK115</f>
        <v>42124</v>
      </c>
    </row>
    <row r="24551" spans="2:3">
      <c r="B24551" s="53">
        <f>'Baza IV'!EO116</f>
        <v>0</v>
      </c>
      <c r="C24551" s="67">
        <f>'Baza IV'!EK116</f>
        <v>42124</v>
      </c>
    </row>
    <row r="24552" spans="2:3">
      <c r="B24552" s="53">
        <f>'Baza IV'!EO117</f>
        <v>0</v>
      </c>
      <c r="C24552" s="67">
        <f>'Baza IV'!EK117</f>
        <v>42124</v>
      </c>
    </row>
    <row r="24553" spans="2:3">
      <c r="B24553" s="53">
        <f>'Baza IV'!EO118</f>
        <v>0</v>
      </c>
      <c r="C24553" s="67">
        <f>'Baza IV'!EK118</f>
        <v>42124</v>
      </c>
    </row>
    <row r="24554" spans="2:3">
      <c r="B24554" s="53">
        <f>'Baza IV'!EO119</f>
        <v>0</v>
      </c>
      <c r="C24554" s="67">
        <f>'Baza IV'!EK119</f>
        <v>42124</v>
      </c>
    </row>
    <row r="24555" spans="2:3">
      <c r="B24555" s="53">
        <f>'Baza IV'!EO120</f>
        <v>0</v>
      </c>
      <c r="C24555" s="67">
        <f>'Baza IV'!EK120</f>
        <v>42124</v>
      </c>
    </row>
    <row r="24556" spans="2:3">
      <c r="B24556" s="53">
        <f>'Baza IV'!EO121</f>
        <v>0</v>
      </c>
      <c r="C24556" s="67">
        <f>'Baza IV'!EK121</f>
        <v>42124</v>
      </c>
    </row>
    <row r="24557" spans="2:3">
      <c r="B24557" s="53">
        <f>'Baza IV'!EO122</f>
        <v>0</v>
      </c>
      <c r="C24557" s="67">
        <f>'Baza IV'!EK122</f>
        <v>42124</v>
      </c>
    </row>
    <row r="24558" spans="2:3">
      <c r="B24558" s="53">
        <f>'Baza IV'!EO123</f>
        <v>0</v>
      </c>
      <c r="C24558" s="67">
        <f>'Baza IV'!EK123</f>
        <v>42124</v>
      </c>
    </row>
    <row r="24559" spans="2:3">
      <c r="B24559" s="53">
        <f>'Baza IV'!EO124</f>
        <v>0</v>
      </c>
      <c r="C24559" s="67">
        <f>'Baza IV'!EK124</f>
        <v>42124</v>
      </c>
    </row>
    <row r="24560" spans="2:3">
      <c r="B24560" s="53">
        <f>'Baza IV'!EO125</f>
        <v>0</v>
      </c>
      <c r="C24560" s="67">
        <f>'Baza IV'!EK125</f>
        <v>42124</v>
      </c>
    </row>
    <row r="24561" spans="1:3">
      <c r="B24561" s="53">
        <f>'Baza IV'!EO126</f>
        <v>0</v>
      </c>
      <c r="C24561" s="67">
        <f>'Baza IV'!EK126</f>
        <v>42124</v>
      </c>
    </row>
    <row r="24562" spans="1:3">
      <c r="B24562" s="53">
        <f>'Baza IV'!EO127</f>
        <v>0</v>
      </c>
      <c r="C24562" s="67">
        <f>'Baza IV'!EK127</f>
        <v>42124</v>
      </c>
    </row>
    <row r="24563" spans="1:3">
      <c r="B24563" s="53">
        <f>'Baza IV'!EO128</f>
        <v>0</v>
      </c>
      <c r="C24563" s="67">
        <f>'Baza IV'!EK128</f>
        <v>42124</v>
      </c>
    </row>
    <row r="24564" spans="1:3">
      <c r="B24564" s="53">
        <f>'Baza IV'!EO129</f>
        <v>0</v>
      </c>
      <c r="C24564" s="67">
        <f>'Baza IV'!EK129</f>
        <v>42124</v>
      </c>
    </row>
    <row r="24565" spans="1:3">
      <c r="B24565" s="53">
        <f>'Baza IV'!EO130</f>
        <v>0</v>
      </c>
      <c r="C24565" s="67">
        <f>'Baza IV'!EK130</f>
        <v>42124</v>
      </c>
    </row>
    <row r="24566" spans="1:3">
      <c r="B24566" s="53">
        <f>'Baza IV'!EO131</f>
        <v>0</v>
      </c>
      <c r="C24566" s="67">
        <f>'Baza IV'!EK131</f>
        <v>42124</v>
      </c>
    </row>
    <row r="24567" spans="1:3">
      <c r="B24567" s="53">
        <f>'Baza IV'!EO132</f>
        <v>0</v>
      </c>
      <c r="C24567" s="67">
        <f>'Baza IV'!EK132</f>
        <v>42124</v>
      </c>
    </row>
    <row r="24568" spans="1:3">
      <c r="B24568" s="53">
        <f>'Baza IV'!EO133</f>
        <v>0</v>
      </c>
      <c r="C24568" s="67">
        <f>'Baza IV'!EK133</f>
        <v>42124</v>
      </c>
    </row>
    <row r="24569" spans="1:3">
      <c r="B24569" s="53">
        <f>'Baza IV'!EO134</f>
        <v>0</v>
      </c>
      <c r="C24569" s="67">
        <f>'Baza IV'!EK134</f>
        <v>42124</v>
      </c>
    </row>
    <row r="24570" spans="1:3">
      <c r="B24570" s="53">
        <f>'Baza IV'!EO135</f>
        <v>0</v>
      </c>
      <c r="C24570" s="67">
        <f>'Baza IV'!EK135</f>
        <v>42124</v>
      </c>
    </row>
    <row r="24571" spans="1:3">
      <c r="B24571" s="53">
        <f>'Baza IV'!EO136</f>
        <v>0</v>
      </c>
      <c r="C24571" s="67">
        <f>'Baza IV'!EK136</f>
        <v>42124</v>
      </c>
    </row>
    <row r="24572" spans="1:3">
      <c r="B24572" s="53">
        <f>'Baza IV'!EO137</f>
        <v>0</v>
      </c>
      <c r="C24572" s="67" t="e">
        <f>'Baza IV'!EK137</f>
        <v>#REF!</v>
      </c>
    </row>
    <row r="24573" spans="1:3">
      <c r="B24573" s="53">
        <f>'Baza IV'!EO138</f>
        <v>0</v>
      </c>
      <c r="C24573" s="67" t="e">
        <f>'Baza IV'!EK138</f>
        <v>#REF!</v>
      </c>
    </row>
    <row r="24574" spans="1:3">
      <c r="B24574" s="53">
        <f>'Baza IV'!EO139</f>
        <v>0</v>
      </c>
      <c r="C24574" s="67" t="e">
        <f>'Baza IV'!EK139</f>
        <v>#REF!</v>
      </c>
    </row>
    <row r="24575" spans="1:3">
      <c r="B24575" s="53">
        <f>'Baza IV'!EO140</f>
        <v>0</v>
      </c>
      <c r="C24575" s="67" t="e">
        <f>'Baza IV'!EK140</f>
        <v>#REF!</v>
      </c>
    </row>
    <row r="24576" spans="1:3">
      <c r="A24576" s="52">
        <f>'Baza IV'!EP4</f>
        <v>0</v>
      </c>
      <c r="B24576" s="53"/>
      <c r="C24576" s="67"/>
    </row>
    <row r="24577" spans="2:3">
      <c r="B24577" s="53">
        <f>'Baza IV'!ET7</f>
        <v>0</v>
      </c>
      <c r="C24577" s="67">
        <f>'Baza IV'!EP7</f>
        <v>43786</v>
      </c>
    </row>
    <row r="24578" spans="2:3">
      <c r="B24578" s="53">
        <f>'Baza IV'!ET8</f>
        <v>0</v>
      </c>
      <c r="C24578" s="67">
        <f>'Baza IV'!EP8</f>
        <v>43786</v>
      </c>
    </row>
    <row r="24579" spans="2:3">
      <c r="B24579" s="53">
        <f>'Baza IV'!ET9</f>
        <v>0</v>
      </c>
      <c r="C24579" s="67">
        <f>'Baza IV'!EP9</f>
        <v>43786</v>
      </c>
    </row>
    <row r="24580" spans="2:3">
      <c r="B24580" s="53">
        <f>'Baza IV'!ET10</f>
        <v>0</v>
      </c>
      <c r="C24580" s="67">
        <f>'Baza IV'!EP10</f>
        <v>43786</v>
      </c>
    </row>
    <row r="24581" spans="2:3">
      <c r="B24581" s="53">
        <f>'Baza IV'!ET11</f>
        <v>0</v>
      </c>
      <c r="C24581" s="67">
        <f>'Baza IV'!EP11</f>
        <v>43787</v>
      </c>
    </row>
    <row r="24582" spans="2:3">
      <c r="B24582" s="53">
        <f>'Baza IV'!ET12</f>
        <v>0</v>
      </c>
      <c r="C24582" s="67">
        <f>'Baza IV'!EP12</f>
        <v>43787</v>
      </c>
    </row>
    <row r="24583" spans="2:3">
      <c r="B24583" s="53">
        <f>'Baza IV'!ET13</f>
        <v>0</v>
      </c>
      <c r="C24583" s="67">
        <f>'Baza IV'!EP13</f>
        <v>43787</v>
      </c>
    </row>
    <row r="24584" spans="2:3">
      <c r="B24584" s="53">
        <f>'Baza IV'!ET14</f>
        <v>0</v>
      </c>
      <c r="C24584" s="67">
        <f>'Baza IV'!EP14</f>
        <v>43787</v>
      </c>
    </row>
    <row r="24585" spans="2:3">
      <c r="B24585" s="53">
        <f>'Baza IV'!ET15</f>
        <v>0</v>
      </c>
      <c r="C24585" s="67">
        <f>'Baza IV'!EP15</f>
        <v>43789</v>
      </c>
    </row>
    <row r="24586" spans="2:3">
      <c r="B24586" s="53">
        <f>'Baza IV'!ET16</f>
        <v>0</v>
      </c>
      <c r="C24586" s="67">
        <f>'Baza IV'!EP16</f>
        <v>43789</v>
      </c>
    </row>
    <row r="24587" spans="2:3">
      <c r="B24587" s="53">
        <f>'Baza IV'!ET17</f>
        <v>0</v>
      </c>
      <c r="C24587" s="67">
        <f>'Baza IV'!EP17</f>
        <v>43789</v>
      </c>
    </row>
    <row r="24588" spans="2:3">
      <c r="B24588" s="53">
        <f>'Baza IV'!ET18</f>
        <v>0</v>
      </c>
      <c r="C24588" s="67">
        <f>'Baza IV'!EP18</f>
        <v>43791</v>
      </c>
    </row>
    <row r="24589" spans="2:3">
      <c r="B24589" s="53">
        <f>'Baza IV'!ET19</f>
        <v>0</v>
      </c>
      <c r="C24589" s="67">
        <f>'Baza IV'!EP19</f>
        <v>43791</v>
      </c>
    </row>
    <row r="24590" spans="2:3">
      <c r="B24590" s="53">
        <f>'Baza IV'!ET20</f>
        <v>0</v>
      </c>
      <c r="C24590" s="67">
        <f>'Baza IV'!EP20</f>
        <v>43791</v>
      </c>
    </row>
    <row r="24591" spans="2:3">
      <c r="B24591" s="53">
        <f>'Baza IV'!ET21</f>
        <v>0</v>
      </c>
      <c r="C24591" s="67">
        <f>'Baza IV'!EP21</f>
        <v>43791</v>
      </c>
    </row>
    <row r="24592" spans="2:3">
      <c r="B24592" s="53">
        <f>'Baza IV'!ET22</f>
        <v>0</v>
      </c>
      <c r="C24592" s="67">
        <f>'Baza IV'!EP22</f>
        <v>43791</v>
      </c>
    </row>
    <row r="24593" spans="2:3">
      <c r="B24593" s="53">
        <f>'Baza IV'!ET23</f>
        <v>0</v>
      </c>
      <c r="C24593" s="67">
        <f>'Baza IV'!EP23</f>
        <v>43791</v>
      </c>
    </row>
    <row r="24594" spans="2:3">
      <c r="B24594" s="53">
        <f>'Baza IV'!ET24</f>
        <v>0</v>
      </c>
      <c r="C24594" s="67">
        <f>'Baza IV'!EP24</f>
        <v>43791</v>
      </c>
    </row>
    <row r="24595" spans="2:3">
      <c r="B24595" s="53">
        <f>'Baza IV'!ET25</f>
        <v>0</v>
      </c>
      <c r="C24595" s="67">
        <f>'Baza IV'!EP25</f>
        <v>43791</v>
      </c>
    </row>
    <row r="24596" spans="2:3">
      <c r="B24596" s="53">
        <f>'Baza IV'!ET26</f>
        <v>0</v>
      </c>
      <c r="C24596" s="67">
        <f>'Baza IV'!EP26</f>
        <v>43793</v>
      </c>
    </row>
    <row r="24597" spans="2:3">
      <c r="B24597" s="53">
        <f>'Baza IV'!ET27</f>
        <v>0</v>
      </c>
      <c r="C24597" s="67">
        <f>'Baza IV'!EP27</f>
        <v>43793</v>
      </c>
    </row>
    <row r="24598" spans="2:3">
      <c r="B24598" s="53">
        <f>'Baza IV'!ET28</f>
        <v>0</v>
      </c>
      <c r="C24598" s="67">
        <f>'Baza IV'!EP28</f>
        <v>43795</v>
      </c>
    </row>
    <row r="24599" spans="2:3">
      <c r="B24599" s="53">
        <f>'Baza IV'!ET29</f>
        <v>0</v>
      </c>
      <c r="C24599" s="67">
        <f>'Baza IV'!EP29</f>
        <v>43795</v>
      </c>
    </row>
    <row r="24600" spans="2:3">
      <c r="B24600" s="53">
        <f>'Baza IV'!ET30</f>
        <v>0</v>
      </c>
      <c r="C24600" s="67" t="e">
        <f>'Baza IV'!EP30</f>
        <v>#REF!</v>
      </c>
    </row>
    <row r="24601" spans="2:3">
      <c r="B24601" s="53">
        <f>'Baza IV'!ET31</f>
        <v>0</v>
      </c>
      <c r="C24601" s="67" t="e">
        <f>'Baza IV'!EP31</f>
        <v>#REF!</v>
      </c>
    </row>
    <row r="24602" spans="2:3">
      <c r="B24602" s="53">
        <f>'Baza IV'!ET32</f>
        <v>0</v>
      </c>
      <c r="C24602" s="67">
        <f>'Baza IV'!EP32</f>
        <v>43795</v>
      </c>
    </row>
    <row r="24603" spans="2:3">
      <c r="B24603" s="53">
        <f>'Baza IV'!ET33</f>
        <v>0</v>
      </c>
      <c r="C24603" s="67">
        <f>'Baza IV'!EP33</f>
        <v>43797</v>
      </c>
    </row>
    <row r="24604" spans="2:3">
      <c r="B24604" s="53">
        <f>'Baza IV'!ET34</f>
        <v>0</v>
      </c>
      <c r="C24604" s="67">
        <f>'Baza IV'!EP34</f>
        <v>43797</v>
      </c>
    </row>
    <row r="24605" spans="2:3">
      <c r="B24605" s="53">
        <f>'Baza IV'!ET35</f>
        <v>0</v>
      </c>
      <c r="C24605" s="67">
        <f>'Baza IV'!EP35</f>
        <v>43797</v>
      </c>
    </row>
    <row r="24606" spans="2:3">
      <c r="B24606" s="53">
        <f>'Baza IV'!ET36</f>
        <v>0</v>
      </c>
      <c r="C24606" s="67">
        <f>'Baza IV'!EP36</f>
        <v>43797</v>
      </c>
    </row>
    <row r="24607" spans="2:3">
      <c r="B24607" s="53">
        <f>'Baza IV'!ET37</f>
        <v>0</v>
      </c>
      <c r="C24607" s="67">
        <f>'Baza IV'!EP37</f>
        <v>43444</v>
      </c>
    </row>
    <row r="24608" spans="2:3">
      <c r="B24608" s="53">
        <f>'Baza IV'!ET38</f>
        <v>0</v>
      </c>
      <c r="C24608" s="67">
        <f>'Baza IV'!EP38</f>
        <v>43444</v>
      </c>
    </row>
    <row r="24609" spans="2:3">
      <c r="B24609" s="53">
        <f>'Baza IV'!ET39</f>
        <v>0</v>
      </c>
      <c r="C24609" s="67">
        <f>'Baza IV'!EP39</f>
        <v>43445</v>
      </c>
    </row>
    <row r="24610" spans="2:3">
      <c r="B24610" s="53">
        <f>'Baza IV'!ET40</f>
        <v>0</v>
      </c>
      <c r="C24610" s="67">
        <f>'Baza IV'!EP40</f>
        <v>43445</v>
      </c>
    </row>
    <row r="24611" spans="2:3">
      <c r="B24611" s="53">
        <f>'Baza IV'!ET41</f>
        <v>0</v>
      </c>
      <c r="C24611" s="67">
        <f>'Baza IV'!EP41</f>
        <v>43445</v>
      </c>
    </row>
    <row r="24612" spans="2:3">
      <c r="B24612" s="53">
        <f>'Baza IV'!ET42</f>
        <v>0</v>
      </c>
      <c r="C24612" s="67">
        <f>'Baza IV'!EP42</f>
        <v>43445</v>
      </c>
    </row>
    <row r="24613" spans="2:3">
      <c r="B24613" s="53">
        <f>'Baza IV'!ET43</f>
        <v>0</v>
      </c>
      <c r="C24613" s="67">
        <f>'Baza IV'!EP43</f>
        <v>43445</v>
      </c>
    </row>
    <row r="24614" spans="2:3">
      <c r="B24614" s="53">
        <f>'Baza IV'!ET44</f>
        <v>0</v>
      </c>
      <c r="C24614" s="67">
        <f>'Baza IV'!EP44</f>
        <v>43445</v>
      </c>
    </row>
    <row r="24615" spans="2:3">
      <c r="B24615" s="53">
        <f>'Baza IV'!ET45</f>
        <v>0</v>
      </c>
      <c r="C24615" s="67">
        <f>'Baza IV'!EP45</f>
        <v>43509</v>
      </c>
    </row>
    <row r="24616" spans="2:3">
      <c r="B24616" s="53">
        <f>'Baza IV'!ET46</f>
        <v>0</v>
      </c>
      <c r="C24616" s="67">
        <f>'Baza IV'!EP46</f>
        <v>43042</v>
      </c>
    </row>
    <row r="24617" spans="2:3">
      <c r="B24617" s="53">
        <f>'Baza IV'!ET47</f>
        <v>0</v>
      </c>
      <c r="C24617" s="67">
        <f>'Baza IV'!EP47</f>
        <v>43042</v>
      </c>
    </row>
    <row r="24618" spans="2:3">
      <c r="B24618" s="53">
        <f>'Baza IV'!ET48</f>
        <v>0</v>
      </c>
      <c r="C24618" s="67">
        <f>'Baza IV'!EP48</f>
        <v>43046</v>
      </c>
    </row>
    <row r="24619" spans="2:3">
      <c r="B24619" s="53">
        <f>'Baza IV'!ET49</f>
        <v>0</v>
      </c>
      <c r="C24619" s="67">
        <f>'Baza IV'!EP49</f>
        <v>43046</v>
      </c>
    </row>
    <row r="24620" spans="2:3">
      <c r="B24620" s="53">
        <f>'Baza IV'!ET50</f>
        <v>0</v>
      </c>
      <c r="C24620" s="67">
        <f>'Baza IV'!EP50</f>
        <v>43046</v>
      </c>
    </row>
    <row r="24621" spans="2:3">
      <c r="B24621" s="53">
        <f>'Baza IV'!ET51</f>
        <v>0</v>
      </c>
      <c r="C24621" s="67">
        <f>'Baza IV'!EP51</f>
        <v>43046</v>
      </c>
    </row>
    <row r="24622" spans="2:3">
      <c r="B24622" s="53">
        <f>'Baza IV'!ET52</f>
        <v>0</v>
      </c>
      <c r="C24622" s="67">
        <f>'Baza IV'!EP52</f>
        <v>43049</v>
      </c>
    </row>
    <row r="24623" spans="2:3">
      <c r="B24623" s="53">
        <f>'Baza IV'!ET53</f>
        <v>0</v>
      </c>
      <c r="C24623" s="67">
        <f>'Baza IV'!EP53</f>
        <v>43049</v>
      </c>
    </row>
    <row r="24624" spans="2:3">
      <c r="B24624" s="53">
        <f>'Baza IV'!ET54</f>
        <v>0</v>
      </c>
      <c r="C24624" s="67">
        <f>'Baza IV'!EP54</f>
        <v>43049</v>
      </c>
    </row>
    <row r="24625" spans="2:3">
      <c r="B24625" s="53">
        <f>'Baza IV'!ET55</f>
        <v>0</v>
      </c>
      <c r="C24625" s="67">
        <f>'Baza IV'!EP55</f>
        <v>43049</v>
      </c>
    </row>
    <row r="24626" spans="2:3">
      <c r="B24626" s="53">
        <f>'Baza IV'!ET56</f>
        <v>0</v>
      </c>
      <c r="C24626" s="67">
        <f>'Baza IV'!EP56</f>
        <v>43049</v>
      </c>
    </row>
    <row r="24627" spans="2:3">
      <c r="B24627" s="53">
        <f>'Baza IV'!ET57</f>
        <v>0</v>
      </c>
      <c r="C24627" s="67">
        <f>'Baza IV'!EP57</f>
        <v>43049</v>
      </c>
    </row>
    <row r="24628" spans="2:3">
      <c r="B24628" s="53">
        <f>'Baza IV'!ET58</f>
        <v>0</v>
      </c>
      <c r="C24628" s="67">
        <f>'Baza IV'!EP58</f>
        <v>43049</v>
      </c>
    </row>
    <row r="24629" spans="2:3">
      <c r="B24629" s="53">
        <f>'Baza IV'!ET59</f>
        <v>0</v>
      </c>
      <c r="C24629" s="67">
        <f>'Baza IV'!EP59</f>
        <v>43053</v>
      </c>
    </row>
    <row r="24630" spans="2:3">
      <c r="B24630" s="53">
        <f>'Baza IV'!ET60</f>
        <v>0</v>
      </c>
      <c r="C24630" s="67">
        <f>'Baza IV'!EP60</f>
        <v>43053</v>
      </c>
    </row>
    <row r="24631" spans="2:3">
      <c r="B24631" s="53">
        <f>'Baza IV'!ET61</f>
        <v>0</v>
      </c>
      <c r="C24631" s="67">
        <f>'Baza IV'!EP61</f>
        <v>43053</v>
      </c>
    </row>
    <row r="24632" spans="2:3">
      <c r="B24632" s="53">
        <f>'Baza IV'!ET62</f>
        <v>0</v>
      </c>
      <c r="C24632" s="67">
        <f>'Baza IV'!EP62</f>
        <v>43053</v>
      </c>
    </row>
    <row r="24633" spans="2:3">
      <c r="B24633" s="53">
        <f>'Baza IV'!ET63</f>
        <v>0</v>
      </c>
      <c r="C24633" s="67">
        <f>'Baza IV'!EP63</f>
        <v>43053</v>
      </c>
    </row>
    <row r="24634" spans="2:3">
      <c r="B24634" s="53">
        <f>'Baza IV'!ET64</f>
        <v>0</v>
      </c>
      <c r="C24634" s="67">
        <f>'Baza IV'!EP64</f>
        <v>42654</v>
      </c>
    </row>
    <row r="24635" spans="2:3">
      <c r="B24635" s="53">
        <f>'Baza IV'!ET65</f>
        <v>0</v>
      </c>
      <c r="C24635" s="67">
        <f>'Baza IV'!EP65</f>
        <v>42654</v>
      </c>
    </row>
    <row r="24636" spans="2:3">
      <c r="B24636" s="53">
        <f>'Baza IV'!ET66</f>
        <v>0</v>
      </c>
      <c r="C24636" s="67">
        <f>'Baza IV'!EP66</f>
        <v>42654</v>
      </c>
    </row>
    <row r="24637" spans="2:3">
      <c r="B24637" s="53">
        <f>'Baza IV'!ET67</f>
        <v>0</v>
      </c>
      <c r="C24637" s="67" t="e">
        <f>'Baza IV'!EP67</f>
        <v>#REF!</v>
      </c>
    </row>
    <row r="24638" spans="2:3">
      <c r="B24638" s="53">
        <f>'Baza IV'!ET68</f>
        <v>0</v>
      </c>
      <c r="C24638" s="67">
        <f>'Baza IV'!EP68</f>
        <v>42655</v>
      </c>
    </row>
    <row r="24639" spans="2:3">
      <c r="B24639" s="53">
        <f>'Baza IV'!ET69</f>
        <v>0</v>
      </c>
      <c r="C24639" s="67">
        <f>'Baza IV'!EP69</f>
        <v>42655</v>
      </c>
    </row>
    <row r="24640" spans="2:3">
      <c r="B24640" s="53">
        <f>'Baza IV'!ET70</f>
        <v>0</v>
      </c>
      <c r="C24640" s="67">
        <f>'Baza IV'!EP70</f>
        <v>42655</v>
      </c>
    </row>
    <row r="24641" spans="2:3">
      <c r="B24641" s="53">
        <f>'Baza IV'!ET71</f>
        <v>0</v>
      </c>
      <c r="C24641" s="67">
        <f>'Baza IV'!EP71</f>
        <v>42655</v>
      </c>
    </row>
    <row r="24642" spans="2:3">
      <c r="B24642" s="53">
        <f>'Baza IV'!ET72</f>
        <v>0</v>
      </c>
      <c r="C24642" s="67">
        <f>'Baza IV'!EP72</f>
        <v>42655</v>
      </c>
    </row>
    <row r="24643" spans="2:3">
      <c r="B24643" s="53">
        <f>'Baza IV'!ET73</f>
        <v>0</v>
      </c>
      <c r="C24643" s="67">
        <f>'Baza IV'!EP73</f>
        <v>42656</v>
      </c>
    </row>
    <row r="24644" spans="2:3">
      <c r="B24644" s="53">
        <f>'Baza IV'!ET74</f>
        <v>0</v>
      </c>
      <c r="C24644" s="67">
        <f>'Baza IV'!EP74</f>
        <v>42656</v>
      </c>
    </row>
    <row r="24645" spans="2:3">
      <c r="B24645" s="53">
        <f>'Baza IV'!ET75</f>
        <v>0</v>
      </c>
      <c r="C24645" s="67">
        <f>'Baza IV'!EP75</f>
        <v>42124</v>
      </c>
    </row>
    <row r="24646" spans="2:3">
      <c r="B24646" s="53">
        <f>'Baza IV'!ET76</f>
        <v>0</v>
      </c>
      <c r="C24646" s="67">
        <f>'Baza IV'!EP76</f>
        <v>42124</v>
      </c>
    </row>
    <row r="24647" spans="2:3">
      <c r="B24647" s="53">
        <f>'Baza IV'!ET77</f>
        <v>0</v>
      </c>
      <c r="C24647" s="67">
        <f>'Baza IV'!EP77</f>
        <v>42124</v>
      </c>
    </row>
    <row r="24648" spans="2:3">
      <c r="B24648" s="53">
        <f>'Baza IV'!ET78</f>
        <v>0</v>
      </c>
      <c r="C24648" s="67">
        <f>'Baza IV'!EP78</f>
        <v>42124</v>
      </c>
    </row>
    <row r="24649" spans="2:3">
      <c r="B24649" s="53">
        <f>'Baza IV'!ET79</f>
        <v>0</v>
      </c>
      <c r="C24649" s="67">
        <f>'Baza IV'!EP79</f>
        <v>42124</v>
      </c>
    </row>
    <row r="24650" spans="2:3">
      <c r="B24650" s="53">
        <f>'Baza IV'!ET80</f>
        <v>0</v>
      </c>
      <c r="C24650" s="67" t="e">
        <f>'Baza IV'!EP80</f>
        <v>#REF!</v>
      </c>
    </row>
    <row r="24651" spans="2:3">
      <c r="B24651" s="53">
        <f>'Baza IV'!ET81</f>
        <v>0</v>
      </c>
      <c r="C24651" s="67" t="e">
        <f>'Baza IV'!EP81</f>
        <v>#REF!</v>
      </c>
    </row>
    <row r="24652" spans="2:3">
      <c r="B24652" s="53">
        <f>'Baza IV'!ET82</f>
        <v>0</v>
      </c>
      <c r="C24652" s="67">
        <f>'Baza IV'!EP82</f>
        <v>42124</v>
      </c>
    </row>
    <row r="24653" spans="2:3">
      <c r="B24653" s="53">
        <f>'Baza IV'!ET83</f>
        <v>0</v>
      </c>
      <c r="C24653" s="67">
        <f>'Baza IV'!EP83</f>
        <v>42124</v>
      </c>
    </row>
    <row r="24654" spans="2:3">
      <c r="B24654" s="53">
        <f>'Baza IV'!ET84</f>
        <v>0</v>
      </c>
      <c r="C24654" s="67">
        <f>'Baza IV'!EP84</f>
        <v>42124</v>
      </c>
    </row>
    <row r="24655" spans="2:3">
      <c r="B24655" s="53">
        <f>'Baza IV'!ET85</f>
        <v>0</v>
      </c>
      <c r="C24655" s="67">
        <f>'Baza IV'!EP85</f>
        <v>42124</v>
      </c>
    </row>
    <row r="24656" spans="2:3">
      <c r="B24656" s="53">
        <f>'Baza IV'!ET86</f>
        <v>0</v>
      </c>
      <c r="C24656" s="67">
        <f>'Baza IV'!EP86</f>
        <v>42124</v>
      </c>
    </row>
    <row r="24657" spans="2:3">
      <c r="B24657" s="53">
        <f>'Baza IV'!ET87</f>
        <v>0</v>
      </c>
      <c r="C24657" s="67">
        <f>'Baza IV'!EP87</f>
        <v>42124</v>
      </c>
    </row>
    <row r="24658" spans="2:3">
      <c r="B24658" s="53">
        <f>'Baza IV'!ET88</f>
        <v>0</v>
      </c>
      <c r="C24658" s="67">
        <f>'Baza IV'!EP88</f>
        <v>42124</v>
      </c>
    </row>
    <row r="24659" spans="2:3">
      <c r="B24659" s="53">
        <f>'Baza IV'!ET89</f>
        <v>0</v>
      </c>
      <c r="C24659" s="67">
        <f>'Baza IV'!EP89</f>
        <v>42124</v>
      </c>
    </row>
    <row r="24660" spans="2:3">
      <c r="B24660" s="53">
        <f>'Baza IV'!ET90</f>
        <v>0</v>
      </c>
      <c r="C24660" s="67">
        <f>'Baza IV'!EP90</f>
        <v>42124</v>
      </c>
    </row>
    <row r="24661" spans="2:3">
      <c r="B24661" s="53">
        <f>'Baza IV'!ET91</f>
        <v>0</v>
      </c>
      <c r="C24661" s="67">
        <f>'Baza IV'!EP91</f>
        <v>42124</v>
      </c>
    </row>
    <row r="24662" spans="2:3">
      <c r="B24662" s="53">
        <f>'Baza IV'!ET92</f>
        <v>0</v>
      </c>
      <c r="C24662" s="67">
        <f>'Baza IV'!EP92</f>
        <v>42124</v>
      </c>
    </row>
    <row r="24663" spans="2:3">
      <c r="B24663" s="53">
        <f>'Baza IV'!ET93</f>
        <v>0</v>
      </c>
      <c r="C24663" s="67">
        <f>'Baza IV'!EP93</f>
        <v>42124</v>
      </c>
    </row>
    <row r="24664" spans="2:3">
      <c r="B24664" s="53">
        <f>'Baza IV'!ET94</f>
        <v>0</v>
      </c>
      <c r="C24664" s="67">
        <f>'Baza IV'!EP94</f>
        <v>42124</v>
      </c>
    </row>
    <row r="24665" spans="2:3">
      <c r="B24665" s="53">
        <f>'Baza IV'!ET95</f>
        <v>0</v>
      </c>
      <c r="C24665" s="67">
        <f>'Baza IV'!EP95</f>
        <v>42124</v>
      </c>
    </row>
    <row r="24666" spans="2:3">
      <c r="B24666" s="53">
        <f>'Baza IV'!ET96</f>
        <v>0</v>
      </c>
      <c r="C24666" s="67">
        <f>'Baza IV'!EP96</f>
        <v>42124</v>
      </c>
    </row>
    <row r="24667" spans="2:3">
      <c r="B24667" s="53">
        <f>'Baza IV'!ET97</f>
        <v>0</v>
      </c>
      <c r="C24667" s="67">
        <f>'Baza IV'!EP97</f>
        <v>42124</v>
      </c>
    </row>
    <row r="24668" spans="2:3">
      <c r="B24668" s="53">
        <f>'Baza IV'!ET98</f>
        <v>0</v>
      </c>
      <c r="C24668" s="67">
        <f>'Baza IV'!EP98</f>
        <v>42124</v>
      </c>
    </row>
    <row r="24669" spans="2:3">
      <c r="B24669" s="53">
        <f>'Baza IV'!ET99</f>
        <v>0</v>
      </c>
      <c r="C24669" s="67">
        <f>'Baza IV'!EP99</f>
        <v>42124</v>
      </c>
    </row>
    <row r="24670" spans="2:3">
      <c r="B24670" s="53">
        <f>'Baza IV'!ET100</f>
        <v>0</v>
      </c>
      <c r="C24670" s="67">
        <f>'Baza IV'!EP100</f>
        <v>42124</v>
      </c>
    </row>
    <row r="24671" spans="2:3">
      <c r="B24671" s="53">
        <f>'Baza IV'!ET101</f>
        <v>0</v>
      </c>
      <c r="C24671" s="67">
        <f>'Baza IV'!EP101</f>
        <v>42124</v>
      </c>
    </row>
    <row r="24672" spans="2:3">
      <c r="B24672" s="53">
        <f>'Baza IV'!ET102</f>
        <v>0</v>
      </c>
      <c r="C24672" s="67">
        <f>'Baza IV'!EP102</f>
        <v>42124</v>
      </c>
    </row>
    <row r="24673" spans="2:3">
      <c r="B24673" s="53">
        <f>'Baza IV'!ET103</f>
        <v>0</v>
      </c>
      <c r="C24673" s="67">
        <f>'Baza IV'!EP103</f>
        <v>42124</v>
      </c>
    </row>
    <row r="24674" spans="2:3">
      <c r="B24674" s="53">
        <f>'Baza IV'!ET104</f>
        <v>0</v>
      </c>
      <c r="C24674" s="67">
        <f>'Baza IV'!EP104</f>
        <v>42124</v>
      </c>
    </row>
    <row r="24675" spans="2:3">
      <c r="B24675" s="53">
        <f>'Baza IV'!ET105</f>
        <v>0</v>
      </c>
      <c r="C24675" s="67">
        <f>'Baza IV'!EP105</f>
        <v>42124</v>
      </c>
    </row>
    <row r="24676" spans="2:3">
      <c r="B24676" s="53">
        <f>'Baza IV'!ET106</f>
        <v>0</v>
      </c>
      <c r="C24676" s="67">
        <f>'Baza IV'!EP106</f>
        <v>42124</v>
      </c>
    </row>
    <row r="24677" spans="2:3">
      <c r="B24677" s="53">
        <f>'Baza IV'!ET107</f>
        <v>0</v>
      </c>
      <c r="C24677" s="67">
        <f>'Baza IV'!EP107</f>
        <v>42124</v>
      </c>
    </row>
    <row r="24678" spans="2:3">
      <c r="B24678" s="53">
        <f>'Baza IV'!ET108</f>
        <v>0</v>
      </c>
      <c r="C24678" s="67">
        <f>'Baza IV'!EP108</f>
        <v>42124</v>
      </c>
    </row>
    <row r="24679" spans="2:3">
      <c r="B24679" s="53">
        <f>'Baza IV'!ET109</f>
        <v>0</v>
      </c>
      <c r="C24679" s="67">
        <f>'Baza IV'!EP109</f>
        <v>42124</v>
      </c>
    </row>
    <row r="24680" spans="2:3">
      <c r="B24680" s="53">
        <f>'Baza IV'!ET110</f>
        <v>0</v>
      </c>
      <c r="C24680" s="67">
        <f>'Baza IV'!EP110</f>
        <v>42124</v>
      </c>
    </row>
    <row r="24681" spans="2:3">
      <c r="B24681" s="53">
        <f>'Baza IV'!ET111</f>
        <v>0</v>
      </c>
      <c r="C24681" s="67">
        <f>'Baza IV'!EP111</f>
        <v>42124</v>
      </c>
    </row>
    <row r="24682" spans="2:3">
      <c r="B24682" s="53">
        <f>'Baza IV'!ET112</f>
        <v>0</v>
      </c>
      <c r="C24682" s="67">
        <f>'Baza IV'!EP112</f>
        <v>42124</v>
      </c>
    </row>
    <row r="24683" spans="2:3">
      <c r="B24683" s="53">
        <f>'Baza IV'!ET113</f>
        <v>0</v>
      </c>
      <c r="C24683" s="67">
        <f>'Baza IV'!EP113</f>
        <v>42124</v>
      </c>
    </row>
    <row r="24684" spans="2:3">
      <c r="B24684" s="53">
        <f>'Baza IV'!ET114</f>
        <v>0</v>
      </c>
      <c r="C24684" s="67">
        <f>'Baza IV'!EP114</f>
        <v>42124</v>
      </c>
    </row>
    <row r="24685" spans="2:3">
      <c r="B24685" s="53">
        <f>'Baza IV'!ET115</f>
        <v>0</v>
      </c>
      <c r="C24685" s="67">
        <f>'Baza IV'!EP115</f>
        <v>42124</v>
      </c>
    </row>
    <row r="24686" spans="2:3">
      <c r="B24686" s="53">
        <f>'Baza IV'!ET116</f>
        <v>0</v>
      </c>
      <c r="C24686" s="67">
        <f>'Baza IV'!EP116</f>
        <v>42124</v>
      </c>
    </row>
    <row r="24687" spans="2:3">
      <c r="B24687" s="53">
        <f>'Baza IV'!ET117</f>
        <v>0</v>
      </c>
      <c r="C24687" s="67">
        <f>'Baza IV'!EP117</f>
        <v>42124</v>
      </c>
    </row>
    <row r="24688" spans="2:3">
      <c r="B24688" s="53">
        <f>'Baza IV'!ET118</f>
        <v>0</v>
      </c>
      <c r="C24688" s="67">
        <f>'Baza IV'!EP118</f>
        <v>42124</v>
      </c>
    </row>
    <row r="24689" spans="2:3">
      <c r="B24689" s="53">
        <f>'Baza IV'!ET119</f>
        <v>0</v>
      </c>
      <c r="C24689" s="67">
        <f>'Baza IV'!EP119</f>
        <v>42124</v>
      </c>
    </row>
    <row r="24690" spans="2:3">
      <c r="B24690" s="53">
        <f>'Baza IV'!ET120</f>
        <v>0</v>
      </c>
      <c r="C24690" s="67">
        <f>'Baza IV'!EP120</f>
        <v>42124</v>
      </c>
    </row>
    <row r="24691" spans="2:3">
      <c r="B24691" s="53">
        <f>'Baza IV'!ET121</f>
        <v>0</v>
      </c>
      <c r="C24691" s="67">
        <f>'Baza IV'!EP121</f>
        <v>42124</v>
      </c>
    </row>
    <row r="24692" spans="2:3">
      <c r="B24692" s="53">
        <f>'Baza IV'!ET122</f>
        <v>0</v>
      </c>
      <c r="C24692" s="67">
        <f>'Baza IV'!EP122</f>
        <v>42124</v>
      </c>
    </row>
    <row r="24693" spans="2:3">
      <c r="B24693" s="53">
        <f>'Baza IV'!ET123</f>
        <v>0</v>
      </c>
      <c r="C24693" s="67">
        <f>'Baza IV'!EP123</f>
        <v>42124</v>
      </c>
    </row>
    <row r="24694" spans="2:3">
      <c r="B24694" s="53">
        <f>'Baza IV'!ET124</f>
        <v>0</v>
      </c>
      <c r="C24694" s="67">
        <f>'Baza IV'!EP124</f>
        <v>42124</v>
      </c>
    </row>
    <row r="24695" spans="2:3">
      <c r="B24695" s="53">
        <f>'Baza IV'!ET125</f>
        <v>0</v>
      </c>
      <c r="C24695" s="67">
        <f>'Baza IV'!EP125</f>
        <v>42124</v>
      </c>
    </row>
    <row r="24696" spans="2:3">
      <c r="B24696" s="53">
        <f>'Baza IV'!ET126</f>
        <v>0</v>
      </c>
      <c r="C24696" s="67">
        <f>'Baza IV'!EP126</f>
        <v>42124</v>
      </c>
    </row>
    <row r="24697" spans="2:3">
      <c r="B24697" s="53">
        <f>'Baza IV'!ET127</f>
        <v>0</v>
      </c>
      <c r="C24697" s="67">
        <f>'Baza IV'!EP127</f>
        <v>42124</v>
      </c>
    </row>
    <row r="24698" spans="2:3">
      <c r="B24698" s="53">
        <f>'Baza IV'!ET128</f>
        <v>0</v>
      </c>
      <c r="C24698" s="67">
        <f>'Baza IV'!EP128</f>
        <v>42124</v>
      </c>
    </row>
    <row r="24699" spans="2:3">
      <c r="B24699" s="53">
        <f>'Baza IV'!ET129</f>
        <v>0</v>
      </c>
      <c r="C24699" s="67">
        <f>'Baza IV'!EP129</f>
        <v>42124</v>
      </c>
    </row>
    <row r="24700" spans="2:3">
      <c r="B24700" s="53">
        <f>'Baza IV'!ET130</f>
        <v>0</v>
      </c>
      <c r="C24700" s="67">
        <f>'Baza IV'!EP130</f>
        <v>42124</v>
      </c>
    </row>
    <row r="24701" spans="2:3">
      <c r="B24701" s="53">
        <f>'Baza IV'!ET131</f>
        <v>0</v>
      </c>
      <c r="C24701" s="67">
        <f>'Baza IV'!EP131</f>
        <v>42124</v>
      </c>
    </row>
    <row r="24702" spans="2:3">
      <c r="B24702" s="53">
        <f>'Baza IV'!ET132</f>
        <v>0</v>
      </c>
      <c r="C24702" s="67">
        <f>'Baza IV'!EP132</f>
        <v>42124</v>
      </c>
    </row>
    <row r="24703" spans="2:3">
      <c r="B24703" s="53">
        <f>'Baza IV'!ET133</f>
        <v>0</v>
      </c>
      <c r="C24703" s="67">
        <f>'Baza IV'!EP133</f>
        <v>42124</v>
      </c>
    </row>
    <row r="24704" spans="2:3">
      <c r="B24704" s="53">
        <f>'Baza IV'!ET134</f>
        <v>0</v>
      </c>
      <c r="C24704" s="67">
        <f>'Baza IV'!EP134</f>
        <v>42124</v>
      </c>
    </row>
    <row r="24705" spans="1:3">
      <c r="B24705" s="53">
        <f>'Baza IV'!ET135</f>
        <v>0</v>
      </c>
      <c r="C24705" s="67">
        <f>'Baza IV'!EP135</f>
        <v>42124</v>
      </c>
    </row>
    <row r="24706" spans="1:3">
      <c r="B24706" s="53">
        <f>'Baza IV'!ET136</f>
        <v>0</v>
      </c>
      <c r="C24706" s="67">
        <f>'Baza IV'!EP136</f>
        <v>42124</v>
      </c>
    </row>
    <row r="24707" spans="1:3">
      <c r="B24707" s="53">
        <f>'Baza IV'!ET137</f>
        <v>0</v>
      </c>
      <c r="C24707" s="67" t="e">
        <f>'Baza IV'!EP137</f>
        <v>#REF!</v>
      </c>
    </row>
    <row r="24708" spans="1:3">
      <c r="B24708" s="53">
        <f>'Baza IV'!ET138</f>
        <v>0</v>
      </c>
      <c r="C24708" s="67" t="e">
        <f>'Baza IV'!EP138</f>
        <v>#REF!</v>
      </c>
    </row>
    <row r="24709" spans="1:3">
      <c r="B24709" s="53">
        <f>'Baza IV'!ET139</f>
        <v>0</v>
      </c>
      <c r="C24709" s="67" t="e">
        <f>'Baza IV'!EP139</f>
        <v>#REF!</v>
      </c>
    </row>
    <row r="24710" spans="1:3">
      <c r="B24710" s="53">
        <f>'Baza IV'!ET140</f>
        <v>0</v>
      </c>
      <c r="C24710" s="67" t="e">
        <f>'Baza IV'!EP140</f>
        <v>#REF!</v>
      </c>
    </row>
    <row r="24711" spans="1:3">
      <c r="A24711" s="52">
        <f>'Baza IV'!EU4</f>
        <v>0</v>
      </c>
      <c r="B24711" s="53"/>
      <c r="C24711" s="67"/>
    </row>
    <row r="24712" spans="1:3">
      <c r="B24712" s="53">
        <f>'Baza IV'!EY7</f>
        <v>0</v>
      </c>
      <c r="C24712" s="67">
        <f>'Baza IV'!EU7</f>
        <v>43786</v>
      </c>
    </row>
    <row r="24713" spans="1:3">
      <c r="B24713" s="53">
        <f>'Baza IV'!EY8</f>
        <v>0</v>
      </c>
      <c r="C24713" s="67">
        <f>'Baza IV'!EU8</f>
        <v>43786</v>
      </c>
    </row>
    <row r="24714" spans="1:3">
      <c r="B24714" s="53">
        <f>'Baza IV'!EY9</f>
        <v>0</v>
      </c>
      <c r="C24714" s="67">
        <f>'Baza IV'!EU9</f>
        <v>43786</v>
      </c>
    </row>
    <row r="24715" spans="1:3">
      <c r="B24715" s="53">
        <f>'Baza IV'!EY10</f>
        <v>0</v>
      </c>
      <c r="C24715" s="67">
        <f>'Baza IV'!EU10</f>
        <v>43786</v>
      </c>
    </row>
    <row r="24716" spans="1:3">
      <c r="B24716" s="53">
        <f>'Baza IV'!EY11</f>
        <v>0</v>
      </c>
      <c r="C24716" s="67">
        <f>'Baza IV'!EU11</f>
        <v>43787</v>
      </c>
    </row>
    <row r="24717" spans="1:3">
      <c r="B24717" s="53">
        <f>'Baza IV'!EY12</f>
        <v>0</v>
      </c>
      <c r="C24717" s="67">
        <f>'Baza IV'!EU12</f>
        <v>43787</v>
      </c>
    </row>
    <row r="24718" spans="1:3">
      <c r="B24718" s="53">
        <f>'Baza IV'!EY13</f>
        <v>0</v>
      </c>
      <c r="C24718" s="67">
        <f>'Baza IV'!EU13</f>
        <v>43787</v>
      </c>
    </row>
    <row r="24719" spans="1:3">
      <c r="B24719" s="53">
        <f>'Baza IV'!EY14</f>
        <v>0</v>
      </c>
      <c r="C24719" s="67">
        <f>'Baza IV'!EU14</f>
        <v>43787</v>
      </c>
    </row>
    <row r="24720" spans="1:3">
      <c r="B24720" s="53">
        <f>'Baza IV'!EY15</f>
        <v>0</v>
      </c>
      <c r="C24720" s="67">
        <f>'Baza IV'!EU15</f>
        <v>43789</v>
      </c>
    </row>
    <row r="24721" spans="2:3">
      <c r="B24721" s="53">
        <f>'Baza IV'!EY16</f>
        <v>0</v>
      </c>
      <c r="C24721" s="67">
        <f>'Baza IV'!EU16</f>
        <v>43789</v>
      </c>
    </row>
    <row r="24722" spans="2:3">
      <c r="B24722" s="53">
        <f>'Baza IV'!EY17</f>
        <v>0</v>
      </c>
      <c r="C24722" s="67">
        <f>'Baza IV'!EU17</f>
        <v>43789</v>
      </c>
    </row>
    <row r="24723" spans="2:3">
      <c r="B24723" s="53">
        <f>'Baza IV'!EY18</f>
        <v>0</v>
      </c>
      <c r="C24723" s="67">
        <f>'Baza IV'!EU18</f>
        <v>43791</v>
      </c>
    </row>
    <row r="24724" spans="2:3">
      <c r="B24724" s="53">
        <f>'Baza IV'!EY19</f>
        <v>0</v>
      </c>
      <c r="C24724" s="67">
        <f>'Baza IV'!EU19</f>
        <v>43791</v>
      </c>
    </row>
    <row r="24725" spans="2:3">
      <c r="B24725" s="53">
        <f>'Baza IV'!EY20</f>
        <v>0</v>
      </c>
      <c r="C24725" s="67">
        <f>'Baza IV'!EU20</f>
        <v>43791</v>
      </c>
    </row>
    <row r="24726" spans="2:3">
      <c r="B24726" s="53">
        <f>'Baza IV'!EY21</f>
        <v>0</v>
      </c>
      <c r="C24726" s="67">
        <f>'Baza IV'!EU21</f>
        <v>43791</v>
      </c>
    </row>
    <row r="24727" spans="2:3">
      <c r="B24727" s="53">
        <f>'Baza IV'!EY22</f>
        <v>0</v>
      </c>
      <c r="C24727" s="67">
        <f>'Baza IV'!EU22</f>
        <v>43791</v>
      </c>
    </row>
    <row r="24728" spans="2:3">
      <c r="B24728" s="53">
        <f>'Baza IV'!EY23</f>
        <v>0</v>
      </c>
      <c r="C24728" s="67">
        <f>'Baza IV'!EU23</f>
        <v>43791</v>
      </c>
    </row>
    <row r="24729" spans="2:3">
      <c r="B24729" s="53">
        <f>'Baza IV'!EY24</f>
        <v>0</v>
      </c>
      <c r="C24729" s="67">
        <f>'Baza IV'!EU24</f>
        <v>43791</v>
      </c>
    </row>
    <row r="24730" spans="2:3">
      <c r="B24730" s="53">
        <f>'Baza IV'!EY25</f>
        <v>0</v>
      </c>
      <c r="C24730" s="67">
        <f>'Baza IV'!EU25</f>
        <v>43791</v>
      </c>
    </row>
    <row r="24731" spans="2:3">
      <c r="B24731" s="53">
        <f>'Baza IV'!EY26</f>
        <v>0</v>
      </c>
      <c r="C24731" s="67">
        <f>'Baza IV'!EU26</f>
        <v>43793</v>
      </c>
    </row>
    <row r="24732" spans="2:3">
      <c r="B24732" s="53">
        <f>'Baza IV'!EY27</f>
        <v>0</v>
      </c>
      <c r="C24732" s="67">
        <f>'Baza IV'!EU27</f>
        <v>43793</v>
      </c>
    </row>
    <row r="24733" spans="2:3">
      <c r="B24733" s="53">
        <f>'Baza IV'!EY28</f>
        <v>0</v>
      </c>
      <c r="C24733" s="67">
        <f>'Baza IV'!EU28</f>
        <v>43795</v>
      </c>
    </row>
    <row r="24734" spans="2:3">
      <c r="B24734" s="53">
        <f>'Baza IV'!EY29</f>
        <v>0</v>
      </c>
      <c r="C24734" s="67">
        <f>'Baza IV'!EU29</f>
        <v>43795</v>
      </c>
    </row>
    <row r="24735" spans="2:3">
      <c r="B24735" s="53">
        <f>'Baza IV'!EY30</f>
        <v>0</v>
      </c>
      <c r="C24735" s="67" t="e">
        <f>'Baza IV'!EU30</f>
        <v>#REF!</v>
      </c>
    </row>
    <row r="24736" spans="2:3">
      <c r="B24736" s="53">
        <f>'Baza IV'!EY31</f>
        <v>0</v>
      </c>
      <c r="C24736" s="67" t="e">
        <f>'Baza IV'!EU31</f>
        <v>#REF!</v>
      </c>
    </row>
    <row r="24737" spans="2:3">
      <c r="B24737" s="53">
        <f>'Baza IV'!EY32</f>
        <v>0</v>
      </c>
      <c r="C24737" s="67">
        <f>'Baza IV'!EU32</f>
        <v>43795</v>
      </c>
    </row>
    <row r="24738" spans="2:3">
      <c r="B24738" s="53">
        <f>'Baza IV'!EY33</f>
        <v>0</v>
      </c>
      <c r="C24738" s="67">
        <f>'Baza IV'!EU33</f>
        <v>43797</v>
      </c>
    </row>
    <row r="24739" spans="2:3">
      <c r="B24739" s="53">
        <f>'Baza IV'!EY34</f>
        <v>0</v>
      </c>
      <c r="C24739" s="67">
        <f>'Baza IV'!EU34</f>
        <v>43797</v>
      </c>
    </row>
    <row r="24740" spans="2:3">
      <c r="B24740" s="53">
        <f>'Baza IV'!EY35</f>
        <v>0</v>
      </c>
      <c r="C24740" s="67">
        <f>'Baza IV'!EU35</f>
        <v>43797</v>
      </c>
    </row>
    <row r="24741" spans="2:3">
      <c r="B24741" s="53">
        <f>'Baza IV'!EY36</f>
        <v>0</v>
      </c>
      <c r="C24741" s="67">
        <f>'Baza IV'!EU36</f>
        <v>43797</v>
      </c>
    </row>
    <row r="24742" spans="2:3">
      <c r="B24742" s="53">
        <f>'Baza IV'!EY37</f>
        <v>0</v>
      </c>
      <c r="C24742" s="67">
        <f>'Baza IV'!EU37</f>
        <v>43444</v>
      </c>
    </row>
    <row r="24743" spans="2:3">
      <c r="B24743" s="53">
        <f>'Baza IV'!EY38</f>
        <v>0</v>
      </c>
      <c r="C24743" s="67">
        <f>'Baza IV'!EU38</f>
        <v>43444</v>
      </c>
    </row>
    <row r="24744" spans="2:3">
      <c r="B24744" s="53">
        <f>'Baza IV'!EY39</f>
        <v>0</v>
      </c>
      <c r="C24744" s="67">
        <f>'Baza IV'!EU39</f>
        <v>43445</v>
      </c>
    </row>
    <row r="24745" spans="2:3">
      <c r="B24745" s="53">
        <f>'Baza IV'!EY40</f>
        <v>0</v>
      </c>
      <c r="C24745" s="67">
        <f>'Baza IV'!EU40</f>
        <v>43445</v>
      </c>
    </row>
    <row r="24746" spans="2:3">
      <c r="B24746" s="53">
        <f>'Baza IV'!EY41</f>
        <v>0</v>
      </c>
      <c r="C24746" s="67">
        <f>'Baza IV'!EU41</f>
        <v>43445</v>
      </c>
    </row>
    <row r="24747" spans="2:3">
      <c r="B24747" s="53">
        <f>'Baza IV'!EY42</f>
        <v>0</v>
      </c>
      <c r="C24747" s="67">
        <f>'Baza IV'!EU42</f>
        <v>43445</v>
      </c>
    </row>
    <row r="24748" spans="2:3">
      <c r="B24748" s="53">
        <f>'Baza IV'!EY43</f>
        <v>0</v>
      </c>
      <c r="C24748" s="67">
        <f>'Baza IV'!EU43</f>
        <v>43445</v>
      </c>
    </row>
    <row r="24749" spans="2:3">
      <c r="B24749" s="53">
        <f>'Baza IV'!EY44</f>
        <v>0</v>
      </c>
      <c r="C24749" s="67">
        <f>'Baza IV'!EU44</f>
        <v>43445</v>
      </c>
    </row>
    <row r="24750" spans="2:3">
      <c r="B24750" s="53">
        <f>'Baza IV'!EY45</f>
        <v>0</v>
      </c>
      <c r="C24750" s="67">
        <f>'Baza IV'!EU45</f>
        <v>43509</v>
      </c>
    </row>
    <row r="24751" spans="2:3">
      <c r="B24751" s="53">
        <f>'Baza IV'!EY46</f>
        <v>0</v>
      </c>
      <c r="C24751" s="67">
        <f>'Baza IV'!EU46</f>
        <v>43042</v>
      </c>
    </row>
    <row r="24752" spans="2:3">
      <c r="B24752" s="53">
        <f>'Baza IV'!EY47</f>
        <v>0</v>
      </c>
      <c r="C24752" s="67">
        <f>'Baza IV'!EU47</f>
        <v>43042</v>
      </c>
    </row>
    <row r="24753" spans="2:3">
      <c r="B24753" s="53">
        <f>'Baza IV'!EY48</f>
        <v>0</v>
      </c>
      <c r="C24753" s="67">
        <f>'Baza IV'!EU48</f>
        <v>43046</v>
      </c>
    </row>
    <row r="24754" spans="2:3">
      <c r="B24754" s="53">
        <f>'Baza IV'!EY49</f>
        <v>0</v>
      </c>
      <c r="C24754" s="67">
        <f>'Baza IV'!EU49</f>
        <v>43046</v>
      </c>
    </row>
    <row r="24755" spans="2:3">
      <c r="B24755" s="53">
        <f>'Baza IV'!EY50</f>
        <v>0</v>
      </c>
      <c r="C24755" s="67">
        <f>'Baza IV'!EU50</f>
        <v>43046</v>
      </c>
    </row>
    <row r="24756" spans="2:3">
      <c r="B24756" s="53">
        <f>'Baza IV'!EY51</f>
        <v>0</v>
      </c>
      <c r="C24756" s="67">
        <f>'Baza IV'!EU51</f>
        <v>43046</v>
      </c>
    </row>
    <row r="24757" spans="2:3">
      <c r="B24757" s="53">
        <f>'Baza IV'!EY52</f>
        <v>0</v>
      </c>
      <c r="C24757" s="67">
        <f>'Baza IV'!EU52</f>
        <v>43049</v>
      </c>
    </row>
    <row r="24758" spans="2:3">
      <c r="B24758" s="53">
        <f>'Baza IV'!EY53</f>
        <v>0</v>
      </c>
      <c r="C24758" s="67">
        <f>'Baza IV'!EU53</f>
        <v>43049</v>
      </c>
    </row>
    <row r="24759" spans="2:3">
      <c r="B24759" s="53">
        <f>'Baza IV'!EY54</f>
        <v>0</v>
      </c>
      <c r="C24759" s="67">
        <f>'Baza IV'!EU54</f>
        <v>43049</v>
      </c>
    </row>
    <row r="24760" spans="2:3">
      <c r="B24760" s="53">
        <f>'Baza IV'!EY55</f>
        <v>0</v>
      </c>
      <c r="C24760" s="67">
        <f>'Baza IV'!EU55</f>
        <v>43049</v>
      </c>
    </row>
    <row r="24761" spans="2:3">
      <c r="B24761" s="53">
        <f>'Baza IV'!EY56</f>
        <v>0</v>
      </c>
      <c r="C24761" s="67">
        <f>'Baza IV'!EU56</f>
        <v>43049</v>
      </c>
    </row>
    <row r="24762" spans="2:3">
      <c r="B24762" s="53">
        <f>'Baza IV'!EY57</f>
        <v>0</v>
      </c>
      <c r="C24762" s="67">
        <f>'Baza IV'!EU57</f>
        <v>43049</v>
      </c>
    </row>
    <row r="24763" spans="2:3">
      <c r="B24763" s="53">
        <f>'Baza IV'!EY58</f>
        <v>0</v>
      </c>
      <c r="C24763" s="67">
        <f>'Baza IV'!EU58</f>
        <v>43049</v>
      </c>
    </row>
    <row r="24764" spans="2:3">
      <c r="B24764" s="53">
        <f>'Baza IV'!EY59</f>
        <v>0</v>
      </c>
      <c r="C24764" s="67">
        <f>'Baza IV'!EU59</f>
        <v>43053</v>
      </c>
    </row>
    <row r="24765" spans="2:3">
      <c r="B24765" s="53">
        <f>'Baza IV'!EY60</f>
        <v>0</v>
      </c>
      <c r="C24765" s="67">
        <f>'Baza IV'!EU60</f>
        <v>43053</v>
      </c>
    </row>
    <row r="24766" spans="2:3">
      <c r="B24766" s="53">
        <f>'Baza IV'!EY61</f>
        <v>0</v>
      </c>
      <c r="C24766" s="67">
        <f>'Baza IV'!EU61</f>
        <v>43053</v>
      </c>
    </row>
    <row r="24767" spans="2:3">
      <c r="B24767" s="53">
        <f>'Baza IV'!EY62</f>
        <v>0</v>
      </c>
      <c r="C24767" s="67">
        <f>'Baza IV'!EU62</f>
        <v>43053</v>
      </c>
    </row>
    <row r="24768" spans="2:3">
      <c r="B24768" s="53">
        <f>'Baza IV'!EY63</f>
        <v>0</v>
      </c>
      <c r="C24768" s="67">
        <f>'Baza IV'!EU63</f>
        <v>43053</v>
      </c>
    </row>
    <row r="24769" spans="2:3">
      <c r="B24769" s="53">
        <f>'Baza IV'!EY64</f>
        <v>0</v>
      </c>
      <c r="C24769" s="67">
        <f>'Baza IV'!EU64</f>
        <v>42654</v>
      </c>
    </row>
    <row r="24770" spans="2:3">
      <c r="B24770" s="53">
        <f>'Baza IV'!EY65</f>
        <v>0</v>
      </c>
      <c r="C24770" s="67">
        <f>'Baza IV'!EU65</f>
        <v>42654</v>
      </c>
    </row>
    <row r="24771" spans="2:3">
      <c r="B24771" s="53">
        <f>'Baza IV'!EY66</f>
        <v>0</v>
      </c>
      <c r="C24771" s="67">
        <f>'Baza IV'!EU66</f>
        <v>42654</v>
      </c>
    </row>
    <row r="24772" spans="2:3">
      <c r="B24772" s="53">
        <f>'Baza IV'!EY67</f>
        <v>0</v>
      </c>
      <c r="C24772" s="67" t="e">
        <f>'Baza IV'!EU67</f>
        <v>#REF!</v>
      </c>
    </row>
    <row r="24773" spans="2:3">
      <c r="B24773" s="53">
        <f>'Baza IV'!EY68</f>
        <v>0</v>
      </c>
      <c r="C24773" s="67">
        <f>'Baza IV'!EU68</f>
        <v>42655</v>
      </c>
    </row>
    <row r="24774" spans="2:3">
      <c r="B24774" s="53">
        <f>'Baza IV'!EY69</f>
        <v>0</v>
      </c>
      <c r="C24774" s="67">
        <f>'Baza IV'!EU69</f>
        <v>42655</v>
      </c>
    </row>
    <row r="24775" spans="2:3">
      <c r="B24775" s="53">
        <f>'Baza IV'!EY70</f>
        <v>0</v>
      </c>
      <c r="C24775" s="67">
        <f>'Baza IV'!EU70</f>
        <v>42655</v>
      </c>
    </row>
    <row r="24776" spans="2:3">
      <c r="B24776" s="53">
        <f>'Baza IV'!EY71</f>
        <v>0</v>
      </c>
      <c r="C24776" s="67">
        <f>'Baza IV'!EU71</f>
        <v>42655</v>
      </c>
    </row>
    <row r="24777" spans="2:3">
      <c r="B24777" s="53">
        <f>'Baza IV'!EY72</f>
        <v>0</v>
      </c>
      <c r="C24777" s="67">
        <f>'Baza IV'!EU72</f>
        <v>42655</v>
      </c>
    </row>
    <row r="24778" spans="2:3">
      <c r="B24778" s="53">
        <f>'Baza IV'!EY73</f>
        <v>0</v>
      </c>
      <c r="C24778" s="67">
        <f>'Baza IV'!EU73</f>
        <v>42656</v>
      </c>
    </row>
    <row r="24779" spans="2:3">
      <c r="B24779" s="53">
        <f>'Baza IV'!EY74</f>
        <v>0</v>
      </c>
      <c r="C24779" s="67">
        <f>'Baza IV'!EU74</f>
        <v>42656</v>
      </c>
    </row>
    <row r="24780" spans="2:3">
      <c r="B24780" s="53">
        <f>'Baza IV'!EY75</f>
        <v>0</v>
      </c>
      <c r="C24780" s="67">
        <f>'Baza IV'!EU75</f>
        <v>42124</v>
      </c>
    </row>
    <row r="24781" spans="2:3">
      <c r="B24781" s="53">
        <f>'Baza IV'!EY76</f>
        <v>0</v>
      </c>
      <c r="C24781" s="67">
        <f>'Baza IV'!EU76</f>
        <v>42124</v>
      </c>
    </row>
    <row r="24782" spans="2:3">
      <c r="B24782" s="53">
        <f>'Baza IV'!EY77</f>
        <v>0</v>
      </c>
      <c r="C24782" s="67">
        <f>'Baza IV'!EU77</f>
        <v>42124</v>
      </c>
    </row>
    <row r="24783" spans="2:3">
      <c r="B24783" s="53">
        <f>'Baza IV'!EY78</f>
        <v>0</v>
      </c>
      <c r="C24783" s="67">
        <f>'Baza IV'!EU78</f>
        <v>42124</v>
      </c>
    </row>
    <row r="24784" spans="2:3">
      <c r="B24784" s="53">
        <f>'Baza IV'!EY79</f>
        <v>0</v>
      </c>
      <c r="C24784" s="67">
        <f>'Baza IV'!EU79</f>
        <v>42124</v>
      </c>
    </row>
    <row r="24785" spans="2:3">
      <c r="B24785" s="53">
        <f>'Baza IV'!EY80</f>
        <v>0</v>
      </c>
      <c r="C24785" s="67" t="e">
        <f>'Baza IV'!EU80</f>
        <v>#REF!</v>
      </c>
    </row>
    <row r="24786" spans="2:3">
      <c r="B24786" s="53">
        <f>'Baza IV'!EY81</f>
        <v>0</v>
      </c>
      <c r="C24786" s="67" t="e">
        <f>'Baza IV'!EU81</f>
        <v>#REF!</v>
      </c>
    </row>
    <row r="24787" spans="2:3">
      <c r="B24787" s="53">
        <f>'Baza IV'!EY82</f>
        <v>0</v>
      </c>
      <c r="C24787" s="67">
        <f>'Baza IV'!EU82</f>
        <v>42124</v>
      </c>
    </row>
    <row r="24788" spans="2:3">
      <c r="B24788" s="53">
        <f>'Baza IV'!EY83</f>
        <v>0</v>
      </c>
      <c r="C24788" s="67">
        <f>'Baza IV'!EU83</f>
        <v>42124</v>
      </c>
    </row>
    <row r="24789" spans="2:3">
      <c r="B24789" s="53">
        <f>'Baza IV'!EY84</f>
        <v>0</v>
      </c>
      <c r="C24789" s="67">
        <f>'Baza IV'!EU84</f>
        <v>42124</v>
      </c>
    </row>
    <row r="24790" spans="2:3">
      <c r="B24790" s="53">
        <f>'Baza IV'!EY85</f>
        <v>0</v>
      </c>
      <c r="C24790" s="67">
        <f>'Baza IV'!EU85</f>
        <v>42124</v>
      </c>
    </row>
    <row r="24791" spans="2:3">
      <c r="B24791" s="53">
        <f>'Baza IV'!EY86</f>
        <v>0</v>
      </c>
      <c r="C24791" s="67">
        <f>'Baza IV'!EU86</f>
        <v>42124</v>
      </c>
    </row>
    <row r="24792" spans="2:3">
      <c r="B24792" s="53">
        <f>'Baza IV'!EY87</f>
        <v>0</v>
      </c>
      <c r="C24792" s="67">
        <f>'Baza IV'!EU87</f>
        <v>42124</v>
      </c>
    </row>
    <row r="24793" spans="2:3">
      <c r="B24793" s="53">
        <f>'Baza IV'!EY88</f>
        <v>0</v>
      </c>
      <c r="C24793" s="67">
        <f>'Baza IV'!EU88</f>
        <v>42124</v>
      </c>
    </row>
    <row r="24794" spans="2:3">
      <c r="B24794" s="53">
        <f>'Baza IV'!EY89</f>
        <v>0</v>
      </c>
      <c r="C24794" s="67">
        <f>'Baza IV'!EU89</f>
        <v>42124</v>
      </c>
    </row>
    <row r="24795" spans="2:3">
      <c r="B24795" s="53">
        <f>'Baza IV'!EY90</f>
        <v>0</v>
      </c>
      <c r="C24795" s="67">
        <f>'Baza IV'!EU90</f>
        <v>42124</v>
      </c>
    </row>
    <row r="24796" spans="2:3">
      <c r="B24796" s="53">
        <f>'Baza IV'!EY91</f>
        <v>0</v>
      </c>
      <c r="C24796" s="67">
        <f>'Baza IV'!EU91</f>
        <v>42124</v>
      </c>
    </row>
    <row r="24797" spans="2:3">
      <c r="B24797" s="53">
        <f>'Baza IV'!EY92</f>
        <v>0</v>
      </c>
      <c r="C24797" s="67">
        <f>'Baza IV'!EU92</f>
        <v>42124</v>
      </c>
    </row>
    <row r="24798" spans="2:3">
      <c r="B24798" s="53">
        <f>'Baza IV'!EY93</f>
        <v>0</v>
      </c>
      <c r="C24798" s="67">
        <f>'Baza IV'!EU93</f>
        <v>42124</v>
      </c>
    </row>
    <row r="24799" spans="2:3">
      <c r="B24799" s="53">
        <f>'Baza IV'!EY94</f>
        <v>0</v>
      </c>
      <c r="C24799" s="67">
        <f>'Baza IV'!EU94</f>
        <v>42124</v>
      </c>
    </row>
    <row r="24800" spans="2:3">
      <c r="B24800" s="53">
        <f>'Baza IV'!EY95</f>
        <v>0</v>
      </c>
      <c r="C24800" s="67">
        <f>'Baza IV'!EU95</f>
        <v>42124</v>
      </c>
    </row>
    <row r="24801" spans="2:3">
      <c r="B24801" s="53">
        <f>'Baza IV'!EY96</f>
        <v>0</v>
      </c>
      <c r="C24801" s="67">
        <f>'Baza IV'!EU96</f>
        <v>42124</v>
      </c>
    </row>
    <row r="24802" spans="2:3">
      <c r="B24802" s="53">
        <f>'Baza IV'!EY97</f>
        <v>0</v>
      </c>
      <c r="C24802" s="67">
        <f>'Baza IV'!EU97</f>
        <v>42124</v>
      </c>
    </row>
    <row r="24803" spans="2:3">
      <c r="B24803" s="53">
        <f>'Baza IV'!EY98</f>
        <v>0</v>
      </c>
      <c r="C24803" s="67">
        <f>'Baza IV'!EU98</f>
        <v>42124</v>
      </c>
    </row>
    <row r="24804" spans="2:3">
      <c r="B24804" s="53">
        <f>'Baza IV'!EY99</f>
        <v>0</v>
      </c>
      <c r="C24804" s="67">
        <f>'Baza IV'!EU99</f>
        <v>42124</v>
      </c>
    </row>
    <row r="24805" spans="2:3">
      <c r="B24805" s="53">
        <f>'Baza IV'!EY100</f>
        <v>0</v>
      </c>
      <c r="C24805" s="67">
        <f>'Baza IV'!EU100</f>
        <v>42124</v>
      </c>
    </row>
    <row r="24806" spans="2:3">
      <c r="B24806" s="53">
        <f>'Baza IV'!EY101</f>
        <v>0</v>
      </c>
      <c r="C24806" s="67">
        <f>'Baza IV'!EU101</f>
        <v>42124</v>
      </c>
    </row>
    <row r="24807" spans="2:3">
      <c r="B24807" s="53">
        <f>'Baza IV'!EY102</f>
        <v>0</v>
      </c>
      <c r="C24807" s="67">
        <f>'Baza IV'!EU102</f>
        <v>42124</v>
      </c>
    </row>
    <row r="24808" spans="2:3">
      <c r="B24808" s="53">
        <f>'Baza IV'!EY103</f>
        <v>0</v>
      </c>
      <c r="C24808" s="67">
        <f>'Baza IV'!EU103</f>
        <v>42124</v>
      </c>
    </row>
    <row r="24809" spans="2:3">
      <c r="B24809" s="53">
        <f>'Baza IV'!EY104</f>
        <v>0</v>
      </c>
      <c r="C24809" s="67">
        <f>'Baza IV'!EU104</f>
        <v>42124</v>
      </c>
    </row>
    <row r="24810" spans="2:3">
      <c r="B24810" s="53">
        <f>'Baza IV'!EY105</f>
        <v>0</v>
      </c>
      <c r="C24810" s="67">
        <f>'Baza IV'!EU105</f>
        <v>42124</v>
      </c>
    </row>
    <row r="24811" spans="2:3">
      <c r="B24811" s="53">
        <f>'Baza IV'!EY106</f>
        <v>0</v>
      </c>
      <c r="C24811" s="67">
        <f>'Baza IV'!EU106</f>
        <v>42124</v>
      </c>
    </row>
    <row r="24812" spans="2:3">
      <c r="B24812" s="53">
        <f>'Baza IV'!EY107</f>
        <v>0</v>
      </c>
      <c r="C24812" s="67">
        <f>'Baza IV'!EU107</f>
        <v>42124</v>
      </c>
    </row>
    <row r="24813" spans="2:3">
      <c r="B24813" s="53">
        <f>'Baza IV'!EY108</f>
        <v>0</v>
      </c>
      <c r="C24813" s="67">
        <f>'Baza IV'!EU108</f>
        <v>42124</v>
      </c>
    </row>
    <row r="24814" spans="2:3">
      <c r="B24814" s="53">
        <f>'Baza IV'!EY109</f>
        <v>0</v>
      </c>
      <c r="C24814" s="67">
        <f>'Baza IV'!EU109</f>
        <v>42124</v>
      </c>
    </row>
    <row r="24815" spans="2:3">
      <c r="B24815" s="53">
        <f>'Baza IV'!EY110</f>
        <v>0</v>
      </c>
      <c r="C24815" s="67">
        <f>'Baza IV'!EU110</f>
        <v>42124</v>
      </c>
    </row>
    <row r="24816" spans="2:3">
      <c r="B24816" s="53">
        <f>'Baza IV'!EY111</f>
        <v>0</v>
      </c>
      <c r="C24816" s="67">
        <f>'Baza IV'!EU111</f>
        <v>42124</v>
      </c>
    </row>
    <row r="24817" spans="2:3">
      <c r="B24817" s="53">
        <f>'Baza IV'!EY112</f>
        <v>0</v>
      </c>
      <c r="C24817" s="67">
        <f>'Baza IV'!EU112</f>
        <v>42124</v>
      </c>
    </row>
    <row r="24818" spans="2:3">
      <c r="B24818" s="53">
        <f>'Baza IV'!EY113</f>
        <v>0</v>
      </c>
      <c r="C24818" s="67">
        <f>'Baza IV'!EU113</f>
        <v>42124</v>
      </c>
    </row>
    <row r="24819" spans="2:3">
      <c r="B24819" s="53">
        <f>'Baza IV'!EY114</f>
        <v>0</v>
      </c>
      <c r="C24819" s="67">
        <f>'Baza IV'!EU114</f>
        <v>42124</v>
      </c>
    </row>
    <row r="24820" spans="2:3">
      <c r="B24820" s="53">
        <f>'Baza IV'!EY115</f>
        <v>0</v>
      </c>
      <c r="C24820" s="67">
        <f>'Baza IV'!EU115</f>
        <v>42124</v>
      </c>
    </row>
    <row r="24821" spans="2:3">
      <c r="B24821" s="53">
        <f>'Baza IV'!EY116</f>
        <v>0</v>
      </c>
      <c r="C24821" s="67">
        <f>'Baza IV'!EU116</f>
        <v>42124</v>
      </c>
    </row>
    <row r="24822" spans="2:3">
      <c r="B24822" s="53">
        <f>'Baza IV'!EY117</f>
        <v>0</v>
      </c>
      <c r="C24822" s="67">
        <f>'Baza IV'!EU117</f>
        <v>42124</v>
      </c>
    </row>
    <row r="24823" spans="2:3">
      <c r="B24823" s="53">
        <f>'Baza IV'!EY118</f>
        <v>0</v>
      </c>
      <c r="C24823" s="67">
        <f>'Baza IV'!EU118</f>
        <v>42124</v>
      </c>
    </row>
    <row r="24824" spans="2:3">
      <c r="B24824" s="53">
        <f>'Baza IV'!EY119</f>
        <v>0</v>
      </c>
      <c r="C24824" s="67">
        <f>'Baza IV'!EU119</f>
        <v>42124</v>
      </c>
    </row>
    <row r="24825" spans="2:3">
      <c r="B24825" s="53">
        <f>'Baza IV'!EY120</f>
        <v>0</v>
      </c>
      <c r="C24825" s="67">
        <f>'Baza IV'!EU120</f>
        <v>42124</v>
      </c>
    </row>
    <row r="24826" spans="2:3">
      <c r="B24826" s="53">
        <f>'Baza IV'!EY121</f>
        <v>0</v>
      </c>
      <c r="C24826" s="67">
        <f>'Baza IV'!EU121</f>
        <v>42124</v>
      </c>
    </row>
    <row r="24827" spans="2:3">
      <c r="B24827" s="53">
        <f>'Baza IV'!EY122</f>
        <v>0</v>
      </c>
      <c r="C24827" s="67">
        <f>'Baza IV'!EU122</f>
        <v>42124</v>
      </c>
    </row>
    <row r="24828" spans="2:3">
      <c r="B24828" s="53">
        <f>'Baza IV'!EY123</f>
        <v>0</v>
      </c>
      <c r="C24828" s="67">
        <f>'Baza IV'!EU123</f>
        <v>42124</v>
      </c>
    </row>
    <row r="24829" spans="2:3">
      <c r="B24829" s="53">
        <f>'Baza IV'!EY124</f>
        <v>0</v>
      </c>
      <c r="C24829" s="67">
        <f>'Baza IV'!EU124</f>
        <v>42124</v>
      </c>
    </row>
    <row r="24830" spans="2:3">
      <c r="B24830" s="53">
        <f>'Baza IV'!EY125</f>
        <v>0</v>
      </c>
      <c r="C24830" s="67">
        <f>'Baza IV'!EU125</f>
        <v>42124</v>
      </c>
    </row>
    <row r="24831" spans="2:3">
      <c r="B24831" s="53">
        <f>'Baza IV'!EY126</f>
        <v>0</v>
      </c>
      <c r="C24831" s="67">
        <f>'Baza IV'!EU126</f>
        <v>42124</v>
      </c>
    </row>
    <row r="24832" spans="2:3">
      <c r="B24832" s="53">
        <f>'Baza IV'!EY127</f>
        <v>0</v>
      </c>
      <c r="C24832" s="67">
        <f>'Baza IV'!EU127</f>
        <v>42124</v>
      </c>
    </row>
    <row r="24833" spans="1:3">
      <c r="B24833" s="53">
        <f>'Baza IV'!EY128</f>
        <v>0</v>
      </c>
      <c r="C24833" s="67">
        <f>'Baza IV'!EU128</f>
        <v>42124</v>
      </c>
    </row>
    <row r="24834" spans="1:3">
      <c r="B24834" s="53">
        <f>'Baza IV'!EY129</f>
        <v>0</v>
      </c>
      <c r="C24834" s="67">
        <f>'Baza IV'!EU129</f>
        <v>42124</v>
      </c>
    </row>
    <row r="24835" spans="1:3">
      <c r="B24835" s="53">
        <f>'Baza IV'!EY130</f>
        <v>0</v>
      </c>
      <c r="C24835" s="67">
        <f>'Baza IV'!EU130</f>
        <v>42124</v>
      </c>
    </row>
    <row r="24836" spans="1:3">
      <c r="B24836" s="53">
        <f>'Baza IV'!EY131</f>
        <v>0</v>
      </c>
      <c r="C24836" s="67">
        <f>'Baza IV'!EU131</f>
        <v>42124</v>
      </c>
    </row>
    <row r="24837" spans="1:3">
      <c r="B24837" s="53">
        <f>'Baza IV'!EY132</f>
        <v>0</v>
      </c>
      <c r="C24837" s="67">
        <f>'Baza IV'!EU132</f>
        <v>42124</v>
      </c>
    </row>
    <row r="24838" spans="1:3">
      <c r="B24838" s="53">
        <f>'Baza IV'!EY133</f>
        <v>0</v>
      </c>
      <c r="C24838" s="67">
        <f>'Baza IV'!EU133</f>
        <v>42124</v>
      </c>
    </row>
    <row r="24839" spans="1:3">
      <c r="B24839" s="53">
        <f>'Baza IV'!EY134</f>
        <v>0</v>
      </c>
      <c r="C24839" s="67">
        <f>'Baza IV'!EU134</f>
        <v>42124</v>
      </c>
    </row>
    <row r="24840" spans="1:3">
      <c r="B24840" s="53">
        <f>'Baza IV'!EY135</f>
        <v>0</v>
      </c>
      <c r="C24840" s="67">
        <f>'Baza IV'!EU135</f>
        <v>42124</v>
      </c>
    </row>
    <row r="24841" spans="1:3">
      <c r="B24841" s="53">
        <f>'Baza IV'!EY136</f>
        <v>0</v>
      </c>
      <c r="C24841" s="67">
        <f>'Baza IV'!EU136</f>
        <v>42124</v>
      </c>
    </row>
    <row r="24842" spans="1:3">
      <c r="B24842" s="53">
        <f>'Baza IV'!EY137</f>
        <v>0</v>
      </c>
      <c r="C24842" s="67" t="e">
        <f>'Baza IV'!EU137</f>
        <v>#REF!</v>
      </c>
    </row>
    <row r="24843" spans="1:3">
      <c r="B24843" s="53">
        <f>'Baza IV'!EY138</f>
        <v>0</v>
      </c>
      <c r="C24843" s="67" t="e">
        <f>'Baza IV'!EU138</f>
        <v>#REF!</v>
      </c>
    </row>
    <row r="24844" spans="1:3">
      <c r="B24844" s="53">
        <f>'Baza IV'!EY139</f>
        <v>0</v>
      </c>
      <c r="C24844" s="67" t="e">
        <f>'Baza IV'!EU139</f>
        <v>#REF!</v>
      </c>
    </row>
    <row r="24845" spans="1:3">
      <c r="B24845" s="53">
        <f>'Baza IV'!EY140</f>
        <v>0</v>
      </c>
      <c r="C24845" s="67" t="e">
        <f>'Baza IV'!EU140</f>
        <v>#REF!</v>
      </c>
    </row>
    <row r="24846" spans="1:3">
      <c r="A24846" s="52">
        <f>'Baza IV'!EZ4</f>
        <v>0</v>
      </c>
      <c r="B24846" s="53"/>
      <c r="C24846" s="67"/>
    </row>
    <row r="24847" spans="1:3">
      <c r="B24847" s="53">
        <f>'Baza IV'!FD7</f>
        <v>0</v>
      </c>
      <c r="C24847" s="67">
        <f>'Baza IV'!EZ7</f>
        <v>43786</v>
      </c>
    </row>
    <row r="24848" spans="1:3">
      <c r="B24848" s="53">
        <f>'Baza IV'!FD8</f>
        <v>0</v>
      </c>
      <c r="C24848" s="67">
        <f>'Baza IV'!EZ8</f>
        <v>43786</v>
      </c>
    </row>
    <row r="24849" spans="2:3">
      <c r="B24849" s="53">
        <f>'Baza IV'!FD9</f>
        <v>0</v>
      </c>
      <c r="C24849" s="67">
        <f>'Baza IV'!EZ9</f>
        <v>43786</v>
      </c>
    </row>
    <row r="24850" spans="2:3">
      <c r="B24850" s="53">
        <f>'Baza IV'!FD10</f>
        <v>0</v>
      </c>
      <c r="C24850" s="67">
        <f>'Baza IV'!EZ10</f>
        <v>43786</v>
      </c>
    </row>
    <row r="24851" spans="2:3">
      <c r="B24851" s="53">
        <f>'Baza IV'!FD11</f>
        <v>0</v>
      </c>
      <c r="C24851" s="67">
        <f>'Baza IV'!EZ11</f>
        <v>43787</v>
      </c>
    </row>
    <row r="24852" spans="2:3">
      <c r="B24852" s="53">
        <f>'Baza IV'!FD12</f>
        <v>0</v>
      </c>
      <c r="C24852" s="67">
        <f>'Baza IV'!EZ12</f>
        <v>43787</v>
      </c>
    </row>
    <row r="24853" spans="2:3">
      <c r="B24853" s="53">
        <f>'Baza IV'!FD13</f>
        <v>0</v>
      </c>
      <c r="C24853" s="67">
        <f>'Baza IV'!EZ13</f>
        <v>43787</v>
      </c>
    </row>
    <row r="24854" spans="2:3">
      <c r="B24854" s="53">
        <f>'Baza IV'!FD14</f>
        <v>0</v>
      </c>
      <c r="C24854" s="67">
        <f>'Baza IV'!EZ14</f>
        <v>43787</v>
      </c>
    </row>
    <row r="24855" spans="2:3">
      <c r="B24855" s="53">
        <f>'Baza IV'!FD15</f>
        <v>0</v>
      </c>
      <c r="C24855" s="67">
        <f>'Baza IV'!EZ15</f>
        <v>43789</v>
      </c>
    </row>
    <row r="24856" spans="2:3">
      <c r="B24856" s="53">
        <f>'Baza IV'!FD16</f>
        <v>0</v>
      </c>
      <c r="C24856" s="67">
        <f>'Baza IV'!EZ16</f>
        <v>43789</v>
      </c>
    </row>
    <row r="24857" spans="2:3">
      <c r="B24857" s="53">
        <f>'Baza IV'!FD17</f>
        <v>0</v>
      </c>
      <c r="C24857" s="67">
        <f>'Baza IV'!EZ17</f>
        <v>43789</v>
      </c>
    </row>
    <row r="24858" spans="2:3">
      <c r="B24858" s="53">
        <f>'Baza IV'!FD18</f>
        <v>0</v>
      </c>
      <c r="C24858" s="67">
        <f>'Baza IV'!EZ18</f>
        <v>43791</v>
      </c>
    </row>
    <row r="24859" spans="2:3">
      <c r="B24859" s="53">
        <f>'Baza IV'!FD19</f>
        <v>0</v>
      </c>
      <c r="C24859" s="67">
        <f>'Baza IV'!EZ19</f>
        <v>43791</v>
      </c>
    </row>
    <row r="24860" spans="2:3">
      <c r="B24860" s="53">
        <f>'Baza IV'!FD20</f>
        <v>0</v>
      </c>
      <c r="C24860" s="67">
        <f>'Baza IV'!EZ20</f>
        <v>43791</v>
      </c>
    </row>
    <row r="24861" spans="2:3">
      <c r="B24861" s="53">
        <f>'Baza IV'!FD21</f>
        <v>0</v>
      </c>
      <c r="C24861" s="67">
        <f>'Baza IV'!EZ21</f>
        <v>43791</v>
      </c>
    </row>
    <row r="24862" spans="2:3">
      <c r="B24862" s="53">
        <f>'Baza IV'!FD22</f>
        <v>0</v>
      </c>
      <c r="C24862" s="67">
        <f>'Baza IV'!EZ22</f>
        <v>43791</v>
      </c>
    </row>
    <row r="24863" spans="2:3">
      <c r="B24863" s="53">
        <f>'Baza IV'!FD23</f>
        <v>0</v>
      </c>
      <c r="C24863" s="67">
        <f>'Baza IV'!EZ23</f>
        <v>43791</v>
      </c>
    </row>
    <row r="24864" spans="2:3">
      <c r="B24864" s="53">
        <f>'Baza IV'!FD24</f>
        <v>0</v>
      </c>
      <c r="C24864" s="67">
        <f>'Baza IV'!EZ24</f>
        <v>43791</v>
      </c>
    </row>
    <row r="24865" spans="2:3">
      <c r="B24865" s="53">
        <f>'Baza IV'!FD25</f>
        <v>0</v>
      </c>
      <c r="C24865" s="67">
        <f>'Baza IV'!EZ25</f>
        <v>43791</v>
      </c>
    </row>
    <row r="24866" spans="2:3">
      <c r="B24866" s="53">
        <f>'Baza IV'!FD26</f>
        <v>0</v>
      </c>
      <c r="C24866" s="67">
        <f>'Baza IV'!EZ26</f>
        <v>43793</v>
      </c>
    </row>
    <row r="24867" spans="2:3">
      <c r="B24867" s="53">
        <f>'Baza IV'!FD27</f>
        <v>0</v>
      </c>
      <c r="C24867" s="67">
        <f>'Baza IV'!EZ27</f>
        <v>43793</v>
      </c>
    </row>
    <row r="24868" spans="2:3">
      <c r="B24868" s="53">
        <f>'Baza IV'!FD28</f>
        <v>0</v>
      </c>
      <c r="C24868" s="67">
        <f>'Baza IV'!EZ28</f>
        <v>43795</v>
      </c>
    </row>
    <row r="24869" spans="2:3">
      <c r="B24869" s="53">
        <f>'Baza IV'!FD29</f>
        <v>0</v>
      </c>
      <c r="C24869" s="67">
        <f>'Baza IV'!EZ29</f>
        <v>43795</v>
      </c>
    </row>
    <row r="24870" spans="2:3">
      <c r="B24870" s="53">
        <f>'Baza IV'!FD30</f>
        <v>0</v>
      </c>
      <c r="C24870" s="67" t="e">
        <f>'Baza IV'!EZ30</f>
        <v>#REF!</v>
      </c>
    </row>
    <row r="24871" spans="2:3">
      <c r="B24871" s="53">
        <f>'Baza IV'!FD31</f>
        <v>0</v>
      </c>
      <c r="C24871" s="67" t="e">
        <f>'Baza IV'!EZ31</f>
        <v>#REF!</v>
      </c>
    </row>
    <row r="24872" spans="2:3">
      <c r="B24872" s="53">
        <f>'Baza IV'!FD32</f>
        <v>0</v>
      </c>
      <c r="C24872" s="67">
        <f>'Baza IV'!EZ32</f>
        <v>43795</v>
      </c>
    </row>
    <row r="24873" spans="2:3">
      <c r="B24873" s="53">
        <f>'Baza IV'!FD33</f>
        <v>0</v>
      </c>
      <c r="C24873" s="67">
        <f>'Baza IV'!EZ33</f>
        <v>43797</v>
      </c>
    </row>
    <row r="24874" spans="2:3">
      <c r="B24874" s="53">
        <f>'Baza IV'!FD34</f>
        <v>0</v>
      </c>
      <c r="C24874" s="67">
        <f>'Baza IV'!EZ34</f>
        <v>43797</v>
      </c>
    </row>
    <row r="24875" spans="2:3">
      <c r="B24875" s="53">
        <f>'Baza IV'!FD35</f>
        <v>0</v>
      </c>
      <c r="C24875" s="67">
        <f>'Baza IV'!EZ35</f>
        <v>43797</v>
      </c>
    </row>
    <row r="24876" spans="2:3">
      <c r="B24876" s="53">
        <f>'Baza IV'!FD36</f>
        <v>0</v>
      </c>
      <c r="C24876" s="67">
        <f>'Baza IV'!EZ36</f>
        <v>43797</v>
      </c>
    </row>
    <row r="24877" spans="2:3">
      <c r="B24877" s="53">
        <f>'Baza IV'!FD37</f>
        <v>0</v>
      </c>
      <c r="C24877" s="67">
        <f>'Baza IV'!EZ37</f>
        <v>43444</v>
      </c>
    </row>
    <row r="24878" spans="2:3">
      <c r="B24878" s="53">
        <f>'Baza IV'!FD38</f>
        <v>0</v>
      </c>
      <c r="C24878" s="67">
        <f>'Baza IV'!EZ38</f>
        <v>43444</v>
      </c>
    </row>
    <row r="24879" spans="2:3">
      <c r="B24879" s="53">
        <f>'Baza IV'!FD39</f>
        <v>0</v>
      </c>
      <c r="C24879" s="67">
        <f>'Baza IV'!EZ39</f>
        <v>43445</v>
      </c>
    </row>
    <row r="24880" spans="2:3">
      <c r="B24880" s="53">
        <f>'Baza IV'!FD40</f>
        <v>0</v>
      </c>
      <c r="C24880" s="67">
        <f>'Baza IV'!EZ40</f>
        <v>43445</v>
      </c>
    </row>
    <row r="24881" spans="2:3">
      <c r="B24881" s="53">
        <f>'Baza IV'!FD41</f>
        <v>0</v>
      </c>
      <c r="C24881" s="67">
        <f>'Baza IV'!EZ41</f>
        <v>43445</v>
      </c>
    </row>
    <row r="24882" spans="2:3">
      <c r="B24882" s="53">
        <f>'Baza IV'!FD42</f>
        <v>0</v>
      </c>
      <c r="C24882" s="67">
        <f>'Baza IV'!EZ42</f>
        <v>43445</v>
      </c>
    </row>
    <row r="24883" spans="2:3">
      <c r="B24883" s="53">
        <f>'Baza IV'!FD43</f>
        <v>0</v>
      </c>
      <c r="C24883" s="67">
        <f>'Baza IV'!EZ43</f>
        <v>43445</v>
      </c>
    </row>
    <row r="24884" spans="2:3">
      <c r="B24884" s="53">
        <f>'Baza IV'!FD44</f>
        <v>0</v>
      </c>
      <c r="C24884" s="67">
        <f>'Baza IV'!EZ44</f>
        <v>43445</v>
      </c>
    </row>
    <row r="24885" spans="2:3">
      <c r="B24885" s="53">
        <f>'Baza IV'!FD45</f>
        <v>0</v>
      </c>
      <c r="C24885" s="67">
        <f>'Baza IV'!EZ45</f>
        <v>43509</v>
      </c>
    </row>
    <row r="24886" spans="2:3">
      <c r="B24886" s="53">
        <f>'Baza IV'!FD46</f>
        <v>0</v>
      </c>
      <c r="C24886" s="67">
        <f>'Baza IV'!EZ46</f>
        <v>43042</v>
      </c>
    </row>
    <row r="24887" spans="2:3">
      <c r="B24887" s="53">
        <f>'Baza IV'!FD47</f>
        <v>0</v>
      </c>
      <c r="C24887" s="67">
        <f>'Baza IV'!EZ47</f>
        <v>43042</v>
      </c>
    </row>
    <row r="24888" spans="2:3">
      <c r="B24888" s="53">
        <f>'Baza IV'!FD48</f>
        <v>0</v>
      </c>
      <c r="C24888" s="67">
        <f>'Baza IV'!EZ48</f>
        <v>43046</v>
      </c>
    </row>
    <row r="24889" spans="2:3">
      <c r="B24889" s="53">
        <f>'Baza IV'!FD49</f>
        <v>0</v>
      </c>
      <c r="C24889" s="67">
        <f>'Baza IV'!EZ49</f>
        <v>43046</v>
      </c>
    </row>
    <row r="24890" spans="2:3">
      <c r="B24890" s="53">
        <f>'Baza IV'!FD50</f>
        <v>0</v>
      </c>
      <c r="C24890" s="67">
        <f>'Baza IV'!EZ50</f>
        <v>43046</v>
      </c>
    </row>
    <row r="24891" spans="2:3">
      <c r="B24891" s="53">
        <f>'Baza IV'!FD51</f>
        <v>0</v>
      </c>
      <c r="C24891" s="67">
        <f>'Baza IV'!EZ51</f>
        <v>43046</v>
      </c>
    </row>
    <row r="24892" spans="2:3">
      <c r="B24892" s="53">
        <f>'Baza IV'!FD52</f>
        <v>0</v>
      </c>
      <c r="C24892" s="67">
        <f>'Baza IV'!EZ52</f>
        <v>43049</v>
      </c>
    </row>
    <row r="24893" spans="2:3">
      <c r="B24893" s="53">
        <f>'Baza IV'!FD53</f>
        <v>0</v>
      </c>
      <c r="C24893" s="67">
        <f>'Baza IV'!EZ53</f>
        <v>43049</v>
      </c>
    </row>
    <row r="24894" spans="2:3">
      <c r="B24894" s="53">
        <f>'Baza IV'!FD54</f>
        <v>0</v>
      </c>
      <c r="C24894" s="67">
        <f>'Baza IV'!EZ54</f>
        <v>43049</v>
      </c>
    </row>
    <row r="24895" spans="2:3">
      <c r="B24895" s="53">
        <f>'Baza IV'!FD55</f>
        <v>0</v>
      </c>
      <c r="C24895" s="67">
        <f>'Baza IV'!EZ55</f>
        <v>43049</v>
      </c>
    </row>
    <row r="24896" spans="2:3">
      <c r="B24896" s="53">
        <f>'Baza IV'!FD56</f>
        <v>0</v>
      </c>
      <c r="C24896" s="67">
        <f>'Baza IV'!EZ56</f>
        <v>43049</v>
      </c>
    </row>
    <row r="24897" spans="2:3">
      <c r="B24897" s="53">
        <f>'Baza IV'!FD57</f>
        <v>0</v>
      </c>
      <c r="C24897" s="67">
        <f>'Baza IV'!EZ57</f>
        <v>43049</v>
      </c>
    </row>
    <row r="24898" spans="2:3">
      <c r="B24898" s="53">
        <f>'Baza IV'!FD58</f>
        <v>0</v>
      </c>
      <c r="C24898" s="67">
        <f>'Baza IV'!EZ58</f>
        <v>43049</v>
      </c>
    </row>
    <row r="24899" spans="2:3">
      <c r="B24899" s="53">
        <f>'Baza IV'!FD59</f>
        <v>0</v>
      </c>
      <c r="C24899" s="67">
        <f>'Baza IV'!EZ59</f>
        <v>43053</v>
      </c>
    </row>
    <row r="24900" spans="2:3">
      <c r="B24900" s="53">
        <f>'Baza IV'!FD60</f>
        <v>0</v>
      </c>
      <c r="C24900" s="67">
        <f>'Baza IV'!EZ60</f>
        <v>43053</v>
      </c>
    </row>
    <row r="24901" spans="2:3">
      <c r="B24901" s="53">
        <f>'Baza IV'!FD61</f>
        <v>0</v>
      </c>
      <c r="C24901" s="67">
        <f>'Baza IV'!EZ61</f>
        <v>43053</v>
      </c>
    </row>
    <row r="24902" spans="2:3">
      <c r="B24902" s="53">
        <f>'Baza IV'!FD62</f>
        <v>0</v>
      </c>
      <c r="C24902" s="67">
        <f>'Baza IV'!EZ62</f>
        <v>43053</v>
      </c>
    </row>
    <row r="24903" spans="2:3">
      <c r="B24903" s="53">
        <f>'Baza IV'!FD63</f>
        <v>0</v>
      </c>
      <c r="C24903" s="67">
        <f>'Baza IV'!EZ63</f>
        <v>43053</v>
      </c>
    </row>
    <row r="24904" spans="2:3">
      <c r="B24904" s="53">
        <f>'Baza IV'!FD64</f>
        <v>0</v>
      </c>
      <c r="C24904" s="67">
        <f>'Baza IV'!EZ64</f>
        <v>42654</v>
      </c>
    </row>
    <row r="24905" spans="2:3">
      <c r="B24905" s="53">
        <f>'Baza IV'!FD65</f>
        <v>0</v>
      </c>
      <c r="C24905" s="67">
        <f>'Baza IV'!EZ65</f>
        <v>42654</v>
      </c>
    </row>
    <row r="24906" spans="2:3">
      <c r="B24906" s="53">
        <f>'Baza IV'!FD66</f>
        <v>0</v>
      </c>
      <c r="C24906" s="67">
        <f>'Baza IV'!EZ66</f>
        <v>42654</v>
      </c>
    </row>
    <row r="24907" spans="2:3">
      <c r="B24907" s="53">
        <f>'Baza IV'!FD67</f>
        <v>0</v>
      </c>
      <c r="C24907" s="67" t="e">
        <f>'Baza IV'!EZ67</f>
        <v>#REF!</v>
      </c>
    </row>
    <row r="24908" spans="2:3">
      <c r="B24908" s="53">
        <f>'Baza IV'!FD68</f>
        <v>0</v>
      </c>
      <c r="C24908" s="67">
        <f>'Baza IV'!EZ68</f>
        <v>42655</v>
      </c>
    </row>
    <row r="24909" spans="2:3">
      <c r="B24909" s="53">
        <f>'Baza IV'!FD69</f>
        <v>0</v>
      </c>
      <c r="C24909" s="67">
        <f>'Baza IV'!EZ69</f>
        <v>42655</v>
      </c>
    </row>
    <row r="24910" spans="2:3">
      <c r="B24910" s="53">
        <f>'Baza IV'!FD70</f>
        <v>0</v>
      </c>
      <c r="C24910" s="67">
        <f>'Baza IV'!EZ70</f>
        <v>42655</v>
      </c>
    </row>
    <row r="24911" spans="2:3">
      <c r="B24911" s="53">
        <f>'Baza IV'!FD71</f>
        <v>0</v>
      </c>
      <c r="C24911" s="67">
        <f>'Baza IV'!EZ71</f>
        <v>42655</v>
      </c>
    </row>
    <row r="24912" spans="2:3">
      <c r="B24912" s="53">
        <f>'Baza IV'!FD72</f>
        <v>0</v>
      </c>
      <c r="C24912" s="67">
        <f>'Baza IV'!EZ72</f>
        <v>42655</v>
      </c>
    </row>
    <row r="24913" spans="2:3">
      <c r="B24913" s="53">
        <f>'Baza IV'!FD73</f>
        <v>0</v>
      </c>
      <c r="C24913" s="67">
        <f>'Baza IV'!EZ73</f>
        <v>42656</v>
      </c>
    </row>
    <row r="24914" spans="2:3">
      <c r="B24914" s="53">
        <f>'Baza IV'!FD74</f>
        <v>0</v>
      </c>
      <c r="C24914" s="67">
        <f>'Baza IV'!EZ74</f>
        <v>42656</v>
      </c>
    </row>
    <row r="24915" spans="2:3">
      <c r="B24915" s="53">
        <f>'Baza IV'!FD75</f>
        <v>0</v>
      </c>
      <c r="C24915" s="67">
        <f>'Baza IV'!EZ75</f>
        <v>42124</v>
      </c>
    </row>
    <row r="24916" spans="2:3">
      <c r="B24916" s="53">
        <f>'Baza IV'!FD76</f>
        <v>0</v>
      </c>
      <c r="C24916" s="67">
        <f>'Baza IV'!EZ76</f>
        <v>42124</v>
      </c>
    </row>
    <row r="24917" spans="2:3">
      <c r="B24917" s="53">
        <f>'Baza IV'!FD77</f>
        <v>0</v>
      </c>
      <c r="C24917" s="67">
        <f>'Baza IV'!EZ77</f>
        <v>42124</v>
      </c>
    </row>
    <row r="24918" spans="2:3">
      <c r="B24918" s="53">
        <f>'Baza IV'!FD78</f>
        <v>0</v>
      </c>
      <c r="C24918" s="67">
        <f>'Baza IV'!EZ78</f>
        <v>42124</v>
      </c>
    </row>
    <row r="24919" spans="2:3">
      <c r="B24919" s="53">
        <f>'Baza IV'!FD79</f>
        <v>0</v>
      </c>
      <c r="C24919" s="67">
        <f>'Baza IV'!EZ79</f>
        <v>42124</v>
      </c>
    </row>
    <row r="24920" spans="2:3">
      <c r="B24920" s="53">
        <f>'Baza IV'!FD80</f>
        <v>0</v>
      </c>
      <c r="C24920" s="67" t="e">
        <f>'Baza IV'!EZ80</f>
        <v>#REF!</v>
      </c>
    </row>
    <row r="24921" spans="2:3">
      <c r="B24921" s="53">
        <f>'Baza IV'!FD81</f>
        <v>0</v>
      </c>
      <c r="C24921" s="67" t="e">
        <f>'Baza IV'!EZ81</f>
        <v>#REF!</v>
      </c>
    </row>
    <row r="24922" spans="2:3">
      <c r="B24922" s="53">
        <f>'Baza IV'!FD82</f>
        <v>0</v>
      </c>
      <c r="C24922" s="67">
        <f>'Baza IV'!EZ82</f>
        <v>42124</v>
      </c>
    </row>
    <row r="24923" spans="2:3">
      <c r="B24923" s="53">
        <f>'Baza IV'!FD83</f>
        <v>0</v>
      </c>
      <c r="C24923" s="67">
        <f>'Baza IV'!EZ83</f>
        <v>42124</v>
      </c>
    </row>
    <row r="24924" spans="2:3">
      <c r="B24924" s="53">
        <f>'Baza IV'!FD84</f>
        <v>0</v>
      </c>
      <c r="C24924" s="67">
        <f>'Baza IV'!EZ84</f>
        <v>42124</v>
      </c>
    </row>
    <row r="24925" spans="2:3">
      <c r="B24925" s="53">
        <f>'Baza IV'!FD85</f>
        <v>0</v>
      </c>
      <c r="C24925" s="67">
        <f>'Baza IV'!EZ85</f>
        <v>42124</v>
      </c>
    </row>
    <row r="24926" spans="2:3">
      <c r="B24926" s="53">
        <f>'Baza IV'!FD86</f>
        <v>0</v>
      </c>
      <c r="C24926" s="67">
        <f>'Baza IV'!EZ86</f>
        <v>42124</v>
      </c>
    </row>
    <row r="24927" spans="2:3">
      <c r="B24927" s="53">
        <f>'Baza IV'!FD87</f>
        <v>0</v>
      </c>
      <c r="C24927" s="67">
        <f>'Baza IV'!EZ87</f>
        <v>42124</v>
      </c>
    </row>
    <row r="24928" spans="2:3">
      <c r="B24928" s="53">
        <f>'Baza IV'!FD88</f>
        <v>0</v>
      </c>
      <c r="C24928" s="67">
        <f>'Baza IV'!EZ88</f>
        <v>42124</v>
      </c>
    </row>
    <row r="24929" spans="2:3">
      <c r="B24929" s="53">
        <f>'Baza IV'!FD89</f>
        <v>0</v>
      </c>
      <c r="C24929" s="67">
        <f>'Baza IV'!EZ89</f>
        <v>42124</v>
      </c>
    </row>
    <row r="24930" spans="2:3">
      <c r="B24930" s="53">
        <f>'Baza IV'!FD90</f>
        <v>0</v>
      </c>
      <c r="C24930" s="67">
        <f>'Baza IV'!EZ90</f>
        <v>42124</v>
      </c>
    </row>
    <row r="24931" spans="2:3">
      <c r="B24931" s="53">
        <f>'Baza IV'!FD91</f>
        <v>0</v>
      </c>
      <c r="C24931" s="67">
        <f>'Baza IV'!EZ91</f>
        <v>42124</v>
      </c>
    </row>
    <row r="24932" spans="2:3">
      <c r="B24932" s="53">
        <f>'Baza IV'!FD92</f>
        <v>0</v>
      </c>
      <c r="C24932" s="67">
        <f>'Baza IV'!EZ92</f>
        <v>42124</v>
      </c>
    </row>
    <row r="24933" spans="2:3">
      <c r="B24933" s="53">
        <f>'Baza IV'!FD93</f>
        <v>0</v>
      </c>
      <c r="C24933" s="67">
        <f>'Baza IV'!EZ93</f>
        <v>42124</v>
      </c>
    </row>
    <row r="24934" spans="2:3">
      <c r="B24934" s="53">
        <f>'Baza IV'!FD94</f>
        <v>0</v>
      </c>
      <c r="C24934" s="67">
        <f>'Baza IV'!EZ94</f>
        <v>42124</v>
      </c>
    </row>
    <row r="24935" spans="2:3">
      <c r="B24935" s="53">
        <f>'Baza IV'!FD95</f>
        <v>0</v>
      </c>
      <c r="C24935" s="67">
        <f>'Baza IV'!EZ95</f>
        <v>42124</v>
      </c>
    </row>
    <row r="24936" spans="2:3">
      <c r="B24936" s="53">
        <f>'Baza IV'!FD96</f>
        <v>0</v>
      </c>
      <c r="C24936" s="67">
        <f>'Baza IV'!EZ96</f>
        <v>42124</v>
      </c>
    </row>
    <row r="24937" spans="2:3">
      <c r="B24937" s="53">
        <f>'Baza IV'!FD97</f>
        <v>0</v>
      </c>
      <c r="C24937" s="67">
        <f>'Baza IV'!EZ97</f>
        <v>42124</v>
      </c>
    </row>
    <row r="24938" spans="2:3">
      <c r="B24938" s="53">
        <f>'Baza IV'!FD98</f>
        <v>0</v>
      </c>
      <c r="C24938" s="67">
        <f>'Baza IV'!EZ98</f>
        <v>42124</v>
      </c>
    </row>
    <row r="24939" spans="2:3">
      <c r="B24939" s="53">
        <f>'Baza IV'!FD99</f>
        <v>0</v>
      </c>
      <c r="C24939" s="67">
        <f>'Baza IV'!EZ99</f>
        <v>42124</v>
      </c>
    </row>
    <row r="24940" spans="2:3">
      <c r="B24940" s="53">
        <f>'Baza IV'!FD100</f>
        <v>0</v>
      </c>
      <c r="C24940" s="67">
        <f>'Baza IV'!EZ100</f>
        <v>42124</v>
      </c>
    </row>
    <row r="24941" spans="2:3">
      <c r="B24941" s="53">
        <f>'Baza IV'!FD101</f>
        <v>0</v>
      </c>
      <c r="C24941" s="67">
        <f>'Baza IV'!EZ101</f>
        <v>42124</v>
      </c>
    </row>
    <row r="24942" spans="2:3">
      <c r="B24942" s="53">
        <f>'Baza IV'!FD102</f>
        <v>0</v>
      </c>
      <c r="C24942" s="67">
        <f>'Baza IV'!EZ102</f>
        <v>42124</v>
      </c>
    </row>
    <row r="24943" spans="2:3">
      <c r="B24943" s="53">
        <f>'Baza IV'!FD103</f>
        <v>0</v>
      </c>
      <c r="C24943" s="67">
        <f>'Baza IV'!EZ103</f>
        <v>42124</v>
      </c>
    </row>
    <row r="24944" spans="2:3">
      <c r="B24944" s="53">
        <f>'Baza IV'!FD104</f>
        <v>0</v>
      </c>
      <c r="C24944" s="67">
        <f>'Baza IV'!EZ104</f>
        <v>42124</v>
      </c>
    </row>
    <row r="24945" spans="2:3">
      <c r="B24945" s="53">
        <f>'Baza IV'!FD105</f>
        <v>0</v>
      </c>
      <c r="C24945" s="67">
        <f>'Baza IV'!EZ105</f>
        <v>42124</v>
      </c>
    </row>
    <row r="24946" spans="2:3">
      <c r="B24946" s="53">
        <f>'Baza IV'!FD106</f>
        <v>0</v>
      </c>
      <c r="C24946" s="67">
        <f>'Baza IV'!EZ106</f>
        <v>42124</v>
      </c>
    </row>
    <row r="24947" spans="2:3">
      <c r="B24947" s="53">
        <f>'Baza IV'!FD107</f>
        <v>0</v>
      </c>
      <c r="C24947" s="67">
        <f>'Baza IV'!EZ107</f>
        <v>42124</v>
      </c>
    </row>
    <row r="24948" spans="2:3">
      <c r="B24948" s="53">
        <f>'Baza IV'!FD108</f>
        <v>0</v>
      </c>
      <c r="C24948" s="67">
        <f>'Baza IV'!EZ108</f>
        <v>42124</v>
      </c>
    </row>
    <row r="24949" spans="2:3">
      <c r="B24949" s="53">
        <f>'Baza IV'!FD109</f>
        <v>0</v>
      </c>
      <c r="C24949" s="67">
        <f>'Baza IV'!EZ109</f>
        <v>42124</v>
      </c>
    </row>
    <row r="24950" spans="2:3">
      <c r="B24950" s="53">
        <f>'Baza IV'!FD110</f>
        <v>0</v>
      </c>
      <c r="C24950" s="67">
        <f>'Baza IV'!EZ110</f>
        <v>42124</v>
      </c>
    </row>
    <row r="24951" spans="2:3">
      <c r="B24951" s="53">
        <f>'Baza IV'!FD111</f>
        <v>0</v>
      </c>
      <c r="C24951" s="67">
        <f>'Baza IV'!EZ111</f>
        <v>42124</v>
      </c>
    </row>
    <row r="24952" spans="2:3">
      <c r="B24952" s="53">
        <f>'Baza IV'!FD112</f>
        <v>0</v>
      </c>
      <c r="C24952" s="67">
        <f>'Baza IV'!EZ112</f>
        <v>42124</v>
      </c>
    </row>
    <row r="24953" spans="2:3">
      <c r="B24953" s="53">
        <f>'Baza IV'!FD113</f>
        <v>0</v>
      </c>
      <c r="C24953" s="67">
        <f>'Baza IV'!EZ113</f>
        <v>42124</v>
      </c>
    </row>
    <row r="24954" spans="2:3">
      <c r="B24954" s="53">
        <f>'Baza IV'!FD114</f>
        <v>0</v>
      </c>
      <c r="C24954" s="67">
        <f>'Baza IV'!EZ114</f>
        <v>42124</v>
      </c>
    </row>
    <row r="24955" spans="2:3">
      <c r="B24955" s="53">
        <f>'Baza IV'!FD115</f>
        <v>0</v>
      </c>
      <c r="C24955" s="67">
        <f>'Baza IV'!EZ115</f>
        <v>42124</v>
      </c>
    </row>
    <row r="24956" spans="2:3">
      <c r="B24956" s="53">
        <f>'Baza IV'!FD116</f>
        <v>0</v>
      </c>
      <c r="C24956" s="67">
        <f>'Baza IV'!EZ116</f>
        <v>42124</v>
      </c>
    </row>
    <row r="24957" spans="2:3">
      <c r="B24957" s="53">
        <f>'Baza IV'!FD117</f>
        <v>0</v>
      </c>
      <c r="C24957" s="67">
        <f>'Baza IV'!EZ117</f>
        <v>42124</v>
      </c>
    </row>
    <row r="24958" spans="2:3">
      <c r="B24958" s="53">
        <f>'Baza IV'!FD118</f>
        <v>0</v>
      </c>
      <c r="C24958" s="67">
        <f>'Baza IV'!EZ118</f>
        <v>42124</v>
      </c>
    </row>
    <row r="24959" spans="2:3">
      <c r="B24959" s="53">
        <f>'Baza IV'!FD119</f>
        <v>0</v>
      </c>
      <c r="C24959" s="67">
        <f>'Baza IV'!EZ119</f>
        <v>42124</v>
      </c>
    </row>
    <row r="24960" spans="2:3">
      <c r="B24960" s="53">
        <f>'Baza IV'!FD120</f>
        <v>0</v>
      </c>
      <c r="C24960" s="67">
        <f>'Baza IV'!EZ120</f>
        <v>42124</v>
      </c>
    </row>
    <row r="24961" spans="2:3">
      <c r="B24961" s="53">
        <f>'Baza IV'!FD121</f>
        <v>0</v>
      </c>
      <c r="C24961" s="67">
        <f>'Baza IV'!EZ121</f>
        <v>42124</v>
      </c>
    </row>
    <row r="24962" spans="2:3">
      <c r="B24962" s="53">
        <f>'Baza IV'!FD122</f>
        <v>0</v>
      </c>
      <c r="C24962" s="67">
        <f>'Baza IV'!EZ122</f>
        <v>42124</v>
      </c>
    </row>
    <row r="24963" spans="2:3">
      <c r="B24963" s="53">
        <f>'Baza IV'!FD123</f>
        <v>0</v>
      </c>
      <c r="C24963" s="67">
        <f>'Baza IV'!EZ123</f>
        <v>42124</v>
      </c>
    </row>
    <row r="24964" spans="2:3">
      <c r="B24964" s="53">
        <f>'Baza IV'!FD124</f>
        <v>0</v>
      </c>
      <c r="C24964" s="67">
        <f>'Baza IV'!EZ124</f>
        <v>42124</v>
      </c>
    </row>
    <row r="24965" spans="2:3">
      <c r="B24965" s="53">
        <f>'Baza IV'!FD125</f>
        <v>0</v>
      </c>
      <c r="C24965" s="67">
        <f>'Baza IV'!EZ125</f>
        <v>42124</v>
      </c>
    </row>
    <row r="24966" spans="2:3">
      <c r="B24966" s="53">
        <f>'Baza IV'!FD126</f>
        <v>0</v>
      </c>
      <c r="C24966" s="67">
        <f>'Baza IV'!EZ126</f>
        <v>42124</v>
      </c>
    </row>
    <row r="24967" spans="2:3">
      <c r="B24967" s="53">
        <f>'Baza IV'!FD127</f>
        <v>0</v>
      </c>
      <c r="C24967" s="67">
        <f>'Baza IV'!EZ127</f>
        <v>42124</v>
      </c>
    </row>
    <row r="24968" spans="2:3">
      <c r="B24968" s="53">
        <f>'Baza IV'!FD128</f>
        <v>0</v>
      </c>
      <c r="C24968" s="67">
        <f>'Baza IV'!EZ128</f>
        <v>42124</v>
      </c>
    </row>
    <row r="24969" spans="2:3">
      <c r="B24969" s="53">
        <f>'Baza IV'!FD129</f>
        <v>0</v>
      </c>
      <c r="C24969" s="67">
        <f>'Baza IV'!EZ129</f>
        <v>42124</v>
      </c>
    </row>
    <row r="24970" spans="2:3">
      <c r="B24970" s="53">
        <f>'Baza IV'!FD130</f>
        <v>0</v>
      </c>
      <c r="C24970" s="67">
        <f>'Baza IV'!EZ130</f>
        <v>42124</v>
      </c>
    </row>
    <row r="24971" spans="2:3">
      <c r="B24971" s="53">
        <f>'Baza IV'!FD131</f>
        <v>0</v>
      </c>
      <c r="C24971" s="67">
        <f>'Baza IV'!EZ131</f>
        <v>42124</v>
      </c>
    </row>
    <row r="24972" spans="2:3">
      <c r="B24972" s="53">
        <f>'Baza IV'!FD132</f>
        <v>0</v>
      </c>
      <c r="C24972" s="67">
        <f>'Baza IV'!EZ132</f>
        <v>42124</v>
      </c>
    </row>
    <row r="24973" spans="2:3">
      <c r="B24973" s="53">
        <f>'Baza IV'!FD133</f>
        <v>0</v>
      </c>
      <c r="C24973" s="67">
        <f>'Baza IV'!EZ133</f>
        <v>42124</v>
      </c>
    </row>
    <row r="24974" spans="2:3">
      <c r="B24974" s="53">
        <f>'Baza IV'!FD134</f>
        <v>0</v>
      </c>
      <c r="C24974" s="67">
        <f>'Baza IV'!EZ134</f>
        <v>42124</v>
      </c>
    </row>
    <row r="24975" spans="2:3">
      <c r="B24975" s="53">
        <f>'Baza IV'!FD135</f>
        <v>0</v>
      </c>
      <c r="C24975" s="67">
        <f>'Baza IV'!EZ135</f>
        <v>42124</v>
      </c>
    </row>
    <row r="24976" spans="2:3">
      <c r="B24976" s="53">
        <f>'Baza IV'!FD136</f>
        <v>0</v>
      </c>
      <c r="C24976" s="67">
        <f>'Baza IV'!EZ136</f>
        <v>42124</v>
      </c>
    </row>
    <row r="24977" spans="1:3">
      <c r="B24977" s="53">
        <f>'Baza IV'!FD137</f>
        <v>0</v>
      </c>
      <c r="C24977" s="67" t="e">
        <f>'Baza IV'!EZ137</f>
        <v>#REF!</v>
      </c>
    </row>
    <row r="24978" spans="1:3">
      <c r="B24978" s="53">
        <f>'Baza IV'!FD138</f>
        <v>0</v>
      </c>
      <c r="C24978" s="67" t="e">
        <f>'Baza IV'!EZ138</f>
        <v>#REF!</v>
      </c>
    </row>
    <row r="24979" spans="1:3">
      <c r="B24979" s="53">
        <f>'Baza IV'!FD139</f>
        <v>0</v>
      </c>
      <c r="C24979" s="67" t="e">
        <f>'Baza IV'!EZ139</f>
        <v>#REF!</v>
      </c>
    </row>
    <row r="24980" spans="1:3">
      <c r="B24980" s="53">
        <f>'Baza IV'!FD140</f>
        <v>0</v>
      </c>
      <c r="C24980" s="67" t="e">
        <f>'Baza IV'!EZ140</f>
        <v>#REF!</v>
      </c>
    </row>
    <row r="24981" spans="1:3">
      <c r="A24981" s="52">
        <f>'Baza IV'!FE4</f>
        <v>0</v>
      </c>
      <c r="B24981" s="53"/>
      <c r="C24981" s="67"/>
    </row>
    <row r="24982" spans="1:3">
      <c r="B24982" s="53">
        <f>'Baza IV'!FI7</f>
        <v>0</v>
      </c>
      <c r="C24982" s="67">
        <f>'Baza IV'!FE7</f>
        <v>43786</v>
      </c>
    </row>
    <row r="24983" spans="1:3">
      <c r="B24983" s="53">
        <f>'Baza IV'!FI8</f>
        <v>0</v>
      </c>
      <c r="C24983" s="67">
        <f>'Baza IV'!FE8</f>
        <v>43786</v>
      </c>
    </row>
    <row r="24984" spans="1:3">
      <c r="B24984" s="53">
        <f>'Baza IV'!FI9</f>
        <v>0</v>
      </c>
      <c r="C24984" s="67">
        <f>'Baza IV'!FE9</f>
        <v>43786</v>
      </c>
    </row>
    <row r="24985" spans="1:3">
      <c r="B24985" s="53">
        <f>'Baza IV'!FI10</f>
        <v>0</v>
      </c>
      <c r="C24985" s="67">
        <f>'Baza IV'!FE10</f>
        <v>43786</v>
      </c>
    </row>
    <row r="24986" spans="1:3">
      <c r="B24986" s="53">
        <f>'Baza IV'!FI11</f>
        <v>0</v>
      </c>
      <c r="C24986" s="67">
        <f>'Baza IV'!FE11</f>
        <v>43787</v>
      </c>
    </row>
    <row r="24987" spans="1:3">
      <c r="B24987" s="53">
        <f>'Baza IV'!FI12</f>
        <v>0</v>
      </c>
      <c r="C24987" s="67">
        <f>'Baza IV'!FE12</f>
        <v>43787</v>
      </c>
    </row>
    <row r="24988" spans="1:3">
      <c r="B24988" s="53">
        <f>'Baza IV'!FI13</f>
        <v>0</v>
      </c>
      <c r="C24988" s="67">
        <f>'Baza IV'!FE13</f>
        <v>43787</v>
      </c>
    </row>
    <row r="24989" spans="1:3">
      <c r="B24989" s="53">
        <f>'Baza IV'!FI14</f>
        <v>0</v>
      </c>
      <c r="C24989" s="67">
        <f>'Baza IV'!FE14</f>
        <v>43787</v>
      </c>
    </row>
    <row r="24990" spans="1:3">
      <c r="B24990" s="53">
        <f>'Baza IV'!FI15</f>
        <v>0</v>
      </c>
      <c r="C24990" s="67">
        <f>'Baza IV'!FE15</f>
        <v>43789</v>
      </c>
    </row>
    <row r="24991" spans="1:3">
      <c r="B24991" s="53">
        <f>'Baza IV'!FI16</f>
        <v>0</v>
      </c>
      <c r="C24991" s="67">
        <f>'Baza IV'!FE16</f>
        <v>43789</v>
      </c>
    </row>
    <row r="24992" spans="1:3">
      <c r="B24992" s="53">
        <f>'Baza IV'!FI17</f>
        <v>0</v>
      </c>
      <c r="C24992" s="67">
        <f>'Baza IV'!FE17</f>
        <v>43789</v>
      </c>
    </row>
    <row r="24993" spans="2:3">
      <c r="B24993" s="53">
        <f>'Baza IV'!FI18</f>
        <v>0</v>
      </c>
      <c r="C24993" s="67">
        <f>'Baza IV'!FE18</f>
        <v>43791</v>
      </c>
    </row>
    <row r="24994" spans="2:3">
      <c r="B24994" s="53">
        <f>'Baza IV'!FI19</f>
        <v>0</v>
      </c>
      <c r="C24994" s="67">
        <f>'Baza IV'!FE19</f>
        <v>43791</v>
      </c>
    </row>
    <row r="24995" spans="2:3">
      <c r="B24995" s="53">
        <f>'Baza IV'!FI20</f>
        <v>0</v>
      </c>
      <c r="C24995" s="67">
        <f>'Baza IV'!FE20</f>
        <v>43791</v>
      </c>
    </row>
    <row r="24996" spans="2:3">
      <c r="B24996" s="53">
        <f>'Baza IV'!FI21</f>
        <v>0</v>
      </c>
      <c r="C24996" s="67">
        <f>'Baza IV'!FE21</f>
        <v>43791</v>
      </c>
    </row>
    <row r="24997" spans="2:3">
      <c r="B24997" s="53">
        <f>'Baza IV'!FI22</f>
        <v>0</v>
      </c>
      <c r="C24997" s="67">
        <f>'Baza IV'!FE22</f>
        <v>43791</v>
      </c>
    </row>
    <row r="24998" spans="2:3">
      <c r="B24998" s="53">
        <f>'Baza IV'!FI23</f>
        <v>0</v>
      </c>
      <c r="C24998" s="67">
        <f>'Baza IV'!FE23</f>
        <v>43791</v>
      </c>
    </row>
    <row r="24999" spans="2:3">
      <c r="B24999" s="53">
        <f>'Baza IV'!FI24</f>
        <v>0</v>
      </c>
      <c r="C24999" s="67">
        <f>'Baza IV'!FE24</f>
        <v>43791</v>
      </c>
    </row>
    <row r="25000" spans="2:3">
      <c r="B25000" s="53">
        <f>'Baza IV'!FI25</f>
        <v>0</v>
      </c>
      <c r="C25000" s="67">
        <f>'Baza IV'!FE25</f>
        <v>43791</v>
      </c>
    </row>
    <row r="25001" spans="2:3">
      <c r="B25001" s="53">
        <f>'Baza IV'!FI26</f>
        <v>0</v>
      </c>
      <c r="C25001" s="67">
        <f>'Baza IV'!FE26</f>
        <v>43793</v>
      </c>
    </row>
    <row r="25002" spans="2:3">
      <c r="B25002" s="53">
        <f>'Baza IV'!FI27</f>
        <v>0</v>
      </c>
      <c r="C25002" s="67">
        <f>'Baza IV'!FE27</f>
        <v>43793</v>
      </c>
    </row>
    <row r="25003" spans="2:3">
      <c r="B25003" s="53">
        <f>'Baza IV'!FI28</f>
        <v>0</v>
      </c>
      <c r="C25003" s="67">
        <f>'Baza IV'!FE28</f>
        <v>43795</v>
      </c>
    </row>
    <row r="25004" spans="2:3">
      <c r="B25004" s="53">
        <f>'Baza IV'!FI29</f>
        <v>0</v>
      </c>
      <c r="C25004" s="67">
        <f>'Baza IV'!FE29</f>
        <v>43795</v>
      </c>
    </row>
    <row r="25005" spans="2:3">
      <c r="B25005" s="53">
        <f>'Baza IV'!FI30</f>
        <v>0</v>
      </c>
      <c r="C25005" s="67" t="e">
        <f>'Baza IV'!FE30</f>
        <v>#REF!</v>
      </c>
    </row>
    <row r="25006" spans="2:3">
      <c r="B25006" s="53">
        <f>'Baza IV'!FI31</f>
        <v>0</v>
      </c>
      <c r="C25006" s="67" t="e">
        <f>'Baza IV'!FE31</f>
        <v>#REF!</v>
      </c>
    </row>
    <row r="25007" spans="2:3">
      <c r="B25007" s="53">
        <f>'Baza IV'!FI32</f>
        <v>0</v>
      </c>
      <c r="C25007" s="67">
        <f>'Baza IV'!FE32</f>
        <v>43795</v>
      </c>
    </row>
    <row r="25008" spans="2:3">
      <c r="B25008" s="53">
        <f>'Baza IV'!FI33</f>
        <v>0</v>
      </c>
      <c r="C25008" s="67">
        <f>'Baza IV'!FE33</f>
        <v>43797</v>
      </c>
    </row>
    <row r="25009" spans="2:3">
      <c r="B25009" s="53">
        <f>'Baza IV'!FI34</f>
        <v>0</v>
      </c>
      <c r="C25009" s="67">
        <f>'Baza IV'!FE34</f>
        <v>43797</v>
      </c>
    </row>
    <row r="25010" spans="2:3">
      <c r="B25010" s="53">
        <f>'Baza IV'!FI35</f>
        <v>0</v>
      </c>
      <c r="C25010" s="67">
        <f>'Baza IV'!FE35</f>
        <v>43797</v>
      </c>
    </row>
    <row r="25011" spans="2:3">
      <c r="B25011" s="53">
        <f>'Baza IV'!FI36</f>
        <v>0</v>
      </c>
      <c r="C25011" s="67">
        <f>'Baza IV'!FE36</f>
        <v>43797</v>
      </c>
    </row>
    <row r="25012" spans="2:3">
      <c r="B25012" s="53">
        <f>'Baza IV'!FI37</f>
        <v>0</v>
      </c>
      <c r="C25012" s="67">
        <f>'Baza IV'!FE37</f>
        <v>43444</v>
      </c>
    </row>
    <row r="25013" spans="2:3">
      <c r="B25013" s="53">
        <f>'Baza IV'!FI38</f>
        <v>0</v>
      </c>
      <c r="C25013" s="67">
        <f>'Baza IV'!FE38</f>
        <v>43444</v>
      </c>
    </row>
    <row r="25014" spans="2:3">
      <c r="B25014" s="53">
        <f>'Baza IV'!FI39</f>
        <v>0</v>
      </c>
      <c r="C25014" s="67">
        <f>'Baza IV'!FE39</f>
        <v>43445</v>
      </c>
    </row>
    <row r="25015" spans="2:3">
      <c r="B25015" s="53">
        <f>'Baza IV'!FI40</f>
        <v>0</v>
      </c>
      <c r="C25015" s="67">
        <f>'Baza IV'!FE40</f>
        <v>43445</v>
      </c>
    </row>
    <row r="25016" spans="2:3">
      <c r="B25016" s="53">
        <f>'Baza IV'!FI41</f>
        <v>0</v>
      </c>
      <c r="C25016" s="67">
        <f>'Baza IV'!FE41</f>
        <v>43445</v>
      </c>
    </row>
    <row r="25017" spans="2:3">
      <c r="B25017" s="53">
        <f>'Baza IV'!FI42</f>
        <v>0</v>
      </c>
      <c r="C25017" s="67">
        <f>'Baza IV'!FE42</f>
        <v>43445</v>
      </c>
    </row>
    <row r="25018" spans="2:3">
      <c r="B25018" s="53">
        <f>'Baza IV'!FI43</f>
        <v>0</v>
      </c>
      <c r="C25018" s="67">
        <f>'Baza IV'!FE43</f>
        <v>43445</v>
      </c>
    </row>
    <row r="25019" spans="2:3">
      <c r="B25019" s="53">
        <f>'Baza IV'!FI44</f>
        <v>0</v>
      </c>
      <c r="C25019" s="67">
        <f>'Baza IV'!FE44</f>
        <v>43445</v>
      </c>
    </row>
    <row r="25020" spans="2:3">
      <c r="B25020" s="53">
        <f>'Baza IV'!FI45</f>
        <v>0</v>
      </c>
      <c r="C25020" s="67">
        <f>'Baza IV'!FE45</f>
        <v>43509</v>
      </c>
    </row>
    <row r="25021" spans="2:3">
      <c r="B25021" s="53">
        <f>'Baza IV'!FI46</f>
        <v>0</v>
      </c>
      <c r="C25021" s="67">
        <f>'Baza IV'!FE46</f>
        <v>43042</v>
      </c>
    </row>
    <row r="25022" spans="2:3">
      <c r="B25022" s="53">
        <f>'Baza IV'!FI47</f>
        <v>0</v>
      </c>
      <c r="C25022" s="67">
        <f>'Baza IV'!FE47</f>
        <v>43042</v>
      </c>
    </row>
    <row r="25023" spans="2:3">
      <c r="B25023" s="53">
        <f>'Baza IV'!FI48</f>
        <v>0</v>
      </c>
      <c r="C25023" s="67">
        <f>'Baza IV'!FE48</f>
        <v>43046</v>
      </c>
    </row>
    <row r="25024" spans="2:3">
      <c r="B25024" s="53">
        <f>'Baza IV'!FI49</f>
        <v>0</v>
      </c>
      <c r="C25024" s="67">
        <f>'Baza IV'!FE49</f>
        <v>43046</v>
      </c>
    </row>
    <row r="25025" spans="2:3">
      <c r="B25025" s="53">
        <f>'Baza IV'!FI50</f>
        <v>0</v>
      </c>
      <c r="C25025" s="67">
        <f>'Baza IV'!FE50</f>
        <v>43046</v>
      </c>
    </row>
    <row r="25026" spans="2:3">
      <c r="B25026" s="53">
        <f>'Baza IV'!FI51</f>
        <v>0</v>
      </c>
      <c r="C25026" s="67">
        <f>'Baza IV'!FE51</f>
        <v>43046</v>
      </c>
    </row>
    <row r="25027" spans="2:3">
      <c r="B25027" s="53">
        <f>'Baza IV'!FI52</f>
        <v>0</v>
      </c>
      <c r="C25027" s="67">
        <f>'Baza IV'!FE52</f>
        <v>43049</v>
      </c>
    </row>
    <row r="25028" spans="2:3">
      <c r="B25028" s="53">
        <f>'Baza IV'!FI53</f>
        <v>0</v>
      </c>
      <c r="C25028" s="67">
        <f>'Baza IV'!FE53</f>
        <v>43049</v>
      </c>
    </row>
    <row r="25029" spans="2:3">
      <c r="B25029" s="53">
        <f>'Baza IV'!FI54</f>
        <v>0</v>
      </c>
      <c r="C25029" s="67">
        <f>'Baza IV'!FE54</f>
        <v>43049</v>
      </c>
    </row>
    <row r="25030" spans="2:3">
      <c r="B25030" s="53">
        <f>'Baza IV'!FI55</f>
        <v>0</v>
      </c>
      <c r="C25030" s="67">
        <f>'Baza IV'!FE55</f>
        <v>43049</v>
      </c>
    </row>
    <row r="25031" spans="2:3">
      <c r="B25031" s="53">
        <f>'Baza IV'!FI56</f>
        <v>0</v>
      </c>
      <c r="C25031" s="67">
        <f>'Baza IV'!FE56</f>
        <v>43049</v>
      </c>
    </row>
    <row r="25032" spans="2:3">
      <c r="B25032" s="53">
        <f>'Baza IV'!FI57</f>
        <v>0</v>
      </c>
      <c r="C25032" s="67">
        <f>'Baza IV'!FE57</f>
        <v>43049</v>
      </c>
    </row>
    <row r="25033" spans="2:3">
      <c r="B25033" s="53">
        <f>'Baza IV'!FI58</f>
        <v>0</v>
      </c>
      <c r="C25033" s="67">
        <f>'Baza IV'!FE58</f>
        <v>43049</v>
      </c>
    </row>
    <row r="25034" spans="2:3">
      <c r="B25034" s="53">
        <f>'Baza IV'!FI59</f>
        <v>0</v>
      </c>
      <c r="C25034" s="67">
        <f>'Baza IV'!FE59</f>
        <v>43053</v>
      </c>
    </row>
    <row r="25035" spans="2:3">
      <c r="B25035" s="53">
        <f>'Baza IV'!FI60</f>
        <v>0</v>
      </c>
      <c r="C25035" s="67">
        <f>'Baza IV'!FE60</f>
        <v>43053</v>
      </c>
    </row>
    <row r="25036" spans="2:3">
      <c r="B25036" s="53">
        <f>'Baza IV'!FI61</f>
        <v>0</v>
      </c>
      <c r="C25036" s="67">
        <f>'Baza IV'!FE61</f>
        <v>43053</v>
      </c>
    </row>
    <row r="25037" spans="2:3">
      <c r="B25037" s="53">
        <f>'Baza IV'!FI62</f>
        <v>0</v>
      </c>
      <c r="C25037" s="67">
        <f>'Baza IV'!FE62</f>
        <v>43053</v>
      </c>
    </row>
    <row r="25038" spans="2:3">
      <c r="B25038" s="53">
        <f>'Baza IV'!FI63</f>
        <v>0</v>
      </c>
      <c r="C25038" s="67">
        <f>'Baza IV'!FE63</f>
        <v>43053</v>
      </c>
    </row>
    <row r="25039" spans="2:3">
      <c r="B25039" s="53">
        <f>'Baza IV'!FI64</f>
        <v>0</v>
      </c>
      <c r="C25039" s="67">
        <f>'Baza IV'!FE64</f>
        <v>42654</v>
      </c>
    </row>
    <row r="25040" spans="2:3">
      <c r="B25040" s="53">
        <f>'Baza IV'!FI65</f>
        <v>0</v>
      </c>
      <c r="C25040" s="67">
        <f>'Baza IV'!FE65</f>
        <v>42654</v>
      </c>
    </row>
    <row r="25041" spans="2:3">
      <c r="B25041" s="53">
        <f>'Baza IV'!FI66</f>
        <v>0</v>
      </c>
      <c r="C25041" s="67">
        <f>'Baza IV'!FE66</f>
        <v>42654</v>
      </c>
    </row>
    <row r="25042" spans="2:3">
      <c r="B25042" s="53">
        <f>'Baza IV'!FI67</f>
        <v>0</v>
      </c>
      <c r="C25042" s="67" t="e">
        <f>'Baza IV'!FE67</f>
        <v>#REF!</v>
      </c>
    </row>
    <row r="25043" spans="2:3">
      <c r="B25043" s="53">
        <f>'Baza IV'!FI68</f>
        <v>0</v>
      </c>
      <c r="C25043" s="67">
        <f>'Baza IV'!FE68</f>
        <v>42655</v>
      </c>
    </row>
    <row r="25044" spans="2:3">
      <c r="B25044" s="53">
        <f>'Baza IV'!FI69</f>
        <v>0</v>
      </c>
      <c r="C25044" s="67">
        <f>'Baza IV'!FE69</f>
        <v>42655</v>
      </c>
    </row>
    <row r="25045" spans="2:3">
      <c r="B25045" s="53">
        <f>'Baza IV'!FI70</f>
        <v>0</v>
      </c>
      <c r="C25045" s="67">
        <f>'Baza IV'!FE70</f>
        <v>42655</v>
      </c>
    </row>
    <row r="25046" spans="2:3">
      <c r="B25046" s="53">
        <f>'Baza IV'!FI71</f>
        <v>0</v>
      </c>
      <c r="C25046" s="67">
        <f>'Baza IV'!FE71</f>
        <v>42655</v>
      </c>
    </row>
    <row r="25047" spans="2:3">
      <c r="B25047" s="53">
        <f>'Baza IV'!FI72</f>
        <v>0</v>
      </c>
      <c r="C25047" s="67">
        <f>'Baza IV'!FE72</f>
        <v>42655</v>
      </c>
    </row>
    <row r="25048" spans="2:3">
      <c r="B25048" s="53">
        <f>'Baza IV'!FI73</f>
        <v>0</v>
      </c>
      <c r="C25048" s="67">
        <f>'Baza IV'!FE73</f>
        <v>42656</v>
      </c>
    </row>
    <row r="25049" spans="2:3">
      <c r="B25049" s="53">
        <f>'Baza IV'!FI74</f>
        <v>0</v>
      </c>
      <c r="C25049" s="67">
        <f>'Baza IV'!FE74</f>
        <v>42656</v>
      </c>
    </row>
    <row r="25050" spans="2:3">
      <c r="B25050" s="53">
        <f>'Baza IV'!FI75</f>
        <v>0</v>
      </c>
      <c r="C25050" s="67">
        <f>'Baza IV'!FE75</f>
        <v>42124</v>
      </c>
    </row>
    <row r="25051" spans="2:3">
      <c r="B25051" s="53">
        <f>'Baza IV'!FI76</f>
        <v>0</v>
      </c>
      <c r="C25051" s="67">
        <f>'Baza IV'!FE76</f>
        <v>42124</v>
      </c>
    </row>
    <row r="25052" spans="2:3">
      <c r="B25052" s="53">
        <f>'Baza IV'!FI77</f>
        <v>0</v>
      </c>
      <c r="C25052" s="67">
        <f>'Baza IV'!FE77</f>
        <v>42124</v>
      </c>
    </row>
    <row r="25053" spans="2:3">
      <c r="B25053" s="53">
        <f>'Baza IV'!FI78</f>
        <v>0</v>
      </c>
      <c r="C25053" s="67">
        <f>'Baza IV'!FE78</f>
        <v>42124</v>
      </c>
    </row>
    <row r="25054" spans="2:3">
      <c r="B25054" s="53">
        <f>'Baza IV'!FI79</f>
        <v>0</v>
      </c>
      <c r="C25054" s="67">
        <f>'Baza IV'!FE79</f>
        <v>42124</v>
      </c>
    </row>
    <row r="25055" spans="2:3">
      <c r="B25055" s="53">
        <f>'Baza IV'!FI80</f>
        <v>0</v>
      </c>
      <c r="C25055" s="67" t="e">
        <f>'Baza IV'!FE80</f>
        <v>#REF!</v>
      </c>
    </row>
    <row r="25056" spans="2:3">
      <c r="B25056" s="53">
        <f>'Baza IV'!FI81</f>
        <v>0</v>
      </c>
      <c r="C25056" s="67" t="e">
        <f>'Baza IV'!FE81</f>
        <v>#REF!</v>
      </c>
    </row>
    <row r="25057" spans="2:3">
      <c r="B25057" s="53">
        <f>'Baza IV'!FI82</f>
        <v>0</v>
      </c>
      <c r="C25057" s="67">
        <f>'Baza IV'!FE82</f>
        <v>42124</v>
      </c>
    </row>
    <row r="25058" spans="2:3">
      <c r="B25058" s="53">
        <f>'Baza IV'!FI83</f>
        <v>0</v>
      </c>
      <c r="C25058" s="67">
        <f>'Baza IV'!FE83</f>
        <v>42124</v>
      </c>
    </row>
    <row r="25059" spans="2:3">
      <c r="B25059" s="53">
        <f>'Baza IV'!FI84</f>
        <v>0</v>
      </c>
      <c r="C25059" s="67">
        <f>'Baza IV'!FE84</f>
        <v>42124</v>
      </c>
    </row>
    <row r="25060" spans="2:3">
      <c r="B25060" s="53">
        <f>'Baza IV'!FI85</f>
        <v>0</v>
      </c>
      <c r="C25060" s="67">
        <f>'Baza IV'!FE85</f>
        <v>42124</v>
      </c>
    </row>
    <row r="25061" spans="2:3">
      <c r="B25061" s="53">
        <f>'Baza IV'!FI86</f>
        <v>0</v>
      </c>
      <c r="C25061" s="67">
        <f>'Baza IV'!FE86</f>
        <v>42124</v>
      </c>
    </row>
    <row r="25062" spans="2:3">
      <c r="B25062" s="53">
        <f>'Baza IV'!FI87</f>
        <v>0</v>
      </c>
      <c r="C25062" s="67">
        <f>'Baza IV'!FE87</f>
        <v>42124</v>
      </c>
    </row>
    <row r="25063" spans="2:3">
      <c r="B25063" s="53">
        <f>'Baza IV'!FI88</f>
        <v>0</v>
      </c>
      <c r="C25063" s="67">
        <f>'Baza IV'!FE88</f>
        <v>42124</v>
      </c>
    </row>
    <row r="25064" spans="2:3">
      <c r="B25064" s="53">
        <f>'Baza IV'!FI89</f>
        <v>0</v>
      </c>
      <c r="C25064" s="67">
        <f>'Baza IV'!FE89</f>
        <v>42124</v>
      </c>
    </row>
    <row r="25065" spans="2:3">
      <c r="B25065" s="53">
        <f>'Baza IV'!FI90</f>
        <v>0</v>
      </c>
      <c r="C25065" s="67">
        <f>'Baza IV'!FE90</f>
        <v>42124</v>
      </c>
    </row>
    <row r="25066" spans="2:3">
      <c r="B25066" s="53">
        <f>'Baza IV'!FI91</f>
        <v>0</v>
      </c>
      <c r="C25066" s="67">
        <f>'Baza IV'!FE91</f>
        <v>42124</v>
      </c>
    </row>
    <row r="25067" spans="2:3">
      <c r="B25067" s="53">
        <f>'Baza IV'!FI92</f>
        <v>0</v>
      </c>
      <c r="C25067" s="67">
        <f>'Baza IV'!FE92</f>
        <v>42124</v>
      </c>
    </row>
    <row r="25068" spans="2:3">
      <c r="B25068" s="53">
        <f>'Baza IV'!FI93</f>
        <v>0</v>
      </c>
      <c r="C25068" s="67">
        <f>'Baza IV'!FE93</f>
        <v>42124</v>
      </c>
    </row>
    <row r="25069" spans="2:3">
      <c r="B25069" s="53">
        <f>'Baza IV'!FI94</f>
        <v>0</v>
      </c>
      <c r="C25069" s="67">
        <f>'Baza IV'!FE94</f>
        <v>42124</v>
      </c>
    </row>
    <row r="25070" spans="2:3">
      <c r="B25070" s="53">
        <f>'Baza IV'!FI95</f>
        <v>0</v>
      </c>
      <c r="C25070" s="67">
        <f>'Baza IV'!FE95</f>
        <v>42124</v>
      </c>
    </row>
    <row r="25071" spans="2:3">
      <c r="B25071" s="53">
        <f>'Baza IV'!FI96</f>
        <v>0</v>
      </c>
      <c r="C25071" s="67">
        <f>'Baza IV'!FE96</f>
        <v>42124</v>
      </c>
    </row>
    <row r="25072" spans="2:3">
      <c r="B25072" s="53">
        <f>'Baza IV'!FI97</f>
        <v>0</v>
      </c>
      <c r="C25072" s="67">
        <f>'Baza IV'!FE97</f>
        <v>42124</v>
      </c>
    </row>
    <row r="25073" spans="2:3">
      <c r="B25073" s="53">
        <f>'Baza IV'!FI98</f>
        <v>0</v>
      </c>
      <c r="C25073" s="67">
        <f>'Baza IV'!FE98</f>
        <v>42124</v>
      </c>
    </row>
    <row r="25074" spans="2:3">
      <c r="B25074" s="53">
        <f>'Baza IV'!FI99</f>
        <v>0</v>
      </c>
      <c r="C25074" s="67">
        <f>'Baza IV'!FE99</f>
        <v>42124</v>
      </c>
    </row>
    <row r="25075" spans="2:3">
      <c r="B25075" s="53">
        <f>'Baza IV'!FI100</f>
        <v>0</v>
      </c>
      <c r="C25075" s="67">
        <f>'Baza IV'!FE100</f>
        <v>42124</v>
      </c>
    </row>
    <row r="25076" spans="2:3">
      <c r="B25076" s="53">
        <f>'Baza IV'!FI101</f>
        <v>0</v>
      </c>
      <c r="C25076" s="67">
        <f>'Baza IV'!FE101</f>
        <v>42124</v>
      </c>
    </row>
    <row r="25077" spans="2:3">
      <c r="B25077" s="53">
        <f>'Baza IV'!FI102</f>
        <v>0</v>
      </c>
      <c r="C25077" s="67">
        <f>'Baza IV'!FE102</f>
        <v>42124</v>
      </c>
    </row>
    <row r="25078" spans="2:3">
      <c r="B25078" s="53">
        <f>'Baza IV'!FI103</f>
        <v>0</v>
      </c>
      <c r="C25078" s="67">
        <f>'Baza IV'!FE103</f>
        <v>42124</v>
      </c>
    </row>
    <row r="25079" spans="2:3">
      <c r="B25079" s="53">
        <f>'Baza IV'!FI104</f>
        <v>0</v>
      </c>
      <c r="C25079" s="67">
        <f>'Baza IV'!FE104</f>
        <v>42124</v>
      </c>
    </row>
    <row r="25080" spans="2:3">
      <c r="B25080" s="53">
        <f>'Baza IV'!FI105</f>
        <v>0</v>
      </c>
      <c r="C25080" s="67">
        <f>'Baza IV'!FE105</f>
        <v>42124</v>
      </c>
    </row>
    <row r="25081" spans="2:3">
      <c r="B25081" s="53">
        <f>'Baza IV'!FI106</f>
        <v>0</v>
      </c>
      <c r="C25081" s="67">
        <f>'Baza IV'!FE106</f>
        <v>42124</v>
      </c>
    </row>
    <row r="25082" spans="2:3">
      <c r="B25082" s="53">
        <f>'Baza IV'!FI107</f>
        <v>0</v>
      </c>
      <c r="C25082" s="67">
        <f>'Baza IV'!FE107</f>
        <v>42124</v>
      </c>
    </row>
    <row r="25083" spans="2:3">
      <c r="B25083" s="53">
        <f>'Baza IV'!FI108</f>
        <v>0</v>
      </c>
      <c r="C25083" s="67">
        <f>'Baza IV'!FE108</f>
        <v>42124</v>
      </c>
    </row>
    <row r="25084" spans="2:3">
      <c r="B25084" s="53">
        <f>'Baza IV'!FI109</f>
        <v>0</v>
      </c>
      <c r="C25084" s="67">
        <f>'Baza IV'!FE109</f>
        <v>42124</v>
      </c>
    </row>
    <row r="25085" spans="2:3">
      <c r="B25085" s="53">
        <f>'Baza IV'!FI110</f>
        <v>0</v>
      </c>
      <c r="C25085" s="67">
        <f>'Baza IV'!FE110</f>
        <v>42124</v>
      </c>
    </row>
    <row r="25086" spans="2:3">
      <c r="B25086" s="53">
        <f>'Baza IV'!FI111</f>
        <v>0</v>
      </c>
      <c r="C25086" s="67">
        <f>'Baza IV'!FE111</f>
        <v>42124</v>
      </c>
    </row>
    <row r="25087" spans="2:3">
      <c r="B25087" s="53">
        <f>'Baza IV'!FI112</f>
        <v>0</v>
      </c>
      <c r="C25087" s="67">
        <f>'Baza IV'!FE112</f>
        <v>42124</v>
      </c>
    </row>
    <row r="25088" spans="2:3">
      <c r="B25088" s="53">
        <f>'Baza IV'!FI113</f>
        <v>0</v>
      </c>
      <c r="C25088" s="67">
        <f>'Baza IV'!FE113</f>
        <v>42124</v>
      </c>
    </row>
    <row r="25089" spans="2:3">
      <c r="B25089" s="53">
        <f>'Baza IV'!FI114</f>
        <v>0</v>
      </c>
      <c r="C25089" s="67">
        <f>'Baza IV'!FE114</f>
        <v>42124</v>
      </c>
    </row>
    <row r="25090" spans="2:3">
      <c r="B25090" s="53">
        <f>'Baza IV'!FI115</f>
        <v>0</v>
      </c>
      <c r="C25090" s="67">
        <f>'Baza IV'!FE115</f>
        <v>42124</v>
      </c>
    </row>
    <row r="25091" spans="2:3">
      <c r="B25091" s="53">
        <f>'Baza IV'!FI116</f>
        <v>0</v>
      </c>
      <c r="C25091" s="67">
        <f>'Baza IV'!FE116</f>
        <v>42124</v>
      </c>
    </row>
    <row r="25092" spans="2:3">
      <c r="B25092" s="53">
        <f>'Baza IV'!FI117</f>
        <v>0</v>
      </c>
      <c r="C25092" s="67">
        <f>'Baza IV'!FE117</f>
        <v>42124</v>
      </c>
    </row>
    <row r="25093" spans="2:3">
      <c r="B25093" s="53">
        <f>'Baza IV'!FI118</f>
        <v>0</v>
      </c>
      <c r="C25093" s="67">
        <f>'Baza IV'!FE118</f>
        <v>42124</v>
      </c>
    </row>
    <row r="25094" spans="2:3">
      <c r="B25094" s="53">
        <f>'Baza IV'!FI119</f>
        <v>0</v>
      </c>
      <c r="C25094" s="67">
        <f>'Baza IV'!FE119</f>
        <v>42124</v>
      </c>
    </row>
    <row r="25095" spans="2:3">
      <c r="B25095" s="53">
        <f>'Baza IV'!FI120</f>
        <v>0</v>
      </c>
      <c r="C25095" s="67">
        <f>'Baza IV'!FE120</f>
        <v>42124</v>
      </c>
    </row>
    <row r="25096" spans="2:3">
      <c r="B25096" s="53">
        <f>'Baza IV'!FI121</f>
        <v>0</v>
      </c>
      <c r="C25096" s="67">
        <f>'Baza IV'!FE121</f>
        <v>42124</v>
      </c>
    </row>
    <row r="25097" spans="2:3">
      <c r="B25097" s="53">
        <f>'Baza IV'!FI122</f>
        <v>0</v>
      </c>
      <c r="C25097" s="67">
        <f>'Baza IV'!FE122</f>
        <v>42124</v>
      </c>
    </row>
    <row r="25098" spans="2:3">
      <c r="B25098" s="53">
        <f>'Baza IV'!FI123</f>
        <v>0</v>
      </c>
      <c r="C25098" s="67">
        <f>'Baza IV'!FE123</f>
        <v>42124</v>
      </c>
    </row>
    <row r="25099" spans="2:3">
      <c r="B25099" s="53">
        <f>'Baza IV'!FI124</f>
        <v>0</v>
      </c>
      <c r="C25099" s="67">
        <f>'Baza IV'!FE124</f>
        <v>42124</v>
      </c>
    </row>
    <row r="25100" spans="2:3">
      <c r="B25100" s="53">
        <f>'Baza IV'!FI125</f>
        <v>0</v>
      </c>
      <c r="C25100" s="67">
        <f>'Baza IV'!FE125</f>
        <v>42124</v>
      </c>
    </row>
    <row r="25101" spans="2:3">
      <c r="B25101" s="53">
        <f>'Baza IV'!FI126</f>
        <v>0</v>
      </c>
      <c r="C25101" s="67">
        <f>'Baza IV'!FE126</f>
        <v>42124</v>
      </c>
    </row>
    <row r="25102" spans="2:3">
      <c r="B25102" s="53">
        <f>'Baza IV'!FI127</f>
        <v>0</v>
      </c>
      <c r="C25102" s="67">
        <f>'Baza IV'!FE127</f>
        <v>42124</v>
      </c>
    </row>
    <row r="25103" spans="2:3">
      <c r="B25103" s="53">
        <f>'Baza IV'!FI128</f>
        <v>0</v>
      </c>
      <c r="C25103" s="67">
        <f>'Baza IV'!FE128</f>
        <v>42124</v>
      </c>
    </row>
    <row r="25104" spans="2:3">
      <c r="B25104" s="53">
        <f>'Baza IV'!FI129</f>
        <v>0</v>
      </c>
      <c r="C25104" s="67">
        <f>'Baza IV'!FE129</f>
        <v>42124</v>
      </c>
    </row>
    <row r="25105" spans="1:3">
      <c r="B25105" s="53">
        <f>'Baza IV'!FI130</f>
        <v>0</v>
      </c>
      <c r="C25105" s="67">
        <f>'Baza IV'!FE130</f>
        <v>42124</v>
      </c>
    </row>
    <row r="25106" spans="1:3">
      <c r="B25106" s="53">
        <f>'Baza IV'!FI131</f>
        <v>0</v>
      </c>
      <c r="C25106" s="67">
        <f>'Baza IV'!FE131</f>
        <v>42124</v>
      </c>
    </row>
    <row r="25107" spans="1:3">
      <c r="B25107" s="53">
        <f>'Baza IV'!FI132</f>
        <v>0</v>
      </c>
      <c r="C25107" s="67">
        <f>'Baza IV'!FE132</f>
        <v>42124</v>
      </c>
    </row>
    <row r="25108" spans="1:3">
      <c r="B25108" s="53">
        <f>'Baza IV'!FI133</f>
        <v>0</v>
      </c>
      <c r="C25108" s="67">
        <f>'Baza IV'!FE133</f>
        <v>42124</v>
      </c>
    </row>
    <row r="25109" spans="1:3">
      <c r="B25109" s="53">
        <f>'Baza IV'!FI134</f>
        <v>0</v>
      </c>
      <c r="C25109" s="67">
        <f>'Baza IV'!FE134</f>
        <v>42124</v>
      </c>
    </row>
    <row r="25110" spans="1:3">
      <c r="B25110" s="53">
        <f>'Baza IV'!FI135</f>
        <v>0</v>
      </c>
      <c r="C25110" s="67">
        <f>'Baza IV'!FE135</f>
        <v>42124</v>
      </c>
    </row>
    <row r="25111" spans="1:3">
      <c r="B25111" s="53">
        <f>'Baza IV'!FI136</f>
        <v>0</v>
      </c>
      <c r="C25111" s="67">
        <f>'Baza IV'!FE136</f>
        <v>42124</v>
      </c>
    </row>
    <row r="25112" spans="1:3">
      <c r="B25112" s="53">
        <f>'Baza IV'!FI137</f>
        <v>0</v>
      </c>
      <c r="C25112" s="67" t="e">
        <f>'Baza IV'!FE137</f>
        <v>#REF!</v>
      </c>
    </row>
    <row r="25113" spans="1:3">
      <c r="B25113" s="53">
        <f>'Baza IV'!FI138</f>
        <v>0</v>
      </c>
      <c r="C25113" s="67" t="e">
        <f>'Baza IV'!FE138</f>
        <v>#REF!</v>
      </c>
    </row>
    <row r="25114" spans="1:3">
      <c r="B25114" s="53">
        <f>'Baza IV'!FI139</f>
        <v>0</v>
      </c>
      <c r="C25114" s="67" t="e">
        <f>'Baza IV'!FE139</f>
        <v>#REF!</v>
      </c>
    </row>
    <row r="25115" spans="1:3">
      <c r="B25115" s="53">
        <f>'Baza IV'!FI140</f>
        <v>0</v>
      </c>
      <c r="C25115" s="67" t="e">
        <f>'Baza IV'!FE140</f>
        <v>#REF!</v>
      </c>
    </row>
    <row r="25116" spans="1:3">
      <c r="A25116" s="52">
        <f>'Baza IV'!FJ4</f>
        <v>0</v>
      </c>
      <c r="B25116" s="53"/>
      <c r="C25116" s="67"/>
    </row>
    <row r="25117" spans="1:3">
      <c r="B25117" s="53">
        <f>'Baza IV'!FN7</f>
        <v>0</v>
      </c>
      <c r="C25117" s="67">
        <f>'Baza IV'!FJ7</f>
        <v>43786</v>
      </c>
    </row>
    <row r="25118" spans="1:3">
      <c r="B25118" s="53">
        <f>'Baza IV'!FN8</f>
        <v>0</v>
      </c>
      <c r="C25118" s="67">
        <f>'Baza IV'!FJ8</f>
        <v>43786</v>
      </c>
    </row>
    <row r="25119" spans="1:3">
      <c r="B25119" s="53">
        <f>'Baza IV'!FN9</f>
        <v>0</v>
      </c>
      <c r="C25119" s="67">
        <f>'Baza IV'!FJ9</f>
        <v>43786</v>
      </c>
    </row>
    <row r="25120" spans="1:3">
      <c r="B25120" s="53">
        <f>'Baza IV'!FN10</f>
        <v>0</v>
      </c>
      <c r="C25120" s="67">
        <f>'Baza IV'!FJ10</f>
        <v>43786</v>
      </c>
    </row>
    <row r="25121" spans="2:3">
      <c r="B25121" s="53">
        <f>'Baza IV'!FN11</f>
        <v>0</v>
      </c>
      <c r="C25121" s="67">
        <f>'Baza IV'!FJ11</f>
        <v>43787</v>
      </c>
    </row>
    <row r="25122" spans="2:3">
      <c r="B25122" s="53">
        <f>'Baza IV'!FN12</f>
        <v>0</v>
      </c>
      <c r="C25122" s="67">
        <f>'Baza IV'!FJ12</f>
        <v>43787</v>
      </c>
    </row>
    <row r="25123" spans="2:3">
      <c r="B25123" s="53">
        <f>'Baza IV'!FN13</f>
        <v>0</v>
      </c>
      <c r="C25123" s="67">
        <f>'Baza IV'!FJ13</f>
        <v>43787</v>
      </c>
    </row>
    <row r="25124" spans="2:3">
      <c r="B25124" s="53">
        <f>'Baza IV'!FN14</f>
        <v>0</v>
      </c>
      <c r="C25124" s="67">
        <f>'Baza IV'!FJ14</f>
        <v>43787</v>
      </c>
    </row>
    <row r="25125" spans="2:3">
      <c r="B25125" s="53">
        <f>'Baza IV'!FN15</f>
        <v>0</v>
      </c>
      <c r="C25125" s="67">
        <f>'Baza IV'!FJ15</f>
        <v>43789</v>
      </c>
    </row>
    <row r="25126" spans="2:3">
      <c r="B25126" s="53">
        <f>'Baza IV'!FN16</f>
        <v>0</v>
      </c>
      <c r="C25126" s="67">
        <f>'Baza IV'!FJ16</f>
        <v>43789</v>
      </c>
    </row>
    <row r="25127" spans="2:3">
      <c r="B25127" s="53">
        <f>'Baza IV'!FN17</f>
        <v>0</v>
      </c>
      <c r="C25127" s="67">
        <f>'Baza IV'!FJ17</f>
        <v>43789</v>
      </c>
    </row>
    <row r="25128" spans="2:3">
      <c r="B25128" s="53">
        <f>'Baza IV'!FN18</f>
        <v>0</v>
      </c>
      <c r="C25128" s="67">
        <f>'Baza IV'!FJ18</f>
        <v>43791</v>
      </c>
    </row>
    <row r="25129" spans="2:3">
      <c r="B25129" s="53">
        <f>'Baza IV'!FN19</f>
        <v>0</v>
      </c>
      <c r="C25129" s="67">
        <f>'Baza IV'!FJ19</f>
        <v>43791</v>
      </c>
    </row>
    <row r="25130" spans="2:3">
      <c r="B25130" s="53">
        <f>'Baza IV'!FN20</f>
        <v>0</v>
      </c>
      <c r="C25130" s="67">
        <f>'Baza IV'!FJ20</f>
        <v>43791</v>
      </c>
    </row>
    <row r="25131" spans="2:3">
      <c r="B25131" s="53">
        <f>'Baza IV'!FN21</f>
        <v>0</v>
      </c>
      <c r="C25131" s="67">
        <f>'Baza IV'!FJ21</f>
        <v>43791</v>
      </c>
    </row>
    <row r="25132" spans="2:3">
      <c r="B25132" s="53">
        <f>'Baza IV'!FN22</f>
        <v>0</v>
      </c>
      <c r="C25132" s="67">
        <f>'Baza IV'!FJ22</f>
        <v>43791</v>
      </c>
    </row>
    <row r="25133" spans="2:3">
      <c r="B25133" s="53">
        <f>'Baza IV'!FN23</f>
        <v>0</v>
      </c>
      <c r="C25133" s="67">
        <f>'Baza IV'!FJ23</f>
        <v>43791</v>
      </c>
    </row>
    <row r="25134" spans="2:3">
      <c r="B25134" s="53">
        <f>'Baza IV'!FN24</f>
        <v>0</v>
      </c>
      <c r="C25134" s="67">
        <f>'Baza IV'!FJ24</f>
        <v>43791</v>
      </c>
    </row>
    <row r="25135" spans="2:3">
      <c r="B25135" s="53">
        <f>'Baza IV'!FN25</f>
        <v>0</v>
      </c>
      <c r="C25135" s="67">
        <f>'Baza IV'!FJ25</f>
        <v>43791</v>
      </c>
    </row>
    <row r="25136" spans="2:3">
      <c r="B25136" s="53">
        <f>'Baza IV'!FN26</f>
        <v>0</v>
      </c>
      <c r="C25136" s="67">
        <f>'Baza IV'!FJ26</f>
        <v>43793</v>
      </c>
    </row>
    <row r="25137" spans="2:3">
      <c r="B25137" s="53">
        <f>'Baza IV'!FN27</f>
        <v>0</v>
      </c>
      <c r="C25137" s="67">
        <f>'Baza IV'!FJ27</f>
        <v>43793</v>
      </c>
    </row>
    <row r="25138" spans="2:3">
      <c r="B25138" s="53">
        <f>'Baza IV'!FN28</f>
        <v>0</v>
      </c>
      <c r="C25138" s="67">
        <f>'Baza IV'!FJ28</f>
        <v>43795</v>
      </c>
    </row>
    <row r="25139" spans="2:3">
      <c r="B25139" s="53">
        <f>'Baza IV'!FN29</f>
        <v>0</v>
      </c>
      <c r="C25139" s="67">
        <f>'Baza IV'!FJ29</f>
        <v>43795</v>
      </c>
    </row>
    <row r="25140" spans="2:3">
      <c r="B25140" s="53">
        <f>'Baza IV'!FN30</f>
        <v>0</v>
      </c>
      <c r="C25140" s="67" t="e">
        <f>'Baza IV'!FJ30</f>
        <v>#REF!</v>
      </c>
    </row>
    <row r="25141" spans="2:3">
      <c r="B25141" s="53">
        <f>'Baza IV'!FN31</f>
        <v>0</v>
      </c>
      <c r="C25141" s="67" t="e">
        <f>'Baza IV'!FJ31</f>
        <v>#REF!</v>
      </c>
    </row>
    <row r="25142" spans="2:3">
      <c r="B25142" s="53">
        <f>'Baza IV'!FN32</f>
        <v>0</v>
      </c>
      <c r="C25142" s="67">
        <f>'Baza IV'!FJ32</f>
        <v>43795</v>
      </c>
    </row>
    <row r="25143" spans="2:3">
      <c r="B25143" s="53">
        <f>'Baza IV'!FN33</f>
        <v>0</v>
      </c>
      <c r="C25143" s="67">
        <f>'Baza IV'!FJ33</f>
        <v>43797</v>
      </c>
    </row>
    <row r="25144" spans="2:3">
      <c r="B25144" s="53">
        <f>'Baza IV'!FN34</f>
        <v>0</v>
      </c>
      <c r="C25144" s="67">
        <f>'Baza IV'!FJ34</f>
        <v>43797</v>
      </c>
    </row>
    <row r="25145" spans="2:3">
      <c r="B25145" s="53">
        <f>'Baza IV'!FN35</f>
        <v>0</v>
      </c>
      <c r="C25145" s="67">
        <f>'Baza IV'!FJ35</f>
        <v>43797</v>
      </c>
    </row>
    <row r="25146" spans="2:3">
      <c r="B25146" s="53">
        <f>'Baza IV'!FN36</f>
        <v>0</v>
      </c>
      <c r="C25146" s="67">
        <f>'Baza IV'!FJ36</f>
        <v>43797</v>
      </c>
    </row>
    <row r="25147" spans="2:3">
      <c r="B25147" s="53">
        <f>'Baza IV'!FN37</f>
        <v>0</v>
      </c>
      <c r="C25147" s="67">
        <f>'Baza IV'!FJ37</f>
        <v>43444</v>
      </c>
    </row>
    <row r="25148" spans="2:3">
      <c r="B25148" s="53">
        <f>'Baza IV'!FN38</f>
        <v>0</v>
      </c>
      <c r="C25148" s="67">
        <f>'Baza IV'!FJ38</f>
        <v>43444</v>
      </c>
    </row>
    <row r="25149" spans="2:3">
      <c r="B25149" s="53">
        <f>'Baza IV'!FN39</f>
        <v>0</v>
      </c>
      <c r="C25149" s="67">
        <f>'Baza IV'!FJ39</f>
        <v>43445</v>
      </c>
    </row>
    <row r="25150" spans="2:3">
      <c r="B25150" s="53">
        <f>'Baza IV'!FN40</f>
        <v>0</v>
      </c>
      <c r="C25150" s="67">
        <f>'Baza IV'!FJ40</f>
        <v>43445</v>
      </c>
    </row>
    <row r="25151" spans="2:3">
      <c r="B25151" s="53">
        <f>'Baza IV'!FN41</f>
        <v>0</v>
      </c>
      <c r="C25151" s="67">
        <f>'Baza IV'!FJ41</f>
        <v>43445</v>
      </c>
    </row>
    <row r="25152" spans="2:3">
      <c r="B25152" s="53">
        <f>'Baza IV'!FN42</f>
        <v>0</v>
      </c>
      <c r="C25152" s="67">
        <f>'Baza IV'!FJ42</f>
        <v>43445</v>
      </c>
    </row>
    <row r="25153" spans="2:3">
      <c r="B25153" s="53">
        <f>'Baza IV'!FN43</f>
        <v>0</v>
      </c>
      <c r="C25153" s="67">
        <f>'Baza IV'!FJ43</f>
        <v>43445</v>
      </c>
    </row>
    <row r="25154" spans="2:3">
      <c r="B25154" s="53">
        <f>'Baza IV'!FN44</f>
        <v>0</v>
      </c>
      <c r="C25154" s="67">
        <f>'Baza IV'!FJ44</f>
        <v>43445</v>
      </c>
    </row>
    <row r="25155" spans="2:3">
      <c r="B25155" s="53">
        <f>'Baza IV'!FN45</f>
        <v>0</v>
      </c>
      <c r="C25155" s="67">
        <f>'Baza IV'!FJ45</f>
        <v>43509</v>
      </c>
    </row>
    <row r="25156" spans="2:3">
      <c r="B25156" s="53">
        <f>'Baza IV'!FN46</f>
        <v>0</v>
      </c>
      <c r="C25156" s="67">
        <f>'Baza IV'!FJ46</f>
        <v>43042</v>
      </c>
    </row>
    <row r="25157" spans="2:3">
      <c r="B25157" s="53">
        <f>'Baza IV'!FN47</f>
        <v>0</v>
      </c>
      <c r="C25157" s="67">
        <f>'Baza IV'!FJ47</f>
        <v>43042</v>
      </c>
    </row>
    <row r="25158" spans="2:3">
      <c r="B25158" s="53">
        <f>'Baza IV'!FN48</f>
        <v>0</v>
      </c>
      <c r="C25158" s="67">
        <f>'Baza IV'!FJ48</f>
        <v>43046</v>
      </c>
    </row>
    <row r="25159" spans="2:3">
      <c r="B25159" s="53">
        <f>'Baza IV'!FN49</f>
        <v>0</v>
      </c>
      <c r="C25159" s="67">
        <f>'Baza IV'!FJ49</f>
        <v>43046</v>
      </c>
    </row>
    <row r="25160" spans="2:3">
      <c r="B25160" s="53">
        <f>'Baza IV'!FN50</f>
        <v>0</v>
      </c>
      <c r="C25160" s="67">
        <f>'Baza IV'!FJ50</f>
        <v>43046</v>
      </c>
    </row>
    <row r="25161" spans="2:3">
      <c r="B25161" s="53">
        <f>'Baza IV'!FN51</f>
        <v>0</v>
      </c>
      <c r="C25161" s="67">
        <f>'Baza IV'!FJ51</f>
        <v>43046</v>
      </c>
    </row>
    <row r="25162" spans="2:3">
      <c r="B25162" s="53">
        <f>'Baza IV'!FN52</f>
        <v>0</v>
      </c>
      <c r="C25162" s="67">
        <f>'Baza IV'!FJ52</f>
        <v>43049</v>
      </c>
    </row>
    <row r="25163" spans="2:3">
      <c r="B25163" s="53">
        <f>'Baza IV'!FN53</f>
        <v>0</v>
      </c>
      <c r="C25163" s="67">
        <f>'Baza IV'!FJ53</f>
        <v>43049</v>
      </c>
    </row>
    <row r="25164" spans="2:3">
      <c r="B25164" s="53">
        <f>'Baza IV'!FN54</f>
        <v>0</v>
      </c>
      <c r="C25164" s="67">
        <f>'Baza IV'!FJ54</f>
        <v>43049</v>
      </c>
    </row>
    <row r="25165" spans="2:3">
      <c r="B25165" s="53">
        <f>'Baza IV'!FN55</f>
        <v>0</v>
      </c>
      <c r="C25165" s="67">
        <f>'Baza IV'!FJ55</f>
        <v>43049</v>
      </c>
    </row>
    <row r="25166" spans="2:3">
      <c r="B25166" s="53">
        <f>'Baza IV'!FN56</f>
        <v>0</v>
      </c>
      <c r="C25166" s="67">
        <f>'Baza IV'!FJ56</f>
        <v>43049</v>
      </c>
    </row>
    <row r="25167" spans="2:3">
      <c r="B25167" s="53">
        <f>'Baza IV'!FN57</f>
        <v>0</v>
      </c>
      <c r="C25167" s="67">
        <f>'Baza IV'!FJ57</f>
        <v>43049</v>
      </c>
    </row>
    <row r="25168" spans="2:3">
      <c r="B25168" s="53">
        <f>'Baza IV'!FN58</f>
        <v>0</v>
      </c>
      <c r="C25168" s="67">
        <f>'Baza IV'!FJ58</f>
        <v>43049</v>
      </c>
    </row>
    <row r="25169" spans="2:3">
      <c r="B25169" s="53">
        <f>'Baza IV'!FN59</f>
        <v>0</v>
      </c>
      <c r="C25169" s="67">
        <f>'Baza IV'!FJ59</f>
        <v>43053</v>
      </c>
    </row>
    <row r="25170" spans="2:3">
      <c r="B25170" s="53">
        <f>'Baza IV'!FN60</f>
        <v>0</v>
      </c>
      <c r="C25170" s="67">
        <f>'Baza IV'!FJ60</f>
        <v>43053</v>
      </c>
    </row>
    <row r="25171" spans="2:3">
      <c r="B25171" s="53">
        <f>'Baza IV'!FN61</f>
        <v>0</v>
      </c>
      <c r="C25171" s="67">
        <f>'Baza IV'!FJ61</f>
        <v>43053</v>
      </c>
    </row>
    <row r="25172" spans="2:3">
      <c r="B25172" s="53">
        <f>'Baza IV'!FN62</f>
        <v>0</v>
      </c>
      <c r="C25172" s="67">
        <f>'Baza IV'!FJ62</f>
        <v>43053</v>
      </c>
    </row>
    <row r="25173" spans="2:3">
      <c r="B25173" s="53">
        <f>'Baza IV'!FN63</f>
        <v>0</v>
      </c>
      <c r="C25173" s="67">
        <f>'Baza IV'!FJ63</f>
        <v>43053</v>
      </c>
    </row>
    <row r="25174" spans="2:3">
      <c r="B25174" s="53">
        <f>'Baza IV'!FN64</f>
        <v>0</v>
      </c>
      <c r="C25174" s="67">
        <f>'Baza IV'!FJ64</f>
        <v>42654</v>
      </c>
    </row>
    <row r="25175" spans="2:3">
      <c r="B25175" s="53">
        <f>'Baza IV'!FN65</f>
        <v>0</v>
      </c>
      <c r="C25175" s="67">
        <f>'Baza IV'!FJ65</f>
        <v>42654</v>
      </c>
    </row>
    <row r="25176" spans="2:3">
      <c r="B25176" s="53">
        <f>'Baza IV'!FN66</f>
        <v>0</v>
      </c>
      <c r="C25176" s="67">
        <f>'Baza IV'!FJ66</f>
        <v>42654</v>
      </c>
    </row>
    <row r="25177" spans="2:3">
      <c r="B25177" s="53">
        <f>'Baza IV'!FN67</f>
        <v>0</v>
      </c>
      <c r="C25177" s="67" t="e">
        <f>'Baza IV'!FJ67</f>
        <v>#REF!</v>
      </c>
    </row>
    <row r="25178" spans="2:3">
      <c r="B25178" s="53">
        <f>'Baza IV'!FN68</f>
        <v>0</v>
      </c>
      <c r="C25178" s="67">
        <f>'Baza IV'!FJ68</f>
        <v>42655</v>
      </c>
    </row>
    <row r="25179" spans="2:3">
      <c r="B25179" s="53">
        <f>'Baza IV'!FN69</f>
        <v>0</v>
      </c>
      <c r="C25179" s="67">
        <f>'Baza IV'!FJ69</f>
        <v>42655</v>
      </c>
    </row>
    <row r="25180" spans="2:3">
      <c r="B25180" s="53">
        <f>'Baza IV'!FN70</f>
        <v>0</v>
      </c>
      <c r="C25180" s="67">
        <f>'Baza IV'!FJ70</f>
        <v>42655</v>
      </c>
    </row>
    <row r="25181" spans="2:3">
      <c r="B25181" s="53">
        <f>'Baza IV'!FN71</f>
        <v>0</v>
      </c>
      <c r="C25181" s="67">
        <f>'Baza IV'!FJ71</f>
        <v>42655</v>
      </c>
    </row>
    <row r="25182" spans="2:3">
      <c r="B25182" s="53">
        <f>'Baza IV'!FN72</f>
        <v>0</v>
      </c>
      <c r="C25182" s="67">
        <f>'Baza IV'!FJ72</f>
        <v>42655</v>
      </c>
    </row>
    <row r="25183" spans="2:3">
      <c r="B25183" s="53">
        <f>'Baza IV'!FN73</f>
        <v>0</v>
      </c>
      <c r="C25183" s="67">
        <f>'Baza IV'!FJ73</f>
        <v>42656</v>
      </c>
    </row>
    <row r="25184" spans="2:3">
      <c r="B25184" s="53">
        <f>'Baza IV'!FN74</f>
        <v>0</v>
      </c>
      <c r="C25184" s="67">
        <f>'Baza IV'!FJ74</f>
        <v>42656</v>
      </c>
    </row>
    <row r="25185" spans="2:3">
      <c r="B25185" s="53">
        <f>'Baza IV'!FN75</f>
        <v>0</v>
      </c>
      <c r="C25185" s="67">
        <f>'Baza IV'!FJ75</f>
        <v>42124</v>
      </c>
    </row>
    <row r="25186" spans="2:3">
      <c r="B25186" s="53">
        <f>'Baza IV'!FN76</f>
        <v>0</v>
      </c>
      <c r="C25186" s="67">
        <f>'Baza IV'!FJ76</f>
        <v>42124</v>
      </c>
    </row>
    <row r="25187" spans="2:3">
      <c r="B25187" s="53">
        <f>'Baza IV'!FN77</f>
        <v>0</v>
      </c>
      <c r="C25187" s="67">
        <f>'Baza IV'!FJ77</f>
        <v>42124</v>
      </c>
    </row>
    <row r="25188" spans="2:3">
      <c r="B25188" s="53">
        <f>'Baza IV'!FN78</f>
        <v>0</v>
      </c>
      <c r="C25188" s="67">
        <f>'Baza IV'!FJ78</f>
        <v>42124</v>
      </c>
    </row>
    <row r="25189" spans="2:3">
      <c r="B25189" s="53">
        <f>'Baza IV'!FN79</f>
        <v>0</v>
      </c>
      <c r="C25189" s="67">
        <f>'Baza IV'!FJ79</f>
        <v>42124</v>
      </c>
    </row>
    <row r="25190" spans="2:3">
      <c r="B25190" s="53">
        <f>'Baza IV'!FN80</f>
        <v>0</v>
      </c>
      <c r="C25190" s="67" t="e">
        <f>'Baza IV'!FJ80</f>
        <v>#REF!</v>
      </c>
    </row>
    <row r="25191" spans="2:3">
      <c r="B25191" s="53">
        <f>'Baza IV'!FN81</f>
        <v>0</v>
      </c>
      <c r="C25191" s="67" t="e">
        <f>'Baza IV'!FJ81</f>
        <v>#REF!</v>
      </c>
    </row>
    <row r="25192" spans="2:3">
      <c r="B25192" s="53">
        <f>'Baza IV'!FN82</f>
        <v>0</v>
      </c>
      <c r="C25192" s="67">
        <f>'Baza IV'!FJ82</f>
        <v>42124</v>
      </c>
    </row>
    <row r="25193" spans="2:3">
      <c r="B25193" s="53">
        <f>'Baza IV'!FN83</f>
        <v>0</v>
      </c>
      <c r="C25193" s="67">
        <f>'Baza IV'!FJ83</f>
        <v>42124</v>
      </c>
    </row>
    <row r="25194" spans="2:3">
      <c r="B25194" s="53">
        <f>'Baza IV'!FN84</f>
        <v>0</v>
      </c>
      <c r="C25194" s="67">
        <f>'Baza IV'!FJ84</f>
        <v>42124</v>
      </c>
    </row>
    <row r="25195" spans="2:3">
      <c r="B25195" s="53">
        <f>'Baza IV'!FN85</f>
        <v>0</v>
      </c>
      <c r="C25195" s="67">
        <f>'Baza IV'!FJ85</f>
        <v>42124</v>
      </c>
    </row>
    <row r="25196" spans="2:3">
      <c r="B25196" s="53">
        <f>'Baza IV'!FN86</f>
        <v>0</v>
      </c>
      <c r="C25196" s="67">
        <f>'Baza IV'!FJ86</f>
        <v>42124</v>
      </c>
    </row>
    <row r="25197" spans="2:3">
      <c r="B25197" s="53">
        <f>'Baza IV'!FN87</f>
        <v>0</v>
      </c>
      <c r="C25197" s="67">
        <f>'Baza IV'!FJ87</f>
        <v>42124</v>
      </c>
    </row>
    <row r="25198" spans="2:3">
      <c r="B25198" s="53">
        <f>'Baza IV'!FN88</f>
        <v>0</v>
      </c>
      <c r="C25198" s="67">
        <f>'Baza IV'!FJ88</f>
        <v>42124</v>
      </c>
    </row>
    <row r="25199" spans="2:3">
      <c r="B25199" s="53">
        <f>'Baza IV'!FN89</f>
        <v>0</v>
      </c>
      <c r="C25199" s="67">
        <f>'Baza IV'!FJ89</f>
        <v>42124</v>
      </c>
    </row>
    <row r="25200" spans="2:3">
      <c r="B25200" s="53">
        <f>'Baza IV'!FN90</f>
        <v>0</v>
      </c>
      <c r="C25200" s="67">
        <f>'Baza IV'!FJ90</f>
        <v>42124</v>
      </c>
    </row>
    <row r="25201" spans="2:3">
      <c r="B25201" s="53">
        <f>'Baza IV'!FN91</f>
        <v>0</v>
      </c>
      <c r="C25201" s="67">
        <f>'Baza IV'!FJ91</f>
        <v>42124</v>
      </c>
    </row>
    <row r="25202" spans="2:3">
      <c r="B25202" s="53">
        <f>'Baza IV'!FN92</f>
        <v>0</v>
      </c>
      <c r="C25202" s="67">
        <f>'Baza IV'!FJ92</f>
        <v>42124</v>
      </c>
    </row>
    <row r="25203" spans="2:3">
      <c r="B25203" s="53">
        <f>'Baza IV'!FN93</f>
        <v>0</v>
      </c>
      <c r="C25203" s="67">
        <f>'Baza IV'!FJ93</f>
        <v>42124</v>
      </c>
    </row>
    <row r="25204" spans="2:3">
      <c r="B25204" s="53">
        <f>'Baza IV'!FN94</f>
        <v>0</v>
      </c>
      <c r="C25204" s="67">
        <f>'Baza IV'!FJ94</f>
        <v>42124</v>
      </c>
    </row>
    <row r="25205" spans="2:3">
      <c r="B25205" s="53">
        <f>'Baza IV'!FN95</f>
        <v>0</v>
      </c>
      <c r="C25205" s="67">
        <f>'Baza IV'!FJ95</f>
        <v>42124</v>
      </c>
    </row>
    <row r="25206" spans="2:3">
      <c r="B25206" s="53">
        <f>'Baza IV'!FN96</f>
        <v>0</v>
      </c>
      <c r="C25206" s="67">
        <f>'Baza IV'!FJ96</f>
        <v>42124</v>
      </c>
    </row>
    <row r="25207" spans="2:3">
      <c r="B25207" s="53">
        <f>'Baza IV'!FN97</f>
        <v>0</v>
      </c>
      <c r="C25207" s="67">
        <f>'Baza IV'!FJ97</f>
        <v>42124</v>
      </c>
    </row>
    <row r="25208" spans="2:3">
      <c r="B25208" s="53">
        <f>'Baza IV'!FN98</f>
        <v>0</v>
      </c>
      <c r="C25208" s="67">
        <f>'Baza IV'!FJ98</f>
        <v>42124</v>
      </c>
    </row>
    <row r="25209" spans="2:3">
      <c r="B25209" s="53">
        <f>'Baza IV'!FN99</f>
        <v>0</v>
      </c>
      <c r="C25209" s="67">
        <f>'Baza IV'!FJ99</f>
        <v>42124</v>
      </c>
    </row>
    <row r="25210" spans="2:3">
      <c r="B25210" s="53">
        <f>'Baza IV'!FN100</f>
        <v>0</v>
      </c>
      <c r="C25210" s="67">
        <f>'Baza IV'!FJ100</f>
        <v>42124</v>
      </c>
    </row>
    <row r="25211" spans="2:3">
      <c r="B25211" s="53">
        <f>'Baza IV'!FN101</f>
        <v>0</v>
      </c>
      <c r="C25211" s="67">
        <f>'Baza IV'!FJ101</f>
        <v>42124</v>
      </c>
    </row>
    <row r="25212" spans="2:3">
      <c r="B25212" s="53">
        <f>'Baza IV'!FN102</f>
        <v>0</v>
      </c>
      <c r="C25212" s="67">
        <f>'Baza IV'!FJ102</f>
        <v>42124</v>
      </c>
    </row>
    <row r="25213" spans="2:3">
      <c r="B25213" s="53">
        <f>'Baza IV'!FN103</f>
        <v>0</v>
      </c>
      <c r="C25213" s="67">
        <f>'Baza IV'!FJ103</f>
        <v>42124</v>
      </c>
    </row>
    <row r="25214" spans="2:3">
      <c r="B25214" s="53">
        <f>'Baza IV'!FN104</f>
        <v>0</v>
      </c>
      <c r="C25214" s="67">
        <f>'Baza IV'!FJ104</f>
        <v>42124</v>
      </c>
    </row>
    <row r="25215" spans="2:3">
      <c r="B25215" s="53">
        <f>'Baza IV'!FN105</f>
        <v>0</v>
      </c>
      <c r="C25215" s="67">
        <f>'Baza IV'!FJ105</f>
        <v>42124</v>
      </c>
    </row>
    <row r="25216" spans="2:3">
      <c r="B25216" s="53">
        <f>'Baza IV'!FN106</f>
        <v>0</v>
      </c>
      <c r="C25216" s="67">
        <f>'Baza IV'!FJ106</f>
        <v>42124</v>
      </c>
    </row>
    <row r="25217" spans="2:3">
      <c r="B25217" s="53">
        <f>'Baza IV'!FN107</f>
        <v>0</v>
      </c>
      <c r="C25217" s="67">
        <f>'Baza IV'!FJ107</f>
        <v>42124</v>
      </c>
    </row>
    <row r="25218" spans="2:3">
      <c r="B25218" s="53">
        <f>'Baza IV'!FN108</f>
        <v>0</v>
      </c>
      <c r="C25218" s="67">
        <f>'Baza IV'!FJ108</f>
        <v>42124</v>
      </c>
    </row>
    <row r="25219" spans="2:3">
      <c r="B25219" s="53">
        <f>'Baza IV'!FN109</f>
        <v>0</v>
      </c>
      <c r="C25219" s="67">
        <f>'Baza IV'!FJ109</f>
        <v>42124</v>
      </c>
    </row>
    <row r="25220" spans="2:3">
      <c r="B25220" s="53">
        <f>'Baza IV'!FN110</f>
        <v>0</v>
      </c>
      <c r="C25220" s="67">
        <f>'Baza IV'!FJ110</f>
        <v>42124</v>
      </c>
    </row>
    <row r="25221" spans="2:3">
      <c r="B25221" s="53">
        <f>'Baza IV'!FN111</f>
        <v>0</v>
      </c>
      <c r="C25221" s="67">
        <f>'Baza IV'!FJ111</f>
        <v>42124</v>
      </c>
    </row>
    <row r="25222" spans="2:3">
      <c r="B25222" s="53">
        <f>'Baza IV'!FN112</f>
        <v>0</v>
      </c>
      <c r="C25222" s="67">
        <f>'Baza IV'!FJ112</f>
        <v>42124</v>
      </c>
    </row>
    <row r="25223" spans="2:3">
      <c r="B25223" s="53">
        <f>'Baza IV'!FN113</f>
        <v>0</v>
      </c>
      <c r="C25223" s="67">
        <f>'Baza IV'!FJ113</f>
        <v>42124</v>
      </c>
    </row>
    <row r="25224" spans="2:3">
      <c r="B25224" s="53">
        <f>'Baza IV'!FN114</f>
        <v>0</v>
      </c>
      <c r="C25224" s="67">
        <f>'Baza IV'!FJ114</f>
        <v>42124</v>
      </c>
    </row>
    <row r="25225" spans="2:3">
      <c r="B25225" s="53">
        <f>'Baza IV'!FN115</f>
        <v>0</v>
      </c>
      <c r="C25225" s="67">
        <f>'Baza IV'!FJ115</f>
        <v>42124</v>
      </c>
    </row>
    <row r="25226" spans="2:3">
      <c r="B25226" s="53">
        <f>'Baza IV'!FN116</f>
        <v>0</v>
      </c>
      <c r="C25226" s="67">
        <f>'Baza IV'!FJ116</f>
        <v>42124</v>
      </c>
    </row>
    <row r="25227" spans="2:3">
      <c r="B25227" s="53">
        <f>'Baza IV'!FN117</f>
        <v>0</v>
      </c>
      <c r="C25227" s="67">
        <f>'Baza IV'!FJ117</f>
        <v>42124</v>
      </c>
    </row>
    <row r="25228" spans="2:3">
      <c r="B25228" s="53">
        <f>'Baza IV'!FN118</f>
        <v>0</v>
      </c>
      <c r="C25228" s="67">
        <f>'Baza IV'!FJ118</f>
        <v>42124</v>
      </c>
    </row>
    <row r="25229" spans="2:3">
      <c r="B25229" s="53">
        <f>'Baza IV'!FN119</f>
        <v>0</v>
      </c>
      <c r="C25229" s="67">
        <f>'Baza IV'!FJ119</f>
        <v>42124</v>
      </c>
    </row>
    <row r="25230" spans="2:3">
      <c r="B25230" s="53">
        <f>'Baza IV'!FN120</f>
        <v>0</v>
      </c>
      <c r="C25230" s="67">
        <f>'Baza IV'!FJ120</f>
        <v>42124</v>
      </c>
    </row>
    <row r="25231" spans="2:3">
      <c r="B25231" s="53">
        <f>'Baza IV'!FN121</f>
        <v>0</v>
      </c>
      <c r="C25231" s="67">
        <f>'Baza IV'!FJ121</f>
        <v>42124</v>
      </c>
    </row>
    <row r="25232" spans="2:3">
      <c r="B25232" s="53">
        <f>'Baza IV'!FN122</f>
        <v>0</v>
      </c>
      <c r="C25232" s="67">
        <f>'Baza IV'!FJ122</f>
        <v>42124</v>
      </c>
    </row>
    <row r="25233" spans="2:3">
      <c r="B25233" s="53">
        <f>'Baza IV'!FN123</f>
        <v>0</v>
      </c>
      <c r="C25233" s="67">
        <f>'Baza IV'!FJ123</f>
        <v>42124</v>
      </c>
    </row>
    <row r="25234" spans="2:3">
      <c r="B25234" s="53">
        <f>'Baza IV'!FN124</f>
        <v>0</v>
      </c>
      <c r="C25234" s="67">
        <f>'Baza IV'!FJ124</f>
        <v>42124</v>
      </c>
    </row>
    <row r="25235" spans="2:3">
      <c r="B25235" s="53">
        <f>'Baza IV'!FN125</f>
        <v>0</v>
      </c>
      <c r="C25235" s="67">
        <f>'Baza IV'!FJ125</f>
        <v>42124</v>
      </c>
    </row>
    <row r="25236" spans="2:3">
      <c r="B25236" s="53">
        <f>'Baza IV'!FN126</f>
        <v>0</v>
      </c>
      <c r="C25236" s="67">
        <f>'Baza IV'!FJ126</f>
        <v>42124</v>
      </c>
    </row>
    <row r="25237" spans="2:3">
      <c r="B25237" s="53">
        <f>'Baza IV'!FN127</f>
        <v>0</v>
      </c>
      <c r="C25237" s="67">
        <f>'Baza IV'!FJ127</f>
        <v>42124</v>
      </c>
    </row>
    <row r="25238" spans="2:3">
      <c r="B25238" s="53">
        <f>'Baza IV'!FN128</f>
        <v>0</v>
      </c>
      <c r="C25238" s="67">
        <f>'Baza IV'!FJ128</f>
        <v>42124</v>
      </c>
    </row>
    <row r="25239" spans="2:3">
      <c r="B25239" s="53">
        <f>'Baza IV'!FN129</f>
        <v>0</v>
      </c>
      <c r="C25239" s="67">
        <f>'Baza IV'!FJ129</f>
        <v>42124</v>
      </c>
    </row>
    <row r="25240" spans="2:3">
      <c r="B25240" s="53">
        <f>'Baza IV'!FN130</f>
        <v>0</v>
      </c>
      <c r="C25240" s="67">
        <f>'Baza IV'!FJ130</f>
        <v>42124</v>
      </c>
    </row>
    <row r="25241" spans="2:3">
      <c r="B25241" s="53">
        <f>'Baza IV'!FN131</f>
        <v>0</v>
      </c>
      <c r="C25241" s="67">
        <f>'Baza IV'!FJ131</f>
        <v>42124</v>
      </c>
    </row>
    <row r="25242" spans="2:3">
      <c r="B25242" s="53">
        <f>'Baza IV'!FN132</f>
        <v>0</v>
      </c>
      <c r="C25242" s="67">
        <f>'Baza IV'!FJ132</f>
        <v>42124</v>
      </c>
    </row>
    <row r="25243" spans="2:3">
      <c r="B25243" s="53">
        <f>'Baza IV'!FN133</f>
        <v>0</v>
      </c>
      <c r="C25243" s="67">
        <f>'Baza IV'!FJ133</f>
        <v>42124</v>
      </c>
    </row>
    <row r="25244" spans="2:3">
      <c r="B25244" s="53">
        <f>'Baza IV'!FN134</f>
        <v>0</v>
      </c>
      <c r="C25244" s="67">
        <f>'Baza IV'!FJ134</f>
        <v>42124</v>
      </c>
    </row>
    <row r="25245" spans="2:3">
      <c r="B25245" s="53">
        <f>'Baza IV'!FN135</f>
        <v>0</v>
      </c>
      <c r="C25245" s="67">
        <f>'Baza IV'!FJ135</f>
        <v>42124</v>
      </c>
    </row>
    <row r="25246" spans="2:3">
      <c r="B25246" s="53">
        <f>'Baza IV'!FN136</f>
        <v>0</v>
      </c>
      <c r="C25246" s="67">
        <f>'Baza IV'!FJ136</f>
        <v>42124</v>
      </c>
    </row>
    <row r="25247" spans="2:3">
      <c r="B25247" s="53">
        <f>'Baza IV'!FN137</f>
        <v>0</v>
      </c>
      <c r="C25247" s="67" t="e">
        <f>'Baza IV'!FJ137</f>
        <v>#REF!</v>
      </c>
    </row>
    <row r="25248" spans="2:3">
      <c r="B25248" s="53">
        <f>'Baza IV'!FN138</f>
        <v>0</v>
      </c>
      <c r="C25248" s="67" t="e">
        <f>'Baza IV'!FJ138</f>
        <v>#REF!</v>
      </c>
    </row>
    <row r="25249" spans="1:3">
      <c r="B25249" s="53">
        <f>'Baza IV'!FN139</f>
        <v>0</v>
      </c>
      <c r="C25249" s="67" t="e">
        <f>'Baza IV'!FJ139</f>
        <v>#REF!</v>
      </c>
    </row>
    <row r="25250" spans="1:3">
      <c r="B25250" s="53">
        <f>'Baza IV'!FN140</f>
        <v>0</v>
      </c>
      <c r="C25250" s="67" t="e">
        <f>'Baza IV'!FJ140</f>
        <v>#REF!</v>
      </c>
    </row>
    <row r="25251" spans="1:3">
      <c r="A25251" s="52">
        <f>'Baza IV'!FO4</f>
        <v>0</v>
      </c>
      <c r="B25251" s="53"/>
      <c r="C25251" s="67"/>
    </row>
    <row r="25252" spans="1:3">
      <c r="B25252" s="53">
        <f>'Baza IV'!FS7</f>
        <v>0</v>
      </c>
      <c r="C25252" s="67">
        <f>'Baza IV'!FO7</f>
        <v>43786</v>
      </c>
    </row>
    <row r="25253" spans="1:3">
      <c r="B25253" s="53">
        <f>'Baza IV'!FS8</f>
        <v>0</v>
      </c>
      <c r="C25253" s="67">
        <f>'Baza IV'!FO8</f>
        <v>43786</v>
      </c>
    </row>
    <row r="25254" spans="1:3">
      <c r="B25254" s="53">
        <f>'Baza IV'!FS9</f>
        <v>0</v>
      </c>
      <c r="C25254" s="67">
        <f>'Baza IV'!FO9</f>
        <v>43786</v>
      </c>
    </row>
    <row r="25255" spans="1:3">
      <c r="B25255" s="53">
        <f>'Baza IV'!FS10</f>
        <v>0</v>
      </c>
      <c r="C25255" s="67">
        <f>'Baza IV'!FO10</f>
        <v>43786</v>
      </c>
    </row>
    <row r="25256" spans="1:3">
      <c r="B25256" s="53">
        <f>'Baza IV'!FS11</f>
        <v>0</v>
      </c>
      <c r="C25256" s="67">
        <f>'Baza IV'!FO11</f>
        <v>43787</v>
      </c>
    </row>
    <row r="25257" spans="1:3">
      <c r="B25257" s="53">
        <f>'Baza IV'!FS12</f>
        <v>0</v>
      </c>
      <c r="C25257" s="67">
        <f>'Baza IV'!FO12</f>
        <v>43787</v>
      </c>
    </row>
    <row r="25258" spans="1:3">
      <c r="B25258" s="53">
        <f>'Baza IV'!FS13</f>
        <v>0</v>
      </c>
      <c r="C25258" s="67">
        <f>'Baza IV'!FO13</f>
        <v>43787</v>
      </c>
    </row>
    <row r="25259" spans="1:3">
      <c r="B25259" s="53">
        <f>'Baza IV'!FS14</f>
        <v>0</v>
      </c>
      <c r="C25259" s="67">
        <f>'Baza IV'!FO14</f>
        <v>43787</v>
      </c>
    </row>
    <row r="25260" spans="1:3">
      <c r="B25260" s="53">
        <f>'Baza IV'!FS15</f>
        <v>0</v>
      </c>
      <c r="C25260" s="67">
        <f>'Baza IV'!FO15</f>
        <v>43789</v>
      </c>
    </row>
    <row r="25261" spans="1:3">
      <c r="B25261" s="53">
        <f>'Baza IV'!FS16</f>
        <v>0</v>
      </c>
      <c r="C25261" s="67">
        <f>'Baza IV'!FO16</f>
        <v>43789</v>
      </c>
    </row>
    <row r="25262" spans="1:3">
      <c r="B25262" s="53">
        <f>'Baza IV'!FS17</f>
        <v>0</v>
      </c>
      <c r="C25262" s="67">
        <f>'Baza IV'!FO17</f>
        <v>43789</v>
      </c>
    </row>
    <row r="25263" spans="1:3">
      <c r="B25263" s="53">
        <f>'Baza IV'!FS18</f>
        <v>0</v>
      </c>
      <c r="C25263" s="67">
        <f>'Baza IV'!FO18</f>
        <v>43791</v>
      </c>
    </row>
    <row r="25264" spans="1:3">
      <c r="B25264" s="53">
        <f>'Baza IV'!FS19</f>
        <v>0</v>
      </c>
      <c r="C25264" s="67">
        <f>'Baza IV'!FO19</f>
        <v>43791</v>
      </c>
    </row>
    <row r="25265" spans="2:3">
      <c r="B25265" s="53">
        <f>'Baza IV'!FS20</f>
        <v>0</v>
      </c>
      <c r="C25265" s="67">
        <f>'Baza IV'!FO20</f>
        <v>43791</v>
      </c>
    </row>
    <row r="25266" spans="2:3">
      <c r="B25266" s="53">
        <f>'Baza IV'!FS21</f>
        <v>0</v>
      </c>
      <c r="C25266" s="67">
        <f>'Baza IV'!FO21</f>
        <v>43791</v>
      </c>
    </row>
    <row r="25267" spans="2:3">
      <c r="B25267" s="53">
        <f>'Baza IV'!FS22</f>
        <v>0</v>
      </c>
      <c r="C25267" s="67">
        <f>'Baza IV'!FO22</f>
        <v>43791</v>
      </c>
    </row>
    <row r="25268" spans="2:3">
      <c r="B25268" s="53">
        <f>'Baza IV'!FS23</f>
        <v>0</v>
      </c>
      <c r="C25268" s="67">
        <f>'Baza IV'!FO23</f>
        <v>43791</v>
      </c>
    </row>
    <row r="25269" spans="2:3">
      <c r="B25269" s="53">
        <f>'Baza IV'!FS24</f>
        <v>0</v>
      </c>
      <c r="C25269" s="67">
        <f>'Baza IV'!FO24</f>
        <v>43791</v>
      </c>
    </row>
    <row r="25270" spans="2:3">
      <c r="B25270" s="53">
        <f>'Baza IV'!FS25</f>
        <v>0</v>
      </c>
      <c r="C25270" s="67">
        <f>'Baza IV'!FO25</f>
        <v>43791</v>
      </c>
    </row>
    <row r="25271" spans="2:3">
      <c r="B25271" s="53">
        <f>'Baza IV'!FS26</f>
        <v>0</v>
      </c>
      <c r="C25271" s="67">
        <f>'Baza IV'!FO26</f>
        <v>43793</v>
      </c>
    </row>
    <row r="25272" spans="2:3">
      <c r="B25272" s="53">
        <f>'Baza IV'!FS27</f>
        <v>0</v>
      </c>
      <c r="C25272" s="67">
        <f>'Baza IV'!FO27</f>
        <v>43793</v>
      </c>
    </row>
    <row r="25273" spans="2:3">
      <c r="B25273" s="53">
        <f>'Baza IV'!FS28</f>
        <v>0</v>
      </c>
      <c r="C25273" s="67">
        <f>'Baza IV'!FO28</f>
        <v>43795</v>
      </c>
    </row>
    <row r="25274" spans="2:3">
      <c r="B25274" s="53">
        <f>'Baza IV'!FS29</f>
        <v>0</v>
      </c>
      <c r="C25274" s="67">
        <f>'Baza IV'!FO29</f>
        <v>43795</v>
      </c>
    </row>
    <row r="25275" spans="2:3">
      <c r="B25275" s="53">
        <f>'Baza IV'!FS30</f>
        <v>0</v>
      </c>
      <c r="C25275" s="67" t="e">
        <f>'Baza IV'!FO30</f>
        <v>#REF!</v>
      </c>
    </row>
    <row r="25276" spans="2:3">
      <c r="B25276" s="53">
        <f>'Baza IV'!FS31</f>
        <v>0</v>
      </c>
      <c r="C25276" s="67" t="e">
        <f>'Baza IV'!FO31</f>
        <v>#REF!</v>
      </c>
    </row>
    <row r="25277" spans="2:3">
      <c r="B25277" s="53">
        <f>'Baza IV'!FS32</f>
        <v>0</v>
      </c>
      <c r="C25277" s="67">
        <f>'Baza IV'!FO32</f>
        <v>43795</v>
      </c>
    </row>
    <row r="25278" spans="2:3">
      <c r="B25278" s="53">
        <f>'Baza IV'!FS33</f>
        <v>0</v>
      </c>
      <c r="C25278" s="67">
        <f>'Baza IV'!FO33</f>
        <v>43797</v>
      </c>
    </row>
    <row r="25279" spans="2:3">
      <c r="B25279" s="53">
        <f>'Baza IV'!FS34</f>
        <v>0</v>
      </c>
      <c r="C25279" s="67">
        <f>'Baza IV'!FO34</f>
        <v>43797</v>
      </c>
    </row>
    <row r="25280" spans="2:3">
      <c r="B25280" s="53">
        <f>'Baza IV'!FS35</f>
        <v>0</v>
      </c>
      <c r="C25280" s="67">
        <f>'Baza IV'!FO35</f>
        <v>43797</v>
      </c>
    </row>
    <row r="25281" spans="2:3">
      <c r="B25281" s="53">
        <f>'Baza IV'!FS36</f>
        <v>0</v>
      </c>
      <c r="C25281" s="67">
        <f>'Baza IV'!FO36</f>
        <v>43797</v>
      </c>
    </row>
    <row r="25282" spans="2:3">
      <c r="B25282" s="53">
        <f>'Baza IV'!FS37</f>
        <v>0</v>
      </c>
      <c r="C25282" s="67">
        <f>'Baza IV'!FO37</f>
        <v>43444</v>
      </c>
    </row>
    <row r="25283" spans="2:3">
      <c r="B25283" s="53">
        <f>'Baza IV'!FS38</f>
        <v>0</v>
      </c>
      <c r="C25283" s="67">
        <f>'Baza IV'!FO38</f>
        <v>43444</v>
      </c>
    </row>
    <row r="25284" spans="2:3">
      <c r="B25284" s="53">
        <f>'Baza IV'!FS39</f>
        <v>0</v>
      </c>
      <c r="C25284" s="67">
        <f>'Baza IV'!FO39</f>
        <v>43445</v>
      </c>
    </row>
    <row r="25285" spans="2:3">
      <c r="B25285" s="53">
        <f>'Baza IV'!FS40</f>
        <v>0</v>
      </c>
      <c r="C25285" s="67">
        <f>'Baza IV'!FO40</f>
        <v>43445</v>
      </c>
    </row>
    <row r="25286" spans="2:3">
      <c r="B25286" s="53">
        <f>'Baza IV'!FS41</f>
        <v>0</v>
      </c>
      <c r="C25286" s="67">
        <f>'Baza IV'!FO41</f>
        <v>43445</v>
      </c>
    </row>
    <row r="25287" spans="2:3">
      <c r="B25287" s="53">
        <f>'Baza IV'!FS42</f>
        <v>0</v>
      </c>
      <c r="C25287" s="67">
        <f>'Baza IV'!FO42</f>
        <v>43445</v>
      </c>
    </row>
    <row r="25288" spans="2:3">
      <c r="B25288" s="53">
        <f>'Baza IV'!FS43</f>
        <v>0</v>
      </c>
      <c r="C25288" s="67">
        <f>'Baza IV'!FO43</f>
        <v>43445</v>
      </c>
    </row>
    <row r="25289" spans="2:3">
      <c r="B25289" s="53">
        <f>'Baza IV'!FS44</f>
        <v>0</v>
      </c>
      <c r="C25289" s="67">
        <f>'Baza IV'!FO44</f>
        <v>43445</v>
      </c>
    </row>
    <row r="25290" spans="2:3">
      <c r="B25290" s="53">
        <f>'Baza IV'!FS45</f>
        <v>0</v>
      </c>
      <c r="C25290" s="67">
        <f>'Baza IV'!FO45</f>
        <v>43509</v>
      </c>
    </row>
    <row r="25291" spans="2:3">
      <c r="B25291" s="53">
        <f>'Baza IV'!FS46</f>
        <v>0</v>
      </c>
      <c r="C25291" s="67">
        <f>'Baza IV'!FO46</f>
        <v>43042</v>
      </c>
    </row>
    <row r="25292" spans="2:3">
      <c r="B25292" s="53">
        <f>'Baza IV'!FS47</f>
        <v>0</v>
      </c>
      <c r="C25292" s="67">
        <f>'Baza IV'!FO47</f>
        <v>43042</v>
      </c>
    </row>
    <row r="25293" spans="2:3">
      <c r="B25293" s="53">
        <f>'Baza IV'!FS48</f>
        <v>0</v>
      </c>
      <c r="C25293" s="67">
        <f>'Baza IV'!FO48</f>
        <v>43046</v>
      </c>
    </row>
    <row r="25294" spans="2:3">
      <c r="B25294" s="53">
        <f>'Baza IV'!FS49</f>
        <v>0</v>
      </c>
      <c r="C25294" s="67">
        <f>'Baza IV'!FO49</f>
        <v>43046</v>
      </c>
    </row>
    <row r="25295" spans="2:3">
      <c r="B25295" s="53">
        <f>'Baza IV'!FS50</f>
        <v>0</v>
      </c>
      <c r="C25295" s="67">
        <f>'Baza IV'!FO50</f>
        <v>43046</v>
      </c>
    </row>
    <row r="25296" spans="2:3">
      <c r="B25296" s="53">
        <f>'Baza IV'!FS51</f>
        <v>0</v>
      </c>
      <c r="C25296" s="67">
        <f>'Baza IV'!FO51</f>
        <v>43046</v>
      </c>
    </row>
    <row r="25297" spans="2:3">
      <c r="B25297" s="53">
        <f>'Baza IV'!FS52</f>
        <v>0</v>
      </c>
      <c r="C25297" s="67">
        <f>'Baza IV'!FO52</f>
        <v>43049</v>
      </c>
    </row>
    <row r="25298" spans="2:3">
      <c r="B25298" s="53">
        <f>'Baza IV'!FS53</f>
        <v>0</v>
      </c>
      <c r="C25298" s="67">
        <f>'Baza IV'!FO53</f>
        <v>43049</v>
      </c>
    </row>
    <row r="25299" spans="2:3">
      <c r="B25299" s="53">
        <f>'Baza IV'!FS54</f>
        <v>0</v>
      </c>
      <c r="C25299" s="67">
        <f>'Baza IV'!FO54</f>
        <v>43049</v>
      </c>
    </row>
    <row r="25300" spans="2:3">
      <c r="B25300" s="53">
        <f>'Baza IV'!FS55</f>
        <v>0</v>
      </c>
      <c r="C25300" s="67">
        <f>'Baza IV'!FO55</f>
        <v>43049</v>
      </c>
    </row>
    <row r="25301" spans="2:3">
      <c r="B25301" s="53">
        <f>'Baza IV'!FS56</f>
        <v>0</v>
      </c>
      <c r="C25301" s="67">
        <f>'Baza IV'!FO56</f>
        <v>43049</v>
      </c>
    </row>
    <row r="25302" spans="2:3">
      <c r="B25302" s="53">
        <f>'Baza IV'!FS57</f>
        <v>0</v>
      </c>
      <c r="C25302" s="67">
        <f>'Baza IV'!FO57</f>
        <v>43049</v>
      </c>
    </row>
    <row r="25303" spans="2:3">
      <c r="B25303" s="53">
        <f>'Baza IV'!FS58</f>
        <v>0</v>
      </c>
      <c r="C25303" s="67">
        <f>'Baza IV'!FO58</f>
        <v>43049</v>
      </c>
    </row>
    <row r="25304" spans="2:3">
      <c r="B25304" s="53">
        <f>'Baza IV'!FS59</f>
        <v>0</v>
      </c>
      <c r="C25304" s="67">
        <f>'Baza IV'!FO59</f>
        <v>43053</v>
      </c>
    </row>
    <row r="25305" spans="2:3">
      <c r="B25305" s="53">
        <f>'Baza IV'!FS60</f>
        <v>0</v>
      </c>
      <c r="C25305" s="67">
        <f>'Baza IV'!FO60</f>
        <v>43053</v>
      </c>
    </row>
    <row r="25306" spans="2:3">
      <c r="B25306" s="53">
        <f>'Baza IV'!FS61</f>
        <v>0</v>
      </c>
      <c r="C25306" s="67">
        <f>'Baza IV'!FO61</f>
        <v>43053</v>
      </c>
    </row>
    <row r="25307" spans="2:3">
      <c r="B25307" s="53">
        <f>'Baza IV'!FS62</f>
        <v>0</v>
      </c>
      <c r="C25307" s="67">
        <f>'Baza IV'!FO62</f>
        <v>43053</v>
      </c>
    </row>
    <row r="25308" spans="2:3">
      <c r="B25308" s="53">
        <f>'Baza IV'!FS63</f>
        <v>0</v>
      </c>
      <c r="C25308" s="67">
        <f>'Baza IV'!FO63</f>
        <v>43053</v>
      </c>
    </row>
    <row r="25309" spans="2:3">
      <c r="B25309" s="53">
        <f>'Baza IV'!FS64</f>
        <v>0</v>
      </c>
      <c r="C25309" s="67">
        <f>'Baza IV'!FO64</f>
        <v>42654</v>
      </c>
    </row>
    <row r="25310" spans="2:3">
      <c r="B25310" s="53">
        <f>'Baza IV'!FS65</f>
        <v>0</v>
      </c>
      <c r="C25310" s="67">
        <f>'Baza IV'!FO65</f>
        <v>42654</v>
      </c>
    </row>
    <row r="25311" spans="2:3">
      <c r="B25311" s="53">
        <f>'Baza IV'!FS66</f>
        <v>0</v>
      </c>
      <c r="C25311" s="67">
        <f>'Baza IV'!FO66</f>
        <v>42654</v>
      </c>
    </row>
    <row r="25312" spans="2:3">
      <c r="B25312" s="53">
        <f>'Baza IV'!FS67</f>
        <v>0</v>
      </c>
      <c r="C25312" s="67" t="e">
        <f>'Baza IV'!FO67</f>
        <v>#REF!</v>
      </c>
    </row>
    <row r="25313" spans="2:3">
      <c r="B25313" s="53">
        <f>'Baza IV'!FS68</f>
        <v>0</v>
      </c>
      <c r="C25313" s="67">
        <f>'Baza IV'!FO68</f>
        <v>42655</v>
      </c>
    </row>
    <row r="25314" spans="2:3">
      <c r="B25314" s="53">
        <f>'Baza IV'!FS69</f>
        <v>0</v>
      </c>
      <c r="C25314" s="67">
        <f>'Baza IV'!FO69</f>
        <v>42655</v>
      </c>
    </row>
    <row r="25315" spans="2:3">
      <c r="B25315" s="53">
        <f>'Baza IV'!FS70</f>
        <v>0</v>
      </c>
      <c r="C25315" s="67">
        <f>'Baza IV'!FO70</f>
        <v>42655</v>
      </c>
    </row>
    <row r="25316" spans="2:3">
      <c r="B25316" s="53">
        <f>'Baza IV'!FS71</f>
        <v>0</v>
      </c>
      <c r="C25316" s="67">
        <f>'Baza IV'!FO71</f>
        <v>42655</v>
      </c>
    </row>
    <row r="25317" spans="2:3">
      <c r="B25317" s="53">
        <f>'Baza IV'!FS72</f>
        <v>0</v>
      </c>
      <c r="C25317" s="67">
        <f>'Baza IV'!FO72</f>
        <v>42655</v>
      </c>
    </row>
    <row r="25318" spans="2:3">
      <c r="B25318" s="53">
        <f>'Baza IV'!FS73</f>
        <v>0</v>
      </c>
      <c r="C25318" s="67">
        <f>'Baza IV'!FO73</f>
        <v>42656</v>
      </c>
    </row>
    <row r="25319" spans="2:3">
      <c r="B25319" s="53">
        <f>'Baza IV'!FS74</f>
        <v>0</v>
      </c>
      <c r="C25319" s="67">
        <f>'Baza IV'!FO74</f>
        <v>42656</v>
      </c>
    </row>
    <row r="25320" spans="2:3">
      <c r="B25320" s="53">
        <f>'Baza IV'!FS75</f>
        <v>0</v>
      </c>
      <c r="C25320" s="67">
        <f>'Baza IV'!FO75</f>
        <v>42124</v>
      </c>
    </row>
    <row r="25321" spans="2:3">
      <c r="B25321" s="53">
        <f>'Baza IV'!FS76</f>
        <v>0</v>
      </c>
      <c r="C25321" s="67">
        <f>'Baza IV'!FO76</f>
        <v>42124</v>
      </c>
    </row>
    <row r="25322" spans="2:3">
      <c r="B25322" s="53">
        <f>'Baza IV'!FS77</f>
        <v>0</v>
      </c>
      <c r="C25322" s="67">
        <f>'Baza IV'!FO77</f>
        <v>42124</v>
      </c>
    </row>
    <row r="25323" spans="2:3">
      <c r="B25323" s="53">
        <f>'Baza IV'!FS78</f>
        <v>0</v>
      </c>
      <c r="C25323" s="67">
        <f>'Baza IV'!FO78</f>
        <v>42124</v>
      </c>
    </row>
    <row r="25324" spans="2:3">
      <c r="B25324" s="53">
        <f>'Baza IV'!FS79</f>
        <v>0</v>
      </c>
      <c r="C25324" s="67">
        <f>'Baza IV'!FO79</f>
        <v>42124</v>
      </c>
    </row>
    <row r="25325" spans="2:3">
      <c r="B25325" s="53">
        <f>'Baza IV'!FS80</f>
        <v>0</v>
      </c>
      <c r="C25325" s="67" t="e">
        <f>'Baza IV'!FO80</f>
        <v>#REF!</v>
      </c>
    </row>
    <row r="25326" spans="2:3">
      <c r="B25326" s="53">
        <f>'Baza IV'!FS81</f>
        <v>0</v>
      </c>
      <c r="C25326" s="67" t="e">
        <f>'Baza IV'!FO81</f>
        <v>#REF!</v>
      </c>
    </row>
    <row r="25327" spans="2:3">
      <c r="B25327" s="53">
        <f>'Baza IV'!FS82</f>
        <v>0</v>
      </c>
      <c r="C25327" s="67">
        <f>'Baza IV'!FO82</f>
        <v>42124</v>
      </c>
    </row>
    <row r="25328" spans="2:3">
      <c r="B25328" s="53">
        <f>'Baza IV'!FS83</f>
        <v>0</v>
      </c>
      <c r="C25328" s="67">
        <f>'Baza IV'!FO83</f>
        <v>42124</v>
      </c>
    </row>
    <row r="25329" spans="2:3">
      <c r="B25329" s="53">
        <f>'Baza IV'!FS84</f>
        <v>0</v>
      </c>
      <c r="C25329" s="67">
        <f>'Baza IV'!FO84</f>
        <v>42124</v>
      </c>
    </row>
    <row r="25330" spans="2:3">
      <c r="B25330" s="53">
        <f>'Baza IV'!FS85</f>
        <v>0</v>
      </c>
      <c r="C25330" s="67">
        <f>'Baza IV'!FO85</f>
        <v>42124</v>
      </c>
    </row>
    <row r="25331" spans="2:3">
      <c r="B25331" s="53">
        <f>'Baza IV'!FS86</f>
        <v>0</v>
      </c>
      <c r="C25331" s="67">
        <f>'Baza IV'!FO86</f>
        <v>42124</v>
      </c>
    </row>
    <row r="25332" spans="2:3">
      <c r="B25332" s="53">
        <f>'Baza IV'!FS87</f>
        <v>0</v>
      </c>
      <c r="C25332" s="67">
        <f>'Baza IV'!FO87</f>
        <v>42124</v>
      </c>
    </row>
    <row r="25333" spans="2:3">
      <c r="B25333" s="53">
        <f>'Baza IV'!FS88</f>
        <v>0</v>
      </c>
      <c r="C25333" s="67">
        <f>'Baza IV'!FO88</f>
        <v>42124</v>
      </c>
    </row>
    <row r="25334" spans="2:3">
      <c r="B25334" s="53">
        <f>'Baza IV'!FS89</f>
        <v>0</v>
      </c>
      <c r="C25334" s="67">
        <f>'Baza IV'!FO89</f>
        <v>42124</v>
      </c>
    </row>
    <row r="25335" spans="2:3">
      <c r="B25335" s="53">
        <f>'Baza IV'!FS90</f>
        <v>0</v>
      </c>
      <c r="C25335" s="67">
        <f>'Baza IV'!FO90</f>
        <v>42124</v>
      </c>
    </row>
    <row r="25336" spans="2:3">
      <c r="B25336" s="53">
        <f>'Baza IV'!FS91</f>
        <v>0</v>
      </c>
      <c r="C25336" s="67">
        <f>'Baza IV'!FO91</f>
        <v>42124</v>
      </c>
    </row>
    <row r="25337" spans="2:3">
      <c r="B25337" s="53">
        <f>'Baza IV'!FS92</f>
        <v>0</v>
      </c>
      <c r="C25337" s="67">
        <f>'Baza IV'!FO92</f>
        <v>42124</v>
      </c>
    </row>
    <row r="25338" spans="2:3">
      <c r="B25338" s="53">
        <f>'Baza IV'!FS93</f>
        <v>0</v>
      </c>
      <c r="C25338" s="67">
        <f>'Baza IV'!FO93</f>
        <v>42124</v>
      </c>
    </row>
    <row r="25339" spans="2:3">
      <c r="B25339" s="53">
        <f>'Baza IV'!FS94</f>
        <v>0</v>
      </c>
      <c r="C25339" s="67">
        <f>'Baza IV'!FO94</f>
        <v>42124</v>
      </c>
    </row>
    <row r="25340" spans="2:3">
      <c r="B25340" s="53">
        <f>'Baza IV'!FS95</f>
        <v>0</v>
      </c>
      <c r="C25340" s="67">
        <f>'Baza IV'!FO95</f>
        <v>42124</v>
      </c>
    </row>
    <row r="25341" spans="2:3">
      <c r="B25341" s="53">
        <f>'Baza IV'!FS96</f>
        <v>0</v>
      </c>
      <c r="C25341" s="67">
        <f>'Baza IV'!FO96</f>
        <v>42124</v>
      </c>
    </row>
    <row r="25342" spans="2:3">
      <c r="B25342" s="53">
        <f>'Baza IV'!FS97</f>
        <v>0</v>
      </c>
      <c r="C25342" s="67">
        <f>'Baza IV'!FO97</f>
        <v>42124</v>
      </c>
    </row>
    <row r="25343" spans="2:3">
      <c r="B25343" s="53">
        <f>'Baza IV'!FS98</f>
        <v>0</v>
      </c>
      <c r="C25343" s="67">
        <f>'Baza IV'!FO98</f>
        <v>42124</v>
      </c>
    </row>
    <row r="25344" spans="2:3">
      <c r="B25344" s="53">
        <f>'Baza IV'!FS99</f>
        <v>0</v>
      </c>
      <c r="C25344" s="67">
        <f>'Baza IV'!FO99</f>
        <v>42124</v>
      </c>
    </row>
    <row r="25345" spans="2:3">
      <c r="B25345" s="53">
        <f>'Baza IV'!FS100</f>
        <v>0</v>
      </c>
      <c r="C25345" s="67">
        <f>'Baza IV'!FO100</f>
        <v>42124</v>
      </c>
    </row>
    <row r="25346" spans="2:3">
      <c r="B25346" s="53">
        <f>'Baza IV'!FS101</f>
        <v>0</v>
      </c>
      <c r="C25346" s="67">
        <f>'Baza IV'!FO101</f>
        <v>42124</v>
      </c>
    </row>
    <row r="25347" spans="2:3">
      <c r="B25347" s="53">
        <f>'Baza IV'!FS102</f>
        <v>0</v>
      </c>
      <c r="C25347" s="67">
        <f>'Baza IV'!FO102</f>
        <v>42124</v>
      </c>
    </row>
    <row r="25348" spans="2:3">
      <c r="B25348" s="53">
        <f>'Baza IV'!FS103</f>
        <v>0</v>
      </c>
      <c r="C25348" s="67">
        <f>'Baza IV'!FO103</f>
        <v>42124</v>
      </c>
    </row>
    <row r="25349" spans="2:3">
      <c r="B25349" s="53">
        <f>'Baza IV'!FS104</f>
        <v>0</v>
      </c>
      <c r="C25349" s="67">
        <f>'Baza IV'!FO104</f>
        <v>42124</v>
      </c>
    </row>
    <row r="25350" spans="2:3">
      <c r="B25350" s="53">
        <f>'Baza IV'!FS105</f>
        <v>0</v>
      </c>
      <c r="C25350" s="67">
        <f>'Baza IV'!FO105</f>
        <v>42124</v>
      </c>
    </row>
    <row r="25351" spans="2:3">
      <c r="B25351" s="53">
        <f>'Baza IV'!FS106</f>
        <v>0</v>
      </c>
      <c r="C25351" s="67">
        <f>'Baza IV'!FO106</f>
        <v>42124</v>
      </c>
    </row>
    <row r="25352" spans="2:3">
      <c r="B25352" s="53">
        <f>'Baza IV'!FS107</f>
        <v>0</v>
      </c>
      <c r="C25352" s="67">
        <f>'Baza IV'!FO107</f>
        <v>42124</v>
      </c>
    </row>
    <row r="25353" spans="2:3">
      <c r="B25353" s="53">
        <f>'Baza IV'!FS108</f>
        <v>0</v>
      </c>
      <c r="C25353" s="67">
        <f>'Baza IV'!FO108</f>
        <v>42124</v>
      </c>
    </row>
    <row r="25354" spans="2:3">
      <c r="B25354" s="53">
        <f>'Baza IV'!FS109</f>
        <v>0</v>
      </c>
      <c r="C25354" s="67">
        <f>'Baza IV'!FO109</f>
        <v>42124</v>
      </c>
    </row>
    <row r="25355" spans="2:3">
      <c r="B25355" s="53">
        <f>'Baza IV'!FS110</f>
        <v>0</v>
      </c>
      <c r="C25355" s="67">
        <f>'Baza IV'!FO110</f>
        <v>42124</v>
      </c>
    </row>
    <row r="25356" spans="2:3">
      <c r="B25356" s="53">
        <f>'Baza IV'!FS111</f>
        <v>0</v>
      </c>
      <c r="C25356" s="67">
        <f>'Baza IV'!FO111</f>
        <v>42124</v>
      </c>
    </row>
    <row r="25357" spans="2:3">
      <c r="B25357" s="53">
        <f>'Baza IV'!FS112</f>
        <v>0</v>
      </c>
      <c r="C25357" s="67">
        <f>'Baza IV'!FO112</f>
        <v>42124</v>
      </c>
    </row>
    <row r="25358" spans="2:3">
      <c r="B25358" s="53">
        <f>'Baza IV'!FS113</f>
        <v>0</v>
      </c>
      <c r="C25358" s="67">
        <f>'Baza IV'!FO113</f>
        <v>42124</v>
      </c>
    </row>
    <row r="25359" spans="2:3">
      <c r="B25359" s="53">
        <f>'Baza IV'!FS114</f>
        <v>0</v>
      </c>
      <c r="C25359" s="67">
        <f>'Baza IV'!FO114</f>
        <v>42124</v>
      </c>
    </row>
    <row r="25360" spans="2:3">
      <c r="B25360" s="53">
        <f>'Baza IV'!FS115</f>
        <v>0</v>
      </c>
      <c r="C25360" s="67">
        <f>'Baza IV'!FO115</f>
        <v>42124</v>
      </c>
    </row>
    <row r="25361" spans="2:3">
      <c r="B25361" s="53">
        <f>'Baza IV'!FS116</f>
        <v>0</v>
      </c>
      <c r="C25361" s="67">
        <f>'Baza IV'!FO116</f>
        <v>42124</v>
      </c>
    </row>
    <row r="25362" spans="2:3">
      <c r="B25362" s="53">
        <f>'Baza IV'!FS117</f>
        <v>0</v>
      </c>
      <c r="C25362" s="67">
        <f>'Baza IV'!FO117</f>
        <v>42124</v>
      </c>
    </row>
    <row r="25363" spans="2:3">
      <c r="B25363" s="53">
        <f>'Baza IV'!FS118</f>
        <v>0</v>
      </c>
      <c r="C25363" s="67">
        <f>'Baza IV'!FO118</f>
        <v>42124</v>
      </c>
    </row>
    <row r="25364" spans="2:3">
      <c r="B25364" s="53">
        <f>'Baza IV'!FS119</f>
        <v>0</v>
      </c>
      <c r="C25364" s="67">
        <f>'Baza IV'!FO119</f>
        <v>42124</v>
      </c>
    </row>
    <row r="25365" spans="2:3">
      <c r="B25365" s="53">
        <f>'Baza IV'!FS120</f>
        <v>0</v>
      </c>
      <c r="C25365" s="67">
        <f>'Baza IV'!FO120</f>
        <v>42124</v>
      </c>
    </row>
    <row r="25366" spans="2:3">
      <c r="B25366" s="53">
        <f>'Baza IV'!FS121</f>
        <v>0</v>
      </c>
      <c r="C25366" s="67">
        <f>'Baza IV'!FO121</f>
        <v>42124</v>
      </c>
    </row>
    <row r="25367" spans="2:3">
      <c r="B25367" s="53">
        <f>'Baza IV'!FS122</f>
        <v>0</v>
      </c>
      <c r="C25367" s="67">
        <f>'Baza IV'!FO122</f>
        <v>42124</v>
      </c>
    </row>
    <row r="25368" spans="2:3">
      <c r="B25368" s="53">
        <f>'Baza IV'!FS123</f>
        <v>0</v>
      </c>
      <c r="C25368" s="67">
        <f>'Baza IV'!FO123</f>
        <v>42124</v>
      </c>
    </row>
    <row r="25369" spans="2:3">
      <c r="B25369" s="53">
        <f>'Baza IV'!FS124</f>
        <v>0</v>
      </c>
      <c r="C25369" s="67">
        <f>'Baza IV'!FO124</f>
        <v>42124</v>
      </c>
    </row>
    <row r="25370" spans="2:3">
      <c r="B25370" s="53">
        <f>'Baza IV'!FS125</f>
        <v>0</v>
      </c>
      <c r="C25370" s="67">
        <f>'Baza IV'!FO125</f>
        <v>42124</v>
      </c>
    </row>
    <row r="25371" spans="2:3">
      <c r="B25371" s="53">
        <f>'Baza IV'!FS126</f>
        <v>0</v>
      </c>
      <c r="C25371" s="67">
        <f>'Baza IV'!FO126</f>
        <v>42124</v>
      </c>
    </row>
    <row r="25372" spans="2:3">
      <c r="B25372" s="53">
        <f>'Baza IV'!FS127</f>
        <v>0</v>
      </c>
      <c r="C25372" s="67">
        <f>'Baza IV'!FO127</f>
        <v>42124</v>
      </c>
    </row>
    <row r="25373" spans="2:3">
      <c r="B25373" s="53">
        <f>'Baza IV'!FS128</f>
        <v>0</v>
      </c>
      <c r="C25373" s="67">
        <f>'Baza IV'!FO128</f>
        <v>42124</v>
      </c>
    </row>
    <row r="25374" spans="2:3">
      <c r="B25374" s="53">
        <f>'Baza IV'!FS129</f>
        <v>0</v>
      </c>
      <c r="C25374" s="67">
        <f>'Baza IV'!FO129</f>
        <v>42124</v>
      </c>
    </row>
    <row r="25375" spans="2:3">
      <c r="B25375" s="53">
        <f>'Baza IV'!FS130</f>
        <v>0</v>
      </c>
      <c r="C25375" s="67">
        <f>'Baza IV'!FO130</f>
        <v>42124</v>
      </c>
    </row>
    <row r="25376" spans="2:3">
      <c r="B25376" s="53">
        <f>'Baza IV'!FS131</f>
        <v>0</v>
      </c>
      <c r="C25376" s="67">
        <f>'Baza IV'!FO131</f>
        <v>42124</v>
      </c>
    </row>
    <row r="25377" spans="1:3">
      <c r="B25377" s="53">
        <f>'Baza IV'!FS132</f>
        <v>0</v>
      </c>
      <c r="C25377" s="67">
        <f>'Baza IV'!FO132</f>
        <v>42124</v>
      </c>
    </row>
    <row r="25378" spans="1:3">
      <c r="B25378" s="53">
        <f>'Baza IV'!FS133</f>
        <v>0</v>
      </c>
      <c r="C25378" s="67">
        <f>'Baza IV'!FO133</f>
        <v>42124</v>
      </c>
    </row>
    <row r="25379" spans="1:3">
      <c r="B25379" s="53">
        <f>'Baza IV'!FS134</f>
        <v>0</v>
      </c>
      <c r="C25379" s="67">
        <f>'Baza IV'!FO134</f>
        <v>42124</v>
      </c>
    </row>
    <row r="25380" spans="1:3">
      <c r="B25380" s="53">
        <f>'Baza IV'!FS135</f>
        <v>0</v>
      </c>
      <c r="C25380" s="67">
        <f>'Baza IV'!FO135</f>
        <v>42124</v>
      </c>
    </row>
    <row r="25381" spans="1:3">
      <c r="B25381" s="53">
        <f>'Baza IV'!FS136</f>
        <v>0</v>
      </c>
      <c r="C25381" s="67">
        <f>'Baza IV'!FO136</f>
        <v>42124</v>
      </c>
    </row>
    <row r="25382" spans="1:3">
      <c r="B25382" s="53">
        <f>'Baza IV'!FS137</f>
        <v>0</v>
      </c>
      <c r="C25382" s="67" t="e">
        <f>'Baza IV'!FO137</f>
        <v>#REF!</v>
      </c>
    </row>
    <row r="25383" spans="1:3">
      <c r="B25383" s="53">
        <f>'Baza IV'!FS138</f>
        <v>0</v>
      </c>
      <c r="C25383" s="67" t="e">
        <f>'Baza IV'!FO138</f>
        <v>#REF!</v>
      </c>
    </row>
    <row r="25384" spans="1:3">
      <c r="B25384" s="53">
        <f>'Baza IV'!FS139</f>
        <v>0</v>
      </c>
      <c r="C25384" s="67" t="e">
        <f>'Baza IV'!FO139</f>
        <v>#REF!</v>
      </c>
    </row>
    <row r="25385" spans="1:3">
      <c r="B25385" s="53">
        <f>'Baza IV'!FS140</f>
        <v>0</v>
      </c>
      <c r="C25385" s="67" t="e">
        <f>'Baza IV'!FO140</f>
        <v>#REF!</v>
      </c>
    </row>
    <row r="25386" spans="1:3">
      <c r="A25386" s="52">
        <f>'Baza IV'!FT4</f>
        <v>0</v>
      </c>
      <c r="B25386" s="53"/>
      <c r="C25386" s="67"/>
    </row>
    <row r="25387" spans="1:3">
      <c r="B25387" s="53">
        <f>'Baza IV'!FX7</f>
        <v>0</v>
      </c>
      <c r="C25387" s="67">
        <f>'Baza IV'!FT7</f>
        <v>43786</v>
      </c>
    </row>
    <row r="25388" spans="1:3">
      <c r="B25388" s="53">
        <f>'Baza IV'!FX8</f>
        <v>0</v>
      </c>
      <c r="C25388" s="67">
        <f>'Baza IV'!FT8</f>
        <v>43786</v>
      </c>
    </row>
    <row r="25389" spans="1:3">
      <c r="B25389" s="53">
        <f>'Baza IV'!FX9</f>
        <v>0</v>
      </c>
      <c r="C25389" s="67">
        <f>'Baza IV'!FT9</f>
        <v>43786</v>
      </c>
    </row>
    <row r="25390" spans="1:3">
      <c r="B25390" s="53">
        <f>'Baza IV'!FX10</f>
        <v>0</v>
      </c>
      <c r="C25390" s="67">
        <f>'Baza IV'!FT10</f>
        <v>43786</v>
      </c>
    </row>
    <row r="25391" spans="1:3">
      <c r="B25391" s="53">
        <f>'Baza IV'!FX11</f>
        <v>0</v>
      </c>
      <c r="C25391" s="67">
        <f>'Baza IV'!FT11</f>
        <v>43787</v>
      </c>
    </row>
    <row r="25392" spans="1:3">
      <c r="B25392" s="53">
        <f>'Baza IV'!FX12</f>
        <v>0</v>
      </c>
      <c r="C25392" s="67">
        <f>'Baza IV'!FT12</f>
        <v>43787</v>
      </c>
    </row>
    <row r="25393" spans="2:3">
      <c r="B25393" s="53">
        <f>'Baza IV'!FX13</f>
        <v>0</v>
      </c>
      <c r="C25393" s="67">
        <f>'Baza IV'!FT13</f>
        <v>43787</v>
      </c>
    </row>
    <row r="25394" spans="2:3">
      <c r="B25394" s="53">
        <f>'Baza IV'!FX14</f>
        <v>0</v>
      </c>
      <c r="C25394" s="67">
        <f>'Baza IV'!FT14</f>
        <v>43787</v>
      </c>
    </row>
    <row r="25395" spans="2:3">
      <c r="B25395" s="53">
        <f>'Baza IV'!FX15</f>
        <v>0</v>
      </c>
      <c r="C25395" s="67">
        <f>'Baza IV'!FT15</f>
        <v>43789</v>
      </c>
    </row>
    <row r="25396" spans="2:3">
      <c r="B25396" s="53">
        <f>'Baza IV'!FX16</f>
        <v>0</v>
      </c>
      <c r="C25396" s="67">
        <f>'Baza IV'!FT16</f>
        <v>43789</v>
      </c>
    </row>
    <row r="25397" spans="2:3">
      <c r="B25397" s="53">
        <f>'Baza IV'!FX17</f>
        <v>0</v>
      </c>
      <c r="C25397" s="67">
        <f>'Baza IV'!FT17</f>
        <v>43789</v>
      </c>
    </row>
    <row r="25398" spans="2:3">
      <c r="B25398" s="53">
        <f>'Baza IV'!FX18</f>
        <v>0</v>
      </c>
      <c r="C25398" s="67">
        <f>'Baza IV'!FT18</f>
        <v>43791</v>
      </c>
    </row>
    <row r="25399" spans="2:3">
      <c r="B25399" s="53">
        <f>'Baza IV'!FX19</f>
        <v>0</v>
      </c>
      <c r="C25399" s="67">
        <f>'Baza IV'!FT19</f>
        <v>43791</v>
      </c>
    </row>
    <row r="25400" spans="2:3">
      <c r="B25400" s="53">
        <f>'Baza IV'!FX20</f>
        <v>0</v>
      </c>
      <c r="C25400" s="67">
        <f>'Baza IV'!FT20</f>
        <v>43791</v>
      </c>
    </row>
    <row r="25401" spans="2:3">
      <c r="B25401" s="53">
        <f>'Baza IV'!FX21</f>
        <v>0</v>
      </c>
      <c r="C25401" s="67">
        <f>'Baza IV'!FT21</f>
        <v>43791</v>
      </c>
    </row>
    <row r="25402" spans="2:3">
      <c r="B25402" s="53">
        <f>'Baza IV'!FX22</f>
        <v>0</v>
      </c>
      <c r="C25402" s="67">
        <f>'Baza IV'!FT22</f>
        <v>43791</v>
      </c>
    </row>
    <row r="25403" spans="2:3">
      <c r="B25403" s="53">
        <f>'Baza IV'!FX23</f>
        <v>0</v>
      </c>
      <c r="C25403" s="67">
        <f>'Baza IV'!FT23</f>
        <v>43791</v>
      </c>
    </row>
    <row r="25404" spans="2:3">
      <c r="B25404" s="53">
        <f>'Baza IV'!FX24</f>
        <v>0</v>
      </c>
      <c r="C25404" s="67">
        <f>'Baza IV'!FT24</f>
        <v>43791</v>
      </c>
    </row>
    <row r="25405" spans="2:3">
      <c r="B25405" s="53">
        <f>'Baza IV'!FX25</f>
        <v>0</v>
      </c>
      <c r="C25405" s="67">
        <f>'Baza IV'!FT25</f>
        <v>43791</v>
      </c>
    </row>
    <row r="25406" spans="2:3">
      <c r="B25406" s="53">
        <f>'Baza IV'!FX26</f>
        <v>0</v>
      </c>
      <c r="C25406" s="67">
        <f>'Baza IV'!FT26</f>
        <v>43793</v>
      </c>
    </row>
    <row r="25407" spans="2:3">
      <c r="B25407" s="53">
        <f>'Baza IV'!FX27</f>
        <v>0</v>
      </c>
      <c r="C25407" s="67">
        <f>'Baza IV'!FT27</f>
        <v>43793</v>
      </c>
    </row>
    <row r="25408" spans="2:3">
      <c r="B25408" s="53">
        <f>'Baza IV'!FX28</f>
        <v>0</v>
      </c>
      <c r="C25408" s="67">
        <f>'Baza IV'!FT28</f>
        <v>43795</v>
      </c>
    </row>
    <row r="25409" spans="2:3">
      <c r="B25409" s="53">
        <f>'Baza IV'!FX29</f>
        <v>0</v>
      </c>
      <c r="C25409" s="67">
        <f>'Baza IV'!FT29</f>
        <v>43795</v>
      </c>
    </row>
    <row r="25410" spans="2:3">
      <c r="B25410" s="53">
        <f>'Baza IV'!FX30</f>
        <v>0</v>
      </c>
      <c r="C25410" s="67" t="e">
        <f>'Baza IV'!FT30</f>
        <v>#REF!</v>
      </c>
    </row>
    <row r="25411" spans="2:3">
      <c r="B25411" s="53">
        <f>'Baza IV'!FX31</f>
        <v>0</v>
      </c>
      <c r="C25411" s="67" t="e">
        <f>'Baza IV'!FT31</f>
        <v>#REF!</v>
      </c>
    </row>
    <row r="25412" spans="2:3">
      <c r="B25412" s="53">
        <f>'Baza IV'!FX32</f>
        <v>0</v>
      </c>
      <c r="C25412" s="67">
        <f>'Baza IV'!FT32</f>
        <v>43795</v>
      </c>
    </row>
    <row r="25413" spans="2:3">
      <c r="B25413" s="53">
        <f>'Baza IV'!FX33</f>
        <v>0</v>
      </c>
      <c r="C25413" s="67">
        <f>'Baza IV'!FT33</f>
        <v>43797</v>
      </c>
    </row>
    <row r="25414" spans="2:3">
      <c r="B25414" s="53">
        <f>'Baza IV'!FX34</f>
        <v>0</v>
      </c>
      <c r="C25414" s="67">
        <f>'Baza IV'!FT34</f>
        <v>43797</v>
      </c>
    </row>
    <row r="25415" spans="2:3">
      <c r="B25415" s="53">
        <f>'Baza IV'!FX35</f>
        <v>0</v>
      </c>
      <c r="C25415" s="67">
        <f>'Baza IV'!FT35</f>
        <v>43797</v>
      </c>
    </row>
    <row r="25416" spans="2:3">
      <c r="B25416" s="53">
        <f>'Baza IV'!FX36</f>
        <v>0</v>
      </c>
      <c r="C25416" s="67">
        <f>'Baza IV'!FT36</f>
        <v>43797</v>
      </c>
    </row>
    <row r="25417" spans="2:3">
      <c r="B25417" s="53">
        <f>'Baza IV'!FX37</f>
        <v>0</v>
      </c>
      <c r="C25417" s="67">
        <f>'Baza IV'!FT37</f>
        <v>43444</v>
      </c>
    </row>
    <row r="25418" spans="2:3">
      <c r="B25418" s="53">
        <f>'Baza IV'!FX38</f>
        <v>0</v>
      </c>
      <c r="C25418" s="67">
        <f>'Baza IV'!FT38</f>
        <v>43444</v>
      </c>
    </row>
    <row r="25419" spans="2:3">
      <c r="B25419" s="53">
        <f>'Baza IV'!FX39</f>
        <v>0</v>
      </c>
      <c r="C25419" s="67">
        <f>'Baza IV'!FT39</f>
        <v>43445</v>
      </c>
    </row>
    <row r="25420" spans="2:3">
      <c r="B25420" s="53">
        <f>'Baza IV'!FX40</f>
        <v>0</v>
      </c>
      <c r="C25420" s="67">
        <f>'Baza IV'!FT40</f>
        <v>43445</v>
      </c>
    </row>
    <row r="25421" spans="2:3">
      <c r="B25421" s="53">
        <f>'Baza IV'!FX41</f>
        <v>0</v>
      </c>
      <c r="C25421" s="67">
        <f>'Baza IV'!FT41</f>
        <v>43445</v>
      </c>
    </row>
    <row r="25422" spans="2:3">
      <c r="B25422" s="53">
        <f>'Baza IV'!FX42</f>
        <v>0</v>
      </c>
      <c r="C25422" s="67">
        <f>'Baza IV'!FT42</f>
        <v>43445</v>
      </c>
    </row>
    <row r="25423" spans="2:3">
      <c r="B25423" s="53">
        <f>'Baza IV'!FX43</f>
        <v>0</v>
      </c>
      <c r="C25423" s="67">
        <f>'Baza IV'!FT43</f>
        <v>43445</v>
      </c>
    </row>
    <row r="25424" spans="2:3">
      <c r="B25424" s="53">
        <f>'Baza IV'!FX44</f>
        <v>0</v>
      </c>
      <c r="C25424" s="67">
        <f>'Baza IV'!FT44</f>
        <v>43445</v>
      </c>
    </row>
    <row r="25425" spans="2:3">
      <c r="B25425" s="53">
        <f>'Baza IV'!FX45</f>
        <v>0</v>
      </c>
      <c r="C25425" s="67">
        <f>'Baza IV'!FT45</f>
        <v>43509</v>
      </c>
    </row>
    <row r="25426" spans="2:3">
      <c r="B25426" s="53">
        <f>'Baza IV'!FX46</f>
        <v>0</v>
      </c>
      <c r="C25426" s="67">
        <f>'Baza IV'!FT46</f>
        <v>43042</v>
      </c>
    </row>
    <row r="25427" spans="2:3">
      <c r="B25427" s="53">
        <f>'Baza IV'!FX47</f>
        <v>0</v>
      </c>
      <c r="C25427" s="67">
        <f>'Baza IV'!FT47</f>
        <v>43042</v>
      </c>
    </row>
    <row r="25428" spans="2:3">
      <c r="B25428" s="53">
        <f>'Baza IV'!FX48</f>
        <v>0</v>
      </c>
      <c r="C25428" s="67">
        <f>'Baza IV'!FT48</f>
        <v>43046</v>
      </c>
    </row>
    <row r="25429" spans="2:3">
      <c r="B25429" s="53">
        <f>'Baza IV'!FX49</f>
        <v>0</v>
      </c>
      <c r="C25429" s="67">
        <f>'Baza IV'!FT49</f>
        <v>43046</v>
      </c>
    </row>
    <row r="25430" spans="2:3">
      <c r="B25430" s="53">
        <f>'Baza IV'!FX50</f>
        <v>0</v>
      </c>
      <c r="C25430" s="67">
        <f>'Baza IV'!FT50</f>
        <v>43046</v>
      </c>
    </row>
    <row r="25431" spans="2:3">
      <c r="B25431" s="53">
        <f>'Baza IV'!FX51</f>
        <v>0</v>
      </c>
      <c r="C25431" s="67">
        <f>'Baza IV'!FT51</f>
        <v>43046</v>
      </c>
    </row>
    <row r="25432" spans="2:3">
      <c r="B25432" s="53">
        <f>'Baza IV'!FX52</f>
        <v>0</v>
      </c>
      <c r="C25432" s="67">
        <f>'Baza IV'!FT52</f>
        <v>43049</v>
      </c>
    </row>
    <row r="25433" spans="2:3">
      <c r="B25433" s="53">
        <f>'Baza IV'!FX53</f>
        <v>0</v>
      </c>
      <c r="C25433" s="67">
        <f>'Baza IV'!FT53</f>
        <v>43049</v>
      </c>
    </row>
    <row r="25434" spans="2:3">
      <c r="B25434" s="53">
        <f>'Baza IV'!FX54</f>
        <v>0</v>
      </c>
      <c r="C25434" s="67">
        <f>'Baza IV'!FT54</f>
        <v>43049</v>
      </c>
    </row>
    <row r="25435" spans="2:3">
      <c r="B25435" s="53">
        <f>'Baza IV'!FX55</f>
        <v>0</v>
      </c>
      <c r="C25435" s="67">
        <f>'Baza IV'!FT55</f>
        <v>43049</v>
      </c>
    </row>
    <row r="25436" spans="2:3">
      <c r="B25436" s="53">
        <f>'Baza IV'!FX56</f>
        <v>0</v>
      </c>
      <c r="C25436" s="67">
        <f>'Baza IV'!FT56</f>
        <v>43049</v>
      </c>
    </row>
    <row r="25437" spans="2:3">
      <c r="B25437" s="53">
        <f>'Baza IV'!FX57</f>
        <v>0</v>
      </c>
      <c r="C25437" s="67">
        <f>'Baza IV'!FT57</f>
        <v>43049</v>
      </c>
    </row>
    <row r="25438" spans="2:3">
      <c r="B25438" s="53">
        <f>'Baza IV'!FX58</f>
        <v>0</v>
      </c>
      <c r="C25438" s="67">
        <f>'Baza IV'!FT58</f>
        <v>43049</v>
      </c>
    </row>
    <row r="25439" spans="2:3">
      <c r="B25439" s="53">
        <f>'Baza IV'!FX59</f>
        <v>0</v>
      </c>
      <c r="C25439" s="67">
        <f>'Baza IV'!FT59</f>
        <v>43053</v>
      </c>
    </row>
    <row r="25440" spans="2:3">
      <c r="B25440" s="53">
        <f>'Baza IV'!FX60</f>
        <v>0</v>
      </c>
      <c r="C25440" s="67">
        <f>'Baza IV'!FT60</f>
        <v>43053</v>
      </c>
    </row>
    <row r="25441" spans="2:3">
      <c r="B25441" s="53">
        <f>'Baza IV'!FX61</f>
        <v>0</v>
      </c>
      <c r="C25441" s="67">
        <f>'Baza IV'!FT61</f>
        <v>43053</v>
      </c>
    </row>
    <row r="25442" spans="2:3">
      <c r="B25442" s="53">
        <f>'Baza IV'!FX62</f>
        <v>0</v>
      </c>
      <c r="C25442" s="67">
        <f>'Baza IV'!FT62</f>
        <v>43053</v>
      </c>
    </row>
    <row r="25443" spans="2:3">
      <c r="B25443" s="53">
        <f>'Baza IV'!FX63</f>
        <v>0</v>
      </c>
      <c r="C25443" s="67">
        <f>'Baza IV'!FT63</f>
        <v>43053</v>
      </c>
    </row>
    <row r="25444" spans="2:3">
      <c r="B25444" s="53">
        <f>'Baza IV'!FX64</f>
        <v>0</v>
      </c>
      <c r="C25444" s="67">
        <f>'Baza IV'!FT64</f>
        <v>42654</v>
      </c>
    </row>
    <row r="25445" spans="2:3">
      <c r="B25445" s="53">
        <f>'Baza IV'!FX65</f>
        <v>0</v>
      </c>
      <c r="C25445" s="67">
        <f>'Baza IV'!FT65</f>
        <v>42654</v>
      </c>
    </row>
    <row r="25446" spans="2:3">
      <c r="B25446" s="53">
        <f>'Baza IV'!FX66</f>
        <v>0</v>
      </c>
      <c r="C25446" s="67">
        <f>'Baza IV'!FT66</f>
        <v>42654</v>
      </c>
    </row>
    <row r="25447" spans="2:3">
      <c r="B25447" s="53">
        <f>'Baza IV'!FX67</f>
        <v>0</v>
      </c>
      <c r="C25447" s="67" t="e">
        <f>'Baza IV'!FT67</f>
        <v>#REF!</v>
      </c>
    </row>
    <row r="25448" spans="2:3">
      <c r="B25448" s="53">
        <f>'Baza IV'!FX68</f>
        <v>0</v>
      </c>
      <c r="C25448" s="67">
        <f>'Baza IV'!FT68</f>
        <v>42655</v>
      </c>
    </row>
    <row r="25449" spans="2:3">
      <c r="B25449" s="53">
        <f>'Baza IV'!FX69</f>
        <v>0</v>
      </c>
      <c r="C25449" s="67">
        <f>'Baza IV'!FT69</f>
        <v>42655</v>
      </c>
    </row>
    <row r="25450" spans="2:3">
      <c r="B25450" s="53">
        <f>'Baza IV'!FX70</f>
        <v>0</v>
      </c>
      <c r="C25450" s="67">
        <f>'Baza IV'!FT70</f>
        <v>42655</v>
      </c>
    </row>
    <row r="25451" spans="2:3">
      <c r="B25451" s="53">
        <f>'Baza IV'!FX71</f>
        <v>0</v>
      </c>
      <c r="C25451" s="67">
        <f>'Baza IV'!FT71</f>
        <v>42655</v>
      </c>
    </row>
    <row r="25452" spans="2:3">
      <c r="B25452" s="53">
        <f>'Baza IV'!FX72</f>
        <v>0</v>
      </c>
      <c r="C25452" s="67">
        <f>'Baza IV'!FT72</f>
        <v>42655</v>
      </c>
    </row>
    <row r="25453" spans="2:3">
      <c r="B25453" s="53">
        <f>'Baza IV'!FX73</f>
        <v>0</v>
      </c>
      <c r="C25453" s="67">
        <f>'Baza IV'!FT73</f>
        <v>42656</v>
      </c>
    </row>
    <row r="25454" spans="2:3">
      <c r="B25454" s="53">
        <f>'Baza IV'!FX74</f>
        <v>0</v>
      </c>
      <c r="C25454" s="67">
        <f>'Baza IV'!FT74</f>
        <v>42656</v>
      </c>
    </row>
    <row r="25455" spans="2:3">
      <c r="B25455" s="53">
        <f>'Baza IV'!FX75</f>
        <v>0</v>
      </c>
      <c r="C25455" s="67">
        <f>'Baza IV'!FT75</f>
        <v>42124</v>
      </c>
    </row>
    <row r="25456" spans="2:3">
      <c r="B25456" s="53">
        <f>'Baza IV'!FX76</f>
        <v>0</v>
      </c>
      <c r="C25456" s="67">
        <f>'Baza IV'!FT76</f>
        <v>42124</v>
      </c>
    </row>
    <row r="25457" spans="2:3">
      <c r="B25457" s="53">
        <f>'Baza IV'!FX77</f>
        <v>0</v>
      </c>
      <c r="C25457" s="67">
        <f>'Baza IV'!FT77</f>
        <v>42124</v>
      </c>
    </row>
    <row r="25458" spans="2:3">
      <c r="B25458" s="53">
        <f>'Baza IV'!FX78</f>
        <v>0</v>
      </c>
      <c r="C25458" s="67">
        <f>'Baza IV'!FT78</f>
        <v>42124</v>
      </c>
    </row>
    <row r="25459" spans="2:3">
      <c r="B25459" s="53">
        <f>'Baza IV'!FX79</f>
        <v>0</v>
      </c>
      <c r="C25459" s="67">
        <f>'Baza IV'!FT79</f>
        <v>42124</v>
      </c>
    </row>
    <row r="25460" spans="2:3">
      <c r="B25460" s="53">
        <f>'Baza IV'!FX80</f>
        <v>0</v>
      </c>
      <c r="C25460" s="67" t="e">
        <f>'Baza IV'!FT80</f>
        <v>#REF!</v>
      </c>
    </row>
    <row r="25461" spans="2:3">
      <c r="B25461" s="53">
        <f>'Baza IV'!FX81</f>
        <v>0</v>
      </c>
      <c r="C25461" s="67" t="e">
        <f>'Baza IV'!FT81</f>
        <v>#REF!</v>
      </c>
    </row>
    <row r="25462" spans="2:3">
      <c r="B25462" s="53">
        <f>'Baza IV'!FX82</f>
        <v>0</v>
      </c>
      <c r="C25462" s="67">
        <f>'Baza IV'!FT82</f>
        <v>42124</v>
      </c>
    </row>
    <row r="25463" spans="2:3">
      <c r="B25463" s="53">
        <f>'Baza IV'!FX83</f>
        <v>0</v>
      </c>
      <c r="C25463" s="67">
        <f>'Baza IV'!FT83</f>
        <v>42124</v>
      </c>
    </row>
    <row r="25464" spans="2:3">
      <c r="B25464" s="53">
        <f>'Baza IV'!FX84</f>
        <v>0</v>
      </c>
      <c r="C25464" s="67">
        <f>'Baza IV'!FT84</f>
        <v>42124</v>
      </c>
    </row>
    <row r="25465" spans="2:3">
      <c r="B25465" s="53">
        <f>'Baza IV'!FX85</f>
        <v>0</v>
      </c>
      <c r="C25465" s="67">
        <f>'Baza IV'!FT85</f>
        <v>42124</v>
      </c>
    </row>
    <row r="25466" spans="2:3">
      <c r="B25466" s="53">
        <f>'Baza IV'!FX86</f>
        <v>0</v>
      </c>
      <c r="C25466" s="67">
        <f>'Baza IV'!FT86</f>
        <v>42124</v>
      </c>
    </row>
    <row r="25467" spans="2:3">
      <c r="B25467" s="53">
        <f>'Baza IV'!FX87</f>
        <v>0</v>
      </c>
      <c r="C25467" s="67">
        <f>'Baza IV'!FT87</f>
        <v>42124</v>
      </c>
    </row>
    <row r="25468" spans="2:3">
      <c r="B25468" s="53">
        <f>'Baza IV'!FX88</f>
        <v>0</v>
      </c>
      <c r="C25468" s="67">
        <f>'Baza IV'!FT88</f>
        <v>42124</v>
      </c>
    </row>
    <row r="25469" spans="2:3">
      <c r="B25469" s="53">
        <f>'Baza IV'!FX89</f>
        <v>0</v>
      </c>
      <c r="C25469" s="67">
        <f>'Baza IV'!FT89</f>
        <v>42124</v>
      </c>
    </row>
    <row r="25470" spans="2:3">
      <c r="B25470" s="53">
        <f>'Baza IV'!FX90</f>
        <v>0</v>
      </c>
      <c r="C25470" s="67">
        <f>'Baza IV'!FT90</f>
        <v>42124</v>
      </c>
    </row>
    <row r="25471" spans="2:3">
      <c r="B25471" s="53">
        <f>'Baza IV'!FX91</f>
        <v>0</v>
      </c>
      <c r="C25471" s="67">
        <f>'Baza IV'!FT91</f>
        <v>42124</v>
      </c>
    </row>
    <row r="25472" spans="2:3">
      <c r="B25472" s="53">
        <f>'Baza IV'!FX92</f>
        <v>0</v>
      </c>
      <c r="C25472" s="67">
        <f>'Baza IV'!FT92</f>
        <v>42124</v>
      </c>
    </row>
    <row r="25473" spans="2:3">
      <c r="B25473" s="53">
        <f>'Baza IV'!FX93</f>
        <v>0</v>
      </c>
      <c r="C25473" s="67">
        <f>'Baza IV'!FT93</f>
        <v>42124</v>
      </c>
    </row>
    <row r="25474" spans="2:3">
      <c r="B25474" s="53">
        <f>'Baza IV'!FX94</f>
        <v>0</v>
      </c>
      <c r="C25474" s="67">
        <f>'Baza IV'!FT94</f>
        <v>42124</v>
      </c>
    </row>
    <row r="25475" spans="2:3">
      <c r="B25475" s="53">
        <f>'Baza IV'!FX95</f>
        <v>0</v>
      </c>
      <c r="C25475" s="67">
        <f>'Baza IV'!FT95</f>
        <v>42124</v>
      </c>
    </row>
    <row r="25476" spans="2:3">
      <c r="B25476" s="53">
        <f>'Baza IV'!FX96</f>
        <v>0</v>
      </c>
      <c r="C25476" s="67">
        <f>'Baza IV'!FT96</f>
        <v>42124</v>
      </c>
    </row>
    <row r="25477" spans="2:3">
      <c r="B25477" s="53">
        <f>'Baza IV'!FX97</f>
        <v>0</v>
      </c>
      <c r="C25477" s="67">
        <f>'Baza IV'!FT97</f>
        <v>42124</v>
      </c>
    </row>
    <row r="25478" spans="2:3">
      <c r="B25478" s="53">
        <f>'Baza IV'!FX98</f>
        <v>0</v>
      </c>
      <c r="C25478" s="67">
        <f>'Baza IV'!FT98</f>
        <v>42124</v>
      </c>
    </row>
    <row r="25479" spans="2:3">
      <c r="B25479" s="53">
        <f>'Baza IV'!FX99</f>
        <v>0</v>
      </c>
      <c r="C25479" s="67">
        <f>'Baza IV'!FT99</f>
        <v>42124</v>
      </c>
    </row>
    <row r="25480" spans="2:3">
      <c r="B25480" s="53">
        <f>'Baza IV'!FX100</f>
        <v>0</v>
      </c>
      <c r="C25480" s="67">
        <f>'Baza IV'!FT100</f>
        <v>42124</v>
      </c>
    </row>
    <row r="25481" spans="2:3">
      <c r="B25481" s="53">
        <f>'Baza IV'!FX101</f>
        <v>0</v>
      </c>
      <c r="C25481" s="67">
        <f>'Baza IV'!FT101</f>
        <v>42124</v>
      </c>
    </row>
    <row r="25482" spans="2:3">
      <c r="B25482" s="53">
        <f>'Baza IV'!FX102</f>
        <v>0</v>
      </c>
      <c r="C25482" s="67">
        <f>'Baza IV'!FT102</f>
        <v>42124</v>
      </c>
    </row>
    <row r="25483" spans="2:3">
      <c r="B25483" s="53">
        <f>'Baza IV'!FX103</f>
        <v>0</v>
      </c>
      <c r="C25483" s="67">
        <f>'Baza IV'!FT103</f>
        <v>42124</v>
      </c>
    </row>
    <row r="25484" spans="2:3">
      <c r="B25484" s="53">
        <f>'Baza IV'!FX104</f>
        <v>0</v>
      </c>
      <c r="C25484" s="67">
        <f>'Baza IV'!FT104</f>
        <v>42124</v>
      </c>
    </row>
    <row r="25485" spans="2:3">
      <c r="B25485" s="53">
        <f>'Baza IV'!FX105</f>
        <v>0</v>
      </c>
      <c r="C25485" s="67">
        <f>'Baza IV'!FT105</f>
        <v>42124</v>
      </c>
    </row>
    <row r="25486" spans="2:3">
      <c r="B25486" s="53">
        <f>'Baza IV'!FX106</f>
        <v>0</v>
      </c>
      <c r="C25486" s="67">
        <f>'Baza IV'!FT106</f>
        <v>42124</v>
      </c>
    </row>
    <row r="25487" spans="2:3">
      <c r="B25487" s="53">
        <f>'Baza IV'!FX107</f>
        <v>0</v>
      </c>
      <c r="C25487" s="67">
        <f>'Baza IV'!FT107</f>
        <v>42124</v>
      </c>
    </row>
    <row r="25488" spans="2:3">
      <c r="B25488" s="53">
        <f>'Baza IV'!FX108</f>
        <v>0</v>
      </c>
      <c r="C25488" s="67">
        <f>'Baza IV'!FT108</f>
        <v>42124</v>
      </c>
    </row>
    <row r="25489" spans="2:3">
      <c r="B25489" s="53">
        <f>'Baza IV'!FX109</f>
        <v>0</v>
      </c>
      <c r="C25489" s="67">
        <f>'Baza IV'!FT109</f>
        <v>42124</v>
      </c>
    </row>
    <row r="25490" spans="2:3">
      <c r="B25490" s="53">
        <f>'Baza IV'!FX110</f>
        <v>0</v>
      </c>
      <c r="C25490" s="67">
        <f>'Baza IV'!FT110</f>
        <v>42124</v>
      </c>
    </row>
    <row r="25491" spans="2:3">
      <c r="B25491" s="53">
        <f>'Baza IV'!FX111</f>
        <v>0</v>
      </c>
      <c r="C25491" s="67">
        <f>'Baza IV'!FT111</f>
        <v>42124</v>
      </c>
    </row>
    <row r="25492" spans="2:3">
      <c r="B25492" s="53">
        <f>'Baza IV'!FX112</f>
        <v>0</v>
      </c>
      <c r="C25492" s="67">
        <f>'Baza IV'!FT112</f>
        <v>42124</v>
      </c>
    </row>
    <row r="25493" spans="2:3">
      <c r="B25493" s="53">
        <f>'Baza IV'!FX113</f>
        <v>0</v>
      </c>
      <c r="C25493" s="67">
        <f>'Baza IV'!FT113</f>
        <v>42124</v>
      </c>
    </row>
    <row r="25494" spans="2:3">
      <c r="B25494" s="53">
        <f>'Baza IV'!FX114</f>
        <v>0</v>
      </c>
      <c r="C25494" s="67">
        <f>'Baza IV'!FT114</f>
        <v>42124</v>
      </c>
    </row>
    <row r="25495" spans="2:3">
      <c r="B25495" s="53">
        <f>'Baza IV'!FX115</f>
        <v>0</v>
      </c>
      <c r="C25495" s="67">
        <f>'Baza IV'!FT115</f>
        <v>42124</v>
      </c>
    </row>
    <row r="25496" spans="2:3">
      <c r="B25496" s="53">
        <f>'Baza IV'!FX116</f>
        <v>0</v>
      </c>
      <c r="C25496" s="67">
        <f>'Baza IV'!FT116</f>
        <v>42124</v>
      </c>
    </row>
    <row r="25497" spans="2:3">
      <c r="B25497" s="53">
        <f>'Baza IV'!FX117</f>
        <v>0</v>
      </c>
      <c r="C25497" s="67">
        <f>'Baza IV'!FT117</f>
        <v>42124</v>
      </c>
    </row>
    <row r="25498" spans="2:3">
      <c r="B25498" s="53">
        <f>'Baza IV'!FX118</f>
        <v>0</v>
      </c>
      <c r="C25498" s="67">
        <f>'Baza IV'!FT118</f>
        <v>42124</v>
      </c>
    </row>
    <row r="25499" spans="2:3">
      <c r="B25499" s="53">
        <f>'Baza IV'!FX119</f>
        <v>0</v>
      </c>
      <c r="C25499" s="67">
        <f>'Baza IV'!FT119</f>
        <v>42124</v>
      </c>
    </row>
    <row r="25500" spans="2:3">
      <c r="B25500" s="53">
        <f>'Baza IV'!FX120</f>
        <v>0</v>
      </c>
      <c r="C25500" s="67">
        <f>'Baza IV'!FT120</f>
        <v>42124</v>
      </c>
    </row>
    <row r="25501" spans="2:3">
      <c r="B25501" s="53">
        <f>'Baza IV'!FX121</f>
        <v>0</v>
      </c>
      <c r="C25501" s="67">
        <f>'Baza IV'!FT121</f>
        <v>42124</v>
      </c>
    </row>
    <row r="25502" spans="2:3">
      <c r="B25502" s="53">
        <f>'Baza IV'!FX122</f>
        <v>0</v>
      </c>
      <c r="C25502" s="67">
        <f>'Baza IV'!FT122</f>
        <v>42124</v>
      </c>
    </row>
    <row r="25503" spans="2:3">
      <c r="B25503" s="53">
        <f>'Baza IV'!FX123</f>
        <v>0</v>
      </c>
      <c r="C25503" s="67">
        <f>'Baza IV'!FT123</f>
        <v>42124</v>
      </c>
    </row>
    <row r="25504" spans="2:3">
      <c r="B25504" s="53">
        <f>'Baza IV'!FX124</f>
        <v>0</v>
      </c>
      <c r="C25504" s="67">
        <f>'Baza IV'!FT124</f>
        <v>42124</v>
      </c>
    </row>
    <row r="25505" spans="2:3">
      <c r="B25505" s="53">
        <f>'Baza IV'!FX125</f>
        <v>0</v>
      </c>
      <c r="C25505" s="67">
        <f>'Baza IV'!FT125</f>
        <v>42124</v>
      </c>
    </row>
    <row r="25506" spans="2:3">
      <c r="B25506" s="53">
        <f>'Baza IV'!FX126</f>
        <v>0</v>
      </c>
      <c r="C25506" s="67">
        <f>'Baza IV'!FT126</f>
        <v>42124</v>
      </c>
    </row>
    <row r="25507" spans="2:3">
      <c r="B25507" s="53">
        <f>'Baza IV'!FX127</f>
        <v>0</v>
      </c>
      <c r="C25507" s="67">
        <f>'Baza IV'!FT127</f>
        <v>42124</v>
      </c>
    </row>
    <row r="25508" spans="2:3">
      <c r="B25508" s="53">
        <f>'Baza IV'!FX128</f>
        <v>0</v>
      </c>
      <c r="C25508" s="67">
        <f>'Baza IV'!FT128</f>
        <v>42124</v>
      </c>
    </row>
    <row r="25509" spans="2:3">
      <c r="B25509" s="53">
        <f>'Baza IV'!FX129</f>
        <v>0</v>
      </c>
      <c r="C25509" s="67">
        <f>'Baza IV'!FT129</f>
        <v>42124</v>
      </c>
    </row>
    <row r="25510" spans="2:3">
      <c r="B25510" s="53">
        <f>'Baza IV'!FX130</f>
        <v>0</v>
      </c>
      <c r="C25510" s="67">
        <f>'Baza IV'!FT130</f>
        <v>42124</v>
      </c>
    </row>
    <row r="25511" spans="2:3">
      <c r="B25511" s="53">
        <f>'Baza IV'!FX131</f>
        <v>0</v>
      </c>
      <c r="C25511" s="67">
        <f>'Baza IV'!FT131</f>
        <v>42124</v>
      </c>
    </row>
    <row r="25512" spans="2:3">
      <c r="B25512" s="53">
        <f>'Baza IV'!FX132</f>
        <v>0</v>
      </c>
      <c r="C25512" s="67">
        <f>'Baza IV'!FT132</f>
        <v>42124</v>
      </c>
    </row>
    <row r="25513" spans="2:3">
      <c r="B25513" s="53">
        <f>'Baza IV'!FX133</f>
        <v>0</v>
      </c>
      <c r="C25513" s="67">
        <f>'Baza IV'!FT133</f>
        <v>42124</v>
      </c>
    </row>
    <row r="25514" spans="2:3">
      <c r="B25514" s="53">
        <f>'Baza IV'!FX134</f>
        <v>0</v>
      </c>
      <c r="C25514" s="67">
        <f>'Baza IV'!FT134</f>
        <v>42124</v>
      </c>
    </row>
    <row r="25515" spans="2:3">
      <c r="B25515" s="53">
        <f>'Baza IV'!FX135</f>
        <v>0</v>
      </c>
      <c r="C25515" s="67">
        <f>'Baza IV'!FT135</f>
        <v>42124</v>
      </c>
    </row>
    <row r="25516" spans="2:3">
      <c r="B25516" s="53">
        <f>'Baza IV'!FX136</f>
        <v>0</v>
      </c>
      <c r="C25516" s="67">
        <f>'Baza IV'!FT136</f>
        <v>42124</v>
      </c>
    </row>
    <row r="25517" spans="2:3">
      <c r="B25517" s="53">
        <f>'Baza IV'!FX137</f>
        <v>0</v>
      </c>
      <c r="C25517" s="67" t="e">
        <f>'Baza IV'!FT137</f>
        <v>#REF!</v>
      </c>
    </row>
    <row r="25518" spans="2:3">
      <c r="B25518" s="53">
        <f>'Baza IV'!FX138</f>
        <v>0</v>
      </c>
      <c r="C25518" s="67" t="e">
        <f>'Baza IV'!FT138</f>
        <v>#REF!</v>
      </c>
    </row>
    <row r="25519" spans="2:3">
      <c r="B25519" s="53">
        <f>'Baza IV'!FX139</f>
        <v>0</v>
      </c>
      <c r="C25519" s="67" t="e">
        <f>'Baza IV'!FT139</f>
        <v>#REF!</v>
      </c>
    </row>
    <row r="25520" spans="2:3">
      <c r="B25520" s="53">
        <f>'Baza IV'!FX140</f>
        <v>0</v>
      </c>
      <c r="C25520" s="67" t="e">
        <f>'Baza IV'!FT140</f>
        <v>#REF!</v>
      </c>
    </row>
    <row r="25521" spans="1:3">
      <c r="A25521" s="52">
        <f>'Baza IV'!FY4</f>
        <v>0</v>
      </c>
      <c r="B25521" s="53"/>
      <c r="C25521" s="67"/>
    </row>
    <row r="25522" spans="1:3">
      <c r="B25522" s="53">
        <f>'Baza IV'!GC7</f>
        <v>0</v>
      </c>
      <c r="C25522" s="67">
        <f>'Baza IV'!FY7</f>
        <v>43786</v>
      </c>
    </row>
    <row r="25523" spans="1:3">
      <c r="B25523" s="53">
        <f>'Baza IV'!GC8</f>
        <v>0</v>
      </c>
      <c r="C25523" s="67">
        <f>'Baza IV'!FY8</f>
        <v>43786</v>
      </c>
    </row>
    <row r="25524" spans="1:3">
      <c r="B25524" s="53">
        <f>'Baza IV'!GC9</f>
        <v>0</v>
      </c>
      <c r="C25524" s="67">
        <f>'Baza IV'!FY9</f>
        <v>43786</v>
      </c>
    </row>
    <row r="25525" spans="1:3">
      <c r="B25525" s="53">
        <f>'Baza IV'!GC10</f>
        <v>0</v>
      </c>
      <c r="C25525" s="67">
        <f>'Baza IV'!FY10</f>
        <v>43786</v>
      </c>
    </row>
    <row r="25526" spans="1:3">
      <c r="B25526" s="53">
        <f>'Baza IV'!GC11</f>
        <v>0</v>
      </c>
      <c r="C25526" s="67">
        <f>'Baza IV'!FY11</f>
        <v>43787</v>
      </c>
    </row>
    <row r="25527" spans="1:3">
      <c r="B25527" s="53">
        <f>'Baza IV'!GC12</f>
        <v>0</v>
      </c>
      <c r="C25527" s="67">
        <f>'Baza IV'!FY12</f>
        <v>43787</v>
      </c>
    </row>
    <row r="25528" spans="1:3">
      <c r="B25528" s="53">
        <f>'Baza IV'!GC13</f>
        <v>0</v>
      </c>
      <c r="C25528" s="67">
        <f>'Baza IV'!FY13</f>
        <v>43787</v>
      </c>
    </row>
    <row r="25529" spans="1:3">
      <c r="B25529" s="53">
        <f>'Baza IV'!GC14</f>
        <v>0</v>
      </c>
      <c r="C25529" s="67">
        <f>'Baza IV'!FY14</f>
        <v>43787</v>
      </c>
    </row>
    <row r="25530" spans="1:3">
      <c r="B25530" s="53">
        <f>'Baza IV'!GC15</f>
        <v>0</v>
      </c>
      <c r="C25530" s="67">
        <f>'Baza IV'!FY15</f>
        <v>43789</v>
      </c>
    </row>
    <row r="25531" spans="1:3">
      <c r="B25531" s="53">
        <f>'Baza IV'!GC16</f>
        <v>0</v>
      </c>
      <c r="C25531" s="67">
        <f>'Baza IV'!FY16</f>
        <v>43789</v>
      </c>
    </row>
    <row r="25532" spans="1:3">
      <c r="B25532" s="53">
        <f>'Baza IV'!GC17</f>
        <v>0</v>
      </c>
      <c r="C25532" s="67">
        <f>'Baza IV'!FY17</f>
        <v>43789</v>
      </c>
    </row>
    <row r="25533" spans="1:3">
      <c r="B25533" s="53">
        <f>'Baza IV'!GC18</f>
        <v>0</v>
      </c>
      <c r="C25533" s="67">
        <f>'Baza IV'!FY18</f>
        <v>43791</v>
      </c>
    </row>
    <row r="25534" spans="1:3">
      <c r="B25534" s="53">
        <f>'Baza IV'!GC19</f>
        <v>0</v>
      </c>
      <c r="C25534" s="67">
        <f>'Baza IV'!FY19</f>
        <v>43791</v>
      </c>
    </row>
    <row r="25535" spans="1:3">
      <c r="B25535" s="53">
        <f>'Baza IV'!GC20</f>
        <v>0</v>
      </c>
      <c r="C25535" s="67">
        <f>'Baza IV'!FY20</f>
        <v>43791</v>
      </c>
    </row>
    <row r="25536" spans="1:3">
      <c r="B25536" s="53">
        <f>'Baza IV'!GC21</f>
        <v>0</v>
      </c>
      <c r="C25536" s="67">
        <f>'Baza IV'!FY21</f>
        <v>43791</v>
      </c>
    </row>
    <row r="25537" spans="2:3">
      <c r="B25537" s="53">
        <f>'Baza IV'!GC22</f>
        <v>0</v>
      </c>
      <c r="C25537" s="67">
        <f>'Baza IV'!FY22</f>
        <v>43791</v>
      </c>
    </row>
    <row r="25538" spans="2:3">
      <c r="B25538" s="53">
        <f>'Baza IV'!GC23</f>
        <v>0</v>
      </c>
      <c r="C25538" s="67">
        <f>'Baza IV'!FY23</f>
        <v>43791</v>
      </c>
    </row>
    <row r="25539" spans="2:3">
      <c r="B25539" s="53">
        <f>'Baza IV'!GC24</f>
        <v>0</v>
      </c>
      <c r="C25539" s="67">
        <f>'Baza IV'!FY24</f>
        <v>43791</v>
      </c>
    </row>
    <row r="25540" spans="2:3">
      <c r="B25540" s="53">
        <f>'Baza IV'!GC25</f>
        <v>0</v>
      </c>
      <c r="C25540" s="67">
        <f>'Baza IV'!FY25</f>
        <v>43791</v>
      </c>
    </row>
    <row r="25541" spans="2:3">
      <c r="B25541" s="53">
        <f>'Baza IV'!GC26</f>
        <v>0</v>
      </c>
      <c r="C25541" s="67">
        <f>'Baza IV'!FY26</f>
        <v>43793</v>
      </c>
    </row>
    <row r="25542" spans="2:3">
      <c r="B25542" s="53">
        <f>'Baza IV'!GC27</f>
        <v>0</v>
      </c>
      <c r="C25542" s="67">
        <f>'Baza IV'!FY27</f>
        <v>43793</v>
      </c>
    </row>
    <row r="25543" spans="2:3">
      <c r="B25543" s="53">
        <f>'Baza IV'!GC28</f>
        <v>0</v>
      </c>
      <c r="C25543" s="67">
        <f>'Baza IV'!FY28</f>
        <v>43795</v>
      </c>
    </row>
    <row r="25544" spans="2:3">
      <c r="B25544" s="53">
        <f>'Baza IV'!GC29</f>
        <v>0</v>
      </c>
      <c r="C25544" s="67">
        <f>'Baza IV'!FY29</f>
        <v>43795</v>
      </c>
    </row>
    <row r="25545" spans="2:3">
      <c r="B25545" s="53">
        <f>'Baza IV'!GC30</f>
        <v>0</v>
      </c>
      <c r="C25545" s="67" t="e">
        <f>'Baza IV'!FY30</f>
        <v>#REF!</v>
      </c>
    </row>
    <row r="25546" spans="2:3">
      <c r="B25546" s="53">
        <f>'Baza IV'!GC31</f>
        <v>0</v>
      </c>
      <c r="C25546" s="67" t="e">
        <f>'Baza IV'!FY31</f>
        <v>#REF!</v>
      </c>
    </row>
    <row r="25547" spans="2:3">
      <c r="B25547" s="53">
        <f>'Baza IV'!GC32</f>
        <v>0</v>
      </c>
      <c r="C25547" s="67">
        <f>'Baza IV'!FY32</f>
        <v>43795</v>
      </c>
    </row>
    <row r="25548" spans="2:3">
      <c r="B25548" s="53">
        <f>'Baza IV'!GC33</f>
        <v>0</v>
      </c>
      <c r="C25548" s="67">
        <f>'Baza IV'!FY33</f>
        <v>43797</v>
      </c>
    </row>
    <row r="25549" spans="2:3">
      <c r="B25549" s="53">
        <f>'Baza IV'!GC34</f>
        <v>0</v>
      </c>
      <c r="C25549" s="67">
        <f>'Baza IV'!FY34</f>
        <v>43797</v>
      </c>
    </row>
    <row r="25550" spans="2:3">
      <c r="B25550" s="53">
        <f>'Baza IV'!GC35</f>
        <v>0</v>
      </c>
      <c r="C25550" s="67">
        <f>'Baza IV'!FY35</f>
        <v>43797</v>
      </c>
    </row>
    <row r="25551" spans="2:3">
      <c r="B25551" s="53">
        <f>'Baza IV'!GC36</f>
        <v>0</v>
      </c>
      <c r="C25551" s="67">
        <f>'Baza IV'!FY36</f>
        <v>43797</v>
      </c>
    </row>
    <row r="25552" spans="2:3">
      <c r="B25552" s="53">
        <f>'Baza IV'!GC37</f>
        <v>0</v>
      </c>
      <c r="C25552" s="67">
        <f>'Baza IV'!FY37</f>
        <v>43444</v>
      </c>
    </row>
    <row r="25553" spans="2:3">
      <c r="B25553" s="53">
        <f>'Baza IV'!GC38</f>
        <v>0</v>
      </c>
      <c r="C25553" s="67">
        <f>'Baza IV'!FY38</f>
        <v>43444</v>
      </c>
    </row>
    <row r="25554" spans="2:3">
      <c r="B25554" s="53">
        <f>'Baza IV'!GC39</f>
        <v>0</v>
      </c>
      <c r="C25554" s="67">
        <f>'Baza IV'!FY39</f>
        <v>43445</v>
      </c>
    </row>
    <row r="25555" spans="2:3">
      <c r="B25555" s="53">
        <f>'Baza IV'!GC40</f>
        <v>0</v>
      </c>
      <c r="C25555" s="67">
        <f>'Baza IV'!FY40</f>
        <v>43445</v>
      </c>
    </row>
    <row r="25556" spans="2:3">
      <c r="B25556" s="53">
        <f>'Baza IV'!GC41</f>
        <v>0</v>
      </c>
      <c r="C25556" s="67">
        <f>'Baza IV'!FY41</f>
        <v>43445</v>
      </c>
    </row>
    <row r="25557" spans="2:3">
      <c r="B25557" s="53">
        <f>'Baza IV'!GC42</f>
        <v>0</v>
      </c>
      <c r="C25557" s="67">
        <f>'Baza IV'!FY42</f>
        <v>43445</v>
      </c>
    </row>
    <row r="25558" spans="2:3">
      <c r="B25558" s="53">
        <f>'Baza IV'!GC43</f>
        <v>0</v>
      </c>
      <c r="C25558" s="67">
        <f>'Baza IV'!FY43</f>
        <v>43445</v>
      </c>
    </row>
    <row r="25559" spans="2:3">
      <c r="B25559" s="53">
        <f>'Baza IV'!GC44</f>
        <v>0</v>
      </c>
      <c r="C25559" s="67">
        <f>'Baza IV'!FY44</f>
        <v>43445</v>
      </c>
    </row>
    <row r="25560" spans="2:3">
      <c r="B25560" s="53">
        <f>'Baza IV'!GC45</f>
        <v>0</v>
      </c>
      <c r="C25560" s="67">
        <f>'Baza IV'!FY45</f>
        <v>43509</v>
      </c>
    </row>
    <row r="25561" spans="2:3">
      <c r="B25561" s="53">
        <f>'Baza IV'!GC46</f>
        <v>0</v>
      </c>
      <c r="C25561" s="67">
        <f>'Baza IV'!FY46</f>
        <v>43042</v>
      </c>
    </row>
    <row r="25562" spans="2:3">
      <c r="B25562" s="53">
        <f>'Baza IV'!GC47</f>
        <v>0</v>
      </c>
      <c r="C25562" s="67">
        <f>'Baza IV'!FY47</f>
        <v>43042</v>
      </c>
    </row>
    <row r="25563" spans="2:3">
      <c r="B25563" s="53">
        <f>'Baza IV'!GC48</f>
        <v>0</v>
      </c>
      <c r="C25563" s="67">
        <f>'Baza IV'!FY48</f>
        <v>43046</v>
      </c>
    </row>
    <row r="25564" spans="2:3">
      <c r="B25564" s="53">
        <f>'Baza IV'!GC49</f>
        <v>0</v>
      </c>
      <c r="C25564" s="67">
        <f>'Baza IV'!FY49</f>
        <v>43046</v>
      </c>
    </row>
    <row r="25565" spans="2:3">
      <c r="B25565" s="53">
        <f>'Baza IV'!GC50</f>
        <v>0</v>
      </c>
      <c r="C25565" s="67">
        <f>'Baza IV'!FY50</f>
        <v>43046</v>
      </c>
    </row>
    <row r="25566" spans="2:3">
      <c r="B25566" s="53">
        <f>'Baza IV'!GC51</f>
        <v>0</v>
      </c>
      <c r="C25566" s="67">
        <f>'Baza IV'!FY51</f>
        <v>43046</v>
      </c>
    </row>
    <row r="25567" spans="2:3">
      <c r="B25567" s="53">
        <f>'Baza IV'!GC52</f>
        <v>0</v>
      </c>
      <c r="C25567" s="67">
        <f>'Baza IV'!FY52</f>
        <v>43049</v>
      </c>
    </row>
    <row r="25568" spans="2:3">
      <c r="B25568" s="53">
        <f>'Baza IV'!GC53</f>
        <v>0</v>
      </c>
      <c r="C25568" s="67">
        <f>'Baza IV'!FY53</f>
        <v>43049</v>
      </c>
    </row>
    <row r="25569" spans="2:3">
      <c r="B25569" s="53">
        <f>'Baza IV'!GC54</f>
        <v>0</v>
      </c>
      <c r="C25569" s="67">
        <f>'Baza IV'!FY54</f>
        <v>43049</v>
      </c>
    </row>
    <row r="25570" spans="2:3">
      <c r="B25570" s="53">
        <f>'Baza IV'!GC55</f>
        <v>0</v>
      </c>
      <c r="C25570" s="67">
        <f>'Baza IV'!FY55</f>
        <v>43049</v>
      </c>
    </row>
    <row r="25571" spans="2:3">
      <c r="B25571" s="53">
        <f>'Baza IV'!GC56</f>
        <v>0</v>
      </c>
      <c r="C25571" s="67">
        <f>'Baza IV'!FY56</f>
        <v>43049</v>
      </c>
    </row>
    <row r="25572" spans="2:3">
      <c r="B25572" s="53">
        <f>'Baza IV'!GC57</f>
        <v>0</v>
      </c>
      <c r="C25572" s="67">
        <f>'Baza IV'!FY57</f>
        <v>43049</v>
      </c>
    </row>
    <row r="25573" spans="2:3">
      <c r="B25573" s="53">
        <f>'Baza IV'!GC58</f>
        <v>0</v>
      </c>
      <c r="C25573" s="67">
        <f>'Baza IV'!FY58</f>
        <v>43049</v>
      </c>
    </row>
    <row r="25574" spans="2:3">
      <c r="B25574" s="53">
        <f>'Baza IV'!GC59</f>
        <v>0</v>
      </c>
      <c r="C25574" s="67">
        <f>'Baza IV'!FY59</f>
        <v>43053</v>
      </c>
    </row>
    <row r="25575" spans="2:3">
      <c r="B25575" s="53">
        <f>'Baza IV'!GC60</f>
        <v>0</v>
      </c>
      <c r="C25575" s="67">
        <f>'Baza IV'!FY60</f>
        <v>43053</v>
      </c>
    </row>
    <row r="25576" spans="2:3">
      <c r="B25576" s="53">
        <f>'Baza IV'!GC61</f>
        <v>0</v>
      </c>
      <c r="C25576" s="67">
        <f>'Baza IV'!FY61</f>
        <v>43053</v>
      </c>
    </row>
    <row r="25577" spans="2:3">
      <c r="B25577" s="53">
        <f>'Baza IV'!GC62</f>
        <v>0</v>
      </c>
      <c r="C25577" s="67">
        <f>'Baza IV'!FY62</f>
        <v>43053</v>
      </c>
    </row>
    <row r="25578" spans="2:3">
      <c r="B25578" s="53">
        <f>'Baza IV'!GC63</f>
        <v>0</v>
      </c>
      <c r="C25578" s="67">
        <f>'Baza IV'!FY63</f>
        <v>43053</v>
      </c>
    </row>
    <row r="25579" spans="2:3">
      <c r="B25579" s="53">
        <f>'Baza IV'!GC64</f>
        <v>0</v>
      </c>
      <c r="C25579" s="67">
        <f>'Baza IV'!FY64</f>
        <v>42654</v>
      </c>
    </row>
    <row r="25580" spans="2:3">
      <c r="B25580" s="53">
        <f>'Baza IV'!GC65</f>
        <v>0</v>
      </c>
      <c r="C25580" s="67">
        <f>'Baza IV'!FY65</f>
        <v>42654</v>
      </c>
    </row>
    <row r="25581" spans="2:3">
      <c r="B25581" s="53">
        <f>'Baza IV'!GC66</f>
        <v>0</v>
      </c>
      <c r="C25581" s="67">
        <f>'Baza IV'!FY66</f>
        <v>42654</v>
      </c>
    </row>
    <row r="25582" spans="2:3">
      <c r="B25582" s="53">
        <f>'Baza IV'!GC67</f>
        <v>0</v>
      </c>
      <c r="C25582" s="67" t="e">
        <f>'Baza IV'!FY67</f>
        <v>#REF!</v>
      </c>
    </row>
    <row r="25583" spans="2:3">
      <c r="B25583" s="53">
        <f>'Baza IV'!GC68</f>
        <v>0</v>
      </c>
      <c r="C25583" s="67">
        <f>'Baza IV'!FY68</f>
        <v>42655</v>
      </c>
    </row>
    <row r="25584" spans="2:3">
      <c r="B25584" s="53">
        <f>'Baza IV'!GC69</f>
        <v>0</v>
      </c>
      <c r="C25584" s="67">
        <f>'Baza IV'!FY69</f>
        <v>42655</v>
      </c>
    </row>
    <row r="25585" spans="2:3">
      <c r="B25585" s="53">
        <f>'Baza IV'!GC70</f>
        <v>0</v>
      </c>
      <c r="C25585" s="67">
        <f>'Baza IV'!FY70</f>
        <v>42655</v>
      </c>
    </row>
    <row r="25586" spans="2:3">
      <c r="B25586" s="53">
        <f>'Baza IV'!GC71</f>
        <v>0</v>
      </c>
      <c r="C25586" s="67">
        <f>'Baza IV'!FY71</f>
        <v>42655</v>
      </c>
    </row>
    <row r="25587" spans="2:3">
      <c r="B25587" s="53">
        <f>'Baza IV'!GC72</f>
        <v>0</v>
      </c>
      <c r="C25587" s="67">
        <f>'Baza IV'!FY72</f>
        <v>42655</v>
      </c>
    </row>
    <row r="25588" spans="2:3">
      <c r="B25588" s="53">
        <f>'Baza IV'!GC73</f>
        <v>0</v>
      </c>
      <c r="C25588" s="67">
        <f>'Baza IV'!FY73</f>
        <v>42656</v>
      </c>
    </row>
    <row r="25589" spans="2:3">
      <c r="B25589" s="53">
        <f>'Baza IV'!GC74</f>
        <v>0</v>
      </c>
      <c r="C25589" s="67">
        <f>'Baza IV'!FY74</f>
        <v>42656</v>
      </c>
    </row>
    <row r="25590" spans="2:3">
      <c r="B25590" s="53">
        <f>'Baza IV'!GC75</f>
        <v>0</v>
      </c>
      <c r="C25590" s="67">
        <f>'Baza IV'!FY75</f>
        <v>42124</v>
      </c>
    </row>
    <row r="25591" spans="2:3">
      <c r="B25591" s="53">
        <f>'Baza IV'!GC76</f>
        <v>0</v>
      </c>
      <c r="C25591" s="67">
        <f>'Baza IV'!FY76</f>
        <v>42124</v>
      </c>
    </row>
    <row r="25592" spans="2:3">
      <c r="B25592" s="53">
        <f>'Baza IV'!GC77</f>
        <v>0</v>
      </c>
      <c r="C25592" s="67">
        <f>'Baza IV'!FY77</f>
        <v>42124</v>
      </c>
    </row>
    <row r="25593" spans="2:3">
      <c r="B25593" s="53">
        <f>'Baza IV'!GC78</f>
        <v>0</v>
      </c>
      <c r="C25593" s="67">
        <f>'Baza IV'!FY78</f>
        <v>42124</v>
      </c>
    </row>
    <row r="25594" spans="2:3">
      <c r="B25594" s="53">
        <f>'Baza IV'!GC79</f>
        <v>0</v>
      </c>
      <c r="C25594" s="67">
        <f>'Baza IV'!FY79</f>
        <v>42124</v>
      </c>
    </row>
    <row r="25595" spans="2:3">
      <c r="B25595" s="53">
        <f>'Baza IV'!GC80</f>
        <v>0</v>
      </c>
      <c r="C25595" s="67" t="e">
        <f>'Baza IV'!FY80</f>
        <v>#REF!</v>
      </c>
    </row>
    <row r="25596" spans="2:3">
      <c r="B25596" s="53">
        <f>'Baza IV'!GC81</f>
        <v>0</v>
      </c>
      <c r="C25596" s="67" t="e">
        <f>'Baza IV'!FY81</f>
        <v>#REF!</v>
      </c>
    </row>
    <row r="25597" spans="2:3">
      <c r="B25597" s="53">
        <f>'Baza IV'!GC82</f>
        <v>0</v>
      </c>
      <c r="C25597" s="67">
        <f>'Baza IV'!FY82</f>
        <v>42124</v>
      </c>
    </row>
    <row r="25598" spans="2:3">
      <c r="B25598" s="53">
        <f>'Baza IV'!GC83</f>
        <v>0</v>
      </c>
      <c r="C25598" s="67">
        <f>'Baza IV'!FY83</f>
        <v>42124</v>
      </c>
    </row>
    <row r="25599" spans="2:3">
      <c r="B25599" s="53">
        <f>'Baza IV'!GC84</f>
        <v>0</v>
      </c>
      <c r="C25599" s="67">
        <f>'Baza IV'!FY84</f>
        <v>42124</v>
      </c>
    </row>
    <row r="25600" spans="2:3">
      <c r="B25600" s="53">
        <f>'Baza IV'!GC85</f>
        <v>0</v>
      </c>
      <c r="C25600" s="67">
        <f>'Baza IV'!FY85</f>
        <v>42124</v>
      </c>
    </row>
    <row r="25601" spans="2:3">
      <c r="B25601" s="53">
        <f>'Baza IV'!GC86</f>
        <v>0</v>
      </c>
      <c r="C25601" s="67">
        <f>'Baza IV'!FY86</f>
        <v>42124</v>
      </c>
    </row>
    <row r="25602" spans="2:3">
      <c r="B25602" s="53">
        <f>'Baza IV'!GC87</f>
        <v>0</v>
      </c>
      <c r="C25602" s="67">
        <f>'Baza IV'!FY87</f>
        <v>42124</v>
      </c>
    </row>
    <row r="25603" spans="2:3">
      <c r="B25603" s="53">
        <f>'Baza IV'!GC88</f>
        <v>0</v>
      </c>
      <c r="C25603" s="67">
        <f>'Baza IV'!FY88</f>
        <v>42124</v>
      </c>
    </row>
    <row r="25604" spans="2:3">
      <c r="B25604" s="53">
        <f>'Baza IV'!GC89</f>
        <v>0</v>
      </c>
      <c r="C25604" s="67">
        <f>'Baza IV'!FY89</f>
        <v>42124</v>
      </c>
    </row>
    <row r="25605" spans="2:3">
      <c r="B25605" s="53">
        <f>'Baza IV'!GC90</f>
        <v>0</v>
      </c>
      <c r="C25605" s="67">
        <f>'Baza IV'!FY90</f>
        <v>42124</v>
      </c>
    </row>
    <row r="25606" spans="2:3">
      <c r="B25606" s="53">
        <f>'Baza IV'!GC91</f>
        <v>0</v>
      </c>
      <c r="C25606" s="67">
        <f>'Baza IV'!FY91</f>
        <v>42124</v>
      </c>
    </row>
    <row r="25607" spans="2:3">
      <c r="B25607" s="53">
        <f>'Baza IV'!GC92</f>
        <v>0</v>
      </c>
      <c r="C25607" s="67">
        <f>'Baza IV'!FY92</f>
        <v>42124</v>
      </c>
    </row>
    <row r="25608" spans="2:3">
      <c r="B25608" s="53">
        <f>'Baza IV'!GC93</f>
        <v>0</v>
      </c>
      <c r="C25608" s="67">
        <f>'Baza IV'!FY93</f>
        <v>42124</v>
      </c>
    </row>
    <row r="25609" spans="2:3">
      <c r="B25609" s="53">
        <f>'Baza IV'!GC94</f>
        <v>0</v>
      </c>
      <c r="C25609" s="67">
        <f>'Baza IV'!FY94</f>
        <v>42124</v>
      </c>
    </row>
    <row r="25610" spans="2:3">
      <c r="B25610" s="53">
        <f>'Baza IV'!GC95</f>
        <v>0</v>
      </c>
      <c r="C25610" s="67">
        <f>'Baza IV'!FY95</f>
        <v>42124</v>
      </c>
    </row>
    <row r="25611" spans="2:3">
      <c r="B25611" s="53">
        <f>'Baza IV'!GC96</f>
        <v>0</v>
      </c>
      <c r="C25611" s="67">
        <f>'Baza IV'!FY96</f>
        <v>42124</v>
      </c>
    </row>
    <row r="25612" spans="2:3">
      <c r="B25612" s="53">
        <f>'Baza IV'!GC97</f>
        <v>0</v>
      </c>
      <c r="C25612" s="67">
        <f>'Baza IV'!FY97</f>
        <v>42124</v>
      </c>
    </row>
    <row r="25613" spans="2:3">
      <c r="B25613" s="53">
        <f>'Baza IV'!GC98</f>
        <v>0</v>
      </c>
      <c r="C25613" s="67">
        <f>'Baza IV'!FY98</f>
        <v>42124</v>
      </c>
    </row>
    <row r="25614" spans="2:3">
      <c r="B25614" s="53">
        <f>'Baza IV'!GC99</f>
        <v>0</v>
      </c>
      <c r="C25614" s="67">
        <f>'Baza IV'!FY99</f>
        <v>42124</v>
      </c>
    </row>
    <row r="25615" spans="2:3">
      <c r="B25615" s="53">
        <f>'Baza IV'!GC100</f>
        <v>0</v>
      </c>
      <c r="C25615" s="67">
        <f>'Baza IV'!FY100</f>
        <v>42124</v>
      </c>
    </row>
    <row r="25616" spans="2:3">
      <c r="B25616" s="53">
        <f>'Baza IV'!GC101</f>
        <v>0</v>
      </c>
      <c r="C25616" s="67">
        <f>'Baza IV'!FY101</f>
        <v>42124</v>
      </c>
    </row>
    <row r="25617" spans="2:3">
      <c r="B25617" s="53">
        <f>'Baza IV'!GC102</f>
        <v>0</v>
      </c>
      <c r="C25617" s="67">
        <f>'Baza IV'!FY102</f>
        <v>42124</v>
      </c>
    </row>
    <row r="25618" spans="2:3">
      <c r="B25618" s="53">
        <f>'Baza IV'!GC103</f>
        <v>0</v>
      </c>
      <c r="C25618" s="67">
        <f>'Baza IV'!FY103</f>
        <v>42124</v>
      </c>
    </row>
    <row r="25619" spans="2:3">
      <c r="B25619" s="53">
        <f>'Baza IV'!GC104</f>
        <v>0</v>
      </c>
      <c r="C25619" s="67">
        <f>'Baza IV'!FY104</f>
        <v>42124</v>
      </c>
    </row>
    <row r="25620" spans="2:3">
      <c r="B25620" s="53">
        <f>'Baza IV'!GC105</f>
        <v>0</v>
      </c>
      <c r="C25620" s="67">
        <f>'Baza IV'!FY105</f>
        <v>42124</v>
      </c>
    </row>
    <row r="25621" spans="2:3">
      <c r="B25621" s="53">
        <f>'Baza IV'!GC106</f>
        <v>0</v>
      </c>
      <c r="C25621" s="67">
        <f>'Baza IV'!FY106</f>
        <v>42124</v>
      </c>
    </row>
    <row r="25622" spans="2:3">
      <c r="B25622" s="53">
        <f>'Baza IV'!GC107</f>
        <v>0</v>
      </c>
      <c r="C25622" s="67">
        <f>'Baza IV'!FY107</f>
        <v>42124</v>
      </c>
    </row>
    <row r="25623" spans="2:3">
      <c r="B25623" s="53">
        <f>'Baza IV'!GC108</f>
        <v>0</v>
      </c>
      <c r="C25623" s="67">
        <f>'Baza IV'!FY108</f>
        <v>42124</v>
      </c>
    </row>
    <row r="25624" spans="2:3">
      <c r="B25624" s="53">
        <f>'Baza IV'!GC109</f>
        <v>0</v>
      </c>
      <c r="C25624" s="67">
        <f>'Baza IV'!FY109</f>
        <v>42124</v>
      </c>
    </row>
    <row r="25625" spans="2:3">
      <c r="B25625" s="53">
        <f>'Baza IV'!GC110</f>
        <v>0</v>
      </c>
      <c r="C25625" s="67">
        <f>'Baza IV'!FY110</f>
        <v>42124</v>
      </c>
    </row>
    <row r="25626" spans="2:3">
      <c r="B25626" s="53">
        <f>'Baza IV'!GC111</f>
        <v>0</v>
      </c>
      <c r="C25626" s="67">
        <f>'Baza IV'!FY111</f>
        <v>42124</v>
      </c>
    </row>
    <row r="25627" spans="2:3">
      <c r="B25627" s="53">
        <f>'Baza IV'!GC112</f>
        <v>0</v>
      </c>
      <c r="C25627" s="67">
        <f>'Baza IV'!FY112</f>
        <v>42124</v>
      </c>
    </row>
    <row r="25628" spans="2:3">
      <c r="B25628" s="53">
        <f>'Baza IV'!GC113</f>
        <v>0</v>
      </c>
      <c r="C25628" s="67">
        <f>'Baza IV'!FY113</f>
        <v>42124</v>
      </c>
    </row>
    <row r="25629" spans="2:3">
      <c r="B25629" s="53">
        <f>'Baza IV'!GC114</f>
        <v>0</v>
      </c>
      <c r="C25629" s="67">
        <f>'Baza IV'!FY114</f>
        <v>42124</v>
      </c>
    </row>
    <row r="25630" spans="2:3">
      <c r="B25630" s="53">
        <f>'Baza IV'!GC115</f>
        <v>0</v>
      </c>
      <c r="C25630" s="67">
        <f>'Baza IV'!FY115</f>
        <v>42124</v>
      </c>
    </row>
    <row r="25631" spans="2:3">
      <c r="B25631" s="53">
        <f>'Baza IV'!GC116</f>
        <v>0</v>
      </c>
      <c r="C25631" s="67">
        <f>'Baza IV'!FY116</f>
        <v>42124</v>
      </c>
    </row>
    <row r="25632" spans="2:3">
      <c r="B25632" s="53">
        <f>'Baza IV'!GC117</f>
        <v>0</v>
      </c>
      <c r="C25632" s="67">
        <f>'Baza IV'!FY117</f>
        <v>42124</v>
      </c>
    </row>
    <row r="25633" spans="2:3">
      <c r="B25633" s="53">
        <f>'Baza IV'!GC118</f>
        <v>0</v>
      </c>
      <c r="C25633" s="67">
        <f>'Baza IV'!FY118</f>
        <v>42124</v>
      </c>
    </row>
    <row r="25634" spans="2:3">
      <c r="B25634" s="53">
        <f>'Baza IV'!GC119</f>
        <v>0</v>
      </c>
      <c r="C25634" s="67">
        <f>'Baza IV'!FY119</f>
        <v>42124</v>
      </c>
    </row>
    <row r="25635" spans="2:3">
      <c r="B25635" s="53">
        <f>'Baza IV'!GC120</f>
        <v>0</v>
      </c>
      <c r="C25635" s="67">
        <f>'Baza IV'!FY120</f>
        <v>42124</v>
      </c>
    </row>
    <row r="25636" spans="2:3">
      <c r="B25636" s="53">
        <f>'Baza IV'!GC121</f>
        <v>0</v>
      </c>
      <c r="C25636" s="67">
        <f>'Baza IV'!FY121</f>
        <v>42124</v>
      </c>
    </row>
    <row r="25637" spans="2:3">
      <c r="B25637" s="53">
        <f>'Baza IV'!GC122</f>
        <v>0</v>
      </c>
      <c r="C25637" s="67">
        <f>'Baza IV'!FY122</f>
        <v>42124</v>
      </c>
    </row>
    <row r="25638" spans="2:3">
      <c r="B25638" s="53">
        <f>'Baza IV'!GC123</f>
        <v>0</v>
      </c>
      <c r="C25638" s="67">
        <f>'Baza IV'!FY123</f>
        <v>42124</v>
      </c>
    </row>
    <row r="25639" spans="2:3">
      <c r="B25639" s="53">
        <f>'Baza IV'!GC124</f>
        <v>0</v>
      </c>
      <c r="C25639" s="67">
        <f>'Baza IV'!FY124</f>
        <v>42124</v>
      </c>
    </row>
    <row r="25640" spans="2:3">
      <c r="B25640" s="53">
        <f>'Baza IV'!GC125</f>
        <v>0</v>
      </c>
      <c r="C25640" s="67">
        <f>'Baza IV'!FY125</f>
        <v>42124</v>
      </c>
    </row>
    <row r="25641" spans="2:3">
      <c r="B25641" s="53">
        <f>'Baza IV'!GC126</f>
        <v>0</v>
      </c>
      <c r="C25641" s="67">
        <f>'Baza IV'!FY126</f>
        <v>42124</v>
      </c>
    </row>
    <row r="25642" spans="2:3">
      <c r="B25642" s="53">
        <f>'Baza IV'!GC127</f>
        <v>0</v>
      </c>
      <c r="C25642" s="67">
        <f>'Baza IV'!FY127</f>
        <v>42124</v>
      </c>
    </row>
    <row r="25643" spans="2:3">
      <c r="B25643" s="53">
        <f>'Baza IV'!GC128</f>
        <v>0</v>
      </c>
      <c r="C25643" s="67">
        <f>'Baza IV'!FY128</f>
        <v>42124</v>
      </c>
    </row>
    <row r="25644" spans="2:3">
      <c r="B25644" s="53">
        <f>'Baza IV'!GC129</f>
        <v>0</v>
      </c>
      <c r="C25644" s="67">
        <f>'Baza IV'!FY129</f>
        <v>42124</v>
      </c>
    </row>
    <row r="25645" spans="2:3">
      <c r="B25645" s="53">
        <f>'Baza IV'!GC130</f>
        <v>0</v>
      </c>
      <c r="C25645" s="67">
        <f>'Baza IV'!FY130</f>
        <v>42124</v>
      </c>
    </row>
    <row r="25646" spans="2:3">
      <c r="B25646" s="53">
        <f>'Baza IV'!GC131</f>
        <v>0</v>
      </c>
      <c r="C25646" s="67">
        <f>'Baza IV'!FY131</f>
        <v>42124</v>
      </c>
    </row>
    <row r="25647" spans="2:3">
      <c r="B25647" s="53">
        <f>'Baza IV'!GC132</f>
        <v>0</v>
      </c>
      <c r="C25647" s="67">
        <f>'Baza IV'!FY132</f>
        <v>42124</v>
      </c>
    </row>
    <row r="25648" spans="2:3">
      <c r="B25648" s="53">
        <f>'Baza IV'!GC133</f>
        <v>0</v>
      </c>
      <c r="C25648" s="67">
        <f>'Baza IV'!FY133</f>
        <v>42124</v>
      </c>
    </row>
    <row r="25649" spans="1:3">
      <c r="B25649" s="53">
        <f>'Baza IV'!GC134</f>
        <v>0</v>
      </c>
      <c r="C25649" s="67">
        <f>'Baza IV'!FY134</f>
        <v>42124</v>
      </c>
    </row>
    <row r="25650" spans="1:3">
      <c r="B25650" s="53">
        <f>'Baza IV'!GC135</f>
        <v>0</v>
      </c>
      <c r="C25650" s="67">
        <f>'Baza IV'!FY135</f>
        <v>42124</v>
      </c>
    </row>
    <row r="25651" spans="1:3">
      <c r="B25651" s="53">
        <f>'Baza IV'!GC136</f>
        <v>0</v>
      </c>
      <c r="C25651" s="67">
        <f>'Baza IV'!FY136</f>
        <v>42124</v>
      </c>
    </row>
    <row r="25652" spans="1:3">
      <c r="B25652" s="53">
        <f>'Baza IV'!GC137</f>
        <v>0</v>
      </c>
      <c r="C25652" s="67" t="e">
        <f>'Baza IV'!FY137</f>
        <v>#REF!</v>
      </c>
    </row>
    <row r="25653" spans="1:3">
      <c r="B25653" s="53">
        <f>'Baza IV'!GC138</f>
        <v>0</v>
      </c>
      <c r="C25653" s="67" t="e">
        <f>'Baza IV'!FY138</f>
        <v>#REF!</v>
      </c>
    </row>
    <row r="25654" spans="1:3">
      <c r="B25654" s="53">
        <f>'Baza IV'!GC139</f>
        <v>0</v>
      </c>
      <c r="C25654" s="67" t="e">
        <f>'Baza IV'!FY139</f>
        <v>#REF!</v>
      </c>
    </row>
    <row r="25655" spans="1:3">
      <c r="B25655" s="53">
        <f>'Baza IV'!GC140</f>
        <v>0</v>
      </c>
      <c r="C25655" s="67" t="e">
        <f>'Baza IV'!FY140</f>
        <v>#REF!</v>
      </c>
    </row>
    <row r="25656" spans="1:3">
      <c r="A25656" s="52">
        <f>'Baza IV'!GD4</f>
        <v>0</v>
      </c>
      <c r="B25656" s="53"/>
      <c r="C25656" s="67"/>
    </row>
    <row r="25657" spans="1:3">
      <c r="B25657" s="53">
        <f>'Baza IV'!GH7</f>
        <v>0</v>
      </c>
      <c r="C25657" s="67">
        <f>'Baza IV'!GD7</f>
        <v>43786</v>
      </c>
    </row>
    <row r="25658" spans="1:3">
      <c r="B25658" s="53">
        <f>'Baza IV'!GH8</f>
        <v>0</v>
      </c>
      <c r="C25658" s="67">
        <f>'Baza IV'!GD8</f>
        <v>43786</v>
      </c>
    </row>
    <row r="25659" spans="1:3">
      <c r="B25659" s="53">
        <f>'Baza IV'!GH9</f>
        <v>0</v>
      </c>
      <c r="C25659" s="67">
        <f>'Baza IV'!GD9</f>
        <v>43786</v>
      </c>
    </row>
    <row r="25660" spans="1:3">
      <c r="B25660" s="53">
        <f>'Baza IV'!GH10</f>
        <v>0</v>
      </c>
      <c r="C25660" s="67">
        <f>'Baza IV'!GD10</f>
        <v>43786</v>
      </c>
    </row>
    <row r="25661" spans="1:3">
      <c r="B25661" s="53">
        <f>'Baza IV'!GH11</f>
        <v>0</v>
      </c>
      <c r="C25661" s="67">
        <f>'Baza IV'!GD11</f>
        <v>43787</v>
      </c>
    </row>
    <row r="25662" spans="1:3">
      <c r="B25662" s="53">
        <f>'Baza IV'!GH12</f>
        <v>0</v>
      </c>
      <c r="C25662" s="67">
        <f>'Baza IV'!GD12</f>
        <v>43787</v>
      </c>
    </row>
    <row r="25663" spans="1:3">
      <c r="B25663" s="53">
        <f>'Baza IV'!GH13</f>
        <v>0</v>
      </c>
      <c r="C25663" s="67">
        <f>'Baza IV'!GD13</f>
        <v>43787</v>
      </c>
    </row>
    <row r="25664" spans="1:3">
      <c r="B25664" s="53">
        <f>'Baza IV'!GH14</f>
        <v>0</v>
      </c>
      <c r="C25664" s="67">
        <f>'Baza IV'!GD14</f>
        <v>43787</v>
      </c>
    </row>
    <row r="25665" spans="2:3">
      <c r="B25665" s="53">
        <f>'Baza IV'!GH15</f>
        <v>0</v>
      </c>
      <c r="C25665" s="67">
        <f>'Baza IV'!GD15</f>
        <v>43789</v>
      </c>
    </row>
    <row r="25666" spans="2:3">
      <c r="B25666" s="53">
        <f>'Baza IV'!GH16</f>
        <v>0</v>
      </c>
      <c r="C25666" s="67">
        <f>'Baza IV'!GD16</f>
        <v>43789</v>
      </c>
    </row>
    <row r="25667" spans="2:3">
      <c r="B25667" s="53">
        <f>'Baza IV'!GH17</f>
        <v>0</v>
      </c>
      <c r="C25667" s="67">
        <f>'Baza IV'!GD17</f>
        <v>43789</v>
      </c>
    </row>
    <row r="25668" spans="2:3">
      <c r="B25668" s="53">
        <f>'Baza IV'!GH18</f>
        <v>0</v>
      </c>
      <c r="C25668" s="67">
        <f>'Baza IV'!GD18</f>
        <v>43791</v>
      </c>
    </row>
    <row r="25669" spans="2:3">
      <c r="B25669" s="53">
        <f>'Baza IV'!GH19</f>
        <v>0</v>
      </c>
      <c r="C25669" s="67">
        <f>'Baza IV'!GD19</f>
        <v>43791</v>
      </c>
    </row>
    <row r="25670" spans="2:3">
      <c r="B25670" s="53">
        <f>'Baza IV'!GH20</f>
        <v>0</v>
      </c>
      <c r="C25670" s="67">
        <f>'Baza IV'!GD20</f>
        <v>43791</v>
      </c>
    </row>
    <row r="25671" spans="2:3">
      <c r="B25671" s="53">
        <f>'Baza IV'!GH21</f>
        <v>0</v>
      </c>
      <c r="C25671" s="67">
        <f>'Baza IV'!GD21</f>
        <v>43791</v>
      </c>
    </row>
    <row r="25672" spans="2:3">
      <c r="B25672" s="53">
        <f>'Baza IV'!GH22</f>
        <v>0</v>
      </c>
      <c r="C25672" s="67">
        <f>'Baza IV'!GD22</f>
        <v>43791</v>
      </c>
    </row>
    <row r="25673" spans="2:3">
      <c r="B25673" s="53">
        <f>'Baza IV'!GH23</f>
        <v>0</v>
      </c>
      <c r="C25673" s="67">
        <f>'Baza IV'!GD23</f>
        <v>43791</v>
      </c>
    </row>
    <row r="25674" spans="2:3">
      <c r="B25674" s="53">
        <f>'Baza IV'!GH24</f>
        <v>0</v>
      </c>
      <c r="C25674" s="67">
        <f>'Baza IV'!GD24</f>
        <v>43791</v>
      </c>
    </row>
    <row r="25675" spans="2:3">
      <c r="B25675" s="53">
        <f>'Baza IV'!GH25</f>
        <v>0</v>
      </c>
      <c r="C25675" s="67">
        <f>'Baza IV'!GD25</f>
        <v>43791</v>
      </c>
    </row>
    <row r="25676" spans="2:3">
      <c r="B25676" s="53">
        <f>'Baza IV'!GH26</f>
        <v>0</v>
      </c>
      <c r="C25676" s="67">
        <f>'Baza IV'!GD26</f>
        <v>43793</v>
      </c>
    </row>
    <row r="25677" spans="2:3">
      <c r="B25677" s="53">
        <f>'Baza IV'!GH27</f>
        <v>0</v>
      </c>
      <c r="C25677" s="67">
        <f>'Baza IV'!GD27</f>
        <v>43793</v>
      </c>
    </row>
    <row r="25678" spans="2:3">
      <c r="B25678" s="53">
        <f>'Baza IV'!GH28</f>
        <v>0</v>
      </c>
      <c r="C25678" s="67">
        <f>'Baza IV'!GD28</f>
        <v>43795</v>
      </c>
    </row>
    <row r="25679" spans="2:3">
      <c r="B25679" s="53">
        <f>'Baza IV'!GH29</f>
        <v>0</v>
      </c>
      <c r="C25679" s="67">
        <f>'Baza IV'!GD29</f>
        <v>43795</v>
      </c>
    </row>
    <row r="25680" spans="2:3">
      <c r="B25680" s="53">
        <f>'Baza IV'!GH30</f>
        <v>0</v>
      </c>
      <c r="C25680" s="67" t="e">
        <f>'Baza IV'!GD30</f>
        <v>#REF!</v>
      </c>
    </row>
    <row r="25681" spans="2:3">
      <c r="B25681" s="53">
        <f>'Baza IV'!GH31</f>
        <v>0</v>
      </c>
      <c r="C25681" s="67" t="e">
        <f>'Baza IV'!GD31</f>
        <v>#REF!</v>
      </c>
    </row>
    <row r="25682" spans="2:3">
      <c r="B25682" s="53">
        <f>'Baza IV'!GH32</f>
        <v>0</v>
      </c>
      <c r="C25682" s="67">
        <f>'Baza IV'!GD32</f>
        <v>43795</v>
      </c>
    </row>
    <row r="25683" spans="2:3">
      <c r="B25683" s="53">
        <f>'Baza IV'!GH33</f>
        <v>0</v>
      </c>
      <c r="C25683" s="67">
        <f>'Baza IV'!GD33</f>
        <v>43797</v>
      </c>
    </row>
    <row r="25684" spans="2:3">
      <c r="B25684" s="53">
        <f>'Baza IV'!GH34</f>
        <v>0</v>
      </c>
      <c r="C25684" s="67">
        <f>'Baza IV'!GD34</f>
        <v>43797</v>
      </c>
    </row>
    <row r="25685" spans="2:3">
      <c r="B25685" s="53">
        <f>'Baza IV'!GH35</f>
        <v>0</v>
      </c>
      <c r="C25685" s="67">
        <f>'Baza IV'!GD35</f>
        <v>43797</v>
      </c>
    </row>
    <row r="25686" spans="2:3">
      <c r="B25686" s="53">
        <f>'Baza IV'!GH36</f>
        <v>0</v>
      </c>
      <c r="C25686" s="67">
        <f>'Baza IV'!GD36</f>
        <v>43797</v>
      </c>
    </row>
    <row r="25687" spans="2:3">
      <c r="B25687" s="53">
        <f>'Baza IV'!GH37</f>
        <v>0</v>
      </c>
      <c r="C25687" s="67">
        <f>'Baza IV'!GD37</f>
        <v>43444</v>
      </c>
    </row>
    <row r="25688" spans="2:3">
      <c r="B25688" s="53">
        <f>'Baza IV'!GH38</f>
        <v>0</v>
      </c>
      <c r="C25688" s="67">
        <f>'Baza IV'!GD38</f>
        <v>43444</v>
      </c>
    </row>
    <row r="25689" spans="2:3">
      <c r="B25689" s="53">
        <f>'Baza IV'!GH39</f>
        <v>0</v>
      </c>
      <c r="C25689" s="67">
        <f>'Baza IV'!GD39</f>
        <v>43445</v>
      </c>
    </row>
    <row r="25690" spans="2:3">
      <c r="B25690" s="53">
        <f>'Baza IV'!GH40</f>
        <v>0</v>
      </c>
      <c r="C25690" s="67">
        <f>'Baza IV'!GD40</f>
        <v>43445</v>
      </c>
    </row>
    <row r="25691" spans="2:3">
      <c r="B25691" s="53">
        <f>'Baza IV'!GH41</f>
        <v>0</v>
      </c>
      <c r="C25691" s="67">
        <f>'Baza IV'!GD41</f>
        <v>43445</v>
      </c>
    </row>
    <row r="25692" spans="2:3">
      <c r="B25692" s="53">
        <f>'Baza IV'!GH42</f>
        <v>0</v>
      </c>
      <c r="C25692" s="67">
        <f>'Baza IV'!GD42</f>
        <v>43445</v>
      </c>
    </row>
    <row r="25693" spans="2:3">
      <c r="B25693" s="53">
        <f>'Baza IV'!GH43</f>
        <v>0</v>
      </c>
      <c r="C25693" s="67">
        <f>'Baza IV'!GD43</f>
        <v>43445</v>
      </c>
    </row>
    <row r="25694" spans="2:3">
      <c r="B25694" s="53">
        <f>'Baza IV'!GH44</f>
        <v>0</v>
      </c>
      <c r="C25694" s="67">
        <f>'Baza IV'!GD44</f>
        <v>43445</v>
      </c>
    </row>
    <row r="25695" spans="2:3">
      <c r="B25695" s="53">
        <f>'Baza IV'!GH45</f>
        <v>0</v>
      </c>
      <c r="C25695" s="67">
        <f>'Baza IV'!GD45</f>
        <v>43509</v>
      </c>
    </row>
    <row r="25696" spans="2:3">
      <c r="B25696" s="53">
        <f>'Baza IV'!GH46</f>
        <v>0</v>
      </c>
      <c r="C25696" s="67">
        <f>'Baza IV'!GD46</f>
        <v>43042</v>
      </c>
    </row>
    <row r="25697" spans="2:3">
      <c r="B25697" s="53">
        <f>'Baza IV'!GH47</f>
        <v>0</v>
      </c>
      <c r="C25697" s="67">
        <f>'Baza IV'!GD47</f>
        <v>43042</v>
      </c>
    </row>
    <row r="25698" spans="2:3">
      <c r="B25698" s="53">
        <f>'Baza IV'!GH48</f>
        <v>0</v>
      </c>
      <c r="C25698" s="67">
        <f>'Baza IV'!GD48</f>
        <v>43046</v>
      </c>
    </row>
    <row r="25699" spans="2:3">
      <c r="B25699" s="53">
        <f>'Baza IV'!GH49</f>
        <v>0</v>
      </c>
      <c r="C25699" s="67">
        <f>'Baza IV'!GD49</f>
        <v>43046</v>
      </c>
    </row>
    <row r="25700" spans="2:3">
      <c r="B25700" s="53">
        <f>'Baza IV'!GH50</f>
        <v>0</v>
      </c>
      <c r="C25700" s="67">
        <f>'Baza IV'!GD50</f>
        <v>43046</v>
      </c>
    </row>
    <row r="25701" spans="2:3">
      <c r="B25701" s="53">
        <f>'Baza IV'!GH51</f>
        <v>0</v>
      </c>
      <c r="C25701" s="67">
        <f>'Baza IV'!GD51</f>
        <v>43046</v>
      </c>
    </row>
    <row r="25702" spans="2:3">
      <c r="B25702" s="53">
        <f>'Baza IV'!GH52</f>
        <v>0</v>
      </c>
      <c r="C25702" s="67">
        <f>'Baza IV'!GD52</f>
        <v>43049</v>
      </c>
    </row>
    <row r="25703" spans="2:3">
      <c r="B25703" s="53">
        <f>'Baza IV'!GH53</f>
        <v>0</v>
      </c>
      <c r="C25703" s="67">
        <f>'Baza IV'!GD53</f>
        <v>43049</v>
      </c>
    </row>
    <row r="25704" spans="2:3">
      <c r="B25704" s="53">
        <f>'Baza IV'!GH54</f>
        <v>0</v>
      </c>
      <c r="C25704" s="67">
        <f>'Baza IV'!GD54</f>
        <v>43049</v>
      </c>
    </row>
    <row r="25705" spans="2:3">
      <c r="B25705" s="53">
        <f>'Baza IV'!GH55</f>
        <v>0</v>
      </c>
      <c r="C25705" s="67">
        <f>'Baza IV'!GD55</f>
        <v>43049</v>
      </c>
    </row>
    <row r="25706" spans="2:3">
      <c r="B25706" s="53">
        <f>'Baza IV'!GH56</f>
        <v>0</v>
      </c>
      <c r="C25706" s="67">
        <f>'Baza IV'!GD56</f>
        <v>43049</v>
      </c>
    </row>
    <row r="25707" spans="2:3">
      <c r="B25707" s="53">
        <f>'Baza IV'!GH57</f>
        <v>0</v>
      </c>
      <c r="C25707" s="67">
        <f>'Baza IV'!GD57</f>
        <v>43049</v>
      </c>
    </row>
    <row r="25708" spans="2:3">
      <c r="B25708" s="53">
        <f>'Baza IV'!GH58</f>
        <v>0</v>
      </c>
      <c r="C25708" s="67">
        <f>'Baza IV'!GD58</f>
        <v>43049</v>
      </c>
    </row>
    <row r="25709" spans="2:3">
      <c r="B25709" s="53">
        <f>'Baza IV'!GH59</f>
        <v>0</v>
      </c>
      <c r="C25709" s="67">
        <f>'Baza IV'!GD59</f>
        <v>43053</v>
      </c>
    </row>
    <row r="25710" spans="2:3">
      <c r="B25710" s="53">
        <f>'Baza IV'!GH60</f>
        <v>0</v>
      </c>
      <c r="C25710" s="67">
        <f>'Baza IV'!GD60</f>
        <v>43053</v>
      </c>
    </row>
    <row r="25711" spans="2:3">
      <c r="B25711" s="53">
        <f>'Baza IV'!GH61</f>
        <v>0</v>
      </c>
      <c r="C25711" s="67">
        <f>'Baza IV'!GD61</f>
        <v>43053</v>
      </c>
    </row>
    <row r="25712" spans="2:3">
      <c r="B25712" s="53">
        <f>'Baza IV'!GH62</f>
        <v>0</v>
      </c>
      <c r="C25712" s="67">
        <f>'Baza IV'!GD62</f>
        <v>43053</v>
      </c>
    </row>
    <row r="25713" spans="2:3">
      <c r="B25713" s="53">
        <f>'Baza IV'!GH63</f>
        <v>0</v>
      </c>
      <c r="C25713" s="67">
        <f>'Baza IV'!GD63</f>
        <v>43053</v>
      </c>
    </row>
    <row r="25714" spans="2:3">
      <c r="B25714" s="53">
        <f>'Baza IV'!GH64</f>
        <v>0</v>
      </c>
      <c r="C25714" s="67">
        <f>'Baza IV'!GD64</f>
        <v>42654</v>
      </c>
    </row>
    <row r="25715" spans="2:3">
      <c r="B25715" s="53">
        <f>'Baza IV'!GH65</f>
        <v>0</v>
      </c>
      <c r="C25715" s="67">
        <f>'Baza IV'!GD65</f>
        <v>42654</v>
      </c>
    </row>
    <row r="25716" spans="2:3">
      <c r="B25716" s="53">
        <f>'Baza IV'!GH66</f>
        <v>0</v>
      </c>
      <c r="C25716" s="67">
        <f>'Baza IV'!GD66</f>
        <v>42654</v>
      </c>
    </row>
    <row r="25717" spans="2:3">
      <c r="B25717" s="53">
        <f>'Baza IV'!GH67</f>
        <v>0</v>
      </c>
      <c r="C25717" s="67" t="e">
        <f>'Baza IV'!GD67</f>
        <v>#REF!</v>
      </c>
    </row>
    <row r="25718" spans="2:3">
      <c r="B25718" s="53">
        <f>'Baza IV'!GH68</f>
        <v>0</v>
      </c>
      <c r="C25718" s="67">
        <f>'Baza IV'!GD68</f>
        <v>42655</v>
      </c>
    </row>
    <row r="25719" spans="2:3">
      <c r="B25719" s="53">
        <f>'Baza IV'!GH69</f>
        <v>0</v>
      </c>
      <c r="C25719" s="67">
        <f>'Baza IV'!GD69</f>
        <v>42655</v>
      </c>
    </row>
    <row r="25720" spans="2:3">
      <c r="B25720" s="53">
        <f>'Baza IV'!GH70</f>
        <v>0</v>
      </c>
      <c r="C25720" s="67">
        <f>'Baza IV'!GD70</f>
        <v>42655</v>
      </c>
    </row>
    <row r="25721" spans="2:3">
      <c r="B25721" s="53">
        <f>'Baza IV'!GH71</f>
        <v>0</v>
      </c>
      <c r="C25721" s="67">
        <f>'Baza IV'!GD71</f>
        <v>42655</v>
      </c>
    </row>
    <row r="25722" spans="2:3">
      <c r="B25722" s="53">
        <f>'Baza IV'!GH72</f>
        <v>0</v>
      </c>
      <c r="C25722" s="67">
        <f>'Baza IV'!GD72</f>
        <v>42655</v>
      </c>
    </row>
    <row r="25723" spans="2:3">
      <c r="B25723" s="53">
        <f>'Baza IV'!GH73</f>
        <v>0</v>
      </c>
      <c r="C25723" s="67">
        <f>'Baza IV'!GD73</f>
        <v>42656</v>
      </c>
    </row>
    <row r="25724" spans="2:3">
      <c r="B25724" s="53">
        <f>'Baza IV'!GH74</f>
        <v>0</v>
      </c>
      <c r="C25724" s="67">
        <f>'Baza IV'!GD74</f>
        <v>42656</v>
      </c>
    </row>
    <row r="25725" spans="2:3">
      <c r="B25725" s="53">
        <f>'Baza IV'!GH75</f>
        <v>0</v>
      </c>
      <c r="C25725" s="67">
        <f>'Baza IV'!GD75</f>
        <v>42124</v>
      </c>
    </row>
    <row r="25726" spans="2:3">
      <c r="B25726" s="53">
        <f>'Baza IV'!GH76</f>
        <v>0</v>
      </c>
      <c r="C25726" s="67">
        <f>'Baza IV'!GD76</f>
        <v>42124</v>
      </c>
    </row>
    <row r="25727" spans="2:3">
      <c r="B25727" s="53">
        <f>'Baza IV'!GH77</f>
        <v>0</v>
      </c>
      <c r="C25727" s="67">
        <f>'Baza IV'!GD77</f>
        <v>42124</v>
      </c>
    </row>
    <row r="25728" spans="2:3">
      <c r="B25728" s="53">
        <f>'Baza IV'!GH78</f>
        <v>0</v>
      </c>
      <c r="C25728" s="67">
        <f>'Baza IV'!GD78</f>
        <v>42124</v>
      </c>
    </row>
    <row r="25729" spans="2:3">
      <c r="B25729" s="53">
        <f>'Baza IV'!GH79</f>
        <v>0</v>
      </c>
      <c r="C25729" s="67">
        <f>'Baza IV'!GD79</f>
        <v>42124</v>
      </c>
    </row>
    <row r="25730" spans="2:3">
      <c r="B25730" s="53">
        <f>'Baza IV'!GH80</f>
        <v>0</v>
      </c>
      <c r="C25730" s="67" t="e">
        <f>'Baza IV'!GD80</f>
        <v>#REF!</v>
      </c>
    </row>
    <row r="25731" spans="2:3">
      <c r="B25731" s="53">
        <f>'Baza IV'!GH81</f>
        <v>0</v>
      </c>
      <c r="C25731" s="67" t="e">
        <f>'Baza IV'!GD81</f>
        <v>#REF!</v>
      </c>
    </row>
    <row r="25732" spans="2:3">
      <c r="B25732" s="53">
        <f>'Baza IV'!GH82</f>
        <v>0</v>
      </c>
      <c r="C25732" s="67">
        <f>'Baza IV'!GD82</f>
        <v>42124</v>
      </c>
    </row>
    <row r="25733" spans="2:3">
      <c r="B25733" s="53">
        <f>'Baza IV'!GH83</f>
        <v>0</v>
      </c>
      <c r="C25733" s="67">
        <f>'Baza IV'!GD83</f>
        <v>42124</v>
      </c>
    </row>
    <row r="25734" spans="2:3">
      <c r="B25734" s="53">
        <f>'Baza IV'!GH84</f>
        <v>0</v>
      </c>
      <c r="C25734" s="67">
        <f>'Baza IV'!GD84</f>
        <v>42124</v>
      </c>
    </row>
    <row r="25735" spans="2:3">
      <c r="B25735" s="53">
        <f>'Baza IV'!GH85</f>
        <v>0</v>
      </c>
      <c r="C25735" s="67">
        <f>'Baza IV'!GD85</f>
        <v>42124</v>
      </c>
    </row>
    <row r="25736" spans="2:3">
      <c r="B25736" s="53">
        <f>'Baza IV'!GH86</f>
        <v>0</v>
      </c>
      <c r="C25736" s="67">
        <f>'Baza IV'!GD86</f>
        <v>42124</v>
      </c>
    </row>
    <row r="25737" spans="2:3">
      <c r="B25737" s="53">
        <f>'Baza IV'!GH87</f>
        <v>0</v>
      </c>
      <c r="C25737" s="67">
        <f>'Baza IV'!GD87</f>
        <v>42124</v>
      </c>
    </row>
    <row r="25738" spans="2:3">
      <c r="B25738" s="53">
        <f>'Baza IV'!GH88</f>
        <v>0</v>
      </c>
      <c r="C25738" s="67">
        <f>'Baza IV'!GD88</f>
        <v>42124</v>
      </c>
    </row>
    <row r="25739" spans="2:3">
      <c r="B25739" s="53">
        <f>'Baza IV'!GH89</f>
        <v>0</v>
      </c>
      <c r="C25739" s="67">
        <f>'Baza IV'!GD89</f>
        <v>42124</v>
      </c>
    </row>
    <row r="25740" spans="2:3">
      <c r="B25740" s="53">
        <f>'Baza IV'!GH90</f>
        <v>0</v>
      </c>
      <c r="C25740" s="67">
        <f>'Baza IV'!GD90</f>
        <v>42124</v>
      </c>
    </row>
    <row r="25741" spans="2:3">
      <c r="B25741" s="53">
        <f>'Baza IV'!GH91</f>
        <v>0</v>
      </c>
      <c r="C25741" s="67">
        <f>'Baza IV'!GD91</f>
        <v>42124</v>
      </c>
    </row>
    <row r="25742" spans="2:3">
      <c r="B25742" s="53">
        <f>'Baza IV'!GH92</f>
        <v>0</v>
      </c>
      <c r="C25742" s="67">
        <f>'Baza IV'!GD92</f>
        <v>42124</v>
      </c>
    </row>
    <row r="25743" spans="2:3">
      <c r="B25743" s="53">
        <f>'Baza IV'!GH93</f>
        <v>0</v>
      </c>
      <c r="C25743" s="67">
        <f>'Baza IV'!GD93</f>
        <v>42124</v>
      </c>
    </row>
    <row r="25744" spans="2:3">
      <c r="B25744" s="53">
        <f>'Baza IV'!GH94</f>
        <v>0</v>
      </c>
      <c r="C25744" s="67">
        <f>'Baza IV'!GD94</f>
        <v>42124</v>
      </c>
    </row>
    <row r="25745" spans="2:3">
      <c r="B25745" s="53">
        <f>'Baza IV'!GH95</f>
        <v>0</v>
      </c>
      <c r="C25745" s="67">
        <f>'Baza IV'!GD95</f>
        <v>42124</v>
      </c>
    </row>
    <row r="25746" spans="2:3">
      <c r="B25746" s="53">
        <f>'Baza IV'!GH96</f>
        <v>0</v>
      </c>
      <c r="C25746" s="67">
        <f>'Baza IV'!GD96</f>
        <v>42124</v>
      </c>
    </row>
    <row r="25747" spans="2:3">
      <c r="B25747" s="53">
        <f>'Baza IV'!GH97</f>
        <v>0</v>
      </c>
      <c r="C25747" s="67">
        <f>'Baza IV'!GD97</f>
        <v>42124</v>
      </c>
    </row>
    <row r="25748" spans="2:3">
      <c r="B25748" s="53">
        <f>'Baza IV'!GH98</f>
        <v>0</v>
      </c>
      <c r="C25748" s="67">
        <f>'Baza IV'!GD98</f>
        <v>42124</v>
      </c>
    </row>
    <row r="25749" spans="2:3">
      <c r="B25749" s="53">
        <f>'Baza IV'!GH99</f>
        <v>0</v>
      </c>
      <c r="C25749" s="67">
        <f>'Baza IV'!GD99</f>
        <v>42124</v>
      </c>
    </row>
    <row r="25750" spans="2:3">
      <c r="B25750" s="53">
        <f>'Baza IV'!GH100</f>
        <v>0</v>
      </c>
      <c r="C25750" s="67">
        <f>'Baza IV'!GD100</f>
        <v>42124</v>
      </c>
    </row>
    <row r="25751" spans="2:3">
      <c r="B25751" s="53">
        <f>'Baza IV'!GH101</f>
        <v>0</v>
      </c>
      <c r="C25751" s="67">
        <f>'Baza IV'!GD101</f>
        <v>42124</v>
      </c>
    </row>
    <row r="25752" spans="2:3">
      <c r="B25752" s="53">
        <f>'Baza IV'!GH102</f>
        <v>0</v>
      </c>
      <c r="C25752" s="67">
        <f>'Baza IV'!GD102</f>
        <v>42124</v>
      </c>
    </row>
    <row r="25753" spans="2:3">
      <c r="B25753" s="53">
        <f>'Baza IV'!GH103</f>
        <v>0</v>
      </c>
      <c r="C25753" s="67">
        <f>'Baza IV'!GD103</f>
        <v>42124</v>
      </c>
    </row>
    <row r="25754" spans="2:3">
      <c r="B25754" s="53">
        <f>'Baza IV'!GH104</f>
        <v>0</v>
      </c>
      <c r="C25754" s="67">
        <f>'Baza IV'!GD104</f>
        <v>42124</v>
      </c>
    </row>
    <row r="25755" spans="2:3">
      <c r="B25755" s="53">
        <f>'Baza IV'!GH105</f>
        <v>0</v>
      </c>
      <c r="C25755" s="67">
        <f>'Baza IV'!GD105</f>
        <v>42124</v>
      </c>
    </row>
    <row r="25756" spans="2:3">
      <c r="B25756" s="53">
        <f>'Baza IV'!GH106</f>
        <v>0</v>
      </c>
      <c r="C25756" s="67">
        <f>'Baza IV'!GD106</f>
        <v>42124</v>
      </c>
    </row>
    <row r="25757" spans="2:3">
      <c r="B25757" s="53">
        <f>'Baza IV'!GH107</f>
        <v>0</v>
      </c>
      <c r="C25757" s="67">
        <f>'Baza IV'!GD107</f>
        <v>42124</v>
      </c>
    </row>
    <row r="25758" spans="2:3">
      <c r="B25758" s="53">
        <f>'Baza IV'!GH108</f>
        <v>0</v>
      </c>
      <c r="C25758" s="67">
        <f>'Baza IV'!GD108</f>
        <v>42124</v>
      </c>
    </row>
    <row r="25759" spans="2:3">
      <c r="B25759" s="53">
        <f>'Baza IV'!GH109</f>
        <v>0</v>
      </c>
      <c r="C25759" s="67">
        <f>'Baza IV'!GD109</f>
        <v>42124</v>
      </c>
    </row>
    <row r="25760" spans="2:3">
      <c r="B25760" s="53">
        <f>'Baza IV'!GH110</f>
        <v>0</v>
      </c>
      <c r="C25760" s="67">
        <f>'Baza IV'!GD110</f>
        <v>42124</v>
      </c>
    </row>
    <row r="25761" spans="2:3">
      <c r="B25761" s="53">
        <f>'Baza IV'!GH111</f>
        <v>0</v>
      </c>
      <c r="C25761" s="67">
        <f>'Baza IV'!GD111</f>
        <v>42124</v>
      </c>
    </row>
    <row r="25762" spans="2:3">
      <c r="B25762" s="53">
        <f>'Baza IV'!GH112</f>
        <v>0</v>
      </c>
      <c r="C25762" s="67">
        <f>'Baza IV'!GD112</f>
        <v>42124</v>
      </c>
    </row>
    <row r="25763" spans="2:3">
      <c r="B25763" s="53">
        <f>'Baza IV'!GH113</f>
        <v>0</v>
      </c>
      <c r="C25763" s="67">
        <f>'Baza IV'!GD113</f>
        <v>42124</v>
      </c>
    </row>
    <row r="25764" spans="2:3">
      <c r="B25764" s="53">
        <f>'Baza IV'!GH114</f>
        <v>0</v>
      </c>
      <c r="C25764" s="67">
        <f>'Baza IV'!GD114</f>
        <v>42124</v>
      </c>
    </row>
    <row r="25765" spans="2:3">
      <c r="B25765" s="53">
        <f>'Baza IV'!GH115</f>
        <v>0</v>
      </c>
      <c r="C25765" s="67">
        <f>'Baza IV'!GD115</f>
        <v>42124</v>
      </c>
    </row>
    <row r="25766" spans="2:3">
      <c r="B25766" s="53">
        <f>'Baza IV'!GH116</f>
        <v>0</v>
      </c>
      <c r="C25766" s="67">
        <f>'Baza IV'!GD116</f>
        <v>42124</v>
      </c>
    </row>
    <row r="25767" spans="2:3">
      <c r="B25767" s="53">
        <f>'Baza IV'!GH117</f>
        <v>0</v>
      </c>
      <c r="C25767" s="67">
        <f>'Baza IV'!GD117</f>
        <v>42124</v>
      </c>
    </row>
    <row r="25768" spans="2:3">
      <c r="B25768" s="53">
        <f>'Baza IV'!GH118</f>
        <v>0</v>
      </c>
      <c r="C25768" s="67">
        <f>'Baza IV'!GD118</f>
        <v>42124</v>
      </c>
    </row>
    <row r="25769" spans="2:3">
      <c r="B25769" s="53">
        <f>'Baza IV'!GH119</f>
        <v>0</v>
      </c>
      <c r="C25769" s="67">
        <f>'Baza IV'!GD119</f>
        <v>42124</v>
      </c>
    </row>
    <row r="25770" spans="2:3">
      <c r="B25770" s="53">
        <f>'Baza IV'!GH120</f>
        <v>0</v>
      </c>
      <c r="C25770" s="67">
        <f>'Baza IV'!GD120</f>
        <v>42124</v>
      </c>
    </row>
    <row r="25771" spans="2:3">
      <c r="B25771" s="53">
        <f>'Baza IV'!GH121</f>
        <v>0</v>
      </c>
      <c r="C25771" s="67">
        <f>'Baza IV'!GD121</f>
        <v>42124</v>
      </c>
    </row>
    <row r="25772" spans="2:3">
      <c r="B25772" s="53">
        <f>'Baza IV'!GH122</f>
        <v>0</v>
      </c>
      <c r="C25772" s="67">
        <f>'Baza IV'!GD122</f>
        <v>42124</v>
      </c>
    </row>
    <row r="25773" spans="2:3">
      <c r="B25773" s="53">
        <f>'Baza IV'!GH123</f>
        <v>0</v>
      </c>
      <c r="C25773" s="67">
        <f>'Baza IV'!GD123</f>
        <v>42124</v>
      </c>
    </row>
    <row r="25774" spans="2:3">
      <c r="B25774" s="53">
        <f>'Baza IV'!GH124</f>
        <v>0</v>
      </c>
      <c r="C25774" s="67">
        <f>'Baza IV'!GD124</f>
        <v>42124</v>
      </c>
    </row>
    <row r="25775" spans="2:3">
      <c r="B25775" s="53">
        <f>'Baza IV'!GH125</f>
        <v>0</v>
      </c>
      <c r="C25775" s="67">
        <f>'Baza IV'!GD125</f>
        <v>42124</v>
      </c>
    </row>
    <row r="25776" spans="2:3">
      <c r="B25776" s="53">
        <f>'Baza IV'!GH126</f>
        <v>0</v>
      </c>
      <c r="C25776" s="67">
        <f>'Baza IV'!GD126</f>
        <v>42124</v>
      </c>
    </row>
    <row r="25777" spans="1:3">
      <c r="B25777" s="53">
        <f>'Baza IV'!GH127</f>
        <v>0</v>
      </c>
      <c r="C25777" s="67">
        <f>'Baza IV'!GD127</f>
        <v>42124</v>
      </c>
    </row>
    <row r="25778" spans="1:3">
      <c r="B25778" s="53">
        <f>'Baza IV'!GH128</f>
        <v>0</v>
      </c>
      <c r="C25778" s="67">
        <f>'Baza IV'!GD128</f>
        <v>42124</v>
      </c>
    </row>
    <row r="25779" spans="1:3">
      <c r="B25779" s="53">
        <f>'Baza IV'!GH129</f>
        <v>0</v>
      </c>
      <c r="C25779" s="67">
        <f>'Baza IV'!GD129</f>
        <v>42124</v>
      </c>
    </row>
    <row r="25780" spans="1:3">
      <c r="B25780" s="53">
        <f>'Baza IV'!GH130</f>
        <v>0</v>
      </c>
      <c r="C25780" s="67">
        <f>'Baza IV'!GD130</f>
        <v>42124</v>
      </c>
    </row>
    <row r="25781" spans="1:3">
      <c r="B25781" s="53">
        <f>'Baza IV'!GH131</f>
        <v>0</v>
      </c>
      <c r="C25781" s="67">
        <f>'Baza IV'!GD131</f>
        <v>42124</v>
      </c>
    </row>
    <row r="25782" spans="1:3">
      <c r="B25782" s="53">
        <f>'Baza IV'!GH132</f>
        <v>0</v>
      </c>
      <c r="C25782" s="67">
        <f>'Baza IV'!GD132</f>
        <v>42124</v>
      </c>
    </row>
    <row r="25783" spans="1:3">
      <c r="B25783" s="53">
        <f>'Baza IV'!GH133</f>
        <v>0</v>
      </c>
      <c r="C25783" s="67">
        <f>'Baza IV'!GD133</f>
        <v>42124</v>
      </c>
    </row>
    <row r="25784" spans="1:3">
      <c r="B25784" s="53">
        <f>'Baza IV'!GH134</f>
        <v>0</v>
      </c>
      <c r="C25784" s="67">
        <f>'Baza IV'!GD134</f>
        <v>42124</v>
      </c>
    </row>
    <row r="25785" spans="1:3">
      <c r="B25785" s="53">
        <f>'Baza IV'!GH135</f>
        <v>0</v>
      </c>
      <c r="C25785" s="67">
        <f>'Baza IV'!GD135</f>
        <v>42124</v>
      </c>
    </row>
    <row r="25786" spans="1:3">
      <c r="B25786" s="53">
        <f>'Baza IV'!GH136</f>
        <v>0</v>
      </c>
      <c r="C25786" s="67">
        <f>'Baza IV'!GD136</f>
        <v>42124</v>
      </c>
    </row>
    <row r="25787" spans="1:3">
      <c r="B25787" s="53">
        <f>'Baza IV'!GH137</f>
        <v>0</v>
      </c>
      <c r="C25787" s="67" t="e">
        <f>'Baza IV'!GD137</f>
        <v>#REF!</v>
      </c>
    </row>
    <row r="25788" spans="1:3">
      <c r="B25788" s="53">
        <f>'Baza IV'!GH138</f>
        <v>0</v>
      </c>
      <c r="C25788" s="67" t="e">
        <f>'Baza IV'!GD138</f>
        <v>#REF!</v>
      </c>
    </row>
    <row r="25789" spans="1:3">
      <c r="B25789" s="53">
        <f>'Baza IV'!GH139</f>
        <v>0</v>
      </c>
      <c r="C25789" s="67" t="e">
        <f>'Baza IV'!GD139</f>
        <v>#REF!</v>
      </c>
    </row>
    <row r="25790" spans="1:3">
      <c r="B25790" s="53">
        <f>'Baza IV'!GH140</f>
        <v>0</v>
      </c>
      <c r="C25790" s="67" t="e">
        <f>'Baza IV'!GD140</f>
        <v>#REF!</v>
      </c>
    </row>
    <row r="25791" spans="1:3">
      <c r="A25791" s="52">
        <f>'Baza IV'!GI4</f>
        <v>0</v>
      </c>
      <c r="B25791" s="53"/>
      <c r="C25791" s="67"/>
    </row>
    <row r="25792" spans="1:3">
      <c r="B25792" s="53">
        <f>'Baza IV'!GM7</f>
        <v>0</v>
      </c>
      <c r="C25792" s="67">
        <f>'Baza IV'!GI7</f>
        <v>43786</v>
      </c>
    </row>
    <row r="25793" spans="2:3">
      <c r="B25793" s="53">
        <f>'Baza IV'!GM8</f>
        <v>0</v>
      </c>
      <c r="C25793" s="67">
        <f>'Baza IV'!GI8</f>
        <v>43786</v>
      </c>
    </row>
    <row r="25794" spans="2:3">
      <c r="B25794" s="53">
        <f>'Baza IV'!GM9</f>
        <v>0</v>
      </c>
      <c r="C25794" s="67">
        <f>'Baza IV'!GI9</f>
        <v>43786</v>
      </c>
    </row>
    <row r="25795" spans="2:3">
      <c r="B25795" s="53">
        <f>'Baza IV'!GM10</f>
        <v>0</v>
      </c>
      <c r="C25795" s="67">
        <f>'Baza IV'!GI10</f>
        <v>43786</v>
      </c>
    </row>
    <row r="25796" spans="2:3">
      <c r="B25796" s="53">
        <f>'Baza IV'!GM11</f>
        <v>0</v>
      </c>
      <c r="C25796" s="67">
        <f>'Baza IV'!GI11</f>
        <v>43787</v>
      </c>
    </row>
    <row r="25797" spans="2:3">
      <c r="B25797" s="53">
        <f>'Baza IV'!GM12</f>
        <v>0</v>
      </c>
      <c r="C25797" s="67">
        <f>'Baza IV'!GI12</f>
        <v>43787</v>
      </c>
    </row>
    <row r="25798" spans="2:3">
      <c r="B25798" s="53">
        <f>'Baza IV'!GM13</f>
        <v>0</v>
      </c>
      <c r="C25798" s="67">
        <f>'Baza IV'!GI13</f>
        <v>43787</v>
      </c>
    </row>
    <row r="25799" spans="2:3">
      <c r="B25799" s="53">
        <f>'Baza IV'!GM14</f>
        <v>0</v>
      </c>
      <c r="C25799" s="67">
        <f>'Baza IV'!GI14</f>
        <v>43787</v>
      </c>
    </row>
    <row r="25800" spans="2:3">
      <c r="B25800" s="53">
        <f>'Baza IV'!GM15</f>
        <v>0</v>
      </c>
      <c r="C25800" s="67">
        <f>'Baza IV'!GI15</f>
        <v>43789</v>
      </c>
    </row>
    <row r="25801" spans="2:3">
      <c r="B25801" s="53">
        <f>'Baza IV'!GM16</f>
        <v>0</v>
      </c>
      <c r="C25801" s="67">
        <f>'Baza IV'!GI16</f>
        <v>43789</v>
      </c>
    </row>
    <row r="25802" spans="2:3">
      <c r="B25802" s="53">
        <f>'Baza IV'!GM17</f>
        <v>0</v>
      </c>
      <c r="C25802" s="67">
        <f>'Baza IV'!GI17</f>
        <v>43789</v>
      </c>
    </row>
    <row r="25803" spans="2:3">
      <c r="B25803" s="53">
        <f>'Baza IV'!GM18</f>
        <v>0</v>
      </c>
      <c r="C25803" s="67">
        <f>'Baza IV'!GI18</f>
        <v>43791</v>
      </c>
    </row>
    <row r="25804" spans="2:3">
      <c r="B25804" s="53">
        <f>'Baza IV'!GM19</f>
        <v>0</v>
      </c>
      <c r="C25804" s="67">
        <f>'Baza IV'!GI19</f>
        <v>43791</v>
      </c>
    </row>
    <row r="25805" spans="2:3">
      <c r="B25805" s="53">
        <f>'Baza IV'!GM20</f>
        <v>0</v>
      </c>
      <c r="C25805" s="67">
        <f>'Baza IV'!GI20</f>
        <v>43791</v>
      </c>
    </row>
    <row r="25806" spans="2:3">
      <c r="B25806" s="53">
        <f>'Baza IV'!GM21</f>
        <v>0</v>
      </c>
      <c r="C25806" s="67">
        <f>'Baza IV'!GI21</f>
        <v>43791</v>
      </c>
    </row>
    <row r="25807" spans="2:3">
      <c r="B25807" s="53">
        <f>'Baza IV'!GM22</f>
        <v>0</v>
      </c>
      <c r="C25807" s="67">
        <f>'Baza IV'!GI22</f>
        <v>43791</v>
      </c>
    </row>
    <row r="25808" spans="2:3">
      <c r="B25808" s="53">
        <f>'Baza IV'!GM23</f>
        <v>0</v>
      </c>
      <c r="C25808" s="67">
        <f>'Baza IV'!GI23</f>
        <v>43791</v>
      </c>
    </row>
    <row r="25809" spans="2:3">
      <c r="B25809" s="53">
        <f>'Baza IV'!GM24</f>
        <v>0</v>
      </c>
      <c r="C25809" s="67">
        <f>'Baza IV'!GI24</f>
        <v>43791</v>
      </c>
    </row>
    <row r="25810" spans="2:3">
      <c r="B25810" s="53">
        <f>'Baza IV'!GM25</f>
        <v>0</v>
      </c>
      <c r="C25810" s="67">
        <f>'Baza IV'!GI25</f>
        <v>43791</v>
      </c>
    </row>
    <row r="25811" spans="2:3">
      <c r="B25811" s="53">
        <f>'Baza IV'!GM26</f>
        <v>0</v>
      </c>
      <c r="C25811" s="67">
        <f>'Baza IV'!GI26</f>
        <v>43793</v>
      </c>
    </row>
    <row r="25812" spans="2:3">
      <c r="B25812" s="53">
        <f>'Baza IV'!GM27</f>
        <v>0</v>
      </c>
      <c r="C25812" s="67">
        <f>'Baza IV'!GI27</f>
        <v>43793</v>
      </c>
    </row>
    <row r="25813" spans="2:3">
      <c r="B25813" s="53">
        <f>'Baza IV'!GM28</f>
        <v>0</v>
      </c>
      <c r="C25813" s="67">
        <f>'Baza IV'!GI28</f>
        <v>43795</v>
      </c>
    </row>
    <row r="25814" spans="2:3">
      <c r="B25814" s="53">
        <f>'Baza IV'!GM29</f>
        <v>0</v>
      </c>
      <c r="C25814" s="67">
        <f>'Baza IV'!GI29</f>
        <v>43795</v>
      </c>
    </row>
    <row r="25815" spans="2:3">
      <c r="B25815" s="53">
        <f>'Baza IV'!GM30</f>
        <v>0</v>
      </c>
      <c r="C25815" s="67" t="e">
        <f>'Baza IV'!GI30</f>
        <v>#REF!</v>
      </c>
    </row>
    <row r="25816" spans="2:3">
      <c r="B25816" s="53">
        <f>'Baza IV'!GM31</f>
        <v>0</v>
      </c>
      <c r="C25816" s="67" t="e">
        <f>'Baza IV'!GI31</f>
        <v>#REF!</v>
      </c>
    </row>
    <row r="25817" spans="2:3">
      <c r="B25817" s="53">
        <f>'Baza IV'!GM32</f>
        <v>0</v>
      </c>
      <c r="C25817" s="67">
        <f>'Baza IV'!GI32</f>
        <v>43795</v>
      </c>
    </row>
    <row r="25818" spans="2:3">
      <c r="B25818" s="53">
        <f>'Baza IV'!GM33</f>
        <v>0</v>
      </c>
      <c r="C25818" s="67">
        <f>'Baza IV'!GI33</f>
        <v>43797</v>
      </c>
    </row>
    <row r="25819" spans="2:3">
      <c r="B25819" s="53">
        <f>'Baza IV'!GM34</f>
        <v>0</v>
      </c>
      <c r="C25819" s="67">
        <f>'Baza IV'!GI34</f>
        <v>43797</v>
      </c>
    </row>
    <row r="25820" spans="2:3">
      <c r="B25820" s="53">
        <f>'Baza IV'!GM35</f>
        <v>0</v>
      </c>
      <c r="C25820" s="67">
        <f>'Baza IV'!GI35</f>
        <v>43797</v>
      </c>
    </row>
    <row r="25821" spans="2:3">
      <c r="B25821" s="53">
        <f>'Baza IV'!GM36</f>
        <v>0</v>
      </c>
      <c r="C25821" s="67">
        <f>'Baza IV'!GI36</f>
        <v>43797</v>
      </c>
    </row>
    <row r="25822" spans="2:3">
      <c r="B25822" s="53">
        <f>'Baza IV'!GM37</f>
        <v>0</v>
      </c>
      <c r="C25822" s="67">
        <f>'Baza IV'!GI37</f>
        <v>43444</v>
      </c>
    </row>
    <row r="25823" spans="2:3">
      <c r="B25823" s="53">
        <f>'Baza IV'!GM38</f>
        <v>0</v>
      </c>
      <c r="C25823" s="67">
        <f>'Baza IV'!GI38</f>
        <v>43444</v>
      </c>
    </row>
    <row r="25824" spans="2:3">
      <c r="B25824" s="53">
        <f>'Baza IV'!GM39</f>
        <v>0</v>
      </c>
      <c r="C25824" s="67">
        <f>'Baza IV'!GI39</f>
        <v>43445</v>
      </c>
    </row>
    <row r="25825" spans="2:3">
      <c r="B25825" s="53">
        <f>'Baza IV'!GM40</f>
        <v>0</v>
      </c>
      <c r="C25825" s="67">
        <f>'Baza IV'!GI40</f>
        <v>43445</v>
      </c>
    </row>
    <row r="25826" spans="2:3">
      <c r="B25826" s="53">
        <f>'Baza IV'!GM41</f>
        <v>0</v>
      </c>
      <c r="C25826" s="67">
        <f>'Baza IV'!GI41</f>
        <v>43445</v>
      </c>
    </row>
    <row r="25827" spans="2:3">
      <c r="B25827" s="53">
        <f>'Baza IV'!GM42</f>
        <v>0</v>
      </c>
      <c r="C25827" s="67">
        <f>'Baza IV'!GI42</f>
        <v>43445</v>
      </c>
    </row>
    <row r="25828" spans="2:3">
      <c r="B25828" s="53">
        <f>'Baza IV'!GM43</f>
        <v>0</v>
      </c>
      <c r="C25828" s="67">
        <f>'Baza IV'!GI43</f>
        <v>43445</v>
      </c>
    </row>
    <row r="25829" spans="2:3">
      <c r="B25829" s="53">
        <f>'Baza IV'!GM44</f>
        <v>0</v>
      </c>
      <c r="C25829" s="67">
        <f>'Baza IV'!GI44</f>
        <v>43445</v>
      </c>
    </row>
    <row r="25830" spans="2:3">
      <c r="B25830" s="53">
        <f>'Baza IV'!GM45</f>
        <v>0</v>
      </c>
      <c r="C25830" s="67">
        <f>'Baza IV'!GI45</f>
        <v>43509</v>
      </c>
    </row>
    <row r="25831" spans="2:3">
      <c r="B25831" s="53">
        <f>'Baza IV'!GM46</f>
        <v>0</v>
      </c>
      <c r="C25831" s="67">
        <f>'Baza IV'!GI46</f>
        <v>43042</v>
      </c>
    </row>
    <row r="25832" spans="2:3">
      <c r="B25832" s="53">
        <f>'Baza IV'!GM47</f>
        <v>0</v>
      </c>
      <c r="C25832" s="67">
        <f>'Baza IV'!GI47</f>
        <v>43042</v>
      </c>
    </row>
    <row r="25833" spans="2:3">
      <c r="B25833" s="53">
        <f>'Baza IV'!GM48</f>
        <v>0</v>
      </c>
      <c r="C25833" s="67">
        <f>'Baza IV'!GI48</f>
        <v>43046</v>
      </c>
    </row>
    <row r="25834" spans="2:3">
      <c r="B25834" s="53">
        <f>'Baza IV'!GM49</f>
        <v>0</v>
      </c>
      <c r="C25834" s="67">
        <f>'Baza IV'!GI49</f>
        <v>43046</v>
      </c>
    </row>
    <row r="25835" spans="2:3">
      <c r="B25835" s="53">
        <f>'Baza IV'!GM50</f>
        <v>0</v>
      </c>
      <c r="C25835" s="67">
        <f>'Baza IV'!GI50</f>
        <v>43046</v>
      </c>
    </row>
    <row r="25836" spans="2:3">
      <c r="B25836" s="53">
        <f>'Baza IV'!GM51</f>
        <v>0</v>
      </c>
      <c r="C25836" s="67">
        <f>'Baza IV'!GI51</f>
        <v>43046</v>
      </c>
    </row>
    <row r="25837" spans="2:3">
      <c r="B25837" s="53">
        <f>'Baza IV'!GM52</f>
        <v>0</v>
      </c>
      <c r="C25837" s="67">
        <f>'Baza IV'!GI52</f>
        <v>43049</v>
      </c>
    </row>
    <row r="25838" spans="2:3">
      <c r="B25838" s="53">
        <f>'Baza IV'!GM53</f>
        <v>0</v>
      </c>
      <c r="C25838" s="67">
        <f>'Baza IV'!GI53</f>
        <v>43049</v>
      </c>
    </row>
    <row r="25839" spans="2:3">
      <c r="B25839" s="53">
        <f>'Baza IV'!GM54</f>
        <v>0</v>
      </c>
      <c r="C25839" s="67">
        <f>'Baza IV'!GI54</f>
        <v>43049</v>
      </c>
    </row>
    <row r="25840" spans="2:3">
      <c r="B25840" s="53">
        <f>'Baza IV'!GM55</f>
        <v>0</v>
      </c>
      <c r="C25840" s="67">
        <f>'Baza IV'!GI55</f>
        <v>43049</v>
      </c>
    </row>
    <row r="25841" spans="2:3">
      <c r="B25841" s="53">
        <f>'Baza IV'!GM56</f>
        <v>0</v>
      </c>
      <c r="C25841" s="67">
        <f>'Baza IV'!GI56</f>
        <v>43049</v>
      </c>
    </row>
    <row r="25842" spans="2:3">
      <c r="B25842" s="53">
        <f>'Baza IV'!GM57</f>
        <v>0</v>
      </c>
      <c r="C25842" s="67">
        <f>'Baza IV'!GI57</f>
        <v>43049</v>
      </c>
    </row>
    <row r="25843" spans="2:3">
      <c r="B25843" s="53">
        <f>'Baza IV'!GM58</f>
        <v>0</v>
      </c>
      <c r="C25843" s="67">
        <f>'Baza IV'!GI58</f>
        <v>43049</v>
      </c>
    </row>
    <row r="25844" spans="2:3">
      <c r="B25844" s="53">
        <f>'Baza IV'!GM59</f>
        <v>0</v>
      </c>
      <c r="C25844" s="67">
        <f>'Baza IV'!GI59</f>
        <v>43053</v>
      </c>
    </row>
    <row r="25845" spans="2:3">
      <c r="B25845" s="53">
        <f>'Baza IV'!GM60</f>
        <v>0</v>
      </c>
      <c r="C25845" s="67">
        <f>'Baza IV'!GI60</f>
        <v>43053</v>
      </c>
    </row>
    <row r="25846" spans="2:3">
      <c r="B25846" s="53">
        <f>'Baza IV'!GM61</f>
        <v>0</v>
      </c>
      <c r="C25846" s="67">
        <f>'Baza IV'!GI61</f>
        <v>43053</v>
      </c>
    </row>
    <row r="25847" spans="2:3">
      <c r="B25847" s="53">
        <f>'Baza IV'!GM62</f>
        <v>0</v>
      </c>
      <c r="C25847" s="67">
        <f>'Baza IV'!GI62</f>
        <v>43053</v>
      </c>
    </row>
    <row r="25848" spans="2:3">
      <c r="B25848" s="53">
        <f>'Baza IV'!GM63</f>
        <v>0</v>
      </c>
      <c r="C25848" s="67">
        <f>'Baza IV'!GI63</f>
        <v>43053</v>
      </c>
    </row>
    <row r="25849" spans="2:3">
      <c r="B25849" s="53">
        <f>'Baza IV'!GM64</f>
        <v>0</v>
      </c>
      <c r="C25849" s="67">
        <f>'Baza IV'!GI64</f>
        <v>42654</v>
      </c>
    </row>
    <row r="25850" spans="2:3">
      <c r="B25850" s="53">
        <f>'Baza IV'!GM65</f>
        <v>0</v>
      </c>
      <c r="C25850" s="67">
        <f>'Baza IV'!GI65</f>
        <v>42654</v>
      </c>
    </row>
    <row r="25851" spans="2:3">
      <c r="B25851" s="53">
        <f>'Baza IV'!GM66</f>
        <v>0</v>
      </c>
      <c r="C25851" s="67">
        <f>'Baza IV'!GI66</f>
        <v>42654</v>
      </c>
    </row>
    <row r="25852" spans="2:3">
      <c r="B25852" s="53">
        <f>'Baza IV'!GM67</f>
        <v>0</v>
      </c>
      <c r="C25852" s="67" t="e">
        <f>'Baza IV'!GI67</f>
        <v>#REF!</v>
      </c>
    </row>
    <row r="25853" spans="2:3">
      <c r="B25853" s="53">
        <f>'Baza IV'!GM68</f>
        <v>0</v>
      </c>
      <c r="C25853" s="67">
        <f>'Baza IV'!GI68</f>
        <v>42655</v>
      </c>
    </row>
    <row r="25854" spans="2:3">
      <c r="B25854" s="53">
        <f>'Baza IV'!GM69</f>
        <v>0</v>
      </c>
      <c r="C25854" s="67">
        <f>'Baza IV'!GI69</f>
        <v>42655</v>
      </c>
    </row>
    <row r="25855" spans="2:3">
      <c r="B25855" s="53">
        <f>'Baza IV'!GM70</f>
        <v>0</v>
      </c>
      <c r="C25855" s="67">
        <f>'Baza IV'!GI70</f>
        <v>42655</v>
      </c>
    </row>
    <row r="25856" spans="2:3">
      <c r="B25856" s="53">
        <f>'Baza IV'!GM71</f>
        <v>0</v>
      </c>
      <c r="C25856" s="67">
        <f>'Baza IV'!GI71</f>
        <v>42655</v>
      </c>
    </row>
    <row r="25857" spans="2:3">
      <c r="B25857" s="53">
        <f>'Baza IV'!GM72</f>
        <v>0</v>
      </c>
      <c r="C25857" s="67">
        <f>'Baza IV'!GI72</f>
        <v>42655</v>
      </c>
    </row>
    <row r="25858" spans="2:3">
      <c r="B25858" s="53">
        <f>'Baza IV'!GM73</f>
        <v>0</v>
      </c>
      <c r="C25858" s="67">
        <f>'Baza IV'!GI73</f>
        <v>42656</v>
      </c>
    </row>
    <row r="25859" spans="2:3">
      <c r="B25859" s="53">
        <f>'Baza IV'!GM74</f>
        <v>0</v>
      </c>
      <c r="C25859" s="67">
        <f>'Baza IV'!GI74</f>
        <v>42656</v>
      </c>
    </row>
    <row r="25860" spans="2:3">
      <c r="B25860" s="53">
        <f>'Baza IV'!GM75</f>
        <v>0</v>
      </c>
      <c r="C25860" s="67">
        <f>'Baza IV'!GI75</f>
        <v>42124</v>
      </c>
    </row>
    <row r="25861" spans="2:3">
      <c r="B25861" s="53">
        <f>'Baza IV'!GM76</f>
        <v>0</v>
      </c>
      <c r="C25861" s="67">
        <f>'Baza IV'!GI76</f>
        <v>42124</v>
      </c>
    </row>
    <row r="25862" spans="2:3">
      <c r="B25862" s="53">
        <f>'Baza IV'!GM77</f>
        <v>0</v>
      </c>
      <c r="C25862" s="67">
        <f>'Baza IV'!GI77</f>
        <v>42124</v>
      </c>
    </row>
    <row r="25863" spans="2:3">
      <c r="B25863" s="53">
        <f>'Baza IV'!GM78</f>
        <v>0</v>
      </c>
      <c r="C25863" s="67">
        <f>'Baza IV'!GI78</f>
        <v>42124</v>
      </c>
    </row>
    <row r="25864" spans="2:3">
      <c r="B25864" s="53">
        <f>'Baza IV'!GM79</f>
        <v>0</v>
      </c>
      <c r="C25864" s="67">
        <f>'Baza IV'!GI79</f>
        <v>42124</v>
      </c>
    </row>
    <row r="25865" spans="2:3">
      <c r="B25865" s="53">
        <f>'Baza IV'!GM80</f>
        <v>0</v>
      </c>
      <c r="C25865" s="67" t="e">
        <f>'Baza IV'!GI80</f>
        <v>#REF!</v>
      </c>
    </row>
    <row r="25866" spans="2:3">
      <c r="B25866" s="53">
        <f>'Baza IV'!GM81</f>
        <v>0</v>
      </c>
      <c r="C25866" s="67" t="e">
        <f>'Baza IV'!GI81</f>
        <v>#REF!</v>
      </c>
    </row>
    <row r="25867" spans="2:3">
      <c r="B25867" s="53">
        <f>'Baza IV'!GM82</f>
        <v>0</v>
      </c>
      <c r="C25867" s="67">
        <f>'Baza IV'!GI82</f>
        <v>42124</v>
      </c>
    </row>
    <row r="25868" spans="2:3">
      <c r="B25868" s="53">
        <f>'Baza IV'!GM83</f>
        <v>0</v>
      </c>
      <c r="C25868" s="67">
        <f>'Baza IV'!GI83</f>
        <v>42124</v>
      </c>
    </row>
    <row r="25869" spans="2:3">
      <c r="B25869" s="53">
        <f>'Baza IV'!GM84</f>
        <v>0</v>
      </c>
      <c r="C25869" s="67">
        <f>'Baza IV'!GI84</f>
        <v>42124</v>
      </c>
    </row>
    <row r="25870" spans="2:3">
      <c r="B25870" s="53">
        <f>'Baza IV'!GM85</f>
        <v>0</v>
      </c>
      <c r="C25870" s="67">
        <f>'Baza IV'!GI85</f>
        <v>42124</v>
      </c>
    </row>
    <row r="25871" spans="2:3">
      <c r="B25871" s="53">
        <f>'Baza IV'!GM86</f>
        <v>0</v>
      </c>
      <c r="C25871" s="67">
        <f>'Baza IV'!GI86</f>
        <v>42124</v>
      </c>
    </row>
    <row r="25872" spans="2:3">
      <c r="B25872" s="53">
        <f>'Baza IV'!GM87</f>
        <v>0</v>
      </c>
      <c r="C25872" s="67">
        <f>'Baza IV'!GI87</f>
        <v>42124</v>
      </c>
    </row>
    <row r="25873" spans="2:3">
      <c r="B25873" s="53">
        <f>'Baza IV'!GM88</f>
        <v>0</v>
      </c>
      <c r="C25873" s="67">
        <f>'Baza IV'!GI88</f>
        <v>42124</v>
      </c>
    </row>
    <row r="25874" spans="2:3">
      <c r="B25874" s="53">
        <f>'Baza IV'!GM89</f>
        <v>0</v>
      </c>
      <c r="C25874" s="67">
        <f>'Baza IV'!GI89</f>
        <v>42124</v>
      </c>
    </row>
    <row r="25875" spans="2:3">
      <c r="B25875" s="53">
        <f>'Baza IV'!GM90</f>
        <v>0</v>
      </c>
      <c r="C25875" s="67">
        <f>'Baza IV'!GI90</f>
        <v>42124</v>
      </c>
    </row>
    <row r="25876" spans="2:3">
      <c r="B25876" s="53">
        <f>'Baza IV'!GM91</f>
        <v>0</v>
      </c>
      <c r="C25876" s="67">
        <f>'Baza IV'!GI91</f>
        <v>42124</v>
      </c>
    </row>
    <row r="25877" spans="2:3">
      <c r="B25877" s="53">
        <f>'Baza IV'!GM92</f>
        <v>0</v>
      </c>
      <c r="C25877" s="67">
        <f>'Baza IV'!GI92</f>
        <v>42124</v>
      </c>
    </row>
    <row r="25878" spans="2:3">
      <c r="B25878" s="53">
        <f>'Baza IV'!GM93</f>
        <v>0</v>
      </c>
      <c r="C25878" s="67">
        <f>'Baza IV'!GI93</f>
        <v>42124</v>
      </c>
    </row>
    <row r="25879" spans="2:3">
      <c r="B25879" s="53">
        <f>'Baza IV'!GM94</f>
        <v>0</v>
      </c>
      <c r="C25879" s="67">
        <f>'Baza IV'!GI94</f>
        <v>42124</v>
      </c>
    </row>
    <row r="25880" spans="2:3">
      <c r="B25880" s="53">
        <f>'Baza IV'!GM95</f>
        <v>0</v>
      </c>
      <c r="C25880" s="67">
        <f>'Baza IV'!GI95</f>
        <v>42124</v>
      </c>
    </row>
    <row r="25881" spans="2:3">
      <c r="B25881" s="53">
        <f>'Baza IV'!GM96</f>
        <v>0</v>
      </c>
      <c r="C25881" s="67">
        <f>'Baza IV'!GI96</f>
        <v>42124</v>
      </c>
    </row>
    <row r="25882" spans="2:3">
      <c r="B25882" s="53">
        <f>'Baza IV'!GM97</f>
        <v>0</v>
      </c>
      <c r="C25882" s="67">
        <f>'Baza IV'!GI97</f>
        <v>42124</v>
      </c>
    </row>
    <row r="25883" spans="2:3">
      <c r="B25883" s="53">
        <f>'Baza IV'!GM98</f>
        <v>0</v>
      </c>
      <c r="C25883" s="67">
        <f>'Baza IV'!GI98</f>
        <v>42124</v>
      </c>
    </row>
    <row r="25884" spans="2:3">
      <c r="B25884" s="53">
        <f>'Baza IV'!GM99</f>
        <v>0</v>
      </c>
      <c r="C25884" s="67">
        <f>'Baza IV'!GI99</f>
        <v>42124</v>
      </c>
    </row>
    <row r="25885" spans="2:3">
      <c r="B25885" s="53">
        <f>'Baza IV'!GM100</f>
        <v>0</v>
      </c>
      <c r="C25885" s="67">
        <f>'Baza IV'!GI100</f>
        <v>42124</v>
      </c>
    </row>
    <row r="25886" spans="2:3">
      <c r="B25886" s="53">
        <f>'Baza IV'!GM101</f>
        <v>0</v>
      </c>
      <c r="C25886" s="67">
        <f>'Baza IV'!GI101</f>
        <v>42124</v>
      </c>
    </row>
    <row r="25887" spans="2:3">
      <c r="B25887" s="53">
        <f>'Baza IV'!GM102</f>
        <v>0</v>
      </c>
      <c r="C25887" s="67">
        <f>'Baza IV'!GI102</f>
        <v>42124</v>
      </c>
    </row>
    <row r="25888" spans="2:3">
      <c r="B25888" s="53">
        <f>'Baza IV'!GM103</f>
        <v>0</v>
      </c>
      <c r="C25888" s="67">
        <f>'Baza IV'!GI103</f>
        <v>42124</v>
      </c>
    </row>
    <row r="25889" spans="2:3">
      <c r="B25889" s="53">
        <f>'Baza IV'!GM104</f>
        <v>0</v>
      </c>
      <c r="C25889" s="67">
        <f>'Baza IV'!GI104</f>
        <v>42124</v>
      </c>
    </row>
    <row r="25890" spans="2:3">
      <c r="B25890" s="53">
        <f>'Baza IV'!GM105</f>
        <v>0</v>
      </c>
      <c r="C25890" s="67">
        <f>'Baza IV'!GI105</f>
        <v>42124</v>
      </c>
    </row>
    <row r="25891" spans="2:3">
      <c r="B25891" s="53">
        <f>'Baza IV'!GM106</f>
        <v>0</v>
      </c>
      <c r="C25891" s="67">
        <f>'Baza IV'!GI106</f>
        <v>42124</v>
      </c>
    </row>
    <row r="25892" spans="2:3">
      <c r="B25892" s="53">
        <f>'Baza IV'!GM107</f>
        <v>0</v>
      </c>
      <c r="C25892" s="67">
        <f>'Baza IV'!GI107</f>
        <v>42124</v>
      </c>
    </row>
    <row r="25893" spans="2:3">
      <c r="B25893" s="53">
        <f>'Baza IV'!GM108</f>
        <v>0</v>
      </c>
      <c r="C25893" s="67">
        <f>'Baza IV'!GI108</f>
        <v>42124</v>
      </c>
    </row>
    <row r="25894" spans="2:3">
      <c r="B25894" s="53">
        <f>'Baza IV'!GM109</f>
        <v>0</v>
      </c>
      <c r="C25894" s="67">
        <f>'Baza IV'!GI109</f>
        <v>42124</v>
      </c>
    </row>
    <row r="25895" spans="2:3">
      <c r="B25895" s="53">
        <f>'Baza IV'!GM110</f>
        <v>0</v>
      </c>
      <c r="C25895" s="67">
        <f>'Baza IV'!GI110</f>
        <v>42124</v>
      </c>
    </row>
    <row r="25896" spans="2:3">
      <c r="B25896" s="53">
        <f>'Baza IV'!GM111</f>
        <v>0</v>
      </c>
      <c r="C25896" s="67">
        <f>'Baza IV'!GI111</f>
        <v>42124</v>
      </c>
    </row>
    <row r="25897" spans="2:3">
      <c r="B25897" s="53">
        <f>'Baza IV'!GM112</f>
        <v>0</v>
      </c>
      <c r="C25897" s="67">
        <f>'Baza IV'!GI112</f>
        <v>42124</v>
      </c>
    </row>
    <row r="25898" spans="2:3">
      <c r="B25898" s="53">
        <f>'Baza IV'!GM113</f>
        <v>0</v>
      </c>
      <c r="C25898" s="67">
        <f>'Baza IV'!GI113</f>
        <v>42124</v>
      </c>
    </row>
    <row r="25899" spans="2:3">
      <c r="B25899" s="53">
        <f>'Baza IV'!GM114</f>
        <v>0</v>
      </c>
      <c r="C25899" s="67">
        <f>'Baza IV'!GI114</f>
        <v>42124</v>
      </c>
    </row>
    <row r="25900" spans="2:3">
      <c r="B25900" s="53">
        <f>'Baza IV'!GM115</f>
        <v>0</v>
      </c>
      <c r="C25900" s="67">
        <f>'Baza IV'!GI115</f>
        <v>42124</v>
      </c>
    </row>
    <row r="25901" spans="2:3">
      <c r="B25901" s="53">
        <f>'Baza IV'!GM116</f>
        <v>0</v>
      </c>
      <c r="C25901" s="67">
        <f>'Baza IV'!GI116</f>
        <v>42124</v>
      </c>
    </row>
    <row r="25902" spans="2:3">
      <c r="B25902" s="53">
        <f>'Baza IV'!GM117</f>
        <v>0</v>
      </c>
      <c r="C25902" s="67">
        <f>'Baza IV'!GI117</f>
        <v>42124</v>
      </c>
    </row>
    <row r="25903" spans="2:3">
      <c r="B25903" s="53">
        <f>'Baza IV'!GM118</f>
        <v>0</v>
      </c>
      <c r="C25903" s="67">
        <f>'Baza IV'!GI118</f>
        <v>42124</v>
      </c>
    </row>
    <row r="25904" spans="2:3">
      <c r="B25904" s="53">
        <f>'Baza IV'!GM119</f>
        <v>0</v>
      </c>
      <c r="C25904" s="67">
        <f>'Baza IV'!GI119</f>
        <v>42124</v>
      </c>
    </row>
    <row r="25905" spans="2:3">
      <c r="B25905" s="53">
        <f>'Baza IV'!GM120</f>
        <v>0</v>
      </c>
      <c r="C25905" s="67">
        <f>'Baza IV'!GI120</f>
        <v>42124</v>
      </c>
    </row>
    <row r="25906" spans="2:3">
      <c r="B25906" s="53">
        <f>'Baza IV'!GM121</f>
        <v>0</v>
      </c>
      <c r="C25906" s="67">
        <f>'Baza IV'!GI121</f>
        <v>42124</v>
      </c>
    </row>
    <row r="25907" spans="2:3">
      <c r="B25907" s="53">
        <f>'Baza IV'!GM122</f>
        <v>0</v>
      </c>
      <c r="C25907" s="67">
        <f>'Baza IV'!GI122</f>
        <v>42124</v>
      </c>
    </row>
    <row r="25908" spans="2:3">
      <c r="B25908" s="53">
        <f>'Baza IV'!GM123</f>
        <v>0</v>
      </c>
      <c r="C25908" s="67">
        <f>'Baza IV'!GI123</f>
        <v>42124</v>
      </c>
    </row>
    <row r="25909" spans="2:3">
      <c r="B25909" s="53">
        <f>'Baza IV'!GM124</f>
        <v>0</v>
      </c>
      <c r="C25909" s="67">
        <f>'Baza IV'!GI124</f>
        <v>42124</v>
      </c>
    </row>
    <row r="25910" spans="2:3">
      <c r="B25910" s="53">
        <f>'Baza IV'!GM125</f>
        <v>0</v>
      </c>
      <c r="C25910" s="67">
        <f>'Baza IV'!GI125</f>
        <v>42124</v>
      </c>
    </row>
    <row r="25911" spans="2:3">
      <c r="B25911" s="53">
        <f>'Baza IV'!GM126</f>
        <v>0</v>
      </c>
      <c r="C25911" s="67">
        <f>'Baza IV'!GI126</f>
        <v>42124</v>
      </c>
    </row>
    <row r="25912" spans="2:3">
      <c r="B25912" s="53">
        <f>'Baza IV'!GM127</f>
        <v>0</v>
      </c>
      <c r="C25912" s="67">
        <f>'Baza IV'!GI127</f>
        <v>42124</v>
      </c>
    </row>
    <row r="25913" spans="2:3">
      <c r="B25913" s="53">
        <f>'Baza IV'!GM128</f>
        <v>0</v>
      </c>
      <c r="C25913" s="67">
        <f>'Baza IV'!GI128</f>
        <v>42124</v>
      </c>
    </row>
    <row r="25914" spans="2:3">
      <c r="B25914" s="53">
        <f>'Baza IV'!GM129</f>
        <v>0</v>
      </c>
      <c r="C25914" s="67">
        <f>'Baza IV'!GI129</f>
        <v>42124</v>
      </c>
    </row>
    <row r="25915" spans="2:3">
      <c r="B25915" s="53">
        <f>'Baza IV'!GM130</f>
        <v>0</v>
      </c>
      <c r="C25915" s="67">
        <f>'Baza IV'!GI130</f>
        <v>42124</v>
      </c>
    </row>
    <row r="25916" spans="2:3">
      <c r="B25916" s="53">
        <f>'Baza IV'!GM131</f>
        <v>0</v>
      </c>
      <c r="C25916" s="67">
        <f>'Baza IV'!GI131</f>
        <v>42124</v>
      </c>
    </row>
    <row r="25917" spans="2:3">
      <c r="B25917" s="53">
        <f>'Baza IV'!GM132</f>
        <v>0</v>
      </c>
      <c r="C25917" s="67">
        <f>'Baza IV'!GI132</f>
        <v>42124</v>
      </c>
    </row>
    <row r="25918" spans="2:3">
      <c r="B25918" s="53">
        <f>'Baza IV'!GM133</f>
        <v>0</v>
      </c>
      <c r="C25918" s="67">
        <f>'Baza IV'!GI133</f>
        <v>42124</v>
      </c>
    </row>
    <row r="25919" spans="2:3">
      <c r="B25919" s="53">
        <f>'Baza IV'!GM134</f>
        <v>0</v>
      </c>
      <c r="C25919" s="67">
        <f>'Baza IV'!GI134</f>
        <v>42124</v>
      </c>
    </row>
    <row r="25920" spans="2:3">
      <c r="B25920" s="53">
        <f>'Baza IV'!GM135</f>
        <v>0</v>
      </c>
      <c r="C25920" s="67">
        <f>'Baza IV'!GI135</f>
        <v>42124</v>
      </c>
    </row>
    <row r="25921" spans="1:3">
      <c r="B25921" s="53">
        <f>'Baza IV'!GM136</f>
        <v>0</v>
      </c>
      <c r="C25921" s="67">
        <f>'Baza IV'!GI136</f>
        <v>42124</v>
      </c>
    </row>
    <row r="25922" spans="1:3">
      <c r="B25922" s="53">
        <f>'Baza IV'!GM137</f>
        <v>0</v>
      </c>
      <c r="C25922" s="67" t="e">
        <f>'Baza IV'!GI137</f>
        <v>#REF!</v>
      </c>
    </row>
    <row r="25923" spans="1:3">
      <c r="B25923" s="53">
        <f>'Baza IV'!GM138</f>
        <v>0</v>
      </c>
      <c r="C25923" s="67" t="e">
        <f>'Baza IV'!GI138</f>
        <v>#REF!</v>
      </c>
    </row>
    <row r="25924" spans="1:3">
      <c r="B25924" s="53">
        <f>'Baza IV'!GM139</f>
        <v>0</v>
      </c>
      <c r="C25924" s="67" t="e">
        <f>'Baza IV'!GI139</f>
        <v>#REF!</v>
      </c>
    </row>
    <row r="25925" spans="1:3">
      <c r="B25925" s="53">
        <f>'Baza IV'!GM140</f>
        <v>0</v>
      </c>
      <c r="C25925" s="67" t="e">
        <f>'Baza IV'!GI140</f>
        <v>#REF!</v>
      </c>
    </row>
    <row r="25926" spans="1:3">
      <c r="A25926" s="52">
        <f>'Baza IV'!GN4</f>
        <v>0</v>
      </c>
      <c r="B25926" s="53"/>
      <c r="C25926" s="67"/>
    </row>
    <row r="25927" spans="1:3">
      <c r="B25927" s="53">
        <f>'Baza IV'!GR7</f>
        <v>0</v>
      </c>
      <c r="C25927" s="67">
        <f>'Baza IV'!GN7</f>
        <v>43786</v>
      </c>
    </row>
    <row r="25928" spans="1:3">
      <c r="B25928" s="53">
        <f>'Baza IV'!GR8</f>
        <v>0</v>
      </c>
      <c r="C25928" s="67">
        <f>'Baza IV'!GN8</f>
        <v>43786</v>
      </c>
    </row>
    <row r="25929" spans="1:3">
      <c r="B25929" s="53">
        <f>'Baza IV'!GR9</f>
        <v>0</v>
      </c>
      <c r="C25929" s="67">
        <f>'Baza IV'!GN9</f>
        <v>43786</v>
      </c>
    </row>
    <row r="25930" spans="1:3">
      <c r="B25930" s="53">
        <f>'Baza IV'!GR10</f>
        <v>0</v>
      </c>
      <c r="C25930" s="67">
        <f>'Baza IV'!GN10</f>
        <v>43786</v>
      </c>
    </row>
    <row r="25931" spans="1:3">
      <c r="B25931" s="53">
        <f>'Baza IV'!GR11</f>
        <v>0</v>
      </c>
      <c r="C25931" s="67">
        <f>'Baza IV'!GN11</f>
        <v>43787</v>
      </c>
    </row>
    <row r="25932" spans="1:3">
      <c r="B25932" s="53">
        <f>'Baza IV'!GR12</f>
        <v>0</v>
      </c>
      <c r="C25932" s="67">
        <f>'Baza IV'!GN12</f>
        <v>43787</v>
      </c>
    </row>
    <row r="25933" spans="1:3">
      <c r="B25933" s="53">
        <f>'Baza IV'!GR13</f>
        <v>0</v>
      </c>
      <c r="C25933" s="67">
        <f>'Baza IV'!GN13</f>
        <v>43787</v>
      </c>
    </row>
    <row r="25934" spans="1:3">
      <c r="B25934" s="53">
        <f>'Baza IV'!GR14</f>
        <v>0</v>
      </c>
      <c r="C25934" s="67">
        <f>'Baza IV'!GN14</f>
        <v>43787</v>
      </c>
    </row>
    <row r="25935" spans="1:3">
      <c r="B25935" s="53">
        <f>'Baza IV'!GR15</f>
        <v>0</v>
      </c>
      <c r="C25935" s="67">
        <f>'Baza IV'!GN15</f>
        <v>43789</v>
      </c>
    </row>
    <row r="25936" spans="1:3">
      <c r="B25936" s="53">
        <f>'Baza IV'!GR16</f>
        <v>0</v>
      </c>
      <c r="C25936" s="67">
        <f>'Baza IV'!GN16</f>
        <v>43789</v>
      </c>
    </row>
    <row r="25937" spans="2:3">
      <c r="B25937" s="53">
        <f>'Baza IV'!GR17</f>
        <v>0</v>
      </c>
      <c r="C25937" s="67">
        <f>'Baza IV'!GN17</f>
        <v>43789</v>
      </c>
    </row>
    <row r="25938" spans="2:3">
      <c r="B25938" s="53">
        <f>'Baza IV'!GR18</f>
        <v>0</v>
      </c>
      <c r="C25938" s="67">
        <f>'Baza IV'!GN18</f>
        <v>43791</v>
      </c>
    </row>
    <row r="25939" spans="2:3">
      <c r="B25939" s="53">
        <f>'Baza IV'!GR19</f>
        <v>0</v>
      </c>
      <c r="C25939" s="67">
        <f>'Baza IV'!GN19</f>
        <v>43791</v>
      </c>
    </row>
    <row r="25940" spans="2:3">
      <c r="B25940" s="53">
        <f>'Baza IV'!GR20</f>
        <v>0</v>
      </c>
      <c r="C25940" s="67">
        <f>'Baza IV'!GN20</f>
        <v>43791</v>
      </c>
    </row>
    <row r="25941" spans="2:3">
      <c r="B25941" s="53">
        <f>'Baza IV'!GR21</f>
        <v>0</v>
      </c>
      <c r="C25941" s="67">
        <f>'Baza IV'!GN21</f>
        <v>43791</v>
      </c>
    </row>
    <row r="25942" spans="2:3">
      <c r="B25942" s="53">
        <f>'Baza IV'!GR22</f>
        <v>0</v>
      </c>
      <c r="C25942" s="67">
        <f>'Baza IV'!GN22</f>
        <v>43791</v>
      </c>
    </row>
    <row r="25943" spans="2:3">
      <c r="B25943" s="53">
        <f>'Baza IV'!GR23</f>
        <v>0</v>
      </c>
      <c r="C25943" s="67">
        <f>'Baza IV'!GN23</f>
        <v>43791</v>
      </c>
    </row>
    <row r="25944" spans="2:3">
      <c r="B25944" s="53">
        <f>'Baza IV'!GR24</f>
        <v>0</v>
      </c>
      <c r="C25944" s="67">
        <f>'Baza IV'!GN24</f>
        <v>43791</v>
      </c>
    </row>
    <row r="25945" spans="2:3">
      <c r="B25945" s="53">
        <f>'Baza IV'!GR25</f>
        <v>0</v>
      </c>
      <c r="C25945" s="67">
        <f>'Baza IV'!GN25</f>
        <v>43791</v>
      </c>
    </row>
    <row r="25946" spans="2:3">
      <c r="B25946" s="53">
        <f>'Baza IV'!GR26</f>
        <v>0</v>
      </c>
      <c r="C25946" s="67">
        <f>'Baza IV'!GN26</f>
        <v>43793</v>
      </c>
    </row>
    <row r="25947" spans="2:3">
      <c r="B25947" s="53">
        <f>'Baza IV'!GR27</f>
        <v>0</v>
      </c>
      <c r="C25947" s="67">
        <f>'Baza IV'!GN27</f>
        <v>43793</v>
      </c>
    </row>
    <row r="25948" spans="2:3">
      <c r="B25948" s="53">
        <f>'Baza IV'!GR28</f>
        <v>0</v>
      </c>
      <c r="C25948" s="67">
        <f>'Baza IV'!GN28</f>
        <v>43795</v>
      </c>
    </row>
    <row r="25949" spans="2:3">
      <c r="B25949" s="53">
        <f>'Baza IV'!GR29</f>
        <v>0</v>
      </c>
      <c r="C25949" s="67">
        <f>'Baza IV'!GN29</f>
        <v>43795</v>
      </c>
    </row>
    <row r="25950" spans="2:3">
      <c r="B25950" s="53">
        <f>'Baza IV'!GR30</f>
        <v>0</v>
      </c>
      <c r="C25950" s="67" t="e">
        <f>'Baza IV'!GN30</f>
        <v>#REF!</v>
      </c>
    </row>
    <row r="25951" spans="2:3">
      <c r="B25951" s="53">
        <f>'Baza IV'!GR31</f>
        <v>0</v>
      </c>
      <c r="C25951" s="67" t="e">
        <f>'Baza IV'!GN31</f>
        <v>#REF!</v>
      </c>
    </row>
    <row r="25952" spans="2:3">
      <c r="B25952" s="53">
        <f>'Baza IV'!GR32</f>
        <v>0</v>
      </c>
      <c r="C25952" s="67">
        <f>'Baza IV'!GN32</f>
        <v>43795</v>
      </c>
    </row>
    <row r="25953" spans="2:3">
      <c r="B25953" s="53">
        <f>'Baza IV'!GR33</f>
        <v>0</v>
      </c>
      <c r="C25953" s="67">
        <f>'Baza IV'!GN33</f>
        <v>43797</v>
      </c>
    </row>
    <row r="25954" spans="2:3">
      <c r="B25954" s="53">
        <f>'Baza IV'!GR34</f>
        <v>0</v>
      </c>
      <c r="C25954" s="67">
        <f>'Baza IV'!GN34</f>
        <v>43797</v>
      </c>
    </row>
    <row r="25955" spans="2:3">
      <c r="B25955" s="53">
        <f>'Baza IV'!GR35</f>
        <v>0</v>
      </c>
      <c r="C25955" s="67">
        <f>'Baza IV'!GN35</f>
        <v>43797</v>
      </c>
    </row>
    <row r="25956" spans="2:3">
      <c r="B25956" s="53">
        <f>'Baza IV'!GR36</f>
        <v>0</v>
      </c>
      <c r="C25956" s="67">
        <f>'Baza IV'!GN36</f>
        <v>43797</v>
      </c>
    </row>
    <row r="25957" spans="2:3">
      <c r="B25957" s="53">
        <f>'Baza IV'!GR37</f>
        <v>0</v>
      </c>
      <c r="C25957" s="67">
        <f>'Baza IV'!GN37</f>
        <v>43444</v>
      </c>
    </row>
    <row r="25958" spans="2:3">
      <c r="B25958" s="53">
        <f>'Baza IV'!GR38</f>
        <v>0</v>
      </c>
      <c r="C25958" s="67">
        <f>'Baza IV'!GN38</f>
        <v>43444</v>
      </c>
    </row>
    <row r="25959" spans="2:3">
      <c r="B25959" s="53">
        <f>'Baza IV'!GR39</f>
        <v>0</v>
      </c>
      <c r="C25959" s="67">
        <f>'Baza IV'!GN39</f>
        <v>43445</v>
      </c>
    </row>
    <row r="25960" spans="2:3">
      <c r="B25960" s="53">
        <f>'Baza IV'!GR40</f>
        <v>0</v>
      </c>
      <c r="C25960" s="67">
        <f>'Baza IV'!GN40</f>
        <v>43445</v>
      </c>
    </row>
    <row r="25961" spans="2:3">
      <c r="B25961" s="53">
        <f>'Baza IV'!GR41</f>
        <v>0</v>
      </c>
      <c r="C25961" s="67">
        <f>'Baza IV'!GN41</f>
        <v>43445</v>
      </c>
    </row>
    <row r="25962" spans="2:3">
      <c r="B25962" s="53">
        <f>'Baza IV'!GR42</f>
        <v>0</v>
      </c>
      <c r="C25962" s="67">
        <f>'Baza IV'!GN42</f>
        <v>43445</v>
      </c>
    </row>
    <row r="25963" spans="2:3">
      <c r="B25963" s="53">
        <f>'Baza IV'!GR43</f>
        <v>0</v>
      </c>
      <c r="C25963" s="67">
        <f>'Baza IV'!GN43</f>
        <v>43445</v>
      </c>
    </row>
    <row r="25964" spans="2:3">
      <c r="B25964" s="53">
        <f>'Baza IV'!GR44</f>
        <v>0</v>
      </c>
      <c r="C25964" s="67">
        <f>'Baza IV'!GN44</f>
        <v>43445</v>
      </c>
    </row>
    <row r="25965" spans="2:3">
      <c r="B25965" s="53">
        <f>'Baza IV'!GR45</f>
        <v>0</v>
      </c>
      <c r="C25965" s="67">
        <f>'Baza IV'!GN45</f>
        <v>43509</v>
      </c>
    </row>
    <row r="25966" spans="2:3">
      <c r="B25966" s="53">
        <f>'Baza IV'!GR46</f>
        <v>0</v>
      </c>
      <c r="C25966" s="67">
        <f>'Baza IV'!GN46</f>
        <v>43042</v>
      </c>
    </row>
    <row r="25967" spans="2:3">
      <c r="B25967" s="53">
        <f>'Baza IV'!GR47</f>
        <v>0</v>
      </c>
      <c r="C25967" s="67">
        <f>'Baza IV'!GN47</f>
        <v>43042</v>
      </c>
    </row>
    <row r="25968" spans="2:3">
      <c r="B25968" s="53">
        <f>'Baza IV'!GR48</f>
        <v>0</v>
      </c>
      <c r="C25968" s="67">
        <f>'Baza IV'!GN48</f>
        <v>43046</v>
      </c>
    </row>
    <row r="25969" spans="2:3">
      <c r="B25969" s="53">
        <f>'Baza IV'!GR49</f>
        <v>0</v>
      </c>
      <c r="C25969" s="67">
        <f>'Baza IV'!GN49</f>
        <v>43046</v>
      </c>
    </row>
    <row r="25970" spans="2:3">
      <c r="B25970" s="53">
        <f>'Baza IV'!GR50</f>
        <v>0</v>
      </c>
      <c r="C25970" s="67">
        <f>'Baza IV'!GN50</f>
        <v>43046</v>
      </c>
    </row>
    <row r="25971" spans="2:3">
      <c r="B25971" s="53">
        <f>'Baza IV'!GR51</f>
        <v>0</v>
      </c>
      <c r="C25971" s="67">
        <f>'Baza IV'!GN51</f>
        <v>43046</v>
      </c>
    </row>
    <row r="25972" spans="2:3">
      <c r="B25972" s="53">
        <f>'Baza IV'!GR52</f>
        <v>0</v>
      </c>
      <c r="C25972" s="67">
        <f>'Baza IV'!GN52</f>
        <v>43049</v>
      </c>
    </row>
    <row r="25973" spans="2:3">
      <c r="B25973" s="53">
        <f>'Baza IV'!GR53</f>
        <v>0</v>
      </c>
      <c r="C25973" s="67">
        <f>'Baza IV'!GN53</f>
        <v>43049</v>
      </c>
    </row>
    <row r="25974" spans="2:3">
      <c r="B25974" s="53">
        <f>'Baza IV'!GR54</f>
        <v>0</v>
      </c>
      <c r="C25974" s="67">
        <f>'Baza IV'!GN54</f>
        <v>43049</v>
      </c>
    </row>
    <row r="25975" spans="2:3">
      <c r="B25975" s="53">
        <f>'Baza IV'!GR55</f>
        <v>0</v>
      </c>
      <c r="C25975" s="67">
        <f>'Baza IV'!GN55</f>
        <v>43049</v>
      </c>
    </row>
    <row r="25976" spans="2:3">
      <c r="B25976" s="53">
        <f>'Baza IV'!GR56</f>
        <v>0</v>
      </c>
      <c r="C25976" s="67">
        <f>'Baza IV'!GN56</f>
        <v>43049</v>
      </c>
    </row>
    <row r="25977" spans="2:3">
      <c r="B25977" s="53">
        <f>'Baza IV'!GR57</f>
        <v>0</v>
      </c>
      <c r="C25977" s="67">
        <f>'Baza IV'!GN57</f>
        <v>43049</v>
      </c>
    </row>
    <row r="25978" spans="2:3">
      <c r="B25978" s="53">
        <f>'Baza IV'!GR58</f>
        <v>0</v>
      </c>
      <c r="C25978" s="67">
        <f>'Baza IV'!GN58</f>
        <v>43049</v>
      </c>
    </row>
    <row r="25979" spans="2:3">
      <c r="B25979" s="53">
        <f>'Baza IV'!GR59</f>
        <v>0</v>
      </c>
      <c r="C25979" s="67">
        <f>'Baza IV'!GN59</f>
        <v>43053</v>
      </c>
    </row>
    <row r="25980" spans="2:3">
      <c r="B25980" s="53">
        <f>'Baza IV'!GR60</f>
        <v>0</v>
      </c>
      <c r="C25980" s="67">
        <f>'Baza IV'!GN60</f>
        <v>43053</v>
      </c>
    </row>
    <row r="25981" spans="2:3">
      <c r="B25981" s="53">
        <f>'Baza IV'!GR61</f>
        <v>0</v>
      </c>
      <c r="C25981" s="67">
        <f>'Baza IV'!GN61</f>
        <v>43053</v>
      </c>
    </row>
    <row r="25982" spans="2:3">
      <c r="B25982" s="53">
        <f>'Baza IV'!GR62</f>
        <v>0</v>
      </c>
      <c r="C25982" s="67">
        <f>'Baza IV'!GN62</f>
        <v>43053</v>
      </c>
    </row>
    <row r="25983" spans="2:3">
      <c r="B25983" s="53">
        <f>'Baza IV'!GR63</f>
        <v>0</v>
      </c>
      <c r="C25983" s="67">
        <f>'Baza IV'!GN63</f>
        <v>43053</v>
      </c>
    </row>
    <row r="25984" spans="2:3">
      <c r="B25984" s="53">
        <f>'Baza IV'!GR64</f>
        <v>0</v>
      </c>
      <c r="C25984" s="67">
        <f>'Baza IV'!GN64</f>
        <v>42654</v>
      </c>
    </row>
    <row r="25985" spans="2:3">
      <c r="B25985" s="53">
        <f>'Baza IV'!GR65</f>
        <v>0</v>
      </c>
      <c r="C25985" s="67">
        <f>'Baza IV'!GN65</f>
        <v>42654</v>
      </c>
    </row>
    <row r="25986" spans="2:3">
      <c r="B25986" s="53">
        <f>'Baza IV'!GR66</f>
        <v>0</v>
      </c>
      <c r="C25986" s="67">
        <f>'Baza IV'!GN66</f>
        <v>42654</v>
      </c>
    </row>
    <row r="25987" spans="2:3">
      <c r="B25987" s="53">
        <f>'Baza IV'!GR67</f>
        <v>0</v>
      </c>
      <c r="C25987" s="67" t="e">
        <f>'Baza IV'!GN67</f>
        <v>#REF!</v>
      </c>
    </row>
    <row r="25988" spans="2:3">
      <c r="B25988" s="53">
        <f>'Baza IV'!GR68</f>
        <v>0</v>
      </c>
      <c r="C25988" s="67">
        <f>'Baza IV'!GN68</f>
        <v>42655</v>
      </c>
    </row>
    <row r="25989" spans="2:3">
      <c r="B25989" s="53">
        <f>'Baza IV'!GR69</f>
        <v>0</v>
      </c>
      <c r="C25989" s="67">
        <f>'Baza IV'!GN69</f>
        <v>42655</v>
      </c>
    </row>
    <row r="25990" spans="2:3">
      <c r="B25990" s="53">
        <f>'Baza IV'!GR70</f>
        <v>0</v>
      </c>
      <c r="C25990" s="67">
        <f>'Baza IV'!GN70</f>
        <v>42655</v>
      </c>
    </row>
    <row r="25991" spans="2:3">
      <c r="B25991" s="53">
        <f>'Baza IV'!GR71</f>
        <v>0</v>
      </c>
      <c r="C25991" s="67">
        <f>'Baza IV'!GN71</f>
        <v>42655</v>
      </c>
    </row>
    <row r="25992" spans="2:3">
      <c r="B25992" s="53">
        <f>'Baza IV'!GR72</f>
        <v>0</v>
      </c>
      <c r="C25992" s="67">
        <f>'Baza IV'!GN72</f>
        <v>42655</v>
      </c>
    </row>
    <row r="25993" spans="2:3">
      <c r="B25993" s="53">
        <f>'Baza IV'!GR73</f>
        <v>0</v>
      </c>
      <c r="C25993" s="67">
        <f>'Baza IV'!GN73</f>
        <v>42656</v>
      </c>
    </row>
    <row r="25994" spans="2:3">
      <c r="B25994" s="53">
        <f>'Baza IV'!GR74</f>
        <v>0</v>
      </c>
      <c r="C25994" s="67">
        <f>'Baza IV'!GN74</f>
        <v>42656</v>
      </c>
    </row>
    <row r="25995" spans="2:3">
      <c r="B25995" s="53">
        <f>'Baza IV'!GR75</f>
        <v>0</v>
      </c>
      <c r="C25995" s="67">
        <f>'Baza IV'!GN75</f>
        <v>42124</v>
      </c>
    </row>
    <row r="25996" spans="2:3">
      <c r="B25996" s="53">
        <f>'Baza IV'!GR76</f>
        <v>0</v>
      </c>
      <c r="C25996" s="67">
        <f>'Baza IV'!GN76</f>
        <v>42124</v>
      </c>
    </row>
    <row r="25997" spans="2:3">
      <c r="B25997" s="53">
        <f>'Baza IV'!GR77</f>
        <v>0</v>
      </c>
      <c r="C25997" s="67">
        <f>'Baza IV'!GN77</f>
        <v>42124</v>
      </c>
    </row>
    <row r="25998" spans="2:3">
      <c r="B25998" s="53">
        <f>'Baza IV'!GR78</f>
        <v>0</v>
      </c>
      <c r="C25998" s="67">
        <f>'Baza IV'!GN78</f>
        <v>42124</v>
      </c>
    </row>
    <row r="25999" spans="2:3">
      <c r="B25999" s="53">
        <f>'Baza IV'!GR79</f>
        <v>0</v>
      </c>
      <c r="C25999" s="67">
        <f>'Baza IV'!GN79</f>
        <v>42124</v>
      </c>
    </row>
    <row r="26000" spans="2:3">
      <c r="B26000" s="53">
        <f>'Baza IV'!GR80</f>
        <v>0</v>
      </c>
      <c r="C26000" s="67" t="e">
        <f>'Baza IV'!GN80</f>
        <v>#REF!</v>
      </c>
    </row>
    <row r="26001" spans="2:3">
      <c r="B26001" s="53">
        <f>'Baza IV'!GR81</f>
        <v>0</v>
      </c>
      <c r="C26001" s="67" t="e">
        <f>'Baza IV'!GN81</f>
        <v>#REF!</v>
      </c>
    </row>
    <row r="26002" spans="2:3">
      <c r="B26002" s="53">
        <f>'Baza IV'!GR82</f>
        <v>0</v>
      </c>
      <c r="C26002" s="67">
        <f>'Baza IV'!GN82</f>
        <v>42124</v>
      </c>
    </row>
    <row r="26003" spans="2:3">
      <c r="B26003" s="53">
        <f>'Baza IV'!GR83</f>
        <v>0</v>
      </c>
      <c r="C26003" s="67">
        <f>'Baza IV'!GN83</f>
        <v>42124</v>
      </c>
    </row>
    <row r="26004" spans="2:3">
      <c r="B26004" s="53">
        <f>'Baza IV'!GR84</f>
        <v>0</v>
      </c>
      <c r="C26004" s="67">
        <f>'Baza IV'!GN84</f>
        <v>42124</v>
      </c>
    </row>
    <row r="26005" spans="2:3">
      <c r="B26005" s="53">
        <f>'Baza IV'!GR85</f>
        <v>0</v>
      </c>
      <c r="C26005" s="67">
        <f>'Baza IV'!GN85</f>
        <v>42124</v>
      </c>
    </row>
    <row r="26006" spans="2:3">
      <c r="B26006" s="53">
        <f>'Baza IV'!GR86</f>
        <v>0</v>
      </c>
      <c r="C26006" s="67">
        <f>'Baza IV'!GN86</f>
        <v>42124</v>
      </c>
    </row>
    <row r="26007" spans="2:3">
      <c r="B26007" s="53">
        <f>'Baza IV'!GR87</f>
        <v>0</v>
      </c>
      <c r="C26007" s="67">
        <f>'Baza IV'!GN87</f>
        <v>42124</v>
      </c>
    </row>
    <row r="26008" spans="2:3">
      <c r="B26008" s="53">
        <f>'Baza IV'!GR88</f>
        <v>0</v>
      </c>
      <c r="C26008" s="67">
        <f>'Baza IV'!GN88</f>
        <v>42124</v>
      </c>
    </row>
    <row r="26009" spans="2:3">
      <c r="B26009" s="53">
        <f>'Baza IV'!GR89</f>
        <v>0</v>
      </c>
      <c r="C26009" s="67">
        <f>'Baza IV'!GN89</f>
        <v>42124</v>
      </c>
    </row>
    <row r="26010" spans="2:3">
      <c r="B26010" s="53">
        <f>'Baza IV'!GR90</f>
        <v>0</v>
      </c>
      <c r="C26010" s="67">
        <f>'Baza IV'!GN90</f>
        <v>42124</v>
      </c>
    </row>
    <row r="26011" spans="2:3">
      <c r="B26011" s="53">
        <f>'Baza IV'!GR91</f>
        <v>0</v>
      </c>
      <c r="C26011" s="67">
        <f>'Baza IV'!GN91</f>
        <v>42124</v>
      </c>
    </row>
    <row r="26012" spans="2:3">
      <c r="B26012" s="53">
        <f>'Baza IV'!GR92</f>
        <v>0</v>
      </c>
      <c r="C26012" s="67">
        <f>'Baza IV'!GN92</f>
        <v>42124</v>
      </c>
    </row>
    <row r="26013" spans="2:3">
      <c r="B26013" s="53">
        <f>'Baza IV'!GR93</f>
        <v>0</v>
      </c>
      <c r="C26013" s="67">
        <f>'Baza IV'!GN93</f>
        <v>42124</v>
      </c>
    </row>
    <row r="26014" spans="2:3">
      <c r="B26014" s="53">
        <f>'Baza IV'!GR94</f>
        <v>0</v>
      </c>
      <c r="C26014" s="67">
        <f>'Baza IV'!GN94</f>
        <v>42124</v>
      </c>
    </row>
    <row r="26015" spans="2:3">
      <c r="B26015" s="53">
        <f>'Baza IV'!GR95</f>
        <v>0</v>
      </c>
      <c r="C26015" s="67">
        <f>'Baza IV'!GN95</f>
        <v>42124</v>
      </c>
    </row>
    <row r="26016" spans="2:3">
      <c r="B26016" s="53">
        <f>'Baza IV'!GR96</f>
        <v>0</v>
      </c>
      <c r="C26016" s="67">
        <f>'Baza IV'!GN96</f>
        <v>42124</v>
      </c>
    </row>
    <row r="26017" spans="2:3">
      <c r="B26017" s="53">
        <f>'Baza IV'!GR97</f>
        <v>0</v>
      </c>
      <c r="C26017" s="67">
        <f>'Baza IV'!GN97</f>
        <v>42124</v>
      </c>
    </row>
    <row r="26018" spans="2:3">
      <c r="B26018" s="53">
        <f>'Baza IV'!GR98</f>
        <v>0</v>
      </c>
      <c r="C26018" s="67">
        <f>'Baza IV'!GN98</f>
        <v>42124</v>
      </c>
    </row>
    <row r="26019" spans="2:3">
      <c r="B26019" s="53">
        <f>'Baza IV'!GR99</f>
        <v>0</v>
      </c>
      <c r="C26019" s="67">
        <f>'Baza IV'!GN99</f>
        <v>42124</v>
      </c>
    </row>
    <row r="26020" spans="2:3">
      <c r="B26020" s="53">
        <f>'Baza IV'!GR100</f>
        <v>0</v>
      </c>
      <c r="C26020" s="67">
        <f>'Baza IV'!GN100</f>
        <v>42124</v>
      </c>
    </row>
    <row r="26021" spans="2:3">
      <c r="B26021" s="53">
        <f>'Baza IV'!GR101</f>
        <v>0</v>
      </c>
      <c r="C26021" s="67">
        <f>'Baza IV'!GN101</f>
        <v>42124</v>
      </c>
    </row>
    <row r="26022" spans="2:3">
      <c r="B26022" s="53">
        <f>'Baza IV'!GR102</f>
        <v>0</v>
      </c>
      <c r="C26022" s="67">
        <f>'Baza IV'!GN102</f>
        <v>42124</v>
      </c>
    </row>
    <row r="26023" spans="2:3">
      <c r="B26023" s="53">
        <f>'Baza IV'!GR103</f>
        <v>0</v>
      </c>
      <c r="C26023" s="67">
        <f>'Baza IV'!GN103</f>
        <v>42124</v>
      </c>
    </row>
    <row r="26024" spans="2:3">
      <c r="B26024" s="53">
        <f>'Baza IV'!GR104</f>
        <v>0</v>
      </c>
      <c r="C26024" s="67">
        <f>'Baza IV'!GN104</f>
        <v>42124</v>
      </c>
    </row>
    <row r="26025" spans="2:3">
      <c r="B26025" s="53">
        <f>'Baza IV'!GR105</f>
        <v>0</v>
      </c>
      <c r="C26025" s="67">
        <f>'Baza IV'!GN105</f>
        <v>42124</v>
      </c>
    </row>
    <row r="26026" spans="2:3">
      <c r="B26026" s="53">
        <f>'Baza IV'!GR106</f>
        <v>0</v>
      </c>
      <c r="C26026" s="67">
        <f>'Baza IV'!GN106</f>
        <v>42124</v>
      </c>
    </row>
    <row r="26027" spans="2:3">
      <c r="B26027" s="53">
        <f>'Baza IV'!GR107</f>
        <v>0</v>
      </c>
      <c r="C26027" s="67">
        <f>'Baza IV'!GN107</f>
        <v>42124</v>
      </c>
    </row>
    <row r="26028" spans="2:3">
      <c r="B26028" s="53">
        <f>'Baza IV'!GR108</f>
        <v>0</v>
      </c>
      <c r="C26028" s="67">
        <f>'Baza IV'!GN108</f>
        <v>42124</v>
      </c>
    </row>
    <row r="26029" spans="2:3">
      <c r="B26029" s="53">
        <f>'Baza IV'!GR109</f>
        <v>0</v>
      </c>
      <c r="C26029" s="67">
        <f>'Baza IV'!GN109</f>
        <v>42124</v>
      </c>
    </row>
    <row r="26030" spans="2:3">
      <c r="B26030" s="53">
        <f>'Baza IV'!GR110</f>
        <v>0</v>
      </c>
      <c r="C26030" s="67">
        <f>'Baza IV'!GN110</f>
        <v>42124</v>
      </c>
    </row>
    <row r="26031" spans="2:3">
      <c r="B26031" s="53">
        <f>'Baza IV'!GR111</f>
        <v>0</v>
      </c>
      <c r="C26031" s="67">
        <f>'Baza IV'!GN111</f>
        <v>42124</v>
      </c>
    </row>
    <row r="26032" spans="2:3">
      <c r="B26032" s="53">
        <f>'Baza IV'!GR112</f>
        <v>0</v>
      </c>
      <c r="C26032" s="67">
        <f>'Baza IV'!GN112</f>
        <v>42124</v>
      </c>
    </row>
    <row r="26033" spans="2:3">
      <c r="B26033" s="53">
        <f>'Baza IV'!GR113</f>
        <v>0</v>
      </c>
      <c r="C26033" s="67">
        <f>'Baza IV'!GN113</f>
        <v>42124</v>
      </c>
    </row>
    <row r="26034" spans="2:3">
      <c r="B26034" s="53">
        <f>'Baza IV'!GR114</f>
        <v>0</v>
      </c>
      <c r="C26034" s="67">
        <f>'Baza IV'!GN114</f>
        <v>42124</v>
      </c>
    </row>
    <row r="26035" spans="2:3">
      <c r="B26035" s="53">
        <f>'Baza IV'!GR115</f>
        <v>0</v>
      </c>
      <c r="C26035" s="67">
        <f>'Baza IV'!GN115</f>
        <v>42124</v>
      </c>
    </row>
    <row r="26036" spans="2:3">
      <c r="B26036" s="53">
        <f>'Baza IV'!GR116</f>
        <v>0</v>
      </c>
      <c r="C26036" s="67">
        <f>'Baza IV'!GN116</f>
        <v>42124</v>
      </c>
    </row>
    <row r="26037" spans="2:3">
      <c r="B26037" s="53">
        <f>'Baza IV'!GR117</f>
        <v>0</v>
      </c>
      <c r="C26037" s="67">
        <f>'Baza IV'!GN117</f>
        <v>42124</v>
      </c>
    </row>
    <row r="26038" spans="2:3">
      <c r="B26038" s="53">
        <f>'Baza IV'!GR118</f>
        <v>0</v>
      </c>
      <c r="C26038" s="67">
        <f>'Baza IV'!GN118</f>
        <v>42124</v>
      </c>
    </row>
    <row r="26039" spans="2:3">
      <c r="B26039" s="53">
        <f>'Baza IV'!GR119</f>
        <v>0</v>
      </c>
      <c r="C26039" s="67">
        <f>'Baza IV'!GN119</f>
        <v>42124</v>
      </c>
    </row>
    <row r="26040" spans="2:3">
      <c r="B26040" s="53">
        <f>'Baza IV'!GR120</f>
        <v>0</v>
      </c>
      <c r="C26040" s="67">
        <f>'Baza IV'!GN120</f>
        <v>42124</v>
      </c>
    </row>
    <row r="26041" spans="2:3">
      <c r="B26041" s="53">
        <f>'Baza IV'!GR121</f>
        <v>0</v>
      </c>
      <c r="C26041" s="67">
        <f>'Baza IV'!GN121</f>
        <v>42124</v>
      </c>
    </row>
    <row r="26042" spans="2:3">
      <c r="B26042" s="53">
        <f>'Baza IV'!GR122</f>
        <v>0</v>
      </c>
      <c r="C26042" s="67">
        <f>'Baza IV'!GN122</f>
        <v>42124</v>
      </c>
    </row>
    <row r="26043" spans="2:3">
      <c r="B26043" s="53">
        <f>'Baza IV'!GR123</f>
        <v>0</v>
      </c>
      <c r="C26043" s="67">
        <f>'Baza IV'!GN123</f>
        <v>42124</v>
      </c>
    </row>
    <row r="26044" spans="2:3">
      <c r="B26044" s="53">
        <f>'Baza IV'!GR124</f>
        <v>0</v>
      </c>
      <c r="C26044" s="67">
        <f>'Baza IV'!GN124</f>
        <v>42124</v>
      </c>
    </row>
    <row r="26045" spans="2:3">
      <c r="B26045" s="53">
        <f>'Baza IV'!GR125</f>
        <v>0</v>
      </c>
      <c r="C26045" s="67">
        <f>'Baza IV'!GN125</f>
        <v>42124</v>
      </c>
    </row>
    <row r="26046" spans="2:3">
      <c r="B26046" s="53">
        <f>'Baza IV'!GR126</f>
        <v>0</v>
      </c>
      <c r="C26046" s="67">
        <f>'Baza IV'!GN126</f>
        <v>42124</v>
      </c>
    </row>
    <row r="26047" spans="2:3">
      <c r="B26047" s="53">
        <f>'Baza IV'!GR127</f>
        <v>0</v>
      </c>
      <c r="C26047" s="67">
        <f>'Baza IV'!GN127</f>
        <v>42124</v>
      </c>
    </row>
    <row r="26048" spans="2:3">
      <c r="B26048" s="53">
        <f>'Baza IV'!GR128</f>
        <v>0</v>
      </c>
      <c r="C26048" s="67">
        <f>'Baza IV'!GN128</f>
        <v>42124</v>
      </c>
    </row>
    <row r="26049" spans="1:3">
      <c r="B26049" s="53">
        <f>'Baza IV'!GR129</f>
        <v>0</v>
      </c>
      <c r="C26049" s="67">
        <f>'Baza IV'!GN129</f>
        <v>42124</v>
      </c>
    </row>
    <row r="26050" spans="1:3">
      <c r="B26050" s="53">
        <f>'Baza IV'!GR130</f>
        <v>0</v>
      </c>
      <c r="C26050" s="67">
        <f>'Baza IV'!GN130</f>
        <v>42124</v>
      </c>
    </row>
    <row r="26051" spans="1:3">
      <c r="B26051" s="53">
        <f>'Baza IV'!GR131</f>
        <v>0</v>
      </c>
      <c r="C26051" s="67">
        <f>'Baza IV'!GN131</f>
        <v>42124</v>
      </c>
    </row>
    <row r="26052" spans="1:3">
      <c r="B26052" s="53">
        <f>'Baza IV'!GR132</f>
        <v>0</v>
      </c>
      <c r="C26052" s="67">
        <f>'Baza IV'!GN132</f>
        <v>42124</v>
      </c>
    </row>
    <row r="26053" spans="1:3">
      <c r="B26053" s="53">
        <f>'Baza IV'!GR133</f>
        <v>0</v>
      </c>
      <c r="C26053" s="67">
        <f>'Baza IV'!GN133</f>
        <v>42124</v>
      </c>
    </row>
    <row r="26054" spans="1:3">
      <c r="B26054" s="53">
        <f>'Baza IV'!GR134</f>
        <v>0</v>
      </c>
      <c r="C26054" s="67">
        <f>'Baza IV'!GN134</f>
        <v>42124</v>
      </c>
    </row>
    <row r="26055" spans="1:3">
      <c r="B26055" s="53">
        <f>'Baza IV'!GR135</f>
        <v>0</v>
      </c>
      <c r="C26055" s="67">
        <f>'Baza IV'!GN135</f>
        <v>42124</v>
      </c>
    </row>
    <row r="26056" spans="1:3">
      <c r="B26056" s="53">
        <f>'Baza IV'!GR136</f>
        <v>0</v>
      </c>
      <c r="C26056" s="67">
        <f>'Baza IV'!GN136</f>
        <v>42124</v>
      </c>
    </row>
    <row r="26057" spans="1:3">
      <c r="B26057" s="53">
        <f>'Baza IV'!GR137</f>
        <v>0</v>
      </c>
      <c r="C26057" s="67" t="e">
        <f>'Baza IV'!GN137</f>
        <v>#REF!</v>
      </c>
    </row>
    <row r="26058" spans="1:3">
      <c r="B26058" s="53">
        <f>'Baza IV'!GR138</f>
        <v>0</v>
      </c>
      <c r="C26058" s="67" t="e">
        <f>'Baza IV'!GN138</f>
        <v>#REF!</v>
      </c>
    </row>
    <row r="26059" spans="1:3">
      <c r="B26059" s="53">
        <f>'Baza IV'!GR139</f>
        <v>0</v>
      </c>
      <c r="C26059" s="67" t="e">
        <f>'Baza IV'!GN139</f>
        <v>#REF!</v>
      </c>
    </row>
    <row r="26060" spans="1:3">
      <c r="B26060" s="53">
        <f>'Baza IV'!GR140</f>
        <v>0</v>
      </c>
      <c r="C26060" s="67" t="e">
        <f>'Baza IV'!GN140</f>
        <v>#REF!</v>
      </c>
    </row>
    <row r="26061" spans="1:3">
      <c r="A26061" s="52">
        <f>'Baza IV'!GS4</f>
        <v>0</v>
      </c>
      <c r="B26061" s="53"/>
      <c r="C26061" s="67"/>
    </row>
    <row r="26062" spans="1:3">
      <c r="B26062" s="53">
        <f>'Baza IV'!GW7</f>
        <v>0</v>
      </c>
      <c r="C26062" s="67">
        <f>'Baza IV'!GS7</f>
        <v>43786</v>
      </c>
    </row>
    <row r="26063" spans="1:3">
      <c r="B26063" s="53">
        <f>'Baza IV'!GW8</f>
        <v>0</v>
      </c>
      <c r="C26063" s="67">
        <f>'Baza IV'!GS8</f>
        <v>43786</v>
      </c>
    </row>
    <row r="26064" spans="1:3">
      <c r="B26064" s="53">
        <f>'Baza IV'!GW9</f>
        <v>0</v>
      </c>
      <c r="C26064" s="67">
        <f>'Baza IV'!GS9</f>
        <v>43786</v>
      </c>
    </row>
    <row r="26065" spans="2:3">
      <c r="B26065" s="53">
        <f>'Baza IV'!GW10</f>
        <v>0</v>
      </c>
      <c r="C26065" s="67">
        <f>'Baza IV'!GS10</f>
        <v>43786</v>
      </c>
    </row>
    <row r="26066" spans="2:3">
      <c r="B26066" s="53">
        <f>'Baza IV'!GW11</f>
        <v>0</v>
      </c>
      <c r="C26066" s="67">
        <f>'Baza IV'!GS11</f>
        <v>43787</v>
      </c>
    </row>
    <row r="26067" spans="2:3">
      <c r="B26067" s="53">
        <f>'Baza IV'!GW12</f>
        <v>0</v>
      </c>
      <c r="C26067" s="67">
        <f>'Baza IV'!GS12</f>
        <v>43787</v>
      </c>
    </row>
    <row r="26068" spans="2:3">
      <c r="B26068" s="53">
        <f>'Baza IV'!GW13</f>
        <v>0</v>
      </c>
      <c r="C26068" s="67">
        <f>'Baza IV'!GS13</f>
        <v>43787</v>
      </c>
    </row>
    <row r="26069" spans="2:3">
      <c r="B26069" s="53">
        <f>'Baza IV'!GW14</f>
        <v>0</v>
      </c>
      <c r="C26069" s="67">
        <f>'Baza IV'!GS14</f>
        <v>43787</v>
      </c>
    </row>
    <row r="26070" spans="2:3">
      <c r="B26070" s="53">
        <f>'Baza IV'!GW15</f>
        <v>0</v>
      </c>
      <c r="C26070" s="67">
        <f>'Baza IV'!GS15</f>
        <v>43789</v>
      </c>
    </row>
    <row r="26071" spans="2:3">
      <c r="B26071" s="53">
        <f>'Baza IV'!GW16</f>
        <v>0</v>
      </c>
      <c r="C26071" s="67">
        <f>'Baza IV'!GS16</f>
        <v>43789</v>
      </c>
    </row>
    <row r="26072" spans="2:3">
      <c r="B26072" s="53">
        <f>'Baza IV'!GW17</f>
        <v>0</v>
      </c>
      <c r="C26072" s="67">
        <f>'Baza IV'!GS17</f>
        <v>43789</v>
      </c>
    </row>
    <row r="26073" spans="2:3">
      <c r="B26073" s="53">
        <f>'Baza IV'!GW18</f>
        <v>0</v>
      </c>
      <c r="C26073" s="67">
        <f>'Baza IV'!GS18</f>
        <v>43791</v>
      </c>
    </row>
    <row r="26074" spans="2:3">
      <c r="B26074" s="53">
        <f>'Baza IV'!GW19</f>
        <v>0</v>
      </c>
      <c r="C26074" s="67">
        <f>'Baza IV'!GS19</f>
        <v>43791</v>
      </c>
    </row>
    <row r="26075" spans="2:3">
      <c r="B26075" s="53">
        <f>'Baza IV'!GW20</f>
        <v>0</v>
      </c>
      <c r="C26075" s="67">
        <f>'Baza IV'!GS20</f>
        <v>43791</v>
      </c>
    </row>
    <row r="26076" spans="2:3">
      <c r="B26076" s="53">
        <f>'Baza IV'!GW21</f>
        <v>0</v>
      </c>
      <c r="C26076" s="67">
        <f>'Baza IV'!GS21</f>
        <v>43791</v>
      </c>
    </row>
    <row r="26077" spans="2:3">
      <c r="B26077" s="53">
        <f>'Baza IV'!GW22</f>
        <v>0</v>
      </c>
      <c r="C26077" s="67">
        <f>'Baza IV'!GS22</f>
        <v>43791</v>
      </c>
    </row>
    <row r="26078" spans="2:3">
      <c r="B26078" s="53">
        <f>'Baza IV'!GW23</f>
        <v>0</v>
      </c>
      <c r="C26078" s="67">
        <f>'Baza IV'!GS23</f>
        <v>43791</v>
      </c>
    </row>
    <row r="26079" spans="2:3">
      <c r="B26079" s="53">
        <f>'Baza IV'!GW24</f>
        <v>0</v>
      </c>
      <c r="C26079" s="67">
        <f>'Baza IV'!GS24</f>
        <v>43791</v>
      </c>
    </row>
    <row r="26080" spans="2:3">
      <c r="B26080" s="53">
        <f>'Baza IV'!GW25</f>
        <v>0</v>
      </c>
      <c r="C26080" s="67">
        <f>'Baza IV'!GS25</f>
        <v>43791</v>
      </c>
    </row>
    <row r="26081" spans="2:3">
      <c r="B26081" s="53">
        <f>'Baza IV'!GW26</f>
        <v>0</v>
      </c>
      <c r="C26081" s="67">
        <f>'Baza IV'!GS26</f>
        <v>43793</v>
      </c>
    </row>
    <row r="26082" spans="2:3">
      <c r="B26082" s="53">
        <f>'Baza IV'!GW27</f>
        <v>0</v>
      </c>
      <c r="C26082" s="67">
        <f>'Baza IV'!GS27</f>
        <v>43793</v>
      </c>
    </row>
    <row r="26083" spans="2:3">
      <c r="B26083" s="53">
        <f>'Baza IV'!GW28</f>
        <v>0</v>
      </c>
      <c r="C26083" s="67">
        <f>'Baza IV'!GS28</f>
        <v>43795</v>
      </c>
    </row>
    <row r="26084" spans="2:3">
      <c r="B26084" s="53">
        <f>'Baza IV'!GW29</f>
        <v>0</v>
      </c>
      <c r="C26084" s="67">
        <f>'Baza IV'!GS29</f>
        <v>43795</v>
      </c>
    </row>
    <row r="26085" spans="2:3">
      <c r="B26085" s="53">
        <f>'Baza IV'!GW30</f>
        <v>0</v>
      </c>
      <c r="C26085" s="67" t="e">
        <f>'Baza IV'!GS30</f>
        <v>#REF!</v>
      </c>
    </row>
    <row r="26086" spans="2:3">
      <c r="B26086" s="53">
        <f>'Baza IV'!GW31</f>
        <v>0</v>
      </c>
      <c r="C26086" s="67" t="e">
        <f>'Baza IV'!GS31</f>
        <v>#REF!</v>
      </c>
    </row>
    <row r="26087" spans="2:3">
      <c r="B26087" s="53">
        <f>'Baza IV'!GW32</f>
        <v>0</v>
      </c>
      <c r="C26087" s="67">
        <f>'Baza IV'!GS32</f>
        <v>43795</v>
      </c>
    </row>
    <row r="26088" spans="2:3">
      <c r="B26088" s="53">
        <f>'Baza IV'!GW33</f>
        <v>0</v>
      </c>
      <c r="C26088" s="67">
        <f>'Baza IV'!GS33</f>
        <v>43797</v>
      </c>
    </row>
    <row r="26089" spans="2:3">
      <c r="B26089" s="53">
        <f>'Baza IV'!GW34</f>
        <v>0</v>
      </c>
      <c r="C26089" s="67">
        <f>'Baza IV'!GS34</f>
        <v>43797</v>
      </c>
    </row>
    <row r="26090" spans="2:3">
      <c r="B26090" s="53">
        <f>'Baza IV'!GW35</f>
        <v>0</v>
      </c>
      <c r="C26090" s="67">
        <f>'Baza IV'!GS35</f>
        <v>43797</v>
      </c>
    </row>
    <row r="26091" spans="2:3">
      <c r="B26091" s="53">
        <f>'Baza IV'!GW36</f>
        <v>0</v>
      </c>
      <c r="C26091" s="67">
        <f>'Baza IV'!GS36</f>
        <v>43797</v>
      </c>
    </row>
    <row r="26092" spans="2:3">
      <c r="B26092" s="53">
        <f>'Baza IV'!GW37</f>
        <v>0</v>
      </c>
      <c r="C26092" s="67">
        <f>'Baza IV'!GS37</f>
        <v>43444</v>
      </c>
    </row>
    <row r="26093" spans="2:3">
      <c r="B26093" s="53">
        <f>'Baza IV'!GW38</f>
        <v>0</v>
      </c>
      <c r="C26093" s="67">
        <f>'Baza IV'!GS38</f>
        <v>43444</v>
      </c>
    </row>
    <row r="26094" spans="2:3">
      <c r="B26094" s="53">
        <f>'Baza IV'!GW39</f>
        <v>0</v>
      </c>
      <c r="C26094" s="67">
        <f>'Baza IV'!GS39</f>
        <v>43445</v>
      </c>
    </row>
    <row r="26095" spans="2:3">
      <c r="B26095" s="53">
        <f>'Baza IV'!GW40</f>
        <v>0</v>
      </c>
      <c r="C26095" s="67">
        <f>'Baza IV'!GS40</f>
        <v>43445</v>
      </c>
    </row>
    <row r="26096" spans="2:3">
      <c r="B26096" s="53">
        <f>'Baza IV'!GW41</f>
        <v>0</v>
      </c>
      <c r="C26096" s="67">
        <f>'Baza IV'!GS41</f>
        <v>43445</v>
      </c>
    </row>
    <row r="26097" spans="2:3">
      <c r="B26097" s="53">
        <f>'Baza IV'!GW42</f>
        <v>0</v>
      </c>
      <c r="C26097" s="67">
        <f>'Baza IV'!GS42</f>
        <v>43445</v>
      </c>
    </row>
    <row r="26098" spans="2:3">
      <c r="B26098" s="53">
        <f>'Baza IV'!GW43</f>
        <v>0</v>
      </c>
      <c r="C26098" s="67">
        <f>'Baza IV'!GS43</f>
        <v>43445</v>
      </c>
    </row>
    <row r="26099" spans="2:3">
      <c r="B26099" s="53">
        <f>'Baza IV'!GW44</f>
        <v>0</v>
      </c>
      <c r="C26099" s="67">
        <f>'Baza IV'!GS44</f>
        <v>43445</v>
      </c>
    </row>
    <row r="26100" spans="2:3">
      <c r="B26100" s="53">
        <f>'Baza IV'!GW45</f>
        <v>0</v>
      </c>
      <c r="C26100" s="67">
        <f>'Baza IV'!GS45</f>
        <v>43509</v>
      </c>
    </row>
    <row r="26101" spans="2:3">
      <c r="B26101" s="53">
        <f>'Baza IV'!GW46</f>
        <v>0</v>
      </c>
      <c r="C26101" s="67">
        <f>'Baza IV'!GS46</f>
        <v>43042</v>
      </c>
    </row>
    <row r="26102" spans="2:3">
      <c r="B26102" s="53">
        <f>'Baza IV'!GW47</f>
        <v>0</v>
      </c>
      <c r="C26102" s="67">
        <f>'Baza IV'!GS47</f>
        <v>43042</v>
      </c>
    </row>
    <row r="26103" spans="2:3">
      <c r="B26103" s="53">
        <f>'Baza IV'!GW48</f>
        <v>0</v>
      </c>
      <c r="C26103" s="67">
        <f>'Baza IV'!GS48</f>
        <v>43046</v>
      </c>
    </row>
    <row r="26104" spans="2:3">
      <c r="B26104" s="53">
        <f>'Baza IV'!GW49</f>
        <v>0</v>
      </c>
      <c r="C26104" s="67">
        <f>'Baza IV'!GS49</f>
        <v>43046</v>
      </c>
    </row>
    <row r="26105" spans="2:3">
      <c r="B26105" s="53">
        <f>'Baza IV'!GW50</f>
        <v>0</v>
      </c>
      <c r="C26105" s="67">
        <f>'Baza IV'!GS50</f>
        <v>43046</v>
      </c>
    </row>
    <row r="26106" spans="2:3">
      <c r="B26106" s="53">
        <f>'Baza IV'!GW51</f>
        <v>0</v>
      </c>
      <c r="C26106" s="67">
        <f>'Baza IV'!GS51</f>
        <v>43046</v>
      </c>
    </row>
    <row r="26107" spans="2:3">
      <c r="B26107" s="53">
        <f>'Baza IV'!GW52</f>
        <v>0</v>
      </c>
      <c r="C26107" s="67">
        <f>'Baza IV'!GS52</f>
        <v>43049</v>
      </c>
    </row>
    <row r="26108" spans="2:3">
      <c r="B26108" s="53">
        <f>'Baza IV'!GW53</f>
        <v>0</v>
      </c>
      <c r="C26108" s="67">
        <f>'Baza IV'!GS53</f>
        <v>43049</v>
      </c>
    </row>
    <row r="26109" spans="2:3">
      <c r="B26109" s="53">
        <f>'Baza IV'!GW54</f>
        <v>0</v>
      </c>
      <c r="C26109" s="67">
        <f>'Baza IV'!GS54</f>
        <v>43049</v>
      </c>
    </row>
    <row r="26110" spans="2:3">
      <c r="B26110" s="53">
        <f>'Baza IV'!GW55</f>
        <v>0</v>
      </c>
      <c r="C26110" s="67">
        <f>'Baza IV'!GS55</f>
        <v>43049</v>
      </c>
    </row>
    <row r="26111" spans="2:3">
      <c r="B26111" s="53">
        <f>'Baza IV'!GW56</f>
        <v>0</v>
      </c>
      <c r="C26111" s="67">
        <f>'Baza IV'!GS56</f>
        <v>43049</v>
      </c>
    </row>
    <row r="26112" spans="2:3">
      <c r="B26112" s="53">
        <f>'Baza IV'!GW57</f>
        <v>0</v>
      </c>
      <c r="C26112" s="67">
        <f>'Baza IV'!GS57</f>
        <v>43049</v>
      </c>
    </row>
    <row r="26113" spans="2:3">
      <c r="B26113" s="53">
        <f>'Baza IV'!GW58</f>
        <v>0</v>
      </c>
      <c r="C26113" s="67">
        <f>'Baza IV'!GS58</f>
        <v>43049</v>
      </c>
    </row>
    <row r="26114" spans="2:3">
      <c r="B26114" s="53">
        <f>'Baza IV'!GW59</f>
        <v>0</v>
      </c>
      <c r="C26114" s="67">
        <f>'Baza IV'!GS59</f>
        <v>43053</v>
      </c>
    </row>
    <row r="26115" spans="2:3">
      <c r="B26115" s="53">
        <f>'Baza IV'!GW60</f>
        <v>0</v>
      </c>
      <c r="C26115" s="67">
        <f>'Baza IV'!GS60</f>
        <v>43053</v>
      </c>
    </row>
    <row r="26116" spans="2:3">
      <c r="B26116" s="53">
        <f>'Baza IV'!GW61</f>
        <v>0</v>
      </c>
      <c r="C26116" s="67">
        <f>'Baza IV'!GS61</f>
        <v>43053</v>
      </c>
    </row>
    <row r="26117" spans="2:3">
      <c r="B26117" s="53">
        <f>'Baza IV'!GW62</f>
        <v>0</v>
      </c>
      <c r="C26117" s="67">
        <f>'Baza IV'!GS62</f>
        <v>43053</v>
      </c>
    </row>
    <row r="26118" spans="2:3">
      <c r="B26118" s="53">
        <f>'Baza IV'!GW63</f>
        <v>0</v>
      </c>
      <c r="C26118" s="67">
        <f>'Baza IV'!GS63</f>
        <v>43053</v>
      </c>
    </row>
    <row r="26119" spans="2:3">
      <c r="B26119" s="53">
        <f>'Baza IV'!GW64</f>
        <v>0</v>
      </c>
      <c r="C26119" s="67">
        <f>'Baza IV'!GS64</f>
        <v>42654</v>
      </c>
    </row>
    <row r="26120" spans="2:3">
      <c r="B26120" s="53">
        <f>'Baza IV'!GW65</f>
        <v>0</v>
      </c>
      <c r="C26120" s="67">
        <f>'Baza IV'!GS65</f>
        <v>42654</v>
      </c>
    </row>
    <row r="26121" spans="2:3">
      <c r="B26121" s="53">
        <f>'Baza IV'!GW66</f>
        <v>0</v>
      </c>
      <c r="C26121" s="67">
        <f>'Baza IV'!GS66</f>
        <v>42654</v>
      </c>
    </row>
    <row r="26122" spans="2:3">
      <c r="B26122" s="53">
        <f>'Baza IV'!GW67</f>
        <v>0</v>
      </c>
      <c r="C26122" s="67" t="e">
        <f>'Baza IV'!GS67</f>
        <v>#REF!</v>
      </c>
    </row>
    <row r="26123" spans="2:3">
      <c r="B26123" s="53">
        <f>'Baza IV'!GW68</f>
        <v>0</v>
      </c>
      <c r="C26123" s="67">
        <f>'Baza IV'!GS68</f>
        <v>42655</v>
      </c>
    </row>
    <row r="26124" spans="2:3">
      <c r="B26124" s="53">
        <f>'Baza IV'!GW69</f>
        <v>0</v>
      </c>
      <c r="C26124" s="67">
        <f>'Baza IV'!GS69</f>
        <v>42655</v>
      </c>
    </row>
    <row r="26125" spans="2:3">
      <c r="B26125" s="53">
        <f>'Baza IV'!GW70</f>
        <v>0</v>
      </c>
      <c r="C26125" s="67">
        <f>'Baza IV'!GS70</f>
        <v>42655</v>
      </c>
    </row>
    <row r="26126" spans="2:3">
      <c r="B26126" s="53">
        <f>'Baza IV'!GW71</f>
        <v>0</v>
      </c>
      <c r="C26126" s="67">
        <f>'Baza IV'!GS71</f>
        <v>42655</v>
      </c>
    </row>
    <row r="26127" spans="2:3">
      <c r="B26127" s="53">
        <f>'Baza IV'!GW72</f>
        <v>0</v>
      </c>
      <c r="C26127" s="67">
        <f>'Baza IV'!GS72</f>
        <v>42655</v>
      </c>
    </row>
    <row r="26128" spans="2:3">
      <c r="B26128" s="53">
        <f>'Baza IV'!GW73</f>
        <v>0</v>
      </c>
      <c r="C26128" s="67">
        <f>'Baza IV'!GS73</f>
        <v>42656</v>
      </c>
    </row>
    <row r="26129" spans="2:3">
      <c r="B26129" s="53">
        <f>'Baza IV'!GW74</f>
        <v>0</v>
      </c>
      <c r="C26129" s="67">
        <f>'Baza IV'!GS74</f>
        <v>42656</v>
      </c>
    </row>
    <row r="26130" spans="2:3">
      <c r="B26130" s="53">
        <f>'Baza IV'!GW75</f>
        <v>0</v>
      </c>
      <c r="C26130" s="67">
        <f>'Baza IV'!GS75</f>
        <v>42124</v>
      </c>
    </row>
    <row r="26131" spans="2:3">
      <c r="B26131" s="53">
        <f>'Baza IV'!GW76</f>
        <v>0</v>
      </c>
      <c r="C26131" s="67">
        <f>'Baza IV'!GS76</f>
        <v>42124</v>
      </c>
    </row>
    <row r="26132" spans="2:3">
      <c r="B26132" s="53">
        <f>'Baza IV'!GW77</f>
        <v>0</v>
      </c>
      <c r="C26132" s="67">
        <f>'Baza IV'!GS77</f>
        <v>42124</v>
      </c>
    </row>
    <row r="26133" spans="2:3">
      <c r="B26133" s="53">
        <f>'Baza IV'!GW78</f>
        <v>0</v>
      </c>
      <c r="C26133" s="67">
        <f>'Baza IV'!GS78</f>
        <v>42124</v>
      </c>
    </row>
    <row r="26134" spans="2:3">
      <c r="B26134" s="53">
        <f>'Baza IV'!GW79</f>
        <v>0</v>
      </c>
      <c r="C26134" s="67">
        <f>'Baza IV'!GS79</f>
        <v>42124</v>
      </c>
    </row>
    <row r="26135" spans="2:3">
      <c r="B26135" s="53">
        <f>'Baza IV'!GW80</f>
        <v>0</v>
      </c>
      <c r="C26135" s="67" t="e">
        <f>'Baza IV'!GS80</f>
        <v>#REF!</v>
      </c>
    </row>
    <row r="26136" spans="2:3">
      <c r="B26136" s="53">
        <f>'Baza IV'!GW81</f>
        <v>0</v>
      </c>
      <c r="C26136" s="67" t="e">
        <f>'Baza IV'!GS81</f>
        <v>#REF!</v>
      </c>
    </row>
    <row r="26137" spans="2:3">
      <c r="B26137" s="53">
        <f>'Baza IV'!GW82</f>
        <v>0</v>
      </c>
      <c r="C26137" s="67">
        <f>'Baza IV'!GS82</f>
        <v>42124</v>
      </c>
    </row>
    <row r="26138" spans="2:3">
      <c r="B26138" s="53">
        <f>'Baza IV'!GW83</f>
        <v>0</v>
      </c>
      <c r="C26138" s="67">
        <f>'Baza IV'!GS83</f>
        <v>42124</v>
      </c>
    </row>
    <row r="26139" spans="2:3">
      <c r="B26139" s="53">
        <f>'Baza IV'!GW84</f>
        <v>0</v>
      </c>
      <c r="C26139" s="67">
        <f>'Baza IV'!GS84</f>
        <v>42124</v>
      </c>
    </row>
    <row r="26140" spans="2:3">
      <c r="B26140" s="53">
        <f>'Baza IV'!GW85</f>
        <v>0</v>
      </c>
      <c r="C26140" s="67">
        <f>'Baza IV'!GS85</f>
        <v>42124</v>
      </c>
    </row>
    <row r="26141" spans="2:3">
      <c r="B26141" s="53">
        <f>'Baza IV'!GW86</f>
        <v>0</v>
      </c>
      <c r="C26141" s="67">
        <f>'Baza IV'!GS86</f>
        <v>42124</v>
      </c>
    </row>
    <row r="26142" spans="2:3">
      <c r="B26142" s="53">
        <f>'Baza IV'!GW87</f>
        <v>0</v>
      </c>
      <c r="C26142" s="67">
        <f>'Baza IV'!GS87</f>
        <v>42124</v>
      </c>
    </row>
    <row r="26143" spans="2:3">
      <c r="B26143" s="53">
        <f>'Baza IV'!GW88</f>
        <v>0</v>
      </c>
      <c r="C26143" s="67">
        <f>'Baza IV'!GS88</f>
        <v>42124</v>
      </c>
    </row>
    <row r="26144" spans="2:3">
      <c r="B26144" s="53">
        <f>'Baza IV'!GW89</f>
        <v>0</v>
      </c>
      <c r="C26144" s="67">
        <f>'Baza IV'!GS89</f>
        <v>42124</v>
      </c>
    </row>
    <row r="26145" spans="2:3">
      <c r="B26145" s="53">
        <f>'Baza IV'!GW90</f>
        <v>0</v>
      </c>
      <c r="C26145" s="67">
        <f>'Baza IV'!GS90</f>
        <v>42124</v>
      </c>
    </row>
    <row r="26146" spans="2:3">
      <c r="B26146" s="53">
        <f>'Baza IV'!GW91</f>
        <v>0</v>
      </c>
      <c r="C26146" s="67">
        <f>'Baza IV'!GS91</f>
        <v>42124</v>
      </c>
    </row>
    <row r="26147" spans="2:3">
      <c r="B26147" s="53">
        <f>'Baza IV'!GW92</f>
        <v>0</v>
      </c>
      <c r="C26147" s="67">
        <f>'Baza IV'!GS92</f>
        <v>42124</v>
      </c>
    </row>
    <row r="26148" spans="2:3">
      <c r="B26148" s="53">
        <f>'Baza IV'!GW93</f>
        <v>0</v>
      </c>
      <c r="C26148" s="67">
        <f>'Baza IV'!GS93</f>
        <v>42124</v>
      </c>
    </row>
    <row r="26149" spans="2:3">
      <c r="B26149" s="53">
        <f>'Baza IV'!GW94</f>
        <v>0</v>
      </c>
      <c r="C26149" s="67">
        <f>'Baza IV'!GS94</f>
        <v>42124</v>
      </c>
    </row>
    <row r="26150" spans="2:3">
      <c r="B26150" s="53">
        <f>'Baza IV'!GW95</f>
        <v>0</v>
      </c>
      <c r="C26150" s="67">
        <f>'Baza IV'!GS95</f>
        <v>42124</v>
      </c>
    </row>
    <row r="26151" spans="2:3">
      <c r="B26151" s="53">
        <f>'Baza IV'!GW96</f>
        <v>0</v>
      </c>
      <c r="C26151" s="67">
        <f>'Baza IV'!GS96</f>
        <v>42124</v>
      </c>
    </row>
    <row r="26152" spans="2:3">
      <c r="B26152" s="53">
        <f>'Baza IV'!GW97</f>
        <v>0</v>
      </c>
      <c r="C26152" s="67">
        <f>'Baza IV'!GS97</f>
        <v>42124</v>
      </c>
    </row>
    <row r="26153" spans="2:3">
      <c r="B26153" s="53">
        <f>'Baza IV'!GW98</f>
        <v>0</v>
      </c>
      <c r="C26153" s="67">
        <f>'Baza IV'!GS98</f>
        <v>42124</v>
      </c>
    </row>
    <row r="26154" spans="2:3">
      <c r="B26154" s="53">
        <f>'Baza IV'!GW99</f>
        <v>0</v>
      </c>
      <c r="C26154" s="67">
        <f>'Baza IV'!GS99</f>
        <v>42124</v>
      </c>
    </row>
    <row r="26155" spans="2:3">
      <c r="B26155" s="53">
        <f>'Baza IV'!GW100</f>
        <v>0</v>
      </c>
      <c r="C26155" s="67">
        <f>'Baza IV'!GS100</f>
        <v>42124</v>
      </c>
    </row>
    <row r="26156" spans="2:3">
      <c r="B26156" s="53">
        <f>'Baza IV'!GW101</f>
        <v>0</v>
      </c>
      <c r="C26156" s="67">
        <f>'Baza IV'!GS101</f>
        <v>42124</v>
      </c>
    </row>
    <row r="26157" spans="2:3">
      <c r="B26157" s="53">
        <f>'Baza IV'!GW102</f>
        <v>0</v>
      </c>
      <c r="C26157" s="67">
        <f>'Baza IV'!GS102</f>
        <v>42124</v>
      </c>
    </row>
    <row r="26158" spans="2:3">
      <c r="B26158" s="53">
        <f>'Baza IV'!GW103</f>
        <v>0</v>
      </c>
      <c r="C26158" s="67">
        <f>'Baza IV'!GS103</f>
        <v>42124</v>
      </c>
    </row>
    <row r="26159" spans="2:3">
      <c r="B26159" s="53">
        <f>'Baza IV'!GW104</f>
        <v>0</v>
      </c>
      <c r="C26159" s="67">
        <f>'Baza IV'!GS104</f>
        <v>42124</v>
      </c>
    </row>
    <row r="26160" spans="2:3">
      <c r="B26160" s="53">
        <f>'Baza IV'!GW105</f>
        <v>0</v>
      </c>
      <c r="C26160" s="67">
        <f>'Baza IV'!GS105</f>
        <v>42124</v>
      </c>
    </row>
    <row r="26161" spans="2:3">
      <c r="B26161" s="53">
        <f>'Baza IV'!GW106</f>
        <v>0</v>
      </c>
      <c r="C26161" s="67">
        <f>'Baza IV'!GS106</f>
        <v>42124</v>
      </c>
    </row>
    <row r="26162" spans="2:3">
      <c r="B26162" s="53">
        <f>'Baza IV'!GW107</f>
        <v>0</v>
      </c>
      <c r="C26162" s="67">
        <f>'Baza IV'!GS107</f>
        <v>42124</v>
      </c>
    </row>
    <row r="26163" spans="2:3">
      <c r="B26163" s="53">
        <f>'Baza IV'!GW108</f>
        <v>0</v>
      </c>
      <c r="C26163" s="67">
        <f>'Baza IV'!GS108</f>
        <v>42124</v>
      </c>
    </row>
    <row r="26164" spans="2:3">
      <c r="B26164" s="53">
        <f>'Baza IV'!GW109</f>
        <v>0</v>
      </c>
      <c r="C26164" s="67">
        <f>'Baza IV'!GS109</f>
        <v>42124</v>
      </c>
    </row>
    <row r="26165" spans="2:3">
      <c r="B26165" s="53">
        <f>'Baza IV'!GW110</f>
        <v>0</v>
      </c>
      <c r="C26165" s="67">
        <f>'Baza IV'!GS110</f>
        <v>42124</v>
      </c>
    </row>
    <row r="26166" spans="2:3">
      <c r="B26166" s="53">
        <f>'Baza IV'!GW111</f>
        <v>0</v>
      </c>
      <c r="C26166" s="67">
        <f>'Baza IV'!GS111</f>
        <v>42124</v>
      </c>
    </row>
    <row r="26167" spans="2:3">
      <c r="B26167" s="53">
        <f>'Baza IV'!GW112</f>
        <v>0</v>
      </c>
      <c r="C26167" s="67">
        <f>'Baza IV'!GS112</f>
        <v>42124</v>
      </c>
    </row>
    <row r="26168" spans="2:3">
      <c r="B26168" s="53">
        <f>'Baza IV'!GW113</f>
        <v>0</v>
      </c>
      <c r="C26168" s="67">
        <f>'Baza IV'!GS113</f>
        <v>42124</v>
      </c>
    </row>
    <row r="26169" spans="2:3">
      <c r="B26169" s="53">
        <f>'Baza IV'!GW114</f>
        <v>0</v>
      </c>
      <c r="C26169" s="67">
        <f>'Baza IV'!GS114</f>
        <v>42124</v>
      </c>
    </row>
    <row r="26170" spans="2:3">
      <c r="B26170" s="53">
        <f>'Baza IV'!GW115</f>
        <v>0</v>
      </c>
      <c r="C26170" s="67">
        <f>'Baza IV'!GS115</f>
        <v>42124</v>
      </c>
    </row>
    <row r="26171" spans="2:3">
      <c r="B26171" s="53">
        <f>'Baza IV'!GW116</f>
        <v>0</v>
      </c>
      <c r="C26171" s="67">
        <f>'Baza IV'!GS116</f>
        <v>42124</v>
      </c>
    </row>
    <row r="26172" spans="2:3">
      <c r="B26172" s="53">
        <f>'Baza IV'!GW117</f>
        <v>0</v>
      </c>
      <c r="C26172" s="67">
        <f>'Baza IV'!GS117</f>
        <v>42124</v>
      </c>
    </row>
    <row r="26173" spans="2:3">
      <c r="B26173" s="53">
        <f>'Baza IV'!GW118</f>
        <v>0</v>
      </c>
      <c r="C26173" s="67">
        <f>'Baza IV'!GS118</f>
        <v>42124</v>
      </c>
    </row>
    <row r="26174" spans="2:3">
      <c r="B26174" s="53">
        <f>'Baza IV'!GW119</f>
        <v>0</v>
      </c>
      <c r="C26174" s="67">
        <f>'Baza IV'!GS119</f>
        <v>42124</v>
      </c>
    </row>
    <row r="26175" spans="2:3">
      <c r="B26175" s="53">
        <f>'Baza IV'!GW120</f>
        <v>0</v>
      </c>
      <c r="C26175" s="67">
        <f>'Baza IV'!GS120</f>
        <v>42124</v>
      </c>
    </row>
    <row r="26176" spans="2:3">
      <c r="B26176" s="53">
        <f>'Baza IV'!GW121</f>
        <v>0</v>
      </c>
      <c r="C26176" s="67">
        <f>'Baza IV'!GS121</f>
        <v>42124</v>
      </c>
    </row>
    <row r="26177" spans="2:3">
      <c r="B26177" s="53">
        <f>'Baza IV'!GW122</f>
        <v>0</v>
      </c>
      <c r="C26177" s="67">
        <f>'Baza IV'!GS122</f>
        <v>42124</v>
      </c>
    </row>
    <row r="26178" spans="2:3">
      <c r="B26178" s="53">
        <f>'Baza IV'!GW123</f>
        <v>0</v>
      </c>
      <c r="C26178" s="67">
        <f>'Baza IV'!GS123</f>
        <v>42124</v>
      </c>
    </row>
    <row r="26179" spans="2:3">
      <c r="B26179" s="53">
        <f>'Baza IV'!GW124</f>
        <v>0</v>
      </c>
      <c r="C26179" s="67">
        <f>'Baza IV'!GS124</f>
        <v>42124</v>
      </c>
    </row>
    <row r="26180" spans="2:3">
      <c r="B26180" s="53">
        <f>'Baza IV'!GW125</f>
        <v>0</v>
      </c>
      <c r="C26180" s="67">
        <f>'Baza IV'!GS125</f>
        <v>42124</v>
      </c>
    </row>
    <row r="26181" spans="2:3">
      <c r="B26181" s="53">
        <f>'Baza IV'!GW126</f>
        <v>0</v>
      </c>
      <c r="C26181" s="67">
        <f>'Baza IV'!GS126</f>
        <v>42124</v>
      </c>
    </row>
    <row r="26182" spans="2:3">
      <c r="B26182" s="53">
        <f>'Baza IV'!GW127</f>
        <v>0</v>
      </c>
      <c r="C26182" s="67">
        <f>'Baza IV'!GS127</f>
        <v>42124</v>
      </c>
    </row>
    <row r="26183" spans="2:3">
      <c r="B26183" s="53">
        <f>'Baza IV'!GW128</f>
        <v>0</v>
      </c>
      <c r="C26183" s="67">
        <f>'Baza IV'!GS128</f>
        <v>42124</v>
      </c>
    </row>
    <row r="26184" spans="2:3">
      <c r="B26184" s="53">
        <f>'Baza IV'!GW129</f>
        <v>0</v>
      </c>
      <c r="C26184" s="67">
        <f>'Baza IV'!GS129</f>
        <v>42124</v>
      </c>
    </row>
    <row r="26185" spans="2:3">
      <c r="B26185" s="53">
        <f>'Baza IV'!GW130</f>
        <v>0</v>
      </c>
      <c r="C26185" s="67">
        <f>'Baza IV'!GS130</f>
        <v>42124</v>
      </c>
    </row>
    <row r="26186" spans="2:3">
      <c r="B26186" s="53">
        <f>'Baza IV'!GW131</f>
        <v>0</v>
      </c>
      <c r="C26186" s="67">
        <f>'Baza IV'!GS131</f>
        <v>42124</v>
      </c>
    </row>
    <row r="26187" spans="2:3">
      <c r="B26187" s="53">
        <f>'Baza IV'!GW132</f>
        <v>0</v>
      </c>
      <c r="C26187" s="67">
        <f>'Baza IV'!GS132</f>
        <v>42124</v>
      </c>
    </row>
    <row r="26188" spans="2:3">
      <c r="B26188" s="53">
        <f>'Baza IV'!GW133</f>
        <v>0</v>
      </c>
      <c r="C26188" s="67">
        <f>'Baza IV'!GS133</f>
        <v>42124</v>
      </c>
    </row>
    <row r="26189" spans="2:3">
      <c r="B26189" s="53">
        <f>'Baza IV'!GW134</f>
        <v>0</v>
      </c>
      <c r="C26189" s="67">
        <f>'Baza IV'!GS134</f>
        <v>42124</v>
      </c>
    </row>
    <row r="26190" spans="2:3">
      <c r="B26190" s="53">
        <f>'Baza IV'!GW135</f>
        <v>0</v>
      </c>
      <c r="C26190" s="67">
        <f>'Baza IV'!GS135</f>
        <v>42124</v>
      </c>
    </row>
    <row r="26191" spans="2:3">
      <c r="B26191" s="53">
        <f>'Baza IV'!GW136</f>
        <v>0</v>
      </c>
      <c r="C26191" s="67">
        <f>'Baza IV'!GS136</f>
        <v>42124</v>
      </c>
    </row>
    <row r="26192" spans="2:3">
      <c r="B26192" s="53">
        <f>'Baza IV'!GW137</f>
        <v>0</v>
      </c>
      <c r="C26192" s="67" t="e">
        <f>'Baza IV'!GS137</f>
        <v>#REF!</v>
      </c>
    </row>
    <row r="26193" spans="1:3">
      <c r="B26193" s="53">
        <f>'Baza IV'!GW138</f>
        <v>0</v>
      </c>
      <c r="C26193" s="67" t="e">
        <f>'Baza IV'!GS138</f>
        <v>#REF!</v>
      </c>
    </row>
    <row r="26194" spans="1:3">
      <c r="B26194" s="53">
        <f>'Baza IV'!GW139</f>
        <v>0</v>
      </c>
      <c r="C26194" s="67" t="e">
        <f>'Baza IV'!GS139</f>
        <v>#REF!</v>
      </c>
    </row>
    <row r="26195" spans="1:3">
      <c r="B26195" s="53">
        <f>'Baza IV'!GW140</f>
        <v>0</v>
      </c>
      <c r="C26195" s="67" t="e">
        <f>'Baza IV'!GS140</f>
        <v>#REF!</v>
      </c>
    </row>
    <row r="26196" spans="1:3">
      <c r="A26196" s="52">
        <f>'Baza IV'!GX4</f>
        <v>0</v>
      </c>
      <c r="B26196" s="53"/>
      <c r="C26196" s="67"/>
    </row>
    <row r="26197" spans="1:3">
      <c r="B26197" s="53">
        <f>'Baza IV'!HB7</f>
        <v>0</v>
      </c>
      <c r="C26197" s="67">
        <f>'Baza IV'!GX7</f>
        <v>43786</v>
      </c>
    </row>
    <row r="26198" spans="1:3">
      <c r="B26198" s="53">
        <f>'Baza IV'!HB8</f>
        <v>0</v>
      </c>
      <c r="C26198" s="67">
        <f>'Baza IV'!GX8</f>
        <v>43786</v>
      </c>
    </row>
    <row r="26199" spans="1:3">
      <c r="B26199" s="53">
        <f>'Baza IV'!HB9</f>
        <v>0</v>
      </c>
      <c r="C26199" s="67">
        <f>'Baza IV'!GX9</f>
        <v>43786</v>
      </c>
    </row>
    <row r="26200" spans="1:3">
      <c r="B26200" s="53">
        <f>'Baza IV'!HB10</f>
        <v>0</v>
      </c>
      <c r="C26200" s="67">
        <f>'Baza IV'!GX10</f>
        <v>43786</v>
      </c>
    </row>
    <row r="26201" spans="1:3">
      <c r="B26201" s="53">
        <f>'Baza IV'!HB11</f>
        <v>0</v>
      </c>
      <c r="C26201" s="67">
        <f>'Baza IV'!GX11</f>
        <v>43787</v>
      </c>
    </row>
    <row r="26202" spans="1:3">
      <c r="B26202" s="53">
        <f>'Baza IV'!HB12</f>
        <v>0</v>
      </c>
      <c r="C26202" s="67">
        <f>'Baza IV'!GX12</f>
        <v>43787</v>
      </c>
    </row>
    <row r="26203" spans="1:3">
      <c r="B26203" s="53">
        <f>'Baza IV'!HB13</f>
        <v>0</v>
      </c>
      <c r="C26203" s="67">
        <f>'Baza IV'!GX13</f>
        <v>43787</v>
      </c>
    </row>
    <row r="26204" spans="1:3">
      <c r="B26204" s="53">
        <f>'Baza IV'!HB14</f>
        <v>0</v>
      </c>
      <c r="C26204" s="67">
        <f>'Baza IV'!GX14</f>
        <v>43787</v>
      </c>
    </row>
    <row r="26205" spans="1:3">
      <c r="B26205" s="53">
        <f>'Baza IV'!HB15</f>
        <v>0</v>
      </c>
      <c r="C26205" s="67">
        <f>'Baza IV'!GX15</f>
        <v>43789</v>
      </c>
    </row>
    <row r="26206" spans="1:3">
      <c r="B26206" s="53">
        <f>'Baza IV'!HB16</f>
        <v>0</v>
      </c>
      <c r="C26206" s="67">
        <f>'Baza IV'!GX16</f>
        <v>43789</v>
      </c>
    </row>
    <row r="26207" spans="1:3">
      <c r="B26207" s="53">
        <f>'Baza IV'!HB17</f>
        <v>0</v>
      </c>
      <c r="C26207" s="67">
        <f>'Baza IV'!GX17</f>
        <v>43789</v>
      </c>
    </row>
    <row r="26208" spans="1:3">
      <c r="B26208" s="53">
        <f>'Baza IV'!HB18</f>
        <v>0</v>
      </c>
      <c r="C26208" s="67">
        <f>'Baza IV'!GX18</f>
        <v>43791</v>
      </c>
    </row>
    <row r="26209" spans="2:3">
      <c r="B26209" s="53">
        <f>'Baza IV'!HB19</f>
        <v>0</v>
      </c>
      <c r="C26209" s="67">
        <f>'Baza IV'!GX19</f>
        <v>43791</v>
      </c>
    </row>
    <row r="26210" spans="2:3">
      <c r="B26210" s="53">
        <f>'Baza IV'!HB20</f>
        <v>0</v>
      </c>
      <c r="C26210" s="67">
        <f>'Baza IV'!GX20</f>
        <v>43791</v>
      </c>
    </row>
    <row r="26211" spans="2:3">
      <c r="B26211" s="53">
        <f>'Baza IV'!HB21</f>
        <v>0</v>
      </c>
      <c r="C26211" s="67">
        <f>'Baza IV'!GX21</f>
        <v>43791</v>
      </c>
    </row>
    <row r="26212" spans="2:3">
      <c r="B26212" s="53">
        <f>'Baza IV'!HB22</f>
        <v>0</v>
      </c>
      <c r="C26212" s="67">
        <f>'Baza IV'!GX22</f>
        <v>43791</v>
      </c>
    </row>
    <row r="26213" spans="2:3">
      <c r="B26213" s="53">
        <f>'Baza IV'!HB23</f>
        <v>0</v>
      </c>
      <c r="C26213" s="67">
        <f>'Baza IV'!GX23</f>
        <v>43791</v>
      </c>
    </row>
    <row r="26214" spans="2:3">
      <c r="B26214" s="53">
        <f>'Baza IV'!HB24</f>
        <v>0</v>
      </c>
      <c r="C26214" s="67">
        <f>'Baza IV'!GX24</f>
        <v>43791</v>
      </c>
    </row>
    <row r="26215" spans="2:3">
      <c r="B26215" s="53">
        <f>'Baza IV'!HB25</f>
        <v>0</v>
      </c>
      <c r="C26215" s="67">
        <f>'Baza IV'!GX25</f>
        <v>43791</v>
      </c>
    </row>
    <row r="26216" spans="2:3">
      <c r="B26216" s="53">
        <f>'Baza IV'!HB26</f>
        <v>0</v>
      </c>
      <c r="C26216" s="67">
        <f>'Baza IV'!GX26</f>
        <v>43793</v>
      </c>
    </row>
    <row r="26217" spans="2:3">
      <c r="B26217" s="53">
        <f>'Baza IV'!HB27</f>
        <v>0</v>
      </c>
      <c r="C26217" s="67">
        <f>'Baza IV'!GX27</f>
        <v>43793</v>
      </c>
    </row>
    <row r="26218" spans="2:3">
      <c r="B26218" s="53">
        <f>'Baza IV'!HB28</f>
        <v>0</v>
      </c>
      <c r="C26218" s="67">
        <f>'Baza IV'!GX28</f>
        <v>43795</v>
      </c>
    </row>
    <row r="26219" spans="2:3">
      <c r="B26219" s="53">
        <f>'Baza IV'!HB29</f>
        <v>0</v>
      </c>
      <c r="C26219" s="67">
        <f>'Baza IV'!GX29</f>
        <v>43795</v>
      </c>
    </row>
    <row r="26220" spans="2:3">
      <c r="B26220" s="53">
        <f>'Baza IV'!HB30</f>
        <v>0</v>
      </c>
      <c r="C26220" s="67" t="e">
        <f>'Baza IV'!GX30</f>
        <v>#REF!</v>
      </c>
    </row>
    <row r="26221" spans="2:3">
      <c r="B26221" s="53">
        <f>'Baza IV'!HB31</f>
        <v>0</v>
      </c>
      <c r="C26221" s="67" t="e">
        <f>'Baza IV'!GX31</f>
        <v>#REF!</v>
      </c>
    </row>
    <row r="26222" spans="2:3">
      <c r="B26222" s="53">
        <f>'Baza IV'!HB32</f>
        <v>0</v>
      </c>
      <c r="C26222" s="67">
        <f>'Baza IV'!GX32</f>
        <v>43795</v>
      </c>
    </row>
    <row r="26223" spans="2:3">
      <c r="B26223" s="53">
        <f>'Baza IV'!HB33</f>
        <v>0</v>
      </c>
      <c r="C26223" s="67">
        <f>'Baza IV'!GX33</f>
        <v>43797</v>
      </c>
    </row>
    <row r="26224" spans="2:3">
      <c r="B26224" s="53">
        <f>'Baza IV'!HB34</f>
        <v>0</v>
      </c>
      <c r="C26224" s="67">
        <f>'Baza IV'!GX34</f>
        <v>43797</v>
      </c>
    </row>
    <row r="26225" spans="2:3">
      <c r="B26225" s="53">
        <f>'Baza IV'!HB35</f>
        <v>0</v>
      </c>
      <c r="C26225" s="67">
        <f>'Baza IV'!GX35</f>
        <v>43797</v>
      </c>
    </row>
    <row r="26226" spans="2:3">
      <c r="B26226" s="53">
        <f>'Baza IV'!HB36</f>
        <v>0</v>
      </c>
      <c r="C26226" s="67">
        <f>'Baza IV'!GX36</f>
        <v>43797</v>
      </c>
    </row>
    <row r="26227" spans="2:3">
      <c r="B26227" s="53">
        <f>'Baza IV'!HB37</f>
        <v>0</v>
      </c>
      <c r="C26227" s="67">
        <f>'Baza IV'!GX37</f>
        <v>43444</v>
      </c>
    </row>
    <row r="26228" spans="2:3">
      <c r="B26228" s="53">
        <f>'Baza IV'!HB38</f>
        <v>0</v>
      </c>
      <c r="C26228" s="67">
        <f>'Baza IV'!GX38</f>
        <v>43444</v>
      </c>
    </row>
    <row r="26229" spans="2:3">
      <c r="B26229" s="53">
        <f>'Baza IV'!HB39</f>
        <v>0</v>
      </c>
      <c r="C26229" s="67">
        <f>'Baza IV'!GX39</f>
        <v>43445</v>
      </c>
    </row>
    <row r="26230" spans="2:3">
      <c r="B26230" s="53">
        <f>'Baza IV'!HB40</f>
        <v>0</v>
      </c>
      <c r="C26230" s="67">
        <f>'Baza IV'!GX40</f>
        <v>43445</v>
      </c>
    </row>
    <row r="26231" spans="2:3">
      <c r="B26231" s="53">
        <f>'Baza IV'!HB41</f>
        <v>0</v>
      </c>
      <c r="C26231" s="67">
        <f>'Baza IV'!GX41</f>
        <v>43445</v>
      </c>
    </row>
    <row r="26232" spans="2:3">
      <c r="B26232" s="53">
        <f>'Baza IV'!HB42</f>
        <v>0</v>
      </c>
      <c r="C26232" s="67">
        <f>'Baza IV'!GX42</f>
        <v>43445</v>
      </c>
    </row>
    <row r="26233" spans="2:3">
      <c r="B26233" s="53">
        <f>'Baza IV'!HB43</f>
        <v>0</v>
      </c>
      <c r="C26233" s="67">
        <f>'Baza IV'!GX43</f>
        <v>43445</v>
      </c>
    </row>
    <row r="26234" spans="2:3">
      <c r="B26234" s="53">
        <f>'Baza IV'!HB44</f>
        <v>0</v>
      </c>
      <c r="C26234" s="67">
        <f>'Baza IV'!GX44</f>
        <v>43445</v>
      </c>
    </row>
    <row r="26235" spans="2:3">
      <c r="B26235" s="53">
        <f>'Baza IV'!HB45</f>
        <v>0</v>
      </c>
      <c r="C26235" s="67">
        <f>'Baza IV'!GX45</f>
        <v>43509</v>
      </c>
    </row>
    <row r="26236" spans="2:3">
      <c r="B26236" s="53">
        <f>'Baza IV'!HB46</f>
        <v>0</v>
      </c>
      <c r="C26236" s="67">
        <f>'Baza IV'!GX46</f>
        <v>43042</v>
      </c>
    </row>
    <row r="26237" spans="2:3">
      <c r="B26237" s="53">
        <f>'Baza IV'!HB47</f>
        <v>0</v>
      </c>
      <c r="C26237" s="67">
        <f>'Baza IV'!GX47</f>
        <v>43042</v>
      </c>
    </row>
    <row r="26238" spans="2:3">
      <c r="B26238" s="53">
        <f>'Baza IV'!HB48</f>
        <v>0</v>
      </c>
      <c r="C26238" s="67">
        <f>'Baza IV'!GX48</f>
        <v>43046</v>
      </c>
    </row>
    <row r="26239" spans="2:3">
      <c r="B26239" s="53">
        <f>'Baza IV'!HB49</f>
        <v>0</v>
      </c>
      <c r="C26239" s="67">
        <f>'Baza IV'!GX49</f>
        <v>43046</v>
      </c>
    </row>
    <row r="26240" spans="2:3">
      <c r="B26240" s="53">
        <f>'Baza IV'!HB50</f>
        <v>0</v>
      </c>
      <c r="C26240" s="67">
        <f>'Baza IV'!GX50</f>
        <v>43046</v>
      </c>
    </row>
    <row r="26241" spans="2:3">
      <c r="B26241" s="53">
        <f>'Baza IV'!HB51</f>
        <v>0</v>
      </c>
      <c r="C26241" s="67">
        <f>'Baza IV'!GX51</f>
        <v>43046</v>
      </c>
    </row>
    <row r="26242" spans="2:3">
      <c r="B26242" s="53">
        <f>'Baza IV'!HB52</f>
        <v>0</v>
      </c>
      <c r="C26242" s="67">
        <f>'Baza IV'!GX52</f>
        <v>43049</v>
      </c>
    </row>
    <row r="26243" spans="2:3">
      <c r="B26243" s="53">
        <f>'Baza IV'!HB53</f>
        <v>0</v>
      </c>
      <c r="C26243" s="67">
        <f>'Baza IV'!GX53</f>
        <v>43049</v>
      </c>
    </row>
    <row r="26244" spans="2:3">
      <c r="B26244" s="53">
        <f>'Baza IV'!HB54</f>
        <v>0</v>
      </c>
      <c r="C26244" s="67">
        <f>'Baza IV'!GX54</f>
        <v>43049</v>
      </c>
    </row>
    <row r="26245" spans="2:3">
      <c r="B26245" s="53">
        <f>'Baza IV'!HB55</f>
        <v>0</v>
      </c>
      <c r="C26245" s="67">
        <f>'Baza IV'!GX55</f>
        <v>43049</v>
      </c>
    </row>
    <row r="26246" spans="2:3">
      <c r="B26246" s="53">
        <f>'Baza IV'!HB56</f>
        <v>0</v>
      </c>
      <c r="C26246" s="67">
        <f>'Baza IV'!GX56</f>
        <v>43049</v>
      </c>
    </row>
    <row r="26247" spans="2:3">
      <c r="B26247" s="53">
        <f>'Baza IV'!HB57</f>
        <v>0</v>
      </c>
      <c r="C26247" s="67">
        <f>'Baza IV'!GX57</f>
        <v>43049</v>
      </c>
    </row>
    <row r="26248" spans="2:3">
      <c r="B26248" s="53">
        <f>'Baza IV'!HB58</f>
        <v>0</v>
      </c>
      <c r="C26248" s="67">
        <f>'Baza IV'!GX58</f>
        <v>43049</v>
      </c>
    </row>
    <row r="26249" spans="2:3">
      <c r="B26249" s="53">
        <f>'Baza IV'!HB59</f>
        <v>0</v>
      </c>
      <c r="C26249" s="67">
        <f>'Baza IV'!GX59</f>
        <v>43053</v>
      </c>
    </row>
    <row r="26250" spans="2:3">
      <c r="B26250" s="53">
        <f>'Baza IV'!HB60</f>
        <v>0</v>
      </c>
      <c r="C26250" s="67">
        <f>'Baza IV'!GX60</f>
        <v>43053</v>
      </c>
    </row>
    <row r="26251" spans="2:3">
      <c r="B26251" s="53">
        <f>'Baza IV'!HB61</f>
        <v>0</v>
      </c>
      <c r="C26251" s="67">
        <f>'Baza IV'!GX61</f>
        <v>43053</v>
      </c>
    </row>
    <row r="26252" spans="2:3">
      <c r="B26252" s="53">
        <f>'Baza IV'!HB62</f>
        <v>0</v>
      </c>
      <c r="C26252" s="67">
        <f>'Baza IV'!GX62</f>
        <v>43053</v>
      </c>
    </row>
    <row r="26253" spans="2:3">
      <c r="B26253" s="53">
        <f>'Baza IV'!HB63</f>
        <v>0</v>
      </c>
      <c r="C26253" s="67">
        <f>'Baza IV'!GX63</f>
        <v>43053</v>
      </c>
    </row>
    <row r="26254" spans="2:3">
      <c r="B26254" s="53">
        <f>'Baza IV'!HB64</f>
        <v>0</v>
      </c>
      <c r="C26254" s="67">
        <f>'Baza IV'!GX64</f>
        <v>42654</v>
      </c>
    </row>
    <row r="26255" spans="2:3">
      <c r="B26255" s="53">
        <f>'Baza IV'!HB65</f>
        <v>0</v>
      </c>
      <c r="C26255" s="67">
        <f>'Baza IV'!GX65</f>
        <v>42654</v>
      </c>
    </row>
    <row r="26256" spans="2:3">
      <c r="B26256" s="53">
        <f>'Baza IV'!HB66</f>
        <v>0</v>
      </c>
      <c r="C26256" s="67">
        <f>'Baza IV'!GX66</f>
        <v>42654</v>
      </c>
    </row>
    <row r="26257" spans="2:3">
      <c r="B26257" s="53">
        <f>'Baza IV'!HB67</f>
        <v>0</v>
      </c>
      <c r="C26257" s="67" t="e">
        <f>'Baza IV'!GX67</f>
        <v>#REF!</v>
      </c>
    </row>
    <row r="26258" spans="2:3">
      <c r="B26258" s="53">
        <f>'Baza IV'!HB68</f>
        <v>0</v>
      </c>
      <c r="C26258" s="67">
        <f>'Baza IV'!GX68</f>
        <v>42655</v>
      </c>
    </row>
    <row r="26259" spans="2:3">
      <c r="B26259" s="53">
        <f>'Baza IV'!HB69</f>
        <v>0</v>
      </c>
      <c r="C26259" s="67">
        <f>'Baza IV'!GX69</f>
        <v>42655</v>
      </c>
    </row>
    <row r="26260" spans="2:3">
      <c r="B26260" s="53">
        <f>'Baza IV'!HB70</f>
        <v>0</v>
      </c>
      <c r="C26260" s="67">
        <f>'Baza IV'!GX70</f>
        <v>42655</v>
      </c>
    </row>
    <row r="26261" spans="2:3">
      <c r="B26261" s="53">
        <f>'Baza IV'!HB71</f>
        <v>0</v>
      </c>
      <c r="C26261" s="67">
        <f>'Baza IV'!GX71</f>
        <v>42655</v>
      </c>
    </row>
    <row r="26262" spans="2:3">
      <c r="B26262" s="53">
        <f>'Baza IV'!HB72</f>
        <v>0</v>
      </c>
      <c r="C26262" s="67">
        <f>'Baza IV'!GX72</f>
        <v>42655</v>
      </c>
    </row>
    <row r="26263" spans="2:3">
      <c r="B26263" s="53">
        <f>'Baza IV'!HB73</f>
        <v>0</v>
      </c>
      <c r="C26263" s="67">
        <f>'Baza IV'!GX73</f>
        <v>42656</v>
      </c>
    </row>
    <row r="26264" spans="2:3">
      <c r="B26264" s="53">
        <f>'Baza IV'!HB74</f>
        <v>0</v>
      </c>
      <c r="C26264" s="67">
        <f>'Baza IV'!GX74</f>
        <v>42656</v>
      </c>
    </row>
    <row r="26265" spans="2:3">
      <c r="B26265" s="53">
        <f>'Baza IV'!HB75</f>
        <v>0</v>
      </c>
      <c r="C26265" s="67">
        <f>'Baza IV'!GX75</f>
        <v>42124</v>
      </c>
    </row>
    <row r="26266" spans="2:3">
      <c r="B26266" s="53">
        <f>'Baza IV'!HB76</f>
        <v>0</v>
      </c>
      <c r="C26266" s="67">
        <f>'Baza IV'!GX76</f>
        <v>42124</v>
      </c>
    </row>
    <row r="26267" spans="2:3">
      <c r="B26267" s="53">
        <f>'Baza IV'!HB77</f>
        <v>0</v>
      </c>
      <c r="C26267" s="67">
        <f>'Baza IV'!GX77</f>
        <v>42124</v>
      </c>
    </row>
    <row r="26268" spans="2:3">
      <c r="B26268" s="53">
        <f>'Baza IV'!HB78</f>
        <v>0</v>
      </c>
      <c r="C26268" s="67">
        <f>'Baza IV'!GX78</f>
        <v>42124</v>
      </c>
    </row>
    <row r="26269" spans="2:3">
      <c r="B26269" s="53">
        <f>'Baza IV'!HB79</f>
        <v>0</v>
      </c>
      <c r="C26269" s="67">
        <f>'Baza IV'!GX79</f>
        <v>42124</v>
      </c>
    </row>
    <row r="26270" spans="2:3">
      <c r="B26270" s="53">
        <f>'Baza IV'!HB80</f>
        <v>0</v>
      </c>
      <c r="C26270" s="67" t="e">
        <f>'Baza IV'!GX80</f>
        <v>#REF!</v>
      </c>
    </row>
    <row r="26271" spans="2:3">
      <c r="B26271" s="53">
        <f>'Baza IV'!HB81</f>
        <v>0</v>
      </c>
      <c r="C26271" s="67" t="e">
        <f>'Baza IV'!GX81</f>
        <v>#REF!</v>
      </c>
    </row>
    <row r="26272" spans="2:3">
      <c r="B26272" s="53">
        <f>'Baza IV'!HB82</f>
        <v>0</v>
      </c>
      <c r="C26272" s="67">
        <f>'Baza IV'!GX82</f>
        <v>42124</v>
      </c>
    </row>
    <row r="26273" spans="2:3">
      <c r="B26273" s="53">
        <f>'Baza IV'!HB83</f>
        <v>0</v>
      </c>
      <c r="C26273" s="67">
        <f>'Baza IV'!GX83</f>
        <v>42124</v>
      </c>
    </row>
    <row r="26274" spans="2:3">
      <c r="B26274" s="53">
        <f>'Baza IV'!HB84</f>
        <v>0</v>
      </c>
      <c r="C26274" s="67">
        <f>'Baza IV'!GX84</f>
        <v>42124</v>
      </c>
    </row>
    <row r="26275" spans="2:3">
      <c r="B26275" s="53">
        <f>'Baza IV'!HB85</f>
        <v>0</v>
      </c>
      <c r="C26275" s="67">
        <f>'Baza IV'!GX85</f>
        <v>42124</v>
      </c>
    </row>
    <row r="26276" spans="2:3">
      <c r="B26276" s="53">
        <f>'Baza IV'!HB86</f>
        <v>0</v>
      </c>
      <c r="C26276" s="67">
        <f>'Baza IV'!GX86</f>
        <v>42124</v>
      </c>
    </row>
    <row r="26277" spans="2:3">
      <c r="B26277" s="53">
        <f>'Baza IV'!HB87</f>
        <v>0</v>
      </c>
      <c r="C26277" s="67">
        <f>'Baza IV'!GX87</f>
        <v>42124</v>
      </c>
    </row>
    <row r="26278" spans="2:3">
      <c r="B26278" s="53">
        <f>'Baza IV'!HB88</f>
        <v>0</v>
      </c>
      <c r="C26278" s="67">
        <f>'Baza IV'!GX88</f>
        <v>42124</v>
      </c>
    </row>
    <row r="26279" spans="2:3">
      <c r="B26279" s="53">
        <f>'Baza IV'!HB89</f>
        <v>0</v>
      </c>
      <c r="C26279" s="67">
        <f>'Baza IV'!GX89</f>
        <v>42124</v>
      </c>
    </row>
    <row r="26280" spans="2:3">
      <c r="B26280" s="53">
        <f>'Baza IV'!HB90</f>
        <v>0</v>
      </c>
      <c r="C26280" s="67">
        <f>'Baza IV'!GX90</f>
        <v>42124</v>
      </c>
    </row>
    <row r="26281" spans="2:3">
      <c r="B26281" s="53">
        <f>'Baza IV'!HB91</f>
        <v>0</v>
      </c>
      <c r="C26281" s="67">
        <f>'Baza IV'!GX91</f>
        <v>42124</v>
      </c>
    </row>
    <row r="26282" spans="2:3">
      <c r="B26282" s="53">
        <f>'Baza IV'!HB92</f>
        <v>0</v>
      </c>
      <c r="C26282" s="67">
        <f>'Baza IV'!GX92</f>
        <v>42124</v>
      </c>
    </row>
    <row r="26283" spans="2:3">
      <c r="B26283" s="53">
        <f>'Baza IV'!HB93</f>
        <v>0</v>
      </c>
      <c r="C26283" s="67">
        <f>'Baza IV'!GX93</f>
        <v>42124</v>
      </c>
    </row>
    <row r="26284" spans="2:3">
      <c r="B26284" s="53">
        <f>'Baza IV'!HB94</f>
        <v>0</v>
      </c>
      <c r="C26284" s="67">
        <f>'Baza IV'!GX94</f>
        <v>42124</v>
      </c>
    </row>
    <row r="26285" spans="2:3">
      <c r="B26285" s="53">
        <f>'Baza IV'!HB95</f>
        <v>0</v>
      </c>
      <c r="C26285" s="67">
        <f>'Baza IV'!GX95</f>
        <v>42124</v>
      </c>
    </row>
    <row r="26286" spans="2:3">
      <c r="B26286" s="53">
        <f>'Baza IV'!HB96</f>
        <v>0</v>
      </c>
      <c r="C26286" s="67">
        <f>'Baza IV'!GX96</f>
        <v>42124</v>
      </c>
    </row>
    <row r="26287" spans="2:3">
      <c r="B26287" s="53">
        <f>'Baza IV'!HB97</f>
        <v>0</v>
      </c>
      <c r="C26287" s="67">
        <f>'Baza IV'!GX97</f>
        <v>42124</v>
      </c>
    </row>
    <row r="26288" spans="2:3">
      <c r="B26288" s="53">
        <f>'Baza IV'!HB98</f>
        <v>0</v>
      </c>
      <c r="C26288" s="67">
        <f>'Baza IV'!GX98</f>
        <v>42124</v>
      </c>
    </row>
    <row r="26289" spans="2:3">
      <c r="B26289" s="53">
        <f>'Baza IV'!HB99</f>
        <v>0</v>
      </c>
      <c r="C26289" s="67">
        <f>'Baza IV'!GX99</f>
        <v>42124</v>
      </c>
    </row>
    <row r="26290" spans="2:3">
      <c r="B26290" s="53">
        <f>'Baza IV'!HB100</f>
        <v>0</v>
      </c>
      <c r="C26290" s="67">
        <f>'Baza IV'!GX100</f>
        <v>42124</v>
      </c>
    </row>
    <row r="26291" spans="2:3">
      <c r="B26291" s="53">
        <f>'Baza IV'!HB101</f>
        <v>0</v>
      </c>
      <c r="C26291" s="67">
        <f>'Baza IV'!GX101</f>
        <v>42124</v>
      </c>
    </row>
    <row r="26292" spans="2:3">
      <c r="B26292" s="53">
        <f>'Baza IV'!HB102</f>
        <v>0</v>
      </c>
      <c r="C26292" s="67">
        <f>'Baza IV'!GX102</f>
        <v>42124</v>
      </c>
    </row>
    <row r="26293" spans="2:3">
      <c r="B26293" s="53">
        <f>'Baza IV'!HB103</f>
        <v>0</v>
      </c>
      <c r="C26293" s="67">
        <f>'Baza IV'!GX103</f>
        <v>42124</v>
      </c>
    </row>
    <row r="26294" spans="2:3">
      <c r="B26294" s="53">
        <f>'Baza IV'!HB104</f>
        <v>0</v>
      </c>
      <c r="C26294" s="67">
        <f>'Baza IV'!GX104</f>
        <v>42124</v>
      </c>
    </row>
    <row r="26295" spans="2:3">
      <c r="B26295" s="53">
        <f>'Baza IV'!HB105</f>
        <v>0</v>
      </c>
      <c r="C26295" s="67">
        <f>'Baza IV'!GX105</f>
        <v>42124</v>
      </c>
    </row>
    <row r="26296" spans="2:3">
      <c r="B26296" s="53">
        <f>'Baza IV'!HB106</f>
        <v>0</v>
      </c>
      <c r="C26296" s="67">
        <f>'Baza IV'!GX106</f>
        <v>42124</v>
      </c>
    </row>
    <row r="26297" spans="2:3">
      <c r="B26297" s="53">
        <f>'Baza IV'!HB107</f>
        <v>0</v>
      </c>
      <c r="C26297" s="67">
        <f>'Baza IV'!GX107</f>
        <v>42124</v>
      </c>
    </row>
    <row r="26298" spans="2:3">
      <c r="B26298" s="53">
        <f>'Baza IV'!HB108</f>
        <v>0</v>
      </c>
      <c r="C26298" s="67">
        <f>'Baza IV'!GX108</f>
        <v>42124</v>
      </c>
    </row>
    <row r="26299" spans="2:3">
      <c r="B26299" s="53">
        <f>'Baza IV'!HB109</f>
        <v>0</v>
      </c>
      <c r="C26299" s="67">
        <f>'Baza IV'!GX109</f>
        <v>42124</v>
      </c>
    </row>
    <row r="26300" spans="2:3">
      <c r="B26300" s="53">
        <f>'Baza IV'!HB110</f>
        <v>0</v>
      </c>
      <c r="C26300" s="67">
        <f>'Baza IV'!GX110</f>
        <v>42124</v>
      </c>
    </row>
    <row r="26301" spans="2:3">
      <c r="B26301" s="53">
        <f>'Baza IV'!HB111</f>
        <v>0</v>
      </c>
      <c r="C26301" s="67">
        <f>'Baza IV'!GX111</f>
        <v>42124</v>
      </c>
    </row>
    <row r="26302" spans="2:3">
      <c r="B26302" s="53">
        <f>'Baza IV'!HB112</f>
        <v>0</v>
      </c>
      <c r="C26302" s="67">
        <f>'Baza IV'!GX112</f>
        <v>42124</v>
      </c>
    </row>
    <row r="26303" spans="2:3">
      <c r="B26303" s="53">
        <f>'Baza IV'!HB113</f>
        <v>0</v>
      </c>
      <c r="C26303" s="67">
        <f>'Baza IV'!GX113</f>
        <v>42124</v>
      </c>
    </row>
    <row r="26304" spans="2:3">
      <c r="B26304" s="53">
        <f>'Baza IV'!HB114</f>
        <v>0</v>
      </c>
      <c r="C26304" s="67">
        <f>'Baza IV'!GX114</f>
        <v>42124</v>
      </c>
    </row>
    <row r="26305" spans="2:3">
      <c r="B26305" s="53">
        <f>'Baza IV'!HB115</f>
        <v>0</v>
      </c>
      <c r="C26305" s="67">
        <f>'Baza IV'!GX115</f>
        <v>42124</v>
      </c>
    </row>
    <row r="26306" spans="2:3">
      <c r="B26306" s="53">
        <f>'Baza IV'!HB116</f>
        <v>0</v>
      </c>
      <c r="C26306" s="67">
        <f>'Baza IV'!GX116</f>
        <v>42124</v>
      </c>
    </row>
    <row r="26307" spans="2:3">
      <c r="B26307" s="53">
        <f>'Baza IV'!HB117</f>
        <v>0</v>
      </c>
      <c r="C26307" s="67">
        <f>'Baza IV'!GX117</f>
        <v>42124</v>
      </c>
    </row>
    <row r="26308" spans="2:3">
      <c r="B26308" s="53">
        <f>'Baza IV'!HB118</f>
        <v>0</v>
      </c>
      <c r="C26308" s="67">
        <f>'Baza IV'!GX118</f>
        <v>42124</v>
      </c>
    </row>
    <row r="26309" spans="2:3">
      <c r="B26309" s="53">
        <f>'Baza IV'!HB119</f>
        <v>0</v>
      </c>
      <c r="C26309" s="67">
        <f>'Baza IV'!GX119</f>
        <v>42124</v>
      </c>
    </row>
    <row r="26310" spans="2:3">
      <c r="B26310" s="53">
        <f>'Baza IV'!HB120</f>
        <v>0</v>
      </c>
      <c r="C26310" s="67">
        <f>'Baza IV'!GX120</f>
        <v>42124</v>
      </c>
    </row>
    <row r="26311" spans="2:3">
      <c r="B26311" s="53">
        <f>'Baza IV'!HB121</f>
        <v>0</v>
      </c>
      <c r="C26311" s="67">
        <f>'Baza IV'!GX121</f>
        <v>42124</v>
      </c>
    </row>
    <row r="26312" spans="2:3">
      <c r="B26312" s="53">
        <f>'Baza IV'!HB122</f>
        <v>0</v>
      </c>
      <c r="C26312" s="67">
        <f>'Baza IV'!GX122</f>
        <v>42124</v>
      </c>
    </row>
    <row r="26313" spans="2:3">
      <c r="B26313" s="53">
        <f>'Baza IV'!HB123</f>
        <v>0</v>
      </c>
      <c r="C26313" s="67">
        <f>'Baza IV'!GX123</f>
        <v>42124</v>
      </c>
    </row>
    <row r="26314" spans="2:3">
      <c r="B26314" s="53">
        <f>'Baza IV'!HB124</f>
        <v>0</v>
      </c>
      <c r="C26314" s="67">
        <f>'Baza IV'!GX124</f>
        <v>42124</v>
      </c>
    </row>
    <row r="26315" spans="2:3">
      <c r="B26315" s="53">
        <f>'Baza IV'!HB125</f>
        <v>0</v>
      </c>
      <c r="C26315" s="67">
        <f>'Baza IV'!GX125</f>
        <v>42124</v>
      </c>
    </row>
    <row r="26316" spans="2:3">
      <c r="B26316" s="53">
        <f>'Baza IV'!HB126</f>
        <v>0</v>
      </c>
      <c r="C26316" s="67">
        <f>'Baza IV'!GX126</f>
        <v>42124</v>
      </c>
    </row>
    <row r="26317" spans="2:3">
      <c r="B26317" s="53">
        <f>'Baza IV'!HB127</f>
        <v>0</v>
      </c>
      <c r="C26317" s="67">
        <f>'Baza IV'!GX127</f>
        <v>42124</v>
      </c>
    </row>
    <row r="26318" spans="2:3">
      <c r="B26318" s="53">
        <f>'Baza IV'!HB128</f>
        <v>0</v>
      </c>
      <c r="C26318" s="67">
        <f>'Baza IV'!GX128</f>
        <v>42124</v>
      </c>
    </row>
    <row r="26319" spans="2:3">
      <c r="B26319" s="53">
        <f>'Baza IV'!HB129</f>
        <v>0</v>
      </c>
      <c r="C26319" s="67">
        <f>'Baza IV'!GX129</f>
        <v>42124</v>
      </c>
    </row>
    <row r="26320" spans="2:3">
      <c r="B26320" s="53">
        <f>'Baza IV'!HB130</f>
        <v>0</v>
      </c>
      <c r="C26320" s="67">
        <f>'Baza IV'!GX130</f>
        <v>42124</v>
      </c>
    </row>
    <row r="26321" spans="1:3">
      <c r="B26321" s="53">
        <f>'Baza IV'!HB131</f>
        <v>0</v>
      </c>
      <c r="C26321" s="67">
        <f>'Baza IV'!GX131</f>
        <v>42124</v>
      </c>
    </row>
    <row r="26322" spans="1:3">
      <c r="B26322" s="53">
        <f>'Baza IV'!HB132</f>
        <v>0</v>
      </c>
      <c r="C26322" s="67">
        <f>'Baza IV'!GX132</f>
        <v>42124</v>
      </c>
    </row>
    <row r="26323" spans="1:3">
      <c r="B26323" s="53">
        <f>'Baza IV'!HB133</f>
        <v>0</v>
      </c>
      <c r="C26323" s="67">
        <f>'Baza IV'!GX133</f>
        <v>42124</v>
      </c>
    </row>
    <row r="26324" spans="1:3">
      <c r="B26324" s="53">
        <f>'Baza IV'!HB134</f>
        <v>0</v>
      </c>
      <c r="C26324" s="67">
        <f>'Baza IV'!GX134</f>
        <v>42124</v>
      </c>
    </row>
    <row r="26325" spans="1:3">
      <c r="B26325" s="53">
        <f>'Baza IV'!HB135</f>
        <v>0</v>
      </c>
      <c r="C26325" s="67">
        <f>'Baza IV'!GX135</f>
        <v>42124</v>
      </c>
    </row>
    <row r="26326" spans="1:3">
      <c r="B26326" s="53">
        <f>'Baza IV'!HB136</f>
        <v>0</v>
      </c>
      <c r="C26326" s="67">
        <f>'Baza IV'!GX136</f>
        <v>42124</v>
      </c>
    </row>
    <row r="26327" spans="1:3">
      <c r="B26327" s="53">
        <f>'Baza IV'!HB137</f>
        <v>0</v>
      </c>
      <c r="C26327" s="67" t="e">
        <f>'Baza IV'!GX137</f>
        <v>#REF!</v>
      </c>
    </row>
    <row r="26328" spans="1:3">
      <c r="B26328" s="53">
        <f>'Baza IV'!HB138</f>
        <v>0</v>
      </c>
      <c r="C26328" s="67" t="e">
        <f>'Baza IV'!GX138</f>
        <v>#REF!</v>
      </c>
    </row>
    <row r="26329" spans="1:3">
      <c r="B26329" s="53">
        <f>'Baza IV'!HB139</f>
        <v>0</v>
      </c>
      <c r="C26329" s="67" t="e">
        <f>'Baza IV'!GX139</f>
        <v>#REF!</v>
      </c>
    </row>
    <row r="26330" spans="1:3">
      <c r="B26330" s="53">
        <f>'Baza IV'!HB140</f>
        <v>0</v>
      </c>
      <c r="C26330" s="67" t="e">
        <f>'Baza IV'!GX140</f>
        <v>#REF!</v>
      </c>
    </row>
    <row r="26331" spans="1:3">
      <c r="A26331" s="52">
        <f>'Baza IV'!HC4</f>
        <v>0</v>
      </c>
      <c r="B26331" s="53"/>
      <c r="C26331" s="67"/>
    </row>
    <row r="26332" spans="1:3">
      <c r="B26332" s="53">
        <f>'Baza IV'!HG7</f>
        <v>0</v>
      </c>
      <c r="C26332" s="67">
        <f>'Baza IV'!HC7</f>
        <v>43786</v>
      </c>
    </row>
    <row r="26333" spans="1:3">
      <c r="B26333" s="53">
        <f>'Baza IV'!HG8</f>
        <v>0</v>
      </c>
      <c r="C26333" s="67">
        <f>'Baza IV'!HC8</f>
        <v>43786</v>
      </c>
    </row>
    <row r="26334" spans="1:3">
      <c r="B26334" s="53">
        <f>'Baza IV'!HG9</f>
        <v>0</v>
      </c>
      <c r="C26334" s="67">
        <f>'Baza IV'!HC9</f>
        <v>43786</v>
      </c>
    </row>
    <row r="26335" spans="1:3">
      <c r="B26335" s="53">
        <f>'Baza IV'!HG10</f>
        <v>0</v>
      </c>
      <c r="C26335" s="67">
        <f>'Baza IV'!HC10</f>
        <v>43786</v>
      </c>
    </row>
    <row r="26336" spans="1:3">
      <c r="B26336" s="53">
        <f>'Baza IV'!HG11</f>
        <v>0</v>
      </c>
      <c r="C26336" s="67">
        <f>'Baza IV'!HC11</f>
        <v>43787</v>
      </c>
    </row>
    <row r="26337" spans="2:3">
      <c r="B26337" s="53">
        <f>'Baza IV'!HG12</f>
        <v>0</v>
      </c>
      <c r="C26337" s="67">
        <f>'Baza IV'!HC12</f>
        <v>43787</v>
      </c>
    </row>
    <row r="26338" spans="2:3">
      <c r="B26338" s="53">
        <f>'Baza IV'!HG13</f>
        <v>0</v>
      </c>
      <c r="C26338" s="67">
        <f>'Baza IV'!HC13</f>
        <v>43787</v>
      </c>
    </row>
    <row r="26339" spans="2:3">
      <c r="B26339" s="53">
        <f>'Baza IV'!HG14</f>
        <v>0</v>
      </c>
      <c r="C26339" s="67">
        <f>'Baza IV'!HC14</f>
        <v>43787</v>
      </c>
    </row>
    <row r="26340" spans="2:3">
      <c r="B26340" s="53">
        <f>'Baza IV'!HG15</f>
        <v>0</v>
      </c>
      <c r="C26340" s="67">
        <f>'Baza IV'!HC15</f>
        <v>43789</v>
      </c>
    </row>
    <row r="26341" spans="2:3">
      <c r="B26341" s="53">
        <f>'Baza IV'!HG16</f>
        <v>0</v>
      </c>
      <c r="C26341" s="67">
        <f>'Baza IV'!HC16</f>
        <v>43789</v>
      </c>
    </row>
    <row r="26342" spans="2:3">
      <c r="B26342" s="53">
        <f>'Baza IV'!HG17</f>
        <v>0</v>
      </c>
      <c r="C26342" s="67">
        <f>'Baza IV'!HC17</f>
        <v>43789</v>
      </c>
    </row>
    <row r="26343" spans="2:3">
      <c r="B26343" s="53">
        <f>'Baza IV'!HG18</f>
        <v>0</v>
      </c>
      <c r="C26343" s="67">
        <f>'Baza IV'!HC18</f>
        <v>43791</v>
      </c>
    </row>
    <row r="26344" spans="2:3">
      <c r="B26344" s="53">
        <f>'Baza IV'!HG19</f>
        <v>0</v>
      </c>
      <c r="C26344" s="67">
        <f>'Baza IV'!HC19</f>
        <v>43791</v>
      </c>
    </row>
    <row r="26345" spans="2:3">
      <c r="B26345" s="53">
        <f>'Baza IV'!HG20</f>
        <v>0</v>
      </c>
      <c r="C26345" s="67">
        <f>'Baza IV'!HC20</f>
        <v>43791</v>
      </c>
    </row>
    <row r="26346" spans="2:3">
      <c r="B26346" s="53">
        <f>'Baza IV'!HG21</f>
        <v>0</v>
      </c>
      <c r="C26346" s="67">
        <f>'Baza IV'!HC21</f>
        <v>43791</v>
      </c>
    </row>
    <row r="26347" spans="2:3">
      <c r="B26347" s="53">
        <f>'Baza IV'!HG22</f>
        <v>0</v>
      </c>
      <c r="C26347" s="67">
        <f>'Baza IV'!HC22</f>
        <v>43791</v>
      </c>
    </row>
    <row r="26348" spans="2:3">
      <c r="B26348" s="53">
        <f>'Baza IV'!HG23</f>
        <v>0</v>
      </c>
      <c r="C26348" s="67">
        <f>'Baza IV'!HC23</f>
        <v>43791</v>
      </c>
    </row>
    <row r="26349" spans="2:3">
      <c r="B26349" s="53">
        <f>'Baza IV'!HG24</f>
        <v>0</v>
      </c>
      <c r="C26349" s="67">
        <f>'Baza IV'!HC24</f>
        <v>43791</v>
      </c>
    </row>
    <row r="26350" spans="2:3">
      <c r="B26350" s="53">
        <f>'Baza IV'!HG25</f>
        <v>0</v>
      </c>
      <c r="C26350" s="67">
        <f>'Baza IV'!HC25</f>
        <v>43791</v>
      </c>
    </row>
    <row r="26351" spans="2:3">
      <c r="B26351" s="53">
        <f>'Baza IV'!HG26</f>
        <v>0</v>
      </c>
      <c r="C26351" s="67">
        <f>'Baza IV'!HC26</f>
        <v>43793</v>
      </c>
    </row>
    <row r="26352" spans="2:3">
      <c r="B26352" s="53">
        <f>'Baza IV'!HG27</f>
        <v>0</v>
      </c>
      <c r="C26352" s="67">
        <f>'Baza IV'!HC27</f>
        <v>43793</v>
      </c>
    </row>
    <row r="26353" spans="2:3">
      <c r="B26353" s="53">
        <f>'Baza IV'!HG28</f>
        <v>0</v>
      </c>
      <c r="C26353" s="67">
        <f>'Baza IV'!HC28</f>
        <v>43795</v>
      </c>
    </row>
    <row r="26354" spans="2:3">
      <c r="B26354" s="53">
        <f>'Baza IV'!HG29</f>
        <v>0</v>
      </c>
      <c r="C26354" s="67">
        <f>'Baza IV'!HC29</f>
        <v>43795</v>
      </c>
    </row>
    <row r="26355" spans="2:3">
      <c r="B26355" s="53">
        <f>'Baza IV'!HG30</f>
        <v>0</v>
      </c>
      <c r="C26355" s="67" t="e">
        <f>'Baza IV'!HC30</f>
        <v>#REF!</v>
      </c>
    </row>
    <row r="26356" spans="2:3">
      <c r="B26356" s="53">
        <f>'Baza IV'!HG31</f>
        <v>0</v>
      </c>
      <c r="C26356" s="67" t="e">
        <f>'Baza IV'!HC31</f>
        <v>#REF!</v>
      </c>
    </row>
    <row r="26357" spans="2:3">
      <c r="B26357" s="53">
        <f>'Baza IV'!HG32</f>
        <v>0</v>
      </c>
      <c r="C26357" s="67">
        <f>'Baza IV'!HC32</f>
        <v>43795</v>
      </c>
    </row>
    <row r="26358" spans="2:3">
      <c r="B26358" s="53">
        <f>'Baza IV'!HG33</f>
        <v>0</v>
      </c>
      <c r="C26358" s="67">
        <f>'Baza IV'!HC33</f>
        <v>43797</v>
      </c>
    </row>
    <row r="26359" spans="2:3">
      <c r="B26359" s="53">
        <f>'Baza IV'!HG34</f>
        <v>0</v>
      </c>
      <c r="C26359" s="67">
        <f>'Baza IV'!HC34</f>
        <v>43797</v>
      </c>
    </row>
    <row r="26360" spans="2:3">
      <c r="B26360" s="53">
        <f>'Baza IV'!HG35</f>
        <v>0</v>
      </c>
      <c r="C26360" s="67">
        <f>'Baza IV'!HC35</f>
        <v>43797</v>
      </c>
    </row>
    <row r="26361" spans="2:3">
      <c r="B26361" s="53">
        <f>'Baza IV'!HG36</f>
        <v>0</v>
      </c>
      <c r="C26361" s="67">
        <f>'Baza IV'!HC36</f>
        <v>43797</v>
      </c>
    </row>
    <row r="26362" spans="2:3">
      <c r="B26362" s="53">
        <f>'Baza IV'!HG37</f>
        <v>0</v>
      </c>
      <c r="C26362" s="67">
        <f>'Baza IV'!HC37</f>
        <v>43444</v>
      </c>
    </row>
    <row r="26363" spans="2:3">
      <c r="B26363" s="53">
        <f>'Baza IV'!HG38</f>
        <v>0</v>
      </c>
      <c r="C26363" s="67">
        <f>'Baza IV'!HC38</f>
        <v>43444</v>
      </c>
    </row>
    <row r="26364" spans="2:3">
      <c r="B26364" s="53">
        <f>'Baza IV'!HG39</f>
        <v>0</v>
      </c>
      <c r="C26364" s="67">
        <f>'Baza IV'!HC39</f>
        <v>43445</v>
      </c>
    </row>
    <row r="26365" spans="2:3">
      <c r="B26365" s="53">
        <f>'Baza IV'!HG40</f>
        <v>0</v>
      </c>
      <c r="C26365" s="67">
        <f>'Baza IV'!HC40</f>
        <v>43445</v>
      </c>
    </row>
    <row r="26366" spans="2:3">
      <c r="B26366" s="53">
        <f>'Baza IV'!HG41</f>
        <v>0</v>
      </c>
      <c r="C26366" s="67">
        <f>'Baza IV'!HC41</f>
        <v>43445</v>
      </c>
    </row>
    <row r="26367" spans="2:3">
      <c r="B26367" s="53">
        <f>'Baza IV'!HG42</f>
        <v>0</v>
      </c>
      <c r="C26367" s="67">
        <f>'Baza IV'!HC42</f>
        <v>43445</v>
      </c>
    </row>
    <row r="26368" spans="2:3">
      <c r="B26368" s="53">
        <f>'Baza IV'!HG43</f>
        <v>0</v>
      </c>
      <c r="C26368" s="67">
        <f>'Baza IV'!HC43</f>
        <v>43445</v>
      </c>
    </row>
    <row r="26369" spans="2:3">
      <c r="B26369" s="53">
        <f>'Baza IV'!HG44</f>
        <v>0</v>
      </c>
      <c r="C26369" s="67">
        <f>'Baza IV'!HC44</f>
        <v>43445</v>
      </c>
    </row>
    <row r="26370" spans="2:3">
      <c r="B26370" s="53">
        <f>'Baza IV'!HG45</f>
        <v>0</v>
      </c>
      <c r="C26370" s="67">
        <f>'Baza IV'!HC45</f>
        <v>43509</v>
      </c>
    </row>
    <row r="26371" spans="2:3">
      <c r="B26371" s="53">
        <f>'Baza IV'!HG46</f>
        <v>0</v>
      </c>
      <c r="C26371" s="67">
        <f>'Baza IV'!HC46</f>
        <v>43042</v>
      </c>
    </row>
    <row r="26372" spans="2:3">
      <c r="B26372" s="53">
        <f>'Baza IV'!HG47</f>
        <v>0</v>
      </c>
      <c r="C26372" s="67">
        <f>'Baza IV'!HC47</f>
        <v>43042</v>
      </c>
    </row>
    <row r="26373" spans="2:3">
      <c r="B26373" s="53">
        <f>'Baza IV'!HG48</f>
        <v>0</v>
      </c>
      <c r="C26373" s="67">
        <f>'Baza IV'!HC48</f>
        <v>43046</v>
      </c>
    </row>
    <row r="26374" spans="2:3">
      <c r="B26374" s="53">
        <f>'Baza IV'!HG49</f>
        <v>0</v>
      </c>
      <c r="C26374" s="67">
        <f>'Baza IV'!HC49</f>
        <v>43046</v>
      </c>
    </row>
    <row r="26375" spans="2:3">
      <c r="B26375" s="53">
        <f>'Baza IV'!HG50</f>
        <v>0</v>
      </c>
      <c r="C26375" s="67">
        <f>'Baza IV'!HC50</f>
        <v>43046</v>
      </c>
    </row>
    <row r="26376" spans="2:3">
      <c r="B26376" s="53">
        <f>'Baza IV'!HG51</f>
        <v>0</v>
      </c>
      <c r="C26376" s="67">
        <f>'Baza IV'!HC51</f>
        <v>43046</v>
      </c>
    </row>
    <row r="26377" spans="2:3">
      <c r="B26377" s="53">
        <f>'Baza IV'!HG52</f>
        <v>0</v>
      </c>
      <c r="C26377" s="67">
        <f>'Baza IV'!HC52</f>
        <v>43049</v>
      </c>
    </row>
    <row r="26378" spans="2:3">
      <c r="B26378" s="53">
        <f>'Baza IV'!HG53</f>
        <v>0</v>
      </c>
      <c r="C26378" s="67">
        <f>'Baza IV'!HC53</f>
        <v>43049</v>
      </c>
    </row>
    <row r="26379" spans="2:3">
      <c r="B26379" s="53">
        <f>'Baza IV'!HG54</f>
        <v>0</v>
      </c>
      <c r="C26379" s="67">
        <f>'Baza IV'!HC54</f>
        <v>43049</v>
      </c>
    </row>
    <row r="26380" spans="2:3">
      <c r="B26380" s="53">
        <f>'Baza IV'!HG55</f>
        <v>0</v>
      </c>
      <c r="C26380" s="67">
        <f>'Baza IV'!HC55</f>
        <v>43049</v>
      </c>
    </row>
    <row r="26381" spans="2:3">
      <c r="B26381" s="53">
        <f>'Baza IV'!HG56</f>
        <v>0</v>
      </c>
      <c r="C26381" s="67">
        <f>'Baza IV'!HC56</f>
        <v>43049</v>
      </c>
    </row>
    <row r="26382" spans="2:3">
      <c r="B26382" s="53">
        <f>'Baza IV'!HG57</f>
        <v>0</v>
      </c>
      <c r="C26382" s="67">
        <f>'Baza IV'!HC57</f>
        <v>43049</v>
      </c>
    </row>
    <row r="26383" spans="2:3">
      <c r="B26383" s="53">
        <f>'Baza IV'!HG58</f>
        <v>0</v>
      </c>
      <c r="C26383" s="67">
        <f>'Baza IV'!HC58</f>
        <v>43049</v>
      </c>
    </row>
    <row r="26384" spans="2:3">
      <c r="B26384" s="53">
        <f>'Baza IV'!HG59</f>
        <v>0</v>
      </c>
      <c r="C26384" s="67">
        <f>'Baza IV'!HC59</f>
        <v>43053</v>
      </c>
    </row>
    <row r="26385" spans="2:3">
      <c r="B26385" s="53">
        <f>'Baza IV'!HG60</f>
        <v>0</v>
      </c>
      <c r="C26385" s="67">
        <f>'Baza IV'!HC60</f>
        <v>43053</v>
      </c>
    </row>
    <row r="26386" spans="2:3">
      <c r="B26386" s="53">
        <f>'Baza IV'!HG61</f>
        <v>0</v>
      </c>
      <c r="C26386" s="67">
        <f>'Baza IV'!HC61</f>
        <v>43053</v>
      </c>
    </row>
    <row r="26387" spans="2:3">
      <c r="B26387" s="53">
        <f>'Baza IV'!HG62</f>
        <v>0</v>
      </c>
      <c r="C26387" s="67">
        <f>'Baza IV'!HC62</f>
        <v>43053</v>
      </c>
    </row>
    <row r="26388" spans="2:3">
      <c r="B26388" s="53">
        <f>'Baza IV'!HG63</f>
        <v>0</v>
      </c>
      <c r="C26388" s="67">
        <f>'Baza IV'!HC63</f>
        <v>43053</v>
      </c>
    </row>
    <row r="26389" spans="2:3">
      <c r="B26389" s="53">
        <f>'Baza IV'!HG64</f>
        <v>0</v>
      </c>
      <c r="C26389" s="67">
        <f>'Baza IV'!HC64</f>
        <v>42654</v>
      </c>
    </row>
    <row r="26390" spans="2:3">
      <c r="B26390" s="53">
        <f>'Baza IV'!HG65</f>
        <v>0</v>
      </c>
      <c r="C26390" s="67">
        <f>'Baza IV'!HC65</f>
        <v>42654</v>
      </c>
    </row>
    <row r="26391" spans="2:3">
      <c r="B26391" s="53">
        <f>'Baza IV'!HG66</f>
        <v>0</v>
      </c>
      <c r="C26391" s="67">
        <f>'Baza IV'!HC66</f>
        <v>42654</v>
      </c>
    </row>
    <row r="26392" spans="2:3">
      <c r="B26392" s="53">
        <f>'Baza IV'!HG67</f>
        <v>0</v>
      </c>
      <c r="C26392" s="67" t="e">
        <f>'Baza IV'!HC67</f>
        <v>#REF!</v>
      </c>
    </row>
    <row r="26393" spans="2:3">
      <c r="B26393" s="53">
        <f>'Baza IV'!HG68</f>
        <v>0</v>
      </c>
      <c r="C26393" s="67">
        <f>'Baza IV'!HC68</f>
        <v>42655</v>
      </c>
    </row>
    <row r="26394" spans="2:3">
      <c r="B26394" s="53">
        <f>'Baza IV'!HG69</f>
        <v>0</v>
      </c>
      <c r="C26394" s="67">
        <f>'Baza IV'!HC69</f>
        <v>42655</v>
      </c>
    </row>
    <row r="26395" spans="2:3">
      <c r="B26395" s="53">
        <f>'Baza IV'!HG70</f>
        <v>0</v>
      </c>
      <c r="C26395" s="67">
        <f>'Baza IV'!HC70</f>
        <v>42655</v>
      </c>
    </row>
    <row r="26396" spans="2:3">
      <c r="B26396" s="53">
        <f>'Baza IV'!HG71</f>
        <v>0</v>
      </c>
      <c r="C26396" s="67">
        <f>'Baza IV'!HC71</f>
        <v>42655</v>
      </c>
    </row>
    <row r="26397" spans="2:3">
      <c r="B26397" s="53">
        <f>'Baza IV'!HG72</f>
        <v>0</v>
      </c>
      <c r="C26397" s="67">
        <f>'Baza IV'!HC72</f>
        <v>42655</v>
      </c>
    </row>
    <row r="26398" spans="2:3">
      <c r="B26398" s="53">
        <f>'Baza IV'!HG73</f>
        <v>0</v>
      </c>
      <c r="C26398" s="67">
        <f>'Baza IV'!HC73</f>
        <v>42656</v>
      </c>
    </row>
    <row r="26399" spans="2:3">
      <c r="B26399" s="53">
        <f>'Baza IV'!HG74</f>
        <v>0</v>
      </c>
      <c r="C26399" s="67">
        <f>'Baza IV'!HC74</f>
        <v>42656</v>
      </c>
    </row>
    <row r="26400" spans="2:3">
      <c r="B26400" s="53">
        <f>'Baza IV'!HG75</f>
        <v>0</v>
      </c>
      <c r="C26400" s="67">
        <f>'Baza IV'!HC75</f>
        <v>42124</v>
      </c>
    </row>
    <row r="26401" spans="2:3">
      <c r="B26401" s="53">
        <f>'Baza IV'!HG76</f>
        <v>0</v>
      </c>
      <c r="C26401" s="67">
        <f>'Baza IV'!HC76</f>
        <v>42124</v>
      </c>
    </row>
    <row r="26402" spans="2:3">
      <c r="B26402" s="53">
        <f>'Baza IV'!HG77</f>
        <v>0</v>
      </c>
      <c r="C26402" s="67">
        <f>'Baza IV'!HC77</f>
        <v>42124</v>
      </c>
    </row>
    <row r="26403" spans="2:3">
      <c r="B26403" s="53">
        <f>'Baza IV'!HG78</f>
        <v>0</v>
      </c>
      <c r="C26403" s="67">
        <f>'Baza IV'!HC78</f>
        <v>42124</v>
      </c>
    </row>
    <row r="26404" spans="2:3">
      <c r="B26404" s="53">
        <f>'Baza IV'!HG79</f>
        <v>0</v>
      </c>
      <c r="C26404" s="67">
        <f>'Baza IV'!HC79</f>
        <v>42124</v>
      </c>
    </row>
    <row r="26405" spans="2:3">
      <c r="B26405" s="53">
        <f>'Baza IV'!HG80</f>
        <v>0</v>
      </c>
      <c r="C26405" s="67" t="e">
        <f>'Baza IV'!HC80</f>
        <v>#REF!</v>
      </c>
    </row>
    <row r="26406" spans="2:3">
      <c r="B26406" s="53">
        <f>'Baza IV'!HG81</f>
        <v>0</v>
      </c>
      <c r="C26406" s="67" t="e">
        <f>'Baza IV'!HC81</f>
        <v>#REF!</v>
      </c>
    </row>
    <row r="26407" spans="2:3">
      <c r="B26407" s="53">
        <f>'Baza IV'!HG82</f>
        <v>0</v>
      </c>
      <c r="C26407" s="67">
        <f>'Baza IV'!HC82</f>
        <v>42124</v>
      </c>
    </row>
    <row r="26408" spans="2:3">
      <c r="B26408" s="53">
        <f>'Baza IV'!HG83</f>
        <v>0</v>
      </c>
      <c r="C26408" s="67">
        <f>'Baza IV'!HC83</f>
        <v>42124</v>
      </c>
    </row>
    <row r="26409" spans="2:3">
      <c r="B26409" s="53">
        <f>'Baza IV'!HG84</f>
        <v>0</v>
      </c>
      <c r="C26409" s="67">
        <f>'Baza IV'!HC84</f>
        <v>42124</v>
      </c>
    </row>
    <row r="26410" spans="2:3">
      <c r="B26410" s="53">
        <f>'Baza IV'!HG85</f>
        <v>0</v>
      </c>
      <c r="C26410" s="67">
        <f>'Baza IV'!HC85</f>
        <v>42124</v>
      </c>
    </row>
    <row r="26411" spans="2:3">
      <c r="B26411" s="53">
        <f>'Baza IV'!HG86</f>
        <v>0</v>
      </c>
      <c r="C26411" s="67">
        <f>'Baza IV'!HC86</f>
        <v>42124</v>
      </c>
    </row>
    <row r="26412" spans="2:3">
      <c r="B26412" s="53">
        <f>'Baza IV'!HG87</f>
        <v>0</v>
      </c>
      <c r="C26412" s="67">
        <f>'Baza IV'!HC87</f>
        <v>42124</v>
      </c>
    </row>
    <row r="26413" spans="2:3">
      <c r="B26413" s="53">
        <f>'Baza IV'!HG88</f>
        <v>0</v>
      </c>
      <c r="C26413" s="67">
        <f>'Baza IV'!HC88</f>
        <v>42124</v>
      </c>
    </row>
    <row r="26414" spans="2:3">
      <c r="B26414" s="53">
        <f>'Baza IV'!HG89</f>
        <v>0</v>
      </c>
      <c r="C26414" s="67">
        <f>'Baza IV'!HC89</f>
        <v>42124</v>
      </c>
    </row>
    <row r="26415" spans="2:3">
      <c r="B26415" s="53">
        <f>'Baza IV'!HG90</f>
        <v>0</v>
      </c>
      <c r="C26415" s="67">
        <f>'Baza IV'!HC90</f>
        <v>42124</v>
      </c>
    </row>
    <row r="26416" spans="2:3">
      <c r="B26416" s="53">
        <f>'Baza IV'!HG91</f>
        <v>0</v>
      </c>
      <c r="C26416" s="67">
        <f>'Baza IV'!HC91</f>
        <v>42124</v>
      </c>
    </row>
    <row r="26417" spans="2:3">
      <c r="B26417" s="53">
        <f>'Baza IV'!HG92</f>
        <v>0</v>
      </c>
      <c r="C26417" s="67">
        <f>'Baza IV'!HC92</f>
        <v>42124</v>
      </c>
    </row>
    <row r="26418" spans="2:3">
      <c r="B26418" s="53">
        <f>'Baza IV'!HG93</f>
        <v>0</v>
      </c>
      <c r="C26418" s="67">
        <f>'Baza IV'!HC93</f>
        <v>42124</v>
      </c>
    </row>
    <row r="26419" spans="2:3">
      <c r="B26419" s="53">
        <f>'Baza IV'!HG94</f>
        <v>0</v>
      </c>
      <c r="C26419" s="67">
        <f>'Baza IV'!HC94</f>
        <v>42124</v>
      </c>
    </row>
    <row r="26420" spans="2:3">
      <c r="B26420" s="53">
        <f>'Baza IV'!HG95</f>
        <v>0</v>
      </c>
      <c r="C26420" s="67">
        <f>'Baza IV'!HC95</f>
        <v>42124</v>
      </c>
    </row>
    <row r="26421" spans="2:3">
      <c r="B26421" s="53">
        <f>'Baza IV'!HG96</f>
        <v>0</v>
      </c>
      <c r="C26421" s="67">
        <f>'Baza IV'!HC96</f>
        <v>42124</v>
      </c>
    </row>
    <row r="26422" spans="2:3">
      <c r="B26422" s="53">
        <f>'Baza IV'!HG97</f>
        <v>0</v>
      </c>
      <c r="C26422" s="67">
        <f>'Baza IV'!HC97</f>
        <v>42124</v>
      </c>
    </row>
    <row r="26423" spans="2:3">
      <c r="B26423" s="53">
        <f>'Baza IV'!HG98</f>
        <v>0</v>
      </c>
      <c r="C26423" s="67">
        <f>'Baza IV'!HC98</f>
        <v>42124</v>
      </c>
    </row>
    <row r="26424" spans="2:3">
      <c r="B26424" s="53">
        <f>'Baza IV'!HG99</f>
        <v>0</v>
      </c>
      <c r="C26424" s="67">
        <f>'Baza IV'!HC99</f>
        <v>42124</v>
      </c>
    </row>
    <row r="26425" spans="2:3">
      <c r="B26425" s="53">
        <f>'Baza IV'!HG100</f>
        <v>0</v>
      </c>
      <c r="C26425" s="67">
        <f>'Baza IV'!HC100</f>
        <v>42124</v>
      </c>
    </row>
    <row r="26426" spans="2:3">
      <c r="B26426" s="53">
        <f>'Baza IV'!HG101</f>
        <v>0</v>
      </c>
      <c r="C26426" s="67">
        <f>'Baza IV'!HC101</f>
        <v>42124</v>
      </c>
    </row>
    <row r="26427" spans="2:3">
      <c r="B26427" s="53">
        <f>'Baza IV'!HG102</f>
        <v>0</v>
      </c>
      <c r="C26427" s="67">
        <f>'Baza IV'!HC102</f>
        <v>42124</v>
      </c>
    </row>
    <row r="26428" spans="2:3">
      <c r="B26428" s="53">
        <f>'Baza IV'!HG103</f>
        <v>0</v>
      </c>
      <c r="C26428" s="67">
        <f>'Baza IV'!HC103</f>
        <v>42124</v>
      </c>
    </row>
    <row r="26429" spans="2:3">
      <c r="B26429" s="53">
        <f>'Baza IV'!HG104</f>
        <v>0</v>
      </c>
      <c r="C26429" s="67">
        <f>'Baza IV'!HC104</f>
        <v>42124</v>
      </c>
    </row>
    <row r="26430" spans="2:3">
      <c r="B26430" s="53">
        <f>'Baza IV'!HG105</f>
        <v>0</v>
      </c>
      <c r="C26430" s="67">
        <f>'Baza IV'!HC105</f>
        <v>42124</v>
      </c>
    </row>
    <row r="26431" spans="2:3">
      <c r="B26431" s="53">
        <f>'Baza IV'!HG106</f>
        <v>0</v>
      </c>
      <c r="C26431" s="67">
        <f>'Baza IV'!HC106</f>
        <v>42124</v>
      </c>
    </row>
    <row r="26432" spans="2:3">
      <c r="B26432" s="53">
        <f>'Baza IV'!HG107</f>
        <v>0</v>
      </c>
      <c r="C26432" s="67">
        <f>'Baza IV'!HC107</f>
        <v>42124</v>
      </c>
    </row>
    <row r="26433" spans="2:3">
      <c r="B26433" s="53">
        <f>'Baza IV'!HG108</f>
        <v>0</v>
      </c>
      <c r="C26433" s="67">
        <f>'Baza IV'!HC108</f>
        <v>42124</v>
      </c>
    </row>
    <row r="26434" spans="2:3">
      <c r="B26434" s="53">
        <f>'Baza IV'!HG109</f>
        <v>0</v>
      </c>
      <c r="C26434" s="67">
        <f>'Baza IV'!HC109</f>
        <v>42124</v>
      </c>
    </row>
    <row r="26435" spans="2:3">
      <c r="B26435" s="53">
        <f>'Baza IV'!HG110</f>
        <v>0</v>
      </c>
      <c r="C26435" s="67">
        <f>'Baza IV'!HC110</f>
        <v>42124</v>
      </c>
    </row>
    <row r="26436" spans="2:3">
      <c r="B26436" s="53">
        <f>'Baza IV'!HG111</f>
        <v>0</v>
      </c>
      <c r="C26436" s="67">
        <f>'Baza IV'!HC111</f>
        <v>42124</v>
      </c>
    </row>
    <row r="26437" spans="2:3">
      <c r="B26437" s="53">
        <f>'Baza IV'!HG112</f>
        <v>0</v>
      </c>
      <c r="C26437" s="67">
        <f>'Baza IV'!HC112</f>
        <v>42124</v>
      </c>
    </row>
    <row r="26438" spans="2:3">
      <c r="B26438" s="53">
        <f>'Baza IV'!HG113</f>
        <v>0</v>
      </c>
      <c r="C26438" s="67">
        <f>'Baza IV'!HC113</f>
        <v>42124</v>
      </c>
    </row>
    <row r="26439" spans="2:3">
      <c r="B26439" s="53">
        <f>'Baza IV'!HG114</f>
        <v>0</v>
      </c>
      <c r="C26439" s="67">
        <f>'Baza IV'!HC114</f>
        <v>42124</v>
      </c>
    </row>
    <row r="26440" spans="2:3">
      <c r="B26440" s="53">
        <f>'Baza IV'!HG115</f>
        <v>0</v>
      </c>
      <c r="C26440" s="67">
        <f>'Baza IV'!HC115</f>
        <v>42124</v>
      </c>
    </row>
    <row r="26441" spans="2:3">
      <c r="B26441" s="53">
        <f>'Baza IV'!HG116</f>
        <v>0</v>
      </c>
      <c r="C26441" s="67">
        <f>'Baza IV'!HC116</f>
        <v>42124</v>
      </c>
    </row>
    <row r="26442" spans="2:3">
      <c r="B26442" s="53">
        <f>'Baza IV'!HG117</f>
        <v>0</v>
      </c>
      <c r="C26442" s="67">
        <f>'Baza IV'!HC117</f>
        <v>42124</v>
      </c>
    </row>
    <row r="26443" spans="2:3">
      <c r="B26443" s="53">
        <f>'Baza IV'!HG118</f>
        <v>0</v>
      </c>
      <c r="C26443" s="67">
        <f>'Baza IV'!HC118</f>
        <v>42124</v>
      </c>
    </row>
    <row r="26444" spans="2:3">
      <c r="B26444" s="53">
        <f>'Baza IV'!HG119</f>
        <v>0</v>
      </c>
      <c r="C26444" s="67">
        <f>'Baza IV'!HC119</f>
        <v>42124</v>
      </c>
    </row>
    <row r="26445" spans="2:3">
      <c r="B26445" s="53">
        <f>'Baza IV'!HG120</f>
        <v>0</v>
      </c>
      <c r="C26445" s="67">
        <f>'Baza IV'!HC120</f>
        <v>42124</v>
      </c>
    </row>
    <row r="26446" spans="2:3">
      <c r="B26446" s="53">
        <f>'Baza IV'!HG121</f>
        <v>0</v>
      </c>
      <c r="C26446" s="67">
        <f>'Baza IV'!HC121</f>
        <v>42124</v>
      </c>
    </row>
    <row r="26447" spans="2:3">
      <c r="B26447" s="53">
        <f>'Baza IV'!HG122</f>
        <v>0</v>
      </c>
      <c r="C26447" s="67">
        <f>'Baza IV'!HC122</f>
        <v>42124</v>
      </c>
    </row>
    <row r="26448" spans="2:3">
      <c r="B26448" s="53">
        <f>'Baza IV'!HG123</f>
        <v>0</v>
      </c>
      <c r="C26448" s="67">
        <f>'Baza IV'!HC123</f>
        <v>42124</v>
      </c>
    </row>
    <row r="26449" spans="2:3">
      <c r="B26449" s="53">
        <f>'Baza IV'!HG124</f>
        <v>0</v>
      </c>
      <c r="C26449" s="67">
        <f>'Baza IV'!HC124</f>
        <v>42124</v>
      </c>
    </row>
    <row r="26450" spans="2:3">
      <c r="B26450" s="53">
        <f>'Baza IV'!HG125</f>
        <v>0</v>
      </c>
      <c r="C26450" s="67">
        <f>'Baza IV'!HC125</f>
        <v>42124</v>
      </c>
    </row>
    <row r="26451" spans="2:3">
      <c r="B26451" s="53">
        <f>'Baza IV'!HG126</f>
        <v>0</v>
      </c>
      <c r="C26451" s="67">
        <f>'Baza IV'!HC126</f>
        <v>42124</v>
      </c>
    </row>
    <row r="26452" spans="2:3">
      <c r="B26452" s="53">
        <f>'Baza IV'!HG127</f>
        <v>0</v>
      </c>
      <c r="C26452" s="67">
        <f>'Baza IV'!HC127</f>
        <v>42124</v>
      </c>
    </row>
    <row r="26453" spans="2:3">
      <c r="B26453" s="53">
        <f>'Baza IV'!HG128</f>
        <v>0</v>
      </c>
      <c r="C26453" s="67">
        <f>'Baza IV'!HC128</f>
        <v>42124</v>
      </c>
    </row>
    <row r="26454" spans="2:3">
      <c r="B26454" s="53">
        <f>'Baza IV'!HG129</f>
        <v>0</v>
      </c>
      <c r="C26454" s="67">
        <f>'Baza IV'!HC129</f>
        <v>42124</v>
      </c>
    </row>
    <row r="26455" spans="2:3">
      <c r="B26455" s="53">
        <f>'Baza IV'!HG130</f>
        <v>0</v>
      </c>
      <c r="C26455" s="67">
        <f>'Baza IV'!HC130</f>
        <v>42124</v>
      </c>
    </row>
    <row r="26456" spans="2:3">
      <c r="B26456" s="53">
        <f>'Baza IV'!HG131</f>
        <v>0</v>
      </c>
      <c r="C26456" s="67">
        <f>'Baza IV'!HC131</f>
        <v>42124</v>
      </c>
    </row>
    <row r="26457" spans="2:3">
      <c r="B26457" s="53">
        <f>'Baza IV'!HG132</f>
        <v>0</v>
      </c>
      <c r="C26457" s="67">
        <f>'Baza IV'!HC132</f>
        <v>42124</v>
      </c>
    </row>
    <row r="26458" spans="2:3">
      <c r="B26458" s="53">
        <f>'Baza IV'!HG133</f>
        <v>0</v>
      </c>
      <c r="C26458" s="67">
        <f>'Baza IV'!HC133</f>
        <v>42124</v>
      </c>
    </row>
    <row r="26459" spans="2:3">
      <c r="B26459" s="53">
        <f>'Baza IV'!HG134</f>
        <v>0</v>
      </c>
      <c r="C26459" s="67">
        <f>'Baza IV'!HC134</f>
        <v>42124</v>
      </c>
    </row>
    <row r="26460" spans="2:3">
      <c r="B26460" s="53">
        <f>'Baza IV'!HG135</f>
        <v>0</v>
      </c>
      <c r="C26460" s="67">
        <f>'Baza IV'!HC135</f>
        <v>42124</v>
      </c>
    </row>
    <row r="26461" spans="2:3">
      <c r="B26461" s="53">
        <f>'Baza IV'!HG136</f>
        <v>0</v>
      </c>
      <c r="C26461" s="67">
        <f>'Baza IV'!HC136</f>
        <v>42124</v>
      </c>
    </row>
    <row r="26462" spans="2:3">
      <c r="B26462" s="53">
        <f>'Baza IV'!HG137</f>
        <v>0</v>
      </c>
      <c r="C26462" s="67" t="e">
        <f>'Baza IV'!HC137</f>
        <v>#REF!</v>
      </c>
    </row>
    <row r="26463" spans="2:3">
      <c r="B26463" s="53">
        <f>'Baza IV'!HG138</f>
        <v>0</v>
      </c>
      <c r="C26463" s="67" t="e">
        <f>'Baza IV'!HC138</f>
        <v>#REF!</v>
      </c>
    </row>
    <row r="26464" spans="2:3">
      <c r="B26464" s="53">
        <f>'Baza IV'!HG139</f>
        <v>0</v>
      </c>
      <c r="C26464" s="67" t="e">
        <f>'Baza IV'!HC139</f>
        <v>#REF!</v>
      </c>
    </row>
    <row r="26465" spans="1:3">
      <c r="B26465" s="53">
        <f>'Baza IV'!HG140</f>
        <v>0</v>
      </c>
      <c r="C26465" s="67" t="e">
        <f>'Baza IV'!HC140</f>
        <v>#REF!</v>
      </c>
    </row>
    <row r="26466" spans="1:3">
      <c r="A26466" s="52">
        <f>'Baza IV'!HH4</f>
        <v>0</v>
      </c>
      <c r="B26466" s="53"/>
      <c r="C26466" s="67"/>
    </row>
    <row r="26467" spans="1:3">
      <c r="B26467" s="53">
        <f>'Baza IV'!HL7</f>
        <v>0</v>
      </c>
      <c r="C26467" s="67">
        <f>'Baza IV'!HH7</f>
        <v>43786</v>
      </c>
    </row>
    <row r="26468" spans="1:3">
      <c r="B26468" s="53">
        <f>'Baza IV'!HL8</f>
        <v>0</v>
      </c>
      <c r="C26468" s="67">
        <f>'Baza IV'!HH8</f>
        <v>43786</v>
      </c>
    </row>
    <row r="26469" spans="1:3">
      <c r="B26469" s="53">
        <f>'Baza IV'!HL9</f>
        <v>0</v>
      </c>
      <c r="C26469" s="67">
        <f>'Baza IV'!HH9</f>
        <v>43786</v>
      </c>
    </row>
    <row r="26470" spans="1:3">
      <c r="B26470" s="53">
        <f>'Baza IV'!HL10</f>
        <v>0</v>
      </c>
      <c r="C26470" s="67">
        <f>'Baza IV'!HH10</f>
        <v>43786</v>
      </c>
    </row>
    <row r="26471" spans="1:3">
      <c r="B26471" s="53">
        <f>'Baza IV'!HL11</f>
        <v>0</v>
      </c>
      <c r="C26471" s="67">
        <f>'Baza IV'!HH11</f>
        <v>43787</v>
      </c>
    </row>
    <row r="26472" spans="1:3">
      <c r="B26472" s="53">
        <f>'Baza IV'!HL12</f>
        <v>0</v>
      </c>
      <c r="C26472" s="67">
        <f>'Baza IV'!HH12</f>
        <v>43787</v>
      </c>
    </row>
    <row r="26473" spans="1:3">
      <c r="B26473" s="53">
        <f>'Baza IV'!HL13</f>
        <v>0</v>
      </c>
      <c r="C26473" s="67">
        <f>'Baza IV'!HH13</f>
        <v>43787</v>
      </c>
    </row>
    <row r="26474" spans="1:3">
      <c r="B26474" s="53">
        <f>'Baza IV'!HL14</f>
        <v>0</v>
      </c>
      <c r="C26474" s="67">
        <f>'Baza IV'!HH14</f>
        <v>43787</v>
      </c>
    </row>
    <row r="26475" spans="1:3">
      <c r="B26475" s="53">
        <f>'Baza IV'!HL15</f>
        <v>0</v>
      </c>
      <c r="C26475" s="67">
        <f>'Baza IV'!HH15</f>
        <v>43789</v>
      </c>
    </row>
    <row r="26476" spans="1:3">
      <c r="B26476" s="53">
        <f>'Baza IV'!HL16</f>
        <v>0</v>
      </c>
      <c r="C26476" s="67">
        <f>'Baza IV'!HH16</f>
        <v>43789</v>
      </c>
    </row>
    <row r="26477" spans="1:3">
      <c r="B26477" s="53">
        <f>'Baza IV'!HL17</f>
        <v>0</v>
      </c>
      <c r="C26477" s="67">
        <f>'Baza IV'!HH17</f>
        <v>43789</v>
      </c>
    </row>
    <row r="26478" spans="1:3">
      <c r="B26478" s="53">
        <f>'Baza IV'!HL18</f>
        <v>0</v>
      </c>
      <c r="C26478" s="67">
        <f>'Baza IV'!HH18</f>
        <v>43791</v>
      </c>
    </row>
    <row r="26479" spans="1:3">
      <c r="B26479" s="53">
        <f>'Baza IV'!HL19</f>
        <v>0</v>
      </c>
      <c r="C26479" s="67">
        <f>'Baza IV'!HH19</f>
        <v>43791</v>
      </c>
    </row>
    <row r="26480" spans="1:3">
      <c r="B26480" s="53">
        <f>'Baza IV'!HL20</f>
        <v>0</v>
      </c>
      <c r="C26480" s="67">
        <f>'Baza IV'!HH20</f>
        <v>43791</v>
      </c>
    </row>
    <row r="26481" spans="2:3">
      <c r="B26481" s="53">
        <f>'Baza IV'!HL21</f>
        <v>0</v>
      </c>
      <c r="C26481" s="67">
        <f>'Baza IV'!HH21</f>
        <v>43791</v>
      </c>
    </row>
    <row r="26482" spans="2:3">
      <c r="B26482" s="53">
        <f>'Baza IV'!HL22</f>
        <v>0</v>
      </c>
      <c r="C26482" s="67">
        <f>'Baza IV'!HH22</f>
        <v>43791</v>
      </c>
    </row>
    <row r="26483" spans="2:3">
      <c r="B26483" s="53">
        <f>'Baza IV'!HL23</f>
        <v>0</v>
      </c>
      <c r="C26483" s="67">
        <f>'Baza IV'!HH23</f>
        <v>43791</v>
      </c>
    </row>
    <row r="26484" spans="2:3">
      <c r="B26484" s="53">
        <f>'Baza IV'!HL24</f>
        <v>0</v>
      </c>
      <c r="C26484" s="67">
        <f>'Baza IV'!HH24</f>
        <v>43791</v>
      </c>
    </row>
    <row r="26485" spans="2:3">
      <c r="B26485" s="53">
        <f>'Baza IV'!HL25</f>
        <v>0</v>
      </c>
      <c r="C26485" s="67">
        <f>'Baza IV'!HH25</f>
        <v>43791</v>
      </c>
    </row>
    <row r="26486" spans="2:3">
      <c r="B26486" s="53">
        <f>'Baza IV'!HL26</f>
        <v>0</v>
      </c>
      <c r="C26486" s="67">
        <f>'Baza IV'!HH26</f>
        <v>43793</v>
      </c>
    </row>
    <row r="26487" spans="2:3">
      <c r="B26487" s="53">
        <f>'Baza IV'!HL27</f>
        <v>0</v>
      </c>
      <c r="C26487" s="67">
        <f>'Baza IV'!HH27</f>
        <v>43793</v>
      </c>
    </row>
    <row r="26488" spans="2:3">
      <c r="B26488" s="53">
        <f>'Baza IV'!HL28</f>
        <v>0</v>
      </c>
      <c r="C26488" s="67">
        <f>'Baza IV'!HH28</f>
        <v>43795</v>
      </c>
    </row>
    <row r="26489" spans="2:3">
      <c r="B26489" s="53">
        <f>'Baza IV'!HL29</f>
        <v>0</v>
      </c>
      <c r="C26489" s="67">
        <f>'Baza IV'!HH29</f>
        <v>43795</v>
      </c>
    </row>
    <row r="26490" spans="2:3">
      <c r="B26490" s="53">
        <f>'Baza IV'!HL30</f>
        <v>0</v>
      </c>
      <c r="C26490" s="67" t="e">
        <f>'Baza IV'!HH30</f>
        <v>#REF!</v>
      </c>
    </row>
    <row r="26491" spans="2:3">
      <c r="B26491" s="53">
        <f>'Baza IV'!HL31</f>
        <v>0</v>
      </c>
      <c r="C26491" s="67" t="e">
        <f>'Baza IV'!HH31</f>
        <v>#REF!</v>
      </c>
    </row>
    <row r="26492" spans="2:3">
      <c r="B26492" s="53">
        <f>'Baza IV'!HL32</f>
        <v>0</v>
      </c>
      <c r="C26492" s="67">
        <f>'Baza IV'!HH32</f>
        <v>43795</v>
      </c>
    </row>
    <row r="26493" spans="2:3">
      <c r="B26493" s="53">
        <f>'Baza IV'!HL33</f>
        <v>0</v>
      </c>
      <c r="C26493" s="67">
        <f>'Baza IV'!HH33</f>
        <v>43797</v>
      </c>
    </row>
    <row r="26494" spans="2:3">
      <c r="B26494" s="53">
        <f>'Baza IV'!HL34</f>
        <v>0</v>
      </c>
      <c r="C26494" s="67">
        <f>'Baza IV'!HH34</f>
        <v>43797</v>
      </c>
    </row>
    <row r="26495" spans="2:3">
      <c r="B26495" s="53">
        <f>'Baza IV'!HL35</f>
        <v>0</v>
      </c>
      <c r="C26495" s="67">
        <f>'Baza IV'!HH35</f>
        <v>43797</v>
      </c>
    </row>
    <row r="26496" spans="2:3">
      <c r="B26496" s="53">
        <f>'Baza IV'!HL36</f>
        <v>0</v>
      </c>
      <c r="C26496" s="67">
        <f>'Baza IV'!HH36</f>
        <v>43797</v>
      </c>
    </row>
    <row r="26497" spans="2:3">
      <c r="B26497" s="53">
        <f>'Baza IV'!HL37</f>
        <v>0</v>
      </c>
      <c r="C26497" s="67">
        <f>'Baza IV'!HH37</f>
        <v>43444</v>
      </c>
    </row>
    <row r="26498" spans="2:3">
      <c r="B26498" s="53">
        <f>'Baza IV'!HL38</f>
        <v>0</v>
      </c>
      <c r="C26498" s="67">
        <f>'Baza IV'!HH38</f>
        <v>43444</v>
      </c>
    </row>
    <row r="26499" spans="2:3">
      <c r="B26499" s="53">
        <f>'Baza IV'!HL39</f>
        <v>0</v>
      </c>
      <c r="C26499" s="67">
        <f>'Baza IV'!HH39</f>
        <v>43445</v>
      </c>
    </row>
    <row r="26500" spans="2:3">
      <c r="B26500" s="53">
        <f>'Baza IV'!HL40</f>
        <v>0</v>
      </c>
      <c r="C26500" s="67">
        <f>'Baza IV'!HH40</f>
        <v>43445</v>
      </c>
    </row>
    <row r="26501" spans="2:3">
      <c r="B26501" s="53">
        <f>'Baza IV'!HL41</f>
        <v>0</v>
      </c>
      <c r="C26501" s="67">
        <f>'Baza IV'!HH41</f>
        <v>43445</v>
      </c>
    </row>
    <row r="26502" spans="2:3">
      <c r="B26502" s="53">
        <f>'Baza IV'!HL42</f>
        <v>0</v>
      </c>
      <c r="C26502" s="67">
        <f>'Baza IV'!HH42</f>
        <v>43445</v>
      </c>
    </row>
    <row r="26503" spans="2:3">
      <c r="B26503" s="53">
        <f>'Baza IV'!HL43</f>
        <v>0</v>
      </c>
      <c r="C26503" s="67">
        <f>'Baza IV'!HH43</f>
        <v>43445</v>
      </c>
    </row>
    <row r="26504" spans="2:3">
      <c r="B26504" s="53">
        <f>'Baza IV'!HL44</f>
        <v>0</v>
      </c>
      <c r="C26504" s="67">
        <f>'Baza IV'!HH44</f>
        <v>43445</v>
      </c>
    </row>
    <row r="26505" spans="2:3">
      <c r="B26505" s="53">
        <f>'Baza IV'!HL45</f>
        <v>0</v>
      </c>
      <c r="C26505" s="67">
        <f>'Baza IV'!HH45</f>
        <v>43509</v>
      </c>
    </row>
    <row r="26506" spans="2:3">
      <c r="B26506" s="53">
        <f>'Baza IV'!HL46</f>
        <v>0</v>
      </c>
      <c r="C26506" s="67">
        <f>'Baza IV'!HH46</f>
        <v>43042</v>
      </c>
    </row>
    <row r="26507" spans="2:3">
      <c r="B26507" s="53">
        <f>'Baza IV'!HL47</f>
        <v>0</v>
      </c>
      <c r="C26507" s="67">
        <f>'Baza IV'!HH47</f>
        <v>43042</v>
      </c>
    </row>
    <row r="26508" spans="2:3">
      <c r="B26508" s="53">
        <f>'Baza IV'!HL48</f>
        <v>0</v>
      </c>
      <c r="C26508" s="67">
        <f>'Baza IV'!HH48</f>
        <v>43046</v>
      </c>
    </row>
    <row r="26509" spans="2:3">
      <c r="B26509" s="53">
        <f>'Baza IV'!HL49</f>
        <v>0</v>
      </c>
      <c r="C26509" s="67">
        <f>'Baza IV'!HH49</f>
        <v>43046</v>
      </c>
    </row>
    <row r="26510" spans="2:3">
      <c r="B26510" s="53">
        <f>'Baza IV'!HL50</f>
        <v>0</v>
      </c>
      <c r="C26510" s="67">
        <f>'Baza IV'!HH50</f>
        <v>43046</v>
      </c>
    </row>
    <row r="26511" spans="2:3">
      <c r="B26511" s="53">
        <f>'Baza IV'!HL51</f>
        <v>0</v>
      </c>
      <c r="C26511" s="67">
        <f>'Baza IV'!HH51</f>
        <v>43046</v>
      </c>
    </row>
    <row r="26512" spans="2:3">
      <c r="B26512" s="53">
        <f>'Baza IV'!HL52</f>
        <v>0</v>
      </c>
      <c r="C26512" s="67">
        <f>'Baza IV'!HH52</f>
        <v>43049</v>
      </c>
    </row>
    <row r="26513" spans="2:3">
      <c r="B26513" s="53">
        <f>'Baza IV'!HL53</f>
        <v>0</v>
      </c>
      <c r="C26513" s="67">
        <f>'Baza IV'!HH53</f>
        <v>43049</v>
      </c>
    </row>
    <row r="26514" spans="2:3">
      <c r="B26514" s="53">
        <f>'Baza IV'!HL54</f>
        <v>0</v>
      </c>
      <c r="C26514" s="67">
        <f>'Baza IV'!HH54</f>
        <v>43049</v>
      </c>
    </row>
    <row r="26515" spans="2:3">
      <c r="B26515" s="53">
        <f>'Baza IV'!HL55</f>
        <v>0</v>
      </c>
      <c r="C26515" s="67">
        <f>'Baza IV'!HH55</f>
        <v>43049</v>
      </c>
    </row>
    <row r="26516" spans="2:3">
      <c r="B26516" s="53">
        <f>'Baza IV'!HL56</f>
        <v>0</v>
      </c>
      <c r="C26516" s="67">
        <f>'Baza IV'!HH56</f>
        <v>43049</v>
      </c>
    </row>
    <row r="26517" spans="2:3">
      <c r="B26517" s="53">
        <f>'Baza IV'!HL57</f>
        <v>0</v>
      </c>
      <c r="C26517" s="67">
        <f>'Baza IV'!HH57</f>
        <v>43049</v>
      </c>
    </row>
    <row r="26518" spans="2:3">
      <c r="B26518" s="53">
        <f>'Baza IV'!HL58</f>
        <v>0</v>
      </c>
      <c r="C26518" s="67">
        <f>'Baza IV'!HH58</f>
        <v>43049</v>
      </c>
    </row>
    <row r="26519" spans="2:3">
      <c r="B26519" s="53">
        <f>'Baza IV'!HL59</f>
        <v>0</v>
      </c>
      <c r="C26519" s="67">
        <f>'Baza IV'!HH59</f>
        <v>43053</v>
      </c>
    </row>
    <row r="26520" spans="2:3">
      <c r="B26520" s="53">
        <f>'Baza IV'!HL60</f>
        <v>0</v>
      </c>
      <c r="C26520" s="67">
        <f>'Baza IV'!HH60</f>
        <v>43053</v>
      </c>
    </row>
    <row r="26521" spans="2:3">
      <c r="B26521" s="53">
        <f>'Baza IV'!HL61</f>
        <v>0</v>
      </c>
      <c r="C26521" s="67">
        <f>'Baza IV'!HH61</f>
        <v>43053</v>
      </c>
    </row>
    <row r="26522" spans="2:3">
      <c r="B26522" s="53">
        <f>'Baza IV'!HL62</f>
        <v>0</v>
      </c>
      <c r="C26522" s="67">
        <f>'Baza IV'!HH62</f>
        <v>43053</v>
      </c>
    </row>
    <row r="26523" spans="2:3">
      <c r="B26523" s="53">
        <f>'Baza IV'!HL63</f>
        <v>0</v>
      </c>
      <c r="C26523" s="67">
        <f>'Baza IV'!HH63</f>
        <v>43053</v>
      </c>
    </row>
    <row r="26524" spans="2:3">
      <c r="B26524" s="53">
        <f>'Baza IV'!HL64</f>
        <v>0</v>
      </c>
      <c r="C26524" s="67">
        <f>'Baza IV'!HH64</f>
        <v>42654</v>
      </c>
    </row>
    <row r="26525" spans="2:3">
      <c r="B26525" s="53">
        <f>'Baza IV'!HL65</f>
        <v>0</v>
      </c>
      <c r="C26525" s="67">
        <f>'Baza IV'!HH65</f>
        <v>42654</v>
      </c>
    </row>
    <row r="26526" spans="2:3">
      <c r="B26526" s="53">
        <f>'Baza IV'!HL66</f>
        <v>0</v>
      </c>
      <c r="C26526" s="67">
        <f>'Baza IV'!HH66</f>
        <v>42654</v>
      </c>
    </row>
    <row r="26527" spans="2:3">
      <c r="B26527" s="53">
        <f>'Baza IV'!HL67</f>
        <v>0</v>
      </c>
      <c r="C26527" s="67" t="e">
        <f>'Baza IV'!HH67</f>
        <v>#REF!</v>
      </c>
    </row>
    <row r="26528" spans="2:3">
      <c r="B26528" s="53">
        <f>'Baza IV'!HL68</f>
        <v>0</v>
      </c>
      <c r="C26528" s="67">
        <f>'Baza IV'!HH68</f>
        <v>42655</v>
      </c>
    </row>
    <row r="26529" spans="2:3">
      <c r="B26529" s="53">
        <f>'Baza IV'!HL69</f>
        <v>0</v>
      </c>
      <c r="C26529" s="67">
        <f>'Baza IV'!HH69</f>
        <v>42655</v>
      </c>
    </row>
    <row r="26530" spans="2:3">
      <c r="B26530" s="53">
        <f>'Baza IV'!HL70</f>
        <v>0</v>
      </c>
      <c r="C26530" s="67">
        <f>'Baza IV'!HH70</f>
        <v>42655</v>
      </c>
    </row>
    <row r="26531" spans="2:3">
      <c r="B26531" s="53">
        <f>'Baza IV'!HL71</f>
        <v>0</v>
      </c>
      <c r="C26531" s="67">
        <f>'Baza IV'!HH71</f>
        <v>42655</v>
      </c>
    </row>
    <row r="26532" spans="2:3">
      <c r="B26532" s="53">
        <f>'Baza IV'!HL72</f>
        <v>0</v>
      </c>
      <c r="C26532" s="67">
        <f>'Baza IV'!HH72</f>
        <v>42655</v>
      </c>
    </row>
    <row r="26533" spans="2:3">
      <c r="B26533" s="53">
        <f>'Baza IV'!HL73</f>
        <v>0</v>
      </c>
      <c r="C26533" s="67">
        <f>'Baza IV'!HH73</f>
        <v>42656</v>
      </c>
    </row>
    <row r="26534" spans="2:3">
      <c r="B26534" s="53">
        <f>'Baza IV'!HL74</f>
        <v>0</v>
      </c>
      <c r="C26534" s="67">
        <f>'Baza IV'!HH74</f>
        <v>42656</v>
      </c>
    </row>
    <row r="26535" spans="2:3">
      <c r="B26535" s="53">
        <f>'Baza IV'!HL75</f>
        <v>0</v>
      </c>
      <c r="C26535" s="67">
        <f>'Baza IV'!HH75</f>
        <v>42124</v>
      </c>
    </row>
    <row r="26536" spans="2:3">
      <c r="B26536" s="53">
        <f>'Baza IV'!HL76</f>
        <v>0</v>
      </c>
      <c r="C26536" s="67">
        <f>'Baza IV'!HH76</f>
        <v>42124</v>
      </c>
    </row>
    <row r="26537" spans="2:3">
      <c r="B26537" s="53">
        <f>'Baza IV'!HL77</f>
        <v>0</v>
      </c>
      <c r="C26537" s="67">
        <f>'Baza IV'!HH77</f>
        <v>42124</v>
      </c>
    </row>
    <row r="26538" spans="2:3">
      <c r="B26538" s="53">
        <f>'Baza IV'!HL78</f>
        <v>0</v>
      </c>
      <c r="C26538" s="67">
        <f>'Baza IV'!HH78</f>
        <v>42124</v>
      </c>
    </row>
    <row r="26539" spans="2:3">
      <c r="B26539" s="53">
        <f>'Baza IV'!HL79</f>
        <v>0</v>
      </c>
      <c r="C26539" s="67">
        <f>'Baza IV'!HH79</f>
        <v>42124</v>
      </c>
    </row>
    <row r="26540" spans="2:3">
      <c r="B26540" s="53">
        <f>'Baza IV'!HL80</f>
        <v>0</v>
      </c>
      <c r="C26540" s="67" t="e">
        <f>'Baza IV'!HH80</f>
        <v>#REF!</v>
      </c>
    </row>
    <row r="26541" spans="2:3">
      <c r="B26541" s="53">
        <f>'Baza IV'!HL81</f>
        <v>0</v>
      </c>
      <c r="C26541" s="67" t="e">
        <f>'Baza IV'!HH81</f>
        <v>#REF!</v>
      </c>
    </row>
    <row r="26542" spans="2:3">
      <c r="B26542" s="53">
        <f>'Baza IV'!HL82</f>
        <v>0</v>
      </c>
      <c r="C26542" s="67">
        <f>'Baza IV'!HH82</f>
        <v>42124</v>
      </c>
    </row>
    <row r="26543" spans="2:3">
      <c r="B26543" s="53">
        <f>'Baza IV'!HL83</f>
        <v>0</v>
      </c>
      <c r="C26543" s="67">
        <f>'Baza IV'!HH83</f>
        <v>42124</v>
      </c>
    </row>
    <row r="26544" spans="2:3">
      <c r="B26544" s="53">
        <f>'Baza IV'!HL84</f>
        <v>0</v>
      </c>
      <c r="C26544" s="67">
        <f>'Baza IV'!HH84</f>
        <v>42124</v>
      </c>
    </row>
    <row r="26545" spans="2:3">
      <c r="B26545" s="53">
        <f>'Baza IV'!HL85</f>
        <v>0</v>
      </c>
      <c r="C26545" s="67">
        <f>'Baza IV'!HH85</f>
        <v>42124</v>
      </c>
    </row>
    <row r="26546" spans="2:3">
      <c r="B26546" s="53">
        <f>'Baza IV'!HL86</f>
        <v>0</v>
      </c>
      <c r="C26546" s="67">
        <f>'Baza IV'!HH86</f>
        <v>42124</v>
      </c>
    </row>
    <row r="26547" spans="2:3">
      <c r="B26547" s="53">
        <f>'Baza IV'!HL87</f>
        <v>0</v>
      </c>
      <c r="C26547" s="67">
        <f>'Baza IV'!HH87</f>
        <v>42124</v>
      </c>
    </row>
    <row r="26548" spans="2:3">
      <c r="B26548" s="53">
        <f>'Baza IV'!HL88</f>
        <v>0</v>
      </c>
      <c r="C26548" s="67">
        <f>'Baza IV'!HH88</f>
        <v>42124</v>
      </c>
    </row>
    <row r="26549" spans="2:3">
      <c r="B26549" s="53">
        <f>'Baza IV'!HL89</f>
        <v>0</v>
      </c>
      <c r="C26549" s="67">
        <f>'Baza IV'!HH89</f>
        <v>42124</v>
      </c>
    </row>
    <row r="26550" spans="2:3">
      <c r="B26550" s="53">
        <f>'Baza IV'!HL90</f>
        <v>0</v>
      </c>
      <c r="C26550" s="67">
        <f>'Baza IV'!HH90</f>
        <v>42124</v>
      </c>
    </row>
    <row r="26551" spans="2:3">
      <c r="B26551" s="53">
        <f>'Baza IV'!HL91</f>
        <v>0</v>
      </c>
      <c r="C26551" s="67">
        <f>'Baza IV'!HH91</f>
        <v>42124</v>
      </c>
    </row>
    <row r="26552" spans="2:3">
      <c r="B26552" s="53">
        <f>'Baza IV'!HL92</f>
        <v>0</v>
      </c>
      <c r="C26552" s="67">
        <f>'Baza IV'!HH92</f>
        <v>42124</v>
      </c>
    </row>
    <row r="26553" spans="2:3">
      <c r="B26553" s="53">
        <f>'Baza IV'!HL93</f>
        <v>0</v>
      </c>
      <c r="C26553" s="67">
        <f>'Baza IV'!HH93</f>
        <v>42124</v>
      </c>
    </row>
    <row r="26554" spans="2:3">
      <c r="B26554" s="53">
        <f>'Baza IV'!HL94</f>
        <v>0</v>
      </c>
      <c r="C26554" s="67">
        <f>'Baza IV'!HH94</f>
        <v>42124</v>
      </c>
    </row>
    <row r="26555" spans="2:3">
      <c r="B26555" s="53">
        <f>'Baza IV'!HL95</f>
        <v>0</v>
      </c>
      <c r="C26555" s="67">
        <f>'Baza IV'!HH95</f>
        <v>42124</v>
      </c>
    </row>
    <row r="26556" spans="2:3">
      <c r="B26556" s="53">
        <f>'Baza IV'!HL96</f>
        <v>0</v>
      </c>
      <c r="C26556" s="67">
        <f>'Baza IV'!HH96</f>
        <v>42124</v>
      </c>
    </row>
    <row r="26557" spans="2:3">
      <c r="B26557" s="53">
        <f>'Baza IV'!HL97</f>
        <v>0</v>
      </c>
      <c r="C26557" s="67">
        <f>'Baza IV'!HH97</f>
        <v>42124</v>
      </c>
    </row>
    <row r="26558" spans="2:3">
      <c r="B26558" s="53">
        <f>'Baza IV'!HL98</f>
        <v>0</v>
      </c>
      <c r="C26558" s="67">
        <f>'Baza IV'!HH98</f>
        <v>42124</v>
      </c>
    </row>
    <row r="26559" spans="2:3">
      <c r="B26559" s="53">
        <f>'Baza IV'!HL99</f>
        <v>0</v>
      </c>
      <c r="C26559" s="67">
        <f>'Baza IV'!HH99</f>
        <v>42124</v>
      </c>
    </row>
    <row r="26560" spans="2:3">
      <c r="B26560" s="53">
        <f>'Baza IV'!HL100</f>
        <v>0</v>
      </c>
      <c r="C26560" s="67">
        <f>'Baza IV'!HH100</f>
        <v>42124</v>
      </c>
    </row>
    <row r="26561" spans="2:3">
      <c r="B26561" s="53">
        <f>'Baza IV'!HL101</f>
        <v>0</v>
      </c>
      <c r="C26561" s="67">
        <f>'Baza IV'!HH101</f>
        <v>42124</v>
      </c>
    </row>
    <row r="26562" spans="2:3">
      <c r="B26562" s="53">
        <f>'Baza IV'!HL102</f>
        <v>0</v>
      </c>
      <c r="C26562" s="67">
        <f>'Baza IV'!HH102</f>
        <v>42124</v>
      </c>
    </row>
    <row r="26563" spans="2:3">
      <c r="B26563" s="53">
        <f>'Baza IV'!HL103</f>
        <v>0</v>
      </c>
      <c r="C26563" s="67">
        <f>'Baza IV'!HH103</f>
        <v>42124</v>
      </c>
    </row>
    <row r="26564" spans="2:3">
      <c r="B26564" s="53">
        <f>'Baza IV'!HL104</f>
        <v>0</v>
      </c>
      <c r="C26564" s="67">
        <f>'Baza IV'!HH104</f>
        <v>42124</v>
      </c>
    </row>
    <row r="26565" spans="2:3">
      <c r="B26565" s="53">
        <f>'Baza IV'!HL105</f>
        <v>0</v>
      </c>
      <c r="C26565" s="67">
        <f>'Baza IV'!HH105</f>
        <v>42124</v>
      </c>
    </row>
    <row r="26566" spans="2:3">
      <c r="B26566" s="53">
        <f>'Baza IV'!HL106</f>
        <v>0</v>
      </c>
      <c r="C26566" s="67">
        <f>'Baza IV'!HH106</f>
        <v>42124</v>
      </c>
    </row>
    <row r="26567" spans="2:3">
      <c r="B26567" s="53">
        <f>'Baza IV'!HL107</f>
        <v>0</v>
      </c>
      <c r="C26567" s="67">
        <f>'Baza IV'!HH107</f>
        <v>42124</v>
      </c>
    </row>
    <row r="26568" spans="2:3">
      <c r="B26568" s="53">
        <f>'Baza IV'!HL108</f>
        <v>0</v>
      </c>
      <c r="C26568" s="67">
        <f>'Baza IV'!HH108</f>
        <v>42124</v>
      </c>
    </row>
    <row r="26569" spans="2:3">
      <c r="B26569" s="53">
        <f>'Baza IV'!HL109</f>
        <v>0</v>
      </c>
      <c r="C26569" s="67">
        <f>'Baza IV'!HH109</f>
        <v>42124</v>
      </c>
    </row>
    <row r="26570" spans="2:3">
      <c r="B26570" s="53">
        <f>'Baza IV'!HL110</f>
        <v>0</v>
      </c>
      <c r="C26570" s="67">
        <f>'Baza IV'!HH110</f>
        <v>42124</v>
      </c>
    </row>
    <row r="26571" spans="2:3">
      <c r="B26571" s="53">
        <f>'Baza IV'!HL111</f>
        <v>0</v>
      </c>
      <c r="C26571" s="67">
        <f>'Baza IV'!HH111</f>
        <v>42124</v>
      </c>
    </row>
    <row r="26572" spans="2:3">
      <c r="B26572" s="53">
        <f>'Baza IV'!HL112</f>
        <v>0</v>
      </c>
      <c r="C26572" s="67">
        <f>'Baza IV'!HH112</f>
        <v>42124</v>
      </c>
    </row>
    <row r="26573" spans="2:3">
      <c r="B26573" s="53">
        <f>'Baza IV'!HL113</f>
        <v>0</v>
      </c>
      <c r="C26573" s="67">
        <f>'Baza IV'!HH113</f>
        <v>42124</v>
      </c>
    </row>
    <row r="26574" spans="2:3">
      <c r="B26574" s="53">
        <f>'Baza IV'!HL114</f>
        <v>0</v>
      </c>
      <c r="C26574" s="67">
        <f>'Baza IV'!HH114</f>
        <v>42124</v>
      </c>
    </row>
    <row r="26575" spans="2:3">
      <c r="B26575" s="53">
        <f>'Baza IV'!HL115</f>
        <v>0</v>
      </c>
      <c r="C26575" s="67">
        <f>'Baza IV'!HH115</f>
        <v>42124</v>
      </c>
    </row>
    <row r="26576" spans="2:3">
      <c r="B26576" s="53">
        <f>'Baza IV'!HL116</f>
        <v>0</v>
      </c>
      <c r="C26576" s="67">
        <f>'Baza IV'!HH116</f>
        <v>42124</v>
      </c>
    </row>
    <row r="26577" spans="2:3">
      <c r="B26577" s="53">
        <f>'Baza IV'!HL117</f>
        <v>0</v>
      </c>
      <c r="C26577" s="67">
        <f>'Baza IV'!HH117</f>
        <v>42124</v>
      </c>
    </row>
    <row r="26578" spans="2:3">
      <c r="B26578" s="53">
        <f>'Baza IV'!HL118</f>
        <v>0</v>
      </c>
      <c r="C26578" s="67">
        <f>'Baza IV'!HH118</f>
        <v>42124</v>
      </c>
    </row>
    <row r="26579" spans="2:3">
      <c r="B26579" s="53">
        <f>'Baza IV'!HL119</f>
        <v>0</v>
      </c>
      <c r="C26579" s="67">
        <f>'Baza IV'!HH119</f>
        <v>42124</v>
      </c>
    </row>
    <row r="26580" spans="2:3">
      <c r="B26580" s="53">
        <f>'Baza IV'!HL120</f>
        <v>0</v>
      </c>
      <c r="C26580" s="67">
        <f>'Baza IV'!HH120</f>
        <v>42124</v>
      </c>
    </row>
    <row r="26581" spans="2:3">
      <c r="B26581" s="53">
        <f>'Baza IV'!HL121</f>
        <v>0</v>
      </c>
      <c r="C26581" s="67">
        <f>'Baza IV'!HH121</f>
        <v>42124</v>
      </c>
    </row>
    <row r="26582" spans="2:3">
      <c r="B26582" s="53">
        <f>'Baza IV'!HL122</f>
        <v>0</v>
      </c>
      <c r="C26582" s="67">
        <f>'Baza IV'!HH122</f>
        <v>42124</v>
      </c>
    </row>
    <row r="26583" spans="2:3">
      <c r="B26583" s="53">
        <f>'Baza IV'!HL123</f>
        <v>0</v>
      </c>
      <c r="C26583" s="67">
        <f>'Baza IV'!HH123</f>
        <v>42124</v>
      </c>
    </row>
    <row r="26584" spans="2:3">
      <c r="B26584" s="53">
        <f>'Baza IV'!HL124</f>
        <v>0</v>
      </c>
      <c r="C26584" s="67">
        <f>'Baza IV'!HH124</f>
        <v>42124</v>
      </c>
    </row>
    <row r="26585" spans="2:3">
      <c r="B26585" s="53">
        <f>'Baza IV'!HL125</f>
        <v>0</v>
      </c>
      <c r="C26585" s="67">
        <f>'Baza IV'!HH125</f>
        <v>42124</v>
      </c>
    </row>
    <row r="26586" spans="2:3">
      <c r="B26586" s="53">
        <f>'Baza IV'!HL126</f>
        <v>0</v>
      </c>
      <c r="C26586" s="67">
        <f>'Baza IV'!HH126</f>
        <v>42124</v>
      </c>
    </row>
    <row r="26587" spans="2:3">
      <c r="B26587" s="53">
        <f>'Baza IV'!HL127</f>
        <v>0</v>
      </c>
      <c r="C26587" s="67">
        <f>'Baza IV'!HH127</f>
        <v>42124</v>
      </c>
    </row>
    <row r="26588" spans="2:3">
      <c r="B26588" s="53">
        <f>'Baza IV'!HL128</f>
        <v>0</v>
      </c>
      <c r="C26588" s="67">
        <f>'Baza IV'!HH128</f>
        <v>42124</v>
      </c>
    </row>
    <row r="26589" spans="2:3">
      <c r="B26589" s="53">
        <f>'Baza IV'!HL129</f>
        <v>0</v>
      </c>
      <c r="C26589" s="67">
        <f>'Baza IV'!HH129</f>
        <v>42124</v>
      </c>
    </row>
    <row r="26590" spans="2:3">
      <c r="B26590" s="53">
        <f>'Baza IV'!HL130</f>
        <v>0</v>
      </c>
      <c r="C26590" s="67">
        <f>'Baza IV'!HH130</f>
        <v>42124</v>
      </c>
    </row>
    <row r="26591" spans="2:3">
      <c r="B26591" s="53">
        <f>'Baza IV'!HL131</f>
        <v>0</v>
      </c>
      <c r="C26591" s="67">
        <f>'Baza IV'!HH131</f>
        <v>42124</v>
      </c>
    </row>
    <row r="26592" spans="2:3">
      <c r="B26592" s="53">
        <f>'Baza IV'!HL132</f>
        <v>0</v>
      </c>
      <c r="C26592" s="67">
        <f>'Baza IV'!HH132</f>
        <v>42124</v>
      </c>
    </row>
    <row r="26593" spans="1:3">
      <c r="B26593" s="53">
        <f>'Baza IV'!HL133</f>
        <v>0</v>
      </c>
      <c r="C26593" s="67">
        <f>'Baza IV'!HH133</f>
        <v>42124</v>
      </c>
    </row>
    <row r="26594" spans="1:3">
      <c r="B26594" s="53">
        <f>'Baza IV'!HL134</f>
        <v>0</v>
      </c>
      <c r="C26594" s="67">
        <f>'Baza IV'!HH134</f>
        <v>42124</v>
      </c>
    </row>
    <row r="26595" spans="1:3">
      <c r="B26595" s="53">
        <f>'Baza IV'!HL135</f>
        <v>0</v>
      </c>
      <c r="C26595" s="67">
        <f>'Baza IV'!HH135</f>
        <v>42124</v>
      </c>
    </row>
    <row r="26596" spans="1:3">
      <c r="B26596" s="53">
        <f>'Baza IV'!HL136</f>
        <v>0</v>
      </c>
      <c r="C26596" s="67">
        <f>'Baza IV'!HH136</f>
        <v>42124</v>
      </c>
    </row>
    <row r="26597" spans="1:3">
      <c r="B26597" s="53">
        <f>'Baza IV'!HL137</f>
        <v>0</v>
      </c>
      <c r="C26597" s="67" t="e">
        <f>'Baza IV'!HH137</f>
        <v>#REF!</v>
      </c>
    </row>
    <row r="26598" spans="1:3">
      <c r="B26598" s="53">
        <f>'Baza IV'!HL138</f>
        <v>0</v>
      </c>
      <c r="C26598" s="67" t="e">
        <f>'Baza IV'!HH138</f>
        <v>#REF!</v>
      </c>
    </row>
    <row r="26599" spans="1:3">
      <c r="B26599" s="53">
        <f>'Baza IV'!HL139</f>
        <v>0</v>
      </c>
      <c r="C26599" s="67" t="e">
        <f>'Baza IV'!HH139</f>
        <v>#REF!</v>
      </c>
    </row>
    <row r="26600" spans="1:3">
      <c r="B26600" s="53">
        <f>'Baza IV'!HL140</f>
        <v>0</v>
      </c>
      <c r="C26600" s="67" t="e">
        <f>'Baza IV'!HH140</f>
        <v>#REF!</v>
      </c>
    </row>
    <row r="26601" spans="1:3">
      <c r="A26601" s="52">
        <f>'Baza IV'!HM4</f>
        <v>0</v>
      </c>
      <c r="B26601" s="53"/>
      <c r="C26601" s="67"/>
    </row>
    <row r="26602" spans="1:3">
      <c r="B26602" s="53">
        <f>'Baza IV'!HQ7</f>
        <v>0</v>
      </c>
      <c r="C26602" s="67">
        <f>'Baza IV'!HM7</f>
        <v>43786</v>
      </c>
    </row>
    <row r="26603" spans="1:3">
      <c r="B26603" s="53">
        <f>'Baza IV'!HQ8</f>
        <v>0</v>
      </c>
      <c r="C26603" s="67">
        <f>'Baza IV'!HM8</f>
        <v>43786</v>
      </c>
    </row>
    <row r="26604" spans="1:3">
      <c r="B26604" s="53">
        <f>'Baza IV'!HQ9</f>
        <v>0</v>
      </c>
      <c r="C26604" s="67">
        <f>'Baza IV'!HM9</f>
        <v>43786</v>
      </c>
    </row>
    <row r="26605" spans="1:3">
      <c r="B26605" s="53">
        <f>'Baza IV'!HQ10</f>
        <v>0</v>
      </c>
      <c r="C26605" s="67">
        <f>'Baza IV'!HM10</f>
        <v>43786</v>
      </c>
    </row>
    <row r="26606" spans="1:3">
      <c r="B26606" s="53">
        <f>'Baza IV'!HQ11</f>
        <v>0</v>
      </c>
      <c r="C26606" s="67">
        <f>'Baza IV'!HM11</f>
        <v>43787</v>
      </c>
    </row>
    <row r="26607" spans="1:3">
      <c r="B26607" s="53">
        <f>'Baza IV'!HQ12</f>
        <v>0</v>
      </c>
      <c r="C26607" s="67">
        <f>'Baza IV'!HM12</f>
        <v>43787</v>
      </c>
    </row>
    <row r="26608" spans="1:3">
      <c r="B26608" s="53">
        <f>'Baza IV'!HQ13</f>
        <v>0</v>
      </c>
      <c r="C26608" s="67">
        <f>'Baza IV'!HM13</f>
        <v>43787</v>
      </c>
    </row>
    <row r="26609" spans="2:3">
      <c r="B26609" s="53">
        <f>'Baza IV'!HQ14</f>
        <v>0</v>
      </c>
      <c r="C26609" s="67">
        <f>'Baza IV'!HM14</f>
        <v>43787</v>
      </c>
    </row>
    <row r="26610" spans="2:3">
      <c r="B26610" s="53">
        <f>'Baza IV'!HQ15</f>
        <v>0</v>
      </c>
      <c r="C26610" s="67">
        <f>'Baza IV'!HM15</f>
        <v>43789</v>
      </c>
    </row>
    <row r="26611" spans="2:3">
      <c r="B26611" s="53">
        <f>'Baza IV'!HQ16</f>
        <v>0</v>
      </c>
      <c r="C26611" s="67">
        <f>'Baza IV'!HM16</f>
        <v>43789</v>
      </c>
    </row>
    <row r="26612" spans="2:3">
      <c r="B26612" s="53">
        <f>'Baza IV'!HQ17</f>
        <v>0</v>
      </c>
      <c r="C26612" s="67">
        <f>'Baza IV'!HM17</f>
        <v>43789</v>
      </c>
    </row>
    <row r="26613" spans="2:3">
      <c r="B26613" s="53">
        <f>'Baza IV'!HQ18</f>
        <v>0</v>
      </c>
      <c r="C26613" s="67">
        <f>'Baza IV'!HM18</f>
        <v>43791</v>
      </c>
    </row>
    <row r="26614" spans="2:3">
      <c r="B26614" s="53">
        <f>'Baza IV'!HQ19</f>
        <v>0</v>
      </c>
      <c r="C26614" s="67">
        <f>'Baza IV'!HM19</f>
        <v>43791</v>
      </c>
    </row>
    <row r="26615" spans="2:3">
      <c r="B26615" s="53">
        <f>'Baza IV'!HQ20</f>
        <v>0</v>
      </c>
      <c r="C26615" s="67">
        <f>'Baza IV'!HM20</f>
        <v>43791</v>
      </c>
    </row>
    <row r="26616" spans="2:3">
      <c r="B26616" s="53">
        <f>'Baza IV'!HQ21</f>
        <v>0</v>
      </c>
      <c r="C26616" s="67">
        <f>'Baza IV'!HM21</f>
        <v>43791</v>
      </c>
    </row>
    <row r="26617" spans="2:3">
      <c r="B26617" s="53">
        <f>'Baza IV'!HQ22</f>
        <v>0</v>
      </c>
      <c r="C26617" s="67">
        <f>'Baza IV'!HM22</f>
        <v>43791</v>
      </c>
    </row>
    <row r="26618" spans="2:3">
      <c r="B26618" s="53">
        <f>'Baza IV'!HQ23</f>
        <v>0</v>
      </c>
      <c r="C26618" s="67">
        <f>'Baza IV'!HM23</f>
        <v>43791</v>
      </c>
    </row>
    <row r="26619" spans="2:3">
      <c r="B26619" s="53">
        <f>'Baza IV'!HQ24</f>
        <v>0</v>
      </c>
      <c r="C26619" s="67">
        <f>'Baza IV'!HM24</f>
        <v>43791</v>
      </c>
    </row>
    <row r="26620" spans="2:3">
      <c r="B26620" s="53">
        <f>'Baza IV'!HQ25</f>
        <v>0</v>
      </c>
      <c r="C26620" s="67">
        <f>'Baza IV'!HM25</f>
        <v>43791</v>
      </c>
    </row>
    <row r="26621" spans="2:3">
      <c r="B26621" s="53">
        <f>'Baza IV'!HQ26</f>
        <v>0</v>
      </c>
      <c r="C26621" s="67">
        <f>'Baza IV'!HM26</f>
        <v>43793</v>
      </c>
    </row>
    <row r="26622" spans="2:3">
      <c r="B26622" s="53">
        <f>'Baza IV'!HQ27</f>
        <v>0</v>
      </c>
      <c r="C26622" s="67">
        <f>'Baza IV'!HM27</f>
        <v>43793</v>
      </c>
    </row>
    <row r="26623" spans="2:3">
      <c r="B26623" s="53">
        <f>'Baza IV'!HQ28</f>
        <v>0</v>
      </c>
      <c r="C26623" s="67">
        <f>'Baza IV'!HM28</f>
        <v>43795</v>
      </c>
    </row>
    <row r="26624" spans="2:3">
      <c r="B26624" s="53">
        <f>'Baza IV'!HQ29</f>
        <v>0</v>
      </c>
      <c r="C26624" s="67">
        <f>'Baza IV'!HM29</f>
        <v>43795</v>
      </c>
    </row>
    <row r="26625" spans="2:3">
      <c r="B26625" s="53">
        <f>'Baza IV'!HQ30</f>
        <v>0</v>
      </c>
      <c r="C26625" s="67" t="e">
        <f>'Baza IV'!HM30</f>
        <v>#REF!</v>
      </c>
    </row>
    <row r="26626" spans="2:3">
      <c r="B26626" s="53">
        <f>'Baza IV'!HQ31</f>
        <v>0</v>
      </c>
      <c r="C26626" s="67" t="e">
        <f>'Baza IV'!HM31</f>
        <v>#REF!</v>
      </c>
    </row>
    <row r="26627" spans="2:3">
      <c r="B26627" s="53">
        <f>'Baza IV'!HQ32</f>
        <v>0</v>
      </c>
      <c r="C26627" s="67">
        <f>'Baza IV'!HM32</f>
        <v>43795</v>
      </c>
    </row>
    <row r="26628" spans="2:3">
      <c r="B26628" s="53">
        <f>'Baza IV'!HQ33</f>
        <v>0</v>
      </c>
      <c r="C26628" s="67">
        <f>'Baza IV'!HM33</f>
        <v>43797</v>
      </c>
    </row>
    <row r="26629" spans="2:3">
      <c r="B26629" s="53">
        <f>'Baza IV'!HQ34</f>
        <v>0</v>
      </c>
      <c r="C26629" s="67">
        <f>'Baza IV'!HM34</f>
        <v>43797</v>
      </c>
    </row>
    <row r="26630" spans="2:3">
      <c r="B26630" s="53">
        <f>'Baza IV'!HQ35</f>
        <v>0</v>
      </c>
      <c r="C26630" s="67">
        <f>'Baza IV'!HM35</f>
        <v>43797</v>
      </c>
    </row>
    <row r="26631" spans="2:3">
      <c r="B26631" s="53">
        <f>'Baza IV'!HQ36</f>
        <v>0</v>
      </c>
      <c r="C26631" s="67">
        <f>'Baza IV'!HM36</f>
        <v>43797</v>
      </c>
    </row>
    <row r="26632" spans="2:3">
      <c r="B26632" s="53">
        <f>'Baza IV'!HQ37</f>
        <v>0</v>
      </c>
      <c r="C26632" s="67">
        <f>'Baza IV'!HM37</f>
        <v>43444</v>
      </c>
    </row>
    <row r="26633" spans="2:3">
      <c r="B26633" s="53">
        <f>'Baza IV'!HQ38</f>
        <v>0</v>
      </c>
      <c r="C26633" s="67">
        <f>'Baza IV'!HM38</f>
        <v>43444</v>
      </c>
    </row>
    <row r="26634" spans="2:3">
      <c r="B26634" s="53">
        <f>'Baza IV'!HQ39</f>
        <v>0</v>
      </c>
      <c r="C26634" s="67">
        <f>'Baza IV'!HM39</f>
        <v>43445</v>
      </c>
    </row>
    <row r="26635" spans="2:3">
      <c r="B26635" s="53">
        <f>'Baza IV'!HQ40</f>
        <v>0</v>
      </c>
      <c r="C26635" s="67">
        <f>'Baza IV'!HM40</f>
        <v>43445</v>
      </c>
    </row>
    <row r="26636" spans="2:3">
      <c r="B26636" s="53">
        <f>'Baza IV'!HQ41</f>
        <v>0</v>
      </c>
      <c r="C26636" s="67">
        <f>'Baza IV'!HM41</f>
        <v>43445</v>
      </c>
    </row>
    <row r="26637" spans="2:3">
      <c r="B26637" s="53">
        <f>'Baza IV'!HQ42</f>
        <v>0</v>
      </c>
      <c r="C26637" s="67">
        <f>'Baza IV'!HM42</f>
        <v>43445</v>
      </c>
    </row>
    <row r="26638" spans="2:3">
      <c r="B26638" s="53">
        <f>'Baza IV'!HQ43</f>
        <v>0</v>
      </c>
      <c r="C26638" s="67">
        <f>'Baza IV'!HM43</f>
        <v>43445</v>
      </c>
    </row>
    <row r="26639" spans="2:3">
      <c r="B26639" s="53">
        <f>'Baza IV'!HQ44</f>
        <v>0</v>
      </c>
      <c r="C26639" s="67">
        <f>'Baza IV'!HM44</f>
        <v>43445</v>
      </c>
    </row>
    <row r="26640" spans="2:3">
      <c r="B26640" s="53">
        <f>'Baza IV'!HQ45</f>
        <v>0</v>
      </c>
      <c r="C26640" s="67">
        <f>'Baza IV'!HM45</f>
        <v>43509</v>
      </c>
    </row>
    <row r="26641" spans="2:3">
      <c r="B26641" s="53">
        <f>'Baza IV'!HQ46</f>
        <v>0</v>
      </c>
      <c r="C26641" s="67">
        <f>'Baza IV'!HM46</f>
        <v>43042</v>
      </c>
    </row>
    <row r="26642" spans="2:3">
      <c r="B26642" s="53">
        <f>'Baza IV'!HQ47</f>
        <v>0</v>
      </c>
      <c r="C26642" s="67">
        <f>'Baza IV'!HM47</f>
        <v>43042</v>
      </c>
    </row>
    <row r="26643" spans="2:3">
      <c r="B26643" s="53">
        <f>'Baza IV'!HQ48</f>
        <v>0</v>
      </c>
      <c r="C26643" s="67">
        <f>'Baza IV'!HM48</f>
        <v>43046</v>
      </c>
    </row>
    <row r="26644" spans="2:3">
      <c r="B26644" s="53">
        <f>'Baza IV'!HQ49</f>
        <v>0</v>
      </c>
      <c r="C26644" s="67">
        <f>'Baza IV'!HM49</f>
        <v>43046</v>
      </c>
    </row>
    <row r="26645" spans="2:3">
      <c r="B26645" s="53">
        <f>'Baza IV'!HQ50</f>
        <v>0</v>
      </c>
      <c r="C26645" s="67">
        <f>'Baza IV'!HM50</f>
        <v>43046</v>
      </c>
    </row>
    <row r="26646" spans="2:3">
      <c r="B26646" s="53">
        <f>'Baza IV'!HQ51</f>
        <v>0</v>
      </c>
      <c r="C26646" s="67">
        <f>'Baza IV'!HM51</f>
        <v>43046</v>
      </c>
    </row>
    <row r="26647" spans="2:3">
      <c r="B26647" s="53">
        <f>'Baza IV'!HQ52</f>
        <v>0</v>
      </c>
      <c r="C26647" s="67">
        <f>'Baza IV'!HM52</f>
        <v>43049</v>
      </c>
    </row>
    <row r="26648" spans="2:3">
      <c r="B26648" s="53">
        <f>'Baza IV'!HQ53</f>
        <v>0</v>
      </c>
      <c r="C26648" s="67">
        <f>'Baza IV'!HM53</f>
        <v>43049</v>
      </c>
    </row>
    <row r="26649" spans="2:3">
      <c r="B26649" s="53">
        <f>'Baza IV'!HQ54</f>
        <v>0</v>
      </c>
      <c r="C26649" s="67">
        <f>'Baza IV'!HM54</f>
        <v>43049</v>
      </c>
    </row>
    <row r="26650" spans="2:3">
      <c r="B26650" s="53">
        <f>'Baza IV'!HQ55</f>
        <v>0</v>
      </c>
      <c r="C26650" s="67">
        <f>'Baza IV'!HM55</f>
        <v>43049</v>
      </c>
    </row>
    <row r="26651" spans="2:3">
      <c r="B26651" s="53">
        <f>'Baza IV'!HQ56</f>
        <v>0</v>
      </c>
      <c r="C26651" s="67">
        <f>'Baza IV'!HM56</f>
        <v>43049</v>
      </c>
    </row>
    <row r="26652" spans="2:3">
      <c r="B26652" s="53">
        <f>'Baza IV'!HQ57</f>
        <v>0</v>
      </c>
      <c r="C26652" s="67">
        <f>'Baza IV'!HM57</f>
        <v>43049</v>
      </c>
    </row>
    <row r="26653" spans="2:3">
      <c r="B26653" s="53">
        <f>'Baza IV'!HQ58</f>
        <v>0</v>
      </c>
      <c r="C26653" s="67">
        <f>'Baza IV'!HM58</f>
        <v>43049</v>
      </c>
    </row>
    <row r="26654" spans="2:3">
      <c r="B26654" s="53">
        <f>'Baza IV'!HQ59</f>
        <v>0</v>
      </c>
      <c r="C26654" s="67">
        <f>'Baza IV'!HM59</f>
        <v>43053</v>
      </c>
    </row>
    <row r="26655" spans="2:3">
      <c r="B26655" s="53">
        <f>'Baza IV'!HQ60</f>
        <v>0</v>
      </c>
      <c r="C26655" s="67">
        <f>'Baza IV'!HM60</f>
        <v>43053</v>
      </c>
    </row>
    <row r="26656" spans="2:3">
      <c r="B26656" s="53">
        <f>'Baza IV'!HQ61</f>
        <v>0</v>
      </c>
      <c r="C26656" s="67">
        <f>'Baza IV'!HM61</f>
        <v>43053</v>
      </c>
    </row>
    <row r="26657" spans="2:3">
      <c r="B26657" s="53">
        <f>'Baza IV'!HQ62</f>
        <v>0</v>
      </c>
      <c r="C26657" s="67">
        <f>'Baza IV'!HM62</f>
        <v>43053</v>
      </c>
    </row>
    <row r="26658" spans="2:3">
      <c r="B26658" s="53">
        <f>'Baza IV'!HQ63</f>
        <v>0</v>
      </c>
      <c r="C26658" s="67">
        <f>'Baza IV'!HM63</f>
        <v>43053</v>
      </c>
    </row>
    <row r="26659" spans="2:3">
      <c r="B26659" s="53">
        <f>'Baza IV'!HQ64</f>
        <v>0</v>
      </c>
      <c r="C26659" s="67">
        <f>'Baza IV'!HM64</f>
        <v>42654</v>
      </c>
    </row>
    <row r="26660" spans="2:3">
      <c r="B26660" s="53">
        <f>'Baza IV'!HQ65</f>
        <v>0</v>
      </c>
      <c r="C26660" s="67">
        <f>'Baza IV'!HM65</f>
        <v>42654</v>
      </c>
    </row>
    <row r="26661" spans="2:3">
      <c r="B26661" s="53">
        <f>'Baza IV'!HQ66</f>
        <v>0</v>
      </c>
      <c r="C26661" s="67">
        <f>'Baza IV'!HM66</f>
        <v>42654</v>
      </c>
    </row>
    <row r="26662" spans="2:3">
      <c r="B26662" s="53">
        <f>'Baza IV'!HQ67</f>
        <v>0</v>
      </c>
      <c r="C26662" s="67" t="e">
        <f>'Baza IV'!HM67</f>
        <v>#REF!</v>
      </c>
    </row>
    <row r="26663" spans="2:3">
      <c r="B26663" s="53">
        <f>'Baza IV'!HQ68</f>
        <v>0</v>
      </c>
      <c r="C26663" s="67">
        <f>'Baza IV'!HM68</f>
        <v>42655</v>
      </c>
    </row>
    <row r="26664" spans="2:3">
      <c r="B26664" s="53">
        <f>'Baza IV'!HQ69</f>
        <v>0</v>
      </c>
      <c r="C26664" s="67">
        <f>'Baza IV'!HM69</f>
        <v>42655</v>
      </c>
    </row>
    <row r="26665" spans="2:3">
      <c r="B26665" s="53">
        <f>'Baza IV'!HQ70</f>
        <v>0</v>
      </c>
      <c r="C26665" s="67">
        <f>'Baza IV'!HM70</f>
        <v>42655</v>
      </c>
    </row>
    <row r="26666" spans="2:3">
      <c r="B26666" s="53">
        <f>'Baza IV'!HQ71</f>
        <v>0</v>
      </c>
      <c r="C26666" s="67">
        <f>'Baza IV'!HM71</f>
        <v>42655</v>
      </c>
    </row>
    <row r="26667" spans="2:3">
      <c r="B26667" s="53">
        <f>'Baza IV'!HQ72</f>
        <v>0</v>
      </c>
      <c r="C26667" s="67">
        <f>'Baza IV'!HM72</f>
        <v>42655</v>
      </c>
    </row>
    <row r="26668" spans="2:3">
      <c r="B26668" s="53">
        <f>'Baza IV'!HQ73</f>
        <v>0</v>
      </c>
      <c r="C26668" s="67">
        <f>'Baza IV'!HM73</f>
        <v>42656</v>
      </c>
    </row>
    <row r="26669" spans="2:3">
      <c r="B26669" s="53">
        <f>'Baza IV'!HQ74</f>
        <v>0</v>
      </c>
      <c r="C26669" s="67">
        <f>'Baza IV'!HM74</f>
        <v>42656</v>
      </c>
    </row>
    <row r="26670" spans="2:3">
      <c r="B26670" s="53">
        <f>'Baza IV'!HQ75</f>
        <v>0</v>
      </c>
      <c r="C26670" s="67">
        <f>'Baza IV'!HM75</f>
        <v>42124</v>
      </c>
    </row>
    <row r="26671" spans="2:3">
      <c r="B26671" s="53">
        <f>'Baza IV'!HQ76</f>
        <v>0</v>
      </c>
      <c r="C26671" s="67">
        <f>'Baza IV'!HM76</f>
        <v>42124</v>
      </c>
    </row>
    <row r="26672" spans="2:3">
      <c r="B26672" s="53">
        <f>'Baza IV'!HQ77</f>
        <v>0</v>
      </c>
      <c r="C26672" s="67">
        <f>'Baza IV'!HM77</f>
        <v>42124</v>
      </c>
    </row>
    <row r="26673" spans="2:3">
      <c r="B26673" s="53">
        <f>'Baza IV'!HQ78</f>
        <v>0</v>
      </c>
      <c r="C26673" s="67">
        <f>'Baza IV'!HM78</f>
        <v>42124</v>
      </c>
    </row>
    <row r="26674" spans="2:3">
      <c r="B26674" s="53">
        <f>'Baza IV'!HQ79</f>
        <v>0</v>
      </c>
      <c r="C26674" s="67">
        <f>'Baza IV'!HM79</f>
        <v>42124</v>
      </c>
    </row>
    <row r="26675" spans="2:3">
      <c r="B26675" s="53">
        <f>'Baza IV'!HQ80</f>
        <v>0</v>
      </c>
      <c r="C26675" s="67" t="e">
        <f>'Baza IV'!HM80</f>
        <v>#REF!</v>
      </c>
    </row>
    <row r="26676" spans="2:3">
      <c r="B26676" s="53">
        <f>'Baza IV'!HQ81</f>
        <v>0</v>
      </c>
      <c r="C26676" s="67" t="e">
        <f>'Baza IV'!HM81</f>
        <v>#REF!</v>
      </c>
    </row>
    <row r="26677" spans="2:3">
      <c r="B26677" s="53">
        <f>'Baza IV'!HQ82</f>
        <v>0</v>
      </c>
      <c r="C26677" s="67">
        <f>'Baza IV'!HM82</f>
        <v>42124</v>
      </c>
    </row>
    <row r="26678" spans="2:3">
      <c r="B26678" s="53">
        <f>'Baza IV'!HQ83</f>
        <v>0</v>
      </c>
      <c r="C26678" s="67">
        <f>'Baza IV'!HM83</f>
        <v>42124</v>
      </c>
    </row>
    <row r="26679" spans="2:3">
      <c r="B26679" s="53">
        <f>'Baza IV'!HQ84</f>
        <v>0</v>
      </c>
      <c r="C26679" s="67">
        <f>'Baza IV'!HM84</f>
        <v>42124</v>
      </c>
    </row>
    <row r="26680" spans="2:3">
      <c r="B26680" s="53">
        <f>'Baza IV'!HQ85</f>
        <v>0</v>
      </c>
      <c r="C26680" s="67">
        <f>'Baza IV'!HM85</f>
        <v>42124</v>
      </c>
    </row>
    <row r="26681" spans="2:3">
      <c r="B26681" s="53">
        <f>'Baza IV'!HQ86</f>
        <v>0</v>
      </c>
      <c r="C26681" s="67">
        <f>'Baza IV'!HM86</f>
        <v>42124</v>
      </c>
    </row>
    <row r="26682" spans="2:3">
      <c r="B26682" s="53">
        <f>'Baza IV'!HQ87</f>
        <v>0</v>
      </c>
      <c r="C26682" s="67">
        <f>'Baza IV'!HM87</f>
        <v>42124</v>
      </c>
    </row>
    <row r="26683" spans="2:3">
      <c r="B26683" s="53">
        <f>'Baza IV'!HQ88</f>
        <v>0</v>
      </c>
      <c r="C26683" s="67">
        <f>'Baza IV'!HM88</f>
        <v>42124</v>
      </c>
    </row>
    <row r="26684" spans="2:3">
      <c r="B26684" s="53">
        <f>'Baza IV'!HQ89</f>
        <v>0</v>
      </c>
      <c r="C26684" s="67">
        <f>'Baza IV'!HM89</f>
        <v>42124</v>
      </c>
    </row>
    <row r="26685" spans="2:3">
      <c r="B26685" s="53">
        <f>'Baza IV'!HQ90</f>
        <v>0</v>
      </c>
      <c r="C26685" s="67">
        <f>'Baza IV'!HM90</f>
        <v>42124</v>
      </c>
    </row>
    <row r="26686" spans="2:3">
      <c r="B26686" s="53">
        <f>'Baza IV'!HQ91</f>
        <v>0</v>
      </c>
      <c r="C26686" s="67">
        <f>'Baza IV'!HM91</f>
        <v>42124</v>
      </c>
    </row>
    <row r="26687" spans="2:3">
      <c r="B26687" s="53">
        <f>'Baza IV'!HQ92</f>
        <v>0</v>
      </c>
      <c r="C26687" s="67">
        <f>'Baza IV'!HM92</f>
        <v>42124</v>
      </c>
    </row>
    <row r="26688" spans="2:3">
      <c r="B26688" s="53">
        <f>'Baza IV'!HQ93</f>
        <v>0</v>
      </c>
      <c r="C26688" s="67">
        <f>'Baza IV'!HM93</f>
        <v>42124</v>
      </c>
    </row>
    <row r="26689" spans="2:3">
      <c r="B26689" s="53">
        <f>'Baza IV'!HQ94</f>
        <v>0</v>
      </c>
      <c r="C26689" s="67">
        <f>'Baza IV'!HM94</f>
        <v>42124</v>
      </c>
    </row>
    <row r="26690" spans="2:3">
      <c r="B26690" s="53">
        <f>'Baza IV'!HQ95</f>
        <v>0</v>
      </c>
      <c r="C26690" s="67">
        <f>'Baza IV'!HM95</f>
        <v>42124</v>
      </c>
    </row>
    <row r="26691" spans="2:3">
      <c r="B26691" s="53">
        <f>'Baza IV'!HQ96</f>
        <v>0</v>
      </c>
      <c r="C26691" s="67">
        <f>'Baza IV'!HM96</f>
        <v>42124</v>
      </c>
    </row>
    <row r="26692" spans="2:3">
      <c r="B26692" s="53">
        <f>'Baza IV'!HQ97</f>
        <v>0</v>
      </c>
      <c r="C26692" s="67">
        <f>'Baza IV'!HM97</f>
        <v>42124</v>
      </c>
    </row>
    <row r="26693" spans="2:3">
      <c r="B26693" s="53">
        <f>'Baza IV'!HQ98</f>
        <v>0</v>
      </c>
      <c r="C26693" s="67">
        <f>'Baza IV'!HM98</f>
        <v>42124</v>
      </c>
    </row>
    <row r="26694" spans="2:3">
      <c r="B26694" s="53">
        <f>'Baza IV'!HQ99</f>
        <v>0</v>
      </c>
      <c r="C26694" s="67">
        <f>'Baza IV'!HM99</f>
        <v>42124</v>
      </c>
    </row>
    <row r="26695" spans="2:3">
      <c r="B26695" s="53">
        <f>'Baza IV'!HQ100</f>
        <v>0</v>
      </c>
      <c r="C26695" s="67">
        <f>'Baza IV'!HM100</f>
        <v>42124</v>
      </c>
    </row>
    <row r="26696" spans="2:3">
      <c r="B26696" s="53">
        <f>'Baza IV'!HQ101</f>
        <v>0</v>
      </c>
      <c r="C26696" s="67">
        <f>'Baza IV'!HM101</f>
        <v>42124</v>
      </c>
    </row>
    <row r="26697" spans="2:3">
      <c r="B26697" s="53">
        <f>'Baza IV'!HQ102</f>
        <v>0</v>
      </c>
      <c r="C26697" s="67">
        <f>'Baza IV'!HM102</f>
        <v>42124</v>
      </c>
    </row>
    <row r="26698" spans="2:3">
      <c r="B26698" s="53">
        <f>'Baza IV'!HQ103</f>
        <v>0</v>
      </c>
      <c r="C26698" s="67">
        <f>'Baza IV'!HM103</f>
        <v>42124</v>
      </c>
    </row>
    <row r="26699" spans="2:3">
      <c r="B26699" s="53">
        <f>'Baza IV'!HQ104</f>
        <v>0</v>
      </c>
      <c r="C26699" s="67">
        <f>'Baza IV'!HM104</f>
        <v>42124</v>
      </c>
    </row>
    <row r="26700" spans="2:3">
      <c r="B26700" s="53">
        <f>'Baza IV'!HQ105</f>
        <v>0</v>
      </c>
      <c r="C26700" s="67">
        <f>'Baza IV'!HM105</f>
        <v>42124</v>
      </c>
    </row>
    <row r="26701" spans="2:3">
      <c r="B26701" s="53">
        <f>'Baza IV'!HQ106</f>
        <v>0</v>
      </c>
      <c r="C26701" s="67">
        <f>'Baza IV'!HM106</f>
        <v>42124</v>
      </c>
    </row>
    <row r="26702" spans="2:3">
      <c r="B26702" s="53">
        <f>'Baza IV'!HQ107</f>
        <v>0</v>
      </c>
      <c r="C26702" s="67">
        <f>'Baza IV'!HM107</f>
        <v>42124</v>
      </c>
    </row>
    <row r="26703" spans="2:3">
      <c r="B26703" s="53">
        <f>'Baza IV'!HQ108</f>
        <v>0</v>
      </c>
      <c r="C26703" s="67">
        <f>'Baza IV'!HM108</f>
        <v>42124</v>
      </c>
    </row>
    <row r="26704" spans="2:3">
      <c r="B26704" s="53">
        <f>'Baza IV'!HQ109</f>
        <v>0</v>
      </c>
      <c r="C26704" s="67">
        <f>'Baza IV'!HM109</f>
        <v>42124</v>
      </c>
    </row>
    <row r="26705" spans="2:3">
      <c r="B26705" s="53">
        <f>'Baza IV'!HQ110</f>
        <v>0</v>
      </c>
      <c r="C26705" s="67">
        <f>'Baza IV'!HM110</f>
        <v>42124</v>
      </c>
    </row>
    <row r="26706" spans="2:3">
      <c r="B26706" s="53">
        <f>'Baza IV'!HQ111</f>
        <v>0</v>
      </c>
      <c r="C26706" s="67">
        <f>'Baza IV'!HM111</f>
        <v>42124</v>
      </c>
    </row>
    <row r="26707" spans="2:3">
      <c r="B26707" s="53">
        <f>'Baza IV'!HQ112</f>
        <v>0</v>
      </c>
      <c r="C26707" s="67">
        <f>'Baza IV'!HM112</f>
        <v>42124</v>
      </c>
    </row>
    <row r="26708" spans="2:3">
      <c r="B26708" s="53">
        <f>'Baza IV'!HQ113</f>
        <v>0</v>
      </c>
      <c r="C26708" s="67">
        <f>'Baza IV'!HM113</f>
        <v>42124</v>
      </c>
    </row>
    <row r="26709" spans="2:3">
      <c r="B26709" s="53">
        <f>'Baza IV'!HQ114</f>
        <v>0</v>
      </c>
      <c r="C26709" s="67">
        <f>'Baza IV'!HM114</f>
        <v>42124</v>
      </c>
    </row>
    <row r="26710" spans="2:3">
      <c r="B26710" s="53">
        <f>'Baza IV'!HQ115</f>
        <v>0</v>
      </c>
      <c r="C26710" s="67">
        <f>'Baza IV'!HM115</f>
        <v>42124</v>
      </c>
    </row>
    <row r="26711" spans="2:3">
      <c r="B26711" s="53">
        <f>'Baza IV'!HQ116</f>
        <v>0</v>
      </c>
      <c r="C26711" s="67">
        <f>'Baza IV'!HM116</f>
        <v>42124</v>
      </c>
    </row>
    <row r="26712" spans="2:3">
      <c r="B26712" s="53">
        <f>'Baza IV'!HQ117</f>
        <v>0</v>
      </c>
      <c r="C26712" s="67">
        <f>'Baza IV'!HM117</f>
        <v>42124</v>
      </c>
    </row>
    <row r="26713" spans="2:3">
      <c r="B26713" s="53">
        <f>'Baza IV'!HQ118</f>
        <v>0</v>
      </c>
      <c r="C26713" s="67">
        <f>'Baza IV'!HM118</f>
        <v>42124</v>
      </c>
    </row>
    <row r="26714" spans="2:3">
      <c r="B26714" s="53">
        <f>'Baza IV'!HQ119</f>
        <v>0</v>
      </c>
      <c r="C26714" s="67">
        <f>'Baza IV'!HM119</f>
        <v>42124</v>
      </c>
    </row>
    <row r="26715" spans="2:3">
      <c r="B26715" s="53">
        <f>'Baza IV'!HQ120</f>
        <v>0</v>
      </c>
      <c r="C26715" s="67">
        <f>'Baza IV'!HM120</f>
        <v>42124</v>
      </c>
    </row>
    <row r="26716" spans="2:3">
      <c r="B26716" s="53">
        <f>'Baza IV'!HQ121</f>
        <v>0</v>
      </c>
      <c r="C26716" s="67">
        <f>'Baza IV'!HM121</f>
        <v>42124</v>
      </c>
    </row>
    <row r="26717" spans="2:3">
      <c r="B26717" s="53">
        <f>'Baza IV'!HQ122</f>
        <v>0</v>
      </c>
      <c r="C26717" s="67">
        <f>'Baza IV'!HM122</f>
        <v>42124</v>
      </c>
    </row>
    <row r="26718" spans="2:3">
      <c r="B26718" s="53">
        <f>'Baza IV'!HQ123</f>
        <v>0</v>
      </c>
      <c r="C26718" s="67">
        <f>'Baza IV'!HM123</f>
        <v>42124</v>
      </c>
    </row>
    <row r="26719" spans="2:3">
      <c r="B26719" s="53">
        <f>'Baza IV'!HQ124</f>
        <v>0</v>
      </c>
      <c r="C26719" s="67">
        <f>'Baza IV'!HM124</f>
        <v>42124</v>
      </c>
    </row>
    <row r="26720" spans="2:3">
      <c r="B26720" s="53">
        <f>'Baza IV'!HQ125</f>
        <v>0</v>
      </c>
      <c r="C26720" s="67">
        <f>'Baza IV'!HM125</f>
        <v>42124</v>
      </c>
    </row>
    <row r="26721" spans="1:3">
      <c r="B26721" s="53">
        <f>'Baza IV'!HQ126</f>
        <v>0</v>
      </c>
      <c r="C26721" s="67">
        <f>'Baza IV'!HM126</f>
        <v>42124</v>
      </c>
    </row>
    <row r="26722" spans="1:3">
      <c r="B26722" s="53">
        <f>'Baza IV'!HQ127</f>
        <v>0</v>
      </c>
      <c r="C26722" s="67">
        <f>'Baza IV'!HM127</f>
        <v>42124</v>
      </c>
    </row>
    <row r="26723" spans="1:3">
      <c r="B26723" s="53">
        <f>'Baza IV'!HQ128</f>
        <v>0</v>
      </c>
      <c r="C26723" s="67">
        <f>'Baza IV'!HM128</f>
        <v>42124</v>
      </c>
    </row>
    <row r="26724" spans="1:3">
      <c r="B26724" s="53">
        <f>'Baza IV'!HQ129</f>
        <v>0</v>
      </c>
      <c r="C26724" s="67">
        <f>'Baza IV'!HM129</f>
        <v>42124</v>
      </c>
    </row>
    <row r="26725" spans="1:3">
      <c r="B26725" s="53">
        <f>'Baza IV'!HQ130</f>
        <v>0</v>
      </c>
      <c r="C26725" s="67">
        <f>'Baza IV'!HM130</f>
        <v>42124</v>
      </c>
    </row>
    <row r="26726" spans="1:3">
      <c r="B26726" s="53">
        <f>'Baza IV'!HQ131</f>
        <v>0</v>
      </c>
      <c r="C26726" s="67">
        <f>'Baza IV'!HM131</f>
        <v>42124</v>
      </c>
    </row>
    <row r="26727" spans="1:3">
      <c r="B26727" s="53">
        <f>'Baza IV'!HQ132</f>
        <v>0</v>
      </c>
      <c r="C26727" s="67">
        <f>'Baza IV'!HM132</f>
        <v>42124</v>
      </c>
    </row>
    <row r="26728" spans="1:3">
      <c r="B26728" s="53">
        <f>'Baza IV'!HQ133</f>
        <v>0</v>
      </c>
      <c r="C26728" s="67">
        <f>'Baza IV'!HM133</f>
        <v>42124</v>
      </c>
    </row>
    <row r="26729" spans="1:3">
      <c r="B26729" s="53">
        <f>'Baza IV'!HQ134</f>
        <v>0</v>
      </c>
      <c r="C26729" s="67">
        <f>'Baza IV'!HM134</f>
        <v>42124</v>
      </c>
    </row>
    <row r="26730" spans="1:3">
      <c r="B26730" s="53">
        <f>'Baza IV'!HQ135</f>
        <v>0</v>
      </c>
      <c r="C26730" s="67">
        <f>'Baza IV'!HM135</f>
        <v>42124</v>
      </c>
    </row>
    <row r="26731" spans="1:3">
      <c r="B26731" s="53">
        <f>'Baza IV'!HQ136</f>
        <v>0</v>
      </c>
      <c r="C26731" s="67">
        <f>'Baza IV'!HM136</f>
        <v>42124</v>
      </c>
    </row>
    <row r="26732" spans="1:3">
      <c r="B26732" s="53">
        <f>'Baza IV'!HQ137</f>
        <v>0</v>
      </c>
      <c r="C26732" s="67" t="e">
        <f>'Baza IV'!HM137</f>
        <v>#REF!</v>
      </c>
    </row>
    <row r="26733" spans="1:3">
      <c r="B26733" s="53">
        <f>'Baza IV'!HQ138</f>
        <v>0</v>
      </c>
      <c r="C26733" s="67" t="e">
        <f>'Baza IV'!HM138</f>
        <v>#REF!</v>
      </c>
    </row>
    <row r="26734" spans="1:3">
      <c r="B26734" s="53">
        <f>'Baza IV'!HQ139</f>
        <v>0</v>
      </c>
      <c r="C26734" s="67" t="e">
        <f>'Baza IV'!HM139</f>
        <v>#REF!</v>
      </c>
    </row>
    <row r="26735" spans="1:3">
      <c r="B26735" s="53">
        <f>'Baza IV'!HQ140</f>
        <v>0</v>
      </c>
      <c r="C26735" s="67" t="e">
        <f>'Baza IV'!HM140</f>
        <v>#REF!</v>
      </c>
    </row>
    <row r="26736" spans="1:3">
      <c r="A26736" s="52">
        <f>'Baza IV'!HR4</f>
        <v>0</v>
      </c>
      <c r="B26736" s="53"/>
      <c r="C26736" s="67"/>
    </row>
    <row r="26737" spans="2:3">
      <c r="B26737" s="53">
        <f>'Baza IV'!HV7</f>
        <v>0</v>
      </c>
      <c r="C26737" s="67">
        <f>'Baza IV'!HR7</f>
        <v>43786</v>
      </c>
    </row>
    <row r="26738" spans="2:3">
      <c r="B26738" s="53">
        <f>'Baza IV'!HV8</f>
        <v>0</v>
      </c>
      <c r="C26738" s="67">
        <f>'Baza IV'!HR8</f>
        <v>43786</v>
      </c>
    </row>
    <row r="26739" spans="2:3">
      <c r="B26739" s="53">
        <f>'Baza IV'!HV9</f>
        <v>0</v>
      </c>
      <c r="C26739" s="67">
        <f>'Baza IV'!HR9</f>
        <v>43786</v>
      </c>
    </row>
    <row r="26740" spans="2:3">
      <c r="B26740" s="53">
        <f>'Baza IV'!HV10</f>
        <v>0</v>
      </c>
      <c r="C26740" s="67">
        <f>'Baza IV'!HR10</f>
        <v>43786</v>
      </c>
    </row>
    <row r="26741" spans="2:3">
      <c r="B26741" s="53">
        <f>'Baza IV'!HV11</f>
        <v>0</v>
      </c>
      <c r="C26741" s="67">
        <f>'Baza IV'!HR11</f>
        <v>43787</v>
      </c>
    </row>
    <row r="26742" spans="2:3">
      <c r="B26742" s="53">
        <f>'Baza IV'!HV12</f>
        <v>0</v>
      </c>
      <c r="C26742" s="67">
        <f>'Baza IV'!HR12</f>
        <v>43787</v>
      </c>
    </row>
    <row r="26743" spans="2:3">
      <c r="B26743" s="53">
        <f>'Baza IV'!HV13</f>
        <v>0</v>
      </c>
      <c r="C26743" s="67">
        <f>'Baza IV'!HR13</f>
        <v>43787</v>
      </c>
    </row>
    <row r="26744" spans="2:3">
      <c r="B26744" s="53">
        <f>'Baza IV'!HV14</f>
        <v>0</v>
      </c>
      <c r="C26744" s="67">
        <f>'Baza IV'!HR14</f>
        <v>43787</v>
      </c>
    </row>
    <row r="26745" spans="2:3">
      <c r="B26745" s="53">
        <f>'Baza IV'!HV15</f>
        <v>0</v>
      </c>
      <c r="C26745" s="67">
        <f>'Baza IV'!HR15</f>
        <v>43789</v>
      </c>
    </row>
    <row r="26746" spans="2:3">
      <c r="B26746" s="53">
        <f>'Baza IV'!HV16</f>
        <v>0</v>
      </c>
      <c r="C26746" s="67">
        <f>'Baza IV'!HR16</f>
        <v>43789</v>
      </c>
    </row>
    <row r="26747" spans="2:3">
      <c r="B26747" s="53">
        <f>'Baza IV'!HV17</f>
        <v>0</v>
      </c>
      <c r="C26747" s="67">
        <f>'Baza IV'!HR17</f>
        <v>43789</v>
      </c>
    </row>
    <row r="26748" spans="2:3">
      <c r="B26748" s="53">
        <f>'Baza IV'!HV18</f>
        <v>0</v>
      </c>
      <c r="C26748" s="67">
        <f>'Baza IV'!HR18</f>
        <v>43791</v>
      </c>
    </row>
    <row r="26749" spans="2:3">
      <c r="B26749" s="53">
        <f>'Baza IV'!HV19</f>
        <v>0</v>
      </c>
      <c r="C26749" s="67">
        <f>'Baza IV'!HR19</f>
        <v>43791</v>
      </c>
    </row>
    <row r="26750" spans="2:3">
      <c r="B26750" s="53">
        <f>'Baza IV'!HV20</f>
        <v>0</v>
      </c>
      <c r="C26750" s="67">
        <f>'Baza IV'!HR20</f>
        <v>43791</v>
      </c>
    </row>
    <row r="26751" spans="2:3">
      <c r="B26751" s="53">
        <f>'Baza IV'!HV21</f>
        <v>0</v>
      </c>
      <c r="C26751" s="67">
        <f>'Baza IV'!HR21</f>
        <v>43791</v>
      </c>
    </row>
    <row r="26752" spans="2:3">
      <c r="B26752" s="53">
        <f>'Baza IV'!HV22</f>
        <v>0</v>
      </c>
      <c r="C26752" s="67">
        <f>'Baza IV'!HR22</f>
        <v>43791</v>
      </c>
    </row>
    <row r="26753" spans="2:3">
      <c r="B26753" s="53">
        <f>'Baza IV'!HV23</f>
        <v>0</v>
      </c>
      <c r="C26753" s="67">
        <f>'Baza IV'!HR23</f>
        <v>43791</v>
      </c>
    </row>
    <row r="26754" spans="2:3">
      <c r="B26754" s="53">
        <f>'Baza IV'!HV24</f>
        <v>0</v>
      </c>
      <c r="C26754" s="67">
        <f>'Baza IV'!HR24</f>
        <v>43791</v>
      </c>
    </row>
    <row r="26755" spans="2:3">
      <c r="B26755" s="53">
        <f>'Baza IV'!HV25</f>
        <v>0</v>
      </c>
      <c r="C26755" s="67">
        <f>'Baza IV'!HR25</f>
        <v>43791</v>
      </c>
    </row>
    <row r="26756" spans="2:3">
      <c r="B26756" s="53">
        <f>'Baza IV'!HV26</f>
        <v>0</v>
      </c>
      <c r="C26756" s="67">
        <f>'Baza IV'!HR26</f>
        <v>43793</v>
      </c>
    </row>
    <row r="26757" spans="2:3">
      <c r="B26757" s="53">
        <f>'Baza IV'!HV27</f>
        <v>0</v>
      </c>
      <c r="C26757" s="67">
        <f>'Baza IV'!HR27</f>
        <v>43793</v>
      </c>
    </row>
    <row r="26758" spans="2:3">
      <c r="B26758" s="53">
        <f>'Baza IV'!HV28</f>
        <v>0</v>
      </c>
      <c r="C26758" s="67">
        <f>'Baza IV'!HR28</f>
        <v>43795</v>
      </c>
    </row>
    <row r="26759" spans="2:3">
      <c r="B26759" s="53">
        <f>'Baza IV'!HV29</f>
        <v>0</v>
      </c>
      <c r="C26759" s="67">
        <f>'Baza IV'!HR29</f>
        <v>43795</v>
      </c>
    </row>
    <row r="26760" spans="2:3">
      <c r="B26760" s="53">
        <f>'Baza IV'!HV30</f>
        <v>0</v>
      </c>
      <c r="C26760" s="67" t="e">
        <f>'Baza IV'!HR30</f>
        <v>#REF!</v>
      </c>
    </row>
    <row r="26761" spans="2:3">
      <c r="B26761" s="53">
        <f>'Baza IV'!HV31</f>
        <v>0</v>
      </c>
      <c r="C26761" s="67" t="e">
        <f>'Baza IV'!HR31</f>
        <v>#REF!</v>
      </c>
    </row>
    <row r="26762" spans="2:3">
      <c r="B26762" s="53">
        <f>'Baza IV'!HV32</f>
        <v>0</v>
      </c>
      <c r="C26762" s="67">
        <f>'Baza IV'!HR32</f>
        <v>43795</v>
      </c>
    </row>
    <row r="26763" spans="2:3">
      <c r="B26763" s="53">
        <f>'Baza IV'!HV33</f>
        <v>0</v>
      </c>
      <c r="C26763" s="67">
        <f>'Baza IV'!HR33</f>
        <v>43797</v>
      </c>
    </row>
    <row r="26764" spans="2:3">
      <c r="B26764" s="53">
        <f>'Baza IV'!HV34</f>
        <v>0</v>
      </c>
      <c r="C26764" s="67">
        <f>'Baza IV'!HR34</f>
        <v>43797</v>
      </c>
    </row>
    <row r="26765" spans="2:3">
      <c r="B26765" s="53">
        <f>'Baza IV'!HV35</f>
        <v>0</v>
      </c>
      <c r="C26765" s="67">
        <f>'Baza IV'!HR35</f>
        <v>43797</v>
      </c>
    </row>
    <row r="26766" spans="2:3">
      <c r="B26766" s="53">
        <f>'Baza IV'!HV36</f>
        <v>0</v>
      </c>
      <c r="C26766" s="67">
        <f>'Baza IV'!HR36</f>
        <v>43797</v>
      </c>
    </row>
    <row r="26767" spans="2:3">
      <c r="B26767" s="53">
        <f>'Baza IV'!HV37</f>
        <v>0</v>
      </c>
      <c r="C26767" s="67">
        <f>'Baza IV'!HR37</f>
        <v>43444</v>
      </c>
    </row>
    <row r="26768" spans="2:3">
      <c r="B26768" s="53">
        <f>'Baza IV'!HV38</f>
        <v>0</v>
      </c>
      <c r="C26768" s="67">
        <f>'Baza IV'!HR38</f>
        <v>43444</v>
      </c>
    </row>
    <row r="26769" spans="2:3">
      <c r="B26769" s="53">
        <f>'Baza IV'!HV39</f>
        <v>0</v>
      </c>
      <c r="C26769" s="67">
        <f>'Baza IV'!HR39</f>
        <v>43445</v>
      </c>
    </row>
    <row r="26770" spans="2:3">
      <c r="B26770" s="53">
        <f>'Baza IV'!HV40</f>
        <v>0</v>
      </c>
      <c r="C26770" s="67">
        <f>'Baza IV'!HR40</f>
        <v>43445</v>
      </c>
    </row>
    <row r="26771" spans="2:3">
      <c r="B26771" s="53">
        <f>'Baza IV'!HV41</f>
        <v>0</v>
      </c>
      <c r="C26771" s="67">
        <f>'Baza IV'!HR41</f>
        <v>43445</v>
      </c>
    </row>
    <row r="26772" spans="2:3">
      <c r="B26772" s="53">
        <f>'Baza IV'!HV42</f>
        <v>0</v>
      </c>
      <c r="C26772" s="67">
        <f>'Baza IV'!HR42</f>
        <v>43445</v>
      </c>
    </row>
    <row r="26773" spans="2:3">
      <c r="B26773" s="53">
        <f>'Baza IV'!HV43</f>
        <v>0</v>
      </c>
      <c r="C26773" s="67">
        <f>'Baza IV'!HR43</f>
        <v>43445</v>
      </c>
    </row>
    <row r="26774" spans="2:3">
      <c r="B26774" s="53">
        <f>'Baza IV'!HV44</f>
        <v>0</v>
      </c>
      <c r="C26774" s="67">
        <f>'Baza IV'!HR44</f>
        <v>43445</v>
      </c>
    </row>
    <row r="26775" spans="2:3">
      <c r="B26775" s="53">
        <f>'Baza IV'!HV45</f>
        <v>0</v>
      </c>
      <c r="C26775" s="67">
        <f>'Baza IV'!HR45</f>
        <v>43509</v>
      </c>
    </row>
    <row r="26776" spans="2:3">
      <c r="B26776" s="53">
        <f>'Baza IV'!HV46</f>
        <v>0</v>
      </c>
      <c r="C26776" s="67">
        <f>'Baza IV'!HR46</f>
        <v>43042</v>
      </c>
    </row>
    <row r="26777" spans="2:3">
      <c r="B26777" s="53">
        <f>'Baza IV'!HV47</f>
        <v>0</v>
      </c>
      <c r="C26777" s="67">
        <f>'Baza IV'!HR47</f>
        <v>43042</v>
      </c>
    </row>
    <row r="26778" spans="2:3">
      <c r="B26778" s="53">
        <f>'Baza IV'!HV48</f>
        <v>0</v>
      </c>
      <c r="C26778" s="67">
        <f>'Baza IV'!HR48</f>
        <v>43046</v>
      </c>
    </row>
    <row r="26779" spans="2:3">
      <c r="B26779" s="53">
        <f>'Baza IV'!HV49</f>
        <v>0</v>
      </c>
      <c r="C26779" s="67">
        <f>'Baza IV'!HR49</f>
        <v>43046</v>
      </c>
    </row>
    <row r="26780" spans="2:3">
      <c r="B26780" s="53">
        <f>'Baza IV'!HV50</f>
        <v>0</v>
      </c>
      <c r="C26780" s="67">
        <f>'Baza IV'!HR50</f>
        <v>43046</v>
      </c>
    </row>
    <row r="26781" spans="2:3">
      <c r="B26781" s="53">
        <f>'Baza IV'!HV51</f>
        <v>0</v>
      </c>
      <c r="C26781" s="67">
        <f>'Baza IV'!HR51</f>
        <v>43046</v>
      </c>
    </row>
    <row r="26782" spans="2:3">
      <c r="B26782" s="53">
        <f>'Baza IV'!HV52</f>
        <v>0</v>
      </c>
      <c r="C26782" s="67">
        <f>'Baza IV'!HR52</f>
        <v>43049</v>
      </c>
    </row>
    <row r="26783" spans="2:3">
      <c r="B26783" s="53">
        <f>'Baza IV'!HV53</f>
        <v>0</v>
      </c>
      <c r="C26783" s="67">
        <f>'Baza IV'!HR53</f>
        <v>43049</v>
      </c>
    </row>
    <row r="26784" spans="2:3">
      <c r="B26784" s="53">
        <f>'Baza IV'!HV54</f>
        <v>0</v>
      </c>
      <c r="C26784" s="67">
        <f>'Baza IV'!HR54</f>
        <v>43049</v>
      </c>
    </row>
    <row r="26785" spans="2:3">
      <c r="B26785" s="53">
        <f>'Baza IV'!HV55</f>
        <v>0</v>
      </c>
      <c r="C26785" s="67">
        <f>'Baza IV'!HR55</f>
        <v>43049</v>
      </c>
    </row>
    <row r="26786" spans="2:3">
      <c r="B26786" s="53">
        <f>'Baza IV'!HV56</f>
        <v>0</v>
      </c>
      <c r="C26786" s="67">
        <f>'Baza IV'!HR56</f>
        <v>43049</v>
      </c>
    </row>
    <row r="26787" spans="2:3">
      <c r="B26787" s="53">
        <f>'Baza IV'!HV57</f>
        <v>0</v>
      </c>
      <c r="C26787" s="67">
        <f>'Baza IV'!HR57</f>
        <v>43049</v>
      </c>
    </row>
    <row r="26788" spans="2:3">
      <c r="B26788" s="53">
        <f>'Baza IV'!HV58</f>
        <v>0</v>
      </c>
      <c r="C26788" s="67">
        <f>'Baza IV'!HR58</f>
        <v>43049</v>
      </c>
    </row>
    <row r="26789" spans="2:3">
      <c r="B26789" s="53">
        <f>'Baza IV'!HV59</f>
        <v>0</v>
      </c>
      <c r="C26789" s="67">
        <f>'Baza IV'!HR59</f>
        <v>43053</v>
      </c>
    </row>
    <row r="26790" spans="2:3">
      <c r="B26790" s="53">
        <f>'Baza IV'!HV60</f>
        <v>0</v>
      </c>
      <c r="C26790" s="67">
        <f>'Baza IV'!HR60</f>
        <v>43053</v>
      </c>
    </row>
    <row r="26791" spans="2:3">
      <c r="B26791" s="53">
        <f>'Baza IV'!HV61</f>
        <v>0</v>
      </c>
      <c r="C26791" s="67">
        <f>'Baza IV'!HR61</f>
        <v>43053</v>
      </c>
    </row>
    <row r="26792" spans="2:3">
      <c r="B26792" s="53">
        <f>'Baza IV'!HV62</f>
        <v>0</v>
      </c>
      <c r="C26792" s="67">
        <f>'Baza IV'!HR62</f>
        <v>43053</v>
      </c>
    </row>
    <row r="26793" spans="2:3">
      <c r="B26793" s="53">
        <f>'Baza IV'!HV63</f>
        <v>0</v>
      </c>
      <c r="C26793" s="67">
        <f>'Baza IV'!HR63</f>
        <v>43053</v>
      </c>
    </row>
    <row r="26794" spans="2:3">
      <c r="B26794" s="53">
        <f>'Baza IV'!HV64</f>
        <v>0</v>
      </c>
      <c r="C26794" s="67">
        <f>'Baza IV'!HR64</f>
        <v>42654</v>
      </c>
    </row>
    <row r="26795" spans="2:3">
      <c r="B26795" s="53">
        <f>'Baza IV'!HV65</f>
        <v>0</v>
      </c>
      <c r="C26795" s="67">
        <f>'Baza IV'!HR65</f>
        <v>42654</v>
      </c>
    </row>
    <row r="26796" spans="2:3">
      <c r="B26796" s="53">
        <f>'Baza IV'!HV66</f>
        <v>0</v>
      </c>
      <c r="C26796" s="67">
        <f>'Baza IV'!HR66</f>
        <v>42654</v>
      </c>
    </row>
    <row r="26797" spans="2:3">
      <c r="B26797" s="53">
        <f>'Baza IV'!HV67</f>
        <v>0</v>
      </c>
      <c r="C26797" s="67" t="e">
        <f>'Baza IV'!HR67</f>
        <v>#REF!</v>
      </c>
    </row>
    <row r="26798" spans="2:3">
      <c r="B26798" s="53">
        <f>'Baza IV'!HV68</f>
        <v>0</v>
      </c>
      <c r="C26798" s="67">
        <f>'Baza IV'!HR68</f>
        <v>42655</v>
      </c>
    </row>
    <row r="26799" spans="2:3">
      <c r="B26799" s="53">
        <f>'Baza IV'!HV69</f>
        <v>0</v>
      </c>
      <c r="C26799" s="67">
        <f>'Baza IV'!HR69</f>
        <v>42655</v>
      </c>
    </row>
    <row r="26800" spans="2:3">
      <c r="B26800" s="53">
        <f>'Baza IV'!HV70</f>
        <v>0</v>
      </c>
      <c r="C26800" s="67">
        <f>'Baza IV'!HR70</f>
        <v>42655</v>
      </c>
    </row>
    <row r="26801" spans="2:3">
      <c r="B26801" s="53">
        <f>'Baza IV'!HV71</f>
        <v>0</v>
      </c>
      <c r="C26801" s="67">
        <f>'Baza IV'!HR71</f>
        <v>42655</v>
      </c>
    </row>
    <row r="26802" spans="2:3">
      <c r="B26802" s="53">
        <f>'Baza IV'!HV72</f>
        <v>0</v>
      </c>
      <c r="C26802" s="67">
        <f>'Baza IV'!HR72</f>
        <v>42655</v>
      </c>
    </row>
    <row r="26803" spans="2:3">
      <c r="B26803" s="53">
        <f>'Baza IV'!HV73</f>
        <v>0</v>
      </c>
      <c r="C26803" s="67">
        <f>'Baza IV'!HR73</f>
        <v>42656</v>
      </c>
    </row>
    <row r="26804" spans="2:3">
      <c r="B26804" s="53">
        <f>'Baza IV'!HV74</f>
        <v>0</v>
      </c>
      <c r="C26804" s="67">
        <f>'Baza IV'!HR74</f>
        <v>42656</v>
      </c>
    </row>
    <row r="26805" spans="2:3">
      <c r="B26805" s="53">
        <f>'Baza IV'!HV75</f>
        <v>0</v>
      </c>
      <c r="C26805" s="67">
        <f>'Baza IV'!HR75</f>
        <v>42124</v>
      </c>
    </row>
    <row r="26806" spans="2:3">
      <c r="B26806" s="53">
        <f>'Baza IV'!HV76</f>
        <v>0</v>
      </c>
      <c r="C26806" s="67">
        <f>'Baza IV'!HR76</f>
        <v>42124</v>
      </c>
    </row>
    <row r="26807" spans="2:3">
      <c r="B26807" s="53">
        <f>'Baza IV'!HV77</f>
        <v>0</v>
      </c>
      <c r="C26807" s="67">
        <f>'Baza IV'!HR77</f>
        <v>42124</v>
      </c>
    </row>
    <row r="26808" spans="2:3">
      <c r="B26808" s="53">
        <f>'Baza IV'!HV78</f>
        <v>0</v>
      </c>
      <c r="C26808" s="67">
        <f>'Baza IV'!HR78</f>
        <v>42124</v>
      </c>
    </row>
    <row r="26809" spans="2:3">
      <c r="B26809" s="53">
        <f>'Baza IV'!HV79</f>
        <v>0</v>
      </c>
      <c r="C26809" s="67">
        <f>'Baza IV'!HR79</f>
        <v>42124</v>
      </c>
    </row>
    <row r="26810" spans="2:3">
      <c r="B26810" s="53">
        <f>'Baza IV'!HV80</f>
        <v>0</v>
      </c>
      <c r="C26810" s="67" t="e">
        <f>'Baza IV'!HR80</f>
        <v>#REF!</v>
      </c>
    </row>
    <row r="26811" spans="2:3">
      <c r="B26811" s="53">
        <f>'Baza IV'!HV81</f>
        <v>0</v>
      </c>
      <c r="C26811" s="67" t="e">
        <f>'Baza IV'!HR81</f>
        <v>#REF!</v>
      </c>
    </row>
    <row r="26812" spans="2:3">
      <c r="B26812" s="53">
        <f>'Baza IV'!HV82</f>
        <v>0</v>
      </c>
      <c r="C26812" s="67">
        <f>'Baza IV'!HR82</f>
        <v>42124</v>
      </c>
    </row>
    <row r="26813" spans="2:3">
      <c r="B26813" s="53">
        <f>'Baza IV'!HV83</f>
        <v>0</v>
      </c>
      <c r="C26813" s="67">
        <f>'Baza IV'!HR83</f>
        <v>42124</v>
      </c>
    </row>
    <row r="26814" spans="2:3">
      <c r="B26814" s="53">
        <f>'Baza IV'!HV84</f>
        <v>0</v>
      </c>
      <c r="C26814" s="67">
        <f>'Baza IV'!HR84</f>
        <v>42124</v>
      </c>
    </row>
    <row r="26815" spans="2:3">
      <c r="B26815" s="53">
        <f>'Baza IV'!HV85</f>
        <v>0</v>
      </c>
      <c r="C26815" s="67">
        <f>'Baza IV'!HR85</f>
        <v>42124</v>
      </c>
    </row>
    <row r="26816" spans="2:3">
      <c r="B26816" s="53">
        <f>'Baza IV'!HV86</f>
        <v>0</v>
      </c>
      <c r="C26816" s="67">
        <f>'Baza IV'!HR86</f>
        <v>42124</v>
      </c>
    </row>
    <row r="26817" spans="2:3">
      <c r="B26817" s="53">
        <f>'Baza IV'!HV87</f>
        <v>0</v>
      </c>
      <c r="C26817" s="67">
        <f>'Baza IV'!HR87</f>
        <v>42124</v>
      </c>
    </row>
    <row r="26818" spans="2:3">
      <c r="B26818" s="53">
        <f>'Baza IV'!HV88</f>
        <v>0</v>
      </c>
      <c r="C26818" s="67">
        <f>'Baza IV'!HR88</f>
        <v>42124</v>
      </c>
    </row>
    <row r="26819" spans="2:3">
      <c r="B26819" s="53">
        <f>'Baza IV'!HV89</f>
        <v>0</v>
      </c>
      <c r="C26819" s="67">
        <f>'Baza IV'!HR89</f>
        <v>42124</v>
      </c>
    </row>
    <row r="26820" spans="2:3">
      <c r="B26820" s="53">
        <f>'Baza IV'!HV90</f>
        <v>0</v>
      </c>
      <c r="C26820" s="67">
        <f>'Baza IV'!HR90</f>
        <v>42124</v>
      </c>
    </row>
    <row r="26821" spans="2:3">
      <c r="B26821" s="53">
        <f>'Baza IV'!HV91</f>
        <v>0</v>
      </c>
      <c r="C26821" s="67">
        <f>'Baza IV'!HR91</f>
        <v>42124</v>
      </c>
    </row>
    <row r="26822" spans="2:3">
      <c r="B26822" s="53">
        <f>'Baza IV'!HV92</f>
        <v>0</v>
      </c>
      <c r="C26822" s="67">
        <f>'Baza IV'!HR92</f>
        <v>42124</v>
      </c>
    </row>
    <row r="26823" spans="2:3">
      <c r="B26823" s="53">
        <f>'Baza IV'!HV93</f>
        <v>0</v>
      </c>
      <c r="C26823" s="67">
        <f>'Baza IV'!HR93</f>
        <v>42124</v>
      </c>
    </row>
    <row r="26824" spans="2:3">
      <c r="B26824" s="53">
        <f>'Baza IV'!HV94</f>
        <v>0</v>
      </c>
      <c r="C26824" s="67">
        <f>'Baza IV'!HR94</f>
        <v>42124</v>
      </c>
    </row>
    <row r="26825" spans="2:3">
      <c r="B26825" s="53">
        <f>'Baza IV'!HV95</f>
        <v>0</v>
      </c>
      <c r="C26825" s="67">
        <f>'Baza IV'!HR95</f>
        <v>42124</v>
      </c>
    </row>
    <row r="26826" spans="2:3">
      <c r="B26826" s="53">
        <f>'Baza IV'!HV96</f>
        <v>0</v>
      </c>
      <c r="C26826" s="67">
        <f>'Baza IV'!HR96</f>
        <v>42124</v>
      </c>
    </row>
    <row r="26827" spans="2:3">
      <c r="B26827" s="53">
        <f>'Baza IV'!HV97</f>
        <v>0</v>
      </c>
      <c r="C26827" s="67">
        <f>'Baza IV'!HR97</f>
        <v>42124</v>
      </c>
    </row>
    <row r="26828" spans="2:3">
      <c r="B26828" s="53">
        <f>'Baza IV'!HV98</f>
        <v>0</v>
      </c>
      <c r="C26828" s="67">
        <f>'Baza IV'!HR98</f>
        <v>42124</v>
      </c>
    </row>
    <row r="26829" spans="2:3">
      <c r="B26829" s="53">
        <f>'Baza IV'!HV99</f>
        <v>0</v>
      </c>
      <c r="C26829" s="67">
        <f>'Baza IV'!HR99</f>
        <v>42124</v>
      </c>
    </row>
    <row r="26830" spans="2:3">
      <c r="B26830" s="53">
        <f>'Baza IV'!HV100</f>
        <v>0</v>
      </c>
      <c r="C26830" s="67">
        <f>'Baza IV'!HR100</f>
        <v>42124</v>
      </c>
    </row>
    <row r="26831" spans="2:3">
      <c r="B26831" s="53">
        <f>'Baza IV'!HV101</f>
        <v>0</v>
      </c>
      <c r="C26831" s="67">
        <f>'Baza IV'!HR101</f>
        <v>42124</v>
      </c>
    </row>
    <row r="26832" spans="2:3">
      <c r="B26832" s="53">
        <f>'Baza IV'!HV102</f>
        <v>0</v>
      </c>
      <c r="C26832" s="67">
        <f>'Baza IV'!HR102</f>
        <v>42124</v>
      </c>
    </row>
    <row r="26833" spans="2:3">
      <c r="B26833" s="53">
        <f>'Baza IV'!HV103</f>
        <v>0</v>
      </c>
      <c r="C26833" s="67">
        <f>'Baza IV'!HR103</f>
        <v>42124</v>
      </c>
    </row>
    <row r="26834" spans="2:3">
      <c r="B26834" s="53">
        <f>'Baza IV'!HV104</f>
        <v>0</v>
      </c>
      <c r="C26834" s="67">
        <f>'Baza IV'!HR104</f>
        <v>42124</v>
      </c>
    </row>
    <row r="26835" spans="2:3">
      <c r="B26835" s="53">
        <f>'Baza IV'!HV105</f>
        <v>0</v>
      </c>
      <c r="C26835" s="67">
        <f>'Baza IV'!HR105</f>
        <v>42124</v>
      </c>
    </row>
    <row r="26836" spans="2:3">
      <c r="B26836" s="53">
        <f>'Baza IV'!HV106</f>
        <v>0</v>
      </c>
      <c r="C26836" s="67">
        <f>'Baza IV'!HR106</f>
        <v>42124</v>
      </c>
    </row>
    <row r="26837" spans="2:3">
      <c r="B26837" s="53">
        <f>'Baza IV'!HV107</f>
        <v>0</v>
      </c>
      <c r="C26837" s="67">
        <f>'Baza IV'!HR107</f>
        <v>42124</v>
      </c>
    </row>
    <row r="26838" spans="2:3">
      <c r="B26838" s="53">
        <f>'Baza IV'!HV108</f>
        <v>0</v>
      </c>
      <c r="C26838" s="67">
        <f>'Baza IV'!HR108</f>
        <v>42124</v>
      </c>
    </row>
    <row r="26839" spans="2:3">
      <c r="B26839" s="53">
        <f>'Baza IV'!HV109</f>
        <v>0</v>
      </c>
      <c r="C26839" s="67">
        <f>'Baza IV'!HR109</f>
        <v>42124</v>
      </c>
    </row>
    <row r="26840" spans="2:3">
      <c r="B26840" s="53">
        <f>'Baza IV'!HV110</f>
        <v>0</v>
      </c>
      <c r="C26840" s="67">
        <f>'Baza IV'!HR110</f>
        <v>42124</v>
      </c>
    </row>
    <row r="26841" spans="2:3">
      <c r="B26841" s="53">
        <f>'Baza IV'!HV111</f>
        <v>0</v>
      </c>
      <c r="C26841" s="67">
        <f>'Baza IV'!HR111</f>
        <v>42124</v>
      </c>
    </row>
    <row r="26842" spans="2:3">
      <c r="B26842" s="53">
        <f>'Baza IV'!HV112</f>
        <v>0</v>
      </c>
      <c r="C26842" s="67">
        <f>'Baza IV'!HR112</f>
        <v>42124</v>
      </c>
    </row>
    <row r="26843" spans="2:3">
      <c r="B26843" s="53">
        <f>'Baza IV'!HV113</f>
        <v>0</v>
      </c>
      <c r="C26843" s="67">
        <f>'Baza IV'!HR113</f>
        <v>42124</v>
      </c>
    </row>
    <row r="26844" spans="2:3">
      <c r="B26844" s="53">
        <f>'Baza IV'!HV114</f>
        <v>0</v>
      </c>
      <c r="C26844" s="67">
        <f>'Baza IV'!HR114</f>
        <v>42124</v>
      </c>
    </row>
    <row r="26845" spans="2:3">
      <c r="B26845" s="53">
        <f>'Baza IV'!HV115</f>
        <v>0</v>
      </c>
      <c r="C26845" s="67">
        <f>'Baza IV'!HR115</f>
        <v>42124</v>
      </c>
    </row>
    <row r="26846" spans="2:3">
      <c r="B26846" s="53">
        <f>'Baza IV'!HV116</f>
        <v>0</v>
      </c>
      <c r="C26846" s="67">
        <f>'Baza IV'!HR116</f>
        <v>42124</v>
      </c>
    </row>
    <row r="26847" spans="2:3">
      <c r="B26847" s="53">
        <f>'Baza IV'!HV117</f>
        <v>0</v>
      </c>
      <c r="C26847" s="67">
        <f>'Baza IV'!HR117</f>
        <v>42124</v>
      </c>
    </row>
    <row r="26848" spans="2:3">
      <c r="B26848" s="53">
        <f>'Baza IV'!HV118</f>
        <v>0</v>
      </c>
      <c r="C26848" s="67">
        <f>'Baza IV'!HR118</f>
        <v>42124</v>
      </c>
    </row>
    <row r="26849" spans="2:3">
      <c r="B26849" s="53">
        <f>'Baza IV'!HV119</f>
        <v>0</v>
      </c>
      <c r="C26849" s="67">
        <f>'Baza IV'!HR119</f>
        <v>42124</v>
      </c>
    </row>
    <row r="26850" spans="2:3">
      <c r="B26850" s="53">
        <f>'Baza IV'!HV120</f>
        <v>0</v>
      </c>
      <c r="C26850" s="67">
        <f>'Baza IV'!HR120</f>
        <v>42124</v>
      </c>
    </row>
    <row r="26851" spans="2:3">
      <c r="B26851" s="53">
        <f>'Baza IV'!HV121</f>
        <v>0</v>
      </c>
      <c r="C26851" s="67">
        <f>'Baza IV'!HR121</f>
        <v>42124</v>
      </c>
    </row>
    <row r="26852" spans="2:3">
      <c r="B26852" s="53">
        <f>'Baza IV'!HV122</f>
        <v>0</v>
      </c>
      <c r="C26852" s="67">
        <f>'Baza IV'!HR122</f>
        <v>42124</v>
      </c>
    </row>
    <row r="26853" spans="2:3">
      <c r="B26853" s="53">
        <f>'Baza IV'!HV123</f>
        <v>0</v>
      </c>
      <c r="C26853" s="67">
        <f>'Baza IV'!HR123</f>
        <v>42124</v>
      </c>
    </row>
    <row r="26854" spans="2:3">
      <c r="B26854" s="53">
        <f>'Baza IV'!HV124</f>
        <v>0</v>
      </c>
      <c r="C26854" s="67">
        <f>'Baza IV'!HR124</f>
        <v>42124</v>
      </c>
    </row>
    <row r="26855" spans="2:3">
      <c r="B26855" s="53">
        <f>'Baza IV'!HV125</f>
        <v>0</v>
      </c>
      <c r="C26855" s="67">
        <f>'Baza IV'!HR125</f>
        <v>42124</v>
      </c>
    </row>
    <row r="26856" spans="2:3">
      <c r="B26856" s="53">
        <f>'Baza IV'!HV126</f>
        <v>0</v>
      </c>
      <c r="C26856" s="67">
        <f>'Baza IV'!HR126</f>
        <v>42124</v>
      </c>
    </row>
    <row r="26857" spans="2:3">
      <c r="B26857" s="53">
        <f>'Baza IV'!HV127</f>
        <v>0</v>
      </c>
      <c r="C26857" s="67">
        <f>'Baza IV'!HR127</f>
        <v>42124</v>
      </c>
    </row>
    <row r="26858" spans="2:3">
      <c r="B26858" s="53">
        <f>'Baza IV'!HV128</f>
        <v>0</v>
      </c>
      <c r="C26858" s="67">
        <f>'Baza IV'!HR128</f>
        <v>42124</v>
      </c>
    </row>
    <row r="26859" spans="2:3">
      <c r="B26859" s="53">
        <f>'Baza IV'!HV129</f>
        <v>0</v>
      </c>
      <c r="C26859" s="67">
        <f>'Baza IV'!HR129</f>
        <v>42124</v>
      </c>
    </row>
    <row r="26860" spans="2:3">
      <c r="B26860" s="53">
        <f>'Baza IV'!HV130</f>
        <v>0</v>
      </c>
      <c r="C26860" s="67">
        <f>'Baza IV'!HR130</f>
        <v>42124</v>
      </c>
    </row>
    <row r="26861" spans="2:3">
      <c r="B26861" s="53">
        <f>'Baza IV'!HV131</f>
        <v>0</v>
      </c>
      <c r="C26861" s="67">
        <f>'Baza IV'!HR131</f>
        <v>42124</v>
      </c>
    </row>
    <row r="26862" spans="2:3">
      <c r="B26862" s="53">
        <f>'Baza IV'!HV132</f>
        <v>0</v>
      </c>
      <c r="C26862" s="67">
        <f>'Baza IV'!HR132</f>
        <v>42124</v>
      </c>
    </row>
    <row r="26863" spans="2:3">
      <c r="B26863" s="53">
        <f>'Baza IV'!HV133</f>
        <v>0</v>
      </c>
      <c r="C26863" s="67">
        <f>'Baza IV'!HR133</f>
        <v>42124</v>
      </c>
    </row>
    <row r="26864" spans="2:3">
      <c r="B26864" s="53">
        <f>'Baza IV'!HV134</f>
        <v>0</v>
      </c>
      <c r="C26864" s="67">
        <f>'Baza IV'!HR134</f>
        <v>42124</v>
      </c>
    </row>
    <row r="26865" spans="1:3">
      <c r="B26865" s="53">
        <f>'Baza IV'!HV135</f>
        <v>0</v>
      </c>
      <c r="C26865" s="67">
        <f>'Baza IV'!HR135</f>
        <v>42124</v>
      </c>
    </row>
    <row r="26866" spans="1:3">
      <c r="B26866" s="53">
        <f>'Baza IV'!HV136</f>
        <v>0</v>
      </c>
      <c r="C26866" s="67">
        <f>'Baza IV'!HR136</f>
        <v>42124</v>
      </c>
    </row>
    <row r="26867" spans="1:3">
      <c r="B26867" s="53">
        <f>'Baza IV'!HV137</f>
        <v>0</v>
      </c>
      <c r="C26867" s="67" t="e">
        <f>'Baza IV'!HR137</f>
        <v>#REF!</v>
      </c>
    </row>
    <row r="26868" spans="1:3">
      <c r="B26868" s="53">
        <f>'Baza IV'!HV138</f>
        <v>0</v>
      </c>
      <c r="C26868" s="67" t="e">
        <f>'Baza IV'!HR138</f>
        <v>#REF!</v>
      </c>
    </row>
    <row r="26869" spans="1:3">
      <c r="B26869" s="53">
        <f>'Baza IV'!HV139</f>
        <v>0</v>
      </c>
      <c r="C26869" s="67" t="e">
        <f>'Baza IV'!HR139</f>
        <v>#REF!</v>
      </c>
    </row>
    <row r="26870" spans="1:3">
      <c r="B26870" s="53">
        <f>'Baza IV'!HV140</f>
        <v>0</v>
      </c>
      <c r="C26870" s="67" t="e">
        <f>'Baza IV'!HR140</f>
        <v>#REF!</v>
      </c>
    </row>
    <row r="26871" spans="1:3">
      <c r="A26871" s="52">
        <f>'Baza IV'!HW4</f>
        <v>0</v>
      </c>
      <c r="B26871" s="53"/>
      <c r="C26871" s="67"/>
    </row>
    <row r="26872" spans="1:3">
      <c r="B26872" s="53">
        <f>'Baza IV'!IA7</f>
        <v>0</v>
      </c>
      <c r="C26872" s="67">
        <f>'Baza IV'!HW7</f>
        <v>43786</v>
      </c>
    </row>
    <row r="26873" spans="1:3">
      <c r="B26873" s="53">
        <f>'Baza IV'!IA8</f>
        <v>0</v>
      </c>
      <c r="C26873" s="67">
        <f>'Baza IV'!HW8</f>
        <v>43786</v>
      </c>
    </row>
    <row r="26874" spans="1:3">
      <c r="B26874" s="53">
        <f>'Baza IV'!IA9</f>
        <v>0</v>
      </c>
      <c r="C26874" s="67">
        <f>'Baza IV'!HW9</f>
        <v>43786</v>
      </c>
    </row>
    <row r="26875" spans="1:3">
      <c r="B26875" s="53">
        <f>'Baza IV'!IA10</f>
        <v>0</v>
      </c>
      <c r="C26875" s="67">
        <f>'Baza IV'!HW10</f>
        <v>43786</v>
      </c>
    </row>
    <row r="26876" spans="1:3">
      <c r="B26876" s="53">
        <f>'Baza IV'!IA11</f>
        <v>0</v>
      </c>
      <c r="C26876" s="67">
        <f>'Baza IV'!HW11</f>
        <v>43787</v>
      </c>
    </row>
    <row r="26877" spans="1:3">
      <c r="B26877" s="53">
        <f>'Baza IV'!IA12</f>
        <v>0</v>
      </c>
      <c r="C26877" s="67">
        <f>'Baza IV'!HW12</f>
        <v>43787</v>
      </c>
    </row>
    <row r="26878" spans="1:3">
      <c r="B26878" s="53">
        <f>'Baza IV'!IA13</f>
        <v>0</v>
      </c>
      <c r="C26878" s="67">
        <f>'Baza IV'!HW13</f>
        <v>43787</v>
      </c>
    </row>
    <row r="26879" spans="1:3">
      <c r="B26879" s="53">
        <f>'Baza IV'!IA14</f>
        <v>0</v>
      </c>
      <c r="C26879" s="67">
        <f>'Baza IV'!HW14</f>
        <v>43787</v>
      </c>
    </row>
    <row r="26880" spans="1:3">
      <c r="B26880" s="53">
        <f>'Baza IV'!IA15</f>
        <v>0</v>
      </c>
      <c r="C26880" s="67">
        <f>'Baza IV'!HW15</f>
        <v>43789</v>
      </c>
    </row>
    <row r="26881" spans="2:3">
      <c r="B26881" s="53">
        <f>'Baza IV'!IA16</f>
        <v>0</v>
      </c>
      <c r="C26881" s="67">
        <f>'Baza IV'!HW16</f>
        <v>43789</v>
      </c>
    </row>
    <row r="26882" spans="2:3">
      <c r="B26882" s="53">
        <f>'Baza IV'!IA17</f>
        <v>0</v>
      </c>
      <c r="C26882" s="67">
        <f>'Baza IV'!HW17</f>
        <v>43789</v>
      </c>
    </row>
    <row r="26883" spans="2:3">
      <c r="B26883" s="53">
        <f>'Baza IV'!IA18</f>
        <v>0</v>
      </c>
      <c r="C26883" s="67">
        <f>'Baza IV'!HW18</f>
        <v>43791</v>
      </c>
    </row>
    <row r="26884" spans="2:3">
      <c r="B26884" s="53">
        <f>'Baza IV'!IA19</f>
        <v>0</v>
      </c>
      <c r="C26884" s="67">
        <f>'Baza IV'!HW19</f>
        <v>43791</v>
      </c>
    </row>
    <row r="26885" spans="2:3">
      <c r="B26885" s="53">
        <f>'Baza IV'!IA20</f>
        <v>0</v>
      </c>
      <c r="C26885" s="67">
        <f>'Baza IV'!HW20</f>
        <v>43791</v>
      </c>
    </row>
    <row r="26886" spans="2:3">
      <c r="B26886" s="53">
        <f>'Baza IV'!IA21</f>
        <v>0</v>
      </c>
      <c r="C26886" s="67">
        <f>'Baza IV'!HW21</f>
        <v>43791</v>
      </c>
    </row>
    <row r="26887" spans="2:3">
      <c r="B26887" s="53">
        <f>'Baza IV'!IA22</f>
        <v>0</v>
      </c>
      <c r="C26887" s="67">
        <f>'Baza IV'!HW22</f>
        <v>43791</v>
      </c>
    </row>
    <row r="26888" spans="2:3">
      <c r="B26888" s="53">
        <f>'Baza IV'!IA23</f>
        <v>0</v>
      </c>
      <c r="C26888" s="67">
        <f>'Baza IV'!HW23</f>
        <v>43791</v>
      </c>
    </row>
    <row r="26889" spans="2:3">
      <c r="B26889" s="53">
        <f>'Baza IV'!IA24</f>
        <v>0</v>
      </c>
      <c r="C26889" s="67">
        <f>'Baza IV'!HW24</f>
        <v>43791</v>
      </c>
    </row>
    <row r="26890" spans="2:3">
      <c r="B26890" s="53">
        <f>'Baza IV'!IA25</f>
        <v>0</v>
      </c>
      <c r="C26890" s="67">
        <f>'Baza IV'!HW25</f>
        <v>43791</v>
      </c>
    </row>
    <row r="26891" spans="2:3">
      <c r="B26891" s="53">
        <f>'Baza IV'!IA26</f>
        <v>0</v>
      </c>
      <c r="C26891" s="67">
        <f>'Baza IV'!HW26</f>
        <v>43793</v>
      </c>
    </row>
    <row r="26892" spans="2:3">
      <c r="B26892" s="53">
        <f>'Baza IV'!IA27</f>
        <v>0</v>
      </c>
      <c r="C26892" s="67">
        <f>'Baza IV'!HW27</f>
        <v>43793</v>
      </c>
    </row>
    <row r="26893" spans="2:3">
      <c r="B26893" s="53">
        <f>'Baza IV'!IA28</f>
        <v>0</v>
      </c>
      <c r="C26893" s="67">
        <f>'Baza IV'!HW28</f>
        <v>43795</v>
      </c>
    </row>
    <row r="26894" spans="2:3">
      <c r="B26894" s="53">
        <f>'Baza IV'!IA29</f>
        <v>0</v>
      </c>
      <c r="C26894" s="67">
        <f>'Baza IV'!HW29</f>
        <v>43795</v>
      </c>
    </row>
    <row r="26895" spans="2:3">
      <c r="B26895" s="53">
        <f>'Baza IV'!IA30</f>
        <v>0</v>
      </c>
      <c r="C26895" s="67" t="e">
        <f>'Baza IV'!HW30</f>
        <v>#REF!</v>
      </c>
    </row>
    <row r="26896" spans="2:3">
      <c r="B26896" s="53">
        <f>'Baza IV'!IA31</f>
        <v>0</v>
      </c>
      <c r="C26896" s="67" t="e">
        <f>'Baza IV'!HW31</f>
        <v>#REF!</v>
      </c>
    </row>
    <row r="26897" spans="2:3">
      <c r="B26897" s="53">
        <f>'Baza IV'!IA32</f>
        <v>0</v>
      </c>
      <c r="C26897" s="67">
        <f>'Baza IV'!HW32</f>
        <v>43795</v>
      </c>
    </row>
    <row r="26898" spans="2:3">
      <c r="B26898" s="53">
        <f>'Baza IV'!IA33</f>
        <v>0</v>
      </c>
      <c r="C26898" s="67">
        <f>'Baza IV'!HW33</f>
        <v>43797</v>
      </c>
    </row>
    <row r="26899" spans="2:3">
      <c r="B26899" s="53">
        <f>'Baza IV'!IA34</f>
        <v>0</v>
      </c>
      <c r="C26899" s="67">
        <f>'Baza IV'!HW34</f>
        <v>43797</v>
      </c>
    </row>
    <row r="26900" spans="2:3">
      <c r="B26900" s="53">
        <f>'Baza IV'!IA35</f>
        <v>0</v>
      </c>
      <c r="C26900" s="67">
        <f>'Baza IV'!HW35</f>
        <v>43797</v>
      </c>
    </row>
    <row r="26901" spans="2:3">
      <c r="B26901" s="53">
        <f>'Baza IV'!IA36</f>
        <v>0</v>
      </c>
      <c r="C26901" s="67">
        <f>'Baza IV'!HW36</f>
        <v>43797</v>
      </c>
    </row>
    <row r="26902" spans="2:3">
      <c r="B26902" s="53">
        <f>'Baza IV'!IA37</f>
        <v>0</v>
      </c>
      <c r="C26902" s="67">
        <f>'Baza IV'!HW37</f>
        <v>43444</v>
      </c>
    </row>
    <row r="26903" spans="2:3">
      <c r="B26903" s="53">
        <f>'Baza IV'!IA38</f>
        <v>0</v>
      </c>
      <c r="C26903" s="67">
        <f>'Baza IV'!HW38</f>
        <v>43444</v>
      </c>
    </row>
    <row r="26904" spans="2:3">
      <c r="B26904" s="53">
        <f>'Baza IV'!IA39</f>
        <v>0</v>
      </c>
      <c r="C26904" s="67">
        <f>'Baza IV'!HW39</f>
        <v>43445</v>
      </c>
    </row>
    <row r="26905" spans="2:3">
      <c r="B26905" s="53">
        <f>'Baza IV'!IA40</f>
        <v>0</v>
      </c>
      <c r="C26905" s="67">
        <f>'Baza IV'!HW40</f>
        <v>43445</v>
      </c>
    </row>
    <row r="26906" spans="2:3">
      <c r="B26906" s="53">
        <f>'Baza IV'!IA41</f>
        <v>0</v>
      </c>
      <c r="C26906" s="67">
        <f>'Baza IV'!HW41</f>
        <v>43445</v>
      </c>
    </row>
    <row r="26907" spans="2:3">
      <c r="B26907" s="53">
        <f>'Baza IV'!IA42</f>
        <v>0</v>
      </c>
      <c r="C26907" s="67">
        <f>'Baza IV'!HW42</f>
        <v>43445</v>
      </c>
    </row>
    <row r="26908" spans="2:3">
      <c r="B26908" s="53">
        <f>'Baza IV'!IA43</f>
        <v>0</v>
      </c>
      <c r="C26908" s="67">
        <f>'Baza IV'!HW43</f>
        <v>43445</v>
      </c>
    </row>
    <row r="26909" spans="2:3">
      <c r="B26909" s="53">
        <f>'Baza IV'!IA44</f>
        <v>0</v>
      </c>
      <c r="C26909" s="67">
        <f>'Baza IV'!HW44</f>
        <v>43445</v>
      </c>
    </row>
    <row r="26910" spans="2:3">
      <c r="B26910" s="53">
        <f>'Baza IV'!IA45</f>
        <v>0</v>
      </c>
      <c r="C26910" s="67">
        <f>'Baza IV'!HW45</f>
        <v>43509</v>
      </c>
    </row>
    <row r="26911" spans="2:3">
      <c r="B26911" s="53">
        <f>'Baza IV'!IA46</f>
        <v>0</v>
      </c>
      <c r="C26911" s="67">
        <f>'Baza IV'!HW46</f>
        <v>43042</v>
      </c>
    </row>
    <row r="26912" spans="2:3">
      <c r="B26912" s="53">
        <f>'Baza IV'!IA47</f>
        <v>0</v>
      </c>
      <c r="C26912" s="67">
        <f>'Baza IV'!HW47</f>
        <v>43042</v>
      </c>
    </row>
    <row r="26913" spans="2:3">
      <c r="B26913" s="53">
        <f>'Baza IV'!IA48</f>
        <v>0</v>
      </c>
      <c r="C26913" s="67">
        <f>'Baza IV'!HW48</f>
        <v>43046</v>
      </c>
    </row>
    <row r="26914" spans="2:3">
      <c r="B26914" s="53">
        <f>'Baza IV'!IA49</f>
        <v>0</v>
      </c>
      <c r="C26914" s="67">
        <f>'Baza IV'!HW49</f>
        <v>43046</v>
      </c>
    </row>
    <row r="26915" spans="2:3">
      <c r="B26915" s="53">
        <f>'Baza IV'!IA50</f>
        <v>0</v>
      </c>
      <c r="C26915" s="67">
        <f>'Baza IV'!HW50</f>
        <v>43046</v>
      </c>
    </row>
    <row r="26916" spans="2:3">
      <c r="B26916" s="53">
        <f>'Baza IV'!IA51</f>
        <v>0</v>
      </c>
      <c r="C26916" s="67">
        <f>'Baza IV'!HW51</f>
        <v>43046</v>
      </c>
    </row>
    <row r="26917" spans="2:3">
      <c r="B26917" s="53">
        <f>'Baza IV'!IA52</f>
        <v>0</v>
      </c>
      <c r="C26917" s="67">
        <f>'Baza IV'!HW52</f>
        <v>43049</v>
      </c>
    </row>
    <row r="26918" spans="2:3">
      <c r="B26918" s="53">
        <f>'Baza IV'!IA53</f>
        <v>0</v>
      </c>
      <c r="C26918" s="67">
        <f>'Baza IV'!HW53</f>
        <v>43049</v>
      </c>
    </row>
    <row r="26919" spans="2:3">
      <c r="B26919" s="53">
        <f>'Baza IV'!IA54</f>
        <v>0</v>
      </c>
      <c r="C26919" s="67">
        <f>'Baza IV'!HW54</f>
        <v>43049</v>
      </c>
    </row>
    <row r="26920" spans="2:3">
      <c r="B26920" s="53">
        <f>'Baza IV'!IA55</f>
        <v>0</v>
      </c>
      <c r="C26920" s="67">
        <f>'Baza IV'!HW55</f>
        <v>43049</v>
      </c>
    </row>
    <row r="26921" spans="2:3">
      <c r="B26921" s="53">
        <f>'Baza IV'!IA56</f>
        <v>0</v>
      </c>
      <c r="C26921" s="67">
        <f>'Baza IV'!HW56</f>
        <v>43049</v>
      </c>
    </row>
    <row r="26922" spans="2:3">
      <c r="B26922" s="53">
        <f>'Baza IV'!IA57</f>
        <v>0</v>
      </c>
      <c r="C26922" s="67">
        <f>'Baza IV'!HW57</f>
        <v>43049</v>
      </c>
    </row>
    <row r="26923" spans="2:3">
      <c r="B26923" s="53">
        <f>'Baza IV'!IA58</f>
        <v>0</v>
      </c>
      <c r="C26923" s="67">
        <f>'Baza IV'!HW58</f>
        <v>43049</v>
      </c>
    </row>
    <row r="26924" spans="2:3">
      <c r="B26924" s="53">
        <f>'Baza IV'!IA59</f>
        <v>0</v>
      </c>
      <c r="C26924" s="67">
        <f>'Baza IV'!HW59</f>
        <v>43053</v>
      </c>
    </row>
    <row r="26925" spans="2:3">
      <c r="B26925" s="53">
        <f>'Baza IV'!IA60</f>
        <v>0</v>
      </c>
      <c r="C26925" s="67">
        <f>'Baza IV'!HW60</f>
        <v>43053</v>
      </c>
    </row>
    <row r="26926" spans="2:3">
      <c r="B26926" s="53">
        <f>'Baza IV'!IA61</f>
        <v>0</v>
      </c>
      <c r="C26926" s="67">
        <f>'Baza IV'!HW61</f>
        <v>43053</v>
      </c>
    </row>
    <row r="26927" spans="2:3">
      <c r="B26927" s="53">
        <f>'Baza IV'!IA62</f>
        <v>0</v>
      </c>
      <c r="C26927" s="67">
        <f>'Baza IV'!HW62</f>
        <v>43053</v>
      </c>
    </row>
    <row r="26928" spans="2:3">
      <c r="B26928" s="53">
        <f>'Baza IV'!IA63</f>
        <v>0</v>
      </c>
      <c r="C26928" s="67">
        <f>'Baza IV'!HW63</f>
        <v>43053</v>
      </c>
    </row>
    <row r="26929" spans="2:3">
      <c r="B26929" s="53">
        <f>'Baza IV'!IA64</f>
        <v>0</v>
      </c>
      <c r="C26929" s="67">
        <f>'Baza IV'!HW64</f>
        <v>42654</v>
      </c>
    </row>
    <row r="26930" spans="2:3">
      <c r="B26930" s="53">
        <f>'Baza IV'!IA65</f>
        <v>0</v>
      </c>
      <c r="C26930" s="67">
        <f>'Baza IV'!HW65</f>
        <v>42654</v>
      </c>
    </row>
    <row r="26931" spans="2:3">
      <c r="B26931" s="53">
        <f>'Baza IV'!IA66</f>
        <v>0</v>
      </c>
      <c r="C26931" s="67">
        <f>'Baza IV'!HW66</f>
        <v>42654</v>
      </c>
    </row>
    <row r="26932" spans="2:3">
      <c r="B26932" s="53">
        <f>'Baza IV'!IA67</f>
        <v>0</v>
      </c>
      <c r="C26932" s="67" t="e">
        <f>'Baza IV'!HW67</f>
        <v>#REF!</v>
      </c>
    </row>
    <row r="26933" spans="2:3">
      <c r="B26933" s="53">
        <f>'Baza IV'!IA68</f>
        <v>0</v>
      </c>
      <c r="C26933" s="67">
        <f>'Baza IV'!HW68</f>
        <v>42655</v>
      </c>
    </row>
    <row r="26934" spans="2:3">
      <c r="B26934" s="53">
        <f>'Baza IV'!IA69</f>
        <v>0</v>
      </c>
      <c r="C26934" s="67">
        <f>'Baza IV'!HW69</f>
        <v>42655</v>
      </c>
    </row>
    <row r="26935" spans="2:3">
      <c r="B26935" s="53">
        <f>'Baza IV'!IA70</f>
        <v>0</v>
      </c>
      <c r="C26935" s="67">
        <f>'Baza IV'!HW70</f>
        <v>42655</v>
      </c>
    </row>
    <row r="26936" spans="2:3">
      <c r="B26936" s="53">
        <f>'Baza IV'!IA71</f>
        <v>0</v>
      </c>
      <c r="C26936" s="67">
        <f>'Baza IV'!HW71</f>
        <v>42655</v>
      </c>
    </row>
    <row r="26937" spans="2:3">
      <c r="B26937" s="53">
        <f>'Baza IV'!IA72</f>
        <v>0</v>
      </c>
      <c r="C26937" s="67">
        <f>'Baza IV'!HW72</f>
        <v>42655</v>
      </c>
    </row>
    <row r="26938" spans="2:3">
      <c r="B26938" s="53">
        <f>'Baza IV'!IA73</f>
        <v>0</v>
      </c>
      <c r="C26938" s="67">
        <f>'Baza IV'!HW73</f>
        <v>42656</v>
      </c>
    </row>
    <row r="26939" spans="2:3">
      <c r="B26939" s="53">
        <f>'Baza IV'!IA74</f>
        <v>0</v>
      </c>
      <c r="C26939" s="67">
        <f>'Baza IV'!HW74</f>
        <v>42656</v>
      </c>
    </row>
    <row r="26940" spans="2:3">
      <c r="B26940" s="53">
        <f>'Baza IV'!IA75</f>
        <v>0</v>
      </c>
      <c r="C26940" s="67">
        <f>'Baza IV'!HW75</f>
        <v>42124</v>
      </c>
    </row>
    <row r="26941" spans="2:3">
      <c r="B26941" s="53">
        <f>'Baza IV'!IA76</f>
        <v>0</v>
      </c>
      <c r="C26941" s="67">
        <f>'Baza IV'!HW76</f>
        <v>42124</v>
      </c>
    </row>
    <row r="26942" spans="2:3">
      <c r="B26942" s="53">
        <f>'Baza IV'!IA77</f>
        <v>0</v>
      </c>
      <c r="C26942" s="67">
        <f>'Baza IV'!HW77</f>
        <v>42124</v>
      </c>
    </row>
    <row r="26943" spans="2:3">
      <c r="B26943" s="53">
        <f>'Baza IV'!IA78</f>
        <v>0</v>
      </c>
      <c r="C26943" s="67">
        <f>'Baza IV'!HW78</f>
        <v>42124</v>
      </c>
    </row>
    <row r="26944" spans="2:3">
      <c r="B26944" s="53">
        <f>'Baza IV'!IA79</f>
        <v>0</v>
      </c>
      <c r="C26944" s="67">
        <f>'Baza IV'!HW79</f>
        <v>42124</v>
      </c>
    </row>
    <row r="26945" spans="2:3">
      <c r="B26945" s="53">
        <f>'Baza IV'!IA80</f>
        <v>0</v>
      </c>
      <c r="C26945" s="67" t="e">
        <f>'Baza IV'!HW80</f>
        <v>#REF!</v>
      </c>
    </row>
    <row r="26946" spans="2:3">
      <c r="B26946" s="53">
        <f>'Baza IV'!IA81</f>
        <v>0</v>
      </c>
      <c r="C26946" s="67" t="e">
        <f>'Baza IV'!HW81</f>
        <v>#REF!</v>
      </c>
    </row>
    <row r="26947" spans="2:3">
      <c r="B26947" s="53">
        <f>'Baza IV'!IA82</f>
        <v>0</v>
      </c>
      <c r="C26947" s="67">
        <f>'Baza IV'!HW82</f>
        <v>42124</v>
      </c>
    </row>
    <row r="26948" spans="2:3">
      <c r="B26948" s="53">
        <f>'Baza IV'!IA83</f>
        <v>0</v>
      </c>
      <c r="C26948" s="67">
        <f>'Baza IV'!HW83</f>
        <v>42124</v>
      </c>
    </row>
    <row r="26949" spans="2:3">
      <c r="B26949" s="53">
        <f>'Baza IV'!IA84</f>
        <v>0</v>
      </c>
      <c r="C26949" s="67">
        <f>'Baza IV'!HW84</f>
        <v>42124</v>
      </c>
    </row>
    <row r="26950" spans="2:3">
      <c r="B26950" s="53">
        <f>'Baza IV'!IA85</f>
        <v>0</v>
      </c>
      <c r="C26950" s="67">
        <f>'Baza IV'!HW85</f>
        <v>42124</v>
      </c>
    </row>
    <row r="26951" spans="2:3">
      <c r="B26951" s="53">
        <f>'Baza IV'!IA86</f>
        <v>0</v>
      </c>
      <c r="C26951" s="67">
        <f>'Baza IV'!HW86</f>
        <v>42124</v>
      </c>
    </row>
    <row r="26952" spans="2:3">
      <c r="B26952" s="53">
        <f>'Baza IV'!IA87</f>
        <v>0</v>
      </c>
      <c r="C26952" s="67">
        <f>'Baza IV'!HW87</f>
        <v>42124</v>
      </c>
    </row>
    <row r="26953" spans="2:3">
      <c r="B26953" s="53">
        <f>'Baza IV'!IA88</f>
        <v>0</v>
      </c>
      <c r="C26953" s="67">
        <f>'Baza IV'!HW88</f>
        <v>42124</v>
      </c>
    </row>
    <row r="26954" spans="2:3">
      <c r="B26954" s="53">
        <f>'Baza IV'!IA89</f>
        <v>0</v>
      </c>
      <c r="C26954" s="67">
        <f>'Baza IV'!HW89</f>
        <v>42124</v>
      </c>
    </row>
    <row r="26955" spans="2:3">
      <c r="B26955" s="53">
        <f>'Baza IV'!IA90</f>
        <v>0</v>
      </c>
      <c r="C26955" s="67">
        <f>'Baza IV'!HW90</f>
        <v>42124</v>
      </c>
    </row>
    <row r="26956" spans="2:3">
      <c r="B26956" s="53">
        <f>'Baza IV'!IA91</f>
        <v>0</v>
      </c>
      <c r="C26956" s="67">
        <f>'Baza IV'!HW91</f>
        <v>42124</v>
      </c>
    </row>
    <row r="26957" spans="2:3">
      <c r="B26957" s="53">
        <f>'Baza IV'!IA92</f>
        <v>0</v>
      </c>
      <c r="C26957" s="67">
        <f>'Baza IV'!HW92</f>
        <v>42124</v>
      </c>
    </row>
    <row r="26958" spans="2:3">
      <c r="B26958" s="53">
        <f>'Baza IV'!IA93</f>
        <v>0</v>
      </c>
      <c r="C26958" s="67">
        <f>'Baza IV'!HW93</f>
        <v>42124</v>
      </c>
    </row>
    <row r="26959" spans="2:3">
      <c r="B26959" s="53">
        <f>'Baza IV'!IA94</f>
        <v>0</v>
      </c>
      <c r="C26959" s="67">
        <f>'Baza IV'!HW94</f>
        <v>42124</v>
      </c>
    </row>
    <row r="26960" spans="2:3">
      <c r="B26960" s="53">
        <f>'Baza IV'!IA95</f>
        <v>0</v>
      </c>
      <c r="C26960" s="67">
        <f>'Baza IV'!HW95</f>
        <v>42124</v>
      </c>
    </row>
    <row r="26961" spans="2:3">
      <c r="B26961" s="53">
        <f>'Baza IV'!IA96</f>
        <v>0</v>
      </c>
      <c r="C26961" s="67">
        <f>'Baza IV'!HW96</f>
        <v>42124</v>
      </c>
    </row>
    <row r="26962" spans="2:3">
      <c r="B26962" s="53">
        <f>'Baza IV'!IA97</f>
        <v>0</v>
      </c>
      <c r="C26962" s="67">
        <f>'Baza IV'!HW97</f>
        <v>42124</v>
      </c>
    </row>
    <row r="26963" spans="2:3">
      <c r="B26963" s="53">
        <f>'Baza IV'!IA98</f>
        <v>0</v>
      </c>
      <c r="C26963" s="67">
        <f>'Baza IV'!HW98</f>
        <v>42124</v>
      </c>
    </row>
    <row r="26964" spans="2:3">
      <c r="B26964" s="53">
        <f>'Baza IV'!IA99</f>
        <v>0</v>
      </c>
      <c r="C26964" s="67">
        <f>'Baza IV'!HW99</f>
        <v>42124</v>
      </c>
    </row>
    <row r="26965" spans="2:3">
      <c r="B26965" s="53">
        <f>'Baza IV'!IA100</f>
        <v>0</v>
      </c>
      <c r="C26965" s="67">
        <f>'Baza IV'!HW100</f>
        <v>42124</v>
      </c>
    </row>
    <row r="26966" spans="2:3">
      <c r="B26966" s="53">
        <f>'Baza IV'!IA101</f>
        <v>0</v>
      </c>
      <c r="C26966" s="67">
        <f>'Baza IV'!HW101</f>
        <v>42124</v>
      </c>
    </row>
    <row r="26967" spans="2:3">
      <c r="B26967" s="53">
        <f>'Baza IV'!IA102</f>
        <v>0</v>
      </c>
      <c r="C26967" s="67">
        <f>'Baza IV'!HW102</f>
        <v>42124</v>
      </c>
    </row>
    <row r="26968" spans="2:3">
      <c r="B26968" s="53">
        <f>'Baza IV'!IA103</f>
        <v>0</v>
      </c>
      <c r="C26968" s="67">
        <f>'Baza IV'!HW103</f>
        <v>42124</v>
      </c>
    </row>
    <row r="26969" spans="2:3">
      <c r="B26969" s="53">
        <f>'Baza IV'!IA104</f>
        <v>0</v>
      </c>
      <c r="C26969" s="67">
        <f>'Baza IV'!HW104</f>
        <v>42124</v>
      </c>
    </row>
    <row r="26970" spans="2:3">
      <c r="B26970" s="53">
        <f>'Baza IV'!IA105</f>
        <v>0</v>
      </c>
      <c r="C26970" s="67">
        <f>'Baza IV'!HW105</f>
        <v>42124</v>
      </c>
    </row>
    <row r="26971" spans="2:3">
      <c r="B26971" s="53">
        <f>'Baza IV'!IA106</f>
        <v>0</v>
      </c>
      <c r="C26971" s="67">
        <f>'Baza IV'!HW106</f>
        <v>42124</v>
      </c>
    </row>
    <row r="26972" spans="2:3">
      <c r="B26972" s="53">
        <f>'Baza IV'!IA107</f>
        <v>0</v>
      </c>
      <c r="C26972" s="67">
        <f>'Baza IV'!HW107</f>
        <v>42124</v>
      </c>
    </row>
    <row r="26973" spans="2:3">
      <c r="B26973" s="53">
        <f>'Baza IV'!IA108</f>
        <v>0</v>
      </c>
      <c r="C26973" s="67">
        <f>'Baza IV'!HW108</f>
        <v>42124</v>
      </c>
    </row>
    <row r="26974" spans="2:3">
      <c r="B26974" s="53">
        <f>'Baza IV'!IA109</f>
        <v>0</v>
      </c>
      <c r="C26974" s="67">
        <f>'Baza IV'!HW109</f>
        <v>42124</v>
      </c>
    </row>
    <row r="26975" spans="2:3">
      <c r="B26975" s="53">
        <f>'Baza IV'!IA110</f>
        <v>0</v>
      </c>
      <c r="C26975" s="67">
        <f>'Baza IV'!HW110</f>
        <v>42124</v>
      </c>
    </row>
    <row r="26976" spans="2:3">
      <c r="B26976" s="53">
        <f>'Baza IV'!IA111</f>
        <v>0</v>
      </c>
      <c r="C26976" s="67">
        <f>'Baza IV'!HW111</f>
        <v>42124</v>
      </c>
    </row>
    <row r="26977" spans="2:3">
      <c r="B26977" s="53">
        <f>'Baza IV'!IA112</f>
        <v>0</v>
      </c>
      <c r="C26977" s="67">
        <f>'Baza IV'!HW112</f>
        <v>42124</v>
      </c>
    </row>
    <row r="26978" spans="2:3">
      <c r="B26978" s="53">
        <f>'Baza IV'!IA113</f>
        <v>0</v>
      </c>
      <c r="C26978" s="67">
        <f>'Baza IV'!HW113</f>
        <v>42124</v>
      </c>
    </row>
    <row r="26979" spans="2:3">
      <c r="B26979" s="53">
        <f>'Baza IV'!IA114</f>
        <v>0</v>
      </c>
      <c r="C26979" s="67">
        <f>'Baza IV'!HW114</f>
        <v>42124</v>
      </c>
    </row>
    <row r="26980" spans="2:3">
      <c r="B26980" s="53">
        <f>'Baza IV'!IA115</f>
        <v>0</v>
      </c>
      <c r="C26980" s="67">
        <f>'Baza IV'!HW115</f>
        <v>42124</v>
      </c>
    </row>
    <row r="26981" spans="2:3">
      <c r="B26981" s="53">
        <f>'Baza IV'!IA116</f>
        <v>0</v>
      </c>
      <c r="C26981" s="67">
        <f>'Baza IV'!HW116</f>
        <v>42124</v>
      </c>
    </row>
    <row r="26982" spans="2:3">
      <c r="B26982" s="53">
        <f>'Baza IV'!IA117</f>
        <v>0</v>
      </c>
      <c r="C26982" s="67">
        <f>'Baza IV'!HW117</f>
        <v>42124</v>
      </c>
    </row>
    <row r="26983" spans="2:3">
      <c r="B26983" s="53">
        <f>'Baza IV'!IA118</f>
        <v>0</v>
      </c>
      <c r="C26983" s="67">
        <f>'Baza IV'!HW118</f>
        <v>42124</v>
      </c>
    </row>
    <row r="26984" spans="2:3">
      <c r="B26984" s="53">
        <f>'Baza IV'!IA119</f>
        <v>0</v>
      </c>
      <c r="C26984" s="67">
        <f>'Baza IV'!HW119</f>
        <v>42124</v>
      </c>
    </row>
    <row r="26985" spans="2:3">
      <c r="B26985" s="53">
        <f>'Baza IV'!IA120</f>
        <v>0</v>
      </c>
      <c r="C26985" s="67">
        <f>'Baza IV'!HW120</f>
        <v>42124</v>
      </c>
    </row>
    <row r="26986" spans="2:3">
      <c r="B26986" s="53">
        <f>'Baza IV'!IA121</f>
        <v>0</v>
      </c>
      <c r="C26986" s="67">
        <f>'Baza IV'!HW121</f>
        <v>42124</v>
      </c>
    </row>
    <row r="26987" spans="2:3">
      <c r="B26987" s="53">
        <f>'Baza IV'!IA122</f>
        <v>0</v>
      </c>
      <c r="C26987" s="67">
        <f>'Baza IV'!HW122</f>
        <v>42124</v>
      </c>
    </row>
    <row r="26988" spans="2:3">
      <c r="B26988" s="53">
        <f>'Baza IV'!IA123</f>
        <v>0</v>
      </c>
      <c r="C26988" s="67">
        <f>'Baza IV'!HW123</f>
        <v>42124</v>
      </c>
    </row>
    <row r="26989" spans="2:3">
      <c r="B26989" s="53">
        <f>'Baza IV'!IA124</f>
        <v>0</v>
      </c>
      <c r="C26989" s="67">
        <f>'Baza IV'!HW124</f>
        <v>42124</v>
      </c>
    </row>
    <row r="26990" spans="2:3">
      <c r="B26990" s="53">
        <f>'Baza IV'!IA125</f>
        <v>0</v>
      </c>
      <c r="C26990" s="67">
        <f>'Baza IV'!HW125</f>
        <v>42124</v>
      </c>
    </row>
    <row r="26991" spans="2:3">
      <c r="B26991" s="53">
        <f>'Baza IV'!IA126</f>
        <v>0</v>
      </c>
      <c r="C26991" s="67">
        <f>'Baza IV'!HW126</f>
        <v>42124</v>
      </c>
    </row>
    <row r="26992" spans="2:3">
      <c r="B26992" s="53">
        <f>'Baza IV'!IA127</f>
        <v>0</v>
      </c>
      <c r="C26992" s="67">
        <f>'Baza IV'!HW127</f>
        <v>42124</v>
      </c>
    </row>
    <row r="26993" spans="1:3">
      <c r="B26993" s="53">
        <f>'Baza IV'!IA128</f>
        <v>0</v>
      </c>
      <c r="C26993" s="67">
        <f>'Baza IV'!HW128</f>
        <v>42124</v>
      </c>
    </row>
    <row r="26994" spans="1:3">
      <c r="B26994" s="53">
        <f>'Baza IV'!IA129</f>
        <v>0</v>
      </c>
      <c r="C26994" s="67">
        <f>'Baza IV'!HW129</f>
        <v>42124</v>
      </c>
    </row>
    <row r="26995" spans="1:3">
      <c r="B26995" s="53">
        <f>'Baza IV'!IA130</f>
        <v>0</v>
      </c>
      <c r="C26995" s="67">
        <f>'Baza IV'!HW130</f>
        <v>42124</v>
      </c>
    </row>
    <row r="26996" spans="1:3">
      <c r="B26996" s="53">
        <f>'Baza IV'!IA131</f>
        <v>0</v>
      </c>
      <c r="C26996" s="67">
        <f>'Baza IV'!HW131</f>
        <v>42124</v>
      </c>
    </row>
    <row r="26997" spans="1:3">
      <c r="B26997" s="53">
        <f>'Baza IV'!IA132</f>
        <v>0</v>
      </c>
      <c r="C26997" s="67">
        <f>'Baza IV'!HW132</f>
        <v>42124</v>
      </c>
    </row>
    <row r="26998" spans="1:3">
      <c r="B26998" s="53">
        <f>'Baza IV'!IA133</f>
        <v>0</v>
      </c>
      <c r="C26998" s="67">
        <f>'Baza IV'!HW133</f>
        <v>42124</v>
      </c>
    </row>
    <row r="26999" spans="1:3">
      <c r="B26999" s="53">
        <f>'Baza IV'!IA134</f>
        <v>0</v>
      </c>
      <c r="C26999" s="67">
        <f>'Baza IV'!HW134</f>
        <v>42124</v>
      </c>
    </row>
    <row r="27000" spans="1:3">
      <c r="B27000" s="53">
        <f>'Baza IV'!IA135</f>
        <v>0</v>
      </c>
      <c r="C27000" s="67">
        <f>'Baza IV'!HW135</f>
        <v>42124</v>
      </c>
    </row>
    <row r="27001" spans="1:3">
      <c r="B27001" s="53">
        <f>'Baza IV'!IA136</f>
        <v>0</v>
      </c>
      <c r="C27001" s="67">
        <f>'Baza IV'!HW136</f>
        <v>42124</v>
      </c>
    </row>
    <row r="27002" spans="1:3">
      <c r="B27002" s="53">
        <f>'Baza IV'!IA137</f>
        <v>0</v>
      </c>
      <c r="C27002" s="67" t="e">
        <f>'Baza IV'!HW137</f>
        <v>#REF!</v>
      </c>
    </row>
    <row r="27003" spans="1:3">
      <c r="B27003" s="53">
        <f>'Baza IV'!IA138</f>
        <v>0</v>
      </c>
      <c r="C27003" s="67" t="e">
        <f>'Baza IV'!HW138</f>
        <v>#REF!</v>
      </c>
    </row>
    <row r="27004" spans="1:3">
      <c r="B27004" s="53">
        <f>'Baza IV'!IA139</f>
        <v>0</v>
      </c>
      <c r="C27004" s="67" t="e">
        <f>'Baza IV'!HW139</f>
        <v>#REF!</v>
      </c>
    </row>
    <row r="27005" spans="1:3">
      <c r="B27005" s="53">
        <f>'Baza IV'!IA140</f>
        <v>0</v>
      </c>
      <c r="C27005" s="67" t="e">
        <f>'Baza IV'!HW140</f>
        <v>#REF!</v>
      </c>
    </row>
    <row r="27006" spans="1:3">
      <c r="A27006" s="52">
        <f>'Baza IV'!IB4</f>
        <v>0</v>
      </c>
      <c r="B27006" s="53"/>
      <c r="C27006" s="67"/>
    </row>
    <row r="27007" spans="1:3">
      <c r="B27007" s="53">
        <f>'Baza IV'!IF7</f>
        <v>0</v>
      </c>
      <c r="C27007" s="67">
        <f>'Baza IV'!IB7</f>
        <v>43786</v>
      </c>
    </row>
    <row r="27008" spans="1:3">
      <c r="B27008" s="53">
        <f>'Baza IV'!IF8</f>
        <v>0</v>
      </c>
      <c r="C27008" s="67">
        <f>'Baza IV'!IB8</f>
        <v>43786</v>
      </c>
    </row>
    <row r="27009" spans="2:3">
      <c r="B27009" s="53">
        <f>'Baza IV'!IF9</f>
        <v>0</v>
      </c>
      <c r="C27009" s="67">
        <f>'Baza IV'!IB9</f>
        <v>43786</v>
      </c>
    </row>
    <row r="27010" spans="2:3">
      <c r="B27010" s="53">
        <f>'Baza IV'!IF10</f>
        <v>0</v>
      </c>
      <c r="C27010" s="67">
        <f>'Baza IV'!IB10</f>
        <v>43786</v>
      </c>
    </row>
    <row r="27011" spans="2:3">
      <c r="B27011" s="53">
        <f>'Baza IV'!IF11</f>
        <v>0</v>
      </c>
      <c r="C27011" s="67">
        <f>'Baza IV'!IB11</f>
        <v>43787</v>
      </c>
    </row>
    <row r="27012" spans="2:3">
      <c r="B27012" s="53">
        <f>'Baza IV'!IF12</f>
        <v>0</v>
      </c>
      <c r="C27012" s="67">
        <f>'Baza IV'!IB12</f>
        <v>43787</v>
      </c>
    </row>
    <row r="27013" spans="2:3">
      <c r="B27013" s="53">
        <f>'Baza IV'!IF13</f>
        <v>0</v>
      </c>
      <c r="C27013" s="67">
        <f>'Baza IV'!IB13</f>
        <v>43787</v>
      </c>
    </row>
    <row r="27014" spans="2:3">
      <c r="B27014" s="53">
        <f>'Baza IV'!IF14</f>
        <v>0</v>
      </c>
      <c r="C27014" s="67">
        <f>'Baza IV'!IB14</f>
        <v>43787</v>
      </c>
    </row>
    <row r="27015" spans="2:3">
      <c r="B27015" s="53">
        <f>'Baza IV'!IF15</f>
        <v>0</v>
      </c>
      <c r="C27015" s="67">
        <f>'Baza IV'!IB15</f>
        <v>43789</v>
      </c>
    </row>
    <row r="27016" spans="2:3">
      <c r="B27016" s="53">
        <f>'Baza IV'!IF16</f>
        <v>0</v>
      </c>
      <c r="C27016" s="67">
        <f>'Baza IV'!IB16</f>
        <v>43789</v>
      </c>
    </row>
    <row r="27017" spans="2:3">
      <c r="B27017" s="53">
        <f>'Baza IV'!IF17</f>
        <v>0</v>
      </c>
      <c r="C27017" s="67">
        <f>'Baza IV'!IB17</f>
        <v>43789</v>
      </c>
    </row>
    <row r="27018" spans="2:3">
      <c r="B27018" s="53">
        <f>'Baza IV'!IF18</f>
        <v>0</v>
      </c>
      <c r="C27018" s="67">
        <f>'Baza IV'!IB18</f>
        <v>43791</v>
      </c>
    </row>
    <row r="27019" spans="2:3">
      <c r="B27019" s="53">
        <f>'Baza IV'!IF19</f>
        <v>0</v>
      </c>
      <c r="C27019" s="67">
        <f>'Baza IV'!IB19</f>
        <v>43791</v>
      </c>
    </row>
    <row r="27020" spans="2:3">
      <c r="B27020" s="53">
        <f>'Baza IV'!IF20</f>
        <v>0</v>
      </c>
      <c r="C27020" s="67">
        <f>'Baza IV'!IB20</f>
        <v>43791</v>
      </c>
    </row>
    <row r="27021" spans="2:3">
      <c r="B27021" s="53">
        <f>'Baza IV'!IF21</f>
        <v>0</v>
      </c>
      <c r="C27021" s="67">
        <f>'Baza IV'!IB21</f>
        <v>43791</v>
      </c>
    </row>
    <row r="27022" spans="2:3">
      <c r="B27022" s="53">
        <f>'Baza IV'!IF22</f>
        <v>0</v>
      </c>
      <c r="C27022" s="67">
        <f>'Baza IV'!IB22</f>
        <v>43791</v>
      </c>
    </row>
    <row r="27023" spans="2:3">
      <c r="B27023" s="53">
        <f>'Baza IV'!IF23</f>
        <v>0</v>
      </c>
      <c r="C27023" s="67">
        <f>'Baza IV'!IB23</f>
        <v>43791</v>
      </c>
    </row>
    <row r="27024" spans="2:3">
      <c r="B27024" s="53">
        <f>'Baza IV'!IF24</f>
        <v>0</v>
      </c>
      <c r="C27024" s="67">
        <f>'Baza IV'!IB24</f>
        <v>43791</v>
      </c>
    </row>
    <row r="27025" spans="2:3">
      <c r="B27025" s="53">
        <f>'Baza IV'!IF25</f>
        <v>0</v>
      </c>
      <c r="C27025" s="67">
        <f>'Baza IV'!IB25</f>
        <v>43791</v>
      </c>
    </row>
    <row r="27026" spans="2:3">
      <c r="B27026" s="53">
        <f>'Baza IV'!IF26</f>
        <v>0</v>
      </c>
      <c r="C27026" s="67">
        <f>'Baza IV'!IB26</f>
        <v>43793</v>
      </c>
    </row>
    <row r="27027" spans="2:3">
      <c r="B27027" s="53">
        <f>'Baza IV'!IF27</f>
        <v>0</v>
      </c>
      <c r="C27027" s="67">
        <f>'Baza IV'!IB27</f>
        <v>43793</v>
      </c>
    </row>
    <row r="27028" spans="2:3">
      <c r="B27028" s="53">
        <f>'Baza IV'!IF28</f>
        <v>0</v>
      </c>
      <c r="C27028" s="67">
        <f>'Baza IV'!IB28</f>
        <v>43795</v>
      </c>
    </row>
    <row r="27029" spans="2:3">
      <c r="B27029" s="53">
        <f>'Baza IV'!IF29</f>
        <v>0</v>
      </c>
      <c r="C27029" s="67">
        <f>'Baza IV'!IB29</f>
        <v>43795</v>
      </c>
    </row>
    <row r="27030" spans="2:3">
      <c r="B27030" s="53">
        <f>'Baza IV'!IF30</f>
        <v>0</v>
      </c>
      <c r="C27030" s="67" t="e">
        <f>'Baza IV'!IB30</f>
        <v>#REF!</v>
      </c>
    </row>
    <row r="27031" spans="2:3">
      <c r="B27031" s="53">
        <f>'Baza IV'!IF31</f>
        <v>0</v>
      </c>
      <c r="C27031" s="67" t="e">
        <f>'Baza IV'!IB31</f>
        <v>#REF!</v>
      </c>
    </row>
    <row r="27032" spans="2:3">
      <c r="B27032" s="53">
        <f>'Baza IV'!IF32</f>
        <v>0</v>
      </c>
      <c r="C27032" s="67">
        <f>'Baza IV'!IB32</f>
        <v>43795</v>
      </c>
    </row>
    <row r="27033" spans="2:3">
      <c r="B27033" s="53">
        <f>'Baza IV'!IF33</f>
        <v>0</v>
      </c>
      <c r="C27033" s="67">
        <f>'Baza IV'!IB33</f>
        <v>43797</v>
      </c>
    </row>
    <row r="27034" spans="2:3">
      <c r="B27034" s="53">
        <f>'Baza IV'!IF34</f>
        <v>0</v>
      </c>
      <c r="C27034" s="67">
        <f>'Baza IV'!IB34</f>
        <v>43797</v>
      </c>
    </row>
    <row r="27035" spans="2:3">
      <c r="B27035" s="53">
        <f>'Baza IV'!IF35</f>
        <v>0</v>
      </c>
      <c r="C27035" s="67">
        <f>'Baza IV'!IB35</f>
        <v>43797</v>
      </c>
    </row>
    <row r="27036" spans="2:3">
      <c r="B27036" s="53">
        <f>'Baza IV'!IF36</f>
        <v>0</v>
      </c>
      <c r="C27036" s="67">
        <f>'Baza IV'!IB36</f>
        <v>43797</v>
      </c>
    </row>
    <row r="27037" spans="2:3">
      <c r="B27037" s="53">
        <f>'Baza IV'!IF37</f>
        <v>0</v>
      </c>
      <c r="C27037" s="67">
        <f>'Baza IV'!IB37</f>
        <v>43444</v>
      </c>
    </row>
    <row r="27038" spans="2:3">
      <c r="B27038" s="53">
        <f>'Baza IV'!IF38</f>
        <v>0</v>
      </c>
      <c r="C27038" s="67">
        <f>'Baza IV'!IB38</f>
        <v>43444</v>
      </c>
    </row>
    <row r="27039" spans="2:3">
      <c r="B27039" s="53">
        <f>'Baza IV'!IF39</f>
        <v>0</v>
      </c>
      <c r="C27039" s="67">
        <f>'Baza IV'!IB39</f>
        <v>43445</v>
      </c>
    </row>
    <row r="27040" spans="2:3">
      <c r="B27040" s="53">
        <f>'Baza IV'!IF40</f>
        <v>0</v>
      </c>
      <c r="C27040" s="67">
        <f>'Baza IV'!IB40</f>
        <v>43445</v>
      </c>
    </row>
    <row r="27041" spans="2:3">
      <c r="B27041" s="53">
        <f>'Baza IV'!IF41</f>
        <v>0</v>
      </c>
      <c r="C27041" s="67">
        <f>'Baza IV'!IB41</f>
        <v>43445</v>
      </c>
    </row>
    <row r="27042" spans="2:3">
      <c r="B27042" s="53">
        <f>'Baza IV'!IF42</f>
        <v>0</v>
      </c>
      <c r="C27042" s="67">
        <f>'Baza IV'!IB42</f>
        <v>43445</v>
      </c>
    </row>
    <row r="27043" spans="2:3">
      <c r="B27043" s="53">
        <f>'Baza IV'!IF43</f>
        <v>0</v>
      </c>
      <c r="C27043" s="67">
        <f>'Baza IV'!IB43</f>
        <v>43445</v>
      </c>
    </row>
    <row r="27044" spans="2:3">
      <c r="B27044" s="53">
        <f>'Baza IV'!IF44</f>
        <v>0</v>
      </c>
      <c r="C27044" s="67">
        <f>'Baza IV'!IB44</f>
        <v>43445</v>
      </c>
    </row>
    <row r="27045" spans="2:3">
      <c r="B27045" s="53">
        <f>'Baza IV'!IF45</f>
        <v>0</v>
      </c>
      <c r="C27045" s="67">
        <f>'Baza IV'!IB45</f>
        <v>43509</v>
      </c>
    </row>
    <row r="27046" spans="2:3">
      <c r="B27046" s="53">
        <f>'Baza IV'!IF46</f>
        <v>0</v>
      </c>
      <c r="C27046" s="67">
        <f>'Baza IV'!IB46</f>
        <v>43042</v>
      </c>
    </row>
    <row r="27047" spans="2:3">
      <c r="B27047" s="53">
        <f>'Baza IV'!IF47</f>
        <v>0</v>
      </c>
      <c r="C27047" s="67">
        <f>'Baza IV'!IB47</f>
        <v>43042</v>
      </c>
    </row>
    <row r="27048" spans="2:3">
      <c r="B27048" s="53">
        <f>'Baza IV'!IF48</f>
        <v>0</v>
      </c>
      <c r="C27048" s="67">
        <f>'Baza IV'!IB48</f>
        <v>43046</v>
      </c>
    </row>
    <row r="27049" spans="2:3">
      <c r="B27049" s="53">
        <f>'Baza IV'!IF49</f>
        <v>0</v>
      </c>
      <c r="C27049" s="67">
        <f>'Baza IV'!IB49</f>
        <v>43046</v>
      </c>
    </row>
    <row r="27050" spans="2:3">
      <c r="B27050" s="53">
        <f>'Baza IV'!IF50</f>
        <v>0</v>
      </c>
      <c r="C27050" s="67">
        <f>'Baza IV'!IB50</f>
        <v>43046</v>
      </c>
    </row>
    <row r="27051" spans="2:3">
      <c r="B27051" s="53">
        <f>'Baza IV'!IF51</f>
        <v>0</v>
      </c>
      <c r="C27051" s="67">
        <f>'Baza IV'!IB51</f>
        <v>43046</v>
      </c>
    </row>
    <row r="27052" spans="2:3">
      <c r="B27052" s="53">
        <f>'Baza IV'!IF52</f>
        <v>0</v>
      </c>
      <c r="C27052" s="67">
        <f>'Baza IV'!IB52</f>
        <v>43049</v>
      </c>
    </row>
    <row r="27053" spans="2:3">
      <c r="B27053" s="53">
        <f>'Baza IV'!IF53</f>
        <v>0</v>
      </c>
      <c r="C27053" s="67">
        <f>'Baza IV'!IB53</f>
        <v>43049</v>
      </c>
    </row>
    <row r="27054" spans="2:3">
      <c r="B27054" s="53">
        <f>'Baza IV'!IF54</f>
        <v>0</v>
      </c>
      <c r="C27054" s="67">
        <f>'Baza IV'!IB54</f>
        <v>43049</v>
      </c>
    </row>
    <row r="27055" spans="2:3">
      <c r="B27055" s="53">
        <f>'Baza IV'!IF55</f>
        <v>0</v>
      </c>
      <c r="C27055" s="67">
        <f>'Baza IV'!IB55</f>
        <v>43049</v>
      </c>
    </row>
    <row r="27056" spans="2:3">
      <c r="B27056" s="53">
        <f>'Baza IV'!IF56</f>
        <v>0</v>
      </c>
      <c r="C27056" s="67">
        <f>'Baza IV'!IB56</f>
        <v>43049</v>
      </c>
    </row>
    <row r="27057" spans="2:3">
      <c r="B27057" s="53">
        <f>'Baza IV'!IF57</f>
        <v>0</v>
      </c>
      <c r="C27057" s="67">
        <f>'Baza IV'!IB57</f>
        <v>43049</v>
      </c>
    </row>
    <row r="27058" spans="2:3">
      <c r="B27058" s="53">
        <f>'Baza IV'!IF58</f>
        <v>0</v>
      </c>
      <c r="C27058" s="67">
        <f>'Baza IV'!IB58</f>
        <v>43049</v>
      </c>
    </row>
    <row r="27059" spans="2:3">
      <c r="B27059" s="53">
        <f>'Baza IV'!IF59</f>
        <v>0</v>
      </c>
      <c r="C27059" s="67">
        <f>'Baza IV'!IB59</f>
        <v>43053</v>
      </c>
    </row>
    <row r="27060" spans="2:3">
      <c r="B27060" s="53">
        <f>'Baza IV'!IF60</f>
        <v>0</v>
      </c>
      <c r="C27060" s="67">
        <f>'Baza IV'!IB60</f>
        <v>43053</v>
      </c>
    </row>
    <row r="27061" spans="2:3">
      <c r="B27061" s="53">
        <f>'Baza IV'!IF61</f>
        <v>0</v>
      </c>
      <c r="C27061" s="67">
        <f>'Baza IV'!IB61</f>
        <v>43053</v>
      </c>
    </row>
    <row r="27062" spans="2:3">
      <c r="B27062" s="53">
        <f>'Baza IV'!IF62</f>
        <v>0</v>
      </c>
      <c r="C27062" s="67">
        <f>'Baza IV'!IB62</f>
        <v>43053</v>
      </c>
    </row>
    <row r="27063" spans="2:3">
      <c r="B27063" s="53">
        <f>'Baza IV'!IF63</f>
        <v>0</v>
      </c>
      <c r="C27063" s="67">
        <f>'Baza IV'!IB63</f>
        <v>43053</v>
      </c>
    </row>
    <row r="27064" spans="2:3">
      <c r="B27064" s="53">
        <f>'Baza IV'!IF64</f>
        <v>0</v>
      </c>
      <c r="C27064" s="67">
        <f>'Baza IV'!IB64</f>
        <v>42654</v>
      </c>
    </row>
    <row r="27065" spans="2:3">
      <c r="B27065" s="53">
        <f>'Baza IV'!IF65</f>
        <v>0</v>
      </c>
      <c r="C27065" s="67">
        <f>'Baza IV'!IB65</f>
        <v>42654</v>
      </c>
    </row>
    <row r="27066" spans="2:3">
      <c r="B27066" s="53">
        <f>'Baza IV'!IF66</f>
        <v>0</v>
      </c>
      <c r="C27066" s="67">
        <f>'Baza IV'!IB66</f>
        <v>42654</v>
      </c>
    </row>
    <row r="27067" spans="2:3">
      <c r="B27067" s="53">
        <f>'Baza IV'!IF67</f>
        <v>0</v>
      </c>
      <c r="C27067" s="67" t="e">
        <f>'Baza IV'!IB67</f>
        <v>#REF!</v>
      </c>
    </row>
    <row r="27068" spans="2:3">
      <c r="B27068" s="53">
        <f>'Baza IV'!IF68</f>
        <v>0</v>
      </c>
      <c r="C27068" s="67">
        <f>'Baza IV'!IB68</f>
        <v>42655</v>
      </c>
    </row>
    <row r="27069" spans="2:3">
      <c r="B27069" s="53">
        <f>'Baza IV'!IF69</f>
        <v>0</v>
      </c>
      <c r="C27069" s="67">
        <f>'Baza IV'!IB69</f>
        <v>42655</v>
      </c>
    </row>
    <row r="27070" spans="2:3">
      <c r="B27070" s="53">
        <f>'Baza IV'!IF70</f>
        <v>0</v>
      </c>
      <c r="C27070" s="67">
        <f>'Baza IV'!IB70</f>
        <v>42655</v>
      </c>
    </row>
    <row r="27071" spans="2:3">
      <c r="B27071" s="53">
        <f>'Baza IV'!IF71</f>
        <v>0</v>
      </c>
      <c r="C27071" s="67">
        <f>'Baza IV'!IB71</f>
        <v>42655</v>
      </c>
    </row>
    <row r="27072" spans="2:3">
      <c r="B27072" s="53">
        <f>'Baza IV'!IF72</f>
        <v>0</v>
      </c>
      <c r="C27072" s="67">
        <f>'Baza IV'!IB72</f>
        <v>42655</v>
      </c>
    </row>
    <row r="27073" spans="2:3">
      <c r="B27073" s="53">
        <f>'Baza IV'!IF73</f>
        <v>0</v>
      </c>
      <c r="C27073" s="67">
        <f>'Baza IV'!IB73</f>
        <v>42656</v>
      </c>
    </row>
    <row r="27074" spans="2:3">
      <c r="B27074" s="53">
        <f>'Baza IV'!IF74</f>
        <v>0</v>
      </c>
      <c r="C27074" s="67">
        <f>'Baza IV'!IB74</f>
        <v>42656</v>
      </c>
    </row>
    <row r="27075" spans="2:3">
      <c r="B27075" s="53">
        <f>'Baza IV'!IF75</f>
        <v>0</v>
      </c>
      <c r="C27075" s="67">
        <f>'Baza IV'!IB75</f>
        <v>42124</v>
      </c>
    </row>
    <row r="27076" spans="2:3">
      <c r="B27076" s="53">
        <f>'Baza IV'!IF76</f>
        <v>0</v>
      </c>
      <c r="C27076" s="67">
        <f>'Baza IV'!IB76</f>
        <v>42124</v>
      </c>
    </row>
    <row r="27077" spans="2:3">
      <c r="B27077" s="53">
        <f>'Baza IV'!IF77</f>
        <v>0</v>
      </c>
      <c r="C27077" s="67">
        <f>'Baza IV'!IB77</f>
        <v>42124</v>
      </c>
    </row>
    <row r="27078" spans="2:3">
      <c r="B27078" s="53">
        <f>'Baza IV'!IF78</f>
        <v>0</v>
      </c>
      <c r="C27078" s="67">
        <f>'Baza IV'!IB78</f>
        <v>42124</v>
      </c>
    </row>
    <row r="27079" spans="2:3">
      <c r="B27079" s="53">
        <f>'Baza IV'!IF79</f>
        <v>0</v>
      </c>
      <c r="C27079" s="67">
        <f>'Baza IV'!IB79</f>
        <v>42124</v>
      </c>
    </row>
    <row r="27080" spans="2:3">
      <c r="B27080" s="53">
        <f>'Baza IV'!IF80</f>
        <v>0</v>
      </c>
      <c r="C27080" s="67" t="e">
        <f>'Baza IV'!IB80</f>
        <v>#REF!</v>
      </c>
    </row>
    <row r="27081" spans="2:3">
      <c r="B27081" s="53">
        <f>'Baza IV'!IF81</f>
        <v>0</v>
      </c>
      <c r="C27081" s="67" t="e">
        <f>'Baza IV'!IB81</f>
        <v>#REF!</v>
      </c>
    </row>
    <row r="27082" spans="2:3">
      <c r="B27082" s="53">
        <f>'Baza IV'!IF82</f>
        <v>0</v>
      </c>
      <c r="C27082" s="67">
        <f>'Baza IV'!IB82</f>
        <v>42124</v>
      </c>
    </row>
    <row r="27083" spans="2:3">
      <c r="B27083" s="53">
        <f>'Baza IV'!IF83</f>
        <v>0</v>
      </c>
      <c r="C27083" s="67">
        <f>'Baza IV'!IB83</f>
        <v>42124</v>
      </c>
    </row>
    <row r="27084" spans="2:3">
      <c r="B27084" s="53">
        <f>'Baza IV'!IF84</f>
        <v>0</v>
      </c>
      <c r="C27084" s="67">
        <f>'Baza IV'!IB84</f>
        <v>42124</v>
      </c>
    </row>
    <row r="27085" spans="2:3">
      <c r="B27085" s="53">
        <f>'Baza IV'!IF85</f>
        <v>0</v>
      </c>
      <c r="C27085" s="67">
        <f>'Baza IV'!IB85</f>
        <v>42124</v>
      </c>
    </row>
    <row r="27086" spans="2:3">
      <c r="B27086" s="53">
        <f>'Baza IV'!IF86</f>
        <v>0</v>
      </c>
      <c r="C27086" s="67">
        <f>'Baza IV'!IB86</f>
        <v>42124</v>
      </c>
    </row>
    <row r="27087" spans="2:3">
      <c r="B27087" s="53">
        <f>'Baza IV'!IF87</f>
        <v>0</v>
      </c>
      <c r="C27087" s="67">
        <f>'Baza IV'!IB87</f>
        <v>42124</v>
      </c>
    </row>
    <row r="27088" spans="2:3">
      <c r="B27088" s="53">
        <f>'Baza IV'!IF88</f>
        <v>0</v>
      </c>
      <c r="C27088" s="67">
        <f>'Baza IV'!IB88</f>
        <v>42124</v>
      </c>
    </row>
    <row r="27089" spans="2:3">
      <c r="B27089" s="53">
        <f>'Baza IV'!IF89</f>
        <v>0</v>
      </c>
      <c r="C27089" s="67">
        <f>'Baza IV'!IB89</f>
        <v>42124</v>
      </c>
    </row>
    <row r="27090" spans="2:3">
      <c r="B27090" s="53">
        <f>'Baza IV'!IF90</f>
        <v>0</v>
      </c>
      <c r="C27090" s="67">
        <f>'Baza IV'!IB90</f>
        <v>42124</v>
      </c>
    </row>
    <row r="27091" spans="2:3">
      <c r="B27091" s="53">
        <f>'Baza IV'!IF91</f>
        <v>0</v>
      </c>
      <c r="C27091" s="67">
        <f>'Baza IV'!IB91</f>
        <v>42124</v>
      </c>
    </row>
    <row r="27092" spans="2:3">
      <c r="B27092" s="53">
        <f>'Baza IV'!IF92</f>
        <v>0</v>
      </c>
      <c r="C27092" s="67">
        <f>'Baza IV'!IB92</f>
        <v>42124</v>
      </c>
    </row>
    <row r="27093" spans="2:3">
      <c r="B27093" s="53">
        <f>'Baza IV'!IF93</f>
        <v>0</v>
      </c>
      <c r="C27093" s="67">
        <f>'Baza IV'!IB93</f>
        <v>42124</v>
      </c>
    </row>
    <row r="27094" spans="2:3">
      <c r="B27094" s="53">
        <f>'Baza IV'!IF94</f>
        <v>0</v>
      </c>
      <c r="C27094" s="67">
        <f>'Baza IV'!IB94</f>
        <v>42124</v>
      </c>
    </row>
    <row r="27095" spans="2:3">
      <c r="B27095" s="53">
        <f>'Baza IV'!IF95</f>
        <v>0</v>
      </c>
      <c r="C27095" s="67">
        <f>'Baza IV'!IB95</f>
        <v>42124</v>
      </c>
    </row>
    <row r="27096" spans="2:3">
      <c r="B27096" s="53">
        <f>'Baza IV'!IF96</f>
        <v>0</v>
      </c>
      <c r="C27096" s="67">
        <f>'Baza IV'!IB96</f>
        <v>42124</v>
      </c>
    </row>
    <row r="27097" spans="2:3">
      <c r="B27097" s="53">
        <f>'Baza IV'!IF97</f>
        <v>0</v>
      </c>
      <c r="C27097" s="67">
        <f>'Baza IV'!IB97</f>
        <v>42124</v>
      </c>
    </row>
    <row r="27098" spans="2:3">
      <c r="B27098" s="53">
        <f>'Baza IV'!IF98</f>
        <v>0</v>
      </c>
      <c r="C27098" s="67">
        <f>'Baza IV'!IB98</f>
        <v>42124</v>
      </c>
    </row>
    <row r="27099" spans="2:3">
      <c r="B27099" s="53">
        <f>'Baza IV'!IF99</f>
        <v>0</v>
      </c>
      <c r="C27099" s="67">
        <f>'Baza IV'!IB99</f>
        <v>42124</v>
      </c>
    </row>
    <row r="27100" spans="2:3">
      <c r="B27100" s="53">
        <f>'Baza IV'!IF100</f>
        <v>0</v>
      </c>
      <c r="C27100" s="67">
        <f>'Baza IV'!IB100</f>
        <v>42124</v>
      </c>
    </row>
    <row r="27101" spans="2:3">
      <c r="B27101" s="53">
        <f>'Baza IV'!IF101</f>
        <v>0</v>
      </c>
      <c r="C27101" s="67">
        <f>'Baza IV'!IB101</f>
        <v>42124</v>
      </c>
    </row>
    <row r="27102" spans="2:3">
      <c r="B27102" s="53">
        <f>'Baza IV'!IF102</f>
        <v>0</v>
      </c>
      <c r="C27102" s="67">
        <f>'Baza IV'!IB102</f>
        <v>42124</v>
      </c>
    </row>
    <row r="27103" spans="2:3">
      <c r="B27103" s="53">
        <f>'Baza IV'!IF103</f>
        <v>0</v>
      </c>
      <c r="C27103" s="67">
        <f>'Baza IV'!IB103</f>
        <v>42124</v>
      </c>
    </row>
    <row r="27104" spans="2:3">
      <c r="B27104" s="53">
        <f>'Baza IV'!IF104</f>
        <v>0</v>
      </c>
      <c r="C27104" s="67">
        <f>'Baza IV'!IB104</f>
        <v>42124</v>
      </c>
    </row>
    <row r="27105" spans="2:3">
      <c r="B27105" s="53">
        <f>'Baza IV'!IF105</f>
        <v>0</v>
      </c>
      <c r="C27105" s="67">
        <f>'Baza IV'!IB105</f>
        <v>42124</v>
      </c>
    </row>
    <row r="27106" spans="2:3">
      <c r="B27106" s="53">
        <f>'Baza IV'!IF106</f>
        <v>0</v>
      </c>
      <c r="C27106" s="67">
        <f>'Baza IV'!IB106</f>
        <v>42124</v>
      </c>
    </row>
    <row r="27107" spans="2:3">
      <c r="B27107" s="53">
        <f>'Baza IV'!IF107</f>
        <v>0</v>
      </c>
      <c r="C27107" s="67">
        <f>'Baza IV'!IB107</f>
        <v>42124</v>
      </c>
    </row>
    <row r="27108" spans="2:3">
      <c r="B27108" s="53">
        <f>'Baza IV'!IF108</f>
        <v>0</v>
      </c>
      <c r="C27108" s="67">
        <f>'Baza IV'!IB108</f>
        <v>42124</v>
      </c>
    </row>
    <row r="27109" spans="2:3">
      <c r="B27109" s="53">
        <f>'Baza IV'!IF109</f>
        <v>0</v>
      </c>
      <c r="C27109" s="67">
        <f>'Baza IV'!IB109</f>
        <v>42124</v>
      </c>
    </row>
    <row r="27110" spans="2:3">
      <c r="B27110" s="53">
        <f>'Baza IV'!IF110</f>
        <v>0</v>
      </c>
      <c r="C27110" s="67">
        <f>'Baza IV'!IB110</f>
        <v>42124</v>
      </c>
    </row>
    <row r="27111" spans="2:3">
      <c r="B27111" s="53">
        <f>'Baza IV'!IF111</f>
        <v>0</v>
      </c>
      <c r="C27111" s="67">
        <f>'Baza IV'!IB111</f>
        <v>42124</v>
      </c>
    </row>
    <row r="27112" spans="2:3">
      <c r="B27112" s="53">
        <f>'Baza IV'!IF112</f>
        <v>0</v>
      </c>
      <c r="C27112" s="67">
        <f>'Baza IV'!IB112</f>
        <v>42124</v>
      </c>
    </row>
    <row r="27113" spans="2:3">
      <c r="B27113" s="53">
        <f>'Baza IV'!IF113</f>
        <v>0</v>
      </c>
      <c r="C27113" s="67">
        <f>'Baza IV'!IB113</f>
        <v>42124</v>
      </c>
    </row>
    <row r="27114" spans="2:3">
      <c r="B27114" s="53">
        <f>'Baza IV'!IF114</f>
        <v>0</v>
      </c>
      <c r="C27114" s="67">
        <f>'Baza IV'!IB114</f>
        <v>42124</v>
      </c>
    </row>
    <row r="27115" spans="2:3">
      <c r="B27115" s="53">
        <f>'Baza IV'!IF115</f>
        <v>0</v>
      </c>
      <c r="C27115" s="67">
        <f>'Baza IV'!IB115</f>
        <v>42124</v>
      </c>
    </row>
    <row r="27116" spans="2:3">
      <c r="B27116" s="53">
        <f>'Baza IV'!IF116</f>
        <v>0</v>
      </c>
      <c r="C27116" s="67">
        <f>'Baza IV'!IB116</f>
        <v>42124</v>
      </c>
    </row>
    <row r="27117" spans="2:3">
      <c r="B27117" s="53">
        <f>'Baza IV'!IF117</f>
        <v>0</v>
      </c>
      <c r="C27117" s="67">
        <f>'Baza IV'!IB117</f>
        <v>42124</v>
      </c>
    </row>
    <row r="27118" spans="2:3">
      <c r="B27118" s="53">
        <f>'Baza IV'!IF118</f>
        <v>0</v>
      </c>
      <c r="C27118" s="67">
        <f>'Baza IV'!IB118</f>
        <v>42124</v>
      </c>
    </row>
    <row r="27119" spans="2:3">
      <c r="B27119" s="53">
        <f>'Baza IV'!IF119</f>
        <v>0</v>
      </c>
      <c r="C27119" s="67">
        <f>'Baza IV'!IB119</f>
        <v>42124</v>
      </c>
    </row>
    <row r="27120" spans="2:3">
      <c r="B27120" s="53">
        <f>'Baza IV'!IF120</f>
        <v>0</v>
      </c>
      <c r="C27120" s="67">
        <f>'Baza IV'!IB120</f>
        <v>42124</v>
      </c>
    </row>
    <row r="27121" spans="2:3">
      <c r="B27121" s="53">
        <f>'Baza IV'!IF121</f>
        <v>0</v>
      </c>
      <c r="C27121" s="67">
        <f>'Baza IV'!IB121</f>
        <v>42124</v>
      </c>
    </row>
    <row r="27122" spans="2:3">
      <c r="B27122" s="53">
        <f>'Baza IV'!IF122</f>
        <v>0</v>
      </c>
      <c r="C27122" s="67">
        <f>'Baza IV'!IB122</f>
        <v>42124</v>
      </c>
    </row>
    <row r="27123" spans="2:3">
      <c r="B27123" s="53">
        <f>'Baza IV'!IF123</f>
        <v>0</v>
      </c>
      <c r="C27123" s="67">
        <f>'Baza IV'!IB123</f>
        <v>42124</v>
      </c>
    </row>
    <row r="27124" spans="2:3">
      <c r="B27124" s="53">
        <f>'Baza IV'!IF124</f>
        <v>0</v>
      </c>
      <c r="C27124" s="67">
        <f>'Baza IV'!IB124</f>
        <v>42124</v>
      </c>
    </row>
    <row r="27125" spans="2:3">
      <c r="B27125" s="53">
        <f>'Baza IV'!IF125</f>
        <v>0</v>
      </c>
      <c r="C27125" s="67">
        <f>'Baza IV'!IB125</f>
        <v>42124</v>
      </c>
    </row>
    <row r="27126" spans="2:3">
      <c r="B27126" s="53">
        <f>'Baza IV'!IF126</f>
        <v>0</v>
      </c>
      <c r="C27126" s="67">
        <f>'Baza IV'!IB126</f>
        <v>42124</v>
      </c>
    </row>
    <row r="27127" spans="2:3">
      <c r="B27127" s="53">
        <f>'Baza IV'!IF127</f>
        <v>0</v>
      </c>
      <c r="C27127" s="67">
        <f>'Baza IV'!IB127</f>
        <v>42124</v>
      </c>
    </row>
    <row r="27128" spans="2:3">
      <c r="B27128" s="53">
        <f>'Baza IV'!IF128</f>
        <v>0</v>
      </c>
      <c r="C27128" s="67">
        <f>'Baza IV'!IB128</f>
        <v>42124</v>
      </c>
    </row>
    <row r="27129" spans="2:3">
      <c r="B27129" s="53">
        <f>'Baza IV'!IF129</f>
        <v>0</v>
      </c>
      <c r="C27129" s="67">
        <f>'Baza IV'!IB129</f>
        <v>42124</v>
      </c>
    </row>
    <row r="27130" spans="2:3">
      <c r="B27130" s="53">
        <f>'Baza IV'!IF130</f>
        <v>0</v>
      </c>
      <c r="C27130" s="67">
        <f>'Baza IV'!IB130</f>
        <v>42124</v>
      </c>
    </row>
    <row r="27131" spans="2:3">
      <c r="B27131" s="53">
        <f>'Baza IV'!IF131</f>
        <v>0</v>
      </c>
      <c r="C27131" s="67">
        <f>'Baza IV'!IB131</f>
        <v>42124</v>
      </c>
    </row>
    <row r="27132" spans="2:3">
      <c r="B27132" s="53">
        <f>'Baza IV'!IF132</f>
        <v>0</v>
      </c>
      <c r="C27132" s="67">
        <f>'Baza IV'!IB132</f>
        <v>42124</v>
      </c>
    </row>
    <row r="27133" spans="2:3">
      <c r="B27133" s="53">
        <f>'Baza IV'!IF133</f>
        <v>0</v>
      </c>
      <c r="C27133" s="67">
        <f>'Baza IV'!IB133</f>
        <v>42124</v>
      </c>
    </row>
    <row r="27134" spans="2:3">
      <c r="B27134" s="53">
        <f>'Baza IV'!IF134</f>
        <v>0</v>
      </c>
      <c r="C27134" s="67">
        <f>'Baza IV'!IB134</f>
        <v>42124</v>
      </c>
    </row>
    <row r="27135" spans="2:3">
      <c r="B27135" s="53">
        <f>'Baza IV'!IF135</f>
        <v>0</v>
      </c>
      <c r="C27135" s="67">
        <f>'Baza IV'!IB135</f>
        <v>42124</v>
      </c>
    </row>
    <row r="27136" spans="2:3">
      <c r="B27136" s="53">
        <f>'Baza IV'!IF136</f>
        <v>0</v>
      </c>
      <c r="C27136" s="67">
        <f>'Baza IV'!IB136</f>
        <v>42124</v>
      </c>
    </row>
    <row r="27137" spans="1:3">
      <c r="B27137" s="53">
        <f>'Baza IV'!IF137</f>
        <v>0</v>
      </c>
      <c r="C27137" s="67" t="e">
        <f>'Baza IV'!IB137</f>
        <v>#REF!</v>
      </c>
    </row>
    <row r="27138" spans="1:3">
      <c r="B27138" s="53">
        <f>'Baza IV'!IF138</f>
        <v>0</v>
      </c>
      <c r="C27138" s="67" t="e">
        <f>'Baza IV'!IB138</f>
        <v>#REF!</v>
      </c>
    </row>
    <row r="27139" spans="1:3">
      <c r="B27139" s="53">
        <f>'Baza IV'!IF139</f>
        <v>0</v>
      </c>
      <c r="C27139" s="67" t="e">
        <f>'Baza IV'!IB139</f>
        <v>#REF!</v>
      </c>
    </row>
    <row r="27140" spans="1:3">
      <c r="B27140" s="53">
        <f>'Baza IV'!IF140</f>
        <v>0</v>
      </c>
      <c r="C27140" s="67" t="e">
        <f>'Baza IV'!IB140</f>
        <v>#REF!</v>
      </c>
    </row>
    <row r="27141" spans="1:3">
      <c r="A27141" s="52">
        <f>'Baza IV'!IG4</f>
        <v>0</v>
      </c>
      <c r="B27141" s="53"/>
      <c r="C27141" s="67"/>
    </row>
    <row r="27142" spans="1:3">
      <c r="B27142" s="53">
        <f>'Baza IV'!IK7</f>
        <v>0</v>
      </c>
      <c r="C27142" s="67">
        <f>'Baza IV'!IG7</f>
        <v>43786</v>
      </c>
    </row>
    <row r="27143" spans="1:3">
      <c r="B27143" s="53">
        <f>'Baza IV'!IK8</f>
        <v>0</v>
      </c>
      <c r="C27143" s="67">
        <f>'Baza IV'!IG8</f>
        <v>43786</v>
      </c>
    </row>
    <row r="27144" spans="1:3">
      <c r="B27144" s="53">
        <f>'Baza IV'!IK9</f>
        <v>0</v>
      </c>
      <c r="C27144" s="67">
        <f>'Baza IV'!IG9</f>
        <v>43786</v>
      </c>
    </row>
    <row r="27145" spans="1:3">
      <c r="B27145" s="53">
        <f>'Baza IV'!IK10</f>
        <v>0</v>
      </c>
      <c r="C27145" s="67">
        <f>'Baza IV'!IG10</f>
        <v>43786</v>
      </c>
    </row>
    <row r="27146" spans="1:3">
      <c r="B27146" s="53">
        <f>'Baza IV'!IK11</f>
        <v>0</v>
      </c>
      <c r="C27146" s="67">
        <f>'Baza IV'!IG11</f>
        <v>43787</v>
      </c>
    </row>
    <row r="27147" spans="1:3">
      <c r="B27147" s="53">
        <f>'Baza IV'!IK12</f>
        <v>0</v>
      </c>
      <c r="C27147" s="67">
        <f>'Baza IV'!IG12</f>
        <v>43787</v>
      </c>
    </row>
    <row r="27148" spans="1:3">
      <c r="B27148" s="53">
        <f>'Baza IV'!IK13</f>
        <v>0</v>
      </c>
      <c r="C27148" s="67">
        <f>'Baza IV'!IG13</f>
        <v>43787</v>
      </c>
    </row>
    <row r="27149" spans="1:3">
      <c r="B27149" s="53">
        <f>'Baza IV'!IK14</f>
        <v>0</v>
      </c>
      <c r="C27149" s="67">
        <f>'Baza IV'!IG14</f>
        <v>43787</v>
      </c>
    </row>
    <row r="27150" spans="1:3">
      <c r="B27150" s="53">
        <f>'Baza IV'!IK15</f>
        <v>0</v>
      </c>
      <c r="C27150" s="67">
        <f>'Baza IV'!IG15</f>
        <v>43789</v>
      </c>
    </row>
    <row r="27151" spans="1:3">
      <c r="B27151" s="53">
        <f>'Baza IV'!IK16</f>
        <v>0</v>
      </c>
      <c r="C27151" s="67">
        <f>'Baza IV'!IG16</f>
        <v>43789</v>
      </c>
    </row>
    <row r="27152" spans="1:3">
      <c r="B27152" s="53">
        <f>'Baza IV'!IK17</f>
        <v>0</v>
      </c>
      <c r="C27152" s="67">
        <f>'Baza IV'!IG17</f>
        <v>43789</v>
      </c>
    </row>
    <row r="27153" spans="2:3">
      <c r="B27153" s="53">
        <f>'Baza IV'!IK18</f>
        <v>0</v>
      </c>
      <c r="C27153" s="67">
        <f>'Baza IV'!IG18</f>
        <v>43791</v>
      </c>
    </row>
    <row r="27154" spans="2:3">
      <c r="B27154" s="53">
        <f>'Baza IV'!IK19</f>
        <v>0</v>
      </c>
      <c r="C27154" s="67">
        <f>'Baza IV'!IG19</f>
        <v>43791</v>
      </c>
    </row>
    <row r="27155" spans="2:3">
      <c r="B27155" s="53">
        <f>'Baza IV'!IK20</f>
        <v>0</v>
      </c>
      <c r="C27155" s="67">
        <f>'Baza IV'!IG20</f>
        <v>43791</v>
      </c>
    </row>
    <row r="27156" spans="2:3">
      <c r="B27156" s="53">
        <f>'Baza IV'!IK21</f>
        <v>0</v>
      </c>
      <c r="C27156" s="67">
        <f>'Baza IV'!IG21</f>
        <v>43791</v>
      </c>
    </row>
    <row r="27157" spans="2:3">
      <c r="B27157" s="53">
        <f>'Baza IV'!IK22</f>
        <v>0</v>
      </c>
      <c r="C27157" s="67">
        <f>'Baza IV'!IG22</f>
        <v>43791</v>
      </c>
    </row>
    <row r="27158" spans="2:3">
      <c r="B27158" s="53">
        <f>'Baza IV'!IK23</f>
        <v>0</v>
      </c>
      <c r="C27158" s="67">
        <f>'Baza IV'!IG23</f>
        <v>43791</v>
      </c>
    </row>
    <row r="27159" spans="2:3">
      <c r="B27159" s="53">
        <f>'Baza IV'!IK24</f>
        <v>0</v>
      </c>
      <c r="C27159" s="67">
        <f>'Baza IV'!IG24</f>
        <v>43791</v>
      </c>
    </row>
    <row r="27160" spans="2:3">
      <c r="B27160" s="53">
        <f>'Baza IV'!IK25</f>
        <v>0</v>
      </c>
      <c r="C27160" s="67">
        <f>'Baza IV'!IG25</f>
        <v>43791</v>
      </c>
    </row>
    <row r="27161" spans="2:3">
      <c r="B27161" s="53">
        <f>'Baza IV'!IK26</f>
        <v>0</v>
      </c>
      <c r="C27161" s="67">
        <f>'Baza IV'!IG26</f>
        <v>43793</v>
      </c>
    </row>
    <row r="27162" spans="2:3">
      <c r="B27162" s="53">
        <f>'Baza IV'!IK27</f>
        <v>0</v>
      </c>
      <c r="C27162" s="67">
        <f>'Baza IV'!IG27</f>
        <v>43793</v>
      </c>
    </row>
    <row r="27163" spans="2:3">
      <c r="B27163" s="53">
        <f>'Baza IV'!IK28</f>
        <v>0</v>
      </c>
      <c r="C27163" s="67">
        <f>'Baza IV'!IG28</f>
        <v>43795</v>
      </c>
    </row>
    <row r="27164" spans="2:3">
      <c r="B27164" s="53">
        <f>'Baza IV'!IK29</f>
        <v>0</v>
      </c>
      <c r="C27164" s="67">
        <f>'Baza IV'!IG29</f>
        <v>43795</v>
      </c>
    </row>
    <row r="27165" spans="2:3">
      <c r="B27165" s="53">
        <f>'Baza IV'!IK30</f>
        <v>0</v>
      </c>
      <c r="C27165" s="67" t="e">
        <f>'Baza IV'!IG30</f>
        <v>#REF!</v>
      </c>
    </row>
    <row r="27166" spans="2:3">
      <c r="B27166" s="53">
        <f>'Baza IV'!IK31</f>
        <v>0</v>
      </c>
      <c r="C27166" s="67" t="e">
        <f>'Baza IV'!IG31</f>
        <v>#REF!</v>
      </c>
    </row>
    <row r="27167" spans="2:3">
      <c r="B27167" s="53">
        <f>'Baza IV'!IK32</f>
        <v>0</v>
      </c>
      <c r="C27167" s="67">
        <f>'Baza IV'!IG32</f>
        <v>43795</v>
      </c>
    </row>
    <row r="27168" spans="2:3">
      <c r="B27168" s="53">
        <f>'Baza IV'!IK33</f>
        <v>0</v>
      </c>
      <c r="C27168" s="67">
        <f>'Baza IV'!IG33</f>
        <v>43797</v>
      </c>
    </row>
    <row r="27169" spans="2:3">
      <c r="B27169" s="53">
        <f>'Baza IV'!IK34</f>
        <v>0</v>
      </c>
      <c r="C27169" s="67">
        <f>'Baza IV'!IG34</f>
        <v>43797</v>
      </c>
    </row>
    <row r="27170" spans="2:3">
      <c r="B27170" s="53">
        <f>'Baza IV'!IK35</f>
        <v>0</v>
      </c>
      <c r="C27170" s="67">
        <f>'Baza IV'!IG35</f>
        <v>43797</v>
      </c>
    </row>
    <row r="27171" spans="2:3">
      <c r="B27171" s="53">
        <f>'Baza IV'!IK36</f>
        <v>0</v>
      </c>
      <c r="C27171" s="67">
        <f>'Baza IV'!IG36</f>
        <v>43797</v>
      </c>
    </row>
    <row r="27172" spans="2:3">
      <c r="B27172" s="53">
        <f>'Baza IV'!IK37</f>
        <v>0</v>
      </c>
      <c r="C27172" s="67">
        <f>'Baza IV'!IG37</f>
        <v>43444</v>
      </c>
    </row>
    <row r="27173" spans="2:3">
      <c r="B27173" s="53">
        <f>'Baza IV'!IK38</f>
        <v>0</v>
      </c>
      <c r="C27173" s="67">
        <f>'Baza IV'!IG38</f>
        <v>43444</v>
      </c>
    </row>
    <row r="27174" spans="2:3">
      <c r="B27174" s="53">
        <f>'Baza IV'!IK39</f>
        <v>0</v>
      </c>
      <c r="C27174" s="67">
        <f>'Baza IV'!IG39</f>
        <v>43445</v>
      </c>
    </row>
    <row r="27175" spans="2:3">
      <c r="B27175" s="53">
        <f>'Baza IV'!IK40</f>
        <v>0</v>
      </c>
      <c r="C27175" s="67">
        <f>'Baza IV'!IG40</f>
        <v>43445</v>
      </c>
    </row>
    <row r="27176" spans="2:3">
      <c r="B27176" s="53">
        <f>'Baza IV'!IK41</f>
        <v>0</v>
      </c>
      <c r="C27176" s="67">
        <f>'Baza IV'!IG41</f>
        <v>43445</v>
      </c>
    </row>
    <row r="27177" spans="2:3">
      <c r="B27177" s="53">
        <f>'Baza IV'!IK42</f>
        <v>0</v>
      </c>
      <c r="C27177" s="67">
        <f>'Baza IV'!IG42</f>
        <v>43445</v>
      </c>
    </row>
    <row r="27178" spans="2:3">
      <c r="B27178" s="53">
        <f>'Baza IV'!IK43</f>
        <v>0</v>
      </c>
      <c r="C27178" s="67">
        <f>'Baza IV'!IG43</f>
        <v>43445</v>
      </c>
    </row>
    <row r="27179" spans="2:3">
      <c r="B27179" s="53">
        <f>'Baza IV'!IK44</f>
        <v>0</v>
      </c>
      <c r="C27179" s="67">
        <f>'Baza IV'!IG44</f>
        <v>43445</v>
      </c>
    </row>
    <row r="27180" spans="2:3">
      <c r="B27180" s="53">
        <f>'Baza IV'!IK45</f>
        <v>0</v>
      </c>
      <c r="C27180" s="67">
        <f>'Baza IV'!IG45</f>
        <v>43509</v>
      </c>
    </row>
    <row r="27181" spans="2:3">
      <c r="B27181" s="53">
        <f>'Baza IV'!IK46</f>
        <v>0</v>
      </c>
      <c r="C27181" s="67">
        <f>'Baza IV'!IG46</f>
        <v>43042</v>
      </c>
    </row>
    <row r="27182" spans="2:3">
      <c r="B27182" s="53">
        <f>'Baza IV'!IK47</f>
        <v>0</v>
      </c>
      <c r="C27182" s="67">
        <f>'Baza IV'!IG47</f>
        <v>43042</v>
      </c>
    </row>
    <row r="27183" spans="2:3">
      <c r="B27183" s="53">
        <f>'Baza IV'!IK48</f>
        <v>0</v>
      </c>
      <c r="C27183" s="67">
        <f>'Baza IV'!IG48</f>
        <v>43046</v>
      </c>
    </row>
    <row r="27184" spans="2:3">
      <c r="B27184" s="53">
        <f>'Baza IV'!IK49</f>
        <v>0</v>
      </c>
      <c r="C27184" s="67">
        <f>'Baza IV'!IG49</f>
        <v>43046</v>
      </c>
    </row>
    <row r="27185" spans="2:3">
      <c r="B27185" s="53">
        <f>'Baza IV'!IK50</f>
        <v>0</v>
      </c>
      <c r="C27185" s="67">
        <f>'Baza IV'!IG50</f>
        <v>43046</v>
      </c>
    </row>
    <row r="27186" spans="2:3">
      <c r="B27186" s="53">
        <f>'Baza IV'!IK51</f>
        <v>0</v>
      </c>
      <c r="C27186" s="67">
        <f>'Baza IV'!IG51</f>
        <v>43046</v>
      </c>
    </row>
    <row r="27187" spans="2:3">
      <c r="B27187" s="53">
        <f>'Baza IV'!IK52</f>
        <v>0</v>
      </c>
      <c r="C27187" s="67">
        <f>'Baza IV'!IG52</f>
        <v>43049</v>
      </c>
    </row>
    <row r="27188" spans="2:3">
      <c r="B27188" s="53">
        <f>'Baza IV'!IK53</f>
        <v>0</v>
      </c>
      <c r="C27188" s="67">
        <f>'Baza IV'!IG53</f>
        <v>43049</v>
      </c>
    </row>
    <row r="27189" spans="2:3">
      <c r="B27189" s="53">
        <f>'Baza IV'!IK54</f>
        <v>0</v>
      </c>
      <c r="C27189" s="67">
        <f>'Baza IV'!IG54</f>
        <v>43049</v>
      </c>
    </row>
    <row r="27190" spans="2:3">
      <c r="B27190" s="53">
        <f>'Baza IV'!IK55</f>
        <v>0</v>
      </c>
      <c r="C27190" s="67">
        <f>'Baza IV'!IG55</f>
        <v>43049</v>
      </c>
    </row>
    <row r="27191" spans="2:3">
      <c r="B27191" s="53">
        <f>'Baza IV'!IK56</f>
        <v>0</v>
      </c>
      <c r="C27191" s="67">
        <f>'Baza IV'!IG56</f>
        <v>43049</v>
      </c>
    </row>
    <row r="27192" spans="2:3">
      <c r="B27192" s="53">
        <f>'Baza IV'!IK57</f>
        <v>0</v>
      </c>
      <c r="C27192" s="67">
        <f>'Baza IV'!IG57</f>
        <v>43049</v>
      </c>
    </row>
    <row r="27193" spans="2:3">
      <c r="B27193" s="53">
        <f>'Baza IV'!IK58</f>
        <v>0</v>
      </c>
      <c r="C27193" s="67">
        <f>'Baza IV'!IG58</f>
        <v>43049</v>
      </c>
    </row>
    <row r="27194" spans="2:3">
      <c r="B27194" s="53">
        <f>'Baza IV'!IK59</f>
        <v>0</v>
      </c>
      <c r="C27194" s="67">
        <f>'Baza IV'!IG59</f>
        <v>43053</v>
      </c>
    </row>
    <row r="27195" spans="2:3">
      <c r="B27195" s="53">
        <f>'Baza IV'!IK60</f>
        <v>0</v>
      </c>
      <c r="C27195" s="67">
        <f>'Baza IV'!IG60</f>
        <v>43053</v>
      </c>
    </row>
    <row r="27196" spans="2:3">
      <c r="B27196" s="53">
        <f>'Baza IV'!IK61</f>
        <v>0</v>
      </c>
      <c r="C27196" s="67">
        <f>'Baza IV'!IG61</f>
        <v>43053</v>
      </c>
    </row>
    <row r="27197" spans="2:3">
      <c r="B27197" s="53">
        <f>'Baza IV'!IK62</f>
        <v>0</v>
      </c>
      <c r="C27197" s="67">
        <f>'Baza IV'!IG62</f>
        <v>43053</v>
      </c>
    </row>
    <row r="27198" spans="2:3">
      <c r="B27198" s="53">
        <f>'Baza IV'!IK63</f>
        <v>0</v>
      </c>
      <c r="C27198" s="67">
        <f>'Baza IV'!IG63</f>
        <v>43053</v>
      </c>
    </row>
    <row r="27199" spans="2:3">
      <c r="B27199" s="53">
        <f>'Baza IV'!IK64</f>
        <v>0</v>
      </c>
      <c r="C27199" s="67">
        <f>'Baza IV'!IG64</f>
        <v>42654</v>
      </c>
    </row>
    <row r="27200" spans="2:3">
      <c r="B27200" s="53">
        <f>'Baza IV'!IK65</f>
        <v>0</v>
      </c>
      <c r="C27200" s="67">
        <f>'Baza IV'!IG65</f>
        <v>42654</v>
      </c>
    </row>
    <row r="27201" spans="2:3">
      <c r="B27201" s="53">
        <f>'Baza IV'!IK66</f>
        <v>0</v>
      </c>
      <c r="C27201" s="67">
        <f>'Baza IV'!IG66</f>
        <v>42654</v>
      </c>
    </row>
    <row r="27202" spans="2:3">
      <c r="B27202" s="53">
        <f>'Baza IV'!IK67</f>
        <v>0</v>
      </c>
      <c r="C27202" s="67" t="e">
        <f>'Baza IV'!IG67</f>
        <v>#REF!</v>
      </c>
    </row>
    <row r="27203" spans="2:3">
      <c r="B27203" s="53">
        <f>'Baza IV'!IK68</f>
        <v>0</v>
      </c>
      <c r="C27203" s="67">
        <f>'Baza IV'!IG68</f>
        <v>42655</v>
      </c>
    </row>
    <row r="27204" spans="2:3">
      <c r="B27204" s="53">
        <f>'Baza IV'!IK69</f>
        <v>0</v>
      </c>
      <c r="C27204" s="67">
        <f>'Baza IV'!IG69</f>
        <v>42655</v>
      </c>
    </row>
    <row r="27205" spans="2:3">
      <c r="B27205" s="53">
        <f>'Baza IV'!IK70</f>
        <v>0</v>
      </c>
      <c r="C27205" s="67">
        <f>'Baza IV'!IG70</f>
        <v>42655</v>
      </c>
    </row>
    <row r="27206" spans="2:3">
      <c r="B27206" s="53">
        <f>'Baza IV'!IK71</f>
        <v>0</v>
      </c>
      <c r="C27206" s="67">
        <f>'Baza IV'!IG71</f>
        <v>42655</v>
      </c>
    </row>
    <row r="27207" spans="2:3">
      <c r="B27207" s="53">
        <f>'Baza IV'!IK72</f>
        <v>0</v>
      </c>
      <c r="C27207" s="67">
        <f>'Baza IV'!IG72</f>
        <v>42655</v>
      </c>
    </row>
    <row r="27208" spans="2:3">
      <c r="B27208" s="53">
        <f>'Baza IV'!IK73</f>
        <v>0</v>
      </c>
      <c r="C27208" s="67">
        <f>'Baza IV'!IG73</f>
        <v>42656</v>
      </c>
    </row>
    <row r="27209" spans="2:3">
      <c r="B27209" s="53">
        <f>'Baza IV'!IK74</f>
        <v>0</v>
      </c>
      <c r="C27209" s="67">
        <f>'Baza IV'!IG74</f>
        <v>42656</v>
      </c>
    </row>
    <row r="27210" spans="2:3">
      <c r="B27210" s="53">
        <f>'Baza IV'!IK75</f>
        <v>0</v>
      </c>
      <c r="C27210" s="67">
        <f>'Baza IV'!IG75</f>
        <v>42124</v>
      </c>
    </row>
    <row r="27211" spans="2:3">
      <c r="B27211" s="53">
        <f>'Baza IV'!IK76</f>
        <v>0</v>
      </c>
      <c r="C27211" s="67">
        <f>'Baza IV'!IG76</f>
        <v>42124</v>
      </c>
    </row>
    <row r="27212" spans="2:3">
      <c r="B27212" s="53">
        <f>'Baza IV'!IK77</f>
        <v>0</v>
      </c>
      <c r="C27212" s="67">
        <f>'Baza IV'!IG77</f>
        <v>42124</v>
      </c>
    </row>
    <row r="27213" spans="2:3">
      <c r="B27213" s="53">
        <f>'Baza IV'!IK78</f>
        <v>0</v>
      </c>
      <c r="C27213" s="67">
        <f>'Baza IV'!IG78</f>
        <v>42124</v>
      </c>
    </row>
    <row r="27214" spans="2:3">
      <c r="B27214" s="53">
        <f>'Baza IV'!IK79</f>
        <v>0</v>
      </c>
      <c r="C27214" s="67">
        <f>'Baza IV'!IG79</f>
        <v>42124</v>
      </c>
    </row>
    <row r="27215" spans="2:3">
      <c r="B27215" s="53">
        <f>'Baza IV'!IK80</f>
        <v>0</v>
      </c>
      <c r="C27215" s="67" t="e">
        <f>'Baza IV'!IG80</f>
        <v>#REF!</v>
      </c>
    </row>
    <row r="27216" spans="2:3">
      <c r="B27216" s="53">
        <f>'Baza IV'!IK81</f>
        <v>0</v>
      </c>
      <c r="C27216" s="67" t="e">
        <f>'Baza IV'!IG81</f>
        <v>#REF!</v>
      </c>
    </row>
    <row r="27217" spans="2:3">
      <c r="B27217" s="53">
        <f>'Baza IV'!IK82</f>
        <v>0</v>
      </c>
      <c r="C27217" s="67">
        <f>'Baza IV'!IG82</f>
        <v>42124</v>
      </c>
    </row>
    <row r="27218" spans="2:3">
      <c r="B27218" s="53">
        <f>'Baza IV'!IK83</f>
        <v>0</v>
      </c>
      <c r="C27218" s="67">
        <f>'Baza IV'!IG83</f>
        <v>42124</v>
      </c>
    </row>
    <row r="27219" spans="2:3">
      <c r="B27219" s="53">
        <f>'Baza IV'!IK84</f>
        <v>0</v>
      </c>
      <c r="C27219" s="67">
        <f>'Baza IV'!IG84</f>
        <v>42124</v>
      </c>
    </row>
    <row r="27220" spans="2:3">
      <c r="B27220" s="53">
        <f>'Baza IV'!IK85</f>
        <v>0</v>
      </c>
      <c r="C27220" s="67">
        <f>'Baza IV'!IG85</f>
        <v>42124</v>
      </c>
    </row>
    <row r="27221" spans="2:3">
      <c r="B27221" s="53">
        <f>'Baza IV'!IK86</f>
        <v>0</v>
      </c>
      <c r="C27221" s="67">
        <f>'Baza IV'!IG86</f>
        <v>42124</v>
      </c>
    </row>
    <row r="27222" spans="2:3">
      <c r="B27222" s="53">
        <f>'Baza IV'!IK87</f>
        <v>0</v>
      </c>
      <c r="C27222" s="67">
        <f>'Baza IV'!IG87</f>
        <v>42124</v>
      </c>
    </row>
    <row r="27223" spans="2:3">
      <c r="B27223" s="53">
        <f>'Baza IV'!IK88</f>
        <v>0</v>
      </c>
      <c r="C27223" s="67">
        <f>'Baza IV'!IG88</f>
        <v>42124</v>
      </c>
    </row>
    <row r="27224" spans="2:3">
      <c r="B27224" s="53">
        <f>'Baza IV'!IK89</f>
        <v>0</v>
      </c>
      <c r="C27224" s="67">
        <f>'Baza IV'!IG89</f>
        <v>42124</v>
      </c>
    </row>
    <row r="27225" spans="2:3">
      <c r="B27225" s="53">
        <f>'Baza IV'!IK90</f>
        <v>0</v>
      </c>
      <c r="C27225" s="67">
        <f>'Baza IV'!IG90</f>
        <v>42124</v>
      </c>
    </row>
    <row r="27226" spans="2:3">
      <c r="B27226" s="53">
        <f>'Baza IV'!IK91</f>
        <v>0</v>
      </c>
      <c r="C27226" s="67">
        <f>'Baza IV'!IG91</f>
        <v>42124</v>
      </c>
    </row>
    <row r="27227" spans="2:3">
      <c r="B27227" s="53">
        <f>'Baza IV'!IK92</f>
        <v>0</v>
      </c>
      <c r="C27227" s="67">
        <f>'Baza IV'!IG92</f>
        <v>42124</v>
      </c>
    </row>
    <row r="27228" spans="2:3">
      <c r="B27228" s="53">
        <f>'Baza IV'!IK93</f>
        <v>0</v>
      </c>
      <c r="C27228" s="67">
        <f>'Baza IV'!IG93</f>
        <v>42124</v>
      </c>
    </row>
    <row r="27229" spans="2:3">
      <c r="B27229" s="53">
        <f>'Baza IV'!IK94</f>
        <v>0</v>
      </c>
      <c r="C27229" s="67">
        <f>'Baza IV'!IG94</f>
        <v>42124</v>
      </c>
    </row>
    <row r="27230" spans="2:3">
      <c r="B27230" s="53">
        <f>'Baza IV'!IK95</f>
        <v>0</v>
      </c>
      <c r="C27230" s="67">
        <f>'Baza IV'!IG95</f>
        <v>42124</v>
      </c>
    </row>
    <row r="27231" spans="2:3">
      <c r="B27231" s="53">
        <f>'Baza IV'!IK96</f>
        <v>0</v>
      </c>
      <c r="C27231" s="67">
        <f>'Baza IV'!IG96</f>
        <v>42124</v>
      </c>
    </row>
    <row r="27232" spans="2:3">
      <c r="B27232" s="53">
        <f>'Baza IV'!IK97</f>
        <v>0</v>
      </c>
      <c r="C27232" s="67">
        <f>'Baza IV'!IG97</f>
        <v>42124</v>
      </c>
    </row>
    <row r="27233" spans="2:3">
      <c r="B27233" s="53">
        <f>'Baza IV'!IK98</f>
        <v>0</v>
      </c>
      <c r="C27233" s="67">
        <f>'Baza IV'!IG98</f>
        <v>42124</v>
      </c>
    </row>
    <row r="27234" spans="2:3">
      <c r="B27234" s="53">
        <f>'Baza IV'!IK99</f>
        <v>0</v>
      </c>
      <c r="C27234" s="67">
        <f>'Baza IV'!IG99</f>
        <v>42124</v>
      </c>
    </row>
    <row r="27235" spans="2:3">
      <c r="B27235" s="53">
        <f>'Baza IV'!IK100</f>
        <v>0</v>
      </c>
      <c r="C27235" s="67">
        <f>'Baza IV'!IG100</f>
        <v>42124</v>
      </c>
    </row>
    <row r="27236" spans="2:3">
      <c r="B27236" s="53">
        <f>'Baza IV'!IK101</f>
        <v>0</v>
      </c>
      <c r="C27236" s="67">
        <f>'Baza IV'!IG101</f>
        <v>42124</v>
      </c>
    </row>
    <row r="27237" spans="2:3">
      <c r="B27237" s="53">
        <f>'Baza IV'!IK102</f>
        <v>0</v>
      </c>
      <c r="C27237" s="67">
        <f>'Baza IV'!IG102</f>
        <v>42124</v>
      </c>
    </row>
    <row r="27238" spans="2:3">
      <c r="B27238" s="53">
        <f>'Baza IV'!IK103</f>
        <v>0</v>
      </c>
      <c r="C27238" s="67">
        <f>'Baza IV'!IG103</f>
        <v>42124</v>
      </c>
    </row>
    <row r="27239" spans="2:3">
      <c r="B27239" s="53">
        <f>'Baza IV'!IK104</f>
        <v>0</v>
      </c>
      <c r="C27239" s="67">
        <f>'Baza IV'!IG104</f>
        <v>42124</v>
      </c>
    </row>
    <row r="27240" spans="2:3">
      <c r="B27240" s="53">
        <f>'Baza IV'!IK105</f>
        <v>0</v>
      </c>
      <c r="C27240" s="67">
        <f>'Baza IV'!IG105</f>
        <v>42124</v>
      </c>
    </row>
    <row r="27241" spans="2:3">
      <c r="B27241" s="53">
        <f>'Baza IV'!IK106</f>
        <v>0</v>
      </c>
      <c r="C27241" s="67">
        <f>'Baza IV'!IG106</f>
        <v>42124</v>
      </c>
    </row>
    <row r="27242" spans="2:3">
      <c r="B27242" s="53">
        <f>'Baza IV'!IK107</f>
        <v>0</v>
      </c>
      <c r="C27242" s="67">
        <f>'Baza IV'!IG107</f>
        <v>42124</v>
      </c>
    </row>
    <row r="27243" spans="2:3">
      <c r="B27243" s="53">
        <f>'Baza IV'!IK108</f>
        <v>0</v>
      </c>
      <c r="C27243" s="67">
        <f>'Baza IV'!IG108</f>
        <v>42124</v>
      </c>
    </row>
    <row r="27244" spans="2:3">
      <c r="B27244" s="53">
        <f>'Baza IV'!IK109</f>
        <v>0</v>
      </c>
      <c r="C27244" s="67">
        <f>'Baza IV'!IG109</f>
        <v>42124</v>
      </c>
    </row>
    <row r="27245" spans="2:3">
      <c r="B27245" s="53">
        <f>'Baza IV'!IK110</f>
        <v>0</v>
      </c>
      <c r="C27245" s="67">
        <f>'Baza IV'!IG110</f>
        <v>42124</v>
      </c>
    </row>
    <row r="27246" spans="2:3">
      <c r="B27246" s="53">
        <f>'Baza IV'!IK111</f>
        <v>0</v>
      </c>
      <c r="C27246" s="67">
        <f>'Baza IV'!IG111</f>
        <v>42124</v>
      </c>
    </row>
    <row r="27247" spans="2:3">
      <c r="B27247" s="53">
        <f>'Baza IV'!IK112</f>
        <v>0</v>
      </c>
      <c r="C27247" s="67">
        <f>'Baza IV'!IG112</f>
        <v>42124</v>
      </c>
    </row>
    <row r="27248" spans="2:3">
      <c r="B27248" s="53">
        <f>'Baza IV'!IK113</f>
        <v>0</v>
      </c>
      <c r="C27248" s="67">
        <f>'Baza IV'!IG113</f>
        <v>42124</v>
      </c>
    </row>
    <row r="27249" spans="2:3">
      <c r="B27249" s="53">
        <f>'Baza IV'!IK114</f>
        <v>0</v>
      </c>
      <c r="C27249" s="67">
        <f>'Baza IV'!IG114</f>
        <v>42124</v>
      </c>
    </row>
    <row r="27250" spans="2:3">
      <c r="B27250" s="53">
        <f>'Baza IV'!IK115</f>
        <v>0</v>
      </c>
      <c r="C27250" s="67">
        <f>'Baza IV'!IG115</f>
        <v>42124</v>
      </c>
    </row>
    <row r="27251" spans="2:3">
      <c r="B27251" s="53">
        <f>'Baza IV'!IK116</f>
        <v>0</v>
      </c>
      <c r="C27251" s="67">
        <f>'Baza IV'!IG116</f>
        <v>42124</v>
      </c>
    </row>
    <row r="27252" spans="2:3">
      <c r="B27252" s="53">
        <f>'Baza IV'!IK117</f>
        <v>0</v>
      </c>
      <c r="C27252" s="67">
        <f>'Baza IV'!IG117</f>
        <v>42124</v>
      </c>
    </row>
    <row r="27253" spans="2:3">
      <c r="B27253" s="53">
        <f>'Baza IV'!IK118</f>
        <v>0</v>
      </c>
      <c r="C27253" s="67">
        <f>'Baza IV'!IG118</f>
        <v>42124</v>
      </c>
    </row>
    <row r="27254" spans="2:3">
      <c r="B27254" s="53">
        <f>'Baza IV'!IK119</f>
        <v>0</v>
      </c>
      <c r="C27254" s="67">
        <f>'Baza IV'!IG119</f>
        <v>42124</v>
      </c>
    </row>
    <row r="27255" spans="2:3">
      <c r="B27255" s="53">
        <f>'Baza IV'!IK120</f>
        <v>0</v>
      </c>
      <c r="C27255" s="67">
        <f>'Baza IV'!IG120</f>
        <v>42124</v>
      </c>
    </row>
    <row r="27256" spans="2:3">
      <c r="B27256" s="53">
        <f>'Baza IV'!IK121</f>
        <v>0</v>
      </c>
      <c r="C27256" s="67">
        <f>'Baza IV'!IG121</f>
        <v>42124</v>
      </c>
    </row>
    <row r="27257" spans="2:3">
      <c r="B27257" s="53">
        <f>'Baza IV'!IK122</f>
        <v>0</v>
      </c>
      <c r="C27257" s="67">
        <f>'Baza IV'!IG122</f>
        <v>42124</v>
      </c>
    </row>
    <row r="27258" spans="2:3">
      <c r="B27258" s="53">
        <f>'Baza IV'!IK123</f>
        <v>0</v>
      </c>
      <c r="C27258" s="67">
        <f>'Baza IV'!IG123</f>
        <v>42124</v>
      </c>
    </row>
    <row r="27259" spans="2:3">
      <c r="B27259" s="53">
        <f>'Baza IV'!IK124</f>
        <v>0</v>
      </c>
      <c r="C27259" s="67">
        <f>'Baza IV'!IG124</f>
        <v>42124</v>
      </c>
    </row>
    <row r="27260" spans="2:3">
      <c r="B27260" s="53">
        <f>'Baza IV'!IK125</f>
        <v>0</v>
      </c>
      <c r="C27260" s="67">
        <f>'Baza IV'!IG125</f>
        <v>42124</v>
      </c>
    </row>
    <row r="27261" spans="2:3">
      <c r="B27261" s="53">
        <f>'Baza IV'!IK126</f>
        <v>0</v>
      </c>
      <c r="C27261" s="67">
        <f>'Baza IV'!IG126</f>
        <v>42124</v>
      </c>
    </row>
    <row r="27262" spans="2:3">
      <c r="B27262" s="53">
        <f>'Baza IV'!IK127</f>
        <v>0</v>
      </c>
      <c r="C27262" s="67">
        <f>'Baza IV'!IG127</f>
        <v>42124</v>
      </c>
    </row>
    <row r="27263" spans="2:3">
      <c r="B27263" s="53">
        <f>'Baza IV'!IK128</f>
        <v>0</v>
      </c>
      <c r="C27263" s="67">
        <f>'Baza IV'!IG128</f>
        <v>42124</v>
      </c>
    </row>
    <row r="27264" spans="2:3">
      <c r="B27264" s="53">
        <f>'Baza IV'!IK129</f>
        <v>0</v>
      </c>
      <c r="C27264" s="67">
        <f>'Baza IV'!IG129</f>
        <v>42124</v>
      </c>
    </row>
    <row r="27265" spans="1:3">
      <c r="B27265" s="53">
        <f>'Baza IV'!IK130</f>
        <v>0</v>
      </c>
      <c r="C27265" s="67">
        <f>'Baza IV'!IG130</f>
        <v>42124</v>
      </c>
    </row>
    <row r="27266" spans="1:3">
      <c r="B27266" s="53">
        <f>'Baza IV'!IK131</f>
        <v>0</v>
      </c>
      <c r="C27266" s="67">
        <f>'Baza IV'!IG131</f>
        <v>42124</v>
      </c>
    </row>
    <row r="27267" spans="1:3">
      <c r="B27267" s="53">
        <f>'Baza IV'!IK132</f>
        <v>0</v>
      </c>
      <c r="C27267" s="67">
        <f>'Baza IV'!IG132</f>
        <v>42124</v>
      </c>
    </row>
    <row r="27268" spans="1:3">
      <c r="B27268" s="53">
        <f>'Baza IV'!IK133</f>
        <v>0</v>
      </c>
      <c r="C27268" s="67">
        <f>'Baza IV'!IG133</f>
        <v>42124</v>
      </c>
    </row>
    <row r="27269" spans="1:3">
      <c r="B27269" s="53">
        <f>'Baza IV'!IK134</f>
        <v>0</v>
      </c>
      <c r="C27269" s="67">
        <f>'Baza IV'!IG134</f>
        <v>42124</v>
      </c>
    </row>
    <row r="27270" spans="1:3">
      <c r="B27270" s="53">
        <f>'Baza IV'!IK135</f>
        <v>0</v>
      </c>
      <c r="C27270" s="67">
        <f>'Baza IV'!IG135</f>
        <v>42124</v>
      </c>
    </row>
    <row r="27271" spans="1:3">
      <c r="B27271" s="53">
        <f>'Baza IV'!IK136</f>
        <v>0</v>
      </c>
      <c r="C27271" s="67">
        <f>'Baza IV'!IG136</f>
        <v>42124</v>
      </c>
    </row>
    <row r="27272" spans="1:3">
      <c r="B27272" s="53">
        <f>'Baza IV'!IK137</f>
        <v>0</v>
      </c>
      <c r="C27272" s="67" t="e">
        <f>'Baza IV'!IG137</f>
        <v>#REF!</v>
      </c>
    </row>
    <row r="27273" spans="1:3">
      <c r="B27273" s="53">
        <f>'Baza IV'!IK138</f>
        <v>0</v>
      </c>
      <c r="C27273" s="67" t="e">
        <f>'Baza IV'!IG138</f>
        <v>#REF!</v>
      </c>
    </row>
    <row r="27274" spans="1:3">
      <c r="B27274" s="53">
        <f>'Baza IV'!IK139</f>
        <v>0</v>
      </c>
      <c r="C27274" s="67" t="e">
        <f>'Baza IV'!IG139</f>
        <v>#REF!</v>
      </c>
    </row>
    <row r="27275" spans="1:3">
      <c r="B27275" s="53">
        <f>'Baza IV'!IK140</f>
        <v>0</v>
      </c>
      <c r="C27275" s="67" t="e">
        <f>'Baza IV'!IG140</f>
        <v>#REF!</v>
      </c>
    </row>
    <row r="27276" spans="1:3">
      <c r="A27276" s="52">
        <f>'Baza IV'!IL4</f>
        <v>0</v>
      </c>
      <c r="B27276" s="53"/>
      <c r="C27276" s="67"/>
    </row>
    <row r="27277" spans="1:3">
      <c r="B27277" s="53">
        <f>'Baza IV'!IP7</f>
        <v>0</v>
      </c>
      <c r="C27277" s="67">
        <f>'Baza IV'!IL7</f>
        <v>43786</v>
      </c>
    </row>
    <row r="27278" spans="1:3">
      <c r="B27278" s="53">
        <f>'Baza IV'!IP8</f>
        <v>0</v>
      </c>
      <c r="C27278" s="67">
        <f>'Baza IV'!IL8</f>
        <v>43786</v>
      </c>
    </row>
    <row r="27279" spans="1:3">
      <c r="B27279" s="53">
        <f>'Baza IV'!IP9</f>
        <v>0</v>
      </c>
      <c r="C27279" s="67">
        <f>'Baza IV'!IL9</f>
        <v>43786</v>
      </c>
    </row>
    <row r="27280" spans="1:3">
      <c r="B27280" s="53">
        <f>'Baza IV'!IP10</f>
        <v>0</v>
      </c>
      <c r="C27280" s="67">
        <f>'Baza IV'!IL10</f>
        <v>43786</v>
      </c>
    </row>
    <row r="27281" spans="2:3">
      <c r="B27281" s="53">
        <f>'Baza IV'!IP11</f>
        <v>0</v>
      </c>
      <c r="C27281" s="67">
        <f>'Baza IV'!IL11</f>
        <v>43787</v>
      </c>
    </row>
    <row r="27282" spans="2:3">
      <c r="B27282" s="53">
        <f>'Baza IV'!IP12</f>
        <v>0</v>
      </c>
      <c r="C27282" s="67">
        <f>'Baza IV'!IL12</f>
        <v>43787</v>
      </c>
    </row>
    <row r="27283" spans="2:3">
      <c r="B27283" s="53">
        <f>'Baza IV'!IP13</f>
        <v>0</v>
      </c>
      <c r="C27283" s="67">
        <f>'Baza IV'!IL13</f>
        <v>43787</v>
      </c>
    </row>
    <row r="27284" spans="2:3">
      <c r="B27284" s="53">
        <f>'Baza IV'!IP14</f>
        <v>0</v>
      </c>
      <c r="C27284" s="67">
        <f>'Baza IV'!IL14</f>
        <v>43787</v>
      </c>
    </row>
    <row r="27285" spans="2:3">
      <c r="B27285" s="53">
        <f>'Baza IV'!IP15</f>
        <v>0</v>
      </c>
      <c r="C27285" s="67">
        <f>'Baza IV'!IL15</f>
        <v>43789</v>
      </c>
    </row>
    <row r="27286" spans="2:3">
      <c r="B27286" s="53">
        <f>'Baza IV'!IP16</f>
        <v>0</v>
      </c>
      <c r="C27286" s="67">
        <f>'Baza IV'!IL16</f>
        <v>43789</v>
      </c>
    </row>
    <row r="27287" spans="2:3">
      <c r="B27287" s="53">
        <f>'Baza IV'!IP17</f>
        <v>0</v>
      </c>
      <c r="C27287" s="67">
        <f>'Baza IV'!IL17</f>
        <v>43789</v>
      </c>
    </row>
    <row r="27288" spans="2:3">
      <c r="B27288" s="53">
        <f>'Baza IV'!IP18</f>
        <v>0</v>
      </c>
      <c r="C27288" s="67">
        <f>'Baza IV'!IL18</f>
        <v>43791</v>
      </c>
    </row>
    <row r="27289" spans="2:3">
      <c r="B27289" s="53">
        <f>'Baza IV'!IP19</f>
        <v>0</v>
      </c>
      <c r="C27289" s="67">
        <f>'Baza IV'!IL19</f>
        <v>43791</v>
      </c>
    </row>
    <row r="27290" spans="2:3">
      <c r="B27290" s="53">
        <f>'Baza IV'!IP20</f>
        <v>0</v>
      </c>
      <c r="C27290" s="67">
        <f>'Baza IV'!IL20</f>
        <v>43791</v>
      </c>
    </row>
    <row r="27291" spans="2:3">
      <c r="B27291" s="53">
        <f>'Baza IV'!IP21</f>
        <v>0</v>
      </c>
      <c r="C27291" s="67">
        <f>'Baza IV'!IL21</f>
        <v>43791</v>
      </c>
    </row>
    <row r="27292" spans="2:3">
      <c r="B27292" s="53">
        <f>'Baza IV'!IP22</f>
        <v>0</v>
      </c>
      <c r="C27292" s="67">
        <f>'Baza IV'!IL22</f>
        <v>43791</v>
      </c>
    </row>
    <row r="27293" spans="2:3">
      <c r="B27293" s="53">
        <f>'Baza IV'!IP23</f>
        <v>0</v>
      </c>
      <c r="C27293" s="67">
        <f>'Baza IV'!IL23</f>
        <v>43791</v>
      </c>
    </row>
    <row r="27294" spans="2:3">
      <c r="B27294" s="53">
        <f>'Baza IV'!IP24</f>
        <v>0</v>
      </c>
      <c r="C27294" s="67">
        <f>'Baza IV'!IL24</f>
        <v>43791</v>
      </c>
    </row>
    <row r="27295" spans="2:3">
      <c r="B27295" s="53">
        <f>'Baza IV'!IP25</f>
        <v>0</v>
      </c>
      <c r="C27295" s="67">
        <f>'Baza IV'!IL25</f>
        <v>43791</v>
      </c>
    </row>
    <row r="27296" spans="2:3">
      <c r="B27296" s="53">
        <f>'Baza IV'!IP26</f>
        <v>0</v>
      </c>
      <c r="C27296" s="67">
        <f>'Baza IV'!IL26</f>
        <v>43793</v>
      </c>
    </row>
    <row r="27297" spans="2:3">
      <c r="B27297" s="53">
        <f>'Baza IV'!IP27</f>
        <v>0</v>
      </c>
      <c r="C27297" s="67">
        <f>'Baza IV'!IL27</f>
        <v>43793</v>
      </c>
    </row>
    <row r="27298" spans="2:3">
      <c r="B27298" s="53">
        <f>'Baza IV'!IP28</f>
        <v>0</v>
      </c>
      <c r="C27298" s="67">
        <f>'Baza IV'!IL28</f>
        <v>43795</v>
      </c>
    </row>
    <row r="27299" spans="2:3">
      <c r="B27299" s="53">
        <f>'Baza IV'!IP29</f>
        <v>0</v>
      </c>
      <c r="C27299" s="67">
        <f>'Baza IV'!IL29</f>
        <v>43795</v>
      </c>
    </row>
    <row r="27300" spans="2:3">
      <c r="B27300" s="53">
        <f>'Baza IV'!IP30</f>
        <v>0</v>
      </c>
      <c r="C27300" s="67" t="e">
        <f>'Baza IV'!IL30</f>
        <v>#REF!</v>
      </c>
    </row>
    <row r="27301" spans="2:3">
      <c r="B27301" s="53">
        <f>'Baza IV'!IP31</f>
        <v>0</v>
      </c>
      <c r="C27301" s="67" t="e">
        <f>'Baza IV'!IL31</f>
        <v>#REF!</v>
      </c>
    </row>
    <row r="27302" spans="2:3">
      <c r="B27302" s="53">
        <f>'Baza IV'!IP32</f>
        <v>0</v>
      </c>
      <c r="C27302" s="67">
        <f>'Baza IV'!IL32</f>
        <v>43795</v>
      </c>
    </row>
    <row r="27303" spans="2:3">
      <c r="B27303" s="53">
        <f>'Baza IV'!IP33</f>
        <v>0</v>
      </c>
      <c r="C27303" s="67">
        <f>'Baza IV'!IL33</f>
        <v>43797</v>
      </c>
    </row>
    <row r="27304" spans="2:3">
      <c r="B27304" s="53">
        <f>'Baza IV'!IP34</f>
        <v>0</v>
      </c>
      <c r="C27304" s="67">
        <f>'Baza IV'!IL34</f>
        <v>43797</v>
      </c>
    </row>
    <row r="27305" spans="2:3">
      <c r="B27305" s="53">
        <f>'Baza IV'!IP35</f>
        <v>0</v>
      </c>
      <c r="C27305" s="67">
        <f>'Baza IV'!IL35</f>
        <v>43797</v>
      </c>
    </row>
    <row r="27306" spans="2:3">
      <c r="B27306" s="53">
        <f>'Baza IV'!IP36</f>
        <v>0</v>
      </c>
      <c r="C27306" s="67">
        <f>'Baza IV'!IL36</f>
        <v>43797</v>
      </c>
    </row>
    <row r="27307" spans="2:3">
      <c r="B27307" s="53">
        <f>'Baza IV'!IP37</f>
        <v>0</v>
      </c>
      <c r="C27307" s="67">
        <f>'Baza IV'!IL37</f>
        <v>43444</v>
      </c>
    </row>
    <row r="27308" spans="2:3">
      <c r="B27308" s="53">
        <f>'Baza IV'!IP38</f>
        <v>0</v>
      </c>
      <c r="C27308" s="67">
        <f>'Baza IV'!IL38</f>
        <v>43444</v>
      </c>
    </row>
    <row r="27309" spans="2:3">
      <c r="B27309" s="53">
        <f>'Baza IV'!IP39</f>
        <v>0</v>
      </c>
      <c r="C27309" s="67">
        <f>'Baza IV'!IL39</f>
        <v>43445</v>
      </c>
    </row>
    <row r="27310" spans="2:3">
      <c r="B27310" s="53">
        <f>'Baza IV'!IP40</f>
        <v>0</v>
      </c>
      <c r="C27310" s="67">
        <f>'Baza IV'!IL40</f>
        <v>43445</v>
      </c>
    </row>
    <row r="27311" spans="2:3">
      <c r="B27311" s="53">
        <f>'Baza IV'!IP41</f>
        <v>0</v>
      </c>
      <c r="C27311" s="67">
        <f>'Baza IV'!IL41</f>
        <v>43445</v>
      </c>
    </row>
    <row r="27312" spans="2:3">
      <c r="B27312" s="53">
        <f>'Baza IV'!IP42</f>
        <v>0</v>
      </c>
      <c r="C27312" s="67">
        <f>'Baza IV'!IL42</f>
        <v>43445</v>
      </c>
    </row>
    <row r="27313" spans="2:3">
      <c r="B27313" s="53">
        <f>'Baza IV'!IP43</f>
        <v>0</v>
      </c>
      <c r="C27313" s="67">
        <f>'Baza IV'!IL43</f>
        <v>43445</v>
      </c>
    </row>
    <row r="27314" spans="2:3">
      <c r="B27314" s="53">
        <f>'Baza IV'!IP44</f>
        <v>0</v>
      </c>
      <c r="C27314" s="67">
        <f>'Baza IV'!IL44</f>
        <v>43445</v>
      </c>
    </row>
    <row r="27315" spans="2:3">
      <c r="B27315" s="53">
        <f>'Baza IV'!IP45</f>
        <v>0</v>
      </c>
      <c r="C27315" s="67">
        <f>'Baza IV'!IL45</f>
        <v>43509</v>
      </c>
    </row>
    <row r="27316" spans="2:3">
      <c r="B27316" s="53">
        <f>'Baza IV'!IP46</f>
        <v>0</v>
      </c>
      <c r="C27316" s="67">
        <f>'Baza IV'!IL46</f>
        <v>43042</v>
      </c>
    </row>
    <row r="27317" spans="2:3">
      <c r="B27317" s="53">
        <f>'Baza IV'!IP47</f>
        <v>0</v>
      </c>
      <c r="C27317" s="67">
        <f>'Baza IV'!IL47</f>
        <v>43042</v>
      </c>
    </row>
    <row r="27318" spans="2:3">
      <c r="B27318" s="53">
        <f>'Baza IV'!IP48</f>
        <v>0</v>
      </c>
      <c r="C27318" s="67">
        <f>'Baza IV'!IL48</f>
        <v>43046</v>
      </c>
    </row>
    <row r="27319" spans="2:3">
      <c r="B27319" s="53">
        <f>'Baza IV'!IP49</f>
        <v>0</v>
      </c>
      <c r="C27319" s="67">
        <f>'Baza IV'!IL49</f>
        <v>43046</v>
      </c>
    </row>
    <row r="27320" spans="2:3">
      <c r="B27320" s="53">
        <f>'Baza IV'!IP50</f>
        <v>0</v>
      </c>
      <c r="C27320" s="67">
        <f>'Baza IV'!IL50</f>
        <v>43046</v>
      </c>
    </row>
    <row r="27321" spans="2:3">
      <c r="B27321" s="53">
        <f>'Baza IV'!IP51</f>
        <v>0</v>
      </c>
      <c r="C27321" s="67">
        <f>'Baza IV'!IL51</f>
        <v>43046</v>
      </c>
    </row>
    <row r="27322" spans="2:3">
      <c r="B27322" s="53">
        <f>'Baza IV'!IP52</f>
        <v>0</v>
      </c>
      <c r="C27322" s="67">
        <f>'Baza IV'!IL52</f>
        <v>43049</v>
      </c>
    </row>
    <row r="27323" spans="2:3">
      <c r="B27323" s="53">
        <f>'Baza IV'!IP53</f>
        <v>0</v>
      </c>
      <c r="C27323" s="67">
        <f>'Baza IV'!IL53</f>
        <v>43049</v>
      </c>
    </row>
    <row r="27324" spans="2:3">
      <c r="B27324" s="53">
        <f>'Baza IV'!IP54</f>
        <v>0</v>
      </c>
      <c r="C27324" s="67">
        <f>'Baza IV'!IL54</f>
        <v>43049</v>
      </c>
    </row>
    <row r="27325" spans="2:3">
      <c r="B27325" s="53">
        <f>'Baza IV'!IP55</f>
        <v>0</v>
      </c>
      <c r="C27325" s="67">
        <f>'Baza IV'!IL55</f>
        <v>43049</v>
      </c>
    </row>
    <row r="27326" spans="2:3">
      <c r="B27326" s="53">
        <f>'Baza IV'!IP56</f>
        <v>0</v>
      </c>
      <c r="C27326" s="67">
        <f>'Baza IV'!IL56</f>
        <v>43049</v>
      </c>
    </row>
    <row r="27327" spans="2:3">
      <c r="B27327" s="53">
        <f>'Baza IV'!IP57</f>
        <v>0</v>
      </c>
      <c r="C27327" s="67">
        <f>'Baza IV'!IL57</f>
        <v>43049</v>
      </c>
    </row>
    <row r="27328" spans="2:3">
      <c r="B27328" s="53">
        <f>'Baza IV'!IP58</f>
        <v>0</v>
      </c>
      <c r="C27328" s="67">
        <f>'Baza IV'!IL58</f>
        <v>43049</v>
      </c>
    </row>
    <row r="27329" spans="2:3">
      <c r="B27329" s="53">
        <f>'Baza IV'!IP59</f>
        <v>0</v>
      </c>
      <c r="C27329" s="67">
        <f>'Baza IV'!IL59</f>
        <v>43053</v>
      </c>
    </row>
    <row r="27330" spans="2:3">
      <c r="B27330" s="53">
        <f>'Baza IV'!IP60</f>
        <v>0</v>
      </c>
      <c r="C27330" s="67">
        <f>'Baza IV'!IL60</f>
        <v>43053</v>
      </c>
    </row>
    <row r="27331" spans="2:3">
      <c r="B27331" s="53">
        <f>'Baza IV'!IP61</f>
        <v>0</v>
      </c>
      <c r="C27331" s="67">
        <f>'Baza IV'!IL61</f>
        <v>43053</v>
      </c>
    </row>
    <row r="27332" spans="2:3">
      <c r="B27332" s="53">
        <f>'Baza IV'!IP62</f>
        <v>0</v>
      </c>
      <c r="C27332" s="67">
        <f>'Baza IV'!IL62</f>
        <v>43053</v>
      </c>
    </row>
    <row r="27333" spans="2:3">
      <c r="B27333" s="53">
        <f>'Baza IV'!IP63</f>
        <v>0</v>
      </c>
      <c r="C27333" s="67">
        <f>'Baza IV'!IL63</f>
        <v>43053</v>
      </c>
    </row>
    <row r="27334" spans="2:3">
      <c r="B27334" s="53">
        <f>'Baza IV'!IP64</f>
        <v>0</v>
      </c>
      <c r="C27334" s="67">
        <f>'Baza IV'!IL64</f>
        <v>42654</v>
      </c>
    </row>
    <row r="27335" spans="2:3">
      <c r="B27335" s="53">
        <f>'Baza IV'!IP65</f>
        <v>0</v>
      </c>
      <c r="C27335" s="67">
        <f>'Baza IV'!IL65</f>
        <v>42654</v>
      </c>
    </row>
    <row r="27336" spans="2:3">
      <c r="B27336" s="53">
        <f>'Baza IV'!IP66</f>
        <v>0</v>
      </c>
      <c r="C27336" s="67">
        <f>'Baza IV'!IL66</f>
        <v>42654</v>
      </c>
    </row>
    <row r="27337" spans="2:3">
      <c r="B27337" s="53">
        <f>'Baza IV'!IP67</f>
        <v>0</v>
      </c>
      <c r="C27337" s="67" t="e">
        <f>'Baza IV'!IL67</f>
        <v>#REF!</v>
      </c>
    </row>
    <row r="27338" spans="2:3">
      <c r="B27338" s="53">
        <f>'Baza IV'!IP68</f>
        <v>0</v>
      </c>
      <c r="C27338" s="67">
        <f>'Baza IV'!IL68</f>
        <v>42655</v>
      </c>
    </row>
    <row r="27339" spans="2:3">
      <c r="B27339" s="53">
        <f>'Baza IV'!IP69</f>
        <v>0</v>
      </c>
      <c r="C27339" s="67">
        <f>'Baza IV'!IL69</f>
        <v>42655</v>
      </c>
    </row>
    <row r="27340" spans="2:3">
      <c r="B27340" s="53">
        <f>'Baza IV'!IP70</f>
        <v>0</v>
      </c>
      <c r="C27340" s="67">
        <f>'Baza IV'!IL70</f>
        <v>42655</v>
      </c>
    </row>
    <row r="27341" spans="2:3">
      <c r="B27341" s="53">
        <f>'Baza IV'!IP71</f>
        <v>0</v>
      </c>
      <c r="C27341" s="67">
        <f>'Baza IV'!IL71</f>
        <v>42655</v>
      </c>
    </row>
    <row r="27342" spans="2:3">
      <c r="B27342" s="53">
        <f>'Baza IV'!IP72</f>
        <v>0</v>
      </c>
      <c r="C27342" s="67">
        <f>'Baza IV'!IL72</f>
        <v>42655</v>
      </c>
    </row>
    <row r="27343" spans="2:3">
      <c r="B27343" s="53">
        <f>'Baza IV'!IP73</f>
        <v>0</v>
      </c>
      <c r="C27343" s="67">
        <f>'Baza IV'!IL73</f>
        <v>42656</v>
      </c>
    </row>
    <row r="27344" spans="2:3">
      <c r="B27344" s="53">
        <f>'Baza IV'!IP74</f>
        <v>0</v>
      </c>
      <c r="C27344" s="67">
        <f>'Baza IV'!IL74</f>
        <v>42656</v>
      </c>
    </row>
    <row r="27345" spans="2:3">
      <c r="B27345" s="53">
        <f>'Baza IV'!IP75</f>
        <v>0</v>
      </c>
      <c r="C27345" s="67">
        <f>'Baza IV'!IL75</f>
        <v>42124</v>
      </c>
    </row>
    <row r="27346" spans="2:3">
      <c r="B27346" s="53">
        <f>'Baza IV'!IP76</f>
        <v>0</v>
      </c>
      <c r="C27346" s="67">
        <f>'Baza IV'!IL76</f>
        <v>42124</v>
      </c>
    </row>
    <row r="27347" spans="2:3">
      <c r="B27347" s="53">
        <f>'Baza IV'!IP77</f>
        <v>0</v>
      </c>
      <c r="C27347" s="67">
        <f>'Baza IV'!IL77</f>
        <v>42124</v>
      </c>
    </row>
    <row r="27348" spans="2:3">
      <c r="B27348" s="53">
        <f>'Baza IV'!IP78</f>
        <v>0</v>
      </c>
      <c r="C27348" s="67">
        <f>'Baza IV'!IL78</f>
        <v>42124</v>
      </c>
    </row>
    <row r="27349" spans="2:3">
      <c r="B27349" s="53">
        <f>'Baza IV'!IP79</f>
        <v>0</v>
      </c>
      <c r="C27349" s="67">
        <f>'Baza IV'!IL79</f>
        <v>42124</v>
      </c>
    </row>
    <row r="27350" spans="2:3">
      <c r="B27350" s="53">
        <f>'Baza IV'!IP80</f>
        <v>0</v>
      </c>
      <c r="C27350" s="67" t="e">
        <f>'Baza IV'!IL80</f>
        <v>#REF!</v>
      </c>
    </row>
    <row r="27351" spans="2:3">
      <c r="B27351" s="53">
        <f>'Baza IV'!IP81</f>
        <v>0</v>
      </c>
      <c r="C27351" s="67" t="e">
        <f>'Baza IV'!IL81</f>
        <v>#REF!</v>
      </c>
    </row>
    <row r="27352" spans="2:3">
      <c r="B27352" s="53">
        <f>'Baza IV'!IP82</f>
        <v>0</v>
      </c>
      <c r="C27352" s="67">
        <f>'Baza IV'!IL82</f>
        <v>42124</v>
      </c>
    </row>
    <row r="27353" spans="2:3">
      <c r="B27353" s="53">
        <f>'Baza IV'!IP83</f>
        <v>0</v>
      </c>
      <c r="C27353" s="67">
        <f>'Baza IV'!IL83</f>
        <v>42124</v>
      </c>
    </row>
    <row r="27354" spans="2:3">
      <c r="B27354" s="53">
        <f>'Baza IV'!IP84</f>
        <v>0</v>
      </c>
      <c r="C27354" s="67">
        <f>'Baza IV'!IL84</f>
        <v>42124</v>
      </c>
    </row>
    <row r="27355" spans="2:3">
      <c r="B27355" s="53">
        <f>'Baza IV'!IP85</f>
        <v>0</v>
      </c>
      <c r="C27355" s="67">
        <f>'Baza IV'!IL85</f>
        <v>42124</v>
      </c>
    </row>
    <row r="27356" spans="2:3">
      <c r="B27356" s="53">
        <f>'Baza IV'!IP86</f>
        <v>0</v>
      </c>
      <c r="C27356" s="67">
        <f>'Baza IV'!IL86</f>
        <v>42124</v>
      </c>
    </row>
    <row r="27357" spans="2:3">
      <c r="B27357" s="53">
        <f>'Baza IV'!IP87</f>
        <v>0</v>
      </c>
      <c r="C27357" s="67">
        <f>'Baza IV'!IL87</f>
        <v>42124</v>
      </c>
    </row>
    <row r="27358" spans="2:3">
      <c r="B27358" s="53">
        <f>'Baza IV'!IP88</f>
        <v>0</v>
      </c>
      <c r="C27358" s="67">
        <f>'Baza IV'!IL88</f>
        <v>42124</v>
      </c>
    </row>
    <row r="27359" spans="2:3">
      <c r="B27359" s="53">
        <f>'Baza IV'!IP89</f>
        <v>0</v>
      </c>
      <c r="C27359" s="67">
        <f>'Baza IV'!IL89</f>
        <v>42124</v>
      </c>
    </row>
    <row r="27360" spans="2:3">
      <c r="B27360" s="53">
        <f>'Baza IV'!IP90</f>
        <v>0</v>
      </c>
      <c r="C27360" s="67">
        <f>'Baza IV'!IL90</f>
        <v>42124</v>
      </c>
    </row>
    <row r="27361" spans="2:3">
      <c r="B27361" s="53">
        <f>'Baza IV'!IP91</f>
        <v>0</v>
      </c>
      <c r="C27361" s="67">
        <f>'Baza IV'!IL91</f>
        <v>42124</v>
      </c>
    </row>
    <row r="27362" spans="2:3">
      <c r="B27362" s="53">
        <f>'Baza IV'!IP92</f>
        <v>0</v>
      </c>
      <c r="C27362" s="67">
        <f>'Baza IV'!IL92</f>
        <v>42124</v>
      </c>
    </row>
    <row r="27363" spans="2:3">
      <c r="B27363" s="53">
        <f>'Baza IV'!IP93</f>
        <v>0</v>
      </c>
      <c r="C27363" s="67">
        <f>'Baza IV'!IL93</f>
        <v>42124</v>
      </c>
    </row>
    <row r="27364" spans="2:3">
      <c r="B27364" s="53">
        <f>'Baza IV'!IP94</f>
        <v>0</v>
      </c>
      <c r="C27364" s="67">
        <f>'Baza IV'!IL94</f>
        <v>42124</v>
      </c>
    </row>
    <row r="27365" spans="2:3">
      <c r="B27365" s="53">
        <f>'Baza IV'!IP95</f>
        <v>0</v>
      </c>
      <c r="C27365" s="67">
        <f>'Baza IV'!IL95</f>
        <v>42124</v>
      </c>
    </row>
    <row r="27366" spans="2:3">
      <c r="B27366" s="53">
        <f>'Baza IV'!IP96</f>
        <v>0</v>
      </c>
      <c r="C27366" s="67">
        <f>'Baza IV'!IL96</f>
        <v>42124</v>
      </c>
    </row>
    <row r="27367" spans="2:3">
      <c r="B27367" s="53">
        <f>'Baza IV'!IP97</f>
        <v>0</v>
      </c>
      <c r="C27367" s="67">
        <f>'Baza IV'!IL97</f>
        <v>42124</v>
      </c>
    </row>
    <row r="27368" spans="2:3">
      <c r="B27368" s="53">
        <f>'Baza IV'!IP98</f>
        <v>0</v>
      </c>
      <c r="C27368" s="67">
        <f>'Baza IV'!IL98</f>
        <v>42124</v>
      </c>
    </row>
    <row r="27369" spans="2:3">
      <c r="B27369" s="53">
        <f>'Baza IV'!IP99</f>
        <v>0</v>
      </c>
      <c r="C27369" s="67">
        <f>'Baza IV'!IL99</f>
        <v>42124</v>
      </c>
    </row>
    <row r="27370" spans="2:3">
      <c r="B27370" s="53">
        <f>'Baza IV'!IP100</f>
        <v>0</v>
      </c>
      <c r="C27370" s="67">
        <f>'Baza IV'!IL100</f>
        <v>42124</v>
      </c>
    </row>
    <row r="27371" spans="2:3">
      <c r="B27371" s="53">
        <f>'Baza IV'!IP101</f>
        <v>0</v>
      </c>
      <c r="C27371" s="67">
        <f>'Baza IV'!IL101</f>
        <v>42124</v>
      </c>
    </row>
    <row r="27372" spans="2:3">
      <c r="B27372" s="53">
        <f>'Baza IV'!IP102</f>
        <v>0</v>
      </c>
      <c r="C27372" s="67">
        <f>'Baza IV'!IL102</f>
        <v>42124</v>
      </c>
    </row>
    <row r="27373" spans="2:3">
      <c r="B27373" s="53">
        <f>'Baza IV'!IP103</f>
        <v>0</v>
      </c>
      <c r="C27373" s="67">
        <f>'Baza IV'!IL103</f>
        <v>42124</v>
      </c>
    </row>
    <row r="27374" spans="2:3">
      <c r="B27374" s="53">
        <f>'Baza IV'!IP104</f>
        <v>0</v>
      </c>
      <c r="C27374" s="67">
        <f>'Baza IV'!IL104</f>
        <v>42124</v>
      </c>
    </row>
    <row r="27375" spans="2:3">
      <c r="B27375" s="53">
        <f>'Baza IV'!IP105</f>
        <v>0</v>
      </c>
      <c r="C27375" s="67">
        <f>'Baza IV'!IL105</f>
        <v>42124</v>
      </c>
    </row>
    <row r="27376" spans="2:3">
      <c r="B27376" s="53">
        <f>'Baza IV'!IP106</f>
        <v>0</v>
      </c>
      <c r="C27376" s="67">
        <f>'Baza IV'!IL106</f>
        <v>42124</v>
      </c>
    </row>
    <row r="27377" spans="2:3">
      <c r="B27377" s="53">
        <f>'Baza IV'!IP107</f>
        <v>0</v>
      </c>
      <c r="C27377" s="67">
        <f>'Baza IV'!IL107</f>
        <v>42124</v>
      </c>
    </row>
    <row r="27378" spans="2:3">
      <c r="B27378" s="53">
        <f>'Baza IV'!IP108</f>
        <v>0</v>
      </c>
      <c r="C27378" s="67">
        <f>'Baza IV'!IL108</f>
        <v>42124</v>
      </c>
    </row>
    <row r="27379" spans="2:3">
      <c r="B27379" s="53">
        <f>'Baza IV'!IP109</f>
        <v>0</v>
      </c>
      <c r="C27379" s="67">
        <f>'Baza IV'!IL109</f>
        <v>42124</v>
      </c>
    </row>
    <row r="27380" spans="2:3">
      <c r="B27380" s="53">
        <f>'Baza IV'!IP110</f>
        <v>0</v>
      </c>
      <c r="C27380" s="67">
        <f>'Baza IV'!IL110</f>
        <v>42124</v>
      </c>
    </row>
    <row r="27381" spans="2:3">
      <c r="B27381" s="53">
        <f>'Baza IV'!IP111</f>
        <v>0</v>
      </c>
      <c r="C27381" s="67">
        <f>'Baza IV'!IL111</f>
        <v>42124</v>
      </c>
    </row>
    <row r="27382" spans="2:3">
      <c r="B27382" s="53">
        <f>'Baza IV'!IP112</f>
        <v>0</v>
      </c>
      <c r="C27382" s="67">
        <f>'Baza IV'!IL112</f>
        <v>42124</v>
      </c>
    </row>
    <row r="27383" spans="2:3">
      <c r="B27383" s="53">
        <f>'Baza IV'!IP113</f>
        <v>0</v>
      </c>
      <c r="C27383" s="67">
        <f>'Baza IV'!IL113</f>
        <v>42124</v>
      </c>
    </row>
    <row r="27384" spans="2:3">
      <c r="B27384" s="53">
        <f>'Baza IV'!IP114</f>
        <v>0</v>
      </c>
      <c r="C27384" s="67">
        <f>'Baza IV'!IL114</f>
        <v>42124</v>
      </c>
    </row>
    <row r="27385" spans="2:3">
      <c r="B27385" s="53">
        <f>'Baza IV'!IP115</f>
        <v>0</v>
      </c>
      <c r="C27385" s="67">
        <f>'Baza IV'!IL115</f>
        <v>42124</v>
      </c>
    </row>
    <row r="27386" spans="2:3">
      <c r="B27386" s="53">
        <f>'Baza IV'!IP116</f>
        <v>0</v>
      </c>
      <c r="C27386" s="67">
        <f>'Baza IV'!IL116</f>
        <v>42124</v>
      </c>
    </row>
    <row r="27387" spans="2:3">
      <c r="B27387" s="53">
        <f>'Baza IV'!IP117</f>
        <v>0</v>
      </c>
      <c r="C27387" s="67">
        <f>'Baza IV'!IL117</f>
        <v>42124</v>
      </c>
    </row>
    <row r="27388" spans="2:3">
      <c r="B27388" s="53">
        <f>'Baza IV'!IP118</f>
        <v>0</v>
      </c>
      <c r="C27388" s="67">
        <f>'Baza IV'!IL118</f>
        <v>42124</v>
      </c>
    </row>
    <row r="27389" spans="2:3">
      <c r="B27389" s="53">
        <f>'Baza IV'!IP119</f>
        <v>0</v>
      </c>
      <c r="C27389" s="67">
        <f>'Baza IV'!IL119</f>
        <v>42124</v>
      </c>
    </row>
    <row r="27390" spans="2:3">
      <c r="B27390" s="53">
        <f>'Baza IV'!IP120</f>
        <v>0</v>
      </c>
      <c r="C27390" s="67">
        <f>'Baza IV'!IL120</f>
        <v>42124</v>
      </c>
    </row>
    <row r="27391" spans="2:3">
      <c r="B27391" s="53">
        <f>'Baza IV'!IP121</f>
        <v>0</v>
      </c>
      <c r="C27391" s="67">
        <f>'Baza IV'!IL121</f>
        <v>42124</v>
      </c>
    </row>
    <row r="27392" spans="2:3">
      <c r="B27392" s="53">
        <f>'Baza IV'!IP122</f>
        <v>0</v>
      </c>
      <c r="C27392" s="67">
        <f>'Baza IV'!IL122</f>
        <v>42124</v>
      </c>
    </row>
    <row r="27393" spans="2:3">
      <c r="B27393" s="53">
        <f>'Baza IV'!IP123</f>
        <v>0</v>
      </c>
      <c r="C27393" s="67">
        <f>'Baza IV'!IL123</f>
        <v>42124</v>
      </c>
    </row>
    <row r="27394" spans="2:3">
      <c r="B27394" s="53">
        <f>'Baza IV'!IP124</f>
        <v>0</v>
      </c>
      <c r="C27394" s="67">
        <f>'Baza IV'!IL124</f>
        <v>42124</v>
      </c>
    </row>
    <row r="27395" spans="2:3">
      <c r="B27395" s="53">
        <f>'Baza IV'!IP125</f>
        <v>0</v>
      </c>
      <c r="C27395" s="67">
        <f>'Baza IV'!IL125</f>
        <v>42124</v>
      </c>
    </row>
    <row r="27396" spans="2:3">
      <c r="B27396" s="53">
        <f>'Baza IV'!IP126</f>
        <v>0</v>
      </c>
      <c r="C27396" s="67">
        <f>'Baza IV'!IL126</f>
        <v>42124</v>
      </c>
    </row>
    <row r="27397" spans="2:3">
      <c r="B27397" s="53">
        <f>'Baza IV'!IP127</f>
        <v>0</v>
      </c>
      <c r="C27397" s="67">
        <f>'Baza IV'!IL127</f>
        <v>42124</v>
      </c>
    </row>
    <row r="27398" spans="2:3">
      <c r="B27398" s="53">
        <f>'Baza IV'!IP128</f>
        <v>0</v>
      </c>
      <c r="C27398" s="67">
        <f>'Baza IV'!IL128</f>
        <v>42124</v>
      </c>
    </row>
    <row r="27399" spans="2:3">
      <c r="B27399" s="53">
        <f>'Baza IV'!IP129</f>
        <v>0</v>
      </c>
      <c r="C27399" s="67">
        <f>'Baza IV'!IL129</f>
        <v>42124</v>
      </c>
    </row>
    <row r="27400" spans="2:3">
      <c r="B27400" s="53">
        <f>'Baza IV'!IP130</f>
        <v>0</v>
      </c>
      <c r="C27400" s="67">
        <f>'Baza IV'!IL130</f>
        <v>42124</v>
      </c>
    </row>
    <row r="27401" spans="2:3">
      <c r="B27401" s="53">
        <f>'Baza IV'!IP131</f>
        <v>0</v>
      </c>
      <c r="C27401" s="67">
        <f>'Baza IV'!IL131</f>
        <v>42124</v>
      </c>
    </row>
    <row r="27402" spans="2:3">
      <c r="B27402" s="53">
        <f>'Baza IV'!IP132</f>
        <v>0</v>
      </c>
      <c r="C27402" s="67">
        <f>'Baza IV'!IL132</f>
        <v>42124</v>
      </c>
    </row>
    <row r="27403" spans="2:3">
      <c r="B27403" s="53">
        <f>'Baza IV'!IP133</f>
        <v>0</v>
      </c>
      <c r="C27403" s="67">
        <f>'Baza IV'!IL133</f>
        <v>42124</v>
      </c>
    </row>
    <row r="27404" spans="2:3">
      <c r="B27404" s="53">
        <f>'Baza IV'!IP134</f>
        <v>0</v>
      </c>
      <c r="C27404" s="67">
        <f>'Baza IV'!IL134</f>
        <v>42124</v>
      </c>
    </row>
    <row r="27405" spans="2:3">
      <c r="B27405" s="53">
        <f>'Baza IV'!IP135</f>
        <v>0</v>
      </c>
      <c r="C27405" s="67">
        <f>'Baza IV'!IL135</f>
        <v>42124</v>
      </c>
    </row>
    <row r="27406" spans="2:3">
      <c r="B27406" s="53">
        <f>'Baza IV'!IP136</f>
        <v>0</v>
      </c>
      <c r="C27406" s="67">
        <f>'Baza IV'!IL136</f>
        <v>42124</v>
      </c>
    </row>
    <row r="27407" spans="2:3">
      <c r="B27407" s="53">
        <f>'Baza IV'!IP137</f>
        <v>0</v>
      </c>
      <c r="C27407" s="67" t="e">
        <f>'Baza IV'!IL137</f>
        <v>#REF!</v>
      </c>
    </row>
    <row r="27408" spans="2:3">
      <c r="B27408" s="53">
        <f>'Baza IV'!IP138</f>
        <v>0</v>
      </c>
      <c r="C27408" s="67" t="e">
        <f>'Baza IV'!IL138</f>
        <v>#REF!</v>
      </c>
    </row>
    <row r="27409" spans="1:3">
      <c r="B27409" s="53">
        <f>'Baza IV'!IP139</f>
        <v>0</v>
      </c>
      <c r="C27409" s="67" t="e">
        <f>'Baza IV'!IL139</f>
        <v>#REF!</v>
      </c>
    </row>
    <row r="27410" spans="1:3">
      <c r="B27410" s="53">
        <f>'Baza IV'!IP140</f>
        <v>0</v>
      </c>
      <c r="C27410" s="67" t="e">
        <f>'Baza IV'!IL140</f>
        <v>#REF!</v>
      </c>
    </row>
    <row r="27411" spans="1:3">
      <c r="A27411" s="52">
        <f>'Baza IV'!IQ4</f>
        <v>0</v>
      </c>
      <c r="B27411" s="53"/>
      <c r="C27411" s="67"/>
    </row>
    <row r="27412" spans="1:3">
      <c r="B27412" s="53">
        <f>'Baza IV'!IU7</f>
        <v>0</v>
      </c>
      <c r="C27412" s="67">
        <f>'Baza IV'!IQ7</f>
        <v>43786</v>
      </c>
    </row>
    <row r="27413" spans="1:3">
      <c r="B27413" s="53">
        <f>'Baza IV'!IU8</f>
        <v>0</v>
      </c>
      <c r="C27413" s="67">
        <f>'Baza IV'!IQ8</f>
        <v>43786</v>
      </c>
    </row>
    <row r="27414" spans="1:3">
      <c r="B27414" s="53">
        <f>'Baza IV'!IU9</f>
        <v>0</v>
      </c>
      <c r="C27414" s="67">
        <f>'Baza IV'!IQ9</f>
        <v>43786</v>
      </c>
    </row>
    <row r="27415" spans="1:3">
      <c r="B27415" s="53">
        <f>'Baza IV'!IU10</f>
        <v>0</v>
      </c>
      <c r="C27415" s="67">
        <f>'Baza IV'!IQ10</f>
        <v>43786</v>
      </c>
    </row>
    <row r="27416" spans="1:3">
      <c r="B27416" s="53">
        <f>'Baza IV'!IU11</f>
        <v>0</v>
      </c>
      <c r="C27416" s="67">
        <f>'Baza IV'!IQ11</f>
        <v>43787</v>
      </c>
    </row>
    <row r="27417" spans="1:3">
      <c r="B27417" s="53">
        <f>'Baza IV'!IU12</f>
        <v>0</v>
      </c>
      <c r="C27417" s="67">
        <f>'Baza IV'!IQ12</f>
        <v>43787</v>
      </c>
    </row>
    <row r="27418" spans="1:3">
      <c r="B27418" s="53">
        <f>'Baza IV'!IU13</f>
        <v>0</v>
      </c>
      <c r="C27418" s="67">
        <f>'Baza IV'!IQ13</f>
        <v>43787</v>
      </c>
    </row>
    <row r="27419" spans="1:3">
      <c r="B27419" s="53">
        <f>'Baza IV'!IU14</f>
        <v>0</v>
      </c>
      <c r="C27419" s="67">
        <f>'Baza IV'!IQ14</f>
        <v>43787</v>
      </c>
    </row>
    <row r="27420" spans="1:3">
      <c r="B27420" s="53">
        <f>'Baza IV'!IU15</f>
        <v>0</v>
      </c>
      <c r="C27420" s="67">
        <f>'Baza IV'!IQ15</f>
        <v>43789</v>
      </c>
    </row>
    <row r="27421" spans="1:3">
      <c r="B27421" s="53">
        <f>'Baza IV'!IU16</f>
        <v>0</v>
      </c>
      <c r="C27421" s="67">
        <f>'Baza IV'!IQ16</f>
        <v>43789</v>
      </c>
    </row>
    <row r="27422" spans="1:3">
      <c r="B27422" s="53">
        <f>'Baza IV'!IU17</f>
        <v>0</v>
      </c>
      <c r="C27422" s="67">
        <f>'Baza IV'!IQ17</f>
        <v>43789</v>
      </c>
    </row>
    <row r="27423" spans="1:3">
      <c r="B27423" s="53">
        <f>'Baza IV'!IU18</f>
        <v>0</v>
      </c>
      <c r="C27423" s="67">
        <f>'Baza IV'!IQ18</f>
        <v>43791</v>
      </c>
    </row>
    <row r="27424" spans="1:3">
      <c r="B27424" s="53">
        <f>'Baza IV'!IU19</f>
        <v>0</v>
      </c>
      <c r="C27424" s="67">
        <f>'Baza IV'!IQ19</f>
        <v>43791</v>
      </c>
    </row>
    <row r="27425" spans="2:3">
      <c r="B27425" s="53">
        <f>'Baza IV'!IU20</f>
        <v>0</v>
      </c>
      <c r="C27425" s="67">
        <f>'Baza IV'!IQ20</f>
        <v>43791</v>
      </c>
    </row>
    <row r="27426" spans="2:3">
      <c r="B27426" s="53">
        <f>'Baza IV'!IU21</f>
        <v>0</v>
      </c>
      <c r="C27426" s="67">
        <f>'Baza IV'!IQ21</f>
        <v>43791</v>
      </c>
    </row>
    <row r="27427" spans="2:3">
      <c r="B27427" s="53">
        <f>'Baza IV'!IU22</f>
        <v>0</v>
      </c>
      <c r="C27427" s="67">
        <f>'Baza IV'!IQ22</f>
        <v>43791</v>
      </c>
    </row>
    <row r="27428" spans="2:3">
      <c r="B27428" s="53">
        <f>'Baza IV'!IU23</f>
        <v>0</v>
      </c>
      <c r="C27428" s="67">
        <f>'Baza IV'!IQ23</f>
        <v>43791</v>
      </c>
    </row>
    <row r="27429" spans="2:3">
      <c r="B27429" s="53">
        <f>'Baza IV'!IU24</f>
        <v>0</v>
      </c>
      <c r="C27429" s="67">
        <f>'Baza IV'!IQ24</f>
        <v>43791</v>
      </c>
    </row>
    <row r="27430" spans="2:3">
      <c r="B27430" s="53">
        <f>'Baza IV'!IU25</f>
        <v>0</v>
      </c>
      <c r="C27430" s="67">
        <f>'Baza IV'!IQ25</f>
        <v>43791</v>
      </c>
    </row>
    <row r="27431" spans="2:3">
      <c r="B27431" s="53">
        <f>'Baza IV'!IU26</f>
        <v>0</v>
      </c>
      <c r="C27431" s="67">
        <f>'Baza IV'!IQ26</f>
        <v>43793</v>
      </c>
    </row>
    <row r="27432" spans="2:3">
      <c r="B27432" s="53">
        <f>'Baza IV'!IU27</f>
        <v>0</v>
      </c>
      <c r="C27432" s="67">
        <f>'Baza IV'!IQ27</f>
        <v>43793</v>
      </c>
    </row>
    <row r="27433" spans="2:3">
      <c r="B27433" s="53">
        <f>'Baza IV'!IU28</f>
        <v>0</v>
      </c>
      <c r="C27433" s="67">
        <f>'Baza IV'!IQ28</f>
        <v>43795</v>
      </c>
    </row>
    <row r="27434" spans="2:3">
      <c r="B27434" s="53">
        <f>'Baza IV'!IU29</f>
        <v>0</v>
      </c>
      <c r="C27434" s="67">
        <f>'Baza IV'!IQ29</f>
        <v>43795</v>
      </c>
    </row>
    <row r="27435" spans="2:3">
      <c r="B27435" s="53">
        <f>'Baza IV'!IU30</f>
        <v>0</v>
      </c>
      <c r="C27435" s="67" t="e">
        <f>'Baza IV'!IQ30</f>
        <v>#REF!</v>
      </c>
    </row>
    <row r="27436" spans="2:3">
      <c r="B27436" s="53">
        <f>'Baza IV'!IU31</f>
        <v>0</v>
      </c>
      <c r="C27436" s="67" t="e">
        <f>'Baza IV'!IQ31</f>
        <v>#REF!</v>
      </c>
    </row>
    <row r="27437" spans="2:3">
      <c r="B27437" s="53">
        <f>'Baza IV'!IU32</f>
        <v>0</v>
      </c>
      <c r="C27437" s="67">
        <f>'Baza IV'!IQ32</f>
        <v>43795</v>
      </c>
    </row>
    <row r="27438" spans="2:3">
      <c r="B27438" s="53">
        <f>'Baza IV'!IU33</f>
        <v>0</v>
      </c>
      <c r="C27438" s="67">
        <f>'Baza IV'!IQ33</f>
        <v>43797</v>
      </c>
    </row>
    <row r="27439" spans="2:3">
      <c r="B27439" s="53">
        <f>'Baza IV'!IU34</f>
        <v>0</v>
      </c>
      <c r="C27439" s="67">
        <f>'Baza IV'!IQ34</f>
        <v>43797</v>
      </c>
    </row>
    <row r="27440" spans="2:3">
      <c r="B27440" s="53">
        <f>'Baza IV'!IU35</f>
        <v>0</v>
      </c>
      <c r="C27440" s="67">
        <f>'Baza IV'!IQ35</f>
        <v>43797</v>
      </c>
    </row>
    <row r="27441" spans="2:3">
      <c r="B27441" s="53">
        <f>'Baza IV'!IU36</f>
        <v>0</v>
      </c>
      <c r="C27441" s="67">
        <f>'Baza IV'!IQ36</f>
        <v>43797</v>
      </c>
    </row>
    <row r="27442" spans="2:3">
      <c r="B27442" s="53">
        <f>'Baza IV'!IU37</f>
        <v>0</v>
      </c>
      <c r="C27442" s="67">
        <f>'Baza IV'!IQ37</f>
        <v>43444</v>
      </c>
    </row>
    <row r="27443" spans="2:3">
      <c r="B27443" s="53">
        <f>'Baza IV'!IU38</f>
        <v>0</v>
      </c>
      <c r="C27443" s="67">
        <f>'Baza IV'!IQ38</f>
        <v>43444</v>
      </c>
    </row>
    <row r="27444" spans="2:3">
      <c r="B27444" s="53">
        <f>'Baza IV'!IU39</f>
        <v>0</v>
      </c>
      <c r="C27444" s="67">
        <f>'Baza IV'!IQ39</f>
        <v>43445</v>
      </c>
    </row>
    <row r="27445" spans="2:3">
      <c r="B27445" s="53">
        <f>'Baza IV'!IU40</f>
        <v>0</v>
      </c>
      <c r="C27445" s="67">
        <f>'Baza IV'!IQ40</f>
        <v>43445</v>
      </c>
    </row>
    <row r="27446" spans="2:3">
      <c r="B27446" s="53">
        <f>'Baza IV'!IU41</f>
        <v>0</v>
      </c>
      <c r="C27446" s="67">
        <f>'Baza IV'!IQ41</f>
        <v>43445</v>
      </c>
    </row>
    <row r="27447" spans="2:3">
      <c r="B27447" s="53">
        <f>'Baza IV'!IU42</f>
        <v>0</v>
      </c>
      <c r="C27447" s="67">
        <f>'Baza IV'!IQ42</f>
        <v>43445</v>
      </c>
    </row>
    <row r="27448" spans="2:3">
      <c r="B27448" s="53">
        <f>'Baza IV'!IU43</f>
        <v>0</v>
      </c>
      <c r="C27448" s="67">
        <f>'Baza IV'!IQ43</f>
        <v>43445</v>
      </c>
    </row>
    <row r="27449" spans="2:3">
      <c r="B27449" s="53">
        <f>'Baza IV'!IU44</f>
        <v>0</v>
      </c>
      <c r="C27449" s="67">
        <f>'Baza IV'!IQ44</f>
        <v>43445</v>
      </c>
    </row>
    <row r="27450" spans="2:3">
      <c r="B27450" s="53">
        <f>'Baza IV'!IU45</f>
        <v>0</v>
      </c>
      <c r="C27450" s="67">
        <f>'Baza IV'!IQ45</f>
        <v>43509</v>
      </c>
    </row>
    <row r="27451" spans="2:3">
      <c r="B27451" s="53">
        <f>'Baza IV'!IU46</f>
        <v>0</v>
      </c>
      <c r="C27451" s="67">
        <f>'Baza IV'!IQ46</f>
        <v>43042</v>
      </c>
    </row>
    <row r="27452" spans="2:3">
      <c r="B27452" s="53">
        <f>'Baza IV'!IU47</f>
        <v>0</v>
      </c>
      <c r="C27452" s="67">
        <f>'Baza IV'!IQ47</f>
        <v>43042</v>
      </c>
    </row>
    <row r="27453" spans="2:3">
      <c r="B27453" s="53">
        <f>'Baza IV'!IU48</f>
        <v>0</v>
      </c>
      <c r="C27453" s="67">
        <f>'Baza IV'!IQ48</f>
        <v>43046</v>
      </c>
    </row>
    <row r="27454" spans="2:3">
      <c r="B27454" s="53">
        <f>'Baza IV'!IU49</f>
        <v>0</v>
      </c>
      <c r="C27454" s="67">
        <f>'Baza IV'!IQ49</f>
        <v>43046</v>
      </c>
    </row>
    <row r="27455" spans="2:3">
      <c r="B27455" s="53">
        <f>'Baza IV'!IU50</f>
        <v>0</v>
      </c>
      <c r="C27455" s="67">
        <f>'Baza IV'!IQ50</f>
        <v>43046</v>
      </c>
    </row>
    <row r="27456" spans="2:3">
      <c r="B27456" s="53">
        <f>'Baza IV'!IU51</f>
        <v>0</v>
      </c>
      <c r="C27456" s="67">
        <f>'Baza IV'!IQ51</f>
        <v>43046</v>
      </c>
    </row>
    <row r="27457" spans="2:3">
      <c r="B27457" s="53">
        <f>'Baza IV'!IU52</f>
        <v>0</v>
      </c>
      <c r="C27457" s="67">
        <f>'Baza IV'!IQ52</f>
        <v>43049</v>
      </c>
    </row>
    <row r="27458" spans="2:3">
      <c r="B27458" s="53">
        <f>'Baza IV'!IU53</f>
        <v>0</v>
      </c>
      <c r="C27458" s="67">
        <f>'Baza IV'!IQ53</f>
        <v>43049</v>
      </c>
    </row>
    <row r="27459" spans="2:3">
      <c r="B27459" s="53">
        <f>'Baza IV'!IU54</f>
        <v>0</v>
      </c>
      <c r="C27459" s="67">
        <f>'Baza IV'!IQ54</f>
        <v>43049</v>
      </c>
    </row>
    <row r="27460" spans="2:3">
      <c r="B27460" s="53">
        <f>'Baza IV'!IU55</f>
        <v>0</v>
      </c>
      <c r="C27460" s="67">
        <f>'Baza IV'!IQ55</f>
        <v>43049</v>
      </c>
    </row>
    <row r="27461" spans="2:3">
      <c r="B27461" s="53">
        <f>'Baza IV'!IU56</f>
        <v>0</v>
      </c>
      <c r="C27461" s="67">
        <f>'Baza IV'!IQ56</f>
        <v>43049</v>
      </c>
    </row>
    <row r="27462" spans="2:3">
      <c r="B27462" s="53">
        <f>'Baza IV'!IU57</f>
        <v>0</v>
      </c>
      <c r="C27462" s="67">
        <f>'Baza IV'!IQ57</f>
        <v>43049</v>
      </c>
    </row>
    <row r="27463" spans="2:3">
      <c r="B27463" s="53">
        <f>'Baza IV'!IU58</f>
        <v>0</v>
      </c>
      <c r="C27463" s="67">
        <f>'Baza IV'!IQ58</f>
        <v>43049</v>
      </c>
    </row>
    <row r="27464" spans="2:3">
      <c r="B27464" s="53">
        <f>'Baza IV'!IU59</f>
        <v>0</v>
      </c>
      <c r="C27464" s="67">
        <f>'Baza IV'!IQ59</f>
        <v>43053</v>
      </c>
    </row>
    <row r="27465" spans="2:3">
      <c r="B27465" s="53">
        <f>'Baza IV'!IU60</f>
        <v>0</v>
      </c>
      <c r="C27465" s="67">
        <f>'Baza IV'!IQ60</f>
        <v>43053</v>
      </c>
    </row>
    <row r="27466" spans="2:3">
      <c r="B27466" s="53">
        <f>'Baza IV'!IU61</f>
        <v>0</v>
      </c>
      <c r="C27466" s="67">
        <f>'Baza IV'!IQ61</f>
        <v>43053</v>
      </c>
    </row>
    <row r="27467" spans="2:3">
      <c r="B27467" s="53">
        <f>'Baza IV'!IU62</f>
        <v>0</v>
      </c>
      <c r="C27467" s="67">
        <f>'Baza IV'!IQ62</f>
        <v>43053</v>
      </c>
    </row>
    <row r="27468" spans="2:3">
      <c r="B27468" s="53">
        <f>'Baza IV'!IU63</f>
        <v>0</v>
      </c>
      <c r="C27468" s="67">
        <f>'Baza IV'!IQ63</f>
        <v>43053</v>
      </c>
    </row>
    <row r="27469" spans="2:3">
      <c r="B27469" s="53">
        <f>'Baza IV'!IU64</f>
        <v>0</v>
      </c>
      <c r="C27469" s="67">
        <f>'Baza IV'!IQ64</f>
        <v>42654</v>
      </c>
    </row>
    <row r="27470" spans="2:3">
      <c r="B27470" s="53">
        <f>'Baza IV'!IU65</f>
        <v>0</v>
      </c>
      <c r="C27470" s="67">
        <f>'Baza IV'!IQ65</f>
        <v>42654</v>
      </c>
    </row>
    <row r="27471" spans="2:3">
      <c r="B27471" s="53">
        <f>'Baza IV'!IU66</f>
        <v>0</v>
      </c>
      <c r="C27471" s="67">
        <f>'Baza IV'!IQ66</f>
        <v>42654</v>
      </c>
    </row>
    <row r="27472" spans="2:3">
      <c r="B27472" s="53">
        <f>'Baza IV'!IU67</f>
        <v>0</v>
      </c>
      <c r="C27472" s="67" t="e">
        <f>'Baza IV'!IQ67</f>
        <v>#REF!</v>
      </c>
    </row>
    <row r="27473" spans="2:3">
      <c r="B27473" s="53">
        <f>'Baza IV'!IU68</f>
        <v>0</v>
      </c>
      <c r="C27473" s="67">
        <f>'Baza IV'!IQ68</f>
        <v>42655</v>
      </c>
    </row>
    <row r="27474" spans="2:3">
      <c r="B27474" s="53">
        <f>'Baza IV'!IU69</f>
        <v>0</v>
      </c>
      <c r="C27474" s="67">
        <f>'Baza IV'!IQ69</f>
        <v>42655</v>
      </c>
    </row>
    <row r="27475" spans="2:3">
      <c r="B27475" s="53">
        <f>'Baza IV'!IU70</f>
        <v>0</v>
      </c>
      <c r="C27475" s="67">
        <f>'Baza IV'!IQ70</f>
        <v>42655</v>
      </c>
    </row>
    <row r="27476" spans="2:3">
      <c r="B27476" s="53">
        <f>'Baza IV'!IU71</f>
        <v>0</v>
      </c>
      <c r="C27476" s="67">
        <f>'Baza IV'!IQ71</f>
        <v>42655</v>
      </c>
    </row>
    <row r="27477" spans="2:3">
      <c r="B27477" s="53">
        <f>'Baza IV'!IU72</f>
        <v>0</v>
      </c>
      <c r="C27477" s="67">
        <f>'Baza IV'!IQ72</f>
        <v>42655</v>
      </c>
    </row>
    <row r="27478" spans="2:3">
      <c r="B27478" s="53">
        <f>'Baza IV'!IU73</f>
        <v>0</v>
      </c>
      <c r="C27478" s="67">
        <f>'Baza IV'!IQ73</f>
        <v>42656</v>
      </c>
    </row>
    <row r="27479" spans="2:3">
      <c r="B27479" s="53">
        <f>'Baza IV'!IU74</f>
        <v>0</v>
      </c>
      <c r="C27479" s="67">
        <f>'Baza IV'!IQ74</f>
        <v>42656</v>
      </c>
    </row>
    <row r="27480" spans="2:3">
      <c r="B27480" s="53">
        <f>'Baza IV'!IU75</f>
        <v>0</v>
      </c>
      <c r="C27480" s="67">
        <f>'Baza IV'!IQ75</f>
        <v>42124</v>
      </c>
    </row>
    <row r="27481" spans="2:3">
      <c r="B27481" s="53">
        <f>'Baza IV'!IU76</f>
        <v>0</v>
      </c>
      <c r="C27481" s="67">
        <f>'Baza IV'!IQ76</f>
        <v>42124</v>
      </c>
    </row>
    <row r="27482" spans="2:3">
      <c r="B27482" s="53">
        <f>'Baza IV'!IU77</f>
        <v>0</v>
      </c>
      <c r="C27482" s="67">
        <f>'Baza IV'!IQ77</f>
        <v>42124</v>
      </c>
    </row>
    <row r="27483" spans="2:3">
      <c r="B27483" s="53">
        <f>'Baza IV'!IU78</f>
        <v>0</v>
      </c>
      <c r="C27483" s="67">
        <f>'Baza IV'!IQ78</f>
        <v>42124</v>
      </c>
    </row>
    <row r="27484" spans="2:3">
      <c r="B27484" s="53">
        <f>'Baza IV'!IU79</f>
        <v>0</v>
      </c>
      <c r="C27484" s="67">
        <f>'Baza IV'!IQ79</f>
        <v>42124</v>
      </c>
    </row>
    <row r="27485" spans="2:3">
      <c r="B27485" s="53">
        <f>'Baza IV'!IU80</f>
        <v>0</v>
      </c>
      <c r="C27485" s="67" t="e">
        <f>'Baza IV'!IQ80</f>
        <v>#REF!</v>
      </c>
    </row>
    <row r="27486" spans="2:3">
      <c r="B27486" s="53">
        <f>'Baza IV'!IU81</f>
        <v>0</v>
      </c>
      <c r="C27486" s="67" t="e">
        <f>'Baza IV'!IQ81</f>
        <v>#REF!</v>
      </c>
    </row>
    <row r="27487" spans="2:3">
      <c r="B27487" s="53">
        <f>'Baza IV'!IU82</f>
        <v>0</v>
      </c>
      <c r="C27487" s="67">
        <f>'Baza IV'!IQ82</f>
        <v>42124</v>
      </c>
    </row>
    <row r="27488" spans="2:3">
      <c r="B27488" s="53">
        <f>'Baza IV'!IU83</f>
        <v>0</v>
      </c>
      <c r="C27488" s="67">
        <f>'Baza IV'!IQ83</f>
        <v>42124</v>
      </c>
    </row>
    <row r="27489" spans="2:3">
      <c r="B27489" s="53">
        <f>'Baza IV'!IU84</f>
        <v>0</v>
      </c>
      <c r="C27489" s="67">
        <f>'Baza IV'!IQ84</f>
        <v>42124</v>
      </c>
    </row>
    <row r="27490" spans="2:3">
      <c r="B27490" s="53">
        <f>'Baza IV'!IU85</f>
        <v>0</v>
      </c>
      <c r="C27490" s="67">
        <f>'Baza IV'!IQ85</f>
        <v>42124</v>
      </c>
    </row>
    <row r="27491" spans="2:3">
      <c r="B27491" s="53">
        <f>'Baza IV'!IU86</f>
        <v>0</v>
      </c>
      <c r="C27491" s="67">
        <f>'Baza IV'!IQ86</f>
        <v>42124</v>
      </c>
    </row>
    <row r="27492" spans="2:3">
      <c r="B27492" s="53">
        <f>'Baza IV'!IU87</f>
        <v>0</v>
      </c>
      <c r="C27492" s="67">
        <f>'Baza IV'!IQ87</f>
        <v>42124</v>
      </c>
    </row>
    <row r="27493" spans="2:3">
      <c r="B27493" s="53">
        <f>'Baza IV'!IU88</f>
        <v>0</v>
      </c>
      <c r="C27493" s="67">
        <f>'Baza IV'!IQ88</f>
        <v>42124</v>
      </c>
    </row>
    <row r="27494" spans="2:3">
      <c r="B27494" s="53">
        <f>'Baza IV'!IU89</f>
        <v>0</v>
      </c>
      <c r="C27494" s="67">
        <f>'Baza IV'!IQ89</f>
        <v>42124</v>
      </c>
    </row>
    <row r="27495" spans="2:3">
      <c r="B27495" s="53">
        <f>'Baza IV'!IU90</f>
        <v>0</v>
      </c>
      <c r="C27495" s="67">
        <f>'Baza IV'!IQ90</f>
        <v>42124</v>
      </c>
    </row>
    <row r="27496" spans="2:3">
      <c r="B27496" s="53">
        <f>'Baza IV'!IU91</f>
        <v>0</v>
      </c>
      <c r="C27496" s="67">
        <f>'Baza IV'!IQ91</f>
        <v>42124</v>
      </c>
    </row>
    <row r="27497" spans="2:3">
      <c r="B27497" s="53">
        <f>'Baza IV'!IU92</f>
        <v>0</v>
      </c>
      <c r="C27497" s="67">
        <f>'Baza IV'!IQ92</f>
        <v>42124</v>
      </c>
    </row>
    <row r="27498" spans="2:3">
      <c r="B27498" s="53">
        <f>'Baza IV'!IU93</f>
        <v>0</v>
      </c>
      <c r="C27498" s="67">
        <f>'Baza IV'!IQ93</f>
        <v>42124</v>
      </c>
    </row>
    <row r="27499" spans="2:3">
      <c r="B27499" s="53">
        <f>'Baza IV'!IU94</f>
        <v>0</v>
      </c>
      <c r="C27499" s="67">
        <f>'Baza IV'!IQ94</f>
        <v>42124</v>
      </c>
    </row>
    <row r="27500" spans="2:3">
      <c r="B27500" s="53">
        <f>'Baza IV'!IU95</f>
        <v>0</v>
      </c>
      <c r="C27500" s="67">
        <f>'Baza IV'!IQ95</f>
        <v>42124</v>
      </c>
    </row>
    <row r="27501" spans="2:3">
      <c r="B27501" s="53">
        <f>'Baza IV'!IU96</f>
        <v>0</v>
      </c>
      <c r="C27501" s="67">
        <f>'Baza IV'!IQ96</f>
        <v>42124</v>
      </c>
    </row>
    <row r="27502" spans="2:3">
      <c r="B27502" s="53">
        <f>'Baza IV'!IU97</f>
        <v>0</v>
      </c>
      <c r="C27502" s="67">
        <f>'Baza IV'!IQ97</f>
        <v>42124</v>
      </c>
    </row>
    <row r="27503" spans="2:3">
      <c r="B27503" s="53">
        <f>'Baza IV'!IU98</f>
        <v>0</v>
      </c>
      <c r="C27503" s="67">
        <f>'Baza IV'!IQ98</f>
        <v>42124</v>
      </c>
    </row>
    <row r="27504" spans="2:3">
      <c r="B27504" s="53">
        <f>'Baza IV'!IU99</f>
        <v>0</v>
      </c>
      <c r="C27504" s="67">
        <f>'Baza IV'!IQ99</f>
        <v>42124</v>
      </c>
    </row>
    <row r="27505" spans="2:3">
      <c r="B27505" s="53">
        <f>'Baza IV'!IU100</f>
        <v>0</v>
      </c>
      <c r="C27505" s="67">
        <f>'Baza IV'!IQ100</f>
        <v>42124</v>
      </c>
    </row>
    <row r="27506" spans="2:3">
      <c r="B27506" s="53">
        <f>'Baza IV'!IU101</f>
        <v>0</v>
      </c>
      <c r="C27506" s="67">
        <f>'Baza IV'!IQ101</f>
        <v>42124</v>
      </c>
    </row>
    <row r="27507" spans="2:3">
      <c r="B27507" s="53">
        <f>'Baza IV'!IU102</f>
        <v>0</v>
      </c>
      <c r="C27507" s="67">
        <f>'Baza IV'!IQ102</f>
        <v>42124</v>
      </c>
    </row>
    <row r="27508" spans="2:3">
      <c r="B27508" s="53">
        <f>'Baza IV'!IU103</f>
        <v>0</v>
      </c>
      <c r="C27508" s="67">
        <f>'Baza IV'!IQ103</f>
        <v>42124</v>
      </c>
    </row>
    <row r="27509" spans="2:3">
      <c r="B27509" s="53">
        <f>'Baza IV'!IU104</f>
        <v>0</v>
      </c>
      <c r="C27509" s="67">
        <f>'Baza IV'!IQ104</f>
        <v>42124</v>
      </c>
    </row>
    <row r="27510" spans="2:3">
      <c r="B27510" s="53">
        <f>'Baza IV'!IU105</f>
        <v>0</v>
      </c>
      <c r="C27510" s="67">
        <f>'Baza IV'!IQ105</f>
        <v>42124</v>
      </c>
    </row>
    <row r="27511" spans="2:3">
      <c r="B27511" s="53">
        <f>'Baza IV'!IU106</f>
        <v>0</v>
      </c>
      <c r="C27511" s="67">
        <f>'Baza IV'!IQ106</f>
        <v>42124</v>
      </c>
    </row>
    <row r="27512" spans="2:3">
      <c r="B27512" s="53">
        <f>'Baza IV'!IU107</f>
        <v>0</v>
      </c>
      <c r="C27512" s="67">
        <f>'Baza IV'!IQ107</f>
        <v>42124</v>
      </c>
    </row>
    <row r="27513" spans="2:3">
      <c r="B27513" s="53">
        <f>'Baza IV'!IU108</f>
        <v>0</v>
      </c>
      <c r="C27513" s="67">
        <f>'Baza IV'!IQ108</f>
        <v>42124</v>
      </c>
    </row>
    <row r="27514" spans="2:3">
      <c r="B27514" s="53">
        <f>'Baza IV'!IU109</f>
        <v>0</v>
      </c>
      <c r="C27514" s="67">
        <f>'Baza IV'!IQ109</f>
        <v>42124</v>
      </c>
    </row>
    <row r="27515" spans="2:3">
      <c r="B27515" s="53">
        <f>'Baza IV'!IU110</f>
        <v>0</v>
      </c>
      <c r="C27515" s="67">
        <f>'Baza IV'!IQ110</f>
        <v>42124</v>
      </c>
    </row>
    <row r="27516" spans="2:3">
      <c r="B27516" s="53">
        <f>'Baza IV'!IU111</f>
        <v>0</v>
      </c>
      <c r="C27516" s="67">
        <f>'Baza IV'!IQ111</f>
        <v>42124</v>
      </c>
    </row>
    <row r="27517" spans="2:3">
      <c r="B27517" s="53">
        <f>'Baza IV'!IU112</f>
        <v>0</v>
      </c>
      <c r="C27517" s="67">
        <f>'Baza IV'!IQ112</f>
        <v>42124</v>
      </c>
    </row>
    <row r="27518" spans="2:3">
      <c r="B27518" s="53">
        <f>'Baza IV'!IU113</f>
        <v>0</v>
      </c>
      <c r="C27518" s="67">
        <f>'Baza IV'!IQ113</f>
        <v>42124</v>
      </c>
    </row>
    <row r="27519" spans="2:3">
      <c r="B27519" s="53">
        <f>'Baza IV'!IU114</f>
        <v>0</v>
      </c>
      <c r="C27519" s="67">
        <f>'Baza IV'!IQ114</f>
        <v>42124</v>
      </c>
    </row>
    <row r="27520" spans="2:3">
      <c r="B27520" s="53">
        <f>'Baza IV'!IU115</f>
        <v>0</v>
      </c>
      <c r="C27520" s="67">
        <f>'Baza IV'!IQ115</f>
        <v>42124</v>
      </c>
    </row>
    <row r="27521" spans="2:3">
      <c r="B27521" s="53">
        <f>'Baza IV'!IU116</f>
        <v>0</v>
      </c>
      <c r="C27521" s="67">
        <f>'Baza IV'!IQ116</f>
        <v>42124</v>
      </c>
    </row>
    <row r="27522" spans="2:3">
      <c r="B27522" s="53">
        <f>'Baza IV'!IU117</f>
        <v>0</v>
      </c>
      <c r="C27522" s="67">
        <f>'Baza IV'!IQ117</f>
        <v>42124</v>
      </c>
    </row>
    <row r="27523" spans="2:3">
      <c r="B27523" s="53">
        <f>'Baza IV'!IU118</f>
        <v>0</v>
      </c>
      <c r="C27523" s="67">
        <f>'Baza IV'!IQ118</f>
        <v>42124</v>
      </c>
    </row>
    <row r="27524" spans="2:3">
      <c r="B27524" s="53">
        <f>'Baza IV'!IU119</f>
        <v>0</v>
      </c>
      <c r="C27524" s="67">
        <f>'Baza IV'!IQ119</f>
        <v>42124</v>
      </c>
    </row>
    <row r="27525" spans="2:3">
      <c r="B27525" s="53">
        <f>'Baza IV'!IU120</f>
        <v>0</v>
      </c>
      <c r="C27525" s="67">
        <f>'Baza IV'!IQ120</f>
        <v>42124</v>
      </c>
    </row>
    <row r="27526" spans="2:3">
      <c r="B27526" s="53">
        <f>'Baza IV'!IU121</f>
        <v>0</v>
      </c>
      <c r="C27526" s="67">
        <f>'Baza IV'!IQ121</f>
        <v>42124</v>
      </c>
    </row>
    <row r="27527" spans="2:3">
      <c r="B27527" s="53">
        <f>'Baza IV'!IU122</f>
        <v>0</v>
      </c>
      <c r="C27527" s="67">
        <f>'Baza IV'!IQ122</f>
        <v>42124</v>
      </c>
    </row>
    <row r="27528" spans="2:3">
      <c r="B27528" s="53">
        <f>'Baza IV'!IU123</f>
        <v>0</v>
      </c>
      <c r="C27528" s="67">
        <f>'Baza IV'!IQ123</f>
        <v>42124</v>
      </c>
    </row>
    <row r="27529" spans="2:3">
      <c r="B27529" s="53">
        <f>'Baza IV'!IU124</f>
        <v>0</v>
      </c>
      <c r="C27529" s="67">
        <f>'Baza IV'!IQ124</f>
        <v>42124</v>
      </c>
    </row>
    <row r="27530" spans="2:3">
      <c r="B27530" s="53">
        <f>'Baza IV'!IU125</f>
        <v>0</v>
      </c>
      <c r="C27530" s="67">
        <f>'Baza IV'!IQ125</f>
        <v>42124</v>
      </c>
    </row>
    <row r="27531" spans="2:3">
      <c r="B27531" s="53">
        <f>'Baza IV'!IU126</f>
        <v>0</v>
      </c>
      <c r="C27531" s="67">
        <f>'Baza IV'!IQ126</f>
        <v>42124</v>
      </c>
    </row>
    <row r="27532" spans="2:3">
      <c r="B27532" s="53">
        <f>'Baza IV'!IU127</f>
        <v>0</v>
      </c>
      <c r="C27532" s="67">
        <f>'Baza IV'!IQ127</f>
        <v>42124</v>
      </c>
    </row>
    <row r="27533" spans="2:3">
      <c r="B27533" s="53">
        <f>'Baza IV'!IU128</f>
        <v>0</v>
      </c>
      <c r="C27533" s="67">
        <f>'Baza IV'!IQ128</f>
        <v>42124</v>
      </c>
    </row>
    <row r="27534" spans="2:3">
      <c r="B27534" s="53">
        <f>'Baza IV'!IU129</f>
        <v>0</v>
      </c>
      <c r="C27534" s="67">
        <f>'Baza IV'!IQ129</f>
        <v>42124</v>
      </c>
    </row>
    <row r="27535" spans="2:3">
      <c r="B27535" s="53">
        <f>'Baza IV'!IU130</f>
        <v>0</v>
      </c>
      <c r="C27535" s="67">
        <f>'Baza IV'!IQ130</f>
        <v>42124</v>
      </c>
    </row>
    <row r="27536" spans="2:3">
      <c r="B27536" s="53">
        <f>'Baza IV'!IU131</f>
        <v>0</v>
      </c>
      <c r="C27536" s="67">
        <f>'Baza IV'!IQ131</f>
        <v>42124</v>
      </c>
    </row>
    <row r="27537" spans="2:3">
      <c r="B27537" s="53">
        <f>'Baza IV'!IU132</f>
        <v>0</v>
      </c>
      <c r="C27537" s="67">
        <f>'Baza IV'!IQ132</f>
        <v>42124</v>
      </c>
    </row>
    <row r="27538" spans="2:3">
      <c r="B27538" s="53">
        <f>'Baza IV'!IU133</f>
        <v>0</v>
      </c>
      <c r="C27538" s="67">
        <f>'Baza IV'!IQ133</f>
        <v>42124</v>
      </c>
    </row>
    <row r="27539" spans="2:3">
      <c r="B27539" s="53">
        <f>'Baza IV'!IU134</f>
        <v>0</v>
      </c>
      <c r="C27539" s="67">
        <f>'Baza IV'!IQ134</f>
        <v>42124</v>
      </c>
    </row>
    <row r="27540" spans="2:3">
      <c r="B27540" s="53">
        <f>'Baza IV'!IU135</f>
        <v>0</v>
      </c>
      <c r="C27540" s="67">
        <f>'Baza IV'!IQ135</f>
        <v>42124</v>
      </c>
    </row>
    <row r="27541" spans="2:3">
      <c r="B27541" s="53">
        <f>'Baza IV'!IU136</f>
        <v>0</v>
      </c>
      <c r="C27541" s="67">
        <f>'Baza IV'!IQ136</f>
        <v>42124</v>
      </c>
    </row>
    <row r="27542" spans="2:3">
      <c r="B27542" s="53">
        <f>'Baza IV'!IU137</f>
        <v>0</v>
      </c>
      <c r="C27542" s="67" t="e">
        <f>'Baza IV'!IQ137</f>
        <v>#REF!</v>
      </c>
    </row>
    <row r="27543" spans="2:3">
      <c r="B27543" s="53">
        <f>'Baza IV'!IU138</f>
        <v>0</v>
      </c>
      <c r="C27543" s="67" t="e">
        <f>'Baza IV'!IQ138</f>
        <v>#REF!</v>
      </c>
    </row>
    <row r="27544" spans="2:3">
      <c r="B27544" s="53">
        <f>'Baza IV'!IU139</f>
        <v>0</v>
      </c>
      <c r="C27544" s="67" t="e">
        <f>'Baza IV'!IQ139</f>
        <v>#REF!</v>
      </c>
    </row>
    <row r="27545" spans="2:3">
      <c r="B27545" s="53">
        <f>'Baza IV'!IU140</f>
        <v>0</v>
      </c>
      <c r="C27545" s="67" t="e">
        <f>'Baza IV'!IQ140</f>
        <v>#REF!</v>
      </c>
    </row>
    <row r="27546" spans="2:3">
      <c r="B27546" s="53"/>
      <c r="C27546" s="67"/>
    </row>
    <row r="27547" spans="2:3">
      <c r="B27547" s="53"/>
      <c r="C27547" s="67"/>
    </row>
    <row r="27548" spans="2:3">
      <c r="B27548" s="53"/>
      <c r="C27548" s="67"/>
    </row>
    <row r="27549" spans="2:3">
      <c r="B27549" s="53"/>
      <c r="C27549" s="67"/>
    </row>
    <row r="27550" spans="2:3">
      <c r="B27550" s="53"/>
      <c r="C27550" s="67"/>
    </row>
    <row r="27551" spans="2:3">
      <c r="B27551" s="53"/>
      <c r="C27551" s="67"/>
    </row>
    <row r="27552" spans="2:3">
      <c r="B27552" s="53"/>
      <c r="C27552" s="67"/>
    </row>
    <row r="27553" spans="2:3">
      <c r="B27553" s="53"/>
      <c r="C27553" s="67"/>
    </row>
    <row r="27554" spans="2:3">
      <c r="B27554" s="53"/>
      <c r="C27554" s="67"/>
    </row>
    <row r="27555" spans="2:3">
      <c r="B27555" s="53"/>
      <c r="C27555" s="67"/>
    </row>
    <row r="27556" spans="2:3">
      <c r="B27556" s="53"/>
      <c r="C27556" s="67"/>
    </row>
    <row r="27557" spans="2:3">
      <c r="B27557" s="53"/>
      <c r="C27557" s="67"/>
    </row>
    <row r="27558" spans="2:3">
      <c r="B27558" s="53"/>
      <c r="C27558" s="67"/>
    </row>
    <row r="27559" spans="2:3">
      <c r="B27559" s="53"/>
      <c r="C27559" s="67"/>
    </row>
    <row r="27560" spans="2:3">
      <c r="B27560" s="53"/>
      <c r="C27560" s="67"/>
    </row>
    <row r="27561" spans="2:3">
      <c r="B27561" s="53"/>
      <c r="C27561" s="67"/>
    </row>
    <row r="27562" spans="2:3">
      <c r="B27562" s="53"/>
      <c r="C27562" s="67"/>
    </row>
    <row r="27563" spans="2:3">
      <c r="B27563" s="53"/>
      <c r="C27563" s="67"/>
    </row>
    <row r="27564" spans="2:3">
      <c r="B27564" s="53"/>
      <c r="C27564" s="67"/>
    </row>
    <row r="27565" spans="2:3">
      <c r="B27565" s="53"/>
      <c r="C27565" s="67"/>
    </row>
    <row r="27566" spans="2:3">
      <c r="B27566" s="53"/>
      <c r="C27566" s="67"/>
    </row>
    <row r="27567" spans="2:3">
      <c r="B27567" s="53"/>
      <c r="C27567" s="67"/>
    </row>
    <row r="27568" spans="2:3">
      <c r="B27568" s="53"/>
      <c r="C27568" s="67"/>
    </row>
    <row r="27569" spans="2:3">
      <c r="B27569" s="53"/>
      <c r="C27569" s="67"/>
    </row>
    <row r="27570" spans="2:3">
      <c r="B27570" s="53"/>
      <c r="C27570" s="67"/>
    </row>
    <row r="27571" spans="2:3">
      <c r="B27571" s="53"/>
      <c r="C27571" s="67"/>
    </row>
    <row r="27572" spans="2:3">
      <c r="B27572" s="53"/>
      <c r="C27572" s="67"/>
    </row>
    <row r="27573" spans="2:3">
      <c r="B27573" s="53"/>
      <c r="C27573" s="67"/>
    </row>
    <row r="27574" spans="2:3">
      <c r="B27574" s="53"/>
      <c r="C27574" s="67"/>
    </row>
    <row r="27575" spans="2:3">
      <c r="B27575" s="53"/>
      <c r="C27575" s="67"/>
    </row>
    <row r="27576" spans="2:3">
      <c r="B27576" s="53"/>
      <c r="C27576" s="67"/>
    </row>
    <row r="27577" spans="2:3">
      <c r="B27577" s="53"/>
      <c r="C27577" s="67"/>
    </row>
    <row r="27578" spans="2:3">
      <c r="B27578" s="53"/>
      <c r="C27578" s="67"/>
    </row>
    <row r="27579" spans="2:3">
      <c r="B27579" s="53"/>
      <c r="C27579" s="67"/>
    </row>
    <row r="27580" spans="2:3">
      <c r="B27580" s="53"/>
      <c r="C27580" s="67"/>
    </row>
    <row r="27581" spans="2:3">
      <c r="B27581" s="53"/>
      <c r="C27581" s="67"/>
    </row>
    <row r="27582" spans="2:3">
      <c r="B27582" s="53"/>
      <c r="C27582" s="67"/>
    </row>
    <row r="27583" spans="2:3">
      <c r="B27583" s="53"/>
      <c r="C27583" s="67"/>
    </row>
    <row r="27584" spans="2:3">
      <c r="B27584" s="53"/>
      <c r="C27584" s="67"/>
    </row>
    <row r="27585" spans="2:3">
      <c r="B27585" s="53"/>
      <c r="C27585" s="67"/>
    </row>
    <row r="27586" spans="2:3">
      <c r="B27586" s="53"/>
      <c r="C27586" s="67"/>
    </row>
    <row r="27587" spans="2:3">
      <c r="B27587" s="53"/>
      <c r="C27587" s="67"/>
    </row>
    <row r="27588" spans="2:3">
      <c r="B27588" s="53"/>
      <c r="C27588" s="67"/>
    </row>
    <row r="27589" spans="2:3">
      <c r="B27589" s="53"/>
      <c r="C27589" s="67"/>
    </row>
    <row r="27590" spans="2:3">
      <c r="B27590" s="53"/>
      <c r="C27590" s="67"/>
    </row>
    <row r="27591" spans="2:3">
      <c r="B27591" s="53"/>
      <c r="C27591" s="67"/>
    </row>
    <row r="27592" spans="2:3">
      <c r="B27592" s="53"/>
      <c r="C27592" s="67"/>
    </row>
    <row r="27593" spans="2:3">
      <c r="B27593" s="53"/>
      <c r="C27593" s="67"/>
    </row>
    <row r="27594" spans="2:3">
      <c r="B27594" s="53"/>
      <c r="C27594" s="67"/>
    </row>
    <row r="27595" spans="2:3">
      <c r="B27595" s="53"/>
      <c r="C27595" s="67"/>
    </row>
    <row r="27596" spans="2:3">
      <c r="B27596" s="53"/>
      <c r="C27596" s="67"/>
    </row>
    <row r="27597" spans="2:3">
      <c r="B27597" s="53"/>
      <c r="C27597" s="67"/>
    </row>
    <row r="27598" spans="2:3">
      <c r="B27598" s="53"/>
      <c r="C27598" s="67"/>
    </row>
    <row r="27599" spans="2:3">
      <c r="B27599" s="53"/>
      <c r="C27599" s="67"/>
    </row>
    <row r="27600" spans="2:3">
      <c r="B27600" s="53"/>
      <c r="C27600" s="67"/>
    </row>
    <row r="27601" spans="2:3">
      <c r="B27601" s="53"/>
      <c r="C27601" s="67"/>
    </row>
    <row r="27602" spans="2:3">
      <c r="B27602" s="53"/>
      <c r="C27602" s="67"/>
    </row>
    <row r="27603" spans="2:3">
      <c r="B27603" s="53"/>
      <c r="C27603" s="67"/>
    </row>
    <row r="27604" spans="2:3">
      <c r="B27604" s="53"/>
      <c r="C27604" s="67"/>
    </row>
    <row r="27605" spans="2:3">
      <c r="B27605" s="53"/>
      <c r="C27605" s="67"/>
    </row>
    <row r="27606" spans="2:3">
      <c r="B27606" s="53"/>
      <c r="C27606" s="67"/>
    </row>
    <row r="27607" spans="2:3">
      <c r="B27607" s="53"/>
      <c r="C27607" s="67"/>
    </row>
    <row r="27608" spans="2:3">
      <c r="B27608" s="53"/>
      <c r="C27608" s="67"/>
    </row>
    <row r="27609" spans="2:3">
      <c r="B27609" s="53"/>
      <c r="C27609" s="67"/>
    </row>
    <row r="27610" spans="2:3">
      <c r="B27610" s="53"/>
      <c r="C27610" s="67"/>
    </row>
    <row r="27611" spans="2:3">
      <c r="B27611" s="53"/>
      <c r="C27611" s="67"/>
    </row>
    <row r="27612" spans="2:3">
      <c r="B27612" s="53"/>
      <c r="C27612" s="67"/>
    </row>
    <row r="27613" spans="2:3">
      <c r="B27613" s="53"/>
      <c r="C27613" s="67"/>
    </row>
    <row r="27614" spans="2:3">
      <c r="B27614" s="53"/>
      <c r="C27614" s="67"/>
    </row>
    <row r="27615" spans="2:3">
      <c r="B27615" s="53"/>
      <c r="C27615" s="67"/>
    </row>
    <row r="27616" spans="2:3">
      <c r="B27616" s="53"/>
      <c r="C27616" s="67"/>
    </row>
    <row r="27617" spans="2:3">
      <c r="B27617" s="53"/>
      <c r="C27617" s="67"/>
    </row>
    <row r="27618" spans="2:3">
      <c r="B27618" s="53"/>
      <c r="C27618" s="67"/>
    </row>
    <row r="27619" spans="2:3">
      <c r="B27619" s="53"/>
      <c r="C27619" s="67"/>
    </row>
    <row r="27620" spans="2:3">
      <c r="B27620" s="53"/>
      <c r="C27620" s="67"/>
    </row>
    <row r="27621" spans="2:3">
      <c r="B27621" s="53"/>
      <c r="C27621" s="67"/>
    </row>
    <row r="27622" spans="2:3">
      <c r="B27622" s="53"/>
      <c r="C27622" s="67"/>
    </row>
    <row r="27623" spans="2:3">
      <c r="B27623" s="53"/>
      <c r="C27623" s="67"/>
    </row>
    <row r="27624" spans="2:3">
      <c r="B27624" s="53"/>
      <c r="C27624" s="67"/>
    </row>
    <row r="27625" spans="2:3">
      <c r="B27625" s="53"/>
      <c r="C27625" s="67"/>
    </row>
    <row r="27626" spans="2:3">
      <c r="B27626" s="53"/>
      <c r="C27626" s="67"/>
    </row>
    <row r="27627" spans="2:3">
      <c r="B27627" s="53"/>
      <c r="C27627" s="67"/>
    </row>
    <row r="27628" spans="2:3">
      <c r="B27628" s="53"/>
      <c r="C27628" s="67"/>
    </row>
    <row r="27629" spans="2:3">
      <c r="B27629" s="53"/>
      <c r="C27629" s="67"/>
    </row>
    <row r="27630" spans="2:3">
      <c r="B27630" s="53"/>
      <c r="C27630" s="67"/>
    </row>
    <row r="27631" spans="2:3">
      <c r="B27631" s="53"/>
      <c r="C27631" s="67"/>
    </row>
    <row r="27632" spans="2:3">
      <c r="B27632" s="53"/>
      <c r="C27632" s="67"/>
    </row>
    <row r="27633" spans="2:3">
      <c r="B27633" s="53"/>
      <c r="C27633" s="67"/>
    </row>
    <row r="27634" spans="2:3">
      <c r="B27634" s="53"/>
      <c r="C27634" s="67"/>
    </row>
    <row r="27635" spans="2:3">
      <c r="B27635" s="53"/>
      <c r="C27635" s="67"/>
    </row>
    <row r="27636" spans="2:3">
      <c r="B27636" s="53"/>
      <c r="C27636" s="67"/>
    </row>
    <row r="27637" spans="2:3">
      <c r="B27637" s="53"/>
      <c r="C27637" s="67"/>
    </row>
    <row r="27638" spans="2:3">
      <c r="B27638" s="53"/>
      <c r="C27638" s="67"/>
    </row>
    <row r="27639" spans="2:3">
      <c r="B27639" s="53"/>
      <c r="C27639" s="67"/>
    </row>
    <row r="27640" spans="2:3">
      <c r="B27640" s="53"/>
      <c r="C27640" s="67"/>
    </row>
    <row r="27641" spans="2:3">
      <c r="B27641" s="53"/>
      <c r="C27641" s="67"/>
    </row>
    <row r="27642" spans="2:3">
      <c r="B27642" s="53"/>
      <c r="C27642" s="67"/>
    </row>
    <row r="27643" spans="2:3">
      <c r="B27643" s="53"/>
      <c r="C27643" s="67"/>
    </row>
    <row r="27644" spans="2:3">
      <c r="B27644" s="53"/>
      <c r="C27644" s="67"/>
    </row>
    <row r="27645" spans="2:3">
      <c r="B27645" s="53"/>
      <c r="C27645" s="67"/>
    </row>
    <row r="27646" spans="2:3">
      <c r="B27646" s="53"/>
      <c r="C27646" s="67"/>
    </row>
    <row r="27647" spans="2:3">
      <c r="B27647" s="53"/>
      <c r="C27647" s="67"/>
    </row>
    <row r="27648" spans="2:3">
      <c r="B27648" s="53"/>
      <c r="C27648" s="67"/>
    </row>
    <row r="27649" spans="2:3">
      <c r="B27649" s="53"/>
      <c r="C27649" s="67"/>
    </row>
    <row r="27650" spans="2:3">
      <c r="B27650" s="53"/>
      <c r="C27650" s="67"/>
    </row>
    <row r="27651" spans="2:3">
      <c r="B27651" s="53"/>
      <c r="C27651" s="67"/>
    </row>
    <row r="27652" spans="2:3">
      <c r="B27652" s="53"/>
      <c r="C27652" s="67"/>
    </row>
    <row r="27653" spans="2:3">
      <c r="B27653" s="53"/>
      <c r="C27653" s="67"/>
    </row>
    <row r="27654" spans="2:3">
      <c r="B27654" s="53"/>
      <c r="C27654" s="67"/>
    </row>
    <row r="27655" spans="2:3">
      <c r="B27655" s="53"/>
      <c r="C27655" s="67"/>
    </row>
    <row r="27656" spans="2:3">
      <c r="B27656" s="53"/>
      <c r="C27656" s="67"/>
    </row>
    <row r="27657" spans="2:3">
      <c r="B27657" s="53"/>
      <c r="C27657" s="67"/>
    </row>
    <row r="27658" spans="2:3">
      <c r="B27658" s="53"/>
      <c r="C27658" s="67"/>
    </row>
    <row r="27659" spans="2:3">
      <c r="B27659" s="53"/>
      <c r="C27659" s="67"/>
    </row>
    <row r="27660" spans="2:3">
      <c r="B27660" s="53"/>
      <c r="C27660" s="67"/>
    </row>
    <row r="27661" spans="2:3">
      <c r="B27661" s="53"/>
      <c r="C27661" s="67"/>
    </row>
    <row r="27662" spans="2:3">
      <c r="B27662" s="53"/>
      <c r="C27662" s="67"/>
    </row>
    <row r="27663" spans="2:3">
      <c r="B27663" s="53"/>
      <c r="C27663" s="67"/>
    </row>
    <row r="27664" spans="2:3">
      <c r="B27664" s="53"/>
      <c r="C27664" s="67"/>
    </row>
    <row r="27665" spans="2:3">
      <c r="B27665" s="53"/>
      <c r="C27665" s="67"/>
    </row>
    <row r="27666" spans="2:3">
      <c r="B27666" s="53"/>
      <c r="C27666" s="67"/>
    </row>
    <row r="27667" spans="2:3">
      <c r="B27667" s="53"/>
      <c r="C27667" s="67"/>
    </row>
    <row r="27668" spans="2:3">
      <c r="B27668" s="53"/>
      <c r="C27668" s="67"/>
    </row>
    <row r="27669" spans="2:3">
      <c r="B27669" s="53"/>
      <c r="C27669" s="67"/>
    </row>
    <row r="27670" spans="2:3">
      <c r="B27670" s="53"/>
      <c r="C27670" s="67"/>
    </row>
    <row r="27671" spans="2:3">
      <c r="B27671" s="53"/>
      <c r="C27671" s="67"/>
    </row>
    <row r="27672" spans="2:3">
      <c r="B27672" s="53"/>
      <c r="C27672" s="67"/>
    </row>
    <row r="27673" spans="2:3">
      <c r="B27673" s="53"/>
      <c r="C27673" s="67"/>
    </row>
    <row r="27674" spans="2:3">
      <c r="B27674" s="53"/>
      <c r="C27674" s="67"/>
    </row>
    <row r="27675" spans="2:3">
      <c r="B27675" s="53"/>
      <c r="C27675" s="67"/>
    </row>
    <row r="27676" spans="2:3">
      <c r="B27676" s="53"/>
      <c r="C27676" s="67"/>
    </row>
    <row r="27677" spans="2:3">
      <c r="B27677" s="53"/>
      <c r="C27677" s="67"/>
    </row>
    <row r="27678" spans="2:3">
      <c r="B27678" s="53"/>
      <c r="C27678" s="67"/>
    </row>
    <row r="27679" spans="2:3">
      <c r="B27679" s="53"/>
      <c r="C27679" s="67"/>
    </row>
    <row r="27680" spans="2:3">
      <c r="B27680" s="53"/>
      <c r="C27680" s="67"/>
    </row>
    <row r="27681" spans="2:3">
      <c r="B27681" s="53"/>
      <c r="C27681" s="67"/>
    </row>
    <row r="27682" spans="2:3">
      <c r="B27682" s="53"/>
      <c r="C27682" s="67"/>
    </row>
    <row r="27683" spans="2:3">
      <c r="B27683" s="53"/>
      <c r="C27683" s="67"/>
    </row>
    <row r="27684" spans="2:3">
      <c r="B27684" s="53"/>
      <c r="C27684" s="67"/>
    </row>
    <row r="27685" spans="2:3">
      <c r="B27685" s="53"/>
      <c r="C27685" s="67"/>
    </row>
    <row r="27686" spans="2:3">
      <c r="B27686" s="53"/>
      <c r="C27686" s="67"/>
    </row>
    <row r="27687" spans="2:3">
      <c r="B27687" s="53"/>
      <c r="C27687" s="67"/>
    </row>
    <row r="27688" spans="2:3">
      <c r="B27688" s="53"/>
      <c r="C27688" s="67"/>
    </row>
    <row r="27689" spans="2:3">
      <c r="B27689" s="53"/>
      <c r="C27689" s="67"/>
    </row>
    <row r="27690" spans="2:3">
      <c r="B27690" s="53"/>
      <c r="C27690" s="67"/>
    </row>
    <row r="27691" spans="2:3">
      <c r="B27691" s="53"/>
      <c r="C27691" s="67"/>
    </row>
    <row r="27692" spans="2:3">
      <c r="B27692" s="53"/>
      <c r="C27692" s="67"/>
    </row>
    <row r="27693" spans="2:3">
      <c r="B27693" s="53"/>
      <c r="C27693" s="67"/>
    </row>
    <row r="27694" spans="2:3">
      <c r="B27694" s="53"/>
      <c r="C27694" s="67"/>
    </row>
    <row r="27695" spans="2:3">
      <c r="B27695" s="53"/>
      <c r="C27695" s="67"/>
    </row>
    <row r="27696" spans="2:3">
      <c r="B27696" s="53"/>
      <c r="C27696" s="67"/>
    </row>
    <row r="27697" spans="2:3">
      <c r="B27697" s="53"/>
      <c r="C27697" s="67"/>
    </row>
    <row r="27698" spans="2:3">
      <c r="B27698" s="53"/>
      <c r="C27698" s="67"/>
    </row>
    <row r="27699" spans="2:3">
      <c r="B27699" s="53"/>
      <c r="C27699" s="67"/>
    </row>
    <row r="27700" spans="2:3">
      <c r="B27700" s="53"/>
      <c r="C27700" s="67"/>
    </row>
    <row r="27701" spans="2:3">
      <c r="B27701" s="53"/>
      <c r="C27701" s="67"/>
    </row>
    <row r="27702" spans="2:3">
      <c r="B27702" s="53"/>
      <c r="C27702" s="67"/>
    </row>
    <row r="27703" spans="2:3">
      <c r="B27703" s="53"/>
      <c r="C27703" s="67"/>
    </row>
    <row r="27704" spans="2:3">
      <c r="B27704" s="53"/>
      <c r="C27704" s="67"/>
    </row>
    <row r="27705" spans="2:3">
      <c r="B27705" s="53"/>
      <c r="C27705" s="67"/>
    </row>
    <row r="27706" spans="2:3">
      <c r="B27706" s="53"/>
      <c r="C27706" s="67"/>
    </row>
    <row r="27707" spans="2:3">
      <c r="B27707" s="53"/>
      <c r="C27707" s="67"/>
    </row>
    <row r="27708" spans="2:3">
      <c r="B27708" s="53"/>
      <c r="C27708" s="67"/>
    </row>
    <row r="27709" spans="2:3">
      <c r="B27709" s="53"/>
      <c r="C27709" s="67"/>
    </row>
    <row r="27710" spans="2:3">
      <c r="B27710" s="53"/>
      <c r="C27710" s="67"/>
    </row>
    <row r="27711" spans="2:3">
      <c r="B27711" s="53"/>
      <c r="C27711" s="67"/>
    </row>
    <row r="27712" spans="2:3">
      <c r="B27712" s="53"/>
      <c r="C27712" s="67"/>
    </row>
    <row r="27713" spans="2:3">
      <c r="B27713" s="53"/>
      <c r="C27713" s="67"/>
    </row>
    <row r="27714" spans="2:3">
      <c r="B27714" s="53"/>
      <c r="C27714" s="67"/>
    </row>
    <row r="27715" spans="2:3">
      <c r="B27715" s="53"/>
      <c r="C27715" s="67"/>
    </row>
    <row r="27716" spans="2:3">
      <c r="B27716" s="53"/>
      <c r="C27716" s="67"/>
    </row>
    <row r="27717" spans="2:3">
      <c r="B27717" s="53"/>
      <c r="C27717" s="67"/>
    </row>
    <row r="27718" spans="2:3">
      <c r="B27718" s="53"/>
      <c r="C27718" s="67"/>
    </row>
    <row r="27719" spans="2:3">
      <c r="B27719" s="53"/>
      <c r="C27719" s="67"/>
    </row>
    <row r="27720" spans="2:3">
      <c r="B27720" s="53"/>
      <c r="C27720" s="67"/>
    </row>
    <row r="27721" spans="2:3">
      <c r="B27721" s="53"/>
      <c r="C27721" s="67"/>
    </row>
    <row r="27722" spans="2:3">
      <c r="B27722" s="53"/>
      <c r="C27722" s="67"/>
    </row>
    <row r="27723" spans="2:3">
      <c r="B27723" s="53"/>
      <c r="C27723" s="67"/>
    </row>
    <row r="27724" spans="2:3">
      <c r="B27724" s="53"/>
      <c r="C27724" s="67"/>
    </row>
    <row r="27725" spans="2:3">
      <c r="B27725" s="53"/>
      <c r="C27725" s="67"/>
    </row>
    <row r="27726" spans="2:3">
      <c r="B27726" s="53"/>
      <c r="C27726" s="67"/>
    </row>
    <row r="27727" spans="2:3">
      <c r="B27727" s="53"/>
      <c r="C27727" s="67"/>
    </row>
    <row r="27728" spans="2:3">
      <c r="B27728" s="53"/>
      <c r="C27728" s="67"/>
    </row>
    <row r="27729" spans="2:3">
      <c r="B27729" s="53"/>
      <c r="C27729" s="67"/>
    </row>
    <row r="27730" spans="2:3">
      <c r="B27730" s="53"/>
      <c r="C27730" s="67"/>
    </row>
    <row r="27731" spans="2:3">
      <c r="B27731" s="53"/>
      <c r="C27731" s="67"/>
    </row>
    <row r="27732" spans="2:3">
      <c r="B27732" s="53"/>
      <c r="C27732" s="67"/>
    </row>
    <row r="27733" spans="2:3">
      <c r="B27733" s="53"/>
      <c r="C27733" s="67"/>
    </row>
    <row r="27734" spans="2:3">
      <c r="B27734" s="53"/>
      <c r="C27734" s="67"/>
    </row>
    <row r="27735" spans="2:3">
      <c r="B27735" s="53"/>
      <c r="C27735" s="67"/>
    </row>
    <row r="27736" spans="2:3">
      <c r="B27736" s="53"/>
      <c r="C27736" s="67"/>
    </row>
    <row r="27737" spans="2:3">
      <c r="B27737" s="53"/>
      <c r="C27737" s="67"/>
    </row>
    <row r="27738" spans="2:3">
      <c r="B27738" s="53"/>
      <c r="C27738" s="67"/>
    </row>
    <row r="27739" spans="2:3">
      <c r="B27739" s="53"/>
      <c r="C27739" s="67"/>
    </row>
    <row r="27740" spans="2:3">
      <c r="B27740" s="53"/>
      <c r="C27740" s="67"/>
    </row>
    <row r="27741" spans="2:3">
      <c r="B27741" s="53"/>
      <c r="C27741" s="67"/>
    </row>
    <row r="27742" spans="2:3">
      <c r="B27742" s="53"/>
      <c r="C27742" s="67"/>
    </row>
    <row r="27743" spans="2:3">
      <c r="B27743" s="53"/>
      <c r="C27743" s="67"/>
    </row>
    <row r="27744" spans="2:3">
      <c r="B27744" s="53"/>
      <c r="C27744" s="67"/>
    </row>
    <row r="27745" spans="2:3">
      <c r="B27745" s="53"/>
      <c r="C27745" s="67"/>
    </row>
    <row r="27746" spans="2:3">
      <c r="B27746" s="53"/>
      <c r="C27746" s="67"/>
    </row>
    <row r="27747" spans="2:3">
      <c r="B27747" s="53"/>
      <c r="C27747" s="67"/>
    </row>
    <row r="27748" spans="2:3">
      <c r="B27748" s="53"/>
      <c r="C27748" s="67"/>
    </row>
    <row r="27749" spans="2:3">
      <c r="B27749" s="53"/>
      <c r="C27749" s="67"/>
    </row>
    <row r="27750" spans="2:3">
      <c r="B27750" s="53"/>
      <c r="C27750" s="67"/>
    </row>
    <row r="27751" spans="2:3">
      <c r="B27751" s="53"/>
      <c r="C27751" s="67"/>
    </row>
    <row r="27752" spans="2:3">
      <c r="B27752" s="53"/>
      <c r="C27752" s="67"/>
    </row>
    <row r="27753" spans="2:3">
      <c r="B27753" s="53"/>
      <c r="C27753" s="67"/>
    </row>
    <row r="27754" spans="2:3">
      <c r="B27754" s="53"/>
      <c r="C27754" s="67"/>
    </row>
    <row r="27755" spans="2:3">
      <c r="B27755" s="53"/>
      <c r="C27755" s="67"/>
    </row>
    <row r="27756" spans="2:3">
      <c r="B27756" s="53"/>
      <c r="C27756" s="67"/>
    </row>
    <row r="27757" spans="2:3">
      <c r="B27757" s="53"/>
      <c r="C27757" s="67"/>
    </row>
    <row r="27758" spans="2:3">
      <c r="B27758" s="53"/>
      <c r="C27758" s="67"/>
    </row>
    <row r="27759" spans="2:3">
      <c r="B27759" s="53"/>
      <c r="C27759" s="67"/>
    </row>
    <row r="27760" spans="2:3">
      <c r="B27760" s="53"/>
      <c r="C27760" s="67"/>
    </row>
    <row r="27761" spans="2:3">
      <c r="B27761" s="53"/>
      <c r="C27761" s="67"/>
    </row>
    <row r="27762" spans="2:3">
      <c r="B27762" s="53"/>
      <c r="C27762" s="67"/>
    </row>
    <row r="27763" spans="2:3">
      <c r="B27763" s="53"/>
      <c r="C27763" s="67"/>
    </row>
    <row r="27764" spans="2:3">
      <c r="B27764" s="53"/>
      <c r="C27764" s="67"/>
    </row>
    <row r="27765" spans="2:3">
      <c r="B27765" s="53"/>
      <c r="C27765" s="67"/>
    </row>
    <row r="27766" spans="2:3">
      <c r="B27766" s="53"/>
      <c r="C27766" s="67"/>
    </row>
    <row r="27767" spans="2:3">
      <c r="B27767" s="53"/>
      <c r="C27767" s="67"/>
    </row>
    <row r="27768" spans="2:3">
      <c r="B27768" s="53"/>
      <c r="C27768" s="67"/>
    </row>
    <row r="27769" spans="2:3">
      <c r="B27769" s="53"/>
      <c r="C27769" s="67"/>
    </row>
    <row r="27770" spans="2:3">
      <c r="B27770" s="53"/>
      <c r="C27770" s="67"/>
    </row>
    <row r="27771" spans="2:3">
      <c r="B27771" s="53"/>
      <c r="C27771" s="67"/>
    </row>
    <row r="27772" spans="2:3">
      <c r="B27772" s="53"/>
      <c r="C27772" s="67"/>
    </row>
    <row r="27773" spans="2:3">
      <c r="B27773" s="53"/>
      <c r="C27773" s="67"/>
    </row>
    <row r="27774" spans="2:3">
      <c r="B27774" s="53"/>
      <c r="C27774" s="67"/>
    </row>
    <row r="27775" spans="2:3">
      <c r="B27775" s="53"/>
      <c r="C27775" s="67"/>
    </row>
    <row r="27776" spans="2:3">
      <c r="B27776" s="53"/>
      <c r="C27776" s="67"/>
    </row>
    <row r="27777" spans="2:3">
      <c r="B27777" s="53"/>
      <c r="C27777" s="67"/>
    </row>
    <row r="27778" spans="2:3">
      <c r="B27778" s="53"/>
      <c r="C27778" s="67"/>
    </row>
    <row r="27779" spans="2:3">
      <c r="B27779" s="53"/>
      <c r="C27779" s="67"/>
    </row>
    <row r="27780" spans="2:3">
      <c r="B27780" s="53"/>
      <c r="C27780" s="67"/>
    </row>
    <row r="27781" spans="2:3">
      <c r="B27781" s="53"/>
      <c r="C27781" s="67"/>
    </row>
    <row r="27782" spans="2:3">
      <c r="B27782" s="53"/>
      <c r="C27782" s="67"/>
    </row>
    <row r="27783" spans="2:3">
      <c r="B27783" s="53"/>
      <c r="C27783" s="67"/>
    </row>
    <row r="27784" spans="2:3">
      <c r="B27784" s="53"/>
      <c r="C27784" s="67"/>
    </row>
    <row r="27785" spans="2:3">
      <c r="B27785" s="53"/>
      <c r="C27785" s="67"/>
    </row>
    <row r="27786" spans="2:3">
      <c r="B27786" s="53"/>
      <c r="C27786" s="67"/>
    </row>
    <row r="27787" spans="2:3">
      <c r="B27787" s="53"/>
      <c r="C27787" s="67"/>
    </row>
    <row r="27788" spans="2:3">
      <c r="B27788" s="53"/>
      <c r="C27788" s="67"/>
    </row>
    <row r="27789" spans="2:3">
      <c r="B27789" s="53"/>
      <c r="C27789" s="67"/>
    </row>
    <row r="27790" spans="2:3">
      <c r="B27790" s="53"/>
      <c r="C27790" s="67"/>
    </row>
    <row r="27791" spans="2:3">
      <c r="B27791" s="53"/>
      <c r="C27791" s="67"/>
    </row>
    <row r="27792" spans="2:3">
      <c r="B27792" s="53"/>
      <c r="C27792" s="67"/>
    </row>
    <row r="27793" spans="2:3">
      <c r="B27793" s="53"/>
      <c r="C27793" s="67"/>
    </row>
    <row r="27794" spans="2:3">
      <c r="B27794" s="53"/>
      <c r="C27794" s="67"/>
    </row>
    <row r="27795" spans="2:3">
      <c r="B27795" s="53"/>
      <c r="C27795" s="67"/>
    </row>
    <row r="27796" spans="2:3">
      <c r="B27796" s="53"/>
      <c r="C27796" s="67"/>
    </row>
    <row r="27797" spans="2:3">
      <c r="B27797" s="53"/>
      <c r="C27797" s="67"/>
    </row>
    <row r="27798" spans="2:3">
      <c r="B27798" s="53"/>
      <c r="C27798" s="67"/>
    </row>
    <row r="27799" spans="2:3">
      <c r="B27799" s="53"/>
      <c r="C27799" s="67"/>
    </row>
    <row r="27800" spans="2:3">
      <c r="B27800" s="53"/>
      <c r="C27800" s="67"/>
    </row>
    <row r="27801" spans="2:3">
      <c r="B27801" s="53"/>
      <c r="C27801" s="67"/>
    </row>
    <row r="27802" spans="2:3">
      <c r="B27802" s="53"/>
      <c r="C27802" s="67"/>
    </row>
    <row r="27803" spans="2:3">
      <c r="B27803" s="53"/>
      <c r="C27803" s="67"/>
    </row>
    <row r="27804" spans="2:3">
      <c r="B27804" s="53"/>
      <c r="C27804" s="67"/>
    </row>
    <row r="27805" spans="2:3">
      <c r="B27805" s="53"/>
      <c r="C27805" s="67"/>
    </row>
    <row r="27806" spans="2:3">
      <c r="B27806" s="53"/>
      <c r="C27806" s="67"/>
    </row>
    <row r="27807" spans="2:3">
      <c r="B27807" s="53"/>
      <c r="C27807" s="67"/>
    </row>
    <row r="27808" spans="2:3">
      <c r="B27808" s="53"/>
      <c r="C27808" s="67"/>
    </row>
    <row r="27809" spans="2:3">
      <c r="B27809" s="53"/>
      <c r="C27809" s="67"/>
    </row>
    <row r="27810" spans="2:3">
      <c r="B27810" s="53"/>
      <c r="C27810" s="67"/>
    </row>
    <row r="27811" spans="2:3">
      <c r="B27811" s="53"/>
      <c r="C27811" s="67"/>
    </row>
    <row r="27812" spans="2:3">
      <c r="B27812" s="53"/>
      <c r="C27812" s="67"/>
    </row>
    <row r="27813" spans="2:3">
      <c r="B27813" s="53"/>
      <c r="C27813" s="67"/>
    </row>
    <row r="27814" spans="2:3">
      <c r="B27814" s="53"/>
      <c r="C27814" s="67"/>
    </row>
    <row r="27815" spans="2:3">
      <c r="B27815" s="53"/>
      <c r="C27815" s="67"/>
    </row>
    <row r="27816" spans="2:3">
      <c r="B27816" s="53"/>
      <c r="C27816" s="67"/>
    </row>
    <row r="27817" spans="2:3">
      <c r="B27817" s="53"/>
      <c r="C27817" s="67"/>
    </row>
    <row r="27818" spans="2:3">
      <c r="B27818" s="53"/>
      <c r="C27818" s="67"/>
    </row>
    <row r="27819" spans="2:3">
      <c r="B27819" s="53"/>
      <c r="C27819" s="67"/>
    </row>
    <row r="27820" spans="2:3">
      <c r="B27820" s="53"/>
      <c r="C27820" s="67"/>
    </row>
    <row r="27821" spans="2:3">
      <c r="B27821" s="53"/>
      <c r="C27821" s="67"/>
    </row>
    <row r="27822" spans="2:3">
      <c r="B27822" s="53"/>
      <c r="C27822" s="67"/>
    </row>
    <row r="27823" spans="2:3">
      <c r="B27823" s="53"/>
      <c r="C27823" s="67"/>
    </row>
    <row r="27824" spans="2:3">
      <c r="B27824" s="53"/>
      <c r="C27824" s="67"/>
    </row>
    <row r="27825" spans="2:3">
      <c r="B27825" s="53"/>
      <c r="C27825" s="67"/>
    </row>
    <row r="27826" spans="2:3">
      <c r="B27826" s="53"/>
      <c r="C27826" s="67"/>
    </row>
    <row r="27827" spans="2:3">
      <c r="B27827" s="53"/>
      <c r="C27827" s="67"/>
    </row>
    <row r="27828" spans="2:3">
      <c r="B27828" s="53"/>
      <c r="C27828" s="67"/>
    </row>
    <row r="27829" spans="2:3">
      <c r="B27829" s="53"/>
      <c r="C27829" s="67"/>
    </row>
    <row r="27830" spans="2:3">
      <c r="B27830" s="53"/>
      <c r="C27830" s="67"/>
    </row>
    <row r="27831" spans="2:3">
      <c r="B27831" s="53"/>
      <c r="C27831" s="67"/>
    </row>
    <row r="27832" spans="2:3">
      <c r="B27832" s="53"/>
      <c r="C27832" s="67"/>
    </row>
    <row r="27833" spans="2:3">
      <c r="B27833" s="53"/>
      <c r="C27833" s="67"/>
    </row>
    <row r="27834" spans="2:3">
      <c r="B27834" s="53"/>
      <c r="C27834" s="67"/>
    </row>
    <row r="27835" spans="2:3">
      <c r="B27835" s="53"/>
      <c r="C27835" s="67"/>
    </row>
    <row r="27836" spans="2:3">
      <c r="B27836" s="53"/>
      <c r="C27836" s="67"/>
    </row>
    <row r="27837" spans="2:3">
      <c r="B27837" s="53"/>
      <c r="C27837" s="67"/>
    </row>
    <row r="27838" spans="2:3">
      <c r="B27838" s="53"/>
      <c r="C27838" s="67"/>
    </row>
    <row r="27839" spans="2:3">
      <c r="B27839" s="53"/>
      <c r="C27839" s="67"/>
    </row>
    <row r="27840" spans="2:3">
      <c r="B27840" s="53"/>
      <c r="C27840" s="67"/>
    </row>
    <row r="27841" spans="2:3">
      <c r="B27841" s="53"/>
      <c r="C27841" s="67"/>
    </row>
    <row r="27842" spans="2:3">
      <c r="B27842" s="53"/>
      <c r="C27842" s="67"/>
    </row>
    <row r="27843" spans="2:3">
      <c r="B27843" s="53"/>
      <c r="C27843" s="67"/>
    </row>
    <row r="27844" spans="2:3">
      <c r="B27844" s="53"/>
      <c r="C27844" s="67"/>
    </row>
    <row r="27845" spans="2:3">
      <c r="B27845" s="53"/>
      <c r="C27845" s="67"/>
    </row>
    <row r="27846" spans="2:3">
      <c r="B27846" s="53"/>
      <c r="C27846" s="67"/>
    </row>
    <row r="27847" spans="2:3">
      <c r="B27847" s="53"/>
      <c r="C27847" s="67"/>
    </row>
    <row r="27848" spans="2:3">
      <c r="B27848" s="53"/>
      <c r="C27848" s="67"/>
    </row>
    <row r="27849" spans="2:3">
      <c r="B27849" s="53"/>
      <c r="C27849" s="67"/>
    </row>
    <row r="27850" spans="2:3">
      <c r="B27850" s="53"/>
      <c r="C27850" s="67"/>
    </row>
    <row r="27851" spans="2:3">
      <c r="B27851" s="53"/>
      <c r="C27851" s="67"/>
    </row>
    <row r="27852" spans="2:3">
      <c r="B27852" s="53"/>
      <c r="C27852" s="67"/>
    </row>
    <row r="27853" spans="2:3">
      <c r="B27853" s="53"/>
      <c r="C27853" s="67"/>
    </row>
    <row r="27854" spans="2:3">
      <c r="B27854" s="53"/>
      <c r="C27854" s="67"/>
    </row>
    <row r="27855" spans="2:3">
      <c r="B27855" s="53"/>
      <c r="C27855" s="67"/>
    </row>
    <row r="27856" spans="2:3">
      <c r="B27856" s="53"/>
      <c r="C27856" s="67"/>
    </row>
    <row r="27857" spans="2:3">
      <c r="B27857" s="53"/>
      <c r="C27857" s="67"/>
    </row>
    <row r="27858" spans="2:3">
      <c r="B27858" s="53"/>
      <c r="C27858" s="67"/>
    </row>
    <row r="27859" spans="2:3">
      <c r="B27859" s="53"/>
      <c r="C27859" s="67"/>
    </row>
    <row r="27860" spans="2:3">
      <c r="B27860" s="53"/>
      <c r="C27860" s="67"/>
    </row>
    <row r="27861" spans="2:3">
      <c r="B27861" s="53"/>
      <c r="C27861" s="67"/>
    </row>
    <row r="27862" spans="2:3">
      <c r="B27862" s="53"/>
      <c r="C27862" s="67"/>
    </row>
    <row r="27863" spans="2:3">
      <c r="B27863" s="53"/>
      <c r="C27863" s="67"/>
    </row>
    <row r="27864" spans="2:3">
      <c r="B27864" s="53"/>
      <c r="C27864" s="67"/>
    </row>
    <row r="27865" spans="2:3">
      <c r="B27865" s="53"/>
      <c r="C27865" s="67"/>
    </row>
    <row r="27866" spans="2:3">
      <c r="B27866" s="53"/>
      <c r="C27866" s="67"/>
    </row>
    <row r="27867" spans="2:3">
      <c r="B27867" s="53"/>
      <c r="C27867" s="67"/>
    </row>
    <row r="27868" spans="2:3">
      <c r="B27868" s="53"/>
      <c r="C27868" s="67"/>
    </row>
    <row r="27869" spans="2:3">
      <c r="B27869" s="53"/>
      <c r="C27869" s="67"/>
    </row>
    <row r="27870" spans="2:3">
      <c r="B27870" s="53"/>
      <c r="C27870" s="67"/>
    </row>
    <row r="27871" spans="2:3">
      <c r="B27871" s="53"/>
      <c r="C27871" s="67"/>
    </row>
    <row r="27872" spans="2:3">
      <c r="B27872" s="53"/>
      <c r="C27872" s="67"/>
    </row>
    <row r="27873" spans="2:3">
      <c r="B27873" s="53"/>
      <c r="C27873" s="67"/>
    </row>
    <row r="27874" spans="2:3">
      <c r="B27874" s="53"/>
      <c r="C27874" s="67"/>
    </row>
    <row r="27875" spans="2:3">
      <c r="B27875" s="53"/>
      <c r="C27875" s="67"/>
    </row>
    <row r="27876" spans="2:3">
      <c r="B27876" s="53"/>
      <c r="C27876" s="67"/>
    </row>
    <row r="27877" spans="2:3">
      <c r="B27877" s="53"/>
      <c r="C27877" s="67"/>
    </row>
    <row r="27878" spans="2:3">
      <c r="B27878" s="53"/>
      <c r="C27878" s="67"/>
    </row>
    <row r="27879" spans="2:3">
      <c r="B27879" s="53"/>
      <c r="C27879" s="67"/>
    </row>
    <row r="27880" spans="2:3">
      <c r="B27880" s="53"/>
      <c r="C27880" s="67"/>
    </row>
    <row r="27881" spans="2:3">
      <c r="B27881" s="53"/>
      <c r="C27881" s="67"/>
    </row>
    <row r="27882" spans="2:3">
      <c r="B27882" s="53"/>
      <c r="C27882" s="67"/>
    </row>
    <row r="27883" spans="2:3">
      <c r="B27883" s="53"/>
      <c r="C27883" s="67"/>
    </row>
    <row r="27884" spans="2:3">
      <c r="B27884" s="53"/>
      <c r="C27884" s="67"/>
    </row>
    <row r="27885" spans="2:3">
      <c r="B27885" s="53"/>
      <c r="C27885" s="67"/>
    </row>
    <row r="27886" spans="2:3">
      <c r="B27886" s="53"/>
      <c r="C27886" s="67"/>
    </row>
    <row r="27887" spans="2:3">
      <c r="B27887" s="53"/>
      <c r="C27887" s="67"/>
    </row>
    <row r="27888" spans="2:3">
      <c r="B27888" s="53"/>
      <c r="C27888" s="67"/>
    </row>
    <row r="27889" spans="2:3">
      <c r="B27889" s="53"/>
      <c r="C27889" s="67"/>
    </row>
    <row r="27890" spans="2:3">
      <c r="B27890" s="53"/>
      <c r="C27890" s="67"/>
    </row>
    <row r="27891" spans="2:3">
      <c r="B27891" s="53"/>
      <c r="C27891" s="67"/>
    </row>
    <row r="27892" spans="2:3">
      <c r="B27892" s="53"/>
      <c r="C27892" s="67"/>
    </row>
    <row r="27893" spans="2:3">
      <c r="B27893" s="53"/>
      <c r="C27893" s="67"/>
    </row>
    <row r="27894" spans="2:3">
      <c r="B27894" s="53"/>
      <c r="C27894" s="67"/>
    </row>
    <row r="27895" spans="2:3">
      <c r="B27895" s="53"/>
      <c r="C27895" s="67"/>
    </row>
    <row r="27896" spans="2:3">
      <c r="B27896" s="53"/>
      <c r="C27896" s="67"/>
    </row>
    <row r="27897" spans="2:3">
      <c r="B27897" s="53"/>
      <c r="C27897" s="67"/>
    </row>
    <row r="27898" spans="2:3">
      <c r="B27898" s="53"/>
      <c r="C27898" s="67"/>
    </row>
    <row r="27899" spans="2:3">
      <c r="B27899" s="53"/>
      <c r="C27899" s="67"/>
    </row>
    <row r="27900" spans="2:3">
      <c r="B27900" s="53"/>
      <c r="C27900" s="67"/>
    </row>
    <row r="27901" spans="2:3">
      <c r="B27901" s="53"/>
      <c r="C27901" s="67"/>
    </row>
    <row r="27902" spans="2:3">
      <c r="B27902" s="53"/>
      <c r="C27902" s="67"/>
    </row>
    <row r="27903" spans="2:3">
      <c r="B27903" s="53"/>
      <c r="C27903" s="67"/>
    </row>
    <row r="27904" spans="2:3">
      <c r="B27904" s="53"/>
      <c r="C27904" s="67"/>
    </row>
    <row r="27905" spans="2:3">
      <c r="B27905" s="53"/>
      <c r="C27905" s="67"/>
    </row>
    <row r="27906" spans="2:3">
      <c r="B27906" s="53"/>
      <c r="C27906" s="67"/>
    </row>
    <row r="27907" spans="2:3">
      <c r="B27907" s="53"/>
      <c r="C27907" s="67"/>
    </row>
    <row r="27908" spans="2:3">
      <c r="B27908" s="53"/>
      <c r="C27908" s="67"/>
    </row>
    <row r="27909" spans="2:3">
      <c r="B27909" s="53"/>
      <c r="C27909" s="67"/>
    </row>
    <row r="27910" spans="2:3">
      <c r="B27910" s="53"/>
      <c r="C27910" s="67"/>
    </row>
    <row r="27911" spans="2:3">
      <c r="B27911" s="53"/>
      <c r="C27911" s="67"/>
    </row>
    <row r="27912" spans="2:3">
      <c r="B27912" s="53"/>
      <c r="C27912" s="67"/>
    </row>
    <row r="27913" spans="2:3">
      <c r="B27913" s="53"/>
      <c r="C27913" s="67"/>
    </row>
    <row r="27914" spans="2:3">
      <c r="B27914" s="53"/>
      <c r="C27914" s="67"/>
    </row>
    <row r="27915" spans="2:3">
      <c r="B27915" s="53"/>
      <c r="C27915" s="67"/>
    </row>
    <row r="27916" spans="2:3">
      <c r="B27916" s="53"/>
      <c r="C27916" s="67"/>
    </row>
    <row r="27917" spans="2:3">
      <c r="B27917" s="53"/>
      <c r="C27917" s="67"/>
    </row>
    <row r="27918" spans="2:3">
      <c r="B27918" s="53"/>
      <c r="C27918" s="67"/>
    </row>
    <row r="27919" spans="2:3">
      <c r="B27919" s="53"/>
      <c r="C27919" s="67"/>
    </row>
    <row r="27920" spans="2:3">
      <c r="B27920" s="53"/>
      <c r="C27920" s="67"/>
    </row>
    <row r="27921" spans="2:3">
      <c r="B27921" s="53"/>
      <c r="C27921" s="67"/>
    </row>
    <row r="27922" spans="2:3">
      <c r="B27922" s="53"/>
      <c r="C27922" s="67"/>
    </row>
    <row r="27923" spans="2:3">
      <c r="B27923" s="53"/>
      <c r="C27923" s="67"/>
    </row>
    <row r="27924" spans="2:3">
      <c r="B27924" s="53"/>
      <c r="C27924" s="67"/>
    </row>
    <row r="27925" spans="2:3">
      <c r="B27925" s="53"/>
      <c r="C27925" s="67"/>
    </row>
    <row r="27926" spans="2:3">
      <c r="B27926" s="53"/>
      <c r="C27926" s="67"/>
    </row>
    <row r="27927" spans="2:3">
      <c r="B27927" s="53"/>
      <c r="C27927" s="67"/>
    </row>
    <row r="27928" spans="2:3">
      <c r="B27928" s="53"/>
      <c r="C27928" s="67"/>
    </row>
    <row r="27929" spans="2:3">
      <c r="B27929" s="53"/>
      <c r="C27929" s="67"/>
    </row>
    <row r="27930" spans="2:3">
      <c r="B27930" s="53"/>
      <c r="C27930" s="67"/>
    </row>
    <row r="27931" spans="2:3">
      <c r="B27931" s="53"/>
      <c r="C27931" s="67"/>
    </row>
    <row r="27932" spans="2:3">
      <c r="B27932" s="53"/>
      <c r="C27932" s="67"/>
    </row>
    <row r="27933" spans="2:3">
      <c r="B27933" s="53"/>
      <c r="C27933" s="67"/>
    </row>
    <row r="27934" spans="2:3">
      <c r="B27934" s="53"/>
      <c r="C27934" s="67"/>
    </row>
    <row r="27935" spans="2:3">
      <c r="B27935" s="53"/>
      <c r="C27935" s="67"/>
    </row>
    <row r="27936" spans="2:3">
      <c r="B27936" s="53"/>
      <c r="C27936" s="67"/>
    </row>
    <row r="27937" spans="2:3">
      <c r="B27937" s="53"/>
      <c r="C27937" s="67"/>
    </row>
    <row r="27938" spans="2:3">
      <c r="B27938" s="53"/>
      <c r="C27938" s="67"/>
    </row>
    <row r="27939" spans="2:3">
      <c r="B27939" s="53"/>
      <c r="C27939" s="67"/>
    </row>
    <row r="27940" spans="2:3">
      <c r="B27940" s="53"/>
      <c r="C27940" s="67"/>
    </row>
    <row r="27941" spans="2:3">
      <c r="B27941" s="53"/>
      <c r="C27941" s="67"/>
    </row>
    <row r="27942" spans="2:3">
      <c r="B27942" s="53"/>
      <c r="C27942" s="67"/>
    </row>
    <row r="27943" spans="2:3">
      <c r="B27943" s="53"/>
      <c r="C27943" s="67"/>
    </row>
    <row r="27944" spans="2:3">
      <c r="B27944" s="53"/>
      <c r="C27944" s="67"/>
    </row>
    <row r="27945" spans="2:3">
      <c r="B27945" s="53"/>
      <c r="C27945" s="67"/>
    </row>
    <row r="27946" spans="2:3">
      <c r="B27946" s="53"/>
      <c r="C27946" s="67"/>
    </row>
    <row r="27947" spans="2:3">
      <c r="B27947" s="53"/>
      <c r="C27947" s="67"/>
    </row>
    <row r="27948" spans="2:3">
      <c r="B27948" s="53"/>
      <c r="C27948" s="67"/>
    </row>
    <row r="27949" spans="2:3">
      <c r="B27949" s="53"/>
      <c r="C27949" s="67"/>
    </row>
    <row r="27950" spans="2:3">
      <c r="B27950" s="53"/>
      <c r="C27950" s="67"/>
    </row>
    <row r="27951" spans="2:3">
      <c r="B27951" s="53"/>
      <c r="C27951" s="67"/>
    </row>
    <row r="27952" spans="2:3">
      <c r="B27952" s="53"/>
      <c r="C27952" s="67"/>
    </row>
    <row r="27953" spans="2:3">
      <c r="B27953" s="53"/>
      <c r="C27953" s="67"/>
    </row>
    <row r="27954" spans="2:3">
      <c r="B27954" s="53"/>
      <c r="C27954" s="67"/>
    </row>
    <row r="27955" spans="2:3">
      <c r="B27955" s="53"/>
      <c r="C27955" s="67"/>
    </row>
    <row r="27956" spans="2:3">
      <c r="B27956" s="53"/>
      <c r="C27956" s="67"/>
    </row>
    <row r="27957" spans="2:3">
      <c r="B27957" s="53"/>
      <c r="C27957" s="67"/>
    </row>
    <row r="27958" spans="2:3">
      <c r="B27958" s="53"/>
      <c r="C27958" s="67"/>
    </row>
    <row r="27959" spans="2:3">
      <c r="B27959" s="53"/>
      <c r="C27959" s="67"/>
    </row>
    <row r="27960" spans="2:3">
      <c r="B27960" s="53"/>
      <c r="C27960" s="67"/>
    </row>
    <row r="27961" spans="2:3">
      <c r="B27961" s="53"/>
      <c r="C27961" s="67"/>
    </row>
    <row r="27962" spans="2:3">
      <c r="B27962" s="53"/>
      <c r="C27962" s="67"/>
    </row>
    <row r="27963" spans="2:3">
      <c r="B27963" s="53"/>
      <c r="C27963" s="67"/>
    </row>
    <row r="27964" spans="2:3">
      <c r="B27964" s="53"/>
      <c r="C27964" s="67"/>
    </row>
    <row r="27965" spans="2:3">
      <c r="B27965" s="53"/>
      <c r="C27965" s="67"/>
    </row>
    <row r="27966" spans="2:3">
      <c r="B27966" s="53"/>
      <c r="C27966" s="67"/>
    </row>
    <row r="27967" spans="2:3">
      <c r="B27967" s="53"/>
      <c r="C27967" s="67"/>
    </row>
    <row r="27968" spans="2:3">
      <c r="B27968" s="53"/>
      <c r="C27968" s="67"/>
    </row>
    <row r="27969" spans="2:3">
      <c r="B27969" s="53"/>
      <c r="C27969" s="67"/>
    </row>
    <row r="27970" spans="2:3">
      <c r="B27970" s="53"/>
      <c r="C27970" s="67"/>
    </row>
    <row r="27971" spans="2:3">
      <c r="B27971" s="53"/>
      <c r="C27971" s="67"/>
    </row>
    <row r="27972" spans="2:3">
      <c r="B27972" s="53"/>
      <c r="C27972" s="67"/>
    </row>
    <row r="27973" spans="2:3">
      <c r="B27973" s="53"/>
      <c r="C27973" s="67"/>
    </row>
    <row r="27974" spans="2:3">
      <c r="B27974" s="53"/>
      <c r="C27974" s="67"/>
    </row>
    <row r="27975" spans="2:3">
      <c r="B27975" s="53"/>
      <c r="C27975" s="67"/>
    </row>
    <row r="27976" spans="2:3">
      <c r="B27976" s="53"/>
      <c r="C27976" s="67"/>
    </row>
    <row r="27977" spans="2:3">
      <c r="B27977" s="53"/>
      <c r="C27977" s="67"/>
    </row>
    <row r="27978" spans="2:3">
      <c r="B27978" s="53"/>
      <c r="C27978" s="67"/>
    </row>
    <row r="27979" spans="2:3">
      <c r="B27979" s="53"/>
      <c r="C27979" s="67"/>
    </row>
    <row r="27980" spans="2:3">
      <c r="B27980" s="53"/>
      <c r="C27980" s="67"/>
    </row>
    <row r="27981" spans="2:3">
      <c r="B27981" s="53"/>
      <c r="C27981" s="67"/>
    </row>
    <row r="27982" spans="2:3">
      <c r="B27982" s="53"/>
      <c r="C27982" s="67"/>
    </row>
    <row r="27983" spans="2:3">
      <c r="B27983" s="53"/>
      <c r="C27983" s="67"/>
    </row>
    <row r="27984" spans="2:3">
      <c r="B27984" s="53"/>
      <c r="C27984" s="67"/>
    </row>
    <row r="27985" spans="2:3">
      <c r="B27985" s="53"/>
      <c r="C27985" s="67"/>
    </row>
    <row r="27986" spans="2:3">
      <c r="B27986" s="53"/>
      <c r="C27986" s="67"/>
    </row>
    <row r="27987" spans="2:3">
      <c r="B27987" s="53"/>
      <c r="C27987" s="67"/>
    </row>
    <row r="27988" spans="2:3">
      <c r="B27988" s="53"/>
      <c r="C27988" s="67"/>
    </row>
    <row r="27989" spans="2:3">
      <c r="B27989" s="53"/>
      <c r="C27989" s="67"/>
    </row>
    <row r="27990" spans="2:3">
      <c r="B27990" s="53"/>
      <c r="C27990" s="67"/>
    </row>
    <row r="27991" spans="2:3">
      <c r="B27991" s="53"/>
      <c r="C27991" s="67"/>
    </row>
    <row r="27992" spans="2:3">
      <c r="B27992" s="53"/>
      <c r="C27992" s="67"/>
    </row>
    <row r="27993" spans="2:3">
      <c r="B27993" s="53"/>
      <c r="C27993" s="67"/>
    </row>
    <row r="27994" spans="2:3">
      <c r="B27994" s="53"/>
      <c r="C27994" s="67"/>
    </row>
    <row r="27995" spans="2:3">
      <c r="B27995" s="53"/>
      <c r="C27995" s="67"/>
    </row>
    <row r="27996" spans="2:3">
      <c r="B27996" s="53"/>
      <c r="C27996" s="67"/>
    </row>
    <row r="27997" spans="2:3">
      <c r="B27997" s="53"/>
      <c r="C27997" s="67"/>
    </row>
    <row r="27998" spans="2:3">
      <c r="B27998" s="53"/>
      <c r="C27998" s="67"/>
    </row>
    <row r="27999" spans="2:3">
      <c r="B27999" s="53"/>
      <c r="C27999" s="67"/>
    </row>
    <row r="28000" spans="2:3">
      <c r="B28000" s="53"/>
      <c r="C28000" s="67"/>
    </row>
    <row r="28001" spans="2:3">
      <c r="B28001" s="53"/>
      <c r="C28001" s="67"/>
    </row>
    <row r="28002" spans="2:3">
      <c r="B28002" s="53"/>
      <c r="C28002" s="67"/>
    </row>
    <row r="28003" spans="2:3">
      <c r="B28003" s="53"/>
      <c r="C28003" s="67"/>
    </row>
    <row r="28004" spans="2:3">
      <c r="B28004" s="53"/>
      <c r="C28004" s="67"/>
    </row>
    <row r="28005" spans="2:3">
      <c r="B28005" s="53"/>
      <c r="C28005" s="67"/>
    </row>
    <row r="28006" spans="2:3">
      <c r="B28006" s="53"/>
      <c r="C28006" s="67"/>
    </row>
    <row r="28007" spans="2:3">
      <c r="B28007" s="53"/>
      <c r="C28007" s="67"/>
    </row>
    <row r="28008" spans="2:3">
      <c r="B28008" s="53"/>
      <c r="C28008" s="67"/>
    </row>
    <row r="28009" spans="2:3">
      <c r="B28009" s="53"/>
      <c r="C28009" s="67"/>
    </row>
    <row r="28010" spans="2:3">
      <c r="B28010" s="53"/>
      <c r="C28010" s="67"/>
    </row>
    <row r="28011" spans="2:3">
      <c r="B28011" s="53"/>
      <c r="C28011" s="67"/>
    </row>
    <row r="28012" spans="2:3">
      <c r="B28012" s="53"/>
      <c r="C28012" s="67"/>
    </row>
    <row r="28013" spans="2:3">
      <c r="B28013" s="53"/>
      <c r="C28013" s="67"/>
    </row>
    <row r="28014" spans="2:3">
      <c r="B28014" s="53"/>
      <c r="C28014" s="67"/>
    </row>
    <row r="28015" spans="2:3">
      <c r="B28015" s="53"/>
      <c r="C28015" s="67"/>
    </row>
    <row r="28016" spans="2:3">
      <c r="B28016" s="53"/>
      <c r="C28016" s="67"/>
    </row>
    <row r="28017" spans="2:3">
      <c r="B28017" s="53"/>
      <c r="C28017" s="67"/>
    </row>
    <row r="28018" spans="2:3">
      <c r="B28018" s="53"/>
      <c r="C28018" s="67"/>
    </row>
    <row r="28019" spans="2:3">
      <c r="B28019" s="53"/>
      <c r="C28019" s="67"/>
    </row>
    <row r="28020" spans="2:3">
      <c r="B28020" s="53"/>
      <c r="C28020" s="67"/>
    </row>
    <row r="28021" spans="2:3">
      <c r="B28021" s="53"/>
      <c r="C28021" s="67"/>
    </row>
    <row r="28022" spans="2:3">
      <c r="B28022" s="53"/>
      <c r="C28022" s="67"/>
    </row>
    <row r="28023" spans="2:3">
      <c r="B28023" s="53"/>
      <c r="C28023" s="67"/>
    </row>
    <row r="28024" spans="2:3">
      <c r="B28024" s="53"/>
      <c r="C28024" s="67"/>
    </row>
    <row r="28025" spans="2:3">
      <c r="B28025" s="53"/>
      <c r="C28025" s="67"/>
    </row>
    <row r="28026" spans="2:3">
      <c r="B28026" s="53"/>
      <c r="C28026" s="67"/>
    </row>
    <row r="28027" spans="2:3">
      <c r="B28027" s="53"/>
      <c r="C28027" s="67"/>
    </row>
    <row r="28028" spans="2:3">
      <c r="B28028" s="53"/>
      <c r="C28028" s="67"/>
    </row>
    <row r="28029" spans="2:3">
      <c r="B28029" s="53"/>
      <c r="C28029" s="67"/>
    </row>
    <row r="28030" spans="2:3">
      <c r="B28030" s="53"/>
      <c r="C28030" s="67"/>
    </row>
    <row r="28031" spans="2:3">
      <c r="B28031" s="53"/>
      <c r="C28031" s="67"/>
    </row>
    <row r="28032" spans="2:3">
      <c r="B28032" s="53"/>
      <c r="C28032" s="67"/>
    </row>
    <row r="28033" spans="2:3">
      <c r="B28033" s="53"/>
      <c r="C28033" s="67"/>
    </row>
    <row r="28034" spans="2:3">
      <c r="B28034" s="53"/>
      <c r="C28034" s="67"/>
    </row>
    <row r="28035" spans="2:3">
      <c r="B28035" s="53"/>
      <c r="C28035" s="67"/>
    </row>
    <row r="28036" spans="2:3">
      <c r="B28036" s="53"/>
      <c r="C28036" s="67"/>
    </row>
    <row r="28037" spans="2:3">
      <c r="B28037" s="53"/>
      <c r="C28037" s="67"/>
    </row>
    <row r="28038" spans="2:3">
      <c r="B28038" s="53"/>
      <c r="C28038" s="67"/>
    </row>
    <row r="28039" spans="2:3">
      <c r="B28039" s="53"/>
      <c r="C28039" s="67"/>
    </row>
    <row r="28040" spans="2:3">
      <c r="B28040" s="53"/>
      <c r="C28040" s="67"/>
    </row>
    <row r="28041" spans="2:3">
      <c r="B28041" s="53"/>
      <c r="C28041" s="67"/>
    </row>
    <row r="28042" spans="2:3">
      <c r="B28042" s="53"/>
      <c r="C28042" s="67"/>
    </row>
    <row r="28043" spans="2:3">
      <c r="B28043" s="53"/>
      <c r="C28043" s="67"/>
    </row>
    <row r="28044" spans="2:3">
      <c r="B28044" s="53"/>
      <c r="C28044" s="67"/>
    </row>
    <row r="28045" spans="2:3">
      <c r="B28045" s="53"/>
      <c r="C28045" s="67"/>
    </row>
    <row r="28046" spans="2:3">
      <c r="B28046" s="53"/>
      <c r="C28046" s="67"/>
    </row>
    <row r="28047" spans="2:3">
      <c r="B28047" s="53"/>
      <c r="C28047" s="67"/>
    </row>
    <row r="28048" spans="2:3">
      <c r="B28048" s="53"/>
      <c r="C28048" s="67"/>
    </row>
    <row r="28049" spans="2:3">
      <c r="B28049" s="53"/>
      <c r="C28049" s="67"/>
    </row>
    <row r="28050" spans="2:3">
      <c r="B28050" s="53"/>
      <c r="C28050" s="67"/>
    </row>
    <row r="28051" spans="2:3">
      <c r="B28051" s="53"/>
      <c r="C28051" s="67"/>
    </row>
    <row r="28052" spans="2:3">
      <c r="B28052" s="53"/>
      <c r="C28052" s="67"/>
    </row>
    <row r="28053" spans="2:3">
      <c r="B28053" s="53"/>
      <c r="C28053" s="67"/>
    </row>
    <row r="28054" spans="2:3">
      <c r="B28054" s="53"/>
      <c r="C28054" s="67"/>
    </row>
    <row r="28055" spans="2:3">
      <c r="B28055" s="53"/>
      <c r="C28055" s="67"/>
    </row>
    <row r="28056" spans="2:3">
      <c r="B28056" s="53"/>
      <c r="C28056" s="67"/>
    </row>
    <row r="28057" spans="2:3">
      <c r="B28057" s="53"/>
      <c r="C28057" s="67"/>
    </row>
    <row r="28058" spans="2:3">
      <c r="B28058" s="53"/>
      <c r="C28058" s="67"/>
    </row>
    <row r="28059" spans="2:3">
      <c r="B28059" s="53"/>
      <c r="C28059" s="67"/>
    </row>
    <row r="28060" spans="2:3">
      <c r="B28060" s="53"/>
      <c r="C28060" s="67"/>
    </row>
    <row r="28061" spans="2:3">
      <c r="B28061" s="53"/>
      <c r="C28061" s="67"/>
    </row>
    <row r="28062" spans="2:3">
      <c r="B28062" s="53"/>
      <c r="C28062" s="67"/>
    </row>
    <row r="28063" spans="2:3">
      <c r="B28063" s="53"/>
      <c r="C28063" s="67"/>
    </row>
    <row r="28064" spans="2:3">
      <c r="B28064" s="53"/>
      <c r="C28064" s="67"/>
    </row>
    <row r="28065" spans="2:3">
      <c r="B28065" s="53"/>
      <c r="C28065" s="67"/>
    </row>
    <row r="28066" spans="2:3">
      <c r="B28066" s="53"/>
      <c r="C28066" s="67"/>
    </row>
    <row r="28067" spans="2:3">
      <c r="B28067" s="53"/>
      <c r="C28067" s="67"/>
    </row>
    <row r="28068" spans="2:3">
      <c r="B28068" s="53"/>
      <c r="C28068" s="67"/>
    </row>
    <row r="28069" spans="2:3">
      <c r="B28069" s="53"/>
      <c r="C28069" s="67"/>
    </row>
    <row r="28070" spans="2:3">
      <c r="B28070" s="53"/>
      <c r="C28070" s="67"/>
    </row>
    <row r="28071" spans="2:3">
      <c r="B28071" s="53"/>
      <c r="C28071" s="67"/>
    </row>
    <row r="28072" spans="2:3">
      <c r="B28072" s="53"/>
      <c r="C28072" s="67"/>
    </row>
    <row r="28073" spans="2:3">
      <c r="B28073" s="53"/>
      <c r="C28073" s="67"/>
    </row>
    <row r="28074" spans="2:3">
      <c r="B28074" s="53"/>
      <c r="C28074" s="67"/>
    </row>
    <row r="28075" spans="2:3">
      <c r="B28075" s="53"/>
      <c r="C28075" s="67"/>
    </row>
    <row r="28076" spans="2:3">
      <c r="B28076" s="53"/>
      <c r="C28076" s="67"/>
    </row>
    <row r="28077" spans="2:3">
      <c r="B28077" s="53"/>
      <c r="C28077" s="67"/>
    </row>
    <row r="28078" spans="2:3">
      <c r="B28078" s="53"/>
      <c r="C28078" s="67"/>
    </row>
    <row r="28079" spans="2:3">
      <c r="B28079" s="53"/>
      <c r="C28079" s="67"/>
    </row>
    <row r="28080" spans="2:3">
      <c r="B28080" s="53"/>
      <c r="C28080" s="67"/>
    </row>
    <row r="28081" spans="2:3">
      <c r="B28081" s="53"/>
      <c r="C28081" s="67"/>
    </row>
    <row r="28082" spans="2:3">
      <c r="B28082" s="53"/>
      <c r="C28082" s="67"/>
    </row>
    <row r="28083" spans="2:3">
      <c r="B28083" s="53"/>
      <c r="C28083" s="67"/>
    </row>
    <row r="28084" spans="2:3">
      <c r="B28084" s="53"/>
      <c r="C28084" s="67"/>
    </row>
    <row r="28085" spans="2:3">
      <c r="B28085" s="53"/>
      <c r="C28085" s="67"/>
    </row>
    <row r="28086" spans="2:3">
      <c r="B28086" s="53"/>
      <c r="C28086" s="67"/>
    </row>
    <row r="28087" spans="2:3">
      <c r="B28087" s="53"/>
      <c r="C28087" s="67"/>
    </row>
    <row r="28088" spans="2:3">
      <c r="B28088" s="53"/>
      <c r="C28088" s="67"/>
    </row>
    <row r="28089" spans="2:3">
      <c r="B28089" s="53"/>
      <c r="C28089" s="67"/>
    </row>
    <row r="28090" spans="2:3">
      <c r="B28090" s="53"/>
      <c r="C28090" s="67"/>
    </row>
    <row r="28091" spans="2:3">
      <c r="B28091" s="53"/>
      <c r="C28091" s="67"/>
    </row>
    <row r="28092" spans="2:3">
      <c r="B28092" s="53"/>
      <c r="C28092" s="67"/>
    </row>
    <row r="28093" spans="2:3">
      <c r="B28093" s="53"/>
      <c r="C28093" s="67"/>
    </row>
    <row r="28094" spans="2:3">
      <c r="B28094" s="53"/>
      <c r="C28094" s="67"/>
    </row>
    <row r="28095" spans="2:3">
      <c r="B28095" s="53"/>
      <c r="C28095" s="67"/>
    </row>
    <row r="28096" spans="2:3">
      <c r="B28096" s="53"/>
      <c r="C28096" s="67"/>
    </row>
    <row r="28097" spans="2:3">
      <c r="B28097" s="53"/>
      <c r="C28097" s="67"/>
    </row>
    <row r="28098" spans="2:3">
      <c r="B28098" s="53"/>
      <c r="C28098" s="67"/>
    </row>
    <row r="28099" spans="2:3">
      <c r="B28099" s="53"/>
      <c r="C28099" s="67"/>
    </row>
    <row r="28100" spans="2:3">
      <c r="B28100" s="53"/>
      <c r="C28100" s="67"/>
    </row>
    <row r="28101" spans="2:3">
      <c r="B28101" s="53"/>
      <c r="C28101" s="67"/>
    </row>
    <row r="28102" spans="2:3">
      <c r="B28102" s="53"/>
      <c r="C28102" s="67"/>
    </row>
    <row r="28103" spans="2:3">
      <c r="B28103" s="53"/>
      <c r="C28103" s="67"/>
    </row>
    <row r="28104" spans="2:3">
      <c r="B28104" s="53"/>
      <c r="C28104" s="67"/>
    </row>
    <row r="28105" spans="2:3">
      <c r="B28105" s="53"/>
      <c r="C28105" s="67"/>
    </row>
    <row r="28106" spans="2:3">
      <c r="B28106" s="53"/>
      <c r="C28106" s="67"/>
    </row>
    <row r="28107" spans="2:3">
      <c r="B28107" s="53"/>
      <c r="C28107" s="67"/>
    </row>
    <row r="28108" spans="2:3">
      <c r="B28108" s="53"/>
      <c r="C28108" s="67"/>
    </row>
    <row r="28109" spans="2:3">
      <c r="B28109" s="53"/>
      <c r="C28109" s="67"/>
    </row>
    <row r="28110" spans="2:3">
      <c r="B28110" s="53"/>
      <c r="C28110" s="67"/>
    </row>
    <row r="28111" spans="2:3">
      <c r="B28111" s="53"/>
      <c r="C28111" s="67"/>
    </row>
    <row r="28112" spans="2:3">
      <c r="B28112" s="53"/>
      <c r="C28112" s="67"/>
    </row>
    <row r="28113" spans="2:3">
      <c r="B28113" s="53"/>
      <c r="C28113" s="67"/>
    </row>
    <row r="28114" spans="2:3">
      <c r="B28114" s="53"/>
      <c r="C28114" s="67"/>
    </row>
    <row r="28115" spans="2:3">
      <c r="B28115" s="53"/>
      <c r="C28115" s="67"/>
    </row>
    <row r="28116" spans="2:3">
      <c r="B28116" s="53"/>
      <c r="C28116" s="67"/>
    </row>
    <row r="28117" spans="2:3">
      <c r="B28117" s="53"/>
      <c r="C28117" s="67"/>
    </row>
    <row r="28118" spans="2:3">
      <c r="B28118" s="53"/>
      <c r="C28118" s="67"/>
    </row>
    <row r="28119" spans="2:3">
      <c r="B28119" s="53"/>
      <c r="C28119" s="67"/>
    </row>
    <row r="28120" spans="2:3">
      <c r="B28120" s="53"/>
      <c r="C28120" s="67"/>
    </row>
    <row r="28121" spans="2:3">
      <c r="B28121" s="53"/>
      <c r="C28121" s="67"/>
    </row>
    <row r="28122" spans="2:3">
      <c r="B28122" s="53"/>
      <c r="C28122" s="67"/>
    </row>
    <row r="28123" spans="2:3">
      <c r="B28123" s="53"/>
      <c r="C28123" s="67"/>
    </row>
    <row r="28124" spans="2:3">
      <c r="B28124" s="53"/>
      <c r="C28124" s="67"/>
    </row>
    <row r="28125" spans="2:3">
      <c r="B28125" s="53"/>
      <c r="C28125" s="67"/>
    </row>
    <row r="28126" spans="2:3">
      <c r="B28126" s="53"/>
      <c r="C28126" s="67"/>
    </row>
    <row r="28127" spans="2:3">
      <c r="B28127" s="53"/>
      <c r="C28127" s="67"/>
    </row>
    <row r="28128" spans="2:3">
      <c r="B28128" s="53"/>
      <c r="C28128" s="67"/>
    </row>
    <row r="28129" spans="2:3">
      <c r="B28129" s="53"/>
      <c r="C28129" s="67"/>
    </row>
    <row r="28130" spans="2:3">
      <c r="B28130" s="53"/>
      <c r="C28130" s="67"/>
    </row>
    <row r="28131" spans="2:3">
      <c r="B28131" s="53"/>
      <c r="C28131" s="67"/>
    </row>
    <row r="28132" spans="2:3">
      <c r="B28132" s="53"/>
      <c r="C28132" s="67"/>
    </row>
    <row r="28133" spans="2:3">
      <c r="B28133" s="53"/>
      <c r="C28133" s="67"/>
    </row>
    <row r="28134" spans="2:3">
      <c r="B28134" s="53"/>
      <c r="C28134" s="67"/>
    </row>
    <row r="28135" spans="2:3">
      <c r="B28135" s="53"/>
      <c r="C28135" s="67"/>
    </row>
    <row r="28136" spans="2:3">
      <c r="B28136" s="53"/>
      <c r="C28136" s="67"/>
    </row>
    <row r="28137" spans="2:3">
      <c r="B28137" s="53"/>
      <c r="C28137" s="67"/>
    </row>
    <row r="28138" spans="2:3">
      <c r="B28138" s="53"/>
      <c r="C28138" s="67"/>
    </row>
    <row r="28139" spans="2:3">
      <c r="B28139" s="53"/>
      <c r="C28139" s="67"/>
    </row>
    <row r="28140" spans="2:3">
      <c r="B28140" s="53"/>
      <c r="C28140" s="67"/>
    </row>
    <row r="28141" spans="2:3">
      <c r="B28141" s="53"/>
      <c r="C28141" s="67"/>
    </row>
    <row r="28142" spans="2:3">
      <c r="B28142" s="53"/>
      <c r="C28142" s="67"/>
    </row>
    <row r="28143" spans="2:3">
      <c r="B28143" s="53"/>
      <c r="C28143" s="67"/>
    </row>
    <row r="28144" spans="2:3">
      <c r="B28144" s="53"/>
      <c r="C28144" s="67"/>
    </row>
    <row r="28145" spans="2:3">
      <c r="B28145" s="53"/>
      <c r="C28145" s="67"/>
    </row>
    <row r="28146" spans="2:3">
      <c r="B28146" s="53"/>
      <c r="C28146" s="67"/>
    </row>
    <row r="28147" spans="2:3">
      <c r="B28147" s="53"/>
      <c r="C28147" s="67"/>
    </row>
    <row r="28148" spans="2:3">
      <c r="B28148" s="53"/>
      <c r="C28148" s="67"/>
    </row>
    <row r="28149" spans="2:3">
      <c r="B28149" s="53"/>
      <c r="C28149" s="67"/>
    </row>
    <row r="28150" spans="2:3">
      <c r="B28150" s="53"/>
      <c r="C28150" s="67"/>
    </row>
    <row r="28151" spans="2:3">
      <c r="B28151" s="53"/>
      <c r="C28151" s="67"/>
    </row>
    <row r="28152" spans="2:3">
      <c r="B28152" s="53"/>
      <c r="C28152" s="67"/>
    </row>
    <row r="28153" spans="2:3">
      <c r="B28153" s="53"/>
      <c r="C28153" s="67"/>
    </row>
    <row r="28154" spans="2:3">
      <c r="B28154" s="53"/>
      <c r="C28154" s="67"/>
    </row>
    <row r="28155" spans="2:3">
      <c r="B28155" s="53"/>
      <c r="C28155" s="67"/>
    </row>
    <row r="28156" spans="2:3">
      <c r="B28156" s="53"/>
      <c r="C28156" s="67"/>
    </row>
    <row r="28157" spans="2:3">
      <c r="B28157" s="53"/>
      <c r="C28157" s="67"/>
    </row>
    <row r="28158" spans="2:3">
      <c r="B28158" s="53"/>
      <c r="C28158" s="67"/>
    </row>
    <row r="28159" spans="2:3">
      <c r="B28159" s="53"/>
      <c r="C28159" s="67"/>
    </row>
    <row r="28160" spans="2:3">
      <c r="B28160" s="53"/>
      <c r="C28160" s="67"/>
    </row>
    <row r="28161" spans="2:3">
      <c r="B28161" s="53"/>
      <c r="C28161" s="67"/>
    </row>
    <row r="28162" spans="2:3">
      <c r="B28162" s="53"/>
      <c r="C28162" s="67"/>
    </row>
    <row r="28163" spans="2:3">
      <c r="B28163" s="53"/>
      <c r="C28163" s="67"/>
    </row>
    <row r="28164" spans="2:3">
      <c r="B28164" s="53"/>
      <c r="C28164" s="67"/>
    </row>
    <row r="28165" spans="2:3">
      <c r="B28165" s="53"/>
      <c r="C28165" s="67"/>
    </row>
    <row r="28166" spans="2:3">
      <c r="B28166" s="53"/>
      <c r="C28166" s="67"/>
    </row>
    <row r="28167" spans="2:3">
      <c r="B28167" s="53"/>
      <c r="C28167" s="67"/>
    </row>
    <row r="28168" spans="2:3">
      <c r="B28168" s="53"/>
      <c r="C28168" s="67"/>
    </row>
    <row r="28169" spans="2:3">
      <c r="B28169" s="53"/>
      <c r="C28169" s="67"/>
    </row>
    <row r="28170" spans="2:3">
      <c r="B28170" s="53"/>
      <c r="C28170" s="67"/>
    </row>
    <row r="28171" spans="2:3">
      <c r="B28171" s="53"/>
      <c r="C28171" s="67"/>
    </row>
    <row r="28172" spans="2:3">
      <c r="B28172" s="53"/>
      <c r="C28172" s="67"/>
    </row>
    <row r="28173" spans="2:3">
      <c r="B28173" s="53"/>
      <c r="C28173" s="67"/>
    </row>
    <row r="28174" spans="2:3">
      <c r="B28174" s="53"/>
      <c r="C28174" s="67"/>
    </row>
    <row r="28175" spans="2:3">
      <c r="B28175" s="53"/>
      <c r="C28175" s="67"/>
    </row>
    <row r="28176" spans="2:3">
      <c r="B28176" s="53"/>
      <c r="C28176" s="67"/>
    </row>
    <row r="28177" spans="2:3">
      <c r="B28177" s="53"/>
      <c r="C28177" s="67"/>
    </row>
    <row r="28178" spans="2:3">
      <c r="B28178" s="53"/>
      <c r="C28178" s="67"/>
    </row>
    <row r="28179" spans="2:3">
      <c r="B28179" s="53"/>
      <c r="C28179" s="67"/>
    </row>
    <row r="28180" spans="2:3">
      <c r="B28180" s="53"/>
      <c r="C28180" s="67"/>
    </row>
    <row r="28181" spans="2:3">
      <c r="B28181" s="53"/>
      <c r="C28181" s="67"/>
    </row>
    <row r="28182" spans="2:3">
      <c r="B28182" s="53"/>
      <c r="C28182" s="67"/>
    </row>
    <row r="28183" spans="2:3">
      <c r="B28183" s="53"/>
      <c r="C28183" s="67"/>
    </row>
    <row r="28184" spans="2:3">
      <c r="B28184" s="53"/>
      <c r="C28184" s="67"/>
    </row>
    <row r="28185" spans="2:3">
      <c r="B28185" s="53"/>
      <c r="C28185" s="67"/>
    </row>
    <row r="28186" spans="2:3">
      <c r="B28186" s="53"/>
      <c r="C28186" s="67"/>
    </row>
    <row r="28187" spans="2:3">
      <c r="B28187" s="53"/>
      <c r="C28187" s="67"/>
    </row>
    <row r="28188" spans="2:3">
      <c r="B28188" s="53"/>
      <c r="C28188" s="67"/>
    </row>
    <row r="28189" spans="2:3">
      <c r="B28189" s="53"/>
      <c r="C28189" s="67"/>
    </row>
    <row r="28190" spans="2:3">
      <c r="B28190" s="53"/>
      <c r="C28190" s="67"/>
    </row>
    <row r="28191" spans="2:3">
      <c r="B28191" s="53"/>
      <c r="C28191" s="67"/>
    </row>
    <row r="28192" spans="2:3">
      <c r="B28192" s="53"/>
      <c r="C28192" s="67"/>
    </row>
    <row r="28193" spans="2:3">
      <c r="B28193" s="53"/>
      <c r="C28193" s="67"/>
    </row>
    <row r="28194" spans="2:3">
      <c r="B28194" s="53"/>
      <c r="C28194" s="67"/>
    </row>
    <row r="28195" spans="2:3">
      <c r="B28195" s="53"/>
      <c r="C28195" s="67"/>
    </row>
    <row r="28196" spans="2:3">
      <c r="B28196" s="53"/>
      <c r="C28196" s="67"/>
    </row>
    <row r="28197" spans="2:3">
      <c r="B28197" s="53"/>
      <c r="C28197" s="67"/>
    </row>
    <row r="28198" spans="2:3">
      <c r="B28198" s="53"/>
      <c r="C28198" s="67"/>
    </row>
    <row r="28199" spans="2:3">
      <c r="B28199" s="53"/>
      <c r="C28199" s="67"/>
    </row>
    <row r="28200" spans="2:3">
      <c r="B28200" s="53"/>
      <c r="C28200" s="67"/>
    </row>
    <row r="28201" spans="2:3">
      <c r="B28201" s="53"/>
      <c r="C28201" s="67"/>
    </row>
    <row r="28202" spans="2:3">
      <c r="B28202" s="53"/>
      <c r="C28202" s="67"/>
    </row>
    <row r="28203" spans="2:3">
      <c r="B28203" s="53"/>
      <c r="C28203" s="67"/>
    </row>
    <row r="28204" spans="2:3">
      <c r="B28204" s="53"/>
      <c r="C28204" s="67"/>
    </row>
    <row r="28205" spans="2:3">
      <c r="B28205" s="53"/>
      <c r="C28205" s="67"/>
    </row>
    <row r="28206" spans="2:3">
      <c r="B28206" s="53"/>
      <c r="C28206" s="67"/>
    </row>
    <row r="28207" spans="2:3">
      <c r="B28207" s="53"/>
      <c r="C28207" s="67"/>
    </row>
    <row r="28208" spans="2:3">
      <c r="B28208" s="53"/>
      <c r="C28208" s="67"/>
    </row>
    <row r="28209" spans="2:3">
      <c r="B28209" s="53"/>
      <c r="C28209" s="67"/>
    </row>
    <row r="28210" spans="2:3">
      <c r="B28210" s="53"/>
      <c r="C28210" s="67"/>
    </row>
    <row r="28211" spans="2:3">
      <c r="B28211" s="53"/>
      <c r="C28211" s="67"/>
    </row>
    <row r="28212" spans="2:3">
      <c r="B28212" s="53"/>
      <c r="C28212" s="67"/>
    </row>
    <row r="28213" spans="2:3">
      <c r="B28213" s="53"/>
      <c r="C28213" s="67"/>
    </row>
    <row r="28214" spans="2:3">
      <c r="B28214" s="53"/>
      <c r="C28214" s="67"/>
    </row>
    <row r="28215" spans="2:3">
      <c r="B28215" s="53"/>
      <c r="C28215" s="67"/>
    </row>
    <row r="28216" spans="2:3">
      <c r="B28216" s="53"/>
      <c r="C28216" s="67"/>
    </row>
    <row r="28217" spans="2:3">
      <c r="B28217" s="53"/>
      <c r="C28217" s="67"/>
    </row>
    <row r="28218" spans="2:3">
      <c r="B28218" s="53"/>
      <c r="C28218" s="67"/>
    </row>
    <row r="28219" spans="2:3">
      <c r="B28219" s="53"/>
      <c r="C28219" s="67"/>
    </row>
    <row r="28220" spans="2:3">
      <c r="B28220" s="53"/>
      <c r="C28220" s="67"/>
    </row>
    <row r="28221" spans="2:3">
      <c r="B28221" s="53"/>
      <c r="C28221" s="67"/>
    </row>
    <row r="28222" spans="2:3">
      <c r="B28222" s="53"/>
      <c r="C28222" s="67"/>
    </row>
    <row r="28223" spans="2:3">
      <c r="B28223" s="53"/>
      <c r="C28223" s="67"/>
    </row>
    <row r="28224" spans="2:3">
      <c r="B28224" s="53"/>
      <c r="C28224" s="67"/>
    </row>
    <row r="28225" spans="2:3">
      <c r="B28225" s="53"/>
      <c r="C28225" s="67"/>
    </row>
    <row r="28226" spans="2:3">
      <c r="B28226" s="53"/>
      <c r="C28226" s="67"/>
    </row>
    <row r="28227" spans="2:3">
      <c r="B28227" s="53"/>
      <c r="C28227" s="67"/>
    </row>
    <row r="28228" spans="2:3">
      <c r="B28228" s="53"/>
      <c r="C28228" s="67"/>
    </row>
    <row r="28229" spans="2:3">
      <c r="B28229" s="53"/>
      <c r="C28229" s="67"/>
    </row>
    <row r="28230" spans="2:3">
      <c r="B28230" s="53"/>
      <c r="C28230" s="67"/>
    </row>
    <row r="28231" spans="2:3">
      <c r="B28231" s="53"/>
      <c r="C28231" s="67"/>
    </row>
    <row r="28232" spans="2:3">
      <c r="B28232" s="53"/>
      <c r="C28232" s="67"/>
    </row>
    <row r="28233" spans="2:3">
      <c r="B28233" s="53"/>
      <c r="C28233" s="67"/>
    </row>
    <row r="28234" spans="2:3">
      <c r="B28234" s="53"/>
      <c r="C28234" s="67"/>
    </row>
    <row r="28235" spans="2:3">
      <c r="B28235" s="53"/>
      <c r="C28235" s="67"/>
    </row>
    <row r="28236" spans="2:3">
      <c r="B28236" s="53"/>
      <c r="C28236" s="67"/>
    </row>
    <row r="28237" spans="2:3">
      <c r="B28237" s="53"/>
      <c r="C28237" s="67"/>
    </row>
    <row r="28238" spans="2:3">
      <c r="B28238" s="53"/>
      <c r="C28238" s="67"/>
    </row>
    <row r="28239" spans="2:3">
      <c r="B28239" s="53"/>
      <c r="C28239" s="67"/>
    </row>
    <row r="28240" spans="2:3">
      <c r="B28240" s="53"/>
      <c r="C28240" s="67"/>
    </row>
    <row r="28241" spans="2:3">
      <c r="B28241" s="53"/>
      <c r="C28241" s="67"/>
    </row>
    <row r="28242" spans="2:3">
      <c r="B28242" s="53"/>
      <c r="C28242" s="67"/>
    </row>
    <row r="28243" spans="2:3">
      <c r="B28243" s="53"/>
      <c r="C28243" s="67"/>
    </row>
    <row r="28244" spans="2:3">
      <c r="B28244" s="53"/>
      <c r="C28244" s="67"/>
    </row>
    <row r="28245" spans="2:3">
      <c r="B28245" s="53"/>
      <c r="C28245" s="67"/>
    </row>
    <row r="28246" spans="2:3">
      <c r="B28246" s="53"/>
      <c r="C28246" s="67"/>
    </row>
    <row r="28247" spans="2:3">
      <c r="B28247" s="53"/>
      <c r="C28247" s="67"/>
    </row>
    <row r="28248" spans="2:3">
      <c r="B28248" s="53"/>
      <c r="C28248" s="67"/>
    </row>
    <row r="28249" spans="2:3">
      <c r="B28249" s="53"/>
      <c r="C28249" s="67"/>
    </row>
    <row r="28250" spans="2:3">
      <c r="B28250" s="53"/>
      <c r="C28250" s="67"/>
    </row>
    <row r="28251" spans="2:3">
      <c r="B28251" s="53"/>
      <c r="C28251" s="67"/>
    </row>
    <row r="28252" spans="2:3">
      <c r="B28252" s="53"/>
      <c r="C28252" s="67"/>
    </row>
    <row r="28253" spans="2:3">
      <c r="B28253" s="53"/>
      <c r="C28253" s="67"/>
    </row>
    <row r="28254" spans="2:3">
      <c r="B28254" s="53"/>
      <c r="C28254" s="67"/>
    </row>
    <row r="28255" spans="2:3">
      <c r="B28255" s="53"/>
      <c r="C28255" s="67"/>
    </row>
    <row r="28256" spans="2:3">
      <c r="B28256" s="53"/>
      <c r="C28256" s="67"/>
    </row>
    <row r="28257" spans="2:3">
      <c r="B28257" s="53"/>
      <c r="C28257" s="67"/>
    </row>
    <row r="28258" spans="2:3">
      <c r="B28258" s="53"/>
      <c r="C28258" s="67"/>
    </row>
    <row r="28259" spans="2:3">
      <c r="B28259" s="53"/>
      <c r="C28259" s="67"/>
    </row>
    <row r="28260" spans="2:3">
      <c r="B28260" s="53"/>
      <c r="C28260" s="67"/>
    </row>
    <row r="28261" spans="2:3">
      <c r="B28261" s="53"/>
      <c r="C28261" s="67"/>
    </row>
    <row r="28262" spans="2:3">
      <c r="B28262" s="53"/>
      <c r="C28262" s="67"/>
    </row>
    <row r="28263" spans="2:3">
      <c r="B28263" s="53"/>
      <c r="C28263" s="67"/>
    </row>
    <row r="28264" spans="2:3">
      <c r="B28264" s="53"/>
      <c r="C28264" s="67"/>
    </row>
    <row r="28265" spans="2:3">
      <c r="B28265" s="53"/>
      <c r="C28265" s="67"/>
    </row>
    <row r="28266" spans="2:3">
      <c r="B28266" s="53"/>
      <c r="C28266" s="67"/>
    </row>
    <row r="28267" spans="2:3">
      <c r="B28267" s="53"/>
      <c r="C28267" s="67"/>
    </row>
    <row r="28268" spans="2:3">
      <c r="B28268" s="53"/>
      <c r="C28268" s="67"/>
    </row>
    <row r="28269" spans="2:3">
      <c r="B28269" s="53"/>
      <c r="C28269" s="67"/>
    </row>
    <row r="28270" spans="2:3">
      <c r="B28270" s="53"/>
      <c r="C28270" s="67"/>
    </row>
    <row r="28271" spans="2:3">
      <c r="B28271" s="53"/>
      <c r="C28271" s="67"/>
    </row>
    <row r="28272" spans="2:3">
      <c r="B28272" s="53"/>
      <c r="C28272" s="67"/>
    </row>
    <row r="28273" spans="2:3">
      <c r="B28273" s="53"/>
      <c r="C28273" s="67"/>
    </row>
    <row r="28274" spans="2:3">
      <c r="B28274" s="53"/>
      <c r="C28274" s="67"/>
    </row>
    <row r="28275" spans="2:3">
      <c r="B28275" s="53"/>
      <c r="C28275" s="67"/>
    </row>
    <row r="28276" spans="2:3">
      <c r="B28276" s="53"/>
      <c r="C28276" s="67"/>
    </row>
    <row r="28277" spans="2:3">
      <c r="B28277" s="53"/>
      <c r="C28277" s="67"/>
    </row>
    <row r="28278" spans="2:3">
      <c r="B28278" s="53"/>
      <c r="C28278" s="67"/>
    </row>
    <row r="28279" spans="2:3">
      <c r="B28279" s="53"/>
      <c r="C28279" s="67"/>
    </row>
    <row r="28280" spans="2:3">
      <c r="B28280" s="53"/>
      <c r="C28280" s="67"/>
    </row>
    <row r="28281" spans="2:3">
      <c r="B28281" s="53"/>
      <c r="C28281" s="67"/>
    </row>
    <row r="28282" spans="2:3">
      <c r="B28282" s="53"/>
      <c r="C28282" s="67"/>
    </row>
    <row r="28283" spans="2:3">
      <c r="B28283" s="53"/>
      <c r="C28283" s="67"/>
    </row>
    <row r="28284" spans="2:3">
      <c r="B28284" s="53"/>
      <c r="C28284" s="67"/>
    </row>
    <row r="28285" spans="2:3">
      <c r="B28285" s="53"/>
      <c r="C28285" s="67"/>
    </row>
    <row r="28286" spans="2:3">
      <c r="B28286" s="53"/>
      <c r="C28286" s="67"/>
    </row>
    <row r="28287" spans="2:3">
      <c r="B28287" s="53"/>
      <c r="C28287" s="67"/>
    </row>
    <row r="28288" spans="2:3">
      <c r="B28288" s="53"/>
      <c r="C28288" s="67"/>
    </row>
    <row r="28289" spans="2:3">
      <c r="B28289" s="53"/>
      <c r="C28289" s="67"/>
    </row>
    <row r="28290" spans="2:3">
      <c r="B28290" s="53"/>
      <c r="C28290" s="67"/>
    </row>
    <row r="28291" spans="2:3">
      <c r="B28291" s="53"/>
      <c r="C28291" s="67"/>
    </row>
    <row r="28292" spans="2:3">
      <c r="B28292" s="53"/>
      <c r="C28292" s="67"/>
    </row>
    <row r="28293" spans="2:3">
      <c r="B28293" s="53"/>
      <c r="C28293" s="67"/>
    </row>
    <row r="28294" spans="2:3">
      <c r="B28294" s="53"/>
      <c r="C28294" s="67"/>
    </row>
    <row r="28295" spans="2:3">
      <c r="B28295" s="53"/>
      <c r="C28295" s="67"/>
    </row>
    <row r="28296" spans="2:3">
      <c r="B28296" s="53"/>
      <c r="C28296" s="67"/>
    </row>
    <row r="28297" spans="2:3">
      <c r="B28297" s="53"/>
      <c r="C28297" s="67"/>
    </row>
    <row r="28298" spans="2:3">
      <c r="B28298" s="53"/>
      <c r="C28298" s="67"/>
    </row>
    <row r="28299" spans="2:3">
      <c r="B28299" s="53"/>
      <c r="C28299" s="67"/>
    </row>
    <row r="28300" spans="2:3">
      <c r="B28300" s="53"/>
      <c r="C28300" s="67"/>
    </row>
    <row r="28301" spans="2:3">
      <c r="B28301" s="53"/>
      <c r="C28301" s="67"/>
    </row>
    <row r="28302" spans="2:3">
      <c r="B28302" s="53"/>
      <c r="C28302" s="67"/>
    </row>
    <row r="28303" spans="2:3">
      <c r="B28303" s="53"/>
      <c r="C28303" s="67"/>
    </row>
    <row r="28304" spans="2:3">
      <c r="B28304" s="53"/>
      <c r="C28304" s="67"/>
    </row>
    <row r="28305" spans="2:3">
      <c r="B28305" s="53"/>
      <c r="C28305" s="67"/>
    </row>
    <row r="28306" spans="2:3">
      <c r="B28306" s="53"/>
      <c r="C28306" s="67"/>
    </row>
    <row r="28307" spans="2:3">
      <c r="B28307" s="53"/>
      <c r="C28307" s="67"/>
    </row>
    <row r="28308" spans="2:3">
      <c r="B28308" s="53"/>
      <c r="C28308" s="67"/>
    </row>
    <row r="28309" spans="2:3">
      <c r="B28309" s="53"/>
      <c r="C28309" s="67"/>
    </row>
    <row r="28310" spans="2:3">
      <c r="B28310" s="53"/>
      <c r="C28310" s="67"/>
    </row>
    <row r="28311" spans="2:3">
      <c r="B28311" s="53"/>
      <c r="C28311" s="67"/>
    </row>
    <row r="28312" spans="2:3">
      <c r="B28312" s="53"/>
      <c r="C28312" s="67"/>
    </row>
    <row r="28313" spans="2:3">
      <c r="B28313" s="53"/>
      <c r="C28313" s="67"/>
    </row>
    <row r="28314" spans="2:3">
      <c r="B28314" s="53"/>
      <c r="C28314" s="67"/>
    </row>
    <row r="28315" spans="2:3">
      <c r="B28315" s="53"/>
      <c r="C28315" s="67"/>
    </row>
    <row r="28316" spans="2:3">
      <c r="B28316" s="53"/>
      <c r="C28316" s="67"/>
    </row>
    <row r="28317" spans="2:3">
      <c r="B28317" s="53"/>
      <c r="C28317" s="67"/>
    </row>
    <row r="28318" spans="2:3">
      <c r="B28318" s="53"/>
      <c r="C28318" s="67"/>
    </row>
    <row r="28319" spans="2:3">
      <c r="B28319" s="53"/>
      <c r="C28319" s="67"/>
    </row>
    <row r="28320" spans="2:3">
      <c r="B28320" s="53"/>
      <c r="C28320" s="67"/>
    </row>
    <row r="28321" spans="2:3">
      <c r="B28321" s="53"/>
      <c r="C28321" s="67"/>
    </row>
    <row r="28322" spans="2:3">
      <c r="B28322" s="53"/>
      <c r="C28322" s="67"/>
    </row>
    <row r="28323" spans="2:3">
      <c r="B28323" s="53"/>
      <c r="C28323" s="67"/>
    </row>
    <row r="28324" spans="2:3">
      <c r="B28324" s="53"/>
      <c r="C28324" s="67"/>
    </row>
    <row r="28325" spans="2:3">
      <c r="B28325" s="53"/>
      <c r="C28325" s="67"/>
    </row>
    <row r="28326" spans="2:3">
      <c r="B28326" s="53"/>
      <c r="C28326" s="67"/>
    </row>
    <row r="28327" spans="2:3">
      <c r="B28327" s="53"/>
      <c r="C28327" s="67"/>
    </row>
    <row r="28328" spans="2:3">
      <c r="B28328" s="53"/>
      <c r="C28328" s="67"/>
    </row>
    <row r="28329" spans="2:3">
      <c r="B28329" s="53"/>
      <c r="C28329" s="67"/>
    </row>
    <row r="28330" spans="2:3">
      <c r="B28330" s="53"/>
      <c r="C28330" s="67"/>
    </row>
    <row r="28331" spans="2:3">
      <c r="B28331" s="53"/>
      <c r="C28331" s="67"/>
    </row>
    <row r="28332" spans="2:3">
      <c r="B28332" s="53"/>
      <c r="C28332" s="67"/>
    </row>
    <row r="28333" spans="2:3">
      <c r="B28333" s="53"/>
      <c r="C28333" s="67"/>
    </row>
    <row r="28334" spans="2:3">
      <c r="B28334" s="53"/>
      <c r="C28334" s="67"/>
    </row>
    <row r="28335" spans="2:3">
      <c r="B28335" s="53"/>
      <c r="C28335" s="67"/>
    </row>
    <row r="28336" spans="2:3">
      <c r="B28336" s="53"/>
      <c r="C28336" s="67"/>
    </row>
    <row r="28337" spans="2:3">
      <c r="B28337" s="53"/>
      <c r="C28337" s="67"/>
    </row>
    <row r="28338" spans="2:3">
      <c r="B28338" s="53"/>
      <c r="C28338" s="67"/>
    </row>
    <row r="28339" spans="2:3">
      <c r="B28339" s="53"/>
      <c r="C28339" s="67"/>
    </row>
    <row r="28340" spans="2:3">
      <c r="B28340" s="53"/>
      <c r="C28340" s="67"/>
    </row>
    <row r="28341" spans="2:3">
      <c r="B28341" s="53"/>
      <c r="C28341" s="67"/>
    </row>
    <row r="28342" spans="2:3">
      <c r="B28342" s="53"/>
      <c r="C28342" s="67"/>
    </row>
    <row r="28343" spans="2:3">
      <c r="B28343" s="53"/>
      <c r="C28343" s="67"/>
    </row>
    <row r="28344" spans="2:3">
      <c r="B28344" s="53"/>
      <c r="C28344" s="67"/>
    </row>
    <row r="28345" spans="2:3">
      <c r="B28345" s="53"/>
      <c r="C28345" s="67"/>
    </row>
    <row r="28346" spans="2:3">
      <c r="B28346" s="53"/>
      <c r="C28346" s="67"/>
    </row>
    <row r="28347" spans="2:3">
      <c r="B28347" s="53"/>
      <c r="C28347" s="67"/>
    </row>
    <row r="28348" spans="2:3">
      <c r="B28348" s="53"/>
      <c r="C28348" s="67"/>
    </row>
    <row r="28349" spans="2:3">
      <c r="B28349" s="53"/>
      <c r="C28349" s="67"/>
    </row>
    <row r="28350" spans="2:3">
      <c r="B28350" s="53"/>
      <c r="C28350" s="67"/>
    </row>
    <row r="28351" spans="2:3">
      <c r="B28351" s="53"/>
      <c r="C28351" s="67"/>
    </row>
    <row r="28352" spans="2:3">
      <c r="B28352" s="53"/>
      <c r="C28352" s="67"/>
    </row>
    <row r="28353" spans="2:3">
      <c r="B28353" s="53"/>
      <c r="C28353" s="67"/>
    </row>
    <row r="28354" spans="2:3">
      <c r="B28354" s="53"/>
      <c r="C28354" s="67"/>
    </row>
    <row r="28355" spans="2:3">
      <c r="B28355" s="53"/>
      <c r="C28355" s="67"/>
    </row>
    <row r="28356" spans="2:3">
      <c r="B28356" s="53"/>
      <c r="C28356" s="67"/>
    </row>
    <row r="28357" spans="2:3">
      <c r="B28357" s="53"/>
      <c r="C28357" s="67"/>
    </row>
    <row r="28358" spans="2:3">
      <c r="B28358" s="53"/>
      <c r="C28358" s="67"/>
    </row>
    <row r="28359" spans="2:3">
      <c r="B28359" s="53"/>
      <c r="C28359" s="67"/>
    </row>
    <row r="28360" spans="2:3">
      <c r="B28360" s="53"/>
      <c r="C28360" s="67"/>
    </row>
    <row r="28361" spans="2:3">
      <c r="B28361" s="53"/>
      <c r="C28361" s="67"/>
    </row>
    <row r="28362" spans="2:3">
      <c r="B28362" s="53"/>
      <c r="C28362" s="67"/>
    </row>
    <row r="28363" spans="2:3">
      <c r="B28363" s="53"/>
      <c r="C28363" s="67"/>
    </row>
    <row r="28364" spans="2:3">
      <c r="B28364" s="53"/>
      <c r="C28364" s="67"/>
    </row>
    <row r="28365" spans="2:3">
      <c r="B28365" s="53"/>
      <c r="C28365" s="67"/>
    </row>
    <row r="28366" spans="2:3">
      <c r="B28366" s="53"/>
      <c r="C28366" s="67"/>
    </row>
    <row r="28367" spans="2:3">
      <c r="B28367" s="53"/>
      <c r="C28367" s="67"/>
    </row>
    <row r="28368" spans="2:3">
      <c r="B28368" s="53"/>
      <c r="C28368" s="67"/>
    </row>
    <row r="28369" spans="2:3">
      <c r="B28369" s="53"/>
      <c r="C28369" s="67"/>
    </row>
    <row r="28370" spans="2:3">
      <c r="B28370" s="53"/>
      <c r="C28370" s="67"/>
    </row>
    <row r="28371" spans="2:3">
      <c r="B28371" s="53"/>
      <c r="C28371" s="67"/>
    </row>
    <row r="28372" spans="2:3">
      <c r="B28372" s="53"/>
      <c r="C28372" s="67"/>
    </row>
    <row r="28373" spans="2:3">
      <c r="B28373" s="53"/>
      <c r="C28373" s="67"/>
    </row>
    <row r="28374" spans="2:3">
      <c r="B28374" s="53"/>
      <c r="C28374" s="67"/>
    </row>
    <row r="28375" spans="2:3">
      <c r="B28375" s="53"/>
      <c r="C28375" s="67"/>
    </row>
    <row r="28376" spans="2:3">
      <c r="B28376" s="53"/>
      <c r="C28376" s="67"/>
    </row>
    <row r="28377" spans="2:3">
      <c r="B28377" s="53"/>
      <c r="C28377" s="67"/>
    </row>
    <row r="28378" spans="2:3">
      <c r="B28378" s="53"/>
      <c r="C28378" s="67"/>
    </row>
    <row r="28379" spans="2:3">
      <c r="B28379" s="53"/>
      <c r="C28379" s="67"/>
    </row>
    <row r="28380" spans="2:3">
      <c r="B28380" s="53"/>
      <c r="C28380" s="67"/>
    </row>
    <row r="28381" spans="2:3">
      <c r="B28381" s="53"/>
      <c r="C28381" s="67"/>
    </row>
    <row r="28382" spans="2:3">
      <c r="B28382" s="53"/>
      <c r="C28382" s="67"/>
    </row>
    <row r="28383" spans="2:3">
      <c r="B28383" s="53"/>
      <c r="C28383" s="67"/>
    </row>
    <row r="28384" spans="2:3">
      <c r="B28384" s="53"/>
      <c r="C28384" s="67"/>
    </row>
    <row r="28385" spans="2:3">
      <c r="B28385" s="53"/>
      <c r="C28385" s="67"/>
    </row>
    <row r="28386" spans="2:3">
      <c r="B28386" s="53"/>
      <c r="C28386" s="67"/>
    </row>
    <row r="28387" spans="2:3">
      <c r="B28387" s="53"/>
      <c r="C28387" s="67"/>
    </row>
    <row r="28388" spans="2:3">
      <c r="B28388" s="53"/>
      <c r="C28388" s="67"/>
    </row>
    <row r="28389" spans="2:3">
      <c r="B28389" s="53"/>
      <c r="C28389" s="67"/>
    </row>
    <row r="28390" spans="2:3">
      <c r="B28390" s="53"/>
      <c r="C28390" s="67"/>
    </row>
    <row r="28391" spans="2:3">
      <c r="B28391" s="53"/>
      <c r="C28391" s="67"/>
    </row>
    <row r="28392" spans="2:3">
      <c r="B28392" s="53"/>
      <c r="C28392" s="67"/>
    </row>
    <row r="28393" spans="2:3">
      <c r="B28393" s="53"/>
      <c r="C28393" s="67"/>
    </row>
    <row r="28394" spans="2:3">
      <c r="B28394" s="53"/>
      <c r="C28394" s="67"/>
    </row>
    <row r="28395" spans="2:3">
      <c r="B28395" s="53"/>
      <c r="C28395" s="67"/>
    </row>
    <row r="28396" spans="2:3">
      <c r="B28396" s="53"/>
      <c r="C28396" s="67"/>
    </row>
    <row r="28397" spans="2:3">
      <c r="B28397" s="53"/>
      <c r="C28397" s="67"/>
    </row>
    <row r="28398" spans="2:3">
      <c r="B28398" s="53"/>
      <c r="C28398" s="67"/>
    </row>
    <row r="28399" spans="2:3">
      <c r="B28399" s="53"/>
      <c r="C28399" s="67"/>
    </row>
    <row r="28400" spans="2:3">
      <c r="B28400" s="53"/>
      <c r="C28400" s="67"/>
    </row>
    <row r="28401" spans="2:3">
      <c r="B28401" s="53"/>
      <c r="C28401" s="67"/>
    </row>
    <row r="28402" spans="2:3">
      <c r="B28402" s="53"/>
      <c r="C28402" s="67"/>
    </row>
    <row r="28403" spans="2:3">
      <c r="B28403" s="53"/>
      <c r="C28403" s="67"/>
    </row>
    <row r="28404" spans="2:3">
      <c r="B28404" s="53"/>
      <c r="C28404" s="67"/>
    </row>
    <row r="28405" spans="2:3">
      <c r="B28405" s="53"/>
      <c r="C28405" s="67"/>
    </row>
    <row r="28406" spans="2:3">
      <c r="B28406" s="53"/>
      <c r="C28406" s="67"/>
    </row>
    <row r="28407" spans="2:3">
      <c r="B28407" s="53"/>
      <c r="C28407" s="67"/>
    </row>
    <row r="28408" spans="2:3">
      <c r="B28408" s="53"/>
      <c r="C28408" s="67"/>
    </row>
    <row r="28409" spans="2:3">
      <c r="B28409" s="53"/>
      <c r="C28409" s="67"/>
    </row>
    <row r="28410" spans="2:3">
      <c r="B28410" s="53"/>
      <c r="C28410" s="67"/>
    </row>
    <row r="28411" spans="2:3">
      <c r="B28411" s="53"/>
      <c r="C28411" s="67"/>
    </row>
    <row r="28412" spans="2:3">
      <c r="B28412" s="53"/>
      <c r="C28412" s="67"/>
    </row>
    <row r="28413" spans="2:3">
      <c r="B28413" s="53"/>
      <c r="C28413" s="67"/>
    </row>
    <row r="28414" spans="2:3">
      <c r="B28414" s="53"/>
      <c r="C28414" s="67"/>
    </row>
    <row r="28415" spans="2:3">
      <c r="B28415" s="53"/>
      <c r="C28415" s="67"/>
    </row>
    <row r="28416" spans="2:3">
      <c r="B28416" s="53"/>
      <c r="C28416" s="67"/>
    </row>
    <row r="28417" spans="2:3">
      <c r="B28417" s="53"/>
      <c r="C28417" s="67"/>
    </row>
    <row r="28418" spans="2:3">
      <c r="B28418" s="53"/>
      <c r="C28418" s="67"/>
    </row>
    <row r="28419" spans="2:3">
      <c r="B28419" s="53"/>
      <c r="C28419" s="67"/>
    </row>
    <row r="28420" spans="2:3">
      <c r="B28420" s="53"/>
      <c r="C28420" s="67"/>
    </row>
    <row r="28421" spans="2:3">
      <c r="B28421" s="53"/>
      <c r="C28421" s="67"/>
    </row>
    <row r="28422" spans="2:3">
      <c r="B28422" s="53"/>
      <c r="C28422" s="67"/>
    </row>
    <row r="28423" spans="2:3">
      <c r="B28423" s="53"/>
      <c r="C28423" s="67"/>
    </row>
    <row r="28424" spans="2:3">
      <c r="B28424" s="53"/>
      <c r="C28424" s="67"/>
    </row>
    <row r="28425" spans="2:3">
      <c r="B28425" s="53"/>
      <c r="C28425" s="67"/>
    </row>
    <row r="28426" spans="2:3">
      <c r="B28426" s="53"/>
      <c r="C28426" s="67"/>
    </row>
    <row r="28427" spans="2:3">
      <c r="B28427" s="53"/>
      <c r="C28427" s="67"/>
    </row>
    <row r="28428" spans="2:3">
      <c r="B28428" s="53"/>
      <c r="C28428" s="67"/>
    </row>
    <row r="28429" spans="2:3">
      <c r="B28429" s="53"/>
      <c r="C28429" s="67"/>
    </row>
    <row r="28430" spans="2:3">
      <c r="B28430" s="53"/>
      <c r="C28430" s="67"/>
    </row>
    <row r="28431" spans="2:3">
      <c r="B28431" s="53"/>
      <c r="C28431" s="67"/>
    </row>
    <row r="28432" spans="2:3">
      <c r="B28432" s="53"/>
      <c r="C28432" s="67"/>
    </row>
    <row r="28433" spans="2:3">
      <c r="B28433" s="53"/>
      <c r="C28433" s="67"/>
    </row>
    <row r="28434" spans="2:3">
      <c r="B28434" s="53"/>
      <c r="C28434" s="67"/>
    </row>
    <row r="28435" spans="2:3">
      <c r="B28435" s="53"/>
      <c r="C28435" s="67"/>
    </row>
    <row r="28436" spans="2:3">
      <c r="B28436" s="53"/>
      <c r="C28436" s="67"/>
    </row>
    <row r="28437" spans="2:3">
      <c r="B28437" s="53"/>
      <c r="C28437" s="67"/>
    </row>
    <row r="28438" spans="2:3">
      <c r="B28438" s="53"/>
      <c r="C28438" s="67"/>
    </row>
    <row r="28439" spans="2:3">
      <c r="B28439" s="53"/>
      <c r="C28439" s="67"/>
    </row>
    <row r="28440" spans="2:3">
      <c r="B28440" s="53"/>
      <c r="C28440" s="67"/>
    </row>
    <row r="28441" spans="2:3">
      <c r="B28441" s="53"/>
      <c r="C28441" s="67"/>
    </row>
    <row r="28442" spans="2:3">
      <c r="B28442" s="53"/>
      <c r="C28442" s="67"/>
    </row>
    <row r="28443" spans="2:3">
      <c r="B28443" s="53"/>
      <c r="C28443" s="67"/>
    </row>
    <row r="28444" spans="2:3">
      <c r="B28444" s="53"/>
      <c r="C28444" s="67"/>
    </row>
    <row r="28445" spans="2:3">
      <c r="B28445" s="53"/>
      <c r="C28445" s="67"/>
    </row>
    <row r="28446" spans="2:3">
      <c r="B28446" s="53"/>
      <c r="C28446" s="67"/>
    </row>
    <row r="28447" spans="2:3">
      <c r="B28447" s="53"/>
      <c r="C28447" s="67"/>
    </row>
    <row r="28448" spans="2:3">
      <c r="B28448" s="53"/>
      <c r="C28448" s="67"/>
    </row>
    <row r="28449" spans="2:3">
      <c r="B28449" s="53"/>
      <c r="C28449" s="67"/>
    </row>
    <row r="28450" spans="2:3">
      <c r="B28450" s="53"/>
      <c r="C28450" s="67"/>
    </row>
    <row r="28451" spans="2:3">
      <c r="B28451" s="53"/>
      <c r="C28451" s="67"/>
    </row>
    <row r="28452" spans="2:3">
      <c r="B28452" s="53"/>
      <c r="C28452" s="67"/>
    </row>
    <row r="28453" spans="2:3">
      <c r="B28453" s="53"/>
      <c r="C28453" s="67"/>
    </row>
    <row r="28454" spans="2:3">
      <c r="B28454" s="53"/>
      <c r="C28454" s="67"/>
    </row>
    <row r="28455" spans="2:3">
      <c r="B28455" s="53"/>
      <c r="C28455" s="67"/>
    </row>
    <row r="28456" spans="2:3">
      <c r="B28456" s="53"/>
      <c r="C28456" s="67"/>
    </row>
    <row r="28457" spans="2:3">
      <c r="B28457" s="53"/>
      <c r="C28457" s="67"/>
    </row>
    <row r="28458" spans="2:3">
      <c r="B28458" s="53"/>
      <c r="C28458" s="67"/>
    </row>
    <row r="28459" spans="2:3">
      <c r="B28459" s="53"/>
      <c r="C28459" s="67"/>
    </row>
    <row r="28460" spans="2:3">
      <c r="B28460" s="53"/>
      <c r="C28460" s="67"/>
    </row>
    <row r="28461" spans="2:3">
      <c r="B28461" s="53"/>
      <c r="C28461" s="67"/>
    </row>
    <row r="28462" spans="2:3">
      <c r="B28462" s="53"/>
      <c r="C28462" s="67"/>
    </row>
    <row r="28463" spans="2:3">
      <c r="B28463" s="53"/>
      <c r="C28463" s="67"/>
    </row>
    <row r="28464" spans="2:3">
      <c r="B28464" s="53"/>
      <c r="C28464" s="67"/>
    </row>
    <row r="28465" spans="2:3">
      <c r="B28465" s="53"/>
      <c r="C28465" s="67"/>
    </row>
    <row r="28466" spans="2:3">
      <c r="B28466" s="53"/>
      <c r="C28466" s="67"/>
    </row>
    <row r="28467" spans="2:3">
      <c r="B28467" s="53"/>
      <c r="C28467" s="67"/>
    </row>
    <row r="28468" spans="2:3">
      <c r="B28468" s="53"/>
      <c r="C28468" s="67"/>
    </row>
    <row r="28469" spans="2:3">
      <c r="B28469" s="53"/>
      <c r="C28469" s="67"/>
    </row>
    <row r="28470" spans="2:3">
      <c r="B28470" s="53"/>
      <c r="C28470" s="67"/>
    </row>
    <row r="28471" spans="2:3">
      <c r="B28471" s="53"/>
      <c r="C28471" s="67"/>
    </row>
    <row r="28472" spans="2:3">
      <c r="B28472" s="53"/>
      <c r="C28472" s="67"/>
    </row>
    <row r="28473" spans="2:3">
      <c r="B28473" s="53"/>
      <c r="C28473" s="67"/>
    </row>
    <row r="28474" spans="2:3">
      <c r="B28474" s="53"/>
      <c r="C28474" s="67"/>
    </row>
    <row r="28475" spans="2:3">
      <c r="B28475" s="53"/>
      <c r="C28475" s="67"/>
    </row>
    <row r="28476" spans="2:3">
      <c r="B28476" s="53"/>
      <c r="C28476" s="67"/>
    </row>
    <row r="28477" spans="2:3">
      <c r="B28477" s="53"/>
      <c r="C28477" s="67"/>
    </row>
    <row r="28478" spans="2:3">
      <c r="B28478" s="53"/>
      <c r="C28478" s="67"/>
    </row>
    <row r="28479" spans="2:3">
      <c r="B28479" s="53"/>
      <c r="C28479" s="67"/>
    </row>
    <row r="28480" spans="2:3">
      <c r="B28480" s="53"/>
      <c r="C28480" s="67"/>
    </row>
    <row r="28481" spans="2:3">
      <c r="B28481" s="53"/>
      <c r="C28481" s="67"/>
    </row>
    <row r="28482" spans="2:3">
      <c r="B28482" s="53"/>
      <c r="C28482" s="67"/>
    </row>
    <row r="28483" spans="2:3">
      <c r="B28483" s="53"/>
      <c r="C28483" s="67"/>
    </row>
    <row r="28484" spans="2:3">
      <c r="B28484" s="53"/>
      <c r="C28484" s="67"/>
    </row>
    <row r="28485" spans="2:3">
      <c r="B28485" s="53"/>
      <c r="C28485" s="67"/>
    </row>
    <row r="28486" spans="2:3">
      <c r="B28486" s="53"/>
      <c r="C28486" s="67"/>
    </row>
    <row r="28487" spans="2:3">
      <c r="B28487" s="53"/>
      <c r="C28487" s="67"/>
    </row>
    <row r="28488" spans="2:3">
      <c r="B28488" s="53"/>
      <c r="C28488" s="67"/>
    </row>
    <row r="28489" spans="2:3">
      <c r="B28489" s="53"/>
      <c r="C28489" s="67"/>
    </row>
    <row r="28490" spans="2:3">
      <c r="B28490" s="53"/>
      <c r="C28490" s="67"/>
    </row>
    <row r="28491" spans="2:3">
      <c r="B28491" s="53"/>
      <c r="C28491" s="67"/>
    </row>
    <row r="28492" spans="2:3">
      <c r="B28492" s="53"/>
      <c r="C28492" s="67"/>
    </row>
    <row r="28493" spans="2:3">
      <c r="B28493" s="53"/>
      <c r="C28493" s="67"/>
    </row>
    <row r="28494" spans="2:3">
      <c r="B28494" s="53"/>
      <c r="C28494" s="67"/>
    </row>
    <row r="28495" spans="2:3">
      <c r="B28495" s="53"/>
      <c r="C28495" s="67"/>
    </row>
    <row r="28496" spans="2:3">
      <c r="B28496" s="53"/>
      <c r="C28496" s="67"/>
    </row>
    <row r="28497" spans="2:3">
      <c r="B28497" s="53"/>
      <c r="C28497" s="67"/>
    </row>
    <row r="28498" spans="2:3">
      <c r="B28498" s="53"/>
      <c r="C28498" s="67"/>
    </row>
    <row r="28499" spans="2:3">
      <c r="B28499" s="53"/>
      <c r="C28499" s="67"/>
    </row>
    <row r="28500" spans="2:3">
      <c r="B28500" s="53"/>
      <c r="C28500" s="67"/>
    </row>
    <row r="28501" spans="2:3">
      <c r="B28501" s="53"/>
      <c r="C28501" s="67"/>
    </row>
    <row r="28502" spans="2:3">
      <c r="B28502" s="53"/>
      <c r="C28502" s="67"/>
    </row>
    <row r="28503" spans="2:3">
      <c r="B28503" s="53"/>
      <c r="C28503" s="67"/>
    </row>
    <row r="28504" spans="2:3">
      <c r="B28504" s="53"/>
      <c r="C28504" s="67"/>
    </row>
    <row r="28505" spans="2:3">
      <c r="B28505" s="53"/>
      <c r="C28505" s="67"/>
    </row>
    <row r="28506" spans="2:3">
      <c r="B28506" s="53"/>
      <c r="C28506" s="67"/>
    </row>
    <row r="28507" spans="2:3">
      <c r="B28507" s="53"/>
      <c r="C28507" s="67"/>
    </row>
    <row r="28508" spans="2:3">
      <c r="B28508" s="53"/>
      <c r="C28508" s="67"/>
    </row>
    <row r="28509" spans="2:3">
      <c r="B28509" s="53"/>
      <c r="C28509" s="67"/>
    </row>
    <row r="28510" spans="2:3">
      <c r="B28510" s="53"/>
      <c r="C28510" s="67"/>
    </row>
    <row r="28511" spans="2:3">
      <c r="B28511" s="53"/>
      <c r="C28511" s="67"/>
    </row>
    <row r="28512" spans="2:3">
      <c r="B28512" s="53"/>
      <c r="C28512" s="67"/>
    </row>
    <row r="28513" spans="2:3">
      <c r="B28513" s="53"/>
      <c r="C28513" s="67"/>
    </row>
    <row r="28514" spans="2:3">
      <c r="B28514" s="53"/>
      <c r="C28514" s="67"/>
    </row>
    <row r="28515" spans="2:3">
      <c r="B28515" s="53"/>
      <c r="C28515" s="67"/>
    </row>
    <row r="28516" spans="2:3">
      <c r="B28516" s="53"/>
      <c r="C28516" s="67"/>
    </row>
    <row r="28517" spans="2:3">
      <c r="B28517" s="53"/>
      <c r="C28517" s="67"/>
    </row>
    <row r="28518" spans="2:3">
      <c r="B28518" s="53"/>
      <c r="C28518" s="67"/>
    </row>
    <row r="28519" spans="2:3">
      <c r="B28519" s="53"/>
      <c r="C28519" s="67"/>
    </row>
    <row r="28520" spans="2:3">
      <c r="B28520" s="53"/>
      <c r="C28520" s="67"/>
    </row>
    <row r="28521" spans="2:3">
      <c r="B28521" s="53"/>
      <c r="C28521" s="67"/>
    </row>
    <row r="28522" spans="2:3">
      <c r="B28522" s="53"/>
      <c r="C28522" s="67"/>
    </row>
    <row r="28523" spans="2:3">
      <c r="B28523" s="53"/>
      <c r="C28523" s="67"/>
    </row>
    <row r="28524" spans="2:3">
      <c r="B28524" s="53"/>
      <c r="C28524" s="67"/>
    </row>
    <row r="28525" spans="2:3">
      <c r="B28525" s="53"/>
      <c r="C28525" s="67"/>
    </row>
    <row r="28526" spans="2:3">
      <c r="B28526" s="53"/>
      <c r="C28526" s="67"/>
    </row>
    <row r="28527" spans="2:3">
      <c r="B28527" s="53"/>
      <c r="C28527" s="67"/>
    </row>
    <row r="28528" spans="2:3">
      <c r="B28528" s="53"/>
      <c r="C28528" s="67"/>
    </row>
    <row r="28529" spans="2:3">
      <c r="B28529" s="53"/>
      <c r="C28529" s="67"/>
    </row>
    <row r="28530" spans="2:3">
      <c r="B28530" s="53"/>
      <c r="C28530" s="67"/>
    </row>
    <row r="28531" spans="2:3">
      <c r="B28531" s="53"/>
      <c r="C28531" s="67"/>
    </row>
    <row r="28532" spans="2:3">
      <c r="B28532" s="53"/>
      <c r="C28532" s="67"/>
    </row>
    <row r="28533" spans="2:3">
      <c r="B28533" s="53"/>
      <c r="C28533" s="67"/>
    </row>
    <row r="28534" spans="2:3">
      <c r="B28534" s="53"/>
      <c r="C28534" s="67"/>
    </row>
    <row r="28535" spans="2:3">
      <c r="B28535" s="53"/>
      <c r="C28535" s="67"/>
    </row>
    <row r="28536" spans="2:3">
      <c r="B28536" s="53"/>
      <c r="C28536" s="67"/>
    </row>
    <row r="28537" spans="2:3">
      <c r="B28537" s="53"/>
      <c r="C28537" s="67"/>
    </row>
    <row r="28538" spans="2:3">
      <c r="B28538" s="53"/>
      <c r="C28538" s="67"/>
    </row>
    <row r="28539" spans="2:3">
      <c r="B28539" s="53"/>
      <c r="C28539" s="67"/>
    </row>
    <row r="28540" spans="2:3">
      <c r="B28540" s="53"/>
      <c r="C28540" s="67"/>
    </row>
    <row r="28541" spans="2:3">
      <c r="B28541" s="53"/>
      <c r="C28541" s="67"/>
    </row>
    <row r="28542" spans="2:3">
      <c r="B28542" s="53"/>
      <c r="C28542" s="67"/>
    </row>
    <row r="28543" spans="2:3">
      <c r="B28543" s="53"/>
      <c r="C28543" s="67"/>
    </row>
    <row r="28544" spans="2:3">
      <c r="B28544" s="53"/>
      <c r="C28544" s="67"/>
    </row>
    <row r="28545" spans="2:3">
      <c r="B28545" s="53"/>
      <c r="C28545" s="67"/>
    </row>
    <row r="28546" spans="2:3">
      <c r="B28546" s="53"/>
      <c r="C28546" s="67"/>
    </row>
    <row r="28547" spans="2:3">
      <c r="B28547" s="53"/>
      <c r="C28547" s="67"/>
    </row>
    <row r="28548" spans="2:3">
      <c r="B28548" s="53"/>
      <c r="C28548" s="67"/>
    </row>
    <row r="28549" spans="2:3">
      <c r="B28549" s="53"/>
      <c r="C28549" s="67"/>
    </row>
    <row r="28550" spans="2:3">
      <c r="B28550" s="53"/>
      <c r="C28550" s="67"/>
    </row>
    <row r="28551" spans="2:3">
      <c r="B28551" s="53"/>
      <c r="C28551" s="67"/>
    </row>
    <row r="28552" spans="2:3">
      <c r="B28552" s="53"/>
      <c r="C28552" s="67"/>
    </row>
    <row r="28553" spans="2:3">
      <c r="B28553" s="53"/>
      <c r="C28553" s="67"/>
    </row>
    <row r="28554" spans="2:3">
      <c r="B28554" s="53"/>
      <c r="C28554" s="67"/>
    </row>
    <row r="28555" spans="2:3">
      <c r="B28555" s="53"/>
      <c r="C28555" s="67"/>
    </row>
    <row r="28556" spans="2:3">
      <c r="B28556" s="53"/>
      <c r="C28556" s="67"/>
    </row>
    <row r="28557" spans="2:3">
      <c r="B28557" s="53"/>
      <c r="C28557" s="67"/>
    </row>
    <row r="28558" spans="2:3">
      <c r="B28558" s="53"/>
      <c r="C28558" s="67"/>
    </row>
    <row r="28559" spans="2:3">
      <c r="B28559" s="53"/>
      <c r="C28559" s="67"/>
    </row>
    <row r="28560" spans="2:3">
      <c r="B28560" s="53"/>
      <c r="C28560" s="67"/>
    </row>
    <row r="28561" spans="2:3">
      <c r="B28561" s="53"/>
      <c r="C28561" s="67"/>
    </row>
    <row r="28562" spans="2:3">
      <c r="B28562" s="53"/>
      <c r="C28562" s="67"/>
    </row>
    <row r="28563" spans="2:3">
      <c r="B28563" s="53"/>
      <c r="C28563" s="67"/>
    </row>
    <row r="28564" spans="2:3">
      <c r="B28564" s="53"/>
      <c r="C28564" s="67"/>
    </row>
    <row r="28565" spans="2:3">
      <c r="B28565" s="53"/>
      <c r="C28565" s="67"/>
    </row>
    <row r="28566" spans="2:3">
      <c r="B28566" s="53"/>
      <c r="C28566" s="67"/>
    </row>
    <row r="28567" spans="2:3">
      <c r="B28567" s="53"/>
      <c r="C28567" s="67"/>
    </row>
    <row r="28568" spans="2:3">
      <c r="B28568" s="53"/>
      <c r="C28568" s="67"/>
    </row>
    <row r="28569" spans="2:3">
      <c r="B28569" s="53"/>
      <c r="C28569" s="67"/>
    </row>
    <row r="28570" spans="2:3">
      <c r="B28570" s="53"/>
      <c r="C28570" s="67"/>
    </row>
    <row r="28571" spans="2:3">
      <c r="B28571" s="53"/>
      <c r="C28571" s="67"/>
    </row>
    <row r="28572" spans="2:3">
      <c r="B28572" s="53"/>
      <c r="C28572" s="67"/>
    </row>
    <row r="28573" spans="2:3">
      <c r="B28573" s="53"/>
      <c r="C28573" s="67"/>
    </row>
    <row r="28574" spans="2:3">
      <c r="B28574" s="53"/>
      <c r="C28574" s="67"/>
    </row>
    <row r="28575" spans="2:3">
      <c r="B28575" s="53"/>
      <c r="C28575" s="67"/>
    </row>
    <row r="28576" spans="2:3">
      <c r="B28576" s="53"/>
      <c r="C28576" s="67"/>
    </row>
    <row r="28577" spans="2:3">
      <c r="B28577" s="53"/>
      <c r="C28577" s="67"/>
    </row>
    <row r="28578" spans="2:3">
      <c r="B28578" s="53"/>
      <c r="C28578" s="67"/>
    </row>
    <row r="28579" spans="2:3">
      <c r="B28579" s="53"/>
      <c r="C28579" s="67"/>
    </row>
    <row r="28580" spans="2:3">
      <c r="B28580" s="53"/>
      <c r="C28580" s="67"/>
    </row>
    <row r="28581" spans="2:3">
      <c r="B28581" s="53"/>
      <c r="C28581" s="67"/>
    </row>
    <row r="28582" spans="2:3">
      <c r="B28582" s="53"/>
      <c r="C28582" s="67"/>
    </row>
    <row r="28583" spans="2:3">
      <c r="B28583" s="53"/>
      <c r="C28583" s="67"/>
    </row>
    <row r="28584" spans="2:3">
      <c r="B28584" s="53"/>
      <c r="C28584" s="67"/>
    </row>
    <row r="28585" spans="2:3">
      <c r="B28585" s="53"/>
      <c r="C28585" s="67"/>
    </row>
    <row r="28586" spans="2:3">
      <c r="B28586" s="53"/>
      <c r="C28586" s="67"/>
    </row>
    <row r="28587" spans="2:3">
      <c r="B28587" s="53"/>
      <c r="C28587" s="67"/>
    </row>
    <row r="28588" spans="2:3">
      <c r="B28588" s="53"/>
      <c r="C28588" s="67"/>
    </row>
    <row r="28589" spans="2:3">
      <c r="B28589" s="53"/>
      <c r="C28589" s="67"/>
    </row>
    <row r="28590" spans="2:3">
      <c r="B28590" s="53"/>
      <c r="C28590" s="67"/>
    </row>
    <row r="28591" spans="2:3">
      <c r="B28591" s="53"/>
      <c r="C28591" s="67"/>
    </row>
    <row r="28592" spans="2:3">
      <c r="B28592" s="53"/>
      <c r="C28592" s="67"/>
    </row>
    <row r="28593" spans="2:3">
      <c r="B28593" s="53"/>
      <c r="C28593" s="67"/>
    </row>
    <row r="28594" spans="2:3">
      <c r="B28594" s="53"/>
      <c r="C28594" s="67"/>
    </row>
    <row r="28595" spans="2:3">
      <c r="B28595" s="53"/>
      <c r="C28595" s="67"/>
    </row>
    <row r="28596" spans="2:3">
      <c r="B28596" s="53"/>
      <c r="C28596" s="67"/>
    </row>
    <row r="28597" spans="2:3">
      <c r="B28597" s="53"/>
      <c r="C28597" s="67"/>
    </row>
    <row r="28598" spans="2:3">
      <c r="B28598" s="53"/>
      <c r="C28598" s="67"/>
    </row>
    <row r="28599" spans="2:3">
      <c r="B28599" s="53"/>
      <c r="C28599" s="67"/>
    </row>
    <row r="28600" spans="2:3">
      <c r="B28600" s="53"/>
      <c r="C28600" s="67"/>
    </row>
    <row r="28601" spans="2:3">
      <c r="B28601" s="53"/>
      <c r="C28601" s="67"/>
    </row>
    <row r="28602" spans="2:3">
      <c r="B28602" s="53"/>
      <c r="C28602" s="67"/>
    </row>
    <row r="28603" spans="2:3">
      <c r="B28603" s="53"/>
      <c r="C28603" s="67"/>
    </row>
    <row r="28604" spans="2:3">
      <c r="B28604" s="53"/>
      <c r="C28604" s="67"/>
    </row>
    <row r="28605" spans="2:3">
      <c r="B28605" s="53"/>
      <c r="C28605" s="67"/>
    </row>
    <row r="28606" spans="2:3">
      <c r="B28606" s="53"/>
      <c r="C28606" s="67"/>
    </row>
    <row r="28607" spans="2:3">
      <c r="B28607" s="53"/>
      <c r="C28607" s="67"/>
    </row>
    <row r="28608" spans="2:3">
      <c r="B28608" s="53"/>
      <c r="C28608" s="67"/>
    </row>
    <row r="28609" spans="2:3">
      <c r="B28609" s="53"/>
      <c r="C28609" s="67"/>
    </row>
    <row r="28610" spans="2:3">
      <c r="B28610" s="53"/>
      <c r="C28610" s="67"/>
    </row>
    <row r="28611" spans="2:3">
      <c r="B28611" s="53"/>
      <c r="C28611" s="67"/>
    </row>
    <row r="28612" spans="2:3">
      <c r="B28612" s="53"/>
      <c r="C28612" s="67"/>
    </row>
    <row r="28613" spans="2:3">
      <c r="B28613" s="53"/>
      <c r="C28613" s="67"/>
    </row>
    <row r="28614" spans="2:3">
      <c r="B28614" s="53"/>
      <c r="C28614" s="67"/>
    </row>
    <row r="28615" spans="2:3">
      <c r="B28615" s="53"/>
      <c r="C28615" s="67"/>
    </row>
    <row r="28616" spans="2:3">
      <c r="B28616" s="53"/>
      <c r="C28616" s="67"/>
    </row>
    <row r="28617" spans="2:3">
      <c r="B28617" s="53"/>
      <c r="C28617" s="67"/>
    </row>
    <row r="28618" spans="2:3">
      <c r="B28618" s="53"/>
      <c r="C28618" s="67"/>
    </row>
    <row r="28619" spans="2:3">
      <c r="B28619" s="53"/>
      <c r="C28619" s="67"/>
    </row>
    <row r="28620" spans="2:3">
      <c r="B28620" s="53"/>
      <c r="C28620" s="67"/>
    </row>
    <row r="28621" spans="2:3">
      <c r="B28621" s="53"/>
      <c r="C28621" s="67"/>
    </row>
    <row r="28622" spans="2:3">
      <c r="B28622" s="53"/>
      <c r="C28622" s="67"/>
    </row>
    <row r="28623" spans="2:3">
      <c r="B28623" s="53"/>
      <c r="C28623" s="67"/>
    </row>
    <row r="28624" spans="2:3">
      <c r="B28624" s="53"/>
      <c r="C28624" s="67"/>
    </row>
    <row r="28625" spans="2:3">
      <c r="B28625" s="53"/>
      <c r="C28625" s="67"/>
    </row>
    <row r="28626" spans="2:3">
      <c r="B28626" s="53"/>
      <c r="C28626" s="67"/>
    </row>
    <row r="28627" spans="2:3">
      <c r="B28627" s="53"/>
      <c r="C28627" s="67"/>
    </row>
    <row r="28628" spans="2:3">
      <c r="B28628" s="53"/>
      <c r="C28628" s="67"/>
    </row>
    <row r="28629" spans="2:3">
      <c r="B28629" s="53"/>
      <c r="C28629" s="67"/>
    </row>
    <row r="28630" spans="2:3">
      <c r="B28630" s="53"/>
      <c r="C28630" s="67"/>
    </row>
    <row r="28631" spans="2:3">
      <c r="B28631" s="53"/>
      <c r="C28631" s="67"/>
    </row>
    <row r="28632" spans="2:3">
      <c r="B28632" s="53"/>
      <c r="C28632" s="67"/>
    </row>
    <row r="28633" spans="2:3">
      <c r="B28633" s="53"/>
      <c r="C28633" s="67"/>
    </row>
    <row r="28634" spans="2:3">
      <c r="B28634" s="53"/>
      <c r="C28634" s="67"/>
    </row>
    <row r="28635" spans="2:3">
      <c r="B28635" s="53"/>
      <c r="C28635" s="67"/>
    </row>
    <row r="28636" spans="2:3">
      <c r="B28636" s="53"/>
      <c r="C28636" s="67"/>
    </row>
    <row r="28637" spans="2:3">
      <c r="B28637" s="53"/>
      <c r="C28637" s="67"/>
    </row>
    <row r="28638" spans="2:3">
      <c r="B28638" s="53"/>
      <c r="C28638" s="67"/>
    </row>
    <row r="28639" spans="2:3">
      <c r="B28639" s="53"/>
      <c r="C28639" s="67"/>
    </row>
    <row r="28640" spans="2:3">
      <c r="B28640" s="53"/>
      <c r="C28640" s="67"/>
    </row>
    <row r="28641" spans="2:3">
      <c r="B28641" s="53"/>
      <c r="C28641" s="67"/>
    </row>
    <row r="28642" spans="2:3">
      <c r="B28642" s="53"/>
      <c r="C28642" s="67"/>
    </row>
    <row r="28643" spans="2:3">
      <c r="B28643" s="53"/>
      <c r="C28643" s="67"/>
    </row>
    <row r="28644" spans="2:3">
      <c r="B28644" s="53"/>
      <c r="C28644" s="67"/>
    </row>
    <row r="28645" spans="2:3">
      <c r="B28645" s="53"/>
      <c r="C28645" s="67"/>
    </row>
    <row r="28646" spans="2:3">
      <c r="B28646" s="53"/>
      <c r="C28646" s="67"/>
    </row>
    <row r="28647" spans="2:3">
      <c r="B28647" s="53"/>
      <c r="C28647" s="67"/>
    </row>
    <row r="28648" spans="2:3">
      <c r="B28648" s="53"/>
      <c r="C28648" s="67"/>
    </row>
    <row r="28649" spans="2:3">
      <c r="B28649" s="53"/>
      <c r="C28649" s="67"/>
    </row>
    <row r="28650" spans="2:3">
      <c r="B28650" s="53"/>
      <c r="C28650" s="67"/>
    </row>
    <row r="28651" spans="2:3">
      <c r="B28651" s="53"/>
      <c r="C28651" s="67"/>
    </row>
    <row r="28652" spans="2:3">
      <c r="B28652" s="53"/>
      <c r="C28652" s="67"/>
    </row>
    <row r="28653" spans="2:3">
      <c r="B28653" s="53"/>
      <c r="C28653" s="67"/>
    </row>
    <row r="28654" spans="2:3">
      <c r="B28654" s="53"/>
      <c r="C28654" s="67"/>
    </row>
    <row r="28655" spans="2:3">
      <c r="B28655" s="53"/>
      <c r="C28655" s="67"/>
    </row>
    <row r="28656" spans="2:3">
      <c r="B28656" s="53"/>
      <c r="C28656" s="67"/>
    </row>
    <row r="28657" spans="2:3">
      <c r="B28657" s="53"/>
      <c r="C28657" s="67"/>
    </row>
    <row r="28658" spans="2:3">
      <c r="B28658" s="53"/>
      <c r="C28658" s="67"/>
    </row>
    <row r="28659" spans="2:3">
      <c r="B28659" s="53"/>
      <c r="C28659" s="67"/>
    </row>
    <row r="28660" spans="2:3">
      <c r="B28660" s="53"/>
      <c r="C28660" s="67"/>
    </row>
    <row r="28661" spans="2:3">
      <c r="B28661" s="53"/>
      <c r="C28661" s="67"/>
    </row>
    <row r="28662" spans="2:3">
      <c r="B28662" s="53"/>
      <c r="C28662" s="67"/>
    </row>
    <row r="28663" spans="2:3">
      <c r="B28663" s="53"/>
      <c r="C28663" s="67"/>
    </row>
    <row r="28664" spans="2:3">
      <c r="B28664" s="53"/>
      <c r="C28664" s="67"/>
    </row>
    <row r="28665" spans="2:3">
      <c r="B28665" s="53"/>
      <c r="C28665" s="67"/>
    </row>
    <row r="28666" spans="2:3">
      <c r="B28666" s="53"/>
      <c r="C28666" s="67"/>
    </row>
    <row r="28667" spans="2:3">
      <c r="B28667" s="53"/>
      <c r="C28667" s="67"/>
    </row>
    <row r="28668" spans="2:3">
      <c r="B28668" s="53"/>
      <c r="C28668" s="67"/>
    </row>
    <row r="28669" spans="2:3">
      <c r="B28669" s="53"/>
      <c r="C28669" s="67"/>
    </row>
    <row r="28670" spans="2:3">
      <c r="B28670" s="53"/>
      <c r="C28670" s="67"/>
    </row>
    <row r="28671" spans="2:3">
      <c r="B28671" s="53"/>
      <c r="C28671" s="67"/>
    </row>
    <row r="28672" spans="2:3">
      <c r="B28672" s="53"/>
      <c r="C28672" s="67"/>
    </row>
    <row r="28673" spans="2:3">
      <c r="B28673" s="53"/>
      <c r="C28673" s="67"/>
    </row>
    <row r="28674" spans="2:3">
      <c r="B28674" s="53"/>
      <c r="C28674" s="67"/>
    </row>
    <row r="28675" spans="2:3">
      <c r="B28675" s="53"/>
      <c r="C28675" s="67"/>
    </row>
    <row r="28676" spans="2:3">
      <c r="B28676" s="53"/>
      <c r="C28676" s="67"/>
    </row>
    <row r="28677" spans="2:3">
      <c r="B28677" s="53"/>
      <c r="C28677" s="67"/>
    </row>
    <row r="28678" spans="2:3">
      <c r="B28678" s="53"/>
      <c r="C28678" s="67"/>
    </row>
    <row r="28679" spans="2:3">
      <c r="B28679" s="53"/>
      <c r="C28679" s="67"/>
    </row>
    <row r="28680" spans="2:3">
      <c r="B28680" s="53"/>
      <c r="C28680" s="67"/>
    </row>
    <row r="28681" spans="2:3">
      <c r="B28681" s="53"/>
      <c r="C28681" s="67"/>
    </row>
    <row r="28682" spans="2:3">
      <c r="B28682" s="53"/>
      <c r="C28682" s="67"/>
    </row>
    <row r="28683" spans="2:3">
      <c r="B28683" s="53"/>
      <c r="C28683" s="67"/>
    </row>
    <row r="28684" spans="2:3">
      <c r="B28684" s="53"/>
      <c r="C28684" s="67"/>
    </row>
    <row r="28685" spans="2:3">
      <c r="B28685" s="53"/>
      <c r="C28685" s="67"/>
    </row>
    <row r="28686" spans="2:3">
      <c r="B28686" s="53"/>
      <c r="C28686" s="67"/>
    </row>
    <row r="28687" spans="2:3">
      <c r="B28687" s="53"/>
      <c r="C28687" s="67"/>
    </row>
    <row r="28688" spans="2:3">
      <c r="B28688" s="53"/>
      <c r="C28688" s="67"/>
    </row>
    <row r="28689" spans="2:3">
      <c r="B28689" s="53"/>
      <c r="C28689" s="67"/>
    </row>
    <row r="28690" spans="2:3">
      <c r="B28690" s="53"/>
      <c r="C28690" s="67"/>
    </row>
    <row r="28691" spans="2:3">
      <c r="B28691" s="53"/>
      <c r="C28691" s="67"/>
    </row>
    <row r="28692" spans="2:3">
      <c r="B28692" s="53"/>
      <c r="C28692" s="67"/>
    </row>
    <row r="28693" spans="2:3">
      <c r="B28693" s="53"/>
      <c r="C28693" s="67"/>
    </row>
    <row r="28694" spans="2:3">
      <c r="B28694" s="53"/>
      <c r="C28694" s="67"/>
    </row>
    <row r="28695" spans="2:3">
      <c r="B28695" s="53"/>
      <c r="C28695" s="67"/>
    </row>
    <row r="28696" spans="2:3">
      <c r="B28696" s="53"/>
      <c r="C28696" s="67"/>
    </row>
    <row r="28697" spans="2:3">
      <c r="B28697" s="53"/>
      <c r="C28697" s="67"/>
    </row>
    <row r="28698" spans="2:3">
      <c r="B28698" s="53"/>
      <c r="C28698" s="67"/>
    </row>
    <row r="28699" spans="2:3">
      <c r="B28699" s="53"/>
      <c r="C28699" s="67"/>
    </row>
    <row r="28700" spans="2:3">
      <c r="B28700" s="53"/>
      <c r="C28700" s="67"/>
    </row>
    <row r="28701" spans="2:3">
      <c r="B28701" s="53"/>
      <c r="C28701" s="67"/>
    </row>
    <row r="28702" spans="2:3">
      <c r="B28702" s="53"/>
      <c r="C28702" s="67"/>
    </row>
    <row r="28703" spans="2:3">
      <c r="B28703" s="53"/>
      <c r="C28703" s="67"/>
    </row>
    <row r="28704" spans="2:3">
      <c r="B28704" s="53"/>
      <c r="C28704" s="67"/>
    </row>
    <row r="28705" spans="2:3">
      <c r="B28705" s="53"/>
      <c r="C28705" s="67"/>
    </row>
    <row r="28706" spans="2:3">
      <c r="B28706" s="53"/>
      <c r="C28706" s="67"/>
    </row>
    <row r="28707" spans="2:3">
      <c r="B28707" s="53"/>
      <c r="C28707" s="67"/>
    </row>
    <row r="28708" spans="2:3">
      <c r="B28708" s="53"/>
      <c r="C28708" s="67"/>
    </row>
    <row r="28709" spans="2:3">
      <c r="B28709" s="53"/>
      <c r="C28709" s="67"/>
    </row>
    <row r="28710" spans="2:3">
      <c r="B28710" s="53"/>
      <c r="C28710" s="67"/>
    </row>
    <row r="28711" spans="2:3">
      <c r="B28711" s="53"/>
      <c r="C28711" s="67"/>
    </row>
    <row r="28712" spans="2:3">
      <c r="B28712" s="53"/>
      <c r="C28712" s="67"/>
    </row>
    <row r="28713" spans="2:3">
      <c r="B28713" s="53"/>
      <c r="C28713" s="67"/>
    </row>
    <row r="28714" spans="2:3">
      <c r="B28714" s="53"/>
      <c r="C28714" s="67"/>
    </row>
    <row r="28715" spans="2:3">
      <c r="B28715" s="53"/>
      <c r="C28715" s="67"/>
    </row>
    <row r="28716" spans="2:3">
      <c r="B28716" s="53"/>
      <c r="C28716" s="67"/>
    </row>
    <row r="28717" spans="2:3">
      <c r="B28717" s="53"/>
      <c r="C28717" s="67"/>
    </row>
    <row r="28718" spans="2:3">
      <c r="B28718" s="53"/>
      <c r="C28718" s="67"/>
    </row>
    <row r="28719" spans="2:3">
      <c r="B28719" s="53"/>
      <c r="C28719" s="67"/>
    </row>
    <row r="28720" spans="2:3">
      <c r="B28720" s="53"/>
      <c r="C28720" s="67"/>
    </row>
    <row r="28721" spans="2:3">
      <c r="B28721" s="53"/>
      <c r="C28721" s="67"/>
    </row>
    <row r="28722" spans="2:3">
      <c r="B28722" s="53"/>
      <c r="C28722" s="67"/>
    </row>
    <row r="28723" spans="2:3">
      <c r="B28723" s="53"/>
      <c r="C28723" s="67"/>
    </row>
    <row r="28724" spans="2:3">
      <c r="B28724" s="53"/>
      <c r="C28724" s="67"/>
    </row>
    <row r="28725" spans="2:3">
      <c r="B28725" s="53"/>
      <c r="C28725" s="67"/>
    </row>
    <row r="28726" spans="2:3">
      <c r="B28726" s="53"/>
      <c r="C28726" s="67"/>
    </row>
    <row r="28727" spans="2:3">
      <c r="B28727" s="53"/>
      <c r="C28727" s="67"/>
    </row>
    <row r="28728" spans="2:3">
      <c r="B28728" s="53"/>
      <c r="C28728" s="67"/>
    </row>
    <row r="28729" spans="2:3">
      <c r="B28729" s="53"/>
      <c r="C28729" s="67"/>
    </row>
    <row r="28730" spans="2:3">
      <c r="B28730" s="53"/>
      <c r="C28730" s="67"/>
    </row>
    <row r="28731" spans="2:3">
      <c r="B28731" s="53"/>
      <c r="C28731" s="67"/>
    </row>
    <row r="28732" spans="2:3">
      <c r="B28732" s="53"/>
      <c r="C28732" s="67"/>
    </row>
    <row r="28733" spans="2:3">
      <c r="B28733" s="53"/>
      <c r="C28733" s="67"/>
    </row>
    <row r="28734" spans="2:3">
      <c r="B28734" s="53"/>
      <c r="C28734" s="67"/>
    </row>
    <row r="28735" spans="2:3">
      <c r="B28735" s="53"/>
      <c r="C28735" s="67"/>
    </row>
    <row r="28736" spans="2:3">
      <c r="B28736" s="53"/>
      <c r="C28736" s="67"/>
    </row>
    <row r="28737" spans="2:3">
      <c r="B28737" s="53"/>
      <c r="C28737" s="67"/>
    </row>
    <row r="28738" spans="2:3">
      <c r="B28738" s="53"/>
      <c r="C28738" s="67"/>
    </row>
    <row r="28739" spans="2:3">
      <c r="B28739" s="53"/>
      <c r="C28739" s="67"/>
    </row>
    <row r="28740" spans="2:3">
      <c r="B28740" s="53"/>
      <c r="C28740" s="67"/>
    </row>
    <row r="28741" spans="2:3">
      <c r="B28741" s="53"/>
      <c r="C28741" s="67"/>
    </row>
    <row r="28742" spans="2:3">
      <c r="B28742" s="53"/>
      <c r="C28742" s="67"/>
    </row>
    <row r="28743" spans="2:3">
      <c r="B28743" s="53"/>
      <c r="C28743" s="67"/>
    </row>
    <row r="28744" spans="2:3">
      <c r="B28744" s="53"/>
      <c r="C28744" s="67"/>
    </row>
    <row r="28745" spans="2:3">
      <c r="B28745" s="53"/>
      <c r="C28745" s="67"/>
    </row>
    <row r="28746" spans="2:3">
      <c r="B28746" s="53"/>
      <c r="C28746" s="67"/>
    </row>
    <row r="28747" spans="2:3">
      <c r="B28747" s="53"/>
      <c r="C28747" s="67"/>
    </row>
    <row r="28748" spans="2:3">
      <c r="B28748" s="53"/>
      <c r="C28748" s="67"/>
    </row>
    <row r="28749" spans="2:3">
      <c r="B28749" s="53"/>
      <c r="C28749" s="67"/>
    </row>
    <row r="28750" spans="2:3">
      <c r="B28750" s="53"/>
      <c r="C28750" s="67"/>
    </row>
    <row r="28751" spans="2:3">
      <c r="B28751" s="53"/>
      <c r="C28751" s="67"/>
    </row>
    <row r="28752" spans="2:3">
      <c r="B28752" s="53"/>
      <c r="C28752" s="67"/>
    </row>
    <row r="28753" spans="2:3">
      <c r="B28753" s="53"/>
      <c r="C28753" s="67"/>
    </row>
    <row r="28754" spans="2:3">
      <c r="B28754" s="53"/>
      <c r="C28754" s="67"/>
    </row>
    <row r="28755" spans="2:3">
      <c r="B28755" s="53"/>
      <c r="C28755" s="67"/>
    </row>
    <row r="28756" spans="2:3">
      <c r="B28756" s="53"/>
      <c r="C28756" s="67"/>
    </row>
    <row r="28757" spans="2:3">
      <c r="B28757" s="53"/>
      <c r="C28757" s="67"/>
    </row>
    <row r="28758" spans="2:3">
      <c r="B28758" s="53"/>
      <c r="C28758" s="67"/>
    </row>
    <row r="28759" spans="2:3">
      <c r="B28759" s="53"/>
      <c r="C28759" s="67"/>
    </row>
    <row r="28760" spans="2:3">
      <c r="B28760" s="53"/>
      <c r="C28760" s="67"/>
    </row>
    <row r="28761" spans="2:3">
      <c r="B28761" s="53"/>
      <c r="C28761" s="67"/>
    </row>
    <row r="28762" spans="2:3">
      <c r="B28762" s="53"/>
      <c r="C28762" s="67"/>
    </row>
    <row r="28763" spans="2:3">
      <c r="B28763" s="53"/>
      <c r="C28763" s="67"/>
    </row>
    <row r="28764" spans="2:3">
      <c r="B28764" s="53"/>
      <c r="C28764" s="67"/>
    </row>
    <row r="28765" spans="2:3">
      <c r="B28765" s="53"/>
      <c r="C28765" s="67"/>
    </row>
    <row r="28766" spans="2:3">
      <c r="B28766" s="53"/>
      <c r="C28766" s="67"/>
    </row>
    <row r="28767" spans="2:3">
      <c r="B28767" s="53"/>
      <c r="C28767" s="67"/>
    </row>
    <row r="28768" spans="2:3">
      <c r="B28768" s="53"/>
      <c r="C28768" s="67"/>
    </row>
    <row r="28769" spans="2:3">
      <c r="B28769" s="53"/>
      <c r="C28769" s="67"/>
    </row>
    <row r="28770" spans="2:3">
      <c r="B28770" s="53"/>
      <c r="C28770" s="67"/>
    </row>
    <row r="28771" spans="2:3">
      <c r="B28771" s="53"/>
      <c r="C28771" s="67"/>
    </row>
    <row r="28772" spans="2:3">
      <c r="B28772" s="53"/>
      <c r="C28772" s="67"/>
    </row>
    <row r="28773" spans="2:3">
      <c r="B28773" s="53"/>
      <c r="C28773" s="67"/>
    </row>
    <row r="28774" spans="2:3">
      <c r="B28774" s="53"/>
      <c r="C28774" s="67"/>
    </row>
    <row r="28775" spans="2:3">
      <c r="B28775" s="53"/>
      <c r="C28775" s="67"/>
    </row>
    <row r="28776" spans="2:3">
      <c r="B28776" s="53"/>
      <c r="C28776" s="67"/>
    </row>
    <row r="28777" spans="2:3">
      <c r="B28777" s="53"/>
      <c r="C28777" s="67"/>
    </row>
    <row r="28778" spans="2:3">
      <c r="B28778" s="53"/>
      <c r="C28778" s="67"/>
    </row>
    <row r="28779" spans="2:3">
      <c r="B28779" s="53"/>
      <c r="C28779" s="67"/>
    </row>
    <row r="28780" spans="2:3">
      <c r="B28780" s="53"/>
      <c r="C28780" s="67"/>
    </row>
    <row r="28781" spans="2:3">
      <c r="B28781" s="53"/>
      <c r="C28781" s="67"/>
    </row>
    <row r="28782" spans="2:3">
      <c r="B28782" s="53"/>
      <c r="C28782" s="67"/>
    </row>
    <row r="28783" spans="2:3">
      <c r="B28783" s="53"/>
      <c r="C28783" s="67"/>
    </row>
    <row r="28784" spans="2:3">
      <c r="B28784" s="53"/>
      <c r="C28784" s="67"/>
    </row>
    <row r="28785" spans="2:3">
      <c r="B28785" s="53"/>
      <c r="C28785" s="67"/>
    </row>
    <row r="28786" spans="2:3">
      <c r="B28786" s="53"/>
      <c r="C28786" s="67"/>
    </row>
    <row r="28787" spans="2:3">
      <c r="B28787" s="53"/>
      <c r="C28787" s="67"/>
    </row>
    <row r="28788" spans="2:3">
      <c r="B28788" s="53"/>
      <c r="C28788" s="67"/>
    </row>
    <row r="28789" spans="2:3">
      <c r="B28789" s="53"/>
      <c r="C28789" s="67"/>
    </row>
    <row r="28790" spans="2:3">
      <c r="B28790" s="53"/>
      <c r="C28790" s="67"/>
    </row>
    <row r="28791" spans="2:3">
      <c r="B28791" s="53"/>
      <c r="C28791" s="67"/>
    </row>
    <row r="28792" spans="2:3">
      <c r="B28792" s="53"/>
      <c r="C28792" s="67"/>
    </row>
    <row r="28793" spans="2:3">
      <c r="B28793" s="53"/>
      <c r="C28793" s="67"/>
    </row>
    <row r="28794" spans="2:3">
      <c r="B28794" s="53"/>
      <c r="C28794" s="67"/>
    </row>
    <row r="28795" spans="2:3">
      <c r="B28795" s="53"/>
      <c r="C28795" s="67"/>
    </row>
    <row r="28796" spans="2:3">
      <c r="B28796" s="53"/>
      <c r="C28796" s="67"/>
    </row>
    <row r="28797" spans="2:3">
      <c r="B28797" s="53"/>
      <c r="C28797" s="67"/>
    </row>
    <row r="28798" spans="2:3">
      <c r="B28798" s="53"/>
      <c r="C28798" s="67"/>
    </row>
    <row r="28799" spans="2:3">
      <c r="B28799" s="53"/>
      <c r="C28799" s="67"/>
    </row>
    <row r="28800" spans="2:3">
      <c r="B28800" s="53"/>
      <c r="C28800" s="67"/>
    </row>
    <row r="28801" spans="2:3">
      <c r="B28801" s="53"/>
      <c r="C28801" s="67"/>
    </row>
    <row r="28802" spans="2:3">
      <c r="B28802" s="53"/>
      <c r="C28802" s="67"/>
    </row>
    <row r="28803" spans="2:3">
      <c r="B28803" s="53"/>
      <c r="C28803" s="67"/>
    </row>
    <row r="28804" spans="2:3">
      <c r="B28804" s="53"/>
      <c r="C28804" s="67"/>
    </row>
    <row r="28805" spans="2:3">
      <c r="B28805" s="53"/>
      <c r="C28805" s="67"/>
    </row>
    <row r="28806" spans="2:3">
      <c r="B28806" s="53"/>
      <c r="C28806" s="67"/>
    </row>
    <row r="28807" spans="2:3">
      <c r="B28807" s="53"/>
      <c r="C28807" s="67"/>
    </row>
    <row r="28808" spans="2:3">
      <c r="B28808" s="53"/>
      <c r="C28808" s="67"/>
    </row>
    <row r="28809" spans="2:3">
      <c r="B28809" s="53"/>
      <c r="C28809" s="67"/>
    </row>
    <row r="28810" spans="2:3">
      <c r="B28810" s="53"/>
      <c r="C28810" s="67"/>
    </row>
    <row r="28811" spans="2:3">
      <c r="B28811" s="53"/>
      <c r="C28811" s="67"/>
    </row>
    <row r="28812" spans="2:3">
      <c r="B28812" s="53"/>
      <c r="C28812" s="67"/>
    </row>
    <row r="28813" spans="2:3">
      <c r="B28813" s="53"/>
      <c r="C28813" s="67"/>
    </row>
    <row r="28814" spans="2:3">
      <c r="B28814" s="53"/>
      <c r="C28814" s="67"/>
    </row>
    <row r="28815" spans="2:3">
      <c r="B28815" s="53"/>
      <c r="C28815" s="67"/>
    </row>
    <row r="28816" spans="2:3">
      <c r="B28816" s="53"/>
      <c r="C28816" s="67"/>
    </row>
    <row r="28817" spans="2:3">
      <c r="B28817" s="53"/>
      <c r="C28817" s="67"/>
    </row>
    <row r="28818" spans="2:3">
      <c r="B28818" s="53"/>
      <c r="C28818" s="67"/>
    </row>
    <row r="28819" spans="2:3">
      <c r="B28819" s="53"/>
      <c r="C28819" s="67"/>
    </row>
    <row r="28820" spans="2:3">
      <c r="B28820" s="53"/>
      <c r="C28820" s="67"/>
    </row>
    <row r="28821" spans="2:3">
      <c r="B28821" s="53"/>
      <c r="C28821" s="67"/>
    </row>
    <row r="28822" spans="2:3">
      <c r="B28822" s="53"/>
      <c r="C28822" s="67"/>
    </row>
    <row r="28823" spans="2:3">
      <c r="B28823" s="53"/>
      <c r="C28823" s="67"/>
    </row>
    <row r="28824" spans="2:3">
      <c r="B28824" s="53"/>
      <c r="C28824" s="67"/>
    </row>
    <row r="28825" spans="2:3">
      <c r="B28825" s="53"/>
      <c r="C28825" s="67"/>
    </row>
    <row r="28826" spans="2:3">
      <c r="B28826" s="53"/>
      <c r="C28826" s="67"/>
    </row>
    <row r="28827" spans="2:3">
      <c r="B28827" s="53"/>
      <c r="C28827" s="67"/>
    </row>
    <row r="28828" spans="2:3">
      <c r="B28828" s="53"/>
      <c r="C28828" s="67"/>
    </row>
    <row r="28829" spans="2:3">
      <c r="B28829" s="53"/>
      <c r="C28829" s="67"/>
    </row>
    <row r="28830" spans="2:3">
      <c r="B28830" s="53"/>
      <c r="C28830" s="67"/>
    </row>
    <row r="28831" spans="2:3">
      <c r="B28831" s="53"/>
      <c r="C28831" s="67"/>
    </row>
    <row r="28832" spans="2:3">
      <c r="B28832" s="53"/>
      <c r="C28832" s="67"/>
    </row>
    <row r="28833" spans="2:3">
      <c r="B28833" s="53"/>
      <c r="C28833" s="67"/>
    </row>
    <row r="28834" spans="2:3">
      <c r="B28834" s="53"/>
      <c r="C28834" s="67"/>
    </row>
    <row r="28835" spans="2:3">
      <c r="B28835" s="53"/>
      <c r="C28835" s="67"/>
    </row>
    <row r="28836" spans="2:3">
      <c r="B28836" s="53"/>
      <c r="C28836" s="67"/>
    </row>
    <row r="28837" spans="2:3">
      <c r="B28837" s="53"/>
      <c r="C28837" s="67"/>
    </row>
    <row r="28838" spans="2:3">
      <c r="B28838" s="53"/>
      <c r="C28838" s="67"/>
    </row>
    <row r="28839" spans="2:3">
      <c r="B28839" s="53"/>
      <c r="C28839" s="67"/>
    </row>
    <row r="28840" spans="2:3">
      <c r="B28840" s="53"/>
      <c r="C28840" s="67"/>
    </row>
    <row r="28841" spans="2:3">
      <c r="B28841" s="53"/>
      <c r="C28841" s="67"/>
    </row>
    <row r="28842" spans="2:3">
      <c r="B28842" s="53"/>
      <c r="C28842" s="67"/>
    </row>
    <row r="28843" spans="2:3">
      <c r="B28843" s="53"/>
      <c r="C28843" s="67"/>
    </row>
    <row r="28844" spans="2:3">
      <c r="B28844" s="53"/>
      <c r="C28844" s="67"/>
    </row>
    <row r="28845" spans="2:3">
      <c r="B28845" s="53"/>
      <c r="C28845" s="67"/>
    </row>
    <row r="28846" spans="2:3">
      <c r="B28846" s="53"/>
      <c r="C28846" s="67"/>
    </row>
    <row r="28847" spans="2:3">
      <c r="B28847" s="53"/>
      <c r="C28847" s="67"/>
    </row>
    <row r="28848" spans="2:3">
      <c r="B28848" s="53"/>
      <c r="C28848" s="67"/>
    </row>
    <row r="28849" spans="2:3">
      <c r="B28849" s="53"/>
      <c r="C28849" s="67"/>
    </row>
    <row r="28850" spans="2:3">
      <c r="B28850" s="53"/>
      <c r="C28850" s="67"/>
    </row>
    <row r="28851" spans="2:3">
      <c r="B28851" s="53"/>
      <c r="C28851" s="67"/>
    </row>
    <row r="28852" spans="2:3">
      <c r="B28852" s="53"/>
      <c r="C28852" s="67"/>
    </row>
    <row r="28853" spans="2:3">
      <c r="B28853" s="53"/>
      <c r="C28853" s="67"/>
    </row>
    <row r="28854" spans="2:3">
      <c r="B28854" s="53"/>
      <c r="C28854" s="67"/>
    </row>
    <row r="28855" spans="2:3">
      <c r="B28855" s="53"/>
      <c r="C28855" s="67"/>
    </row>
    <row r="28856" spans="2:3">
      <c r="B28856" s="53"/>
      <c r="C28856" s="67"/>
    </row>
    <row r="28857" spans="2:3">
      <c r="B28857" s="53"/>
      <c r="C28857" s="67"/>
    </row>
    <row r="28858" spans="2:3">
      <c r="B28858" s="53"/>
      <c r="C28858" s="67"/>
    </row>
    <row r="28859" spans="2:3">
      <c r="B28859" s="53"/>
      <c r="C28859" s="67"/>
    </row>
    <row r="28860" spans="2:3">
      <c r="B28860" s="53"/>
      <c r="C28860" s="67"/>
    </row>
    <row r="28861" spans="2:3">
      <c r="B28861" s="53"/>
      <c r="C28861" s="67"/>
    </row>
    <row r="28862" spans="2:3">
      <c r="B28862" s="53"/>
      <c r="C28862" s="67"/>
    </row>
    <row r="28863" spans="2:3">
      <c r="B28863" s="53"/>
      <c r="C28863" s="67"/>
    </row>
    <row r="28864" spans="2:3">
      <c r="B28864" s="53"/>
      <c r="C28864" s="67"/>
    </row>
    <row r="28865" spans="2:3">
      <c r="B28865" s="53"/>
      <c r="C28865" s="67"/>
    </row>
    <row r="28866" spans="2:3">
      <c r="B28866" s="53"/>
      <c r="C28866" s="67"/>
    </row>
    <row r="28867" spans="2:3">
      <c r="B28867" s="53"/>
      <c r="C28867" s="67"/>
    </row>
    <row r="28868" spans="2:3">
      <c r="B28868" s="53"/>
      <c r="C28868" s="67"/>
    </row>
    <row r="28869" spans="2:3">
      <c r="B28869" s="53"/>
      <c r="C28869" s="67"/>
    </row>
    <row r="28870" spans="2:3">
      <c r="B28870" s="53"/>
      <c r="C28870" s="67"/>
    </row>
    <row r="28871" spans="2:3">
      <c r="B28871" s="53"/>
      <c r="C28871" s="67"/>
    </row>
    <row r="28872" spans="2:3">
      <c r="B28872" s="53"/>
      <c r="C28872" s="67"/>
    </row>
    <row r="28873" spans="2:3">
      <c r="B28873" s="53"/>
      <c r="C28873" s="67"/>
    </row>
    <row r="28874" spans="2:3">
      <c r="B28874" s="53"/>
      <c r="C28874" s="67"/>
    </row>
    <row r="28875" spans="2:3">
      <c r="B28875" s="53"/>
      <c r="C28875" s="67"/>
    </row>
    <row r="28876" spans="2:3">
      <c r="B28876" s="53"/>
      <c r="C28876" s="67"/>
    </row>
    <row r="28877" spans="2:3">
      <c r="B28877" s="53"/>
      <c r="C28877" s="67"/>
    </row>
    <row r="28878" spans="2:3">
      <c r="B28878" s="53"/>
      <c r="C28878" s="67"/>
    </row>
    <row r="28879" spans="2:3">
      <c r="B28879" s="53"/>
      <c r="C28879" s="67"/>
    </row>
    <row r="28880" spans="2:3">
      <c r="B28880" s="53"/>
      <c r="C28880" s="67"/>
    </row>
    <row r="28881" spans="2:3">
      <c r="B28881" s="53"/>
      <c r="C28881" s="67"/>
    </row>
    <row r="28882" spans="2:3">
      <c r="B28882" s="53"/>
      <c r="C28882" s="67"/>
    </row>
    <row r="28883" spans="2:3">
      <c r="B28883" s="53"/>
      <c r="C28883" s="67"/>
    </row>
    <row r="28884" spans="2:3">
      <c r="B28884" s="53"/>
      <c r="C28884" s="67"/>
    </row>
    <row r="28885" spans="2:3">
      <c r="B28885" s="53"/>
      <c r="C28885" s="67"/>
    </row>
    <row r="28886" spans="2:3">
      <c r="B28886" s="53"/>
      <c r="C28886" s="67"/>
    </row>
    <row r="28887" spans="2:3">
      <c r="B28887" s="53"/>
      <c r="C28887" s="67"/>
    </row>
    <row r="28888" spans="2:3">
      <c r="B28888" s="53"/>
      <c r="C28888" s="67"/>
    </row>
    <row r="28889" spans="2:3">
      <c r="B28889" s="53"/>
      <c r="C28889" s="67"/>
    </row>
    <row r="28890" spans="2:3">
      <c r="B28890" s="53"/>
      <c r="C28890" s="67"/>
    </row>
    <row r="28891" spans="2:3">
      <c r="B28891" s="53"/>
      <c r="C28891" s="67"/>
    </row>
    <row r="28892" spans="2:3">
      <c r="B28892" s="53"/>
      <c r="C28892" s="67"/>
    </row>
    <row r="28893" spans="2:3">
      <c r="B28893" s="53"/>
      <c r="C28893" s="67"/>
    </row>
    <row r="28894" spans="2:3">
      <c r="B28894" s="53"/>
      <c r="C28894" s="67"/>
    </row>
    <row r="28895" spans="2:3">
      <c r="B28895" s="53"/>
      <c r="C28895" s="67"/>
    </row>
    <row r="28896" spans="2:3">
      <c r="B28896" s="53"/>
      <c r="C28896" s="67"/>
    </row>
    <row r="28897" spans="2:3">
      <c r="B28897" s="53"/>
      <c r="C28897" s="67"/>
    </row>
    <row r="28898" spans="2:3">
      <c r="B28898" s="53"/>
      <c r="C28898" s="67"/>
    </row>
    <row r="28899" spans="2:3">
      <c r="B28899" s="53"/>
      <c r="C28899" s="67"/>
    </row>
    <row r="28900" spans="2:3">
      <c r="B28900" s="53"/>
      <c r="C28900" s="67"/>
    </row>
    <row r="28901" spans="2:3">
      <c r="B28901" s="53"/>
      <c r="C28901" s="67"/>
    </row>
    <row r="28902" spans="2:3">
      <c r="B28902" s="53"/>
      <c r="C28902" s="67"/>
    </row>
    <row r="28903" spans="2:3">
      <c r="B28903" s="53"/>
      <c r="C28903" s="67"/>
    </row>
    <row r="28904" spans="2:3">
      <c r="B28904" s="53"/>
      <c r="C28904" s="67"/>
    </row>
    <row r="28905" spans="2:3">
      <c r="B28905" s="53"/>
      <c r="C28905" s="67"/>
    </row>
    <row r="28906" spans="2:3">
      <c r="B28906" s="53"/>
      <c r="C28906" s="67"/>
    </row>
    <row r="28907" spans="2:3">
      <c r="B28907" s="53"/>
      <c r="C28907" s="67"/>
    </row>
    <row r="28908" spans="2:3">
      <c r="B28908" s="53"/>
      <c r="C28908" s="67"/>
    </row>
    <row r="28909" spans="2:3">
      <c r="B28909" s="53"/>
      <c r="C28909" s="67"/>
    </row>
    <row r="28910" spans="2:3">
      <c r="B28910" s="53"/>
      <c r="C28910" s="67"/>
    </row>
    <row r="28911" spans="2:3">
      <c r="B28911" s="53"/>
      <c r="C28911" s="67"/>
    </row>
    <row r="28912" spans="2:3">
      <c r="B28912" s="53"/>
      <c r="C28912" s="67"/>
    </row>
    <row r="28913" spans="2:3">
      <c r="B28913" s="53"/>
      <c r="C28913" s="67"/>
    </row>
    <row r="28914" spans="2:3">
      <c r="B28914" s="53"/>
      <c r="C28914" s="67"/>
    </row>
    <row r="28915" spans="2:3">
      <c r="B28915" s="53"/>
      <c r="C28915" s="67"/>
    </row>
    <row r="28916" spans="2:3">
      <c r="B28916" s="53"/>
      <c r="C28916" s="67"/>
    </row>
    <row r="28917" spans="2:3">
      <c r="B28917" s="53"/>
      <c r="C28917" s="67"/>
    </row>
    <row r="28918" spans="2:3">
      <c r="B28918" s="53"/>
      <c r="C28918" s="67"/>
    </row>
    <row r="28919" spans="2:3">
      <c r="B28919" s="53"/>
      <c r="C28919" s="67"/>
    </row>
    <row r="28920" spans="2:3">
      <c r="B28920" s="53"/>
      <c r="C28920" s="67"/>
    </row>
    <row r="28921" spans="2:3">
      <c r="B28921" s="53"/>
      <c r="C28921" s="67"/>
    </row>
    <row r="28922" spans="2:3">
      <c r="B28922" s="53"/>
      <c r="C28922" s="67"/>
    </row>
    <row r="28923" spans="2:3">
      <c r="B28923" s="53"/>
      <c r="C28923" s="67"/>
    </row>
    <row r="28924" spans="2:3">
      <c r="B28924" s="53"/>
      <c r="C28924" s="67"/>
    </row>
    <row r="28925" spans="2:3">
      <c r="B28925" s="53"/>
      <c r="C28925" s="67"/>
    </row>
    <row r="28926" spans="2:3">
      <c r="B28926" s="53"/>
      <c r="C28926" s="67"/>
    </row>
    <row r="28927" spans="2:3">
      <c r="B28927" s="53"/>
      <c r="C28927" s="67"/>
    </row>
    <row r="28928" spans="2:3">
      <c r="B28928" s="53"/>
      <c r="C28928" s="67"/>
    </row>
    <row r="28929" spans="2:3">
      <c r="B28929" s="53"/>
      <c r="C28929" s="67"/>
    </row>
    <row r="28930" spans="2:3">
      <c r="B28930" s="53"/>
      <c r="C28930" s="67"/>
    </row>
    <row r="28931" spans="2:3">
      <c r="B28931" s="53"/>
      <c r="C28931" s="67"/>
    </row>
    <row r="28932" spans="2:3">
      <c r="B28932" s="53"/>
      <c r="C28932" s="67"/>
    </row>
    <row r="28933" spans="2:3">
      <c r="B28933" s="53"/>
      <c r="C28933" s="67"/>
    </row>
    <row r="28934" spans="2:3">
      <c r="B28934" s="53"/>
      <c r="C28934" s="67"/>
    </row>
    <row r="28935" spans="2:3">
      <c r="B28935" s="53"/>
      <c r="C28935" s="67"/>
    </row>
    <row r="28936" spans="2:3">
      <c r="B28936" s="53"/>
      <c r="C28936" s="67"/>
    </row>
    <row r="28937" spans="2:3">
      <c r="B28937" s="53"/>
      <c r="C28937" s="67"/>
    </row>
    <row r="28938" spans="2:3">
      <c r="B28938" s="53"/>
      <c r="C28938" s="67"/>
    </row>
    <row r="28939" spans="2:3">
      <c r="B28939" s="53"/>
      <c r="C28939" s="67"/>
    </row>
    <row r="28940" spans="2:3">
      <c r="B28940" s="53"/>
      <c r="C28940" s="67"/>
    </row>
    <row r="28941" spans="2:3">
      <c r="B28941" s="53"/>
      <c r="C28941" s="67"/>
    </row>
    <row r="28942" spans="2:3">
      <c r="B28942" s="53"/>
      <c r="C28942" s="67"/>
    </row>
    <row r="28943" spans="2:3">
      <c r="B28943" s="53"/>
      <c r="C28943" s="67"/>
    </row>
    <row r="28944" spans="2:3">
      <c r="B28944" s="53"/>
      <c r="C28944" s="67"/>
    </row>
    <row r="28945" spans="2:3">
      <c r="B28945" s="53"/>
      <c r="C28945" s="67"/>
    </row>
    <row r="28946" spans="2:3">
      <c r="B28946" s="53"/>
      <c r="C28946" s="67"/>
    </row>
    <row r="28947" spans="2:3">
      <c r="B28947" s="53"/>
      <c r="C28947" s="67"/>
    </row>
    <row r="28948" spans="2:3">
      <c r="B28948" s="53"/>
      <c r="C28948" s="67"/>
    </row>
    <row r="28949" spans="2:3">
      <c r="B28949" s="53"/>
      <c r="C28949" s="67"/>
    </row>
    <row r="28950" spans="2:3">
      <c r="B28950" s="53"/>
      <c r="C28950" s="67"/>
    </row>
    <row r="28951" spans="2:3">
      <c r="B28951" s="53"/>
      <c r="C28951" s="67"/>
    </row>
    <row r="28952" spans="2:3">
      <c r="B28952" s="53"/>
      <c r="C28952" s="67"/>
    </row>
    <row r="28953" spans="2:3">
      <c r="B28953" s="53"/>
      <c r="C28953" s="67"/>
    </row>
    <row r="28954" spans="2:3">
      <c r="B28954" s="53"/>
      <c r="C28954" s="67"/>
    </row>
    <row r="28955" spans="2:3">
      <c r="B28955" s="53"/>
      <c r="C28955" s="67"/>
    </row>
    <row r="28956" spans="2:3">
      <c r="B28956" s="53"/>
      <c r="C28956" s="67"/>
    </row>
    <row r="28957" spans="2:3">
      <c r="B28957" s="53"/>
      <c r="C28957" s="67"/>
    </row>
    <row r="28958" spans="2:3">
      <c r="B28958" s="53"/>
      <c r="C28958" s="67"/>
    </row>
    <row r="28959" spans="2:3">
      <c r="B28959" s="53"/>
      <c r="C28959" s="67"/>
    </row>
    <row r="28960" spans="2:3">
      <c r="B28960" s="53"/>
      <c r="C28960" s="67"/>
    </row>
    <row r="28961" spans="2:3">
      <c r="B28961" s="53"/>
      <c r="C28961" s="67"/>
    </row>
    <row r="28962" spans="2:3">
      <c r="B28962" s="53"/>
      <c r="C28962" s="67"/>
    </row>
    <row r="28963" spans="2:3">
      <c r="B28963" s="53"/>
      <c r="C28963" s="67"/>
    </row>
    <row r="28964" spans="2:3">
      <c r="B28964" s="53"/>
      <c r="C28964" s="67"/>
    </row>
    <row r="28965" spans="2:3">
      <c r="B28965" s="53"/>
      <c r="C28965" s="67"/>
    </row>
    <row r="28966" spans="2:3">
      <c r="B28966" s="53"/>
      <c r="C28966" s="67"/>
    </row>
    <row r="28967" spans="2:3">
      <c r="B28967" s="53"/>
      <c r="C28967" s="67"/>
    </row>
    <row r="28968" spans="2:3">
      <c r="B28968" s="53"/>
      <c r="C28968" s="67"/>
    </row>
    <row r="28969" spans="2:3">
      <c r="B28969" s="53"/>
      <c r="C28969" s="67"/>
    </row>
    <row r="28970" spans="2:3">
      <c r="B28970" s="53"/>
      <c r="C28970" s="67"/>
    </row>
    <row r="28971" spans="2:3">
      <c r="B28971" s="53"/>
      <c r="C28971" s="67"/>
    </row>
    <row r="28972" spans="2:3">
      <c r="B28972" s="53"/>
      <c r="C28972" s="67"/>
    </row>
    <row r="28973" spans="2:3">
      <c r="B28973" s="53"/>
      <c r="C28973" s="67"/>
    </row>
    <row r="28974" spans="2:3">
      <c r="B28974" s="53"/>
      <c r="C28974" s="67"/>
    </row>
    <row r="28975" spans="2:3">
      <c r="B28975" s="53"/>
      <c r="C28975" s="67"/>
    </row>
    <row r="28976" spans="2:3">
      <c r="B28976" s="53"/>
      <c r="C28976" s="67"/>
    </row>
    <row r="28977" spans="2:3">
      <c r="B28977" s="53"/>
      <c r="C28977" s="67"/>
    </row>
    <row r="28978" spans="2:3">
      <c r="B28978" s="53"/>
      <c r="C28978" s="67"/>
    </row>
    <row r="28979" spans="2:3">
      <c r="B28979" s="53"/>
      <c r="C28979" s="67"/>
    </row>
    <row r="28980" spans="2:3">
      <c r="B28980" s="53"/>
      <c r="C28980" s="67"/>
    </row>
    <row r="28981" spans="2:3">
      <c r="B28981" s="53"/>
      <c r="C28981" s="67"/>
    </row>
    <row r="28982" spans="2:3">
      <c r="B28982" s="53"/>
      <c r="C28982" s="67"/>
    </row>
    <row r="28983" spans="2:3">
      <c r="B28983" s="53"/>
      <c r="C28983" s="67"/>
    </row>
    <row r="28984" spans="2:3">
      <c r="B28984" s="53"/>
      <c r="C28984" s="67"/>
    </row>
    <row r="28985" spans="2:3">
      <c r="B28985" s="53"/>
      <c r="C28985" s="67"/>
    </row>
    <row r="28986" spans="2:3">
      <c r="B28986" s="53"/>
      <c r="C28986" s="67"/>
    </row>
    <row r="28987" spans="2:3">
      <c r="B28987" s="53"/>
      <c r="C28987" s="67"/>
    </row>
    <row r="28988" spans="2:3">
      <c r="B28988" s="53"/>
      <c r="C28988" s="67"/>
    </row>
    <row r="28989" spans="2:3">
      <c r="B28989" s="53"/>
      <c r="C28989" s="67"/>
    </row>
    <row r="28990" spans="2:3">
      <c r="B28990" s="53"/>
      <c r="C28990" s="67"/>
    </row>
    <row r="28991" spans="2:3">
      <c r="B28991" s="53"/>
      <c r="C28991" s="67"/>
    </row>
    <row r="28992" spans="2:3">
      <c r="B28992" s="53"/>
      <c r="C28992" s="67"/>
    </row>
    <row r="28993" spans="2:3">
      <c r="B28993" s="53"/>
      <c r="C28993" s="67"/>
    </row>
    <row r="28994" spans="2:3">
      <c r="B28994" s="53"/>
      <c r="C28994" s="67"/>
    </row>
    <row r="28995" spans="2:3">
      <c r="B28995" s="53"/>
      <c r="C28995" s="67"/>
    </row>
    <row r="28996" spans="2:3">
      <c r="B28996" s="53"/>
      <c r="C28996" s="67"/>
    </row>
    <row r="28997" spans="2:3">
      <c r="B28997" s="53"/>
      <c r="C28997" s="67"/>
    </row>
    <row r="28998" spans="2:3">
      <c r="B28998" s="53"/>
      <c r="C28998" s="67"/>
    </row>
    <row r="28999" spans="2:3">
      <c r="B28999" s="53"/>
      <c r="C28999" s="67"/>
    </row>
    <row r="29000" spans="2:3">
      <c r="B29000" s="53"/>
      <c r="C29000" s="67"/>
    </row>
    <row r="29001" spans="2:3">
      <c r="B29001" s="53"/>
      <c r="C29001" s="67"/>
    </row>
    <row r="29002" spans="2:3">
      <c r="B29002" s="53"/>
      <c r="C29002" s="67"/>
    </row>
    <row r="29003" spans="2:3">
      <c r="B29003" s="53"/>
      <c r="C29003" s="67"/>
    </row>
    <row r="29004" spans="2:3">
      <c r="B29004" s="53"/>
      <c r="C29004" s="67"/>
    </row>
    <row r="29005" spans="2:3">
      <c r="B29005" s="53"/>
      <c r="C29005" s="67"/>
    </row>
    <row r="29006" spans="2:3">
      <c r="B29006" s="53"/>
      <c r="C29006" s="67"/>
    </row>
    <row r="29007" spans="2:3">
      <c r="B29007" s="53"/>
      <c r="C29007" s="67"/>
    </row>
    <row r="29008" spans="2:3">
      <c r="B29008" s="53"/>
      <c r="C29008" s="67"/>
    </row>
    <row r="29009" spans="2:3">
      <c r="B29009" s="53"/>
      <c r="C29009" s="67"/>
    </row>
    <row r="29010" spans="2:3">
      <c r="B29010" s="53"/>
      <c r="C29010" s="67"/>
    </row>
    <row r="29011" spans="2:3">
      <c r="B29011" s="53"/>
      <c r="C29011" s="67"/>
    </row>
    <row r="29012" spans="2:3">
      <c r="B29012" s="53"/>
      <c r="C29012" s="67"/>
    </row>
    <row r="29013" spans="2:3">
      <c r="B29013" s="53"/>
      <c r="C29013" s="67"/>
    </row>
    <row r="29014" spans="2:3">
      <c r="B29014" s="53"/>
      <c r="C29014" s="67"/>
    </row>
    <row r="29015" spans="2:3">
      <c r="B29015" s="53"/>
      <c r="C29015" s="67"/>
    </row>
    <row r="29016" spans="2:3">
      <c r="B29016" s="53"/>
      <c r="C29016" s="67"/>
    </row>
    <row r="29017" spans="2:3">
      <c r="B29017" s="53"/>
      <c r="C29017" s="67"/>
    </row>
    <row r="29018" spans="2:3">
      <c r="B29018" s="53"/>
      <c r="C29018" s="67"/>
    </row>
    <row r="29019" spans="2:3">
      <c r="B29019" s="53"/>
      <c r="C29019" s="67"/>
    </row>
    <row r="29020" spans="2:3">
      <c r="B29020" s="53"/>
      <c r="C29020" s="67"/>
    </row>
    <row r="29021" spans="2:3">
      <c r="B29021" s="53"/>
      <c r="C29021" s="67"/>
    </row>
    <row r="29022" spans="2:3">
      <c r="B29022" s="53"/>
      <c r="C29022" s="67"/>
    </row>
    <row r="29023" spans="2:3">
      <c r="B29023" s="53"/>
      <c r="C29023" s="67"/>
    </row>
    <row r="29024" spans="2:3">
      <c r="B29024" s="53"/>
      <c r="C29024" s="67"/>
    </row>
    <row r="29025" spans="2:3">
      <c r="B29025" s="53"/>
      <c r="C29025" s="67"/>
    </row>
    <row r="29026" spans="2:3">
      <c r="B29026" s="53"/>
      <c r="C29026" s="67"/>
    </row>
    <row r="29027" spans="2:3">
      <c r="B29027" s="53"/>
      <c r="C29027" s="67"/>
    </row>
    <row r="29028" spans="2:3">
      <c r="B29028" s="53"/>
      <c r="C29028" s="67"/>
    </row>
    <row r="29029" spans="2:3">
      <c r="B29029" s="53"/>
      <c r="C29029" s="67"/>
    </row>
    <row r="29030" spans="2:3">
      <c r="B29030" s="53"/>
      <c r="C29030" s="67"/>
    </row>
    <row r="29031" spans="2:3">
      <c r="B29031" s="53"/>
      <c r="C29031" s="67"/>
    </row>
    <row r="29032" spans="2:3">
      <c r="B29032" s="53"/>
      <c r="C29032" s="67"/>
    </row>
    <row r="29033" spans="2:3">
      <c r="B29033" s="53"/>
      <c r="C29033" s="67"/>
    </row>
    <row r="29034" spans="2:3">
      <c r="B29034" s="53"/>
      <c r="C29034" s="67"/>
    </row>
    <row r="29035" spans="2:3">
      <c r="B29035" s="53"/>
      <c r="C29035" s="67"/>
    </row>
    <row r="29036" spans="2:3">
      <c r="B29036" s="53"/>
      <c r="C29036" s="67"/>
    </row>
    <row r="29037" spans="2:3">
      <c r="B29037" s="53"/>
      <c r="C29037" s="67"/>
    </row>
    <row r="29038" spans="2:3">
      <c r="B29038" s="53"/>
      <c r="C29038" s="67"/>
    </row>
    <row r="29039" spans="2:3">
      <c r="B29039" s="53"/>
      <c r="C29039" s="67"/>
    </row>
    <row r="29040" spans="2:3">
      <c r="B29040" s="53"/>
      <c r="C29040" s="67"/>
    </row>
    <row r="29041" spans="2:3">
      <c r="B29041" s="53"/>
      <c r="C29041" s="67"/>
    </row>
    <row r="29042" spans="2:3">
      <c r="B29042" s="53"/>
      <c r="C29042" s="67"/>
    </row>
    <row r="29043" spans="2:3">
      <c r="B29043" s="53"/>
      <c r="C29043" s="67"/>
    </row>
    <row r="29044" spans="2:3">
      <c r="B29044" s="53"/>
      <c r="C29044" s="67"/>
    </row>
    <row r="29045" spans="2:3">
      <c r="B29045" s="53"/>
      <c r="C29045" s="67"/>
    </row>
    <row r="29046" spans="2:3">
      <c r="B29046" s="53"/>
      <c r="C29046" s="67"/>
    </row>
    <row r="29047" spans="2:3">
      <c r="B29047" s="53"/>
      <c r="C29047" s="67"/>
    </row>
    <row r="29048" spans="2:3">
      <c r="B29048" s="53"/>
      <c r="C29048" s="67"/>
    </row>
    <row r="29049" spans="2:3">
      <c r="B29049" s="53"/>
      <c r="C29049" s="67"/>
    </row>
    <row r="29050" spans="2:3">
      <c r="B29050" s="53"/>
      <c r="C29050" s="67"/>
    </row>
    <row r="29051" spans="2:3">
      <c r="B29051" s="53"/>
      <c r="C29051" s="67"/>
    </row>
    <row r="29052" spans="2:3">
      <c r="B29052" s="53"/>
      <c r="C29052" s="67"/>
    </row>
    <row r="29053" spans="2:3">
      <c r="B29053" s="53"/>
      <c r="C29053" s="67"/>
    </row>
    <row r="29054" spans="2:3">
      <c r="B29054" s="53"/>
      <c r="C29054" s="67"/>
    </row>
    <row r="29055" spans="2:3">
      <c r="B29055" s="53"/>
      <c r="C29055" s="67"/>
    </row>
    <row r="29056" spans="2:3">
      <c r="B29056" s="53"/>
      <c r="C29056" s="67"/>
    </row>
    <row r="29057" spans="2:3">
      <c r="B29057" s="53"/>
      <c r="C29057" s="67"/>
    </row>
    <row r="29058" spans="2:3">
      <c r="B29058" s="53"/>
      <c r="C29058" s="67"/>
    </row>
    <row r="29059" spans="2:3">
      <c r="B29059" s="53"/>
      <c r="C29059" s="67"/>
    </row>
    <row r="29060" spans="2:3">
      <c r="B29060" s="53"/>
      <c r="C29060" s="67"/>
    </row>
    <row r="29061" spans="2:3">
      <c r="B29061" s="53"/>
      <c r="C29061" s="67"/>
    </row>
    <row r="29062" spans="2:3">
      <c r="B29062" s="53"/>
      <c r="C29062" s="67"/>
    </row>
    <row r="29063" spans="2:3">
      <c r="B29063" s="53"/>
      <c r="C29063" s="67"/>
    </row>
    <row r="29064" spans="2:3">
      <c r="B29064" s="53"/>
      <c r="C29064" s="67"/>
    </row>
    <row r="29065" spans="2:3">
      <c r="B29065" s="53"/>
      <c r="C29065" s="67"/>
    </row>
    <row r="29066" spans="2:3">
      <c r="B29066" s="53"/>
      <c r="C29066" s="67"/>
    </row>
    <row r="29067" spans="2:3">
      <c r="B29067" s="53"/>
      <c r="C29067" s="67"/>
    </row>
    <row r="29068" spans="2:3">
      <c r="B29068" s="53"/>
      <c r="C29068" s="67"/>
    </row>
    <row r="29069" spans="2:3">
      <c r="B29069" s="53"/>
      <c r="C29069" s="67"/>
    </row>
    <row r="29070" spans="2:3">
      <c r="B29070" s="53"/>
      <c r="C29070" s="67"/>
    </row>
    <row r="29071" spans="2:3">
      <c r="B29071" s="53"/>
      <c r="C29071" s="67"/>
    </row>
    <row r="29072" spans="2:3">
      <c r="B29072" s="53"/>
      <c r="C29072" s="67"/>
    </row>
    <row r="29073" spans="2:3">
      <c r="B29073" s="53"/>
      <c r="C29073" s="67"/>
    </row>
    <row r="29074" spans="2:3">
      <c r="B29074" s="53"/>
      <c r="C29074" s="67"/>
    </row>
    <row r="29075" spans="2:3">
      <c r="B29075" s="53"/>
      <c r="C29075" s="67"/>
    </row>
    <row r="29076" spans="2:3">
      <c r="B29076" s="53"/>
      <c r="C29076" s="67"/>
    </row>
    <row r="29077" spans="2:3">
      <c r="B29077" s="53"/>
      <c r="C29077" s="67"/>
    </row>
    <row r="29078" spans="2:3">
      <c r="B29078" s="53"/>
      <c r="C29078" s="67"/>
    </row>
    <row r="29079" spans="2:3">
      <c r="B29079" s="53"/>
      <c r="C29079" s="67"/>
    </row>
    <row r="29080" spans="2:3">
      <c r="B29080" s="53"/>
      <c r="C29080" s="67"/>
    </row>
    <row r="29081" spans="2:3">
      <c r="B29081" s="53"/>
      <c r="C29081" s="67"/>
    </row>
    <row r="29082" spans="2:3">
      <c r="B29082" s="53"/>
      <c r="C29082" s="67"/>
    </row>
    <row r="29083" spans="2:3">
      <c r="B29083" s="53"/>
      <c r="C29083" s="67"/>
    </row>
    <row r="29084" spans="2:3">
      <c r="B29084" s="53"/>
      <c r="C29084" s="67"/>
    </row>
    <row r="29085" spans="2:3">
      <c r="B29085" s="53"/>
      <c r="C29085" s="67"/>
    </row>
    <row r="29086" spans="2:3">
      <c r="B29086" s="53"/>
      <c r="C29086" s="67"/>
    </row>
    <row r="29087" spans="2:3">
      <c r="B29087" s="53"/>
      <c r="C29087" s="67"/>
    </row>
    <row r="29088" spans="2:3">
      <c r="B29088" s="53"/>
      <c r="C29088" s="67"/>
    </row>
    <row r="29089" spans="2:3">
      <c r="B29089" s="53"/>
      <c r="C29089" s="67"/>
    </row>
    <row r="29090" spans="2:3">
      <c r="B29090" s="53"/>
      <c r="C29090" s="67"/>
    </row>
    <row r="29091" spans="2:3">
      <c r="B29091" s="53"/>
      <c r="C29091" s="67"/>
    </row>
    <row r="29092" spans="2:3">
      <c r="B29092" s="53"/>
      <c r="C29092" s="67"/>
    </row>
    <row r="29093" spans="2:3">
      <c r="B29093" s="53"/>
      <c r="C29093" s="67"/>
    </row>
    <row r="29094" spans="2:3">
      <c r="B29094" s="53"/>
      <c r="C29094" s="67"/>
    </row>
    <row r="29095" spans="2:3">
      <c r="B29095" s="53"/>
      <c r="C29095" s="67"/>
    </row>
    <row r="29096" spans="2:3">
      <c r="B29096" s="53"/>
      <c r="C29096" s="67"/>
    </row>
    <row r="29097" spans="2:3">
      <c r="B29097" s="53"/>
      <c r="C29097" s="67"/>
    </row>
    <row r="29098" spans="2:3">
      <c r="B29098" s="53"/>
      <c r="C29098" s="67"/>
    </row>
    <row r="29099" spans="2:3">
      <c r="B29099" s="53"/>
      <c r="C29099" s="67"/>
    </row>
    <row r="29100" spans="2:3">
      <c r="B29100" s="53"/>
      <c r="C29100" s="67"/>
    </row>
    <row r="29101" spans="2:3">
      <c r="B29101" s="53"/>
      <c r="C29101" s="67"/>
    </row>
    <row r="29102" spans="2:3">
      <c r="B29102" s="53"/>
      <c r="C29102" s="67"/>
    </row>
    <row r="29103" spans="2:3">
      <c r="B29103" s="53"/>
      <c r="C29103" s="67"/>
    </row>
    <row r="29104" spans="2:3">
      <c r="B29104" s="53"/>
      <c r="C29104" s="67"/>
    </row>
    <row r="29105" spans="2:3">
      <c r="B29105" s="53"/>
      <c r="C29105" s="67"/>
    </row>
    <row r="29106" spans="2:3">
      <c r="B29106" s="53"/>
      <c r="C29106" s="67"/>
    </row>
    <row r="29107" spans="2:3">
      <c r="B29107" s="53"/>
      <c r="C29107" s="67"/>
    </row>
    <row r="29108" spans="2:3">
      <c r="B29108" s="53"/>
      <c r="C29108" s="67"/>
    </row>
    <row r="29109" spans="2:3">
      <c r="B29109" s="53"/>
      <c r="C29109" s="67"/>
    </row>
    <row r="29110" spans="2:3">
      <c r="B29110" s="53"/>
      <c r="C29110" s="67"/>
    </row>
    <row r="29111" spans="2:3">
      <c r="B29111" s="53"/>
      <c r="C29111" s="67"/>
    </row>
    <row r="29112" spans="2:3">
      <c r="B29112" s="53"/>
      <c r="C29112" s="67"/>
    </row>
    <row r="29113" spans="2:3">
      <c r="B29113" s="53"/>
      <c r="C29113" s="67"/>
    </row>
    <row r="29114" spans="2:3">
      <c r="B29114" s="53"/>
      <c r="C29114" s="67"/>
    </row>
    <row r="29115" spans="2:3">
      <c r="B29115" s="53"/>
      <c r="C29115" s="67"/>
    </row>
    <row r="29116" spans="2:3">
      <c r="B29116" s="53"/>
      <c r="C29116" s="67"/>
    </row>
    <row r="29117" spans="2:3">
      <c r="B29117" s="53"/>
      <c r="C29117" s="67"/>
    </row>
    <row r="29118" spans="2:3">
      <c r="B29118" s="53"/>
      <c r="C29118" s="67"/>
    </row>
    <row r="29119" spans="2:3">
      <c r="B29119" s="53"/>
      <c r="C29119" s="67"/>
    </row>
    <row r="29120" spans="2:3">
      <c r="B29120" s="53"/>
      <c r="C29120" s="67"/>
    </row>
    <row r="29121" spans="2:3">
      <c r="B29121" s="53"/>
      <c r="C29121" s="67"/>
    </row>
    <row r="29122" spans="2:3">
      <c r="B29122" s="53"/>
      <c r="C29122" s="67"/>
    </row>
    <row r="29123" spans="2:3">
      <c r="B29123" s="53"/>
      <c r="C29123" s="67"/>
    </row>
    <row r="29124" spans="2:3">
      <c r="B29124" s="53"/>
      <c r="C29124" s="67"/>
    </row>
    <row r="29125" spans="2:3">
      <c r="B29125" s="53"/>
      <c r="C29125" s="67"/>
    </row>
    <row r="29126" spans="2:3">
      <c r="B29126" s="53"/>
      <c r="C29126" s="67"/>
    </row>
    <row r="29127" spans="2:3">
      <c r="B29127" s="53"/>
      <c r="C29127" s="67"/>
    </row>
    <row r="29128" spans="2:3">
      <c r="B29128" s="53"/>
      <c r="C29128" s="67"/>
    </row>
    <row r="29129" spans="2:3">
      <c r="B29129" s="53"/>
      <c r="C29129" s="67"/>
    </row>
    <row r="29130" spans="2:3">
      <c r="B29130" s="53"/>
      <c r="C29130" s="67"/>
    </row>
    <row r="29131" spans="2:3">
      <c r="B29131" s="53"/>
      <c r="C29131" s="67"/>
    </row>
    <row r="29132" spans="2:3">
      <c r="B29132" s="53"/>
      <c r="C29132" s="67"/>
    </row>
    <row r="29133" spans="2:3">
      <c r="B29133" s="53"/>
      <c r="C29133" s="67"/>
    </row>
    <row r="29134" spans="2:3">
      <c r="B29134" s="53"/>
      <c r="C29134" s="67"/>
    </row>
    <row r="29135" spans="2:3">
      <c r="B29135" s="53"/>
      <c r="C29135" s="67"/>
    </row>
    <row r="29136" spans="2:3">
      <c r="B29136" s="53"/>
      <c r="C29136" s="67"/>
    </row>
    <row r="29137" spans="2:3">
      <c r="B29137" s="53"/>
      <c r="C29137" s="67"/>
    </row>
    <row r="29138" spans="2:3">
      <c r="B29138" s="53"/>
      <c r="C29138" s="67"/>
    </row>
    <row r="29139" spans="2:3">
      <c r="B29139" s="53"/>
      <c r="C29139" s="67"/>
    </row>
    <row r="29140" spans="2:3">
      <c r="B29140" s="53"/>
      <c r="C29140" s="67"/>
    </row>
    <row r="29141" spans="2:3">
      <c r="B29141" s="53"/>
      <c r="C29141" s="67"/>
    </row>
    <row r="29142" spans="2:3">
      <c r="B29142" s="53"/>
      <c r="C29142" s="67"/>
    </row>
    <row r="29143" spans="2:3">
      <c r="B29143" s="53"/>
      <c r="C29143" s="67"/>
    </row>
    <row r="29144" spans="2:3">
      <c r="B29144" s="53"/>
      <c r="C29144" s="67"/>
    </row>
    <row r="29145" spans="2:3">
      <c r="B29145" s="53"/>
      <c r="C29145" s="67"/>
    </row>
    <row r="29146" spans="2:3">
      <c r="B29146" s="53"/>
      <c r="C29146" s="67"/>
    </row>
    <row r="29147" spans="2:3">
      <c r="B29147" s="53"/>
      <c r="C29147" s="67"/>
    </row>
    <row r="29148" spans="2:3">
      <c r="B29148" s="53"/>
      <c r="C29148" s="67"/>
    </row>
    <row r="29149" spans="2:3">
      <c r="B29149" s="53"/>
      <c r="C29149" s="67"/>
    </row>
    <row r="29150" spans="2:3">
      <c r="B29150" s="53"/>
      <c r="C29150" s="67"/>
    </row>
    <row r="29151" spans="2:3">
      <c r="B29151" s="53"/>
      <c r="C29151" s="67"/>
    </row>
    <row r="29152" spans="2:3">
      <c r="B29152" s="53"/>
      <c r="C29152" s="67"/>
    </row>
    <row r="29153" spans="2:3">
      <c r="B29153" s="53"/>
      <c r="C29153" s="67"/>
    </row>
    <row r="29154" spans="2:3">
      <c r="B29154" s="53"/>
      <c r="C29154" s="67"/>
    </row>
    <row r="29155" spans="2:3">
      <c r="B29155" s="53"/>
      <c r="C29155" s="67"/>
    </row>
    <row r="29156" spans="2:3">
      <c r="B29156" s="53"/>
      <c r="C29156" s="67"/>
    </row>
    <row r="29157" spans="2:3">
      <c r="B29157" s="53"/>
      <c r="C29157" s="67"/>
    </row>
    <row r="29158" spans="2:3">
      <c r="B29158" s="53"/>
      <c r="C29158" s="67"/>
    </row>
    <row r="29159" spans="2:3">
      <c r="B29159" s="53"/>
      <c r="C29159" s="67"/>
    </row>
    <row r="29160" spans="2:3">
      <c r="B29160" s="53"/>
      <c r="C29160" s="67"/>
    </row>
    <row r="29161" spans="2:3">
      <c r="B29161" s="53"/>
      <c r="C29161" s="67"/>
    </row>
    <row r="29162" spans="2:3">
      <c r="B29162" s="53"/>
      <c r="C29162" s="67"/>
    </row>
    <row r="29163" spans="2:3">
      <c r="B29163" s="53"/>
      <c r="C29163" s="67"/>
    </row>
    <row r="29164" spans="2:3">
      <c r="B29164" s="53"/>
      <c r="C29164" s="67"/>
    </row>
    <row r="29165" spans="2:3">
      <c r="B29165" s="53"/>
      <c r="C29165" s="67"/>
    </row>
    <row r="29166" spans="2:3">
      <c r="B29166" s="53"/>
      <c r="C29166" s="67"/>
    </row>
    <row r="29167" spans="2:3">
      <c r="B29167" s="53"/>
      <c r="C29167" s="67"/>
    </row>
    <row r="29168" spans="2:3">
      <c r="B29168" s="53"/>
      <c r="C29168" s="67"/>
    </row>
    <row r="29169" spans="2:3">
      <c r="B29169" s="53"/>
      <c r="C29169" s="67"/>
    </row>
    <row r="29170" spans="2:3">
      <c r="B29170" s="53"/>
      <c r="C29170" s="67"/>
    </row>
    <row r="29171" spans="2:3">
      <c r="B29171" s="53"/>
      <c r="C29171" s="67"/>
    </row>
    <row r="29172" spans="2:3">
      <c r="B29172" s="53"/>
      <c r="C29172" s="67"/>
    </row>
    <row r="29173" spans="2:3">
      <c r="B29173" s="53"/>
      <c r="C29173" s="67"/>
    </row>
    <row r="29174" spans="2:3">
      <c r="B29174" s="53"/>
      <c r="C29174" s="67"/>
    </row>
    <row r="29175" spans="2:3">
      <c r="B29175" s="53"/>
      <c r="C29175" s="67"/>
    </row>
    <row r="29176" spans="2:3">
      <c r="B29176" s="53"/>
      <c r="C29176" s="67"/>
    </row>
    <row r="29177" spans="2:3">
      <c r="B29177" s="53"/>
      <c r="C29177" s="67"/>
    </row>
    <row r="29178" spans="2:3">
      <c r="B29178" s="53"/>
      <c r="C29178" s="67"/>
    </row>
    <row r="29179" spans="2:3">
      <c r="B29179" s="53"/>
      <c r="C29179" s="67"/>
    </row>
    <row r="29180" spans="2:3">
      <c r="B29180" s="53"/>
      <c r="C29180" s="67"/>
    </row>
    <row r="29181" spans="2:3">
      <c r="B29181" s="53"/>
      <c r="C29181" s="67"/>
    </row>
    <row r="29182" spans="2:3">
      <c r="B29182" s="53"/>
      <c r="C29182" s="67"/>
    </row>
    <row r="29183" spans="2:3">
      <c r="B29183" s="53"/>
      <c r="C29183" s="67"/>
    </row>
    <row r="29184" spans="2:3">
      <c r="B29184" s="53"/>
      <c r="C29184" s="67"/>
    </row>
    <row r="29185" spans="2:3">
      <c r="B29185" s="53"/>
      <c r="C29185" s="67"/>
    </row>
    <row r="29186" spans="2:3">
      <c r="B29186" s="53"/>
      <c r="C29186" s="67"/>
    </row>
    <row r="29187" spans="2:3">
      <c r="B29187" s="53"/>
      <c r="C29187" s="67"/>
    </row>
    <row r="29188" spans="2:3">
      <c r="B29188" s="53"/>
      <c r="C29188" s="67"/>
    </row>
    <row r="29189" spans="2:3">
      <c r="B29189" s="53"/>
      <c r="C29189" s="67"/>
    </row>
    <row r="29190" spans="2:3">
      <c r="B29190" s="53"/>
      <c r="C29190" s="67"/>
    </row>
    <row r="29191" spans="2:3">
      <c r="B29191" s="53"/>
      <c r="C29191" s="67"/>
    </row>
    <row r="29192" spans="2:3">
      <c r="B29192" s="53"/>
      <c r="C29192" s="67"/>
    </row>
    <row r="29193" spans="2:3">
      <c r="B29193" s="53"/>
      <c r="C29193" s="67"/>
    </row>
    <row r="29194" spans="2:3">
      <c r="B29194" s="53"/>
      <c r="C29194" s="67"/>
    </row>
    <row r="29195" spans="2:3">
      <c r="B29195" s="53"/>
      <c r="C29195" s="67"/>
    </row>
    <row r="29196" spans="2:3">
      <c r="B29196" s="53"/>
      <c r="C29196" s="67"/>
    </row>
    <row r="29197" spans="2:3">
      <c r="B29197" s="53"/>
      <c r="C29197" s="67"/>
    </row>
    <row r="29198" spans="2:3">
      <c r="B29198" s="53"/>
      <c r="C29198" s="67"/>
    </row>
    <row r="29199" spans="2:3">
      <c r="B29199" s="53"/>
      <c r="C29199" s="67"/>
    </row>
    <row r="29200" spans="2:3">
      <c r="B29200" s="53"/>
      <c r="C29200" s="67"/>
    </row>
    <row r="29201" spans="2:3">
      <c r="B29201" s="53"/>
      <c r="C29201" s="67"/>
    </row>
    <row r="29202" spans="2:3">
      <c r="B29202" s="53"/>
      <c r="C29202" s="67"/>
    </row>
    <row r="29203" spans="2:3">
      <c r="B29203" s="53"/>
      <c r="C29203" s="67"/>
    </row>
    <row r="29204" spans="2:3">
      <c r="B29204" s="53"/>
      <c r="C29204" s="67"/>
    </row>
    <row r="29205" spans="2:3">
      <c r="B29205" s="53"/>
      <c r="C29205" s="67"/>
    </row>
    <row r="29206" spans="2:3">
      <c r="B29206" s="53"/>
      <c r="C29206" s="67"/>
    </row>
    <row r="29207" spans="2:3">
      <c r="B29207" s="53"/>
      <c r="C29207" s="67"/>
    </row>
    <row r="29208" spans="2:3">
      <c r="B29208" s="53"/>
      <c r="C29208" s="67"/>
    </row>
    <row r="29209" spans="2:3">
      <c r="B29209" s="53"/>
      <c r="C29209" s="67"/>
    </row>
    <row r="29210" spans="2:3">
      <c r="B29210" s="53"/>
      <c r="C29210" s="67"/>
    </row>
    <row r="29211" spans="2:3">
      <c r="B29211" s="53"/>
      <c r="C29211" s="67"/>
    </row>
    <row r="29212" spans="2:3">
      <c r="B29212" s="53"/>
      <c r="C29212" s="67"/>
    </row>
    <row r="29213" spans="2:3">
      <c r="B29213" s="53"/>
      <c r="C29213" s="67"/>
    </row>
    <row r="29214" spans="2:3">
      <c r="B29214" s="53"/>
      <c r="C29214" s="67"/>
    </row>
    <row r="29215" spans="2:3">
      <c r="B29215" s="53"/>
      <c r="C29215" s="67"/>
    </row>
    <row r="29216" spans="2:3">
      <c r="B29216" s="53"/>
      <c r="C29216" s="67"/>
    </row>
    <row r="29217" spans="2:3">
      <c r="B29217" s="53"/>
      <c r="C29217" s="67"/>
    </row>
    <row r="29218" spans="2:3">
      <c r="B29218" s="53"/>
      <c r="C29218" s="67"/>
    </row>
    <row r="29219" spans="2:3">
      <c r="B29219" s="53"/>
      <c r="C29219" s="67"/>
    </row>
    <row r="29220" spans="2:3">
      <c r="B29220" s="53"/>
      <c r="C29220" s="67"/>
    </row>
    <row r="29221" spans="2:3">
      <c r="B29221" s="53"/>
      <c r="C29221" s="67"/>
    </row>
    <row r="29222" spans="2:3">
      <c r="B29222" s="53"/>
      <c r="C29222" s="67"/>
    </row>
    <row r="29223" spans="2:3">
      <c r="B29223" s="53"/>
      <c r="C29223" s="67"/>
    </row>
    <row r="29224" spans="2:3">
      <c r="B29224" s="53"/>
      <c r="C29224" s="67"/>
    </row>
    <row r="29225" spans="2:3">
      <c r="B29225" s="53"/>
      <c r="C29225" s="67"/>
    </row>
    <row r="29226" spans="2:3">
      <c r="B29226" s="53"/>
      <c r="C29226" s="67"/>
    </row>
    <row r="29227" spans="2:3">
      <c r="B29227" s="53"/>
      <c r="C29227" s="67"/>
    </row>
    <row r="29228" spans="2:3">
      <c r="B29228" s="53"/>
      <c r="C29228" s="67"/>
    </row>
    <row r="29229" spans="2:3">
      <c r="B29229" s="53"/>
      <c r="C29229" s="67"/>
    </row>
    <row r="29230" spans="2:3">
      <c r="B29230" s="53"/>
      <c r="C29230" s="67"/>
    </row>
    <row r="29231" spans="2:3">
      <c r="B29231" s="53"/>
      <c r="C29231" s="67"/>
    </row>
    <row r="29232" spans="2:3">
      <c r="B29232" s="53"/>
      <c r="C29232" s="67"/>
    </row>
    <row r="29233" spans="2:3">
      <c r="B29233" s="53"/>
      <c r="C29233" s="67"/>
    </row>
    <row r="29234" spans="2:3">
      <c r="B29234" s="53"/>
      <c r="C29234" s="67"/>
    </row>
    <row r="29235" spans="2:3">
      <c r="B29235" s="53"/>
      <c r="C29235" s="67"/>
    </row>
    <row r="29236" spans="2:3">
      <c r="B29236" s="53"/>
      <c r="C29236" s="67"/>
    </row>
    <row r="29237" spans="2:3">
      <c r="B29237" s="53"/>
      <c r="C29237" s="67"/>
    </row>
    <row r="29238" spans="2:3">
      <c r="B29238" s="53"/>
      <c r="C29238" s="67"/>
    </row>
    <row r="29239" spans="2:3">
      <c r="B29239" s="53"/>
      <c r="C29239" s="67"/>
    </row>
    <row r="29240" spans="2:3">
      <c r="B29240" s="53"/>
      <c r="C29240" s="67"/>
    </row>
    <row r="29241" spans="2:3">
      <c r="B29241" s="53"/>
      <c r="C29241" s="67"/>
    </row>
    <row r="29242" spans="2:3">
      <c r="B29242" s="53"/>
      <c r="C29242" s="67"/>
    </row>
    <row r="29243" spans="2:3">
      <c r="B29243" s="53"/>
      <c r="C29243" s="67"/>
    </row>
    <row r="29244" spans="2:3">
      <c r="B29244" s="53"/>
      <c r="C29244" s="67"/>
    </row>
    <row r="29245" spans="2:3">
      <c r="B29245" s="53"/>
      <c r="C29245" s="67"/>
    </row>
    <row r="29246" spans="2:3">
      <c r="B29246" s="53"/>
      <c r="C29246" s="67"/>
    </row>
    <row r="29247" spans="2:3">
      <c r="B29247" s="53"/>
      <c r="C29247" s="67"/>
    </row>
    <row r="29248" spans="2:3">
      <c r="B29248" s="53"/>
      <c r="C29248" s="67"/>
    </row>
    <row r="29249" spans="2:3">
      <c r="B29249" s="53"/>
      <c r="C29249" s="67"/>
    </row>
    <row r="29250" spans="2:3">
      <c r="B29250" s="53"/>
      <c r="C29250" s="67"/>
    </row>
    <row r="29251" spans="2:3">
      <c r="B29251" s="53"/>
      <c r="C29251" s="67"/>
    </row>
    <row r="29252" spans="2:3">
      <c r="B29252" s="53"/>
      <c r="C29252" s="67"/>
    </row>
    <row r="29253" spans="2:3">
      <c r="B29253" s="53"/>
      <c r="C29253" s="67"/>
    </row>
    <row r="29254" spans="2:3">
      <c r="B29254" s="53"/>
      <c r="C29254" s="67"/>
    </row>
    <row r="29255" spans="2:3">
      <c r="B29255" s="53"/>
      <c r="C29255" s="67"/>
    </row>
    <row r="29256" spans="2:3">
      <c r="B29256" s="53"/>
      <c r="C29256" s="67"/>
    </row>
    <row r="29257" spans="2:3">
      <c r="B29257" s="53"/>
      <c r="C29257" s="67"/>
    </row>
    <row r="29258" spans="2:3">
      <c r="B29258" s="53"/>
      <c r="C29258" s="67"/>
    </row>
    <row r="29259" spans="2:3">
      <c r="B29259" s="53"/>
      <c r="C29259" s="67"/>
    </row>
    <row r="29260" spans="2:3">
      <c r="B29260" s="53"/>
      <c r="C29260" s="67"/>
    </row>
    <row r="29261" spans="2:3">
      <c r="B29261" s="53"/>
      <c r="C29261" s="67"/>
    </row>
    <row r="29262" spans="2:3">
      <c r="B29262" s="53"/>
      <c r="C29262" s="67"/>
    </row>
    <row r="29263" spans="2:3">
      <c r="B29263" s="53"/>
      <c r="C29263" s="67"/>
    </row>
    <row r="29264" spans="2:3">
      <c r="B29264" s="53"/>
      <c r="C29264" s="67"/>
    </row>
    <row r="29265" spans="2:3">
      <c r="B29265" s="53"/>
      <c r="C29265" s="67"/>
    </row>
    <row r="29266" spans="2:3">
      <c r="B29266" s="53"/>
      <c r="C29266" s="67"/>
    </row>
    <row r="29267" spans="2:3">
      <c r="B29267" s="53"/>
      <c r="C29267" s="67"/>
    </row>
    <row r="29268" spans="2:3">
      <c r="B29268" s="53"/>
      <c r="C29268" s="67"/>
    </row>
    <row r="29269" spans="2:3">
      <c r="B29269" s="53"/>
      <c r="C29269" s="67"/>
    </row>
    <row r="29270" spans="2:3">
      <c r="B29270" s="53"/>
      <c r="C29270" s="67"/>
    </row>
    <row r="29271" spans="2:3">
      <c r="B29271" s="53"/>
      <c r="C29271" s="67"/>
    </row>
    <row r="29272" spans="2:3">
      <c r="B29272" s="53"/>
      <c r="C29272" s="67"/>
    </row>
    <row r="29273" spans="2:3">
      <c r="B29273" s="53"/>
      <c r="C29273" s="67"/>
    </row>
    <row r="29274" spans="2:3">
      <c r="B29274" s="53"/>
      <c r="C29274" s="67"/>
    </row>
    <row r="29275" spans="2:3">
      <c r="B29275" s="53"/>
      <c r="C29275" s="67"/>
    </row>
    <row r="29276" spans="2:3">
      <c r="B29276" s="53"/>
      <c r="C29276" s="67"/>
    </row>
    <row r="29277" spans="2:3">
      <c r="B29277" s="53"/>
      <c r="C29277" s="67"/>
    </row>
    <row r="29278" spans="2:3">
      <c r="B29278" s="53"/>
      <c r="C29278" s="67"/>
    </row>
    <row r="29279" spans="2:3">
      <c r="B29279" s="53"/>
      <c r="C29279" s="67"/>
    </row>
    <row r="29280" spans="2:3">
      <c r="B29280" s="53"/>
      <c r="C29280" s="67"/>
    </row>
    <row r="29281" spans="2:3">
      <c r="B29281" s="53"/>
      <c r="C29281" s="67"/>
    </row>
    <row r="29282" spans="2:3">
      <c r="B29282" s="53"/>
      <c r="C29282" s="67"/>
    </row>
    <row r="29283" spans="2:3">
      <c r="B29283" s="53"/>
      <c r="C29283" s="67"/>
    </row>
    <row r="29284" spans="2:3">
      <c r="B29284" s="53"/>
      <c r="C29284" s="67"/>
    </row>
    <row r="29285" spans="2:3">
      <c r="B29285" s="53"/>
      <c r="C29285" s="67"/>
    </row>
    <row r="29286" spans="2:3">
      <c r="B29286" s="53"/>
      <c r="C29286" s="67"/>
    </row>
    <row r="29287" spans="2:3">
      <c r="B29287" s="53"/>
      <c r="C29287" s="67"/>
    </row>
    <row r="29288" spans="2:3">
      <c r="B29288" s="53"/>
      <c r="C29288" s="67"/>
    </row>
    <row r="29289" spans="2:3">
      <c r="B29289" s="53"/>
      <c r="C29289" s="67"/>
    </row>
    <row r="29290" spans="2:3">
      <c r="B29290" s="53"/>
      <c r="C29290" s="67"/>
    </row>
    <row r="29291" spans="2:3">
      <c r="B29291" s="53"/>
      <c r="C29291" s="67"/>
    </row>
    <row r="29292" spans="2:3">
      <c r="B29292" s="53"/>
      <c r="C29292" s="67"/>
    </row>
    <row r="29293" spans="2:3">
      <c r="B29293" s="53"/>
      <c r="C29293" s="67"/>
    </row>
    <row r="29294" spans="2:3">
      <c r="B29294" s="53"/>
      <c r="C29294" s="67"/>
    </row>
    <row r="29295" spans="2:3">
      <c r="B29295" s="53"/>
      <c r="C29295" s="67"/>
    </row>
    <row r="29296" spans="2:3">
      <c r="B29296" s="53"/>
      <c r="C29296" s="67"/>
    </row>
    <row r="29297" spans="2:3">
      <c r="B29297" s="53"/>
      <c r="C29297" s="67"/>
    </row>
    <row r="29298" spans="2:3">
      <c r="B29298" s="53"/>
      <c r="C29298" s="67"/>
    </row>
    <row r="29299" spans="2:3">
      <c r="B29299" s="53"/>
      <c r="C29299" s="67"/>
    </row>
    <row r="29300" spans="2:3">
      <c r="B29300" s="53"/>
      <c r="C29300" s="67"/>
    </row>
    <row r="29301" spans="2:3">
      <c r="B29301" s="53"/>
      <c r="C29301" s="67"/>
    </row>
    <row r="29302" spans="2:3">
      <c r="B29302" s="53"/>
      <c r="C29302" s="67"/>
    </row>
    <row r="29303" spans="2:3">
      <c r="B29303" s="53"/>
      <c r="C29303" s="67"/>
    </row>
    <row r="29304" spans="2:3">
      <c r="B29304" s="53"/>
      <c r="C29304" s="67"/>
    </row>
    <row r="29305" spans="2:3">
      <c r="B29305" s="53"/>
      <c r="C29305" s="67"/>
    </row>
    <row r="29306" spans="2:3">
      <c r="B29306" s="53"/>
      <c r="C29306" s="67"/>
    </row>
    <row r="29307" spans="2:3">
      <c r="B29307" s="53"/>
      <c r="C29307" s="67"/>
    </row>
    <row r="29308" spans="2:3">
      <c r="B29308" s="53"/>
      <c r="C29308" s="67"/>
    </row>
    <row r="29309" spans="2:3">
      <c r="B29309" s="53"/>
      <c r="C29309" s="67"/>
    </row>
    <row r="29310" spans="2:3">
      <c r="B29310" s="53"/>
      <c r="C29310" s="67"/>
    </row>
    <row r="29311" spans="2:3">
      <c r="B29311" s="53"/>
      <c r="C29311" s="67"/>
    </row>
    <row r="29312" spans="2:3">
      <c r="B29312" s="53"/>
      <c r="C29312" s="67"/>
    </row>
    <row r="29313" spans="2:3">
      <c r="B29313" s="53"/>
      <c r="C29313" s="67"/>
    </row>
    <row r="29314" spans="2:3">
      <c r="B29314" s="53"/>
      <c r="C29314" s="67"/>
    </row>
    <row r="29315" spans="2:3">
      <c r="B29315" s="53"/>
      <c r="C29315" s="67"/>
    </row>
    <row r="29316" spans="2:3">
      <c r="B29316" s="53"/>
      <c r="C29316" s="67"/>
    </row>
    <row r="29317" spans="2:3">
      <c r="B29317" s="53"/>
      <c r="C29317" s="67"/>
    </row>
    <row r="29318" spans="2:3">
      <c r="B29318" s="53"/>
      <c r="C29318" s="67"/>
    </row>
    <row r="29319" spans="2:3">
      <c r="B29319" s="53"/>
      <c r="C29319" s="67"/>
    </row>
    <row r="29320" spans="2:3">
      <c r="B29320" s="53"/>
      <c r="C29320" s="67"/>
    </row>
    <row r="29321" spans="2:3">
      <c r="B29321" s="53"/>
      <c r="C29321" s="67"/>
    </row>
    <row r="29322" spans="2:3">
      <c r="B29322" s="53"/>
      <c r="C29322" s="67"/>
    </row>
    <row r="29323" spans="2:3">
      <c r="B29323" s="53"/>
      <c r="C29323" s="67"/>
    </row>
    <row r="29324" spans="2:3">
      <c r="B29324" s="53"/>
      <c r="C29324" s="67"/>
    </row>
    <row r="29325" spans="2:3">
      <c r="B29325" s="53"/>
      <c r="C29325" s="67"/>
    </row>
    <row r="29326" spans="2:3">
      <c r="B29326" s="53"/>
      <c r="C29326" s="67"/>
    </row>
    <row r="29327" spans="2:3">
      <c r="B29327" s="53"/>
      <c r="C29327" s="67"/>
    </row>
    <row r="29328" spans="2:3">
      <c r="B29328" s="53"/>
      <c r="C29328" s="67"/>
    </row>
    <row r="29329" spans="2:3">
      <c r="B29329" s="53"/>
      <c r="C29329" s="67"/>
    </row>
    <row r="29330" spans="2:3">
      <c r="B29330" s="53"/>
      <c r="C29330" s="67"/>
    </row>
    <row r="29331" spans="2:3">
      <c r="B29331" s="53"/>
      <c r="C29331" s="67"/>
    </row>
    <row r="29332" spans="2:3">
      <c r="B29332" s="53"/>
      <c r="C29332" s="67"/>
    </row>
    <row r="29333" spans="2:3">
      <c r="B29333" s="53"/>
      <c r="C29333" s="67"/>
    </row>
    <row r="29334" spans="2:3">
      <c r="B29334" s="53"/>
      <c r="C29334" s="67"/>
    </row>
    <row r="29335" spans="2:3">
      <c r="B29335" s="53"/>
      <c r="C29335" s="67"/>
    </row>
    <row r="29336" spans="2:3">
      <c r="B29336" s="53"/>
      <c r="C29336" s="67"/>
    </row>
    <row r="29337" spans="2:3">
      <c r="B29337" s="53"/>
      <c r="C29337" s="67"/>
    </row>
    <row r="29338" spans="2:3">
      <c r="B29338" s="53"/>
      <c r="C29338" s="67"/>
    </row>
    <row r="29339" spans="2:3">
      <c r="B29339" s="53"/>
      <c r="C29339" s="67"/>
    </row>
    <row r="29340" spans="2:3">
      <c r="B29340" s="53"/>
      <c r="C29340" s="67"/>
    </row>
    <row r="29341" spans="2:3">
      <c r="B29341" s="53"/>
      <c r="C29341" s="67"/>
    </row>
    <row r="29342" spans="2:3">
      <c r="B29342" s="53"/>
      <c r="C29342" s="67"/>
    </row>
    <row r="29343" spans="2:3">
      <c r="B29343" s="53"/>
      <c r="C29343" s="67"/>
    </row>
    <row r="29344" spans="2:3">
      <c r="B29344" s="53"/>
      <c r="C29344" s="67"/>
    </row>
    <row r="29345" spans="2:3">
      <c r="B29345" s="53"/>
      <c r="C29345" s="67"/>
    </row>
    <row r="29346" spans="2:3">
      <c r="B29346" s="53"/>
      <c r="C29346" s="67"/>
    </row>
    <row r="29347" spans="2:3">
      <c r="B29347" s="53"/>
      <c r="C29347" s="67"/>
    </row>
    <row r="29348" spans="2:3">
      <c r="B29348" s="53"/>
      <c r="C29348" s="67"/>
    </row>
    <row r="29349" spans="2:3">
      <c r="B29349" s="53"/>
      <c r="C29349" s="67"/>
    </row>
    <row r="29350" spans="2:3">
      <c r="B29350" s="53"/>
      <c r="C29350" s="67"/>
    </row>
    <row r="29351" spans="2:3">
      <c r="B29351" s="53"/>
      <c r="C29351" s="67"/>
    </row>
    <row r="29352" spans="2:3">
      <c r="B29352" s="53"/>
      <c r="C29352" s="67"/>
    </row>
    <row r="29353" spans="2:3">
      <c r="B29353" s="53"/>
      <c r="C29353" s="67"/>
    </row>
    <row r="29354" spans="2:3">
      <c r="B29354" s="53"/>
      <c r="C29354" s="67"/>
    </row>
    <row r="29355" spans="2:3">
      <c r="B29355" s="53"/>
      <c r="C29355" s="67"/>
    </row>
    <row r="29356" spans="2:3">
      <c r="B29356" s="53"/>
      <c r="C29356" s="67"/>
    </row>
    <row r="29357" spans="2:3">
      <c r="B29357" s="53"/>
      <c r="C29357" s="67"/>
    </row>
    <row r="29358" spans="2:3">
      <c r="B29358" s="53"/>
      <c r="C29358" s="67"/>
    </row>
    <row r="29359" spans="2:3">
      <c r="B29359" s="53"/>
      <c r="C29359" s="67"/>
    </row>
    <row r="29360" spans="2:3">
      <c r="B29360" s="53"/>
      <c r="C29360" s="67"/>
    </row>
    <row r="29361" spans="2:3">
      <c r="B29361" s="53"/>
      <c r="C29361" s="67"/>
    </row>
    <row r="29362" spans="2:3">
      <c r="B29362" s="53"/>
      <c r="C29362" s="67"/>
    </row>
    <row r="29363" spans="2:3">
      <c r="B29363" s="53"/>
      <c r="C29363" s="67"/>
    </row>
    <row r="29364" spans="2:3">
      <c r="B29364" s="53"/>
      <c r="C29364" s="67"/>
    </row>
    <row r="29365" spans="2:3">
      <c r="B29365" s="53"/>
      <c r="C29365" s="67"/>
    </row>
    <row r="29366" spans="2:3">
      <c r="B29366" s="53"/>
      <c r="C29366" s="67"/>
    </row>
    <row r="29367" spans="2:3">
      <c r="B29367" s="53"/>
      <c r="C29367" s="67"/>
    </row>
    <row r="29368" spans="2:3">
      <c r="B29368" s="53"/>
      <c r="C29368" s="67"/>
    </row>
    <row r="29369" spans="2:3">
      <c r="B29369" s="53"/>
      <c r="C29369" s="67"/>
    </row>
    <row r="29370" spans="2:3">
      <c r="B29370" s="53"/>
      <c r="C29370" s="67"/>
    </row>
    <row r="29371" spans="2:3">
      <c r="B29371" s="53"/>
      <c r="C29371" s="67"/>
    </row>
    <row r="29372" spans="2:3">
      <c r="B29372" s="53"/>
      <c r="C29372" s="67"/>
    </row>
    <row r="29373" spans="2:3">
      <c r="B29373" s="53"/>
      <c r="C29373" s="67"/>
    </row>
    <row r="29374" spans="2:3">
      <c r="B29374" s="53"/>
      <c r="C29374" s="67"/>
    </row>
    <row r="29375" spans="2:3">
      <c r="B29375" s="53"/>
      <c r="C29375" s="67"/>
    </row>
    <row r="29376" spans="2:3">
      <c r="B29376" s="53"/>
      <c r="C29376" s="67"/>
    </row>
    <row r="29377" spans="2:3">
      <c r="B29377" s="53"/>
      <c r="C29377" s="67"/>
    </row>
    <row r="29378" spans="2:3">
      <c r="B29378" s="53"/>
      <c r="C29378" s="67"/>
    </row>
    <row r="29379" spans="2:3">
      <c r="B29379" s="53"/>
      <c r="C29379" s="67"/>
    </row>
    <row r="29380" spans="2:3">
      <c r="B29380" s="53"/>
      <c r="C29380" s="67"/>
    </row>
    <row r="29381" spans="2:3">
      <c r="B29381" s="53"/>
      <c r="C29381" s="67"/>
    </row>
    <row r="29382" spans="2:3">
      <c r="B29382" s="53"/>
      <c r="C29382" s="67"/>
    </row>
    <row r="29383" spans="2:3">
      <c r="B29383" s="53"/>
      <c r="C29383" s="67"/>
    </row>
    <row r="29384" spans="2:3">
      <c r="B29384" s="53"/>
      <c r="C29384" s="67"/>
    </row>
    <row r="29385" spans="2:3">
      <c r="B29385" s="53"/>
      <c r="C29385" s="67"/>
    </row>
    <row r="29386" spans="2:3">
      <c r="B29386" s="53"/>
      <c r="C29386" s="67"/>
    </row>
    <row r="29387" spans="2:3">
      <c r="B29387" s="53"/>
      <c r="C29387" s="67"/>
    </row>
    <row r="29388" spans="2:3">
      <c r="B29388" s="53"/>
      <c r="C29388" s="67"/>
    </row>
    <row r="29389" spans="2:3">
      <c r="B29389" s="53"/>
      <c r="C29389" s="67"/>
    </row>
    <row r="29390" spans="2:3">
      <c r="B29390" s="53"/>
      <c r="C29390" s="67"/>
    </row>
    <row r="29391" spans="2:3">
      <c r="B29391" s="53"/>
      <c r="C29391" s="67"/>
    </row>
    <row r="29392" spans="2:3">
      <c r="B29392" s="53"/>
      <c r="C29392" s="67"/>
    </row>
    <row r="29393" spans="2:3">
      <c r="B29393" s="53"/>
      <c r="C29393" s="67"/>
    </row>
    <row r="29394" spans="2:3">
      <c r="B29394" s="53"/>
      <c r="C29394" s="67"/>
    </row>
    <row r="29395" spans="2:3">
      <c r="B29395" s="53"/>
      <c r="C29395" s="67"/>
    </row>
    <row r="29396" spans="2:3">
      <c r="B29396" s="53"/>
      <c r="C29396" s="67"/>
    </row>
    <row r="29397" spans="2:3">
      <c r="B29397" s="53"/>
      <c r="C29397" s="67"/>
    </row>
    <row r="29398" spans="2:3">
      <c r="B29398" s="53"/>
      <c r="C29398" s="67"/>
    </row>
    <row r="29399" spans="2:3">
      <c r="B29399" s="53"/>
      <c r="C29399" s="67"/>
    </row>
    <row r="29400" spans="2:3">
      <c r="B29400" s="53"/>
      <c r="C29400" s="67"/>
    </row>
    <row r="29401" spans="2:3">
      <c r="B29401" s="53"/>
      <c r="C29401" s="67"/>
    </row>
    <row r="29402" spans="2:3">
      <c r="B29402" s="53"/>
      <c r="C29402" s="67"/>
    </row>
    <row r="29403" spans="2:3">
      <c r="B29403" s="53"/>
      <c r="C29403" s="67"/>
    </row>
    <row r="29404" spans="2:3">
      <c r="B29404" s="53"/>
      <c r="C29404" s="67"/>
    </row>
    <row r="29405" spans="2:3">
      <c r="B29405" s="53"/>
      <c r="C29405" s="67"/>
    </row>
    <row r="29406" spans="2:3">
      <c r="B29406" s="53"/>
      <c r="C29406" s="67"/>
    </row>
    <row r="29407" spans="2:3">
      <c r="B29407" s="53"/>
      <c r="C29407" s="67"/>
    </row>
    <row r="29408" spans="2:3">
      <c r="B29408" s="53"/>
      <c r="C29408" s="67"/>
    </row>
    <row r="29409" spans="2:3">
      <c r="B29409" s="53"/>
      <c r="C29409" s="67"/>
    </row>
    <row r="29410" spans="2:3">
      <c r="B29410" s="53"/>
      <c r="C29410" s="67"/>
    </row>
    <row r="29411" spans="2:3">
      <c r="B29411" s="53"/>
      <c r="C29411" s="67"/>
    </row>
    <row r="29412" spans="2:3">
      <c r="B29412" s="53"/>
      <c r="C29412" s="67"/>
    </row>
    <row r="29413" spans="2:3">
      <c r="B29413" s="53"/>
      <c r="C29413" s="67"/>
    </row>
    <row r="29414" spans="2:3">
      <c r="B29414" s="53"/>
      <c r="C29414" s="67"/>
    </row>
    <row r="29415" spans="2:3">
      <c r="B29415" s="53"/>
      <c r="C29415" s="67"/>
    </row>
    <row r="29416" spans="2:3">
      <c r="B29416" s="53"/>
      <c r="C29416" s="67"/>
    </row>
    <row r="29417" spans="2:3">
      <c r="B29417" s="53"/>
      <c r="C29417" s="67"/>
    </row>
    <row r="29418" spans="2:3">
      <c r="B29418" s="53"/>
      <c r="C29418" s="67"/>
    </row>
    <row r="29419" spans="2:3">
      <c r="B29419" s="53"/>
      <c r="C29419" s="67"/>
    </row>
    <row r="29420" spans="2:3">
      <c r="B29420" s="53"/>
      <c r="C29420" s="67"/>
    </row>
    <row r="29421" spans="2:3">
      <c r="B29421" s="53"/>
      <c r="C29421" s="67"/>
    </row>
    <row r="29422" spans="2:3">
      <c r="B29422" s="53"/>
      <c r="C29422" s="67"/>
    </row>
    <row r="29423" spans="2:3">
      <c r="B29423" s="53"/>
      <c r="C29423" s="67"/>
    </row>
    <row r="29424" spans="2:3">
      <c r="B29424" s="53"/>
      <c r="C29424" s="67"/>
    </row>
    <row r="29425" spans="2:3">
      <c r="B29425" s="53"/>
      <c r="C29425" s="67"/>
    </row>
    <row r="29426" spans="2:3">
      <c r="B29426" s="53"/>
      <c r="C29426" s="67"/>
    </row>
    <row r="29427" spans="2:3">
      <c r="B29427" s="53"/>
      <c r="C29427" s="67"/>
    </row>
    <row r="29428" spans="2:3">
      <c r="B29428" s="53"/>
      <c r="C29428" s="67"/>
    </row>
    <row r="29429" spans="2:3">
      <c r="B29429" s="53"/>
      <c r="C29429" s="67"/>
    </row>
    <row r="29430" spans="2:3">
      <c r="B29430" s="53"/>
      <c r="C29430" s="67"/>
    </row>
    <row r="29431" spans="2:3">
      <c r="B29431" s="53"/>
      <c r="C29431" s="67"/>
    </row>
    <row r="29432" spans="2:3">
      <c r="B29432" s="53"/>
      <c r="C29432" s="67"/>
    </row>
    <row r="29433" spans="2:3">
      <c r="B29433" s="53"/>
      <c r="C29433" s="67"/>
    </row>
    <row r="29434" spans="2:3">
      <c r="B29434" s="53"/>
      <c r="C29434" s="67"/>
    </row>
    <row r="29435" spans="2:3">
      <c r="B29435" s="53"/>
      <c r="C29435" s="67"/>
    </row>
    <row r="29436" spans="2:3">
      <c r="B29436" s="53"/>
      <c r="C29436" s="67"/>
    </row>
    <row r="29437" spans="2:3">
      <c r="B29437" s="53"/>
      <c r="C29437" s="67"/>
    </row>
    <row r="29438" spans="2:3">
      <c r="B29438" s="53"/>
      <c r="C29438" s="67"/>
    </row>
    <row r="29439" spans="2:3">
      <c r="B29439" s="53"/>
      <c r="C29439" s="67"/>
    </row>
    <row r="29440" spans="2:3">
      <c r="B29440" s="53"/>
      <c r="C29440" s="67"/>
    </row>
    <row r="29441" spans="2:3">
      <c r="B29441" s="53"/>
      <c r="C29441" s="67"/>
    </row>
    <row r="29442" spans="2:3">
      <c r="B29442" s="53"/>
      <c r="C29442" s="67"/>
    </row>
    <row r="29443" spans="2:3">
      <c r="B29443" s="53"/>
      <c r="C29443" s="67"/>
    </row>
    <row r="29444" spans="2:3">
      <c r="B29444" s="53"/>
      <c r="C29444" s="67"/>
    </row>
    <row r="29445" spans="2:3">
      <c r="B29445" s="53"/>
      <c r="C29445" s="67"/>
    </row>
    <row r="29446" spans="2:3">
      <c r="B29446" s="53"/>
      <c r="C29446" s="67"/>
    </row>
    <row r="29447" spans="2:3">
      <c r="B29447" s="53"/>
      <c r="C29447" s="67"/>
    </row>
    <row r="29448" spans="2:3">
      <c r="B29448" s="53"/>
      <c r="C29448" s="67"/>
    </row>
    <row r="29449" spans="2:3">
      <c r="B29449" s="53"/>
      <c r="C29449" s="67"/>
    </row>
    <row r="29450" spans="2:3">
      <c r="B29450" s="53"/>
      <c r="C29450" s="67"/>
    </row>
    <row r="29451" spans="2:3">
      <c r="B29451" s="53"/>
      <c r="C29451" s="67"/>
    </row>
    <row r="29452" spans="2:3">
      <c r="B29452" s="53"/>
      <c r="C29452" s="67"/>
    </row>
    <row r="29453" spans="2:3">
      <c r="B29453" s="53"/>
      <c r="C29453" s="67"/>
    </row>
    <row r="29454" spans="2:3">
      <c r="B29454" s="53"/>
      <c r="C29454" s="67"/>
    </row>
    <row r="29455" spans="2:3">
      <c r="B29455" s="53"/>
      <c r="C29455" s="67"/>
    </row>
    <row r="29456" spans="2:3">
      <c r="B29456" s="53"/>
      <c r="C29456" s="67"/>
    </row>
    <row r="29457" spans="2:3">
      <c r="B29457" s="53"/>
      <c r="C29457" s="67"/>
    </row>
    <row r="29458" spans="2:3">
      <c r="B29458" s="53"/>
      <c r="C29458" s="67"/>
    </row>
    <row r="29459" spans="2:3">
      <c r="B29459" s="53"/>
      <c r="C29459" s="67"/>
    </row>
    <row r="29460" spans="2:3">
      <c r="B29460" s="53"/>
      <c r="C29460" s="67"/>
    </row>
    <row r="29461" spans="2:3">
      <c r="B29461" s="53"/>
      <c r="C29461" s="67"/>
    </row>
    <row r="29462" spans="2:3">
      <c r="B29462" s="53"/>
      <c r="C29462" s="67"/>
    </row>
    <row r="29463" spans="2:3">
      <c r="B29463" s="53"/>
      <c r="C29463" s="67"/>
    </row>
    <row r="29464" spans="2:3">
      <c r="B29464" s="53"/>
      <c r="C29464" s="67"/>
    </row>
    <row r="29465" spans="2:3">
      <c r="B29465" s="53"/>
      <c r="C29465" s="67"/>
    </row>
    <row r="29466" spans="2:3">
      <c r="B29466" s="53"/>
      <c r="C29466" s="67"/>
    </row>
    <row r="29467" spans="2:3">
      <c r="B29467" s="53"/>
      <c r="C29467" s="67"/>
    </row>
    <row r="29468" spans="2:3">
      <c r="B29468" s="53"/>
      <c r="C29468" s="67"/>
    </row>
    <row r="29469" spans="2:3">
      <c r="B29469" s="53"/>
      <c r="C29469" s="67"/>
    </row>
    <row r="29470" spans="2:3">
      <c r="B29470" s="53"/>
      <c r="C29470" s="67"/>
    </row>
    <row r="29471" spans="2:3">
      <c r="B29471" s="53"/>
      <c r="C29471" s="67"/>
    </row>
    <row r="29472" spans="2:3">
      <c r="B29472" s="53"/>
      <c r="C29472" s="67"/>
    </row>
    <row r="29473" spans="2:3">
      <c r="B29473" s="53"/>
      <c r="C29473" s="67"/>
    </row>
    <row r="29474" spans="2:3">
      <c r="B29474" s="53"/>
      <c r="C29474" s="67"/>
    </row>
    <row r="29475" spans="2:3">
      <c r="B29475" s="53"/>
      <c r="C29475" s="67"/>
    </row>
    <row r="29476" spans="2:3">
      <c r="B29476" s="53"/>
      <c r="C29476" s="67"/>
    </row>
    <row r="29477" spans="2:3">
      <c r="B29477" s="53"/>
      <c r="C29477" s="67"/>
    </row>
    <row r="29478" spans="2:3">
      <c r="B29478" s="53"/>
      <c r="C29478" s="67"/>
    </row>
    <row r="29479" spans="2:3">
      <c r="B29479" s="53"/>
      <c r="C29479" s="67"/>
    </row>
    <row r="29480" spans="2:3">
      <c r="B29480" s="53"/>
      <c r="C29480" s="67"/>
    </row>
    <row r="29481" spans="2:3">
      <c r="B29481" s="53"/>
      <c r="C29481" s="67"/>
    </row>
    <row r="29482" spans="2:3">
      <c r="B29482" s="53"/>
      <c r="C29482" s="67"/>
    </row>
    <row r="29483" spans="2:3">
      <c r="B29483" s="53"/>
      <c r="C29483" s="67"/>
    </row>
    <row r="29484" spans="2:3">
      <c r="B29484" s="53"/>
      <c r="C29484" s="67"/>
    </row>
    <row r="29485" spans="2:3">
      <c r="B29485" s="53"/>
      <c r="C29485" s="67"/>
    </row>
    <row r="29486" spans="2:3">
      <c r="B29486" s="53"/>
      <c r="C29486" s="67"/>
    </row>
    <row r="29487" spans="2:3">
      <c r="B29487" s="53"/>
      <c r="C29487" s="67"/>
    </row>
    <row r="29488" spans="2:3">
      <c r="B29488" s="53"/>
      <c r="C29488" s="67"/>
    </row>
    <row r="29489" spans="2:3">
      <c r="B29489" s="53"/>
      <c r="C29489" s="67"/>
    </row>
    <row r="29490" spans="2:3">
      <c r="B29490" s="53"/>
      <c r="C29490" s="67"/>
    </row>
    <row r="29491" spans="2:3">
      <c r="B29491" s="53"/>
      <c r="C29491" s="67"/>
    </row>
    <row r="29492" spans="2:3">
      <c r="B29492" s="53"/>
      <c r="C29492" s="67"/>
    </row>
    <row r="29493" spans="2:3">
      <c r="B29493" s="53"/>
      <c r="C29493" s="67"/>
    </row>
    <row r="29494" spans="2:3">
      <c r="B29494" s="53"/>
      <c r="C29494" s="67"/>
    </row>
    <row r="29495" spans="2:3">
      <c r="B29495" s="53"/>
      <c r="C29495" s="67"/>
    </row>
    <row r="29496" spans="2:3">
      <c r="B29496" s="53"/>
      <c r="C29496" s="67"/>
    </row>
    <row r="29497" spans="2:3">
      <c r="B29497" s="53"/>
      <c r="C29497" s="67"/>
    </row>
    <row r="29498" spans="2:3">
      <c r="B29498" s="53"/>
      <c r="C29498" s="67"/>
    </row>
    <row r="29499" spans="2:3">
      <c r="B29499" s="53"/>
      <c r="C29499" s="67"/>
    </row>
    <row r="29500" spans="2:3">
      <c r="B29500" s="53"/>
      <c r="C29500" s="67"/>
    </row>
    <row r="29501" spans="2:3">
      <c r="B29501" s="53"/>
      <c r="C29501" s="67"/>
    </row>
    <row r="29502" spans="2:3">
      <c r="B29502" s="53"/>
      <c r="C29502" s="67"/>
    </row>
    <row r="29503" spans="2:3">
      <c r="B29503" s="53"/>
      <c r="C29503" s="67"/>
    </row>
    <row r="29504" spans="2:3">
      <c r="B29504" s="53"/>
      <c r="C29504" s="67"/>
    </row>
    <row r="29505" spans="2:3">
      <c r="B29505" s="53"/>
      <c r="C29505" s="67"/>
    </row>
    <row r="29506" spans="2:3">
      <c r="B29506" s="53"/>
      <c r="C29506" s="67"/>
    </row>
    <row r="29507" spans="2:3">
      <c r="B29507" s="53"/>
      <c r="C29507" s="67"/>
    </row>
    <row r="29508" spans="2:3">
      <c r="B29508" s="53"/>
      <c r="C29508" s="67"/>
    </row>
    <row r="29509" spans="2:3">
      <c r="B29509" s="53"/>
      <c r="C29509" s="67"/>
    </row>
    <row r="29510" spans="2:3">
      <c r="B29510" s="53"/>
      <c r="C29510" s="67"/>
    </row>
    <row r="29511" spans="2:3">
      <c r="B29511" s="53"/>
      <c r="C29511" s="67"/>
    </row>
    <row r="29512" spans="2:3">
      <c r="B29512" s="53"/>
      <c r="C29512" s="67"/>
    </row>
    <row r="29513" spans="2:3">
      <c r="B29513" s="53"/>
      <c r="C29513" s="67"/>
    </row>
    <row r="29514" spans="2:3">
      <c r="B29514" s="53"/>
      <c r="C29514" s="67"/>
    </row>
    <row r="29515" spans="2:3">
      <c r="B29515" s="53"/>
      <c r="C29515" s="67"/>
    </row>
    <row r="29516" spans="2:3">
      <c r="B29516" s="53"/>
      <c r="C29516" s="67"/>
    </row>
    <row r="29517" spans="2:3">
      <c r="B29517" s="53"/>
      <c r="C29517" s="67"/>
    </row>
    <row r="29518" spans="2:3">
      <c r="B29518" s="53"/>
      <c r="C29518" s="67"/>
    </row>
    <row r="29519" spans="2:3">
      <c r="B29519" s="53"/>
      <c r="C29519" s="67"/>
    </row>
    <row r="29520" spans="2:3">
      <c r="B29520" s="53"/>
      <c r="C29520" s="67"/>
    </row>
    <row r="29521" spans="2:3">
      <c r="B29521" s="53"/>
      <c r="C29521" s="67"/>
    </row>
    <row r="29522" spans="2:3">
      <c r="B29522" s="53"/>
      <c r="C29522" s="67"/>
    </row>
    <row r="29523" spans="2:3">
      <c r="B29523" s="53"/>
      <c r="C29523" s="67"/>
    </row>
    <row r="29524" spans="2:3">
      <c r="B29524" s="53"/>
      <c r="C29524" s="67"/>
    </row>
    <row r="29525" spans="2:3">
      <c r="B29525" s="53"/>
      <c r="C29525" s="67"/>
    </row>
    <row r="29526" spans="2:3">
      <c r="B29526" s="53"/>
      <c r="C29526" s="67"/>
    </row>
    <row r="29527" spans="2:3">
      <c r="B29527" s="53"/>
      <c r="C29527" s="67"/>
    </row>
    <row r="29528" spans="2:3">
      <c r="B29528" s="53"/>
      <c r="C29528" s="67"/>
    </row>
    <row r="29529" spans="2:3">
      <c r="B29529" s="53"/>
      <c r="C29529" s="67"/>
    </row>
    <row r="29530" spans="2:3">
      <c r="B29530" s="53"/>
      <c r="C29530" s="67"/>
    </row>
    <row r="29531" spans="2:3">
      <c r="B29531" s="53"/>
      <c r="C29531" s="67"/>
    </row>
    <row r="29532" spans="2:3">
      <c r="B29532" s="53"/>
      <c r="C29532" s="67"/>
    </row>
    <row r="29533" spans="2:3">
      <c r="B29533" s="53"/>
      <c r="C29533" s="67"/>
    </row>
    <row r="29534" spans="2:3">
      <c r="B29534" s="53"/>
      <c r="C29534" s="67"/>
    </row>
    <row r="29535" spans="2:3">
      <c r="B29535" s="53"/>
      <c r="C29535" s="67"/>
    </row>
    <row r="29536" spans="2:3">
      <c r="B29536" s="53"/>
      <c r="C29536" s="67"/>
    </row>
    <row r="29537" spans="2:3">
      <c r="B29537" s="53"/>
      <c r="C29537" s="67"/>
    </row>
    <row r="29538" spans="2:3">
      <c r="B29538" s="53"/>
      <c r="C29538" s="67"/>
    </row>
    <row r="29539" spans="2:3">
      <c r="B29539" s="53"/>
      <c r="C29539" s="67"/>
    </row>
    <row r="29540" spans="2:3">
      <c r="B29540" s="53"/>
      <c r="C29540" s="67"/>
    </row>
    <row r="29541" spans="2:3">
      <c r="B29541" s="53"/>
      <c r="C29541" s="67"/>
    </row>
    <row r="29542" spans="2:3">
      <c r="B29542" s="53"/>
      <c r="C29542" s="67"/>
    </row>
    <row r="29543" spans="2:3">
      <c r="B29543" s="53"/>
      <c r="C29543" s="67"/>
    </row>
    <row r="29544" spans="2:3">
      <c r="B29544" s="53"/>
      <c r="C29544" s="67"/>
    </row>
    <row r="29545" spans="2:3">
      <c r="B29545" s="53"/>
      <c r="C29545" s="67"/>
    </row>
    <row r="29546" spans="2:3">
      <c r="B29546" s="53"/>
      <c r="C29546" s="67"/>
    </row>
    <row r="29547" spans="2:3">
      <c r="B29547" s="53"/>
      <c r="C29547" s="67"/>
    </row>
    <row r="29548" spans="2:3">
      <c r="B29548" s="53"/>
      <c r="C29548" s="67"/>
    </row>
    <row r="29549" spans="2:3">
      <c r="B29549" s="53"/>
      <c r="C29549" s="67"/>
    </row>
    <row r="29550" spans="2:3">
      <c r="B29550" s="53"/>
      <c r="C29550" s="67"/>
    </row>
    <row r="29551" spans="2:3">
      <c r="B29551" s="53"/>
      <c r="C29551" s="67"/>
    </row>
    <row r="29552" spans="2:3">
      <c r="B29552" s="53"/>
      <c r="C29552" s="67"/>
    </row>
    <row r="29553" spans="2:3">
      <c r="B29553" s="53"/>
      <c r="C29553" s="67"/>
    </row>
    <row r="29554" spans="2:3">
      <c r="B29554" s="53"/>
      <c r="C29554" s="67"/>
    </row>
    <row r="29555" spans="2:3">
      <c r="B29555" s="53"/>
      <c r="C29555" s="67"/>
    </row>
    <row r="29556" spans="2:3">
      <c r="B29556" s="53"/>
      <c r="C29556" s="67"/>
    </row>
    <row r="29557" spans="2:3">
      <c r="B29557" s="53"/>
      <c r="C29557" s="67"/>
    </row>
    <row r="29558" spans="2:3">
      <c r="B29558" s="53"/>
      <c r="C29558" s="67"/>
    </row>
    <row r="29559" spans="2:3">
      <c r="B29559" s="53"/>
      <c r="C29559" s="67"/>
    </row>
    <row r="29560" spans="2:3">
      <c r="B29560" s="53"/>
      <c r="C29560" s="67"/>
    </row>
    <row r="29561" spans="2:3">
      <c r="B29561" s="53"/>
      <c r="C29561" s="67"/>
    </row>
    <row r="29562" spans="2:3">
      <c r="B29562" s="53"/>
      <c r="C29562" s="67"/>
    </row>
    <row r="29563" spans="2:3">
      <c r="B29563" s="53"/>
      <c r="C29563" s="67"/>
    </row>
    <row r="29564" spans="2:3">
      <c r="B29564" s="53"/>
      <c r="C29564" s="67"/>
    </row>
    <row r="29565" spans="2:3">
      <c r="B29565" s="53"/>
      <c r="C29565" s="67"/>
    </row>
    <row r="29566" spans="2:3">
      <c r="B29566" s="53"/>
      <c r="C29566" s="67"/>
    </row>
    <row r="29567" spans="2:3">
      <c r="B29567" s="53"/>
      <c r="C29567" s="67"/>
    </row>
    <row r="29568" spans="2:3">
      <c r="B29568" s="53"/>
      <c r="C29568" s="67"/>
    </row>
    <row r="29569" spans="2:3">
      <c r="B29569" s="53"/>
      <c r="C29569" s="67"/>
    </row>
    <row r="29570" spans="2:3">
      <c r="B29570" s="53"/>
      <c r="C29570" s="67"/>
    </row>
    <row r="29571" spans="2:3">
      <c r="B29571" s="53"/>
      <c r="C29571" s="67"/>
    </row>
    <row r="29572" spans="2:3">
      <c r="B29572" s="53"/>
      <c r="C29572" s="67"/>
    </row>
    <row r="29573" spans="2:3">
      <c r="B29573" s="53"/>
      <c r="C29573" s="67"/>
    </row>
    <row r="29574" spans="2:3">
      <c r="B29574" s="53"/>
      <c r="C29574" s="67"/>
    </row>
    <row r="29575" spans="2:3">
      <c r="B29575" s="53"/>
      <c r="C29575" s="67"/>
    </row>
    <row r="29576" spans="2:3">
      <c r="B29576" s="53"/>
      <c r="C29576" s="67"/>
    </row>
    <row r="29577" spans="2:3">
      <c r="B29577" s="53"/>
      <c r="C29577" s="67"/>
    </row>
    <row r="29578" spans="2:3">
      <c r="B29578" s="53"/>
      <c r="C29578" s="67"/>
    </row>
    <row r="29579" spans="2:3">
      <c r="B29579" s="53"/>
      <c r="C29579" s="67"/>
    </row>
    <row r="29580" spans="2:3">
      <c r="B29580" s="53"/>
      <c r="C29580" s="67"/>
    </row>
    <row r="29581" spans="2:3">
      <c r="B29581" s="53"/>
      <c r="C29581" s="67"/>
    </row>
    <row r="29582" spans="2:3">
      <c r="B29582" s="53"/>
      <c r="C29582" s="67"/>
    </row>
    <row r="29583" spans="2:3">
      <c r="B29583" s="53"/>
      <c r="C29583" s="67"/>
    </row>
    <row r="29584" spans="2:3">
      <c r="B29584" s="53"/>
      <c r="C29584" s="67"/>
    </row>
    <row r="29585" spans="2:3">
      <c r="B29585" s="53"/>
      <c r="C29585" s="67"/>
    </row>
    <row r="29586" spans="2:3">
      <c r="B29586" s="53"/>
      <c r="C29586" s="67"/>
    </row>
    <row r="29587" spans="2:3">
      <c r="B29587" s="53"/>
      <c r="C29587" s="67"/>
    </row>
    <row r="29588" spans="2:3">
      <c r="B29588" s="53"/>
      <c r="C29588" s="67"/>
    </row>
    <row r="29589" spans="2:3">
      <c r="B29589" s="53"/>
      <c r="C29589" s="67"/>
    </row>
    <row r="29590" spans="2:3">
      <c r="B29590" s="53"/>
      <c r="C29590" s="67"/>
    </row>
    <row r="29591" spans="2:3">
      <c r="B29591" s="53"/>
      <c r="C29591" s="67"/>
    </row>
    <row r="29592" spans="2:3">
      <c r="B29592" s="53"/>
      <c r="C29592" s="67"/>
    </row>
    <row r="29593" spans="2:3">
      <c r="B29593" s="53"/>
      <c r="C29593" s="67"/>
    </row>
    <row r="29594" spans="2:3">
      <c r="B29594" s="53"/>
      <c r="C29594" s="67"/>
    </row>
    <row r="29595" spans="2:3">
      <c r="B29595" s="53"/>
      <c r="C29595" s="67"/>
    </row>
    <row r="29596" spans="2:3">
      <c r="B29596" s="53"/>
      <c r="C29596" s="67"/>
    </row>
    <row r="29597" spans="2:3">
      <c r="B29597" s="53"/>
      <c r="C29597" s="67"/>
    </row>
    <row r="29598" spans="2:3">
      <c r="B29598" s="53"/>
      <c r="C29598" s="67"/>
    </row>
    <row r="29599" spans="2:3">
      <c r="B29599" s="53"/>
      <c r="C29599" s="67"/>
    </row>
    <row r="29600" spans="2:3">
      <c r="B29600" s="53"/>
      <c r="C29600" s="67"/>
    </row>
    <row r="29601" spans="2:3">
      <c r="B29601" s="53"/>
      <c r="C29601" s="67"/>
    </row>
    <row r="29602" spans="2:3">
      <c r="B29602" s="53"/>
      <c r="C29602" s="67"/>
    </row>
    <row r="29603" spans="2:3">
      <c r="B29603" s="53"/>
      <c r="C29603" s="67"/>
    </row>
    <row r="29604" spans="2:3">
      <c r="B29604" s="53"/>
      <c r="C29604" s="67"/>
    </row>
    <row r="29605" spans="2:3">
      <c r="B29605" s="53"/>
      <c r="C29605" s="67"/>
    </row>
    <row r="29606" spans="2:3">
      <c r="B29606" s="53"/>
      <c r="C29606" s="67"/>
    </row>
    <row r="29607" spans="2:3">
      <c r="B29607" s="53"/>
      <c r="C29607" s="67"/>
    </row>
    <row r="29608" spans="2:3">
      <c r="B29608" s="53"/>
      <c r="C29608" s="67"/>
    </row>
    <row r="29609" spans="2:3">
      <c r="B29609" s="53"/>
      <c r="C29609" s="67"/>
    </row>
    <row r="29610" spans="2:3">
      <c r="B29610" s="53"/>
      <c r="C29610" s="67"/>
    </row>
    <row r="29611" spans="2:3">
      <c r="B29611" s="53"/>
      <c r="C29611" s="67"/>
    </row>
    <row r="29612" spans="2:3">
      <c r="B29612" s="53"/>
      <c r="C29612" s="67"/>
    </row>
    <row r="29613" spans="2:3">
      <c r="B29613" s="53"/>
      <c r="C29613" s="67"/>
    </row>
    <row r="29614" spans="2:3">
      <c r="B29614" s="53"/>
      <c r="C29614" s="67"/>
    </row>
    <row r="29615" spans="2:3">
      <c r="B29615" s="53"/>
      <c r="C29615" s="67"/>
    </row>
    <row r="29616" spans="2:3">
      <c r="B29616" s="53"/>
      <c r="C29616" s="67"/>
    </row>
    <row r="29617" spans="2:3">
      <c r="B29617" s="53"/>
      <c r="C29617" s="67"/>
    </row>
    <row r="29618" spans="2:3">
      <c r="B29618" s="53"/>
      <c r="C29618" s="67"/>
    </row>
    <row r="29619" spans="2:3">
      <c r="B29619" s="53"/>
      <c r="C29619" s="67"/>
    </row>
    <row r="29620" spans="2:3">
      <c r="B29620" s="53"/>
      <c r="C29620" s="67"/>
    </row>
    <row r="29621" spans="2:3">
      <c r="B29621" s="53"/>
      <c r="C29621" s="67"/>
    </row>
    <row r="29622" spans="2:3">
      <c r="B29622" s="53"/>
      <c r="C29622" s="67"/>
    </row>
    <row r="29623" spans="2:3">
      <c r="B29623" s="53"/>
      <c r="C29623" s="67"/>
    </row>
    <row r="29624" spans="2:3">
      <c r="B29624" s="53"/>
      <c r="C29624" s="67"/>
    </row>
    <row r="29625" spans="2:3">
      <c r="B29625" s="53"/>
      <c r="C29625" s="67"/>
    </row>
    <row r="29626" spans="2:3">
      <c r="B29626" s="53"/>
      <c r="C29626" s="67"/>
    </row>
    <row r="29627" spans="2:3">
      <c r="B29627" s="53"/>
      <c r="C29627" s="67"/>
    </row>
    <row r="29628" spans="2:3">
      <c r="B29628" s="53"/>
      <c r="C29628" s="67"/>
    </row>
    <row r="29629" spans="2:3">
      <c r="B29629" s="53"/>
      <c r="C29629" s="67"/>
    </row>
    <row r="29630" spans="2:3">
      <c r="B29630" s="53"/>
      <c r="C29630" s="67"/>
    </row>
    <row r="29631" spans="2:3">
      <c r="B29631" s="53"/>
      <c r="C29631" s="67"/>
    </row>
    <row r="29632" spans="2:3">
      <c r="B29632" s="53"/>
      <c r="C29632" s="67"/>
    </row>
    <row r="29633" spans="2:3">
      <c r="B29633" s="53"/>
      <c r="C29633" s="67"/>
    </row>
    <row r="29634" spans="2:3">
      <c r="B29634" s="53"/>
      <c r="C29634" s="67"/>
    </row>
    <row r="29635" spans="2:3">
      <c r="B29635" s="53"/>
      <c r="C29635" s="67"/>
    </row>
    <row r="29636" spans="2:3">
      <c r="B29636" s="53"/>
      <c r="C29636" s="67"/>
    </row>
    <row r="29637" spans="2:3">
      <c r="B29637" s="53"/>
      <c r="C29637" s="67"/>
    </row>
    <row r="29638" spans="2:3">
      <c r="B29638" s="53"/>
      <c r="C29638" s="67"/>
    </row>
    <row r="29639" spans="2:3">
      <c r="B29639" s="53"/>
      <c r="C29639" s="67"/>
    </row>
    <row r="29640" spans="2:3">
      <c r="B29640" s="53"/>
      <c r="C29640" s="67"/>
    </row>
    <row r="29641" spans="2:3">
      <c r="B29641" s="53"/>
      <c r="C29641" s="67"/>
    </row>
    <row r="29642" spans="2:3">
      <c r="B29642" s="53"/>
      <c r="C29642" s="67"/>
    </row>
    <row r="29643" spans="2:3">
      <c r="B29643" s="53"/>
      <c r="C29643" s="67"/>
    </row>
    <row r="29644" spans="2:3">
      <c r="B29644" s="53"/>
      <c r="C29644" s="67"/>
    </row>
    <row r="29645" spans="2:3">
      <c r="B29645" s="53"/>
      <c r="C29645" s="67"/>
    </row>
    <row r="29646" spans="2:3">
      <c r="B29646" s="53"/>
      <c r="C29646" s="67"/>
    </row>
    <row r="29647" spans="2:3">
      <c r="B29647" s="53"/>
      <c r="C29647" s="67"/>
    </row>
    <row r="29648" spans="2:3">
      <c r="B29648" s="53"/>
      <c r="C29648" s="67"/>
    </row>
    <row r="29649" spans="2:3">
      <c r="B29649" s="53"/>
      <c r="C29649" s="67"/>
    </row>
    <row r="29650" spans="2:3">
      <c r="B29650" s="53"/>
      <c r="C29650" s="67"/>
    </row>
    <row r="29651" spans="2:3">
      <c r="B29651" s="53"/>
      <c r="C29651" s="67"/>
    </row>
    <row r="29652" spans="2:3">
      <c r="B29652" s="53"/>
      <c r="C29652" s="67"/>
    </row>
    <row r="29653" spans="2:3">
      <c r="B29653" s="53"/>
      <c r="C29653" s="67"/>
    </row>
    <row r="29654" spans="2:3">
      <c r="B29654" s="53"/>
      <c r="C29654" s="67"/>
    </row>
    <row r="29655" spans="2:3">
      <c r="B29655" s="53"/>
      <c r="C29655" s="67"/>
    </row>
    <row r="29656" spans="2:3">
      <c r="B29656" s="53"/>
      <c r="C29656" s="67"/>
    </row>
    <row r="29657" spans="2:3">
      <c r="B29657" s="53"/>
      <c r="C29657" s="67"/>
    </row>
    <row r="29658" spans="2:3">
      <c r="B29658" s="53"/>
      <c r="C29658" s="67"/>
    </row>
    <row r="29659" spans="2:3">
      <c r="B29659" s="53"/>
      <c r="C29659" s="67"/>
    </row>
    <row r="29660" spans="2:3">
      <c r="B29660" s="53"/>
      <c r="C29660" s="67"/>
    </row>
    <row r="29661" spans="2:3">
      <c r="B29661" s="53"/>
      <c r="C29661" s="67"/>
    </row>
    <row r="29662" spans="2:3">
      <c r="B29662" s="53"/>
      <c r="C29662" s="67"/>
    </row>
    <row r="29663" spans="2:3">
      <c r="B29663" s="53"/>
      <c r="C29663" s="67"/>
    </row>
    <row r="29664" spans="2:3">
      <c r="B29664" s="53"/>
      <c r="C29664" s="67"/>
    </row>
    <row r="29665" spans="2:3">
      <c r="B29665" s="53"/>
      <c r="C29665" s="67"/>
    </row>
    <row r="29666" spans="2:3">
      <c r="B29666" s="53"/>
      <c r="C29666" s="67"/>
    </row>
    <row r="29667" spans="2:3">
      <c r="B29667" s="53"/>
      <c r="C29667" s="67"/>
    </row>
    <row r="29668" spans="2:3">
      <c r="B29668" s="53"/>
      <c r="C29668" s="67"/>
    </row>
    <row r="29669" spans="2:3">
      <c r="B29669" s="53"/>
      <c r="C29669" s="67"/>
    </row>
    <row r="29670" spans="2:3">
      <c r="B29670" s="53"/>
      <c r="C29670" s="67"/>
    </row>
    <row r="29671" spans="2:3">
      <c r="B29671" s="53"/>
      <c r="C29671" s="67"/>
    </row>
    <row r="29672" spans="2:3">
      <c r="B29672" s="53"/>
      <c r="C29672" s="67"/>
    </row>
    <row r="29673" spans="2:3">
      <c r="B29673" s="53"/>
      <c r="C29673" s="67"/>
    </row>
    <row r="29674" spans="2:3">
      <c r="B29674" s="53"/>
      <c r="C29674" s="67"/>
    </row>
    <row r="29675" spans="2:3">
      <c r="B29675" s="53"/>
      <c r="C29675" s="67"/>
    </row>
    <row r="29676" spans="2:3">
      <c r="B29676" s="53"/>
      <c r="C29676" s="67"/>
    </row>
    <row r="29677" spans="2:3">
      <c r="B29677" s="53"/>
      <c r="C29677" s="67"/>
    </row>
    <row r="29678" spans="2:3">
      <c r="B29678" s="53"/>
      <c r="C29678" s="67"/>
    </row>
    <row r="29679" spans="2:3">
      <c r="B29679" s="53"/>
      <c r="C29679" s="67"/>
    </row>
    <row r="29680" spans="2:3">
      <c r="B29680" s="53"/>
      <c r="C29680" s="67"/>
    </row>
    <row r="29681" spans="2:3">
      <c r="B29681" s="53"/>
      <c r="C29681" s="67"/>
    </row>
    <row r="29682" spans="2:3">
      <c r="B29682" s="53"/>
      <c r="C29682" s="67"/>
    </row>
    <row r="29683" spans="2:3">
      <c r="B29683" s="53"/>
      <c r="C29683" s="67"/>
    </row>
    <row r="29684" spans="2:3">
      <c r="B29684" s="53"/>
      <c r="C29684" s="67"/>
    </row>
    <row r="29685" spans="2:3">
      <c r="B29685" s="53"/>
      <c r="C29685" s="67"/>
    </row>
    <row r="29686" spans="2:3">
      <c r="B29686" s="53"/>
      <c r="C29686" s="67"/>
    </row>
    <row r="29687" spans="2:3">
      <c r="B29687" s="53"/>
      <c r="C29687" s="67"/>
    </row>
    <row r="29688" spans="2:3">
      <c r="B29688" s="53"/>
      <c r="C29688" s="67"/>
    </row>
    <row r="29689" spans="2:3">
      <c r="B29689" s="53"/>
      <c r="C29689" s="67"/>
    </row>
    <row r="29690" spans="2:3">
      <c r="B29690" s="53"/>
      <c r="C29690" s="67"/>
    </row>
    <row r="29691" spans="2:3">
      <c r="B29691" s="53"/>
      <c r="C29691" s="67"/>
    </row>
    <row r="29692" spans="2:3">
      <c r="B29692" s="53"/>
      <c r="C29692" s="67"/>
    </row>
    <row r="29693" spans="2:3">
      <c r="B29693" s="53"/>
      <c r="C29693" s="67"/>
    </row>
    <row r="29694" spans="2:3">
      <c r="B29694" s="53"/>
      <c r="C29694" s="67"/>
    </row>
    <row r="29695" spans="2:3">
      <c r="B29695" s="53"/>
      <c r="C29695" s="67"/>
    </row>
    <row r="29696" spans="2:3">
      <c r="B29696" s="53"/>
      <c r="C29696" s="67"/>
    </row>
    <row r="29697" spans="2:3">
      <c r="B29697" s="53"/>
      <c r="C29697" s="67"/>
    </row>
    <row r="29698" spans="2:3">
      <c r="B29698" s="53"/>
      <c r="C29698" s="67"/>
    </row>
    <row r="29699" spans="2:3">
      <c r="B29699" s="53"/>
      <c r="C29699" s="67"/>
    </row>
    <row r="29700" spans="2:3">
      <c r="B29700" s="53"/>
      <c r="C29700" s="67"/>
    </row>
    <row r="29701" spans="2:3">
      <c r="B29701" s="53"/>
      <c r="C29701" s="67"/>
    </row>
    <row r="29702" spans="2:3">
      <c r="B29702" s="53"/>
      <c r="C29702" s="67"/>
    </row>
    <row r="29703" spans="2:3">
      <c r="B29703" s="53"/>
      <c r="C29703" s="67"/>
    </row>
    <row r="29704" spans="2:3">
      <c r="B29704" s="53"/>
      <c r="C29704" s="67"/>
    </row>
    <row r="29705" spans="2:3">
      <c r="B29705" s="53"/>
      <c r="C29705" s="67"/>
    </row>
    <row r="29706" spans="2:3">
      <c r="B29706" s="53"/>
      <c r="C29706" s="67"/>
    </row>
    <row r="29707" spans="2:3">
      <c r="B29707" s="53"/>
      <c r="C29707" s="67"/>
    </row>
    <row r="29708" spans="2:3">
      <c r="B29708" s="53"/>
      <c r="C29708" s="67"/>
    </row>
    <row r="29709" spans="2:3">
      <c r="B29709" s="53"/>
      <c r="C29709" s="67"/>
    </row>
    <row r="29710" spans="2:3">
      <c r="B29710" s="53"/>
      <c r="C29710" s="67"/>
    </row>
    <row r="29711" spans="2:3">
      <c r="B29711" s="53"/>
      <c r="C29711" s="67"/>
    </row>
    <row r="29712" spans="2:3">
      <c r="B29712" s="53"/>
      <c r="C29712" s="67"/>
    </row>
    <row r="29713" spans="2:3">
      <c r="B29713" s="53"/>
      <c r="C29713" s="67"/>
    </row>
    <row r="29714" spans="2:3">
      <c r="B29714" s="53"/>
      <c r="C29714" s="67"/>
    </row>
    <row r="29715" spans="2:3">
      <c r="B29715" s="53"/>
      <c r="C29715" s="67"/>
    </row>
    <row r="29716" spans="2:3">
      <c r="B29716" s="53"/>
      <c r="C29716" s="67"/>
    </row>
    <row r="29717" spans="2:3">
      <c r="B29717" s="53"/>
      <c r="C29717" s="67"/>
    </row>
    <row r="29718" spans="2:3">
      <c r="B29718" s="53"/>
      <c r="C29718" s="67"/>
    </row>
    <row r="29719" spans="2:3">
      <c r="B29719" s="53"/>
      <c r="C29719" s="67"/>
    </row>
    <row r="29720" spans="2:3">
      <c r="B29720" s="53"/>
      <c r="C29720" s="67"/>
    </row>
    <row r="29721" spans="2:3">
      <c r="B29721" s="53"/>
      <c r="C29721" s="67"/>
    </row>
    <row r="29722" spans="2:3">
      <c r="B29722" s="53"/>
      <c r="C29722" s="67"/>
    </row>
    <row r="29723" spans="2:3">
      <c r="B29723" s="53"/>
      <c r="C29723" s="67"/>
    </row>
    <row r="29724" spans="2:3">
      <c r="B29724" s="53"/>
      <c r="C29724" s="67"/>
    </row>
    <row r="29725" spans="2:3">
      <c r="B29725" s="53"/>
      <c r="C29725" s="67"/>
    </row>
    <row r="29726" spans="2:3">
      <c r="B29726" s="53"/>
      <c r="C29726" s="67"/>
    </row>
    <row r="29727" spans="2:3">
      <c r="B29727" s="53"/>
      <c r="C29727" s="67"/>
    </row>
    <row r="29728" spans="2:3">
      <c r="B29728" s="53"/>
      <c r="C29728" s="67"/>
    </row>
    <row r="29729" spans="2:3">
      <c r="B29729" s="53"/>
      <c r="C29729" s="67"/>
    </row>
    <row r="29730" spans="2:3">
      <c r="B29730" s="53"/>
      <c r="C29730" s="67"/>
    </row>
    <row r="29731" spans="2:3">
      <c r="B29731" s="53"/>
      <c r="C29731" s="67"/>
    </row>
    <row r="29732" spans="2:3">
      <c r="B29732" s="53"/>
      <c r="C29732" s="67"/>
    </row>
    <row r="29733" spans="2:3">
      <c r="B29733" s="53"/>
      <c r="C29733" s="67"/>
    </row>
    <row r="29734" spans="2:3">
      <c r="B29734" s="53"/>
      <c r="C29734" s="67"/>
    </row>
    <row r="29735" spans="2:3">
      <c r="B29735" s="53"/>
      <c r="C29735" s="67"/>
    </row>
    <row r="29736" spans="2:3">
      <c r="B29736" s="53"/>
      <c r="C29736" s="67"/>
    </row>
    <row r="29737" spans="2:3">
      <c r="B29737" s="53"/>
      <c r="C29737" s="67"/>
    </row>
    <row r="29738" spans="2:3">
      <c r="B29738" s="53"/>
      <c r="C29738" s="67"/>
    </row>
    <row r="29739" spans="2:3">
      <c r="B29739" s="53"/>
      <c r="C29739" s="67"/>
    </row>
    <row r="29740" spans="2:3">
      <c r="B29740" s="53"/>
      <c r="C29740" s="67"/>
    </row>
    <row r="29741" spans="2:3">
      <c r="B29741" s="53"/>
      <c r="C29741" s="67"/>
    </row>
    <row r="29742" spans="2:3">
      <c r="B29742" s="53"/>
      <c r="C29742" s="67"/>
    </row>
    <row r="29743" spans="2:3">
      <c r="B29743" s="53"/>
      <c r="C29743" s="67"/>
    </row>
    <row r="29744" spans="2:3">
      <c r="B29744" s="53"/>
      <c r="C29744" s="67"/>
    </row>
    <row r="29745" spans="2:3">
      <c r="B29745" s="53"/>
      <c r="C29745" s="67"/>
    </row>
    <row r="29746" spans="2:3">
      <c r="B29746" s="53"/>
      <c r="C29746" s="67"/>
    </row>
    <row r="29747" spans="2:3">
      <c r="B29747" s="53"/>
      <c r="C29747" s="67"/>
    </row>
    <row r="29748" spans="2:3">
      <c r="B29748" s="53"/>
      <c r="C29748" s="67"/>
    </row>
    <row r="29749" spans="2:3">
      <c r="B29749" s="53"/>
      <c r="C29749" s="67"/>
    </row>
    <row r="29750" spans="2:3">
      <c r="B29750" s="53"/>
      <c r="C29750" s="67"/>
    </row>
    <row r="29751" spans="2:3">
      <c r="B29751" s="53"/>
      <c r="C29751" s="67"/>
    </row>
    <row r="29752" spans="2:3">
      <c r="B29752" s="53"/>
      <c r="C29752" s="67"/>
    </row>
    <row r="29753" spans="2:3">
      <c r="B29753" s="53"/>
      <c r="C29753" s="67"/>
    </row>
    <row r="29754" spans="2:3">
      <c r="B29754" s="53"/>
      <c r="C29754" s="67"/>
    </row>
    <row r="29755" spans="2:3">
      <c r="B29755" s="53"/>
      <c r="C29755" s="67"/>
    </row>
    <row r="29756" spans="2:3">
      <c r="B29756" s="53"/>
      <c r="C29756" s="67"/>
    </row>
    <row r="29757" spans="2:3">
      <c r="B29757" s="53"/>
      <c r="C29757" s="67"/>
    </row>
    <row r="29758" spans="2:3">
      <c r="B29758" s="53"/>
      <c r="C29758" s="67"/>
    </row>
    <row r="29759" spans="2:3">
      <c r="B29759" s="53"/>
      <c r="C29759" s="67"/>
    </row>
    <row r="29760" spans="2:3">
      <c r="B29760" s="53"/>
      <c r="C29760" s="67"/>
    </row>
    <row r="29761" spans="2:3">
      <c r="B29761" s="53"/>
      <c r="C29761" s="67"/>
    </row>
    <row r="29762" spans="2:3">
      <c r="B29762" s="53"/>
      <c r="C29762" s="67"/>
    </row>
    <row r="29763" spans="2:3">
      <c r="B29763" s="53"/>
      <c r="C29763" s="67"/>
    </row>
    <row r="29764" spans="2:3">
      <c r="B29764" s="53"/>
      <c r="C29764" s="67"/>
    </row>
    <row r="29765" spans="2:3">
      <c r="B29765" s="53"/>
      <c r="C29765" s="67"/>
    </row>
    <row r="29766" spans="2:3">
      <c r="B29766" s="53"/>
      <c r="C29766" s="67"/>
    </row>
    <row r="29767" spans="2:3">
      <c r="B29767" s="53"/>
      <c r="C29767" s="67"/>
    </row>
    <row r="29768" spans="2:3">
      <c r="B29768" s="53"/>
      <c r="C29768" s="67"/>
    </row>
    <row r="29769" spans="2:3">
      <c r="B29769" s="53"/>
      <c r="C29769" s="67"/>
    </row>
    <row r="29770" spans="2:3">
      <c r="B29770" s="53"/>
      <c r="C29770" s="67"/>
    </row>
    <row r="29771" spans="2:3">
      <c r="B29771" s="53"/>
      <c r="C29771" s="67"/>
    </row>
    <row r="29772" spans="2:3">
      <c r="B29772" s="53"/>
      <c r="C29772" s="67"/>
    </row>
    <row r="29773" spans="2:3">
      <c r="B29773" s="53"/>
      <c r="C29773" s="67"/>
    </row>
    <row r="29774" spans="2:3">
      <c r="B29774" s="53"/>
      <c r="C29774" s="67"/>
    </row>
    <row r="29775" spans="2:3">
      <c r="B29775" s="53"/>
      <c r="C29775" s="67"/>
    </row>
    <row r="29776" spans="2:3">
      <c r="B29776" s="53"/>
      <c r="C29776" s="67"/>
    </row>
    <row r="29777" spans="2:3">
      <c r="B29777" s="53"/>
      <c r="C29777" s="67"/>
    </row>
    <row r="29778" spans="2:3">
      <c r="B29778" s="53"/>
      <c r="C29778" s="67"/>
    </row>
    <row r="29779" spans="2:3">
      <c r="B29779" s="53"/>
      <c r="C29779" s="67"/>
    </row>
    <row r="29780" spans="2:3">
      <c r="B29780" s="53"/>
      <c r="C29780" s="67"/>
    </row>
    <row r="29781" spans="2:3">
      <c r="B29781" s="53"/>
      <c r="C29781" s="67"/>
    </row>
    <row r="29782" spans="2:3">
      <c r="B29782" s="53"/>
      <c r="C29782" s="67"/>
    </row>
    <row r="29783" spans="2:3">
      <c r="B29783" s="53"/>
      <c r="C29783" s="67"/>
    </row>
    <row r="29784" spans="2:3">
      <c r="B29784" s="53"/>
      <c r="C29784" s="67"/>
    </row>
    <row r="29785" spans="2:3">
      <c r="B29785" s="53"/>
      <c r="C29785" s="67"/>
    </row>
    <row r="29786" spans="2:3">
      <c r="B29786" s="53"/>
      <c r="C29786" s="67"/>
    </row>
    <row r="29787" spans="2:3">
      <c r="B29787" s="53"/>
      <c r="C29787" s="67"/>
    </row>
    <row r="29788" spans="2:3">
      <c r="B29788" s="53"/>
      <c r="C29788" s="67"/>
    </row>
    <row r="29789" spans="2:3">
      <c r="B29789" s="53"/>
      <c r="C29789" s="67"/>
    </row>
    <row r="29790" spans="2:3">
      <c r="B29790" s="53"/>
      <c r="C29790" s="67"/>
    </row>
    <row r="29791" spans="2:3">
      <c r="B29791" s="53"/>
      <c r="C29791" s="67"/>
    </row>
    <row r="29792" spans="2:3">
      <c r="B29792" s="53"/>
      <c r="C29792" s="67"/>
    </row>
    <row r="29793" spans="2:3">
      <c r="B29793" s="53"/>
      <c r="C29793" s="67"/>
    </row>
    <row r="29794" spans="2:3">
      <c r="B29794" s="53"/>
      <c r="C29794" s="67"/>
    </row>
    <row r="29795" spans="2:3">
      <c r="B29795" s="53"/>
      <c r="C29795" s="67"/>
    </row>
    <row r="29796" spans="2:3">
      <c r="B29796" s="53"/>
      <c r="C29796" s="67"/>
    </row>
    <row r="29797" spans="2:3">
      <c r="B29797" s="53"/>
      <c r="C29797" s="67"/>
    </row>
    <row r="29798" spans="2:3">
      <c r="B29798" s="53"/>
      <c r="C29798" s="67"/>
    </row>
    <row r="29799" spans="2:3">
      <c r="B29799" s="53"/>
      <c r="C29799" s="67"/>
    </row>
    <row r="29800" spans="2:3">
      <c r="B29800" s="53"/>
      <c r="C29800" s="67"/>
    </row>
    <row r="29801" spans="2:3">
      <c r="B29801" s="53"/>
      <c r="C29801" s="67"/>
    </row>
    <row r="29802" spans="2:3">
      <c r="B29802" s="53"/>
      <c r="C29802" s="67"/>
    </row>
    <row r="29803" spans="2:3">
      <c r="B29803" s="53"/>
      <c r="C29803" s="67"/>
    </row>
    <row r="29804" spans="2:3">
      <c r="B29804" s="53"/>
      <c r="C29804" s="67"/>
    </row>
    <row r="29805" spans="2:3">
      <c r="B29805" s="53"/>
      <c r="C29805" s="67"/>
    </row>
    <row r="29806" spans="2:3">
      <c r="B29806" s="53"/>
      <c r="C29806" s="67"/>
    </row>
    <row r="29807" spans="2:3">
      <c r="B29807" s="53"/>
      <c r="C29807" s="67"/>
    </row>
    <row r="29808" spans="2:3">
      <c r="B29808" s="53"/>
      <c r="C29808" s="67"/>
    </row>
    <row r="29809" spans="2:3">
      <c r="B29809" s="53"/>
      <c r="C29809" s="67"/>
    </row>
    <row r="29810" spans="2:3">
      <c r="B29810" s="53"/>
      <c r="C29810" s="67"/>
    </row>
    <row r="29811" spans="2:3">
      <c r="B29811" s="53"/>
      <c r="C29811" s="67"/>
    </row>
    <row r="29812" spans="2:3">
      <c r="B29812" s="53"/>
      <c r="C29812" s="67"/>
    </row>
    <row r="29813" spans="2:3">
      <c r="B29813" s="53"/>
      <c r="C29813" s="67"/>
    </row>
    <row r="29814" spans="2:3">
      <c r="B29814" s="53"/>
      <c r="C29814" s="67"/>
    </row>
    <row r="29815" spans="2:3">
      <c r="B29815" s="53"/>
      <c r="C29815" s="67"/>
    </row>
    <row r="29816" spans="2:3">
      <c r="B29816" s="53"/>
      <c r="C29816" s="67"/>
    </row>
    <row r="29817" spans="2:3">
      <c r="B29817" s="53"/>
      <c r="C29817" s="67"/>
    </row>
    <row r="29818" spans="2:3">
      <c r="B29818" s="53"/>
      <c r="C29818" s="67"/>
    </row>
    <row r="29819" spans="2:3">
      <c r="B29819" s="53"/>
      <c r="C29819" s="67"/>
    </row>
    <row r="29820" spans="2:3">
      <c r="B29820" s="53"/>
      <c r="C29820" s="67"/>
    </row>
    <row r="29821" spans="2:3">
      <c r="B29821" s="53"/>
      <c r="C29821" s="67"/>
    </row>
    <row r="29822" spans="2:3">
      <c r="B29822" s="53"/>
      <c r="C29822" s="67"/>
    </row>
    <row r="29823" spans="2:3">
      <c r="B29823" s="53"/>
      <c r="C29823" s="67"/>
    </row>
    <row r="29824" spans="2:3">
      <c r="B29824" s="53"/>
      <c r="C29824" s="67"/>
    </row>
    <row r="29825" spans="2:3">
      <c r="B29825" s="53"/>
      <c r="C29825" s="67"/>
    </row>
    <row r="29826" spans="2:3">
      <c r="B29826" s="53"/>
      <c r="C29826" s="67"/>
    </row>
    <row r="29827" spans="2:3">
      <c r="B29827" s="53"/>
      <c r="C29827" s="67"/>
    </row>
    <row r="29828" spans="2:3">
      <c r="B29828" s="53"/>
      <c r="C29828" s="67"/>
    </row>
    <row r="29829" spans="2:3">
      <c r="B29829" s="53"/>
      <c r="C29829" s="67"/>
    </row>
    <row r="29830" spans="2:3">
      <c r="B29830" s="53"/>
      <c r="C29830" s="67"/>
    </row>
    <row r="29831" spans="2:3">
      <c r="B29831" s="53"/>
      <c r="C29831" s="67"/>
    </row>
    <row r="29832" spans="2:3">
      <c r="B29832" s="53"/>
      <c r="C29832" s="67"/>
    </row>
    <row r="29833" spans="2:3">
      <c r="B29833" s="53"/>
      <c r="C29833" s="67"/>
    </row>
    <row r="29834" spans="2:3">
      <c r="B29834" s="53"/>
      <c r="C29834" s="67"/>
    </row>
    <row r="29835" spans="2:3">
      <c r="B29835" s="53"/>
      <c r="C29835" s="67"/>
    </row>
    <row r="29836" spans="2:3">
      <c r="B29836" s="53"/>
      <c r="C29836" s="67"/>
    </row>
    <row r="29837" spans="2:3">
      <c r="B29837" s="53"/>
      <c r="C29837" s="67"/>
    </row>
    <row r="29838" spans="2:3">
      <c r="B29838" s="53"/>
      <c r="C29838" s="67"/>
    </row>
    <row r="29839" spans="2:3">
      <c r="B29839" s="53"/>
      <c r="C29839" s="67"/>
    </row>
    <row r="29840" spans="2:3">
      <c r="B29840" s="53"/>
      <c r="C29840" s="67"/>
    </row>
    <row r="29841" spans="2:3">
      <c r="B29841" s="53"/>
      <c r="C29841" s="67"/>
    </row>
    <row r="29842" spans="2:3">
      <c r="B29842" s="53"/>
      <c r="C29842" s="67"/>
    </row>
    <row r="29843" spans="2:3">
      <c r="B29843" s="53"/>
      <c r="C29843" s="67"/>
    </row>
    <row r="29844" spans="2:3">
      <c r="B29844" s="53"/>
      <c r="C29844" s="67"/>
    </row>
    <row r="29845" spans="2:3">
      <c r="B29845" s="53"/>
      <c r="C29845" s="67"/>
    </row>
    <row r="29846" spans="2:3">
      <c r="B29846" s="53"/>
      <c r="C29846" s="67"/>
    </row>
    <row r="29847" spans="2:3">
      <c r="B29847" s="53"/>
      <c r="C29847" s="67"/>
    </row>
    <row r="29848" spans="2:3">
      <c r="B29848" s="53"/>
      <c r="C29848" s="67"/>
    </row>
    <row r="29849" spans="2:3">
      <c r="B29849" s="53"/>
      <c r="C29849" s="67"/>
    </row>
    <row r="29850" spans="2:3">
      <c r="B29850" s="53"/>
      <c r="C29850" s="67"/>
    </row>
    <row r="29851" spans="2:3">
      <c r="B29851" s="53"/>
      <c r="C29851" s="67"/>
    </row>
    <row r="29852" spans="2:3">
      <c r="B29852" s="53"/>
      <c r="C29852" s="67"/>
    </row>
    <row r="29853" spans="2:3">
      <c r="B29853" s="53"/>
      <c r="C29853" s="67"/>
    </row>
    <row r="29854" spans="2:3">
      <c r="B29854" s="53"/>
      <c r="C29854" s="67"/>
    </row>
    <row r="29855" spans="2:3">
      <c r="B29855" s="53"/>
      <c r="C29855" s="67"/>
    </row>
    <row r="29856" spans="2:3">
      <c r="B29856" s="53"/>
      <c r="C29856" s="67"/>
    </row>
    <row r="29857" spans="2:3">
      <c r="B29857" s="53"/>
      <c r="C29857" s="67"/>
    </row>
    <row r="29858" spans="2:3">
      <c r="B29858" s="53"/>
      <c r="C29858" s="67"/>
    </row>
    <row r="29859" spans="2:3">
      <c r="B29859" s="53"/>
      <c r="C29859" s="67"/>
    </row>
    <row r="29860" spans="2:3">
      <c r="B29860" s="53"/>
      <c r="C29860" s="67"/>
    </row>
    <row r="29861" spans="2:3">
      <c r="B29861" s="53"/>
      <c r="C29861" s="67"/>
    </row>
    <row r="29862" spans="2:3">
      <c r="B29862" s="53"/>
      <c r="C29862" s="67"/>
    </row>
    <row r="29863" spans="2:3">
      <c r="B29863" s="53"/>
      <c r="C29863" s="67"/>
    </row>
    <row r="29864" spans="2:3">
      <c r="B29864" s="53"/>
      <c r="C29864" s="67"/>
    </row>
    <row r="29865" spans="2:3">
      <c r="B29865" s="53"/>
      <c r="C29865" s="67"/>
    </row>
    <row r="29866" spans="2:3">
      <c r="B29866" s="53"/>
      <c r="C29866" s="67"/>
    </row>
    <row r="29867" spans="2:3">
      <c r="B29867" s="53"/>
      <c r="C29867" s="67"/>
    </row>
    <row r="29868" spans="2:3">
      <c r="B29868" s="53"/>
      <c r="C29868" s="67"/>
    </row>
    <row r="29869" spans="2:3">
      <c r="B29869" s="53"/>
      <c r="C29869" s="67"/>
    </row>
    <row r="29870" spans="2:3">
      <c r="B29870" s="53"/>
      <c r="C29870" s="67"/>
    </row>
    <row r="29871" spans="2:3">
      <c r="B29871" s="53"/>
      <c r="C29871" s="67"/>
    </row>
    <row r="29872" spans="2:3">
      <c r="B29872" s="53"/>
      <c r="C29872" s="67"/>
    </row>
    <row r="29873" spans="2:3">
      <c r="B29873" s="53"/>
      <c r="C29873" s="67"/>
    </row>
    <row r="29874" spans="2:3">
      <c r="B29874" s="53"/>
      <c r="C29874" s="67"/>
    </row>
    <row r="29875" spans="2:3">
      <c r="B29875" s="53"/>
      <c r="C29875" s="67"/>
    </row>
    <row r="29876" spans="2:3">
      <c r="B29876" s="53"/>
      <c r="C29876" s="67"/>
    </row>
    <row r="29877" spans="2:3">
      <c r="B29877" s="53"/>
      <c r="C29877" s="67"/>
    </row>
    <row r="29878" spans="2:3">
      <c r="B29878" s="53"/>
      <c r="C29878" s="67"/>
    </row>
    <row r="29879" spans="2:3">
      <c r="B29879" s="53"/>
      <c r="C29879" s="67"/>
    </row>
    <row r="29880" spans="2:3">
      <c r="B29880" s="53"/>
      <c r="C29880" s="67"/>
    </row>
    <row r="29881" spans="2:3">
      <c r="B29881" s="53"/>
      <c r="C29881" s="67"/>
    </row>
    <row r="29882" spans="2:3">
      <c r="B29882" s="53"/>
      <c r="C29882" s="67"/>
    </row>
    <row r="29883" spans="2:3">
      <c r="B29883" s="53"/>
      <c r="C29883" s="67"/>
    </row>
    <row r="29884" spans="2:3">
      <c r="B29884" s="53"/>
      <c r="C29884" s="67"/>
    </row>
    <row r="29885" spans="2:3">
      <c r="B29885" s="53"/>
      <c r="C29885" s="67"/>
    </row>
    <row r="29886" spans="2:3">
      <c r="B29886" s="53"/>
      <c r="C29886" s="67"/>
    </row>
    <row r="29887" spans="2:3">
      <c r="B29887" s="53"/>
      <c r="C29887" s="67"/>
    </row>
    <row r="29888" spans="2:3">
      <c r="B29888" s="53"/>
      <c r="C29888" s="67"/>
    </row>
    <row r="29889" spans="2:3">
      <c r="B29889" s="53"/>
      <c r="C29889" s="67"/>
    </row>
    <row r="29890" spans="2:3">
      <c r="B29890" s="53"/>
      <c r="C29890" s="67"/>
    </row>
    <row r="29891" spans="2:3">
      <c r="B29891" s="53"/>
      <c r="C29891" s="67"/>
    </row>
    <row r="29892" spans="2:3">
      <c r="B29892" s="53"/>
      <c r="C29892" s="67"/>
    </row>
    <row r="29893" spans="2:3">
      <c r="B29893" s="53"/>
      <c r="C29893" s="67"/>
    </row>
    <row r="29894" spans="2:3">
      <c r="B29894" s="53"/>
      <c r="C29894" s="67"/>
    </row>
    <row r="29895" spans="2:3">
      <c r="B29895" s="53"/>
      <c r="C29895" s="67"/>
    </row>
    <row r="29896" spans="2:3">
      <c r="B29896" s="53"/>
      <c r="C29896" s="67"/>
    </row>
    <row r="29897" spans="2:3">
      <c r="B29897" s="53"/>
      <c r="C29897" s="67"/>
    </row>
    <row r="29898" spans="2:3">
      <c r="B29898" s="53"/>
      <c r="C29898" s="67"/>
    </row>
    <row r="29899" spans="2:3">
      <c r="B29899" s="53"/>
      <c r="C29899" s="67"/>
    </row>
    <row r="29900" spans="2:3">
      <c r="B29900" s="53"/>
      <c r="C29900" s="67"/>
    </row>
    <row r="29901" spans="2:3">
      <c r="B29901" s="53"/>
      <c r="C29901" s="67"/>
    </row>
    <row r="29902" spans="2:3">
      <c r="B29902" s="53"/>
      <c r="C29902" s="67"/>
    </row>
    <row r="29903" spans="2:3">
      <c r="B29903" s="53"/>
      <c r="C29903" s="67"/>
    </row>
    <row r="29904" spans="2:3">
      <c r="B29904" s="53"/>
      <c r="C29904" s="67"/>
    </row>
    <row r="29905" spans="2:3">
      <c r="B29905" s="53"/>
      <c r="C29905" s="67"/>
    </row>
    <row r="29906" spans="2:3">
      <c r="B29906" s="53"/>
      <c r="C29906" s="67"/>
    </row>
    <row r="29907" spans="2:3">
      <c r="B29907" s="53"/>
      <c r="C29907" s="67"/>
    </row>
    <row r="29908" spans="2:3">
      <c r="B29908" s="53"/>
      <c r="C29908" s="67"/>
    </row>
    <row r="29909" spans="2:3">
      <c r="B29909" s="53"/>
      <c r="C29909" s="67"/>
    </row>
    <row r="29910" spans="2:3">
      <c r="B29910" s="53"/>
      <c r="C29910" s="67"/>
    </row>
    <row r="29911" spans="2:3">
      <c r="B29911" s="53"/>
      <c r="C29911" s="67"/>
    </row>
    <row r="29912" spans="2:3">
      <c r="B29912" s="53"/>
      <c r="C29912" s="67"/>
    </row>
    <row r="29913" spans="2:3">
      <c r="B29913" s="53"/>
      <c r="C29913" s="67"/>
    </row>
    <row r="29914" spans="2:3">
      <c r="B29914" s="53"/>
      <c r="C29914" s="67"/>
    </row>
    <row r="29915" spans="2:3">
      <c r="B29915" s="53"/>
      <c r="C29915" s="67"/>
    </row>
    <row r="29916" spans="2:3">
      <c r="B29916" s="53"/>
      <c r="C29916" s="67"/>
    </row>
    <row r="29917" spans="2:3">
      <c r="B29917" s="53"/>
      <c r="C29917" s="67"/>
    </row>
    <row r="29918" spans="2:3">
      <c r="B29918" s="53"/>
      <c r="C29918" s="67"/>
    </row>
    <row r="29919" spans="2:3">
      <c r="B29919" s="53"/>
      <c r="C29919" s="67"/>
    </row>
    <row r="29920" spans="2:3">
      <c r="B29920" s="53"/>
      <c r="C29920" s="67"/>
    </row>
    <row r="29921" spans="2:3">
      <c r="B29921" s="53"/>
      <c r="C29921" s="67"/>
    </row>
    <row r="29922" spans="2:3">
      <c r="B29922" s="53"/>
      <c r="C29922" s="67"/>
    </row>
    <row r="29923" spans="2:3">
      <c r="B29923" s="53"/>
      <c r="C29923" s="67"/>
    </row>
    <row r="29924" spans="2:3">
      <c r="B29924" s="53"/>
      <c r="C29924" s="67"/>
    </row>
    <row r="29925" spans="2:3">
      <c r="B29925" s="53"/>
      <c r="C29925" s="67"/>
    </row>
    <row r="29926" spans="2:3">
      <c r="B29926" s="53"/>
      <c r="C29926" s="67"/>
    </row>
    <row r="29927" spans="2:3">
      <c r="B29927" s="53"/>
      <c r="C29927" s="67"/>
    </row>
    <row r="29928" spans="2:3">
      <c r="B29928" s="53"/>
      <c r="C29928" s="67"/>
    </row>
    <row r="29929" spans="2:3">
      <c r="B29929" s="53"/>
      <c r="C29929" s="67"/>
    </row>
    <row r="29930" spans="2:3">
      <c r="B29930" s="53"/>
      <c r="C29930" s="67"/>
    </row>
    <row r="29931" spans="2:3">
      <c r="B29931" s="53"/>
      <c r="C29931" s="67"/>
    </row>
    <row r="29932" spans="2:3">
      <c r="B29932" s="53"/>
      <c r="C29932" s="67"/>
    </row>
    <row r="29933" spans="2:3">
      <c r="B29933" s="53"/>
      <c r="C29933" s="67"/>
    </row>
    <row r="29934" spans="2:3">
      <c r="B29934" s="53"/>
      <c r="C29934" s="67"/>
    </row>
    <row r="29935" spans="2:3">
      <c r="B29935" s="53"/>
      <c r="C29935" s="67"/>
    </row>
    <row r="29936" spans="2:3">
      <c r="B29936" s="53"/>
      <c r="C29936" s="67"/>
    </row>
    <row r="29937" spans="2:3">
      <c r="B29937" s="53"/>
      <c r="C29937" s="67"/>
    </row>
    <row r="29938" spans="2:3">
      <c r="B29938" s="53"/>
      <c r="C29938" s="67"/>
    </row>
    <row r="29939" spans="2:3">
      <c r="B29939" s="53"/>
      <c r="C29939" s="67"/>
    </row>
    <row r="29940" spans="2:3">
      <c r="B29940" s="53"/>
      <c r="C29940" s="67"/>
    </row>
    <row r="29941" spans="2:3">
      <c r="B29941" s="53"/>
      <c r="C29941" s="67"/>
    </row>
    <row r="29942" spans="2:3">
      <c r="B29942" s="53"/>
      <c r="C29942" s="67"/>
    </row>
    <row r="29943" spans="2:3">
      <c r="B29943" s="53"/>
      <c r="C29943" s="67"/>
    </row>
    <row r="29944" spans="2:3">
      <c r="B29944" s="53"/>
      <c r="C29944" s="67"/>
    </row>
    <row r="29945" spans="2:3">
      <c r="B29945" s="53"/>
      <c r="C29945" s="67"/>
    </row>
    <row r="29946" spans="2:3">
      <c r="B29946" s="53"/>
      <c r="C29946" s="67"/>
    </row>
    <row r="29947" spans="2:3">
      <c r="B29947" s="53"/>
      <c r="C29947" s="67"/>
    </row>
    <row r="29948" spans="2:3">
      <c r="B29948" s="53"/>
      <c r="C29948" s="67"/>
    </row>
    <row r="29949" spans="2:3">
      <c r="B29949" s="53"/>
      <c r="C29949" s="67"/>
    </row>
    <row r="29950" spans="2:3">
      <c r="B29950" s="53"/>
      <c r="C29950" s="67"/>
    </row>
    <row r="29951" spans="2:3">
      <c r="B29951" s="53"/>
      <c r="C29951" s="67"/>
    </row>
    <row r="29952" spans="2:3">
      <c r="B29952" s="53"/>
      <c r="C29952" s="67"/>
    </row>
    <row r="29953" spans="2:3">
      <c r="B29953" s="53"/>
      <c r="C29953" s="67"/>
    </row>
    <row r="29954" spans="2:3">
      <c r="B29954" s="53"/>
      <c r="C29954" s="67"/>
    </row>
    <row r="29955" spans="2:3">
      <c r="B29955" s="53"/>
      <c r="C29955" s="67"/>
    </row>
    <row r="29956" spans="2:3">
      <c r="B29956" s="53"/>
      <c r="C29956" s="67"/>
    </row>
    <row r="29957" spans="2:3">
      <c r="B29957" s="53"/>
      <c r="C29957" s="67"/>
    </row>
    <row r="29958" spans="2:3">
      <c r="B29958" s="53"/>
      <c r="C29958" s="67"/>
    </row>
    <row r="29959" spans="2:3">
      <c r="B29959" s="53"/>
      <c r="C29959" s="67"/>
    </row>
    <row r="29960" spans="2:3">
      <c r="B29960" s="53"/>
      <c r="C29960" s="67"/>
    </row>
    <row r="29961" spans="2:3">
      <c r="B29961" s="53"/>
      <c r="C29961" s="67"/>
    </row>
    <row r="29962" spans="2:3">
      <c r="B29962" s="53"/>
      <c r="C29962" s="67"/>
    </row>
    <row r="29963" spans="2:3">
      <c r="B29963" s="53"/>
      <c r="C29963" s="67"/>
    </row>
    <row r="29964" spans="2:3">
      <c r="B29964" s="53"/>
      <c r="C29964" s="67"/>
    </row>
    <row r="29965" spans="2:3">
      <c r="B29965" s="53"/>
      <c r="C29965" s="67"/>
    </row>
    <row r="29966" spans="2:3">
      <c r="B29966" s="53"/>
      <c r="C29966" s="67"/>
    </row>
    <row r="29967" spans="2:3">
      <c r="B29967" s="53"/>
      <c r="C29967" s="67"/>
    </row>
    <row r="29968" spans="2:3">
      <c r="B29968" s="53"/>
      <c r="C29968" s="67"/>
    </row>
    <row r="29969" spans="2:3">
      <c r="B29969" s="53"/>
      <c r="C29969" s="67"/>
    </row>
    <row r="29970" spans="2:3">
      <c r="B29970" s="53"/>
      <c r="C29970" s="67"/>
    </row>
    <row r="29971" spans="2:3">
      <c r="B29971" s="53"/>
      <c r="C29971" s="67"/>
    </row>
    <row r="29972" spans="2:3">
      <c r="B29972" s="53"/>
      <c r="C29972" s="67"/>
    </row>
    <row r="29973" spans="2:3">
      <c r="B29973" s="53"/>
      <c r="C29973" s="67"/>
    </row>
    <row r="29974" spans="2:3">
      <c r="B29974" s="53"/>
      <c r="C29974" s="67"/>
    </row>
    <row r="29975" spans="2:3">
      <c r="B29975" s="53"/>
      <c r="C29975" s="67"/>
    </row>
    <row r="29976" spans="2:3">
      <c r="B29976" s="53"/>
      <c r="C29976" s="67"/>
    </row>
    <row r="29977" spans="2:3">
      <c r="B29977" s="53"/>
      <c r="C29977" s="67"/>
    </row>
    <row r="29978" spans="2:3">
      <c r="B29978" s="53"/>
      <c r="C29978" s="67"/>
    </row>
    <row r="29979" spans="2:3">
      <c r="B29979" s="53"/>
      <c r="C29979" s="67"/>
    </row>
    <row r="29980" spans="2:3">
      <c r="B29980" s="53"/>
      <c r="C29980" s="67"/>
    </row>
    <row r="29981" spans="2:3">
      <c r="B29981" s="53"/>
      <c r="C29981" s="67"/>
    </row>
    <row r="29982" spans="2:3">
      <c r="B29982" s="53"/>
      <c r="C29982" s="67"/>
    </row>
    <row r="29983" spans="2:3">
      <c r="B29983" s="53"/>
      <c r="C29983" s="67"/>
    </row>
    <row r="29984" spans="2:3">
      <c r="B29984" s="53"/>
      <c r="C29984" s="67"/>
    </row>
    <row r="29985" spans="2:3">
      <c r="B29985" s="53"/>
      <c r="C29985" s="67"/>
    </row>
    <row r="29986" spans="2:3">
      <c r="B29986" s="53"/>
      <c r="C29986" s="67"/>
    </row>
    <row r="29987" spans="2:3">
      <c r="B29987" s="53"/>
      <c r="C29987" s="67"/>
    </row>
    <row r="29988" spans="2:3">
      <c r="B29988" s="53"/>
      <c r="C29988" s="67"/>
    </row>
    <row r="29989" spans="2:3">
      <c r="B29989" s="53"/>
      <c r="C29989" s="67"/>
    </row>
    <row r="29990" spans="2:3">
      <c r="B29990" s="53"/>
      <c r="C29990" s="67"/>
    </row>
    <row r="29991" spans="2:3">
      <c r="B29991" s="53"/>
      <c r="C29991" s="67"/>
    </row>
    <row r="29992" spans="2:3">
      <c r="B29992" s="53"/>
      <c r="C29992" s="67"/>
    </row>
    <row r="29993" spans="2:3">
      <c r="B29993" s="53"/>
      <c r="C29993" s="67"/>
    </row>
    <row r="29994" spans="2:3">
      <c r="B29994" s="53"/>
      <c r="C29994" s="67"/>
    </row>
    <row r="29995" spans="2:3">
      <c r="B29995" s="53"/>
      <c r="C29995" s="67"/>
    </row>
    <row r="29996" spans="2:3">
      <c r="B29996" s="53"/>
      <c r="C29996" s="67"/>
    </row>
    <row r="29997" spans="2:3">
      <c r="B29997" s="53"/>
      <c r="C29997" s="67"/>
    </row>
    <row r="29998" spans="2:3">
      <c r="B29998" s="53"/>
      <c r="C29998" s="67"/>
    </row>
    <row r="29999" spans="2:3">
      <c r="B29999" s="53"/>
      <c r="C29999" s="67"/>
    </row>
    <row r="30000" spans="2:3">
      <c r="B30000" s="53"/>
      <c r="C30000" s="67"/>
    </row>
    <row r="30001" spans="2:3">
      <c r="B30001" s="53"/>
      <c r="C30001" s="67"/>
    </row>
    <row r="30002" spans="2:3">
      <c r="B30002" s="53"/>
      <c r="C30002" s="67"/>
    </row>
    <row r="30003" spans="2:3">
      <c r="B30003" s="53"/>
      <c r="C30003" s="67"/>
    </row>
    <row r="30004" spans="2:3">
      <c r="B30004" s="53"/>
      <c r="C30004" s="67"/>
    </row>
    <row r="30005" spans="2:3">
      <c r="B30005" s="53"/>
      <c r="C30005" s="67"/>
    </row>
    <row r="30006" spans="2:3">
      <c r="B30006" s="53"/>
      <c r="C30006" s="67"/>
    </row>
    <row r="30007" spans="2:3">
      <c r="B30007" s="53"/>
      <c r="C30007" s="67"/>
    </row>
    <row r="30008" spans="2:3">
      <c r="B30008" s="53"/>
      <c r="C30008" s="67"/>
    </row>
    <row r="30009" spans="2:3">
      <c r="B30009" s="53"/>
      <c r="C30009" s="67"/>
    </row>
    <row r="30010" spans="2:3">
      <c r="B30010" s="53"/>
      <c r="C30010" s="67"/>
    </row>
    <row r="30011" spans="2:3">
      <c r="B30011" s="53"/>
      <c r="C30011" s="67"/>
    </row>
    <row r="30012" spans="2:3">
      <c r="B30012" s="53"/>
      <c r="C30012" s="67"/>
    </row>
    <row r="30013" spans="2:3">
      <c r="B30013" s="53"/>
      <c r="C30013" s="67"/>
    </row>
    <row r="30014" spans="2:3">
      <c r="B30014" s="53"/>
      <c r="C30014" s="67"/>
    </row>
    <row r="30015" spans="2:3">
      <c r="B30015" s="53"/>
      <c r="C30015" s="67"/>
    </row>
    <row r="30016" spans="2:3">
      <c r="B30016" s="53"/>
      <c r="C30016" s="67"/>
    </row>
    <row r="30017" spans="2:3">
      <c r="B30017" s="53"/>
      <c r="C30017" s="67"/>
    </row>
    <row r="30018" spans="2:3">
      <c r="B30018" s="53"/>
      <c r="C30018" s="67"/>
    </row>
    <row r="30019" spans="2:3">
      <c r="B30019" s="53"/>
      <c r="C30019" s="67"/>
    </row>
    <row r="30020" spans="2:3">
      <c r="B30020" s="53"/>
      <c r="C30020" s="67"/>
    </row>
    <row r="30021" spans="2:3">
      <c r="B30021" s="53"/>
      <c r="C30021" s="67"/>
    </row>
    <row r="30022" spans="2:3">
      <c r="B30022" s="53"/>
      <c r="C30022" s="67"/>
    </row>
    <row r="30023" spans="2:3">
      <c r="B30023" s="53"/>
      <c r="C30023" s="67"/>
    </row>
    <row r="30024" spans="2:3">
      <c r="B30024" s="53"/>
      <c r="C30024" s="67"/>
    </row>
    <row r="30025" spans="2:3">
      <c r="B30025" s="53"/>
      <c r="C30025" s="67"/>
    </row>
    <row r="30026" spans="2:3">
      <c r="B30026" s="53"/>
      <c r="C30026" s="67"/>
    </row>
    <row r="30027" spans="2:3">
      <c r="B30027" s="53"/>
      <c r="C30027" s="67"/>
    </row>
    <row r="30028" spans="2:3">
      <c r="B30028" s="53"/>
      <c r="C30028" s="67"/>
    </row>
    <row r="30029" spans="2:3">
      <c r="B30029" s="53"/>
      <c r="C30029" s="67"/>
    </row>
    <row r="30030" spans="2:3">
      <c r="B30030" s="53"/>
      <c r="C30030" s="67"/>
    </row>
    <row r="30031" spans="2:3">
      <c r="B30031" s="53"/>
      <c r="C30031" s="67"/>
    </row>
    <row r="30032" spans="2:3">
      <c r="B30032" s="53"/>
      <c r="C30032" s="67"/>
    </row>
    <row r="30033" spans="2:3">
      <c r="B30033" s="53"/>
      <c r="C30033" s="67"/>
    </row>
    <row r="30034" spans="2:3">
      <c r="B30034" s="53"/>
      <c r="C30034" s="67"/>
    </row>
    <row r="30035" spans="2:3">
      <c r="B30035" s="53"/>
      <c r="C30035" s="67"/>
    </row>
    <row r="30036" spans="2:3">
      <c r="B30036" s="53"/>
      <c r="C30036" s="67"/>
    </row>
    <row r="30037" spans="2:3">
      <c r="B30037" s="53"/>
      <c r="C30037" s="67"/>
    </row>
    <row r="30038" spans="2:3">
      <c r="B30038" s="53"/>
      <c r="C30038" s="67"/>
    </row>
    <row r="30039" spans="2:3">
      <c r="B30039" s="53"/>
      <c r="C30039" s="67"/>
    </row>
    <row r="30040" spans="2:3">
      <c r="B30040" s="53"/>
      <c r="C30040" s="67"/>
    </row>
    <row r="30041" spans="2:3">
      <c r="B30041" s="53"/>
      <c r="C30041" s="67"/>
    </row>
    <row r="30042" spans="2:3">
      <c r="B30042" s="53"/>
      <c r="C30042" s="67"/>
    </row>
    <row r="30043" spans="2:3">
      <c r="B30043" s="53"/>
      <c r="C30043" s="67"/>
    </row>
    <row r="30044" spans="2:3">
      <c r="B30044" s="53"/>
      <c r="C30044" s="67"/>
    </row>
    <row r="30045" spans="2:3">
      <c r="B30045" s="53"/>
      <c r="C30045" s="67"/>
    </row>
    <row r="30046" spans="2:3">
      <c r="B30046" s="53"/>
      <c r="C30046" s="67"/>
    </row>
    <row r="30047" spans="2:3">
      <c r="B30047" s="53"/>
      <c r="C30047" s="67"/>
    </row>
    <row r="30048" spans="2:3">
      <c r="B30048" s="53"/>
      <c r="C30048" s="67"/>
    </row>
    <row r="30049" spans="2:3">
      <c r="B30049" s="53"/>
      <c r="C30049" s="67"/>
    </row>
    <row r="30050" spans="2:3">
      <c r="B30050" s="53"/>
      <c r="C30050" s="67"/>
    </row>
    <row r="30051" spans="2:3">
      <c r="B30051" s="53"/>
      <c r="C30051" s="67"/>
    </row>
    <row r="30052" spans="2:3">
      <c r="B30052" s="53"/>
      <c r="C30052" s="67"/>
    </row>
    <row r="30053" spans="2:3">
      <c r="B30053" s="53"/>
      <c r="C30053" s="67"/>
    </row>
    <row r="30054" spans="2:3">
      <c r="B30054" s="53"/>
      <c r="C30054" s="67"/>
    </row>
    <row r="30055" spans="2:3">
      <c r="B30055" s="53"/>
      <c r="C30055" s="67"/>
    </row>
    <row r="30056" spans="2:3">
      <c r="B30056" s="53"/>
      <c r="C30056" s="67"/>
    </row>
    <row r="30057" spans="2:3">
      <c r="B30057" s="53"/>
      <c r="C30057" s="67"/>
    </row>
    <row r="30058" spans="2:3">
      <c r="B30058" s="53"/>
      <c r="C30058" s="67"/>
    </row>
    <row r="30059" spans="2:3">
      <c r="B30059" s="53"/>
      <c r="C30059" s="67"/>
    </row>
    <row r="30060" spans="2:3">
      <c r="B30060" s="53"/>
      <c r="C30060" s="67"/>
    </row>
    <row r="30061" spans="2:3">
      <c r="B30061" s="53"/>
      <c r="C30061" s="67"/>
    </row>
    <row r="30062" spans="2:3">
      <c r="B30062" s="53"/>
      <c r="C30062" s="67"/>
    </row>
    <row r="30063" spans="2:3">
      <c r="B30063" s="53"/>
      <c r="C30063" s="67"/>
    </row>
    <row r="30064" spans="2:3">
      <c r="B30064" s="53"/>
      <c r="C30064" s="67"/>
    </row>
    <row r="30065" spans="2:3">
      <c r="B30065" s="53"/>
      <c r="C30065" s="67"/>
    </row>
    <row r="30066" spans="2:3">
      <c r="B30066" s="53"/>
      <c r="C30066" s="67"/>
    </row>
    <row r="30067" spans="2:3">
      <c r="B30067" s="53"/>
      <c r="C30067" s="67"/>
    </row>
    <row r="30068" spans="2:3">
      <c r="B30068" s="53"/>
      <c r="C30068" s="67"/>
    </row>
    <row r="30069" spans="2:3">
      <c r="B30069" s="53"/>
      <c r="C30069" s="67"/>
    </row>
    <row r="30070" spans="2:3">
      <c r="B30070" s="53"/>
      <c r="C30070" s="67"/>
    </row>
    <row r="30071" spans="2:3">
      <c r="B30071" s="53"/>
      <c r="C30071" s="67"/>
    </row>
    <row r="30072" spans="2:3">
      <c r="B30072" s="53"/>
      <c r="C30072" s="67"/>
    </row>
    <row r="30073" spans="2:3">
      <c r="B30073" s="53"/>
      <c r="C30073" s="67"/>
    </row>
    <row r="30074" spans="2:3">
      <c r="B30074" s="53"/>
      <c r="C30074" s="67"/>
    </row>
    <row r="30075" spans="2:3">
      <c r="B30075" s="53"/>
      <c r="C30075" s="67"/>
    </row>
    <row r="30076" spans="2:3">
      <c r="B30076" s="53"/>
      <c r="C30076" s="67"/>
    </row>
    <row r="30077" spans="2:3">
      <c r="B30077" s="53"/>
      <c r="C30077" s="67"/>
    </row>
    <row r="30078" spans="2:3">
      <c r="B30078" s="53"/>
      <c r="C30078" s="67"/>
    </row>
    <row r="30079" spans="2:3">
      <c r="B30079" s="53"/>
      <c r="C30079" s="67"/>
    </row>
    <row r="30080" spans="2:3">
      <c r="B30080" s="53"/>
      <c r="C30080" s="67"/>
    </row>
    <row r="30081" spans="2:3">
      <c r="B30081" s="53"/>
      <c r="C30081" s="67"/>
    </row>
    <row r="30082" spans="2:3">
      <c r="B30082" s="53"/>
      <c r="C30082" s="67"/>
    </row>
    <row r="30083" spans="2:3">
      <c r="B30083" s="53"/>
      <c r="C30083" s="67"/>
    </row>
    <row r="30084" spans="2:3">
      <c r="B30084" s="53"/>
      <c r="C30084" s="67"/>
    </row>
    <row r="30085" spans="2:3">
      <c r="B30085" s="53"/>
      <c r="C30085" s="67"/>
    </row>
    <row r="30086" spans="2:3">
      <c r="B30086" s="53"/>
      <c r="C30086" s="67"/>
    </row>
    <row r="30087" spans="2:3">
      <c r="B30087" s="53"/>
      <c r="C30087" s="67"/>
    </row>
    <row r="30088" spans="2:3">
      <c r="B30088" s="53"/>
      <c r="C30088" s="67"/>
    </row>
    <row r="30089" spans="2:3">
      <c r="B30089" s="53"/>
      <c r="C30089" s="67"/>
    </row>
    <row r="30090" spans="2:3">
      <c r="B30090" s="53"/>
      <c r="C30090" s="67"/>
    </row>
    <row r="30091" spans="2:3">
      <c r="B30091" s="53"/>
      <c r="C30091" s="67"/>
    </row>
    <row r="30092" spans="2:3">
      <c r="B30092" s="53"/>
      <c r="C30092" s="67"/>
    </row>
    <row r="30093" spans="2:3">
      <c r="B30093" s="53"/>
      <c r="C30093" s="67"/>
    </row>
    <row r="30094" spans="2:3">
      <c r="B30094" s="53"/>
      <c r="C30094" s="67"/>
    </row>
    <row r="30095" spans="2:3">
      <c r="B30095" s="53"/>
      <c r="C30095" s="67"/>
    </row>
    <row r="30096" spans="2:3">
      <c r="B30096" s="53"/>
      <c r="C30096" s="67"/>
    </row>
    <row r="30097" spans="2:3">
      <c r="B30097" s="53"/>
      <c r="C30097" s="67"/>
    </row>
    <row r="30098" spans="2:3">
      <c r="B30098" s="53"/>
      <c r="C30098" s="67"/>
    </row>
    <row r="30099" spans="2:3">
      <c r="B30099" s="53"/>
      <c r="C30099" s="67"/>
    </row>
    <row r="30100" spans="2:3">
      <c r="B30100" s="53"/>
      <c r="C30100" s="67"/>
    </row>
    <row r="30101" spans="2:3">
      <c r="B30101" s="53"/>
      <c r="C30101" s="67"/>
    </row>
    <row r="30102" spans="2:3">
      <c r="B30102" s="53"/>
      <c r="C30102" s="67"/>
    </row>
    <row r="30103" spans="2:3">
      <c r="B30103" s="53"/>
      <c r="C30103" s="67"/>
    </row>
    <row r="30104" spans="2:3">
      <c r="B30104" s="53"/>
      <c r="C30104" s="67"/>
    </row>
    <row r="30105" spans="2:3">
      <c r="B30105" s="53"/>
      <c r="C30105" s="67"/>
    </row>
    <row r="30106" spans="2:3">
      <c r="B30106" s="53"/>
      <c r="C30106" s="67"/>
    </row>
    <row r="30107" spans="2:3">
      <c r="B30107" s="53"/>
      <c r="C30107" s="67"/>
    </row>
    <row r="30108" spans="2:3">
      <c r="B30108" s="53"/>
      <c r="C30108" s="67"/>
    </row>
    <row r="30109" spans="2:3">
      <c r="B30109" s="53"/>
      <c r="C30109" s="67"/>
    </row>
    <row r="30110" spans="2:3">
      <c r="B30110" s="53"/>
      <c r="C30110" s="67"/>
    </row>
    <row r="30111" spans="2:3">
      <c r="B30111" s="53"/>
      <c r="C30111" s="67"/>
    </row>
    <row r="30112" spans="2:3">
      <c r="B30112" s="53"/>
      <c r="C30112" s="67"/>
    </row>
    <row r="30113" spans="2:3">
      <c r="B30113" s="53"/>
      <c r="C30113" s="67"/>
    </row>
    <row r="30114" spans="2:3">
      <c r="B30114" s="53"/>
      <c r="C30114" s="67"/>
    </row>
    <row r="30115" spans="2:3">
      <c r="B30115" s="53"/>
      <c r="C30115" s="67"/>
    </row>
    <row r="30116" spans="2:3">
      <c r="B30116" s="53"/>
      <c r="C30116" s="67"/>
    </row>
    <row r="30117" spans="2:3">
      <c r="B30117" s="53"/>
      <c r="C30117" s="67"/>
    </row>
    <row r="30118" spans="2:3">
      <c r="B30118" s="53"/>
      <c r="C30118" s="67"/>
    </row>
    <row r="30119" spans="2:3">
      <c r="B30119" s="53"/>
      <c r="C30119" s="67"/>
    </row>
    <row r="30120" spans="2:3">
      <c r="B30120" s="53"/>
      <c r="C30120" s="67"/>
    </row>
    <row r="30121" spans="2:3">
      <c r="B30121" s="53"/>
      <c r="C30121" s="67"/>
    </row>
    <row r="30122" spans="2:3">
      <c r="B30122" s="53"/>
      <c r="C30122" s="67"/>
    </row>
    <row r="30123" spans="2:3">
      <c r="B30123" s="53"/>
      <c r="C30123" s="67"/>
    </row>
    <row r="30124" spans="2:3">
      <c r="B30124" s="53"/>
      <c r="C30124" s="67"/>
    </row>
    <row r="30125" spans="2:3">
      <c r="B30125" s="53"/>
      <c r="C30125" s="67"/>
    </row>
    <row r="30126" spans="2:3">
      <c r="B30126" s="53"/>
      <c r="C30126" s="67"/>
    </row>
    <row r="30127" spans="2:3">
      <c r="B30127" s="53"/>
      <c r="C30127" s="67"/>
    </row>
    <row r="30128" spans="2:3">
      <c r="B30128" s="53"/>
      <c r="C30128" s="67"/>
    </row>
    <row r="30129" spans="2:3">
      <c r="B30129" s="53"/>
      <c r="C30129" s="67"/>
    </row>
    <row r="30130" spans="2:3">
      <c r="B30130" s="53"/>
      <c r="C30130" s="67"/>
    </row>
    <row r="30131" spans="2:3">
      <c r="B30131" s="53"/>
      <c r="C30131" s="67"/>
    </row>
    <row r="30132" spans="2:3">
      <c r="B30132" s="53"/>
      <c r="C30132" s="67"/>
    </row>
    <row r="30133" spans="2:3">
      <c r="B30133" s="53"/>
      <c r="C30133" s="67"/>
    </row>
    <row r="30134" spans="2:3">
      <c r="B30134" s="53"/>
      <c r="C30134" s="67"/>
    </row>
    <row r="30135" spans="2:3">
      <c r="B30135" s="53"/>
      <c r="C30135" s="67"/>
    </row>
    <row r="30136" spans="2:3">
      <c r="B30136" s="53"/>
      <c r="C30136" s="67"/>
    </row>
    <row r="30137" spans="2:3">
      <c r="B30137" s="53"/>
      <c r="C30137" s="67"/>
    </row>
    <row r="30138" spans="2:3">
      <c r="B30138" s="53"/>
      <c r="C30138" s="67"/>
    </row>
    <row r="30139" spans="2:3">
      <c r="B30139" s="53"/>
      <c r="C30139" s="67"/>
    </row>
    <row r="30140" spans="2:3">
      <c r="B30140" s="53"/>
      <c r="C30140" s="67"/>
    </row>
    <row r="30141" spans="2:3">
      <c r="B30141" s="53"/>
      <c r="C30141" s="67"/>
    </row>
    <row r="30142" spans="2:3">
      <c r="B30142" s="53"/>
      <c r="C30142" s="67"/>
    </row>
    <row r="30143" spans="2:3">
      <c r="B30143" s="53"/>
      <c r="C30143" s="67"/>
    </row>
    <row r="30144" spans="2:3">
      <c r="B30144" s="53"/>
      <c r="C30144" s="67"/>
    </row>
    <row r="30145" spans="2:3">
      <c r="B30145" s="53"/>
      <c r="C30145" s="67"/>
    </row>
    <row r="30146" spans="2:3">
      <c r="B30146" s="53"/>
      <c r="C30146" s="67"/>
    </row>
    <row r="30147" spans="2:3">
      <c r="B30147" s="53"/>
      <c r="C30147" s="67"/>
    </row>
    <row r="30148" spans="2:3">
      <c r="B30148" s="53"/>
      <c r="C30148" s="67"/>
    </row>
    <row r="30149" spans="2:3">
      <c r="B30149" s="53"/>
      <c r="C30149" s="67"/>
    </row>
    <row r="30150" spans="2:3">
      <c r="B30150" s="53"/>
      <c r="C30150" s="67"/>
    </row>
    <row r="30151" spans="2:3">
      <c r="B30151" s="53"/>
      <c r="C30151" s="67"/>
    </row>
    <row r="30152" spans="2:3">
      <c r="B30152" s="53"/>
      <c r="C30152" s="67"/>
    </row>
    <row r="30153" spans="2:3">
      <c r="B30153" s="53"/>
      <c r="C30153" s="67"/>
    </row>
    <row r="30154" spans="2:3">
      <c r="B30154" s="53"/>
      <c r="C30154" s="67"/>
    </row>
    <row r="30155" spans="2:3">
      <c r="B30155" s="53"/>
      <c r="C30155" s="67"/>
    </row>
    <row r="30156" spans="2:3">
      <c r="B30156" s="53"/>
      <c r="C30156" s="67"/>
    </row>
    <row r="30157" spans="2:3">
      <c r="B30157" s="53"/>
      <c r="C30157" s="67"/>
    </row>
    <row r="30158" spans="2:3">
      <c r="B30158" s="53"/>
      <c r="C30158" s="67"/>
    </row>
    <row r="30159" spans="2:3">
      <c r="B30159" s="53"/>
      <c r="C30159" s="67"/>
    </row>
    <row r="30160" spans="2:3">
      <c r="B30160" s="53"/>
      <c r="C30160" s="67"/>
    </row>
    <row r="30161" spans="2:3">
      <c r="B30161" s="53"/>
      <c r="C30161" s="67"/>
    </row>
    <row r="30162" spans="2:3">
      <c r="B30162" s="53"/>
      <c r="C30162" s="67"/>
    </row>
    <row r="30163" spans="2:3">
      <c r="B30163" s="53"/>
      <c r="C30163" s="67"/>
    </row>
    <row r="30164" spans="2:3">
      <c r="B30164" s="53"/>
      <c r="C30164" s="67"/>
    </row>
    <row r="30165" spans="2:3">
      <c r="B30165" s="53"/>
      <c r="C30165" s="67"/>
    </row>
    <row r="30166" spans="2:3">
      <c r="B30166" s="53"/>
      <c r="C30166" s="67"/>
    </row>
    <row r="30167" spans="2:3">
      <c r="B30167" s="53"/>
      <c r="C30167" s="67"/>
    </row>
    <row r="30168" spans="2:3">
      <c r="B30168" s="53"/>
      <c r="C30168" s="67"/>
    </row>
    <row r="30169" spans="2:3">
      <c r="B30169" s="53"/>
      <c r="C30169" s="67"/>
    </row>
    <row r="30170" spans="2:3">
      <c r="B30170" s="53"/>
      <c r="C30170" s="67"/>
    </row>
    <row r="30171" spans="2:3">
      <c r="B30171" s="53"/>
      <c r="C30171" s="67"/>
    </row>
    <row r="30172" spans="2:3">
      <c r="B30172" s="53"/>
      <c r="C30172" s="67"/>
    </row>
    <row r="30173" spans="2:3">
      <c r="B30173" s="53"/>
      <c r="C30173" s="67"/>
    </row>
    <row r="30174" spans="2:3">
      <c r="B30174" s="53"/>
      <c r="C30174" s="67"/>
    </row>
    <row r="30175" spans="2:3">
      <c r="B30175" s="53"/>
      <c r="C30175" s="67"/>
    </row>
    <row r="30176" spans="2:3">
      <c r="B30176" s="53"/>
      <c r="C30176" s="67"/>
    </row>
    <row r="30177" spans="2:3">
      <c r="B30177" s="53"/>
      <c r="C30177" s="67"/>
    </row>
    <row r="30178" spans="2:3">
      <c r="B30178" s="53"/>
      <c r="C30178" s="67"/>
    </row>
    <row r="30179" spans="2:3">
      <c r="B30179" s="53"/>
      <c r="C30179" s="67"/>
    </row>
    <row r="30180" spans="2:3">
      <c r="B30180" s="53"/>
      <c r="C30180" s="67"/>
    </row>
    <row r="30181" spans="2:3">
      <c r="B30181" s="53"/>
      <c r="C30181" s="67"/>
    </row>
    <row r="30182" spans="2:3">
      <c r="B30182" s="53"/>
      <c r="C30182" s="67"/>
    </row>
    <row r="30183" spans="2:3">
      <c r="B30183" s="53"/>
      <c r="C30183" s="67"/>
    </row>
    <row r="30184" spans="2:3">
      <c r="B30184" s="53"/>
      <c r="C30184" s="67"/>
    </row>
    <row r="30185" spans="2:3">
      <c r="B30185" s="53"/>
      <c r="C30185" s="67"/>
    </row>
    <row r="30186" spans="2:3">
      <c r="B30186" s="53"/>
      <c r="C30186" s="67"/>
    </row>
    <row r="30187" spans="2:3">
      <c r="B30187" s="53"/>
      <c r="C30187" s="67"/>
    </row>
    <row r="30188" spans="2:3">
      <c r="B30188" s="53"/>
      <c r="C30188" s="67"/>
    </row>
    <row r="30189" spans="2:3">
      <c r="B30189" s="53"/>
      <c r="C30189" s="67"/>
    </row>
    <row r="30190" spans="2:3">
      <c r="B30190" s="53"/>
      <c r="C30190" s="67"/>
    </row>
    <row r="30191" spans="2:3">
      <c r="B30191" s="53"/>
      <c r="C30191" s="67"/>
    </row>
    <row r="30192" spans="2:3">
      <c r="B30192" s="53"/>
      <c r="C30192" s="67"/>
    </row>
    <row r="30193" spans="2:3">
      <c r="B30193" s="53"/>
      <c r="C30193" s="67"/>
    </row>
    <row r="30194" spans="2:3">
      <c r="B30194" s="53"/>
      <c r="C30194" s="67"/>
    </row>
    <row r="30195" spans="2:3">
      <c r="B30195" s="53"/>
      <c r="C30195" s="67"/>
    </row>
    <row r="30196" spans="2:3">
      <c r="B30196" s="53"/>
      <c r="C30196" s="67"/>
    </row>
    <row r="30197" spans="2:3">
      <c r="B30197" s="53"/>
      <c r="C30197" s="67"/>
    </row>
    <row r="30198" spans="2:3">
      <c r="B30198" s="53"/>
      <c r="C30198" s="67"/>
    </row>
    <row r="30199" spans="2:3">
      <c r="B30199" s="53"/>
      <c r="C30199" s="67"/>
    </row>
    <row r="30200" spans="2:3">
      <c r="B30200" s="53"/>
      <c r="C30200" s="67"/>
    </row>
    <row r="30201" spans="2:3">
      <c r="B30201" s="53"/>
      <c r="C30201" s="67"/>
    </row>
    <row r="30202" spans="2:3">
      <c r="B30202" s="53"/>
      <c r="C30202" s="67"/>
    </row>
    <row r="30203" spans="2:3">
      <c r="B30203" s="53"/>
      <c r="C30203" s="67"/>
    </row>
    <row r="30204" spans="2:3">
      <c r="B30204" s="53"/>
      <c r="C30204" s="67"/>
    </row>
    <row r="30205" spans="2:3">
      <c r="B30205" s="53"/>
      <c r="C30205" s="67"/>
    </row>
    <row r="30206" spans="2:3">
      <c r="B30206" s="53"/>
      <c r="C30206" s="67"/>
    </row>
    <row r="30207" spans="2:3">
      <c r="B30207" s="53"/>
      <c r="C30207" s="67"/>
    </row>
    <row r="30208" spans="2:3">
      <c r="B30208" s="53"/>
      <c r="C30208" s="67"/>
    </row>
    <row r="30209" spans="2:3">
      <c r="B30209" s="53"/>
      <c r="C30209" s="67"/>
    </row>
    <row r="30210" spans="2:3">
      <c r="B30210" s="53"/>
      <c r="C30210" s="67"/>
    </row>
    <row r="30211" spans="2:3">
      <c r="B30211" s="53"/>
      <c r="C30211" s="67"/>
    </row>
    <row r="30212" spans="2:3">
      <c r="B30212" s="53"/>
      <c r="C30212" s="67"/>
    </row>
    <row r="30213" spans="2:3">
      <c r="B30213" s="53"/>
      <c r="C30213" s="67"/>
    </row>
    <row r="30214" spans="2:3">
      <c r="B30214" s="53"/>
      <c r="C30214" s="67"/>
    </row>
    <row r="30215" spans="2:3">
      <c r="B30215" s="53"/>
      <c r="C30215" s="67"/>
    </row>
    <row r="30216" spans="2:3">
      <c r="B30216" s="53"/>
      <c r="C30216" s="67"/>
    </row>
    <row r="30217" spans="2:3">
      <c r="B30217" s="53"/>
      <c r="C30217" s="67"/>
    </row>
    <row r="30218" spans="2:3">
      <c r="B30218" s="53"/>
      <c r="C30218" s="67"/>
    </row>
    <row r="30219" spans="2:3">
      <c r="B30219" s="53"/>
      <c r="C30219" s="67"/>
    </row>
    <row r="30220" spans="2:3">
      <c r="B30220" s="53"/>
      <c r="C30220" s="67"/>
    </row>
    <row r="30221" spans="2:3">
      <c r="B30221" s="53"/>
      <c r="C30221" s="67"/>
    </row>
    <row r="30222" spans="2:3">
      <c r="B30222" s="53"/>
      <c r="C30222" s="67"/>
    </row>
    <row r="30223" spans="2:3">
      <c r="B30223" s="53"/>
      <c r="C30223" s="67"/>
    </row>
    <row r="30224" spans="2:3">
      <c r="B30224" s="53"/>
      <c r="C30224" s="67"/>
    </row>
    <row r="30225" spans="2:3">
      <c r="B30225" s="53"/>
      <c r="C30225" s="67"/>
    </row>
    <row r="30226" spans="2:3">
      <c r="B30226" s="53"/>
      <c r="C30226" s="67"/>
    </row>
    <row r="30227" spans="2:3">
      <c r="B30227" s="53"/>
      <c r="C30227" s="67"/>
    </row>
    <row r="30228" spans="2:3">
      <c r="B30228" s="53"/>
      <c r="C30228" s="67"/>
    </row>
    <row r="30229" spans="2:3">
      <c r="B30229" s="53"/>
      <c r="C30229" s="67"/>
    </row>
    <row r="30230" spans="2:3">
      <c r="B30230" s="53"/>
      <c r="C30230" s="67"/>
    </row>
    <row r="30231" spans="2:3">
      <c r="B30231" s="53"/>
      <c r="C30231" s="67"/>
    </row>
    <row r="30232" spans="2:3">
      <c r="B30232" s="53"/>
      <c r="C30232" s="67"/>
    </row>
    <row r="30233" spans="2:3">
      <c r="B30233" s="53"/>
      <c r="C30233" s="67"/>
    </row>
    <row r="30234" spans="2:3">
      <c r="B30234" s="53"/>
      <c r="C30234" s="67"/>
    </row>
    <row r="30235" spans="2:3">
      <c r="B30235" s="53"/>
      <c r="C30235" s="67"/>
    </row>
    <row r="30236" spans="2:3">
      <c r="B30236" s="53"/>
      <c r="C30236" s="67"/>
    </row>
    <row r="30237" spans="2:3">
      <c r="B30237" s="53"/>
      <c r="C30237" s="67"/>
    </row>
    <row r="30238" spans="2:3">
      <c r="B30238" s="53"/>
      <c r="C30238" s="67"/>
    </row>
    <row r="30239" spans="2:3">
      <c r="B30239" s="53"/>
      <c r="C30239" s="67"/>
    </row>
    <row r="30240" spans="2:3">
      <c r="B30240" s="53"/>
      <c r="C30240" s="67"/>
    </row>
    <row r="30241" spans="2:3">
      <c r="B30241" s="53"/>
      <c r="C30241" s="67"/>
    </row>
    <row r="30242" spans="2:3">
      <c r="B30242" s="53"/>
      <c r="C30242" s="67"/>
    </row>
    <row r="30243" spans="2:3">
      <c r="B30243" s="53"/>
      <c r="C30243" s="67"/>
    </row>
    <row r="30244" spans="2:3">
      <c r="B30244" s="53"/>
      <c r="C30244" s="67"/>
    </row>
    <row r="30245" spans="2:3">
      <c r="B30245" s="53"/>
      <c r="C30245" s="67"/>
    </row>
    <row r="30246" spans="2:3">
      <c r="B30246" s="53"/>
      <c r="C30246" s="67"/>
    </row>
    <row r="30247" spans="2:3">
      <c r="B30247" s="53"/>
      <c r="C30247" s="67"/>
    </row>
    <row r="30248" spans="2:3">
      <c r="B30248" s="53"/>
      <c r="C30248" s="67"/>
    </row>
    <row r="30249" spans="2:3">
      <c r="B30249" s="53"/>
      <c r="C30249" s="67"/>
    </row>
    <row r="30250" spans="2:3">
      <c r="B30250" s="53"/>
      <c r="C30250" s="67"/>
    </row>
    <row r="30251" spans="2:3">
      <c r="B30251" s="53"/>
      <c r="C30251" s="67"/>
    </row>
    <row r="30252" spans="2:3">
      <c r="B30252" s="53"/>
      <c r="C30252" s="67"/>
    </row>
    <row r="30253" spans="2:3">
      <c r="B30253" s="53"/>
      <c r="C30253" s="67"/>
    </row>
    <row r="30254" spans="2:3">
      <c r="B30254" s="53"/>
      <c r="C30254" s="67"/>
    </row>
    <row r="30255" spans="2:3">
      <c r="B30255" s="53"/>
      <c r="C30255" s="67"/>
    </row>
    <row r="30256" spans="2:3">
      <c r="B30256" s="53"/>
      <c r="C30256" s="67"/>
    </row>
    <row r="30257" spans="2:3">
      <c r="B30257" s="53"/>
      <c r="C30257" s="67"/>
    </row>
    <row r="30258" spans="2:3">
      <c r="B30258" s="53"/>
      <c r="C30258" s="67"/>
    </row>
    <row r="30259" spans="2:3">
      <c r="B30259" s="53"/>
      <c r="C30259" s="67"/>
    </row>
    <row r="30260" spans="2:3">
      <c r="B30260" s="53"/>
      <c r="C30260" s="67"/>
    </row>
    <row r="30261" spans="2:3">
      <c r="B30261" s="53"/>
      <c r="C30261" s="67"/>
    </row>
    <row r="30262" spans="2:3">
      <c r="B30262" s="53"/>
      <c r="C30262" s="67"/>
    </row>
    <row r="30263" spans="2:3">
      <c r="B30263" s="53"/>
      <c r="C30263" s="67"/>
    </row>
    <row r="30264" spans="2:3">
      <c r="B30264" s="53"/>
      <c r="C30264" s="67"/>
    </row>
    <row r="30265" spans="2:3">
      <c r="B30265" s="53"/>
      <c r="C30265" s="67"/>
    </row>
    <row r="30266" spans="2:3">
      <c r="B30266" s="53"/>
      <c r="C30266" s="67"/>
    </row>
    <row r="30267" spans="2:3">
      <c r="B30267" s="53"/>
      <c r="C30267" s="67"/>
    </row>
    <row r="30268" spans="2:3">
      <c r="B30268" s="53"/>
      <c r="C30268" s="67"/>
    </row>
    <row r="30269" spans="2:3">
      <c r="B30269" s="53"/>
      <c r="C30269" s="67"/>
    </row>
    <row r="30270" spans="2:3">
      <c r="B30270" s="53"/>
      <c r="C30270" s="67"/>
    </row>
    <row r="30271" spans="2:3">
      <c r="B30271" s="53"/>
      <c r="C30271" s="67"/>
    </row>
    <row r="30272" spans="2:3">
      <c r="B30272" s="53"/>
      <c r="C30272" s="67"/>
    </row>
    <row r="30273" spans="2:3">
      <c r="B30273" s="53"/>
      <c r="C30273" s="67"/>
    </row>
    <row r="30274" spans="2:3">
      <c r="B30274" s="53"/>
      <c r="C30274" s="67"/>
    </row>
    <row r="30275" spans="2:3">
      <c r="B30275" s="53"/>
      <c r="C30275" s="67"/>
    </row>
    <row r="30276" spans="2:3">
      <c r="B30276" s="53"/>
      <c r="C30276" s="67"/>
    </row>
    <row r="30277" spans="2:3">
      <c r="B30277" s="53"/>
      <c r="C30277" s="67"/>
    </row>
    <row r="30278" spans="2:3">
      <c r="B30278" s="53"/>
      <c r="C30278" s="67"/>
    </row>
    <row r="30279" spans="2:3">
      <c r="B30279" s="53"/>
      <c r="C30279" s="67"/>
    </row>
    <row r="30280" spans="2:3">
      <c r="B30280" s="53"/>
      <c r="C30280" s="67"/>
    </row>
    <row r="30281" spans="2:3">
      <c r="B30281" s="53"/>
      <c r="C30281" s="67"/>
    </row>
    <row r="30282" spans="2:3">
      <c r="B30282" s="53"/>
      <c r="C30282" s="67"/>
    </row>
    <row r="30283" spans="2:3">
      <c r="B30283" s="53"/>
      <c r="C30283" s="67"/>
    </row>
    <row r="30284" spans="2:3">
      <c r="B30284" s="53"/>
      <c r="C30284" s="67"/>
    </row>
    <row r="30285" spans="2:3">
      <c r="B30285" s="53"/>
      <c r="C30285" s="67"/>
    </row>
    <row r="30286" spans="2:3">
      <c r="B30286" s="53"/>
      <c r="C30286" s="67"/>
    </row>
    <row r="30287" spans="2:3">
      <c r="B30287" s="53"/>
      <c r="C30287" s="67"/>
    </row>
    <row r="30288" spans="2:3">
      <c r="B30288" s="53"/>
      <c r="C30288" s="67"/>
    </row>
    <row r="30289" spans="2:3">
      <c r="B30289" s="53"/>
      <c r="C30289" s="67"/>
    </row>
    <row r="30290" spans="2:3">
      <c r="B30290" s="53"/>
      <c r="C30290" s="67"/>
    </row>
    <row r="30291" spans="2:3">
      <c r="B30291" s="53"/>
      <c r="C30291" s="67"/>
    </row>
    <row r="30292" spans="2:3">
      <c r="B30292" s="53"/>
      <c r="C30292" s="67"/>
    </row>
    <row r="30293" spans="2:3">
      <c r="B30293" s="53"/>
      <c r="C30293" s="67"/>
    </row>
    <row r="30294" spans="2:3">
      <c r="B30294" s="53"/>
      <c r="C30294" s="67"/>
    </row>
    <row r="30295" spans="2:3">
      <c r="B30295" s="53"/>
      <c r="C30295" s="67"/>
    </row>
    <row r="30296" spans="2:3">
      <c r="B30296" s="53"/>
      <c r="C30296" s="67"/>
    </row>
    <row r="30297" spans="2:3">
      <c r="B30297" s="53"/>
      <c r="C30297" s="67"/>
    </row>
    <row r="30298" spans="2:3">
      <c r="B30298" s="53"/>
      <c r="C30298" s="67"/>
    </row>
    <row r="30299" spans="2:3">
      <c r="B30299" s="53"/>
      <c r="C30299" s="67"/>
    </row>
    <row r="30300" spans="2:3">
      <c r="B30300" s="53"/>
      <c r="C30300" s="67"/>
    </row>
    <row r="30301" spans="2:3">
      <c r="B30301" s="53"/>
      <c r="C30301" s="67"/>
    </row>
    <row r="30302" spans="2:3">
      <c r="B30302" s="53"/>
      <c r="C30302" s="67"/>
    </row>
    <row r="30303" spans="2:3">
      <c r="B30303" s="53"/>
      <c r="C30303" s="67"/>
    </row>
    <row r="30304" spans="2:3">
      <c r="B30304" s="53"/>
      <c r="C30304" s="67"/>
    </row>
    <row r="30305" spans="2:3">
      <c r="B30305" s="53"/>
      <c r="C30305" s="67"/>
    </row>
    <row r="30306" spans="2:3">
      <c r="B30306" s="53"/>
      <c r="C30306" s="67"/>
    </row>
    <row r="30307" spans="2:3">
      <c r="B30307" s="53"/>
      <c r="C30307" s="67"/>
    </row>
    <row r="30308" spans="2:3">
      <c r="B30308" s="53"/>
      <c r="C30308" s="67"/>
    </row>
    <row r="30309" spans="2:3">
      <c r="B30309" s="53"/>
      <c r="C30309" s="67"/>
    </row>
    <row r="30310" spans="2:3">
      <c r="B30310" s="53"/>
      <c r="C30310" s="67"/>
    </row>
    <row r="30311" spans="2:3">
      <c r="B30311" s="53"/>
      <c r="C30311" s="67"/>
    </row>
    <row r="30312" spans="2:3">
      <c r="B30312" s="53"/>
      <c r="C30312" s="67"/>
    </row>
    <row r="30313" spans="2:3">
      <c r="B30313" s="53"/>
      <c r="C30313" s="67"/>
    </row>
    <row r="30314" spans="2:3">
      <c r="B30314" s="53"/>
      <c r="C30314" s="67"/>
    </row>
    <row r="30315" spans="2:3">
      <c r="B30315" s="53"/>
      <c r="C30315" s="67"/>
    </row>
    <row r="30316" spans="2:3">
      <c r="B30316" s="53"/>
      <c r="C30316" s="67"/>
    </row>
    <row r="30317" spans="2:3">
      <c r="B30317" s="53"/>
      <c r="C30317" s="67"/>
    </row>
    <row r="30318" spans="2:3">
      <c r="B30318" s="53"/>
      <c r="C30318" s="67"/>
    </row>
    <row r="30319" spans="2:3">
      <c r="B30319" s="53"/>
      <c r="C30319" s="67"/>
    </row>
    <row r="30320" spans="2:3">
      <c r="B30320" s="53"/>
      <c r="C30320" s="67"/>
    </row>
    <row r="30321" spans="2:3">
      <c r="B30321" s="53"/>
      <c r="C30321" s="67"/>
    </row>
    <row r="30322" spans="2:3">
      <c r="B30322" s="53"/>
      <c r="C30322" s="67"/>
    </row>
    <row r="30323" spans="2:3">
      <c r="B30323" s="53"/>
      <c r="C30323" s="67"/>
    </row>
    <row r="30324" spans="2:3">
      <c r="B30324" s="53"/>
      <c r="C30324" s="67"/>
    </row>
    <row r="30325" spans="2:3">
      <c r="B30325" s="53"/>
      <c r="C30325" s="67"/>
    </row>
    <row r="30326" spans="2:3">
      <c r="B30326" s="53"/>
      <c r="C30326" s="67"/>
    </row>
    <row r="30327" spans="2:3">
      <c r="B30327" s="53"/>
      <c r="C30327" s="67"/>
    </row>
    <row r="30328" spans="2:3">
      <c r="B30328" s="53"/>
      <c r="C30328" s="67"/>
    </row>
    <row r="30329" spans="2:3">
      <c r="B30329" s="53"/>
      <c r="C30329" s="67"/>
    </row>
    <row r="30330" spans="2:3">
      <c r="B30330" s="53"/>
      <c r="C30330" s="67"/>
    </row>
    <row r="30331" spans="2:3">
      <c r="B30331" s="53"/>
      <c r="C30331" s="67"/>
    </row>
    <row r="30332" spans="2:3">
      <c r="B30332" s="53"/>
      <c r="C30332" s="67"/>
    </row>
    <row r="30333" spans="2:3">
      <c r="B30333" s="53"/>
      <c r="C30333" s="67"/>
    </row>
    <row r="30334" spans="2:3">
      <c r="B30334" s="53"/>
      <c r="C30334" s="67"/>
    </row>
    <row r="30335" spans="2:3">
      <c r="B30335" s="53"/>
      <c r="C30335" s="67"/>
    </row>
    <row r="30336" spans="2:3">
      <c r="B30336" s="53"/>
      <c r="C30336" s="67"/>
    </row>
    <row r="30337" spans="2:3">
      <c r="B30337" s="53"/>
      <c r="C30337" s="67"/>
    </row>
    <row r="30338" spans="2:3">
      <c r="B30338" s="53"/>
      <c r="C30338" s="67"/>
    </row>
    <row r="30339" spans="2:3">
      <c r="B30339" s="53"/>
      <c r="C30339" s="67"/>
    </row>
    <row r="30340" spans="2:3">
      <c r="B30340" s="53"/>
      <c r="C30340" s="67"/>
    </row>
    <row r="30341" spans="2:3">
      <c r="B30341" s="53"/>
      <c r="C30341" s="67"/>
    </row>
    <row r="30342" spans="2:3">
      <c r="B30342" s="53"/>
      <c r="C30342" s="67"/>
    </row>
    <row r="30343" spans="2:3">
      <c r="B30343" s="53"/>
      <c r="C30343" s="67"/>
    </row>
    <row r="30344" spans="2:3">
      <c r="B30344" s="53"/>
      <c r="C30344" s="67"/>
    </row>
    <row r="30345" spans="2:3">
      <c r="B30345" s="53"/>
      <c r="C30345" s="67"/>
    </row>
    <row r="30346" spans="2:3">
      <c r="B30346" s="53"/>
      <c r="C30346" s="67"/>
    </row>
    <row r="30347" spans="2:3">
      <c r="B30347" s="53"/>
      <c r="C30347" s="67"/>
    </row>
    <row r="30348" spans="2:3">
      <c r="B30348" s="53"/>
      <c r="C30348" s="67"/>
    </row>
    <row r="30349" spans="2:3">
      <c r="B30349" s="53"/>
      <c r="C30349" s="67"/>
    </row>
    <row r="30350" spans="2:3">
      <c r="B30350" s="53"/>
      <c r="C30350" s="67"/>
    </row>
    <row r="30351" spans="2:3">
      <c r="B30351" s="53"/>
      <c r="C30351" s="67"/>
    </row>
    <row r="30352" spans="2:3">
      <c r="B30352" s="53"/>
      <c r="C30352" s="67"/>
    </row>
    <row r="30353" spans="2:3">
      <c r="B30353" s="53"/>
      <c r="C30353" s="67"/>
    </row>
    <row r="30354" spans="2:3">
      <c r="B30354" s="53"/>
      <c r="C30354" s="67"/>
    </row>
    <row r="30355" spans="2:3">
      <c r="B30355" s="53"/>
      <c r="C30355" s="67"/>
    </row>
    <row r="30356" spans="2:3">
      <c r="B30356" s="53"/>
      <c r="C30356" s="67"/>
    </row>
    <row r="30357" spans="2:3">
      <c r="B30357" s="53"/>
      <c r="C30357" s="67"/>
    </row>
    <row r="30358" spans="2:3">
      <c r="B30358" s="53"/>
      <c r="C30358" s="67"/>
    </row>
    <row r="30359" spans="2:3">
      <c r="B30359" s="53"/>
      <c r="C30359" s="67"/>
    </row>
    <row r="30360" spans="2:3">
      <c r="B30360" s="53"/>
      <c r="C30360" s="67"/>
    </row>
    <row r="30361" spans="2:3">
      <c r="B30361" s="53"/>
      <c r="C30361" s="67"/>
    </row>
    <row r="30362" spans="2:3">
      <c r="B30362" s="53"/>
      <c r="C30362" s="67"/>
    </row>
    <row r="30363" spans="2:3">
      <c r="B30363" s="53"/>
      <c r="C30363" s="67"/>
    </row>
    <row r="30364" spans="2:3">
      <c r="B30364" s="53"/>
      <c r="C30364" s="67"/>
    </row>
    <row r="30365" spans="2:3">
      <c r="B30365" s="53"/>
      <c r="C30365" s="67"/>
    </row>
    <row r="30366" spans="2:3">
      <c r="B30366" s="53"/>
      <c r="C30366" s="67"/>
    </row>
    <row r="30367" spans="2:3">
      <c r="B30367" s="53"/>
      <c r="C30367" s="67"/>
    </row>
    <row r="30368" spans="2:3">
      <c r="B30368" s="53"/>
      <c r="C30368" s="67"/>
    </row>
    <row r="30369" spans="2:3">
      <c r="B30369" s="53"/>
      <c r="C30369" s="67"/>
    </row>
    <row r="30370" spans="2:3">
      <c r="B30370" s="53"/>
      <c r="C30370" s="67"/>
    </row>
    <row r="30371" spans="2:3">
      <c r="B30371" s="53"/>
      <c r="C30371" s="67"/>
    </row>
    <row r="30372" spans="2:3">
      <c r="B30372" s="53"/>
      <c r="C30372" s="67"/>
    </row>
    <row r="30373" spans="2:3">
      <c r="B30373" s="53"/>
      <c r="C30373" s="67"/>
    </row>
    <row r="30374" spans="2:3">
      <c r="B30374" s="53"/>
      <c r="C30374" s="67"/>
    </row>
    <row r="30375" spans="2:3">
      <c r="B30375" s="53"/>
      <c r="C30375" s="67"/>
    </row>
    <row r="30376" spans="2:3">
      <c r="B30376" s="53"/>
      <c r="C30376" s="67"/>
    </row>
    <row r="30377" spans="2:3">
      <c r="B30377" s="53"/>
      <c r="C30377" s="67"/>
    </row>
    <row r="30378" spans="2:3">
      <c r="B30378" s="53"/>
      <c r="C30378" s="67"/>
    </row>
    <row r="30379" spans="2:3">
      <c r="B30379" s="53"/>
      <c r="C30379" s="67"/>
    </row>
    <row r="30380" spans="2:3">
      <c r="B30380" s="53"/>
      <c r="C30380" s="67"/>
    </row>
    <row r="30381" spans="2:3">
      <c r="B30381" s="53"/>
      <c r="C30381" s="67"/>
    </row>
    <row r="30382" spans="2:3">
      <c r="B30382" s="53"/>
      <c r="C30382" s="67"/>
    </row>
    <row r="30383" spans="2:3">
      <c r="B30383" s="53"/>
      <c r="C30383" s="67"/>
    </row>
    <row r="30384" spans="2:3">
      <c r="B30384" s="53"/>
      <c r="C30384" s="67"/>
    </row>
    <row r="30385" spans="2:3">
      <c r="B30385" s="53"/>
      <c r="C30385" s="67"/>
    </row>
    <row r="30386" spans="2:3">
      <c r="B30386" s="53"/>
      <c r="C30386" s="67"/>
    </row>
    <row r="30387" spans="2:3">
      <c r="B30387" s="53"/>
      <c r="C30387" s="67"/>
    </row>
    <row r="30388" spans="2:3">
      <c r="B30388" s="53"/>
      <c r="C30388" s="67"/>
    </row>
    <row r="30389" spans="2:3">
      <c r="B30389" s="53"/>
      <c r="C30389" s="67"/>
    </row>
    <row r="30390" spans="2:3">
      <c r="B30390" s="53"/>
      <c r="C30390" s="67"/>
    </row>
    <row r="30391" spans="2:3">
      <c r="B30391" s="53"/>
      <c r="C30391" s="67"/>
    </row>
    <row r="30392" spans="2:3">
      <c r="B30392" s="53"/>
      <c r="C30392" s="67"/>
    </row>
    <row r="30393" spans="2:3">
      <c r="B30393" s="53"/>
      <c r="C30393" s="67"/>
    </row>
    <row r="30394" spans="2:3">
      <c r="B30394" s="53"/>
      <c r="C30394" s="67"/>
    </row>
    <row r="30395" spans="2:3">
      <c r="B30395" s="53"/>
      <c r="C30395" s="67"/>
    </row>
    <row r="30396" spans="2:3">
      <c r="B30396" s="53"/>
      <c r="C30396" s="67"/>
    </row>
    <row r="30397" spans="2:3">
      <c r="B30397" s="53"/>
      <c r="C30397" s="67"/>
    </row>
    <row r="30398" spans="2:3">
      <c r="B30398" s="53"/>
      <c r="C30398" s="67"/>
    </row>
    <row r="30399" spans="2:3">
      <c r="B30399" s="53"/>
      <c r="C30399" s="67"/>
    </row>
    <row r="30400" spans="2:3">
      <c r="B30400" s="53"/>
      <c r="C30400" s="67"/>
    </row>
    <row r="30401" spans="2:3">
      <c r="B30401" s="53"/>
      <c r="C30401" s="67"/>
    </row>
    <row r="30402" spans="2:3">
      <c r="B30402" s="53"/>
      <c r="C30402" s="67"/>
    </row>
    <row r="30403" spans="2:3">
      <c r="B30403" s="53"/>
      <c r="C30403" s="67"/>
    </row>
    <row r="30404" spans="2:3">
      <c r="B30404" s="53"/>
      <c r="C30404" s="67"/>
    </row>
    <row r="30405" spans="2:3">
      <c r="B30405" s="53"/>
      <c r="C30405" s="67"/>
    </row>
    <row r="30406" spans="2:3">
      <c r="B30406" s="53"/>
      <c r="C30406" s="67"/>
    </row>
    <row r="30407" spans="2:3">
      <c r="B30407" s="53"/>
      <c r="C30407" s="67"/>
    </row>
    <row r="30408" spans="2:3">
      <c r="B30408" s="53"/>
      <c r="C30408" s="67"/>
    </row>
    <row r="30409" spans="2:3">
      <c r="B30409" s="53"/>
      <c r="C30409" s="67"/>
    </row>
    <row r="30410" spans="2:3">
      <c r="B30410" s="53"/>
      <c r="C30410" s="67"/>
    </row>
    <row r="30411" spans="2:3">
      <c r="B30411" s="53"/>
      <c r="C30411" s="67"/>
    </row>
    <row r="30412" spans="2:3">
      <c r="B30412" s="53"/>
      <c r="C30412" s="67"/>
    </row>
    <row r="30413" spans="2:3">
      <c r="B30413" s="53"/>
      <c r="C30413" s="67"/>
    </row>
    <row r="30414" spans="2:3">
      <c r="B30414" s="53"/>
      <c r="C30414" s="67"/>
    </row>
    <row r="30415" spans="2:3">
      <c r="B30415" s="53"/>
      <c r="C30415" s="67"/>
    </row>
    <row r="30416" spans="2:3">
      <c r="B30416" s="53"/>
      <c r="C30416" s="67"/>
    </row>
    <row r="30417" spans="2:3">
      <c r="B30417" s="53"/>
      <c r="C30417" s="67"/>
    </row>
    <row r="30418" spans="2:3">
      <c r="B30418" s="53"/>
      <c r="C30418" s="67"/>
    </row>
    <row r="30419" spans="2:3">
      <c r="B30419" s="53"/>
      <c r="C30419" s="67"/>
    </row>
    <row r="30420" spans="2:3">
      <c r="B30420" s="53"/>
      <c r="C30420" s="67"/>
    </row>
    <row r="30421" spans="2:3">
      <c r="B30421" s="53"/>
      <c r="C30421" s="67"/>
    </row>
    <row r="30422" spans="2:3">
      <c r="B30422" s="53"/>
      <c r="C30422" s="67"/>
    </row>
    <row r="30423" spans="2:3">
      <c r="B30423" s="53"/>
      <c r="C30423" s="67"/>
    </row>
    <row r="30424" spans="2:3">
      <c r="B30424" s="53"/>
      <c r="C30424" s="67"/>
    </row>
    <row r="30425" spans="2:3">
      <c r="B30425" s="53"/>
      <c r="C30425" s="67"/>
    </row>
    <row r="30426" spans="2:3">
      <c r="B30426" s="53"/>
      <c r="C30426" s="67"/>
    </row>
    <row r="30427" spans="2:3">
      <c r="B30427" s="53"/>
      <c r="C30427" s="67"/>
    </row>
    <row r="30428" spans="2:3">
      <c r="B30428" s="53"/>
      <c r="C30428" s="67"/>
    </row>
    <row r="30429" spans="2:3">
      <c r="B30429" s="53"/>
      <c r="C30429" s="67"/>
    </row>
    <row r="30430" spans="2:3">
      <c r="B30430" s="53"/>
      <c r="C30430" s="67"/>
    </row>
    <row r="30431" spans="2:3">
      <c r="B30431" s="53"/>
      <c r="C30431" s="67"/>
    </row>
    <row r="30432" spans="2:3">
      <c r="B30432" s="53"/>
      <c r="C30432" s="67"/>
    </row>
    <row r="30433" spans="2:3">
      <c r="B30433" s="53"/>
      <c r="C30433" s="67"/>
    </row>
    <row r="30434" spans="2:3">
      <c r="B30434" s="53"/>
      <c r="C30434" s="67"/>
    </row>
    <row r="30435" spans="2:3">
      <c r="B30435" s="53"/>
      <c r="C30435" s="67"/>
    </row>
    <row r="30436" spans="2:3">
      <c r="B30436" s="53"/>
      <c r="C30436" s="67"/>
    </row>
    <row r="30437" spans="2:3">
      <c r="B30437" s="53"/>
      <c r="C30437" s="67"/>
    </row>
    <row r="30438" spans="2:3">
      <c r="B30438" s="53"/>
      <c r="C30438" s="67"/>
    </row>
    <row r="30439" spans="2:3">
      <c r="B30439" s="53"/>
      <c r="C30439" s="67"/>
    </row>
    <row r="30440" spans="2:3">
      <c r="B30440" s="53"/>
      <c r="C30440" s="67"/>
    </row>
    <row r="30441" spans="2:3">
      <c r="B30441" s="53"/>
      <c r="C30441" s="67"/>
    </row>
    <row r="30442" spans="2:3">
      <c r="B30442" s="53"/>
      <c r="C30442" s="67"/>
    </row>
    <row r="30443" spans="2:3">
      <c r="B30443" s="53"/>
      <c r="C30443" s="67"/>
    </row>
    <row r="30444" spans="2:3">
      <c r="B30444" s="53"/>
      <c r="C30444" s="67"/>
    </row>
    <row r="30445" spans="2:3">
      <c r="B30445" s="53"/>
      <c r="C30445" s="67"/>
    </row>
    <row r="30446" spans="2:3">
      <c r="B30446" s="53"/>
      <c r="C30446" s="67"/>
    </row>
    <row r="30447" spans="2:3">
      <c r="B30447" s="53"/>
      <c r="C30447" s="67"/>
    </row>
    <row r="30448" spans="2:3">
      <c r="B30448" s="53"/>
      <c r="C30448" s="67"/>
    </row>
    <row r="30449" spans="2:3">
      <c r="B30449" s="53"/>
      <c r="C30449" s="67"/>
    </row>
    <row r="30450" spans="2:3">
      <c r="B30450" s="53"/>
      <c r="C30450" s="67"/>
    </row>
    <row r="30451" spans="2:3">
      <c r="B30451" s="53"/>
      <c r="C30451" s="67"/>
    </row>
    <row r="30452" spans="2:3">
      <c r="B30452" s="53"/>
      <c r="C30452" s="67"/>
    </row>
    <row r="30453" spans="2:3">
      <c r="B30453" s="53"/>
      <c r="C30453" s="67"/>
    </row>
    <row r="30454" spans="2:3">
      <c r="B30454" s="53"/>
      <c r="C30454" s="67"/>
    </row>
    <row r="30455" spans="2:3">
      <c r="B30455" s="53"/>
      <c r="C30455" s="67"/>
    </row>
    <row r="30456" spans="2:3">
      <c r="B30456" s="53"/>
      <c r="C30456" s="67"/>
    </row>
    <row r="30457" spans="2:3">
      <c r="B30457" s="53"/>
      <c r="C30457" s="67"/>
    </row>
    <row r="30458" spans="2:3">
      <c r="B30458" s="53"/>
      <c r="C30458" s="67"/>
    </row>
    <row r="30459" spans="2:3">
      <c r="B30459" s="53"/>
      <c r="C30459" s="67"/>
    </row>
    <row r="30460" spans="2:3">
      <c r="B30460" s="53"/>
      <c r="C30460" s="67"/>
    </row>
    <row r="30461" spans="2:3">
      <c r="B30461" s="53"/>
      <c r="C30461" s="67"/>
    </row>
    <row r="30462" spans="2:3">
      <c r="B30462" s="53"/>
      <c r="C30462" s="67"/>
    </row>
    <row r="30463" spans="2:3">
      <c r="B30463" s="53"/>
      <c r="C30463" s="67"/>
    </row>
    <row r="30464" spans="2:3">
      <c r="B30464" s="53"/>
      <c r="C30464" s="67"/>
    </row>
    <row r="30465" spans="2:3">
      <c r="B30465" s="53"/>
      <c r="C30465" s="67"/>
    </row>
    <row r="30466" spans="2:3">
      <c r="B30466" s="53"/>
      <c r="C30466" s="67"/>
    </row>
    <row r="30467" spans="2:3">
      <c r="B30467" s="53"/>
      <c r="C30467" s="67"/>
    </row>
    <row r="30468" spans="2:3">
      <c r="B30468" s="53"/>
      <c r="C30468" s="67"/>
    </row>
    <row r="30469" spans="2:3">
      <c r="B30469" s="53"/>
      <c r="C30469" s="67"/>
    </row>
    <row r="30470" spans="2:3">
      <c r="B30470" s="53"/>
      <c r="C30470" s="67"/>
    </row>
    <row r="30471" spans="2:3">
      <c r="B30471" s="53"/>
      <c r="C30471" s="67"/>
    </row>
    <row r="30472" spans="2:3">
      <c r="B30472" s="53"/>
      <c r="C30472" s="67"/>
    </row>
    <row r="30473" spans="2:3">
      <c r="B30473" s="53"/>
      <c r="C30473" s="67"/>
    </row>
    <row r="30474" spans="2:3">
      <c r="B30474" s="53"/>
      <c r="C30474" s="67"/>
    </row>
    <row r="30475" spans="2:3">
      <c r="B30475" s="53"/>
      <c r="C30475" s="67"/>
    </row>
    <row r="30476" spans="2:3">
      <c r="B30476" s="53"/>
      <c r="C30476" s="67"/>
    </row>
    <row r="30477" spans="2:3">
      <c r="B30477" s="53"/>
      <c r="C30477" s="67"/>
    </row>
    <row r="30478" spans="2:3">
      <c r="B30478" s="53"/>
      <c r="C30478" s="67"/>
    </row>
    <row r="30479" spans="2:3">
      <c r="B30479" s="53"/>
      <c r="C30479" s="67"/>
    </row>
    <row r="30480" spans="2:3">
      <c r="B30480" s="53"/>
      <c r="C30480" s="67"/>
    </row>
    <row r="30481" spans="2:3">
      <c r="B30481" s="53"/>
      <c r="C30481" s="67"/>
    </row>
    <row r="30482" spans="2:3">
      <c r="B30482" s="53"/>
      <c r="C30482" s="67"/>
    </row>
    <row r="30483" spans="2:3">
      <c r="B30483" s="53"/>
      <c r="C30483" s="67"/>
    </row>
    <row r="30484" spans="2:3">
      <c r="B30484" s="53"/>
      <c r="C30484" s="67"/>
    </row>
    <row r="30485" spans="2:3">
      <c r="B30485" s="53"/>
      <c r="C30485" s="67"/>
    </row>
    <row r="30486" spans="2:3">
      <c r="B30486" s="53"/>
      <c r="C30486" s="67"/>
    </row>
    <row r="30487" spans="2:3">
      <c r="B30487" s="53"/>
      <c r="C30487" s="67"/>
    </row>
    <row r="30488" spans="2:3">
      <c r="B30488" s="53"/>
      <c r="C30488" s="67"/>
    </row>
    <row r="30489" spans="2:3">
      <c r="B30489" s="53"/>
      <c r="C30489" s="67"/>
    </row>
    <row r="30490" spans="2:3">
      <c r="B30490" s="53"/>
      <c r="C30490" s="67"/>
    </row>
    <row r="30491" spans="2:3">
      <c r="B30491" s="53"/>
      <c r="C30491" s="67"/>
    </row>
    <row r="30492" spans="2:3">
      <c r="B30492" s="53"/>
      <c r="C30492" s="67"/>
    </row>
    <row r="30493" spans="2:3">
      <c r="B30493" s="53"/>
      <c r="C30493" s="67"/>
    </row>
    <row r="30494" spans="2:3">
      <c r="B30494" s="53"/>
      <c r="C30494" s="67"/>
    </row>
    <row r="30495" spans="2:3">
      <c r="B30495" s="53"/>
      <c r="C30495" s="67"/>
    </row>
    <row r="30496" spans="2:3">
      <c r="B30496" s="53"/>
      <c r="C30496" s="67"/>
    </row>
    <row r="30497" spans="2:3">
      <c r="B30497" s="53"/>
      <c r="C30497" s="67"/>
    </row>
    <row r="30498" spans="2:3">
      <c r="B30498" s="53"/>
      <c r="C30498" s="67"/>
    </row>
    <row r="30499" spans="2:3">
      <c r="B30499" s="53"/>
      <c r="C30499" s="67"/>
    </row>
    <row r="30500" spans="2:3">
      <c r="B30500" s="53"/>
      <c r="C30500" s="67"/>
    </row>
    <row r="30501" spans="2:3">
      <c r="B30501" s="53"/>
      <c r="C30501" s="67"/>
    </row>
    <row r="30502" spans="2:3">
      <c r="B30502" s="53"/>
      <c r="C30502" s="67"/>
    </row>
    <row r="30503" spans="2:3">
      <c r="B30503" s="53"/>
      <c r="C30503" s="67"/>
    </row>
    <row r="30504" spans="2:3">
      <c r="B30504" s="53"/>
      <c r="C30504" s="67"/>
    </row>
    <row r="30505" spans="2:3">
      <c r="B30505" s="53"/>
      <c r="C30505" s="67"/>
    </row>
    <row r="30506" spans="2:3">
      <c r="B30506" s="53"/>
      <c r="C30506" s="67"/>
    </row>
    <row r="30507" spans="2:3">
      <c r="B30507" s="53"/>
      <c r="C30507" s="67"/>
    </row>
    <row r="30508" spans="2:3">
      <c r="B30508" s="53"/>
      <c r="C30508" s="67"/>
    </row>
    <row r="30509" spans="2:3">
      <c r="B30509" s="53"/>
      <c r="C30509" s="67"/>
    </row>
    <row r="30510" spans="2:3">
      <c r="B30510" s="53"/>
      <c r="C30510" s="67"/>
    </row>
    <row r="30511" spans="2:3">
      <c r="B30511" s="53"/>
      <c r="C30511" s="67"/>
    </row>
    <row r="30512" spans="2:3">
      <c r="B30512" s="53"/>
      <c r="C30512" s="67"/>
    </row>
    <row r="30513" spans="2:3">
      <c r="B30513" s="53"/>
      <c r="C30513" s="67"/>
    </row>
    <row r="30514" spans="2:3">
      <c r="B30514" s="53"/>
      <c r="C30514" s="67"/>
    </row>
    <row r="30515" spans="2:3">
      <c r="B30515" s="53"/>
      <c r="C30515" s="67"/>
    </row>
    <row r="30516" spans="2:3">
      <c r="B30516" s="53"/>
      <c r="C30516" s="67"/>
    </row>
    <row r="30517" spans="2:3">
      <c r="B30517" s="53"/>
      <c r="C30517" s="67"/>
    </row>
    <row r="30518" spans="2:3">
      <c r="B30518" s="53"/>
      <c r="C30518" s="67"/>
    </row>
    <row r="30519" spans="2:3">
      <c r="B30519" s="53"/>
      <c r="C30519" s="67"/>
    </row>
    <row r="30520" spans="2:3">
      <c r="B30520" s="53"/>
      <c r="C30520" s="67"/>
    </row>
    <row r="30521" spans="2:3">
      <c r="B30521" s="53"/>
      <c r="C30521" s="67"/>
    </row>
    <row r="30522" spans="2:3">
      <c r="B30522" s="53"/>
      <c r="C30522" s="67"/>
    </row>
    <row r="30523" spans="2:3">
      <c r="B30523" s="53"/>
      <c r="C30523" s="67"/>
    </row>
    <row r="30524" spans="2:3">
      <c r="B30524" s="53"/>
      <c r="C30524" s="67"/>
    </row>
    <row r="30525" spans="2:3">
      <c r="B30525" s="53"/>
      <c r="C30525" s="67"/>
    </row>
    <row r="30526" spans="2:3">
      <c r="B30526" s="53"/>
      <c r="C30526" s="67"/>
    </row>
    <row r="30527" spans="2:3">
      <c r="B30527" s="53"/>
      <c r="C30527" s="67"/>
    </row>
    <row r="30528" spans="2:3">
      <c r="B30528" s="53"/>
      <c r="C30528" s="67"/>
    </row>
    <row r="30529" spans="2:3">
      <c r="B30529" s="53"/>
      <c r="C30529" s="67"/>
    </row>
    <row r="30530" spans="2:3">
      <c r="B30530" s="53"/>
      <c r="C30530" s="67"/>
    </row>
    <row r="30531" spans="2:3">
      <c r="B30531" s="53"/>
      <c r="C30531" s="67"/>
    </row>
    <row r="30532" spans="2:3">
      <c r="B30532" s="53"/>
      <c r="C30532" s="67"/>
    </row>
    <row r="30533" spans="2:3">
      <c r="B30533" s="53"/>
      <c r="C30533" s="67"/>
    </row>
    <row r="30534" spans="2:3">
      <c r="B30534" s="53"/>
      <c r="C30534" s="67"/>
    </row>
    <row r="30535" spans="2:3">
      <c r="B30535" s="53"/>
      <c r="C30535" s="67"/>
    </row>
    <row r="30536" spans="2:3">
      <c r="B30536" s="53"/>
      <c r="C30536" s="67"/>
    </row>
    <row r="30537" spans="2:3">
      <c r="B30537" s="53"/>
      <c r="C30537" s="67"/>
    </row>
    <row r="30538" spans="2:3">
      <c r="B30538" s="53"/>
      <c r="C30538" s="67"/>
    </row>
    <row r="30539" spans="2:3">
      <c r="B30539" s="53"/>
      <c r="C30539" s="67"/>
    </row>
    <row r="30540" spans="2:3">
      <c r="B30540" s="53"/>
      <c r="C30540" s="67"/>
    </row>
    <row r="30541" spans="2:3">
      <c r="B30541" s="53"/>
      <c r="C30541" s="67"/>
    </row>
    <row r="30542" spans="2:3">
      <c r="B30542" s="53"/>
      <c r="C30542" s="67"/>
    </row>
    <row r="30543" spans="2:3">
      <c r="B30543" s="53"/>
      <c r="C30543" s="67"/>
    </row>
    <row r="30544" spans="2:3">
      <c r="B30544" s="53"/>
      <c r="C30544" s="67"/>
    </row>
    <row r="30545" spans="2:3">
      <c r="B30545" s="53"/>
      <c r="C30545" s="67"/>
    </row>
    <row r="30546" spans="2:3">
      <c r="B30546" s="53"/>
      <c r="C30546" s="67"/>
    </row>
    <row r="30547" spans="2:3">
      <c r="B30547" s="53"/>
      <c r="C30547" s="67"/>
    </row>
    <row r="30548" spans="2:3">
      <c r="B30548" s="53"/>
      <c r="C30548" s="67"/>
    </row>
    <row r="30549" spans="2:3">
      <c r="B30549" s="53"/>
      <c r="C30549" s="67"/>
    </row>
    <row r="30550" spans="2:3">
      <c r="B30550" s="53"/>
      <c r="C30550" s="67"/>
    </row>
    <row r="30551" spans="2:3">
      <c r="B30551" s="53"/>
      <c r="C30551" s="67"/>
    </row>
    <row r="30552" spans="2:3">
      <c r="B30552" s="53"/>
      <c r="C30552" s="67"/>
    </row>
    <row r="30553" spans="2:3">
      <c r="B30553" s="53"/>
      <c r="C30553" s="67"/>
    </row>
    <row r="30554" spans="2:3">
      <c r="B30554" s="53"/>
      <c r="C30554" s="67"/>
    </row>
    <row r="30555" spans="2:3">
      <c r="B30555" s="53"/>
      <c r="C30555" s="67"/>
    </row>
    <row r="30556" spans="2:3">
      <c r="B30556" s="53"/>
      <c r="C30556" s="67"/>
    </row>
    <row r="30557" spans="2:3">
      <c r="B30557" s="53"/>
      <c r="C30557" s="67"/>
    </row>
    <row r="30558" spans="2:3">
      <c r="B30558" s="53"/>
      <c r="C30558" s="67"/>
    </row>
    <row r="30559" spans="2:3">
      <c r="B30559" s="53"/>
      <c r="C30559" s="67"/>
    </row>
    <row r="30560" spans="2:3">
      <c r="B30560" s="53"/>
      <c r="C30560" s="67"/>
    </row>
    <row r="30561" spans="2:3">
      <c r="B30561" s="53"/>
      <c r="C30561" s="67"/>
    </row>
    <row r="30562" spans="2:3">
      <c r="B30562" s="53"/>
      <c r="C30562" s="67"/>
    </row>
    <row r="30563" spans="2:3">
      <c r="B30563" s="53"/>
      <c r="C30563" s="67"/>
    </row>
    <row r="30564" spans="2:3">
      <c r="B30564" s="53"/>
      <c r="C30564" s="67"/>
    </row>
    <row r="30565" spans="2:3">
      <c r="B30565" s="53"/>
      <c r="C30565" s="67"/>
    </row>
    <row r="30566" spans="2:3">
      <c r="B30566" s="53"/>
      <c r="C30566" s="67"/>
    </row>
    <row r="30567" spans="2:3">
      <c r="B30567" s="53"/>
      <c r="C30567" s="67"/>
    </row>
    <row r="30568" spans="2:3">
      <c r="B30568" s="53"/>
      <c r="C30568" s="67"/>
    </row>
    <row r="30569" spans="2:3">
      <c r="B30569" s="53"/>
      <c r="C30569" s="67"/>
    </row>
    <row r="30570" spans="2:3">
      <c r="B30570" s="53"/>
      <c r="C30570" s="67"/>
    </row>
    <row r="30571" spans="2:3">
      <c r="B30571" s="53"/>
      <c r="C30571" s="67"/>
    </row>
    <row r="30572" spans="2:3">
      <c r="B30572" s="53"/>
      <c r="C30572" s="67"/>
    </row>
    <row r="30573" spans="2:3">
      <c r="B30573" s="53"/>
      <c r="C30573" s="67"/>
    </row>
    <row r="30574" spans="2:3">
      <c r="B30574" s="53"/>
      <c r="C30574" s="67"/>
    </row>
    <row r="30575" spans="2:3">
      <c r="B30575" s="53"/>
      <c r="C30575" s="67"/>
    </row>
    <row r="30576" spans="2:3">
      <c r="B30576" s="53"/>
      <c r="C30576" s="67"/>
    </row>
    <row r="30577" spans="2:3">
      <c r="B30577" s="53"/>
      <c r="C30577" s="67"/>
    </row>
    <row r="30578" spans="2:3">
      <c r="B30578" s="53"/>
      <c r="C30578" s="67"/>
    </row>
    <row r="30579" spans="2:3">
      <c r="B30579" s="53"/>
      <c r="C30579" s="67"/>
    </row>
    <row r="30580" spans="2:3">
      <c r="B30580" s="53"/>
      <c r="C30580" s="67"/>
    </row>
    <row r="30581" spans="2:3">
      <c r="B30581" s="53"/>
      <c r="C30581" s="67"/>
    </row>
    <row r="30582" spans="2:3">
      <c r="B30582" s="53"/>
      <c r="C30582" s="67"/>
    </row>
    <row r="30583" spans="2:3">
      <c r="B30583" s="53"/>
      <c r="C30583" s="67"/>
    </row>
    <row r="30584" spans="2:3">
      <c r="B30584" s="53"/>
      <c r="C30584" s="67"/>
    </row>
    <row r="30585" spans="2:3">
      <c r="B30585" s="53"/>
      <c r="C30585" s="67"/>
    </row>
    <row r="30586" spans="2:3">
      <c r="B30586" s="53"/>
      <c r="C30586" s="67"/>
    </row>
    <row r="30587" spans="2:3">
      <c r="B30587" s="53"/>
      <c r="C30587" s="67"/>
    </row>
    <row r="30588" spans="2:3">
      <c r="B30588" s="53"/>
      <c r="C30588" s="67"/>
    </row>
    <row r="30589" spans="2:3">
      <c r="B30589" s="53"/>
      <c r="C30589" s="67"/>
    </row>
    <row r="30590" spans="2:3">
      <c r="B30590" s="53"/>
      <c r="C30590" s="67"/>
    </row>
    <row r="30591" spans="2:3">
      <c r="B30591" s="53"/>
      <c r="C30591" s="67"/>
    </row>
    <row r="30592" spans="2:3">
      <c r="B30592" s="53"/>
      <c r="C30592" s="67"/>
    </row>
    <row r="30593" spans="2:3">
      <c r="B30593" s="53"/>
      <c r="C30593" s="67"/>
    </row>
    <row r="30594" spans="2:3">
      <c r="B30594" s="53"/>
      <c r="C30594" s="67"/>
    </row>
    <row r="30595" spans="2:3">
      <c r="B30595" s="53"/>
      <c r="C30595" s="67"/>
    </row>
    <row r="30596" spans="2:3">
      <c r="B30596" s="53"/>
      <c r="C30596" s="67"/>
    </row>
    <row r="30597" spans="2:3">
      <c r="B30597" s="53"/>
      <c r="C30597" s="67"/>
    </row>
    <row r="30598" spans="2:3">
      <c r="B30598" s="53"/>
      <c r="C30598" s="67"/>
    </row>
    <row r="30599" spans="2:3">
      <c r="B30599" s="53"/>
      <c r="C30599" s="67"/>
    </row>
    <row r="30600" spans="2:3">
      <c r="B30600" s="53"/>
      <c r="C30600" s="67"/>
    </row>
    <row r="30601" spans="2:3">
      <c r="B30601" s="53"/>
      <c r="C30601" s="67"/>
    </row>
    <row r="30602" spans="2:3">
      <c r="B30602" s="53"/>
      <c r="C30602" s="67"/>
    </row>
    <row r="30603" spans="2:3">
      <c r="B30603" s="53"/>
      <c r="C30603" s="67"/>
    </row>
    <row r="30604" spans="2:3">
      <c r="B30604" s="53"/>
      <c r="C30604" s="67"/>
    </row>
    <row r="30605" spans="2:3">
      <c r="B30605" s="53"/>
      <c r="C30605" s="67"/>
    </row>
    <row r="30606" spans="2:3">
      <c r="B30606" s="53"/>
      <c r="C30606" s="67"/>
    </row>
    <row r="30607" spans="2:3">
      <c r="B30607" s="53"/>
      <c r="C30607" s="67"/>
    </row>
    <row r="30608" spans="2:3">
      <c r="B30608" s="53"/>
      <c r="C30608" s="67"/>
    </row>
    <row r="30609" spans="2:3">
      <c r="B30609" s="53"/>
      <c r="C30609" s="67"/>
    </row>
    <row r="30610" spans="2:3">
      <c r="B30610" s="53"/>
      <c r="C30610" s="67"/>
    </row>
    <row r="30611" spans="2:3">
      <c r="B30611" s="53"/>
      <c r="C30611" s="67"/>
    </row>
    <row r="30612" spans="2:3">
      <c r="B30612" s="53"/>
      <c r="C30612" s="67"/>
    </row>
    <row r="30613" spans="2:3">
      <c r="B30613" s="53"/>
      <c r="C30613" s="67"/>
    </row>
    <row r="30614" spans="2:3">
      <c r="B30614" s="53"/>
      <c r="C30614" s="67"/>
    </row>
    <row r="30615" spans="2:3">
      <c r="B30615" s="53"/>
      <c r="C30615" s="67"/>
    </row>
    <row r="30616" spans="2:3">
      <c r="B30616" s="53"/>
      <c r="C30616" s="67"/>
    </row>
    <row r="30617" spans="2:3">
      <c r="B30617" s="53"/>
      <c r="C30617" s="67"/>
    </row>
    <row r="30618" spans="2:3">
      <c r="B30618" s="53"/>
      <c r="C30618" s="67"/>
    </row>
    <row r="30619" spans="2:3">
      <c r="B30619" s="53"/>
      <c r="C30619" s="67"/>
    </row>
    <row r="30620" spans="2:3">
      <c r="B30620" s="53"/>
      <c r="C30620" s="67"/>
    </row>
    <row r="30621" spans="2:3">
      <c r="B30621" s="53"/>
      <c r="C30621" s="67"/>
    </row>
    <row r="30622" spans="2:3">
      <c r="B30622" s="53"/>
      <c r="C30622" s="67"/>
    </row>
    <row r="30623" spans="2:3">
      <c r="B30623" s="53"/>
      <c r="C30623" s="67"/>
    </row>
    <row r="30624" spans="2:3">
      <c r="B30624" s="53"/>
      <c r="C30624" s="67"/>
    </row>
    <row r="30625" spans="2:3">
      <c r="B30625" s="53"/>
      <c r="C30625" s="67"/>
    </row>
    <row r="30626" spans="2:3">
      <c r="B30626" s="53"/>
      <c r="C30626" s="67"/>
    </row>
    <row r="30627" spans="2:3">
      <c r="B30627" s="53"/>
      <c r="C30627" s="67"/>
    </row>
    <row r="30628" spans="2:3">
      <c r="B30628" s="53"/>
      <c r="C30628" s="67"/>
    </row>
    <row r="30629" spans="2:3">
      <c r="B30629" s="53"/>
      <c r="C30629" s="67"/>
    </row>
    <row r="30630" spans="2:3">
      <c r="B30630" s="53"/>
      <c r="C30630" s="67"/>
    </row>
    <row r="30631" spans="2:3">
      <c r="B30631" s="53"/>
      <c r="C30631" s="67"/>
    </row>
    <row r="30632" spans="2:3">
      <c r="B30632" s="53"/>
      <c r="C30632" s="67"/>
    </row>
    <row r="30633" spans="2:3">
      <c r="B30633" s="53"/>
      <c r="C30633" s="67"/>
    </row>
    <row r="30634" spans="2:3">
      <c r="B30634" s="53"/>
      <c r="C30634" s="67"/>
    </row>
    <row r="30635" spans="2:3">
      <c r="B30635" s="53"/>
      <c r="C30635" s="67"/>
    </row>
    <row r="30636" spans="2:3">
      <c r="B30636" s="53"/>
      <c r="C30636" s="67"/>
    </row>
    <row r="30637" spans="2:3">
      <c r="B30637" s="53"/>
      <c r="C30637" s="67"/>
    </row>
    <row r="30638" spans="2:3">
      <c r="B30638" s="53"/>
      <c r="C30638" s="67"/>
    </row>
    <row r="30639" spans="2:3">
      <c r="B30639" s="53"/>
      <c r="C30639" s="67"/>
    </row>
    <row r="30640" spans="2:3">
      <c r="B30640" s="53"/>
      <c r="C30640" s="67"/>
    </row>
    <row r="30641" spans="2:3">
      <c r="B30641" s="53"/>
      <c r="C30641" s="67"/>
    </row>
    <row r="30642" spans="2:3">
      <c r="B30642" s="53"/>
      <c r="C30642" s="67"/>
    </row>
    <row r="30643" spans="2:3">
      <c r="B30643" s="53"/>
      <c r="C30643" s="67"/>
    </row>
    <row r="30644" spans="2:3">
      <c r="B30644" s="53"/>
      <c r="C30644" s="67"/>
    </row>
    <row r="30645" spans="2:3">
      <c r="B30645" s="53"/>
      <c r="C30645" s="67"/>
    </row>
    <row r="30646" spans="2:3">
      <c r="B30646" s="53"/>
      <c r="C30646" s="67"/>
    </row>
    <row r="30647" spans="2:3">
      <c r="B30647" s="53"/>
      <c r="C30647" s="67"/>
    </row>
    <row r="30648" spans="2:3">
      <c r="B30648" s="53"/>
      <c r="C30648" s="67"/>
    </row>
    <row r="30649" spans="2:3">
      <c r="B30649" s="53"/>
      <c r="C30649" s="67"/>
    </row>
    <row r="30650" spans="2:3">
      <c r="B30650" s="53"/>
      <c r="C30650" s="67"/>
    </row>
    <row r="30651" spans="2:3">
      <c r="B30651" s="53"/>
      <c r="C30651" s="67"/>
    </row>
    <row r="30652" spans="2:3">
      <c r="B30652" s="53"/>
      <c r="C30652" s="67"/>
    </row>
    <row r="30653" spans="2:3">
      <c r="B30653" s="53"/>
      <c r="C30653" s="67"/>
    </row>
    <row r="30654" spans="2:3">
      <c r="B30654" s="53"/>
      <c r="C30654" s="67"/>
    </row>
    <row r="30655" spans="2:3">
      <c r="B30655" s="53"/>
      <c r="C30655" s="67"/>
    </row>
    <row r="30656" spans="2:3">
      <c r="B30656" s="53"/>
      <c r="C30656" s="67"/>
    </row>
    <row r="30657" spans="2:3">
      <c r="B30657" s="53"/>
      <c r="C30657" s="67"/>
    </row>
    <row r="30658" spans="2:3">
      <c r="B30658" s="53"/>
      <c r="C30658" s="67"/>
    </row>
    <row r="30659" spans="2:3">
      <c r="B30659" s="53"/>
      <c r="C30659" s="67"/>
    </row>
    <row r="30660" spans="2:3">
      <c r="B30660" s="53"/>
      <c r="C30660" s="67"/>
    </row>
    <row r="30661" spans="2:3">
      <c r="B30661" s="53"/>
      <c r="C30661" s="67"/>
    </row>
    <row r="30662" spans="2:3">
      <c r="B30662" s="53"/>
      <c r="C30662" s="67"/>
    </row>
    <row r="30663" spans="2:3">
      <c r="B30663" s="53"/>
      <c r="C30663" s="67"/>
    </row>
    <row r="30664" spans="2:3">
      <c r="B30664" s="53"/>
      <c r="C30664" s="67"/>
    </row>
    <row r="30665" spans="2:3">
      <c r="B30665" s="53"/>
      <c r="C30665" s="67"/>
    </row>
    <row r="30666" spans="2:3">
      <c r="B30666" s="53"/>
      <c r="C30666" s="67"/>
    </row>
    <row r="30667" spans="2:3">
      <c r="B30667" s="53"/>
      <c r="C30667" s="67"/>
    </row>
    <row r="30668" spans="2:3">
      <c r="B30668" s="53"/>
      <c r="C30668" s="67"/>
    </row>
    <row r="30669" spans="2:3">
      <c r="B30669" s="53"/>
      <c r="C30669" s="67"/>
    </row>
    <row r="30670" spans="2:3">
      <c r="B30670" s="53"/>
      <c r="C30670" s="67"/>
    </row>
    <row r="30671" spans="2:3">
      <c r="B30671" s="53"/>
      <c r="C30671" s="67"/>
    </row>
    <row r="30672" spans="2:3">
      <c r="B30672" s="53"/>
      <c r="C30672" s="67"/>
    </row>
    <row r="30673" spans="2:3">
      <c r="B30673" s="53"/>
      <c r="C30673" s="67"/>
    </row>
    <row r="30674" spans="2:3">
      <c r="B30674" s="53"/>
      <c r="C30674" s="67"/>
    </row>
    <row r="30675" spans="2:3">
      <c r="B30675" s="53"/>
      <c r="C30675" s="67"/>
    </row>
    <row r="30676" spans="2:3">
      <c r="B30676" s="53"/>
      <c r="C30676" s="67"/>
    </row>
    <row r="30677" spans="2:3">
      <c r="B30677" s="53"/>
      <c r="C30677" s="67"/>
    </row>
    <row r="30678" spans="2:3">
      <c r="B30678" s="53"/>
      <c r="C30678" s="67"/>
    </row>
    <row r="30679" spans="2:3">
      <c r="B30679" s="53"/>
      <c r="C30679" s="67"/>
    </row>
    <row r="30680" spans="2:3">
      <c r="B30680" s="53"/>
      <c r="C30680" s="67"/>
    </row>
    <row r="30681" spans="2:3">
      <c r="B30681" s="53"/>
      <c r="C30681" s="67"/>
    </row>
    <row r="30682" spans="2:3">
      <c r="B30682" s="53"/>
      <c r="C30682" s="67"/>
    </row>
    <row r="30683" spans="2:3">
      <c r="B30683" s="53"/>
      <c r="C30683" s="67"/>
    </row>
    <row r="30684" spans="2:3">
      <c r="B30684" s="53"/>
      <c r="C30684" s="67"/>
    </row>
    <row r="30685" spans="2:3">
      <c r="B30685" s="53"/>
      <c r="C30685" s="67"/>
    </row>
    <row r="30686" spans="2:3">
      <c r="B30686" s="53"/>
      <c r="C30686" s="67"/>
    </row>
    <row r="30687" spans="2:3">
      <c r="B30687" s="53"/>
      <c r="C30687" s="67"/>
    </row>
    <row r="30688" spans="2:3">
      <c r="B30688" s="53"/>
      <c r="C30688" s="67"/>
    </row>
    <row r="30689" spans="2:3">
      <c r="B30689" s="53"/>
      <c r="C30689" s="67"/>
    </row>
    <row r="30690" spans="2:3">
      <c r="B30690" s="53"/>
      <c r="C30690" s="67"/>
    </row>
    <row r="30691" spans="2:3">
      <c r="B30691" s="53"/>
      <c r="C30691" s="67"/>
    </row>
    <row r="30692" spans="2:3">
      <c r="B30692" s="53"/>
      <c r="C30692" s="67"/>
    </row>
    <row r="30693" spans="2:3">
      <c r="B30693" s="53"/>
      <c r="C30693" s="67"/>
    </row>
    <row r="30694" spans="2:3">
      <c r="B30694" s="53"/>
      <c r="C30694" s="67"/>
    </row>
    <row r="30695" spans="2:3">
      <c r="B30695" s="53"/>
      <c r="C30695" s="67"/>
    </row>
    <row r="30696" spans="2:3">
      <c r="B30696" s="53"/>
      <c r="C30696" s="67"/>
    </row>
    <row r="30697" spans="2:3">
      <c r="B30697" s="53"/>
      <c r="C30697" s="67"/>
    </row>
    <row r="30698" spans="2:3">
      <c r="B30698" s="53"/>
      <c r="C30698" s="67"/>
    </row>
    <row r="30699" spans="2:3">
      <c r="B30699" s="53"/>
      <c r="C30699" s="67"/>
    </row>
    <row r="30700" spans="2:3">
      <c r="B30700" s="53"/>
      <c r="C30700" s="67"/>
    </row>
    <row r="30701" spans="2:3">
      <c r="B30701" s="53"/>
      <c r="C30701" s="67"/>
    </row>
    <row r="30702" spans="2:3">
      <c r="B30702" s="53"/>
      <c r="C30702" s="67"/>
    </row>
    <row r="30703" spans="2:3">
      <c r="B30703" s="53"/>
      <c r="C30703" s="67"/>
    </row>
    <row r="30704" spans="2:3">
      <c r="B30704" s="53"/>
      <c r="C30704" s="67"/>
    </row>
    <row r="30705" spans="2:3">
      <c r="B30705" s="53"/>
      <c r="C30705" s="67"/>
    </row>
    <row r="30706" spans="2:3">
      <c r="B30706" s="53"/>
      <c r="C30706" s="67"/>
    </row>
    <row r="30707" spans="2:3">
      <c r="B30707" s="53"/>
      <c r="C30707" s="67"/>
    </row>
    <row r="30708" spans="2:3">
      <c r="B30708" s="53"/>
      <c r="C30708" s="67"/>
    </row>
    <row r="30709" spans="2:3">
      <c r="B30709" s="53"/>
      <c r="C30709" s="67"/>
    </row>
    <row r="30710" spans="2:3">
      <c r="B30710" s="53"/>
      <c r="C30710" s="67"/>
    </row>
    <row r="30711" spans="2:3">
      <c r="B30711" s="53"/>
      <c r="C30711" s="67"/>
    </row>
    <row r="30712" spans="2:3">
      <c r="B30712" s="53"/>
      <c r="C30712" s="67"/>
    </row>
    <row r="30713" spans="2:3">
      <c r="B30713" s="53"/>
      <c r="C30713" s="67"/>
    </row>
    <row r="30714" spans="2:3">
      <c r="B30714" s="53"/>
      <c r="C30714" s="67"/>
    </row>
    <row r="30715" spans="2:3">
      <c r="B30715" s="53"/>
      <c r="C30715" s="67"/>
    </row>
    <row r="30716" spans="2:3">
      <c r="B30716" s="53"/>
      <c r="C30716" s="67"/>
    </row>
    <row r="30717" spans="2:3">
      <c r="B30717" s="53"/>
      <c r="C30717" s="67"/>
    </row>
    <row r="30718" spans="2:3">
      <c r="B30718" s="53"/>
      <c r="C30718" s="67"/>
    </row>
    <row r="30719" spans="2:3">
      <c r="B30719" s="53"/>
      <c r="C30719" s="67"/>
    </row>
    <row r="30720" spans="2:3">
      <c r="B30720" s="53"/>
      <c r="C30720" s="67"/>
    </row>
    <row r="30721" spans="2:3">
      <c r="B30721" s="53"/>
      <c r="C30721" s="67"/>
    </row>
    <row r="30722" spans="2:3">
      <c r="B30722" s="53"/>
      <c r="C30722" s="67"/>
    </row>
    <row r="30723" spans="2:3">
      <c r="B30723" s="53"/>
      <c r="C30723" s="67"/>
    </row>
    <row r="30724" spans="2:3">
      <c r="B30724" s="53"/>
      <c r="C30724" s="67"/>
    </row>
    <row r="30725" spans="2:3">
      <c r="B30725" s="53"/>
      <c r="C30725" s="67"/>
    </row>
    <row r="30726" spans="2:3">
      <c r="B30726" s="53"/>
      <c r="C30726" s="67"/>
    </row>
    <row r="30727" spans="2:3">
      <c r="B30727" s="53"/>
      <c r="C30727" s="67"/>
    </row>
    <row r="30728" spans="2:3">
      <c r="B30728" s="53"/>
      <c r="C30728" s="67"/>
    </row>
    <row r="30729" spans="2:3">
      <c r="B30729" s="53"/>
      <c r="C30729" s="67"/>
    </row>
    <row r="30730" spans="2:3">
      <c r="B30730" s="53"/>
      <c r="C30730" s="67"/>
    </row>
    <row r="30731" spans="2:3">
      <c r="B30731" s="53"/>
      <c r="C30731" s="67"/>
    </row>
    <row r="30732" spans="2:3">
      <c r="B30732" s="53"/>
      <c r="C30732" s="67"/>
    </row>
    <row r="30733" spans="2:3">
      <c r="B30733" s="53"/>
      <c r="C30733" s="67"/>
    </row>
    <row r="30734" spans="2:3">
      <c r="B30734" s="53"/>
      <c r="C30734" s="67"/>
    </row>
    <row r="30735" spans="2:3">
      <c r="B30735" s="53"/>
      <c r="C30735" s="67"/>
    </row>
    <row r="30736" spans="2:3">
      <c r="B30736" s="53"/>
      <c r="C30736" s="67"/>
    </row>
    <row r="30737" spans="2:3">
      <c r="B30737" s="53"/>
      <c r="C30737" s="67"/>
    </row>
    <row r="30738" spans="2:3">
      <c r="B30738" s="53"/>
      <c r="C30738" s="67"/>
    </row>
    <row r="30739" spans="2:3">
      <c r="B30739" s="53"/>
      <c r="C30739" s="67"/>
    </row>
    <row r="30740" spans="2:3">
      <c r="B30740" s="53"/>
      <c r="C30740" s="67"/>
    </row>
    <row r="30741" spans="2:3">
      <c r="B30741" s="53"/>
      <c r="C30741" s="67"/>
    </row>
    <row r="30742" spans="2:3">
      <c r="B30742" s="53"/>
      <c r="C30742" s="67"/>
    </row>
    <row r="30743" spans="2:3">
      <c r="B30743" s="53"/>
      <c r="C30743" s="67"/>
    </row>
    <row r="30744" spans="2:3">
      <c r="B30744" s="53"/>
      <c r="C30744" s="67"/>
    </row>
    <row r="30745" spans="2:3">
      <c r="B30745" s="53"/>
      <c r="C30745" s="67"/>
    </row>
    <row r="30746" spans="2:3">
      <c r="B30746" s="53"/>
      <c r="C30746" s="67"/>
    </row>
    <row r="30747" spans="2:3">
      <c r="B30747" s="53"/>
      <c r="C30747" s="67"/>
    </row>
    <row r="30748" spans="2:3">
      <c r="B30748" s="53"/>
      <c r="C30748" s="67"/>
    </row>
    <row r="30749" spans="2:3">
      <c r="B30749" s="53"/>
      <c r="C30749" s="67"/>
    </row>
    <row r="30750" spans="2:3">
      <c r="B30750" s="53"/>
      <c r="C30750" s="67"/>
    </row>
    <row r="30751" spans="2:3">
      <c r="B30751" s="53"/>
      <c r="C30751" s="67"/>
    </row>
    <row r="30752" spans="2:3">
      <c r="B30752" s="53"/>
      <c r="C30752" s="67"/>
    </row>
    <row r="30753" spans="2:3">
      <c r="B30753" s="53"/>
      <c r="C30753" s="67"/>
    </row>
    <row r="30754" spans="2:3">
      <c r="B30754" s="53"/>
      <c r="C30754" s="67"/>
    </row>
    <row r="30755" spans="2:3">
      <c r="B30755" s="53"/>
      <c r="C30755" s="67"/>
    </row>
    <row r="30756" spans="2:3">
      <c r="B30756" s="53"/>
      <c r="C30756" s="67"/>
    </row>
    <row r="30757" spans="2:3">
      <c r="B30757" s="53"/>
      <c r="C30757" s="67"/>
    </row>
    <row r="30758" spans="2:3">
      <c r="B30758" s="53"/>
      <c r="C30758" s="67"/>
    </row>
    <row r="30759" spans="2:3">
      <c r="B30759" s="53"/>
      <c r="C30759" s="67"/>
    </row>
    <row r="30760" spans="2:3">
      <c r="B30760" s="53"/>
      <c r="C30760" s="67"/>
    </row>
    <row r="30761" spans="2:3">
      <c r="B30761" s="53"/>
      <c r="C30761" s="67"/>
    </row>
    <row r="30762" spans="2:3">
      <c r="B30762" s="53"/>
      <c r="C30762" s="67"/>
    </row>
    <row r="30763" spans="2:3">
      <c r="B30763" s="53"/>
      <c r="C30763" s="67"/>
    </row>
    <row r="30764" spans="2:3">
      <c r="B30764" s="53"/>
      <c r="C30764" s="67"/>
    </row>
    <row r="30765" spans="2:3">
      <c r="B30765" s="53"/>
      <c r="C30765" s="67"/>
    </row>
    <row r="30766" spans="2:3">
      <c r="B30766" s="53"/>
      <c r="C30766" s="67"/>
    </row>
    <row r="30767" spans="2:3">
      <c r="B30767" s="53"/>
      <c r="C30767" s="67"/>
    </row>
    <row r="30768" spans="2:3">
      <c r="B30768" s="53"/>
      <c r="C30768" s="67"/>
    </row>
    <row r="30769" spans="2:3">
      <c r="B30769" s="53"/>
      <c r="C30769" s="67"/>
    </row>
    <row r="30770" spans="2:3">
      <c r="B30770" s="53"/>
      <c r="C30770" s="67"/>
    </row>
    <row r="30771" spans="2:3">
      <c r="B30771" s="53"/>
      <c r="C30771" s="67"/>
    </row>
    <row r="30772" spans="2:3">
      <c r="B30772" s="53"/>
      <c r="C30772" s="67"/>
    </row>
    <row r="30773" spans="2:3">
      <c r="B30773" s="53"/>
      <c r="C30773" s="67"/>
    </row>
    <row r="30774" spans="2:3">
      <c r="B30774" s="53"/>
      <c r="C30774" s="67"/>
    </row>
    <row r="30775" spans="2:3">
      <c r="B30775" s="53"/>
      <c r="C30775" s="67"/>
    </row>
    <row r="30776" spans="2:3">
      <c r="B30776" s="53"/>
      <c r="C30776" s="67"/>
    </row>
    <row r="30777" spans="2:3">
      <c r="B30777" s="53"/>
      <c r="C30777" s="67"/>
    </row>
    <row r="30778" spans="2:3">
      <c r="B30778" s="53"/>
      <c r="C30778" s="67"/>
    </row>
    <row r="30779" spans="2:3">
      <c r="B30779" s="53"/>
      <c r="C30779" s="67"/>
    </row>
    <row r="30780" spans="2:3">
      <c r="B30780" s="53"/>
      <c r="C30780" s="67"/>
    </row>
    <row r="30781" spans="2:3">
      <c r="B30781" s="53"/>
      <c r="C30781" s="67"/>
    </row>
    <row r="30782" spans="2:3">
      <c r="B30782" s="53"/>
      <c r="C30782" s="67"/>
    </row>
    <row r="30783" spans="2:3">
      <c r="B30783" s="53"/>
      <c r="C30783" s="67"/>
    </row>
    <row r="30784" spans="2:3">
      <c r="B30784" s="53"/>
      <c r="C30784" s="67"/>
    </row>
    <row r="30785" spans="2:3">
      <c r="B30785" s="53"/>
      <c r="C30785" s="67"/>
    </row>
    <row r="30786" spans="2:3">
      <c r="B30786" s="53"/>
      <c r="C30786" s="67"/>
    </row>
    <row r="30787" spans="2:3">
      <c r="B30787" s="53"/>
      <c r="C30787" s="67"/>
    </row>
    <row r="30788" spans="2:3">
      <c r="B30788" s="53"/>
      <c r="C30788" s="67"/>
    </row>
    <row r="30789" spans="2:3">
      <c r="B30789" s="53"/>
      <c r="C30789" s="67"/>
    </row>
    <row r="30790" spans="2:3">
      <c r="B30790" s="53"/>
      <c r="C30790" s="67"/>
    </row>
    <row r="30791" spans="2:3">
      <c r="B30791" s="53"/>
      <c r="C30791" s="67"/>
    </row>
    <row r="30792" spans="2:3">
      <c r="B30792" s="53"/>
      <c r="C30792" s="67"/>
    </row>
    <row r="30793" spans="2:3">
      <c r="B30793" s="53"/>
      <c r="C30793" s="67"/>
    </row>
    <row r="30794" spans="2:3">
      <c r="B30794" s="53"/>
      <c r="C30794" s="67"/>
    </row>
    <row r="30795" spans="2:3">
      <c r="B30795" s="53"/>
      <c r="C30795" s="67"/>
    </row>
    <row r="30796" spans="2:3">
      <c r="B30796" s="53"/>
      <c r="C30796" s="67"/>
    </row>
    <row r="30797" spans="2:3">
      <c r="B30797" s="53"/>
      <c r="C30797" s="67"/>
    </row>
    <row r="30798" spans="2:3">
      <c r="B30798" s="53"/>
      <c r="C30798" s="67"/>
    </row>
    <row r="30799" spans="2:3">
      <c r="B30799" s="53"/>
      <c r="C30799" s="67"/>
    </row>
    <row r="30800" spans="2:3">
      <c r="B30800" s="53"/>
      <c r="C30800" s="67"/>
    </row>
    <row r="30801" spans="2:3">
      <c r="B30801" s="53"/>
      <c r="C30801" s="67"/>
    </row>
    <row r="30802" spans="2:3">
      <c r="B30802" s="53"/>
      <c r="C30802" s="67"/>
    </row>
    <row r="30803" spans="2:3">
      <c r="B30803" s="53"/>
      <c r="C30803" s="67"/>
    </row>
    <row r="30804" spans="2:3">
      <c r="B30804" s="53"/>
      <c r="C30804" s="67"/>
    </row>
    <row r="30805" spans="2:3">
      <c r="B30805" s="53"/>
      <c r="C30805" s="67"/>
    </row>
    <row r="30806" spans="2:3">
      <c r="B30806" s="53"/>
      <c r="C30806" s="67"/>
    </row>
    <row r="30807" spans="2:3">
      <c r="B30807" s="53"/>
      <c r="C30807" s="67"/>
    </row>
    <row r="30808" spans="2:3">
      <c r="B30808" s="53"/>
      <c r="C30808" s="67"/>
    </row>
    <row r="30809" spans="2:3">
      <c r="B30809" s="53"/>
      <c r="C30809" s="67"/>
    </row>
    <row r="30810" spans="2:3">
      <c r="B30810" s="53"/>
      <c r="C30810" s="67"/>
    </row>
    <row r="30811" spans="2:3">
      <c r="B30811" s="53"/>
      <c r="C30811" s="67"/>
    </row>
    <row r="30812" spans="2:3">
      <c r="B30812" s="53"/>
      <c r="C30812" s="67"/>
    </row>
    <row r="30813" spans="2:3">
      <c r="B30813" s="53"/>
      <c r="C30813" s="67"/>
    </row>
    <row r="30814" spans="2:3">
      <c r="B30814" s="53"/>
      <c r="C30814" s="67"/>
    </row>
    <row r="30815" spans="2:3">
      <c r="B30815" s="53"/>
      <c r="C30815" s="67"/>
    </row>
    <row r="30816" spans="2:3">
      <c r="B30816" s="53"/>
      <c r="C30816" s="67"/>
    </row>
    <row r="30817" spans="2:3">
      <c r="B30817" s="53"/>
      <c r="C30817" s="67"/>
    </row>
    <row r="30818" spans="2:3">
      <c r="B30818" s="53"/>
      <c r="C30818" s="67"/>
    </row>
    <row r="30819" spans="2:3">
      <c r="B30819" s="53"/>
      <c r="C30819" s="67"/>
    </row>
    <row r="30820" spans="2:3">
      <c r="B30820" s="53"/>
      <c r="C30820" s="67"/>
    </row>
    <row r="30821" spans="2:3">
      <c r="B30821" s="53"/>
      <c r="C30821" s="67"/>
    </row>
    <row r="30822" spans="2:3">
      <c r="B30822" s="53"/>
      <c r="C30822" s="67"/>
    </row>
    <row r="30823" spans="2:3">
      <c r="B30823" s="53"/>
      <c r="C30823" s="67"/>
    </row>
    <row r="30824" spans="2:3">
      <c r="B30824" s="53"/>
      <c r="C30824" s="67"/>
    </row>
    <row r="30825" spans="2:3">
      <c r="B30825" s="53"/>
      <c r="C30825" s="67"/>
    </row>
    <row r="30826" spans="2:3">
      <c r="B30826" s="53"/>
      <c r="C30826" s="67"/>
    </row>
    <row r="30827" spans="2:3">
      <c r="B30827" s="53"/>
      <c r="C30827" s="67"/>
    </row>
    <row r="30828" spans="2:3">
      <c r="B30828" s="53"/>
      <c r="C30828" s="67"/>
    </row>
    <row r="30829" spans="2:3">
      <c r="B30829" s="53"/>
      <c r="C30829" s="67"/>
    </row>
    <row r="30830" spans="2:3">
      <c r="B30830" s="53"/>
      <c r="C30830" s="67"/>
    </row>
    <row r="30831" spans="2:3">
      <c r="B30831" s="53"/>
      <c r="C30831" s="67"/>
    </row>
    <row r="30832" spans="2:3">
      <c r="B30832" s="53"/>
      <c r="C30832" s="67"/>
    </row>
    <row r="30833" spans="2:3">
      <c r="B30833" s="53"/>
      <c r="C30833" s="67"/>
    </row>
    <row r="30834" spans="2:3">
      <c r="B30834" s="53"/>
      <c r="C30834" s="67"/>
    </row>
    <row r="30835" spans="2:3">
      <c r="B30835" s="53"/>
      <c r="C30835" s="67"/>
    </row>
    <row r="30836" spans="2:3">
      <c r="B30836" s="53"/>
      <c r="C30836" s="67"/>
    </row>
    <row r="30837" spans="2:3">
      <c r="B30837" s="53"/>
      <c r="C30837" s="67"/>
    </row>
    <row r="30838" spans="2:3">
      <c r="B30838" s="53"/>
      <c r="C30838" s="67"/>
    </row>
    <row r="30839" spans="2:3">
      <c r="B30839" s="53"/>
      <c r="C30839" s="67"/>
    </row>
    <row r="30840" spans="2:3">
      <c r="B30840" s="53"/>
      <c r="C30840" s="67"/>
    </row>
    <row r="30841" spans="2:3">
      <c r="B30841" s="53"/>
      <c r="C30841" s="67"/>
    </row>
    <row r="30842" spans="2:3">
      <c r="B30842" s="53"/>
      <c r="C30842" s="67"/>
    </row>
    <row r="30843" spans="2:3">
      <c r="B30843" s="53"/>
      <c r="C30843" s="67"/>
    </row>
    <row r="30844" spans="2:3">
      <c r="B30844" s="53"/>
      <c r="C30844" s="67"/>
    </row>
    <row r="30845" spans="2:3">
      <c r="B30845" s="53"/>
      <c r="C30845" s="67"/>
    </row>
    <row r="30846" spans="2:3">
      <c r="B30846" s="53"/>
      <c r="C30846" s="67"/>
    </row>
    <row r="30847" spans="2:3">
      <c r="B30847" s="53"/>
      <c r="C30847" s="67"/>
    </row>
    <row r="30848" spans="2:3">
      <c r="B30848" s="53"/>
      <c r="C30848" s="67"/>
    </row>
    <row r="30849" spans="2:3">
      <c r="B30849" s="53"/>
      <c r="C30849" s="67"/>
    </row>
    <row r="30850" spans="2:3">
      <c r="B30850" s="53"/>
      <c r="C30850" s="67"/>
    </row>
    <row r="30851" spans="2:3">
      <c r="B30851" s="53"/>
      <c r="C30851" s="67"/>
    </row>
    <row r="30852" spans="2:3">
      <c r="B30852" s="53"/>
      <c r="C30852" s="67"/>
    </row>
    <row r="30853" spans="2:3">
      <c r="B30853" s="53"/>
      <c r="C30853" s="67"/>
    </row>
    <row r="30854" spans="2:3">
      <c r="B30854" s="53"/>
      <c r="C30854" s="67"/>
    </row>
    <row r="30855" spans="2:3">
      <c r="B30855" s="53"/>
      <c r="C30855" s="67"/>
    </row>
    <row r="30856" spans="2:3">
      <c r="B30856" s="53"/>
      <c r="C30856" s="67"/>
    </row>
    <row r="30857" spans="2:3">
      <c r="B30857" s="53"/>
      <c r="C30857" s="67"/>
    </row>
    <row r="30858" spans="2:3">
      <c r="B30858" s="53"/>
      <c r="C30858" s="67"/>
    </row>
    <row r="30859" spans="2:3">
      <c r="B30859" s="53"/>
      <c r="C30859" s="67"/>
    </row>
    <row r="30860" spans="2:3">
      <c r="B30860" s="53"/>
      <c r="C30860" s="67"/>
    </row>
    <row r="30861" spans="2:3">
      <c r="B30861" s="53"/>
      <c r="C30861" s="67"/>
    </row>
    <row r="30862" spans="2:3">
      <c r="B30862" s="53"/>
      <c r="C30862" s="67"/>
    </row>
    <row r="30863" spans="2:3">
      <c r="B30863" s="53"/>
      <c r="C30863" s="67"/>
    </row>
    <row r="30864" spans="2:3">
      <c r="B30864" s="53"/>
      <c r="C30864" s="67"/>
    </row>
    <row r="30865" spans="2:3">
      <c r="B30865" s="53"/>
      <c r="C30865" s="67"/>
    </row>
    <row r="30866" spans="2:3">
      <c r="B30866" s="53"/>
      <c r="C30866" s="67"/>
    </row>
    <row r="30867" spans="2:3">
      <c r="B30867" s="53"/>
      <c r="C30867" s="67"/>
    </row>
    <row r="30868" spans="2:3">
      <c r="B30868" s="53"/>
      <c r="C30868" s="67"/>
    </row>
    <row r="30869" spans="2:3">
      <c r="B30869" s="53"/>
      <c r="C30869" s="67"/>
    </row>
    <row r="30870" spans="2:3">
      <c r="B30870" s="53"/>
      <c r="C30870" s="67"/>
    </row>
    <row r="30871" spans="2:3">
      <c r="B30871" s="53"/>
      <c r="C30871" s="67"/>
    </row>
    <row r="30872" spans="2:3">
      <c r="B30872" s="53"/>
      <c r="C30872" s="67"/>
    </row>
    <row r="30873" spans="2:3">
      <c r="B30873" s="53"/>
      <c r="C30873" s="67"/>
    </row>
    <row r="30874" spans="2:3">
      <c r="B30874" s="53"/>
      <c r="C30874" s="67"/>
    </row>
    <row r="30875" spans="2:3">
      <c r="B30875" s="53"/>
      <c r="C30875" s="67"/>
    </row>
    <row r="30876" spans="2:3">
      <c r="B30876" s="53"/>
      <c r="C30876" s="67"/>
    </row>
    <row r="30877" spans="2:3">
      <c r="B30877" s="53"/>
      <c r="C30877" s="67"/>
    </row>
    <row r="30878" spans="2:3">
      <c r="B30878" s="53"/>
      <c r="C30878" s="67"/>
    </row>
    <row r="30879" spans="2:3">
      <c r="B30879" s="53"/>
      <c r="C30879" s="67"/>
    </row>
    <row r="30880" spans="2:3">
      <c r="B30880" s="53"/>
      <c r="C30880" s="67"/>
    </row>
    <row r="30881" spans="2:3">
      <c r="B30881" s="53"/>
      <c r="C30881" s="67"/>
    </row>
    <row r="30882" spans="2:3">
      <c r="B30882" s="53"/>
      <c r="C30882" s="67"/>
    </row>
    <row r="30883" spans="2:3">
      <c r="B30883" s="53"/>
      <c r="C30883" s="67"/>
    </row>
    <row r="30884" spans="2:3">
      <c r="B30884" s="53"/>
      <c r="C30884" s="67"/>
    </row>
    <row r="30885" spans="2:3">
      <c r="B30885" s="53"/>
      <c r="C30885" s="67"/>
    </row>
    <row r="30886" spans="2:3">
      <c r="B30886" s="53"/>
      <c r="C30886" s="67"/>
    </row>
    <row r="30887" spans="2:3">
      <c r="B30887" s="53"/>
      <c r="C30887" s="67"/>
    </row>
    <row r="30888" spans="2:3">
      <c r="B30888" s="53"/>
      <c r="C30888" s="67"/>
    </row>
    <row r="30889" spans="2:3">
      <c r="B30889" s="53"/>
      <c r="C30889" s="67"/>
    </row>
    <row r="30890" spans="2:3">
      <c r="B30890" s="53"/>
      <c r="C30890" s="67"/>
    </row>
    <row r="30891" spans="2:3">
      <c r="B30891" s="53"/>
      <c r="C30891" s="67"/>
    </row>
    <row r="30892" spans="2:3">
      <c r="B30892" s="53"/>
      <c r="C30892" s="67"/>
    </row>
    <row r="30893" spans="2:3">
      <c r="B30893" s="53"/>
      <c r="C30893" s="67"/>
    </row>
    <row r="30894" spans="2:3">
      <c r="B30894" s="53"/>
      <c r="C30894" s="67"/>
    </row>
    <row r="30895" spans="2:3">
      <c r="B30895" s="53"/>
      <c r="C30895" s="67"/>
    </row>
    <row r="30896" spans="2:3">
      <c r="B30896" s="53"/>
      <c r="C30896" s="67"/>
    </row>
    <row r="30897" spans="2:3">
      <c r="B30897" s="53"/>
      <c r="C30897" s="67"/>
    </row>
    <row r="30898" spans="2:3">
      <c r="B30898" s="53"/>
      <c r="C30898" s="67"/>
    </row>
    <row r="30899" spans="2:3">
      <c r="B30899" s="53"/>
      <c r="C30899" s="67"/>
    </row>
    <row r="30900" spans="2:3">
      <c r="B30900" s="53"/>
      <c r="C30900" s="67"/>
    </row>
    <row r="30901" spans="2:3">
      <c r="B30901" s="53"/>
      <c r="C30901" s="67"/>
    </row>
    <row r="30902" spans="2:3">
      <c r="B30902" s="53"/>
      <c r="C30902" s="67"/>
    </row>
    <row r="30903" spans="2:3">
      <c r="B30903" s="53"/>
      <c r="C30903" s="67"/>
    </row>
    <row r="30904" spans="2:3">
      <c r="B30904" s="53"/>
      <c r="C30904" s="67"/>
    </row>
    <row r="30905" spans="2:3">
      <c r="B30905" s="53"/>
      <c r="C30905" s="67"/>
    </row>
    <row r="30906" spans="2:3">
      <c r="B30906" s="53"/>
      <c r="C30906" s="67"/>
    </row>
    <row r="30907" spans="2:3">
      <c r="B30907" s="53"/>
      <c r="C30907" s="67"/>
    </row>
    <row r="30908" spans="2:3">
      <c r="B30908" s="53"/>
      <c r="C30908" s="67"/>
    </row>
    <row r="30909" spans="2:3">
      <c r="B30909" s="53"/>
      <c r="C30909" s="67"/>
    </row>
    <row r="30910" spans="2:3">
      <c r="B30910" s="53"/>
      <c r="C30910" s="67"/>
    </row>
    <row r="30911" spans="2:3">
      <c r="B30911" s="53"/>
      <c r="C30911" s="67"/>
    </row>
    <row r="30912" spans="2:3">
      <c r="B30912" s="53"/>
      <c r="C30912" s="67"/>
    </row>
    <row r="30913" spans="2:3">
      <c r="B30913" s="53"/>
      <c r="C30913" s="67"/>
    </row>
    <row r="30914" spans="2:3">
      <c r="B30914" s="53"/>
      <c r="C30914" s="67"/>
    </row>
    <row r="30915" spans="2:3">
      <c r="B30915" s="53"/>
      <c r="C30915" s="67"/>
    </row>
    <row r="30916" spans="2:3">
      <c r="B30916" s="53"/>
      <c r="C30916" s="67"/>
    </row>
    <row r="30917" spans="2:3">
      <c r="B30917" s="53"/>
      <c r="C30917" s="67"/>
    </row>
    <row r="30918" spans="2:3">
      <c r="B30918" s="53"/>
      <c r="C30918" s="67"/>
    </row>
    <row r="30919" spans="2:3">
      <c r="B30919" s="53"/>
      <c r="C30919" s="67"/>
    </row>
    <row r="30920" spans="2:3">
      <c r="B30920" s="53"/>
      <c r="C30920" s="67"/>
    </row>
    <row r="30921" spans="2:3">
      <c r="B30921" s="53"/>
      <c r="C30921" s="67"/>
    </row>
    <row r="30922" spans="2:3">
      <c r="B30922" s="53"/>
      <c r="C30922" s="67"/>
    </row>
    <row r="30923" spans="2:3">
      <c r="B30923" s="53"/>
      <c r="C30923" s="67"/>
    </row>
    <row r="30924" spans="2:3">
      <c r="B30924" s="53"/>
      <c r="C30924" s="67"/>
    </row>
    <row r="30925" spans="2:3">
      <c r="B30925" s="53"/>
      <c r="C30925" s="67"/>
    </row>
    <row r="30926" spans="2:3">
      <c r="B30926" s="53"/>
      <c r="C30926" s="67"/>
    </row>
    <row r="30927" spans="2:3">
      <c r="B30927" s="53"/>
      <c r="C30927" s="67"/>
    </row>
    <row r="30928" spans="2:3">
      <c r="B30928" s="53"/>
      <c r="C30928" s="67"/>
    </row>
    <row r="30929" spans="2:3">
      <c r="B30929" s="53"/>
      <c r="C30929" s="67"/>
    </row>
    <row r="30930" spans="2:3">
      <c r="B30930" s="53"/>
      <c r="C30930" s="67"/>
    </row>
    <row r="30931" spans="2:3">
      <c r="B30931" s="53"/>
      <c r="C30931" s="67"/>
    </row>
    <row r="30932" spans="2:3">
      <c r="B30932" s="53"/>
      <c r="C30932" s="67"/>
    </row>
    <row r="30933" spans="2:3">
      <c r="B30933" s="53"/>
      <c r="C30933" s="67"/>
    </row>
    <row r="30934" spans="2:3">
      <c r="B30934" s="53"/>
      <c r="C30934" s="67"/>
    </row>
    <row r="30935" spans="2:3">
      <c r="B30935" s="53"/>
      <c r="C30935" s="67"/>
    </row>
    <row r="30936" spans="2:3">
      <c r="B30936" s="53"/>
      <c r="C30936" s="67"/>
    </row>
    <row r="30937" spans="2:3">
      <c r="B30937" s="53"/>
      <c r="C30937" s="67"/>
    </row>
    <row r="30938" spans="2:3">
      <c r="B30938" s="53"/>
      <c r="C30938" s="67"/>
    </row>
    <row r="30939" spans="2:3">
      <c r="B30939" s="53"/>
      <c r="C30939" s="67"/>
    </row>
    <row r="30940" spans="2:3">
      <c r="B30940" s="53"/>
      <c r="C30940" s="67"/>
    </row>
    <row r="30941" spans="2:3">
      <c r="B30941" s="53"/>
      <c r="C30941" s="67"/>
    </row>
    <row r="30942" spans="2:3">
      <c r="B30942" s="53"/>
      <c r="C30942" s="67"/>
    </row>
    <row r="30943" spans="2:3">
      <c r="B30943" s="53"/>
      <c r="C30943" s="67"/>
    </row>
    <row r="30944" spans="2:3">
      <c r="B30944" s="53"/>
      <c r="C30944" s="67"/>
    </row>
    <row r="30945" spans="2:3">
      <c r="B30945" s="53"/>
      <c r="C30945" s="67"/>
    </row>
    <row r="30946" spans="2:3">
      <c r="B30946" s="53"/>
      <c r="C30946" s="67"/>
    </row>
    <row r="30947" spans="2:3">
      <c r="B30947" s="53"/>
      <c r="C30947" s="67"/>
    </row>
    <row r="30948" spans="2:3">
      <c r="B30948" s="53"/>
      <c r="C30948" s="67"/>
    </row>
    <row r="30949" spans="2:3">
      <c r="B30949" s="53"/>
      <c r="C30949" s="67"/>
    </row>
    <row r="30950" spans="2:3">
      <c r="B30950" s="53"/>
      <c r="C30950" s="67"/>
    </row>
    <row r="30951" spans="2:3">
      <c r="B30951" s="53"/>
      <c r="C30951" s="67"/>
    </row>
    <row r="30952" spans="2:3">
      <c r="B30952" s="53"/>
      <c r="C30952" s="67"/>
    </row>
    <row r="30953" spans="2:3">
      <c r="B30953" s="53"/>
      <c r="C30953" s="67"/>
    </row>
    <row r="30954" spans="2:3">
      <c r="B30954" s="53"/>
      <c r="C30954" s="67"/>
    </row>
    <row r="30955" spans="2:3">
      <c r="B30955" s="53"/>
      <c r="C30955" s="67"/>
    </row>
    <row r="30956" spans="2:3">
      <c r="B30956" s="53"/>
      <c r="C30956" s="67"/>
    </row>
    <row r="30957" spans="2:3">
      <c r="B30957" s="53"/>
      <c r="C30957" s="67"/>
    </row>
    <row r="30958" spans="2:3">
      <c r="B30958" s="53"/>
      <c r="C30958" s="67"/>
    </row>
    <row r="30959" spans="2:3">
      <c r="B30959" s="53"/>
      <c r="C30959" s="67"/>
    </row>
    <row r="30960" spans="2:3">
      <c r="B30960" s="53"/>
      <c r="C30960" s="67"/>
    </row>
    <row r="30961" spans="2:3">
      <c r="B30961" s="53"/>
      <c r="C30961" s="67"/>
    </row>
    <row r="30962" spans="2:3">
      <c r="B30962" s="53"/>
      <c r="C30962" s="67"/>
    </row>
    <row r="30963" spans="2:3">
      <c r="B30963" s="53"/>
      <c r="C30963" s="67"/>
    </row>
    <row r="30964" spans="2:3">
      <c r="B30964" s="53"/>
      <c r="C30964" s="67"/>
    </row>
    <row r="30965" spans="2:3">
      <c r="B30965" s="53"/>
      <c r="C30965" s="67"/>
    </row>
    <row r="30966" spans="2:3">
      <c r="B30966" s="53"/>
      <c r="C30966" s="67"/>
    </row>
    <row r="30967" spans="2:3">
      <c r="B30967" s="53"/>
      <c r="C30967" s="67"/>
    </row>
    <row r="30968" spans="2:3">
      <c r="B30968" s="53"/>
      <c r="C30968" s="67"/>
    </row>
    <row r="30969" spans="2:3">
      <c r="B30969" s="53"/>
      <c r="C30969" s="67"/>
    </row>
    <row r="30970" spans="2:3">
      <c r="B30970" s="53"/>
      <c r="C30970" s="67"/>
    </row>
    <row r="30971" spans="2:3">
      <c r="B30971" s="53"/>
      <c r="C30971" s="67"/>
    </row>
    <row r="30972" spans="2:3">
      <c r="B30972" s="53"/>
      <c r="C30972" s="67"/>
    </row>
    <row r="30973" spans="2:3">
      <c r="B30973" s="53"/>
      <c r="C30973" s="67"/>
    </row>
    <row r="30974" spans="2:3">
      <c r="B30974" s="53"/>
      <c r="C30974" s="67"/>
    </row>
    <row r="30975" spans="2:3">
      <c r="B30975" s="53"/>
      <c r="C30975" s="67"/>
    </row>
    <row r="30976" spans="2:3">
      <c r="B30976" s="53"/>
      <c r="C30976" s="67"/>
    </row>
    <row r="30977" spans="2:3">
      <c r="B30977" s="53"/>
      <c r="C30977" s="67"/>
    </row>
    <row r="30978" spans="2:3">
      <c r="B30978" s="53"/>
      <c r="C30978" s="67"/>
    </row>
    <row r="30979" spans="2:3">
      <c r="B30979" s="53"/>
      <c r="C30979" s="67"/>
    </row>
    <row r="30980" spans="2:3">
      <c r="B30980" s="53"/>
      <c r="C30980" s="67"/>
    </row>
    <row r="30981" spans="2:3">
      <c r="B30981" s="53"/>
      <c r="C30981" s="67"/>
    </row>
    <row r="30982" spans="2:3">
      <c r="B30982" s="53"/>
      <c r="C30982" s="67"/>
    </row>
    <row r="30983" spans="2:3">
      <c r="B30983" s="53"/>
      <c r="C30983" s="67"/>
    </row>
    <row r="30984" spans="2:3">
      <c r="B30984" s="53"/>
      <c r="C30984" s="67"/>
    </row>
    <row r="30985" spans="2:3">
      <c r="B30985" s="53"/>
      <c r="C30985" s="67"/>
    </row>
    <row r="30986" spans="2:3">
      <c r="B30986" s="53"/>
      <c r="C30986" s="67"/>
    </row>
    <row r="30987" spans="2:3">
      <c r="B30987" s="53"/>
      <c r="C30987" s="67"/>
    </row>
    <row r="30988" spans="2:3">
      <c r="B30988" s="53"/>
      <c r="C30988" s="67"/>
    </row>
    <row r="30989" spans="2:3">
      <c r="B30989" s="53"/>
      <c r="C30989" s="67"/>
    </row>
    <row r="30990" spans="2:3">
      <c r="B30990" s="53"/>
      <c r="C30990" s="67"/>
    </row>
    <row r="30991" spans="2:3">
      <c r="B30991" s="53"/>
      <c r="C30991" s="67"/>
    </row>
    <row r="30992" spans="2:3">
      <c r="B30992" s="53"/>
      <c r="C30992" s="67"/>
    </row>
    <row r="30993" spans="2:3">
      <c r="B30993" s="53"/>
      <c r="C30993" s="67"/>
    </row>
    <row r="30994" spans="2:3">
      <c r="B30994" s="53"/>
      <c r="C30994" s="67"/>
    </row>
    <row r="30995" spans="2:3">
      <c r="B30995" s="53"/>
      <c r="C30995" s="67"/>
    </row>
    <row r="30996" spans="2:3">
      <c r="B30996" s="53"/>
      <c r="C30996" s="67"/>
    </row>
    <row r="30997" spans="2:3">
      <c r="B30997" s="53"/>
      <c r="C30997" s="67"/>
    </row>
    <row r="30998" spans="2:3">
      <c r="B30998" s="53"/>
      <c r="C30998" s="67"/>
    </row>
    <row r="30999" spans="2:3">
      <c r="B30999" s="53"/>
      <c r="C30999" s="67"/>
    </row>
    <row r="31000" spans="2:3">
      <c r="B31000" s="53"/>
      <c r="C31000" s="67"/>
    </row>
    <row r="31001" spans="2:3">
      <c r="B31001" s="53"/>
      <c r="C31001" s="67"/>
    </row>
    <row r="31002" spans="2:3">
      <c r="B31002" s="53"/>
      <c r="C31002" s="67"/>
    </row>
    <row r="31003" spans="2:3">
      <c r="B31003" s="53"/>
      <c r="C31003" s="67"/>
    </row>
    <row r="31004" spans="2:3">
      <c r="B31004" s="53"/>
      <c r="C31004" s="67"/>
    </row>
    <row r="31005" spans="2:3">
      <c r="B31005" s="53"/>
      <c r="C31005" s="67"/>
    </row>
    <row r="31006" spans="2:3">
      <c r="B31006" s="53"/>
      <c r="C31006" s="67"/>
    </row>
    <row r="31007" spans="2:3">
      <c r="B31007" s="53"/>
      <c r="C31007" s="67"/>
    </row>
    <row r="31008" spans="2:3">
      <c r="B31008" s="53"/>
      <c r="C31008" s="67"/>
    </row>
    <row r="31009" spans="2:3">
      <c r="B31009" s="53"/>
      <c r="C31009" s="67"/>
    </row>
    <row r="31010" spans="2:3">
      <c r="B31010" s="53"/>
      <c r="C31010" s="67"/>
    </row>
    <row r="31011" spans="2:3">
      <c r="B31011" s="53"/>
      <c r="C31011" s="67"/>
    </row>
    <row r="31012" spans="2:3">
      <c r="B31012" s="53"/>
      <c r="C31012" s="67"/>
    </row>
    <row r="31013" spans="2:3">
      <c r="B31013" s="53"/>
      <c r="C31013" s="67"/>
    </row>
    <row r="31014" spans="2:3">
      <c r="B31014" s="53"/>
      <c r="C31014" s="67"/>
    </row>
    <row r="31015" spans="2:3">
      <c r="B31015" s="53"/>
      <c r="C31015" s="67"/>
    </row>
    <row r="31016" spans="2:3">
      <c r="B31016" s="53"/>
      <c r="C31016" s="67"/>
    </row>
    <row r="31017" spans="2:3">
      <c r="B31017" s="53"/>
      <c r="C31017" s="67"/>
    </row>
    <row r="31018" spans="2:3">
      <c r="B31018" s="53"/>
      <c r="C31018" s="67"/>
    </row>
    <row r="31019" spans="2:3">
      <c r="B31019" s="53"/>
      <c r="C31019" s="67"/>
    </row>
    <row r="31020" spans="2:3">
      <c r="B31020" s="53"/>
      <c r="C31020" s="67"/>
    </row>
    <row r="31021" spans="2:3">
      <c r="B31021" s="53"/>
      <c r="C31021" s="67"/>
    </row>
    <row r="31022" spans="2:3">
      <c r="B31022" s="53"/>
      <c r="C31022" s="67"/>
    </row>
    <row r="31023" spans="2:3">
      <c r="B31023" s="53"/>
      <c r="C31023" s="67"/>
    </row>
    <row r="31024" spans="2:3">
      <c r="B31024" s="53"/>
      <c r="C31024" s="67"/>
    </row>
    <row r="31025" spans="2:3">
      <c r="B31025" s="53"/>
      <c r="C31025" s="67"/>
    </row>
    <row r="31026" spans="2:3">
      <c r="B31026" s="53"/>
      <c r="C31026" s="67"/>
    </row>
    <row r="31027" spans="2:3">
      <c r="B31027" s="53"/>
      <c r="C31027" s="67"/>
    </row>
    <row r="31028" spans="2:3">
      <c r="B31028" s="53"/>
      <c r="C31028" s="67"/>
    </row>
    <row r="31029" spans="2:3">
      <c r="B31029" s="53"/>
      <c r="C31029" s="67"/>
    </row>
    <row r="31030" spans="2:3">
      <c r="B31030" s="53"/>
      <c r="C31030" s="67"/>
    </row>
    <row r="31031" spans="2:3">
      <c r="B31031" s="53"/>
      <c r="C31031" s="67"/>
    </row>
    <row r="31032" spans="2:3">
      <c r="B31032" s="53"/>
      <c r="C31032" s="67"/>
    </row>
    <row r="31033" spans="2:3">
      <c r="B31033" s="53"/>
      <c r="C31033" s="67"/>
    </row>
    <row r="31034" spans="2:3">
      <c r="B31034" s="53"/>
      <c r="C31034" s="67"/>
    </row>
    <row r="31035" spans="2:3">
      <c r="B31035" s="53"/>
      <c r="C31035" s="67"/>
    </row>
    <row r="31036" spans="2:3">
      <c r="B31036" s="53"/>
      <c r="C31036" s="67"/>
    </row>
    <row r="31037" spans="2:3">
      <c r="B31037" s="53"/>
      <c r="C31037" s="67"/>
    </row>
    <row r="31038" spans="2:3">
      <c r="B31038" s="53"/>
      <c r="C31038" s="67"/>
    </row>
    <row r="31039" spans="2:3">
      <c r="B31039" s="53"/>
      <c r="C31039" s="67"/>
    </row>
    <row r="31040" spans="2:3">
      <c r="B31040" s="53"/>
      <c r="C31040" s="67"/>
    </row>
    <row r="31041" spans="2:3">
      <c r="B31041" s="53"/>
      <c r="C31041" s="67"/>
    </row>
    <row r="31042" spans="2:3">
      <c r="B31042" s="53"/>
      <c r="C31042" s="67"/>
    </row>
    <row r="31043" spans="2:3">
      <c r="B31043" s="53"/>
      <c r="C31043" s="67"/>
    </row>
    <row r="31044" spans="2:3">
      <c r="B31044" s="53"/>
      <c r="C31044" s="67"/>
    </row>
    <row r="31045" spans="2:3">
      <c r="B31045" s="53"/>
      <c r="C31045" s="67"/>
    </row>
    <row r="31046" spans="2:3">
      <c r="B31046" s="53"/>
      <c r="C31046" s="67"/>
    </row>
    <row r="31047" spans="2:3">
      <c r="B31047" s="53"/>
      <c r="C31047" s="67"/>
    </row>
    <row r="31048" spans="2:3">
      <c r="B31048" s="53"/>
      <c r="C31048" s="67"/>
    </row>
    <row r="31049" spans="2:3">
      <c r="B31049" s="53"/>
      <c r="C31049" s="67"/>
    </row>
    <row r="31050" spans="2:3">
      <c r="B31050" s="53"/>
      <c r="C31050" s="67"/>
    </row>
    <row r="31051" spans="2:3">
      <c r="B31051" s="53"/>
      <c r="C31051" s="67"/>
    </row>
    <row r="31052" spans="2:3">
      <c r="B31052" s="53"/>
      <c r="C31052" s="67"/>
    </row>
    <row r="31053" spans="2:3">
      <c r="B31053" s="53"/>
      <c r="C31053" s="67"/>
    </row>
    <row r="31054" spans="2:3">
      <c r="B31054" s="53"/>
      <c r="C31054" s="67"/>
    </row>
    <row r="31055" spans="2:3">
      <c r="B31055" s="53"/>
      <c r="C31055" s="67"/>
    </row>
    <row r="31056" spans="2:3">
      <c r="B31056" s="53"/>
      <c r="C31056" s="67"/>
    </row>
    <row r="31057" spans="2:3">
      <c r="B31057" s="53"/>
      <c r="C31057" s="67"/>
    </row>
    <row r="31058" spans="2:3">
      <c r="B31058" s="53"/>
      <c r="C31058" s="67"/>
    </row>
    <row r="31059" spans="2:3">
      <c r="B31059" s="53"/>
      <c r="C31059" s="67"/>
    </row>
    <row r="31060" spans="2:3">
      <c r="B31060" s="53"/>
      <c r="C31060" s="67"/>
    </row>
    <row r="31061" spans="2:3">
      <c r="B31061" s="53"/>
      <c r="C31061" s="67"/>
    </row>
    <row r="31062" spans="2:3">
      <c r="B31062" s="53"/>
      <c r="C31062" s="67"/>
    </row>
    <row r="31063" spans="2:3">
      <c r="B31063" s="53"/>
      <c r="C31063" s="67"/>
    </row>
    <row r="31064" spans="2:3">
      <c r="B31064" s="53"/>
      <c r="C31064" s="67"/>
    </row>
    <row r="31065" spans="2:3">
      <c r="B31065" s="53"/>
      <c r="C31065" s="67"/>
    </row>
    <row r="31066" spans="2:3">
      <c r="B31066" s="53"/>
      <c r="C31066" s="67"/>
    </row>
    <row r="31067" spans="2:3">
      <c r="B31067" s="53"/>
      <c r="C31067" s="67"/>
    </row>
    <row r="31068" spans="2:3">
      <c r="B31068" s="53"/>
      <c r="C31068" s="67"/>
    </row>
    <row r="31069" spans="2:3">
      <c r="B31069" s="53"/>
      <c r="C31069" s="67"/>
    </row>
    <row r="31070" spans="2:3">
      <c r="B31070" s="53"/>
      <c r="C31070" s="67"/>
    </row>
    <row r="31071" spans="2:3">
      <c r="B31071" s="53"/>
      <c r="C31071" s="67"/>
    </row>
    <row r="31072" spans="2:3">
      <c r="B31072" s="53"/>
      <c r="C31072" s="67"/>
    </row>
    <row r="31073" spans="2:3">
      <c r="B31073" s="53"/>
      <c r="C31073" s="67"/>
    </row>
    <row r="31074" spans="2:3">
      <c r="B31074" s="53"/>
      <c r="C31074" s="67"/>
    </row>
    <row r="31075" spans="2:3">
      <c r="B31075" s="53"/>
      <c r="C31075" s="67"/>
    </row>
    <row r="31076" spans="2:3">
      <c r="B31076" s="53"/>
      <c r="C31076" s="67"/>
    </row>
    <row r="31077" spans="2:3">
      <c r="B31077" s="53"/>
      <c r="C31077" s="67"/>
    </row>
    <row r="31078" spans="2:3">
      <c r="B31078" s="53"/>
      <c r="C31078" s="67"/>
    </row>
    <row r="31079" spans="2:3">
      <c r="B31079" s="53"/>
      <c r="C31079" s="67"/>
    </row>
    <row r="31080" spans="2:3">
      <c r="B31080" s="53"/>
      <c r="C31080" s="67"/>
    </row>
    <row r="31081" spans="2:3">
      <c r="B31081" s="53"/>
      <c r="C31081" s="67"/>
    </row>
    <row r="31082" spans="2:3">
      <c r="B31082" s="53"/>
      <c r="C31082" s="67"/>
    </row>
    <row r="31083" spans="2:3">
      <c r="B31083" s="53"/>
      <c r="C31083" s="67"/>
    </row>
    <row r="31084" spans="2:3">
      <c r="B31084" s="53"/>
      <c r="C31084" s="67"/>
    </row>
    <row r="31085" spans="2:3">
      <c r="B31085" s="53"/>
      <c r="C31085" s="67"/>
    </row>
    <row r="31086" spans="2:3">
      <c r="B31086" s="53"/>
      <c r="C31086" s="67"/>
    </row>
    <row r="31087" spans="2:3">
      <c r="B31087" s="53"/>
      <c r="C31087" s="67"/>
    </row>
    <row r="31088" spans="2:3">
      <c r="B31088" s="53"/>
      <c r="C31088" s="67"/>
    </row>
    <row r="31089" spans="2:3">
      <c r="B31089" s="53"/>
      <c r="C31089" s="67"/>
    </row>
    <row r="31090" spans="2:3">
      <c r="B31090" s="53"/>
      <c r="C31090" s="67"/>
    </row>
    <row r="31091" spans="2:3">
      <c r="B31091" s="53"/>
      <c r="C31091" s="67"/>
    </row>
    <row r="31092" spans="2:3">
      <c r="B31092" s="53"/>
      <c r="C31092" s="67"/>
    </row>
    <row r="31093" spans="2:3">
      <c r="B31093" s="53"/>
      <c r="C31093" s="67"/>
    </row>
    <row r="31094" spans="2:3">
      <c r="B31094" s="53"/>
      <c r="C31094" s="67"/>
    </row>
    <row r="31095" spans="2:3">
      <c r="B31095" s="53"/>
      <c r="C31095" s="67"/>
    </row>
    <row r="31096" spans="2:3">
      <c r="B31096" s="53"/>
      <c r="C31096" s="67"/>
    </row>
    <row r="31097" spans="2:3">
      <c r="B31097" s="53"/>
      <c r="C31097" s="67"/>
    </row>
    <row r="31098" spans="2:3">
      <c r="B31098" s="53"/>
      <c r="C31098" s="67"/>
    </row>
    <row r="31099" spans="2:3">
      <c r="B31099" s="53"/>
      <c r="C31099" s="67"/>
    </row>
    <row r="31100" spans="2:3">
      <c r="B31100" s="53"/>
      <c r="C31100" s="67"/>
    </row>
    <row r="31101" spans="2:3">
      <c r="B31101" s="53"/>
      <c r="C31101" s="67"/>
    </row>
    <row r="31102" spans="2:3">
      <c r="B31102" s="53"/>
      <c r="C31102" s="67"/>
    </row>
    <row r="31103" spans="2:3">
      <c r="B31103" s="53"/>
      <c r="C31103" s="67"/>
    </row>
    <row r="31104" spans="2:3">
      <c r="B31104" s="53"/>
      <c r="C31104" s="67"/>
    </row>
    <row r="31105" spans="2:3">
      <c r="B31105" s="53"/>
      <c r="C31105" s="67"/>
    </row>
    <row r="31106" spans="2:3">
      <c r="B31106" s="53"/>
      <c r="C31106" s="67"/>
    </row>
    <row r="31107" spans="2:3">
      <c r="B31107" s="53"/>
      <c r="C31107" s="67"/>
    </row>
    <row r="31108" spans="2:3">
      <c r="B31108" s="53"/>
      <c r="C31108" s="67"/>
    </row>
    <row r="31109" spans="2:3">
      <c r="B31109" s="53"/>
      <c r="C31109" s="67"/>
    </row>
    <row r="31110" spans="2:3">
      <c r="B31110" s="53"/>
      <c r="C31110" s="67"/>
    </row>
    <row r="31111" spans="2:3">
      <c r="B31111" s="53"/>
      <c r="C31111" s="67"/>
    </row>
    <row r="31112" spans="2:3">
      <c r="B31112" s="53"/>
      <c r="C31112" s="67"/>
    </row>
    <row r="31113" spans="2:3">
      <c r="B31113" s="53"/>
      <c r="C31113" s="67"/>
    </row>
    <row r="31114" spans="2:3">
      <c r="B31114" s="53"/>
      <c r="C31114" s="67"/>
    </row>
    <row r="31115" spans="2:3">
      <c r="B31115" s="53"/>
      <c r="C31115" s="67"/>
    </row>
    <row r="31116" spans="2:3">
      <c r="B31116" s="53"/>
      <c r="C31116" s="67"/>
    </row>
    <row r="31117" spans="2:3">
      <c r="B31117" s="53"/>
      <c r="C31117" s="67"/>
    </row>
    <row r="31118" spans="2:3">
      <c r="B31118" s="53"/>
      <c r="C31118" s="67"/>
    </row>
    <row r="31119" spans="2:3">
      <c r="B31119" s="53"/>
      <c r="C31119" s="67"/>
    </row>
    <row r="31120" spans="2:3">
      <c r="B31120" s="53"/>
      <c r="C31120" s="67"/>
    </row>
    <row r="31121" spans="2:3">
      <c r="B31121" s="53"/>
      <c r="C31121" s="67"/>
    </row>
    <row r="31122" spans="2:3">
      <c r="B31122" s="53"/>
      <c r="C31122" s="67"/>
    </row>
    <row r="31123" spans="2:3">
      <c r="B31123" s="53"/>
      <c r="C31123" s="67"/>
    </row>
    <row r="31124" spans="2:3">
      <c r="B31124" s="53"/>
      <c r="C31124" s="67"/>
    </row>
    <row r="31125" spans="2:3">
      <c r="B31125" s="53"/>
      <c r="C31125" s="67"/>
    </row>
    <row r="31126" spans="2:3">
      <c r="B31126" s="53"/>
      <c r="C31126" s="67"/>
    </row>
    <row r="31127" spans="2:3">
      <c r="B31127" s="53"/>
      <c r="C31127" s="67"/>
    </row>
    <row r="31128" spans="2:3">
      <c r="B31128" s="53"/>
      <c r="C31128" s="67"/>
    </row>
    <row r="31129" spans="2:3">
      <c r="B31129" s="53"/>
      <c r="C31129" s="67"/>
    </row>
    <row r="31130" spans="2:3">
      <c r="B31130" s="53"/>
      <c r="C31130" s="67"/>
    </row>
    <row r="31131" spans="2:3">
      <c r="B31131" s="53"/>
      <c r="C31131" s="67"/>
    </row>
    <row r="31132" spans="2:3">
      <c r="B31132" s="53"/>
      <c r="C31132" s="67"/>
    </row>
    <row r="31133" spans="2:3">
      <c r="B31133" s="53"/>
      <c r="C31133" s="67"/>
    </row>
    <row r="31134" spans="2:3">
      <c r="B31134" s="53"/>
      <c r="C31134" s="67"/>
    </row>
    <row r="31135" spans="2:3">
      <c r="B31135" s="53"/>
      <c r="C31135" s="67"/>
    </row>
    <row r="31136" spans="2:3">
      <c r="B31136" s="53"/>
      <c r="C31136" s="67"/>
    </row>
    <row r="31137" spans="2:3">
      <c r="B31137" s="53"/>
      <c r="C31137" s="67"/>
    </row>
    <row r="31138" spans="2:3">
      <c r="B31138" s="53"/>
      <c r="C31138" s="67"/>
    </row>
    <row r="31139" spans="2:3">
      <c r="B31139" s="53"/>
      <c r="C31139" s="67"/>
    </row>
    <row r="31140" spans="2:3">
      <c r="B31140" s="53"/>
      <c r="C31140" s="67"/>
    </row>
    <row r="31141" spans="2:3">
      <c r="B31141" s="53"/>
      <c r="C31141" s="67"/>
    </row>
    <row r="31142" spans="2:3">
      <c r="B31142" s="53"/>
      <c r="C31142" s="67"/>
    </row>
    <row r="31143" spans="2:3">
      <c r="B31143" s="53"/>
      <c r="C31143" s="67"/>
    </row>
    <row r="31144" spans="2:3">
      <c r="B31144" s="53"/>
      <c r="C31144" s="67"/>
    </row>
    <row r="31145" spans="2:3">
      <c r="B31145" s="53"/>
      <c r="C31145" s="67"/>
    </row>
    <row r="31146" spans="2:3">
      <c r="B31146" s="53"/>
      <c r="C31146" s="67"/>
    </row>
    <row r="31147" spans="2:3">
      <c r="B31147" s="53"/>
      <c r="C31147" s="67"/>
    </row>
    <row r="31148" spans="2:3">
      <c r="B31148" s="53"/>
      <c r="C31148" s="67"/>
    </row>
    <row r="31149" spans="2:3">
      <c r="B31149" s="53"/>
      <c r="C31149" s="67"/>
    </row>
    <row r="31150" spans="2:3">
      <c r="B31150" s="53"/>
      <c r="C31150" s="67"/>
    </row>
    <row r="31151" spans="2:3">
      <c r="B31151" s="53"/>
      <c r="C31151" s="67"/>
    </row>
    <row r="31152" spans="2:3">
      <c r="B31152" s="53"/>
      <c r="C31152" s="67"/>
    </row>
    <row r="31153" spans="2:3">
      <c r="B31153" s="53"/>
      <c r="C31153" s="67"/>
    </row>
    <row r="31154" spans="2:3">
      <c r="B31154" s="53"/>
      <c r="C31154" s="67"/>
    </row>
    <row r="31155" spans="2:3">
      <c r="B31155" s="53"/>
      <c r="C31155" s="67"/>
    </row>
    <row r="31156" spans="2:3">
      <c r="B31156" s="53"/>
      <c r="C31156" s="67"/>
    </row>
    <row r="31157" spans="2:3">
      <c r="B31157" s="53"/>
      <c r="C31157" s="67"/>
    </row>
    <row r="31158" spans="2:3">
      <c r="B31158" s="53"/>
      <c r="C31158" s="67"/>
    </row>
    <row r="31159" spans="2:3">
      <c r="B31159" s="53"/>
      <c r="C31159" s="67"/>
    </row>
    <row r="31160" spans="2:3">
      <c r="B31160" s="53"/>
      <c r="C31160" s="67"/>
    </row>
    <row r="31161" spans="2:3">
      <c r="B31161" s="53"/>
      <c r="C31161" s="67"/>
    </row>
    <row r="31162" spans="2:3">
      <c r="B31162" s="53"/>
      <c r="C31162" s="67"/>
    </row>
    <row r="31163" spans="2:3">
      <c r="B31163" s="53"/>
      <c r="C31163" s="67"/>
    </row>
    <row r="31164" spans="2:3">
      <c r="B31164" s="53"/>
      <c r="C31164" s="67"/>
    </row>
    <row r="31165" spans="2:3">
      <c r="B31165" s="53"/>
      <c r="C31165" s="67"/>
    </row>
    <row r="31166" spans="2:3">
      <c r="B31166" s="53"/>
      <c r="C31166" s="67"/>
    </row>
    <row r="31167" spans="2:3">
      <c r="B31167" s="53"/>
      <c r="C31167" s="67"/>
    </row>
    <row r="31168" spans="2:3">
      <c r="B31168" s="53"/>
      <c r="C31168" s="67"/>
    </row>
    <row r="31169" spans="2:3">
      <c r="B31169" s="53"/>
      <c r="C31169" s="67"/>
    </row>
    <row r="31170" spans="2:3">
      <c r="B31170" s="53"/>
      <c r="C31170" s="67"/>
    </row>
    <row r="31171" spans="2:3">
      <c r="B31171" s="53"/>
      <c r="C31171" s="67"/>
    </row>
    <row r="31172" spans="2:3">
      <c r="B31172" s="53"/>
      <c r="C31172" s="67"/>
    </row>
    <row r="31173" spans="2:3">
      <c r="B31173" s="53"/>
      <c r="C31173" s="67"/>
    </row>
    <row r="31174" spans="2:3">
      <c r="B31174" s="53"/>
      <c r="C31174" s="67"/>
    </row>
    <row r="31175" spans="2:3">
      <c r="B31175" s="53"/>
      <c r="C31175" s="67"/>
    </row>
    <row r="31176" spans="2:3">
      <c r="B31176" s="53"/>
      <c r="C31176" s="67"/>
    </row>
    <row r="31177" spans="2:3">
      <c r="B31177" s="53"/>
      <c r="C31177" s="67"/>
    </row>
    <row r="31178" spans="2:3">
      <c r="B31178" s="53"/>
      <c r="C31178" s="67"/>
    </row>
    <row r="31179" spans="2:3">
      <c r="B31179" s="53"/>
      <c r="C31179" s="67"/>
    </row>
    <row r="31180" spans="2:3">
      <c r="B31180" s="53"/>
      <c r="C31180" s="67"/>
    </row>
    <row r="31181" spans="2:3">
      <c r="B31181" s="53"/>
      <c r="C31181" s="67"/>
    </row>
    <row r="31182" spans="2:3">
      <c r="B31182" s="53"/>
      <c r="C31182" s="67"/>
    </row>
    <row r="31183" spans="2:3">
      <c r="B31183" s="53"/>
      <c r="C31183" s="67"/>
    </row>
    <row r="31184" spans="2:3">
      <c r="B31184" s="53"/>
      <c r="C31184" s="67"/>
    </row>
    <row r="31185" spans="2:3">
      <c r="B31185" s="53"/>
      <c r="C31185" s="67"/>
    </row>
    <row r="31186" spans="2:3">
      <c r="B31186" s="53"/>
      <c r="C31186" s="67"/>
    </row>
    <row r="31187" spans="2:3">
      <c r="B31187" s="53"/>
      <c r="C31187" s="67"/>
    </row>
    <row r="31188" spans="2:3">
      <c r="B31188" s="53"/>
      <c r="C31188" s="67"/>
    </row>
    <row r="31189" spans="2:3">
      <c r="B31189" s="53"/>
      <c r="C31189" s="67"/>
    </row>
    <row r="31190" spans="2:3">
      <c r="B31190" s="53"/>
      <c r="C31190" s="67"/>
    </row>
    <row r="31191" spans="2:3">
      <c r="B31191" s="53"/>
      <c r="C31191" s="67"/>
    </row>
    <row r="31192" spans="2:3">
      <c r="B31192" s="53"/>
      <c r="C31192" s="67"/>
    </row>
    <row r="31193" spans="2:3">
      <c r="B31193" s="53"/>
      <c r="C31193" s="67"/>
    </row>
    <row r="31194" spans="2:3">
      <c r="B31194" s="53"/>
      <c r="C31194" s="67"/>
    </row>
    <row r="31195" spans="2:3">
      <c r="B31195" s="53"/>
      <c r="C31195" s="67"/>
    </row>
    <row r="31196" spans="2:3">
      <c r="B31196" s="53"/>
      <c r="C31196" s="67"/>
    </row>
    <row r="31197" spans="2:3">
      <c r="B31197" s="53"/>
      <c r="C31197" s="67"/>
    </row>
    <row r="31198" spans="2:3">
      <c r="B31198" s="53"/>
      <c r="C31198" s="67"/>
    </row>
    <row r="31199" spans="2:3">
      <c r="B31199" s="53"/>
      <c r="C31199" s="67"/>
    </row>
    <row r="31200" spans="2:3">
      <c r="B31200" s="53"/>
      <c r="C31200" s="67"/>
    </row>
    <row r="31201" spans="2:3">
      <c r="B31201" s="53"/>
      <c r="C31201" s="67"/>
    </row>
    <row r="31202" spans="2:3">
      <c r="B31202" s="53"/>
      <c r="C31202" s="67"/>
    </row>
    <row r="31203" spans="2:3">
      <c r="B31203" s="53"/>
      <c r="C31203" s="67"/>
    </row>
    <row r="31204" spans="2:3">
      <c r="B31204" s="53"/>
      <c r="C31204" s="67"/>
    </row>
    <row r="31205" spans="2:3">
      <c r="B31205" s="53"/>
      <c r="C31205" s="67"/>
    </row>
    <row r="31206" spans="2:3">
      <c r="B31206" s="53"/>
      <c r="C31206" s="67"/>
    </row>
    <row r="31207" spans="2:3">
      <c r="B31207" s="53"/>
      <c r="C31207" s="67"/>
    </row>
    <row r="31208" spans="2:3">
      <c r="B31208" s="53"/>
      <c r="C31208" s="67"/>
    </row>
    <row r="31209" spans="2:3">
      <c r="B31209" s="53"/>
      <c r="C31209" s="67"/>
    </row>
    <row r="31210" spans="2:3">
      <c r="B31210" s="53"/>
      <c r="C31210" s="67"/>
    </row>
    <row r="31211" spans="2:3">
      <c r="B31211" s="53"/>
      <c r="C31211" s="67"/>
    </row>
    <row r="31212" spans="2:3">
      <c r="B31212" s="53"/>
      <c r="C31212" s="67"/>
    </row>
    <row r="31213" spans="2:3">
      <c r="B31213" s="53"/>
      <c r="C31213" s="67"/>
    </row>
    <row r="31214" spans="2:3">
      <c r="B31214" s="53"/>
      <c r="C31214" s="67"/>
    </row>
    <row r="31215" spans="2:3">
      <c r="B31215" s="53"/>
      <c r="C31215" s="67"/>
    </row>
    <row r="31216" spans="2:3">
      <c r="B31216" s="53"/>
      <c r="C31216" s="67"/>
    </row>
    <row r="31217" spans="2:3">
      <c r="B31217" s="53"/>
      <c r="C31217" s="67"/>
    </row>
    <row r="31218" spans="2:3">
      <c r="B31218" s="53"/>
      <c r="C31218" s="67"/>
    </row>
    <row r="31219" spans="2:3">
      <c r="B31219" s="53"/>
      <c r="C31219" s="67"/>
    </row>
    <row r="31220" spans="2:3">
      <c r="B31220" s="53"/>
      <c r="C31220" s="67"/>
    </row>
    <row r="31221" spans="2:3">
      <c r="B31221" s="53"/>
      <c r="C31221" s="67"/>
    </row>
    <row r="31222" spans="2:3">
      <c r="B31222" s="53"/>
      <c r="C31222" s="67"/>
    </row>
    <row r="31223" spans="2:3">
      <c r="B31223" s="53"/>
      <c r="C31223" s="67"/>
    </row>
    <row r="31224" spans="2:3">
      <c r="B31224" s="53"/>
      <c r="C31224" s="67"/>
    </row>
    <row r="31225" spans="2:3">
      <c r="B31225" s="53"/>
      <c r="C31225" s="67"/>
    </row>
    <row r="31226" spans="2:3">
      <c r="B31226" s="53"/>
      <c r="C31226" s="67"/>
    </row>
    <row r="31227" spans="2:3">
      <c r="B31227" s="53"/>
      <c r="C31227" s="67"/>
    </row>
    <row r="31228" spans="2:3">
      <c r="B31228" s="53"/>
      <c r="C31228" s="67"/>
    </row>
    <row r="31229" spans="2:3">
      <c r="B31229" s="53"/>
      <c r="C31229" s="67"/>
    </row>
    <row r="31230" spans="2:3">
      <c r="B31230" s="53"/>
      <c r="C31230" s="67"/>
    </row>
    <row r="31231" spans="2:3">
      <c r="B31231" s="53"/>
      <c r="C31231" s="67"/>
    </row>
    <row r="31232" spans="2:3">
      <c r="B31232" s="53"/>
      <c r="C31232" s="67"/>
    </row>
    <row r="31233" spans="2:3">
      <c r="B31233" s="53"/>
      <c r="C31233" s="67"/>
    </row>
    <row r="31234" spans="2:3">
      <c r="B31234" s="53"/>
      <c r="C31234" s="67"/>
    </row>
    <row r="31235" spans="2:3">
      <c r="B31235" s="53"/>
      <c r="C31235" s="67"/>
    </row>
    <row r="31236" spans="2:3">
      <c r="B31236" s="53"/>
      <c r="C31236" s="67"/>
    </row>
    <row r="31237" spans="2:3">
      <c r="B31237" s="53"/>
      <c r="C31237" s="67"/>
    </row>
    <row r="31238" spans="2:3">
      <c r="B31238" s="53"/>
      <c r="C31238" s="67"/>
    </row>
    <row r="31239" spans="2:3">
      <c r="B31239" s="53"/>
      <c r="C31239" s="67"/>
    </row>
    <row r="31240" spans="2:3">
      <c r="B31240" s="53"/>
      <c r="C31240" s="67"/>
    </row>
    <row r="31241" spans="2:3">
      <c r="B31241" s="53"/>
      <c r="C31241" s="67"/>
    </row>
    <row r="31242" spans="2:3">
      <c r="B31242" s="53"/>
      <c r="C31242" s="67"/>
    </row>
    <row r="31243" spans="2:3">
      <c r="B31243" s="53"/>
      <c r="C31243" s="67"/>
    </row>
    <row r="31244" spans="2:3">
      <c r="B31244" s="53"/>
      <c r="C31244" s="67"/>
    </row>
    <row r="31245" spans="2:3">
      <c r="B31245" s="53"/>
      <c r="C31245" s="67"/>
    </row>
    <row r="31246" spans="2:3">
      <c r="B31246" s="53"/>
      <c r="C31246" s="67"/>
    </row>
    <row r="31247" spans="2:3">
      <c r="B31247" s="53"/>
      <c r="C31247" s="67"/>
    </row>
    <row r="31248" spans="2:3">
      <c r="B31248" s="53"/>
      <c r="C31248" s="67"/>
    </row>
    <row r="31249" spans="2:3">
      <c r="B31249" s="53"/>
      <c r="C31249" s="67"/>
    </row>
    <row r="31250" spans="2:3">
      <c r="B31250" s="53"/>
      <c r="C31250" s="67"/>
    </row>
    <row r="31251" spans="2:3">
      <c r="B31251" s="53"/>
      <c r="C31251" s="67"/>
    </row>
    <row r="31252" spans="2:3">
      <c r="B31252" s="53"/>
      <c r="C31252" s="67"/>
    </row>
    <row r="31253" spans="2:3">
      <c r="B31253" s="53"/>
      <c r="C31253" s="67"/>
    </row>
    <row r="31254" spans="2:3">
      <c r="B31254" s="53"/>
      <c r="C31254" s="67"/>
    </row>
    <row r="31255" spans="2:3">
      <c r="B31255" s="53"/>
      <c r="C31255" s="67"/>
    </row>
    <row r="31256" spans="2:3">
      <c r="B31256" s="53"/>
      <c r="C31256" s="67"/>
    </row>
    <row r="31257" spans="2:3">
      <c r="B31257" s="53"/>
      <c r="C31257" s="67"/>
    </row>
    <row r="31258" spans="2:3">
      <c r="B31258" s="53"/>
      <c r="C31258" s="67"/>
    </row>
    <row r="31259" spans="2:3">
      <c r="B31259" s="53"/>
      <c r="C31259" s="67"/>
    </row>
    <row r="31260" spans="2:3">
      <c r="B31260" s="53"/>
      <c r="C31260" s="67"/>
    </row>
    <row r="31261" spans="2:3">
      <c r="B31261" s="53"/>
      <c r="C31261" s="67"/>
    </row>
    <row r="31262" spans="2:3">
      <c r="B31262" s="53"/>
      <c r="C31262" s="67"/>
    </row>
    <row r="31263" spans="2:3">
      <c r="B31263" s="53"/>
      <c r="C31263" s="67"/>
    </row>
    <row r="31264" spans="2:3">
      <c r="B31264" s="53"/>
      <c r="C31264" s="67"/>
    </row>
    <row r="31265" spans="2:3">
      <c r="B31265" s="53"/>
      <c r="C31265" s="67"/>
    </row>
    <row r="31266" spans="2:3">
      <c r="B31266" s="53"/>
      <c r="C31266" s="67"/>
    </row>
    <row r="31267" spans="2:3">
      <c r="B31267" s="53"/>
      <c r="C31267" s="67"/>
    </row>
    <row r="31268" spans="2:3">
      <c r="B31268" s="53"/>
      <c r="C31268" s="67"/>
    </row>
    <row r="31269" spans="2:3">
      <c r="B31269" s="53"/>
      <c r="C31269" s="67"/>
    </row>
    <row r="31270" spans="2:3">
      <c r="B31270" s="53"/>
      <c r="C31270" s="67"/>
    </row>
    <row r="31271" spans="2:3">
      <c r="B31271" s="53"/>
      <c r="C31271" s="67"/>
    </row>
    <row r="31272" spans="2:3">
      <c r="B31272" s="53"/>
      <c r="C31272" s="67"/>
    </row>
    <row r="31273" spans="2:3">
      <c r="B31273" s="53"/>
      <c r="C31273" s="67"/>
    </row>
    <row r="31274" spans="2:3">
      <c r="B31274" s="53"/>
      <c r="C31274" s="67"/>
    </row>
    <row r="31275" spans="2:3">
      <c r="B31275" s="53"/>
      <c r="C31275" s="67"/>
    </row>
    <row r="31276" spans="2:3">
      <c r="B31276" s="53"/>
      <c r="C31276" s="67"/>
    </row>
    <row r="31277" spans="2:3">
      <c r="B31277" s="53"/>
      <c r="C31277" s="67"/>
    </row>
    <row r="31278" spans="2:3">
      <c r="B31278" s="53"/>
      <c r="C31278" s="67"/>
    </row>
    <row r="31279" spans="2:3">
      <c r="B31279" s="53"/>
      <c r="C31279" s="67"/>
    </row>
    <row r="31280" spans="2:3">
      <c r="B31280" s="53"/>
      <c r="C31280" s="67"/>
    </row>
    <row r="31281" spans="2:3">
      <c r="B31281" s="53"/>
      <c r="C31281" s="67"/>
    </row>
    <row r="31282" spans="2:3">
      <c r="B31282" s="53"/>
      <c r="C31282" s="67"/>
    </row>
    <row r="31283" spans="2:3">
      <c r="B31283" s="53"/>
      <c r="C31283" s="67"/>
    </row>
    <row r="31284" spans="2:3">
      <c r="B31284" s="53"/>
      <c r="C31284" s="67"/>
    </row>
    <row r="31285" spans="2:3">
      <c r="B31285" s="53"/>
      <c r="C31285" s="67"/>
    </row>
    <row r="31286" spans="2:3">
      <c r="B31286" s="53"/>
      <c r="C31286" s="67"/>
    </row>
    <row r="31287" spans="2:3">
      <c r="B31287" s="53"/>
      <c r="C31287" s="67"/>
    </row>
    <row r="31288" spans="2:3">
      <c r="B31288" s="53"/>
      <c r="C31288" s="67"/>
    </row>
    <row r="31289" spans="2:3">
      <c r="B31289" s="53"/>
      <c r="C31289" s="67"/>
    </row>
    <row r="31290" spans="2:3">
      <c r="B31290" s="53"/>
      <c r="C31290" s="67"/>
    </row>
    <row r="31291" spans="2:3">
      <c r="B31291" s="53"/>
      <c r="C31291" s="67"/>
    </row>
    <row r="31292" spans="2:3">
      <c r="B31292" s="53"/>
      <c r="C31292" s="67"/>
    </row>
    <row r="31293" spans="2:3">
      <c r="B31293" s="53"/>
      <c r="C31293" s="67"/>
    </row>
    <row r="31294" spans="2:3">
      <c r="B31294" s="53"/>
      <c r="C31294" s="67"/>
    </row>
    <row r="31295" spans="2:3">
      <c r="B31295" s="53"/>
      <c r="C31295" s="67"/>
    </row>
    <row r="31296" spans="2:3">
      <c r="B31296" s="53"/>
      <c r="C31296" s="67"/>
    </row>
    <row r="31297" spans="2:3">
      <c r="B31297" s="53"/>
      <c r="C31297" s="67"/>
    </row>
    <row r="31298" spans="2:3">
      <c r="B31298" s="53"/>
      <c r="C31298" s="67"/>
    </row>
    <row r="31299" spans="2:3">
      <c r="B31299" s="53"/>
      <c r="C31299" s="67"/>
    </row>
    <row r="31300" spans="2:3">
      <c r="B31300" s="53"/>
      <c r="C31300" s="67"/>
    </row>
    <row r="31301" spans="2:3">
      <c r="B31301" s="53"/>
      <c r="C31301" s="67"/>
    </row>
    <row r="31302" spans="2:3">
      <c r="B31302" s="53"/>
      <c r="C31302" s="67"/>
    </row>
    <row r="31303" spans="2:3">
      <c r="B31303" s="53"/>
      <c r="C31303" s="67"/>
    </row>
    <row r="31304" spans="2:3">
      <c r="B31304" s="53"/>
      <c r="C31304" s="67"/>
    </row>
    <row r="31305" spans="2:3">
      <c r="B31305" s="53"/>
      <c r="C31305" s="67"/>
    </row>
    <row r="31306" spans="2:3">
      <c r="B31306" s="53"/>
      <c r="C31306" s="67"/>
    </row>
    <row r="31307" spans="2:3">
      <c r="B31307" s="53"/>
      <c r="C31307" s="67"/>
    </row>
    <row r="31308" spans="2:3">
      <c r="B31308" s="53"/>
      <c r="C31308" s="67"/>
    </row>
    <row r="31309" spans="2:3">
      <c r="B31309" s="53"/>
      <c r="C31309" s="67"/>
    </row>
    <row r="31310" spans="2:3">
      <c r="B31310" s="53"/>
      <c r="C31310" s="67"/>
    </row>
    <row r="31311" spans="2:3">
      <c r="B31311" s="53"/>
      <c r="C31311" s="67"/>
    </row>
    <row r="31312" spans="2:3">
      <c r="B31312" s="53"/>
      <c r="C31312" s="67"/>
    </row>
    <row r="31313" spans="2:3">
      <c r="B31313" s="53"/>
      <c r="C31313" s="67"/>
    </row>
    <row r="31314" spans="2:3">
      <c r="B31314" s="53"/>
      <c r="C31314" s="67"/>
    </row>
    <row r="31315" spans="2:3">
      <c r="B31315" s="53"/>
      <c r="C31315" s="67"/>
    </row>
    <row r="31316" spans="2:3">
      <c r="B31316" s="53"/>
      <c r="C31316" s="67"/>
    </row>
    <row r="31317" spans="2:3">
      <c r="B31317" s="53"/>
      <c r="C31317" s="67"/>
    </row>
    <row r="31318" spans="2:3">
      <c r="B31318" s="53"/>
      <c r="C31318" s="67"/>
    </row>
    <row r="31319" spans="2:3">
      <c r="B31319" s="53"/>
      <c r="C31319" s="67"/>
    </row>
    <row r="31320" spans="2:3">
      <c r="B31320" s="53"/>
      <c r="C31320" s="67"/>
    </row>
    <row r="31321" spans="2:3">
      <c r="B31321" s="53"/>
      <c r="C31321" s="67"/>
    </row>
    <row r="31322" spans="2:3">
      <c r="B31322" s="53"/>
      <c r="C31322" s="67"/>
    </row>
    <row r="31323" spans="2:3">
      <c r="B31323" s="53"/>
      <c r="C31323" s="67"/>
    </row>
    <row r="31324" spans="2:3">
      <c r="B31324" s="53"/>
      <c r="C31324" s="67"/>
    </row>
    <row r="31325" spans="2:3">
      <c r="B31325" s="53"/>
      <c r="C31325" s="67"/>
    </row>
    <row r="31326" spans="2:3">
      <c r="B31326" s="53"/>
      <c r="C31326" s="67"/>
    </row>
    <row r="31327" spans="2:3">
      <c r="B31327" s="53"/>
      <c r="C31327" s="67"/>
    </row>
    <row r="31328" spans="2:3">
      <c r="B31328" s="53"/>
      <c r="C31328" s="67"/>
    </row>
    <row r="31329" spans="2:3">
      <c r="B31329" s="53"/>
      <c r="C31329" s="67"/>
    </row>
    <row r="31330" spans="2:3">
      <c r="B31330" s="53"/>
      <c r="C31330" s="67"/>
    </row>
    <row r="31331" spans="2:3">
      <c r="B31331" s="53"/>
      <c r="C31331" s="67"/>
    </row>
    <row r="31332" spans="2:3">
      <c r="B31332" s="53"/>
      <c r="C31332" s="67"/>
    </row>
    <row r="31333" spans="2:3">
      <c r="B31333" s="53"/>
      <c r="C31333" s="67"/>
    </row>
    <row r="31334" spans="2:3">
      <c r="B31334" s="53"/>
      <c r="C31334" s="67"/>
    </row>
    <row r="31335" spans="2:3">
      <c r="B31335" s="53"/>
      <c r="C31335" s="67"/>
    </row>
    <row r="31336" spans="2:3">
      <c r="B31336" s="53"/>
      <c r="C31336" s="67"/>
    </row>
    <row r="31337" spans="2:3">
      <c r="B31337" s="53"/>
      <c r="C31337" s="67"/>
    </row>
    <row r="31338" spans="2:3">
      <c r="B31338" s="53"/>
      <c r="C31338" s="67"/>
    </row>
    <row r="31339" spans="2:3">
      <c r="B31339" s="53"/>
      <c r="C31339" s="67"/>
    </row>
    <row r="31340" spans="2:3">
      <c r="B31340" s="53"/>
      <c r="C31340" s="67"/>
    </row>
    <row r="31341" spans="2:3">
      <c r="B31341" s="53"/>
      <c r="C31341" s="67"/>
    </row>
    <row r="31342" spans="2:3">
      <c r="B31342" s="53"/>
      <c r="C31342" s="67"/>
    </row>
    <row r="31343" spans="2:3">
      <c r="B31343" s="53"/>
      <c r="C31343" s="67"/>
    </row>
    <row r="31344" spans="2:3">
      <c r="B31344" s="53"/>
      <c r="C31344" s="67"/>
    </row>
    <row r="31345" spans="2:3">
      <c r="B31345" s="53"/>
      <c r="C31345" s="67"/>
    </row>
    <row r="31346" spans="2:3">
      <c r="B31346" s="53"/>
      <c r="C31346" s="67"/>
    </row>
    <row r="31347" spans="2:3">
      <c r="B31347" s="53"/>
      <c r="C31347" s="67"/>
    </row>
    <row r="31348" spans="2:3">
      <c r="B31348" s="53"/>
      <c r="C31348" s="67"/>
    </row>
    <row r="31349" spans="2:3">
      <c r="B31349" s="53"/>
      <c r="C31349" s="67"/>
    </row>
    <row r="31350" spans="2:3">
      <c r="B31350" s="53"/>
      <c r="C31350" s="67"/>
    </row>
    <row r="31351" spans="2:3">
      <c r="B31351" s="53"/>
      <c r="C31351" s="67"/>
    </row>
    <row r="31352" spans="2:3">
      <c r="B31352" s="53"/>
      <c r="C31352" s="67"/>
    </row>
    <row r="31353" spans="2:3">
      <c r="B31353" s="53"/>
      <c r="C31353" s="67"/>
    </row>
    <row r="31354" spans="2:3">
      <c r="B31354" s="53"/>
      <c r="C31354" s="67"/>
    </row>
    <row r="31355" spans="2:3">
      <c r="B31355" s="53"/>
      <c r="C31355" s="67"/>
    </row>
    <row r="31356" spans="2:3">
      <c r="B31356" s="53"/>
      <c r="C31356" s="67"/>
    </row>
    <row r="31357" spans="2:3">
      <c r="B31357" s="53"/>
      <c r="C31357" s="67"/>
    </row>
    <row r="31358" spans="2:3">
      <c r="B31358" s="53"/>
      <c r="C31358" s="67"/>
    </row>
    <row r="31359" spans="2:3">
      <c r="B31359" s="53"/>
      <c r="C31359" s="67"/>
    </row>
    <row r="31360" spans="2:3">
      <c r="B31360" s="53"/>
      <c r="C31360" s="67"/>
    </row>
    <row r="31361" spans="2:3">
      <c r="B31361" s="53"/>
      <c r="C31361" s="67"/>
    </row>
    <row r="31362" spans="2:3">
      <c r="B31362" s="53"/>
      <c r="C31362" s="67"/>
    </row>
    <row r="31363" spans="2:3">
      <c r="B31363" s="53"/>
      <c r="C31363" s="67"/>
    </row>
    <row r="31364" spans="2:3">
      <c r="B31364" s="53"/>
      <c r="C31364" s="67"/>
    </row>
    <row r="31365" spans="2:3">
      <c r="B31365" s="53"/>
      <c r="C31365" s="67"/>
    </row>
    <row r="31366" spans="2:3">
      <c r="B31366" s="53"/>
      <c r="C31366" s="67"/>
    </row>
    <row r="31367" spans="2:3">
      <c r="B31367" s="53"/>
      <c r="C31367" s="67"/>
    </row>
    <row r="31368" spans="2:3">
      <c r="B31368" s="53"/>
      <c r="C31368" s="67"/>
    </row>
    <row r="31369" spans="2:3">
      <c r="B31369" s="53"/>
      <c r="C31369" s="67"/>
    </row>
    <row r="31370" spans="2:3">
      <c r="B31370" s="53"/>
      <c r="C31370" s="67"/>
    </row>
    <row r="31371" spans="2:3">
      <c r="B31371" s="53"/>
      <c r="C31371" s="67"/>
    </row>
    <row r="31372" spans="2:3">
      <c r="B31372" s="53"/>
      <c r="C31372" s="67"/>
    </row>
    <row r="31373" spans="2:3">
      <c r="B31373" s="53"/>
      <c r="C31373" s="67"/>
    </row>
    <row r="31374" spans="2:3">
      <c r="B31374" s="53"/>
      <c r="C31374" s="67"/>
    </row>
    <row r="31375" spans="2:3">
      <c r="B31375" s="53"/>
      <c r="C31375" s="67"/>
    </row>
    <row r="31376" spans="2:3">
      <c r="B31376" s="53"/>
      <c r="C31376" s="67"/>
    </row>
    <row r="31377" spans="2:3">
      <c r="B31377" s="53"/>
      <c r="C31377" s="67"/>
    </row>
    <row r="31378" spans="2:3">
      <c r="B31378" s="53"/>
      <c r="C31378" s="67"/>
    </row>
    <row r="31379" spans="2:3">
      <c r="B31379" s="53"/>
      <c r="C31379" s="67"/>
    </row>
    <row r="31380" spans="2:3">
      <c r="B31380" s="53"/>
      <c r="C31380" s="67"/>
    </row>
    <row r="31381" spans="2:3">
      <c r="B31381" s="53"/>
      <c r="C31381" s="67"/>
    </row>
    <row r="31382" spans="2:3">
      <c r="B31382" s="53"/>
      <c r="C31382" s="67"/>
    </row>
    <row r="31383" spans="2:3">
      <c r="B31383" s="53"/>
      <c r="C31383" s="67"/>
    </row>
    <row r="31384" spans="2:3">
      <c r="B31384" s="53"/>
      <c r="C31384" s="67"/>
    </row>
    <row r="31385" spans="2:3">
      <c r="B31385" s="53"/>
      <c r="C31385" s="67"/>
    </row>
    <row r="31386" spans="2:3">
      <c r="B31386" s="53"/>
      <c r="C31386" s="67"/>
    </row>
    <row r="31387" spans="2:3">
      <c r="B31387" s="53"/>
      <c r="C31387" s="67"/>
    </row>
    <row r="31388" spans="2:3">
      <c r="B31388" s="53"/>
      <c r="C31388" s="67"/>
    </row>
    <row r="31389" spans="2:3">
      <c r="B31389" s="53"/>
      <c r="C31389" s="67"/>
    </row>
    <row r="31390" spans="2:3">
      <c r="B31390" s="53"/>
      <c r="C31390" s="67"/>
    </row>
    <row r="31391" spans="2:3">
      <c r="B31391" s="53"/>
      <c r="C31391" s="67"/>
    </row>
    <row r="31392" spans="2:3">
      <c r="B31392" s="53"/>
      <c r="C31392" s="67"/>
    </row>
    <row r="31393" spans="2:3">
      <c r="B31393" s="53"/>
      <c r="C31393" s="67"/>
    </row>
    <row r="31394" spans="2:3">
      <c r="B31394" s="53"/>
      <c r="C31394" s="67"/>
    </row>
    <row r="31395" spans="2:3">
      <c r="B31395" s="53"/>
      <c r="C31395" s="67"/>
    </row>
    <row r="31396" spans="2:3">
      <c r="B31396" s="53"/>
      <c r="C31396" s="67"/>
    </row>
    <row r="31397" spans="2:3">
      <c r="B31397" s="53"/>
      <c r="C31397" s="67"/>
    </row>
    <row r="31398" spans="2:3">
      <c r="B31398" s="53"/>
      <c r="C31398" s="67"/>
    </row>
    <row r="31399" spans="2:3">
      <c r="B31399" s="53"/>
      <c r="C31399" s="67"/>
    </row>
    <row r="31400" spans="2:3">
      <c r="B31400" s="53"/>
      <c r="C31400" s="67"/>
    </row>
    <row r="31401" spans="2:3">
      <c r="B31401" s="53"/>
      <c r="C31401" s="67"/>
    </row>
    <row r="31402" spans="2:3">
      <c r="B31402" s="53"/>
      <c r="C31402" s="67"/>
    </row>
    <row r="31403" spans="2:3">
      <c r="B31403" s="53"/>
      <c r="C31403" s="67"/>
    </row>
    <row r="31404" spans="2:3">
      <c r="B31404" s="53"/>
      <c r="C31404" s="67"/>
    </row>
    <row r="31405" spans="2:3">
      <c r="B31405" s="53"/>
      <c r="C31405" s="67"/>
    </row>
    <row r="31406" spans="2:3">
      <c r="B31406" s="53"/>
      <c r="C31406" s="67"/>
    </row>
    <row r="31407" spans="2:3">
      <c r="B31407" s="53"/>
      <c r="C31407" s="67"/>
    </row>
    <row r="31408" spans="2:3">
      <c r="B31408" s="53"/>
      <c r="C31408" s="67"/>
    </row>
    <row r="31409" spans="2:3">
      <c r="B31409" s="53"/>
      <c r="C31409" s="67"/>
    </row>
    <row r="31410" spans="2:3">
      <c r="B31410" s="53"/>
      <c r="C31410" s="67"/>
    </row>
    <row r="31411" spans="2:3">
      <c r="B31411" s="53"/>
      <c r="C31411" s="67"/>
    </row>
    <row r="31412" spans="2:3">
      <c r="B31412" s="53"/>
      <c r="C31412" s="67"/>
    </row>
    <row r="31413" spans="2:3">
      <c r="B31413" s="53"/>
      <c r="C31413" s="67"/>
    </row>
    <row r="31414" spans="2:3">
      <c r="B31414" s="53"/>
      <c r="C31414" s="67"/>
    </row>
    <row r="31415" spans="2:3">
      <c r="B31415" s="53"/>
      <c r="C31415" s="67"/>
    </row>
    <row r="31416" spans="2:3">
      <c r="B31416" s="53"/>
      <c r="C31416" s="67"/>
    </row>
    <row r="31417" spans="2:3">
      <c r="B31417" s="53"/>
      <c r="C31417" s="67"/>
    </row>
    <row r="31418" spans="2:3">
      <c r="B31418" s="53"/>
      <c r="C31418" s="67"/>
    </row>
    <row r="31419" spans="2:3">
      <c r="B31419" s="53"/>
      <c r="C31419" s="67"/>
    </row>
    <row r="31420" spans="2:3">
      <c r="B31420" s="53"/>
      <c r="C31420" s="67"/>
    </row>
    <row r="31421" spans="2:3">
      <c r="B31421" s="53"/>
      <c r="C31421" s="67"/>
    </row>
    <row r="31422" spans="2:3">
      <c r="B31422" s="53"/>
      <c r="C31422" s="67"/>
    </row>
    <row r="31423" spans="2:3">
      <c r="B31423" s="53"/>
      <c r="C31423" s="67"/>
    </row>
    <row r="31424" spans="2:3">
      <c r="B31424" s="53"/>
      <c r="C31424" s="67"/>
    </row>
    <row r="31425" spans="2:3">
      <c r="B31425" s="53"/>
      <c r="C31425" s="67"/>
    </row>
    <row r="31426" spans="2:3">
      <c r="B31426" s="53"/>
      <c r="C31426" s="67"/>
    </row>
    <row r="31427" spans="2:3">
      <c r="B31427" s="53"/>
      <c r="C31427" s="67"/>
    </row>
    <row r="31428" spans="2:3">
      <c r="B31428" s="53"/>
      <c r="C31428" s="67"/>
    </row>
    <row r="31429" spans="2:3">
      <c r="B31429" s="53"/>
      <c r="C31429" s="67"/>
    </row>
    <row r="31430" spans="2:3">
      <c r="B31430" s="53"/>
      <c r="C31430" s="67"/>
    </row>
    <row r="31431" spans="2:3">
      <c r="B31431" s="53"/>
      <c r="C31431" s="67"/>
    </row>
    <row r="31432" spans="2:3">
      <c r="B31432" s="53"/>
      <c r="C31432" s="67"/>
    </row>
    <row r="31433" spans="2:3">
      <c r="B31433" s="53"/>
      <c r="C31433" s="67"/>
    </row>
    <row r="31434" spans="2:3">
      <c r="B31434" s="53"/>
      <c r="C31434" s="67"/>
    </row>
    <row r="31435" spans="2:3">
      <c r="B31435" s="53"/>
      <c r="C31435" s="67"/>
    </row>
    <row r="31436" spans="2:3">
      <c r="B31436" s="53"/>
      <c r="C31436" s="67"/>
    </row>
    <row r="31437" spans="2:3">
      <c r="B31437" s="53"/>
      <c r="C31437" s="67"/>
    </row>
    <row r="31438" spans="2:3">
      <c r="B31438" s="53"/>
      <c r="C31438" s="67"/>
    </row>
    <row r="31439" spans="2:3">
      <c r="B31439" s="53"/>
      <c r="C31439" s="67"/>
    </row>
    <row r="31440" spans="2:3">
      <c r="B31440" s="53"/>
      <c r="C31440" s="67"/>
    </row>
    <row r="31441" spans="2:3">
      <c r="B31441" s="53"/>
      <c r="C31441" s="67"/>
    </row>
    <row r="31442" spans="2:3">
      <c r="B31442" s="53"/>
      <c r="C31442" s="67"/>
    </row>
    <row r="31443" spans="2:3">
      <c r="B31443" s="53"/>
      <c r="C31443" s="67"/>
    </row>
    <row r="31444" spans="2:3">
      <c r="B31444" s="53"/>
      <c r="C31444" s="67"/>
    </row>
    <row r="31445" spans="2:3">
      <c r="B31445" s="53"/>
      <c r="C31445" s="67"/>
    </row>
    <row r="31446" spans="2:3">
      <c r="B31446" s="53"/>
      <c r="C31446" s="67"/>
    </row>
    <row r="31447" spans="2:3">
      <c r="B31447" s="53"/>
      <c r="C31447" s="67"/>
    </row>
    <row r="31448" spans="2:3">
      <c r="B31448" s="53"/>
      <c r="C31448" s="67"/>
    </row>
    <row r="31449" spans="2:3">
      <c r="B31449" s="53"/>
      <c r="C31449" s="67"/>
    </row>
    <row r="31450" spans="2:3">
      <c r="B31450" s="53"/>
      <c r="C31450" s="67"/>
    </row>
    <row r="31451" spans="2:3">
      <c r="B31451" s="53"/>
      <c r="C31451" s="67"/>
    </row>
    <row r="31452" spans="2:3">
      <c r="B31452" s="53"/>
      <c r="C31452" s="67"/>
    </row>
    <row r="31453" spans="2:3">
      <c r="B31453" s="53"/>
      <c r="C31453" s="67"/>
    </row>
    <row r="31454" spans="2:3">
      <c r="B31454" s="53"/>
      <c r="C31454" s="67"/>
    </row>
    <row r="31455" spans="2:3">
      <c r="B31455" s="53"/>
      <c r="C31455" s="67"/>
    </row>
    <row r="31456" spans="2:3">
      <c r="B31456" s="53"/>
      <c r="C31456" s="67"/>
    </row>
    <row r="31457" spans="2:3">
      <c r="B31457" s="53"/>
      <c r="C31457" s="67"/>
    </row>
    <row r="31458" spans="2:3">
      <c r="B31458" s="53"/>
      <c r="C31458" s="67"/>
    </row>
    <row r="31459" spans="2:3">
      <c r="B31459" s="53"/>
      <c r="C31459" s="67"/>
    </row>
    <row r="31460" spans="2:3">
      <c r="B31460" s="53"/>
      <c r="C31460" s="67"/>
    </row>
    <row r="31461" spans="2:3">
      <c r="B31461" s="53"/>
      <c r="C31461" s="67"/>
    </row>
    <row r="31462" spans="2:3">
      <c r="B31462" s="53"/>
      <c r="C31462" s="67"/>
    </row>
    <row r="31463" spans="2:3">
      <c r="B31463" s="53"/>
      <c r="C31463" s="67"/>
    </row>
    <row r="31464" spans="2:3">
      <c r="B31464" s="53"/>
      <c r="C31464" s="67"/>
    </row>
    <row r="31465" spans="2:3">
      <c r="B31465" s="53"/>
      <c r="C31465" s="67"/>
    </row>
    <row r="31466" spans="2:3">
      <c r="B31466" s="53"/>
      <c r="C31466" s="67"/>
    </row>
    <row r="31467" spans="2:3">
      <c r="B31467" s="53"/>
      <c r="C31467" s="67"/>
    </row>
    <row r="31468" spans="2:3">
      <c r="B31468" s="53"/>
      <c r="C31468" s="67"/>
    </row>
    <row r="31469" spans="2:3">
      <c r="B31469" s="53"/>
      <c r="C31469" s="67"/>
    </row>
    <row r="31470" spans="2:3">
      <c r="B31470" s="53"/>
      <c r="C31470" s="67"/>
    </row>
    <row r="31471" spans="2:3">
      <c r="B31471" s="53"/>
      <c r="C31471" s="67"/>
    </row>
    <row r="31472" spans="2:3">
      <c r="B31472" s="53"/>
      <c r="C31472" s="67"/>
    </row>
    <row r="31473" spans="2:3">
      <c r="B31473" s="53"/>
      <c r="C31473" s="67"/>
    </row>
    <row r="31474" spans="2:3">
      <c r="B31474" s="53"/>
      <c r="C31474" s="67"/>
    </row>
    <row r="31475" spans="2:3">
      <c r="B31475" s="53"/>
      <c r="C31475" s="67"/>
    </row>
    <row r="31476" spans="2:3">
      <c r="B31476" s="53"/>
      <c r="C31476" s="67"/>
    </row>
    <row r="31477" spans="2:3">
      <c r="B31477" s="53"/>
      <c r="C31477" s="67"/>
    </row>
    <row r="31478" spans="2:3">
      <c r="B31478" s="53"/>
      <c r="C31478" s="67"/>
    </row>
    <row r="31479" spans="2:3">
      <c r="B31479" s="53"/>
      <c r="C31479" s="67"/>
    </row>
    <row r="31480" spans="2:3">
      <c r="B31480" s="53"/>
      <c r="C31480" s="67"/>
    </row>
    <row r="31481" spans="2:3">
      <c r="B31481" s="53"/>
      <c r="C31481" s="67"/>
    </row>
    <row r="31482" spans="2:3">
      <c r="B31482" s="53"/>
      <c r="C31482" s="67"/>
    </row>
    <row r="31483" spans="2:3">
      <c r="B31483" s="53"/>
      <c r="C31483" s="67"/>
    </row>
    <row r="31484" spans="2:3">
      <c r="B31484" s="53"/>
      <c r="C31484" s="67"/>
    </row>
    <row r="31485" spans="2:3">
      <c r="B31485" s="53"/>
      <c r="C31485" s="67"/>
    </row>
    <row r="31486" spans="2:3">
      <c r="B31486" s="53"/>
      <c r="C31486" s="67"/>
    </row>
    <row r="31487" spans="2:3">
      <c r="B31487" s="53"/>
      <c r="C31487" s="67"/>
    </row>
    <row r="31488" spans="2:3">
      <c r="B31488" s="53"/>
      <c r="C31488" s="67"/>
    </row>
    <row r="31489" spans="2:3">
      <c r="B31489" s="53"/>
      <c r="C31489" s="67"/>
    </row>
    <row r="31490" spans="2:3">
      <c r="B31490" s="53"/>
      <c r="C31490" s="67"/>
    </row>
    <row r="31491" spans="2:3">
      <c r="B31491" s="53"/>
      <c r="C31491" s="67"/>
    </row>
    <row r="31492" spans="2:3">
      <c r="B31492" s="53"/>
      <c r="C31492" s="67"/>
    </row>
    <row r="31493" spans="2:3">
      <c r="B31493" s="53"/>
      <c r="C31493" s="67"/>
    </row>
    <row r="31494" spans="2:3">
      <c r="B31494" s="53"/>
      <c r="C31494" s="67"/>
    </row>
    <row r="31495" spans="2:3">
      <c r="B31495" s="53"/>
      <c r="C31495" s="67"/>
    </row>
    <row r="31496" spans="2:3">
      <c r="B31496" s="53"/>
      <c r="C31496" s="67"/>
    </row>
    <row r="31497" spans="2:3">
      <c r="B31497" s="53"/>
      <c r="C31497" s="67"/>
    </row>
    <row r="31498" spans="2:3">
      <c r="B31498" s="53"/>
      <c r="C31498" s="67"/>
    </row>
    <row r="31499" spans="2:3">
      <c r="B31499" s="53"/>
      <c r="C31499" s="67"/>
    </row>
    <row r="31500" spans="2:3">
      <c r="B31500" s="53"/>
      <c r="C31500" s="67"/>
    </row>
    <row r="31501" spans="2:3">
      <c r="B31501" s="53"/>
      <c r="C31501" s="67"/>
    </row>
    <row r="31502" spans="2:3">
      <c r="B31502" s="53"/>
      <c r="C31502" s="67"/>
    </row>
    <row r="31503" spans="2:3">
      <c r="B31503" s="53"/>
      <c r="C31503" s="67"/>
    </row>
    <row r="31504" spans="2:3">
      <c r="B31504" s="53"/>
      <c r="C31504" s="67"/>
    </row>
    <row r="31505" spans="2:3">
      <c r="B31505" s="53"/>
      <c r="C31505" s="67"/>
    </row>
    <row r="31506" spans="2:3">
      <c r="B31506" s="53"/>
      <c r="C31506" s="67"/>
    </row>
    <row r="31507" spans="2:3">
      <c r="B31507" s="53"/>
      <c r="C31507" s="67"/>
    </row>
    <row r="31508" spans="2:3">
      <c r="B31508" s="53"/>
      <c r="C31508" s="67"/>
    </row>
    <row r="31509" spans="2:3">
      <c r="B31509" s="53"/>
      <c r="C31509" s="67"/>
    </row>
    <row r="31510" spans="2:3">
      <c r="B31510" s="53"/>
      <c r="C31510" s="67"/>
    </row>
    <row r="31511" spans="2:3">
      <c r="B31511" s="53"/>
      <c r="C31511" s="67"/>
    </row>
    <row r="31512" spans="2:3">
      <c r="B31512" s="53"/>
      <c r="C31512" s="67"/>
    </row>
    <row r="31513" spans="2:3">
      <c r="B31513" s="53"/>
      <c r="C31513" s="67"/>
    </row>
    <row r="31514" spans="2:3">
      <c r="B31514" s="53"/>
      <c r="C31514" s="67"/>
    </row>
    <row r="31515" spans="2:3">
      <c r="B31515" s="53"/>
      <c r="C31515" s="67"/>
    </row>
    <row r="31516" spans="2:3">
      <c r="B31516" s="53"/>
      <c r="C31516" s="67"/>
    </row>
    <row r="31517" spans="2:3">
      <c r="B31517" s="53"/>
      <c r="C31517" s="67"/>
    </row>
    <row r="31518" spans="2:3">
      <c r="B31518" s="53"/>
      <c r="C31518" s="67"/>
    </row>
    <row r="31519" spans="2:3">
      <c r="B31519" s="53"/>
      <c r="C31519" s="67"/>
    </row>
    <row r="31520" spans="2:3">
      <c r="B31520" s="53"/>
      <c r="C31520" s="67"/>
    </row>
    <row r="31521" spans="2:3">
      <c r="B31521" s="53"/>
      <c r="C31521" s="67"/>
    </row>
    <row r="31522" spans="2:3">
      <c r="B31522" s="53"/>
      <c r="C31522" s="67"/>
    </row>
    <row r="31523" spans="2:3">
      <c r="B31523" s="53"/>
      <c r="C31523" s="67"/>
    </row>
    <row r="31524" spans="2:3">
      <c r="B31524" s="53"/>
      <c r="C31524" s="67"/>
    </row>
    <row r="31525" spans="2:3">
      <c r="B31525" s="53"/>
      <c r="C31525" s="67"/>
    </row>
    <row r="31526" spans="2:3">
      <c r="B31526" s="53"/>
      <c r="C31526" s="67"/>
    </row>
    <row r="31527" spans="2:3">
      <c r="B31527" s="53"/>
      <c r="C31527" s="67"/>
    </row>
    <row r="31528" spans="2:3">
      <c r="B31528" s="53"/>
      <c r="C31528" s="67"/>
    </row>
    <row r="31529" spans="2:3">
      <c r="B31529" s="53"/>
      <c r="C31529" s="67"/>
    </row>
    <row r="31530" spans="2:3">
      <c r="B31530" s="53"/>
      <c r="C31530" s="67"/>
    </row>
    <row r="31531" spans="2:3">
      <c r="B31531" s="53"/>
      <c r="C31531" s="67"/>
    </row>
    <row r="31532" spans="2:3">
      <c r="B31532" s="53"/>
      <c r="C31532" s="67"/>
    </row>
    <row r="31533" spans="2:3">
      <c r="B31533" s="53"/>
      <c r="C31533" s="67"/>
    </row>
    <row r="31534" spans="2:3">
      <c r="B31534" s="53"/>
      <c r="C31534" s="67"/>
    </row>
    <row r="31535" spans="2:3">
      <c r="B31535" s="53"/>
      <c r="C31535" s="67"/>
    </row>
    <row r="31536" spans="2:3">
      <c r="B31536" s="53"/>
      <c r="C31536" s="67"/>
    </row>
    <row r="31537" spans="2:3">
      <c r="B31537" s="53"/>
      <c r="C31537" s="67"/>
    </row>
    <row r="31538" spans="2:3">
      <c r="B31538" s="53"/>
      <c r="C31538" s="67"/>
    </row>
    <row r="31539" spans="2:3">
      <c r="B31539" s="53"/>
      <c r="C31539" s="67"/>
    </row>
    <row r="31540" spans="2:3">
      <c r="B31540" s="53"/>
      <c r="C31540" s="67"/>
    </row>
    <row r="31541" spans="2:3">
      <c r="B31541" s="53"/>
      <c r="C31541" s="67"/>
    </row>
    <row r="31542" spans="2:3">
      <c r="B31542" s="53"/>
      <c r="C31542" s="67"/>
    </row>
    <row r="31543" spans="2:3">
      <c r="B31543" s="53"/>
      <c r="C31543" s="67"/>
    </row>
    <row r="31544" spans="2:3">
      <c r="B31544" s="53"/>
      <c r="C31544" s="67"/>
    </row>
    <row r="31545" spans="2:3">
      <c r="B31545" s="53"/>
      <c r="C31545" s="67"/>
    </row>
    <row r="31546" spans="2:3">
      <c r="B31546" s="53"/>
      <c r="C31546" s="67"/>
    </row>
    <row r="31547" spans="2:3">
      <c r="B31547" s="53"/>
      <c r="C31547" s="67"/>
    </row>
    <row r="31548" spans="2:3">
      <c r="B31548" s="53"/>
      <c r="C31548" s="67"/>
    </row>
    <row r="31549" spans="2:3">
      <c r="B31549" s="53"/>
      <c r="C31549" s="67"/>
    </row>
    <row r="31550" spans="2:3">
      <c r="B31550" s="53"/>
      <c r="C31550" s="67"/>
    </row>
    <row r="31551" spans="2:3">
      <c r="B31551" s="53"/>
      <c r="C31551" s="67"/>
    </row>
    <row r="31552" spans="2:3">
      <c r="B31552" s="53"/>
      <c r="C31552" s="67"/>
    </row>
    <row r="31553" spans="2:3">
      <c r="B31553" s="53"/>
      <c r="C31553" s="67"/>
    </row>
    <row r="31554" spans="2:3">
      <c r="B31554" s="53"/>
      <c r="C31554" s="67"/>
    </row>
    <row r="31555" spans="2:3">
      <c r="B31555" s="53"/>
      <c r="C31555" s="67"/>
    </row>
    <row r="31556" spans="2:3">
      <c r="B31556" s="53"/>
      <c r="C31556" s="67"/>
    </row>
    <row r="31557" spans="2:3">
      <c r="B31557" s="53"/>
      <c r="C31557" s="67"/>
    </row>
    <row r="31558" spans="2:3">
      <c r="B31558" s="53"/>
      <c r="C31558" s="67"/>
    </row>
    <row r="31559" spans="2:3">
      <c r="B31559" s="53"/>
      <c r="C31559" s="67"/>
    </row>
    <row r="31560" spans="2:3">
      <c r="B31560" s="53"/>
      <c r="C31560" s="67"/>
    </row>
    <row r="31561" spans="2:3">
      <c r="B31561" s="53"/>
      <c r="C31561" s="67"/>
    </row>
    <row r="31562" spans="2:3">
      <c r="B31562" s="53"/>
      <c r="C31562" s="67"/>
    </row>
    <row r="31563" spans="2:3">
      <c r="B31563" s="53"/>
      <c r="C31563" s="67"/>
    </row>
    <row r="31564" spans="2:3">
      <c r="B31564" s="53"/>
      <c r="C31564" s="67"/>
    </row>
    <row r="31565" spans="2:3">
      <c r="B31565" s="53"/>
      <c r="C31565" s="67"/>
    </row>
    <row r="31566" spans="2:3">
      <c r="B31566" s="53"/>
      <c r="C31566" s="67"/>
    </row>
    <row r="31567" spans="2:3">
      <c r="B31567" s="53"/>
      <c r="C31567" s="67"/>
    </row>
    <row r="31568" spans="2:3">
      <c r="B31568" s="53"/>
      <c r="C31568" s="67"/>
    </row>
    <row r="31569" spans="2:3">
      <c r="B31569" s="53"/>
      <c r="C31569" s="67"/>
    </row>
    <row r="31570" spans="2:3">
      <c r="B31570" s="53"/>
      <c r="C31570" s="67"/>
    </row>
    <row r="31571" spans="2:3">
      <c r="B31571" s="53"/>
      <c r="C31571" s="67"/>
    </row>
    <row r="31572" spans="2:3">
      <c r="B31572" s="53"/>
      <c r="C31572" s="67"/>
    </row>
    <row r="31573" spans="2:3">
      <c r="B31573" s="53"/>
      <c r="C31573" s="67"/>
    </row>
    <row r="31574" spans="2:3">
      <c r="B31574" s="53"/>
      <c r="C31574" s="67"/>
    </row>
    <row r="31575" spans="2:3">
      <c r="B31575" s="53"/>
      <c r="C31575" s="67"/>
    </row>
    <row r="31576" spans="2:3">
      <c r="B31576" s="53"/>
      <c r="C31576" s="67"/>
    </row>
    <row r="31577" spans="2:3">
      <c r="B31577" s="53"/>
      <c r="C31577" s="67"/>
    </row>
    <row r="31578" spans="2:3">
      <c r="B31578" s="53"/>
      <c r="C31578" s="67"/>
    </row>
    <row r="31579" spans="2:3">
      <c r="B31579" s="53"/>
      <c r="C31579" s="67"/>
    </row>
    <row r="31580" spans="2:3">
      <c r="B31580" s="53"/>
      <c r="C31580" s="67"/>
    </row>
    <row r="31581" spans="2:3">
      <c r="B31581" s="53"/>
      <c r="C31581" s="67"/>
    </row>
    <row r="31582" spans="2:3">
      <c r="B31582" s="53"/>
      <c r="C31582" s="67"/>
    </row>
    <row r="31583" spans="2:3">
      <c r="B31583" s="53"/>
      <c r="C31583" s="67"/>
    </row>
    <row r="31584" spans="2:3">
      <c r="B31584" s="53"/>
      <c r="C31584" s="67"/>
    </row>
    <row r="31585" spans="2:3">
      <c r="B31585" s="53"/>
      <c r="C31585" s="67"/>
    </row>
    <row r="31586" spans="2:3">
      <c r="B31586" s="53"/>
      <c r="C31586" s="67"/>
    </row>
    <row r="31587" spans="2:3">
      <c r="B31587" s="53"/>
      <c r="C31587" s="67"/>
    </row>
    <row r="31588" spans="2:3">
      <c r="B31588" s="53"/>
      <c r="C31588" s="67"/>
    </row>
    <row r="31589" spans="2:3">
      <c r="B31589" s="53"/>
      <c r="C31589" s="67"/>
    </row>
    <row r="31590" spans="2:3">
      <c r="B31590" s="53"/>
      <c r="C31590" s="67"/>
    </row>
    <row r="31591" spans="2:3">
      <c r="B31591" s="53"/>
      <c r="C31591" s="67"/>
    </row>
    <row r="31592" spans="2:3">
      <c r="B31592" s="53"/>
      <c r="C31592" s="67"/>
    </row>
    <row r="31593" spans="2:3">
      <c r="B31593" s="53"/>
      <c r="C31593" s="67"/>
    </row>
    <row r="31594" spans="2:3">
      <c r="B31594" s="53"/>
      <c r="C31594" s="67"/>
    </row>
    <row r="31595" spans="2:3">
      <c r="B31595" s="53"/>
      <c r="C31595" s="67"/>
    </row>
    <row r="31596" spans="2:3">
      <c r="B31596" s="53"/>
      <c r="C31596" s="67"/>
    </row>
    <row r="31597" spans="2:3">
      <c r="B31597" s="53"/>
      <c r="C31597" s="67"/>
    </row>
    <row r="31598" spans="2:3">
      <c r="B31598" s="53"/>
      <c r="C31598" s="67"/>
    </row>
    <row r="31599" spans="2:3">
      <c r="B31599" s="53"/>
      <c r="C31599" s="67"/>
    </row>
    <row r="31600" spans="2:3">
      <c r="B31600" s="53"/>
      <c r="C31600" s="67"/>
    </row>
    <row r="31601" spans="2:3">
      <c r="B31601" s="53"/>
      <c r="C31601" s="67"/>
    </row>
    <row r="31602" spans="2:3">
      <c r="B31602" s="53"/>
      <c r="C31602" s="67"/>
    </row>
    <row r="31603" spans="2:3">
      <c r="B31603" s="53"/>
      <c r="C31603" s="67"/>
    </row>
    <row r="31604" spans="2:3">
      <c r="B31604" s="53"/>
      <c r="C31604" s="67"/>
    </row>
    <row r="31605" spans="2:3">
      <c r="B31605" s="53"/>
      <c r="C31605" s="67"/>
    </row>
    <row r="31606" spans="2:3">
      <c r="B31606" s="53"/>
      <c r="C31606" s="67"/>
    </row>
    <row r="31607" spans="2:3">
      <c r="B31607" s="53"/>
      <c r="C31607" s="67"/>
    </row>
    <row r="31608" spans="2:3">
      <c r="B31608" s="53"/>
      <c r="C31608" s="67"/>
    </row>
    <row r="31609" spans="2:3">
      <c r="B31609" s="53"/>
      <c r="C31609" s="67"/>
    </row>
    <row r="31610" spans="2:3">
      <c r="B31610" s="53"/>
      <c r="C31610" s="67"/>
    </row>
    <row r="31611" spans="2:3">
      <c r="B31611" s="53"/>
      <c r="C31611" s="67"/>
    </row>
    <row r="31612" spans="2:3">
      <c r="B31612" s="53"/>
      <c r="C31612" s="67"/>
    </row>
    <row r="31613" spans="2:3">
      <c r="B31613" s="53"/>
      <c r="C31613" s="67"/>
    </row>
    <row r="31614" spans="2:3">
      <c r="B31614" s="53"/>
      <c r="C31614" s="67"/>
    </row>
    <row r="31615" spans="2:3">
      <c r="B31615" s="53"/>
      <c r="C31615" s="67"/>
    </row>
    <row r="31616" spans="2:3">
      <c r="B31616" s="53"/>
      <c r="C31616" s="67"/>
    </row>
    <row r="31617" spans="2:3">
      <c r="B31617" s="53"/>
      <c r="C31617" s="67"/>
    </row>
    <row r="31618" spans="2:3">
      <c r="B31618" s="53"/>
      <c r="C31618" s="67"/>
    </row>
    <row r="31619" spans="2:3">
      <c r="B31619" s="53"/>
      <c r="C31619" s="67"/>
    </row>
    <row r="31620" spans="2:3">
      <c r="B31620" s="53"/>
      <c r="C31620" s="67"/>
    </row>
    <row r="31621" spans="2:3">
      <c r="B31621" s="53"/>
      <c r="C31621" s="67"/>
    </row>
    <row r="31622" spans="2:3">
      <c r="B31622" s="53"/>
      <c r="C31622" s="67"/>
    </row>
    <row r="31623" spans="2:3">
      <c r="B31623" s="53"/>
      <c r="C31623" s="67"/>
    </row>
    <row r="31624" spans="2:3">
      <c r="B31624" s="53"/>
      <c r="C31624" s="67"/>
    </row>
    <row r="31625" spans="2:3">
      <c r="B31625" s="53"/>
      <c r="C31625" s="67"/>
    </row>
    <row r="31626" spans="2:3">
      <c r="B31626" s="53"/>
      <c r="C31626" s="67"/>
    </row>
    <row r="31627" spans="2:3">
      <c r="B31627" s="53"/>
      <c r="C31627" s="67"/>
    </row>
    <row r="31628" spans="2:3">
      <c r="B31628" s="53"/>
      <c r="C31628" s="67"/>
    </row>
    <row r="31629" spans="2:3">
      <c r="B31629" s="53"/>
      <c r="C31629" s="67"/>
    </row>
    <row r="31630" spans="2:3">
      <c r="B31630" s="53"/>
      <c r="C31630" s="67"/>
    </row>
    <row r="31631" spans="2:3">
      <c r="B31631" s="53"/>
      <c r="C31631" s="67"/>
    </row>
    <row r="31632" spans="2:3">
      <c r="B31632" s="53"/>
      <c r="C31632" s="67"/>
    </row>
    <row r="31633" spans="2:3">
      <c r="B31633" s="53"/>
      <c r="C31633" s="67"/>
    </row>
    <row r="31634" spans="2:3">
      <c r="B31634" s="53"/>
      <c r="C31634" s="67"/>
    </row>
    <row r="31635" spans="2:3">
      <c r="B31635" s="53"/>
      <c r="C31635" s="67"/>
    </row>
    <row r="31636" spans="2:3">
      <c r="B31636" s="53"/>
      <c r="C31636" s="67"/>
    </row>
    <row r="31637" spans="2:3">
      <c r="B31637" s="53"/>
      <c r="C31637" s="67"/>
    </row>
    <row r="31638" spans="2:3">
      <c r="B31638" s="53"/>
      <c r="C31638" s="67"/>
    </row>
    <row r="31639" spans="2:3">
      <c r="B31639" s="53"/>
      <c r="C31639" s="67"/>
    </row>
    <row r="31640" spans="2:3">
      <c r="B31640" s="53"/>
      <c r="C31640" s="67"/>
    </row>
    <row r="31641" spans="2:3">
      <c r="B31641" s="53"/>
      <c r="C31641" s="67"/>
    </row>
    <row r="31642" spans="2:3">
      <c r="B31642" s="53"/>
      <c r="C31642" s="67"/>
    </row>
    <row r="31643" spans="2:3">
      <c r="B31643" s="53"/>
      <c r="C31643" s="67"/>
    </row>
    <row r="31644" spans="2:3">
      <c r="B31644" s="53"/>
      <c r="C31644" s="67"/>
    </row>
    <row r="31645" spans="2:3">
      <c r="B31645" s="53"/>
      <c r="C31645" s="67"/>
    </row>
    <row r="31646" spans="2:3">
      <c r="B31646" s="53"/>
      <c r="C31646" s="67"/>
    </row>
    <row r="31647" spans="2:3">
      <c r="B31647" s="53"/>
      <c r="C31647" s="67"/>
    </row>
    <row r="31648" spans="2:3">
      <c r="B31648" s="53"/>
      <c r="C31648" s="67"/>
    </row>
    <row r="31649" spans="2:3">
      <c r="B31649" s="53"/>
      <c r="C31649" s="67"/>
    </row>
    <row r="31650" spans="2:3">
      <c r="B31650" s="53"/>
      <c r="C31650" s="67"/>
    </row>
    <row r="31651" spans="2:3">
      <c r="B31651" s="53"/>
      <c r="C31651" s="67"/>
    </row>
    <row r="31652" spans="2:3">
      <c r="B31652" s="53"/>
      <c r="C31652" s="67"/>
    </row>
    <row r="31653" spans="2:3">
      <c r="B31653" s="53"/>
      <c r="C31653" s="67"/>
    </row>
    <row r="31654" spans="2:3">
      <c r="B31654" s="53"/>
      <c r="C31654" s="67"/>
    </row>
    <row r="31655" spans="2:3">
      <c r="B31655" s="53"/>
      <c r="C31655" s="67"/>
    </row>
    <row r="31656" spans="2:3">
      <c r="B31656" s="53"/>
      <c r="C31656" s="67"/>
    </row>
    <row r="31657" spans="2:3">
      <c r="B31657" s="53"/>
      <c r="C31657" s="67"/>
    </row>
    <row r="31658" spans="2:3">
      <c r="B31658" s="53"/>
      <c r="C31658" s="67"/>
    </row>
    <row r="31659" spans="2:3">
      <c r="B31659" s="53"/>
      <c r="C31659" s="67"/>
    </row>
    <row r="31660" spans="2:3">
      <c r="B31660" s="53"/>
      <c r="C31660" s="67"/>
    </row>
    <row r="31661" spans="2:3">
      <c r="B31661" s="53"/>
      <c r="C31661" s="67"/>
    </row>
    <row r="31662" spans="2:3">
      <c r="B31662" s="53"/>
      <c r="C31662" s="67"/>
    </row>
    <row r="31663" spans="2:3">
      <c r="B31663" s="53"/>
      <c r="C31663" s="67"/>
    </row>
    <row r="31664" spans="2:3">
      <c r="B31664" s="53"/>
      <c r="C31664" s="67"/>
    </row>
    <row r="31665" spans="2:3">
      <c r="B31665" s="53"/>
      <c r="C31665" s="67"/>
    </row>
    <row r="31666" spans="2:3">
      <c r="B31666" s="53"/>
      <c r="C31666" s="67"/>
    </row>
    <row r="31667" spans="2:3">
      <c r="B31667" s="53"/>
      <c r="C31667" s="67"/>
    </row>
    <row r="31668" spans="2:3">
      <c r="B31668" s="53"/>
      <c r="C31668" s="67"/>
    </row>
    <row r="31669" spans="2:3">
      <c r="B31669" s="53"/>
      <c r="C31669" s="67"/>
    </row>
    <row r="31670" spans="2:3">
      <c r="B31670" s="53"/>
      <c r="C31670" s="67"/>
    </row>
    <row r="31671" spans="2:3">
      <c r="B31671" s="53"/>
      <c r="C31671" s="67"/>
    </row>
    <row r="31672" spans="2:3">
      <c r="B31672" s="53"/>
      <c r="C31672" s="67"/>
    </row>
    <row r="31673" spans="2:3">
      <c r="B31673" s="53"/>
      <c r="C31673" s="67"/>
    </row>
    <row r="31674" spans="2:3">
      <c r="B31674" s="53"/>
      <c r="C31674" s="67"/>
    </row>
    <row r="31675" spans="2:3">
      <c r="B31675" s="53"/>
      <c r="C31675" s="67"/>
    </row>
    <row r="31676" spans="2:3">
      <c r="B31676" s="53"/>
      <c r="C31676" s="67"/>
    </row>
    <row r="31677" spans="2:3">
      <c r="B31677" s="53"/>
      <c r="C31677" s="67"/>
    </row>
    <row r="31678" spans="2:3">
      <c r="B31678" s="53"/>
      <c r="C31678" s="67"/>
    </row>
    <row r="31679" spans="2:3">
      <c r="B31679" s="53"/>
      <c r="C31679" s="67"/>
    </row>
    <row r="31680" spans="2:3">
      <c r="B31680" s="53"/>
      <c r="C31680" s="67"/>
    </row>
    <row r="31681" spans="2:3">
      <c r="B31681" s="53"/>
      <c r="C31681" s="67"/>
    </row>
    <row r="31682" spans="2:3">
      <c r="B31682" s="53"/>
      <c r="C31682" s="67"/>
    </row>
    <row r="31683" spans="2:3">
      <c r="B31683" s="53"/>
      <c r="C31683" s="67"/>
    </row>
    <row r="31684" spans="2:3">
      <c r="B31684" s="53"/>
      <c r="C31684" s="67"/>
    </row>
    <row r="31685" spans="2:3">
      <c r="B31685" s="53"/>
      <c r="C31685" s="67"/>
    </row>
    <row r="31686" spans="2:3">
      <c r="B31686" s="53"/>
      <c r="C31686" s="67"/>
    </row>
    <row r="31687" spans="2:3">
      <c r="B31687" s="53"/>
      <c r="C31687" s="67"/>
    </row>
    <row r="31688" spans="2:3">
      <c r="B31688" s="53"/>
      <c r="C31688" s="67"/>
    </row>
    <row r="31689" spans="2:3">
      <c r="B31689" s="53"/>
      <c r="C31689" s="67"/>
    </row>
    <row r="31690" spans="2:3">
      <c r="B31690" s="53"/>
      <c r="C31690" s="67"/>
    </row>
    <row r="31691" spans="2:3">
      <c r="B31691" s="53"/>
      <c r="C31691" s="67"/>
    </row>
    <row r="31692" spans="2:3">
      <c r="B31692" s="53"/>
      <c r="C31692" s="67"/>
    </row>
    <row r="31693" spans="2:3">
      <c r="B31693" s="53"/>
      <c r="C31693" s="67"/>
    </row>
    <row r="31694" spans="2:3">
      <c r="B31694" s="53"/>
      <c r="C31694" s="67"/>
    </row>
    <row r="31695" spans="2:3">
      <c r="B31695" s="53"/>
      <c r="C31695" s="67"/>
    </row>
    <row r="31696" spans="2:3">
      <c r="B31696" s="53"/>
      <c r="C31696" s="67"/>
    </row>
    <row r="31697" spans="2:3">
      <c r="B31697" s="53"/>
      <c r="C31697" s="67"/>
    </row>
    <row r="31698" spans="2:3">
      <c r="B31698" s="53"/>
      <c r="C31698" s="67"/>
    </row>
    <row r="31699" spans="2:3">
      <c r="B31699" s="53"/>
      <c r="C31699" s="67"/>
    </row>
    <row r="31700" spans="2:3">
      <c r="B31700" s="53"/>
      <c r="C31700" s="67"/>
    </row>
    <row r="31701" spans="2:3">
      <c r="B31701" s="53"/>
      <c r="C31701" s="67"/>
    </row>
    <row r="31702" spans="2:3">
      <c r="B31702" s="53"/>
      <c r="C31702" s="67"/>
    </row>
    <row r="31703" spans="2:3">
      <c r="B31703" s="53"/>
      <c r="C31703" s="67"/>
    </row>
    <row r="31704" spans="2:3">
      <c r="B31704" s="53"/>
      <c r="C31704" s="67"/>
    </row>
    <row r="31705" spans="2:3">
      <c r="B31705" s="53"/>
      <c r="C31705" s="67"/>
    </row>
    <row r="31706" spans="2:3">
      <c r="B31706" s="53"/>
      <c r="C31706" s="67"/>
    </row>
    <row r="31707" spans="2:3">
      <c r="B31707" s="53"/>
      <c r="C31707" s="67"/>
    </row>
    <row r="31708" spans="2:3">
      <c r="B31708" s="53"/>
      <c r="C31708" s="67"/>
    </row>
    <row r="31709" spans="2:3">
      <c r="B31709" s="53"/>
      <c r="C31709" s="67"/>
    </row>
    <row r="31710" spans="2:3">
      <c r="B31710" s="53"/>
      <c r="C31710" s="67"/>
    </row>
    <row r="31711" spans="2:3">
      <c r="B31711" s="53"/>
      <c r="C31711" s="67"/>
    </row>
    <row r="31712" spans="2:3">
      <c r="B31712" s="53"/>
      <c r="C31712" s="67"/>
    </row>
    <row r="31713" spans="2:3">
      <c r="B31713" s="53"/>
      <c r="C31713" s="67"/>
    </row>
    <row r="31714" spans="2:3">
      <c r="B31714" s="53"/>
      <c r="C31714" s="67"/>
    </row>
    <row r="31715" spans="2:3">
      <c r="B31715" s="53"/>
      <c r="C31715" s="67"/>
    </row>
    <row r="31716" spans="2:3">
      <c r="B31716" s="53"/>
      <c r="C31716" s="67"/>
    </row>
    <row r="31717" spans="2:3">
      <c r="B31717" s="53"/>
      <c r="C31717" s="67"/>
    </row>
    <row r="31718" spans="2:3">
      <c r="B31718" s="53"/>
      <c r="C31718" s="67"/>
    </row>
    <row r="31719" spans="2:3">
      <c r="B31719" s="53"/>
      <c r="C31719" s="67"/>
    </row>
    <row r="31720" spans="2:3">
      <c r="B31720" s="53"/>
      <c r="C31720" s="67"/>
    </row>
    <row r="31721" spans="2:3">
      <c r="B31721" s="53"/>
      <c r="C31721" s="67"/>
    </row>
    <row r="31722" spans="2:3">
      <c r="B31722" s="53"/>
      <c r="C31722" s="67"/>
    </row>
    <row r="31723" spans="2:3">
      <c r="B31723" s="53"/>
      <c r="C31723" s="67"/>
    </row>
    <row r="31724" spans="2:3">
      <c r="B31724" s="53"/>
      <c r="C31724" s="67"/>
    </row>
    <row r="31725" spans="2:3">
      <c r="B31725" s="53"/>
      <c r="C31725" s="67"/>
    </row>
    <row r="31726" spans="2:3">
      <c r="B31726" s="53"/>
      <c r="C31726" s="67"/>
    </row>
    <row r="31727" spans="2:3">
      <c r="B31727" s="53"/>
      <c r="C31727" s="67"/>
    </row>
    <row r="31728" spans="2:3">
      <c r="B31728" s="53"/>
      <c r="C31728" s="67"/>
    </row>
    <row r="31729" spans="2:3">
      <c r="B31729" s="53"/>
      <c r="C31729" s="67"/>
    </row>
    <row r="31730" spans="2:3">
      <c r="B31730" s="53"/>
      <c r="C31730" s="67"/>
    </row>
    <row r="31731" spans="2:3">
      <c r="B31731" s="53"/>
      <c r="C31731" s="67"/>
    </row>
    <row r="31732" spans="2:3">
      <c r="B31732" s="53"/>
      <c r="C31732" s="67"/>
    </row>
    <row r="31733" spans="2:3">
      <c r="B31733" s="53"/>
      <c r="C31733" s="67"/>
    </row>
    <row r="31734" spans="2:3">
      <c r="B31734" s="53"/>
      <c r="C31734" s="67"/>
    </row>
    <row r="31735" spans="2:3">
      <c r="B31735" s="53"/>
      <c r="C31735" s="67"/>
    </row>
    <row r="31736" spans="2:3">
      <c r="B31736" s="53"/>
      <c r="C31736" s="67"/>
    </row>
    <row r="31737" spans="2:3">
      <c r="B31737" s="53"/>
      <c r="C31737" s="67"/>
    </row>
    <row r="31738" spans="2:3">
      <c r="B31738" s="53"/>
      <c r="C31738" s="67"/>
    </row>
    <row r="31739" spans="2:3">
      <c r="B31739" s="53"/>
      <c r="C31739" s="67"/>
    </row>
    <row r="31740" spans="2:3">
      <c r="B31740" s="53"/>
      <c r="C31740" s="67"/>
    </row>
    <row r="31741" spans="2:3">
      <c r="B31741" s="53"/>
      <c r="C31741" s="67"/>
    </row>
    <row r="31742" spans="2:3">
      <c r="B31742" s="53"/>
      <c r="C31742" s="67"/>
    </row>
    <row r="31743" spans="2:3">
      <c r="B31743" s="53"/>
      <c r="C31743" s="67"/>
    </row>
    <row r="31744" spans="2:3">
      <c r="B31744" s="53"/>
      <c r="C31744" s="67"/>
    </row>
    <row r="31745" spans="2:3">
      <c r="B31745" s="53"/>
      <c r="C31745" s="67"/>
    </row>
    <row r="31746" spans="2:3">
      <c r="B31746" s="53"/>
      <c r="C31746" s="67"/>
    </row>
    <row r="31747" spans="2:3">
      <c r="B31747" s="53"/>
      <c r="C31747" s="67"/>
    </row>
    <row r="31748" spans="2:3">
      <c r="B31748" s="53"/>
      <c r="C31748" s="67"/>
    </row>
    <row r="31749" spans="2:3">
      <c r="B31749" s="53"/>
      <c r="C31749" s="67"/>
    </row>
    <row r="31750" spans="2:3">
      <c r="B31750" s="53"/>
      <c r="C31750" s="67"/>
    </row>
    <row r="31751" spans="2:3">
      <c r="B31751" s="53"/>
      <c r="C31751" s="67"/>
    </row>
    <row r="31752" spans="2:3">
      <c r="B31752" s="53"/>
      <c r="C31752" s="67"/>
    </row>
    <row r="31753" spans="2:3">
      <c r="B31753" s="53"/>
      <c r="C31753" s="67"/>
    </row>
    <row r="31754" spans="2:3">
      <c r="B31754" s="53"/>
      <c r="C31754" s="67"/>
    </row>
    <row r="31755" spans="2:3">
      <c r="B31755" s="53"/>
      <c r="C31755" s="67"/>
    </row>
    <row r="31756" spans="2:3">
      <c r="B31756" s="53"/>
      <c r="C31756" s="67"/>
    </row>
    <row r="31757" spans="2:3">
      <c r="B31757" s="53"/>
      <c r="C31757" s="67"/>
    </row>
    <row r="31758" spans="2:3">
      <c r="B31758" s="53"/>
      <c r="C31758" s="67"/>
    </row>
    <row r="31759" spans="2:3">
      <c r="B31759" s="53"/>
      <c r="C31759" s="67"/>
    </row>
    <row r="31760" spans="2:3">
      <c r="B31760" s="53"/>
      <c r="C31760" s="67"/>
    </row>
    <row r="31761" spans="2:3">
      <c r="B31761" s="53"/>
      <c r="C31761" s="67"/>
    </row>
    <row r="31762" spans="2:3">
      <c r="B31762" s="53"/>
      <c r="C31762" s="67"/>
    </row>
    <row r="31763" spans="2:3">
      <c r="B31763" s="53"/>
      <c r="C31763" s="67"/>
    </row>
    <row r="31764" spans="2:3">
      <c r="B31764" s="53"/>
      <c r="C31764" s="67"/>
    </row>
    <row r="31765" spans="2:3">
      <c r="B31765" s="53"/>
      <c r="C31765" s="67"/>
    </row>
    <row r="31766" spans="2:3">
      <c r="B31766" s="53"/>
      <c r="C31766" s="67"/>
    </row>
    <row r="31767" spans="2:3">
      <c r="B31767" s="53"/>
      <c r="C31767" s="67"/>
    </row>
    <row r="31768" spans="2:3">
      <c r="B31768" s="53"/>
      <c r="C31768" s="67"/>
    </row>
    <row r="31769" spans="2:3">
      <c r="B31769" s="53"/>
      <c r="C31769" s="67"/>
    </row>
    <row r="31770" spans="2:3">
      <c r="B31770" s="53"/>
      <c r="C31770" s="67"/>
    </row>
    <row r="31771" spans="2:3">
      <c r="B31771" s="53"/>
      <c r="C31771" s="67"/>
    </row>
    <row r="31772" spans="2:3">
      <c r="B31772" s="53"/>
      <c r="C31772" s="67"/>
    </row>
    <row r="31773" spans="2:3">
      <c r="B31773" s="53"/>
      <c r="C31773" s="67"/>
    </row>
    <row r="31774" spans="2:3">
      <c r="B31774" s="53"/>
      <c r="C31774" s="67"/>
    </row>
    <row r="31775" spans="2:3">
      <c r="B31775" s="53"/>
      <c r="C31775" s="67"/>
    </row>
    <row r="31776" spans="2:3">
      <c r="B31776" s="53"/>
      <c r="C31776" s="67"/>
    </row>
    <row r="31777" spans="2:3">
      <c r="B31777" s="53"/>
      <c r="C31777" s="67"/>
    </row>
    <row r="31778" spans="2:3">
      <c r="B31778" s="53"/>
      <c r="C31778" s="67"/>
    </row>
    <row r="31779" spans="2:3">
      <c r="B31779" s="53"/>
      <c r="C31779" s="67"/>
    </row>
    <row r="31780" spans="2:3">
      <c r="B31780" s="53"/>
      <c r="C31780" s="67"/>
    </row>
    <row r="31781" spans="2:3">
      <c r="B31781" s="53"/>
      <c r="C31781" s="67"/>
    </row>
    <row r="31782" spans="2:3">
      <c r="B31782" s="53"/>
      <c r="C31782" s="67"/>
    </row>
    <row r="31783" spans="2:3">
      <c r="B31783" s="53"/>
      <c r="C31783" s="67"/>
    </row>
    <row r="31784" spans="2:3">
      <c r="B31784" s="53"/>
      <c r="C31784" s="67"/>
    </row>
    <row r="31785" spans="2:3">
      <c r="B31785" s="53"/>
      <c r="C31785" s="67"/>
    </row>
    <row r="31786" spans="2:3">
      <c r="B31786" s="53"/>
      <c r="C31786" s="67"/>
    </row>
    <row r="31787" spans="2:3">
      <c r="B31787" s="53"/>
      <c r="C31787" s="67"/>
    </row>
    <row r="31788" spans="2:3">
      <c r="B31788" s="53"/>
      <c r="C31788" s="67"/>
    </row>
    <row r="31789" spans="2:3">
      <c r="B31789" s="53"/>
      <c r="C31789" s="67"/>
    </row>
    <row r="31790" spans="2:3">
      <c r="B31790" s="53"/>
      <c r="C31790" s="67"/>
    </row>
    <row r="31791" spans="2:3">
      <c r="B31791" s="53"/>
      <c r="C31791" s="67"/>
    </row>
    <row r="31792" spans="2:3">
      <c r="B31792" s="53"/>
      <c r="C31792" s="67"/>
    </row>
    <row r="31793" spans="2:3">
      <c r="B31793" s="53"/>
      <c r="C31793" s="67"/>
    </row>
    <row r="31794" spans="2:3">
      <c r="B31794" s="53"/>
      <c r="C31794" s="67"/>
    </row>
    <row r="31795" spans="2:3">
      <c r="B31795" s="53"/>
      <c r="C31795" s="67"/>
    </row>
    <row r="31796" spans="2:3">
      <c r="B31796" s="53"/>
      <c r="C31796" s="67"/>
    </row>
    <row r="31797" spans="2:3">
      <c r="B31797" s="53"/>
      <c r="C31797" s="67"/>
    </row>
    <row r="31798" spans="2:3">
      <c r="B31798" s="53"/>
      <c r="C31798" s="67"/>
    </row>
    <row r="31799" spans="2:3">
      <c r="B31799" s="53"/>
      <c r="C31799" s="67"/>
    </row>
    <row r="31800" spans="2:3">
      <c r="B31800" s="53"/>
      <c r="C31800" s="67"/>
    </row>
    <row r="31801" spans="2:3">
      <c r="B31801" s="53"/>
      <c r="C31801" s="67"/>
    </row>
    <row r="31802" spans="2:3">
      <c r="B31802" s="53"/>
      <c r="C31802" s="67"/>
    </row>
    <row r="31803" spans="2:3">
      <c r="B31803" s="53"/>
      <c r="C31803" s="67"/>
    </row>
    <row r="31804" spans="2:3">
      <c r="B31804" s="53"/>
      <c r="C31804" s="67"/>
    </row>
    <row r="31805" spans="2:3">
      <c r="B31805" s="53"/>
      <c r="C31805" s="67"/>
    </row>
    <row r="31806" spans="2:3">
      <c r="B31806" s="53"/>
      <c r="C31806" s="67"/>
    </row>
    <row r="31807" spans="2:3">
      <c r="B31807" s="53"/>
      <c r="C31807" s="67"/>
    </row>
    <row r="31808" spans="2:3">
      <c r="B31808" s="53"/>
      <c r="C31808" s="67"/>
    </row>
    <row r="31809" spans="2:3">
      <c r="B31809" s="53"/>
      <c r="C31809" s="67"/>
    </row>
    <row r="31810" spans="2:3">
      <c r="B31810" s="53"/>
      <c r="C31810" s="67"/>
    </row>
    <row r="31811" spans="2:3">
      <c r="B31811" s="53"/>
      <c r="C31811" s="67"/>
    </row>
    <row r="31812" spans="2:3">
      <c r="B31812" s="53"/>
      <c r="C31812" s="67"/>
    </row>
    <row r="31813" spans="2:3">
      <c r="B31813" s="53"/>
      <c r="C31813" s="67"/>
    </row>
    <row r="31814" spans="2:3">
      <c r="B31814" s="53"/>
      <c r="C31814" s="67"/>
    </row>
    <row r="31815" spans="2:3">
      <c r="B31815" s="53"/>
      <c r="C31815" s="67"/>
    </row>
    <row r="31816" spans="2:3">
      <c r="B31816" s="53"/>
      <c r="C31816" s="67"/>
    </row>
    <row r="31817" spans="2:3">
      <c r="B31817" s="53"/>
      <c r="C31817" s="67"/>
    </row>
    <row r="31818" spans="2:3">
      <c r="B31818" s="53"/>
      <c r="C31818" s="67"/>
    </row>
    <row r="31819" spans="2:3">
      <c r="B31819" s="53"/>
      <c r="C31819" s="67"/>
    </row>
    <row r="31820" spans="2:3">
      <c r="B31820" s="53"/>
      <c r="C31820" s="67"/>
    </row>
    <row r="31821" spans="2:3">
      <c r="B31821" s="53"/>
      <c r="C31821" s="67"/>
    </row>
    <row r="31822" spans="2:3">
      <c r="B31822" s="53"/>
      <c r="C31822" s="67"/>
    </row>
    <row r="31823" spans="2:3">
      <c r="B31823" s="53"/>
      <c r="C31823" s="67"/>
    </row>
    <row r="31824" spans="2:3">
      <c r="B31824" s="53"/>
      <c r="C31824" s="67"/>
    </row>
    <row r="31825" spans="2:3">
      <c r="B31825" s="53"/>
      <c r="C31825" s="67"/>
    </row>
    <row r="31826" spans="2:3">
      <c r="B31826" s="53"/>
      <c r="C31826" s="67"/>
    </row>
    <row r="31827" spans="2:3">
      <c r="B31827" s="53"/>
      <c r="C31827" s="67"/>
    </row>
    <row r="31828" spans="2:3">
      <c r="B31828" s="53"/>
      <c r="C31828" s="67"/>
    </row>
    <row r="31829" spans="2:3">
      <c r="B31829" s="53"/>
      <c r="C31829" s="67"/>
    </row>
    <row r="31830" spans="2:3">
      <c r="B31830" s="53"/>
      <c r="C31830" s="67"/>
    </row>
    <row r="31831" spans="2:3">
      <c r="B31831" s="53"/>
      <c r="C31831" s="67"/>
    </row>
    <row r="31832" spans="2:3">
      <c r="B31832" s="53"/>
      <c r="C31832" s="67"/>
    </row>
    <row r="31833" spans="2:3">
      <c r="B31833" s="53"/>
      <c r="C31833" s="67"/>
    </row>
    <row r="31834" spans="2:3">
      <c r="B31834" s="53"/>
      <c r="C31834" s="67"/>
    </row>
    <row r="31835" spans="2:3">
      <c r="B31835" s="53"/>
      <c r="C31835" s="67"/>
    </row>
    <row r="31836" spans="2:3">
      <c r="B31836" s="53"/>
      <c r="C31836" s="67"/>
    </row>
    <row r="31837" spans="2:3">
      <c r="B31837" s="53"/>
      <c r="C31837" s="67"/>
    </row>
    <row r="31838" spans="2:3">
      <c r="B31838" s="53"/>
      <c r="C31838" s="67"/>
    </row>
    <row r="31839" spans="2:3">
      <c r="B31839" s="53"/>
      <c r="C31839" s="67"/>
    </row>
    <row r="31840" spans="2:3">
      <c r="B31840" s="53"/>
      <c r="C31840" s="67"/>
    </row>
    <row r="31841" spans="2:3">
      <c r="B31841" s="53"/>
      <c r="C31841" s="67"/>
    </row>
    <row r="31842" spans="2:3">
      <c r="B31842" s="53"/>
      <c r="C31842" s="67"/>
    </row>
    <row r="31843" spans="2:3">
      <c r="B31843" s="53"/>
      <c r="C31843" s="67"/>
    </row>
    <row r="31844" spans="2:3">
      <c r="B31844" s="53"/>
      <c r="C31844" s="67"/>
    </row>
    <row r="31845" spans="2:3">
      <c r="B31845" s="53"/>
      <c r="C31845" s="67"/>
    </row>
    <row r="31846" spans="2:3">
      <c r="B31846" s="53"/>
      <c r="C31846" s="67"/>
    </row>
    <row r="31847" spans="2:3">
      <c r="B31847" s="53"/>
      <c r="C31847" s="67"/>
    </row>
    <row r="31848" spans="2:3">
      <c r="B31848" s="53"/>
      <c r="C31848" s="67"/>
    </row>
    <row r="31849" spans="2:3">
      <c r="B31849" s="53"/>
      <c r="C31849" s="67"/>
    </row>
    <row r="31850" spans="2:3">
      <c r="B31850" s="53"/>
      <c r="C31850" s="67"/>
    </row>
    <row r="31851" spans="2:3">
      <c r="B31851" s="53"/>
      <c r="C31851" s="67"/>
    </row>
    <row r="31852" spans="2:3">
      <c r="B31852" s="53"/>
      <c r="C31852" s="67"/>
    </row>
    <row r="31853" spans="2:3">
      <c r="B31853" s="53"/>
      <c r="C31853" s="67"/>
    </row>
    <row r="31854" spans="2:3">
      <c r="B31854" s="53"/>
      <c r="C31854" s="67"/>
    </row>
    <row r="31855" spans="2:3">
      <c r="B31855" s="53"/>
      <c r="C31855" s="67"/>
    </row>
    <row r="31856" spans="2:3">
      <c r="B31856" s="53"/>
      <c r="C31856" s="67"/>
    </row>
    <row r="31857" spans="2:3">
      <c r="B31857" s="53"/>
      <c r="C31857" s="67"/>
    </row>
    <row r="31858" spans="2:3">
      <c r="B31858" s="53"/>
      <c r="C31858" s="67"/>
    </row>
    <row r="31859" spans="2:3">
      <c r="B31859" s="53"/>
      <c r="C31859" s="67"/>
    </row>
    <row r="31860" spans="2:3">
      <c r="B31860" s="53"/>
      <c r="C31860" s="67"/>
    </row>
    <row r="31861" spans="2:3">
      <c r="B31861" s="53"/>
      <c r="C31861" s="67"/>
    </row>
    <row r="31862" spans="2:3">
      <c r="B31862" s="53"/>
      <c r="C31862" s="67"/>
    </row>
    <row r="31863" spans="2:3">
      <c r="B31863" s="53"/>
      <c r="C31863" s="67"/>
    </row>
    <row r="31864" spans="2:3">
      <c r="B31864" s="53"/>
      <c r="C31864" s="67"/>
    </row>
    <row r="31865" spans="2:3">
      <c r="B31865" s="53"/>
      <c r="C31865" s="67"/>
    </row>
    <row r="31866" spans="2:3">
      <c r="B31866" s="53"/>
      <c r="C31866" s="67"/>
    </row>
    <row r="31867" spans="2:3">
      <c r="B31867" s="53"/>
      <c r="C31867" s="67"/>
    </row>
    <row r="31868" spans="2:3">
      <c r="B31868" s="53"/>
      <c r="C31868" s="67"/>
    </row>
    <row r="31869" spans="2:3">
      <c r="B31869" s="53"/>
      <c r="C31869" s="67"/>
    </row>
    <row r="31870" spans="2:3">
      <c r="B31870" s="53"/>
      <c r="C31870" s="67"/>
    </row>
    <row r="31871" spans="2:3">
      <c r="B31871" s="53"/>
      <c r="C31871" s="67"/>
    </row>
    <row r="31872" spans="2:3">
      <c r="B31872" s="53"/>
      <c r="C31872" s="67"/>
    </row>
    <row r="31873" spans="2:3">
      <c r="B31873" s="53"/>
      <c r="C31873" s="67"/>
    </row>
    <row r="31874" spans="2:3">
      <c r="B31874" s="53"/>
      <c r="C31874" s="67"/>
    </row>
    <row r="31875" spans="2:3">
      <c r="B31875" s="53"/>
      <c r="C31875" s="67"/>
    </row>
    <row r="31876" spans="2:3">
      <c r="B31876" s="53"/>
      <c r="C31876" s="67"/>
    </row>
    <row r="31877" spans="2:3">
      <c r="B31877" s="53"/>
      <c r="C31877" s="67"/>
    </row>
    <row r="31878" spans="2:3">
      <c r="B31878" s="53"/>
      <c r="C31878" s="67"/>
    </row>
    <row r="31879" spans="2:3">
      <c r="B31879" s="53"/>
      <c r="C31879" s="67"/>
    </row>
    <row r="31880" spans="2:3">
      <c r="B31880" s="53"/>
      <c r="C31880" s="67"/>
    </row>
    <row r="31881" spans="2:3">
      <c r="B31881" s="53"/>
      <c r="C31881" s="67"/>
    </row>
    <row r="31882" spans="2:3">
      <c r="B31882" s="53"/>
      <c r="C31882" s="67"/>
    </row>
    <row r="31883" spans="2:3">
      <c r="B31883" s="53"/>
      <c r="C31883" s="67"/>
    </row>
    <row r="31884" spans="2:3">
      <c r="B31884" s="53"/>
      <c r="C31884" s="67"/>
    </row>
    <row r="31885" spans="2:3">
      <c r="B31885" s="53"/>
      <c r="C31885" s="67"/>
    </row>
    <row r="31886" spans="2:3">
      <c r="B31886" s="53"/>
      <c r="C31886" s="67"/>
    </row>
    <row r="31887" spans="2:3">
      <c r="B31887" s="53"/>
      <c r="C31887" s="67"/>
    </row>
    <row r="31888" spans="2:3">
      <c r="B31888" s="53"/>
      <c r="C31888" s="67"/>
    </row>
    <row r="31889" spans="2:3">
      <c r="B31889" s="53"/>
      <c r="C31889" s="67"/>
    </row>
    <row r="31890" spans="2:3">
      <c r="B31890" s="53"/>
      <c r="C31890" s="67"/>
    </row>
    <row r="31891" spans="2:3">
      <c r="B31891" s="53"/>
      <c r="C31891" s="67"/>
    </row>
    <row r="31892" spans="2:3">
      <c r="B31892" s="53"/>
      <c r="C31892" s="67"/>
    </row>
    <row r="31893" spans="2:3">
      <c r="B31893" s="53"/>
      <c r="C31893" s="67"/>
    </row>
    <row r="31894" spans="2:3">
      <c r="B31894" s="53"/>
      <c r="C31894" s="67"/>
    </row>
    <row r="31895" spans="2:3">
      <c r="B31895" s="53"/>
      <c r="C31895" s="67"/>
    </row>
    <row r="31896" spans="2:3">
      <c r="B31896" s="53"/>
      <c r="C31896" s="67"/>
    </row>
    <row r="31897" spans="2:3">
      <c r="B31897" s="53"/>
      <c r="C31897" s="67"/>
    </row>
    <row r="31898" spans="2:3">
      <c r="B31898" s="53"/>
      <c r="C31898" s="67"/>
    </row>
    <row r="31899" spans="2:3">
      <c r="B31899" s="53"/>
      <c r="C31899" s="67"/>
    </row>
    <row r="31900" spans="2:3">
      <c r="B31900" s="53"/>
      <c r="C31900" s="67"/>
    </row>
    <row r="31901" spans="2:3">
      <c r="B31901" s="53"/>
      <c r="C31901" s="67"/>
    </row>
    <row r="31902" spans="2:3">
      <c r="B31902" s="53"/>
      <c r="C31902" s="67"/>
    </row>
    <row r="31903" spans="2:3">
      <c r="B31903" s="53"/>
      <c r="C31903" s="67"/>
    </row>
    <row r="31904" spans="2:3">
      <c r="B31904" s="53"/>
      <c r="C31904" s="67"/>
    </row>
    <row r="31905" spans="2:3">
      <c r="B31905" s="53"/>
      <c r="C31905" s="67"/>
    </row>
    <row r="31906" spans="2:3">
      <c r="B31906" s="53"/>
      <c r="C31906" s="67"/>
    </row>
    <row r="31907" spans="2:3">
      <c r="B31907" s="53"/>
      <c r="C31907" s="67"/>
    </row>
    <row r="31908" spans="2:3">
      <c r="B31908" s="53"/>
      <c r="C31908" s="67"/>
    </row>
    <row r="31909" spans="2:3">
      <c r="B31909" s="53"/>
      <c r="C31909" s="67"/>
    </row>
    <row r="31910" spans="2:3">
      <c r="B31910" s="53"/>
      <c r="C31910" s="67"/>
    </row>
    <row r="31911" spans="2:3">
      <c r="B31911" s="53"/>
      <c r="C31911" s="67"/>
    </row>
    <row r="31912" spans="2:3">
      <c r="B31912" s="53"/>
      <c r="C31912" s="67"/>
    </row>
    <row r="31913" spans="2:3">
      <c r="B31913" s="53"/>
      <c r="C31913" s="67"/>
    </row>
    <row r="31914" spans="2:3">
      <c r="B31914" s="53"/>
      <c r="C31914" s="67"/>
    </row>
    <row r="31915" spans="2:3">
      <c r="B31915" s="53"/>
      <c r="C31915" s="67"/>
    </row>
    <row r="31916" spans="2:3">
      <c r="B31916" s="53"/>
      <c r="C31916" s="67"/>
    </row>
    <row r="31917" spans="2:3">
      <c r="B31917" s="53"/>
      <c r="C31917" s="67"/>
    </row>
    <row r="31918" spans="2:3">
      <c r="B31918" s="53"/>
      <c r="C31918" s="67"/>
    </row>
    <row r="31919" spans="2:3">
      <c r="B31919" s="53"/>
      <c r="C31919" s="67"/>
    </row>
    <row r="31920" spans="2:3">
      <c r="B31920" s="53"/>
      <c r="C31920" s="67"/>
    </row>
    <row r="31921" spans="2:3">
      <c r="B31921" s="53"/>
      <c r="C31921" s="67"/>
    </row>
    <row r="31922" spans="2:3">
      <c r="B31922" s="53"/>
      <c r="C31922" s="67"/>
    </row>
    <row r="31923" spans="2:3">
      <c r="B31923" s="53"/>
      <c r="C31923" s="67"/>
    </row>
    <row r="31924" spans="2:3">
      <c r="B31924" s="53"/>
      <c r="C31924" s="67"/>
    </row>
    <row r="31925" spans="2:3">
      <c r="B31925" s="53"/>
      <c r="C31925" s="67"/>
    </row>
    <row r="31926" spans="2:3">
      <c r="B31926" s="53"/>
      <c r="C31926" s="67"/>
    </row>
    <row r="31927" spans="2:3">
      <c r="B31927" s="53"/>
      <c r="C31927" s="67"/>
    </row>
    <row r="31928" spans="2:3">
      <c r="B31928" s="53"/>
      <c r="C31928" s="67"/>
    </row>
    <row r="31929" spans="2:3">
      <c r="B31929" s="53"/>
      <c r="C31929" s="67"/>
    </row>
    <row r="31930" spans="2:3">
      <c r="B31930" s="53"/>
      <c r="C31930" s="67"/>
    </row>
    <row r="31931" spans="2:3">
      <c r="B31931" s="53"/>
      <c r="C31931" s="67"/>
    </row>
    <row r="31932" spans="2:3">
      <c r="B31932" s="53"/>
      <c r="C31932" s="67"/>
    </row>
    <row r="31933" spans="2:3">
      <c r="B31933" s="53"/>
      <c r="C31933" s="67"/>
    </row>
    <row r="31934" spans="2:3">
      <c r="B31934" s="53"/>
      <c r="C31934" s="67"/>
    </row>
    <row r="31935" spans="2:3">
      <c r="B31935" s="53"/>
      <c r="C31935" s="67"/>
    </row>
    <row r="31936" spans="2:3">
      <c r="B31936" s="53"/>
      <c r="C31936" s="67"/>
    </row>
    <row r="31937" spans="2:3">
      <c r="B31937" s="53"/>
      <c r="C31937" s="67"/>
    </row>
    <row r="31938" spans="2:3">
      <c r="B31938" s="53"/>
      <c r="C31938" s="67"/>
    </row>
    <row r="31939" spans="2:3">
      <c r="B31939" s="53"/>
      <c r="C31939" s="67"/>
    </row>
    <row r="31940" spans="2:3">
      <c r="B31940" s="53"/>
      <c r="C31940" s="67"/>
    </row>
    <row r="31941" spans="2:3">
      <c r="B31941" s="53"/>
      <c r="C31941" s="67"/>
    </row>
    <row r="31942" spans="2:3">
      <c r="B31942" s="53"/>
      <c r="C31942" s="67"/>
    </row>
    <row r="31943" spans="2:3">
      <c r="B31943" s="53"/>
      <c r="C31943" s="67"/>
    </row>
    <row r="31944" spans="2:3">
      <c r="B31944" s="53"/>
      <c r="C31944" s="67"/>
    </row>
    <row r="31945" spans="2:3">
      <c r="B31945" s="53"/>
      <c r="C31945" s="67"/>
    </row>
    <row r="31946" spans="2:3">
      <c r="B31946" s="53"/>
      <c r="C31946" s="67"/>
    </row>
    <row r="31947" spans="2:3">
      <c r="B31947" s="53"/>
      <c r="C31947" s="67"/>
    </row>
    <row r="31948" spans="2:3">
      <c r="B31948" s="53"/>
      <c r="C31948" s="67"/>
    </row>
    <row r="31949" spans="2:3">
      <c r="B31949" s="53"/>
      <c r="C31949" s="67"/>
    </row>
    <row r="31950" spans="2:3">
      <c r="B31950" s="53"/>
      <c r="C31950" s="67"/>
    </row>
    <row r="31951" spans="2:3">
      <c r="B31951" s="53"/>
      <c r="C31951" s="67"/>
    </row>
    <row r="31952" spans="2:3">
      <c r="B31952" s="53"/>
      <c r="C31952" s="67"/>
    </row>
    <row r="31953" spans="2:3">
      <c r="B31953" s="53"/>
      <c r="C31953" s="67"/>
    </row>
    <row r="31954" spans="2:3">
      <c r="B31954" s="53"/>
      <c r="C31954" s="67"/>
    </row>
    <row r="31955" spans="2:3">
      <c r="B31955" s="53"/>
      <c r="C31955" s="67"/>
    </row>
    <row r="31956" spans="2:3">
      <c r="B31956" s="53"/>
      <c r="C31956" s="67"/>
    </row>
    <row r="31957" spans="2:3">
      <c r="B31957" s="53"/>
      <c r="C31957" s="67"/>
    </row>
    <row r="31958" spans="2:3">
      <c r="B31958" s="53"/>
      <c r="C31958" s="67"/>
    </row>
    <row r="31959" spans="2:3">
      <c r="B31959" s="53"/>
      <c r="C31959" s="67"/>
    </row>
    <row r="31960" spans="2:3">
      <c r="B31960" s="53"/>
      <c r="C31960" s="67"/>
    </row>
    <row r="31961" spans="2:3">
      <c r="B31961" s="53"/>
      <c r="C31961" s="67"/>
    </row>
    <row r="31962" spans="2:3">
      <c r="B31962" s="53"/>
      <c r="C31962" s="67"/>
    </row>
    <row r="31963" spans="2:3">
      <c r="B31963" s="53"/>
      <c r="C31963" s="67"/>
    </row>
    <row r="31964" spans="2:3">
      <c r="B31964" s="53"/>
      <c r="C31964" s="67"/>
    </row>
    <row r="31965" spans="2:3">
      <c r="B31965" s="53"/>
      <c r="C31965" s="67"/>
    </row>
    <row r="31966" spans="2:3">
      <c r="B31966" s="53"/>
      <c r="C31966" s="67"/>
    </row>
    <row r="31967" spans="2:3">
      <c r="B31967" s="53"/>
      <c r="C31967" s="67"/>
    </row>
    <row r="31968" spans="2:3">
      <c r="B31968" s="53"/>
      <c r="C31968" s="67"/>
    </row>
    <row r="31969" spans="2:3">
      <c r="B31969" s="53"/>
      <c r="C31969" s="67"/>
    </row>
    <row r="31970" spans="2:3">
      <c r="B31970" s="53"/>
      <c r="C31970" s="67"/>
    </row>
    <row r="31971" spans="2:3">
      <c r="B31971" s="53"/>
      <c r="C31971" s="67"/>
    </row>
    <row r="31972" spans="2:3">
      <c r="B31972" s="53"/>
      <c r="C31972" s="67"/>
    </row>
    <row r="31973" spans="2:3">
      <c r="B31973" s="53"/>
      <c r="C31973" s="67"/>
    </row>
    <row r="31974" spans="2:3">
      <c r="B31974" s="53"/>
      <c r="C31974" s="67"/>
    </row>
    <row r="31975" spans="2:3">
      <c r="B31975" s="53"/>
      <c r="C31975" s="67"/>
    </row>
    <row r="31976" spans="2:3">
      <c r="B31976" s="53"/>
      <c r="C31976" s="67"/>
    </row>
    <row r="31977" spans="2:3">
      <c r="B31977" s="53"/>
      <c r="C31977" s="67"/>
    </row>
    <row r="31978" spans="2:3">
      <c r="B31978" s="53"/>
      <c r="C31978" s="67"/>
    </row>
    <row r="31979" spans="2:3">
      <c r="B31979" s="53"/>
      <c r="C31979" s="67"/>
    </row>
    <row r="31980" spans="2:3">
      <c r="B31980" s="53"/>
      <c r="C31980" s="67"/>
    </row>
    <row r="31981" spans="2:3">
      <c r="B31981" s="53"/>
      <c r="C31981" s="67"/>
    </row>
    <row r="31982" spans="2:3">
      <c r="B31982" s="53"/>
      <c r="C31982" s="67"/>
    </row>
    <row r="31983" spans="2:3">
      <c r="B31983" s="53"/>
      <c r="C31983" s="67"/>
    </row>
    <row r="31984" spans="2:3">
      <c r="B31984" s="53"/>
      <c r="C31984" s="67"/>
    </row>
    <row r="31985" spans="2:3">
      <c r="B31985" s="53"/>
      <c r="C31985" s="67"/>
    </row>
    <row r="31986" spans="2:3">
      <c r="B31986" s="53"/>
      <c r="C31986" s="67"/>
    </row>
    <row r="31987" spans="2:3">
      <c r="B31987" s="53"/>
      <c r="C31987" s="67"/>
    </row>
    <row r="31988" spans="2:3">
      <c r="B31988" s="53"/>
      <c r="C31988" s="67"/>
    </row>
    <row r="31989" spans="2:3">
      <c r="B31989" s="53"/>
      <c r="C31989" s="67"/>
    </row>
    <row r="31990" spans="2:3">
      <c r="B31990" s="53"/>
      <c r="C31990" s="67"/>
    </row>
    <row r="31991" spans="2:3">
      <c r="B31991" s="53"/>
      <c r="C31991" s="67"/>
    </row>
    <row r="31992" spans="2:3">
      <c r="B31992" s="53"/>
      <c r="C31992" s="67"/>
    </row>
    <row r="31993" spans="2:3">
      <c r="B31993" s="53"/>
      <c r="C31993" s="67"/>
    </row>
    <row r="31994" spans="2:3">
      <c r="B31994" s="53"/>
      <c r="C31994" s="67"/>
    </row>
    <row r="31995" spans="2:3">
      <c r="B31995" s="53"/>
      <c r="C31995" s="67"/>
    </row>
    <row r="31996" spans="2:3">
      <c r="B31996" s="53"/>
      <c r="C31996" s="67"/>
    </row>
    <row r="31997" spans="2:3">
      <c r="B31997" s="53"/>
      <c r="C31997" s="67"/>
    </row>
    <row r="31998" spans="2:3">
      <c r="B31998" s="53"/>
      <c r="C31998" s="67"/>
    </row>
    <row r="31999" spans="2:3">
      <c r="B31999" s="53"/>
      <c r="C31999" s="67"/>
    </row>
    <row r="32000" spans="2:3">
      <c r="B32000" s="53"/>
      <c r="C32000" s="67"/>
    </row>
    <row r="32001" spans="2:3">
      <c r="B32001" s="53"/>
      <c r="C32001" s="67"/>
    </row>
    <row r="32002" spans="2:3">
      <c r="B32002" s="53"/>
      <c r="C32002" s="67"/>
    </row>
    <row r="32003" spans="2:3">
      <c r="B32003" s="53"/>
      <c r="C32003" s="67"/>
    </row>
    <row r="32004" spans="2:3">
      <c r="B32004" s="53"/>
      <c r="C32004" s="67"/>
    </row>
    <row r="32005" spans="2:3">
      <c r="B32005" s="53"/>
      <c r="C32005" s="67"/>
    </row>
    <row r="32006" spans="2:3">
      <c r="B32006" s="53"/>
      <c r="C32006" s="67"/>
    </row>
    <row r="32007" spans="2:3">
      <c r="B32007" s="53"/>
      <c r="C32007" s="67"/>
    </row>
    <row r="32008" spans="2:3">
      <c r="B32008" s="53"/>
      <c r="C32008" s="67"/>
    </row>
    <row r="32009" spans="2:3">
      <c r="B32009" s="53"/>
      <c r="C32009" s="67"/>
    </row>
    <row r="32010" spans="2:3">
      <c r="B32010" s="53"/>
      <c r="C32010" s="67"/>
    </row>
    <row r="32011" spans="2:3">
      <c r="B32011" s="53"/>
      <c r="C32011" s="67"/>
    </row>
    <row r="32012" spans="2:3">
      <c r="B32012" s="53"/>
      <c r="C32012" s="67"/>
    </row>
    <row r="32013" spans="2:3">
      <c r="B32013" s="53"/>
      <c r="C32013" s="67"/>
    </row>
    <row r="32014" spans="2:3">
      <c r="B32014" s="53"/>
      <c r="C32014" s="67"/>
    </row>
    <row r="32015" spans="2:3">
      <c r="B32015" s="53"/>
      <c r="C32015" s="67"/>
    </row>
    <row r="32016" spans="2:3">
      <c r="B32016" s="53"/>
      <c r="C32016" s="67"/>
    </row>
    <row r="32017" spans="2:3">
      <c r="B32017" s="53"/>
      <c r="C32017" s="67"/>
    </row>
    <row r="32018" spans="2:3">
      <c r="B32018" s="53"/>
      <c r="C32018" s="67"/>
    </row>
    <row r="32019" spans="2:3">
      <c r="B32019" s="53"/>
      <c r="C32019" s="67"/>
    </row>
    <row r="32020" spans="2:3">
      <c r="B32020" s="53"/>
      <c r="C32020" s="67"/>
    </row>
    <row r="32021" spans="2:3">
      <c r="B32021" s="53"/>
      <c r="C32021" s="67"/>
    </row>
    <row r="32022" spans="2:3">
      <c r="B32022" s="53"/>
      <c r="C32022" s="67"/>
    </row>
    <row r="32023" spans="2:3">
      <c r="B32023" s="53"/>
      <c r="C32023" s="67"/>
    </row>
    <row r="32024" spans="2:3">
      <c r="B32024" s="53"/>
      <c r="C32024" s="67"/>
    </row>
    <row r="32025" spans="2:3">
      <c r="B32025" s="53"/>
      <c r="C32025" s="67"/>
    </row>
    <row r="32026" spans="2:3">
      <c r="B32026" s="53"/>
      <c r="C32026" s="67"/>
    </row>
    <row r="32027" spans="2:3">
      <c r="B32027" s="53"/>
      <c r="C32027" s="67"/>
    </row>
    <row r="32028" spans="2:3">
      <c r="B32028" s="53"/>
      <c r="C32028" s="67"/>
    </row>
    <row r="32029" spans="2:3">
      <c r="B32029" s="53"/>
      <c r="C32029" s="67"/>
    </row>
    <row r="32030" spans="2:3">
      <c r="B32030" s="53"/>
      <c r="C32030" s="67"/>
    </row>
    <row r="32031" spans="2:3">
      <c r="B32031" s="53"/>
      <c r="C32031" s="67"/>
    </row>
    <row r="32032" spans="2:3">
      <c r="B32032" s="53"/>
      <c r="C32032" s="67"/>
    </row>
    <row r="32033" spans="2:3">
      <c r="B32033" s="53"/>
      <c r="C32033" s="67"/>
    </row>
    <row r="32034" spans="2:3">
      <c r="B32034" s="53"/>
      <c r="C32034" s="67"/>
    </row>
    <row r="32035" spans="2:3">
      <c r="B32035" s="53"/>
      <c r="C32035" s="67"/>
    </row>
    <row r="32036" spans="2:3">
      <c r="B32036" s="53"/>
      <c r="C32036" s="67"/>
    </row>
    <row r="32037" spans="2:3">
      <c r="B32037" s="53"/>
      <c r="C32037" s="67"/>
    </row>
    <row r="32038" spans="2:3">
      <c r="B32038" s="53"/>
      <c r="C32038" s="67"/>
    </row>
    <row r="32039" spans="2:3">
      <c r="B32039" s="53"/>
      <c r="C32039" s="67"/>
    </row>
    <row r="32040" spans="2:3">
      <c r="B32040" s="53"/>
      <c r="C32040" s="67"/>
    </row>
    <row r="32041" spans="2:3">
      <c r="B32041" s="53"/>
      <c r="C32041" s="67"/>
    </row>
    <row r="32042" spans="2:3">
      <c r="B32042" s="53"/>
      <c r="C32042" s="67"/>
    </row>
    <row r="32043" spans="2:3">
      <c r="B32043" s="53"/>
      <c r="C32043" s="67"/>
    </row>
    <row r="32044" spans="2:3">
      <c r="B32044" s="53"/>
      <c r="C32044" s="67"/>
    </row>
    <row r="32045" spans="2:3">
      <c r="B32045" s="53"/>
      <c r="C32045" s="67"/>
    </row>
    <row r="32046" spans="2:3">
      <c r="B32046" s="53"/>
      <c r="C32046" s="67"/>
    </row>
    <row r="32047" spans="2:3">
      <c r="B32047" s="53"/>
      <c r="C32047" s="67"/>
    </row>
    <row r="32048" spans="2:3">
      <c r="B32048" s="53"/>
      <c r="C32048" s="67"/>
    </row>
    <row r="32049" spans="2:3">
      <c r="B32049" s="53"/>
      <c r="C32049" s="67"/>
    </row>
    <row r="32050" spans="2:3">
      <c r="B32050" s="53"/>
      <c r="C32050" s="67"/>
    </row>
    <row r="32051" spans="2:3">
      <c r="B32051" s="53"/>
      <c r="C32051" s="67"/>
    </row>
    <row r="32052" spans="2:3">
      <c r="B32052" s="53"/>
      <c r="C32052" s="67"/>
    </row>
    <row r="32053" spans="2:3">
      <c r="B32053" s="53"/>
      <c r="C32053" s="67"/>
    </row>
    <row r="32054" spans="2:3">
      <c r="B32054" s="53"/>
      <c r="C32054" s="67"/>
    </row>
    <row r="32055" spans="2:3">
      <c r="B32055" s="53"/>
      <c r="C32055" s="67"/>
    </row>
    <row r="32056" spans="2:3">
      <c r="B32056" s="53"/>
      <c r="C32056" s="67"/>
    </row>
    <row r="32057" spans="2:3">
      <c r="B32057" s="53"/>
      <c r="C32057" s="67"/>
    </row>
    <row r="32058" spans="2:3">
      <c r="B32058" s="53"/>
      <c r="C32058" s="67"/>
    </row>
    <row r="32059" spans="2:3">
      <c r="B32059" s="53"/>
      <c r="C32059" s="67"/>
    </row>
    <row r="32060" spans="2:3">
      <c r="B32060" s="53"/>
      <c r="C32060" s="67"/>
    </row>
    <row r="32061" spans="2:3">
      <c r="B32061" s="53"/>
      <c r="C32061" s="67"/>
    </row>
    <row r="32062" spans="2:3">
      <c r="B32062" s="53"/>
      <c r="C32062" s="67"/>
    </row>
    <row r="32063" spans="2:3">
      <c r="B32063" s="53"/>
      <c r="C32063" s="67"/>
    </row>
    <row r="32064" spans="2:3">
      <c r="B32064" s="53"/>
      <c r="C32064" s="67"/>
    </row>
    <row r="32065" spans="2:3">
      <c r="B32065" s="53"/>
      <c r="C32065" s="67"/>
    </row>
    <row r="32066" spans="2:3">
      <c r="B32066" s="53"/>
      <c r="C32066" s="67"/>
    </row>
    <row r="32067" spans="2:3">
      <c r="B32067" s="53"/>
      <c r="C32067" s="67"/>
    </row>
    <row r="32068" spans="2:3">
      <c r="B32068" s="53"/>
      <c r="C32068" s="67"/>
    </row>
    <row r="32069" spans="2:3">
      <c r="B32069" s="53"/>
      <c r="C32069" s="67"/>
    </row>
    <row r="32070" spans="2:3">
      <c r="B32070" s="53"/>
      <c r="C32070" s="67"/>
    </row>
    <row r="32071" spans="2:3">
      <c r="B32071" s="53"/>
      <c r="C32071" s="67"/>
    </row>
    <row r="32072" spans="2:3">
      <c r="B32072" s="53"/>
      <c r="C32072" s="67"/>
    </row>
    <row r="32073" spans="2:3">
      <c r="B32073" s="53"/>
      <c r="C32073" s="67"/>
    </row>
    <row r="32074" spans="2:3">
      <c r="B32074" s="53"/>
      <c r="C32074" s="67"/>
    </row>
    <row r="32075" spans="2:3">
      <c r="B32075" s="53"/>
      <c r="C32075" s="67"/>
    </row>
    <row r="32076" spans="2:3">
      <c r="B32076" s="53"/>
      <c r="C32076" s="67"/>
    </row>
    <row r="32077" spans="2:3">
      <c r="B32077" s="53"/>
      <c r="C32077" s="67"/>
    </row>
    <row r="32078" spans="2:3">
      <c r="B32078" s="53"/>
      <c r="C32078" s="67"/>
    </row>
    <row r="32079" spans="2:3">
      <c r="B32079" s="53"/>
      <c r="C32079" s="67"/>
    </row>
    <row r="32080" spans="2:3">
      <c r="B32080" s="53"/>
      <c r="C32080" s="67"/>
    </row>
    <row r="32081" spans="2:3">
      <c r="B32081" s="53"/>
      <c r="C32081" s="67"/>
    </row>
    <row r="32082" spans="2:3">
      <c r="B32082" s="53"/>
      <c r="C32082" s="67"/>
    </row>
    <row r="32083" spans="2:3">
      <c r="B32083" s="53"/>
      <c r="C32083" s="67"/>
    </row>
    <row r="32084" spans="2:3">
      <c r="B32084" s="53"/>
      <c r="C32084" s="67"/>
    </row>
    <row r="32085" spans="2:3">
      <c r="B32085" s="53"/>
      <c r="C32085" s="67"/>
    </row>
    <row r="32086" spans="2:3">
      <c r="B32086" s="53"/>
      <c r="C32086" s="67"/>
    </row>
    <row r="32087" spans="2:3">
      <c r="B32087" s="53"/>
      <c r="C32087" s="67"/>
    </row>
    <row r="32088" spans="2:3">
      <c r="B32088" s="53"/>
      <c r="C32088" s="67"/>
    </row>
    <row r="32089" spans="2:3">
      <c r="B32089" s="53"/>
      <c r="C32089" s="67"/>
    </row>
    <row r="32090" spans="2:3">
      <c r="B32090" s="53"/>
      <c r="C32090" s="67"/>
    </row>
    <row r="32091" spans="2:3">
      <c r="B32091" s="53"/>
      <c r="C32091" s="67"/>
    </row>
    <row r="32092" spans="2:3">
      <c r="B32092" s="53"/>
      <c r="C32092" s="67"/>
    </row>
    <row r="32093" spans="2:3">
      <c r="B32093" s="53"/>
      <c r="C32093" s="67"/>
    </row>
    <row r="32094" spans="2:3">
      <c r="B32094" s="53"/>
      <c r="C32094" s="67"/>
    </row>
    <row r="32095" spans="2:3">
      <c r="B32095" s="53"/>
      <c r="C32095" s="67"/>
    </row>
    <row r="32096" spans="2:3">
      <c r="B32096" s="53"/>
      <c r="C32096" s="67"/>
    </row>
    <row r="32097" spans="2:3">
      <c r="B32097" s="53"/>
      <c r="C32097" s="67"/>
    </row>
    <row r="32098" spans="2:3">
      <c r="B32098" s="53"/>
      <c r="C32098" s="67"/>
    </row>
    <row r="32099" spans="2:3">
      <c r="B32099" s="53"/>
      <c r="C32099" s="67"/>
    </row>
    <row r="32100" spans="2:3">
      <c r="B32100" s="53"/>
      <c r="C32100" s="67"/>
    </row>
    <row r="32101" spans="2:3">
      <c r="B32101" s="53"/>
      <c r="C32101" s="67"/>
    </row>
    <row r="32102" spans="2:3">
      <c r="B32102" s="53"/>
      <c r="C32102" s="67"/>
    </row>
    <row r="32103" spans="2:3">
      <c r="B32103" s="53"/>
      <c r="C32103" s="67"/>
    </row>
    <row r="32104" spans="2:3">
      <c r="B32104" s="53"/>
      <c r="C32104" s="67"/>
    </row>
    <row r="32105" spans="2:3">
      <c r="B32105" s="53"/>
      <c r="C32105" s="67"/>
    </row>
    <row r="32106" spans="2:3">
      <c r="B32106" s="53"/>
      <c r="C32106" s="67"/>
    </row>
    <row r="32107" spans="2:3">
      <c r="B32107" s="53"/>
      <c r="C32107" s="67"/>
    </row>
    <row r="32108" spans="2:3">
      <c r="B32108" s="53"/>
      <c r="C32108" s="67"/>
    </row>
    <row r="32109" spans="2:3">
      <c r="B32109" s="53"/>
      <c r="C32109" s="67"/>
    </row>
    <row r="32110" spans="2:3">
      <c r="B32110" s="53"/>
      <c r="C32110" s="67"/>
    </row>
    <row r="32111" spans="2:3">
      <c r="B32111" s="53"/>
      <c r="C32111" s="67"/>
    </row>
    <row r="32112" spans="2:3">
      <c r="B32112" s="53"/>
      <c r="C32112" s="67"/>
    </row>
    <row r="32113" spans="2:3">
      <c r="B32113" s="53"/>
      <c r="C32113" s="67"/>
    </row>
    <row r="32114" spans="2:3">
      <c r="B32114" s="53"/>
      <c r="C32114" s="67"/>
    </row>
    <row r="32115" spans="2:3">
      <c r="B32115" s="53"/>
      <c r="C32115" s="67"/>
    </row>
    <row r="32116" spans="2:3">
      <c r="B32116" s="53"/>
      <c r="C32116" s="67"/>
    </row>
    <row r="32117" spans="2:3">
      <c r="B32117" s="53"/>
      <c r="C32117" s="67"/>
    </row>
    <row r="32118" spans="2:3">
      <c r="B32118" s="53"/>
      <c r="C32118" s="67"/>
    </row>
    <row r="32119" spans="2:3">
      <c r="B32119" s="53"/>
      <c r="C32119" s="67"/>
    </row>
    <row r="32120" spans="2:3">
      <c r="B32120" s="53"/>
      <c r="C32120" s="67"/>
    </row>
    <row r="32121" spans="2:3">
      <c r="B32121" s="53"/>
      <c r="C32121" s="67"/>
    </row>
    <row r="32122" spans="2:3">
      <c r="B32122" s="53"/>
      <c r="C32122" s="67"/>
    </row>
    <row r="32123" spans="2:3">
      <c r="B32123" s="53"/>
      <c r="C32123" s="67"/>
    </row>
    <row r="32124" spans="2:3">
      <c r="B32124" s="53"/>
      <c r="C32124" s="67"/>
    </row>
    <row r="32125" spans="2:3">
      <c r="B32125" s="53"/>
      <c r="C32125" s="67"/>
    </row>
    <row r="32126" spans="2:3">
      <c r="B32126" s="53"/>
      <c r="C32126" s="67"/>
    </row>
    <row r="32127" spans="2:3">
      <c r="B32127" s="53"/>
      <c r="C32127" s="67"/>
    </row>
    <row r="32128" spans="2:3">
      <c r="B32128" s="53"/>
      <c r="C32128" s="67"/>
    </row>
    <row r="32129" spans="2:3">
      <c r="B32129" s="53"/>
      <c r="C32129" s="67"/>
    </row>
    <row r="32130" spans="2:3">
      <c r="B32130" s="53"/>
      <c r="C32130" s="67"/>
    </row>
    <row r="32131" spans="2:3">
      <c r="B32131" s="53"/>
      <c r="C32131" s="67"/>
    </row>
    <row r="32132" spans="2:3">
      <c r="B32132" s="53"/>
      <c r="C32132" s="67"/>
    </row>
    <row r="32133" spans="2:3">
      <c r="B32133" s="53"/>
      <c r="C32133" s="67"/>
    </row>
    <row r="32134" spans="2:3">
      <c r="B32134" s="53"/>
      <c r="C32134" s="67"/>
    </row>
    <row r="32135" spans="2:3">
      <c r="B32135" s="53"/>
      <c r="C32135" s="67"/>
    </row>
    <row r="32136" spans="2:3">
      <c r="B32136" s="53"/>
      <c r="C32136" s="67"/>
    </row>
    <row r="32137" spans="2:3">
      <c r="B32137" s="53"/>
      <c r="C32137" s="67"/>
    </row>
    <row r="32138" spans="2:3">
      <c r="B32138" s="53"/>
      <c r="C32138" s="67"/>
    </row>
    <row r="32139" spans="2:3">
      <c r="B32139" s="53"/>
      <c r="C32139" s="67"/>
    </row>
    <row r="32140" spans="2:3">
      <c r="B32140" s="53"/>
      <c r="C32140" s="67"/>
    </row>
    <row r="32141" spans="2:3">
      <c r="B32141" s="53"/>
      <c r="C32141" s="67"/>
    </row>
    <row r="32142" spans="2:3">
      <c r="B32142" s="53"/>
      <c r="C32142" s="67"/>
    </row>
    <row r="32143" spans="2:3">
      <c r="B32143" s="53"/>
      <c r="C32143" s="67"/>
    </row>
    <row r="32144" spans="2:3">
      <c r="B32144" s="53"/>
      <c r="C32144" s="67"/>
    </row>
    <row r="32145" spans="2:3">
      <c r="B32145" s="53"/>
      <c r="C32145" s="67"/>
    </row>
    <row r="32146" spans="2:3">
      <c r="B32146" s="53"/>
      <c r="C32146" s="67"/>
    </row>
    <row r="32147" spans="2:3">
      <c r="B32147" s="53"/>
      <c r="C32147" s="67"/>
    </row>
    <row r="32148" spans="2:3">
      <c r="B32148" s="53"/>
      <c r="C32148" s="67"/>
    </row>
    <row r="32149" spans="2:3">
      <c r="B32149" s="53"/>
      <c r="C32149" s="67"/>
    </row>
    <row r="32150" spans="2:3">
      <c r="B32150" s="53"/>
      <c r="C32150" s="67"/>
    </row>
    <row r="32151" spans="2:3">
      <c r="B32151" s="53"/>
      <c r="C32151" s="67"/>
    </row>
    <row r="32152" spans="2:3">
      <c r="B32152" s="53"/>
      <c r="C32152" s="67"/>
    </row>
    <row r="32153" spans="2:3">
      <c r="B32153" s="53"/>
      <c r="C32153" s="67"/>
    </row>
    <row r="32154" spans="2:3">
      <c r="B32154" s="53"/>
      <c r="C32154" s="67"/>
    </row>
    <row r="32155" spans="2:3">
      <c r="B32155" s="53"/>
      <c r="C32155" s="67"/>
    </row>
    <row r="32156" spans="2:3">
      <c r="B32156" s="53"/>
      <c r="C32156" s="67"/>
    </row>
    <row r="32157" spans="2:3">
      <c r="B32157" s="53"/>
      <c r="C32157" s="67"/>
    </row>
    <row r="32158" spans="2:3">
      <c r="B32158" s="53"/>
      <c r="C32158" s="67"/>
    </row>
    <row r="32159" spans="2:3">
      <c r="B32159" s="53"/>
      <c r="C32159" s="67"/>
    </row>
    <row r="32160" spans="2:3">
      <c r="B32160" s="53"/>
      <c r="C32160" s="67"/>
    </row>
    <row r="32161" spans="2:3">
      <c r="B32161" s="53"/>
      <c r="C32161" s="67"/>
    </row>
    <row r="32162" spans="2:3">
      <c r="B32162" s="53"/>
      <c r="C32162" s="67"/>
    </row>
    <row r="32163" spans="2:3">
      <c r="B32163" s="53"/>
      <c r="C32163" s="67"/>
    </row>
    <row r="32164" spans="2:3">
      <c r="B32164" s="53"/>
      <c r="C32164" s="67"/>
    </row>
    <row r="32165" spans="2:3">
      <c r="B32165" s="53"/>
      <c r="C32165" s="67"/>
    </row>
    <row r="32166" spans="2:3">
      <c r="B32166" s="53"/>
      <c r="C32166" s="67"/>
    </row>
    <row r="32167" spans="2:3">
      <c r="B32167" s="53"/>
      <c r="C32167" s="67"/>
    </row>
    <row r="32168" spans="2:3">
      <c r="B32168" s="53"/>
      <c r="C32168" s="67"/>
    </row>
    <row r="32169" spans="2:3">
      <c r="B32169" s="53"/>
      <c r="C32169" s="67"/>
    </row>
    <row r="32170" spans="2:3">
      <c r="B32170" s="53"/>
      <c r="C32170" s="67"/>
    </row>
    <row r="32171" spans="2:3">
      <c r="B32171" s="53"/>
      <c r="C32171" s="67"/>
    </row>
    <row r="32172" spans="2:3">
      <c r="B32172" s="53"/>
      <c r="C32172" s="67"/>
    </row>
    <row r="32173" spans="2:3">
      <c r="B32173" s="53"/>
      <c r="C32173" s="67"/>
    </row>
    <row r="32174" spans="2:3">
      <c r="B32174" s="53"/>
      <c r="C32174" s="67"/>
    </row>
    <row r="32175" spans="2:3">
      <c r="B32175" s="53"/>
      <c r="C32175" s="67"/>
    </row>
    <row r="32176" spans="2:3">
      <c r="B32176" s="53"/>
      <c r="C32176" s="67"/>
    </row>
    <row r="32177" spans="2:3">
      <c r="B32177" s="53"/>
      <c r="C32177" s="67"/>
    </row>
    <row r="32178" spans="2:3">
      <c r="B32178" s="53"/>
      <c r="C32178" s="67"/>
    </row>
    <row r="32179" spans="2:3">
      <c r="B32179" s="53"/>
      <c r="C32179" s="67"/>
    </row>
    <row r="32180" spans="2:3">
      <c r="B32180" s="53"/>
      <c r="C32180" s="67"/>
    </row>
    <row r="32181" spans="2:3">
      <c r="B32181" s="53"/>
      <c r="C32181" s="67"/>
    </row>
    <row r="32182" spans="2:3">
      <c r="B32182" s="53"/>
      <c r="C32182" s="67"/>
    </row>
    <row r="32183" spans="2:3">
      <c r="B32183" s="53"/>
      <c r="C32183" s="67"/>
    </row>
    <row r="32184" spans="2:3">
      <c r="B32184" s="53"/>
      <c r="C32184" s="67"/>
    </row>
    <row r="32185" spans="2:3">
      <c r="B32185" s="53"/>
      <c r="C32185" s="67"/>
    </row>
    <row r="32186" spans="2:3">
      <c r="B32186" s="53"/>
      <c r="C32186" s="67"/>
    </row>
    <row r="32187" spans="2:3">
      <c r="B32187" s="53"/>
      <c r="C32187" s="67"/>
    </row>
    <row r="32188" spans="2:3">
      <c r="B32188" s="53"/>
      <c r="C32188" s="67"/>
    </row>
    <row r="32189" spans="2:3">
      <c r="B32189" s="53"/>
      <c r="C32189" s="67"/>
    </row>
    <row r="32190" spans="2:3">
      <c r="B32190" s="53"/>
      <c r="C32190" s="67"/>
    </row>
    <row r="32191" spans="2:3">
      <c r="B32191" s="53"/>
      <c r="C32191" s="67"/>
    </row>
    <row r="32192" spans="2:3">
      <c r="B32192" s="53"/>
      <c r="C32192" s="67"/>
    </row>
    <row r="32193" spans="2:3">
      <c r="B32193" s="53"/>
      <c r="C32193" s="67"/>
    </row>
    <row r="32194" spans="2:3">
      <c r="B32194" s="53"/>
      <c r="C32194" s="67"/>
    </row>
    <row r="32195" spans="2:3">
      <c r="B32195" s="53"/>
      <c r="C32195" s="67"/>
    </row>
    <row r="32196" spans="2:3">
      <c r="B32196" s="53"/>
      <c r="C32196" s="67"/>
    </row>
    <row r="32197" spans="2:3">
      <c r="B32197" s="53"/>
      <c r="C32197" s="67"/>
    </row>
    <row r="32198" spans="2:3">
      <c r="B32198" s="53"/>
      <c r="C32198" s="67"/>
    </row>
    <row r="32199" spans="2:3">
      <c r="B32199" s="53"/>
      <c r="C32199" s="67"/>
    </row>
    <row r="32200" spans="2:3">
      <c r="B32200" s="53"/>
      <c r="C32200" s="67"/>
    </row>
    <row r="32201" spans="2:3">
      <c r="B32201" s="53"/>
      <c r="C32201" s="67"/>
    </row>
    <row r="32202" spans="2:3">
      <c r="B32202" s="53"/>
      <c r="C32202" s="67"/>
    </row>
    <row r="32203" spans="2:3">
      <c r="B32203" s="53"/>
      <c r="C32203" s="67"/>
    </row>
    <row r="32204" spans="2:3">
      <c r="B32204" s="53"/>
      <c r="C32204" s="67"/>
    </row>
    <row r="32205" spans="2:3">
      <c r="B32205" s="53"/>
      <c r="C32205" s="67"/>
    </row>
    <row r="32206" spans="2:3">
      <c r="B32206" s="53"/>
      <c r="C32206" s="67"/>
    </row>
    <row r="32207" spans="2:3">
      <c r="B32207" s="53"/>
      <c r="C32207" s="67"/>
    </row>
    <row r="32208" spans="2:3">
      <c r="B32208" s="53"/>
      <c r="C32208" s="67"/>
    </row>
    <row r="32209" spans="2:3">
      <c r="B32209" s="53"/>
      <c r="C32209" s="67"/>
    </row>
    <row r="32210" spans="2:3">
      <c r="B32210" s="53"/>
      <c r="C32210" s="67"/>
    </row>
    <row r="32211" spans="2:3">
      <c r="B32211" s="53"/>
      <c r="C32211" s="67"/>
    </row>
    <row r="32212" spans="2:3">
      <c r="B32212" s="53"/>
      <c r="C32212" s="67"/>
    </row>
    <row r="32213" spans="2:3">
      <c r="B32213" s="53"/>
      <c r="C32213" s="67"/>
    </row>
    <row r="32214" spans="2:3">
      <c r="B32214" s="53"/>
      <c r="C32214" s="67"/>
    </row>
    <row r="32215" spans="2:3">
      <c r="B32215" s="53"/>
      <c r="C32215" s="67"/>
    </row>
    <row r="32216" spans="2:3">
      <c r="B32216" s="53"/>
      <c r="C32216" s="67"/>
    </row>
    <row r="32217" spans="2:3">
      <c r="B32217" s="53"/>
      <c r="C32217" s="67"/>
    </row>
    <row r="32218" spans="2:3">
      <c r="B32218" s="53"/>
      <c r="C32218" s="67"/>
    </row>
    <row r="32219" spans="2:3">
      <c r="B32219" s="53"/>
      <c r="C32219" s="67"/>
    </row>
    <row r="32220" spans="2:3">
      <c r="B32220" s="53"/>
      <c r="C32220" s="67"/>
    </row>
    <row r="32221" spans="2:3">
      <c r="B32221" s="53"/>
      <c r="C32221" s="67"/>
    </row>
    <row r="32222" spans="2:3">
      <c r="B32222" s="53"/>
      <c r="C32222" s="67"/>
    </row>
    <row r="32223" spans="2:3">
      <c r="B32223" s="53"/>
      <c r="C32223" s="67"/>
    </row>
    <row r="32224" spans="2:3">
      <c r="B32224" s="53"/>
      <c r="C32224" s="67"/>
    </row>
    <row r="32225" spans="2:3">
      <c r="B32225" s="53"/>
      <c r="C32225" s="67"/>
    </row>
    <row r="32226" spans="2:3">
      <c r="B32226" s="53"/>
      <c r="C32226" s="67"/>
    </row>
    <row r="32227" spans="2:3">
      <c r="B32227" s="53"/>
      <c r="C32227" s="67"/>
    </row>
    <row r="32228" spans="2:3">
      <c r="B32228" s="53"/>
      <c r="C32228" s="67"/>
    </row>
    <row r="32229" spans="2:3">
      <c r="B32229" s="53"/>
      <c r="C32229" s="67"/>
    </row>
    <row r="32230" spans="2:3">
      <c r="B32230" s="53"/>
      <c r="C32230" s="67"/>
    </row>
    <row r="32231" spans="2:3">
      <c r="B32231" s="53"/>
      <c r="C32231" s="67"/>
    </row>
    <row r="32232" spans="2:3">
      <c r="B32232" s="53"/>
      <c r="C32232" s="67"/>
    </row>
    <row r="32233" spans="2:3">
      <c r="B32233" s="53"/>
      <c r="C32233" s="67"/>
    </row>
    <row r="32234" spans="2:3">
      <c r="B32234" s="53"/>
      <c r="C32234" s="67"/>
    </row>
    <row r="32235" spans="2:3">
      <c r="B32235" s="53"/>
      <c r="C32235" s="67"/>
    </row>
    <row r="32236" spans="2:3">
      <c r="B32236" s="53"/>
      <c r="C32236" s="67"/>
    </row>
    <row r="32237" spans="2:3">
      <c r="B32237" s="53"/>
      <c r="C32237" s="67"/>
    </row>
    <row r="32238" spans="2:3">
      <c r="B32238" s="53"/>
      <c r="C32238" s="67"/>
    </row>
    <row r="32239" spans="2:3">
      <c r="B32239" s="53"/>
      <c r="C32239" s="67"/>
    </row>
    <row r="32240" spans="2:3">
      <c r="B32240" s="53"/>
      <c r="C32240" s="67"/>
    </row>
    <row r="32241" spans="2:3">
      <c r="B32241" s="53"/>
      <c r="C32241" s="67"/>
    </row>
    <row r="32242" spans="2:3">
      <c r="B32242" s="53"/>
      <c r="C32242" s="67"/>
    </row>
    <row r="32243" spans="2:3">
      <c r="B32243" s="53"/>
      <c r="C32243" s="67"/>
    </row>
    <row r="32244" spans="2:3">
      <c r="B32244" s="53"/>
      <c r="C32244" s="67"/>
    </row>
    <row r="32245" spans="2:3">
      <c r="B32245" s="53"/>
      <c r="C32245" s="67"/>
    </row>
    <row r="32246" spans="2:3">
      <c r="B32246" s="53"/>
      <c r="C32246" s="67"/>
    </row>
    <row r="32247" spans="2:3">
      <c r="B32247" s="53"/>
      <c r="C32247" s="67"/>
    </row>
    <row r="32248" spans="2:3">
      <c r="B32248" s="53"/>
      <c r="C32248" s="67"/>
    </row>
    <row r="32249" spans="2:3">
      <c r="B32249" s="53"/>
      <c r="C32249" s="67"/>
    </row>
    <row r="32250" spans="2:3">
      <c r="B32250" s="53"/>
      <c r="C32250" s="67"/>
    </row>
    <row r="32251" spans="2:3">
      <c r="B32251" s="53"/>
      <c r="C32251" s="67"/>
    </row>
    <row r="32252" spans="2:3">
      <c r="B32252" s="53"/>
      <c r="C32252" s="67"/>
    </row>
    <row r="32253" spans="2:3">
      <c r="B32253" s="53"/>
      <c r="C32253" s="67"/>
    </row>
    <row r="32254" spans="2:3">
      <c r="B32254" s="53"/>
      <c r="C32254" s="67"/>
    </row>
    <row r="32255" spans="2:3">
      <c r="B32255" s="53"/>
      <c r="C32255" s="67"/>
    </row>
    <row r="32256" spans="2:3">
      <c r="B32256" s="53"/>
      <c r="C32256" s="67"/>
    </row>
    <row r="32257" spans="2:3">
      <c r="B32257" s="53"/>
      <c r="C32257" s="67"/>
    </row>
    <row r="32258" spans="2:3">
      <c r="B32258" s="53"/>
      <c r="C32258" s="67"/>
    </row>
    <row r="32259" spans="2:3">
      <c r="B32259" s="53"/>
      <c r="C32259" s="67"/>
    </row>
    <row r="32260" spans="2:3">
      <c r="B32260" s="53"/>
      <c r="C32260" s="67"/>
    </row>
    <row r="32261" spans="2:3">
      <c r="B32261" s="53"/>
      <c r="C32261" s="67"/>
    </row>
    <row r="32262" spans="2:3">
      <c r="B32262" s="53"/>
      <c r="C32262" s="67"/>
    </row>
    <row r="32263" spans="2:3">
      <c r="B32263" s="53"/>
      <c r="C32263" s="67"/>
    </row>
    <row r="32264" spans="2:3">
      <c r="B32264" s="53"/>
      <c r="C32264" s="67"/>
    </row>
    <row r="32265" spans="2:3">
      <c r="B32265" s="53"/>
      <c r="C32265" s="67"/>
    </row>
    <row r="32266" spans="2:3">
      <c r="B32266" s="53"/>
      <c r="C32266" s="67"/>
    </row>
    <row r="32267" spans="2:3">
      <c r="B32267" s="53"/>
      <c r="C32267" s="67"/>
    </row>
    <row r="32268" spans="2:3">
      <c r="B32268" s="53"/>
      <c r="C32268" s="67"/>
    </row>
    <row r="32269" spans="2:3">
      <c r="B32269" s="53"/>
      <c r="C32269" s="67"/>
    </row>
    <row r="32270" spans="2:3">
      <c r="B32270" s="53"/>
      <c r="C32270" s="67"/>
    </row>
    <row r="32271" spans="2:3">
      <c r="B32271" s="53"/>
      <c r="C32271" s="67"/>
    </row>
    <row r="32272" spans="2:3">
      <c r="B32272" s="53"/>
      <c r="C32272" s="67"/>
    </row>
    <row r="32273" spans="2:3">
      <c r="B32273" s="53"/>
      <c r="C32273" s="67"/>
    </row>
    <row r="32274" spans="2:3">
      <c r="B32274" s="53"/>
      <c r="C32274" s="67"/>
    </row>
    <row r="32275" spans="2:3">
      <c r="B32275" s="53"/>
      <c r="C32275" s="67"/>
    </row>
    <row r="32276" spans="2:3">
      <c r="B32276" s="53"/>
      <c r="C32276" s="67"/>
    </row>
    <row r="32277" spans="2:3">
      <c r="B32277" s="53"/>
      <c r="C32277" s="67"/>
    </row>
    <row r="32278" spans="2:3">
      <c r="B32278" s="53"/>
      <c r="C32278" s="67"/>
    </row>
    <row r="32279" spans="2:3">
      <c r="B32279" s="53"/>
      <c r="C32279" s="67"/>
    </row>
    <row r="32280" spans="2:3">
      <c r="B32280" s="53"/>
      <c r="C32280" s="67"/>
    </row>
    <row r="32281" spans="2:3">
      <c r="B32281" s="53"/>
      <c r="C32281" s="67"/>
    </row>
    <row r="32282" spans="2:3">
      <c r="B32282" s="53"/>
      <c r="C32282" s="67"/>
    </row>
    <row r="32283" spans="2:3">
      <c r="B32283" s="53"/>
      <c r="C32283" s="67"/>
    </row>
    <row r="32284" spans="2:3">
      <c r="B32284" s="53"/>
      <c r="C32284" s="67"/>
    </row>
    <row r="32285" spans="2:3">
      <c r="B32285" s="53"/>
      <c r="C32285" s="67"/>
    </row>
    <row r="32286" spans="2:3">
      <c r="B32286" s="53"/>
      <c r="C32286" s="67"/>
    </row>
    <row r="32287" spans="2:3">
      <c r="B32287" s="53"/>
      <c r="C32287" s="67"/>
    </row>
    <row r="32288" spans="2:3">
      <c r="B32288" s="53"/>
      <c r="C32288" s="67"/>
    </row>
    <row r="32289" spans="2:3">
      <c r="B32289" s="53"/>
      <c r="C32289" s="67"/>
    </row>
    <row r="32290" spans="2:3">
      <c r="B32290" s="53"/>
      <c r="C32290" s="67"/>
    </row>
    <row r="32291" spans="2:3">
      <c r="B32291" s="53"/>
      <c r="C32291" s="67"/>
    </row>
    <row r="32292" spans="2:3">
      <c r="B32292" s="53"/>
      <c r="C32292" s="67"/>
    </row>
    <row r="32293" spans="2:3">
      <c r="B32293" s="53"/>
      <c r="C32293" s="67"/>
    </row>
    <row r="32294" spans="2:3">
      <c r="B32294" s="53"/>
      <c r="C32294" s="67"/>
    </row>
    <row r="32295" spans="2:3">
      <c r="B32295" s="53"/>
      <c r="C32295" s="67"/>
    </row>
    <row r="32296" spans="2:3">
      <c r="B32296" s="53"/>
      <c r="C32296" s="67"/>
    </row>
    <row r="32297" spans="2:3">
      <c r="B32297" s="53"/>
      <c r="C32297" s="67"/>
    </row>
    <row r="32298" spans="2:3">
      <c r="B32298" s="53"/>
      <c r="C32298" s="67"/>
    </row>
    <row r="32299" spans="2:3">
      <c r="B32299" s="53"/>
      <c r="C32299" s="67"/>
    </row>
    <row r="32300" spans="2:3">
      <c r="B32300" s="53"/>
      <c r="C32300" s="67"/>
    </row>
    <row r="32301" spans="2:3">
      <c r="B32301" s="53"/>
      <c r="C32301" s="67"/>
    </row>
    <row r="32302" spans="2:3">
      <c r="B32302" s="53"/>
      <c r="C32302" s="67"/>
    </row>
    <row r="32303" spans="2:3">
      <c r="B32303" s="53"/>
      <c r="C32303" s="67"/>
    </row>
    <row r="32304" spans="2:3">
      <c r="B32304" s="53"/>
      <c r="C32304" s="67"/>
    </row>
    <row r="32305" spans="2:3">
      <c r="B32305" s="53"/>
      <c r="C32305" s="67"/>
    </row>
    <row r="32306" spans="2:3">
      <c r="B32306" s="53"/>
      <c r="C32306" s="67"/>
    </row>
    <row r="32307" spans="2:3">
      <c r="B32307" s="53"/>
      <c r="C32307" s="67"/>
    </row>
    <row r="32308" spans="2:3">
      <c r="B32308" s="53"/>
      <c r="C32308" s="67"/>
    </row>
    <row r="32309" spans="2:3">
      <c r="B32309" s="53"/>
      <c r="C32309" s="67"/>
    </row>
    <row r="32310" spans="2:3">
      <c r="B32310" s="53"/>
      <c r="C32310" s="67"/>
    </row>
    <row r="32311" spans="2:3">
      <c r="B32311" s="53"/>
      <c r="C32311" s="67"/>
    </row>
    <row r="32312" spans="2:3">
      <c r="B32312" s="53"/>
      <c r="C32312" s="67"/>
    </row>
    <row r="32313" spans="2:3">
      <c r="B32313" s="53"/>
      <c r="C32313" s="67"/>
    </row>
    <row r="32314" spans="2:3">
      <c r="B32314" s="53"/>
      <c r="C32314" s="67"/>
    </row>
    <row r="32315" spans="2:3">
      <c r="B32315" s="53"/>
      <c r="C32315" s="67"/>
    </row>
    <row r="32316" spans="2:3">
      <c r="B32316" s="53"/>
      <c r="C32316" s="67"/>
    </row>
    <row r="32317" spans="2:3">
      <c r="B32317" s="53"/>
      <c r="C32317" s="67"/>
    </row>
    <row r="32318" spans="2:3">
      <c r="B32318" s="53"/>
      <c r="C32318" s="67"/>
    </row>
    <row r="32319" spans="2:3">
      <c r="B32319" s="53"/>
      <c r="C32319" s="67"/>
    </row>
    <row r="32320" spans="2:3">
      <c r="B32320" s="53"/>
      <c r="C32320" s="67"/>
    </row>
    <row r="32321" spans="2:3">
      <c r="B32321" s="53"/>
      <c r="C32321" s="67"/>
    </row>
    <row r="32322" spans="2:3">
      <c r="B32322" s="53"/>
      <c r="C32322" s="67"/>
    </row>
    <row r="32323" spans="2:3">
      <c r="B32323" s="53"/>
      <c r="C32323" s="67"/>
    </row>
    <row r="32324" spans="2:3">
      <c r="B32324" s="53"/>
      <c r="C32324" s="67"/>
    </row>
    <row r="32325" spans="2:3">
      <c r="B32325" s="53"/>
      <c r="C32325" s="67"/>
    </row>
    <row r="32326" spans="2:3">
      <c r="B32326" s="53"/>
      <c r="C32326" s="67"/>
    </row>
    <row r="32327" spans="2:3">
      <c r="B32327" s="53"/>
      <c r="C32327" s="67"/>
    </row>
    <row r="32328" spans="2:3">
      <c r="B32328" s="53"/>
      <c r="C32328" s="67"/>
    </row>
    <row r="32329" spans="2:3">
      <c r="B32329" s="53"/>
      <c r="C32329" s="67"/>
    </row>
    <row r="32330" spans="2:3">
      <c r="B32330" s="53"/>
      <c r="C32330" s="67"/>
    </row>
    <row r="32331" spans="2:3">
      <c r="B32331" s="53"/>
      <c r="C32331" s="67"/>
    </row>
    <row r="32332" spans="2:3">
      <c r="B32332" s="53"/>
      <c r="C32332" s="67"/>
    </row>
    <row r="32333" spans="2:3">
      <c r="B32333" s="53"/>
      <c r="C32333" s="67"/>
    </row>
    <row r="32334" spans="2:3">
      <c r="B32334" s="53"/>
      <c r="C32334" s="67"/>
    </row>
    <row r="32335" spans="2:3">
      <c r="B32335" s="53"/>
      <c r="C32335" s="67"/>
    </row>
    <row r="32336" spans="2:3">
      <c r="B32336" s="53"/>
      <c r="C32336" s="67"/>
    </row>
    <row r="32337" spans="2:3">
      <c r="B32337" s="53"/>
      <c r="C32337" s="67"/>
    </row>
    <row r="32338" spans="2:3">
      <c r="B32338" s="53"/>
      <c r="C32338" s="67"/>
    </row>
    <row r="32339" spans="2:3">
      <c r="B32339" s="53"/>
      <c r="C32339" s="67"/>
    </row>
    <row r="32340" spans="2:3">
      <c r="B32340" s="53"/>
      <c r="C32340" s="67"/>
    </row>
    <row r="32341" spans="2:3">
      <c r="B32341" s="53"/>
      <c r="C32341" s="67"/>
    </row>
    <row r="32342" spans="2:3">
      <c r="B32342" s="53"/>
      <c r="C32342" s="67"/>
    </row>
    <row r="32343" spans="2:3">
      <c r="B32343" s="53"/>
      <c r="C32343" s="67"/>
    </row>
    <row r="32344" spans="2:3">
      <c r="B32344" s="53"/>
      <c r="C32344" s="67"/>
    </row>
    <row r="32345" spans="2:3">
      <c r="B32345" s="53"/>
      <c r="C32345" s="67"/>
    </row>
    <row r="32346" spans="2:3">
      <c r="B32346" s="53"/>
      <c r="C32346" s="67"/>
    </row>
    <row r="32347" spans="2:3">
      <c r="B32347" s="53"/>
      <c r="C32347" s="67"/>
    </row>
    <row r="32348" spans="2:3">
      <c r="B32348" s="53"/>
      <c r="C32348" s="67"/>
    </row>
    <row r="32349" spans="2:3">
      <c r="B32349" s="53"/>
      <c r="C32349" s="67"/>
    </row>
    <row r="32350" spans="2:3">
      <c r="B32350" s="53"/>
      <c r="C32350" s="67"/>
    </row>
    <row r="32351" spans="2:3">
      <c r="B32351" s="53"/>
      <c r="C32351" s="67"/>
    </row>
    <row r="32352" spans="2:3">
      <c r="B32352" s="53"/>
      <c r="C32352" s="67"/>
    </row>
    <row r="32353" spans="2:3">
      <c r="B32353" s="53"/>
      <c r="C32353" s="67"/>
    </row>
    <row r="32354" spans="2:3">
      <c r="B32354" s="53"/>
      <c r="C32354" s="67"/>
    </row>
    <row r="32355" spans="2:3">
      <c r="B32355" s="53"/>
      <c r="C32355" s="67"/>
    </row>
    <row r="32356" spans="2:3">
      <c r="B32356" s="53"/>
      <c r="C32356" s="67"/>
    </row>
    <row r="32357" spans="2:3">
      <c r="B32357" s="53"/>
      <c r="C32357" s="67"/>
    </row>
    <row r="32358" spans="2:3">
      <c r="B32358" s="53"/>
      <c r="C32358" s="67"/>
    </row>
    <row r="32359" spans="2:3">
      <c r="B32359" s="53"/>
      <c r="C32359" s="67"/>
    </row>
    <row r="32360" spans="2:3">
      <c r="B32360" s="53"/>
      <c r="C32360" s="67"/>
    </row>
    <row r="32361" spans="2:3">
      <c r="B32361" s="53"/>
      <c r="C32361" s="67"/>
    </row>
    <row r="32362" spans="2:3">
      <c r="B32362" s="53"/>
      <c r="C32362" s="67"/>
    </row>
    <row r="32363" spans="2:3">
      <c r="B32363" s="53"/>
      <c r="C32363" s="67"/>
    </row>
    <row r="32364" spans="2:3">
      <c r="B32364" s="53"/>
      <c r="C32364" s="67"/>
    </row>
    <row r="32365" spans="2:3">
      <c r="B32365" s="53"/>
      <c r="C32365" s="67"/>
    </row>
    <row r="32366" spans="2:3">
      <c r="B32366" s="53"/>
      <c r="C32366" s="67"/>
    </row>
    <row r="32367" spans="2:3">
      <c r="B32367" s="53"/>
      <c r="C32367" s="67"/>
    </row>
    <row r="32368" spans="2:3">
      <c r="B32368" s="53"/>
      <c r="C32368" s="67"/>
    </row>
    <row r="32369" spans="2:3">
      <c r="B32369" s="53"/>
      <c r="C32369" s="67"/>
    </row>
    <row r="32370" spans="2:3">
      <c r="B32370" s="53"/>
      <c r="C32370" s="67"/>
    </row>
    <row r="32371" spans="2:3">
      <c r="B32371" s="53"/>
      <c r="C32371" s="67"/>
    </row>
    <row r="32372" spans="2:3">
      <c r="B32372" s="53"/>
      <c r="C32372" s="67"/>
    </row>
    <row r="32373" spans="2:3">
      <c r="B32373" s="53"/>
      <c r="C32373" s="67"/>
    </row>
    <row r="32374" spans="2:3">
      <c r="B32374" s="53"/>
      <c r="C32374" s="67"/>
    </row>
    <row r="32375" spans="2:3">
      <c r="B32375" s="53"/>
      <c r="C32375" s="67"/>
    </row>
    <row r="32376" spans="2:3">
      <c r="B32376" s="53"/>
      <c r="C32376" s="67"/>
    </row>
    <row r="32377" spans="2:3">
      <c r="B32377" s="53"/>
      <c r="C32377" s="67"/>
    </row>
    <row r="32378" spans="2:3">
      <c r="B32378" s="53"/>
      <c r="C32378" s="67"/>
    </row>
    <row r="32379" spans="2:3">
      <c r="B32379" s="53"/>
      <c r="C32379" s="67"/>
    </row>
    <row r="32380" spans="2:3">
      <c r="B32380" s="53"/>
      <c r="C32380" s="67"/>
    </row>
    <row r="32381" spans="2:3">
      <c r="B32381" s="53"/>
      <c r="C32381" s="67"/>
    </row>
    <row r="32382" spans="2:3">
      <c r="B32382" s="53"/>
      <c r="C32382" s="67"/>
    </row>
    <row r="32383" spans="2:3">
      <c r="B32383" s="53"/>
      <c r="C32383" s="67"/>
    </row>
    <row r="32384" spans="2:3">
      <c r="B32384" s="53"/>
      <c r="C32384" s="67"/>
    </row>
    <row r="32385" spans="2:3">
      <c r="B32385" s="53"/>
      <c r="C32385" s="67"/>
    </row>
    <row r="32386" spans="2:3">
      <c r="B32386" s="53"/>
      <c r="C32386" s="67"/>
    </row>
    <row r="32387" spans="2:3">
      <c r="B32387" s="53"/>
      <c r="C32387" s="67"/>
    </row>
    <row r="32388" spans="2:3">
      <c r="B32388" s="53"/>
      <c r="C32388" s="67"/>
    </row>
    <row r="32389" spans="2:3">
      <c r="B32389" s="53"/>
      <c r="C32389" s="67"/>
    </row>
    <row r="32390" spans="2:3">
      <c r="B32390" s="53"/>
      <c r="C32390" s="67"/>
    </row>
    <row r="32391" spans="2:3">
      <c r="B32391" s="53"/>
      <c r="C32391" s="67"/>
    </row>
    <row r="32392" spans="2:3">
      <c r="B32392" s="53"/>
      <c r="C32392" s="67"/>
    </row>
    <row r="32393" spans="2:3">
      <c r="B32393" s="53"/>
      <c r="C32393" s="67"/>
    </row>
    <row r="32394" spans="2:3">
      <c r="B32394" s="53"/>
      <c r="C32394" s="67"/>
    </row>
    <row r="32395" spans="2:3">
      <c r="B32395" s="53"/>
      <c r="C32395" s="67"/>
    </row>
    <row r="32396" spans="2:3">
      <c r="B32396" s="53"/>
      <c r="C32396" s="67"/>
    </row>
    <row r="32397" spans="2:3">
      <c r="B32397" s="53"/>
      <c r="C32397" s="67"/>
    </row>
    <row r="32398" spans="2:3">
      <c r="B32398" s="53"/>
      <c r="C32398" s="67"/>
    </row>
    <row r="32399" spans="2:3">
      <c r="B32399" s="53"/>
      <c r="C32399" s="67"/>
    </row>
    <row r="32400" spans="2:3">
      <c r="B32400" s="53"/>
      <c r="C32400" s="67"/>
    </row>
    <row r="32401" spans="2:3">
      <c r="B32401" s="53"/>
      <c r="C32401" s="67"/>
    </row>
    <row r="32402" spans="2:3">
      <c r="B32402" s="53"/>
      <c r="C32402" s="67"/>
    </row>
    <row r="32403" spans="2:3">
      <c r="B32403" s="53"/>
      <c r="C32403" s="67"/>
    </row>
    <row r="32404" spans="2:3">
      <c r="B32404" s="53"/>
      <c r="C32404" s="67"/>
    </row>
    <row r="32405" spans="2:3">
      <c r="B32405" s="53"/>
      <c r="C32405" s="67"/>
    </row>
    <row r="32406" spans="2:3">
      <c r="B32406" s="53"/>
      <c r="C32406" s="67"/>
    </row>
    <row r="32407" spans="2:3">
      <c r="B32407" s="53"/>
      <c r="C32407" s="67"/>
    </row>
    <row r="32408" spans="2:3">
      <c r="B32408" s="53"/>
      <c r="C32408" s="67"/>
    </row>
    <row r="32409" spans="2:3">
      <c r="B32409" s="53"/>
      <c r="C32409" s="67"/>
    </row>
    <row r="32410" spans="2:3">
      <c r="B32410" s="53"/>
      <c r="C32410" s="67"/>
    </row>
    <row r="32411" spans="2:3">
      <c r="B32411" s="53"/>
      <c r="C32411" s="67"/>
    </row>
    <row r="32412" spans="2:3">
      <c r="B32412" s="53"/>
      <c r="C32412" s="67"/>
    </row>
    <row r="32413" spans="2:3">
      <c r="B32413" s="53"/>
      <c r="C32413" s="67"/>
    </row>
    <row r="32414" spans="2:3">
      <c r="B32414" s="53"/>
      <c r="C32414" s="67"/>
    </row>
    <row r="32415" spans="2:3">
      <c r="B32415" s="53"/>
      <c r="C32415" s="67"/>
    </row>
    <row r="32416" spans="2:3">
      <c r="B32416" s="53"/>
      <c r="C32416" s="67"/>
    </row>
    <row r="32417" spans="2:3">
      <c r="B32417" s="53"/>
      <c r="C32417" s="67"/>
    </row>
    <row r="32418" spans="2:3">
      <c r="B32418" s="53"/>
      <c r="C32418" s="67"/>
    </row>
    <row r="32419" spans="2:3">
      <c r="B32419" s="53"/>
      <c r="C32419" s="67"/>
    </row>
    <row r="32420" spans="2:3">
      <c r="B32420" s="53"/>
      <c r="C32420" s="67"/>
    </row>
    <row r="32421" spans="2:3">
      <c r="B32421" s="53"/>
      <c r="C32421" s="67"/>
    </row>
    <row r="32422" spans="2:3">
      <c r="B32422" s="53"/>
      <c r="C32422" s="67"/>
    </row>
    <row r="32423" spans="2:3">
      <c r="B32423" s="53"/>
      <c r="C32423" s="67"/>
    </row>
    <row r="32424" spans="2:3">
      <c r="B32424" s="53"/>
      <c r="C32424" s="67"/>
    </row>
    <row r="32425" spans="2:3">
      <c r="B32425" s="53"/>
      <c r="C32425" s="67"/>
    </row>
    <row r="32426" spans="2:3">
      <c r="B32426" s="53"/>
      <c r="C32426" s="67"/>
    </row>
    <row r="32427" spans="2:3">
      <c r="B32427" s="53"/>
      <c r="C32427" s="67"/>
    </row>
    <row r="32428" spans="2:3">
      <c r="B32428" s="53"/>
      <c r="C32428" s="67"/>
    </row>
    <row r="32429" spans="2:3">
      <c r="B32429" s="53"/>
      <c r="C32429" s="67"/>
    </row>
    <row r="32430" spans="2:3">
      <c r="B32430" s="53"/>
      <c r="C32430" s="67"/>
    </row>
    <row r="32431" spans="2:3">
      <c r="B32431" s="53"/>
      <c r="C32431" s="67"/>
    </row>
    <row r="32432" spans="2:3">
      <c r="B32432" s="53"/>
      <c r="C32432" s="67"/>
    </row>
    <row r="32433" spans="2:3">
      <c r="B32433" s="53"/>
      <c r="C32433" s="67"/>
    </row>
    <row r="32434" spans="2:3">
      <c r="B32434" s="53"/>
      <c r="C32434" s="67"/>
    </row>
    <row r="32435" spans="2:3">
      <c r="B32435" s="53"/>
      <c r="C32435" s="67"/>
    </row>
    <row r="32436" spans="2:3">
      <c r="B32436" s="53"/>
      <c r="C32436" s="67"/>
    </row>
    <row r="32437" spans="2:3">
      <c r="B32437" s="53"/>
      <c r="C32437" s="67"/>
    </row>
    <row r="32438" spans="2:3">
      <c r="B32438" s="53"/>
      <c r="C32438" s="67"/>
    </row>
    <row r="32439" spans="2:3">
      <c r="B32439" s="53"/>
      <c r="C32439" s="67"/>
    </row>
    <row r="32440" spans="2:3">
      <c r="B32440" s="53"/>
      <c r="C32440" s="67"/>
    </row>
    <row r="32441" spans="2:3">
      <c r="B32441" s="53"/>
      <c r="C32441" s="67"/>
    </row>
    <row r="32442" spans="2:3">
      <c r="B32442" s="53"/>
      <c r="C32442" s="67"/>
    </row>
    <row r="32443" spans="2:3">
      <c r="B32443" s="53"/>
      <c r="C32443" s="67"/>
    </row>
    <row r="32444" spans="2:3">
      <c r="B32444" s="53"/>
      <c r="C32444" s="67"/>
    </row>
    <row r="32445" spans="2:3">
      <c r="B32445" s="53"/>
      <c r="C32445" s="67"/>
    </row>
    <row r="32446" spans="2:3">
      <c r="B32446" s="53"/>
      <c r="C32446" s="67"/>
    </row>
    <row r="32447" spans="2:3">
      <c r="B32447" s="53"/>
      <c r="C32447" s="67"/>
    </row>
    <row r="32448" spans="2:3">
      <c r="B32448" s="53"/>
      <c r="C32448" s="67"/>
    </row>
    <row r="32449" spans="2:3">
      <c r="B32449" s="53"/>
      <c r="C32449" s="67"/>
    </row>
    <row r="32450" spans="2:3">
      <c r="B32450" s="53"/>
      <c r="C32450" s="67"/>
    </row>
    <row r="32451" spans="2:3">
      <c r="B32451" s="53"/>
      <c r="C32451" s="67"/>
    </row>
    <row r="32452" spans="2:3">
      <c r="B32452" s="53"/>
      <c r="C32452" s="67"/>
    </row>
    <row r="32453" spans="2:3">
      <c r="B32453" s="53"/>
      <c r="C32453" s="67"/>
    </row>
    <row r="32454" spans="2:3">
      <c r="B32454" s="53"/>
      <c r="C32454" s="67"/>
    </row>
    <row r="32455" spans="2:3">
      <c r="B32455" s="53"/>
      <c r="C32455" s="67"/>
    </row>
    <row r="32456" spans="2:3">
      <c r="B32456" s="53"/>
      <c r="C32456" s="67"/>
    </row>
    <row r="32457" spans="2:3">
      <c r="B32457" s="53"/>
      <c r="C32457" s="67"/>
    </row>
    <row r="32458" spans="2:3">
      <c r="B32458" s="53"/>
      <c r="C32458" s="67"/>
    </row>
    <row r="32459" spans="2:3">
      <c r="B32459" s="53"/>
      <c r="C32459" s="67"/>
    </row>
    <row r="32460" spans="2:3">
      <c r="B32460" s="53"/>
      <c r="C32460" s="67"/>
    </row>
    <row r="32461" spans="2:3">
      <c r="B32461" s="53"/>
      <c r="C32461" s="67"/>
    </row>
    <row r="32462" spans="2:3">
      <c r="B32462" s="53"/>
      <c r="C32462" s="67"/>
    </row>
    <row r="32463" spans="2:3">
      <c r="B32463" s="53"/>
      <c r="C32463" s="67"/>
    </row>
    <row r="32464" spans="2:3">
      <c r="B32464" s="53"/>
      <c r="C32464" s="67"/>
    </row>
    <row r="32465" spans="2:3">
      <c r="B32465" s="53"/>
      <c r="C32465" s="67"/>
    </row>
    <row r="32466" spans="2:3">
      <c r="B32466" s="53"/>
      <c r="C32466" s="67"/>
    </row>
    <row r="32467" spans="2:3">
      <c r="B32467" s="53"/>
      <c r="C32467" s="67"/>
    </row>
    <row r="32468" spans="2:3">
      <c r="B32468" s="53"/>
      <c r="C32468" s="67"/>
    </row>
    <row r="32469" spans="2:3">
      <c r="B32469" s="53"/>
      <c r="C32469" s="67"/>
    </row>
    <row r="32470" spans="2:3">
      <c r="B32470" s="53"/>
      <c r="C32470" s="67"/>
    </row>
    <row r="32471" spans="2:3">
      <c r="B32471" s="53"/>
      <c r="C32471" s="67"/>
    </row>
    <row r="32472" spans="2:3">
      <c r="B32472" s="53"/>
      <c r="C32472" s="67"/>
    </row>
    <row r="32473" spans="2:3">
      <c r="B32473" s="53"/>
      <c r="C32473" s="67"/>
    </row>
    <row r="32474" spans="2:3">
      <c r="B32474" s="53"/>
      <c r="C32474" s="67"/>
    </row>
    <row r="32475" spans="2:3">
      <c r="B32475" s="53"/>
      <c r="C32475" s="67"/>
    </row>
    <row r="32476" spans="2:3">
      <c r="B32476" s="53"/>
      <c r="C32476" s="67"/>
    </row>
    <row r="32477" spans="2:3">
      <c r="B32477" s="53"/>
      <c r="C32477" s="67"/>
    </row>
    <row r="32478" spans="2:3">
      <c r="B32478" s="53"/>
      <c r="C32478" s="67"/>
    </row>
    <row r="32479" spans="2:3">
      <c r="B32479" s="53"/>
      <c r="C32479" s="67"/>
    </row>
    <row r="32480" spans="2:3">
      <c r="B32480" s="53"/>
      <c r="C32480" s="67"/>
    </row>
    <row r="32481" spans="2:3">
      <c r="B32481" s="53"/>
      <c r="C32481" s="67"/>
    </row>
    <row r="32482" spans="2:3">
      <c r="B32482" s="53"/>
      <c r="C32482" s="67"/>
    </row>
    <row r="32483" spans="2:3">
      <c r="B32483" s="53"/>
      <c r="C32483" s="67"/>
    </row>
    <row r="32484" spans="2:3">
      <c r="B32484" s="53"/>
      <c r="C32484" s="67"/>
    </row>
    <row r="32485" spans="2:3">
      <c r="B32485" s="53"/>
      <c r="C32485" s="67"/>
    </row>
    <row r="32486" spans="2:3">
      <c r="B32486" s="53"/>
      <c r="C32486" s="67"/>
    </row>
    <row r="32487" spans="2:3">
      <c r="B32487" s="53"/>
      <c r="C32487" s="67"/>
    </row>
    <row r="32488" spans="2:3">
      <c r="B32488" s="53"/>
      <c r="C32488" s="67"/>
    </row>
    <row r="32489" spans="2:3">
      <c r="B32489" s="53"/>
      <c r="C32489" s="67"/>
    </row>
    <row r="32490" spans="2:3">
      <c r="B32490" s="53"/>
      <c r="C32490" s="67"/>
    </row>
    <row r="32491" spans="2:3">
      <c r="B32491" s="53"/>
      <c r="C32491" s="67"/>
    </row>
    <row r="32492" spans="2:3">
      <c r="B32492" s="53"/>
      <c r="C32492" s="67"/>
    </row>
    <row r="32493" spans="2:3">
      <c r="B32493" s="53"/>
      <c r="C32493" s="67"/>
    </row>
    <row r="32494" spans="2:3">
      <c r="B32494" s="53"/>
      <c r="C32494" s="67"/>
    </row>
    <row r="32495" spans="2:3">
      <c r="B32495" s="53"/>
      <c r="C32495" s="67"/>
    </row>
    <row r="32496" spans="2:3">
      <c r="B32496" s="53"/>
      <c r="C32496" s="67"/>
    </row>
    <row r="32497" spans="2:3">
      <c r="B32497" s="53"/>
      <c r="C32497" s="67"/>
    </row>
    <row r="32498" spans="2:3">
      <c r="B32498" s="53"/>
      <c r="C32498" s="67"/>
    </row>
    <row r="32499" spans="2:3">
      <c r="B32499" s="53"/>
      <c r="C32499" s="67"/>
    </row>
    <row r="32500" spans="2:3">
      <c r="B32500" s="53"/>
      <c r="C32500" s="67"/>
    </row>
    <row r="32501" spans="2:3">
      <c r="B32501" s="53"/>
      <c r="C32501" s="67"/>
    </row>
    <row r="32502" spans="2:3">
      <c r="B32502" s="53"/>
      <c r="C32502" s="67"/>
    </row>
    <row r="32503" spans="2:3">
      <c r="B32503" s="53"/>
      <c r="C32503" s="67"/>
    </row>
    <row r="32504" spans="2:3">
      <c r="B32504" s="53"/>
      <c r="C32504" s="67"/>
    </row>
    <row r="32505" spans="2:3">
      <c r="B32505" s="53"/>
      <c r="C32505" s="67"/>
    </row>
    <row r="32506" spans="2:3">
      <c r="B32506" s="53"/>
      <c r="C32506" s="67"/>
    </row>
    <row r="32507" spans="2:3">
      <c r="B32507" s="53"/>
      <c r="C32507" s="67"/>
    </row>
    <row r="32508" spans="2:3">
      <c r="B32508" s="53"/>
      <c r="C32508" s="67"/>
    </row>
    <row r="32509" spans="2:3">
      <c r="B32509" s="53"/>
      <c r="C32509" s="67"/>
    </row>
    <row r="32510" spans="2:3">
      <c r="B32510" s="53"/>
      <c r="C32510" s="67"/>
    </row>
    <row r="32511" spans="2:3">
      <c r="B32511" s="53"/>
      <c r="C32511" s="67"/>
    </row>
    <row r="32512" spans="2:3">
      <c r="B32512" s="53"/>
      <c r="C32512" s="67"/>
    </row>
    <row r="32513" spans="2:3">
      <c r="B32513" s="53"/>
      <c r="C32513" s="67"/>
    </row>
    <row r="32514" spans="2:3">
      <c r="B32514" s="53"/>
      <c r="C32514" s="67"/>
    </row>
    <row r="32515" spans="2:3">
      <c r="B32515" s="53"/>
      <c r="C32515" s="67"/>
    </row>
    <row r="32516" spans="2:3">
      <c r="B32516" s="53"/>
      <c r="C32516" s="67"/>
    </row>
    <row r="32517" spans="2:3">
      <c r="B32517" s="53"/>
      <c r="C32517" s="67"/>
    </row>
    <row r="32518" spans="2:3">
      <c r="B32518" s="53"/>
      <c r="C32518" s="67"/>
    </row>
    <row r="32519" spans="2:3">
      <c r="B32519" s="53"/>
      <c r="C32519" s="67"/>
    </row>
    <row r="32520" spans="2:3">
      <c r="B32520" s="53"/>
      <c r="C32520" s="67"/>
    </row>
    <row r="32521" spans="2:3">
      <c r="B32521" s="53"/>
      <c r="C32521" s="67"/>
    </row>
    <row r="32522" spans="2:3">
      <c r="B32522" s="53"/>
      <c r="C32522" s="67"/>
    </row>
    <row r="32523" spans="2:3">
      <c r="B32523" s="53"/>
      <c r="C32523" s="67"/>
    </row>
    <row r="32524" spans="2:3">
      <c r="B32524" s="53"/>
      <c r="C32524" s="67"/>
    </row>
    <row r="32525" spans="2:3">
      <c r="B32525" s="53"/>
      <c r="C32525" s="67"/>
    </row>
    <row r="32526" spans="2:3">
      <c r="B32526" s="53"/>
      <c r="C32526" s="67"/>
    </row>
    <row r="32527" spans="2:3">
      <c r="B32527" s="53"/>
      <c r="C32527" s="67"/>
    </row>
    <row r="32528" spans="2:3">
      <c r="B32528" s="53"/>
      <c r="C32528" s="67"/>
    </row>
    <row r="32529" spans="2:3">
      <c r="B32529" s="53"/>
      <c r="C32529" s="67"/>
    </row>
    <row r="32530" spans="2:3">
      <c r="B32530" s="53"/>
      <c r="C32530" s="67"/>
    </row>
    <row r="32531" spans="2:3">
      <c r="B32531" s="53"/>
      <c r="C32531" s="67"/>
    </row>
    <row r="32532" spans="2:3">
      <c r="B32532" s="53"/>
      <c r="C32532" s="67"/>
    </row>
    <row r="32533" spans="2:3">
      <c r="B32533" s="53"/>
      <c r="C32533" s="67"/>
    </row>
    <row r="32534" spans="2:3">
      <c r="B32534" s="53"/>
      <c r="C32534" s="67"/>
    </row>
    <row r="32535" spans="2:3">
      <c r="B32535" s="53"/>
      <c r="C32535" s="67"/>
    </row>
    <row r="32536" spans="2:3">
      <c r="B32536" s="53"/>
      <c r="C32536" s="67"/>
    </row>
    <row r="32537" spans="2:3">
      <c r="B32537" s="53"/>
      <c r="C32537" s="67"/>
    </row>
    <row r="32538" spans="2:3">
      <c r="B32538" s="53"/>
      <c r="C32538" s="67"/>
    </row>
    <row r="32539" spans="2:3">
      <c r="B32539" s="53"/>
      <c r="C32539" s="67"/>
    </row>
    <row r="32540" spans="2:3">
      <c r="B32540" s="53"/>
      <c r="C32540" s="67"/>
    </row>
    <row r="32541" spans="2:3">
      <c r="B32541" s="53"/>
      <c r="C32541" s="67"/>
    </row>
    <row r="32542" spans="2:3">
      <c r="B32542" s="53"/>
      <c r="C32542" s="67"/>
    </row>
    <row r="32543" spans="2:3">
      <c r="B32543" s="53"/>
      <c r="C32543" s="67"/>
    </row>
    <row r="32544" spans="2:3">
      <c r="B32544" s="53"/>
      <c r="C32544" s="67"/>
    </row>
    <row r="32545" spans="2:3">
      <c r="B32545" s="53"/>
      <c r="C32545" s="67"/>
    </row>
    <row r="32546" spans="2:3">
      <c r="B32546" s="53"/>
      <c r="C32546" s="67"/>
    </row>
    <row r="32547" spans="2:3">
      <c r="B32547" s="53"/>
      <c r="C32547" s="67"/>
    </row>
    <row r="32548" spans="2:3">
      <c r="B32548" s="53"/>
      <c r="C32548" s="67"/>
    </row>
    <row r="32549" spans="2:3">
      <c r="B32549" s="53"/>
      <c r="C32549" s="67"/>
    </row>
    <row r="32550" spans="2:3">
      <c r="B32550" s="53"/>
      <c r="C32550" s="67"/>
    </row>
    <row r="32551" spans="2:3">
      <c r="B32551" s="53"/>
      <c r="C32551" s="67"/>
    </row>
    <row r="32552" spans="2:3">
      <c r="B32552" s="53"/>
      <c r="C32552" s="67"/>
    </row>
    <row r="32553" spans="2:3">
      <c r="B32553" s="53"/>
      <c r="C32553" s="67"/>
    </row>
    <row r="32554" spans="2:3">
      <c r="B32554" s="53"/>
      <c r="C32554" s="67"/>
    </row>
    <row r="32555" spans="2:3">
      <c r="B32555" s="53"/>
      <c r="C32555" s="67"/>
    </row>
    <row r="32556" spans="2:3">
      <c r="B32556" s="53"/>
      <c r="C32556" s="67"/>
    </row>
    <row r="32557" spans="2:3">
      <c r="B32557" s="53"/>
      <c r="C32557" s="67"/>
    </row>
    <row r="32558" spans="2:3">
      <c r="B32558" s="53"/>
      <c r="C32558" s="67"/>
    </row>
    <row r="32559" spans="2:3">
      <c r="B32559" s="53"/>
      <c r="C32559" s="67"/>
    </row>
    <row r="32560" spans="2:3">
      <c r="B32560" s="53"/>
      <c r="C32560" s="67"/>
    </row>
    <row r="32561" spans="2:3">
      <c r="B32561" s="53"/>
      <c r="C32561" s="67"/>
    </row>
    <row r="32562" spans="2:3">
      <c r="B32562" s="53"/>
      <c r="C32562" s="67"/>
    </row>
    <row r="32563" spans="2:3">
      <c r="B32563" s="53"/>
      <c r="C32563" s="67"/>
    </row>
    <row r="32564" spans="2:3">
      <c r="B32564" s="53"/>
      <c r="C32564" s="67"/>
    </row>
    <row r="32565" spans="2:3">
      <c r="B32565" s="53"/>
      <c r="C32565" s="67"/>
    </row>
    <row r="32566" spans="2:3">
      <c r="B32566" s="53"/>
      <c r="C32566" s="67"/>
    </row>
    <row r="32567" spans="2:3">
      <c r="B32567" s="53"/>
      <c r="C32567" s="67"/>
    </row>
    <row r="32568" spans="2:3">
      <c r="B32568" s="53"/>
      <c r="C32568" s="67"/>
    </row>
    <row r="32569" spans="2:3">
      <c r="B32569" s="53"/>
      <c r="C32569" s="67"/>
    </row>
    <row r="32570" spans="2:3">
      <c r="B32570" s="53"/>
      <c r="C32570" s="67"/>
    </row>
    <row r="32571" spans="2:3">
      <c r="B32571" s="53"/>
      <c r="C32571" s="67"/>
    </row>
    <row r="32572" spans="2:3">
      <c r="B32572" s="53"/>
      <c r="C32572" s="67"/>
    </row>
    <row r="32573" spans="2:3">
      <c r="B32573" s="53"/>
      <c r="C32573" s="67"/>
    </row>
    <row r="32574" spans="2:3">
      <c r="B32574" s="53"/>
      <c r="C32574" s="67"/>
    </row>
    <row r="32575" spans="2:3">
      <c r="B32575" s="53"/>
      <c r="C32575" s="67"/>
    </row>
    <row r="32576" spans="2:3">
      <c r="B32576" s="53"/>
      <c r="C32576" s="67"/>
    </row>
    <row r="32577" spans="2:3">
      <c r="B32577" s="53"/>
      <c r="C32577" s="67"/>
    </row>
    <row r="32578" spans="2:3">
      <c r="B32578" s="53"/>
      <c r="C32578" s="67"/>
    </row>
    <row r="32579" spans="2:3">
      <c r="B32579" s="53"/>
      <c r="C32579" s="67"/>
    </row>
    <row r="32580" spans="2:3">
      <c r="B32580" s="53"/>
      <c r="C32580" s="67"/>
    </row>
    <row r="32581" spans="2:3">
      <c r="B32581" s="53"/>
      <c r="C32581" s="67"/>
    </row>
    <row r="32582" spans="2:3">
      <c r="B32582" s="53"/>
      <c r="C32582" s="67"/>
    </row>
    <row r="32583" spans="2:3">
      <c r="B32583" s="53"/>
      <c r="C32583" s="67"/>
    </row>
    <row r="32584" spans="2:3">
      <c r="B32584" s="53"/>
      <c r="C32584" s="67"/>
    </row>
    <row r="32585" spans="2:3">
      <c r="B32585" s="53"/>
      <c r="C32585" s="67"/>
    </row>
    <row r="32586" spans="2:3">
      <c r="B32586" s="53"/>
      <c r="C32586" s="67"/>
    </row>
    <row r="32587" spans="2:3">
      <c r="B32587" s="53"/>
      <c r="C32587" s="67"/>
    </row>
    <row r="32588" spans="2:3">
      <c r="B32588" s="53"/>
      <c r="C32588" s="67"/>
    </row>
    <row r="32589" spans="2:3">
      <c r="B32589" s="53"/>
      <c r="C32589" s="67"/>
    </row>
    <row r="32590" spans="2:3">
      <c r="B32590" s="53"/>
      <c r="C32590" s="67"/>
    </row>
    <row r="32591" spans="2:3">
      <c r="B32591" s="53"/>
      <c r="C32591" s="67"/>
    </row>
    <row r="32592" spans="2:3">
      <c r="B32592" s="53"/>
      <c r="C32592" s="67"/>
    </row>
    <row r="32593" spans="2:3">
      <c r="B32593" s="53"/>
      <c r="C32593" s="67"/>
    </row>
    <row r="32594" spans="2:3">
      <c r="B32594" s="53"/>
      <c r="C32594" s="67"/>
    </row>
    <row r="32595" spans="2:3">
      <c r="B32595" s="53"/>
      <c r="C32595" s="67"/>
    </row>
    <row r="32596" spans="2:3">
      <c r="B32596" s="53"/>
      <c r="C32596" s="67"/>
    </row>
    <row r="32597" spans="2:3">
      <c r="B32597" s="53"/>
      <c r="C32597" s="67"/>
    </row>
    <row r="32598" spans="2:3">
      <c r="B32598" s="53"/>
      <c r="C32598" s="67"/>
    </row>
    <row r="32599" spans="2:3">
      <c r="B32599" s="53"/>
      <c r="C32599" s="67"/>
    </row>
    <row r="32600" spans="2:3">
      <c r="B32600" s="53"/>
      <c r="C32600" s="67"/>
    </row>
    <row r="32601" spans="2:3">
      <c r="B32601" s="53"/>
      <c r="C32601" s="67"/>
    </row>
    <row r="32602" spans="2:3">
      <c r="B32602" s="53"/>
      <c r="C32602" s="67"/>
    </row>
    <row r="32603" spans="2:3">
      <c r="B32603" s="53"/>
      <c r="C32603" s="67"/>
    </row>
    <row r="32604" spans="2:3">
      <c r="B32604" s="53"/>
      <c r="C32604" s="67"/>
    </row>
    <row r="32605" spans="2:3">
      <c r="B32605" s="53"/>
      <c r="C32605" s="67"/>
    </row>
    <row r="32606" spans="2:3">
      <c r="B32606" s="53"/>
      <c r="C32606" s="67"/>
    </row>
    <row r="32607" spans="2:3">
      <c r="B32607" s="53"/>
      <c r="C32607" s="67"/>
    </row>
    <row r="32608" spans="2:3">
      <c r="B32608" s="53"/>
      <c r="C32608" s="67"/>
    </row>
    <row r="32609" spans="2:3">
      <c r="B32609" s="53"/>
      <c r="C32609" s="67"/>
    </row>
    <row r="32610" spans="2:3">
      <c r="B32610" s="53"/>
      <c r="C32610" s="67"/>
    </row>
    <row r="32611" spans="2:3">
      <c r="B32611" s="53"/>
      <c r="C32611" s="67"/>
    </row>
    <row r="32612" spans="2:3">
      <c r="B32612" s="53"/>
      <c r="C32612" s="67"/>
    </row>
    <row r="32613" spans="2:3">
      <c r="B32613" s="53"/>
      <c r="C32613" s="67"/>
    </row>
    <row r="32614" spans="2:3">
      <c r="B32614" s="53"/>
      <c r="C32614" s="67"/>
    </row>
    <row r="32615" spans="2:3">
      <c r="B32615" s="53"/>
      <c r="C32615" s="67"/>
    </row>
    <row r="32616" spans="2:3">
      <c r="B32616" s="53"/>
      <c r="C32616" s="67"/>
    </row>
    <row r="32617" spans="2:3">
      <c r="B32617" s="53"/>
      <c r="C32617" s="67"/>
    </row>
    <row r="32618" spans="2:3">
      <c r="B32618" s="53"/>
      <c r="C32618" s="67"/>
    </row>
    <row r="32619" spans="2:3">
      <c r="B32619" s="53"/>
      <c r="C32619" s="67"/>
    </row>
    <row r="32620" spans="2:3">
      <c r="B32620" s="53"/>
      <c r="C32620" s="67"/>
    </row>
    <row r="32621" spans="2:3">
      <c r="B32621" s="53"/>
      <c r="C32621" s="67"/>
    </row>
    <row r="32622" spans="2:3">
      <c r="B32622" s="53"/>
      <c r="C32622" s="67"/>
    </row>
    <row r="32623" spans="2:3">
      <c r="B32623" s="53"/>
      <c r="C32623" s="67"/>
    </row>
    <row r="32624" spans="2:3">
      <c r="B32624" s="53"/>
      <c r="C32624" s="67"/>
    </row>
    <row r="32625" spans="2:3">
      <c r="B32625" s="53"/>
      <c r="C32625" s="67"/>
    </row>
    <row r="32626" spans="2:3">
      <c r="B32626" s="53"/>
      <c r="C32626" s="67"/>
    </row>
    <row r="32627" spans="2:3">
      <c r="B32627" s="53"/>
      <c r="C32627" s="67"/>
    </row>
    <row r="32628" spans="2:3">
      <c r="B32628" s="53"/>
      <c r="C32628" s="67"/>
    </row>
    <row r="32629" spans="2:3">
      <c r="B32629" s="53"/>
      <c r="C32629" s="67"/>
    </row>
    <row r="32630" spans="2:3">
      <c r="B32630" s="53"/>
      <c r="C32630" s="67"/>
    </row>
    <row r="32631" spans="2:3">
      <c r="B32631" s="53"/>
      <c r="C32631" s="67"/>
    </row>
    <row r="32632" spans="2:3">
      <c r="B32632" s="53"/>
      <c r="C32632" s="67"/>
    </row>
    <row r="32633" spans="2:3">
      <c r="B32633" s="53"/>
      <c r="C32633" s="67"/>
    </row>
    <row r="32634" spans="2:3">
      <c r="B32634" s="53"/>
      <c r="C32634" s="67"/>
    </row>
    <row r="32635" spans="2:3">
      <c r="B32635" s="53"/>
      <c r="C32635" s="67"/>
    </row>
    <row r="32636" spans="2:3">
      <c r="B32636" s="53"/>
      <c r="C32636" s="67"/>
    </row>
    <row r="32637" spans="2:3">
      <c r="B32637" s="53"/>
      <c r="C32637" s="67"/>
    </row>
    <row r="32638" spans="2:3">
      <c r="B32638" s="53"/>
      <c r="C32638" s="67"/>
    </row>
    <row r="32639" spans="2:3">
      <c r="B32639" s="53"/>
      <c r="C32639" s="67"/>
    </row>
    <row r="32640" spans="2:3">
      <c r="B32640" s="53"/>
      <c r="C32640" s="67"/>
    </row>
    <row r="32641" spans="2:3">
      <c r="B32641" s="53"/>
      <c r="C32641" s="67"/>
    </row>
    <row r="32642" spans="2:3">
      <c r="B32642" s="53"/>
      <c r="C32642" s="67"/>
    </row>
    <row r="32643" spans="2:3">
      <c r="B32643" s="53"/>
      <c r="C32643" s="67"/>
    </row>
    <row r="32644" spans="2:3">
      <c r="B32644" s="53"/>
      <c r="C32644" s="67"/>
    </row>
    <row r="32645" spans="2:3">
      <c r="B32645" s="53"/>
      <c r="C32645" s="67"/>
    </row>
    <row r="32646" spans="2:3">
      <c r="B32646" s="53"/>
      <c r="C32646" s="67"/>
    </row>
    <row r="32647" spans="2:3">
      <c r="B32647" s="53"/>
      <c r="C32647" s="67"/>
    </row>
    <row r="32648" spans="2:3">
      <c r="B32648" s="53"/>
      <c r="C32648" s="67"/>
    </row>
    <row r="32649" spans="2:3">
      <c r="B32649" s="53"/>
      <c r="C32649" s="67"/>
    </row>
    <row r="32650" spans="2:3">
      <c r="B32650" s="53"/>
      <c r="C32650" s="67"/>
    </row>
    <row r="32651" spans="2:3">
      <c r="B32651" s="53"/>
      <c r="C32651" s="67"/>
    </row>
    <row r="32652" spans="2:3">
      <c r="B32652" s="53"/>
      <c r="C32652" s="67"/>
    </row>
    <row r="32653" spans="2:3">
      <c r="B32653" s="53"/>
      <c r="C32653" s="67"/>
    </row>
    <row r="32654" spans="2:3">
      <c r="B32654" s="53"/>
      <c r="C32654" s="67"/>
    </row>
    <row r="32655" spans="2:3">
      <c r="B32655" s="53"/>
      <c r="C32655" s="67"/>
    </row>
    <row r="32656" spans="2:3">
      <c r="B32656" s="53"/>
      <c r="C32656" s="67"/>
    </row>
    <row r="32657" spans="2:3">
      <c r="B32657" s="53"/>
      <c r="C32657" s="67"/>
    </row>
    <row r="32658" spans="2:3">
      <c r="B32658" s="53"/>
      <c r="C32658" s="67"/>
    </row>
    <row r="32659" spans="2:3">
      <c r="B32659" s="53"/>
      <c r="C32659" s="67"/>
    </row>
    <row r="32660" spans="2:3">
      <c r="B32660" s="53"/>
      <c r="C32660" s="67"/>
    </row>
    <row r="32661" spans="2:3">
      <c r="B32661" s="53"/>
      <c r="C32661" s="67"/>
    </row>
    <row r="32662" spans="2:3">
      <c r="B32662" s="53"/>
      <c r="C32662" s="67"/>
    </row>
    <row r="32663" spans="2:3">
      <c r="B32663" s="53"/>
      <c r="C32663" s="67"/>
    </row>
    <row r="32664" spans="2:3">
      <c r="B32664" s="53"/>
      <c r="C32664" s="67"/>
    </row>
    <row r="32665" spans="2:3">
      <c r="B32665" s="53"/>
      <c r="C32665" s="67"/>
    </row>
    <row r="32666" spans="2:3">
      <c r="B32666" s="53"/>
      <c r="C32666" s="67"/>
    </row>
    <row r="32667" spans="2:3">
      <c r="B32667" s="53"/>
      <c r="C32667" s="67"/>
    </row>
    <row r="32668" spans="2:3">
      <c r="B32668" s="53"/>
      <c r="C32668" s="67"/>
    </row>
    <row r="32669" spans="2:3">
      <c r="B32669" s="53"/>
      <c r="C32669" s="67"/>
    </row>
    <row r="32670" spans="2:3">
      <c r="B32670" s="53"/>
      <c r="C32670" s="67"/>
    </row>
    <row r="32671" spans="2:3">
      <c r="B32671" s="53"/>
      <c r="C32671" s="67"/>
    </row>
    <row r="32672" spans="2:3">
      <c r="B32672" s="53"/>
      <c r="C32672" s="67"/>
    </row>
    <row r="32673" spans="2:3">
      <c r="B32673" s="53"/>
      <c r="C32673" s="67"/>
    </row>
    <row r="32674" spans="2:3">
      <c r="B32674" s="53"/>
      <c r="C32674" s="67"/>
    </row>
    <row r="32675" spans="2:3">
      <c r="B32675" s="53"/>
      <c r="C32675" s="67"/>
    </row>
    <row r="32676" spans="2:3">
      <c r="B32676" s="53"/>
      <c r="C32676" s="67"/>
    </row>
    <row r="32677" spans="2:3">
      <c r="B32677" s="53"/>
      <c r="C32677" s="67"/>
    </row>
    <row r="32678" spans="2:3">
      <c r="B32678" s="53"/>
      <c r="C32678" s="67"/>
    </row>
    <row r="32679" spans="2:3">
      <c r="B32679" s="53"/>
      <c r="C32679" s="67"/>
    </row>
    <row r="32680" spans="2:3">
      <c r="B32680" s="53"/>
      <c r="C32680" s="67"/>
    </row>
    <row r="32681" spans="2:3">
      <c r="B32681" s="53"/>
      <c r="C32681" s="67"/>
    </row>
    <row r="32682" spans="2:3">
      <c r="B32682" s="53"/>
      <c r="C32682" s="67"/>
    </row>
    <row r="32683" spans="2:3">
      <c r="B32683" s="53"/>
      <c r="C32683" s="67"/>
    </row>
    <row r="32684" spans="2:3">
      <c r="B32684" s="53"/>
      <c r="C32684" s="67"/>
    </row>
    <row r="32685" spans="2:3">
      <c r="B32685" s="53"/>
      <c r="C32685" s="67"/>
    </row>
    <row r="32686" spans="2:3">
      <c r="B32686" s="53"/>
      <c r="C32686" s="67"/>
    </row>
    <row r="32687" spans="2:3">
      <c r="B32687" s="53"/>
      <c r="C32687" s="67"/>
    </row>
    <row r="32688" spans="2:3">
      <c r="B32688" s="53"/>
      <c r="C32688" s="67"/>
    </row>
    <row r="32689" spans="2:3">
      <c r="B32689" s="53"/>
      <c r="C32689" s="67"/>
    </row>
    <row r="32690" spans="2:3">
      <c r="B32690" s="53"/>
      <c r="C32690" s="67"/>
    </row>
    <row r="32691" spans="2:3">
      <c r="B32691" s="53"/>
      <c r="C32691" s="67"/>
    </row>
    <row r="32692" spans="2:3">
      <c r="B32692" s="53"/>
      <c r="C32692" s="67"/>
    </row>
    <row r="32693" spans="2:3">
      <c r="B32693" s="53"/>
      <c r="C32693" s="67"/>
    </row>
    <row r="32694" spans="2:3">
      <c r="B32694" s="53"/>
      <c r="C32694" s="67"/>
    </row>
    <row r="32695" spans="2:3">
      <c r="B32695" s="53"/>
      <c r="C32695" s="67"/>
    </row>
    <row r="32696" spans="2:3">
      <c r="B32696" s="53"/>
      <c r="C32696" s="67"/>
    </row>
    <row r="32697" spans="2:3">
      <c r="B32697" s="53"/>
      <c r="C32697" s="67"/>
    </row>
    <row r="32698" spans="2:3">
      <c r="B32698" s="53"/>
      <c r="C32698" s="67"/>
    </row>
    <row r="32699" spans="2:3">
      <c r="B32699" s="53"/>
      <c r="C32699" s="67"/>
    </row>
    <row r="32700" spans="2:3">
      <c r="B32700" s="53"/>
      <c r="C32700" s="67"/>
    </row>
    <row r="32701" spans="2:3">
      <c r="B32701" s="53"/>
      <c r="C32701" s="67"/>
    </row>
    <row r="32702" spans="2:3">
      <c r="B32702" s="53"/>
      <c r="C32702" s="67"/>
    </row>
    <row r="32703" spans="2:3">
      <c r="B32703" s="53"/>
      <c r="C32703" s="67"/>
    </row>
    <row r="32704" spans="2:3">
      <c r="B32704" s="53"/>
      <c r="C32704" s="67"/>
    </row>
    <row r="32705" spans="2:3">
      <c r="B32705" s="53"/>
      <c r="C32705" s="67"/>
    </row>
    <row r="32706" spans="2:3">
      <c r="B32706" s="53"/>
      <c r="C32706" s="67"/>
    </row>
    <row r="32707" spans="2:3">
      <c r="B32707" s="53"/>
      <c r="C32707" s="67"/>
    </row>
    <row r="32708" spans="2:3">
      <c r="B32708" s="53"/>
      <c r="C32708" s="67"/>
    </row>
    <row r="32709" spans="2:3">
      <c r="B32709" s="53"/>
      <c r="C32709" s="67"/>
    </row>
    <row r="32710" spans="2:3">
      <c r="B32710" s="53"/>
      <c r="C32710" s="67"/>
    </row>
    <row r="32711" spans="2:3">
      <c r="B32711" s="53"/>
      <c r="C32711" s="67"/>
    </row>
    <row r="32712" spans="2:3">
      <c r="B32712" s="53"/>
      <c r="C32712" s="67"/>
    </row>
    <row r="32713" spans="2:3">
      <c r="B32713" s="53"/>
      <c r="C32713" s="67"/>
    </row>
    <row r="32714" spans="2:3">
      <c r="B32714" s="53"/>
      <c r="C32714" s="67"/>
    </row>
    <row r="32715" spans="2:3">
      <c r="B32715" s="53"/>
      <c r="C32715" s="67"/>
    </row>
    <row r="32716" spans="2:3">
      <c r="B32716" s="53"/>
      <c r="C32716" s="67"/>
    </row>
    <row r="32717" spans="2:3">
      <c r="B32717" s="53"/>
      <c r="C32717" s="67"/>
    </row>
    <row r="32718" spans="2:3">
      <c r="B32718" s="53"/>
      <c r="C32718" s="67"/>
    </row>
    <row r="32719" spans="2:3">
      <c r="B32719" s="53"/>
      <c r="C32719" s="67"/>
    </row>
    <row r="32720" spans="2:3">
      <c r="B32720" s="53"/>
      <c r="C32720" s="67"/>
    </row>
    <row r="32721" spans="2:3">
      <c r="B32721" s="53"/>
      <c r="C32721" s="67"/>
    </row>
    <row r="32722" spans="2:3">
      <c r="B32722" s="53"/>
      <c r="C32722" s="67"/>
    </row>
    <row r="32723" spans="2:3">
      <c r="B32723" s="53"/>
      <c r="C32723" s="67"/>
    </row>
    <row r="32724" spans="2:3">
      <c r="B32724" s="53"/>
      <c r="C32724" s="67"/>
    </row>
    <row r="32725" spans="2:3">
      <c r="B32725" s="53"/>
      <c r="C32725" s="67"/>
    </row>
    <row r="32726" spans="2:3">
      <c r="B32726" s="53"/>
      <c r="C32726" s="67"/>
    </row>
    <row r="32727" spans="2:3">
      <c r="B32727" s="53"/>
      <c r="C32727" s="67"/>
    </row>
    <row r="32728" spans="2:3">
      <c r="B32728" s="53"/>
      <c r="C32728" s="67"/>
    </row>
    <row r="32729" spans="2:3">
      <c r="B32729" s="53"/>
      <c r="C32729" s="67"/>
    </row>
    <row r="32730" spans="2:3">
      <c r="B32730" s="53"/>
      <c r="C32730" s="67"/>
    </row>
    <row r="32731" spans="2:3">
      <c r="B32731" s="53"/>
      <c r="C32731" s="67"/>
    </row>
    <row r="32732" spans="2:3">
      <c r="B32732" s="53"/>
      <c r="C32732" s="67"/>
    </row>
    <row r="32733" spans="2:3">
      <c r="B32733" s="53"/>
      <c r="C32733" s="67"/>
    </row>
    <row r="32734" spans="2:3">
      <c r="B32734" s="53"/>
      <c r="C32734" s="67"/>
    </row>
    <row r="32735" spans="2:3">
      <c r="B32735" s="53"/>
      <c r="C32735" s="67"/>
    </row>
    <row r="32736" spans="2:3">
      <c r="B32736" s="53"/>
      <c r="C32736" s="67"/>
    </row>
    <row r="32737" spans="2:3">
      <c r="B32737" s="53"/>
      <c r="C32737" s="67"/>
    </row>
    <row r="32738" spans="2:3">
      <c r="B32738" s="53"/>
      <c r="C32738" s="67"/>
    </row>
    <row r="32739" spans="2:3">
      <c r="B32739" s="53"/>
      <c r="C32739" s="67"/>
    </row>
    <row r="32740" spans="2:3">
      <c r="B32740" s="53"/>
      <c r="C32740" s="67"/>
    </row>
    <row r="32741" spans="2:3">
      <c r="B32741" s="53"/>
      <c r="C32741" s="67"/>
    </row>
    <row r="32742" spans="2:3">
      <c r="B32742" s="53"/>
      <c r="C32742" s="67"/>
    </row>
    <row r="32743" spans="2:3">
      <c r="B32743" s="53"/>
      <c r="C32743" s="67"/>
    </row>
    <row r="32744" spans="2:3">
      <c r="B32744" s="53"/>
      <c r="C32744" s="67"/>
    </row>
    <row r="32745" spans="2:3">
      <c r="B32745" s="53"/>
      <c r="C32745" s="67"/>
    </row>
    <row r="32746" spans="2:3">
      <c r="B32746" s="53"/>
      <c r="C32746" s="67"/>
    </row>
    <row r="32747" spans="2:3">
      <c r="B32747" s="53"/>
      <c r="C32747" s="67"/>
    </row>
    <row r="32748" spans="2:3">
      <c r="B32748" s="53"/>
      <c r="C32748" s="67"/>
    </row>
    <row r="32749" spans="2:3">
      <c r="B32749" s="53"/>
      <c r="C32749" s="67"/>
    </row>
    <row r="32750" spans="2:3">
      <c r="B32750" s="53"/>
      <c r="C32750" s="67"/>
    </row>
    <row r="32751" spans="2:3">
      <c r="B32751" s="53"/>
      <c r="C32751" s="67"/>
    </row>
    <row r="32752" spans="2:3">
      <c r="B32752" s="53"/>
      <c r="C32752" s="67"/>
    </row>
    <row r="32753" spans="2:3">
      <c r="B32753" s="53"/>
      <c r="C32753" s="67"/>
    </row>
    <row r="32754" spans="2:3">
      <c r="B32754" s="53"/>
      <c r="C32754" s="67"/>
    </row>
    <row r="32755" spans="2:3">
      <c r="B32755" s="53"/>
      <c r="C32755" s="67"/>
    </row>
    <row r="32756" spans="2:3">
      <c r="B32756" s="53"/>
      <c r="C32756" s="67"/>
    </row>
    <row r="32757" spans="2:3">
      <c r="B32757" s="53"/>
      <c r="C32757" s="67"/>
    </row>
    <row r="32758" spans="2:3">
      <c r="B32758" s="53"/>
      <c r="C32758" s="67"/>
    </row>
    <row r="32759" spans="2:3">
      <c r="B32759" s="53"/>
      <c r="C32759" s="67"/>
    </row>
    <row r="32760" spans="2:3">
      <c r="B32760" s="53"/>
      <c r="C32760" s="67"/>
    </row>
    <row r="32761" spans="2:3">
      <c r="B32761" s="53"/>
      <c r="C32761" s="67"/>
    </row>
    <row r="32762" spans="2:3">
      <c r="B32762" s="53"/>
      <c r="C32762" s="67"/>
    </row>
    <row r="32763" spans="2:3">
      <c r="B32763" s="53"/>
      <c r="C32763" s="67"/>
    </row>
    <row r="32764" spans="2:3">
      <c r="B32764" s="53"/>
      <c r="C32764" s="67"/>
    </row>
    <row r="32765" spans="2:3">
      <c r="B32765" s="53"/>
      <c r="C32765" s="67"/>
    </row>
    <row r="32766" spans="2:3">
      <c r="B32766" s="53"/>
      <c r="C32766" s="67"/>
    </row>
    <row r="32767" spans="2:3">
      <c r="B32767" s="53"/>
      <c r="C32767" s="67"/>
    </row>
    <row r="32768" spans="2:3">
      <c r="B32768" s="53"/>
      <c r="C32768" s="67"/>
    </row>
    <row r="32769" spans="2:3">
      <c r="B32769" s="53"/>
      <c r="C32769" s="67"/>
    </row>
    <row r="32770" spans="2:3">
      <c r="B32770" s="53"/>
      <c r="C32770" s="67"/>
    </row>
    <row r="32771" spans="2:3">
      <c r="B32771" s="53"/>
      <c r="C32771" s="67"/>
    </row>
    <row r="32772" spans="2:3">
      <c r="B32772" s="53"/>
      <c r="C32772" s="67"/>
    </row>
    <row r="32773" spans="2:3">
      <c r="B32773" s="53"/>
      <c r="C32773" s="67"/>
    </row>
    <row r="32774" spans="2:3">
      <c r="B32774" s="53"/>
      <c r="C32774" s="67"/>
    </row>
    <row r="32775" spans="2:3">
      <c r="B32775" s="53"/>
      <c r="C32775" s="67"/>
    </row>
    <row r="32776" spans="2:3">
      <c r="B32776" s="53"/>
      <c r="C32776" s="67"/>
    </row>
    <row r="32777" spans="2:3">
      <c r="B32777" s="53"/>
      <c r="C32777" s="67"/>
    </row>
    <row r="32778" spans="2:3">
      <c r="B32778" s="53"/>
      <c r="C32778" s="67"/>
    </row>
    <row r="32779" spans="2:3">
      <c r="B32779" s="53"/>
      <c r="C32779" s="67"/>
    </row>
    <row r="32780" spans="2:3">
      <c r="B32780" s="53"/>
      <c r="C32780" s="67"/>
    </row>
    <row r="32781" spans="2:3">
      <c r="B32781" s="53"/>
      <c r="C32781" s="67"/>
    </row>
    <row r="32782" spans="2:3">
      <c r="B32782" s="53"/>
      <c r="C32782" s="67"/>
    </row>
    <row r="32783" spans="2:3">
      <c r="B32783" s="53"/>
      <c r="C32783" s="67"/>
    </row>
    <row r="32784" spans="2:3">
      <c r="B32784" s="53"/>
      <c r="C32784" s="67"/>
    </row>
    <row r="32785" spans="2:3">
      <c r="B32785" s="53"/>
      <c r="C32785" s="67"/>
    </row>
    <row r="32786" spans="2:3">
      <c r="B32786" s="53"/>
      <c r="C32786" s="67"/>
    </row>
    <row r="32787" spans="2:3">
      <c r="B32787" s="53"/>
      <c r="C32787" s="67"/>
    </row>
    <row r="32788" spans="2:3">
      <c r="B32788" s="53"/>
      <c r="C32788" s="67"/>
    </row>
    <row r="32789" spans="2:3">
      <c r="B32789" s="53"/>
      <c r="C32789" s="67"/>
    </row>
    <row r="32790" spans="2:3">
      <c r="B32790" s="53"/>
      <c r="C32790" s="67"/>
    </row>
    <row r="32791" spans="2:3">
      <c r="B32791" s="53"/>
      <c r="C32791" s="67"/>
    </row>
    <row r="32792" spans="2:3">
      <c r="B32792" s="53"/>
      <c r="C32792" s="67"/>
    </row>
    <row r="32793" spans="2:3">
      <c r="B32793" s="53"/>
      <c r="C32793" s="67"/>
    </row>
    <row r="32794" spans="2:3">
      <c r="B32794" s="53"/>
      <c r="C32794" s="67"/>
    </row>
    <row r="32795" spans="2:3">
      <c r="B32795" s="53"/>
      <c r="C32795" s="67"/>
    </row>
    <row r="32796" spans="2:3">
      <c r="B32796" s="53"/>
      <c r="C32796" s="67"/>
    </row>
    <row r="32797" spans="2:3">
      <c r="B32797" s="53"/>
      <c r="C32797" s="67"/>
    </row>
    <row r="32798" spans="2:3">
      <c r="B32798" s="53"/>
      <c r="C32798" s="67"/>
    </row>
    <row r="32799" spans="2:3">
      <c r="B32799" s="53"/>
      <c r="C32799" s="67"/>
    </row>
    <row r="32800" spans="2:3">
      <c r="B32800" s="53"/>
      <c r="C32800" s="67"/>
    </row>
    <row r="32801" spans="2:3">
      <c r="B32801" s="53"/>
      <c r="C32801" s="67"/>
    </row>
    <row r="32802" spans="2:3">
      <c r="B32802" s="53"/>
      <c r="C32802" s="67"/>
    </row>
    <row r="32803" spans="2:3">
      <c r="B32803" s="53"/>
      <c r="C32803" s="67"/>
    </row>
    <row r="32804" spans="2:3">
      <c r="B32804" s="53"/>
      <c r="C32804" s="67"/>
    </row>
    <row r="32805" spans="2:3">
      <c r="B32805" s="53"/>
      <c r="C32805" s="67"/>
    </row>
    <row r="32806" spans="2:3">
      <c r="B32806" s="53"/>
      <c r="C32806" s="67"/>
    </row>
    <row r="32807" spans="2:3">
      <c r="B32807" s="53"/>
      <c r="C32807" s="67"/>
    </row>
    <row r="32808" spans="2:3">
      <c r="B32808" s="53"/>
      <c r="C32808" s="67"/>
    </row>
    <row r="32809" spans="2:3">
      <c r="B32809" s="53"/>
      <c r="C32809" s="67"/>
    </row>
    <row r="32810" spans="2:3">
      <c r="B32810" s="53"/>
      <c r="C32810" s="67"/>
    </row>
    <row r="32811" spans="2:3">
      <c r="B32811" s="53"/>
      <c r="C32811" s="67"/>
    </row>
    <row r="32812" spans="2:3">
      <c r="B32812" s="53"/>
      <c r="C32812" s="67"/>
    </row>
    <row r="32813" spans="2:3">
      <c r="B32813" s="53"/>
      <c r="C32813" s="67"/>
    </row>
    <row r="32814" spans="2:3">
      <c r="B32814" s="53"/>
      <c r="C32814" s="67"/>
    </row>
    <row r="32815" spans="2:3">
      <c r="B32815" s="53"/>
      <c r="C32815" s="67"/>
    </row>
    <row r="32816" spans="2:3">
      <c r="B32816" s="53"/>
      <c r="C32816" s="67"/>
    </row>
    <row r="32817" spans="2:3">
      <c r="B32817" s="53"/>
      <c r="C32817" s="67"/>
    </row>
    <row r="32818" spans="2:3">
      <c r="B32818" s="53"/>
      <c r="C32818" s="67"/>
    </row>
    <row r="32819" spans="2:3">
      <c r="B32819" s="53"/>
      <c r="C32819" s="67"/>
    </row>
    <row r="32820" spans="2:3">
      <c r="B32820" s="53"/>
      <c r="C32820" s="67"/>
    </row>
    <row r="32821" spans="2:3">
      <c r="B32821" s="53"/>
      <c r="C32821" s="67"/>
    </row>
    <row r="32822" spans="2:3">
      <c r="B32822" s="53"/>
      <c r="C32822" s="67"/>
    </row>
    <row r="32823" spans="2:3">
      <c r="B32823" s="53"/>
      <c r="C32823" s="67"/>
    </row>
    <row r="32824" spans="2:3">
      <c r="B32824" s="53"/>
      <c r="C32824" s="67"/>
    </row>
    <row r="32825" spans="2:3">
      <c r="B32825" s="53"/>
      <c r="C32825" s="67"/>
    </row>
    <row r="32826" spans="2:3">
      <c r="B32826" s="53"/>
      <c r="C32826" s="67"/>
    </row>
    <row r="32827" spans="2:3">
      <c r="B32827" s="53"/>
      <c r="C32827" s="67"/>
    </row>
    <row r="32828" spans="2:3">
      <c r="B32828" s="53"/>
      <c r="C32828" s="67"/>
    </row>
    <row r="32829" spans="2:3">
      <c r="B32829" s="53"/>
      <c r="C32829" s="67"/>
    </row>
    <row r="32830" spans="2:3">
      <c r="B32830" s="53"/>
      <c r="C32830" s="67"/>
    </row>
    <row r="32831" spans="2:3">
      <c r="B32831" s="53"/>
      <c r="C32831" s="67"/>
    </row>
    <row r="32832" spans="2:3">
      <c r="B32832" s="53"/>
      <c r="C32832" s="67"/>
    </row>
    <row r="32833" spans="2:3">
      <c r="B32833" s="53"/>
      <c r="C32833" s="67"/>
    </row>
    <row r="32834" spans="2:3">
      <c r="B32834" s="53"/>
      <c r="C32834" s="67"/>
    </row>
    <row r="32835" spans="2:3">
      <c r="B32835" s="53"/>
      <c r="C32835" s="67"/>
    </row>
    <row r="32836" spans="2:3">
      <c r="B32836" s="53"/>
      <c r="C32836" s="67"/>
    </row>
    <row r="32837" spans="2:3">
      <c r="B32837" s="53"/>
      <c r="C32837" s="67"/>
    </row>
    <row r="32838" spans="2:3">
      <c r="B32838" s="53"/>
      <c r="C32838" s="67"/>
    </row>
    <row r="32839" spans="2:3">
      <c r="B32839" s="53"/>
      <c r="C32839" s="67"/>
    </row>
    <row r="32840" spans="2:3">
      <c r="B32840" s="53"/>
      <c r="C32840" s="67"/>
    </row>
    <row r="32841" spans="2:3">
      <c r="B32841" s="53"/>
      <c r="C32841" s="67"/>
    </row>
    <row r="32842" spans="2:3">
      <c r="B32842" s="53"/>
      <c r="C32842" s="67"/>
    </row>
    <row r="32843" spans="2:3">
      <c r="B32843" s="53"/>
      <c r="C32843" s="67"/>
    </row>
    <row r="32844" spans="2:3">
      <c r="B32844" s="53"/>
      <c r="C32844" s="67"/>
    </row>
    <row r="32845" spans="2:3">
      <c r="B32845" s="53"/>
      <c r="C32845" s="67"/>
    </row>
    <row r="32846" spans="2:3">
      <c r="B32846" s="53"/>
      <c r="C32846" s="67"/>
    </row>
    <row r="32847" spans="2:3">
      <c r="B32847" s="53"/>
      <c r="C32847" s="67"/>
    </row>
    <row r="32848" spans="2:3">
      <c r="B32848" s="53"/>
      <c r="C32848" s="67"/>
    </row>
    <row r="32849" spans="2:3">
      <c r="B32849" s="53"/>
      <c r="C32849" s="67"/>
    </row>
    <row r="32850" spans="2:3">
      <c r="B32850" s="53"/>
      <c r="C32850" s="67"/>
    </row>
    <row r="32851" spans="2:3">
      <c r="B32851" s="53"/>
      <c r="C32851" s="67"/>
    </row>
    <row r="32852" spans="2:3">
      <c r="B32852" s="53"/>
      <c r="C32852" s="67"/>
    </row>
    <row r="32853" spans="2:3">
      <c r="B32853" s="53"/>
      <c r="C32853" s="67"/>
    </row>
    <row r="32854" spans="2:3">
      <c r="B32854" s="53"/>
      <c r="C32854" s="67"/>
    </row>
    <row r="32855" spans="2:3">
      <c r="B32855" s="53"/>
      <c r="C32855" s="67"/>
    </row>
    <row r="32856" spans="2:3">
      <c r="B32856" s="53"/>
      <c r="C32856" s="67"/>
    </row>
    <row r="32857" spans="2:3">
      <c r="B32857" s="53"/>
      <c r="C32857" s="67"/>
    </row>
    <row r="32858" spans="2:3">
      <c r="B32858" s="53"/>
      <c r="C32858" s="67"/>
    </row>
    <row r="32859" spans="2:3">
      <c r="B32859" s="53"/>
      <c r="C32859" s="67"/>
    </row>
    <row r="32860" spans="2:3">
      <c r="B32860" s="53"/>
      <c r="C32860" s="67"/>
    </row>
    <row r="32861" spans="2:3">
      <c r="B32861" s="53"/>
      <c r="C32861" s="67"/>
    </row>
    <row r="32862" spans="2:3">
      <c r="B32862" s="53"/>
      <c r="C32862" s="67"/>
    </row>
    <row r="32863" spans="2:3">
      <c r="B32863" s="53"/>
      <c r="C32863" s="67"/>
    </row>
    <row r="32864" spans="2:3">
      <c r="B32864" s="53"/>
      <c r="C32864" s="67"/>
    </row>
    <row r="32865" spans="2:3">
      <c r="B32865" s="53"/>
      <c r="C32865" s="67"/>
    </row>
    <row r="32866" spans="2:3">
      <c r="B32866" s="53"/>
      <c r="C32866" s="67"/>
    </row>
    <row r="32867" spans="2:3">
      <c r="B32867" s="53"/>
      <c r="C32867" s="67"/>
    </row>
    <row r="32868" spans="2:3">
      <c r="B32868" s="53"/>
      <c r="C32868" s="67"/>
    </row>
    <row r="32869" spans="2:3">
      <c r="B32869" s="53"/>
      <c r="C32869" s="67"/>
    </row>
    <row r="32870" spans="2:3">
      <c r="B32870" s="53"/>
      <c r="C32870" s="67"/>
    </row>
    <row r="32871" spans="2:3">
      <c r="B32871" s="53"/>
      <c r="C32871" s="67"/>
    </row>
    <row r="32872" spans="2:3">
      <c r="B32872" s="53"/>
      <c r="C32872" s="67"/>
    </row>
    <row r="32873" spans="2:3">
      <c r="B32873" s="53"/>
      <c r="C32873" s="67"/>
    </row>
    <row r="32874" spans="2:3">
      <c r="B32874" s="53"/>
      <c r="C32874" s="67"/>
    </row>
    <row r="32875" spans="2:3">
      <c r="B32875" s="53"/>
      <c r="C32875" s="67"/>
    </row>
    <row r="32876" spans="2:3">
      <c r="B32876" s="53"/>
      <c r="C32876" s="67"/>
    </row>
    <row r="32877" spans="2:3">
      <c r="B32877" s="53"/>
      <c r="C32877" s="67"/>
    </row>
    <row r="32878" spans="2:3">
      <c r="B32878" s="53"/>
      <c r="C32878" s="67"/>
    </row>
    <row r="32879" spans="2:3">
      <c r="B32879" s="53"/>
      <c r="C32879" s="67"/>
    </row>
    <row r="32880" spans="2:3">
      <c r="B32880" s="53"/>
      <c r="C32880" s="67"/>
    </row>
    <row r="32881" spans="2:3">
      <c r="B32881" s="53"/>
      <c r="C32881" s="67"/>
    </row>
    <row r="32882" spans="2:3">
      <c r="B32882" s="53"/>
      <c r="C32882" s="67"/>
    </row>
    <row r="32883" spans="2:3">
      <c r="B32883" s="53"/>
      <c r="C32883" s="67"/>
    </row>
    <row r="32884" spans="2:3">
      <c r="B32884" s="53"/>
      <c r="C32884" s="67"/>
    </row>
    <row r="32885" spans="2:3">
      <c r="B32885" s="53"/>
      <c r="C32885" s="67"/>
    </row>
    <row r="32886" spans="2:3">
      <c r="B32886" s="53"/>
      <c r="C32886" s="67"/>
    </row>
    <row r="32887" spans="2:3">
      <c r="B32887" s="53"/>
      <c r="C32887" s="67"/>
    </row>
    <row r="32888" spans="2:3">
      <c r="B32888" s="53"/>
      <c r="C32888" s="67"/>
    </row>
    <row r="32889" spans="2:3">
      <c r="B32889" s="53"/>
      <c r="C32889" s="67"/>
    </row>
    <row r="32890" spans="2:3">
      <c r="B32890" s="53"/>
      <c r="C32890" s="67"/>
    </row>
    <row r="32891" spans="2:3">
      <c r="B32891" s="53"/>
      <c r="C32891" s="67"/>
    </row>
    <row r="32892" spans="2:3">
      <c r="B32892" s="53"/>
      <c r="C32892" s="67"/>
    </row>
    <row r="32893" spans="2:3">
      <c r="B32893" s="53"/>
      <c r="C32893" s="67"/>
    </row>
    <row r="32894" spans="2:3">
      <c r="B32894" s="53"/>
      <c r="C32894" s="67"/>
    </row>
    <row r="32895" spans="2:3">
      <c r="B32895" s="53"/>
      <c r="C32895" s="67"/>
    </row>
    <row r="32896" spans="2:3">
      <c r="B32896" s="53"/>
      <c r="C32896" s="67"/>
    </row>
    <row r="32897" spans="2:3">
      <c r="B32897" s="53"/>
      <c r="C32897" s="67"/>
    </row>
    <row r="32898" spans="2:3">
      <c r="B32898" s="53"/>
      <c r="C32898" s="67"/>
    </row>
    <row r="32899" spans="2:3">
      <c r="B32899" s="53"/>
      <c r="C32899" s="67"/>
    </row>
    <row r="32900" spans="2:3">
      <c r="B32900" s="53"/>
      <c r="C32900" s="67"/>
    </row>
    <row r="32901" spans="2:3">
      <c r="B32901" s="53"/>
      <c r="C32901" s="67"/>
    </row>
    <row r="32902" spans="2:3">
      <c r="B32902" s="53"/>
      <c r="C32902" s="67"/>
    </row>
    <row r="32903" spans="2:3">
      <c r="B32903" s="53"/>
      <c r="C32903" s="67"/>
    </row>
    <row r="32904" spans="2:3">
      <c r="B32904" s="53"/>
      <c r="C32904" s="67"/>
    </row>
    <row r="32905" spans="2:3">
      <c r="B32905" s="53"/>
      <c r="C32905" s="67"/>
    </row>
    <row r="32906" spans="2:3">
      <c r="B32906" s="53"/>
      <c r="C32906" s="67"/>
    </row>
    <row r="32907" spans="2:3">
      <c r="B32907" s="53"/>
      <c r="C32907" s="67"/>
    </row>
    <row r="32908" spans="2:3">
      <c r="B32908" s="53"/>
      <c r="C32908" s="67"/>
    </row>
    <row r="32909" spans="2:3">
      <c r="B32909" s="53"/>
      <c r="C32909" s="67"/>
    </row>
    <row r="32910" spans="2:3">
      <c r="B32910" s="53"/>
      <c r="C32910" s="67"/>
    </row>
    <row r="32911" spans="2:3">
      <c r="B32911" s="53"/>
      <c r="C32911" s="67"/>
    </row>
    <row r="32912" spans="2:3">
      <c r="B32912" s="53"/>
      <c r="C32912" s="67"/>
    </row>
    <row r="32913" spans="2:3">
      <c r="B32913" s="53"/>
      <c r="C32913" s="67"/>
    </row>
    <row r="32914" spans="2:3">
      <c r="B32914" s="53"/>
      <c r="C32914" s="67"/>
    </row>
    <row r="32915" spans="2:3">
      <c r="B32915" s="53"/>
      <c r="C32915" s="67"/>
    </row>
    <row r="32916" spans="2:3">
      <c r="B32916" s="53"/>
      <c r="C32916" s="67"/>
    </row>
    <row r="32917" spans="2:3">
      <c r="B32917" s="53"/>
      <c r="C32917" s="67"/>
    </row>
    <row r="32918" spans="2:3">
      <c r="B32918" s="53"/>
      <c r="C32918" s="67"/>
    </row>
    <row r="32919" spans="2:3">
      <c r="B32919" s="53"/>
      <c r="C32919" s="67"/>
    </row>
    <row r="32920" spans="2:3">
      <c r="B32920" s="53"/>
      <c r="C32920" s="67"/>
    </row>
    <row r="32921" spans="2:3">
      <c r="B32921" s="53"/>
      <c r="C32921" s="67"/>
    </row>
    <row r="32922" spans="2:3">
      <c r="B32922" s="53"/>
      <c r="C32922" s="67"/>
    </row>
    <row r="32923" spans="2:3">
      <c r="B32923" s="53"/>
      <c r="C32923" s="67"/>
    </row>
    <row r="32924" spans="2:3">
      <c r="B32924" s="53"/>
      <c r="C32924" s="67"/>
    </row>
    <row r="32925" spans="2:3">
      <c r="B32925" s="53"/>
      <c r="C32925" s="67"/>
    </row>
    <row r="32926" spans="2:3">
      <c r="B32926" s="53"/>
      <c r="C32926" s="67"/>
    </row>
    <row r="32927" spans="2:3">
      <c r="B32927" s="53"/>
      <c r="C32927" s="67"/>
    </row>
    <row r="32928" spans="2:3">
      <c r="B32928" s="53"/>
      <c r="C32928" s="67"/>
    </row>
    <row r="32929" spans="2:3">
      <c r="B32929" s="53"/>
      <c r="C32929" s="67"/>
    </row>
    <row r="32930" spans="2:3">
      <c r="B32930" s="53"/>
      <c r="C32930" s="67"/>
    </row>
    <row r="32931" spans="2:3">
      <c r="B32931" s="53"/>
      <c r="C32931" s="67"/>
    </row>
    <row r="32932" spans="2:3">
      <c r="B32932" s="53"/>
      <c r="C32932" s="67"/>
    </row>
    <row r="32933" spans="2:3">
      <c r="B32933" s="53"/>
      <c r="C32933" s="67"/>
    </row>
    <row r="32934" spans="2:3">
      <c r="B32934" s="53"/>
      <c r="C32934" s="67"/>
    </row>
    <row r="32935" spans="2:3">
      <c r="B32935" s="53"/>
      <c r="C32935" s="67"/>
    </row>
    <row r="32936" spans="2:3">
      <c r="B32936" s="53"/>
      <c r="C32936" s="67"/>
    </row>
    <row r="32937" spans="2:3">
      <c r="B32937" s="53"/>
      <c r="C32937" s="67"/>
    </row>
    <row r="32938" spans="2:3">
      <c r="B32938" s="53"/>
      <c r="C32938" s="67"/>
    </row>
    <row r="32939" spans="2:3">
      <c r="B32939" s="53"/>
      <c r="C32939" s="67"/>
    </row>
    <row r="32940" spans="2:3">
      <c r="B32940" s="53"/>
      <c r="C32940" s="67"/>
    </row>
    <row r="32941" spans="2:3">
      <c r="B32941" s="53"/>
      <c r="C32941" s="67"/>
    </row>
    <row r="32942" spans="2:3">
      <c r="B32942" s="53"/>
      <c r="C32942" s="67"/>
    </row>
    <row r="32943" spans="2:3">
      <c r="B32943" s="53"/>
      <c r="C32943" s="67"/>
    </row>
    <row r="32944" spans="2:3">
      <c r="B32944" s="53"/>
      <c r="C32944" s="67"/>
    </row>
    <row r="32945" spans="2:3">
      <c r="B32945" s="53"/>
      <c r="C32945" s="67"/>
    </row>
    <row r="32946" spans="2:3">
      <c r="B32946" s="53"/>
      <c r="C32946" s="67"/>
    </row>
    <row r="32947" spans="2:3">
      <c r="B32947" s="53"/>
      <c r="C32947" s="67"/>
    </row>
    <row r="32948" spans="2:3">
      <c r="B32948" s="53"/>
      <c r="C32948" s="67"/>
    </row>
    <row r="32949" spans="2:3">
      <c r="B32949" s="53"/>
      <c r="C32949" s="67"/>
    </row>
    <row r="32950" spans="2:3">
      <c r="B32950" s="53"/>
      <c r="C32950" s="67"/>
    </row>
    <row r="32951" spans="2:3">
      <c r="B32951" s="53"/>
      <c r="C32951" s="67"/>
    </row>
    <row r="32952" spans="2:3">
      <c r="B32952" s="53"/>
      <c r="C32952" s="67"/>
    </row>
    <row r="32953" spans="2:3">
      <c r="B32953" s="53"/>
      <c r="C32953" s="67"/>
    </row>
    <row r="32954" spans="2:3">
      <c r="B32954" s="53"/>
      <c r="C32954" s="67"/>
    </row>
    <row r="32955" spans="2:3">
      <c r="B32955" s="53"/>
      <c r="C32955" s="67"/>
    </row>
    <row r="32956" spans="2:3">
      <c r="B32956" s="53"/>
      <c r="C32956" s="67"/>
    </row>
    <row r="32957" spans="2:3">
      <c r="B32957" s="53"/>
      <c r="C32957" s="67"/>
    </row>
    <row r="32958" spans="2:3">
      <c r="B32958" s="53"/>
      <c r="C32958" s="67"/>
    </row>
    <row r="32959" spans="2:3">
      <c r="B32959" s="53"/>
      <c r="C32959" s="67"/>
    </row>
    <row r="32960" spans="2:3">
      <c r="B32960" s="53"/>
      <c r="C32960" s="67"/>
    </row>
    <row r="32961" spans="2:3">
      <c r="B32961" s="53"/>
      <c r="C32961" s="67"/>
    </row>
    <row r="32962" spans="2:3">
      <c r="B32962" s="53"/>
      <c r="C32962" s="67"/>
    </row>
    <row r="32963" spans="2:3">
      <c r="B32963" s="53"/>
      <c r="C32963" s="67"/>
    </row>
    <row r="32964" spans="2:3">
      <c r="B32964" s="53"/>
      <c r="C32964" s="67"/>
    </row>
    <row r="32965" spans="2:3">
      <c r="B32965" s="53"/>
      <c r="C32965" s="67"/>
    </row>
    <row r="32966" spans="2:3">
      <c r="B32966" s="53"/>
      <c r="C32966" s="67"/>
    </row>
    <row r="32967" spans="2:3">
      <c r="B32967" s="53"/>
      <c r="C32967" s="67"/>
    </row>
    <row r="32968" spans="2:3">
      <c r="B32968" s="53"/>
      <c r="C32968" s="67"/>
    </row>
    <row r="32969" spans="2:3">
      <c r="B32969" s="53"/>
      <c r="C32969" s="67"/>
    </row>
    <row r="32970" spans="2:3">
      <c r="B32970" s="53"/>
      <c r="C32970" s="67"/>
    </row>
    <row r="32971" spans="2:3">
      <c r="B32971" s="53"/>
      <c r="C32971" s="67"/>
    </row>
    <row r="32972" spans="2:3">
      <c r="B32972" s="53"/>
      <c r="C32972" s="67"/>
    </row>
    <row r="32973" spans="2:3">
      <c r="B32973" s="53"/>
      <c r="C32973" s="67"/>
    </row>
    <row r="32974" spans="2:3">
      <c r="B32974" s="53"/>
      <c r="C32974" s="67"/>
    </row>
    <row r="32975" spans="2:3">
      <c r="B32975" s="53"/>
      <c r="C32975" s="67"/>
    </row>
    <row r="32976" spans="2:3">
      <c r="B32976" s="53"/>
      <c r="C32976" s="67"/>
    </row>
    <row r="32977" spans="2:3">
      <c r="B32977" s="53"/>
      <c r="C32977" s="67"/>
    </row>
    <row r="32978" spans="2:3">
      <c r="B32978" s="53"/>
      <c r="C32978" s="67"/>
    </row>
    <row r="32979" spans="2:3">
      <c r="B32979" s="53"/>
      <c r="C32979" s="67"/>
    </row>
    <row r="32980" spans="2:3">
      <c r="B32980" s="53"/>
      <c r="C32980" s="67"/>
    </row>
    <row r="32981" spans="2:3">
      <c r="B32981" s="53"/>
      <c r="C32981" s="67"/>
    </row>
    <row r="32982" spans="2:3">
      <c r="B32982" s="53"/>
      <c r="C32982" s="67"/>
    </row>
    <row r="32983" spans="2:3">
      <c r="B32983" s="53"/>
      <c r="C32983" s="67"/>
    </row>
    <row r="32984" spans="2:3">
      <c r="B32984" s="53"/>
      <c r="C32984" s="67"/>
    </row>
    <row r="32985" spans="2:3">
      <c r="B32985" s="53"/>
      <c r="C32985" s="67"/>
    </row>
    <row r="32986" spans="2:3">
      <c r="B32986" s="53"/>
      <c r="C32986" s="67"/>
    </row>
    <row r="32987" spans="2:3">
      <c r="B32987" s="53"/>
      <c r="C32987" s="67"/>
    </row>
    <row r="32988" spans="2:3">
      <c r="B32988" s="53"/>
      <c r="C32988" s="67"/>
    </row>
    <row r="32989" spans="2:3">
      <c r="B32989" s="53"/>
      <c r="C32989" s="67"/>
    </row>
    <row r="32990" spans="2:3">
      <c r="B32990" s="53"/>
      <c r="C32990" s="67"/>
    </row>
    <row r="32991" spans="2:3">
      <c r="B32991" s="53"/>
      <c r="C32991" s="67"/>
    </row>
    <row r="32992" spans="2:3">
      <c r="B32992" s="53"/>
      <c r="C32992" s="67"/>
    </row>
    <row r="32993" spans="2:3">
      <c r="B32993" s="53"/>
      <c r="C32993" s="67"/>
    </row>
    <row r="32994" spans="2:3">
      <c r="B32994" s="53"/>
      <c r="C32994" s="67"/>
    </row>
    <row r="32995" spans="2:3">
      <c r="B32995" s="53"/>
      <c r="C32995" s="67"/>
    </row>
    <row r="32996" spans="2:3">
      <c r="B32996" s="53"/>
      <c r="C32996" s="67"/>
    </row>
    <row r="32997" spans="2:3">
      <c r="B32997" s="53"/>
      <c r="C32997" s="67"/>
    </row>
    <row r="32998" spans="2:3">
      <c r="B32998" s="53"/>
      <c r="C32998" s="67"/>
    </row>
    <row r="32999" spans="2:3">
      <c r="B32999" s="53"/>
      <c r="C32999" s="67"/>
    </row>
    <row r="33000" spans="2:3">
      <c r="B33000" s="53"/>
      <c r="C33000" s="67"/>
    </row>
    <row r="33001" spans="2:3">
      <c r="B33001" s="53"/>
      <c r="C33001" s="67"/>
    </row>
    <row r="33002" spans="2:3">
      <c r="B33002" s="53"/>
      <c r="C33002" s="67"/>
    </row>
    <row r="33003" spans="2:3">
      <c r="B33003" s="53"/>
      <c r="C33003" s="67"/>
    </row>
    <row r="33004" spans="2:3">
      <c r="B33004" s="53"/>
      <c r="C33004" s="67"/>
    </row>
    <row r="33005" spans="2:3">
      <c r="B33005" s="53"/>
      <c r="C33005" s="67"/>
    </row>
    <row r="33006" spans="2:3">
      <c r="B33006" s="53"/>
      <c r="C33006" s="67"/>
    </row>
    <row r="33007" spans="2:3">
      <c r="B33007" s="53"/>
      <c r="C33007" s="67"/>
    </row>
    <row r="33008" spans="2:3">
      <c r="B33008" s="53"/>
      <c r="C33008" s="67"/>
    </row>
    <row r="33009" spans="2:3">
      <c r="B33009" s="53"/>
      <c r="C33009" s="67"/>
    </row>
    <row r="33010" spans="2:3">
      <c r="B33010" s="53"/>
      <c r="C33010" s="67"/>
    </row>
    <row r="33011" spans="2:3">
      <c r="B33011" s="53"/>
      <c r="C33011" s="67"/>
    </row>
    <row r="33012" spans="2:3">
      <c r="B33012" s="53"/>
      <c r="C33012" s="67"/>
    </row>
    <row r="33013" spans="2:3">
      <c r="B33013" s="53"/>
      <c r="C33013" s="67"/>
    </row>
    <row r="33014" spans="2:3">
      <c r="B33014" s="53"/>
      <c r="C33014" s="67"/>
    </row>
    <row r="33015" spans="2:3">
      <c r="B33015" s="53"/>
      <c r="C33015" s="67"/>
    </row>
    <row r="33016" spans="2:3">
      <c r="B33016" s="53"/>
      <c r="C33016" s="67"/>
    </row>
    <row r="33017" spans="2:3">
      <c r="B33017" s="53"/>
      <c r="C33017" s="67"/>
    </row>
    <row r="33018" spans="2:3">
      <c r="B33018" s="53"/>
      <c r="C33018" s="67"/>
    </row>
    <row r="33019" spans="2:3">
      <c r="B33019" s="53"/>
      <c r="C33019" s="67"/>
    </row>
    <row r="33020" spans="2:3">
      <c r="B33020" s="53"/>
      <c r="C33020" s="67"/>
    </row>
    <row r="33021" spans="2:3">
      <c r="B33021" s="53"/>
      <c r="C33021" s="67"/>
    </row>
    <row r="33022" spans="2:3">
      <c r="B33022" s="53"/>
      <c r="C33022" s="67"/>
    </row>
    <row r="33023" spans="2:3">
      <c r="B33023" s="53"/>
      <c r="C33023" s="67"/>
    </row>
    <row r="33024" spans="2:3">
      <c r="B33024" s="53"/>
      <c r="C33024" s="67"/>
    </row>
    <row r="33025" spans="2:3">
      <c r="B33025" s="53"/>
      <c r="C33025" s="67"/>
    </row>
    <row r="33026" spans="2:3">
      <c r="B33026" s="53"/>
      <c r="C33026" s="67"/>
    </row>
    <row r="33027" spans="2:3">
      <c r="B33027" s="53"/>
      <c r="C33027" s="67"/>
    </row>
    <row r="33028" spans="2:3">
      <c r="B33028" s="53"/>
      <c r="C33028" s="67"/>
    </row>
    <row r="33029" spans="2:3">
      <c r="B33029" s="53"/>
      <c r="C33029" s="67"/>
    </row>
    <row r="33030" spans="2:3">
      <c r="B33030" s="53"/>
      <c r="C33030" s="67"/>
    </row>
    <row r="33031" spans="2:3">
      <c r="B33031" s="53"/>
      <c r="C33031" s="67"/>
    </row>
    <row r="33032" spans="2:3">
      <c r="B33032" s="53"/>
      <c r="C33032" s="67"/>
    </row>
    <row r="33033" spans="2:3">
      <c r="B33033" s="53"/>
      <c r="C33033" s="67"/>
    </row>
    <row r="33034" spans="2:3">
      <c r="B33034" s="53"/>
      <c r="C33034" s="67"/>
    </row>
    <row r="33035" spans="2:3">
      <c r="B33035" s="53"/>
      <c r="C33035" s="67"/>
    </row>
    <row r="33036" spans="2:3">
      <c r="B33036" s="53"/>
      <c r="C33036" s="67"/>
    </row>
    <row r="33037" spans="2:3">
      <c r="B33037" s="53"/>
      <c r="C33037" s="67"/>
    </row>
    <row r="33038" spans="2:3">
      <c r="B33038" s="53"/>
      <c r="C33038" s="67"/>
    </row>
    <row r="33039" spans="2:3">
      <c r="B33039" s="53"/>
      <c r="C33039" s="67"/>
    </row>
    <row r="33040" spans="2:3">
      <c r="B33040" s="53"/>
      <c r="C33040" s="67"/>
    </row>
    <row r="33041" spans="2:3">
      <c r="B33041" s="53"/>
      <c r="C33041" s="67"/>
    </row>
    <row r="33042" spans="2:3">
      <c r="B33042" s="53"/>
      <c r="C33042" s="67"/>
    </row>
    <row r="33043" spans="2:3">
      <c r="B33043" s="53"/>
      <c r="C33043" s="67"/>
    </row>
    <row r="33044" spans="2:3">
      <c r="B33044" s="53"/>
      <c r="C33044" s="67"/>
    </row>
    <row r="33045" spans="2:3">
      <c r="B33045" s="53"/>
      <c r="C33045" s="67"/>
    </row>
    <row r="33046" spans="2:3">
      <c r="B33046" s="53"/>
      <c r="C33046" s="67"/>
    </row>
    <row r="33047" spans="2:3">
      <c r="B33047" s="53"/>
      <c r="C33047" s="67"/>
    </row>
    <row r="33048" spans="2:3">
      <c r="B33048" s="53"/>
      <c r="C33048" s="67"/>
    </row>
    <row r="33049" spans="2:3">
      <c r="B33049" s="53"/>
      <c r="C33049" s="67"/>
    </row>
    <row r="33050" spans="2:3">
      <c r="B33050" s="53"/>
      <c r="C33050" s="67"/>
    </row>
    <row r="33051" spans="2:3">
      <c r="B33051" s="53"/>
      <c r="C33051" s="67"/>
    </row>
    <row r="33052" spans="2:3">
      <c r="B33052" s="53"/>
      <c r="C33052" s="67"/>
    </row>
    <row r="33053" spans="2:3">
      <c r="B33053" s="53"/>
      <c r="C33053" s="67"/>
    </row>
    <row r="33054" spans="2:3">
      <c r="B33054" s="53"/>
      <c r="C33054" s="67"/>
    </row>
    <row r="33055" spans="2:3">
      <c r="B33055" s="53"/>
      <c r="C33055" s="67"/>
    </row>
    <row r="33056" spans="2:3">
      <c r="B33056" s="53"/>
      <c r="C33056" s="67"/>
    </row>
    <row r="33057" spans="2:3">
      <c r="B33057" s="53"/>
      <c r="C33057" s="67"/>
    </row>
    <row r="33058" spans="2:3">
      <c r="B33058" s="53"/>
      <c r="C33058" s="67"/>
    </row>
    <row r="33059" spans="2:3">
      <c r="B33059" s="53"/>
      <c r="C33059" s="67"/>
    </row>
    <row r="33060" spans="2:3">
      <c r="B33060" s="53"/>
      <c r="C33060" s="67"/>
    </row>
    <row r="33061" spans="2:3">
      <c r="B33061" s="53"/>
      <c r="C33061" s="67"/>
    </row>
    <row r="33062" spans="2:3">
      <c r="B33062" s="53"/>
      <c r="C33062" s="67"/>
    </row>
    <row r="33063" spans="2:3">
      <c r="B33063" s="53"/>
      <c r="C33063" s="67"/>
    </row>
    <row r="33064" spans="2:3">
      <c r="B33064" s="53"/>
      <c r="C33064" s="67"/>
    </row>
    <row r="33065" spans="2:3">
      <c r="B33065" s="53"/>
      <c r="C33065" s="67"/>
    </row>
    <row r="33066" spans="2:3">
      <c r="B33066" s="53"/>
      <c r="C33066" s="67"/>
    </row>
    <row r="33067" spans="2:3">
      <c r="B33067" s="53"/>
      <c r="C33067" s="67"/>
    </row>
    <row r="33068" spans="2:3">
      <c r="B33068" s="53"/>
      <c r="C33068" s="67"/>
    </row>
    <row r="33069" spans="2:3">
      <c r="B33069" s="53"/>
      <c r="C33069" s="67"/>
    </row>
    <row r="33070" spans="2:3">
      <c r="B33070" s="53"/>
      <c r="C33070" s="67"/>
    </row>
    <row r="33071" spans="2:3">
      <c r="B33071" s="53"/>
      <c r="C33071" s="67"/>
    </row>
    <row r="33072" spans="2:3">
      <c r="B33072" s="53"/>
      <c r="C33072" s="67"/>
    </row>
    <row r="33073" spans="2:3">
      <c r="B33073" s="53"/>
      <c r="C33073" s="67"/>
    </row>
    <row r="33074" spans="2:3">
      <c r="B33074" s="53"/>
      <c r="C33074" s="67"/>
    </row>
    <row r="33075" spans="2:3">
      <c r="B33075" s="53"/>
      <c r="C33075" s="67"/>
    </row>
    <row r="33076" spans="2:3">
      <c r="B33076" s="53"/>
      <c r="C33076" s="67"/>
    </row>
    <row r="33077" spans="2:3">
      <c r="B33077" s="53"/>
      <c r="C33077" s="67"/>
    </row>
    <row r="33078" spans="2:3">
      <c r="B33078" s="53"/>
      <c r="C33078" s="67"/>
    </row>
    <row r="33079" spans="2:3">
      <c r="B33079" s="53"/>
      <c r="C33079" s="67"/>
    </row>
    <row r="33080" spans="2:3">
      <c r="B33080" s="53"/>
      <c r="C33080" s="67"/>
    </row>
    <row r="33081" spans="2:3">
      <c r="B33081" s="53"/>
      <c r="C33081" s="67"/>
    </row>
    <row r="33082" spans="2:3">
      <c r="B33082" s="53"/>
      <c r="C33082" s="67"/>
    </row>
    <row r="33083" spans="2:3">
      <c r="B33083" s="53"/>
      <c r="C33083" s="67"/>
    </row>
    <row r="33084" spans="2:3">
      <c r="B33084" s="53"/>
      <c r="C33084" s="67"/>
    </row>
    <row r="33085" spans="2:3">
      <c r="B33085" s="53"/>
      <c r="C33085" s="67"/>
    </row>
    <row r="33086" spans="2:3">
      <c r="B33086" s="53"/>
      <c r="C33086" s="67"/>
    </row>
    <row r="33087" spans="2:3">
      <c r="B33087" s="53"/>
      <c r="C33087" s="67"/>
    </row>
    <row r="33088" spans="2:3">
      <c r="B33088" s="53"/>
      <c r="C33088" s="67"/>
    </row>
    <row r="33089" spans="2:3">
      <c r="B33089" s="53"/>
      <c r="C33089" s="67"/>
    </row>
    <row r="33090" spans="2:3">
      <c r="B33090" s="53"/>
      <c r="C33090" s="67"/>
    </row>
    <row r="33091" spans="2:3">
      <c r="B33091" s="53"/>
      <c r="C33091" s="67"/>
    </row>
    <row r="33092" spans="2:3">
      <c r="B33092" s="53"/>
      <c r="C33092" s="67"/>
    </row>
    <row r="33093" spans="2:3">
      <c r="B33093" s="53"/>
      <c r="C33093" s="67"/>
    </row>
    <row r="33094" spans="2:3">
      <c r="B33094" s="53"/>
      <c r="C33094" s="67"/>
    </row>
    <row r="33095" spans="2:3">
      <c r="B33095" s="53"/>
      <c r="C33095" s="67"/>
    </row>
    <row r="33096" spans="2:3">
      <c r="B33096" s="53"/>
      <c r="C33096" s="67"/>
    </row>
    <row r="33097" spans="2:3">
      <c r="B33097" s="53"/>
      <c r="C33097" s="67"/>
    </row>
    <row r="33098" spans="2:3">
      <c r="B33098" s="53"/>
      <c r="C33098" s="67"/>
    </row>
    <row r="33099" spans="2:3">
      <c r="B33099" s="53"/>
      <c r="C33099" s="67"/>
    </row>
    <row r="33100" spans="2:3">
      <c r="B33100" s="53"/>
      <c r="C33100" s="67"/>
    </row>
    <row r="33101" spans="2:3">
      <c r="B33101" s="53"/>
      <c r="C33101" s="67"/>
    </row>
    <row r="33102" spans="2:3">
      <c r="B33102" s="53"/>
      <c r="C33102" s="67"/>
    </row>
    <row r="33103" spans="2:3">
      <c r="B33103" s="53"/>
      <c r="C33103" s="67"/>
    </row>
    <row r="33104" spans="2:3">
      <c r="B33104" s="53"/>
      <c r="C33104" s="67"/>
    </row>
    <row r="33105" spans="2:3">
      <c r="B33105" s="53"/>
      <c r="C33105" s="67"/>
    </row>
    <row r="33106" spans="2:3">
      <c r="B33106" s="53"/>
      <c r="C33106" s="67"/>
    </row>
    <row r="33107" spans="2:3">
      <c r="B33107" s="53"/>
      <c r="C33107" s="67"/>
    </row>
    <row r="33108" spans="2:3">
      <c r="B33108" s="53"/>
      <c r="C33108" s="67"/>
    </row>
    <row r="33109" spans="2:3">
      <c r="B33109" s="53"/>
      <c r="C33109" s="67"/>
    </row>
    <row r="33110" spans="2:3">
      <c r="B33110" s="53"/>
      <c r="C33110" s="67"/>
    </row>
    <row r="33111" spans="2:3">
      <c r="B33111" s="53"/>
      <c r="C33111" s="67"/>
    </row>
    <row r="33112" spans="2:3">
      <c r="B33112" s="53"/>
      <c r="C33112" s="67"/>
    </row>
    <row r="33113" spans="2:3">
      <c r="B33113" s="53"/>
      <c r="C33113" s="67"/>
    </row>
    <row r="33114" spans="2:3">
      <c r="B33114" s="53"/>
      <c r="C33114" s="67"/>
    </row>
    <row r="33115" spans="2:3">
      <c r="B33115" s="53"/>
      <c r="C33115" s="67"/>
    </row>
    <row r="33116" spans="2:3">
      <c r="B33116" s="53"/>
      <c r="C33116" s="67"/>
    </row>
    <row r="33117" spans="2:3">
      <c r="B33117" s="53"/>
      <c r="C33117" s="67"/>
    </row>
    <row r="33118" spans="2:3">
      <c r="B33118" s="53"/>
      <c r="C33118" s="67"/>
    </row>
    <row r="33119" spans="2:3">
      <c r="B33119" s="53"/>
      <c r="C33119" s="67"/>
    </row>
    <row r="33120" spans="2:3">
      <c r="B33120" s="53"/>
      <c r="C33120" s="67"/>
    </row>
    <row r="33121" spans="2:3">
      <c r="B33121" s="53"/>
      <c r="C33121" s="67"/>
    </row>
    <row r="33122" spans="2:3">
      <c r="B33122" s="53"/>
      <c r="C33122" s="67"/>
    </row>
    <row r="33123" spans="2:3">
      <c r="B33123" s="53"/>
      <c r="C33123" s="67"/>
    </row>
    <row r="33124" spans="2:3">
      <c r="B33124" s="53"/>
      <c r="C33124" s="67"/>
    </row>
    <row r="33125" spans="2:3">
      <c r="B33125" s="53"/>
      <c r="C33125" s="67"/>
    </row>
    <row r="33126" spans="2:3">
      <c r="B33126" s="53"/>
      <c r="C33126" s="67"/>
    </row>
    <row r="33127" spans="2:3">
      <c r="B33127" s="53"/>
      <c r="C33127" s="67"/>
    </row>
    <row r="33128" spans="2:3">
      <c r="B33128" s="53"/>
      <c r="C33128" s="67"/>
    </row>
    <row r="33129" spans="2:3">
      <c r="B33129" s="53"/>
      <c r="C33129" s="67"/>
    </row>
    <row r="33130" spans="2:3">
      <c r="B33130" s="53"/>
      <c r="C33130" s="67"/>
    </row>
    <row r="33131" spans="2:3">
      <c r="B33131" s="53"/>
      <c r="C33131" s="67"/>
    </row>
    <row r="33132" spans="2:3">
      <c r="B33132" s="53"/>
      <c r="C33132" s="67"/>
    </row>
    <row r="33133" spans="2:3">
      <c r="B33133" s="53"/>
      <c r="C33133" s="67"/>
    </row>
    <row r="33134" spans="2:3">
      <c r="B33134" s="53"/>
      <c r="C33134" s="67"/>
    </row>
    <row r="33135" spans="2:3">
      <c r="B33135" s="53"/>
      <c r="C33135" s="67"/>
    </row>
    <row r="33136" spans="2:3">
      <c r="B33136" s="53"/>
      <c r="C33136" s="67"/>
    </row>
    <row r="33137" spans="2:3">
      <c r="B33137" s="53"/>
      <c r="C33137" s="67"/>
    </row>
    <row r="33138" spans="2:3">
      <c r="B33138" s="53"/>
      <c r="C33138" s="67"/>
    </row>
    <row r="33139" spans="2:3">
      <c r="B33139" s="53"/>
      <c r="C33139" s="67"/>
    </row>
    <row r="33140" spans="2:3">
      <c r="B33140" s="53"/>
      <c r="C33140" s="67"/>
    </row>
    <row r="33141" spans="2:3">
      <c r="B33141" s="53"/>
      <c r="C33141" s="67"/>
    </row>
    <row r="33142" spans="2:3">
      <c r="B33142" s="53"/>
      <c r="C33142" s="67"/>
    </row>
    <row r="33143" spans="2:3">
      <c r="B33143" s="53"/>
      <c r="C33143" s="67"/>
    </row>
    <row r="33144" spans="2:3">
      <c r="B33144" s="53"/>
      <c r="C33144" s="67"/>
    </row>
    <row r="33145" spans="2:3">
      <c r="B33145" s="53"/>
      <c r="C33145" s="67"/>
    </row>
    <row r="33146" spans="2:3">
      <c r="B33146" s="53"/>
      <c r="C33146" s="67"/>
    </row>
    <row r="33147" spans="2:3">
      <c r="B33147" s="53"/>
      <c r="C33147" s="67"/>
    </row>
    <row r="33148" spans="2:3">
      <c r="B33148" s="53"/>
      <c r="C33148" s="67"/>
    </row>
    <row r="33149" spans="2:3">
      <c r="B33149" s="53"/>
      <c r="C33149" s="67"/>
    </row>
    <row r="33150" spans="2:3">
      <c r="B33150" s="53"/>
      <c r="C33150" s="67"/>
    </row>
    <row r="33151" spans="2:3">
      <c r="B33151" s="53"/>
      <c r="C33151" s="67"/>
    </row>
    <row r="33152" spans="2:3">
      <c r="B33152" s="53"/>
      <c r="C33152" s="67"/>
    </row>
    <row r="33153" spans="2:3">
      <c r="B33153" s="53"/>
      <c r="C33153" s="67"/>
    </row>
    <row r="33154" spans="2:3">
      <c r="B33154" s="53"/>
      <c r="C33154" s="67"/>
    </row>
    <row r="33155" spans="2:3">
      <c r="B33155" s="53"/>
      <c r="C33155" s="67"/>
    </row>
    <row r="33156" spans="2:3">
      <c r="B33156" s="53"/>
      <c r="C33156" s="67"/>
    </row>
    <row r="33157" spans="2:3">
      <c r="B33157" s="53"/>
      <c r="C33157" s="67"/>
    </row>
    <row r="33158" spans="2:3">
      <c r="B33158" s="53"/>
      <c r="C33158" s="67"/>
    </row>
    <row r="33159" spans="2:3">
      <c r="B33159" s="53"/>
      <c r="C33159" s="67"/>
    </row>
    <row r="33160" spans="2:3">
      <c r="B33160" s="53"/>
      <c r="C33160" s="67"/>
    </row>
    <row r="33161" spans="2:3">
      <c r="B33161" s="53"/>
      <c r="C33161" s="67"/>
    </row>
    <row r="33162" spans="2:3">
      <c r="B33162" s="53"/>
      <c r="C33162" s="67"/>
    </row>
    <row r="33163" spans="2:3">
      <c r="B33163" s="53"/>
      <c r="C33163" s="67"/>
    </row>
    <row r="33164" spans="2:3">
      <c r="B33164" s="53"/>
      <c r="C33164" s="67"/>
    </row>
    <row r="33165" spans="2:3">
      <c r="B33165" s="53"/>
      <c r="C33165" s="67"/>
    </row>
    <row r="33166" spans="2:3">
      <c r="B33166" s="53"/>
      <c r="C33166" s="67"/>
    </row>
    <row r="33167" spans="2:3">
      <c r="B33167" s="53"/>
      <c r="C33167" s="67"/>
    </row>
    <row r="33168" spans="2:3">
      <c r="B33168" s="53"/>
      <c r="C33168" s="67"/>
    </row>
    <row r="33169" spans="2:3">
      <c r="B33169" s="53"/>
      <c r="C33169" s="67"/>
    </row>
    <row r="33170" spans="2:3">
      <c r="B33170" s="53"/>
      <c r="C33170" s="67"/>
    </row>
    <row r="33171" spans="2:3">
      <c r="B33171" s="53"/>
      <c r="C33171" s="67"/>
    </row>
    <row r="33172" spans="2:3">
      <c r="B33172" s="53"/>
      <c r="C33172" s="67"/>
    </row>
    <row r="33173" spans="2:3">
      <c r="B33173" s="53"/>
      <c r="C33173" s="67"/>
    </row>
    <row r="33174" spans="2:3">
      <c r="B33174" s="53"/>
      <c r="C33174" s="67"/>
    </row>
    <row r="33175" spans="2:3">
      <c r="B33175" s="53"/>
      <c r="C33175" s="67"/>
    </row>
    <row r="33176" spans="2:3">
      <c r="B33176" s="53"/>
      <c r="C33176" s="67"/>
    </row>
    <row r="33177" spans="2:3">
      <c r="B33177" s="53"/>
      <c r="C33177" s="67"/>
    </row>
    <row r="33178" spans="2:3">
      <c r="B33178" s="53"/>
      <c r="C33178" s="67"/>
    </row>
    <row r="33179" spans="2:3">
      <c r="B33179" s="53"/>
      <c r="C33179" s="67"/>
    </row>
    <row r="33180" spans="2:3">
      <c r="B33180" s="53"/>
      <c r="C33180" s="67"/>
    </row>
    <row r="33181" spans="2:3">
      <c r="B33181" s="53"/>
      <c r="C33181" s="67"/>
    </row>
    <row r="33182" spans="2:3">
      <c r="B33182" s="53"/>
      <c r="C33182" s="67"/>
    </row>
    <row r="33183" spans="2:3">
      <c r="B33183" s="53"/>
      <c r="C33183" s="67"/>
    </row>
    <row r="33184" spans="2:3">
      <c r="B33184" s="53"/>
      <c r="C33184" s="67"/>
    </row>
    <row r="33185" spans="2:3">
      <c r="B33185" s="53"/>
      <c r="C33185" s="67"/>
    </row>
    <row r="33186" spans="2:3">
      <c r="B33186" s="53"/>
      <c r="C33186" s="67"/>
    </row>
    <row r="33187" spans="2:3">
      <c r="B33187" s="53"/>
      <c r="C33187" s="67"/>
    </row>
    <row r="33188" spans="2:3">
      <c r="B33188" s="53"/>
      <c r="C33188" s="67"/>
    </row>
    <row r="33189" spans="2:3">
      <c r="B33189" s="53"/>
      <c r="C33189" s="67"/>
    </row>
    <row r="33190" spans="2:3">
      <c r="B33190" s="53"/>
      <c r="C33190" s="67"/>
    </row>
    <row r="33191" spans="2:3">
      <c r="B33191" s="53"/>
      <c r="C33191" s="67"/>
    </row>
    <row r="33192" spans="2:3">
      <c r="B33192" s="53"/>
      <c r="C33192" s="67"/>
    </row>
    <row r="33193" spans="2:3">
      <c r="B33193" s="53"/>
      <c r="C33193" s="67"/>
    </row>
    <row r="33194" spans="2:3">
      <c r="B33194" s="53"/>
      <c r="C33194" s="67"/>
    </row>
    <row r="33195" spans="2:3">
      <c r="B33195" s="53"/>
      <c r="C33195" s="67"/>
    </row>
    <row r="33196" spans="2:3">
      <c r="B33196" s="53"/>
      <c r="C33196" s="67"/>
    </row>
    <row r="33197" spans="2:3">
      <c r="B33197" s="53"/>
      <c r="C33197" s="67"/>
    </row>
    <row r="33198" spans="2:3">
      <c r="B33198" s="53"/>
      <c r="C33198" s="67"/>
    </row>
    <row r="33199" spans="2:3">
      <c r="B33199" s="53"/>
      <c r="C33199" s="67"/>
    </row>
    <row r="33200" spans="2:3">
      <c r="B33200" s="53"/>
      <c r="C33200" s="67"/>
    </row>
    <row r="33201" spans="2:3">
      <c r="B33201" s="53"/>
      <c r="C33201" s="67"/>
    </row>
    <row r="33202" spans="2:3">
      <c r="B33202" s="53"/>
      <c r="C33202" s="67"/>
    </row>
    <row r="33203" spans="2:3">
      <c r="B33203" s="53"/>
      <c r="C33203" s="67"/>
    </row>
    <row r="33204" spans="2:3">
      <c r="B33204" s="53"/>
      <c r="C33204" s="67"/>
    </row>
    <row r="33205" spans="2:3">
      <c r="B33205" s="53"/>
      <c r="C33205" s="67"/>
    </row>
    <row r="33206" spans="2:3">
      <c r="B33206" s="53"/>
      <c r="C33206" s="67"/>
    </row>
    <row r="33207" spans="2:3">
      <c r="B33207" s="53"/>
      <c r="C33207" s="67"/>
    </row>
    <row r="33208" spans="2:3">
      <c r="B33208" s="53"/>
      <c r="C33208" s="67"/>
    </row>
    <row r="33209" spans="2:3">
      <c r="B33209" s="53"/>
      <c r="C33209" s="67"/>
    </row>
    <row r="33210" spans="2:3">
      <c r="B33210" s="53"/>
      <c r="C33210" s="67"/>
    </row>
    <row r="33211" spans="2:3">
      <c r="B33211" s="53"/>
      <c r="C33211" s="67"/>
    </row>
    <row r="33212" spans="2:3">
      <c r="B33212" s="53"/>
      <c r="C33212" s="67"/>
    </row>
    <row r="33213" spans="2:3">
      <c r="B33213" s="53"/>
      <c r="C33213" s="67"/>
    </row>
    <row r="33214" spans="2:3">
      <c r="B33214" s="53"/>
      <c r="C33214" s="67"/>
    </row>
    <row r="33215" spans="2:3">
      <c r="B33215" s="53"/>
      <c r="C33215" s="67"/>
    </row>
    <row r="33216" spans="2:3">
      <c r="B33216" s="53"/>
      <c r="C33216" s="67"/>
    </row>
    <row r="33217" spans="2:3">
      <c r="B33217" s="53"/>
      <c r="C33217" s="67"/>
    </row>
    <row r="33218" spans="2:3">
      <c r="B33218" s="53"/>
      <c r="C33218" s="67"/>
    </row>
    <row r="33219" spans="2:3">
      <c r="B33219" s="53"/>
      <c r="C33219" s="67"/>
    </row>
    <row r="33220" spans="2:3">
      <c r="B33220" s="53"/>
      <c r="C33220" s="67"/>
    </row>
    <row r="33221" spans="2:3">
      <c r="B33221" s="53"/>
      <c r="C33221" s="67"/>
    </row>
    <row r="33222" spans="2:3">
      <c r="B33222" s="53"/>
      <c r="C33222" s="67"/>
    </row>
    <row r="33223" spans="2:3">
      <c r="B33223" s="53"/>
      <c r="C33223" s="67"/>
    </row>
    <row r="33224" spans="2:3">
      <c r="B33224" s="53"/>
      <c r="C33224" s="67"/>
    </row>
    <row r="33225" spans="2:3">
      <c r="B33225" s="53"/>
      <c r="C33225" s="67"/>
    </row>
    <row r="33226" spans="2:3">
      <c r="B33226" s="53"/>
      <c r="C33226" s="67"/>
    </row>
    <row r="33227" spans="2:3">
      <c r="B33227" s="53"/>
      <c r="C33227" s="67"/>
    </row>
    <row r="33228" spans="2:3">
      <c r="B33228" s="53"/>
      <c r="C33228" s="67"/>
    </row>
    <row r="33229" spans="2:3">
      <c r="B33229" s="53"/>
      <c r="C33229" s="67"/>
    </row>
    <row r="33230" spans="2:3">
      <c r="B33230" s="53"/>
      <c r="C33230" s="67"/>
    </row>
    <row r="33231" spans="2:3">
      <c r="B33231" s="53"/>
      <c r="C33231" s="67"/>
    </row>
    <row r="33232" spans="2:3">
      <c r="B33232" s="53"/>
      <c r="C33232" s="67"/>
    </row>
    <row r="33233" spans="2:3">
      <c r="B33233" s="53"/>
      <c r="C33233" s="67"/>
    </row>
    <row r="33234" spans="2:3">
      <c r="B33234" s="53"/>
      <c r="C33234" s="67"/>
    </row>
    <row r="33235" spans="2:3">
      <c r="B33235" s="53"/>
      <c r="C33235" s="67"/>
    </row>
    <row r="33236" spans="2:3">
      <c r="B33236" s="53"/>
      <c r="C33236" s="67"/>
    </row>
    <row r="33237" spans="2:3">
      <c r="B33237" s="53"/>
      <c r="C33237" s="67"/>
    </row>
    <row r="33238" spans="2:3">
      <c r="B33238" s="53"/>
      <c r="C33238" s="67"/>
    </row>
    <row r="33239" spans="2:3">
      <c r="B33239" s="53"/>
      <c r="C33239" s="67"/>
    </row>
    <row r="33240" spans="2:3">
      <c r="B33240" s="53"/>
      <c r="C33240" s="67"/>
    </row>
    <row r="33241" spans="2:3">
      <c r="B33241" s="53"/>
      <c r="C33241" s="67"/>
    </row>
    <row r="33242" spans="2:3">
      <c r="B33242" s="53"/>
      <c r="C33242" s="67"/>
    </row>
    <row r="33243" spans="2:3">
      <c r="B33243" s="53"/>
      <c r="C33243" s="67"/>
    </row>
    <row r="33244" spans="2:3">
      <c r="B33244" s="53"/>
      <c r="C33244" s="67"/>
    </row>
    <row r="33245" spans="2:3">
      <c r="B33245" s="53"/>
      <c r="C33245" s="67"/>
    </row>
    <row r="33246" spans="2:3">
      <c r="B33246" s="53"/>
      <c r="C33246" s="67"/>
    </row>
    <row r="33247" spans="2:3">
      <c r="B33247" s="53"/>
      <c r="C33247" s="67"/>
    </row>
    <row r="33248" spans="2:3">
      <c r="B33248" s="53"/>
      <c r="C33248" s="67"/>
    </row>
    <row r="33249" spans="2:3">
      <c r="B33249" s="53"/>
      <c r="C33249" s="67"/>
    </row>
    <row r="33250" spans="2:3">
      <c r="B33250" s="53"/>
      <c r="C33250" s="67"/>
    </row>
    <row r="33251" spans="2:3">
      <c r="B33251" s="53"/>
      <c r="C33251" s="67"/>
    </row>
    <row r="33252" spans="2:3">
      <c r="B33252" s="53"/>
      <c r="C33252" s="67"/>
    </row>
    <row r="33253" spans="2:3">
      <c r="B33253" s="53"/>
      <c r="C33253" s="67"/>
    </row>
    <row r="33254" spans="2:3">
      <c r="B33254" s="53"/>
      <c r="C33254" s="67"/>
    </row>
    <row r="33255" spans="2:3">
      <c r="B33255" s="53"/>
      <c r="C33255" s="67"/>
    </row>
    <row r="33256" spans="2:3">
      <c r="B33256" s="53"/>
      <c r="C33256" s="67"/>
    </row>
    <row r="33257" spans="2:3">
      <c r="B33257" s="53"/>
      <c r="C33257" s="67"/>
    </row>
    <row r="33258" spans="2:3">
      <c r="B33258" s="53"/>
      <c r="C33258" s="67"/>
    </row>
    <row r="33259" spans="2:3">
      <c r="B33259" s="53"/>
      <c r="C33259" s="67"/>
    </row>
    <row r="33260" spans="2:3">
      <c r="B33260" s="53"/>
      <c r="C33260" s="67"/>
    </row>
    <row r="33261" spans="2:3">
      <c r="B33261" s="53"/>
      <c r="C33261" s="67"/>
    </row>
    <row r="33262" spans="2:3">
      <c r="B33262" s="53"/>
      <c r="C33262" s="67"/>
    </row>
    <row r="33263" spans="2:3">
      <c r="B33263" s="53"/>
      <c r="C33263" s="67"/>
    </row>
    <row r="33264" spans="2:3">
      <c r="B33264" s="53"/>
      <c r="C33264" s="67"/>
    </row>
    <row r="33265" spans="2:3">
      <c r="B33265" s="53"/>
      <c r="C33265" s="67"/>
    </row>
    <row r="33266" spans="2:3">
      <c r="B33266" s="53"/>
      <c r="C33266" s="67"/>
    </row>
    <row r="33267" spans="2:3">
      <c r="B33267" s="53"/>
      <c r="C33267" s="67"/>
    </row>
    <row r="33268" spans="2:3">
      <c r="B33268" s="53"/>
      <c r="C33268" s="67"/>
    </row>
    <row r="33269" spans="2:3">
      <c r="B33269" s="53"/>
      <c r="C33269" s="67"/>
    </row>
    <row r="33270" spans="2:3">
      <c r="B33270" s="53"/>
      <c r="C33270" s="67"/>
    </row>
    <row r="33271" spans="2:3">
      <c r="B33271" s="53"/>
      <c r="C33271" s="67"/>
    </row>
    <row r="33272" spans="2:3">
      <c r="B33272" s="53"/>
      <c r="C33272" s="67"/>
    </row>
    <row r="33273" spans="2:3">
      <c r="B33273" s="53"/>
      <c r="C33273" s="67"/>
    </row>
    <row r="33274" spans="2:3">
      <c r="B33274" s="53"/>
      <c r="C33274" s="67"/>
    </row>
    <row r="33275" spans="2:3">
      <c r="B33275" s="53"/>
      <c r="C33275" s="67"/>
    </row>
    <row r="33276" spans="2:3">
      <c r="B33276" s="53"/>
      <c r="C33276" s="67"/>
    </row>
    <row r="33277" spans="2:3">
      <c r="B33277" s="53"/>
      <c r="C33277" s="67"/>
    </row>
    <row r="33278" spans="2:3">
      <c r="B33278" s="53"/>
      <c r="C33278" s="67"/>
    </row>
    <row r="33279" spans="2:3">
      <c r="B33279" s="53"/>
      <c r="C33279" s="67"/>
    </row>
    <row r="33280" spans="2:3">
      <c r="B33280" s="53"/>
      <c r="C33280" s="67"/>
    </row>
    <row r="33281" spans="2:3">
      <c r="B33281" s="53"/>
      <c r="C33281" s="67"/>
    </row>
    <row r="33282" spans="2:3">
      <c r="B33282" s="53"/>
      <c r="C33282" s="67"/>
    </row>
    <row r="33283" spans="2:3">
      <c r="B33283" s="53"/>
      <c r="C33283" s="67"/>
    </row>
    <row r="33284" spans="2:3">
      <c r="B33284" s="53"/>
      <c r="C33284" s="67"/>
    </row>
    <row r="33285" spans="2:3">
      <c r="B33285" s="53"/>
      <c r="C33285" s="67"/>
    </row>
    <row r="33286" spans="2:3">
      <c r="B33286" s="53"/>
      <c r="C33286" s="67"/>
    </row>
    <row r="33287" spans="2:3">
      <c r="B33287" s="53"/>
      <c r="C33287" s="67"/>
    </row>
    <row r="33288" spans="2:3">
      <c r="B33288" s="53"/>
      <c r="C33288" s="67"/>
    </row>
    <row r="33289" spans="2:3">
      <c r="B33289" s="53"/>
      <c r="C33289" s="67"/>
    </row>
    <row r="33290" spans="2:3">
      <c r="B33290" s="53"/>
      <c r="C33290" s="67"/>
    </row>
    <row r="33291" spans="2:3">
      <c r="B33291" s="53"/>
      <c r="C33291" s="67"/>
    </row>
    <row r="33292" spans="2:3">
      <c r="B33292" s="53"/>
      <c r="C33292" s="67"/>
    </row>
    <row r="33293" spans="2:3">
      <c r="B33293" s="53"/>
      <c r="C33293" s="67"/>
    </row>
    <row r="33294" spans="2:3">
      <c r="B33294" s="53"/>
      <c r="C33294" s="67"/>
    </row>
    <row r="33295" spans="2:3">
      <c r="B33295" s="53"/>
      <c r="C33295" s="67"/>
    </row>
    <row r="33296" spans="2:3">
      <c r="B33296" s="53"/>
      <c r="C33296" s="67"/>
    </row>
    <row r="33297" spans="2:3">
      <c r="B33297" s="53"/>
      <c r="C33297" s="67"/>
    </row>
    <row r="33298" spans="2:3">
      <c r="B33298" s="53"/>
      <c r="C33298" s="67"/>
    </row>
    <row r="33299" spans="2:3">
      <c r="B33299" s="53"/>
      <c r="C33299" s="67"/>
    </row>
    <row r="33300" spans="2:3">
      <c r="B33300" s="53"/>
      <c r="C33300" s="67"/>
    </row>
    <row r="33301" spans="2:3">
      <c r="B33301" s="53"/>
      <c r="C33301" s="67"/>
    </row>
    <row r="33302" spans="2:3">
      <c r="B33302" s="53"/>
      <c r="C33302" s="67"/>
    </row>
    <row r="33303" spans="2:3">
      <c r="B33303" s="53"/>
      <c r="C33303" s="67"/>
    </row>
    <row r="33304" spans="2:3">
      <c r="B33304" s="53"/>
      <c r="C33304" s="67"/>
    </row>
    <row r="33305" spans="2:3">
      <c r="B33305" s="53"/>
      <c r="C33305" s="67"/>
    </row>
    <row r="33306" spans="2:3">
      <c r="B33306" s="53"/>
      <c r="C33306" s="67"/>
    </row>
    <row r="33307" spans="2:3">
      <c r="B33307" s="53"/>
      <c r="C33307" s="67"/>
    </row>
    <row r="33308" spans="2:3">
      <c r="B33308" s="53"/>
      <c r="C33308" s="67"/>
    </row>
    <row r="33309" spans="2:3">
      <c r="B33309" s="53"/>
      <c r="C33309" s="67"/>
    </row>
    <row r="33310" spans="2:3">
      <c r="B33310" s="53"/>
      <c r="C33310" s="67"/>
    </row>
    <row r="33311" spans="2:3">
      <c r="B33311" s="53"/>
      <c r="C33311" s="67"/>
    </row>
    <row r="33312" spans="2:3">
      <c r="B33312" s="53"/>
      <c r="C33312" s="67"/>
    </row>
    <row r="33313" spans="2:3">
      <c r="B33313" s="53"/>
      <c r="C33313" s="67"/>
    </row>
    <row r="33314" spans="2:3">
      <c r="B33314" s="53"/>
      <c r="C33314" s="67"/>
    </row>
    <row r="33315" spans="2:3">
      <c r="B33315" s="53"/>
      <c r="C33315" s="67"/>
    </row>
    <row r="33316" spans="2:3">
      <c r="B33316" s="53"/>
      <c r="C33316" s="67"/>
    </row>
    <row r="33317" spans="2:3">
      <c r="B33317" s="53"/>
      <c r="C33317" s="67"/>
    </row>
    <row r="33318" spans="2:3">
      <c r="B33318" s="53"/>
      <c r="C33318" s="67"/>
    </row>
    <row r="33319" spans="2:3">
      <c r="B33319" s="53"/>
      <c r="C33319" s="67"/>
    </row>
    <row r="33320" spans="2:3">
      <c r="B33320" s="53"/>
      <c r="C33320" s="67"/>
    </row>
    <row r="33321" spans="2:3">
      <c r="B33321" s="53"/>
      <c r="C33321" s="67"/>
    </row>
    <row r="33322" spans="2:3">
      <c r="B33322" s="53"/>
      <c r="C33322" s="67"/>
    </row>
    <row r="33323" spans="2:3">
      <c r="B33323" s="53"/>
      <c r="C33323" s="67"/>
    </row>
    <row r="33324" spans="2:3">
      <c r="B33324" s="53"/>
      <c r="C33324" s="67"/>
    </row>
    <row r="33325" spans="2:3">
      <c r="B33325" s="53"/>
      <c r="C33325" s="67"/>
    </row>
    <row r="33326" spans="2:3">
      <c r="B33326" s="53"/>
      <c r="C33326" s="67"/>
    </row>
    <row r="33327" spans="2:3">
      <c r="B33327" s="53"/>
      <c r="C33327" s="67"/>
    </row>
    <row r="33328" spans="2:3">
      <c r="B33328" s="53"/>
      <c r="C33328" s="67"/>
    </row>
    <row r="33329" spans="2:3">
      <c r="B33329" s="53"/>
      <c r="C33329" s="67"/>
    </row>
    <row r="33330" spans="2:3">
      <c r="B33330" s="53"/>
      <c r="C33330" s="67"/>
    </row>
    <row r="33331" spans="2:3">
      <c r="B33331" s="53"/>
      <c r="C33331" s="67"/>
    </row>
    <row r="33332" spans="2:3">
      <c r="B33332" s="53"/>
      <c r="C33332" s="67"/>
    </row>
    <row r="33333" spans="2:3">
      <c r="B33333" s="53"/>
      <c r="C33333" s="67"/>
    </row>
    <row r="33334" spans="2:3">
      <c r="B33334" s="53"/>
      <c r="C33334" s="67"/>
    </row>
    <row r="33335" spans="2:3">
      <c r="B33335" s="53"/>
      <c r="C33335" s="67"/>
    </row>
    <row r="33336" spans="2:3">
      <c r="B33336" s="53"/>
      <c r="C33336" s="67"/>
    </row>
    <row r="33337" spans="2:3">
      <c r="B33337" s="53"/>
      <c r="C33337" s="67"/>
    </row>
    <row r="33338" spans="2:3">
      <c r="B33338" s="53"/>
      <c r="C33338" s="67"/>
    </row>
    <row r="33339" spans="2:3">
      <c r="B33339" s="53"/>
      <c r="C33339" s="67"/>
    </row>
    <row r="33340" spans="2:3">
      <c r="B33340" s="53"/>
      <c r="C33340" s="67"/>
    </row>
    <row r="33341" spans="2:3">
      <c r="B33341" s="53"/>
      <c r="C33341" s="67"/>
    </row>
    <row r="33342" spans="2:3">
      <c r="B33342" s="53"/>
      <c r="C33342" s="67"/>
    </row>
    <row r="33343" spans="2:3">
      <c r="B33343" s="53"/>
      <c r="C33343" s="67"/>
    </row>
    <row r="33344" spans="2:3">
      <c r="B33344" s="53"/>
      <c r="C33344" s="67"/>
    </row>
    <row r="33345" spans="2:3">
      <c r="B33345" s="53"/>
      <c r="C33345" s="67"/>
    </row>
    <row r="33346" spans="2:3">
      <c r="B33346" s="53"/>
      <c r="C33346" s="67"/>
    </row>
    <row r="33347" spans="2:3">
      <c r="B33347" s="53"/>
      <c r="C33347" s="67"/>
    </row>
    <row r="33348" spans="2:3">
      <c r="B33348" s="53"/>
      <c r="C33348" s="67"/>
    </row>
    <row r="33349" spans="2:3">
      <c r="B33349" s="53"/>
      <c r="C33349" s="67"/>
    </row>
    <row r="33350" spans="2:3">
      <c r="B33350" s="53"/>
      <c r="C33350" s="67"/>
    </row>
    <row r="33351" spans="2:3">
      <c r="B33351" s="53"/>
      <c r="C33351" s="67"/>
    </row>
    <row r="33352" spans="2:3">
      <c r="B33352" s="53"/>
      <c r="C33352" s="67"/>
    </row>
    <row r="33353" spans="2:3">
      <c r="B33353" s="53"/>
      <c r="C33353" s="67"/>
    </row>
    <row r="33354" spans="2:3">
      <c r="B33354" s="53"/>
      <c r="C33354" s="67"/>
    </row>
    <row r="33355" spans="2:3">
      <c r="B33355" s="53"/>
      <c r="C33355" s="67"/>
    </row>
    <row r="33356" spans="2:3">
      <c r="B33356" s="53"/>
      <c r="C33356" s="67"/>
    </row>
    <row r="33357" spans="2:3">
      <c r="B33357" s="53"/>
      <c r="C33357" s="67"/>
    </row>
    <row r="33358" spans="2:3">
      <c r="B33358" s="53"/>
      <c r="C33358" s="67"/>
    </row>
    <row r="33359" spans="2:3">
      <c r="B33359" s="53"/>
      <c r="C33359" s="67"/>
    </row>
    <row r="33360" spans="2:3">
      <c r="B33360" s="53"/>
      <c r="C33360" s="67"/>
    </row>
    <row r="33361" spans="2:3">
      <c r="B33361" s="53"/>
      <c r="C33361" s="67"/>
    </row>
    <row r="33362" spans="2:3">
      <c r="B33362" s="53"/>
      <c r="C33362" s="67"/>
    </row>
    <row r="33363" spans="2:3">
      <c r="B33363" s="53"/>
      <c r="C33363" s="67"/>
    </row>
    <row r="33364" spans="2:3">
      <c r="B33364" s="53"/>
      <c r="C33364" s="67"/>
    </row>
    <row r="33365" spans="2:3">
      <c r="B33365" s="53"/>
      <c r="C33365" s="67"/>
    </row>
    <row r="33366" spans="2:3">
      <c r="B33366" s="53"/>
      <c r="C33366" s="67"/>
    </row>
    <row r="33367" spans="2:3">
      <c r="B33367" s="53"/>
      <c r="C33367" s="67"/>
    </row>
    <row r="33368" spans="2:3">
      <c r="B33368" s="53"/>
      <c r="C33368" s="67"/>
    </row>
    <row r="33369" spans="2:3">
      <c r="B33369" s="53"/>
      <c r="C33369" s="67"/>
    </row>
    <row r="33370" spans="2:3">
      <c r="B33370" s="53"/>
      <c r="C33370" s="67"/>
    </row>
    <row r="33371" spans="2:3">
      <c r="B33371" s="53"/>
      <c r="C33371" s="67"/>
    </row>
    <row r="33372" spans="2:3">
      <c r="B33372" s="53"/>
      <c r="C33372" s="67"/>
    </row>
    <row r="33373" spans="2:3">
      <c r="B33373" s="53"/>
      <c r="C33373" s="67"/>
    </row>
    <row r="33374" spans="2:3">
      <c r="B33374" s="53"/>
      <c r="C33374" s="67"/>
    </row>
    <row r="33375" spans="2:3">
      <c r="B33375" s="53"/>
      <c r="C33375" s="67"/>
    </row>
    <row r="33376" spans="2:3">
      <c r="B33376" s="53"/>
      <c r="C33376" s="67"/>
    </row>
    <row r="33377" spans="2:3">
      <c r="B33377" s="53"/>
      <c r="C33377" s="67"/>
    </row>
    <row r="33378" spans="2:3">
      <c r="B33378" s="53"/>
      <c r="C33378" s="67"/>
    </row>
    <row r="33379" spans="2:3">
      <c r="B33379" s="53"/>
      <c r="C33379" s="67"/>
    </row>
    <row r="33380" spans="2:3">
      <c r="B33380" s="53"/>
      <c r="C33380" s="67"/>
    </row>
    <row r="33381" spans="2:3">
      <c r="B33381" s="53"/>
      <c r="C33381" s="67"/>
    </row>
    <row r="33382" spans="2:3">
      <c r="B33382" s="53"/>
      <c r="C33382" s="67"/>
    </row>
    <row r="33383" spans="2:3">
      <c r="B33383" s="53"/>
      <c r="C33383" s="67"/>
    </row>
    <row r="33384" spans="2:3">
      <c r="B33384" s="53"/>
      <c r="C33384" s="67"/>
    </row>
    <row r="33385" spans="2:3">
      <c r="B33385" s="53"/>
      <c r="C33385" s="67"/>
    </row>
    <row r="33386" spans="2:3">
      <c r="B33386" s="53"/>
      <c r="C33386" s="67"/>
    </row>
    <row r="33387" spans="2:3">
      <c r="B33387" s="53"/>
      <c r="C33387" s="67"/>
    </row>
    <row r="33388" spans="2:3">
      <c r="B33388" s="53"/>
      <c r="C33388" s="67"/>
    </row>
    <row r="33389" spans="2:3">
      <c r="B33389" s="53"/>
      <c r="C33389" s="67"/>
    </row>
    <row r="33390" spans="2:3">
      <c r="B33390" s="53"/>
      <c r="C33390" s="67"/>
    </row>
    <row r="33391" spans="2:3">
      <c r="B33391" s="53"/>
      <c r="C33391" s="67"/>
    </row>
    <row r="33392" spans="2:3">
      <c r="B33392" s="53"/>
      <c r="C33392" s="67"/>
    </row>
    <row r="33393" spans="2:3">
      <c r="B33393" s="53"/>
      <c r="C33393" s="67"/>
    </row>
    <row r="33394" spans="2:3">
      <c r="B33394" s="53"/>
      <c r="C33394" s="67"/>
    </row>
    <row r="33395" spans="2:3">
      <c r="B33395" s="53"/>
      <c r="C33395" s="67"/>
    </row>
    <row r="33396" spans="2:3">
      <c r="B33396" s="53"/>
      <c r="C33396" s="67"/>
    </row>
    <row r="33397" spans="2:3">
      <c r="B33397" s="53"/>
      <c r="C33397" s="67"/>
    </row>
    <row r="33398" spans="2:3">
      <c r="B33398" s="53"/>
      <c r="C33398" s="67"/>
    </row>
    <row r="33399" spans="2:3">
      <c r="B33399" s="53"/>
      <c r="C33399" s="67"/>
    </row>
    <row r="33400" spans="2:3">
      <c r="B33400" s="53"/>
      <c r="C33400" s="67"/>
    </row>
    <row r="33401" spans="2:3">
      <c r="B33401" s="53"/>
      <c r="C33401" s="67"/>
    </row>
    <row r="33402" spans="2:3">
      <c r="B33402" s="53"/>
      <c r="C33402" s="67"/>
    </row>
    <row r="33403" spans="2:3">
      <c r="B33403" s="53"/>
      <c r="C33403" s="67"/>
    </row>
    <row r="33404" spans="2:3">
      <c r="B33404" s="53"/>
      <c r="C33404" s="67"/>
    </row>
    <row r="33405" spans="2:3">
      <c r="B33405" s="53"/>
      <c r="C33405" s="67"/>
    </row>
    <row r="33406" spans="2:3">
      <c r="B33406" s="53"/>
      <c r="C33406" s="67"/>
    </row>
    <row r="33407" spans="2:3">
      <c r="B33407" s="53"/>
      <c r="C33407" s="67"/>
    </row>
    <row r="33408" spans="2:3">
      <c r="B33408" s="53"/>
      <c r="C33408" s="67"/>
    </row>
    <row r="33409" spans="2:3">
      <c r="B33409" s="53"/>
      <c r="C33409" s="67"/>
    </row>
    <row r="33410" spans="2:3">
      <c r="B33410" s="53"/>
      <c r="C33410" s="67"/>
    </row>
    <row r="33411" spans="2:3">
      <c r="B33411" s="53"/>
      <c r="C33411" s="67"/>
    </row>
    <row r="33412" spans="2:3">
      <c r="B33412" s="53"/>
      <c r="C33412" s="67"/>
    </row>
    <row r="33413" spans="2:3">
      <c r="B33413" s="53"/>
      <c r="C33413" s="67"/>
    </row>
    <row r="33414" spans="2:3">
      <c r="B33414" s="53"/>
      <c r="C33414" s="67"/>
    </row>
    <row r="33415" spans="2:3">
      <c r="B33415" s="53"/>
      <c r="C33415" s="67"/>
    </row>
    <row r="33416" spans="2:3">
      <c r="B33416" s="53"/>
      <c r="C33416" s="67"/>
    </row>
    <row r="33417" spans="2:3">
      <c r="B33417" s="53"/>
      <c r="C33417" s="67"/>
    </row>
    <row r="33418" spans="2:3">
      <c r="B33418" s="53"/>
      <c r="C33418" s="67"/>
    </row>
    <row r="33419" spans="2:3">
      <c r="B33419" s="53"/>
      <c r="C33419" s="67"/>
    </row>
    <row r="33420" spans="2:3">
      <c r="B33420" s="53"/>
      <c r="C33420" s="67"/>
    </row>
    <row r="33421" spans="2:3">
      <c r="B33421" s="53"/>
      <c r="C33421" s="67"/>
    </row>
    <row r="33422" spans="2:3">
      <c r="B33422" s="53"/>
      <c r="C33422" s="67"/>
    </row>
    <row r="33423" spans="2:3">
      <c r="B33423" s="53"/>
      <c r="C33423" s="67"/>
    </row>
    <row r="33424" spans="2:3">
      <c r="B33424" s="53"/>
      <c r="C33424" s="67"/>
    </row>
    <row r="33425" spans="2:3">
      <c r="B33425" s="53"/>
      <c r="C33425" s="67"/>
    </row>
    <row r="33426" spans="2:3">
      <c r="B33426" s="53"/>
      <c r="C33426" s="67"/>
    </row>
    <row r="33427" spans="2:3">
      <c r="B33427" s="53"/>
      <c r="C33427" s="67"/>
    </row>
    <row r="33428" spans="2:3">
      <c r="B33428" s="53"/>
      <c r="C33428" s="67"/>
    </row>
    <row r="33429" spans="2:3">
      <c r="B33429" s="53"/>
      <c r="C33429" s="67"/>
    </row>
    <row r="33430" spans="2:3">
      <c r="B33430" s="53"/>
      <c r="C33430" s="67"/>
    </row>
    <row r="33431" spans="2:3">
      <c r="B33431" s="53"/>
      <c r="C33431" s="67"/>
    </row>
    <row r="33432" spans="2:3">
      <c r="B33432" s="53"/>
      <c r="C33432" s="67"/>
    </row>
    <row r="33433" spans="2:3">
      <c r="B33433" s="53"/>
      <c r="C33433" s="67"/>
    </row>
    <row r="33434" spans="2:3">
      <c r="B33434" s="53"/>
      <c r="C33434" s="67"/>
    </row>
    <row r="33435" spans="2:3">
      <c r="B33435" s="53"/>
      <c r="C33435" s="67"/>
    </row>
    <row r="33436" spans="2:3">
      <c r="B33436" s="53"/>
      <c r="C33436" s="67"/>
    </row>
    <row r="33437" spans="2:3">
      <c r="B33437" s="53"/>
      <c r="C33437" s="67"/>
    </row>
    <row r="33438" spans="2:3">
      <c r="B33438" s="53"/>
      <c r="C33438" s="67"/>
    </row>
    <row r="33439" spans="2:3">
      <c r="B33439" s="53"/>
      <c r="C33439" s="67"/>
    </row>
    <row r="33440" spans="2:3">
      <c r="B33440" s="53"/>
      <c r="C33440" s="67"/>
    </row>
    <row r="33441" spans="2:3">
      <c r="B33441" s="53"/>
      <c r="C33441" s="67"/>
    </row>
    <row r="33442" spans="2:3">
      <c r="B33442" s="53"/>
      <c r="C33442" s="67"/>
    </row>
    <row r="33443" spans="2:3">
      <c r="B33443" s="53"/>
      <c r="C33443" s="67"/>
    </row>
    <row r="33444" spans="2:3">
      <c r="B33444" s="53"/>
      <c r="C33444" s="67"/>
    </row>
    <row r="33445" spans="2:3">
      <c r="B33445" s="53"/>
      <c r="C33445" s="67"/>
    </row>
    <row r="33446" spans="2:3">
      <c r="B33446" s="53"/>
      <c r="C33446" s="67"/>
    </row>
    <row r="33447" spans="2:3">
      <c r="B33447" s="53"/>
      <c r="C33447" s="67"/>
    </row>
    <row r="33448" spans="2:3">
      <c r="B33448" s="53"/>
      <c r="C33448" s="67"/>
    </row>
    <row r="33449" spans="2:3">
      <c r="B33449" s="53"/>
      <c r="C33449" s="67"/>
    </row>
    <row r="33450" spans="2:3">
      <c r="B33450" s="53"/>
      <c r="C33450" s="67"/>
    </row>
    <row r="33451" spans="2:3">
      <c r="B33451" s="53"/>
      <c r="C33451" s="67"/>
    </row>
    <row r="33452" spans="2:3">
      <c r="B33452" s="53"/>
      <c r="C33452" s="67"/>
    </row>
    <row r="33453" spans="2:3">
      <c r="B33453" s="53"/>
      <c r="C33453" s="67"/>
    </row>
    <row r="33454" spans="2:3">
      <c r="B33454" s="53"/>
      <c r="C33454" s="67"/>
    </row>
    <row r="33455" spans="2:3">
      <c r="B33455" s="53"/>
      <c r="C33455" s="67"/>
    </row>
    <row r="33456" spans="2:3">
      <c r="B33456" s="53"/>
      <c r="C33456" s="67"/>
    </row>
    <row r="33457" spans="2:3">
      <c r="B33457" s="53"/>
      <c r="C33457" s="67"/>
    </row>
    <row r="33458" spans="2:3">
      <c r="B33458" s="53"/>
      <c r="C33458" s="67"/>
    </row>
    <row r="33459" spans="2:3">
      <c r="B33459" s="53"/>
      <c r="C33459" s="67"/>
    </row>
    <row r="33460" spans="2:3">
      <c r="B33460" s="53"/>
      <c r="C33460" s="67"/>
    </row>
    <row r="33461" spans="2:3">
      <c r="B33461" s="53"/>
      <c r="C33461" s="67"/>
    </row>
    <row r="33462" spans="2:3">
      <c r="B33462" s="53"/>
      <c r="C33462" s="67"/>
    </row>
    <row r="33463" spans="2:3">
      <c r="B33463" s="53"/>
      <c r="C33463" s="67"/>
    </row>
    <row r="33464" spans="2:3">
      <c r="B33464" s="53"/>
      <c r="C33464" s="67"/>
    </row>
    <row r="33465" spans="2:3">
      <c r="B33465" s="53"/>
      <c r="C33465" s="67"/>
    </row>
    <row r="33466" spans="2:3">
      <c r="B33466" s="53"/>
      <c r="C33466" s="67"/>
    </row>
    <row r="33467" spans="2:3">
      <c r="B33467" s="53"/>
      <c r="C33467" s="67"/>
    </row>
    <row r="33468" spans="2:3">
      <c r="B33468" s="53"/>
      <c r="C33468" s="67"/>
    </row>
    <row r="33469" spans="2:3">
      <c r="B33469" s="53"/>
      <c r="C33469" s="67"/>
    </row>
    <row r="33470" spans="2:3">
      <c r="B33470" s="53"/>
      <c r="C33470" s="67"/>
    </row>
    <row r="33471" spans="2:3">
      <c r="B33471" s="53"/>
      <c r="C33471" s="67"/>
    </row>
    <row r="33472" spans="2:3">
      <c r="B33472" s="53"/>
      <c r="C33472" s="67"/>
    </row>
    <row r="33473" spans="2:3">
      <c r="B33473" s="53"/>
      <c r="C33473" s="67"/>
    </row>
    <row r="33474" spans="2:3">
      <c r="B33474" s="53"/>
      <c r="C33474" s="67"/>
    </row>
    <row r="33475" spans="2:3">
      <c r="B33475" s="53"/>
      <c r="C33475" s="67"/>
    </row>
    <row r="33476" spans="2:3">
      <c r="B33476" s="53"/>
      <c r="C33476" s="67"/>
    </row>
    <row r="33477" spans="2:3">
      <c r="B33477" s="53"/>
      <c r="C33477" s="67"/>
    </row>
    <row r="33478" spans="2:3">
      <c r="B33478" s="53"/>
      <c r="C33478" s="67"/>
    </row>
    <row r="33479" spans="2:3">
      <c r="B33479" s="53"/>
      <c r="C33479" s="67"/>
    </row>
    <row r="33480" spans="2:3">
      <c r="B33480" s="53"/>
      <c r="C33480" s="67"/>
    </row>
    <row r="33481" spans="2:3">
      <c r="B33481" s="53"/>
      <c r="C33481" s="67"/>
    </row>
    <row r="33482" spans="2:3">
      <c r="B33482" s="53"/>
      <c r="C33482" s="67"/>
    </row>
    <row r="33483" spans="2:3">
      <c r="B33483" s="53"/>
      <c r="C33483" s="67"/>
    </row>
    <row r="33484" spans="2:3">
      <c r="B33484" s="53"/>
      <c r="C33484" s="67"/>
    </row>
    <row r="33485" spans="2:3">
      <c r="B33485" s="53"/>
      <c r="C33485" s="67"/>
    </row>
    <row r="33486" spans="2:3">
      <c r="B33486" s="53"/>
      <c r="C33486" s="67"/>
    </row>
    <row r="33487" spans="2:3">
      <c r="B33487" s="53"/>
      <c r="C33487" s="67"/>
    </row>
    <row r="33488" spans="2:3">
      <c r="B33488" s="53"/>
      <c r="C33488" s="67"/>
    </row>
    <row r="33489" spans="2:3">
      <c r="B33489" s="53"/>
      <c r="C33489" s="67"/>
    </row>
    <row r="33490" spans="2:3">
      <c r="B33490" s="53"/>
      <c r="C33490" s="67"/>
    </row>
    <row r="33491" spans="2:3">
      <c r="B33491" s="53"/>
      <c r="C33491" s="67"/>
    </row>
    <row r="33492" spans="2:3">
      <c r="B33492" s="53"/>
      <c r="C33492" s="67"/>
    </row>
    <row r="33493" spans="2:3">
      <c r="B33493" s="53"/>
      <c r="C33493" s="67"/>
    </row>
    <row r="33494" spans="2:3">
      <c r="B33494" s="53"/>
      <c r="C33494" s="67"/>
    </row>
    <row r="33495" spans="2:3">
      <c r="B33495" s="53"/>
      <c r="C33495" s="67"/>
    </row>
    <row r="33496" spans="2:3">
      <c r="B33496" s="53"/>
      <c r="C33496" s="67"/>
    </row>
    <row r="33497" spans="2:3">
      <c r="B33497" s="53"/>
      <c r="C33497" s="67"/>
    </row>
    <row r="33498" spans="2:3">
      <c r="B33498" s="53"/>
      <c r="C33498" s="67"/>
    </row>
    <row r="33499" spans="2:3">
      <c r="B33499" s="53"/>
      <c r="C33499" s="67"/>
    </row>
    <row r="33500" spans="2:3">
      <c r="B33500" s="53"/>
      <c r="C33500" s="67"/>
    </row>
    <row r="33501" spans="2:3">
      <c r="B33501" s="53"/>
      <c r="C33501" s="67"/>
    </row>
    <row r="33502" spans="2:3">
      <c r="B33502" s="53"/>
      <c r="C33502" s="67"/>
    </row>
    <row r="33503" spans="2:3">
      <c r="B33503" s="53"/>
      <c r="C33503" s="67"/>
    </row>
    <row r="33504" spans="2:3">
      <c r="B33504" s="53"/>
      <c r="C33504" s="67"/>
    </row>
    <row r="33505" spans="2:3">
      <c r="B33505" s="53"/>
      <c r="C33505" s="67"/>
    </row>
    <row r="33506" spans="2:3">
      <c r="B33506" s="53"/>
      <c r="C33506" s="67"/>
    </row>
    <row r="33507" spans="2:3">
      <c r="B33507" s="53"/>
      <c r="C33507" s="67"/>
    </row>
    <row r="33508" spans="2:3">
      <c r="B33508" s="53"/>
      <c r="C33508" s="67"/>
    </row>
    <row r="33509" spans="2:3">
      <c r="B33509" s="53"/>
      <c r="C33509" s="67"/>
    </row>
    <row r="33510" spans="2:3">
      <c r="B33510" s="53"/>
      <c r="C33510" s="67"/>
    </row>
    <row r="33511" spans="2:3">
      <c r="B33511" s="53"/>
      <c r="C33511" s="67"/>
    </row>
    <row r="33512" spans="2:3">
      <c r="B33512" s="53"/>
      <c r="C33512" s="67"/>
    </row>
    <row r="33513" spans="2:3">
      <c r="B33513" s="53"/>
      <c r="C33513" s="67"/>
    </row>
    <row r="33514" spans="2:3">
      <c r="B33514" s="53"/>
      <c r="C33514" s="67"/>
    </row>
    <row r="33515" spans="2:3">
      <c r="B33515" s="53"/>
      <c r="C33515" s="67"/>
    </row>
    <row r="33516" spans="2:3">
      <c r="B33516" s="53"/>
      <c r="C33516" s="67"/>
    </row>
    <row r="33517" spans="2:3">
      <c r="B33517" s="53"/>
      <c r="C33517" s="67"/>
    </row>
    <row r="33518" spans="2:3">
      <c r="B33518" s="53"/>
      <c r="C33518" s="67"/>
    </row>
    <row r="33519" spans="2:3">
      <c r="B33519" s="53"/>
      <c r="C33519" s="67"/>
    </row>
    <row r="33520" spans="2:3">
      <c r="B33520" s="53"/>
      <c r="C33520" s="67"/>
    </row>
    <row r="33521" spans="2:3">
      <c r="B33521" s="53"/>
      <c r="C33521" s="67"/>
    </row>
    <row r="33522" spans="2:3">
      <c r="B33522" s="53"/>
      <c r="C33522" s="67"/>
    </row>
    <row r="33523" spans="2:3">
      <c r="B33523" s="53"/>
      <c r="C33523" s="67"/>
    </row>
    <row r="33524" spans="2:3">
      <c r="B33524" s="53"/>
      <c r="C33524" s="67"/>
    </row>
    <row r="33525" spans="2:3">
      <c r="B33525" s="53"/>
      <c r="C33525" s="67"/>
    </row>
    <row r="33526" spans="2:3">
      <c r="B33526" s="53"/>
      <c r="C33526" s="67"/>
    </row>
    <row r="33527" spans="2:3">
      <c r="B33527" s="53"/>
      <c r="C33527" s="67"/>
    </row>
    <row r="33528" spans="2:3">
      <c r="B33528" s="53"/>
      <c r="C33528" s="67"/>
    </row>
    <row r="33529" spans="2:3">
      <c r="B33529" s="53"/>
      <c r="C33529" s="67"/>
    </row>
    <row r="33530" spans="2:3">
      <c r="B33530" s="53"/>
      <c r="C33530" s="67"/>
    </row>
    <row r="33531" spans="2:3">
      <c r="B33531" s="53"/>
      <c r="C33531" s="67"/>
    </row>
    <row r="33532" spans="2:3">
      <c r="B33532" s="53"/>
      <c r="C33532" s="67"/>
    </row>
    <row r="33533" spans="2:3">
      <c r="B33533" s="53"/>
      <c r="C33533" s="67"/>
    </row>
    <row r="33534" spans="2:3">
      <c r="B33534" s="53"/>
      <c r="C33534" s="67"/>
    </row>
    <row r="33535" spans="2:3">
      <c r="B33535" s="53"/>
      <c r="C33535" s="67"/>
    </row>
    <row r="33536" spans="2:3">
      <c r="B33536" s="53"/>
      <c r="C33536" s="67"/>
    </row>
    <row r="33537" spans="2:3">
      <c r="B33537" s="53"/>
      <c r="C33537" s="67"/>
    </row>
    <row r="33538" spans="2:3">
      <c r="B33538" s="53"/>
      <c r="C33538" s="67"/>
    </row>
    <row r="33539" spans="2:3">
      <c r="B33539" s="53"/>
      <c r="C33539" s="67"/>
    </row>
    <row r="33540" spans="2:3">
      <c r="B33540" s="53"/>
      <c r="C33540" s="67"/>
    </row>
    <row r="33541" spans="2:3">
      <c r="B33541" s="53"/>
      <c r="C33541" s="67"/>
    </row>
    <row r="33542" spans="2:3">
      <c r="B33542" s="53"/>
      <c r="C33542" s="67"/>
    </row>
    <row r="33543" spans="2:3">
      <c r="B33543" s="53"/>
      <c r="C33543" s="67"/>
    </row>
    <row r="33544" spans="2:3">
      <c r="B33544" s="53"/>
      <c r="C33544" s="67"/>
    </row>
    <row r="33545" spans="2:3">
      <c r="B33545" s="53"/>
      <c r="C33545" s="67"/>
    </row>
    <row r="33546" spans="2:3">
      <c r="B33546" s="53"/>
      <c r="C33546" s="67"/>
    </row>
    <row r="33547" spans="2:3">
      <c r="B33547" s="53"/>
      <c r="C33547" s="67"/>
    </row>
    <row r="33548" spans="2:3">
      <c r="B33548" s="53"/>
      <c r="C33548" s="67"/>
    </row>
    <row r="33549" spans="2:3">
      <c r="B33549" s="53"/>
      <c r="C33549" s="67"/>
    </row>
    <row r="33550" spans="2:3">
      <c r="B33550" s="53"/>
      <c r="C33550" s="67"/>
    </row>
    <row r="33551" spans="2:3">
      <c r="B33551" s="53"/>
      <c r="C33551" s="67"/>
    </row>
    <row r="33552" spans="2:3">
      <c r="B33552" s="53"/>
      <c r="C33552" s="67"/>
    </row>
    <row r="33553" spans="2:3">
      <c r="B33553" s="53"/>
      <c r="C33553" s="67"/>
    </row>
    <row r="33554" spans="2:3">
      <c r="B33554" s="53"/>
      <c r="C33554" s="67"/>
    </row>
    <row r="33555" spans="2:3">
      <c r="B33555" s="53"/>
      <c r="C33555" s="67"/>
    </row>
    <row r="33556" spans="2:3">
      <c r="B33556" s="53"/>
      <c r="C33556" s="67"/>
    </row>
    <row r="33557" spans="2:3">
      <c r="B33557" s="53"/>
      <c r="C33557" s="67"/>
    </row>
    <row r="33558" spans="2:3">
      <c r="B33558" s="53"/>
      <c r="C33558" s="67"/>
    </row>
    <row r="33559" spans="2:3">
      <c r="B33559" s="53"/>
      <c r="C33559" s="67"/>
    </row>
    <row r="33560" spans="2:3">
      <c r="B33560" s="53"/>
      <c r="C33560" s="67"/>
    </row>
    <row r="33561" spans="2:3">
      <c r="B33561" s="53"/>
      <c r="C33561" s="67"/>
    </row>
    <row r="33562" spans="2:3">
      <c r="B33562" s="53"/>
      <c r="C33562" s="67"/>
    </row>
    <row r="33563" spans="2:3">
      <c r="B33563" s="53"/>
      <c r="C33563" s="67"/>
    </row>
    <row r="33564" spans="2:3">
      <c r="B33564" s="53"/>
      <c r="C33564" s="67"/>
    </row>
    <row r="33565" spans="2:3">
      <c r="B33565" s="53"/>
      <c r="C33565" s="67"/>
    </row>
    <row r="33566" spans="2:3">
      <c r="B33566" s="53"/>
      <c r="C33566" s="67"/>
    </row>
    <row r="33567" spans="2:3">
      <c r="B33567" s="53"/>
      <c r="C33567" s="67"/>
    </row>
    <row r="33568" spans="2:3">
      <c r="B33568" s="53"/>
      <c r="C33568" s="67"/>
    </row>
    <row r="33569" spans="2:3">
      <c r="B33569" s="53"/>
      <c r="C33569" s="67"/>
    </row>
    <row r="33570" spans="2:3">
      <c r="B33570" s="53"/>
      <c r="C33570" s="67"/>
    </row>
    <row r="33571" spans="2:3">
      <c r="B33571" s="53"/>
      <c r="C33571" s="67"/>
    </row>
    <row r="33572" spans="2:3">
      <c r="B33572" s="53"/>
      <c r="C33572" s="67"/>
    </row>
    <row r="33573" spans="2:3">
      <c r="B33573" s="53"/>
      <c r="C33573" s="67"/>
    </row>
    <row r="33574" spans="2:3">
      <c r="B33574" s="53"/>
      <c r="C33574" s="67"/>
    </row>
    <row r="33575" spans="2:3">
      <c r="B33575" s="53"/>
      <c r="C33575" s="67"/>
    </row>
    <row r="33576" spans="2:3">
      <c r="B33576" s="53"/>
      <c r="C33576" s="67"/>
    </row>
    <row r="33577" spans="2:3">
      <c r="B33577" s="53"/>
      <c r="C33577" s="67"/>
    </row>
    <row r="33578" spans="2:3">
      <c r="B33578" s="53"/>
      <c r="C33578" s="67"/>
    </row>
    <row r="33579" spans="2:3">
      <c r="B33579" s="53"/>
      <c r="C33579" s="67"/>
    </row>
    <row r="33580" spans="2:3">
      <c r="B33580" s="53"/>
      <c r="C33580" s="67"/>
    </row>
    <row r="33581" spans="2:3">
      <c r="B33581" s="53"/>
      <c r="C33581" s="67"/>
    </row>
    <row r="33582" spans="2:3">
      <c r="B33582" s="53"/>
      <c r="C33582" s="67"/>
    </row>
    <row r="33583" spans="2:3">
      <c r="B33583" s="53"/>
      <c r="C33583" s="67"/>
    </row>
    <row r="33584" spans="2:3">
      <c r="B33584" s="53"/>
      <c r="C33584" s="67"/>
    </row>
    <row r="33585" spans="2:3">
      <c r="B33585" s="53"/>
      <c r="C33585" s="67"/>
    </row>
    <row r="33586" spans="2:3">
      <c r="B33586" s="53"/>
      <c r="C33586" s="67"/>
    </row>
    <row r="33587" spans="2:3">
      <c r="B33587" s="53"/>
      <c r="C33587" s="67"/>
    </row>
    <row r="33588" spans="2:3">
      <c r="B33588" s="53"/>
      <c r="C33588" s="67"/>
    </row>
    <row r="33589" spans="2:3">
      <c r="B33589" s="53"/>
      <c r="C33589" s="67"/>
    </row>
    <row r="33590" spans="2:3">
      <c r="B33590" s="53"/>
      <c r="C33590" s="67"/>
    </row>
    <row r="33591" spans="2:3">
      <c r="B33591" s="53"/>
      <c r="C33591" s="67"/>
    </row>
    <row r="33592" spans="2:3">
      <c r="B33592" s="53"/>
      <c r="C33592" s="67"/>
    </row>
    <row r="33593" spans="2:3">
      <c r="B33593" s="53"/>
      <c r="C33593" s="67"/>
    </row>
    <row r="33594" spans="2:3">
      <c r="B33594" s="53"/>
      <c r="C33594" s="67"/>
    </row>
    <row r="33595" spans="2:3">
      <c r="B33595" s="53"/>
      <c r="C33595" s="67"/>
    </row>
    <row r="33596" spans="2:3">
      <c r="B33596" s="53"/>
      <c r="C33596" s="67"/>
    </row>
    <row r="33597" spans="2:3">
      <c r="B33597" s="53"/>
      <c r="C33597" s="67"/>
    </row>
    <row r="33598" spans="2:3">
      <c r="B33598" s="53"/>
      <c r="C33598" s="67"/>
    </row>
    <row r="33599" spans="2:3">
      <c r="B33599" s="53"/>
      <c r="C33599" s="67"/>
    </row>
    <row r="33600" spans="2:3">
      <c r="B33600" s="53"/>
      <c r="C33600" s="67"/>
    </row>
    <row r="33601" spans="2:3">
      <c r="B33601" s="53"/>
      <c r="C33601" s="67"/>
    </row>
    <row r="33602" spans="2:3">
      <c r="B33602" s="53"/>
      <c r="C33602" s="67"/>
    </row>
    <row r="33603" spans="2:3">
      <c r="B33603" s="53"/>
      <c r="C33603" s="67"/>
    </row>
    <row r="33604" spans="2:3">
      <c r="B33604" s="53"/>
      <c r="C33604" s="67"/>
    </row>
    <row r="33605" spans="2:3">
      <c r="B33605" s="53"/>
      <c r="C33605" s="67"/>
    </row>
    <row r="33606" spans="2:3">
      <c r="B33606" s="53"/>
      <c r="C33606" s="67"/>
    </row>
    <row r="33607" spans="2:3">
      <c r="B33607" s="53"/>
      <c r="C33607" s="67"/>
    </row>
    <row r="33608" spans="2:3">
      <c r="B33608" s="53"/>
      <c r="C33608" s="67"/>
    </row>
    <row r="33609" spans="2:3">
      <c r="B33609" s="53"/>
      <c r="C33609" s="67"/>
    </row>
    <row r="33610" spans="2:3">
      <c r="B33610" s="53"/>
      <c r="C33610" s="67"/>
    </row>
    <row r="33611" spans="2:3">
      <c r="B33611" s="53"/>
      <c r="C33611" s="67"/>
    </row>
    <row r="33612" spans="2:3">
      <c r="B33612" s="53"/>
      <c r="C33612" s="67"/>
    </row>
    <row r="33613" spans="2:3">
      <c r="B33613" s="53"/>
      <c r="C33613" s="67"/>
    </row>
    <row r="33614" spans="2:3">
      <c r="B33614" s="53"/>
      <c r="C33614" s="67"/>
    </row>
    <row r="33615" spans="2:3">
      <c r="B33615" s="53"/>
      <c r="C33615" s="67"/>
    </row>
    <row r="33616" spans="2:3">
      <c r="B33616" s="53"/>
      <c r="C33616" s="67"/>
    </row>
    <row r="33617" spans="2:3">
      <c r="B33617" s="53"/>
      <c r="C33617" s="67"/>
    </row>
    <row r="33618" spans="2:3">
      <c r="B33618" s="53"/>
      <c r="C33618" s="67"/>
    </row>
    <row r="33619" spans="2:3">
      <c r="B33619" s="53"/>
      <c r="C33619" s="67"/>
    </row>
    <row r="33620" spans="2:3">
      <c r="B33620" s="53"/>
      <c r="C33620" s="67"/>
    </row>
    <row r="33621" spans="2:3">
      <c r="B33621" s="53"/>
      <c r="C33621" s="67"/>
    </row>
    <row r="33622" spans="2:3">
      <c r="B33622" s="53"/>
      <c r="C33622" s="67"/>
    </row>
    <row r="33623" spans="2:3">
      <c r="B33623" s="53"/>
      <c r="C33623" s="67"/>
    </row>
    <row r="33624" spans="2:3">
      <c r="B33624" s="53"/>
      <c r="C33624" s="67"/>
    </row>
    <row r="33625" spans="2:3">
      <c r="B33625" s="53"/>
      <c r="C33625" s="67"/>
    </row>
    <row r="33626" spans="2:3">
      <c r="B33626" s="53"/>
      <c r="C33626" s="67"/>
    </row>
    <row r="33627" spans="2:3">
      <c r="B33627" s="53"/>
      <c r="C33627" s="67"/>
    </row>
    <row r="33628" spans="2:3">
      <c r="B33628" s="53"/>
      <c r="C33628" s="67"/>
    </row>
    <row r="33629" spans="2:3">
      <c r="B33629" s="53"/>
      <c r="C33629" s="67"/>
    </row>
    <row r="33630" spans="2:3">
      <c r="B33630" s="53"/>
      <c r="C33630" s="67"/>
    </row>
    <row r="33631" spans="2:3">
      <c r="B33631" s="53"/>
      <c r="C33631" s="67"/>
    </row>
    <row r="33632" spans="2:3">
      <c r="B33632" s="53"/>
      <c r="C33632" s="67"/>
    </row>
    <row r="33633" spans="2:3">
      <c r="B33633" s="53"/>
      <c r="C33633" s="67"/>
    </row>
    <row r="33634" spans="2:3">
      <c r="B33634" s="53"/>
      <c r="C33634" s="67"/>
    </row>
    <row r="33635" spans="2:3">
      <c r="B33635" s="53"/>
      <c r="C33635" s="67"/>
    </row>
    <row r="33636" spans="2:3">
      <c r="B33636" s="53"/>
      <c r="C33636" s="67"/>
    </row>
    <row r="33637" spans="2:3">
      <c r="B33637" s="53"/>
      <c r="C33637" s="67"/>
    </row>
    <row r="33638" spans="2:3">
      <c r="B33638" s="53"/>
      <c r="C33638" s="67"/>
    </row>
    <row r="33639" spans="2:3">
      <c r="B33639" s="53"/>
      <c r="C33639" s="67"/>
    </row>
    <row r="33640" spans="2:3">
      <c r="B33640" s="53"/>
      <c r="C33640" s="67"/>
    </row>
    <row r="33641" spans="2:3">
      <c r="B33641" s="53"/>
      <c r="C33641" s="67"/>
    </row>
    <row r="33642" spans="2:3">
      <c r="B33642" s="53"/>
      <c r="C33642" s="67"/>
    </row>
    <row r="33643" spans="2:3">
      <c r="B33643" s="53"/>
      <c r="C33643" s="67"/>
    </row>
    <row r="33644" spans="2:3">
      <c r="B33644" s="53"/>
      <c r="C33644" s="67"/>
    </row>
    <row r="33645" spans="2:3">
      <c r="B33645" s="53"/>
      <c r="C33645" s="67"/>
    </row>
    <row r="33646" spans="2:3">
      <c r="B33646" s="53"/>
      <c r="C33646" s="67"/>
    </row>
    <row r="33647" spans="2:3">
      <c r="B33647" s="53"/>
      <c r="C33647" s="67"/>
    </row>
    <row r="33648" spans="2:3">
      <c r="B33648" s="53"/>
      <c r="C33648" s="67"/>
    </row>
    <row r="33649" spans="2:3">
      <c r="B33649" s="53"/>
      <c r="C33649" s="67"/>
    </row>
    <row r="33650" spans="2:3">
      <c r="B33650" s="53"/>
      <c r="C33650" s="67"/>
    </row>
    <row r="33651" spans="2:3">
      <c r="B33651" s="53"/>
      <c r="C33651" s="67"/>
    </row>
    <row r="33652" spans="2:3">
      <c r="B33652" s="53"/>
      <c r="C33652" s="67"/>
    </row>
    <row r="33653" spans="2:3">
      <c r="B33653" s="53"/>
      <c r="C33653" s="67"/>
    </row>
    <row r="33654" spans="2:3">
      <c r="B33654" s="53"/>
      <c r="C33654" s="67"/>
    </row>
    <row r="33655" spans="2:3">
      <c r="B33655" s="53"/>
      <c r="C33655" s="67"/>
    </row>
    <row r="33656" spans="2:3">
      <c r="B33656" s="53"/>
      <c r="C33656" s="67"/>
    </row>
    <row r="33657" spans="2:3">
      <c r="B33657" s="53"/>
      <c r="C33657" s="67"/>
    </row>
    <row r="33658" spans="2:3">
      <c r="B33658" s="53"/>
      <c r="C33658" s="67"/>
    </row>
    <row r="33659" spans="2:3">
      <c r="B33659" s="53"/>
      <c r="C33659" s="67"/>
    </row>
    <row r="33660" spans="2:3">
      <c r="B33660" s="53"/>
      <c r="C33660" s="67"/>
    </row>
    <row r="33661" spans="2:3">
      <c r="B33661" s="53"/>
      <c r="C33661" s="67"/>
    </row>
    <row r="33662" spans="2:3">
      <c r="B33662" s="53"/>
      <c r="C33662" s="67"/>
    </row>
    <row r="33663" spans="2:3">
      <c r="B33663" s="53"/>
      <c r="C33663" s="67"/>
    </row>
    <row r="33664" spans="2:3">
      <c r="B33664" s="53"/>
      <c r="C33664" s="67"/>
    </row>
    <row r="33665" spans="2:3">
      <c r="B33665" s="53"/>
      <c r="C33665" s="67"/>
    </row>
    <row r="33666" spans="2:3">
      <c r="B33666" s="53"/>
      <c r="C33666" s="67"/>
    </row>
    <row r="33667" spans="2:3">
      <c r="B33667" s="53"/>
      <c r="C33667" s="67"/>
    </row>
    <row r="33668" spans="2:3">
      <c r="B33668" s="53"/>
      <c r="C33668" s="67"/>
    </row>
    <row r="33669" spans="2:3">
      <c r="B33669" s="53"/>
      <c r="C33669" s="67"/>
    </row>
    <row r="33670" spans="2:3">
      <c r="B33670" s="53"/>
      <c r="C33670" s="67"/>
    </row>
    <row r="33671" spans="2:3">
      <c r="B33671" s="53"/>
      <c r="C33671" s="67"/>
    </row>
    <row r="33672" spans="2:3">
      <c r="B33672" s="53"/>
      <c r="C33672" s="67"/>
    </row>
    <row r="33673" spans="2:3">
      <c r="B33673" s="53"/>
      <c r="C33673" s="67"/>
    </row>
    <row r="33674" spans="2:3">
      <c r="B33674" s="53"/>
      <c r="C33674" s="67"/>
    </row>
    <row r="33675" spans="2:3">
      <c r="B33675" s="53"/>
      <c r="C33675" s="67"/>
    </row>
    <row r="33676" spans="2:3">
      <c r="B33676" s="53"/>
      <c r="C33676" s="67"/>
    </row>
    <row r="33677" spans="2:3">
      <c r="B33677" s="53"/>
      <c r="C33677" s="67"/>
    </row>
    <row r="33678" spans="2:3">
      <c r="B33678" s="53"/>
      <c r="C33678" s="67"/>
    </row>
    <row r="33679" spans="2:3">
      <c r="B33679" s="53"/>
      <c r="C33679" s="67"/>
    </row>
    <row r="33680" spans="2:3">
      <c r="B33680" s="53"/>
      <c r="C33680" s="67"/>
    </row>
    <row r="33681" spans="2:3">
      <c r="B33681" s="53"/>
      <c r="C33681" s="67"/>
    </row>
    <row r="33682" spans="2:3">
      <c r="B33682" s="53"/>
      <c r="C33682" s="67"/>
    </row>
    <row r="33683" spans="2:3">
      <c r="B33683" s="53"/>
      <c r="C33683" s="67"/>
    </row>
    <row r="33684" spans="2:3">
      <c r="B33684" s="53"/>
      <c r="C33684" s="67"/>
    </row>
    <row r="33685" spans="2:3">
      <c r="B33685" s="53"/>
      <c r="C33685" s="67"/>
    </row>
    <row r="33686" spans="2:3">
      <c r="B33686" s="53"/>
      <c r="C33686" s="67"/>
    </row>
    <row r="33687" spans="2:3">
      <c r="B33687" s="53"/>
      <c r="C33687" s="67"/>
    </row>
    <row r="33688" spans="2:3">
      <c r="B33688" s="53"/>
      <c r="C33688" s="67"/>
    </row>
    <row r="33689" spans="2:3">
      <c r="B33689" s="53"/>
      <c r="C33689" s="67"/>
    </row>
    <row r="33690" spans="2:3">
      <c r="B33690" s="53"/>
      <c r="C33690" s="67"/>
    </row>
    <row r="33691" spans="2:3">
      <c r="B33691" s="53"/>
      <c r="C33691" s="67"/>
    </row>
    <row r="33692" spans="2:3">
      <c r="B33692" s="53"/>
      <c r="C33692" s="67"/>
    </row>
    <row r="33693" spans="2:3">
      <c r="B33693" s="53"/>
      <c r="C33693" s="67"/>
    </row>
    <row r="33694" spans="2:3">
      <c r="B33694" s="53"/>
      <c r="C33694" s="67"/>
    </row>
    <row r="33695" spans="2:3">
      <c r="B33695" s="53"/>
      <c r="C33695" s="67"/>
    </row>
    <row r="33696" spans="2:3">
      <c r="B33696" s="53"/>
      <c r="C33696" s="67"/>
    </row>
    <row r="33697" spans="2:3">
      <c r="B33697" s="53"/>
      <c r="C33697" s="67"/>
    </row>
    <row r="33698" spans="2:3">
      <c r="B33698" s="53"/>
      <c r="C33698" s="67"/>
    </row>
    <row r="33699" spans="2:3">
      <c r="B33699" s="53"/>
      <c r="C33699" s="67"/>
    </row>
    <row r="33700" spans="2:3">
      <c r="B33700" s="53"/>
      <c r="C33700" s="67"/>
    </row>
    <row r="33701" spans="2:3">
      <c r="B33701" s="53"/>
      <c r="C33701" s="67"/>
    </row>
    <row r="33702" spans="2:3">
      <c r="B33702" s="53"/>
      <c r="C33702" s="67"/>
    </row>
    <row r="33703" spans="2:3">
      <c r="B33703" s="53"/>
      <c r="C33703" s="67"/>
    </row>
    <row r="33704" spans="2:3">
      <c r="B33704" s="53"/>
      <c r="C33704" s="67"/>
    </row>
    <row r="33705" spans="2:3">
      <c r="B33705" s="53"/>
      <c r="C33705" s="67"/>
    </row>
    <row r="33706" spans="2:3">
      <c r="B33706" s="53"/>
      <c r="C33706" s="67"/>
    </row>
    <row r="33707" spans="2:3">
      <c r="B33707" s="53"/>
      <c r="C33707" s="67"/>
    </row>
    <row r="33708" spans="2:3">
      <c r="B33708" s="53"/>
      <c r="C33708" s="67"/>
    </row>
    <row r="33709" spans="2:3">
      <c r="B33709" s="53"/>
      <c r="C33709" s="67"/>
    </row>
    <row r="33710" spans="2:3">
      <c r="B33710" s="53"/>
      <c r="C33710" s="67"/>
    </row>
    <row r="33711" spans="2:3">
      <c r="B33711" s="53"/>
      <c r="C33711" s="67"/>
    </row>
    <row r="33712" spans="2:3">
      <c r="B33712" s="53"/>
      <c r="C33712" s="67"/>
    </row>
    <row r="33713" spans="2:3">
      <c r="B33713" s="53"/>
      <c r="C33713" s="67"/>
    </row>
    <row r="33714" spans="2:3">
      <c r="B33714" s="53"/>
      <c r="C33714" s="67"/>
    </row>
    <row r="33715" spans="2:3">
      <c r="B33715" s="53"/>
      <c r="C33715" s="67"/>
    </row>
    <row r="33716" spans="2:3">
      <c r="B33716" s="53"/>
      <c r="C33716" s="67"/>
    </row>
    <row r="33717" spans="2:3">
      <c r="B33717" s="53"/>
      <c r="C33717" s="67"/>
    </row>
    <row r="33718" spans="2:3">
      <c r="B33718" s="53"/>
      <c r="C33718" s="67"/>
    </row>
    <row r="33719" spans="2:3">
      <c r="B33719" s="53"/>
      <c r="C33719" s="67"/>
    </row>
    <row r="33720" spans="2:3">
      <c r="B33720" s="53"/>
      <c r="C33720" s="67"/>
    </row>
    <row r="33721" spans="2:3">
      <c r="B33721" s="53"/>
      <c r="C33721" s="67"/>
    </row>
    <row r="33722" spans="2:3">
      <c r="B33722" s="53"/>
      <c r="C33722" s="67"/>
    </row>
    <row r="33723" spans="2:3">
      <c r="B33723" s="53"/>
      <c r="C33723" s="67"/>
    </row>
    <row r="33724" spans="2:3">
      <c r="B33724" s="53"/>
      <c r="C33724" s="67"/>
    </row>
    <row r="33725" spans="2:3">
      <c r="B33725" s="53"/>
      <c r="C33725" s="67"/>
    </row>
    <row r="33726" spans="2:3">
      <c r="B33726" s="53"/>
      <c r="C33726" s="67"/>
    </row>
    <row r="33727" spans="2:3">
      <c r="B33727" s="53"/>
      <c r="C33727" s="67"/>
    </row>
    <row r="33728" spans="2:3">
      <c r="B33728" s="53"/>
      <c r="C33728" s="67"/>
    </row>
    <row r="33729" spans="2:3">
      <c r="B33729" s="53"/>
      <c r="C33729" s="67"/>
    </row>
    <row r="33730" spans="2:3">
      <c r="B33730" s="53"/>
      <c r="C33730" s="67"/>
    </row>
    <row r="33731" spans="2:3">
      <c r="B33731" s="53"/>
      <c r="C33731" s="67"/>
    </row>
    <row r="33732" spans="2:3">
      <c r="B33732" s="53"/>
      <c r="C33732" s="67"/>
    </row>
    <row r="33733" spans="2:3">
      <c r="B33733" s="53"/>
      <c r="C33733" s="67"/>
    </row>
    <row r="33734" spans="2:3">
      <c r="B33734" s="53"/>
      <c r="C33734" s="67"/>
    </row>
    <row r="33735" spans="2:3">
      <c r="B33735" s="53"/>
      <c r="C33735" s="67"/>
    </row>
    <row r="33736" spans="2:3">
      <c r="B33736" s="53"/>
      <c r="C33736" s="67"/>
    </row>
    <row r="33737" spans="2:3">
      <c r="B33737" s="53"/>
      <c r="C33737" s="67"/>
    </row>
    <row r="33738" spans="2:3">
      <c r="B33738" s="53"/>
      <c r="C33738" s="67"/>
    </row>
    <row r="33739" spans="2:3">
      <c r="B33739" s="53"/>
      <c r="C33739" s="67"/>
    </row>
    <row r="33740" spans="2:3">
      <c r="B33740" s="53"/>
      <c r="C33740" s="67"/>
    </row>
    <row r="33741" spans="2:3">
      <c r="B33741" s="53"/>
      <c r="C33741" s="67"/>
    </row>
    <row r="33742" spans="2:3">
      <c r="B33742" s="53"/>
      <c r="C33742" s="67"/>
    </row>
    <row r="33743" spans="2:3">
      <c r="B33743" s="53"/>
      <c r="C33743" s="67"/>
    </row>
    <row r="33744" spans="2:3">
      <c r="B33744" s="53"/>
      <c r="C33744" s="67"/>
    </row>
    <row r="33745" spans="2:3">
      <c r="B33745" s="53"/>
      <c r="C33745" s="67"/>
    </row>
    <row r="33746" spans="2:3">
      <c r="B33746" s="53"/>
      <c r="C33746" s="67"/>
    </row>
    <row r="33747" spans="2:3">
      <c r="B33747" s="53"/>
      <c r="C33747" s="67"/>
    </row>
    <row r="33748" spans="2:3">
      <c r="B33748" s="53"/>
      <c r="C33748" s="67"/>
    </row>
    <row r="33749" spans="2:3">
      <c r="B33749" s="53"/>
      <c r="C33749" s="67"/>
    </row>
    <row r="33750" spans="2:3">
      <c r="B33750" s="53"/>
      <c r="C33750" s="67"/>
    </row>
    <row r="33751" spans="2:3">
      <c r="B33751" s="53"/>
      <c r="C33751" s="67"/>
    </row>
    <row r="33752" spans="2:3">
      <c r="B33752" s="53"/>
      <c r="C33752" s="67"/>
    </row>
    <row r="33753" spans="2:3">
      <c r="B33753" s="53"/>
      <c r="C33753" s="67"/>
    </row>
    <row r="33754" spans="2:3">
      <c r="B33754" s="53"/>
      <c r="C33754" s="67"/>
    </row>
    <row r="33755" spans="2:3">
      <c r="B33755" s="53"/>
      <c r="C33755" s="67"/>
    </row>
    <row r="33756" spans="2:3">
      <c r="B33756" s="53"/>
      <c r="C33756" s="67"/>
    </row>
    <row r="33757" spans="2:3">
      <c r="B33757" s="53"/>
      <c r="C33757" s="67"/>
    </row>
    <row r="33758" spans="2:3">
      <c r="B33758" s="53"/>
      <c r="C33758" s="67"/>
    </row>
    <row r="33759" spans="2:3">
      <c r="B33759" s="53"/>
      <c r="C33759" s="67"/>
    </row>
    <row r="33760" spans="2:3">
      <c r="B33760" s="53"/>
      <c r="C33760" s="67"/>
    </row>
    <row r="33761" spans="2:3">
      <c r="B33761" s="53"/>
      <c r="C33761" s="67"/>
    </row>
    <row r="33762" spans="2:3">
      <c r="B33762" s="53"/>
      <c r="C33762" s="67"/>
    </row>
    <row r="33763" spans="2:3">
      <c r="B33763" s="53"/>
      <c r="C33763" s="67"/>
    </row>
    <row r="33764" spans="2:3">
      <c r="B33764" s="53"/>
      <c r="C33764" s="67"/>
    </row>
    <row r="33765" spans="2:3">
      <c r="B33765" s="53"/>
      <c r="C33765" s="67"/>
    </row>
    <row r="33766" spans="2:3">
      <c r="B33766" s="53"/>
      <c r="C33766" s="67"/>
    </row>
    <row r="33767" spans="2:3">
      <c r="B33767" s="53"/>
      <c r="C33767" s="67"/>
    </row>
    <row r="33768" spans="2:3">
      <c r="B33768" s="53"/>
      <c r="C33768" s="67"/>
    </row>
    <row r="33769" spans="2:3">
      <c r="B33769" s="53"/>
      <c r="C33769" s="67"/>
    </row>
    <row r="33770" spans="2:3">
      <c r="B33770" s="53"/>
      <c r="C33770" s="67"/>
    </row>
    <row r="33771" spans="2:3">
      <c r="B33771" s="53"/>
      <c r="C33771" s="67"/>
    </row>
    <row r="33772" spans="2:3">
      <c r="B33772" s="53"/>
      <c r="C33772" s="67"/>
    </row>
    <row r="33773" spans="2:3">
      <c r="B33773" s="53"/>
      <c r="C33773" s="67"/>
    </row>
    <row r="33774" spans="2:3">
      <c r="B33774" s="53"/>
      <c r="C33774" s="67"/>
    </row>
    <row r="33775" spans="2:3">
      <c r="B33775" s="53"/>
      <c r="C33775" s="67"/>
    </row>
    <row r="33776" spans="2:3">
      <c r="B33776" s="53"/>
      <c r="C33776" s="67"/>
    </row>
    <row r="33777" spans="2:3">
      <c r="B33777" s="53"/>
      <c r="C33777" s="67"/>
    </row>
    <row r="33778" spans="2:3">
      <c r="B33778" s="53"/>
      <c r="C33778" s="67"/>
    </row>
    <row r="33779" spans="2:3">
      <c r="B33779" s="53"/>
      <c r="C33779" s="67"/>
    </row>
    <row r="33780" spans="2:3">
      <c r="B33780" s="53"/>
      <c r="C33780" s="67"/>
    </row>
    <row r="33781" spans="2:3">
      <c r="B33781" s="53"/>
      <c r="C33781" s="67"/>
    </row>
    <row r="33782" spans="2:3">
      <c r="B33782" s="53"/>
      <c r="C33782" s="67"/>
    </row>
    <row r="33783" spans="2:3">
      <c r="B33783" s="53"/>
      <c r="C33783" s="67"/>
    </row>
    <row r="33784" spans="2:3">
      <c r="B33784" s="53"/>
      <c r="C33784" s="67"/>
    </row>
    <row r="33785" spans="2:3">
      <c r="B33785" s="53"/>
      <c r="C33785" s="67"/>
    </row>
    <row r="33786" spans="2:3">
      <c r="B33786" s="53"/>
      <c r="C33786" s="67"/>
    </row>
    <row r="33787" spans="2:3">
      <c r="B33787" s="53"/>
      <c r="C33787" s="67"/>
    </row>
    <row r="33788" spans="2:3">
      <c r="B33788" s="53"/>
      <c r="C33788" s="67"/>
    </row>
    <row r="33789" spans="2:3">
      <c r="B33789" s="53"/>
      <c r="C33789" s="67"/>
    </row>
    <row r="33790" spans="2:3">
      <c r="B33790" s="53"/>
      <c r="C33790" s="67"/>
    </row>
    <row r="33791" spans="2:3">
      <c r="B33791" s="53"/>
      <c r="C33791" s="67"/>
    </row>
    <row r="33792" spans="2:3">
      <c r="B33792" s="53"/>
      <c r="C33792" s="67"/>
    </row>
    <row r="33793" spans="2:3">
      <c r="B33793" s="53"/>
      <c r="C33793" s="67"/>
    </row>
    <row r="33794" spans="2:3">
      <c r="B33794" s="53"/>
      <c r="C33794" s="67"/>
    </row>
    <row r="33795" spans="2:3">
      <c r="B33795" s="53"/>
      <c r="C33795" s="67"/>
    </row>
    <row r="33796" spans="2:3">
      <c r="B33796" s="53"/>
      <c r="C33796" s="67"/>
    </row>
    <row r="33797" spans="2:3">
      <c r="B33797" s="53"/>
      <c r="C33797" s="67"/>
    </row>
    <row r="33798" spans="2:3">
      <c r="B33798" s="53"/>
      <c r="C33798" s="67"/>
    </row>
    <row r="33799" spans="2:3">
      <c r="B33799" s="53"/>
      <c r="C33799" s="67"/>
    </row>
    <row r="33800" spans="2:3">
      <c r="B33800" s="53"/>
      <c r="C33800" s="67"/>
    </row>
    <row r="33801" spans="2:3">
      <c r="B33801" s="53"/>
      <c r="C33801" s="67"/>
    </row>
    <row r="33802" spans="2:3">
      <c r="B33802" s="53"/>
      <c r="C33802" s="67"/>
    </row>
    <row r="33803" spans="2:3">
      <c r="B33803" s="53"/>
      <c r="C33803" s="67"/>
    </row>
    <row r="33804" spans="2:3">
      <c r="B33804" s="53"/>
      <c r="C33804" s="67"/>
    </row>
    <row r="33805" spans="2:3">
      <c r="B33805" s="53"/>
      <c r="C33805" s="67"/>
    </row>
    <row r="33806" spans="2:3">
      <c r="B33806" s="53"/>
      <c r="C33806" s="67"/>
    </row>
    <row r="33807" spans="2:3">
      <c r="B33807" s="53"/>
      <c r="C33807" s="67"/>
    </row>
    <row r="33808" spans="2:3">
      <c r="B33808" s="53"/>
      <c r="C33808" s="67"/>
    </row>
    <row r="33809" spans="2:3">
      <c r="B33809" s="53"/>
      <c r="C33809" s="67"/>
    </row>
    <row r="33810" spans="2:3">
      <c r="B33810" s="53"/>
      <c r="C33810" s="67"/>
    </row>
    <row r="33811" spans="2:3">
      <c r="B33811" s="53"/>
      <c r="C33811" s="67"/>
    </row>
    <row r="33812" spans="2:3">
      <c r="B33812" s="53"/>
      <c r="C33812" s="67"/>
    </row>
    <row r="33813" spans="2:3">
      <c r="B33813" s="53"/>
      <c r="C33813" s="67"/>
    </row>
    <row r="33814" spans="2:3">
      <c r="B33814" s="53"/>
      <c r="C33814" s="67"/>
    </row>
    <row r="33815" spans="2:3">
      <c r="B33815" s="53"/>
      <c r="C33815" s="67"/>
    </row>
    <row r="33816" spans="2:3">
      <c r="B33816" s="53"/>
      <c r="C33816" s="67"/>
    </row>
    <row r="33817" spans="2:3">
      <c r="B33817" s="53"/>
      <c r="C33817" s="67"/>
    </row>
    <row r="33818" spans="2:3">
      <c r="B33818" s="53"/>
      <c r="C33818" s="67"/>
    </row>
    <row r="33819" spans="2:3">
      <c r="B33819" s="53"/>
      <c r="C33819" s="67"/>
    </row>
    <row r="33820" spans="2:3">
      <c r="B33820" s="53"/>
      <c r="C33820" s="67"/>
    </row>
    <row r="33821" spans="2:3">
      <c r="B33821" s="53"/>
      <c r="C33821" s="67"/>
    </row>
    <row r="33822" spans="2:3">
      <c r="B33822" s="53"/>
      <c r="C33822" s="67"/>
    </row>
    <row r="33823" spans="2:3">
      <c r="B33823" s="53"/>
      <c r="C33823" s="67"/>
    </row>
    <row r="33824" spans="2:3">
      <c r="B33824" s="53"/>
      <c r="C33824" s="67"/>
    </row>
    <row r="33825" spans="2:3">
      <c r="B33825" s="53"/>
      <c r="C33825" s="67"/>
    </row>
    <row r="33826" spans="2:3">
      <c r="B33826" s="53"/>
      <c r="C33826" s="67"/>
    </row>
    <row r="33827" spans="2:3">
      <c r="B33827" s="53"/>
      <c r="C33827" s="67"/>
    </row>
    <row r="33828" spans="2:3">
      <c r="B33828" s="53"/>
      <c r="C33828" s="67"/>
    </row>
    <row r="33829" spans="2:3">
      <c r="B33829" s="53"/>
      <c r="C33829" s="67"/>
    </row>
    <row r="33830" spans="2:3">
      <c r="B33830" s="53"/>
      <c r="C33830" s="67"/>
    </row>
    <row r="33831" spans="2:3">
      <c r="B33831" s="53"/>
      <c r="C33831" s="67"/>
    </row>
    <row r="33832" spans="2:3">
      <c r="B33832" s="53"/>
      <c r="C33832" s="67"/>
    </row>
    <row r="33833" spans="2:3">
      <c r="B33833" s="53"/>
      <c r="C33833" s="67"/>
    </row>
    <row r="33834" spans="2:3">
      <c r="B33834" s="53"/>
      <c r="C33834" s="67"/>
    </row>
    <row r="33835" spans="2:3">
      <c r="B33835" s="53"/>
      <c r="C33835" s="67"/>
    </row>
    <row r="33836" spans="2:3">
      <c r="B33836" s="53"/>
      <c r="C33836" s="67"/>
    </row>
    <row r="33837" spans="2:3">
      <c r="B33837" s="53"/>
      <c r="C33837" s="67"/>
    </row>
    <row r="33838" spans="2:3">
      <c r="B33838" s="53"/>
      <c r="C33838" s="67"/>
    </row>
    <row r="33839" spans="2:3">
      <c r="B33839" s="53"/>
      <c r="C33839" s="67"/>
    </row>
    <row r="33840" spans="2:3">
      <c r="B33840" s="53"/>
      <c r="C33840" s="67"/>
    </row>
    <row r="33841" spans="2:3">
      <c r="B33841" s="53"/>
      <c r="C33841" s="67"/>
    </row>
    <row r="33842" spans="2:3">
      <c r="B33842" s="53"/>
      <c r="C33842" s="67"/>
    </row>
    <row r="33843" spans="2:3">
      <c r="B33843" s="53"/>
      <c r="C33843" s="67"/>
    </row>
    <row r="33844" spans="2:3">
      <c r="B33844" s="53"/>
      <c r="C33844" s="67"/>
    </row>
    <row r="33845" spans="2:3">
      <c r="B33845" s="53"/>
      <c r="C33845" s="67"/>
    </row>
    <row r="33846" spans="2:3">
      <c r="B33846" s="53"/>
      <c r="C33846" s="67"/>
    </row>
    <row r="33847" spans="2:3">
      <c r="B33847" s="53"/>
      <c r="C33847" s="67"/>
    </row>
    <row r="33848" spans="2:3">
      <c r="B33848" s="53"/>
      <c r="C33848" s="67"/>
    </row>
    <row r="33849" spans="2:3">
      <c r="B33849" s="53"/>
      <c r="C33849" s="67"/>
    </row>
    <row r="33850" spans="2:3">
      <c r="B33850" s="53"/>
      <c r="C33850" s="67"/>
    </row>
    <row r="33851" spans="2:3">
      <c r="B33851" s="53"/>
      <c r="C33851" s="67"/>
    </row>
    <row r="33852" spans="2:3">
      <c r="B33852" s="53"/>
      <c r="C33852" s="67"/>
    </row>
    <row r="33853" spans="2:3">
      <c r="B33853" s="53"/>
      <c r="C33853" s="67"/>
    </row>
    <row r="33854" spans="2:3">
      <c r="B33854" s="53"/>
      <c r="C33854" s="67"/>
    </row>
    <row r="33855" spans="2:3">
      <c r="B33855" s="53"/>
      <c r="C33855" s="67"/>
    </row>
    <row r="33856" spans="2:3">
      <c r="B33856" s="53"/>
      <c r="C33856" s="67"/>
    </row>
    <row r="33857" spans="2:3">
      <c r="B33857" s="53"/>
      <c r="C33857" s="67"/>
    </row>
    <row r="33858" spans="2:3">
      <c r="B33858" s="53"/>
      <c r="C33858" s="67"/>
    </row>
    <row r="33859" spans="2:3">
      <c r="B33859" s="53"/>
      <c r="C33859" s="67"/>
    </row>
    <row r="33860" spans="2:3">
      <c r="B33860" s="53"/>
      <c r="C33860" s="67"/>
    </row>
    <row r="33861" spans="2:3">
      <c r="B33861" s="53"/>
      <c r="C33861" s="67"/>
    </row>
    <row r="33862" spans="2:3">
      <c r="B33862" s="53"/>
      <c r="C33862" s="67"/>
    </row>
    <row r="33863" spans="2:3">
      <c r="B33863" s="53"/>
      <c r="C33863" s="67"/>
    </row>
    <row r="33864" spans="2:3">
      <c r="B33864" s="53"/>
      <c r="C33864" s="67"/>
    </row>
    <row r="33865" spans="2:3">
      <c r="B33865" s="53"/>
      <c r="C33865" s="67"/>
    </row>
    <row r="33866" spans="2:3">
      <c r="B33866" s="53"/>
      <c r="C33866" s="67"/>
    </row>
    <row r="33867" spans="2:3">
      <c r="B33867" s="53"/>
      <c r="C33867" s="67"/>
    </row>
    <row r="33868" spans="2:3">
      <c r="B33868" s="53"/>
      <c r="C33868" s="67"/>
    </row>
    <row r="33869" spans="2:3">
      <c r="B33869" s="53"/>
      <c r="C33869" s="67"/>
    </row>
    <row r="33870" spans="2:3">
      <c r="B33870" s="53"/>
      <c r="C33870" s="67"/>
    </row>
    <row r="33871" spans="2:3">
      <c r="B33871" s="53"/>
      <c r="C33871" s="67"/>
    </row>
    <row r="33872" spans="2:3">
      <c r="B33872" s="53"/>
      <c r="C33872" s="67"/>
    </row>
    <row r="33873" spans="2:3">
      <c r="B33873" s="53"/>
      <c r="C33873" s="67"/>
    </row>
    <row r="33874" spans="2:3">
      <c r="B33874" s="53"/>
      <c r="C33874" s="67"/>
    </row>
    <row r="33875" spans="2:3">
      <c r="B33875" s="53"/>
      <c r="C33875" s="67"/>
    </row>
    <row r="33876" spans="2:3">
      <c r="B33876" s="53"/>
      <c r="C33876" s="67"/>
    </row>
    <row r="33877" spans="2:3">
      <c r="B33877" s="53"/>
      <c r="C33877" s="67"/>
    </row>
    <row r="33878" spans="2:3">
      <c r="B33878" s="53"/>
      <c r="C33878" s="67"/>
    </row>
    <row r="33879" spans="2:3">
      <c r="B33879" s="53"/>
      <c r="C33879" s="67"/>
    </row>
    <row r="33880" spans="2:3">
      <c r="B33880" s="53"/>
      <c r="C33880" s="67"/>
    </row>
    <row r="33881" spans="2:3">
      <c r="B33881" s="53"/>
      <c r="C33881" s="67"/>
    </row>
    <row r="33882" spans="2:3">
      <c r="B33882" s="53"/>
      <c r="C33882" s="67"/>
    </row>
    <row r="33883" spans="2:3">
      <c r="B33883" s="53"/>
      <c r="C33883" s="67"/>
    </row>
    <row r="33884" spans="2:3">
      <c r="B33884" s="53"/>
      <c r="C33884" s="67"/>
    </row>
    <row r="33885" spans="2:3">
      <c r="B33885" s="53"/>
      <c r="C33885" s="67"/>
    </row>
    <row r="33886" spans="2:3">
      <c r="B33886" s="53"/>
      <c r="C33886" s="67"/>
    </row>
    <row r="33887" spans="2:3">
      <c r="B33887" s="53"/>
      <c r="C33887" s="67"/>
    </row>
    <row r="33888" spans="2:3">
      <c r="B33888" s="53"/>
      <c r="C33888" s="67"/>
    </row>
    <row r="33889" spans="2:3">
      <c r="B33889" s="53"/>
      <c r="C33889" s="67"/>
    </row>
    <row r="33890" spans="2:3">
      <c r="B33890" s="53"/>
      <c r="C33890" s="67"/>
    </row>
    <row r="33891" spans="2:3">
      <c r="B33891" s="53"/>
      <c r="C33891" s="67"/>
    </row>
    <row r="33892" spans="2:3">
      <c r="B33892" s="53"/>
      <c r="C33892" s="67"/>
    </row>
    <row r="33893" spans="2:3">
      <c r="B33893" s="53"/>
      <c r="C33893" s="67"/>
    </row>
    <row r="33894" spans="2:3">
      <c r="B33894" s="53"/>
      <c r="C33894" s="67"/>
    </row>
    <row r="33895" spans="2:3">
      <c r="B33895" s="53"/>
      <c r="C33895" s="67"/>
    </row>
    <row r="33896" spans="2:3">
      <c r="B33896" s="53"/>
      <c r="C33896" s="67"/>
    </row>
    <row r="33897" spans="2:3">
      <c r="B33897" s="53"/>
      <c r="C33897" s="67"/>
    </row>
    <row r="33898" spans="2:3">
      <c r="B33898" s="53"/>
      <c r="C33898" s="67"/>
    </row>
    <row r="33899" spans="2:3">
      <c r="B33899" s="53"/>
      <c r="C33899" s="67"/>
    </row>
    <row r="33900" spans="2:3">
      <c r="B33900" s="53"/>
      <c r="C33900" s="67"/>
    </row>
    <row r="33901" spans="2:3">
      <c r="B33901" s="53"/>
      <c r="C33901" s="67"/>
    </row>
    <row r="33902" spans="2:3">
      <c r="B33902" s="53"/>
      <c r="C33902" s="67"/>
    </row>
    <row r="33903" spans="2:3">
      <c r="B33903" s="53"/>
      <c r="C33903" s="67"/>
    </row>
    <row r="33904" spans="2:3">
      <c r="B33904" s="53"/>
      <c r="C33904" s="67"/>
    </row>
    <row r="33905" spans="2:3">
      <c r="B33905" s="53"/>
      <c r="C33905" s="67"/>
    </row>
    <row r="33906" spans="2:3">
      <c r="B33906" s="53"/>
      <c r="C33906" s="67"/>
    </row>
    <row r="33907" spans="2:3">
      <c r="B33907" s="53"/>
      <c r="C33907" s="67"/>
    </row>
    <row r="33908" spans="2:3">
      <c r="B33908" s="53"/>
      <c r="C33908" s="67"/>
    </row>
    <row r="33909" spans="2:3">
      <c r="B33909" s="53"/>
      <c r="C33909" s="67"/>
    </row>
    <row r="33910" spans="2:3">
      <c r="B33910" s="53"/>
      <c r="C33910" s="67"/>
    </row>
    <row r="33911" spans="2:3">
      <c r="B33911" s="53"/>
      <c r="C33911" s="67"/>
    </row>
    <row r="33912" spans="2:3">
      <c r="B33912" s="53"/>
      <c r="C33912" s="67"/>
    </row>
    <row r="33913" spans="2:3">
      <c r="B33913" s="53"/>
      <c r="C33913" s="67"/>
    </row>
    <row r="33914" spans="2:3">
      <c r="B33914" s="53"/>
      <c r="C33914" s="67"/>
    </row>
    <row r="33915" spans="2:3">
      <c r="B33915" s="53"/>
      <c r="C33915" s="67"/>
    </row>
    <row r="33916" spans="2:3">
      <c r="B33916" s="53"/>
      <c r="C33916" s="67"/>
    </row>
    <row r="33917" spans="2:3">
      <c r="B33917" s="53"/>
      <c r="C33917" s="67"/>
    </row>
    <row r="33918" spans="2:3">
      <c r="B33918" s="53"/>
      <c r="C33918" s="67"/>
    </row>
    <row r="33919" spans="2:3">
      <c r="B33919" s="53"/>
      <c r="C33919" s="67"/>
    </row>
    <row r="33920" spans="2:3">
      <c r="B33920" s="53"/>
      <c r="C33920" s="67"/>
    </row>
    <row r="33921" spans="2:3">
      <c r="B33921" s="53"/>
      <c r="C33921" s="67"/>
    </row>
    <row r="33922" spans="2:3">
      <c r="B33922" s="53"/>
      <c r="C33922" s="67"/>
    </row>
    <row r="33923" spans="2:3">
      <c r="B33923" s="53"/>
      <c r="C33923" s="67"/>
    </row>
    <row r="33924" spans="2:3">
      <c r="B33924" s="53"/>
      <c r="C33924" s="67"/>
    </row>
    <row r="33925" spans="2:3">
      <c r="B33925" s="53"/>
      <c r="C33925" s="67"/>
    </row>
    <row r="33926" spans="2:3">
      <c r="B33926" s="53"/>
      <c r="C33926" s="67"/>
    </row>
    <row r="33927" spans="2:3">
      <c r="B33927" s="53"/>
      <c r="C33927" s="67"/>
    </row>
    <row r="33928" spans="2:3">
      <c r="B33928" s="53"/>
      <c r="C33928" s="67"/>
    </row>
    <row r="33929" spans="2:3">
      <c r="B33929" s="53"/>
      <c r="C33929" s="67"/>
    </row>
    <row r="33930" spans="2:3">
      <c r="B33930" s="53"/>
      <c r="C33930" s="67"/>
    </row>
    <row r="33931" spans="2:3">
      <c r="B33931" s="53"/>
      <c r="C33931" s="67"/>
    </row>
    <row r="33932" spans="2:3">
      <c r="B33932" s="53"/>
      <c r="C33932" s="67"/>
    </row>
    <row r="33933" spans="2:3">
      <c r="B33933" s="53"/>
      <c r="C33933" s="67"/>
    </row>
    <row r="33934" spans="2:3">
      <c r="B33934" s="53"/>
      <c r="C33934" s="67"/>
    </row>
    <row r="33935" spans="2:3">
      <c r="B33935" s="53"/>
      <c r="C33935" s="67"/>
    </row>
    <row r="33936" spans="2:3">
      <c r="B33936" s="53"/>
      <c r="C33936" s="67"/>
    </row>
    <row r="33937" spans="2:3">
      <c r="B33937" s="53"/>
      <c r="C33937" s="67"/>
    </row>
    <row r="33938" spans="2:3">
      <c r="B33938" s="53"/>
      <c r="C33938" s="67"/>
    </row>
    <row r="33939" spans="2:3">
      <c r="B33939" s="53"/>
      <c r="C33939" s="67"/>
    </row>
    <row r="33940" spans="2:3">
      <c r="B33940" s="53"/>
      <c r="C33940" s="67"/>
    </row>
    <row r="33941" spans="2:3">
      <c r="B33941" s="53"/>
      <c r="C33941" s="67"/>
    </row>
    <row r="33942" spans="2:3">
      <c r="B33942" s="53"/>
      <c r="C33942" s="67"/>
    </row>
    <row r="33943" spans="2:3">
      <c r="B33943" s="53"/>
      <c r="C33943" s="67"/>
    </row>
    <row r="33944" spans="2:3">
      <c r="B33944" s="53"/>
      <c r="C33944" s="67"/>
    </row>
    <row r="33945" spans="2:3">
      <c r="B33945" s="53"/>
      <c r="C33945" s="67"/>
    </row>
    <row r="33946" spans="2:3">
      <c r="B33946" s="53"/>
      <c r="C33946" s="67"/>
    </row>
    <row r="33947" spans="2:3">
      <c r="B33947" s="53"/>
      <c r="C33947" s="67"/>
    </row>
    <row r="33948" spans="2:3">
      <c r="B33948" s="53"/>
      <c r="C33948" s="67"/>
    </row>
    <row r="33949" spans="2:3">
      <c r="B33949" s="53"/>
      <c r="C33949" s="67"/>
    </row>
    <row r="33950" spans="2:3">
      <c r="B33950" s="53"/>
      <c r="C33950" s="67"/>
    </row>
    <row r="33951" spans="2:3">
      <c r="B33951" s="53"/>
      <c r="C33951" s="67"/>
    </row>
    <row r="33952" spans="2:3">
      <c r="B33952" s="53"/>
      <c r="C33952" s="67"/>
    </row>
    <row r="33953" spans="2:3">
      <c r="B33953" s="53"/>
      <c r="C33953" s="67"/>
    </row>
    <row r="33954" spans="2:3">
      <c r="B33954" s="53"/>
      <c r="C33954" s="67"/>
    </row>
    <row r="33955" spans="2:3">
      <c r="B33955" s="53"/>
      <c r="C33955" s="67"/>
    </row>
    <row r="33956" spans="2:3">
      <c r="B33956" s="53"/>
      <c r="C33956" s="67"/>
    </row>
    <row r="33957" spans="2:3">
      <c r="B33957" s="53"/>
      <c r="C33957" s="67"/>
    </row>
    <row r="33958" spans="2:3">
      <c r="B33958" s="53"/>
      <c r="C33958" s="67"/>
    </row>
    <row r="33959" spans="2:3">
      <c r="B33959" s="53"/>
      <c r="C33959" s="67"/>
    </row>
    <row r="33960" spans="2:3">
      <c r="B33960" s="53"/>
      <c r="C33960" s="67"/>
    </row>
    <row r="33961" spans="2:3">
      <c r="B33961" s="53"/>
      <c r="C33961" s="67"/>
    </row>
    <row r="33962" spans="2:3">
      <c r="B33962" s="53"/>
      <c r="C33962" s="67"/>
    </row>
    <row r="33963" spans="2:3">
      <c r="B33963" s="53"/>
      <c r="C33963" s="67"/>
    </row>
    <row r="33964" spans="2:3">
      <c r="B33964" s="53"/>
      <c r="C33964" s="67"/>
    </row>
    <row r="33965" spans="2:3">
      <c r="B33965" s="53"/>
      <c r="C33965" s="67"/>
    </row>
    <row r="33966" spans="2:3">
      <c r="B33966" s="53"/>
      <c r="C33966" s="67"/>
    </row>
    <row r="33967" spans="2:3">
      <c r="B33967" s="53"/>
      <c r="C33967" s="67"/>
    </row>
    <row r="33968" spans="2:3">
      <c r="B33968" s="53"/>
      <c r="C33968" s="67"/>
    </row>
    <row r="33969" spans="2:3">
      <c r="B33969" s="53"/>
      <c r="C33969" s="67"/>
    </row>
    <row r="33970" spans="2:3">
      <c r="B33970" s="53"/>
      <c r="C33970" s="67"/>
    </row>
    <row r="33971" spans="2:3">
      <c r="B33971" s="53"/>
      <c r="C33971" s="67"/>
    </row>
    <row r="33972" spans="2:3">
      <c r="B33972" s="53"/>
      <c r="C33972" s="67"/>
    </row>
    <row r="33973" spans="2:3">
      <c r="B33973" s="53"/>
      <c r="C33973" s="67"/>
    </row>
    <row r="33974" spans="2:3">
      <c r="B33974" s="53"/>
      <c r="C33974" s="67"/>
    </row>
    <row r="33975" spans="2:3">
      <c r="B33975" s="53"/>
      <c r="C33975" s="67"/>
    </row>
    <row r="33976" spans="2:3">
      <c r="B33976" s="53"/>
      <c r="C33976" s="67"/>
    </row>
    <row r="33977" spans="2:3">
      <c r="B33977" s="53"/>
      <c r="C33977" s="67"/>
    </row>
    <row r="33978" spans="2:3">
      <c r="B33978" s="53"/>
      <c r="C33978" s="67"/>
    </row>
    <row r="33979" spans="2:3">
      <c r="B33979" s="53"/>
      <c r="C33979" s="67"/>
    </row>
    <row r="33980" spans="2:3">
      <c r="B33980" s="53"/>
      <c r="C33980" s="67"/>
    </row>
    <row r="33981" spans="2:3">
      <c r="B33981" s="53"/>
      <c r="C33981" s="67"/>
    </row>
    <row r="33982" spans="2:3">
      <c r="B33982" s="53"/>
      <c r="C33982" s="67"/>
    </row>
    <row r="33983" spans="2:3">
      <c r="B33983" s="53"/>
      <c r="C33983" s="67"/>
    </row>
    <row r="33984" spans="2:3">
      <c r="B33984" s="53"/>
      <c r="C33984" s="67"/>
    </row>
    <row r="33985" spans="2:3">
      <c r="B33985" s="53"/>
      <c r="C33985" s="67"/>
    </row>
    <row r="33986" spans="2:3">
      <c r="B33986" s="53"/>
      <c r="C33986" s="67"/>
    </row>
    <row r="33987" spans="2:3">
      <c r="B33987" s="53"/>
      <c r="C33987" s="67"/>
    </row>
    <row r="33988" spans="2:3">
      <c r="B33988" s="53"/>
      <c r="C33988" s="67"/>
    </row>
    <row r="33989" spans="2:3">
      <c r="B33989" s="53"/>
      <c r="C33989" s="67"/>
    </row>
    <row r="33990" spans="2:3">
      <c r="B33990" s="53"/>
      <c r="C33990" s="67"/>
    </row>
    <row r="33991" spans="2:3">
      <c r="B33991" s="53"/>
      <c r="C33991" s="67"/>
    </row>
    <row r="33992" spans="2:3">
      <c r="B33992" s="53"/>
      <c r="C33992" s="67"/>
    </row>
    <row r="33993" spans="2:3">
      <c r="B33993" s="53"/>
      <c r="C33993" s="67"/>
    </row>
    <row r="33994" spans="2:3">
      <c r="B33994" s="53"/>
      <c r="C33994" s="67"/>
    </row>
    <row r="33995" spans="2:3">
      <c r="B33995" s="53"/>
      <c r="C33995" s="67"/>
    </row>
    <row r="33996" spans="2:3">
      <c r="B33996" s="53"/>
      <c r="C33996" s="67"/>
    </row>
    <row r="33997" spans="2:3">
      <c r="B33997" s="53"/>
      <c r="C33997" s="67"/>
    </row>
    <row r="33998" spans="2:3">
      <c r="B33998" s="53"/>
      <c r="C33998" s="67"/>
    </row>
    <row r="33999" spans="2:3">
      <c r="B33999" s="53"/>
      <c r="C33999" s="67"/>
    </row>
    <row r="34000" spans="2:3">
      <c r="B34000" s="53"/>
      <c r="C34000" s="67"/>
    </row>
    <row r="34001" spans="2:3">
      <c r="B34001" s="53"/>
      <c r="C34001" s="67"/>
    </row>
    <row r="34002" spans="2:3">
      <c r="B34002" s="53"/>
      <c r="C34002" s="67"/>
    </row>
    <row r="34003" spans="2:3">
      <c r="B34003" s="53"/>
      <c r="C34003" s="67"/>
    </row>
    <row r="34004" spans="2:3">
      <c r="B34004" s="53"/>
      <c r="C34004" s="67"/>
    </row>
    <row r="34005" spans="2:3">
      <c r="B34005" s="53"/>
      <c r="C34005" s="67"/>
    </row>
    <row r="34006" spans="2:3">
      <c r="B34006" s="53"/>
      <c r="C34006" s="67"/>
    </row>
    <row r="34007" spans="2:3">
      <c r="B34007" s="53"/>
      <c r="C34007" s="67"/>
    </row>
    <row r="34008" spans="2:3">
      <c r="B34008" s="53"/>
      <c r="C34008" s="67"/>
    </row>
    <row r="34009" spans="2:3">
      <c r="B34009" s="53"/>
      <c r="C34009" s="67"/>
    </row>
    <row r="34010" spans="2:3">
      <c r="B34010" s="53"/>
      <c r="C34010" s="67"/>
    </row>
    <row r="34011" spans="2:3">
      <c r="B34011" s="53"/>
      <c r="C34011" s="67"/>
    </row>
    <row r="34012" spans="2:3">
      <c r="B34012" s="53"/>
      <c r="C34012" s="67"/>
    </row>
    <row r="34013" spans="2:3">
      <c r="B34013" s="53"/>
      <c r="C34013" s="67"/>
    </row>
    <row r="34014" spans="2:3">
      <c r="B34014" s="53"/>
      <c r="C34014" s="67"/>
    </row>
    <row r="34015" spans="2:3">
      <c r="B34015" s="53"/>
      <c r="C34015" s="67"/>
    </row>
    <row r="34016" spans="2:3">
      <c r="B34016" s="53"/>
      <c r="C34016" s="67"/>
    </row>
    <row r="34017" spans="2:3">
      <c r="B34017" s="53"/>
      <c r="C34017" s="67"/>
    </row>
    <row r="34018" spans="2:3">
      <c r="B34018" s="53"/>
      <c r="C34018" s="67"/>
    </row>
    <row r="34019" spans="2:3">
      <c r="B34019" s="53"/>
      <c r="C34019" s="67"/>
    </row>
    <row r="34020" spans="2:3">
      <c r="B34020" s="53"/>
      <c r="C34020" s="67"/>
    </row>
    <row r="34021" spans="2:3">
      <c r="B34021" s="53"/>
      <c r="C34021" s="67"/>
    </row>
    <row r="34022" spans="2:3">
      <c r="B34022" s="53"/>
      <c r="C34022" s="67"/>
    </row>
    <row r="34023" spans="2:3">
      <c r="B34023" s="53"/>
      <c r="C34023" s="67"/>
    </row>
    <row r="34024" spans="2:3">
      <c r="B34024" s="53"/>
      <c r="C34024" s="67"/>
    </row>
    <row r="34025" spans="2:3">
      <c r="B34025" s="53"/>
      <c r="C34025" s="67"/>
    </row>
    <row r="34026" spans="2:3">
      <c r="B34026" s="53"/>
      <c r="C34026" s="67"/>
    </row>
    <row r="34027" spans="2:3">
      <c r="B34027" s="53"/>
      <c r="C34027" s="67"/>
    </row>
    <row r="34028" spans="2:3">
      <c r="B34028" s="53"/>
      <c r="C34028" s="67"/>
    </row>
    <row r="34029" spans="2:3">
      <c r="B34029" s="53"/>
      <c r="C34029" s="67"/>
    </row>
    <row r="34030" spans="2:3">
      <c r="B34030" s="53"/>
      <c r="C34030" s="67"/>
    </row>
    <row r="34031" spans="2:3">
      <c r="B34031" s="53"/>
      <c r="C34031" s="67"/>
    </row>
    <row r="34032" spans="2:3">
      <c r="B34032" s="53"/>
      <c r="C34032" s="67"/>
    </row>
    <row r="34033" spans="2:3">
      <c r="B34033" s="53"/>
      <c r="C34033" s="67"/>
    </row>
    <row r="34034" spans="2:3">
      <c r="B34034" s="53"/>
      <c r="C34034" s="67"/>
    </row>
    <row r="34035" spans="2:3">
      <c r="B34035" s="53"/>
      <c r="C34035" s="67"/>
    </row>
    <row r="34036" spans="2:3">
      <c r="B34036" s="53"/>
      <c r="C34036" s="67"/>
    </row>
    <row r="34037" spans="2:3">
      <c r="B34037" s="53"/>
      <c r="C34037" s="67"/>
    </row>
    <row r="34038" spans="2:3">
      <c r="B34038" s="53"/>
      <c r="C34038" s="67"/>
    </row>
    <row r="34039" spans="2:3">
      <c r="B34039" s="53"/>
      <c r="C34039" s="67"/>
    </row>
    <row r="34040" spans="2:3">
      <c r="B34040" s="53"/>
      <c r="C34040" s="67"/>
    </row>
    <row r="34041" spans="2:3">
      <c r="B34041" s="53"/>
      <c r="C34041" s="67"/>
    </row>
    <row r="34042" spans="2:3">
      <c r="B34042" s="53"/>
      <c r="C34042" s="67"/>
    </row>
    <row r="34043" spans="2:3">
      <c r="B34043" s="53"/>
      <c r="C34043" s="67"/>
    </row>
    <row r="34044" spans="2:3">
      <c r="B34044" s="53"/>
      <c r="C34044" s="67"/>
    </row>
    <row r="34045" spans="2:3">
      <c r="B34045" s="53"/>
      <c r="C34045" s="67"/>
    </row>
    <row r="34046" spans="2:3">
      <c r="B34046" s="53"/>
      <c r="C34046" s="67"/>
    </row>
    <row r="34047" spans="2:3">
      <c r="B34047" s="53"/>
      <c r="C34047" s="67"/>
    </row>
    <row r="34048" spans="2:3">
      <c r="B34048" s="53"/>
      <c r="C34048" s="67"/>
    </row>
    <row r="34049" spans="2:3">
      <c r="B34049" s="53"/>
      <c r="C34049" s="67"/>
    </row>
    <row r="34050" spans="2:3">
      <c r="B34050" s="53"/>
      <c r="C34050" s="67"/>
    </row>
    <row r="34051" spans="2:3">
      <c r="B34051" s="53"/>
      <c r="C34051" s="67"/>
    </row>
    <row r="34052" spans="2:3">
      <c r="B34052" s="53"/>
      <c r="C34052" s="67"/>
    </row>
    <row r="34053" spans="2:3">
      <c r="B34053" s="53"/>
      <c r="C34053" s="67"/>
    </row>
    <row r="34054" spans="2:3">
      <c r="B34054" s="53"/>
      <c r="C34054" s="67"/>
    </row>
    <row r="34055" spans="2:3">
      <c r="B34055" s="53"/>
      <c r="C34055" s="67"/>
    </row>
    <row r="34056" spans="2:3">
      <c r="B34056" s="53"/>
      <c r="C34056" s="67"/>
    </row>
    <row r="34057" spans="2:3">
      <c r="B34057" s="53"/>
      <c r="C34057" s="67"/>
    </row>
    <row r="34058" spans="2:3">
      <c r="B34058" s="53"/>
      <c r="C34058" s="67"/>
    </row>
    <row r="34059" spans="2:3">
      <c r="B34059" s="53"/>
      <c r="C34059" s="67"/>
    </row>
    <row r="34060" spans="2:3">
      <c r="B34060" s="53"/>
      <c r="C34060" s="67"/>
    </row>
    <row r="34061" spans="2:3">
      <c r="B34061" s="53"/>
      <c r="C34061" s="67"/>
    </row>
    <row r="34062" spans="2:3">
      <c r="B34062" s="53"/>
      <c r="C34062" s="67"/>
    </row>
    <row r="34063" spans="2:3">
      <c r="B34063" s="53"/>
      <c r="C34063" s="67"/>
    </row>
    <row r="34064" spans="2:3">
      <c r="B34064" s="53"/>
      <c r="C34064" s="67"/>
    </row>
    <row r="34065" spans="2:3">
      <c r="B34065" s="53"/>
      <c r="C34065" s="67"/>
    </row>
    <row r="34066" spans="2:3">
      <c r="B34066" s="53"/>
      <c r="C34066" s="67"/>
    </row>
    <row r="34067" spans="2:3">
      <c r="B34067" s="53"/>
      <c r="C34067" s="67"/>
    </row>
    <row r="34068" spans="2:3">
      <c r="B34068" s="53"/>
      <c r="C34068" s="67"/>
    </row>
    <row r="34069" spans="2:3">
      <c r="B34069" s="53"/>
      <c r="C34069" s="67"/>
    </row>
    <row r="34070" spans="2:3">
      <c r="B34070" s="53"/>
      <c r="C34070" s="67"/>
    </row>
    <row r="34071" spans="2:3">
      <c r="B34071" s="53"/>
      <c r="C34071" s="67"/>
    </row>
    <row r="34072" spans="2:3">
      <c r="B34072" s="53"/>
      <c r="C34072" s="67"/>
    </row>
    <row r="34073" spans="2:3">
      <c r="B34073" s="53"/>
      <c r="C34073" s="67"/>
    </row>
    <row r="34074" spans="2:3">
      <c r="B34074" s="53"/>
      <c r="C34074" s="67"/>
    </row>
    <row r="34075" spans="2:3">
      <c r="B34075" s="53"/>
      <c r="C34075" s="67"/>
    </row>
    <row r="34076" spans="2:3">
      <c r="B34076" s="53"/>
      <c r="C34076" s="67"/>
    </row>
    <row r="34077" spans="2:3">
      <c r="B34077" s="53"/>
      <c r="C34077" s="67"/>
    </row>
    <row r="34078" spans="2:3">
      <c r="B34078" s="53"/>
      <c r="C34078" s="67"/>
    </row>
    <row r="34079" spans="2:3">
      <c r="B34079" s="53"/>
      <c r="C34079" s="67"/>
    </row>
    <row r="34080" spans="2:3">
      <c r="B34080" s="53"/>
      <c r="C34080" s="67"/>
    </row>
    <row r="34081" spans="2:3">
      <c r="B34081" s="53"/>
      <c r="C34081" s="67"/>
    </row>
    <row r="34082" spans="2:3">
      <c r="B34082" s="53"/>
      <c r="C34082" s="67"/>
    </row>
    <row r="34083" spans="2:3">
      <c r="B34083" s="53"/>
      <c r="C34083" s="67"/>
    </row>
    <row r="34084" spans="2:3">
      <c r="B34084" s="53"/>
      <c r="C34084" s="67"/>
    </row>
    <row r="34085" spans="2:3">
      <c r="B34085" s="53"/>
      <c r="C34085" s="67"/>
    </row>
    <row r="34086" spans="2:3">
      <c r="B34086" s="53"/>
      <c r="C34086" s="67"/>
    </row>
    <row r="34087" spans="2:3">
      <c r="B34087" s="53"/>
      <c r="C34087" s="67"/>
    </row>
    <row r="34088" spans="2:3">
      <c r="B34088" s="53"/>
      <c r="C34088" s="67"/>
    </row>
    <row r="34089" spans="2:3">
      <c r="B34089" s="53"/>
      <c r="C34089" s="67"/>
    </row>
    <row r="34090" spans="2:3">
      <c r="B34090" s="53"/>
      <c r="C34090" s="67"/>
    </row>
    <row r="34091" spans="2:3">
      <c r="B34091" s="53"/>
      <c r="C34091" s="67"/>
    </row>
    <row r="34092" spans="2:3">
      <c r="B34092" s="53"/>
      <c r="C34092" s="67"/>
    </row>
    <row r="34093" spans="2:3">
      <c r="B34093" s="53"/>
      <c r="C34093" s="67"/>
    </row>
    <row r="34094" spans="2:3">
      <c r="B34094" s="53"/>
      <c r="C34094" s="67"/>
    </row>
    <row r="34095" spans="2:3">
      <c r="B34095" s="53"/>
      <c r="C34095" s="67"/>
    </row>
    <row r="34096" spans="2:3">
      <c r="B34096" s="53"/>
      <c r="C34096" s="67"/>
    </row>
    <row r="34097" spans="2:3">
      <c r="B34097" s="53"/>
      <c r="C34097" s="67"/>
    </row>
    <row r="34098" spans="2:3">
      <c r="B34098" s="53"/>
      <c r="C34098" s="67"/>
    </row>
    <row r="34099" spans="2:3">
      <c r="B34099" s="53"/>
      <c r="C34099" s="67"/>
    </row>
    <row r="34100" spans="2:3">
      <c r="B34100" s="53"/>
      <c r="C34100" s="67"/>
    </row>
    <row r="34101" spans="2:3">
      <c r="B34101" s="53"/>
      <c r="C34101" s="67"/>
    </row>
    <row r="34102" spans="2:3">
      <c r="B34102" s="53"/>
      <c r="C34102" s="67"/>
    </row>
    <row r="34103" spans="2:3">
      <c r="B34103" s="53"/>
      <c r="C34103" s="67"/>
    </row>
    <row r="34104" spans="2:3">
      <c r="B34104" s="53"/>
      <c r="C34104" s="67"/>
    </row>
    <row r="34105" spans="2:3">
      <c r="B34105" s="53"/>
      <c r="C34105" s="67"/>
    </row>
    <row r="34106" spans="2:3">
      <c r="B34106" s="53"/>
      <c r="C34106" s="67"/>
    </row>
    <row r="34107" spans="2:3">
      <c r="B34107" s="53"/>
      <c r="C34107" s="67"/>
    </row>
    <row r="34108" spans="2:3">
      <c r="B34108" s="53"/>
      <c r="C34108" s="67"/>
    </row>
    <row r="34109" spans="2:3">
      <c r="B34109" s="53"/>
      <c r="C34109" s="67"/>
    </row>
    <row r="34110" spans="2:3">
      <c r="B34110" s="53"/>
      <c r="C34110" s="67"/>
    </row>
    <row r="34111" spans="2:3">
      <c r="B34111" s="53"/>
      <c r="C34111" s="67"/>
    </row>
    <row r="34112" spans="2:3">
      <c r="B34112" s="53"/>
      <c r="C34112" s="67"/>
    </row>
    <row r="34113" spans="2:3">
      <c r="B34113" s="53"/>
      <c r="C34113" s="67"/>
    </row>
    <row r="34114" spans="2:3">
      <c r="B34114" s="53"/>
      <c r="C34114" s="67"/>
    </row>
    <row r="34115" spans="2:3">
      <c r="B34115" s="53"/>
      <c r="C34115" s="67"/>
    </row>
    <row r="34116" spans="2:3">
      <c r="B34116" s="53"/>
      <c r="C34116" s="67"/>
    </row>
    <row r="34117" spans="2:3">
      <c r="B34117" s="53"/>
      <c r="C34117" s="67"/>
    </row>
    <row r="34118" spans="2:3">
      <c r="B34118" s="53"/>
      <c r="C34118" s="67"/>
    </row>
    <row r="34119" spans="2:3">
      <c r="B34119" s="53"/>
      <c r="C34119" s="67"/>
    </row>
    <row r="34120" spans="2:3">
      <c r="B34120" s="53"/>
      <c r="C34120" s="67"/>
    </row>
    <row r="34121" spans="2:3">
      <c r="B34121" s="53"/>
      <c r="C34121" s="67"/>
    </row>
    <row r="34122" spans="2:3">
      <c r="B34122" s="53"/>
      <c r="C34122" s="67"/>
    </row>
    <row r="34123" spans="2:3">
      <c r="B34123" s="53"/>
      <c r="C34123" s="67"/>
    </row>
    <row r="34124" spans="2:3">
      <c r="B34124" s="53"/>
      <c r="C34124" s="67"/>
    </row>
    <row r="34125" spans="2:3">
      <c r="B34125" s="53"/>
      <c r="C34125" s="67"/>
    </row>
    <row r="34126" spans="2:3">
      <c r="B34126" s="53"/>
      <c r="C34126" s="67"/>
    </row>
    <row r="34127" spans="2:3">
      <c r="B34127" s="53"/>
      <c r="C34127" s="67"/>
    </row>
    <row r="34128" spans="2:3">
      <c r="B34128" s="53"/>
      <c r="C34128" s="67"/>
    </row>
    <row r="34129" spans="2:3">
      <c r="B34129" s="53"/>
      <c r="C34129" s="67"/>
    </row>
    <row r="34130" spans="2:3">
      <c r="B34130" s="53"/>
      <c r="C34130" s="67"/>
    </row>
    <row r="34131" spans="2:3">
      <c r="B34131" s="53"/>
      <c r="C34131" s="67"/>
    </row>
    <row r="34132" spans="2:3">
      <c r="B34132" s="53"/>
      <c r="C34132" s="67"/>
    </row>
    <row r="34133" spans="2:3">
      <c r="B34133" s="53"/>
      <c r="C34133" s="67"/>
    </row>
    <row r="34134" spans="2:3">
      <c r="B34134" s="53"/>
      <c r="C34134" s="67"/>
    </row>
    <row r="34135" spans="2:3">
      <c r="B34135" s="53"/>
      <c r="C34135" s="67"/>
    </row>
    <row r="34136" spans="2:3">
      <c r="B34136" s="53"/>
      <c r="C34136" s="67"/>
    </row>
    <row r="34137" spans="2:3">
      <c r="B34137" s="53"/>
      <c r="C34137" s="67"/>
    </row>
    <row r="34138" spans="2:3">
      <c r="B34138" s="53"/>
      <c r="C34138" s="67"/>
    </row>
    <row r="34139" spans="2:3">
      <c r="B34139" s="53"/>
      <c r="C34139" s="67"/>
    </row>
    <row r="34140" spans="2:3">
      <c r="B34140" s="53"/>
      <c r="C34140" s="67"/>
    </row>
    <row r="34141" spans="2:3">
      <c r="B34141" s="53"/>
      <c r="C34141" s="67"/>
    </row>
    <row r="34142" spans="2:3">
      <c r="B34142" s="53"/>
      <c r="C34142" s="67"/>
    </row>
    <row r="34143" spans="2:3">
      <c r="B34143" s="53"/>
      <c r="C34143" s="67"/>
    </row>
    <row r="34144" spans="2:3">
      <c r="B34144" s="53"/>
      <c r="C34144" s="67"/>
    </row>
    <row r="34145" spans="2:3">
      <c r="B34145" s="53"/>
      <c r="C34145" s="67"/>
    </row>
    <row r="34146" spans="2:3">
      <c r="B34146" s="53"/>
      <c r="C34146" s="67"/>
    </row>
    <row r="34147" spans="2:3">
      <c r="B34147" s="53"/>
      <c r="C34147" s="67"/>
    </row>
    <row r="34148" spans="2:3">
      <c r="B34148" s="53"/>
      <c r="C34148" s="67"/>
    </row>
    <row r="34149" spans="2:3">
      <c r="B34149" s="53"/>
      <c r="C34149" s="67"/>
    </row>
    <row r="34150" spans="2:3">
      <c r="B34150" s="53"/>
      <c r="C34150" s="67"/>
    </row>
    <row r="34151" spans="2:3">
      <c r="B34151" s="53"/>
      <c r="C34151" s="67"/>
    </row>
    <row r="34152" spans="2:3">
      <c r="B34152" s="53"/>
      <c r="C34152" s="67"/>
    </row>
    <row r="34153" spans="2:3">
      <c r="B34153" s="53"/>
      <c r="C34153" s="67"/>
    </row>
    <row r="34154" spans="2:3">
      <c r="B34154" s="53"/>
      <c r="C34154" s="67"/>
    </row>
    <row r="34155" spans="2:3">
      <c r="B34155" s="53"/>
      <c r="C34155" s="67"/>
    </row>
    <row r="34156" spans="2:3">
      <c r="B34156" s="53"/>
      <c r="C34156" s="67"/>
    </row>
    <row r="34157" spans="2:3">
      <c r="B34157" s="53"/>
      <c r="C34157" s="67"/>
    </row>
    <row r="34158" spans="2:3">
      <c r="B34158" s="53"/>
      <c r="C34158" s="67"/>
    </row>
    <row r="34159" spans="2:3">
      <c r="B34159" s="53"/>
      <c r="C34159" s="67"/>
    </row>
    <row r="34160" spans="2:3">
      <c r="B34160" s="53"/>
      <c r="C34160" s="67"/>
    </row>
    <row r="34161" spans="2:3">
      <c r="B34161" s="53"/>
      <c r="C34161" s="67"/>
    </row>
    <row r="34162" spans="2:3">
      <c r="B34162" s="53"/>
      <c r="C34162" s="67"/>
    </row>
    <row r="34163" spans="2:3">
      <c r="B34163" s="53"/>
      <c r="C34163" s="67"/>
    </row>
    <row r="34164" spans="2:3">
      <c r="B34164" s="53"/>
      <c r="C34164" s="67"/>
    </row>
    <row r="34165" spans="2:3">
      <c r="B34165" s="53"/>
      <c r="C34165" s="67"/>
    </row>
    <row r="34166" spans="2:3">
      <c r="B34166" s="53"/>
      <c r="C34166" s="67"/>
    </row>
    <row r="34167" spans="2:3">
      <c r="B34167" s="53"/>
      <c r="C34167" s="67"/>
    </row>
    <row r="34168" spans="2:3">
      <c r="B34168" s="53"/>
      <c r="C34168" s="67"/>
    </row>
    <row r="34169" spans="2:3">
      <c r="B34169" s="53"/>
      <c r="C34169" s="67"/>
    </row>
    <row r="34170" spans="2:3">
      <c r="B34170" s="53"/>
      <c r="C34170" s="67"/>
    </row>
    <row r="34171" spans="2:3">
      <c r="B34171" s="53"/>
      <c r="C34171" s="67"/>
    </row>
    <row r="34172" spans="2:3">
      <c r="B34172" s="53"/>
      <c r="C34172" s="67"/>
    </row>
    <row r="34173" spans="2:3">
      <c r="B34173" s="53"/>
      <c r="C34173" s="67"/>
    </row>
    <row r="34174" spans="2:3">
      <c r="B34174" s="53"/>
      <c r="C34174" s="67"/>
    </row>
    <row r="34175" spans="2:3">
      <c r="B34175" s="53"/>
      <c r="C34175" s="67"/>
    </row>
    <row r="34176" spans="2:3">
      <c r="B34176" s="53"/>
      <c r="C34176" s="67"/>
    </row>
    <row r="34177" spans="2:3">
      <c r="B34177" s="53"/>
      <c r="C34177" s="67"/>
    </row>
    <row r="34178" spans="2:3">
      <c r="B34178" s="53"/>
      <c r="C34178" s="67"/>
    </row>
    <row r="34179" spans="2:3">
      <c r="B34179" s="53"/>
      <c r="C34179" s="67"/>
    </row>
    <row r="34180" spans="2:3">
      <c r="B34180" s="53"/>
      <c r="C34180" s="67"/>
    </row>
    <row r="34181" spans="2:3">
      <c r="B34181" s="53"/>
      <c r="C34181" s="67"/>
    </row>
    <row r="34182" spans="2:3">
      <c r="B34182" s="53"/>
      <c r="C34182" s="67"/>
    </row>
    <row r="34183" spans="2:3">
      <c r="B34183" s="53"/>
      <c r="C34183" s="67"/>
    </row>
    <row r="34184" spans="2:3">
      <c r="B34184" s="53"/>
      <c r="C34184" s="67"/>
    </row>
    <row r="34185" spans="2:3">
      <c r="B34185" s="53"/>
      <c r="C34185" s="67"/>
    </row>
    <row r="34186" spans="2:3">
      <c r="B34186" s="53"/>
      <c r="C34186" s="67"/>
    </row>
    <row r="34187" spans="2:3">
      <c r="B34187" s="53"/>
      <c r="C34187" s="67"/>
    </row>
    <row r="34188" spans="2:3">
      <c r="B34188" s="53"/>
      <c r="C34188" s="67"/>
    </row>
    <row r="34189" spans="2:3">
      <c r="B34189" s="53"/>
      <c r="C34189" s="67"/>
    </row>
    <row r="34190" spans="2:3">
      <c r="B34190" s="53"/>
      <c r="C34190" s="67"/>
    </row>
    <row r="34191" spans="2:3">
      <c r="B34191" s="53"/>
      <c r="C34191" s="67"/>
    </row>
    <row r="34192" spans="2:3">
      <c r="B34192" s="53"/>
      <c r="C34192" s="67"/>
    </row>
    <row r="34193" spans="2:3">
      <c r="B34193" s="53"/>
      <c r="C34193" s="67"/>
    </row>
    <row r="34194" spans="2:3">
      <c r="B34194" s="53"/>
      <c r="C34194" s="67"/>
    </row>
    <row r="34195" spans="2:3">
      <c r="B34195" s="53"/>
      <c r="C34195" s="67"/>
    </row>
    <row r="34196" spans="2:3">
      <c r="B34196" s="53"/>
      <c r="C34196" s="67"/>
    </row>
    <row r="34197" spans="2:3">
      <c r="B34197" s="53"/>
      <c r="C34197" s="67"/>
    </row>
    <row r="34198" spans="2:3">
      <c r="B34198" s="53"/>
      <c r="C34198" s="67"/>
    </row>
    <row r="34199" spans="2:3">
      <c r="B34199" s="53"/>
      <c r="C34199" s="67"/>
    </row>
    <row r="34200" spans="2:3">
      <c r="B34200" s="53"/>
      <c r="C34200" s="67"/>
    </row>
    <row r="34201" spans="2:3">
      <c r="B34201" s="53"/>
      <c r="C34201" s="67"/>
    </row>
    <row r="34202" spans="2:3">
      <c r="B34202" s="53"/>
      <c r="C34202" s="67"/>
    </row>
    <row r="34203" spans="2:3">
      <c r="B34203" s="53"/>
      <c r="C34203" s="67"/>
    </row>
    <row r="34204" spans="2:3">
      <c r="B34204" s="53"/>
      <c r="C34204" s="67"/>
    </row>
    <row r="34205" spans="2:3">
      <c r="B34205" s="53"/>
      <c r="C34205" s="67"/>
    </row>
    <row r="34206" spans="2:3">
      <c r="B34206" s="53"/>
      <c r="C34206" s="67"/>
    </row>
    <row r="34207" spans="2:3">
      <c r="B34207" s="53"/>
      <c r="C34207" s="67"/>
    </row>
    <row r="34208" spans="2:3">
      <c r="B34208" s="53"/>
      <c r="C34208" s="67"/>
    </row>
    <row r="34209" spans="2:3">
      <c r="B34209" s="53"/>
      <c r="C34209" s="67"/>
    </row>
    <row r="34210" spans="2:3">
      <c r="B34210" s="53"/>
      <c r="C34210" s="67"/>
    </row>
    <row r="34211" spans="2:3">
      <c r="B34211" s="53"/>
      <c r="C34211" s="67"/>
    </row>
    <row r="34212" spans="2:3">
      <c r="B34212" s="53"/>
      <c r="C34212" s="67"/>
    </row>
    <row r="34213" spans="2:3">
      <c r="B34213" s="53"/>
      <c r="C34213" s="67"/>
    </row>
    <row r="34214" spans="2:3">
      <c r="B34214" s="53"/>
      <c r="C34214" s="67"/>
    </row>
    <row r="34215" spans="2:3">
      <c r="B34215" s="53"/>
      <c r="C34215" s="67"/>
    </row>
    <row r="34216" spans="2:3">
      <c r="B34216" s="53"/>
      <c r="C34216" s="67"/>
    </row>
    <row r="34217" spans="2:3">
      <c r="B34217" s="53"/>
      <c r="C34217" s="67"/>
    </row>
    <row r="34218" spans="2:3">
      <c r="B34218" s="53"/>
      <c r="C34218" s="67"/>
    </row>
    <row r="34219" spans="2:3">
      <c r="B34219" s="53"/>
      <c r="C34219" s="67"/>
    </row>
    <row r="34220" spans="2:3">
      <c r="B34220" s="53"/>
      <c r="C34220" s="67"/>
    </row>
    <row r="34221" spans="2:3">
      <c r="B34221" s="53"/>
      <c r="C34221" s="67"/>
    </row>
    <row r="34222" spans="2:3">
      <c r="B34222" s="53"/>
      <c r="C34222" s="67"/>
    </row>
    <row r="34223" spans="2:3">
      <c r="B34223" s="53"/>
      <c r="C34223" s="67"/>
    </row>
    <row r="34224" spans="2:3">
      <c r="B34224" s="53"/>
      <c r="C34224" s="67"/>
    </row>
    <row r="34225" spans="2:3">
      <c r="B34225" s="53"/>
      <c r="C34225" s="67"/>
    </row>
    <row r="34226" spans="2:3">
      <c r="B34226" s="53"/>
      <c r="C34226" s="67"/>
    </row>
    <row r="34227" spans="2:3">
      <c r="B34227" s="53"/>
      <c r="C34227" s="67"/>
    </row>
    <row r="34228" spans="2:3">
      <c r="B34228" s="53"/>
      <c r="C34228" s="67"/>
    </row>
    <row r="34229" spans="2:3">
      <c r="B34229" s="53"/>
      <c r="C34229" s="67"/>
    </row>
    <row r="34230" spans="2:3">
      <c r="B34230" s="53"/>
      <c r="C34230" s="67"/>
    </row>
    <row r="34231" spans="2:3">
      <c r="B34231" s="53"/>
      <c r="C34231" s="67"/>
    </row>
    <row r="34232" spans="2:3">
      <c r="B34232" s="53"/>
      <c r="C34232" s="67"/>
    </row>
    <row r="34233" spans="2:3">
      <c r="B34233" s="53"/>
      <c r="C34233" s="67"/>
    </row>
    <row r="34234" spans="2:3">
      <c r="B34234" s="53"/>
      <c r="C34234" s="67"/>
    </row>
    <row r="34235" spans="2:3">
      <c r="B34235" s="53"/>
      <c r="C34235" s="67"/>
    </row>
    <row r="34236" spans="2:3">
      <c r="B34236" s="53"/>
      <c r="C34236" s="67"/>
    </row>
    <row r="34237" spans="2:3">
      <c r="B34237" s="53"/>
      <c r="C34237" s="67"/>
    </row>
    <row r="34238" spans="2:3">
      <c r="B34238" s="53"/>
      <c r="C34238" s="67"/>
    </row>
    <row r="34239" spans="2:3">
      <c r="B34239" s="53"/>
      <c r="C34239" s="67"/>
    </row>
    <row r="34240" spans="2:3">
      <c r="B34240" s="53"/>
      <c r="C34240" s="67"/>
    </row>
    <row r="34241" spans="2:3">
      <c r="B34241" s="53"/>
      <c r="C34241" s="67"/>
    </row>
    <row r="34242" spans="2:3">
      <c r="B34242" s="53"/>
      <c r="C34242" s="67"/>
    </row>
    <row r="34243" spans="2:3">
      <c r="B34243" s="53"/>
      <c r="C34243" s="67"/>
    </row>
    <row r="34244" spans="2:3">
      <c r="B34244" s="53"/>
      <c r="C34244" s="67"/>
    </row>
    <row r="34245" spans="2:3">
      <c r="B34245" s="53"/>
      <c r="C34245" s="67"/>
    </row>
    <row r="34246" spans="2:3">
      <c r="B34246" s="53"/>
      <c r="C34246" s="67"/>
    </row>
    <row r="34247" spans="2:3">
      <c r="B34247" s="53"/>
      <c r="C34247" s="67"/>
    </row>
    <row r="34248" spans="2:3">
      <c r="B34248" s="53"/>
      <c r="C34248" s="67"/>
    </row>
    <row r="34249" spans="2:3">
      <c r="B34249" s="53"/>
      <c r="C34249" s="67"/>
    </row>
    <row r="34250" spans="2:3">
      <c r="B34250" s="53"/>
      <c r="C34250" s="67"/>
    </row>
    <row r="34251" spans="2:3">
      <c r="B34251" s="53"/>
      <c r="C34251" s="67"/>
    </row>
    <row r="34252" spans="2:3">
      <c r="B34252" s="53"/>
      <c r="C34252" s="67"/>
    </row>
    <row r="34253" spans="2:3">
      <c r="B34253" s="53"/>
      <c r="C34253" s="67"/>
    </row>
    <row r="34254" spans="2:3">
      <c r="B34254" s="53"/>
      <c r="C34254" s="67"/>
    </row>
    <row r="34255" spans="2:3">
      <c r="B34255" s="53"/>
      <c r="C34255" s="67"/>
    </row>
    <row r="34256" spans="2:3">
      <c r="B34256" s="53"/>
      <c r="C34256" s="67"/>
    </row>
    <row r="34257" spans="2:3">
      <c r="B34257" s="53"/>
      <c r="C34257" s="67"/>
    </row>
    <row r="34258" spans="2:3">
      <c r="B34258" s="53"/>
      <c r="C34258" s="67"/>
    </row>
    <row r="34259" spans="2:3">
      <c r="B34259" s="53"/>
      <c r="C34259" s="67"/>
    </row>
    <row r="34260" spans="2:3">
      <c r="B34260" s="53"/>
      <c r="C34260" s="67"/>
    </row>
    <row r="34261" spans="2:3">
      <c r="B34261" s="53"/>
      <c r="C34261" s="67"/>
    </row>
    <row r="34262" spans="2:3">
      <c r="B34262" s="53"/>
      <c r="C34262" s="67"/>
    </row>
    <row r="34263" spans="2:3">
      <c r="B34263" s="53"/>
      <c r="C34263" s="67"/>
    </row>
    <row r="34264" spans="2:3">
      <c r="B34264" s="53"/>
      <c r="C34264" s="67"/>
    </row>
    <row r="34265" spans="2:3">
      <c r="B34265" s="53"/>
      <c r="C34265" s="67"/>
    </row>
    <row r="34266" spans="2:3">
      <c r="B34266" s="53"/>
      <c r="C34266" s="67"/>
    </row>
    <row r="34267" spans="2:3">
      <c r="B34267" s="53"/>
      <c r="C34267" s="67"/>
    </row>
    <row r="34268" spans="2:3">
      <c r="B34268" s="53"/>
      <c r="C34268" s="67"/>
    </row>
    <row r="34269" spans="2:3">
      <c r="B34269" s="53"/>
      <c r="C34269" s="67"/>
    </row>
    <row r="34270" spans="2:3">
      <c r="B34270" s="53"/>
      <c r="C34270" s="67"/>
    </row>
    <row r="34271" spans="2:3">
      <c r="B34271" s="53"/>
      <c r="C34271" s="67"/>
    </row>
    <row r="34272" spans="2:3">
      <c r="B34272" s="53"/>
      <c r="C34272" s="67"/>
    </row>
    <row r="34273" spans="2:3">
      <c r="B34273" s="53"/>
      <c r="C34273" s="67"/>
    </row>
    <row r="34274" spans="2:3">
      <c r="B34274" s="53"/>
      <c r="C34274" s="67"/>
    </row>
    <row r="34275" spans="2:3">
      <c r="B34275" s="53"/>
      <c r="C34275" s="67"/>
    </row>
    <row r="34276" spans="2:3">
      <c r="B34276" s="53"/>
      <c r="C34276" s="67"/>
    </row>
    <row r="34277" spans="2:3">
      <c r="B34277" s="53"/>
      <c r="C34277" s="67"/>
    </row>
    <row r="34278" spans="2:3">
      <c r="B34278" s="53"/>
      <c r="C34278" s="67"/>
    </row>
    <row r="34279" spans="2:3">
      <c r="B34279" s="53"/>
      <c r="C34279" s="67"/>
    </row>
    <row r="34280" spans="2:3">
      <c r="B34280" s="53"/>
      <c r="C34280" s="67"/>
    </row>
    <row r="34281" spans="2:3">
      <c r="B34281" s="53"/>
      <c r="C34281" s="67"/>
    </row>
    <row r="34282" spans="2:3">
      <c r="B34282" s="53"/>
      <c r="C34282" s="67"/>
    </row>
    <row r="34283" spans="2:3">
      <c r="B34283" s="53"/>
      <c r="C34283" s="67"/>
    </row>
    <row r="34284" spans="2:3">
      <c r="B34284" s="53"/>
      <c r="C34284" s="67"/>
    </row>
    <row r="34285" spans="2:3">
      <c r="B34285" s="53"/>
      <c r="C34285" s="67"/>
    </row>
    <row r="34286" spans="2:3">
      <c r="B34286" s="53"/>
      <c r="C34286" s="67"/>
    </row>
    <row r="34287" spans="2:3">
      <c r="B34287" s="53"/>
      <c r="C34287" s="67"/>
    </row>
    <row r="34288" spans="2:3">
      <c r="B34288" s="53"/>
      <c r="C34288" s="67"/>
    </row>
    <row r="34289" spans="2:3">
      <c r="B34289" s="53"/>
      <c r="C34289" s="67"/>
    </row>
    <row r="34290" spans="2:3">
      <c r="B34290" s="53"/>
      <c r="C34290" s="67"/>
    </row>
    <row r="34291" spans="2:3">
      <c r="B34291" s="53"/>
      <c r="C34291" s="67"/>
    </row>
    <row r="34292" spans="2:3">
      <c r="B34292" s="53"/>
      <c r="C34292" s="67"/>
    </row>
    <row r="34293" spans="2:3">
      <c r="B34293" s="53"/>
      <c r="C34293" s="67"/>
    </row>
    <row r="34294" spans="2:3">
      <c r="B34294" s="53"/>
      <c r="C34294" s="67"/>
    </row>
    <row r="34295" spans="2:3">
      <c r="B34295" s="53"/>
      <c r="C34295" s="67"/>
    </row>
    <row r="34296" spans="2:3">
      <c r="B34296" s="53"/>
      <c r="C34296" s="67"/>
    </row>
    <row r="34297" spans="2:3">
      <c r="B34297" s="53"/>
      <c r="C34297" s="67"/>
    </row>
    <row r="34298" spans="2:3">
      <c r="B34298" s="53"/>
      <c r="C34298" s="67"/>
    </row>
    <row r="34299" spans="2:3">
      <c r="B34299" s="53"/>
      <c r="C34299" s="67"/>
    </row>
    <row r="34300" spans="2:3">
      <c r="B34300" s="53"/>
      <c r="C34300" s="67"/>
    </row>
    <row r="34301" spans="2:3">
      <c r="B34301" s="53"/>
      <c r="C34301" s="67"/>
    </row>
    <row r="34302" spans="2:3">
      <c r="B34302" s="53"/>
      <c r="C34302" s="67"/>
    </row>
    <row r="34303" spans="2:3">
      <c r="B34303" s="53"/>
      <c r="C34303" s="67"/>
    </row>
    <row r="34304" spans="2:3">
      <c r="B34304" s="53"/>
      <c r="C34304" s="67"/>
    </row>
    <row r="34305" spans="2:3">
      <c r="B34305" s="53"/>
      <c r="C34305" s="67"/>
    </row>
    <row r="34306" spans="2:3">
      <c r="B34306" s="53"/>
      <c r="C34306" s="67"/>
    </row>
    <row r="34307" spans="2:3">
      <c r="B34307" s="53"/>
      <c r="C34307" s="67"/>
    </row>
    <row r="34308" spans="2:3">
      <c r="B34308" s="53"/>
      <c r="C34308" s="67"/>
    </row>
    <row r="34309" spans="2:3">
      <c r="B34309" s="53"/>
      <c r="C34309" s="67"/>
    </row>
    <row r="34310" spans="2:3">
      <c r="B34310" s="53"/>
      <c r="C34310" s="67"/>
    </row>
    <row r="34311" spans="2:3">
      <c r="B34311" s="53"/>
      <c r="C34311" s="67"/>
    </row>
    <row r="34312" spans="2:3">
      <c r="B34312" s="53"/>
      <c r="C34312" s="67"/>
    </row>
    <row r="34313" spans="2:3">
      <c r="B34313" s="53"/>
      <c r="C34313" s="67"/>
    </row>
    <row r="34314" spans="2:3">
      <c r="B34314" s="53"/>
      <c r="C34314" s="67"/>
    </row>
    <row r="34315" spans="2:3">
      <c r="B34315" s="53"/>
      <c r="C34315" s="67"/>
    </row>
    <row r="34316" spans="2:3">
      <c r="B34316" s="53"/>
      <c r="C34316" s="67"/>
    </row>
    <row r="34317" spans="2:3">
      <c r="B34317" s="53"/>
      <c r="C34317" s="67"/>
    </row>
    <row r="34318" spans="2:3">
      <c r="B34318" s="53"/>
      <c r="C34318" s="67"/>
    </row>
    <row r="34319" spans="2:3">
      <c r="B34319" s="53"/>
      <c r="C34319" s="67"/>
    </row>
    <row r="34320" spans="2:3">
      <c r="B34320" s="53"/>
      <c r="C34320" s="67"/>
    </row>
    <row r="34321" spans="2:3">
      <c r="B34321" s="53"/>
      <c r="C34321" s="67"/>
    </row>
    <row r="34322" spans="2:3">
      <c r="B34322" s="53"/>
      <c r="C34322" s="67"/>
    </row>
    <row r="34323" spans="2:3">
      <c r="B34323" s="53"/>
      <c r="C34323" s="67"/>
    </row>
    <row r="34324" spans="2:3">
      <c r="B34324" s="53"/>
      <c r="C34324" s="67"/>
    </row>
    <row r="34325" spans="2:3">
      <c r="B34325" s="53"/>
      <c r="C34325" s="67"/>
    </row>
    <row r="34326" spans="2:3">
      <c r="B34326" s="53"/>
      <c r="C34326" s="67"/>
    </row>
    <row r="34327" spans="2:3">
      <c r="B34327" s="53"/>
      <c r="C34327" s="67"/>
    </row>
    <row r="34328" spans="2:3">
      <c r="B34328" s="53"/>
      <c r="C34328" s="67"/>
    </row>
    <row r="34329" spans="2:3">
      <c r="B34329" s="53"/>
      <c r="C34329" s="67"/>
    </row>
    <row r="34330" spans="2:3">
      <c r="B34330" s="53"/>
      <c r="C34330" s="67"/>
    </row>
    <row r="34331" spans="2:3">
      <c r="B34331" s="53"/>
      <c r="C34331" s="67"/>
    </row>
    <row r="34332" spans="2:3">
      <c r="B34332" s="53"/>
      <c r="C34332" s="67"/>
    </row>
    <row r="34333" spans="2:3">
      <c r="B34333" s="53"/>
      <c r="C34333" s="67"/>
    </row>
    <row r="34334" spans="2:3">
      <c r="B34334" s="53"/>
      <c r="C34334" s="67"/>
    </row>
    <row r="34335" spans="2:3">
      <c r="B34335" s="53"/>
      <c r="C34335" s="67"/>
    </row>
    <row r="34336" spans="2:3">
      <c r="B34336" s="53"/>
      <c r="C34336" s="67"/>
    </row>
    <row r="34337" spans="2:3">
      <c r="B34337" s="53"/>
      <c r="C34337" s="67"/>
    </row>
    <row r="34338" spans="2:3">
      <c r="B34338" s="53"/>
      <c r="C34338" s="67"/>
    </row>
    <row r="34339" spans="2:3">
      <c r="B34339" s="53"/>
      <c r="C34339" s="67"/>
    </row>
    <row r="34340" spans="2:3">
      <c r="B34340" s="53"/>
      <c r="C34340" s="67"/>
    </row>
    <row r="34341" spans="2:3">
      <c r="B34341" s="53"/>
      <c r="C34341" s="67"/>
    </row>
    <row r="34342" spans="2:3">
      <c r="B34342" s="53"/>
      <c r="C34342" s="67"/>
    </row>
    <row r="34343" spans="2:3">
      <c r="B34343" s="53"/>
      <c r="C34343" s="67"/>
    </row>
    <row r="34344" spans="2:3">
      <c r="B34344" s="53"/>
      <c r="C34344" s="67"/>
    </row>
    <row r="34345" spans="2:3">
      <c r="B34345" s="53"/>
      <c r="C34345" s="67"/>
    </row>
    <row r="34346" spans="2:3">
      <c r="B34346" s="53"/>
      <c r="C34346" s="67"/>
    </row>
    <row r="34347" spans="2:3">
      <c r="B34347" s="53"/>
      <c r="C34347" s="67"/>
    </row>
    <row r="34348" spans="2:3">
      <c r="B34348" s="53"/>
      <c r="C34348" s="67"/>
    </row>
    <row r="34349" spans="2:3">
      <c r="B34349" s="53"/>
      <c r="C34349" s="67"/>
    </row>
    <row r="34350" spans="2:3">
      <c r="B34350" s="53"/>
      <c r="C34350" s="67"/>
    </row>
    <row r="34351" spans="2:3">
      <c r="B34351" s="53"/>
      <c r="C34351" s="67"/>
    </row>
    <row r="34352" spans="2:3">
      <c r="B34352" s="53"/>
      <c r="C34352" s="67"/>
    </row>
    <row r="34353" spans="2:3">
      <c r="B34353" s="53"/>
      <c r="C34353" s="67"/>
    </row>
    <row r="34354" spans="2:3">
      <c r="B34354" s="53"/>
      <c r="C34354" s="67"/>
    </row>
    <row r="34355" spans="2:3">
      <c r="B34355" s="53"/>
      <c r="C34355" s="67"/>
    </row>
    <row r="34356" spans="2:3">
      <c r="B34356" s="53"/>
      <c r="C34356" s="67"/>
    </row>
    <row r="34357" spans="2:3">
      <c r="B34357" s="53"/>
      <c r="C34357" s="67"/>
    </row>
    <row r="34358" spans="2:3">
      <c r="B34358" s="53"/>
      <c r="C34358" s="67"/>
    </row>
    <row r="34359" spans="2:3">
      <c r="B34359" s="53"/>
      <c r="C34359" s="67"/>
    </row>
    <row r="34360" spans="2:3">
      <c r="B34360" s="53"/>
      <c r="C34360" s="67"/>
    </row>
    <row r="34361" spans="2:3">
      <c r="B34361" s="53"/>
      <c r="C34361" s="67"/>
    </row>
    <row r="34362" spans="2:3">
      <c r="B34362" s="53"/>
      <c r="C34362" s="67"/>
    </row>
    <row r="34363" spans="2:3">
      <c r="B34363" s="53"/>
      <c r="C34363" s="67"/>
    </row>
    <row r="34364" spans="2:3">
      <c r="B34364" s="53"/>
      <c r="C34364" s="67"/>
    </row>
    <row r="34365" spans="2:3">
      <c r="B34365" s="53"/>
      <c r="C34365" s="67"/>
    </row>
    <row r="34366" spans="2:3">
      <c r="B34366" s="53"/>
      <c r="C34366" s="67"/>
    </row>
    <row r="34367" spans="2:3">
      <c r="B34367" s="53"/>
      <c r="C34367" s="67"/>
    </row>
    <row r="34368" spans="2:3">
      <c r="B34368" s="53"/>
      <c r="C34368" s="67"/>
    </row>
    <row r="34369" spans="2:3">
      <c r="B34369" s="53"/>
      <c r="C34369" s="67"/>
    </row>
    <row r="34370" spans="2:3">
      <c r="B34370" s="53"/>
      <c r="C34370" s="67"/>
    </row>
    <row r="34371" spans="2:3">
      <c r="B34371" s="53"/>
      <c r="C34371" s="67"/>
    </row>
    <row r="34372" spans="2:3">
      <c r="B34372" s="53"/>
      <c r="C34372" s="67"/>
    </row>
    <row r="34373" spans="2:3">
      <c r="B34373" s="53"/>
      <c r="C34373" s="67"/>
    </row>
    <row r="34374" spans="2:3">
      <c r="B34374" s="53"/>
      <c r="C34374" s="67"/>
    </row>
    <row r="34375" spans="2:3">
      <c r="B34375" s="53"/>
      <c r="C34375" s="67"/>
    </row>
    <row r="34376" spans="2:3">
      <c r="B34376" s="53"/>
      <c r="C34376" s="67"/>
    </row>
    <row r="34377" spans="2:3">
      <c r="B34377" s="53"/>
      <c r="C34377" s="67"/>
    </row>
    <row r="34378" spans="2:3">
      <c r="B34378" s="53"/>
      <c r="C34378" s="67"/>
    </row>
    <row r="34379" spans="2:3">
      <c r="B34379" s="53"/>
      <c r="C34379" s="67"/>
    </row>
    <row r="34380" spans="2:3">
      <c r="B34380" s="53"/>
      <c r="C34380" s="67"/>
    </row>
    <row r="34381" spans="2:3">
      <c r="B34381" s="53"/>
      <c r="C34381" s="67"/>
    </row>
    <row r="34382" spans="2:3">
      <c r="B34382" s="53"/>
      <c r="C34382" s="67"/>
    </row>
    <row r="34383" spans="2:3">
      <c r="B34383" s="53"/>
      <c r="C34383" s="67"/>
    </row>
    <row r="34384" spans="2:3">
      <c r="B34384" s="53"/>
      <c r="C34384" s="67"/>
    </row>
    <row r="34385" spans="2:3">
      <c r="B34385" s="53"/>
      <c r="C34385" s="67"/>
    </row>
    <row r="34386" spans="2:3">
      <c r="B34386" s="53"/>
      <c r="C34386" s="67"/>
    </row>
    <row r="34387" spans="2:3">
      <c r="B34387" s="53"/>
      <c r="C34387" s="67"/>
    </row>
    <row r="34388" spans="2:3">
      <c r="B34388" s="53"/>
      <c r="C34388" s="67"/>
    </row>
    <row r="34389" spans="2:3">
      <c r="B34389" s="53"/>
      <c r="C34389" s="67"/>
    </row>
    <row r="34390" spans="2:3">
      <c r="B34390" s="53"/>
      <c r="C34390" s="67"/>
    </row>
    <row r="34391" spans="2:3">
      <c r="B34391" s="53"/>
      <c r="C34391" s="67"/>
    </row>
    <row r="34392" spans="2:3">
      <c r="B34392" s="53"/>
      <c r="C34392" s="67"/>
    </row>
    <row r="34393" spans="2:3">
      <c r="B34393" s="53"/>
      <c r="C34393" s="67"/>
    </row>
    <row r="34394" spans="2:3">
      <c r="B34394" s="53"/>
      <c r="C34394" s="67"/>
    </row>
    <row r="34395" spans="2:3">
      <c r="B34395" s="53"/>
      <c r="C34395" s="67"/>
    </row>
    <row r="34396" spans="2:3">
      <c r="B34396" s="53"/>
      <c r="C34396" s="67"/>
    </row>
    <row r="34397" spans="2:3">
      <c r="B34397" s="53"/>
      <c r="C34397" s="67"/>
    </row>
    <row r="34398" spans="2:3">
      <c r="B34398" s="53"/>
      <c r="C34398" s="67"/>
    </row>
    <row r="34399" spans="2:3">
      <c r="B34399" s="53"/>
      <c r="C34399" s="67"/>
    </row>
    <row r="34400" spans="2:3">
      <c r="B34400" s="53"/>
      <c r="C34400" s="67"/>
    </row>
    <row r="34401" spans="2:3">
      <c r="B34401" s="53"/>
      <c r="C34401" s="67"/>
    </row>
    <row r="34402" spans="2:3">
      <c r="B34402" s="53"/>
      <c r="C34402" s="67"/>
    </row>
    <row r="34403" spans="2:3">
      <c r="B34403" s="53"/>
      <c r="C34403" s="67"/>
    </row>
    <row r="34404" spans="2:3">
      <c r="B34404" s="53"/>
      <c r="C34404" s="67"/>
    </row>
    <row r="34405" spans="2:3">
      <c r="B34405" s="53"/>
      <c r="C34405" s="67"/>
    </row>
    <row r="34406" spans="2:3">
      <c r="B34406" s="53"/>
      <c r="C34406" s="67"/>
    </row>
    <row r="34407" spans="2:3">
      <c r="B34407" s="53"/>
      <c r="C34407" s="67"/>
    </row>
    <row r="34408" spans="2:3">
      <c r="B34408" s="53"/>
      <c r="C34408" s="67"/>
    </row>
    <row r="34409" spans="2:3">
      <c r="B34409" s="53"/>
      <c r="C34409" s="67"/>
    </row>
    <row r="34410" spans="2:3">
      <c r="B34410" s="53"/>
      <c r="C34410" s="67"/>
    </row>
    <row r="34411" spans="2:3">
      <c r="B34411" s="53"/>
      <c r="C34411" s="67"/>
    </row>
    <row r="34412" spans="2:3">
      <c r="B34412" s="53"/>
      <c r="C34412" s="67"/>
    </row>
    <row r="34413" spans="2:3">
      <c r="B34413" s="53"/>
      <c r="C34413" s="67"/>
    </row>
    <row r="34414" spans="2:3">
      <c r="B34414" s="53"/>
      <c r="C34414" s="67"/>
    </row>
    <row r="34415" spans="2:3">
      <c r="B34415" s="53"/>
      <c r="C34415" s="67"/>
    </row>
    <row r="34416" spans="2:3">
      <c r="B34416" s="53"/>
      <c r="C34416" s="67"/>
    </row>
    <row r="34417" spans="2:3">
      <c r="B34417" s="53"/>
      <c r="C34417" s="67"/>
    </row>
    <row r="34418" spans="2:3">
      <c r="B34418" s="53"/>
      <c r="C34418" s="67"/>
    </row>
    <row r="34419" spans="2:3">
      <c r="B34419" s="53"/>
      <c r="C34419" s="67"/>
    </row>
    <row r="34420" spans="2:3">
      <c r="B34420" s="53"/>
      <c r="C34420" s="67"/>
    </row>
    <row r="34421" spans="2:3">
      <c r="B34421" s="53"/>
      <c r="C34421" s="67"/>
    </row>
    <row r="34422" spans="2:3">
      <c r="B34422" s="53"/>
      <c r="C34422" s="67"/>
    </row>
    <row r="34423" spans="2:3">
      <c r="B34423" s="53"/>
      <c r="C34423" s="67"/>
    </row>
    <row r="34424" spans="2:3">
      <c r="B34424" s="53"/>
      <c r="C34424" s="67"/>
    </row>
    <row r="34425" spans="2:3">
      <c r="B34425" s="53"/>
      <c r="C34425" s="67"/>
    </row>
    <row r="34426" spans="2:3">
      <c r="B34426" s="53"/>
      <c r="C34426" s="67"/>
    </row>
    <row r="34427" spans="2:3">
      <c r="B34427" s="53"/>
      <c r="C34427" s="67"/>
    </row>
    <row r="34428" spans="2:3">
      <c r="B34428" s="53"/>
      <c r="C34428" s="67"/>
    </row>
    <row r="34429" spans="2:3">
      <c r="B34429" s="53"/>
      <c r="C34429" s="67"/>
    </row>
    <row r="34430" spans="2:3">
      <c r="B34430" s="53"/>
      <c r="C34430" s="67"/>
    </row>
    <row r="34431" spans="2:3">
      <c r="B34431" s="53"/>
      <c r="C34431" s="67"/>
    </row>
    <row r="34432" spans="2:3">
      <c r="B34432" s="53"/>
      <c r="C34432" s="67"/>
    </row>
    <row r="34433" spans="2:3">
      <c r="B34433" s="53"/>
      <c r="C34433" s="67"/>
    </row>
    <row r="34434" spans="2:3">
      <c r="B34434" s="53"/>
      <c r="C34434" s="67"/>
    </row>
    <row r="34435" spans="2:3">
      <c r="B34435" s="53"/>
      <c r="C34435" s="67"/>
    </row>
    <row r="34436" spans="2:3">
      <c r="B34436" s="53"/>
      <c r="C34436" s="67"/>
    </row>
    <row r="34437" spans="2:3">
      <c r="B34437" s="53"/>
      <c r="C34437" s="67"/>
    </row>
    <row r="34438" spans="2:3">
      <c r="B34438" s="53"/>
      <c r="C34438" s="67"/>
    </row>
    <row r="34439" spans="2:3">
      <c r="B34439" s="53"/>
      <c r="C34439" s="67"/>
    </row>
    <row r="34440" spans="2:3">
      <c r="B34440" s="53"/>
      <c r="C34440" s="67"/>
    </row>
    <row r="34441" spans="2:3">
      <c r="B34441" s="53"/>
      <c r="C34441" s="67"/>
    </row>
    <row r="34442" spans="2:3">
      <c r="B34442" s="53"/>
      <c r="C34442" s="67"/>
    </row>
    <row r="34443" spans="2:3">
      <c r="B34443" s="53"/>
      <c r="C34443" s="67"/>
    </row>
    <row r="34444" spans="2:3">
      <c r="B34444" s="53"/>
      <c r="C34444" s="67"/>
    </row>
    <row r="34445" spans="2:3">
      <c r="B34445" s="53"/>
      <c r="C34445" s="67"/>
    </row>
    <row r="34446" spans="2:3">
      <c r="B34446" s="53"/>
      <c r="C34446" s="67"/>
    </row>
    <row r="34447" spans="2:3">
      <c r="B34447" s="53"/>
      <c r="C34447" s="67"/>
    </row>
    <row r="34448" spans="2:3">
      <c r="B34448" s="53"/>
      <c r="C34448" s="67"/>
    </row>
    <row r="34449" spans="2:3">
      <c r="B34449" s="53"/>
      <c r="C34449" s="67"/>
    </row>
    <row r="34450" spans="2:3">
      <c r="B34450" s="53"/>
      <c r="C34450" s="67"/>
    </row>
    <row r="34451" spans="2:3">
      <c r="B34451" s="53"/>
      <c r="C34451" s="67"/>
    </row>
    <row r="34452" spans="2:3">
      <c r="B34452" s="53"/>
      <c r="C34452" s="67"/>
    </row>
    <row r="34453" spans="2:3">
      <c r="B34453" s="53"/>
      <c r="C34453" s="67"/>
    </row>
    <row r="34454" spans="2:3">
      <c r="B34454" s="53"/>
      <c r="C34454" s="67"/>
    </row>
    <row r="34455" spans="2:3">
      <c r="B34455" s="53"/>
      <c r="C34455" s="67"/>
    </row>
    <row r="34456" spans="2:3">
      <c r="B34456" s="53"/>
      <c r="C34456" s="67"/>
    </row>
    <row r="34457" spans="2:3">
      <c r="B34457" s="53"/>
      <c r="C34457" s="67"/>
    </row>
    <row r="34458" spans="2:3">
      <c r="B34458" s="53"/>
      <c r="C34458" s="67"/>
    </row>
    <row r="34459" spans="2:3">
      <c r="B34459" s="53"/>
      <c r="C34459" s="67"/>
    </row>
    <row r="34460" spans="2:3">
      <c r="B34460" s="53"/>
      <c r="C34460" s="67"/>
    </row>
    <row r="34461" spans="2:3">
      <c r="B34461" s="53"/>
      <c r="C34461" s="67"/>
    </row>
    <row r="34462" spans="2:3">
      <c r="B34462" s="53"/>
      <c r="C34462" s="67"/>
    </row>
    <row r="34463" spans="2:3">
      <c r="B34463" s="53"/>
      <c r="C34463" s="67"/>
    </row>
    <row r="34464" spans="2:3">
      <c r="B34464" s="53"/>
      <c r="C34464" s="67"/>
    </row>
    <row r="34465" spans="2:3">
      <c r="B34465" s="53"/>
      <c r="C34465" s="67"/>
    </row>
    <row r="34466" spans="2:3">
      <c r="B34466" s="53"/>
      <c r="C34466" s="67"/>
    </row>
    <row r="34467" spans="2:3">
      <c r="B34467" s="53"/>
      <c r="C34467" s="67"/>
    </row>
    <row r="34468" spans="2:3">
      <c r="B34468" s="53"/>
      <c r="C34468" s="67"/>
    </row>
    <row r="34469" spans="2:3">
      <c r="B34469" s="53"/>
      <c r="C34469" s="67"/>
    </row>
    <row r="34470" spans="2:3">
      <c r="B34470" s="53"/>
      <c r="C34470" s="67"/>
    </row>
    <row r="34471" spans="2:3">
      <c r="B34471" s="53"/>
      <c r="C34471" s="67"/>
    </row>
    <row r="34472" spans="2:3">
      <c r="B34472" s="53"/>
      <c r="C34472" s="67"/>
    </row>
    <row r="34473" spans="2:3">
      <c r="B34473" s="53"/>
      <c r="C34473" s="67"/>
    </row>
    <row r="34474" spans="2:3">
      <c r="B34474" s="53"/>
      <c r="C34474" s="67"/>
    </row>
    <row r="34475" spans="2:3">
      <c r="B34475" s="53"/>
      <c r="C34475" s="67"/>
    </row>
    <row r="34476" spans="2:3">
      <c r="B34476" s="53"/>
      <c r="C34476" s="67"/>
    </row>
    <row r="34477" spans="2:3">
      <c r="B34477" s="53"/>
      <c r="C34477" s="67"/>
    </row>
    <row r="34478" spans="2:3">
      <c r="B34478" s="53"/>
      <c r="C34478" s="67"/>
    </row>
    <row r="34479" spans="2:3">
      <c r="B34479" s="53"/>
      <c r="C34479" s="67"/>
    </row>
    <row r="34480" spans="2:3">
      <c r="B34480" s="53"/>
      <c r="C34480" s="67"/>
    </row>
    <row r="34481" spans="2:3">
      <c r="B34481" s="53"/>
      <c r="C34481" s="67"/>
    </row>
    <row r="34482" spans="2:3">
      <c r="B34482" s="53"/>
      <c r="C34482" s="67"/>
    </row>
    <row r="34483" spans="2:3">
      <c r="B34483" s="53"/>
      <c r="C34483" s="67"/>
    </row>
    <row r="34484" spans="2:3">
      <c r="B34484" s="53"/>
      <c r="C34484" s="67"/>
    </row>
    <row r="34485" spans="2:3">
      <c r="B34485" s="53"/>
      <c r="C34485" s="67"/>
    </row>
    <row r="34486" spans="2:3">
      <c r="B34486" s="53"/>
      <c r="C34486" s="67"/>
    </row>
    <row r="34487" spans="2:3">
      <c r="B34487" s="53"/>
      <c r="C34487" s="67"/>
    </row>
    <row r="34488" spans="2:3">
      <c r="B34488" s="53"/>
      <c r="C34488" s="67"/>
    </row>
    <row r="34489" spans="2:3">
      <c r="B34489" s="53"/>
      <c r="C34489" s="67"/>
    </row>
    <row r="34490" spans="2:3">
      <c r="B34490" s="53"/>
      <c r="C34490" s="67"/>
    </row>
    <row r="34491" spans="2:3">
      <c r="B34491" s="53"/>
      <c r="C34491" s="67"/>
    </row>
    <row r="34492" spans="2:3">
      <c r="B34492" s="53"/>
      <c r="C34492" s="67"/>
    </row>
    <row r="34493" spans="2:3">
      <c r="B34493" s="53"/>
      <c r="C34493" s="67"/>
    </row>
    <row r="34494" spans="2:3">
      <c r="B34494" s="53"/>
      <c r="C34494" s="67"/>
    </row>
    <row r="34495" spans="2:3">
      <c r="B34495" s="53"/>
      <c r="C34495" s="67"/>
    </row>
    <row r="34496" spans="2:3">
      <c r="B34496" s="53"/>
      <c r="C34496" s="67"/>
    </row>
    <row r="34497" spans="2:3">
      <c r="B34497" s="53"/>
      <c r="C34497" s="67"/>
    </row>
    <row r="34498" spans="2:3">
      <c r="B34498" s="53"/>
      <c r="C34498" s="67"/>
    </row>
    <row r="34499" spans="2:3">
      <c r="B34499" s="53"/>
      <c r="C34499" s="67"/>
    </row>
    <row r="34500" spans="2:3">
      <c r="B34500" s="53"/>
      <c r="C34500" s="67"/>
    </row>
    <row r="34501" spans="2:3">
      <c r="B34501" s="53"/>
      <c r="C34501" s="67"/>
    </row>
    <row r="34502" spans="2:3">
      <c r="B34502" s="53"/>
      <c r="C34502" s="67"/>
    </row>
    <row r="34503" spans="2:3">
      <c r="B34503" s="53"/>
      <c r="C34503" s="67"/>
    </row>
    <row r="34504" spans="2:3">
      <c r="B34504" s="53"/>
      <c r="C34504" s="67"/>
    </row>
    <row r="34505" spans="2:3">
      <c r="B34505" s="53"/>
      <c r="C34505" s="67"/>
    </row>
    <row r="34506" spans="2:3">
      <c r="B34506" s="53"/>
      <c r="C34506" s="67"/>
    </row>
    <row r="34507" spans="2:3">
      <c r="B34507" s="53"/>
      <c r="C34507" s="67"/>
    </row>
    <row r="34508" spans="2:3">
      <c r="B34508" s="53"/>
      <c r="C34508" s="67"/>
    </row>
    <row r="34509" spans="2:3">
      <c r="B34509" s="53"/>
      <c r="C34509" s="67"/>
    </row>
    <row r="34510" spans="2:3">
      <c r="B34510" s="53"/>
      <c r="C34510" s="67"/>
    </row>
    <row r="34511" spans="2:3">
      <c r="B34511" s="53"/>
      <c r="C34511" s="67"/>
    </row>
    <row r="34512" spans="2:3">
      <c r="B34512" s="53"/>
      <c r="C34512" s="67"/>
    </row>
    <row r="34513" spans="2:3">
      <c r="B34513" s="53"/>
      <c r="C34513" s="67"/>
    </row>
    <row r="34514" spans="2:3">
      <c r="B34514" s="53"/>
      <c r="C34514" s="67"/>
    </row>
    <row r="34515" spans="2:3">
      <c r="B34515" s="53"/>
      <c r="C34515" s="67"/>
    </row>
    <row r="34516" spans="2:3">
      <c r="B34516" s="53"/>
      <c r="C34516" s="67"/>
    </row>
    <row r="34517" spans="2:3">
      <c r="B34517" s="53"/>
      <c r="C34517" s="67"/>
    </row>
    <row r="34518" spans="2:3">
      <c r="B34518" s="53"/>
      <c r="C34518" s="67"/>
    </row>
    <row r="34519" spans="2:3">
      <c r="B34519" s="53"/>
      <c r="C34519" s="67"/>
    </row>
    <row r="34520" spans="2:3">
      <c r="B34520" s="53"/>
      <c r="C34520" s="67"/>
    </row>
    <row r="34521" spans="2:3">
      <c r="B34521" s="53"/>
      <c r="C34521" s="67"/>
    </row>
    <row r="34522" spans="2:3">
      <c r="B34522" s="53"/>
      <c r="C34522" s="67"/>
    </row>
    <row r="34523" spans="2:3">
      <c r="B34523" s="53"/>
      <c r="C34523" s="67"/>
    </row>
    <row r="34524" spans="2:3">
      <c r="B34524" s="53"/>
      <c r="C34524" s="67"/>
    </row>
    <row r="34525" spans="2:3">
      <c r="B34525" s="53"/>
      <c r="C34525" s="67"/>
    </row>
    <row r="34526" spans="2:3">
      <c r="B34526" s="53"/>
      <c r="C34526" s="67"/>
    </row>
    <row r="34527" spans="2:3">
      <c r="B34527" s="53"/>
      <c r="C34527" s="67"/>
    </row>
    <row r="34528" spans="2:3">
      <c r="B34528" s="53"/>
      <c r="C34528" s="67"/>
    </row>
    <row r="34529" spans="2:3">
      <c r="B34529" s="53"/>
      <c r="C34529" s="67"/>
    </row>
    <row r="34530" spans="2:3">
      <c r="B34530" s="53"/>
      <c r="C34530" s="67"/>
    </row>
    <row r="34531" spans="2:3">
      <c r="B34531" s="53"/>
      <c r="C34531" s="67"/>
    </row>
    <row r="34532" spans="2:3">
      <c r="B34532" s="53"/>
      <c r="C34532" s="67"/>
    </row>
    <row r="34533" spans="2:3">
      <c r="B34533" s="53"/>
      <c r="C34533" s="67"/>
    </row>
    <row r="34534" spans="2:3">
      <c r="B34534" s="53"/>
      <c r="C34534" s="67"/>
    </row>
    <row r="34535" spans="2:3">
      <c r="B34535" s="53"/>
      <c r="C34535" s="67"/>
    </row>
    <row r="34536" spans="2:3">
      <c r="B34536" s="53"/>
      <c r="C34536" s="67"/>
    </row>
    <row r="34537" spans="2:3">
      <c r="B34537" s="53"/>
      <c r="C34537" s="67"/>
    </row>
    <row r="34538" spans="2:3">
      <c r="B34538" s="53"/>
      <c r="C34538" s="67"/>
    </row>
    <row r="34539" spans="2:3">
      <c r="B34539" s="53"/>
      <c r="C34539" s="67"/>
    </row>
    <row r="34540" spans="2:3">
      <c r="B34540" s="53"/>
      <c r="C34540" s="67"/>
    </row>
    <row r="34541" spans="2:3">
      <c r="B34541" s="53"/>
      <c r="C34541" s="67"/>
    </row>
    <row r="34542" spans="2:3">
      <c r="B34542" s="53"/>
      <c r="C34542" s="67"/>
    </row>
    <row r="34543" spans="2:3">
      <c r="B34543" s="53"/>
      <c r="C34543" s="67"/>
    </row>
    <row r="34544" spans="2:3">
      <c r="B34544" s="53"/>
      <c r="C34544" s="67"/>
    </row>
    <row r="34545" spans="2:3">
      <c r="B34545" s="53"/>
      <c r="C34545" s="67"/>
    </row>
    <row r="34546" spans="2:3">
      <c r="B34546" s="53"/>
      <c r="C34546" s="67"/>
    </row>
    <row r="34547" spans="2:3">
      <c r="B34547" s="53"/>
      <c r="C34547" s="67"/>
    </row>
    <row r="34548" spans="2:3">
      <c r="B34548" s="53"/>
      <c r="C34548" s="67"/>
    </row>
    <row r="34549" spans="2:3">
      <c r="B34549" s="53"/>
      <c r="C34549" s="67"/>
    </row>
    <row r="34550" spans="2:3">
      <c r="B34550" s="53"/>
      <c r="C34550" s="67"/>
    </row>
    <row r="34551" spans="2:3">
      <c r="B34551" s="53"/>
      <c r="C34551" s="67"/>
    </row>
    <row r="34552" spans="2:3">
      <c r="B34552" s="53"/>
      <c r="C34552" s="67"/>
    </row>
    <row r="34553" spans="2:3">
      <c r="B34553" s="53"/>
      <c r="C34553" s="67"/>
    </row>
    <row r="34554" spans="2:3">
      <c r="B34554" s="53"/>
      <c r="C34554" s="67"/>
    </row>
    <row r="34555" spans="2:3">
      <c r="B34555" s="53"/>
      <c r="C34555" s="67"/>
    </row>
    <row r="34556" spans="2:3">
      <c r="B34556" s="53"/>
      <c r="C34556" s="67"/>
    </row>
    <row r="34557" spans="2:3">
      <c r="B34557" s="53"/>
      <c r="C34557" s="67"/>
    </row>
    <row r="34558" spans="2:3">
      <c r="B34558" s="53"/>
      <c r="C34558" s="67"/>
    </row>
    <row r="34559" spans="2:3">
      <c r="B34559" s="53"/>
      <c r="C34559" s="67"/>
    </row>
    <row r="34560" spans="2:3">
      <c r="B34560" s="53"/>
      <c r="C34560" s="67"/>
    </row>
    <row r="34561" spans="2:3">
      <c r="B34561" s="53"/>
      <c r="C34561" s="67"/>
    </row>
    <row r="34562" spans="2:3">
      <c r="B34562" s="53"/>
      <c r="C34562" s="67"/>
    </row>
    <row r="34563" spans="2:3">
      <c r="B34563" s="53"/>
      <c r="C34563" s="67"/>
    </row>
    <row r="34564" spans="2:3">
      <c r="B34564" s="53"/>
      <c r="C34564" s="67"/>
    </row>
    <row r="34565" spans="2:3">
      <c r="B34565" s="53"/>
      <c r="C34565" s="67"/>
    </row>
    <row r="34566" spans="2:3">
      <c r="B34566" s="53"/>
      <c r="C34566" s="67"/>
    </row>
    <row r="34567" spans="2:3">
      <c r="B34567" s="53"/>
      <c r="C34567" s="67"/>
    </row>
    <row r="34568" spans="2:3">
      <c r="B34568" s="53"/>
      <c r="C34568" s="67"/>
    </row>
    <row r="34569" spans="2:3">
      <c r="B34569" s="53"/>
      <c r="C34569" s="67"/>
    </row>
    <row r="34570" spans="2:3">
      <c r="B34570" s="53"/>
      <c r="C34570" s="67"/>
    </row>
    <row r="34571" spans="2:3">
      <c r="B34571" s="53"/>
      <c r="C34571" s="67"/>
    </row>
    <row r="34572" spans="2:3">
      <c r="B34572" s="53"/>
      <c r="C34572" s="67"/>
    </row>
    <row r="34573" spans="2:3">
      <c r="B34573" s="53"/>
      <c r="C34573" s="67"/>
    </row>
    <row r="34574" spans="2:3">
      <c r="B34574" s="53"/>
      <c r="C34574" s="67"/>
    </row>
    <row r="34575" spans="2:3">
      <c r="B34575" s="53"/>
      <c r="C34575" s="67"/>
    </row>
    <row r="34576" spans="2:3">
      <c r="B34576" s="53"/>
      <c r="C34576" s="67"/>
    </row>
    <row r="34577" spans="2:3">
      <c r="B34577" s="53"/>
      <c r="C34577" s="67"/>
    </row>
    <row r="34578" spans="2:3">
      <c r="B34578" s="53"/>
      <c r="C34578" s="67"/>
    </row>
    <row r="34579" spans="2:3">
      <c r="B34579" s="53"/>
      <c r="C34579" s="67"/>
    </row>
    <row r="34580" spans="2:3">
      <c r="B34580" s="53"/>
      <c r="C34580" s="67"/>
    </row>
    <row r="34581" spans="2:3">
      <c r="B34581" s="53"/>
      <c r="C34581" s="67"/>
    </row>
    <row r="34582" spans="2:3">
      <c r="B34582" s="53"/>
      <c r="C34582" s="67"/>
    </row>
    <row r="34583" spans="2:3">
      <c r="B34583" s="53"/>
      <c r="C34583" s="67"/>
    </row>
    <row r="34584" spans="2:3">
      <c r="B34584" s="53"/>
      <c r="C34584" s="67"/>
    </row>
    <row r="34585" spans="2:3">
      <c r="B34585" s="53"/>
      <c r="C34585" s="67"/>
    </row>
    <row r="34586" spans="2:3">
      <c r="B34586" s="53"/>
      <c r="C34586" s="67"/>
    </row>
    <row r="34587" spans="2:3">
      <c r="B34587" s="53"/>
      <c r="C34587" s="67"/>
    </row>
    <row r="34588" spans="2:3">
      <c r="B34588" s="53"/>
      <c r="C34588" s="67"/>
    </row>
    <row r="34589" spans="2:3">
      <c r="B34589" s="53"/>
      <c r="C34589" s="67"/>
    </row>
    <row r="34590" spans="2:3">
      <c r="B34590" s="53"/>
      <c r="C34590" s="67"/>
    </row>
    <row r="34591" spans="2:3">
      <c r="B34591" s="53"/>
      <c r="C34591" s="67"/>
    </row>
    <row r="34592" spans="2:3">
      <c r="B34592" s="53"/>
      <c r="C34592" s="67"/>
    </row>
    <row r="34593" spans="2:3">
      <c r="B34593" s="53"/>
      <c r="C34593" s="67"/>
    </row>
    <row r="34594" spans="2:3">
      <c r="B34594" s="53"/>
      <c r="C34594" s="67"/>
    </row>
    <row r="34595" spans="2:3">
      <c r="B34595" s="53"/>
      <c r="C34595" s="67"/>
    </row>
    <row r="34596" spans="2:3">
      <c r="B34596" s="53"/>
      <c r="C34596" s="67"/>
    </row>
    <row r="34597" spans="2:3">
      <c r="B34597" s="53"/>
      <c r="C34597" s="67"/>
    </row>
    <row r="34598" spans="2:3">
      <c r="B34598" s="53"/>
      <c r="C34598" s="67"/>
    </row>
    <row r="34599" spans="2:3">
      <c r="B34599" s="53"/>
      <c r="C34599" s="67"/>
    </row>
    <row r="34600" spans="2:3">
      <c r="B34600" s="53"/>
      <c r="C34600" s="67"/>
    </row>
    <row r="34601" spans="2:3">
      <c r="B34601" s="53"/>
      <c r="C34601" s="67"/>
    </row>
    <row r="34602" spans="2:3">
      <c r="B34602" s="53"/>
      <c r="C34602" s="67"/>
    </row>
    <row r="34603" spans="2:3">
      <c r="B34603" s="53"/>
      <c r="C34603" s="67"/>
    </row>
    <row r="34604" spans="2:3">
      <c r="B34604" s="53"/>
      <c r="C34604" s="67"/>
    </row>
    <row r="34605" spans="2:3">
      <c r="B34605" s="53"/>
      <c r="C34605" s="67"/>
    </row>
    <row r="34606" spans="2:3">
      <c r="B34606" s="53"/>
      <c r="C34606" s="67"/>
    </row>
    <row r="34607" spans="2:3">
      <c r="B34607" s="53"/>
      <c r="C34607" s="67"/>
    </row>
    <row r="34608" spans="2:3">
      <c r="B34608" s="53"/>
      <c r="C34608" s="67"/>
    </row>
    <row r="34609" spans="2:3">
      <c r="B34609" s="53"/>
      <c r="C34609" s="67"/>
    </row>
    <row r="34610" spans="2:3">
      <c r="B34610" s="53"/>
      <c r="C34610" s="67"/>
    </row>
    <row r="34611" spans="2:3">
      <c r="B34611" s="53"/>
      <c r="C34611" s="67"/>
    </row>
    <row r="34612" spans="2:3">
      <c r="B34612" s="53"/>
      <c r="C34612" s="67"/>
    </row>
    <row r="34613" spans="2:3">
      <c r="B34613" s="53"/>
      <c r="C34613" s="67"/>
    </row>
    <row r="34614" spans="2:3">
      <c r="B34614" s="53"/>
      <c r="C34614" s="67"/>
    </row>
    <row r="34615" spans="2:3">
      <c r="B34615" s="53"/>
      <c r="C34615" s="67"/>
    </row>
    <row r="34616" spans="2:3">
      <c r="B34616" s="53"/>
      <c r="C34616" s="67"/>
    </row>
    <row r="34617" spans="2:3">
      <c r="B34617" s="53"/>
      <c r="C34617" s="67"/>
    </row>
    <row r="34618" spans="2:3">
      <c r="B34618" s="53"/>
      <c r="C34618" s="67"/>
    </row>
    <row r="34619" spans="2:3">
      <c r="B34619" s="53"/>
      <c r="C34619" s="67"/>
    </row>
    <row r="34620" spans="2:3">
      <c r="B34620" s="53"/>
      <c r="C34620" s="67"/>
    </row>
    <row r="34621" spans="2:3">
      <c r="B34621" s="53"/>
      <c r="C34621" s="67"/>
    </row>
    <row r="34622" spans="2:3">
      <c r="B34622" s="53"/>
      <c r="C34622" s="67"/>
    </row>
    <row r="34623" spans="2:3">
      <c r="B34623" s="53"/>
      <c r="C34623" s="67"/>
    </row>
    <row r="34624" spans="2:3">
      <c r="B34624" s="53"/>
      <c r="C34624" s="67"/>
    </row>
    <row r="34625" spans="2:3">
      <c r="B34625" s="53"/>
      <c r="C34625" s="67"/>
    </row>
    <row r="34626" spans="2:3">
      <c r="B34626" s="53"/>
      <c r="C34626" s="67"/>
    </row>
    <row r="34627" spans="2:3">
      <c r="B34627" s="53"/>
      <c r="C34627" s="67"/>
    </row>
    <row r="34628" spans="2:3">
      <c r="B34628" s="53"/>
      <c r="C34628" s="67"/>
    </row>
    <row r="34629" spans="2:3">
      <c r="B34629" s="53"/>
      <c r="C34629" s="67"/>
    </row>
    <row r="34630" spans="2:3">
      <c r="B34630" s="53"/>
      <c r="C34630" s="67"/>
    </row>
    <row r="34631" spans="2:3">
      <c r="B34631" s="53"/>
      <c r="C34631" s="67"/>
    </row>
    <row r="34632" spans="2:3">
      <c r="B34632" s="53"/>
      <c r="C34632" s="67"/>
    </row>
    <row r="34633" spans="2:3">
      <c r="B34633" s="53"/>
      <c r="C34633" s="67"/>
    </row>
    <row r="34634" spans="2:3">
      <c r="B34634" s="53"/>
      <c r="C34634" s="67"/>
    </row>
    <row r="34635" spans="2:3">
      <c r="B34635" s="53"/>
      <c r="C34635" s="67"/>
    </row>
    <row r="34636" spans="2:3">
      <c r="B34636" s="53"/>
      <c r="C34636" s="67"/>
    </row>
    <row r="34637" spans="2:3">
      <c r="B34637" s="53"/>
      <c r="C34637" s="67"/>
    </row>
    <row r="34638" spans="2:3">
      <c r="B34638" s="53"/>
      <c r="C34638" s="67"/>
    </row>
    <row r="34639" spans="2:3">
      <c r="B34639" s="53"/>
      <c r="C34639" s="67"/>
    </row>
    <row r="34640" spans="2:3">
      <c r="B34640" s="53"/>
      <c r="C34640" s="67"/>
    </row>
    <row r="34641" spans="2:3">
      <c r="B34641" s="53"/>
      <c r="C34641" s="67"/>
    </row>
    <row r="34642" spans="2:3">
      <c r="B34642" s="53"/>
      <c r="C34642" s="67"/>
    </row>
    <row r="34643" spans="2:3">
      <c r="B34643" s="53"/>
      <c r="C34643" s="67"/>
    </row>
    <row r="34644" spans="2:3">
      <c r="B34644" s="53"/>
      <c r="C34644" s="67"/>
    </row>
    <row r="34645" spans="2:3">
      <c r="B34645" s="53"/>
      <c r="C34645" s="67"/>
    </row>
    <row r="34646" spans="2:3">
      <c r="B34646" s="53"/>
      <c r="C34646" s="67"/>
    </row>
    <row r="34647" spans="2:3">
      <c r="B34647" s="53"/>
      <c r="C34647" s="67"/>
    </row>
    <row r="34648" spans="2:3">
      <c r="B34648" s="53"/>
      <c r="C34648" s="67"/>
    </row>
    <row r="34649" spans="2:3">
      <c r="B34649" s="53"/>
      <c r="C34649" s="67"/>
    </row>
    <row r="34650" spans="2:3">
      <c r="B34650" s="53"/>
      <c r="C34650" s="67"/>
    </row>
    <row r="34651" spans="2:3">
      <c r="B34651" s="53"/>
      <c r="C34651" s="67"/>
    </row>
    <row r="34652" spans="2:3">
      <c r="B34652" s="53"/>
      <c r="C34652" s="67"/>
    </row>
    <row r="34653" spans="2:3">
      <c r="B34653" s="53"/>
      <c r="C34653" s="67"/>
    </row>
    <row r="34654" spans="2:3">
      <c r="B34654" s="53"/>
      <c r="C34654" s="67"/>
    </row>
    <row r="34655" spans="2:3">
      <c r="B34655" s="53"/>
      <c r="C34655" s="67"/>
    </row>
    <row r="34656" spans="2:3">
      <c r="B34656" s="53"/>
      <c r="C34656" s="67"/>
    </row>
    <row r="34657" spans="2:3">
      <c r="B34657" s="53"/>
      <c r="C34657" s="67"/>
    </row>
    <row r="34658" spans="2:3">
      <c r="B34658" s="53"/>
      <c r="C34658" s="67"/>
    </row>
    <row r="34659" spans="2:3">
      <c r="B34659" s="53"/>
      <c r="C34659" s="67"/>
    </row>
    <row r="34660" spans="2:3">
      <c r="B34660" s="53"/>
      <c r="C34660" s="67"/>
    </row>
    <row r="34661" spans="2:3">
      <c r="B34661" s="53"/>
      <c r="C34661" s="67"/>
    </row>
    <row r="34662" spans="2:3">
      <c r="B34662" s="53"/>
      <c r="C34662" s="67"/>
    </row>
    <row r="34663" spans="2:3">
      <c r="B34663" s="53"/>
      <c r="C34663" s="67"/>
    </row>
    <row r="34664" spans="2:3">
      <c r="B34664" s="53"/>
      <c r="C34664" s="67"/>
    </row>
    <row r="34665" spans="2:3">
      <c r="B34665" s="53"/>
      <c r="C34665" s="67"/>
    </row>
    <row r="34666" spans="2:3">
      <c r="B34666" s="53"/>
      <c r="C34666" s="67"/>
    </row>
    <row r="34667" spans="2:3">
      <c r="B34667" s="53"/>
      <c r="C34667" s="67"/>
    </row>
    <row r="34668" spans="2:3">
      <c r="B34668" s="53"/>
      <c r="C34668" s="67"/>
    </row>
    <row r="34669" spans="2:3">
      <c r="B34669" s="53"/>
      <c r="C34669" s="67"/>
    </row>
    <row r="34670" spans="2:3">
      <c r="B34670" s="53"/>
      <c r="C34670" s="67"/>
    </row>
    <row r="34671" spans="2:3">
      <c r="B34671" s="53"/>
      <c r="C34671" s="67"/>
    </row>
    <row r="34672" spans="2:3">
      <c r="B34672" s="53"/>
      <c r="C34672" s="67"/>
    </row>
    <row r="34673" spans="2:3">
      <c r="B34673" s="53"/>
      <c r="C34673" s="67"/>
    </row>
    <row r="34674" spans="2:3">
      <c r="B34674" s="53"/>
      <c r="C34674" s="67"/>
    </row>
    <row r="34675" spans="2:3">
      <c r="B34675" s="53"/>
      <c r="C34675" s="67"/>
    </row>
    <row r="34676" spans="2:3">
      <c r="B34676" s="53"/>
      <c r="C34676" s="67"/>
    </row>
    <row r="34677" spans="2:3">
      <c r="B34677" s="53"/>
      <c r="C34677" s="67"/>
    </row>
    <row r="34678" spans="2:3">
      <c r="B34678" s="53"/>
      <c r="C34678" s="67"/>
    </row>
    <row r="34679" spans="2:3">
      <c r="B34679" s="53"/>
      <c r="C34679" s="67"/>
    </row>
    <row r="34680" spans="2:3">
      <c r="B34680" s="53"/>
      <c r="C34680" s="67"/>
    </row>
    <row r="34681" spans="2:3">
      <c r="B34681" s="53"/>
      <c r="C34681" s="67"/>
    </row>
    <row r="34682" spans="2:3">
      <c r="B34682" s="53"/>
      <c r="C34682" s="67"/>
    </row>
    <row r="34683" spans="2:3">
      <c r="B34683" s="53"/>
      <c r="C34683" s="67"/>
    </row>
    <row r="34684" spans="2:3">
      <c r="B34684" s="53"/>
      <c r="C34684" s="67"/>
    </row>
    <row r="34685" spans="2:3">
      <c r="B34685" s="53"/>
      <c r="C34685" s="67"/>
    </row>
    <row r="34686" spans="2:3">
      <c r="B34686" s="53"/>
      <c r="C34686" s="67"/>
    </row>
    <row r="34687" spans="2:3">
      <c r="B34687" s="53"/>
      <c r="C34687" s="67"/>
    </row>
    <row r="34688" spans="2:3">
      <c r="B34688" s="53"/>
      <c r="C34688" s="67"/>
    </row>
    <row r="34689" spans="2:3">
      <c r="B34689" s="53"/>
      <c r="C34689" s="67"/>
    </row>
    <row r="34690" spans="2:3">
      <c r="B34690" s="53"/>
      <c r="C34690" s="67"/>
    </row>
    <row r="34691" spans="2:3">
      <c r="B34691" s="53"/>
      <c r="C34691" s="67"/>
    </row>
    <row r="34692" spans="2:3">
      <c r="B34692" s="53"/>
      <c r="C34692" s="67"/>
    </row>
    <row r="34693" spans="2:3">
      <c r="B34693" s="53"/>
      <c r="C34693" s="67"/>
    </row>
    <row r="34694" spans="2:3">
      <c r="B34694" s="53"/>
      <c r="C34694" s="67"/>
    </row>
    <row r="34695" spans="2:3">
      <c r="B34695" s="53"/>
      <c r="C34695" s="67"/>
    </row>
    <row r="34696" spans="2:3">
      <c r="B34696" s="53"/>
      <c r="C34696" s="67"/>
    </row>
    <row r="34697" spans="2:3">
      <c r="B34697" s="53"/>
      <c r="C34697" s="67"/>
    </row>
    <row r="34698" spans="2:3">
      <c r="B34698" s="53"/>
      <c r="C34698" s="67"/>
    </row>
    <row r="34699" spans="2:3">
      <c r="B34699" s="53"/>
      <c r="C34699" s="67"/>
    </row>
    <row r="34700" spans="2:3">
      <c r="B34700" s="53"/>
      <c r="C34700" s="67"/>
    </row>
    <row r="34701" spans="2:3">
      <c r="B34701" s="53"/>
      <c r="C34701" s="67"/>
    </row>
    <row r="34702" spans="2:3">
      <c r="B34702" s="53"/>
      <c r="C34702" s="67"/>
    </row>
    <row r="34703" spans="2:3">
      <c r="B34703" s="53"/>
      <c r="C34703" s="67"/>
    </row>
    <row r="34704" spans="2:3">
      <c r="B34704" s="53"/>
      <c r="C34704" s="67"/>
    </row>
    <row r="34705" spans="2:3">
      <c r="B34705" s="53"/>
      <c r="C34705" s="67"/>
    </row>
    <row r="34706" spans="2:3">
      <c r="B34706" s="53"/>
      <c r="C34706" s="67"/>
    </row>
    <row r="34707" spans="2:3">
      <c r="B34707" s="53"/>
      <c r="C34707" s="67"/>
    </row>
    <row r="34708" spans="2:3">
      <c r="B34708" s="53"/>
      <c r="C34708" s="67"/>
    </row>
    <row r="34709" spans="2:3">
      <c r="B34709" s="53"/>
      <c r="C34709" s="67"/>
    </row>
    <row r="34710" spans="2:3">
      <c r="B34710" s="53"/>
      <c r="C34710" s="67"/>
    </row>
    <row r="34711" spans="2:3">
      <c r="B34711" s="53"/>
      <c r="C34711" s="67"/>
    </row>
    <row r="34712" spans="2:3">
      <c r="B34712" s="53"/>
      <c r="C34712" s="67"/>
    </row>
    <row r="34713" spans="2:3">
      <c r="B34713" s="53"/>
      <c r="C34713" s="67"/>
    </row>
    <row r="34714" spans="2:3">
      <c r="B34714" s="53"/>
      <c r="C34714" s="67"/>
    </row>
    <row r="34715" spans="2:3">
      <c r="B34715" s="53"/>
      <c r="C34715" s="67"/>
    </row>
    <row r="34716" spans="2:3">
      <c r="B34716" s="53"/>
      <c r="C34716" s="67"/>
    </row>
    <row r="34717" spans="2:3">
      <c r="B34717" s="53"/>
      <c r="C34717" s="67"/>
    </row>
    <row r="34718" spans="2:3">
      <c r="B34718" s="53"/>
      <c r="C34718" s="67"/>
    </row>
    <row r="34719" spans="2:3">
      <c r="B34719" s="53"/>
      <c r="C34719" s="67"/>
    </row>
    <row r="34720" spans="2:3">
      <c r="B34720" s="53"/>
      <c r="C34720" s="67"/>
    </row>
    <row r="34721" spans="2:3">
      <c r="B34721" s="53"/>
      <c r="C34721" s="67"/>
    </row>
    <row r="34722" spans="2:3">
      <c r="B34722" s="53"/>
      <c r="C34722" s="67"/>
    </row>
    <row r="34723" spans="2:3">
      <c r="B34723" s="53"/>
      <c r="C34723" s="67"/>
    </row>
    <row r="34724" spans="2:3">
      <c r="B34724" s="53"/>
      <c r="C34724" s="67"/>
    </row>
    <row r="34725" spans="2:3">
      <c r="B34725" s="53"/>
      <c r="C34725" s="67"/>
    </row>
    <row r="34726" spans="2:3">
      <c r="B34726" s="53"/>
      <c r="C34726" s="67"/>
    </row>
    <row r="34727" spans="2:3">
      <c r="B34727" s="53"/>
      <c r="C34727" s="67"/>
    </row>
    <row r="34728" spans="2:3">
      <c r="B34728" s="53"/>
      <c r="C34728" s="67"/>
    </row>
    <row r="34729" spans="2:3">
      <c r="B34729" s="53"/>
      <c r="C34729" s="67"/>
    </row>
    <row r="34730" spans="2:3">
      <c r="B34730" s="53"/>
      <c r="C34730" s="67"/>
    </row>
    <row r="34731" spans="2:3">
      <c r="B34731" s="53"/>
      <c r="C34731" s="67"/>
    </row>
    <row r="34732" spans="2:3">
      <c r="B34732" s="53"/>
      <c r="C34732" s="67"/>
    </row>
    <row r="34733" spans="2:3">
      <c r="B34733" s="53"/>
      <c r="C34733" s="67"/>
    </row>
    <row r="34734" spans="2:3">
      <c r="B34734" s="53"/>
      <c r="C34734" s="67"/>
    </row>
    <row r="34735" spans="2:3">
      <c r="B34735" s="53"/>
      <c r="C34735" s="67"/>
    </row>
    <row r="34736" spans="2:3">
      <c r="B34736" s="53"/>
      <c r="C34736" s="67"/>
    </row>
    <row r="34737" spans="2:3">
      <c r="B34737" s="53"/>
      <c r="C34737" s="67"/>
    </row>
    <row r="34738" spans="2:3">
      <c r="B34738" s="53"/>
      <c r="C34738" s="67"/>
    </row>
    <row r="34739" spans="2:3">
      <c r="B34739" s="53"/>
      <c r="C34739" s="67"/>
    </row>
    <row r="34740" spans="2:3">
      <c r="B34740" s="53"/>
      <c r="C34740" s="67"/>
    </row>
    <row r="34741" spans="2:3">
      <c r="B34741" s="53"/>
      <c r="C34741" s="67"/>
    </row>
    <row r="34742" spans="2:3">
      <c r="B34742" s="53"/>
      <c r="C34742" s="67"/>
    </row>
    <row r="34743" spans="2:3">
      <c r="B34743" s="53"/>
      <c r="C34743" s="67"/>
    </row>
    <row r="34744" spans="2:3">
      <c r="B34744" s="53"/>
      <c r="C34744" s="67"/>
    </row>
    <row r="34745" spans="2:3">
      <c r="B34745" s="53"/>
      <c r="C34745" s="67"/>
    </row>
    <row r="34746" spans="2:3">
      <c r="B34746" s="53"/>
      <c r="C34746" s="67"/>
    </row>
    <row r="34747" spans="2:3">
      <c r="B34747" s="53"/>
      <c r="C34747" s="67"/>
    </row>
    <row r="34748" spans="2:3">
      <c r="B34748" s="53"/>
      <c r="C34748" s="67"/>
    </row>
    <row r="34749" spans="2:3">
      <c r="B34749" s="53"/>
      <c r="C34749" s="67"/>
    </row>
    <row r="34750" spans="2:3">
      <c r="B34750" s="53"/>
      <c r="C34750" s="67"/>
    </row>
    <row r="34751" spans="2:3">
      <c r="B34751" s="53"/>
      <c r="C34751" s="67"/>
    </row>
    <row r="34752" spans="2:3">
      <c r="B34752" s="53"/>
      <c r="C34752" s="67"/>
    </row>
    <row r="34753" spans="2:3">
      <c r="B34753" s="53"/>
      <c r="C34753" s="67"/>
    </row>
    <row r="34754" spans="2:3">
      <c r="B34754" s="53"/>
      <c r="C34754" s="67"/>
    </row>
    <row r="34755" spans="2:3">
      <c r="B34755" s="53"/>
      <c r="C34755" s="67"/>
    </row>
    <row r="34756" spans="2:3">
      <c r="B34756" s="53"/>
      <c r="C34756" s="67"/>
    </row>
    <row r="34757" spans="2:3">
      <c r="B34757" s="53"/>
      <c r="C34757" s="67"/>
    </row>
    <row r="34758" spans="2:3">
      <c r="B34758" s="53"/>
      <c r="C34758" s="67"/>
    </row>
    <row r="34759" spans="2:3">
      <c r="B34759" s="53"/>
      <c r="C34759" s="67"/>
    </row>
    <row r="34760" spans="2:3">
      <c r="B34760" s="53"/>
      <c r="C34760" s="67"/>
    </row>
    <row r="34761" spans="2:3">
      <c r="B34761" s="53"/>
      <c r="C34761" s="67"/>
    </row>
    <row r="34762" spans="2:3">
      <c r="B34762" s="53"/>
      <c r="C34762" s="67"/>
    </row>
    <row r="34763" spans="2:3">
      <c r="B34763" s="53"/>
      <c r="C34763" s="67"/>
    </row>
    <row r="34764" spans="2:3">
      <c r="B34764" s="53"/>
      <c r="C34764" s="67"/>
    </row>
    <row r="34765" spans="2:3">
      <c r="B34765" s="53"/>
      <c r="C34765" s="67"/>
    </row>
    <row r="34766" spans="2:3">
      <c r="B34766" s="53"/>
      <c r="C34766" s="67"/>
    </row>
    <row r="34767" spans="2:3">
      <c r="B34767" s="53"/>
      <c r="C34767" s="67"/>
    </row>
    <row r="34768" spans="2:3">
      <c r="B34768" s="53"/>
      <c r="C34768" s="67"/>
    </row>
    <row r="34769" spans="2:3">
      <c r="B34769" s="53"/>
      <c r="C34769" s="67"/>
    </row>
    <row r="34770" spans="2:3">
      <c r="B34770" s="53"/>
      <c r="C34770" s="67"/>
    </row>
    <row r="34771" spans="2:3">
      <c r="B34771" s="53"/>
      <c r="C34771" s="67"/>
    </row>
    <row r="34772" spans="2:3">
      <c r="B34772" s="53"/>
      <c r="C34772" s="67"/>
    </row>
    <row r="34773" spans="2:3">
      <c r="B34773" s="53"/>
      <c r="C34773" s="67"/>
    </row>
    <row r="34774" spans="2:3">
      <c r="B34774" s="53"/>
      <c r="C34774" s="67"/>
    </row>
    <row r="34775" spans="2:3">
      <c r="B34775" s="53"/>
      <c r="C34775" s="67"/>
    </row>
    <row r="34776" spans="2:3">
      <c r="B34776" s="53"/>
      <c r="C34776" s="67"/>
    </row>
    <row r="34777" spans="2:3">
      <c r="B34777" s="53"/>
      <c r="C34777" s="67"/>
    </row>
    <row r="34778" spans="2:3">
      <c r="B34778" s="53"/>
      <c r="C34778" s="67"/>
    </row>
    <row r="34779" spans="2:3">
      <c r="B34779" s="53"/>
      <c r="C34779" s="67"/>
    </row>
    <row r="34780" spans="2:3">
      <c r="B34780" s="53"/>
      <c r="C34780" s="67"/>
    </row>
    <row r="34781" spans="2:3">
      <c r="B34781" s="53"/>
      <c r="C34781" s="67"/>
    </row>
    <row r="34782" spans="2:3">
      <c r="B34782" s="53"/>
      <c r="C34782" s="67"/>
    </row>
    <row r="34783" spans="2:3">
      <c r="B34783" s="53"/>
      <c r="C34783" s="67"/>
    </row>
    <row r="34784" spans="2:3">
      <c r="B34784" s="53"/>
      <c r="C34784" s="67"/>
    </row>
    <row r="34785" spans="2:3">
      <c r="B34785" s="53"/>
      <c r="C34785" s="67"/>
    </row>
    <row r="34786" spans="2:3">
      <c r="B34786" s="53"/>
      <c r="C34786" s="67"/>
    </row>
    <row r="34787" spans="2:3">
      <c r="B34787" s="53"/>
      <c r="C34787" s="67"/>
    </row>
    <row r="34788" spans="2:3">
      <c r="B34788" s="53"/>
      <c r="C34788" s="67"/>
    </row>
    <row r="34789" spans="2:3">
      <c r="B34789" s="53"/>
      <c r="C34789" s="67"/>
    </row>
    <row r="34790" spans="2:3">
      <c r="B34790" s="53"/>
      <c r="C34790" s="67"/>
    </row>
    <row r="34791" spans="2:3">
      <c r="B34791" s="53"/>
      <c r="C34791" s="67"/>
    </row>
    <row r="34792" spans="2:3">
      <c r="B34792" s="53"/>
      <c r="C34792" s="67"/>
    </row>
    <row r="34793" spans="2:3">
      <c r="B34793" s="53"/>
      <c r="C34793" s="67"/>
    </row>
    <row r="34794" spans="2:3">
      <c r="B34794" s="53"/>
      <c r="C34794" s="67"/>
    </row>
    <row r="34795" spans="2:3">
      <c r="B34795" s="53"/>
      <c r="C34795" s="67"/>
    </row>
    <row r="34796" spans="2:3">
      <c r="B34796" s="53"/>
      <c r="C34796" s="67"/>
    </row>
    <row r="34797" spans="2:3">
      <c r="B34797" s="53"/>
      <c r="C34797" s="67"/>
    </row>
    <row r="34798" spans="2:3">
      <c r="B34798" s="53"/>
      <c r="C34798" s="67"/>
    </row>
    <row r="34799" spans="2:3">
      <c r="B34799" s="53"/>
      <c r="C34799" s="67"/>
    </row>
    <row r="34800" spans="2:3">
      <c r="B34800" s="53"/>
      <c r="C34800" s="67"/>
    </row>
    <row r="34801" spans="2:3">
      <c r="B34801" s="53"/>
      <c r="C34801" s="67"/>
    </row>
    <row r="34802" spans="2:3">
      <c r="B34802" s="53"/>
      <c r="C34802" s="67"/>
    </row>
    <row r="34803" spans="2:3">
      <c r="B34803" s="53"/>
      <c r="C34803" s="67"/>
    </row>
    <row r="34804" spans="2:3">
      <c r="B34804" s="53"/>
      <c r="C34804" s="67"/>
    </row>
    <row r="34805" spans="2:3">
      <c r="B34805" s="53"/>
      <c r="C34805" s="67"/>
    </row>
    <row r="34806" spans="2:3">
      <c r="B34806" s="53"/>
      <c r="C34806" s="67"/>
    </row>
    <row r="34807" spans="2:3">
      <c r="B34807" s="53"/>
      <c r="C34807" s="67"/>
    </row>
    <row r="34808" spans="2:3">
      <c r="B34808" s="53"/>
      <c r="C34808" s="67"/>
    </row>
    <row r="34809" spans="2:3">
      <c r="B34809" s="53"/>
      <c r="C34809" s="67"/>
    </row>
    <row r="34810" spans="2:3">
      <c r="B34810" s="53"/>
      <c r="C34810" s="67"/>
    </row>
    <row r="34811" spans="2:3">
      <c r="B34811" s="53"/>
      <c r="C34811" s="67"/>
    </row>
    <row r="34812" spans="2:3">
      <c r="B34812" s="53"/>
      <c r="C34812" s="67"/>
    </row>
    <row r="34813" spans="2:3">
      <c r="B34813" s="53"/>
      <c r="C34813" s="67"/>
    </row>
    <row r="34814" spans="2:3">
      <c r="B34814" s="53"/>
      <c r="C34814" s="67"/>
    </row>
    <row r="34815" spans="2:3">
      <c r="B34815" s="53"/>
      <c r="C34815" s="67"/>
    </row>
    <row r="34816" spans="2:3">
      <c r="B34816" s="53"/>
      <c r="C34816" s="67"/>
    </row>
    <row r="34817" spans="2:3">
      <c r="B34817" s="53"/>
      <c r="C34817" s="67"/>
    </row>
    <row r="34818" spans="2:3">
      <c r="B34818" s="53"/>
      <c r="C34818" s="67"/>
    </row>
    <row r="34819" spans="2:3">
      <c r="B34819" s="53"/>
      <c r="C34819" s="67"/>
    </row>
    <row r="34820" spans="2:3">
      <c r="B34820" s="53"/>
      <c r="C34820" s="67"/>
    </row>
    <row r="34821" spans="2:3">
      <c r="B34821" s="53"/>
      <c r="C34821" s="67"/>
    </row>
    <row r="34822" spans="2:3">
      <c r="B34822" s="53"/>
      <c r="C34822" s="67"/>
    </row>
    <row r="34823" spans="2:3">
      <c r="B34823" s="53"/>
      <c r="C34823" s="67"/>
    </row>
    <row r="34824" spans="2:3">
      <c r="B34824" s="53"/>
      <c r="C34824" s="67"/>
    </row>
    <row r="34825" spans="2:3">
      <c r="B34825" s="53"/>
      <c r="C34825" s="67"/>
    </row>
    <row r="34826" spans="2:3">
      <c r="B34826" s="53"/>
      <c r="C34826" s="67"/>
    </row>
    <row r="34827" spans="2:3">
      <c r="B34827" s="53"/>
      <c r="C34827" s="67"/>
    </row>
    <row r="34828" spans="2:3">
      <c r="B34828" s="53"/>
      <c r="C34828" s="67"/>
    </row>
    <row r="34829" spans="2:3">
      <c r="B34829" s="53"/>
      <c r="C34829" s="67"/>
    </row>
    <row r="34830" spans="2:3">
      <c r="B34830" s="53"/>
      <c r="C34830" s="67"/>
    </row>
    <row r="34831" spans="2:3">
      <c r="B34831" s="53"/>
      <c r="C34831" s="67"/>
    </row>
    <row r="34832" spans="2:3">
      <c r="B34832" s="53"/>
      <c r="C34832" s="67"/>
    </row>
    <row r="34833" spans="2:3">
      <c r="B34833" s="53"/>
      <c r="C34833" s="67"/>
    </row>
    <row r="34834" spans="2:3">
      <c r="B34834" s="53"/>
      <c r="C34834" s="67"/>
    </row>
    <row r="34835" spans="2:3">
      <c r="B34835" s="53"/>
      <c r="C34835" s="67"/>
    </row>
    <row r="34836" spans="2:3">
      <c r="B34836" s="53"/>
      <c r="C34836" s="67"/>
    </row>
    <row r="34837" spans="2:3">
      <c r="B34837" s="53"/>
      <c r="C34837" s="67"/>
    </row>
    <row r="34838" spans="2:3">
      <c r="B34838" s="53"/>
      <c r="C34838" s="67"/>
    </row>
    <row r="34839" spans="2:3">
      <c r="B34839" s="53"/>
      <c r="C34839" s="67"/>
    </row>
    <row r="34840" spans="2:3">
      <c r="B34840" s="53"/>
      <c r="C34840" s="67"/>
    </row>
    <row r="34841" spans="2:3">
      <c r="B34841" s="53"/>
      <c r="C34841" s="67"/>
    </row>
    <row r="34842" spans="2:3">
      <c r="B34842" s="53"/>
      <c r="C34842" s="67"/>
    </row>
    <row r="34843" spans="2:3">
      <c r="B34843" s="53"/>
      <c r="C34843" s="67"/>
    </row>
    <row r="34844" spans="2:3">
      <c r="B34844" s="53"/>
      <c r="C34844" s="67"/>
    </row>
    <row r="34845" spans="2:3">
      <c r="B34845" s="53"/>
      <c r="C34845" s="67"/>
    </row>
    <row r="34846" spans="2:3">
      <c r="B34846" s="53"/>
      <c r="C34846" s="67"/>
    </row>
    <row r="34847" spans="2:3">
      <c r="B34847" s="53"/>
      <c r="C34847" s="67"/>
    </row>
    <row r="34848" spans="2:3">
      <c r="B34848" s="53"/>
      <c r="C34848" s="67"/>
    </row>
    <row r="34849" spans="2:3">
      <c r="B34849" s="53"/>
      <c r="C34849" s="67"/>
    </row>
    <row r="34850" spans="2:3">
      <c r="B34850" s="53"/>
      <c r="C34850" s="67"/>
    </row>
    <row r="34851" spans="2:3">
      <c r="B34851" s="53"/>
      <c r="C34851" s="67"/>
    </row>
    <row r="34852" spans="2:3">
      <c r="B34852" s="53"/>
      <c r="C34852" s="67"/>
    </row>
    <row r="34853" spans="2:3">
      <c r="B34853" s="53"/>
      <c r="C34853" s="67"/>
    </row>
    <row r="34854" spans="2:3">
      <c r="B34854" s="53"/>
      <c r="C34854" s="67"/>
    </row>
    <row r="34855" spans="2:3">
      <c r="B34855" s="53"/>
      <c r="C34855" s="67"/>
    </row>
    <row r="34856" spans="2:3">
      <c r="B34856" s="53"/>
      <c r="C34856" s="67"/>
    </row>
    <row r="34857" spans="2:3">
      <c r="B34857" s="53"/>
      <c r="C34857" s="67"/>
    </row>
    <row r="34858" spans="2:3">
      <c r="B34858" s="53"/>
      <c r="C34858" s="67"/>
    </row>
    <row r="34859" spans="2:3">
      <c r="B34859" s="53"/>
      <c r="C34859" s="67"/>
    </row>
    <row r="34860" spans="2:3">
      <c r="B34860" s="53"/>
      <c r="C34860" s="67"/>
    </row>
    <row r="34861" spans="2:3">
      <c r="B34861" s="53"/>
      <c r="C34861" s="67"/>
    </row>
    <row r="34862" spans="2:3">
      <c r="B34862" s="53"/>
      <c r="C34862" s="67"/>
    </row>
    <row r="34863" spans="2:3">
      <c r="B34863" s="53"/>
      <c r="C34863" s="67"/>
    </row>
    <row r="34864" spans="2:3">
      <c r="B34864" s="53"/>
      <c r="C34864" s="67"/>
    </row>
    <row r="34865" spans="2:3">
      <c r="B34865" s="53"/>
      <c r="C34865" s="67"/>
    </row>
    <row r="34866" spans="2:3">
      <c r="B34866" s="53"/>
      <c r="C34866" s="67"/>
    </row>
    <row r="34867" spans="2:3">
      <c r="B34867" s="53"/>
      <c r="C34867" s="67"/>
    </row>
    <row r="34868" spans="2:3">
      <c r="B34868" s="53"/>
      <c r="C34868" s="67"/>
    </row>
    <row r="34869" spans="2:3">
      <c r="B34869" s="53"/>
      <c r="C34869" s="67"/>
    </row>
    <row r="34870" spans="2:3">
      <c r="B34870" s="53"/>
      <c r="C34870" s="67"/>
    </row>
    <row r="34871" spans="2:3">
      <c r="B34871" s="53"/>
      <c r="C34871" s="67"/>
    </row>
    <row r="34872" spans="2:3">
      <c r="B34872" s="53"/>
      <c r="C34872" s="67"/>
    </row>
    <row r="34873" spans="2:3">
      <c r="B34873" s="53"/>
      <c r="C34873" s="67"/>
    </row>
    <row r="34874" spans="2:3">
      <c r="B34874" s="53"/>
      <c r="C34874" s="67"/>
    </row>
    <row r="34875" spans="2:3">
      <c r="B34875" s="53"/>
      <c r="C34875" s="67"/>
    </row>
    <row r="34876" spans="2:3">
      <c r="B34876" s="53"/>
      <c r="C34876" s="67"/>
    </row>
    <row r="34877" spans="2:3">
      <c r="B34877" s="53"/>
      <c r="C34877" s="67"/>
    </row>
    <row r="34878" spans="2:3">
      <c r="B34878" s="53"/>
      <c r="C34878" s="67"/>
    </row>
    <row r="34879" spans="2:3">
      <c r="B34879" s="53"/>
      <c r="C34879" s="67"/>
    </row>
    <row r="34880" spans="2:3">
      <c r="B34880" s="53"/>
      <c r="C34880" s="67"/>
    </row>
    <row r="34881" spans="2:3">
      <c r="B34881" s="53"/>
      <c r="C34881" s="67"/>
    </row>
    <row r="34882" spans="2:3">
      <c r="B34882" s="53"/>
      <c r="C34882" s="67"/>
    </row>
    <row r="34883" spans="2:3">
      <c r="B34883" s="53"/>
      <c r="C34883" s="67"/>
    </row>
    <row r="34884" spans="2:3">
      <c r="B34884" s="53"/>
      <c r="C34884" s="67"/>
    </row>
    <row r="34885" spans="2:3">
      <c r="B34885" s="53"/>
      <c r="C34885" s="67"/>
    </row>
    <row r="34886" spans="2:3">
      <c r="B34886" s="53"/>
      <c r="C34886" s="67"/>
    </row>
    <row r="34887" spans="2:3">
      <c r="B34887" s="53"/>
      <c r="C34887" s="67"/>
    </row>
    <row r="34888" spans="2:3">
      <c r="B34888" s="53"/>
      <c r="C34888" s="67"/>
    </row>
    <row r="34889" spans="2:3">
      <c r="B34889" s="53"/>
      <c r="C34889" s="67"/>
    </row>
    <row r="34890" spans="2:3">
      <c r="B34890" s="53"/>
      <c r="C34890" s="67"/>
    </row>
    <row r="34891" spans="2:3">
      <c r="B34891" s="53"/>
      <c r="C34891" s="67"/>
    </row>
    <row r="34892" spans="2:3">
      <c r="B34892" s="53"/>
      <c r="C34892" s="67"/>
    </row>
    <row r="34893" spans="2:3">
      <c r="B34893" s="53"/>
      <c r="C34893" s="67"/>
    </row>
    <row r="34894" spans="2:3">
      <c r="B34894" s="53"/>
      <c r="C34894" s="67"/>
    </row>
    <row r="34895" spans="2:3">
      <c r="B34895" s="53"/>
      <c r="C34895" s="67"/>
    </row>
    <row r="34896" spans="2:3">
      <c r="B34896" s="53"/>
      <c r="C34896" s="67"/>
    </row>
    <row r="34897" spans="2:3">
      <c r="B34897" s="53"/>
      <c r="C34897" s="67"/>
    </row>
    <row r="34898" spans="2:3">
      <c r="B34898" s="53"/>
      <c r="C34898" s="67"/>
    </row>
    <row r="34899" spans="2:3">
      <c r="B34899" s="53"/>
      <c r="C34899" s="67"/>
    </row>
    <row r="34900" spans="2:3">
      <c r="B34900" s="53"/>
      <c r="C34900" s="67"/>
    </row>
    <row r="34901" spans="2:3">
      <c r="B34901" s="53"/>
      <c r="C34901" s="67"/>
    </row>
    <row r="34902" spans="2:3">
      <c r="B34902" s="53"/>
      <c r="C34902" s="67"/>
    </row>
    <row r="34903" spans="2:3">
      <c r="B34903" s="53"/>
      <c r="C34903" s="67"/>
    </row>
    <row r="34904" spans="2:3">
      <c r="B34904" s="53"/>
      <c r="C34904" s="67"/>
    </row>
    <row r="34905" spans="2:3">
      <c r="B34905" s="53"/>
      <c r="C34905" s="67"/>
    </row>
    <row r="34906" spans="2:3">
      <c r="B34906" s="53"/>
      <c r="C34906" s="67"/>
    </row>
    <row r="34907" spans="2:3">
      <c r="B34907" s="53"/>
      <c r="C34907" s="67"/>
    </row>
    <row r="34908" spans="2:3">
      <c r="B34908" s="53"/>
      <c r="C34908" s="67"/>
    </row>
    <row r="34909" spans="2:3">
      <c r="B34909" s="53"/>
      <c r="C34909" s="67"/>
    </row>
    <row r="34910" spans="2:3">
      <c r="B34910" s="53"/>
      <c r="C34910" s="67"/>
    </row>
    <row r="34911" spans="2:3">
      <c r="B34911" s="53"/>
      <c r="C34911" s="67"/>
    </row>
    <row r="34912" spans="2:3">
      <c r="B34912" s="53"/>
      <c r="C34912" s="67"/>
    </row>
    <row r="34913" spans="2:3">
      <c r="B34913" s="53"/>
      <c r="C34913" s="67"/>
    </row>
    <row r="34914" spans="2:3">
      <c r="B34914" s="53"/>
      <c r="C34914" s="67"/>
    </row>
    <row r="34915" spans="2:3">
      <c r="B34915" s="53"/>
      <c r="C34915" s="67"/>
    </row>
    <row r="34916" spans="2:3">
      <c r="B34916" s="53"/>
      <c r="C34916" s="67"/>
    </row>
    <row r="34917" spans="2:3">
      <c r="B34917" s="53"/>
      <c r="C34917" s="67"/>
    </row>
    <row r="34918" spans="2:3">
      <c r="B34918" s="53"/>
      <c r="C34918" s="67"/>
    </row>
    <row r="34919" spans="2:3">
      <c r="B34919" s="53"/>
      <c r="C34919" s="67"/>
    </row>
    <row r="34920" spans="2:3">
      <c r="B34920" s="53"/>
      <c r="C34920" s="67"/>
    </row>
    <row r="34921" spans="2:3">
      <c r="B34921" s="53"/>
      <c r="C34921" s="67"/>
    </row>
    <row r="34922" spans="2:3">
      <c r="B34922" s="53"/>
      <c r="C34922" s="67"/>
    </row>
    <row r="34923" spans="2:3">
      <c r="B34923" s="53"/>
      <c r="C34923" s="67"/>
    </row>
    <row r="34924" spans="2:3">
      <c r="B34924" s="53"/>
      <c r="C34924" s="67"/>
    </row>
    <row r="34925" spans="2:3">
      <c r="B34925" s="53"/>
      <c r="C34925" s="67"/>
    </row>
    <row r="34926" spans="2:3">
      <c r="B34926" s="53"/>
      <c r="C34926" s="67"/>
    </row>
    <row r="34927" spans="2:3">
      <c r="B34927" s="53"/>
      <c r="C34927" s="67"/>
    </row>
    <row r="34928" spans="2:3">
      <c r="B34928" s="53"/>
      <c r="C34928" s="67"/>
    </row>
    <row r="34929" spans="2:3">
      <c r="B34929" s="53"/>
      <c r="C34929" s="67"/>
    </row>
    <row r="34930" spans="2:3">
      <c r="B34930" s="53"/>
      <c r="C34930" s="67"/>
    </row>
    <row r="34931" spans="2:3">
      <c r="B34931" s="53"/>
      <c r="C34931" s="67"/>
    </row>
    <row r="34932" spans="2:3">
      <c r="B34932" s="53"/>
      <c r="C34932" s="67"/>
    </row>
    <row r="34933" spans="2:3">
      <c r="B34933" s="53"/>
      <c r="C34933" s="67"/>
    </row>
    <row r="34934" spans="2:3">
      <c r="B34934" s="53"/>
      <c r="C34934" s="67"/>
    </row>
    <row r="34935" spans="2:3">
      <c r="B34935" s="53"/>
      <c r="C34935" s="67"/>
    </row>
    <row r="34936" spans="2:3">
      <c r="B34936" s="53"/>
      <c r="C34936" s="67"/>
    </row>
    <row r="34937" spans="2:3">
      <c r="B34937" s="53"/>
      <c r="C34937" s="67"/>
    </row>
    <row r="34938" spans="2:3">
      <c r="B34938" s="53"/>
      <c r="C34938" s="67"/>
    </row>
    <row r="34939" spans="2:3">
      <c r="B34939" s="53"/>
      <c r="C34939" s="67"/>
    </row>
    <row r="34940" spans="2:3">
      <c r="B34940" s="53"/>
      <c r="C34940" s="67"/>
    </row>
    <row r="34941" spans="2:3">
      <c r="B34941" s="53"/>
      <c r="C34941" s="67"/>
    </row>
    <row r="34942" spans="2:3">
      <c r="B34942" s="53"/>
      <c r="C34942" s="67"/>
    </row>
    <row r="34943" spans="2:3">
      <c r="B34943" s="53"/>
      <c r="C34943" s="67"/>
    </row>
    <row r="34944" spans="2:3">
      <c r="B34944" s="53"/>
      <c r="C34944" s="67"/>
    </row>
    <row r="34945" spans="2:3">
      <c r="B34945" s="53"/>
      <c r="C34945" s="67"/>
    </row>
    <row r="34946" spans="2:3">
      <c r="B34946" s="53"/>
      <c r="C34946" s="67"/>
    </row>
    <row r="34947" spans="2:3">
      <c r="B34947" s="53"/>
      <c r="C34947" s="67"/>
    </row>
    <row r="34948" spans="2:3">
      <c r="B34948" s="53"/>
      <c r="C34948" s="67"/>
    </row>
    <row r="34949" spans="2:3">
      <c r="B34949" s="53"/>
      <c r="C34949" s="67"/>
    </row>
    <row r="34950" spans="2:3">
      <c r="B34950" s="53"/>
      <c r="C34950" s="67"/>
    </row>
    <row r="34951" spans="2:3">
      <c r="B34951" s="53"/>
      <c r="C34951" s="67"/>
    </row>
    <row r="34952" spans="2:3">
      <c r="B34952" s="53"/>
      <c r="C34952" s="67"/>
    </row>
    <row r="34953" spans="2:3">
      <c r="B34953" s="53"/>
      <c r="C34953" s="67"/>
    </row>
    <row r="34954" spans="2:3">
      <c r="B34954" s="53"/>
      <c r="C34954" s="67"/>
    </row>
    <row r="34955" spans="2:3">
      <c r="B34955" s="53"/>
      <c r="C34955" s="67"/>
    </row>
    <row r="34956" spans="2:3">
      <c r="B34956" s="53"/>
      <c r="C34956" s="67"/>
    </row>
    <row r="34957" spans="2:3">
      <c r="B34957" s="53"/>
      <c r="C34957" s="67"/>
    </row>
    <row r="34958" spans="2:3">
      <c r="B34958" s="53"/>
      <c r="C34958" s="67"/>
    </row>
    <row r="34959" spans="2:3">
      <c r="B34959" s="53"/>
      <c r="C34959" s="67"/>
    </row>
    <row r="34960" spans="2:3">
      <c r="B34960" s="53"/>
      <c r="C34960" s="67"/>
    </row>
    <row r="34961" spans="2:3">
      <c r="B34961" s="53"/>
      <c r="C34961" s="67"/>
    </row>
    <row r="34962" spans="2:3">
      <c r="B34962" s="53"/>
      <c r="C34962" s="67"/>
    </row>
    <row r="34963" spans="2:3">
      <c r="B34963" s="53"/>
      <c r="C34963" s="67"/>
    </row>
    <row r="34964" spans="2:3">
      <c r="B34964" s="53"/>
      <c r="C34964" s="67"/>
    </row>
    <row r="34965" spans="2:3">
      <c r="B34965" s="53"/>
      <c r="C34965" s="67"/>
    </row>
    <row r="34966" spans="2:3">
      <c r="B34966" s="53"/>
      <c r="C34966" s="67"/>
    </row>
    <row r="34967" spans="2:3">
      <c r="B34967" s="53"/>
      <c r="C34967" s="67"/>
    </row>
    <row r="34968" spans="2:3">
      <c r="B34968" s="53"/>
      <c r="C34968" s="67"/>
    </row>
    <row r="34969" spans="2:3">
      <c r="B34969" s="53"/>
      <c r="C34969" s="67"/>
    </row>
    <row r="34970" spans="2:3">
      <c r="B34970" s="53"/>
      <c r="C34970" s="67"/>
    </row>
    <row r="34971" spans="2:3">
      <c r="B34971" s="53"/>
      <c r="C34971" s="67"/>
    </row>
    <row r="34972" spans="2:3">
      <c r="B34972" s="53"/>
      <c r="C34972" s="67"/>
    </row>
    <row r="34973" spans="2:3">
      <c r="B34973" s="53"/>
      <c r="C34973" s="67"/>
    </row>
    <row r="34974" spans="2:3">
      <c r="B34974" s="53"/>
      <c r="C34974" s="67"/>
    </row>
    <row r="34975" spans="2:3">
      <c r="B34975" s="53"/>
      <c r="C34975" s="67"/>
    </row>
    <row r="34976" spans="2:3">
      <c r="B34976" s="53"/>
      <c r="C34976" s="67"/>
    </row>
    <row r="34977" spans="2:3">
      <c r="B34977" s="53"/>
      <c r="C34977" s="67"/>
    </row>
    <row r="34978" spans="2:3">
      <c r="B34978" s="53"/>
      <c r="C34978" s="67"/>
    </row>
    <row r="34979" spans="2:3">
      <c r="B34979" s="53"/>
      <c r="C34979" s="67"/>
    </row>
    <row r="34980" spans="2:3">
      <c r="B34980" s="53"/>
      <c r="C34980" s="67"/>
    </row>
    <row r="34981" spans="2:3">
      <c r="B34981" s="53"/>
      <c r="C34981" s="67"/>
    </row>
    <row r="34982" spans="2:3">
      <c r="B34982" s="53"/>
      <c r="C34982" s="67"/>
    </row>
    <row r="34983" spans="2:3">
      <c r="B34983" s="53"/>
      <c r="C34983" s="67"/>
    </row>
    <row r="34984" spans="2:3">
      <c r="B34984" s="53"/>
      <c r="C34984" s="67"/>
    </row>
    <row r="34985" spans="2:3">
      <c r="B34985" s="53"/>
      <c r="C34985" s="67"/>
    </row>
    <row r="34986" spans="2:3">
      <c r="B34986" s="53"/>
      <c r="C34986" s="67"/>
    </row>
    <row r="34987" spans="2:3">
      <c r="B34987" s="53"/>
      <c r="C34987" s="67"/>
    </row>
    <row r="34988" spans="2:3">
      <c r="B34988" s="53"/>
      <c r="C34988" s="67"/>
    </row>
    <row r="34989" spans="2:3">
      <c r="B34989" s="53"/>
      <c r="C34989" s="67"/>
    </row>
    <row r="34990" spans="2:3">
      <c r="B34990" s="53"/>
      <c r="C34990" s="67"/>
    </row>
    <row r="34991" spans="2:3">
      <c r="B34991" s="53"/>
      <c r="C34991" s="67"/>
    </row>
    <row r="34992" spans="2:3">
      <c r="B34992" s="53"/>
      <c r="C34992" s="67"/>
    </row>
    <row r="34993" spans="2:3">
      <c r="B34993" s="53"/>
      <c r="C34993" s="67"/>
    </row>
    <row r="34994" spans="2:3">
      <c r="B34994" s="53"/>
      <c r="C34994" s="67"/>
    </row>
    <row r="34995" spans="2:3">
      <c r="B34995" s="53"/>
      <c r="C34995" s="67"/>
    </row>
    <row r="34996" spans="2:3">
      <c r="B34996" s="53"/>
      <c r="C34996" s="67"/>
    </row>
    <row r="34997" spans="2:3">
      <c r="B34997" s="53"/>
      <c r="C34997" s="67"/>
    </row>
    <row r="34998" spans="2:3">
      <c r="B34998" s="53"/>
      <c r="C34998" s="67"/>
    </row>
    <row r="34999" spans="2:3">
      <c r="B34999" s="53"/>
      <c r="C34999" s="67"/>
    </row>
    <row r="35000" spans="2:3">
      <c r="B35000" s="53"/>
      <c r="C35000" s="67"/>
    </row>
    <row r="35001" spans="2:3">
      <c r="B35001" s="53"/>
      <c r="C35001" s="67"/>
    </row>
    <row r="35002" spans="2:3">
      <c r="B35002" s="53"/>
      <c r="C35002" s="67"/>
    </row>
    <row r="35003" spans="2:3">
      <c r="B35003" s="53"/>
      <c r="C35003" s="67"/>
    </row>
    <row r="35004" spans="2:3">
      <c r="B35004" s="53"/>
      <c r="C35004" s="67"/>
    </row>
    <row r="35005" spans="2:3">
      <c r="B35005" s="53"/>
      <c r="C35005" s="67"/>
    </row>
    <row r="35006" spans="2:3">
      <c r="B35006" s="53"/>
      <c r="C35006" s="67"/>
    </row>
    <row r="35007" spans="2:3">
      <c r="B35007" s="53"/>
      <c r="C35007" s="67"/>
    </row>
    <row r="35008" spans="2:3">
      <c r="B35008" s="53"/>
      <c r="C35008" s="67"/>
    </row>
    <row r="35009" spans="2:3">
      <c r="B35009" s="53"/>
      <c r="C35009" s="67"/>
    </row>
    <row r="35010" spans="2:3">
      <c r="B35010" s="53"/>
      <c r="C35010" s="67"/>
    </row>
    <row r="35011" spans="2:3">
      <c r="B35011" s="53"/>
      <c r="C35011" s="67"/>
    </row>
    <row r="35012" spans="2:3">
      <c r="B35012" s="53"/>
      <c r="C35012" s="67"/>
    </row>
    <row r="35013" spans="2:3">
      <c r="B35013" s="53"/>
      <c r="C35013" s="67"/>
    </row>
    <row r="35014" spans="2:3">
      <c r="B35014" s="53"/>
      <c r="C35014" s="67"/>
    </row>
    <row r="35015" spans="2:3">
      <c r="B35015" s="53"/>
      <c r="C35015" s="67"/>
    </row>
    <row r="35016" spans="2:3">
      <c r="B35016" s="53"/>
      <c r="C35016" s="67"/>
    </row>
    <row r="35017" spans="2:3">
      <c r="B35017" s="53"/>
      <c r="C35017" s="67"/>
    </row>
    <row r="35018" spans="2:3">
      <c r="B35018" s="53"/>
      <c r="C35018" s="67"/>
    </row>
    <row r="35019" spans="2:3">
      <c r="B35019" s="53"/>
      <c r="C35019" s="67"/>
    </row>
    <row r="35020" spans="2:3">
      <c r="B35020" s="53"/>
      <c r="C35020" s="67"/>
    </row>
    <row r="35021" spans="2:3">
      <c r="B35021" s="53"/>
      <c r="C35021" s="67"/>
    </row>
    <row r="35022" spans="2:3">
      <c r="B35022" s="53"/>
      <c r="C35022" s="67"/>
    </row>
    <row r="35023" spans="2:3">
      <c r="B35023" s="53"/>
      <c r="C35023" s="67"/>
    </row>
    <row r="35024" spans="2:3">
      <c r="B35024" s="53"/>
      <c r="C35024" s="67"/>
    </row>
    <row r="35025" spans="2:3">
      <c r="B35025" s="53"/>
      <c r="C35025" s="67"/>
    </row>
    <row r="35026" spans="2:3">
      <c r="B35026" s="53"/>
      <c r="C35026" s="67"/>
    </row>
    <row r="35027" spans="2:3">
      <c r="B35027" s="53"/>
      <c r="C35027" s="67"/>
    </row>
    <row r="35028" spans="2:3">
      <c r="B35028" s="53"/>
      <c r="C35028" s="67"/>
    </row>
    <row r="35029" spans="2:3">
      <c r="B35029" s="53"/>
      <c r="C35029" s="67"/>
    </row>
    <row r="35030" spans="2:3">
      <c r="B35030" s="53"/>
      <c r="C35030" s="67"/>
    </row>
    <row r="35031" spans="2:3">
      <c r="B35031" s="53"/>
      <c r="C35031" s="67"/>
    </row>
    <row r="35032" spans="2:3">
      <c r="B35032" s="53"/>
      <c r="C35032" s="67"/>
    </row>
    <row r="35033" spans="2:3">
      <c r="B35033" s="53"/>
      <c r="C35033" s="67"/>
    </row>
    <row r="35034" spans="2:3">
      <c r="B35034" s="53"/>
      <c r="C35034" s="67"/>
    </row>
    <row r="35035" spans="2:3">
      <c r="B35035" s="53"/>
      <c r="C35035" s="67"/>
    </row>
    <row r="35036" spans="2:3">
      <c r="B35036" s="53"/>
      <c r="C35036" s="67"/>
    </row>
    <row r="35037" spans="2:3">
      <c r="B35037" s="53"/>
      <c r="C35037" s="67"/>
    </row>
    <row r="35038" spans="2:3">
      <c r="B35038" s="53"/>
      <c r="C35038" s="67"/>
    </row>
    <row r="35039" spans="2:3">
      <c r="B35039" s="53"/>
      <c r="C35039" s="67"/>
    </row>
    <row r="35040" spans="2:3">
      <c r="B35040" s="53"/>
      <c r="C35040" s="67"/>
    </row>
    <row r="35041" spans="2:3">
      <c r="B35041" s="53"/>
      <c r="C35041" s="67"/>
    </row>
    <row r="35042" spans="2:3">
      <c r="B35042" s="53"/>
      <c r="C35042" s="67"/>
    </row>
    <row r="35043" spans="2:3">
      <c r="B35043" s="53"/>
      <c r="C35043" s="67"/>
    </row>
    <row r="35044" spans="2:3">
      <c r="B35044" s="53"/>
      <c r="C35044" s="67"/>
    </row>
    <row r="35045" spans="2:3">
      <c r="B35045" s="53"/>
      <c r="C35045" s="67"/>
    </row>
    <row r="35046" spans="2:3">
      <c r="B35046" s="53"/>
      <c r="C35046" s="67"/>
    </row>
    <row r="35047" spans="2:3">
      <c r="B35047" s="53"/>
      <c r="C35047" s="67"/>
    </row>
    <row r="35048" spans="2:3">
      <c r="B35048" s="53"/>
      <c r="C35048" s="67"/>
    </row>
    <row r="35049" spans="2:3">
      <c r="B35049" s="53"/>
      <c r="C35049" s="67"/>
    </row>
    <row r="35050" spans="2:3">
      <c r="B35050" s="53"/>
      <c r="C35050" s="67"/>
    </row>
    <row r="35051" spans="2:3">
      <c r="B35051" s="53"/>
      <c r="C35051" s="67"/>
    </row>
    <row r="35052" spans="2:3">
      <c r="B35052" s="53"/>
      <c r="C35052" s="67"/>
    </row>
    <row r="35053" spans="2:3">
      <c r="B35053" s="53"/>
      <c r="C35053" s="67"/>
    </row>
    <row r="35054" spans="2:3">
      <c r="B35054" s="53"/>
      <c r="C35054" s="67"/>
    </row>
    <row r="35055" spans="2:3">
      <c r="B35055" s="53"/>
      <c r="C35055" s="67"/>
    </row>
    <row r="35056" spans="2:3">
      <c r="B35056" s="53"/>
      <c r="C35056" s="67"/>
    </row>
    <row r="35057" spans="2:3">
      <c r="B35057" s="53"/>
      <c r="C35057" s="67"/>
    </row>
    <row r="35058" spans="2:3">
      <c r="B35058" s="53"/>
      <c r="C35058" s="67"/>
    </row>
    <row r="35059" spans="2:3">
      <c r="B35059" s="53"/>
      <c r="C35059" s="67"/>
    </row>
    <row r="35060" spans="2:3">
      <c r="B35060" s="53"/>
      <c r="C35060" s="67"/>
    </row>
    <row r="35061" spans="2:3">
      <c r="B35061" s="53"/>
      <c r="C35061" s="67"/>
    </row>
    <row r="35062" spans="2:3">
      <c r="B35062" s="53"/>
      <c r="C35062" s="67"/>
    </row>
    <row r="35063" spans="2:3">
      <c r="B35063" s="53"/>
      <c r="C35063" s="67"/>
    </row>
    <row r="35064" spans="2:3">
      <c r="B35064" s="53"/>
      <c r="C35064" s="67"/>
    </row>
    <row r="35065" spans="2:3">
      <c r="B35065" s="53"/>
      <c r="C35065" s="67"/>
    </row>
    <row r="35066" spans="2:3">
      <c r="B35066" s="53"/>
      <c r="C35066" s="67"/>
    </row>
    <row r="35067" spans="2:3">
      <c r="B35067" s="53"/>
      <c r="C35067" s="67"/>
    </row>
    <row r="35068" spans="2:3">
      <c r="B35068" s="53"/>
      <c r="C35068" s="67"/>
    </row>
    <row r="35069" spans="2:3">
      <c r="B35069" s="53"/>
      <c r="C35069" s="67"/>
    </row>
    <row r="35070" spans="2:3">
      <c r="B35070" s="53"/>
      <c r="C35070" s="67"/>
    </row>
    <row r="35071" spans="2:3">
      <c r="B35071" s="53"/>
      <c r="C35071" s="67"/>
    </row>
    <row r="35072" spans="2:3">
      <c r="B35072" s="53"/>
      <c r="C35072" s="67"/>
    </row>
    <row r="35073" spans="2:3">
      <c r="B35073" s="53"/>
      <c r="C35073" s="67"/>
    </row>
    <row r="35074" spans="2:3">
      <c r="B35074" s="53"/>
      <c r="C35074" s="67"/>
    </row>
    <row r="35075" spans="2:3">
      <c r="B35075" s="53"/>
      <c r="C35075" s="67"/>
    </row>
    <row r="35076" spans="2:3">
      <c r="B35076" s="53"/>
      <c r="C35076" s="67"/>
    </row>
    <row r="35077" spans="2:3">
      <c r="B35077" s="53"/>
      <c r="C35077" s="67"/>
    </row>
    <row r="35078" spans="2:3">
      <c r="B35078" s="53"/>
      <c r="C35078" s="67"/>
    </row>
    <row r="35079" spans="2:3">
      <c r="B35079" s="53"/>
      <c r="C35079" s="67"/>
    </row>
    <row r="35080" spans="2:3">
      <c r="B35080" s="53"/>
      <c r="C35080" s="67"/>
    </row>
    <row r="35081" spans="2:3">
      <c r="B35081" s="53"/>
      <c r="C35081" s="67"/>
    </row>
    <row r="35082" spans="2:3">
      <c r="B35082" s="53"/>
      <c r="C35082" s="67"/>
    </row>
    <row r="35083" spans="2:3">
      <c r="B35083" s="53"/>
      <c r="C35083" s="67"/>
    </row>
    <row r="35084" spans="2:3">
      <c r="B35084" s="53"/>
      <c r="C35084" s="67"/>
    </row>
    <row r="35085" spans="2:3">
      <c r="B35085" s="53"/>
      <c r="C35085" s="67"/>
    </row>
    <row r="35086" spans="2:3">
      <c r="B35086" s="53"/>
      <c r="C35086" s="67"/>
    </row>
    <row r="35087" spans="2:3">
      <c r="B35087" s="53"/>
      <c r="C35087" s="67"/>
    </row>
    <row r="35088" spans="2:3">
      <c r="B35088" s="53"/>
      <c r="C35088" s="67"/>
    </row>
    <row r="35089" spans="2:3">
      <c r="B35089" s="53"/>
      <c r="C35089" s="67"/>
    </row>
    <row r="35090" spans="2:3">
      <c r="B35090" s="53"/>
      <c r="C35090" s="67"/>
    </row>
    <row r="35091" spans="2:3">
      <c r="B35091" s="53"/>
      <c r="C35091" s="67"/>
    </row>
    <row r="35092" spans="2:3">
      <c r="B35092" s="53"/>
      <c r="C35092" s="67"/>
    </row>
    <row r="35093" spans="2:3">
      <c r="B35093" s="53"/>
      <c r="C35093" s="67"/>
    </row>
    <row r="35094" spans="2:3">
      <c r="B35094" s="53"/>
      <c r="C35094" s="67"/>
    </row>
    <row r="35095" spans="2:3">
      <c r="B35095" s="53"/>
      <c r="C35095" s="67"/>
    </row>
    <row r="35096" spans="2:3">
      <c r="B35096" s="53"/>
      <c r="C35096" s="67"/>
    </row>
    <row r="35097" spans="2:3">
      <c r="B35097" s="53"/>
      <c r="C35097" s="67"/>
    </row>
    <row r="35098" spans="2:3">
      <c r="B35098" s="53"/>
      <c r="C35098" s="67"/>
    </row>
    <row r="35099" spans="2:3">
      <c r="B35099" s="53"/>
      <c r="C35099" s="67"/>
    </row>
    <row r="35100" spans="2:3">
      <c r="B35100" s="53"/>
      <c r="C35100" s="67"/>
    </row>
    <row r="35101" spans="2:3">
      <c r="B35101" s="53"/>
      <c r="C35101" s="67"/>
    </row>
    <row r="35102" spans="2:3">
      <c r="B35102" s="53"/>
      <c r="C35102" s="67"/>
    </row>
    <row r="35103" spans="2:3">
      <c r="B35103" s="53"/>
      <c r="C35103" s="67"/>
    </row>
    <row r="35104" spans="2:3">
      <c r="B35104" s="53"/>
      <c r="C35104" s="67"/>
    </row>
    <row r="35105" spans="2:3">
      <c r="B35105" s="53"/>
      <c r="C35105" s="67"/>
    </row>
    <row r="35106" spans="2:3">
      <c r="B35106" s="53"/>
      <c r="C35106" s="67"/>
    </row>
    <row r="35107" spans="2:3">
      <c r="B35107" s="53"/>
      <c r="C35107" s="67"/>
    </row>
    <row r="35108" spans="2:3">
      <c r="B35108" s="53"/>
      <c r="C35108" s="67"/>
    </row>
    <row r="35109" spans="2:3">
      <c r="B35109" s="53"/>
      <c r="C35109" s="67"/>
    </row>
    <row r="35110" spans="2:3">
      <c r="B35110" s="53"/>
      <c r="C35110" s="67"/>
    </row>
    <row r="35111" spans="2:3">
      <c r="B35111" s="53"/>
      <c r="C35111" s="67"/>
    </row>
    <row r="35112" spans="2:3">
      <c r="B35112" s="53"/>
      <c r="C35112" s="67"/>
    </row>
    <row r="35113" spans="2:3">
      <c r="B35113" s="53"/>
      <c r="C35113" s="67"/>
    </row>
    <row r="35114" spans="2:3">
      <c r="B35114" s="53"/>
      <c r="C35114" s="67"/>
    </row>
    <row r="35115" spans="2:3">
      <c r="B35115" s="53"/>
      <c r="C35115" s="67"/>
    </row>
    <row r="35116" spans="2:3">
      <c r="B35116" s="53"/>
      <c r="C35116" s="67"/>
    </row>
    <row r="35117" spans="2:3">
      <c r="B35117" s="53"/>
      <c r="C35117" s="67"/>
    </row>
    <row r="35118" spans="2:3">
      <c r="B35118" s="53"/>
      <c r="C35118" s="67"/>
    </row>
    <row r="35119" spans="2:3">
      <c r="B35119" s="53"/>
      <c r="C35119" s="67"/>
    </row>
    <row r="35120" spans="2:3">
      <c r="B35120" s="53"/>
      <c r="C35120" s="67"/>
    </row>
    <row r="35121" spans="2:3">
      <c r="B35121" s="53"/>
      <c r="C35121" s="67"/>
    </row>
    <row r="35122" spans="2:3">
      <c r="B35122" s="53"/>
      <c r="C35122" s="67"/>
    </row>
    <row r="35123" spans="2:3">
      <c r="B35123" s="53"/>
      <c r="C35123" s="67"/>
    </row>
    <row r="35124" spans="2:3">
      <c r="B35124" s="53"/>
      <c r="C35124" s="67"/>
    </row>
    <row r="35125" spans="2:3">
      <c r="B35125" s="53"/>
      <c r="C35125" s="67"/>
    </row>
    <row r="35126" spans="2:3">
      <c r="B35126" s="53"/>
      <c r="C35126" s="67"/>
    </row>
    <row r="35127" spans="2:3">
      <c r="B35127" s="53"/>
      <c r="C35127" s="67"/>
    </row>
    <row r="35128" spans="2:3">
      <c r="B35128" s="53"/>
      <c r="C35128" s="67"/>
    </row>
    <row r="35129" spans="2:3">
      <c r="B35129" s="53"/>
      <c r="C35129" s="67"/>
    </row>
    <row r="35130" spans="2:3">
      <c r="B35130" s="53"/>
      <c r="C35130" s="67"/>
    </row>
    <row r="35131" spans="2:3">
      <c r="B35131" s="53"/>
      <c r="C35131" s="67"/>
    </row>
    <row r="35132" spans="2:3">
      <c r="B35132" s="53"/>
      <c r="C35132" s="67"/>
    </row>
    <row r="35133" spans="2:3">
      <c r="B35133" s="53"/>
      <c r="C35133" s="67"/>
    </row>
    <row r="35134" spans="2:3">
      <c r="B35134" s="53"/>
      <c r="C35134" s="67"/>
    </row>
    <row r="35135" spans="2:3">
      <c r="B35135" s="53"/>
      <c r="C35135" s="67"/>
    </row>
    <row r="35136" spans="2:3">
      <c r="B35136" s="53"/>
      <c r="C35136" s="67"/>
    </row>
    <row r="35137" spans="2:3">
      <c r="B35137" s="53"/>
      <c r="C35137" s="67"/>
    </row>
    <row r="35138" spans="2:3">
      <c r="B35138" s="53"/>
      <c r="C35138" s="67"/>
    </row>
    <row r="35139" spans="2:3">
      <c r="B35139" s="53"/>
      <c r="C35139" s="67"/>
    </row>
    <row r="35140" spans="2:3">
      <c r="B35140" s="53"/>
      <c r="C35140" s="67"/>
    </row>
    <row r="35141" spans="2:3">
      <c r="B35141" s="53"/>
      <c r="C35141" s="67"/>
    </row>
    <row r="35142" spans="2:3">
      <c r="B35142" s="53"/>
      <c r="C35142" s="67"/>
    </row>
    <row r="35143" spans="2:3">
      <c r="B35143" s="53"/>
      <c r="C35143" s="67"/>
    </row>
    <row r="35144" spans="2:3">
      <c r="B35144" s="53"/>
      <c r="C35144" s="67"/>
    </row>
    <row r="35145" spans="2:3">
      <c r="B35145" s="53"/>
      <c r="C35145" s="67"/>
    </row>
    <row r="35146" spans="2:3">
      <c r="B35146" s="53"/>
      <c r="C35146" s="67"/>
    </row>
    <row r="35147" spans="2:3">
      <c r="B35147" s="53"/>
      <c r="C35147" s="67"/>
    </row>
    <row r="35148" spans="2:3">
      <c r="B35148" s="53"/>
      <c r="C35148" s="67"/>
    </row>
    <row r="35149" spans="2:3">
      <c r="B35149" s="53"/>
      <c r="C35149" s="67"/>
    </row>
    <row r="35150" spans="2:3">
      <c r="B35150" s="53"/>
      <c r="C35150" s="67"/>
    </row>
    <row r="35151" spans="2:3">
      <c r="B35151" s="53"/>
      <c r="C35151" s="67"/>
    </row>
    <row r="35152" spans="2:3">
      <c r="B35152" s="53"/>
      <c r="C35152" s="67"/>
    </row>
    <row r="35153" spans="2:3">
      <c r="B35153" s="53"/>
      <c r="C35153" s="67"/>
    </row>
    <row r="35154" spans="2:3">
      <c r="B35154" s="53"/>
      <c r="C35154" s="67"/>
    </row>
    <row r="35155" spans="2:3">
      <c r="B35155" s="53"/>
      <c r="C35155" s="67"/>
    </row>
    <row r="35156" spans="2:3">
      <c r="B35156" s="53"/>
      <c r="C35156" s="67"/>
    </row>
    <row r="35157" spans="2:3">
      <c r="B35157" s="53"/>
      <c r="C35157" s="67"/>
    </row>
    <row r="35158" spans="2:3">
      <c r="B35158" s="53"/>
      <c r="C35158" s="67"/>
    </row>
    <row r="35159" spans="2:3">
      <c r="B35159" s="53"/>
      <c r="C35159" s="67"/>
    </row>
    <row r="35160" spans="2:3">
      <c r="B35160" s="53"/>
      <c r="C35160" s="67"/>
    </row>
    <row r="35161" spans="2:3">
      <c r="B35161" s="53"/>
      <c r="C35161" s="67"/>
    </row>
    <row r="35162" spans="2:3">
      <c r="B35162" s="53"/>
      <c r="C35162" s="67"/>
    </row>
    <row r="35163" spans="2:3">
      <c r="B35163" s="53"/>
      <c r="C35163" s="67"/>
    </row>
    <row r="35164" spans="2:3">
      <c r="B35164" s="53"/>
      <c r="C35164" s="67"/>
    </row>
    <row r="35165" spans="2:3">
      <c r="B35165" s="53"/>
      <c r="C35165" s="67"/>
    </row>
    <row r="35166" spans="2:3">
      <c r="B35166" s="53"/>
      <c r="C35166" s="67"/>
    </row>
    <row r="35167" spans="2:3">
      <c r="B35167" s="53"/>
      <c r="C35167" s="67"/>
    </row>
    <row r="35168" spans="2:3">
      <c r="B35168" s="53"/>
      <c r="C35168" s="67"/>
    </row>
    <row r="35169" spans="2:3">
      <c r="B35169" s="53"/>
      <c r="C35169" s="67"/>
    </row>
    <row r="35170" spans="2:3">
      <c r="B35170" s="53"/>
      <c r="C35170" s="67"/>
    </row>
    <row r="35171" spans="2:3">
      <c r="B35171" s="53"/>
      <c r="C35171" s="67"/>
    </row>
    <row r="35172" spans="2:3">
      <c r="B35172" s="53"/>
      <c r="C35172" s="67"/>
    </row>
    <row r="35173" spans="2:3">
      <c r="B35173" s="53"/>
      <c r="C35173" s="67"/>
    </row>
    <row r="35174" spans="2:3">
      <c r="B35174" s="53"/>
      <c r="C35174" s="67"/>
    </row>
    <row r="35175" spans="2:3">
      <c r="B35175" s="53"/>
      <c r="C35175" s="67"/>
    </row>
    <row r="35176" spans="2:3">
      <c r="B35176" s="53"/>
      <c r="C35176" s="67"/>
    </row>
    <row r="35177" spans="2:3">
      <c r="B35177" s="53"/>
      <c r="C35177" s="67"/>
    </row>
    <row r="35178" spans="2:3">
      <c r="B35178" s="53"/>
      <c r="C35178" s="67"/>
    </row>
    <row r="35179" spans="2:3">
      <c r="B35179" s="53"/>
      <c r="C35179" s="67"/>
    </row>
    <row r="35180" spans="2:3">
      <c r="B35180" s="53"/>
      <c r="C35180" s="67"/>
    </row>
    <row r="35181" spans="2:3">
      <c r="B35181" s="53"/>
      <c r="C35181" s="67"/>
    </row>
    <row r="35182" spans="2:3">
      <c r="B35182" s="53"/>
      <c r="C35182" s="67"/>
    </row>
    <row r="35183" spans="2:3">
      <c r="B35183" s="53"/>
      <c r="C35183" s="67"/>
    </row>
    <row r="35184" spans="2:3">
      <c r="B35184" s="53"/>
      <c r="C35184" s="67"/>
    </row>
    <row r="35185" spans="2:3">
      <c r="B35185" s="53"/>
      <c r="C35185" s="67"/>
    </row>
    <row r="35186" spans="2:3">
      <c r="B35186" s="53"/>
      <c r="C35186" s="67"/>
    </row>
    <row r="35187" spans="2:3">
      <c r="B35187" s="53"/>
      <c r="C35187" s="67"/>
    </row>
    <row r="35188" spans="2:3">
      <c r="B35188" s="53"/>
      <c r="C35188" s="67"/>
    </row>
    <row r="35189" spans="2:3">
      <c r="B35189" s="53"/>
      <c r="C35189" s="67"/>
    </row>
    <row r="35190" spans="2:3">
      <c r="B35190" s="53"/>
      <c r="C35190" s="67"/>
    </row>
    <row r="35191" spans="2:3">
      <c r="B35191" s="53"/>
      <c r="C35191" s="67"/>
    </row>
    <row r="35192" spans="2:3">
      <c r="B35192" s="53"/>
      <c r="C35192" s="67"/>
    </row>
    <row r="35193" spans="2:3">
      <c r="B35193" s="53"/>
      <c r="C35193" s="67"/>
    </row>
    <row r="35194" spans="2:3">
      <c r="B35194" s="53"/>
      <c r="C35194" s="67"/>
    </row>
    <row r="35195" spans="2:3">
      <c r="B35195" s="53"/>
      <c r="C35195" s="67"/>
    </row>
    <row r="35196" spans="2:3">
      <c r="B35196" s="53"/>
      <c r="C35196" s="67"/>
    </row>
    <row r="35197" spans="2:3">
      <c r="B35197" s="53"/>
      <c r="C35197" s="67"/>
    </row>
    <row r="35198" spans="2:3">
      <c r="B35198" s="53"/>
      <c r="C35198" s="67"/>
    </row>
    <row r="35199" spans="2:3">
      <c r="B35199" s="53"/>
      <c r="C35199" s="67"/>
    </row>
    <row r="35200" spans="2:3">
      <c r="B35200" s="53"/>
      <c r="C35200" s="67"/>
    </row>
    <row r="35201" spans="2:3">
      <c r="B35201" s="53"/>
      <c r="C35201" s="67"/>
    </row>
    <row r="35202" spans="2:3">
      <c r="B35202" s="53"/>
      <c r="C35202" s="67"/>
    </row>
    <row r="35203" spans="2:3">
      <c r="B35203" s="53"/>
      <c r="C35203" s="67"/>
    </row>
    <row r="35204" spans="2:3">
      <c r="B35204" s="53"/>
      <c r="C35204" s="67"/>
    </row>
    <row r="35205" spans="2:3">
      <c r="B35205" s="53"/>
      <c r="C35205" s="67"/>
    </row>
    <row r="35206" spans="2:3">
      <c r="B35206" s="53"/>
      <c r="C35206" s="67"/>
    </row>
    <row r="35207" spans="2:3">
      <c r="B35207" s="53"/>
      <c r="C35207" s="67"/>
    </row>
    <row r="35208" spans="2:3">
      <c r="B35208" s="53"/>
      <c r="C35208" s="67"/>
    </row>
    <row r="35209" spans="2:3">
      <c r="B35209" s="53"/>
      <c r="C35209" s="67"/>
    </row>
    <row r="35210" spans="2:3">
      <c r="B35210" s="53"/>
      <c r="C35210" s="67"/>
    </row>
    <row r="35211" spans="2:3">
      <c r="B35211" s="53"/>
      <c r="C35211" s="67"/>
    </row>
    <row r="35212" spans="2:3">
      <c r="B35212" s="53"/>
      <c r="C35212" s="67"/>
    </row>
    <row r="35213" spans="2:3">
      <c r="B35213" s="53"/>
      <c r="C35213" s="67"/>
    </row>
    <row r="35214" spans="2:3">
      <c r="B35214" s="53"/>
      <c r="C35214" s="67"/>
    </row>
    <row r="35215" spans="2:3">
      <c r="B35215" s="53"/>
      <c r="C35215" s="67"/>
    </row>
    <row r="35216" spans="2:3">
      <c r="B35216" s="53"/>
      <c r="C35216" s="67"/>
    </row>
    <row r="35217" spans="2:3">
      <c r="B35217" s="53"/>
      <c r="C35217" s="67"/>
    </row>
    <row r="35218" spans="2:3">
      <c r="B35218" s="53"/>
      <c r="C35218" s="67"/>
    </row>
    <row r="35219" spans="2:3">
      <c r="B35219" s="53"/>
      <c r="C35219" s="67"/>
    </row>
    <row r="35220" spans="2:3">
      <c r="B35220" s="53"/>
      <c r="C35220" s="67"/>
    </row>
    <row r="35221" spans="2:3">
      <c r="B35221" s="53"/>
      <c r="C35221" s="67"/>
    </row>
    <row r="35222" spans="2:3">
      <c r="B35222" s="53"/>
      <c r="C35222" s="67"/>
    </row>
    <row r="35223" spans="2:3">
      <c r="B35223" s="53"/>
      <c r="C35223" s="67"/>
    </row>
    <row r="35224" spans="2:3">
      <c r="B35224" s="53"/>
      <c r="C35224" s="67"/>
    </row>
    <row r="35225" spans="2:3">
      <c r="B35225" s="53"/>
      <c r="C35225" s="67"/>
    </row>
    <row r="35226" spans="2:3">
      <c r="B35226" s="53"/>
      <c r="C35226" s="67"/>
    </row>
    <row r="35227" spans="2:3">
      <c r="B35227" s="53"/>
      <c r="C35227" s="67"/>
    </row>
    <row r="35228" spans="2:3">
      <c r="B35228" s="53"/>
      <c r="C35228" s="67"/>
    </row>
    <row r="35229" spans="2:3">
      <c r="B35229" s="53"/>
      <c r="C35229" s="67"/>
    </row>
    <row r="35230" spans="2:3">
      <c r="B35230" s="53"/>
      <c r="C35230" s="67"/>
    </row>
    <row r="35231" spans="2:3">
      <c r="B35231" s="53"/>
      <c r="C35231" s="67"/>
    </row>
    <row r="35232" spans="2:3">
      <c r="B35232" s="53"/>
      <c r="C35232" s="67"/>
    </row>
    <row r="35233" spans="2:3">
      <c r="B35233" s="53"/>
      <c r="C35233" s="67"/>
    </row>
    <row r="35234" spans="2:3">
      <c r="B35234" s="53"/>
      <c r="C35234" s="67"/>
    </row>
    <row r="35235" spans="2:3">
      <c r="B35235" s="53"/>
      <c r="C35235" s="67"/>
    </row>
    <row r="35236" spans="2:3">
      <c r="B35236" s="53"/>
      <c r="C35236" s="67"/>
    </row>
    <row r="35237" spans="2:3">
      <c r="B35237" s="53"/>
      <c r="C35237" s="67"/>
    </row>
    <row r="35238" spans="2:3">
      <c r="B35238" s="53"/>
      <c r="C35238" s="67"/>
    </row>
    <row r="35239" spans="2:3">
      <c r="B35239" s="53"/>
      <c r="C35239" s="67"/>
    </row>
    <row r="35240" spans="2:3">
      <c r="B35240" s="53"/>
      <c r="C35240" s="67"/>
    </row>
    <row r="35241" spans="2:3">
      <c r="B35241" s="53"/>
      <c r="C35241" s="67"/>
    </row>
    <row r="35242" spans="2:3">
      <c r="B35242" s="53"/>
      <c r="C35242" s="67"/>
    </row>
    <row r="35243" spans="2:3">
      <c r="B35243" s="53"/>
      <c r="C35243" s="67"/>
    </row>
    <row r="35244" spans="2:3">
      <c r="B35244" s="53"/>
      <c r="C35244" s="67"/>
    </row>
    <row r="35245" spans="2:3">
      <c r="B35245" s="53"/>
      <c r="C35245" s="67"/>
    </row>
    <row r="35246" spans="2:3">
      <c r="B35246" s="53"/>
      <c r="C35246" s="67"/>
    </row>
    <row r="35247" spans="2:3">
      <c r="B35247" s="53"/>
      <c r="C35247" s="67"/>
    </row>
    <row r="35248" spans="2:3">
      <c r="B35248" s="53"/>
      <c r="C35248" s="67"/>
    </row>
    <row r="35249" spans="2:3">
      <c r="B35249" s="53"/>
      <c r="C35249" s="67"/>
    </row>
    <row r="35250" spans="2:3">
      <c r="B35250" s="53"/>
      <c r="C35250" s="67"/>
    </row>
    <row r="35251" spans="2:3">
      <c r="B35251" s="53"/>
      <c r="C35251" s="67"/>
    </row>
    <row r="35252" spans="2:3">
      <c r="B35252" s="53"/>
      <c r="C35252" s="67"/>
    </row>
    <row r="35253" spans="2:3">
      <c r="B35253" s="53"/>
      <c r="C35253" s="67"/>
    </row>
    <row r="35254" spans="2:3">
      <c r="B35254" s="53"/>
      <c r="C35254" s="67"/>
    </row>
    <row r="35255" spans="2:3">
      <c r="B35255" s="53"/>
      <c r="C35255" s="67"/>
    </row>
    <row r="35256" spans="2:3">
      <c r="B35256" s="53"/>
      <c r="C35256" s="67"/>
    </row>
    <row r="35257" spans="2:3">
      <c r="B35257" s="53"/>
      <c r="C35257" s="67"/>
    </row>
    <row r="35258" spans="2:3">
      <c r="B35258" s="53"/>
      <c r="C35258" s="67"/>
    </row>
    <row r="35259" spans="2:3">
      <c r="B35259" s="53"/>
      <c r="C35259" s="67"/>
    </row>
    <row r="35260" spans="2:3">
      <c r="B35260" s="53"/>
      <c r="C35260" s="67"/>
    </row>
    <row r="35261" spans="2:3">
      <c r="B35261" s="53"/>
      <c r="C35261" s="67"/>
    </row>
    <row r="35262" spans="2:3">
      <c r="B35262" s="53"/>
      <c r="C35262" s="67"/>
    </row>
    <row r="35263" spans="2:3">
      <c r="B35263" s="53"/>
      <c r="C35263" s="67"/>
    </row>
    <row r="35264" spans="2:3">
      <c r="B35264" s="53"/>
      <c r="C35264" s="67"/>
    </row>
    <row r="35265" spans="2:3">
      <c r="B35265" s="53"/>
      <c r="C35265" s="67"/>
    </row>
    <row r="35266" spans="2:3">
      <c r="B35266" s="53"/>
      <c r="C35266" s="67"/>
    </row>
    <row r="35267" spans="2:3">
      <c r="B35267" s="53"/>
      <c r="C35267" s="67"/>
    </row>
    <row r="35268" spans="2:3">
      <c r="B35268" s="53"/>
      <c r="C35268" s="67"/>
    </row>
    <row r="35269" spans="2:3">
      <c r="B35269" s="53"/>
      <c r="C35269" s="67"/>
    </row>
    <row r="35270" spans="2:3">
      <c r="B35270" s="53"/>
      <c r="C35270" s="67"/>
    </row>
    <row r="35271" spans="2:3">
      <c r="B35271" s="53"/>
      <c r="C35271" s="67"/>
    </row>
    <row r="35272" spans="2:3">
      <c r="B35272" s="53"/>
      <c r="C35272" s="67"/>
    </row>
    <row r="35273" spans="2:3">
      <c r="B35273" s="53"/>
      <c r="C35273" s="67"/>
    </row>
    <row r="35274" spans="2:3">
      <c r="B35274" s="53"/>
      <c r="C35274" s="67"/>
    </row>
    <row r="35275" spans="2:3">
      <c r="B35275" s="53"/>
      <c r="C35275" s="67"/>
    </row>
    <row r="35276" spans="2:3">
      <c r="B35276" s="53"/>
      <c r="C35276" s="67"/>
    </row>
    <row r="35277" spans="2:3">
      <c r="B35277" s="53"/>
      <c r="C35277" s="67"/>
    </row>
    <row r="35278" spans="2:3">
      <c r="B35278" s="53"/>
      <c r="C35278" s="67"/>
    </row>
    <row r="35279" spans="2:3">
      <c r="B35279" s="53"/>
      <c r="C35279" s="67"/>
    </row>
    <row r="35280" spans="2:3">
      <c r="B35280" s="53"/>
      <c r="C35280" s="67"/>
    </row>
    <row r="35281" spans="2:3">
      <c r="B35281" s="53"/>
      <c r="C35281" s="67"/>
    </row>
    <row r="35282" spans="2:3">
      <c r="B35282" s="53"/>
      <c r="C35282" s="67"/>
    </row>
    <row r="35283" spans="2:3">
      <c r="B35283" s="53"/>
      <c r="C35283" s="67"/>
    </row>
    <row r="35284" spans="2:3">
      <c r="B35284" s="53"/>
      <c r="C35284" s="67"/>
    </row>
    <row r="35285" spans="2:3">
      <c r="B35285" s="53"/>
      <c r="C35285" s="67"/>
    </row>
    <row r="35286" spans="2:3">
      <c r="B35286" s="53"/>
      <c r="C35286" s="67"/>
    </row>
    <row r="35287" spans="2:3">
      <c r="B35287" s="53"/>
      <c r="C35287" s="67"/>
    </row>
    <row r="35288" spans="2:3">
      <c r="B35288" s="53"/>
      <c r="C35288" s="67"/>
    </row>
    <row r="35289" spans="2:3">
      <c r="B35289" s="53"/>
      <c r="C35289" s="67"/>
    </row>
    <row r="35290" spans="2:3">
      <c r="B35290" s="53"/>
      <c r="C35290" s="67"/>
    </row>
    <row r="35291" spans="2:3">
      <c r="B35291" s="53"/>
      <c r="C35291" s="67"/>
    </row>
    <row r="35292" spans="2:3">
      <c r="B35292" s="53"/>
      <c r="C35292" s="67"/>
    </row>
    <row r="35293" spans="2:3">
      <c r="B35293" s="53"/>
      <c r="C35293" s="67"/>
    </row>
    <row r="35294" spans="2:3">
      <c r="B35294" s="53"/>
      <c r="C35294" s="67"/>
    </row>
    <row r="35295" spans="2:3">
      <c r="B35295" s="53"/>
      <c r="C35295" s="67"/>
    </row>
    <row r="35296" spans="2:3">
      <c r="B35296" s="53"/>
      <c r="C35296" s="67"/>
    </row>
    <row r="35297" spans="2:3">
      <c r="B35297" s="53"/>
      <c r="C35297" s="67"/>
    </row>
    <row r="35298" spans="2:3">
      <c r="B35298" s="53"/>
      <c r="C35298" s="67"/>
    </row>
    <row r="35299" spans="2:3">
      <c r="B35299" s="53"/>
      <c r="C35299" s="67"/>
    </row>
    <row r="35300" spans="2:3">
      <c r="B35300" s="53"/>
      <c r="C35300" s="67"/>
    </row>
    <row r="35301" spans="2:3">
      <c r="B35301" s="53"/>
      <c r="C35301" s="67"/>
    </row>
    <row r="35302" spans="2:3">
      <c r="B35302" s="53"/>
      <c r="C35302" s="67"/>
    </row>
    <row r="35303" spans="2:3">
      <c r="B35303" s="53"/>
      <c r="C35303" s="67"/>
    </row>
    <row r="35304" spans="2:3">
      <c r="B35304" s="53"/>
      <c r="C35304" s="67"/>
    </row>
    <row r="35305" spans="2:3">
      <c r="B35305" s="53"/>
      <c r="C35305" s="67"/>
    </row>
    <row r="35306" spans="2:3">
      <c r="B35306" s="53"/>
      <c r="C35306" s="67"/>
    </row>
    <row r="35307" spans="2:3">
      <c r="B35307" s="53"/>
      <c r="C35307" s="67"/>
    </row>
    <row r="35308" spans="2:3">
      <c r="B35308" s="53"/>
      <c r="C35308" s="67"/>
    </row>
    <row r="35309" spans="2:3">
      <c r="B35309" s="53"/>
      <c r="C35309" s="67"/>
    </row>
    <row r="35310" spans="2:3">
      <c r="B35310" s="53"/>
      <c r="C35310" s="67"/>
    </row>
    <row r="35311" spans="2:3">
      <c r="B35311" s="53"/>
      <c r="C35311" s="67"/>
    </row>
    <row r="35312" spans="2:3">
      <c r="B35312" s="53"/>
      <c r="C35312" s="67"/>
    </row>
    <row r="35313" spans="2:3">
      <c r="B35313" s="53"/>
      <c r="C35313" s="67"/>
    </row>
    <row r="35314" spans="2:3">
      <c r="B35314" s="53"/>
      <c r="C35314" s="67"/>
    </row>
    <row r="35315" spans="2:3">
      <c r="B35315" s="53"/>
      <c r="C35315" s="67"/>
    </row>
    <row r="35316" spans="2:3">
      <c r="B35316" s="53"/>
      <c r="C35316" s="67"/>
    </row>
    <row r="35317" spans="2:3">
      <c r="B35317" s="53"/>
      <c r="C35317" s="67"/>
    </row>
    <row r="35318" spans="2:3">
      <c r="B35318" s="53"/>
      <c r="C35318" s="67"/>
    </row>
    <row r="35319" spans="2:3">
      <c r="B35319" s="53"/>
      <c r="C35319" s="67"/>
    </row>
    <row r="35320" spans="2:3">
      <c r="B35320" s="53"/>
      <c r="C35320" s="67"/>
    </row>
    <row r="35321" spans="2:3">
      <c r="B35321" s="53"/>
      <c r="C35321" s="67"/>
    </row>
    <row r="35322" spans="2:3">
      <c r="B35322" s="53"/>
      <c r="C35322" s="67"/>
    </row>
    <row r="35323" spans="2:3">
      <c r="B35323" s="53"/>
      <c r="C35323" s="67"/>
    </row>
    <row r="35324" spans="2:3">
      <c r="B35324" s="53"/>
      <c r="C35324" s="67"/>
    </row>
    <row r="35325" spans="2:3">
      <c r="B35325" s="53"/>
      <c r="C35325" s="67"/>
    </row>
    <row r="35326" spans="2:3">
      <c r="B35326" s="53"/>
      <c r="C35326" s="67"/>
    </row>
    <row r="35327" spans="2:3">
      <c r="B35327" s="53"/>
      <c r="C35327" s="67"/>
    </row>
    <row r="35328" spans="2:3">
      <c r="B35328" s="53"/>
      <c r="C35328" s="67"/>
    </row>
    <row r="35329" spans="2:3">
      <c r="B35329" s="53"/>
      <c r="C35329" s="67"/>
    </row>
    <row r="35330" spans="2:3">
      <c r="B35330" s="53"/>
      <c r="C35330" s="67"/>
    </row>
    <row r="35331" spans="2:3">
      <c r="B35331" s="53"/>
      <c r="C35331" s="67"/>
    </row>
    <row r="35332" spans="2:3">
      <c r="B35332" s="53"/>
      <c r="C35332" s="67"/>
    </row>
    <row r="35333" spans="2:3">
      <c r="B35333" s="53"/>
      <c r="C35333" s="67"/>
    </row>
    <row r="35334" spans="2:3">
      <c r="B35334" s="53"/>
      <c r="C35334" s="67"/>
    </row>
    <row r="35335" spans="2:3">
      <c r="B35335" s="53"/>
      <c r="C35335" s="67"/>
    </row>
    <row r="35336" spans="2:3">
      <c r="B35336" s="53"/>
      <c r="C35336" s="67"/>
    </row>
    <row r="35337" spans="2:3">
      <c r="B35337" s="53"/>
      <c r="C35337" s="67"/>
    </row>
    <row r="35338" spans="2:3">
      <c r="B35338" s="53"/>
      <c r="C35338" s="67"/>
    </row>
    <row r="35339" spans="2:3">
      <c r="B35339" s="53"/>
      <c r="C35339" s="67"/>
    </row>
    <row r="35340" spans="2:3">
      <c r="B35340" s="53"/>
      <c r="C35340" s="67"/>
    </row>
    <row r="35341" spans="2:3">
      <c r="B35341" s="53"/>
      <c r="C35341" s="67"/>
    </row>
    <row r="35342" spans="2:3">
      <c r="B35342" s="53"/>
      <c r="C35342" s="67"/>
    </row>
    <row r="35343" spans="2:3">
      <c r="B35343" s="53"/>
      <c r="C35343" s="67"/>
    </row>
    <row r="35344" spans="2:3">
      <c r="B35344" s="53"/>
      <c r="C35344" s="67"/>
    </row>
    <row r="35345" spans="2:3">
      <c r="B35345" s="53"/>
      <c r="C35345" s="67"/>
    </row>
    <row r="35346" spans="2:3">
      <c r="B35346" s="53"/>
      <c r="C35346" s="67"/>
    </row>
    <row r="35347" spans="2:3">
      <c r="B35347" s="53"/>
      <c r="C35347" s="67"/>
    </row>
    <row r="35348" spans="2:3">
      <c r="B35348" s="53"/>
      <c r="C35348" s="67"/>
    </row>
    <row r="35349" spans="2:3">
      <c r="B35349" s="53"/>
      <c r="C35349" s="67"/>
    </row>
    <row r="35350" spans="2:3">
      <c r="B35350" s="53"/>
      <c r="C35350" s="67"/>
    </row>
    <row r="35351" spans="2:3">
      <c r="B35351" s="53"/>
      <c r="C35351" s="67"/>
    </row>
    <row r="35352" spans="2:3">
      <c r="B35352" s="53"/>
      <c r="C35352" s="67"/>
    </row>
    <row r="35353" spans="2:3">
      <c r="B35353" s="53"/>
      <c r="C35353" s="67"/>
    </row>
    <row r="35354" spans="2:3">
      <c r="B35354" s="53"/>
      <c r="C35354" s="67"/>
    </row>
    <row r="35355" spans="2:3">
      <c r="B35355" s="53"/>
      <c r="C35355" s="67"/>
    </row>
    <row r="35356" spans="2:3">
      <c r="B35356" s="53"/>
      <c r="C35356" s="67"/>
    </row>
    <row r="35357" spans="2:3">
      <c r="B35357" s="53"/>
      <c r="C35357" s="67"/>
    </row>
    <row r="35358" spans="2:3">
      <c r="B35358" s="53"/>
      <c r="C35358" s="67"/>
    </row>
    <row r="35359" spans="2:3">
      <c r="B35359" s="53"/>
      <c r="C35359" s="67"/>
    </row>
    <row r="35360" spans="2:3">
      <c r="B35360" s="53"/>
      <c r="C35360" s="67"/>
    </row>
    <row r="35361" spans="2:3">
      <c r="B35361" s="53"/>
      <c r="C35361" s="67"/>
    </row>
    <row r="35362" spans="2:3">
      <c r="B35362" s="53"/>
      <c r="C35362" s="67"/>
    </row>
    <row r="35363" spans="2:3">
      <c r="B35363" s="53"/>
      <c r="C35363" s="67"/>
    </row>
    <row r="35364" spans="2:3">
      <c r="B35364" s="53"/>
      <c r="C35364" s="67"/>
    </row>
    <row r="35365" spans="2:3">
      <c r="B35365" s="53"/>
      <c r="C35365" s="67"/>
    </row>
    <row r="35366" spans="2:3">
      <c r="B35366" s="53"/>
      <c r="C35366" s="67"/>
    </row>
    <row r="35367" spans="2:3">
      <c r="B35367" s="53"/>
      <c r="C35367" s="67"/>
    </row>
    <row r="35368" spans="2:3">
      <c r="B35368" s="53"/>
      <c r="C35368" s="67"/>
    </row>
    <row r="35369" spans="2:3">
      <c r="B35369" s="53"/>
      <c r="C35369" s="67"/>
    </row>
    <row r="35370" spans="2:3">
      <c r="B35370" s="53"/>
      <c r="C35370" s="67"/>
    </row>
    <row r="35371" spans="2:3">
      <c r="B35371" s="53"/>
      <c r="C35371" s="67"/>
    </row>
    <row r="35372" spans="2:3">
      <c r="B35372" s="53"/>
      <c r="C35372" s="67"/>
    </row>
    <row r="35373" spans="2:3">
      <c r="B35373" s="53"/>
      <c r="C35373" s="67"/>
    </row>
    <row r="35374" spans="2:3">
      <c r="B35374" s="53"/>
      <c r="C35374" s="67"/>
    </row>
    <row r="35375" spans="2:3">
      <c r="B35375" s="53"/>
      <c r="C35375" s="67"/>
    </row>
    <row r="35376" spans="2:3">
      <c r="B35376" s="53"/>
      <c r="C35376" s="67"/>
    </row>
    <row r="35377" spans="2:3">
      <c r="B35377" s="53"/>
      <c r="C35377" s="67"/>
    </row>
    <row r="35378" spans="2:3">
      <c r="B35378" s="53"/>
      <c r="C35378" s="67"/>
    </row>
    <row r="35379" spans="2:3">
      <c r="B35379" s="53"/>
      <c r="C35379" s="67"/>
    </row>
    <row r="35380" spans="2:3">
      <c r="B35380" s="53"/>
      <c r="C35380" s="67"/>
    </row>
    <row r="35381" spans="2:3">
      <c r="B35381" s="53"/>
      <c r="C35381" s="67"/>
    </row>
    <row r="35382" spans="2:3">
      <c r="B35382" s="53"/>
      <c r="C35382" s="67"/>
    </row>
    <row r="35383" spans="2:3">
      <c r="B35383" s="53"/>
      <c r="C35383" s="67"/>
    </row>
    <row r="35384" spans="2:3">
      <c r="B35384" s="53"/>
      <c r="C35384" s="67"/>
    </row>
    <row r="35385" spans="2:3">
      <c r="B35385" s="53"/>
      <c r="C35385" s="67"/>
    </row>
    <row r="35386" spans="2:3">
      <c r="B35386" s="53"/>
      <c r="C35386" s="67"/>
    </row>
    <row r="35387" spans="2:3">
      <c r="B35387" s="53"/>
      <c r="C35387" s="67"/>
    </row>
    <row r="35388" spans="2:3">
      <c r="B35388" s="53"/>
      <c r="C35388" s="67"/>
    </row>
    <row r="35389" spans="2:3">
      <c r="B35389" s="53"/>
      <c r="C35389" s="67"/>
    </row>
    <row r="35390" spans="2:3">
      <c r="B35390" s="53"/>
      <c r="C35390" s="67"/>
    </row>
    <row r="35391" spans="2:3">
      <c r="B35391" s="53"/>
      <c r="C35391" s="67"/>
    </row>
    <row r="35392" spans="2:3">
      <c r="B35392" s="53"/>
      <c r="C35392" s="67"/>
    </row>
    <row r="35393" spans="2:3">
      <c r="B35393" s="53"/>
      <c r="C35393" s="67"/>
    </row>
    <row r="35394" spans="2:3">
      <c r="B35394" s="53"/>
      <c r="C35394" s="67"/>
    </row>
    <row r="35395" spans="2:3">
      <c r="B35395" s="53"/>
      <c r="C35395" s="67"/>
    </row>
    <row r="35396" spans="2:3">
      <c r="B35396" s="53"/>
      <c r="C35396" s="67"/>
    </row>
    <row r="35397" spans="2:3">
      <c r="B35397" s="53"/>
      <c r="C35397" s="67"/>
    </row>
    <row r="35398" spans="2:3">
      <c r="B35398" s="53"/>
      <c r="C35398" s="67"/>
    </row>
    <row r="35399" spans="2:3">
      <c r="B35399" s="53"/>
      <c r="C35399" s="67"/>
    </row>
    <row r="35400" spans="2:3">
      <c r="B35400" s="53"/>
      <c r="C35400" s="67"/>
    </row>
    <row r="35401" spans="2:3">
      <c r="B35401" s="53"/>
      <c r="C35401" s="67"/>
    </row>
    <row r="35402" spans="2:3">
      <c r="B35402" s="53"/>
      <c r="C35402" s="67"/>
    </row>
    <row r="35403" spans="2:3">
      <c r="B35403" s="53"/>
      <c r="C35403" s="67"/>
    </row>
    <row r="35404" spans="2:3">
      <c r="B35404" s="53"/>
      <c r="C35404" s="67"/>
    </row>
    <row r="35405" spans="2:3">
      <c r="B35405" s="53"/>
      <c r="C35405" s="67"/>
    </row>
    <row r="35406" spans="2:3">
      <c r="B35406" s="53"/>
      <c r="C35406" s="67"/>
    </row>
    <row r="35407" spans="2:3">
      <c r="B35407" s="53"/>
      <c r="C35407" s="67"/>
    </row>
    <row r="35408" spans="2:3">
      <c r="B35408" s="53"/>
      <c r="C35408" s="67"/>
    </row>
    <row r="35409" spans="2:3">
      <c r="B35409" s="53"/>
      <c r="C35409" s="67"/>
    </row>
    <row r="35410" spans="2:3">
      <c r="B35410" s="53"/>
      <c r="C35410" s="67"/>
    </row>
    <row r="35411" spans="2:3">
      <c r="B35411" s="53"/>
      <c r="C35411" s="67"/>
    </row>
    <row r="35412" spans="2:3">
      <c r="B35412" s="53"/>
      <c r="C35412" s="67"/>
    </row>
    <row r="35413" spans="2:3">
      <c r="B35413" s="53"/>
      <c r="C35413" s="67"/>
    </row>
    <row r="35414" spans="2:3">
      <c r="B35414" s="53"/>
      <c r="C35414" s="67"/>
    </row>
    <row r="35415" spans="2:3">
      <c r="B35415" s="53"/>
      <c r="C35415" s="67"/>
    </row>
    <row r="35416" spans="2:3">
      <c r="B35416" s="53"/>
      <c r="C35416" s="67"/>
    </row>
    <row r="35417" spans="2:3">
      <c r="B35417" s="53"/>
      <c r="C35417" s="67"/>
    </row>
    <row r="35418" spans="2:3">
      <c r="B35418" s="53"/>
      <c r="C35418" s="67"/>
    </row>
    <row r="35419" spans="2:3">
      <c r="B35419" s="53"/>
      <c r="C35419" s="67"/>
    </row>
    <row r="35420" spans="2:3">
      <c r="B35420" s="53"/>
      <c r="C35420" s="67"/>
    </row>
    <row r="35421" spans="2:3">
      <c r="B35421" s="53"/>
      <c r="C35421" s="67"/>
    </row>
    <row r="35422" spans="2:3">
      <c r="B35422" s="53"/>
      <c r="C35422" s="67"/>
    </row>
    <row r="35423" spans="2:3">
      <c r="B35423" s="53"/>
      <c r="C35423" s="67"/>
    </row>
    <row r="35424" spans="2:3">
      <c r="B35424" s="53"/>
      <c r="C35424" s="67"/>
    </row>
    <row r="35425" spans="2:3">
      <c r="B35425" s="53"/>
      <c r="C35425" s="67"/>
    </row>
    <row r="35426" spans="2:3">
      <c r="B35426" s="53"/>
      <c r="C35426" s="67"/>
    </row>
    <row r="35427" spans="2:3">
      <c r="B35427" s="53"/>
      <c r="C35427" s="67"/>
    </row>
    <row r="35428" spans="2:3">
      <c r="B35428" s="53"/>
      <c r="C35428" s="67"/>
    </row>
    <row r="35429" spans="2:3">
      <c r="B35429" s="53"/>
      <c r="C35429" s="67"/>
    </row>
    <row r="35430" spans="2:3">
      <c r="B35430" s="53"/>
      <c r="C35430" s="67"/>
    </row>
    <row r="35431" spans="2:3">
      <c r="B35431" s="53"/>
      <c r="C35431" s="67"/>
    </row>
    <row r="35432" spans="2:3">
      <c r="B35432" s="53"/>
      <c r="C35432" s="67"/>
    </row>
    <row r="35433" spans="2:3">
      <c r="B35433" s="53"/>
      <c r="C35433" s="67"/>
    </row>
    <row r="35434" spans="2:3">
      <c r="B35434" s="53"/>
      <c r="C35434" s="67"/>
    </row>
    <row r="35435" spans="2:3">
      <c r="B35435" s="53"/>
      <c r="C35435" s="67"/>
    </row>
    <row r="35436" spans="2:3">
      <c r="B35436" s="53"/>
      <c r="C35436" s="67"/>
    </row>
    <row r="35437" spans="2:3">
      <c r="B35437" s="53"/>
      <c r="C35437" s="67"/>
    </row>
    <row r="35438" spans="2:3">
      <c r="B35438" s="53"/>
      <c r="C35438" s="67"/>
    </row>
    <row r="35439" spans="2:3">
      <c r="B35439" s="53"/>
      <c r="C35439" s="67"/>
    </row>
    <row r="35440" spans="2:3">
      <c r="B35440" s="53"/>
      <c r="C35440" s="67"/>
    </row>
    <row r="35441" spans="2:3">
      <c r="B35441" s="53"/>
      <c r="C35441" s="67"/>
    </row>
    <row r="35442" spans="2:3">
      <c r="B35442" s="53"/>
      <c r="C35442" s="67"/>
    </row>
    <row r="35443" spans="2:3">
      <c r="B35443" s="53"/>
      <c r="C35443" s="67"/>
    </row>
    <row r="35444" spans="2:3">
      <c r="B35444" s="53"/>
      <c r="C35444" s="67"/>
    </row>
    <row r="35445" spans="2:3">
      <c r="B35445" s="53"/>
      <c r="C35445" s="67"/>
    </row>
    <row r="35446" spans="2:3">
      <c r="B35446" s="53"/>
      <c r="C35446" s="67"/>
    </row>
    <row r="35447" spans="2:3">
      <c r="B35447" s="53"/>
      <c r="C35447" s="67"/>
    </row>
    <row r="35448" spans="2:3">
      <c r="B35448" s="53"/>
      <c r="C35448" s="67"/>
    </row>
    <row r="35449" spans="2:3">
      <c r="B35449" s="53"/>
      <c r="C35449" s="67"/>
    </row>
    <row r="35450" spans="2:3">
      <c r="B35450" s="53"/>
      <c r="C35450" s="67"/>
    </row>
    <row r="35451" spans="2:3">
      <c r="B35451" s="53"/>
      <c r="C35451" s="67"/>
    </row>
    <row r="35452" spans="2:3">
      <c r="B35452" s="53"/>
      <c r="C35452" s="67"/>
    </row>
    <row r="35453" spans="2:3">
      <c r="B35453" s="53"/>
      <c r="C35453" s="67"/>
    </row>
    <row r="35454" spans="2:3">
      <c r="B35454" s="53"/>
      <c r="C35454" s="67"/>
    </row>
    <row r="35455" spans="2:3">
      <c r="B35455" s="53"/>
      <c r="C35455" s="67"/>
    </row>
    <row r="35456" spans="2:3">
      <c r="B35456" s="53"/>
      <c r="C35456" s="67"/>
    </row>
    <row r="35457" spans="2:3">
      <c r="B35457" s="53"/>
      <c r="C35457" s="67"/>
    </row>
    <row r="35458" spans="2:3">
      <c r="B35458" s="53"/>
      <c r="C35458" s="67"/>
    </row>
    <row r="35459" spans="2:3">
      <c r="B35459" s="53"/>
      <c r="C35459" s="67"/>
    </row>
    <row r="35460" spans="2:3">
      <c r="B35460" s="53"/>
      <c r="C35460" s="67"/>
    </row>
    <row r="35461" spans="2:3">
      <c r="B35461" s="53"/>
      <c r="C35461" s="67"/>
    </row>
    <row r="35462" spans="2:3">
      <c r="B35462" s="53"/>
      <c r="C35462" s="67"/>
    </row>
    <row r="35463" spans="2:3">
      <c r="B35463" s="53"/>
      <c r="C35463" s="67"/>
    </row>
    <row r="35464" spans="2:3">
      <c r="B35464" s="53"/>
      <c r="C35464" s="67"/>
    </row>
    <row r="35465" spans="2:3">
      <c r="B35465" s="53"/>
      <c r="C35465" s="67"/>
    </row>
    <row r="35466" spans="2:3">
      <c r="B35466" s="53"/>
      <c r="C35466" s="67"/>
    </row>
    <row r="35467" spans="2:3">
      <c r="B35467" s="53"/>
      <c r="C35467" s="67"/>
    </row>
    <row r="35468" spans="2:3">
      <c r="B35468" s="53"/>
      <c r="C35468" s="67"/>
    </row>
    <row r="35469" spans="2:3">
      <c r="B35469" s="53"/>
      <c r="C35469" s="67"/>
    </row>
    <row r="35470" spans="2:3">
      <c r="B35470" s="53"/>
      <c r="C35470" s="67"/>
    </row>
    <row r="35471" spans="2:3">
      <c r="B35471" s="53"/>
      <c r="C35471" s="67"/>
    </row>
    <row r="35472" spans="2:3">
      <c r="B35472" s="53"/>
      <c r="C35472" s="67"/>
    </row>
    <row r="35473" spans="2:3">
      <c r="B35473" s="53"/>
      <c r="C35473" s="67"/>
    </row>
    <row r="35474" spans="2:3">
      <c r="B35474" s="53"/>
      <c r="C35474" s="67"/>
    </row>
    <row r="35475" spans="2:3">
      <c r="B35475" s="53"/>
      <c r="C35475" s="67"/>
    </row>
    <row r="35476" spans="2:3">
      <c r="B35476" s="53"/>
      <c r="C35476" s="67"/>
    </row>
    <row r="35477" spans="2:3">
      <c r="B35477" s="53"/>
      <c r="C35477" s="67"/>
    </row>
    <row r="35478" spans="2:3">
      <c r="B35478" s="53"/>
      <c r="C35478" s="67"/>
    </row>
    <row r="35479" spans="2:3">
      <c r="B35479" s="53"/>
      <c r="C35479" s="67"/>
    </row>
    <row r="35480" spans="2:3">
      <c r="B35480" s="53"/>
      <c r="C35480" s="67"/>
    </row>
    <row r="35481" spans="2:3">
      <c r="B35481" s="53"/>
      <c r="C35481" s="67"/>
    </row>
    <row r="35482" spans="2:3">
      <c r="B35482" s="53"/>
      <c r="C35482" s="67"/>
    </row>
    <row r="35483" spans="2:3">
      <c r="B35483" s="53"/>
      <c r="C35483" s="67"/>
    </row>
    <row r="35484" spans="2:3">
      <c r="B35484" s="53"/>
      <c r="C35484" s="67"/>
    </row>
    <row r="35485" spans="2:3">
      <c r="B35485" s="53"/>
      <c r="C35485" s="67"/>
    </row>
    <row r="35486" spans="2:3">
      <c r="B35486" s="53"/>
      <c r="C35486" s="67"/>
    </row>
    <row r="35487" spans="2:3">
      <c r="B35487" s="53"/>
      <c r="C35487" s="67"/>
    </row>
    <row r="35488" spans="2:3">
      <c r="B35488" s="53"/>
      <c r="C35488" s="67"/>
    </row>
    <row r="35489" spans="2:3">
      <c r="B35489" s="53"/>
      <c r="C35489" s="67"/>
    </row>
    <row r="35490" spans="2:3">
      <c r="B35490" s="53"/>
      <c r="C35490" s="67"/>
    </row>
    <row r="35491" spans="2:3">
      <c r="B35491" s="53"/>
      <c r="C35491" s="67"/>
    </row>
    <row r="35492" spans="2:3">
      <c r="B35492" s="53"/>
      <c r="C35492" s="67"/>
    </row>
    <row r="35493" spans="2:3">
      <c r="B35493" s="53"/>
      <c r="C35493" s="67"/>
    </row>
    <row r="35494" spans="2:3">
      <c r="B35494" s="53"/>
      <c r="C35494" s="67"/>
    </row>
    <row r="35495" spans="2:3">
      <c r="B35495" s="53"/>
      <c r="C35495" s="67"/>
    </row>
    <row r="35496" spans="2:3">
      <c r="B35496" s="53"/>
      <c r="C35496" s="67"/>
    </row>
    <row r="35497" spans="2:3">
      <c r="B35497" s="53"/>
      <c r="C35497" s="67"/>
    </row>
    <row r="35498" spans="2:3">
      <c r="B35498" s="53"/>
      <c r="C35498" s="67"/>
    </row>
    <row r="35499" spans="2:3">
      <c r="B35499" s="53"/>
      <c r="C35499" s="67"/>
    </row>
    <row r="35500" spans="2:3">
      <c r="B35500" s="53"/>
      <c r="C35500" s="67"/>
    </row>
    <row r="35501" spans="2:3">
      <c r="B35501" s="53"/>
      <c r="C35501" s="67"/>
    </row>
    <row r="35502" spans="2:3">
      <c r="B35502" s="53"/>
      <c r="C35502" s="67"/>
    </row>
    <row r="35503" spans="2:3">
      <c r="B35503" s="53"/>
      <c r="C35503" s="67"/>
    </row>
    <row r="35504" spans="2:3">
      <c r="B35504" s="53"/>
      <c r="C35504" s="67"/>
    </row>
    <row r="35505" spans="2:3">
      <c r="B35505" s="53"/>
      <c r="C35505" s="67"/>
    </row>
    <row r="35506" spans="2:3">
      <c r="B35506" s="53"/>
      <c r="C35506" s="67"/>
    </row>
    <row r="35507" spans="2:3">
      <c r="B35507" s="53"/>
      <c r="C35507" s="67"/>
    </row>
    <row r="35508" spans="2:3">
      <c r="B35508" s="53"/>
      <c r="C35508" s="67"/>
    </row>
    <row r="35509" spans="2:3">
      <c r="B35509" s="53"/>
      <c r="C35509" s="67"/>
    </row>
    <row r="35510" spans="2:3">
      <c r="B35510" s="53"/>
      <c r="C35510" s="67"/>
    </row>
    <row r="35511" spans="2:3">
      <c r="B35511" s="53"/>
      <c r="C35511" s="67"/>
    </row>
    <row r="35512" spans="2:3">
      <c r="B35512" s="53"/>
      <c r="C35512" s="67"/>
    </row>
    <row r="35513" spans="2:3">
      <c r="B35513" s="53"/>
      <c r="C35513" s="67"/>
    </row>
    <row r="35514" spans="2:3">
      <c r="B35514" s="53"/>
      <c r="C35514" s="67"/>
    </row>
    <row r="35515" spans="2:3">
      <c r="B35515" s="53"/>
      <c r="C35515" s="67"/>
    </row>
    <row r="35516" spans="2:3">
      <c r="B35516" s="53"/>
      <c r="C35516" s="67"/>
    </row>
    <row r="35517" spans="2:3">
      <c r="B35517" s="53"/>
      <c r="C35517" s="67"/>
    </row>
    <row r="35518" spans="2:3">
      <c r="B35518" s="53"/>
      <c r="C35518" s="67"/>
    </row>
    <row r="35519" spans="2:3">
      <c r="B35519" s="53"/>
      <c r="C35519" s="67"/>
    </row>
    <row r="35520" spans="2:3">
      <c r="B35520" s="53"/>
      <c r="C35520" s="67"/>
    </row>
    <row r="35521" spans="2:3">
      <c r="B35521" s="53"/>
      <c r="C35521" s="67"/>
    </row>
    <row r="35522" spans="2:3">
      <c r="B35522" s="53"/>
      <c r="C35522" s="67"/>
    </row>
    <row r="35523" spans="2:3">
      <c r="B35523" s="53"/>
      <c r="C35523" s="67"/>
    </row>
    <row r="35524" spans="2:3">
      <c r="B35524" s="53"/>
      <c r="C35524" s="67"/>
    </row>
    <row r="35525" spans="2:3">
      <c r="B35525" s="53"/>
      <c r="C35525" s="67"/>
    </row>
    <row r="35526" spans="2:3">
      <c r="B35526" s="53"/>
      <c r="C35526" s="67"/>
    </row>
    <row r="35527" spans="2:3">
      <c r="B35527" s="53"/>
      <c r="C35527" s="67"/>
    </row>
    <row r="35528" spans="2:3">
      <c r="B35528" s="53"/>
      <c r="C35528" s="67"/>
    </row>
    <row r="35529" spans="2:3">
      <c r="B35529" s="53"/>
      <c r="C35529" s="67"/>
    </row>
    <row r="35530" spans="2:3">
      <c r="B35530" s="53"/>
      <c r="C35530" s="67"/>
    </row>
    <row r="35531" spans="2:3">
      <c r="B35531" s="53"/>
      <c r="C35531" s="67"/>
    </row>
    <row r="35532" spans="2:3">
      <c r="B35532" s="53"/>
      <c r="C35532" s="67"/>
    </row>
    <row r="35533" spans="2:3">
      <c r="B35533" s="53"/>
      <c r="C35533" s="67"/>
    </row>
    <row r="35534" spans="2:3">
      <c r="B35534" s="53"/>
      <c r="C35534" s="67"/>
    </row>
    <row r="35535" spans="2:3">
      <c r="B35535" s="53"/>
      <c r="C35535" s="67"/>
    </row>
    <row r="35536" spans="2:3">
      <c r="B35536" s="53"/>
      <c r="C35536" s="67"/>
    </row>
    <row r="35537" spans="2:3">
      <c r="B35537" s="53"/>
      <c r="C35537" s="67"/>
    </row>
    <row r="35538" spans="2:3">
      <c r="B35538" s="53"/>
      <c r="C35538" s="67"/>
    </row>
    <row r="35539" spans="2:3">
      <c r="B35539" s="53"/>
      <c r="C35539" s="67"/>
    </row>
    <row r="35540" spans="2:3">
      <c r="B35540" s="53"/>
      <c r="C35540" s="67"/>
    </row>
    <row r="35541" spans="2:3">
      <c r="B35541" s="53"/>
      <c r="C35541" s="67"/>
    </row>
    <row r="35542" spans="2:3">
      <c r="B35542" s="53"/>
      <c r="C35542" s="67"/>
    </row>
    <row r="35543" spans="2:3">
      <c r="B35543" s="53"/>
      <c r="C35543" s="67"/>
    </row>
    <row r="35544" spans="2:3">
      <c r="B35544" s="53"/>
      <c r="C35544" s="67"/>
    </row>
    <row r="35545" spans="2:3">
      <c r="B35545" s="53"/>
      <c r="C35545" s="67"/>
    </row>
    <row r="35546" spans="2:3">
      <c r="B35546" s="53"/>
      <c r="C35546" s="67"/>
    </row>
    <row r="35547" spans="2:3">
      <c r="B35547" s="53"/>
      <c r="C35547" s="67"/>
    </row>
    <row r="35548" spans="2:3">
      <c r="B35548" s="53"/>
      <c r="C35548" s="67"/>
    </row>
    <row r="35549" spans="2:3">
      <c r="B35549" s="53"/>
      <c r="C35549" s="67"/>
    </row>
    <row r="35550" spans="2:3">
      <c r="B35550" s="53"/>
      <c r="C35550" s="67"/>
    </row>
    <row r="35551" spans="2:3">
      <c r="B35551" s="53"/>
      <c r="C35551" s="67"/>
    </row>
    <row r="35552" spans="2:3">
      <c r="B35552" s="53"/>
      <c r="C35552" s="67"/>
    </row>
    <row r="35553" spans="2:3">
      <c r="B35553" s="53"/>
      <c r="C35553" s="67"/>
    </row>
    <row r="35554" spans="2:3">
      <c r="B35554" s="53"/>
      <c r="C35554" s="67"/>
    </row>
    <row r="35555" spans="2:3">
      <c r="B35555" s="53"/>
      <c r="C35555" s="67"/>
    </row>
    <row r="35556" spans="2:3">
      <c r="B35556" s="53"/>
      <c r="C35556" s="67"/>
    </row>
    <row r="35557" spans="2:3">
      <c r="B35557" s="53"/>
      <c r="C35557" s="67"/>
    </row>
    <row r="35558" spans="2:3">
      <c r="B35558" s="53"/>
      <c r="C35558" s="67"/>
    </row>
    <row r="35559" spans="2:3">
      <c r="B35559" s="53"/>
      <c r="C35559" s="67"/>
    </row>
    <row r="35560" spans="2:3">
      <c r="B35560" s="53"/>
      <c r="C35560" s="67"/>
    </row>
    <row r="35561" spans="2:3">
      <c r="B35561" s="53"/>
      <c r="C35561" s="67"/>
    </row>
    <row r="35562" spans="2:3">
      <c r="B35562" s="53"/>
      <c r="C35562" s="67"/>
    </row>
    <row r="35563" spans="2:3">
      <c r="B35563" s="53"/>
      <c r="C35563" s="67"/>
    </row>
    <row r="35564" spans="2:3">
      <c r="B35564" s="53"/>
      <c r="C35564" s="67"/>
    </row>
    <row r="35565" spans="2:3">
      <c r="B35565" s="53"/>
      <c r="C35565" s="67"/>
    </row>
    <row r="35566" spans="2:3">
      <c r="B35566" s="53"/>
      <c r="C35566" s="67"/>
    </row>
    <row r="35567" spans="2:3">
      <c r="B35567" s="53"/>
      <c r="C35567" s="67"/>
    </row>
    <row r="35568" spans="2:3">
      <c r="B35568" s="53"/>
      <c r="C35568" s="67"/>
    </row>
    <row r="35569" spans="2:3">
      <c r="B35569" s="53"/>
      <c r="C35569" s="67"/>
    </row>
    <row r="35570" spans="2:3">
      <c r="B35570" s="53"/>
      <c r="C35570" s="67"/>
    </row>
    <row r="35571" spans="2:3">
      <c r="B35571" s="53"/>
      <c r="C35571" s="67"/>
    </row>
    <row r="35572" spans="2:3">
      <c r="B35572" s="53"/>
      <c r="C35572" s="67"/>
    </row>
    <row r="35573" spans="2:3">
      <c r="B35573" s="53"/>
      <c r="C35573" s="67"/>
    </row>
    <row r="35574" spans="2:3">
      <c r="B35574" s="53"/>
      <c r="C35574" s="67"/>
    </row>
    <row r="35575" spans="2:3">
      <c r="B35575" s="53"/>
      <c r="C35575" s="67"/>
    </row>
    <row r="35576" spans="2:3">
      <c r="B35576" s="53"/>
      <c r="C35576" s="67"/>
    </row>
    <row r="35577" spans="2:3">
      <c r="B35577" s="53"/>
      <c r="C35577" s="67"/>
    </row>
    <row r="35578" spans="2:3">
      <c r="B35578" s="53"/>
      <c r="C35578" s="67"/>
    </row>
    <row r="35579" spans="2:3">
      <c r="B35579" s="53"/>
      <c r="C35579" s="67"/>
    </row>
    <row r="35580" spans="2:3">
      <c r="B35580" s="53"/>
      <c r="C35580" s="67"/>
    </row>
    <row r="35581" spans="2:3">
      <c r="B35581" s="53"/>
      <c r="C35581" s="67"/>
    </row>
    <row r="35582" spans="2:3">
      <c r="B35582" s="53"/>
      <c r="C35582" s="67"/>
    </row>
    <row r="35583" spans="2:3">
      <c r="B35583" s="53"/>
      <c r="C35583" s="67"/>
    </row>
    <row r="35584" spans="2:3">
      <c r="B35584" s="53"/>
      <c r="C35584" s="67"/>
    </row>
    <row r="35585" spans="2:3">
      <c r="B35585" s="53"/>
      <c r="C35585" s="67"/>
    </row>
    <row r="35586" spans="2:3">
      <c r="B35586" s="53"/>
      <c r="C35586" s="67"/>
    </row>
    <row r="35587" spans="2:3">
      <c r="B35587" s="53"/>
      <c r="C35587" s="67"/>
    </row>
    <row r="35588" spans="2:3">
      <c r="B35588" s="53"/>
      <c r="C35588" s="67"/>
    </row>
    <row r="35589" spans="2:3">
      <c r="B35589" s="53"/>
      <c r="C35589" s="67"/>
    </row>
    <row r="35590" spans="2:3">
      <c r="B35590" s="53"/>
      <c r="C35590" s="67"/>
    </row>
    <row r="35591" spans="2:3">
      <c r="B35591" s="53"/>
      <c r="C35591" s="67"/>
    </row>
    <row r="35592" spans="2:3">
      <c r="B35592" s="53"/>
      <c r="C35592" s="67"/>
    </row>
    <row r="35593" spans="2:3">
      <c r="B35593" s="53"/>
      <c r="C35593" s="67"/>
    </row>
    <row r="35594" spans="2:3">
      <c r="B35594" s="53"/>
      <c r="C35594" s="67"/>
    </row>
    <row r="35595" spans="2:3">
      <c r="B35595" s="53"/>
      <c r="C35595" s="67"/>
    </row>
    <row r="35596" spans="2:3">
      <c r="B35596" s="53"/>
      <c r="C35596" s="67"/>
    </row>
    <row r="35597" spans="2:3">
      <c r="B35597" s="53"/>
      <c r="C35597" s="67"/>
    </row>
    <row r="35598" spans="2:3">
      <c r="B35598" s="53"/>
      <c r="C35598" s="67"/>
    </row>
    <row r="35599" spans="2:3">
      <c r="B35599" s="53"/>
      <c r="C35599" s="67"/>
    </row>
    <row r="35600" spans="2:3">
      <c r="B35600" s="53"/>
      <c r="C35600" s="67"/>
    </row>
    <row r="35601" spans="2:3">
      <c r="B35601" s="53"/>
      <c r="C35601" s="67"/>
    </row>
    <row r="35602" spans="2:3">
      <c r="B35602" s="53"/>
      <c r="C35602" s="67"/>
    </row>
    <row r="35603" spans="2:3">
      <c r="B35603" s="53"/>
      <c r="C35603" s="67"/>
    </row>
    <row r="35604" spans="2:3">
      <c r="B35604" s="53"/>
      <c r="C35604" s="67"/>
    </row>
    <row r="35605" spans="2:3">
      <c r="B35605" s="53"/>
      <c r="C35605" s="67"/>
    </row>
    <row r="35606" spans="2:3">
      <c r="B35606" s="53"/>
      <c r="C35606" s="67"/>
    </row>
    <row r="35607" spans="2:3">
      <c r="B35607" s="53"/>
      <c r="C35607" s="67"/>
    </row>
    <row r="35608" spans="2:3">
      <c r="B35608" s="53"/>
      <c r="C35608" s="67"/>
    </row>
    <row r="35609" spans="2:3">
      <c r="B35609" s="53"/>
      <c r="C35609" s="67"/>
    </row>
    <row r="35610" spans="2:3">
      <c r="B35610" s="53"/>
      <c r="C35610" s="67"/>
    </row>
    <row r="35611" spans="2:3">
      <c r="B35611" s="53"/>
      <c r="C35611" s="67"/>
    </row>
    <row r="35612" spans="2:3">
      <c r="B35612" s="53"/>
      <c r="C35612" s="67"/>
    </row>
    <row r="35613" spans="2:3">
      <c r="B35613" s="53"/>
      <c r="C35613" s="67"/>
    </row>
    <row r="35614" spans="2:3">
      <c r="B35614" s="53"/>
      <c r="C35614" s="67"/>
    </row>
    <row r="35615" spans="2:3">
      <c r="B35615" s="53"/>
      <c r="C35615" s="67"/>
    </row>
    <row r="35616" spans="2:3">
      <c r="B35616" s="53"/>
      <c r="C35616" s="67"/>
    </row>
    <row r="35617" spans="2:3">
      <c r="B35617" s="53"/>
      <c r="C35617" s="67"/>
    </row>
    <row r="35618" spans="2:3">
      <c r="B35618" s="53"/>
      <c r="C35618" s="67"/>
    </row>
    <row r="35619" spans="2:3">
      <c r="B35619" s="53"/>
      <c r="C35619" s="67"/>
    </row>
    <row r="35620" spans="2:3">
      <c r="B35620" s="53"/>
      <c r="C35620" s="67"/>
    </row>
    <row r="35621" spans="2:3">
      <c r="B35621" s="53"/>
      <c r="C35621" s="67"/>
    </row>
    <row r="35622" spans="2:3">
      <c r="B35622" s="53"/>
      <c r="C35622" s="67"/>
    </row>
    <row r="35623" spans="2:3">
      <c r="B35623" s="53"/>
      <c r="C35623" s="67"/>
    </row>
    <row r="35624" spans="2:3">
      <c r="B35624" s="53"/>
      <c r="C35624" s="67"/>
    </row>
    <row r="35625" spans="2:3">
      <c r="B35625" s="53"/>
      <c r="C35625" s="67"/>
    </row>
    <row r="35626" spans="2:3">
      <c r="B35626" s="53"/>
      <c r="C35626" s="67"/>
    </row>
    <row r="35627" spans="2:3">
      <c r="B35627" s="53"/>
      <c r="C35627" s="67"/>
    </row>
    <row r="35628" spans="2:3">
      <c r="B35628" s="53"/>
      <c r="C35628" s="67"/>
    </row>
    <row r="35629" spans="2:3">
      <c r="B35629" s="53"/>
      <c r="C35629" s="67"/>
    </row>
    <row r="35630" spans="2:3">
      <c r="B35630" s="53"/>
      <c r="C35630" s="67"/>
    </row>
    <row r="35631" spans="2:3">
      <c r="B35631" s="53"/>
      <c r="C35631" s="67"/>
    </row>
    <row r="35632" spans="2:3">
      <c r="B35632" s="53"/>
      <c r="C35632" s="67"/>
    </row>
    <row r="35633" spans="2:3">
      <c r="B35633" s="53"/>
      <c r="C35633" s="67"/>
    </row>
    <row r="35634" spans="2:3">
      <c r="B35634" s="53"/>
      <c r="C35634" s="67"/>
    </row>
    <row r="35635" spans="2:3">
      <c r="B35635" s="53"/>
      <c r="C35635" s="67"/>
    </row>
    <row r="35636" spans="2:3">
      <c r="B35636" s="53"/>
      <c r="C35636" s="67"/>
    </row>
    <row r="35637" spans="2:3">
      <c r="B35637" s="53"/>
      <c r="C35637" s="67"/>
    </row>
    <row r="35638" spans="2:3">
      <c r="B35638" s="53"/>
      <c r="C35638" s="67"/>
    </row>
    <row r="35639" spans="2:3">
      <c r="B35639" s="53"/>
      <c r="C35639" s="67"/>
    </row>
    <row r="35640" spans="2:3">
      <c r="B35640" s="53"/>
      <c r="C35640" s="67"/>
    </row>
    <row r="35641" spans="2:3">
      <c r="B35641" s="53"/>
      <c r="C35641" s="67"/>
    </row>
    <row r="35642" spans="2:3">
      <c r="B35642" s="53"/>
      <c r="C35642" s="67"/>
    </row>
    <row r="35643" spans="2:3">
      <c r="B35643" s="53"/>
      <c r="C35643" s="67"/>
    </row>
    <row r="35644" spans="2:3">
      <c r="B35644" s="53"/>
      <c r="C35644" s="67"/>
    </row>
    <row r="35645" spans="2:3">
      <c r="B35645" s="53"/>
      <c r="C35645" s="67"/>
    </row>
    <row r="35646" spans="2:3">
      <c r="B35646" s="53"/>
      <c r="C35646" s="67"/>
    </row>
    <row r="35647" spans="2:3">
      <c r="B35647" s="53"/>
      <c r="C35647" s="67"/>
    </row>
    <row r="35648" spans="2:3">
      <c r="B35648" s="53"/>
      <c r="C35648" s="67"/>
    </row>
    <row r="35649" spans="2:3">
      <c r="B35649" s="53"/>
      <c r="C35649" s="67"/>
    </row>
    <row r="35650" spans="2:3">
      <c r="B35650" s="53"/>
      <c r="C35650" s="67"/>
    </row>
    <row r="35651" spans="2:3">
      <c r="B35651" s="53"/>
      <c r="C35651" s="67"/>
    </row>
    <row r="35652" spans="2:3">
      <c r="B35652" s="53"/>
      <c r="C35652" s="67"/>
    </row>
    <row r="35653" spans="2:3">
      <c r="B35653" s="53"/>
      <c r="C35653" s="67"/>
    </row>
    <row r="35654" spans="2:3">
      <c r="B35654" s="53"/>
      <c r="C35654" s="67"/>
    </row>
    <row r="35655" spans="2:3">
      <c r="B35655" s="53"/>
      <c r="C35655" s="67"/>
    </row>
    <row r="35656" spans="2:3">
      <c r="B35656" s="53"/>
      <c r="C35656" s="67"/>
    </row>
    <row r="35657" spans="2:3">
      <c r="B35657" s="53"/>
      <c r="C35657" s="67"/>
    </row>
    <row r="35658" spans="2:3">
      <c r="B35658" s="53"/>
      <c r="C35658" s="67"/>
    </row>
    <row r="35659" spans="2:3">
      <c r="B35659" s="53"/>
      <c r="C35659" s="67"/>
    </row>
    <row r="35660" spans="2:3">
      <c r="B35660" s="53"/>
      <c r="C35660" s="67"/>
    </row>
    <row r="35661" spans="2:3">
      <c r="B35661" s="53"/>
      <c r="C35661" s="67"/>
    </row>
    <row r="35662" spans="2:3">
      <c r="B35662" s="53"/>
      <c r="C35662" s="67"/>
    </row>
    <row r="35663" spans="2:3">
      <c r="B35663" s="53"/>
      <c r="C35663" s="67"/>
    </row>
    <row r="35664" spans="2:3">
      <c r="B35664" s="53"/>
      <c r="C35664" s="67"/>
    </row>
    <row r="35665" spans="2:3">
      <c r="B35665" s="53"/>
      <c r="C35665" s="67"/>
    </row>
    <row r="35666" spans="2:3">
      <c r="B35666" s="53"/>
      <c r="C35666" s="67"/>
    </row>
    <row r="35667" spans="2:3">
      <c r="B35667" s="53"/>
      <c r="C35667" s="67"/>
    </row>
    <row r="35668" spans="2:3">
      <c r="B35668" s="53"/>
      <c r="C35668" s="67"/>
    </row>
    <row r="35669" spans="2:3">
      <c r="B35669" s="53"/>
      <c r="C35669" s="67"/>
    </row>
    <row r="35670" spans="2:3">
      <c r="B35670" s="53"/>
      <c r="C35670" s="67"/>
    </row>
    <row r="35671" spans="2:3">
      <c r="B35671" s="53"/>
      <c r="C35671" s="67"/>
    </row>
    <row r="35672" spans="2:3">
      <c r="B35672" s="53"/>
      <c r="C35672" s="67"/>
    </row>
    <row r="35673" spans="2:3">
      <c r="B35673" s="53"/>
      <c r="C35673" s="67"/>
    </row>
    <row r="35674" spans="2:3">
      <c r="B35674" s="53"/>
      <c r="C35674" s="67"/>
    </row>
    <row r="35675" spans="2:3">
      <c r="B35675" s="53"/>
      <c r="C35675" s="67"/>
    </row>
    <row r="35676" spans="2:3">
      <c r="B35676" s="53"/>
      <c r="C35676" s="67"/>
    </row>
    <row r="35677" spans="2:3">
      <c r="B35677" s="53"/>
      <c r="C35677" s="67"/>
    </row>
    <row r="35678" spans="2:3">
      <c r="B35678" s="53"/>
      <c r="C35678" s="67"/>
    </row>
    <row r="35679" spans="2:3">
      <c r="B35679" s="53"/>
      <c r="C35679" s="67"/>
    </row>
    <row r="35680" spans="2:3">
      <c r="B35680" s="53"/>
      <c r="C35680" s="67"/>
    </row>
    <row r="35681" spans="2:3">
      <c r="B35681" s="53"/>
      <c r="C35681" s="67"/>
    </row>
    <row r="35682" spans="2:3">
      <c r="B35682" s="53"/>
      <c r="C35682" s="67"/>
    </row>
    <row r="35683" spans="2:3">
      <c r="B35683" s="53"/>
      <c r="C35683" s="67"/>
    </row>
    <row r="35684" spans="2:3">
      <c r="B35684" s="53"/>
      <c r="C35684" s="67"/>
    </row>
    <row r="35685" spans="2:3">
      <c r="B35685" s="53"/>
      <c r="C35685" s="67"/>
    </row>
    <row r="35686" spans="2:3">
      <c r="B35686" s="53"/>
      <c r="C35686" s="67"/>
    </row>
    <row r="35687" spans="2:3">
      <c r="B35687" s="53"/>
      <c r="C35687" s="67"/>
    </row>
    <row r="35688" spans="2:3">
      <c r="B35688" s="53"/>
      <c r="C35688" s="67"/>
    </row>
    <row r="35689" spans="2:3">
      <c r="B35689" s="53"/>
      <c r="C35689" s="67"/>
    </row>
    <row r="35690" spans="2:3">
      <c r="B35690" s="53"/>
      <c r="C35690" s="67"/>
    </row>
    <row r="35691" spans="2:3">
      <c r="B35691" s="53"/>
      <c r="C35691" s="67"/>
    </row>
    <row r="35692" spans="2:3">
      <c r="B35692" s="53"/>
      <c r="C35692" s="67"/>
    </row>
    <row r="35693" spans="2:3">
      <c r="B35693" s="53"/>
      <c r="C35693" s="67"/>
    </row>
    <row r="35694" spans="2:3">
      <c r="B35694" s="53"/>
      <c r="C35694" s="67"/>
    </row>
    <row r="35695" spans="2:3">
      <c r="B35695" s="53"/>
      <c r="C35695" s="67"/>
    </row>
    <row r="35696" spans="2:3">
      <c r="B35696" s="53"/>
      <c r="C35696" s="67"/>
    </row>
    <row r="35697" spans="2:3">
      <c r="B35697" s="53"/>
      <c r="C35697" s="67"/>
    </row>
    <row r="35698" spans="2:3">
      <c r="B35698" s="53"/>
      <c r="C35698" s="67"/>
    </row>
    <row r="35699" spans="2:3">
      <c r="B35699" s="53"/>
      <c r="C35699" s="67"/>
    </row>
    <row r="35700" spans="2:3">
      <c r="B35700" s="53"/>
      <c r="C35700" s="67"/>
    </row>
    <row r="35701" spans="2:3">
      <c r="B35701" s="53"/>
      <c r="C35701" s="67"/>
    </row>
    <row r="35702" spans="2:3">
      <c r="B35702" s="53"/>
      <c r="C35702" s="67"/>
    </row>
    <row r="35703" spans="2:3">
      <c r="B35703" s="53"/>
      <c r="C35703" s="67"/>
    </row>
    <row r="35704" spans="2:3">
      <c r="B35704" s="53"/>
      <c r="C35704" s="67"/>
    </row>
    <row r="35705" spans="2:3">
      <c r="B35705" s="53"/>
      <c r="C35705" s="67"/>
    </row>
    <row r="35706" spans="2:3">
      <c r="B35706" s="53"/>
      <c r="C35706" s="67"/>
    </row>
    <row r="35707" spans="2:3">
      <c r="B35707" s="53"/>
      <c r="C35707" s="67"/>
    </row>
    <row r="35708" spans="2:3">
      <c r="B35708" s="53"/>
      <c r="C35708" s="67"/>
    </row>
    <row r="35709" spans="2:3">
      <c r="B35709" s="53"/>
      <c r="C35709" s="67"/>
    </row>
    <row r="35710" spans="2:3">
      <c r="B35710" s="53"/>
      <c r="C35710" s="67"/>
    </row>
    <row r="35711" spans="2:3">
      <c r="B35711" s="53"/>
      <c r="C35711" s="67"/>
    </row>
    <row r="35712" spans="2:3">
      <c r="B35712" s="53"/>
      <c r="C35712" s="67"/>
    </row>
    <row r="35713" spans="2:3">
      <c r="B35713" s="53"/>
      <c r="C35713" s="67"/>
    </row>
    <row r="35714" spans="2:3">
      <c r="B35714" s="53"/>
      <c r="C35714" s="67"/>
    </row>
    <row r="35715" spans="2:3">
      <c r="B35715" s="53"/>
      <c r="C35715" s="67"/>
    </row>
    <row r="35716" spans="2:3">
      <c r="B35716" s="53"/>
      <c r="C35716" s="67"/>
    </row>
    <row r="35717" spans="2:3">
      <c r="B35717" s="53"/>
      <c r="C35717" s="67"/>
    </row>
    <row r="35718" spans="2:3">
      <c r="B35718" s="53"/>
      <c r="C35718" s="67"/>
    </row>
    <row r="35719" spans="2:3">
      <c r="B35719" s="53"/>
      <c r="C35719" s="67"/>
    </row>
    <row r="35720" spans="2:3">
      <c r="B35720" s="53"/>
      <c r="C35720" s="67"/>
    </row>
    <row r="35721" spans="2:3">
      <c r="B35721" s="53"/>
      <c r="C35721" s="67"/>
    </row>
    <row r="35722" spans="2:3">
      <c r="B35722" s="53"/>
      <c r="C35722" s="67"/>
    </row>
    <row r="35723" spans="2:3">
      <c r="B35723" s="53"/>
      <c r="C35723" s="67"/>
    </row>
    <row r="35724" spans="2:3">
      <c r="B35724" s="53"/>
      <c r="C35724" s="67"/>
    </row>
    <row r="35725" spans="2:3">
      <c r="B35725" s="53"/>
      <c r="C35725" s="67"/>
    </row>
    <row r="35726" spans="2:3">
      <c r="B35726" s="53"/>
      <c r="C35726" s="67"/>
    </row>
    <row r="35727" spans="2:3">
      <c r="B35727" s="53"/>
      <c r="C35727" s="67"/>
    </row>
    <row r="35728" spans="2:3">
      <c r="B35728" s="53"/>
      <c r="C35728" s="67"/>
    </row>
    <row r="35729" spans="2:3">
      <c r="B35729" s="53"/>
      <c r="C35729" s="67"/>
    </row>
    <row r="35730" spans="2:3">
      <c r="B35730" s="53"/>
      <c r="C35730" s="67"/>
    </row>
    <row r="35731" spans="2:3">
      <c r="B35731" s="53"/>
      <c r="C35731" s="67"/>
    </row>
    <row r="35732" spans="2:3">
      <c r="B35732" s="53"/>
      <c r="C35732" s="67"/>
    </row>
    <row r="35733" spans="2:3">
      <c r="B35733" s="53"/>
      <c r="C35733" s="67"/>
    </row>
    <row r="35734" spans="2:3">
      <c r="B35734" s="53"/>
      <c r="C35734" s="67"/>
    </row>
    <row r="35735" spans="2:3">
      <c r="B35735" s="53"/>
      <c r="C35735" s="67"/>
    </row>
    <row r="35736" spans="2:3">
      <c r="B35736" s="53"/>
      <c r="C35736" s="67"/>
    </row>
    <row r="35737" spans="2:3">
      <c r="B35737" s="53"/>
      <c r="C35737" s="67"/>
    </row>
    <row r="35738" spans="2:3">
      <c r="B35738" s="53"/>
      <c r="C35738" s="67"/>
    </row>
    <row r="35739" spans="2:3">
      <c r="B35739" s="53"/>
      <c r="C35739" s="67"/>
    </row>
    <row r="35740" spans="2:3">
      <c r="B35740" s="53"/>
      <c r="C35740" s="67"/>
    </row>
    <row r="35741" spans="2:3">
      <c r="B35741" s="53"/>
      <c r="C35741" s="67"/>
    </row>
    <row r="35742" spans="2:3">
      <c r="B35742" s="53"/>
      <c r="C35742" s="67"/>
    </row>
    <row r="35743" spans="2:3">
      <c r="B35743" s="53"/>
      <c r="C35743" s="67"/>
    </row>
    <row r="35744" spans="2:3">
      <c r="B35744" s="53"/>
      <c r="C35744" s="67"/>
    </row>
    <row r="35745" spans="2:3">
      <c r="B35745" s="53"/>
      <c r="C35745" s="67"/>
    </row>
    <row r="35746" spans="2:3">
      <c r="B35746" s="53"/>
      <c r="C35746" s="67"/>
    </row>
    <row r="35747" spans="2:3">
      <c r="B35747" s="53"/>
      <c r="C35747" s="67"/>
    </row>
    <row r="35748" spans="2:3">
      <c r="B35748" s="53"/>
      <c r="C35748" s="67"/>
    </row>
    <row r="35749" spans="2:3">
      <c r="B35749" s="53"/>
      <c r="C35749" s="67"/>
    </row>
    <row r="35750" spans="2:3">
      <c r="B35750" s="53"/>
      <c r="C35750" s="67"/>
    </row>
    <row r="35751" spans="2:3">
      <c r="B35751" s="53"/>
      <c r="C35751" s="67"/>
    </row>
    <row r="35752" spans="2:3">
      <c r="B35752" s="53"/>
      <c r="C35752" s="67"/>
    </row>
    <row r="35753" spans="2:3">
      <c r="B35753" s="53"/>
      <c r="C35753" s="67"/>
    </row>
    <row r="35754" spans="2:3">
      <c r="B35754" s="53"/>
      <c r="C35754" s="67"/>
    </row>
    <row r="35755" spans="2:3">
      <c r="B35755" s="53"/>
      <c r="C35755" s="67"/>
    </row>
    <row r="35756" spans="2:3">
      <c r="B35756" s="53"/>
      <c r="C35756" s="67"/>
    </row>
    <row r="35757" spans="2:3">
      <c r="B35757" s="53"/>
      <c r="C35757" s="67"/>
    </row>
    <row r="35758" spans="2:3">
      <c r="B35758" s="53"/>
      <c r="C35758" s="67"/>
    </row>
    <row r="35759" spans="2:3">
      <c r="B35759" s="53"/>
      <c r="C35759" s="67"/>
    </row>
    <row r="35760" spans="2:3">
      <c r="B35760" s="53"/>
      <c r="C35760" s="67"/>
    </row>
    <row r="35761" spans="2:3">
      <c r="B35761" s="53"/>
      <c r="C35761" s="67"/>
    </row>
    <row r="35762" spans="2:3">
      <c r="B35762" s="53"/>
      <c r="C35762" s="67"/>
    </row>
    <row r="35763" spans="2:3">
      <c r="B35763" s="53"/>
      <c r="C35763" s="67"/>
    </row>
    <row r="35764" spans="2:3">
      <c r="B35764" s="53"/>
      <c r="C35764" s="67"/>
    </row>
    <row r="35765" spans="2:3">
      <c r="B35765" s="53"/>
      <c r="C35765" s="67"/>
    </row>
    <row r="35766" spans="2:3">
      <c r="B35766" s="53"/>
      <c r="C35766" s="67"/>
    </row>
    <row r="35767" spans="2:3">
      <c r="B35767" s="53"/>
      <c r="C35767" s="67"/>
    </row>
    <row r="35768" spans="2:3">
      <c r="B35768" s="53"/>
      <c r="C35768" s="67"/>
    </row>
    <row r="35769" spans="2:3">
      <c r="B35769" s="53"/>
      <c r="C35769" s="67"/>
    </row>
    <row r="35770" spans="2:3">
      <c r="B35770" s="53"/>
      <c r="C35770" s="67"/>
    </row>
    <row r="35771" spans="2:3">
      <c r="B35771" s="53"/>
      <c r="C35771" s="67"/>
    </row>
    <row r="35772" spans="2:3">
      <c r="B35772" s="53"/>
      <c r="C35772" s="67"/>
    </row>
    <row r="35773" spans="2:3">
      <c r="B35773" s="53"/>
      <c r="C35773" s="67"/>
    </row>
    <row r="35774" spans="2:3">
      <c r="B35774" s="53"/>
      <c r="C35774" s="67"/>
    </row>
    <row r="35775" spans="2:3">
      <c r="B35775" s="53"/>
      <c r="C35775" s="67"/>
    </row>
    <row r="35776" spans="2:3">
      <c r="B35776" s="53"/>
      <c r="C35776" s="67"/>
    </row>
    <row r="35777" spans="2:3">
      <c r="B35777" s="53"/>
      <c r="C35777" s="67"/>
    </row>
    <row r="35778" spans="2:3">
      <c r="B35778" s="53"/>
      <c r="C35778" s="67"/>
    </row>
    <row r="35779" spans="2:3">
      <c r="B35779" s="53"/>
      <c r="C35779" s="67"/>
    </row>
    <row r="35780" spans="2:3">
      <c r="B35780" s="53"/>
      <c r="C35780" s="67"/>
    </row>
    <row r="35781" spans="2:3">
      <c r="B35781" s="53"/>
      <c r="C35781" s="67"/>
    </row>
    <row r="35782" spans="2:3">
      <c r="B35782" s="53"/>
      <c r="C35782" s="67"/>
    </row>
    <row r="35783" spans="2:3">
      <c r="B35783" s="53"/>
      <c r="C35783" s="67"/>
    </row>
    <row r="35784" spans="2:3">
      <c r="B35784" s="53"/>
      <c r="C35784" s="67"/>
    </row>
    <row r="35785" spans="2:3">
      <c r="B35785" s="53"/>
      <c r="C35785" s="67"/>
    </row>
    <row r="35786" spans="2:3">
      <c r="B35786" s="53"/>
      <c r="C35786" s="67"/>
    </row>
    <row r="35787" spans="2:3">
      <c r="B35787" s="53"/>
      <c r="C35787" s="67"/>
    </row>
    <row r="35788" spans="2:3">
      <c r="B35788" s="53"/>
      <c r="C35788" s="67"/>
    </row>
    <row r="35789" spans="2:3">
      <c r="B35789" s="53"/>
      <c r="C35789" s="67"/>
    </row>
    <row r="35790" spans="2:3">
      <c r="B35790" s="53"/>
      <c r="C35790" s="67"/>
    </row>
    <row r="35791" spans="2:3">
      <c r="B35791" s="53"/>
      <c r="C35791" s="67"/>
    </row>
    <row r="35792" spans="2:3">
      <c r="B35792" s="53"/>
      <c r="C35792" s="67"/>
    </row>
    <row r="35793" spans="2:3">
      <c r="B35793" s="53"/>
      <c r="C35793" s="67"/>
    </row>
    <row r="35794" spans="2:3">
      <c r="B35794" s="53"/>
      <c r="C35794" s="67"/>
    </row>
    <row r="35795" spans="2:3">
      <c r="B35795" s="53"/>
      <c r="C35795" s="67"/>
    </row>
    <row r="35796" spans="2:3">
      <c r="B35796" s="53"/>
      <c r="C35796" s="67"/>
    </row>
    <row r="35797" spans="2:3">
      <c r="B35797" s="53"/>
      <c r="C35797" s="67"/>
    </row>
    <row r="35798" spans="2:3">
      <c r="B35798" s="53"/>
      <c r="C35798" s="67"/>
    </row>
    <row r="35799" spans="2:3">
      <c r="B35799" s="53"/>
      <c r="C35799" s="67"/>
    </row>
    <row r="35800" spans="2:3">
      <c r="B35800" s="53"/>
      <c r="C35800" s="67"/>
    </row>
    <row r="35801" spans="2:3">
      <c r="B35801" s="53"/>
      <c r="C35801" s="67"/>
    </row>
    <row r="35802" spans="2:3">
      <c r="B35802" s="53"/>
      <c r="C35802" s="67"/>
    </row>
    <row r="35803" spans="2:3">
      <c r="B35803" s="53"/>
      <c r="C35803" s="67"/>
    </row>
    <row r="35804" spans="2:3">
      <c r="B35804" s="53"/>
      <c r="C35804" s="67"/>
    </row>
    <row r="35805" spans="2:3">
      <c r="B35805" s="53"/>
      <c r="C35805" s="67"/>
    </row>
    <row r="35806" spans="2:3">
      <c r="B35806" s="53"/>
      <c r="C35806" s="67"/>
    </row>
    <row r="35807" spans="2:3">
      <c r="B35807" s="53"/>
      <c r="C35807" s="67"/>
    </row>
    <row r="35808" spans="2:3">
      <c r="B35808" s="53"/>
      <c r="C35808" s="67"/>
    </row>
    <row r="35809" spans="2:3">
      <c r="B35809" s="53"/>
      <c r="C35809" s="67"/>
    </row>
    <row r="35810" spans="2:3">
      <c r="B35810" s="53"/>
      <c r="C35810" s="67"/>
    </row>
    <row r="35811" spans="2:3">
      <c r="B35811" s="53"/>
      <c r="C35811" s="67"/>
    </row>
    <row r="35812" spans="2:3">
      <c r="B35812" s="53"/>
      <c r="C35812" s="67"/>
    </row>
    <row r="35813" spans="2:3">
      <c r="B35813" s="53"/>
      <c r="C35813" s="67"/>
    </row>
    <row r="35814" spans="2:3">
      <c r="B35814" s="53"/>
      <c r="C35814" s="67"/>
    </row>
    <row r="35815" spans="2:3">
      <c r="B35815" s="53"/>
      <c r="C35815" s="67"/>
    </row>
    <row r="35816" spans="2:3">
      <c r="B35816" s="53"/>
      <c r="C35816" s="67"/>
    </row>
    <row r="35817" spans="2:3">
      <c r="B35817" s="53"/>
      <c r="C35817" s="67"/>
    </row>
    <row r="35818" spans="2:3">
      <c r="B35818" s="53"/>
      <c r="C35818" s="67"/>
    </row>
    <row r="35819" spans="2:3">
      <c r="B35819" s="53"/>
      <c r="C35819" s="67"/>
    </row>
    <row r="35820" spans="2:3">
      <c r="B35820" s="53"/>
      <c r="C35820" s="67"/>
    </row>
    <row r="35821" spans="2:3">
      <c r="B35821" s="53"/>
      <c r="C35821" s="67"/>
    </row>
    <row r="35822" spans="2:3">
      <c r="B35822" s="53"/>
      <c r="C35822" s="67"/>
    </row>
    <row r="35823" spans="2:3">
      <c r="B35823" s="53"/>
      <c r="C35823" s="67"/>
    </row>
    <row r="35824" spans="2:3">
      <c r="B35824" s="53"/>
      <c r="C35824" s="67"/>
    </row>
    <row r="35825" spans="2:3">
      <c r="B35825" s="53"/>
      <c r="C35825" s="67"/>
    </row>
    <row r="35826" spans="2:3">
      <c r="B35826" s="53"/>
      <c r="C35826" s="67"/>
    </row>
    <row r="35827" spans="2:3">
      <c r="B35827" s="53"/>
      <c r="C35827" s="67"/>
    </row>
    <row r="35828" spans="2:3">
      <c r="B35828" s="53"/>
      <c r="C35828" s="67"/>
    </row>
    <row r="35829" spans="2:3">
      <c r="B35829" s="53"/>
      <c r="C35829" s="67"/>
    </row>
    <row r="35830" spans="2:3">
      <c r="B35830" s="53"/>
      <c r="C35830" s="67"/>
    </row>
    <row r="35831" spans="2:3">
      <c r="B35831" s="53"/>
      <c r="C35831" s="67"/>
    </row>
    <row r="35832" spans="2:3">
      <c r="B35832" s="53"/>
      <c r="C35832" s="67"/>
    </row>
    <row r="35833" spans="2:3">
      <c r="B35833" s="53"/>
      <c r="C35833" s="67"/>
    </row>
    <row r="35834" spans="2:3">
      <c r="B35834" s="53"/>
      <c r="C35834" s="67"/>
    </row>
    <row r="35835" spans="2:3">
      <c r="B35835" s="53"/>
      <c r="C35835" s="67"/>
    </row>
    <row r="35836" spans="2:3">
      <c r="B35836" s="53"/>
      <c r="C35836" s="67"/>
    </row>
    <row r="35837" spans="2:3">
      <c r="B35837" s="53"/>
      <c r="C35837" s="67"/>
    </row>
    <row r="35838" spans="2:3">
      <c r="B35838" s="53"/>
      <c r="C35838" s="67"/>
    </row>
    <row r="35839" spans="2:3">
      <c r="B35839" s="53"/>
      <c r="C35839" s="67"/>
    </row>
    <row r="35840" spans="2:3">
      <c r="B35840" s="53"/>
      <c r="C35840" s="67"/>
    </row>
    <row r="35841" spans="2:3">
      <c r="B35841" s="53"/>
      <c r="C35841" s="67"/>
    </row>
    <row r="35842" spans="2:3">
      <c r="B35842" s="53"/>
      <c r="C35842" s="67"/>
    </row>
    <row r="35843" spans="2:3">
      <c r="B35843" s="53"/>
      <c r="C35843" s="67"/>
    </row>
    <row r="35844" spans="2:3">
      <c r="B35844" s="53"/>
      <c r="C35844" s="67"/>
    </row>
    <row r="35845" spans="2:3">
      <c r="B35845" s="53"/>
      <c r="C35845" s="67"/>
    </row>
    <row r="35846" spans="2:3">
      <c r="B35846" s="53"/>
      <c r="C35846" s="67"/>
    </row>
    <row r="35847" spans="2:3">
      <c r="B35847" s="53"/>
      <c r="C35847" s="67"/>
    </row>
    <row r="35848" spans="2:3">
      <c r="B35848" s="53"/>
      <c r="C35848" s="67"/>
    </row>
    <row r="35849" spans="2:3">
      <c r="B35849" s="53"/>
      <c r="C35849" s="67"/>
    </row>
    <row r="35850" spans="2:3">
      <c r="B35850" s="53"/>
      <c r="C35850" s="67"/>
    </row>
    <row r="35851" spans="2:3">
      <c r="B35851" s="53"/>
      <c r="C35851" s="67"/>
    </row>
    <row r="35852" spans="2:3">
      <c r="B35852" s="53"/>
      <c r="C35852" s="67"/>
    </row>
    <row r="35853" spans="2:3">
      <c r="B35853" s="53"/>
      <c r="C35853" s="67"/>
    </row>
    <row r="35854" spans="2:3">
      <c r="B35854" s="53"/>
      <c r="C35854" s="67"/>
    </row>
    <row r="35855" spans="2:3">
      <c r="B35855" s="53"/>
      <c r="C35855" s="67"/>
    </row>
    <row r="35856" spans="2:3">
      <c r="B35856" s="53"/>
      <c r="C35856" s="67"/>
    </row>
    <row r="35857" spans="2:3">
      <c r="B35857" s="53"/>
      <c r="C35857" s="67"/>
    </row>
    <row r="35858" spans="2:3">
      <c r="B35858" s="53"/>
      <c r="C35858" s="67"/>
    </row>
    <row r="35859" spans="2:3">
      <c r="B35859" s="53"/>
      <c r="C35859" s="67"/>
    </row>
    <row r="35860" spans="2:3">
      <c r="B35860" s="53"/>
      <c r="C35860" s="67"/>
    </row>
    <row r="35861" spans="2:3">
      <c r="B35861" s="53"/>
      <c r="C35861" s="67"/>
    </row>
    <row r="35862" spans="2:3">
      <c r="B35862" s="53"/>
      <c r="C35862" s="67"/>
    </row>
    <row r="35863" spans="2:3">
      <c r="B35863" s="53"/>
      <c r="C35863" s="67"/>
    </row>
    <row r="35864" spans="2:3">
      <c r="B35864" s="53"/>
      <c r="C35864" s="67"/>
    </row>
    <row r="35865" spans="2:3">
      <c r="B35865" s="53"/>
      <c r="C35865" s="67"/>
    </row>
    <row r="35866" spans="2:3">
      <c r="B35866" s="53"/>
      <c r="C35866" s="67"/>
    </row>
    <row r="35867" spans="2:3">
      <c r="B35867" s="53"/>
      <c r="C35867" s="67"/>
    </row>
    <row r="35868" spans="2:3">
      <c r="B35868" s="53"/>
      <c r="C35868" s="67"/>
    </row>
    <row r="35869" spans="2:3">
      <c r="B35869" s="53"/>
      <c r="C35869" s="67"/>
    </row>
    <row r="35870" spans="2:3">
      <c r="B35870" s="53"/>
      <c r="C35870" s="67"/>
    </row>
    <row r="35871" spans="2:3">
      <c r="B35871" s="53"/>
      <c r="C35871" s="67"/>
    </row>
    <row r="35872" spans="2:3">
      <c r="B35872" s="53"/>
      <c r="C35872" s="67"/>
    </row>
    <row r="35873" spans="2:3">
      <c r="B35873" s="53"/>
      <c r="C35873" s="67"/>
    </row>
    <row r="35874" spans="2:3">
      <c r="B35874" s="53"/>
      <c r="C35874" s="67"/>
    </row>
    <row r="35875" spans="2:3">
      <c r="B35875" s="53"/>
      <c r="C35875" s="67"/>
    </row>
    <row r="35876" spans="2:3">
      <c r="B35876" s="53"/>
      <c r="C35876" s="67"/>
    </row>
    <row r="35877" spans="2:3">
      <c r="B35877" s="53"/>
      <c r="C35877" s="67"/>
    </row>
    <row r="35878" spans="2:3">
      <c r="B35878" s="53"/>
      <c r="C35878" s="67"/>
    </row>
    <row r="35879" spans="2:3">
      <c r="B35879" s="53"/>
      <c r="C35879" s="67"/>
    </row>
    <row r="35880" spans="2:3">
      <c r="B35880" s="53"/>
      <c r="C35880" s="67"/>
    </row>
    <row r="35881" spans="2:3">
      <c r="B35881" s="53"/>
      <c r="C35881" s="67"/>
    </row>
    <row r="35882" spans="2:3">
      <c r="B35882" s="53"/>
      <c r="C35882" s="67"/>
    </row>
    <row r="35883" spans="2:3">
      <c r="B35883" s="53"/>
      <c r="C35883" s="67"/>
    </row>
    <row r="35884" spans="2:3">
      <c r="B35884" s="53"/>
      <c r="C35884" s="67"/>
    </row>
    <row r="35885" spans="2:3">
      <c r="B35885" s="53"/>
      <c r="C35885" s="67"/>
    </row>
    <row r="35886" spans="2:3">
      <c r="B35886" s="53"/>
      <c r="C35886" s="67"/>
    </row>
    <row r="35887" spans="2:3">
      <c r="B35887" s="53"/>
      <c r="C35887" s="67"/>
    </row>
    <row r="35888" spans="2:3">
      <c r="B35888" s="53"/>
      <c r="C35888" s="67"/>
    </row>
    <row r="35889" spans="2:3">
      <c r="B35889" s="53"/>
      <c r="C35889" s="67"/>
    </row>
    <row r="35890" spans="2:3">
      <c r="B35890" s="53"/>
      <c r="C35890" s="67"/>
    </row>
    <row r="35891" spans="2:3">
      <c r="B35891" s="53"/>
      <c r="C35891" s="67"/>
    </row>
    <row r="35892" spans="2:3">
      <c r="B35892" s="53"/>
      <c r="C35892" s="67"/>
    </row>
    <row r="35893" spans="2:3">
      <c r="B35893" s="53"/>
      <c r="C35893" s="67"/>
    </row>
    <row r="35894" spans="2:3">
      <c r="B35894" s="53"/>
      <c r="C35894" s="67"/>
    </row>
    <row r="35895" spans="2:3">
      <c r="B35895" s="53"/>
      <c r="C35895" s="67"/>
    </row>
    <row r="35896" spans="2:3">
      <c r="B35896" s="53"/>
      <c r="C35896" s="67"/>
    </row>
    <row r="35897" spans="2:3">
      <c r="B35897" s="53"/>
      <c r="C35897" s="67"/>
    </row>
    <row r="35898" spans="2:3">
      <c r="B35898" s="53"/>
      <c r="C35898" s="67"/>
    </row>
    <row r="35899" spans="2:3">
      <c r="B35899" s="53"/>
      <c r="C35899" s="67"/>
    </row>
    <row r="35900" spans="2:3">
      <c r="B35900" s="53"/>
      <c r="C35900" s="67"/>
    </row>
    <row r="35901" spans="2:3">
      <c r="B35901" s="53"/>
      <c r="C35901" s="67"/>
    </row>
    <row r="35902" spans="2:3">
      <c r="B35902" s="53"/>
      <c r="C35902" s="67"/>
    </row>
    <row r="35903" spans="2:3">
      <c r="B35903" s="53"/>
      <c r="C35903" s="67"/>
    </row>
    <row r="35904" spans="2:3">
      <c r="B35904" s="53"/>
      <c r="C35904" s="67"/>
    </row>
    <row r="35905" spans="2:3">
      <c r="B35905" s="53"/>
      <c r="C35905" s="67"/>
    </row>
    <row r="35906" spans="2:3">
      <c r="B35906" s="53"/>
      <c r="C35906" s="67"/>
    </row>
    <row r="35907" spans="2:3">
      <c r="B35907" s="53"/>
      <c r="C35907" s="67"/>
    </row>
    <row r="35908" spans="2:3">
      <c r="B35908" s="53"/>
      <c r="C35908" s="67"/>
    </row>
    <row r="35909" spans="2:3">
      <c r="B35909" s="53"/>
      <c r="C35909" s="67"/>
    </row>
    <row r="35910" spans="2:3">
      <c r="B35910" s="53"/>
      <c r="C35910" s="67"/>
    </row>
    <row r="35911" spans="2:3">
      <c r="B35911" s="53"/>
      <c r="C35911" s="67"/>
    </row>
    <row r="35912" spans="2:3">
      <c r="B35912" s="53"/>
      <c r="C35912" s="67"/>
    </row>
    <row r="35913" spans="2:3">
      <c r="B35913" s="53"/>
      <c r="C35913" s="67"/>
    </row>
    <row r="35914" spans="2:3">
      <c r="B35914" s="53"/>
      <c r="C35914" s="67"/>
    </row>
    <row r="35915" spans="2:3">
      <c r="B35915" s="53"/>
      <c r="C35915" s="67"/>
    </row>
    <row r="35916" spans="2:3">
      <c r="B35916" s="53"/>
      <c r="C35916" s="67"/>
    </row>
    <row r="35917" spans="2:3">
      <c r="B35917" s="53"/>
      <c r="C35917" s="67"/>
    </row>
    <row r="35918" spans="2:3">
      <c r="B35918" s="53"/>
      <c r="C35918" s="67"/>
    </row>
    <row r="35919" spans="2:3">
      <c r="B35919" s="53"/>
      <c r="C35919" s="67"/>
    </row>
    <row r="35920" spans="2:3">
      <c r="B35920" s="53"/>
      <c r="C35920" s="67"/>
    </row>
    <row r="35921" spans="2:3">
      <c r="B35921" s="53"/>
      <c r="C35921" s="67"/>
    </row>
    <row r="35922" spans="2:3">
      <c r="B35922" s="53"/>
      <c r="C35922" s="67"/>
    </row>
    <row r="35923" spans="2:3">
      <c r="B35923" s="53"/>
      <c r="C35923" s="67"/>
    </row>
    <row r="35924" spans="2:3">
      <c r="B35924" s="53"/>
      <c r="C35924" s="67"/>
    </row>
    <row r="35925" spans="2:3">
      <c r="B35925" s="53"/>
      <c r="C35925" s="67"/>
    </row>
    <row r="35926" spans="2:3">
      <c r="B35926" s="53"/>
      <c r="C35926" s="67"/>
    </row>
    <row r="35927" spans="2:3">
      <c r="B35927" s="53"/>
      <c r="C35927" s="67"/>
    </row>
    <row r="35928" spans="2:3">
      <c r="B35928" s="53"/>
      <c r="C35928" s="67"/>
    </row>
    <row r="35929" spans="2:3">
      <c r="B35929" s="53"/>
      <c r="C35929" s="67"/>
    </row>
    <row r="35930" spans="2:3">
      <c r="B35930" s="53"/>
      <c r="C35930" s="67"/>
    </row>
    <row r="35931" spans="2:3">
      <c r="B35931" s="53"/>
      <c r="C35931" s="67"/>
    </row>
    <row r="35932" spans="2:3">
      <c r="B35932" s="53"/>
      <c r="C35932" s="67"/>
    </row>
    <row r="35933" spans="2:3">
      <c r="B35933" s="53"/>
      <c r="C35933" s="67"/>
    </row>
    <row r="35934" spans="2:3">
      <c r="B35934" s="53"/>
      <c r="C35934" s="67"/>
    </row>
    <row r="35935" spans="2:3">
      <c r="B35935" s="53"/>
      <c r="C35935" s="67"/>
    </row>
    <row r="35936" spans="2:3">
      <c r="B35936" s="53"/>
      <c r="C35936" s="67"/>
    </row>
    <row r="35937" spans="2:3">
      <c r="B35937" s="53"/>
      <c r="C35937" s="67"/>
    </row>
    <row r="35938" spans="2:3">
      <c r="B35938" s="53"/>
      <c r="C35938" s="67"/>
    </row>
    <row r="35939" spans="2:3">
      <c r="B35939" s="53"/>
      <c r="C35939" s="67"/>
    </row>
    <row r="35940" spans="2:3">
      <c r="B35940" s="53"/>
      <c r="C35940" s="67"/>
    </row>
    <row r="35941" spans="2:3">
      <c r="B35941" s="53"/>
      <c r="C35941" s="67"/>
    </row>
    <row r="35942" spans="2:3">
      <c r="B35942" s="53"/>
      <c r="C35942" s="67"/>
    </row>
    <row r="35943" spans="2:3">
      <c r="B35943" s="53"/>
      <c r="C35943" s="67"/>
    </row>
    <row r="35944" spans="2:3">
      <c r="B35944" s="53"/>
      <c r="C35944" s="67"/>
    </row>
    <row r="35945" spans="2:3">
      <c r="B35945" s="53"/>
      <c r="C35945" s="67"/>
    </row>
    <row r="35946" spans="2:3">
      <c r="B35946" s="53"/>
      <c r="C35946" s="67"/>
    </row>
    <row r="35947" spans="2:3">
      <c r="B35947" s="53"/>
      <c r="C35947" s="67"/>
    </row>
    <row r="35948" spans="2:3">
      <c r="B35948" s="53"/>
      <c r="C35948" s="67"/>
    </row>
    <row r="35949" spans="2:3">
      <c r="B35949" s="53"/>
      <c r="C35949" s="67"/>
    </row>
    <row r="35950" spans="2:3">
      <c r="B35950" s="53"/>
      <c r="C35950" s="67"/>
    </row>
    <row r="35951" spans="2:3">
      <c r="B35951" s="53"/>
      <c r="C35951" s="67"/>
    </row>
    <row r="35952" spans="2:3">
      <c r="B35952" s="53"/>
      <c r="C35952" s="67"/>
    </row>
    <row r="35953" spans="2:3">
      <c r="B35953" s="53"/>
      <c r="C35953" s="67"/>
    </row>
    <row r="35954" spans="2:3">
      <c r="B35954" s="53"/>
      <c r="C35954" s="67"/>
    </row>
    <row r="35955" spans="2:3">
      <c r="B35955" s="53"/>
      <c r="C35955" s="67"/>
    </row>
    <row r="35956" spans="2:3">
      <c r="B35956" s="53"/>
      <c r="C35956" s="67"/>
    </row>
    <row r="35957" spans="2:3">
      <c r="B35957" s="53"/>
      <c r="C35957" s="67"/>
    </row>
    <row r="35958" spans="2:3">
      <c r="B35958" s="53"/>
      <c r="C35958" s="67"/>
    </row>
    <row r="35959" spans="2:3">
      <c r="B35959" s="53"/>
      <c r="C35959" s="67"/>
    </row>
    <row r="35960" spans="2:3">
      <c r="B35960" s="53"/>
      <c r="C35960" s="67"/>
    </row>
    <row r="35961" spans="2:3">
      <c r="B35961" s="53"/>
      <c r="C35961" s="67"/>
    </row>
    <row r="35962" spans="2:3">
      <c r="B35962" s="53"/>
      <c r="C35962" s="67"/>
    </row>
    <row r="35963" spans="2:3">
      <c r="B35963" s="53"/>
      <c r="C35963" s="67"/>
    </row>
    <row r="35964" spans="2:3">
      <c r="B35964" s="53"/>
      <c r="C35964" s="67"/>
    </row>
    <row r="35965" spans="2:3">
      <c r="B35965" s="53"/>
      <c r="C35965" s="67"/>
    </row>
    <row r="35966" spans="2:3">
      <c r="B35966" s="53"/>
      <c r="C35966" s="67"/>
    </row>
    <row r="35967" spans="2:3">
      <c r="B35967" s="53"/>
      <c r="C35967" s="67"/>
    </row>
    <row r="35968" spans="2:3">
      <c r="B35968" s="53"/>
      <c r="C35968" s="67"/>
    </row>
    <row r="35969" spans="2:3">
      <c r="B35969" s="53"/>
      <c r="C35969" s="67"/>
    </row>
    <row r="35970" spans="2:3">
      <c r="B35970" s="53"/>
      <c r="C35970" s="67"/>
    </row>
    <row r="35971" spans="2:3">
      <c r="B35971" s="53"/>
      <c r="C35971" s="67"/>
    </row>
    <row r="35972" spans="2:3">
      <c r="B35972" s="53"/>
      <c r="C35972" s="67"/>
    </row>
    <row r="35973" spans="2:3">
      <c r="B35973" s="53"/>
      <c r="C35973" s="67"/>
    </row>
    <row r="35974" spans="2:3">
      <c r="B35974" s="53"/>
      <c r="C35974" s="67"/>
    </row>
    <row r="35975" spans="2:3">
      <c r="B35975" s="53"/>
      <c r="C35975" s="67"/>
    </row>
    <row r="35976" spans="2:3">
      <c r="B35976" s="53"/>
      <c r="C35976" s="67"/>
    </row>
    <row r="35977" spans="2:3">
      <c r="B35977" s="53"/>
      <c r="C35977" s="67"/>
    </row>
    <row r="35978" spans="2:3">
      <c r="B35978" s="53"/>
      <c r="C35978" s="67"/>
    </row>
    <row r="35979" spans="2:3">
      <c r="B35979" s="53"/>
      <c r="C35979" s="67"/>
    </row>
    <row r="35980" spans="2:3">
      <c r="B35980" s="53"/>
      <c r="C35980" s="67"/>
    </row>
    <row r="35981" spans="2:3">
      <c r="B35981" s="53"/>
      <c r="C35981" s="67"/>
    </row>
    <row r="35982" spans="2:3">
      <c r="B35982" s="53"/>
      <c r="C35982" s="67"/>
    </row>
    <row r="35983" spans="2:3">
      <c r="B35983" s="53"/>
      <c r="C35983" s="67"/>
    </row>
    <row r="35984" spans="2:3">
      <c r="B35984" s="53"/>
      <c r="C35984" s="67"/>
    </row>
    <row r="35985" spans="2:3">
      <c r="B35985" s="53"/>
      <c r="C35985" s="67"/>
    </row>
    <row r="35986" spans="2:3">
      <c r="B35986" s="53"/>
      <c r="C35986" s="67"/>
    </row>
    <row r="35987" spans="2:3">
      <c r="B35987" s="53"/>
      <c r="C35987" s="67"/>
    </row>
    <row r="35988" spans="2:3">
      <c r="B35988" s="53"/>
      <c r="C35988" s="67"/>
    </row>
    <row r="35989" spans="2:3">
      <c r="B35989" s="53"/>
      <c r="C35989" s="67"/>
    </row>
    <row r="35990" spans="2:3">
      <c r="B35990" s="53"/>
      <c r="C35990" s="67"/>
    </row>
    <row r="35991" spans="2:3">
      <c r="B35991" s="53"/>
      <c r="C35991" s="67"/>
    </row>
    <row r="35992" spans="2:3">
      <c r="B35992" s="53"/>
      <c r="C35992" s="67"/>
    </row>
    <row r="35993" spans="2:3">
      <c r="B35993" s="53"/>
      <c r="C35993" s="67"/>
    </row>
    <row r="35994" spans="2:3">
      <c r="B35994" s="53"/>
      <c r="C35994" s="67"/>
    </row>
    <row r="35995" spans="2:3">
      <c r="B35995" s="53"/>
      <c r="C35995" s="67"/>
    </row>
    <row r="35996" spans="2:3">
      <c r="B35996" s="53"/>
      <c r="C35996" s="67"/>
    </row>
    <row r="35997" spans="2:3">
      <c r="B35997" s="53"/>
      <c r="C35997" s="67"/>
    </row>
    <row r="35998" spans="2:3">
      <c r="B35998" s="53"/>
      <c r="C35998" s="67"/>
    </row>
    <row r="35999" spans="2:3">
      <c r="B35999" s="53"/>
      <c r="C35999" s="67"/>
    </row>
    <row r="36000" spans="2:3">
      <c r="B36000" s="53"/>
      <c r="C36000" s="67"/>
    </row>
    <row r="36001" spans="2:3">
      <c r="B36001" s="53"/>
      <c r="C36001" s="67"/>
    </row>
    <row r="36002" spans="2:3">
      <c r="B36002" s="53"/>
      <c r="C36002" s="67"/>
    </row>
    <row r="36003" spans="2:3">
      <c r="B36003" s="53"/>
      <c r="C36003" s="67"/>
    </row>
    <row r="36004" spans="2:3">
      <c r="B36004" s="53"/>
      <c r="C36004" s="67"/>
    </row>
    <row r="36005" spans="2:3">
      <c r="B36005" s="53"/>
      <c r="C36005" s="67"/>
    </row>
    <row r="36006" spans="2:3">
      <c r="B36006" s="53"/>
      <c r="C36006" s="67"/>
    </row>
    <row r="36007" spans="2:3">
      <c r="B36007" s="53"/>
      <c r="C36007" s="67"/>
    </row>
    <row r="36008" spans="2:3">
      <c r="B36008" s="53"/>
      <c r="C36008" s="67"/>
    </row>
    <row r="36009" spans="2:3">
      <c r="B36009" s="53"/>
      <c r="C36009" s="67"/>
    </row>
    <row r="36010" spans="2:3">
      <c r="B36010" s="53"/>
      <c r="C36010" s="67"/>
    </row>
    <row r="36011" spans="2:3">
      <c r="B36011" s="53"/>
      <c r="C36011" s="67"/>
    </row>
    <row r="36012" spans="2:3">
      <c r="B36012" s="53"/>
      <c r="C36012" s="67"/>
    </row>
    <row r="36013" spans="2:3">
      <c r="B36013" s="53"/>
      <c r="C36013" s="67"/>
    </row>
    <row r="36014" spans="2:3">
      <c r="B36014" s="53"/>
      <c r="C36014" s="67"/>
    </row>
    <row r="36015" spans="2:3">
      <c r="B36015" s="53"/>
      <c r="C36015" s="67"/>
    </row>
    <row r="36016" spans="2:3">
      <c r="B36016" s="53"/>
      <c r="C36016" s="67"/>
    </row>
    <row r="36017" spans="2:3">
      <c r="B36017" s="53"/>
      <c r="C36017" s="67"/>
    </row>
    <row r="36018" spans="2:3">
      <c r="B36018" s="53"/>
      <c r="C36018" s="67"/>
    </row>
    <row r="36019" spans="2:3">
      <c r="B36019" s="53"/>
      <c r="C36019" s="67"/>
    </row>
    <row r="36020" spans="2:3">
      <c r="B36020" s="53"/>
      <c r="C36020" s="67"/>
    </row>
    <row r="36021" spans="2:3">
      <c r="B36021" s="53"/>
      <c r="C36021" s="67"/>
    </row>
    <row r="36022" spans="2:3">
      <c r="B36022" s="53"/>
      <c r="C36022" s="67"/>
    </row>
    <row r="36023" spans="2:3">
      <c r="B36023" s="53"/>
      <c r="C36023" s="67"/>
    </row>
    <row r="36024" spans="2:3">
      <c r="B36024" s="53"/>
      <c r="C36024" s="67"/>
    </row>
    <row r="36025" spans="2:3">
      <c r="B36025" s="53"/>
      <c r="C36025" s="67"/>
    </row>
    <row r="36026" spans="2:3">
      <c r="B36026" s="53"/>
      <c r="C36026" s="67"/>
    </row>
    <row r="36027" spans="2:3">
      <c r="B36027" s="53"/>
      <c r="C36027" s="67"/>
    </row>
    <row r="36028" spans="2:3">
      <c r="B36028" s="53"/>
      <c r="C36028" s="67"/>
    </row>
    <row r="36029" spans="2:3">
      <c r="B36029" s="53"/>
      <c r="C36029" s="67"/>
    </row>
    <row r="36030" spans="2:3">
      <c r="B36030" s="53"/>
      <c r="C36030" s="67"/>
    </row>
    <row r="36031" spans="2:3">
      <c r="B36031" s="53"/>
      <c r="C36031" s="67"/>
    </row>
    <row r="36032" spans="2:3">
      <c r="B36032" s="53"/>
      <c r="C36032" s="67"/>
    </row>
    <row r="36033" spans="2:3">
      <c r="B36033" s="53"/>
      <c r="C36033" s="67"/>
    </row>
    <row r="36034" spans="2:3">
      <c r="B36034" s="53"/>
      <c r="C36034" s="67"/>
    </row>
    <row r="36035" spans="2:3">
      <c r="B36035" s="53"/>
      <c r="C36035" s="67"/>
    </row>
    <row r="36036" spans="2:3">
      <c r="B36036" s="53"/>
      <c r="C36036" s="67"/>
    </row>
    <row r="36037" spans="2:3">
      <c r="B36037" s="53"/>
      <c r="C36037" s="67"/>
    </row>
    <row r="36038" spans="2:3">
      <c r="B36038" s="53"/>
      <c r="C36038" s="67"/>
    </row>
    <row r="36039" spans="2:3">
      <c r="B36039" s="53"/>
      <c r="C36039" s="67"/>
    </row>
    <row r="36040" spans="2:3">
      <c r="B36040" s="53"/>
      <c r="C36040" s="67"/>
    </row>
    <row r="36041" spans="2:3">
      <c r="B36041" s="53"/>
      <c r="C36041" s="67"/>
    </row>
    <row r="36042" spans="2:3">
      <c r="B36042" s="53"/>
      <c r="C36042" s="67"/>
    </row>
    <row r="36043" spans="2:3">
      <c r="B36043" s="53"/>
      <c r="C36043" s="67"/>
    </row>
    <row r="36044" spans="2:3">
      <c r="B36044" s="53"/>
      <c r="C36044" s="67"/>
    </row>
    <row r="36045" spans="2:3">
      <c r="B36045" s="53"/>
      <c r="C36045" s="67"/>
    </row>
    <row r="36046" spans="2:3">
      <c r="B36046" s="53"/>
      <c r="C36046" s="67"/>
    </row>
    <row r="36047" spans="2:3">
      <c r="B36047" s="53"/>
      <c r="C36047" s="67"/>
    </row>
    <row r="36048" spans="2:3">
      <c r="B36048" s="53"/>
      <c r="C36048" s="67"/>
    </row>
    <row r="36049" spans="2:3">
      <c r="B36049" s="53"/>
      <c r="C36049" s="67"/>
    </row>
    <row r="36050" spans="2:3">
      <c r="B36050" s="53"/>
      <c r="C36050" s="67"/>
    </row>
    <row r="36051" spans="2:3">
      <c r="B36051" s="53"/>
      <c r="C36051" s="67"/>
    </row>
    <row r="36052" spans="2:3">
      <c r="B36052" s="53"/>
      <c r="C36052" s="67"/>
    </row>
    <row r="36053" spans="2:3">
      <c r="B36053" s="53"/>
      <c r="C36053" s="67"/>
    </row>
    <row r="36054" spans="2:3">
      <c r="B36054" s="53"/>
      <c r="C36054" s="67"/>
    </row>
    <row r="36055" spans="2:3">
      <c r="B36055" s="53"/>
      <c r="C36055" s="67"/>
    </row>
    <row r="36056" spans="2:3">
      <c r="B36056" s="53"/>
      <c r="C36056" s="67"/>
    </row>
    <row r="36057" spans="2:3">
      <c r="B36057" s="53"/>
      <c r="C36057" s="67"/>
    </row>
    <row r="36058" spans="2:3">
      <c r="B36058" s="53"/>
      <c r="C36058" s="67"/>
    </row>
    <row r="36059" spans="2:3">
      <c r="B36059" s="53"/>
      <c r="C36059" s="67"/>
    </row>
    <row r="36060" spans="2:3">
      <c r="B36060" s="53"/>
      <c r="C36060" s="67"/>
    </row>
    <row r="36061" spans="2:3">
      <c r="B36061" s="53"/>
      <c r="C36061" s="67"/>
    </row>
    <row r="36062" spans="2:3">
      <c r="B36062" s="53"/>
      <c r="C36062" s="67"/>
    </row>
    <row r="36063" spans="2:3">
      <c r="B36063" s="53"/>
      <c r="C36063" s="67"/>
    </row>
    <row r="36064" spans="2:3">
      <c r="B36064" s="53"/>
      <c r="C36064" s="67"/>
    </row>
    <row r="36065" spans="2:3">
      <c r="B36065" s="53"/>
      <c r="C36065" s="67"/>
    </row>
    <row r="36066" spans="2:3">
      <c r="B36066" s="53"/>
      <c r="C36066" s="67"/>
    </row>
    <row r="36067" spans="2:3">
      <c r="B36067" s="53"/>
      <c r="C36067" s="67"/>
    </row>
    <row r="36068" spans="2:3">
      <c r="B36068" s="53"/>
      <c r="C36068" s="67"/>
    </row>
    <row r="36069" spans="2:3">
      <c r="B36069" s="53"/>
      <c r="C36069" s="67"/>
    </row>
    <row r="36070" spans="2:3">
      <c r="B36070" s="53"/>
      <c r="C36070" s="67"/>
    </row>
    <row r="36071" spans="2:3">
      <c r="B36071" s="53"/>
      <c r="C36071" s="67"/>
    </row>
    <row r="36072" spans="2:3">
      <c r="B36072" s="53"/>
      <c r="C36072" s="67"/>
    </row>
    <row r="36073" spans="2:3">
      <c r="B36073" s="53"/>
      <c r="C36073" s="67"/>
    </row>
    <row r="36074" spans="2:3">
      <c r="B36074" s="53"/>
      <c r="C36074" s="67"/>
    </row>
    <row r="36075" spans="2:3">
      <c r="B36075" s="53"/>
      <c r="C36075" s="67"/>
    </row>
    <row r="36076" spans="2:3">
      <c r="B36076" s="53"/>
      <c r="C36076" s="67"/>
    </row>
    <row r="36077" spans="2:3">
      <c r="B36077" s="53"/>
      <c r="C36077" s="67"/>
    </row>
    <row r="36078" spans="2:3">
      <c r="B36078" s="53"/>
      <c r="C36078" s="67"/>
    </row>
    <row r="36079" spans="2:3">
      <c r="B36079" s="53"/>
      <c r="C36079" s="67"/>
    </row>
    <row r="36080" spans="2:3">
      <c r="B36080" s="53"/>
      <c r="C36080" s="67"/>
    </row>
    <row r="36081" spans="2:3">
      <c r="B36081" s="53"/>
      <c r="C36081" s="67"/>
    </row>
    <row r="36082" spans="2:3">
      <c r="B36082" s="53"/>
      <c r="C36082" s="67"/>
    </row>
    <row r="36083" spans="2:3">
      <c r="B36083" s="53"/>
      <c r="C36083" s="67"/>
    </row>
    <row r="36084" spans="2:3">
      <c r="B36084" s="53"/>
      <c r="C36084" s="67"/>
    </row>
    <row r="36085" spans="2:3">
      <c r="B36085" s="53"/>
      <c r="C36085" s="67"/>
    </row>
    <row r="36086" spans="2:3">
      <c r="B36086" s="53"/>
      <c r="C36086" s="67"/>
    </row>
    <row r="36087" spans="2:3">
      <c r="B36087" s="53"/>
      <c r="C36087" s="67"/>
    </row>
    <row r="36088" spans="2:3">
      <c r="B36088" s="53"/>
      <c r="C36088" s="67"/>
    </row>
    <row r="36089" spans="2:3">
      <c r="B36089" s="53"/>
      <c r="C36089" s="67"/>
    </row>
    <row r="36090" spans="2:3">
      <c r="B36090" s="53"/>
      <c r="C36090" s="67"/>
    </row>
    <row r="36091" spans="2:3">
      <c r="B36091" s="53"/>
      <c r="C36091" s="67"/>
    </row>
    <row r="36092" spans="2:3">
      <c r="B36092" s="53"/>
      <c r="C36092" s="67"/>
    </row>
    <row r="36093" spans="2:3">
      <c r="B36093" s="53"/>
      <c r="C36093" s="67"/>
    </row>
    <row r="36094" spans="2:3">
      <c r="B36094" s="53"/>
      <c r="C36094" s="67"/>
    </row>
    <row r="36095" spans="2:3">
      <c r="B36095" s="53"/>
      <c r="C36095" s="67"/>
    </row>
    <row r="36096" spans="2:3">
      <c r="B36096" s="53"/>
      <c r="C36096" s="67"/>
    </row>
    <row r="36097" spans="2:3">
      <c r="B36097" s="53"/>
      <c r="C36097" s="67"/>
    </row>
    <row r="36098" spans="2:3">
      <c r="B36098" s="53"/>
      <c r="C36098" s="67"/>
    </row>
    <row r="36099" spans="2:3">
      <c r="B36099" s="53"/>
      <c r="C36099" s="67"/>
    </row>
    <row r="36100" spans="2:3">
      <c r="B36100" s="53"/>
      <c r="C36100" s="67"/>
    </row>
    <row r="36101" spans="2:3">
      <c r="B36101" s="53"/>
      <c r="C36101" s="67"/>
    </row>
    <row r="36102" spans="2:3">
      <c r="B36102" s="53"/>
      <c r="C36102" s="67"/>
    </row>
    <row r="36103" spans="2:3">
      <c r="B36103" s="53"/>
      <c r="C36103" s="67"/>
    </row>
    <row r="36104" spans="2:3">
      <c r="B36104" s="53"/>
      <c r="C36104" s="67"/>
    </row>
    <row r="36105" spans="2:3">
      <c r="B36105" s="53"/>
      <c r="C36105" s="67"/>
    </row>
    <row r="36106" spans="2:3">
      <c r="B36106" s="53"/>
      <c r="C36106" s="67"/>
    </row>
    <row r="36107" spans="2:3">
      <c r="B36107" s="53"/>
      <c r="C36107" s="67"/>
    </row>
    <row r="36108" spans="2:3">
      <c r="B36108" s="53"/>
      <c r="C36108" s="67"/>
    </row>
    <row r="36109" spans="2:3">
      <c r="B36109" s="53"/>
      <c r="C36109" s="67"/>
    </row>
    <row r="36110" spans="2:3">
      <c r="B36110" s="53"/>
      <c r="C36110" s="67"/>
    </row>
    <row r="36111" spans="2:3">
      <c r="B36111" s="53"/>
      <c r="C36111" s="67"/>
    </row>
    <row r="36112" spans="2:3">
      <c r="B36112" s="53"/>
      <c r="C36112" s="67"/>
    </row>
    <row r="36113" spans="2:3">
      <c r="B36113" s="53"/>
      <c r="C36113" s="67"/>
    </row>
    <row r="36114" spans="2:3">
      <c r="B36114" s="53"/>
      <c r="C36114" s="67"/>
    </row>
    <row r="36115" spans="2:3">
      <c r="B36115" s="53"/>
      <c r="C36115" s="67"/>
    </row>
    <row r="36116" spans="2:3">
      <c r="B36116" s="53"/>
      <c r="C36116" s="67"/>
    </row>
    <row r="36117" spans="2:3">
      <c r="B36117" s="53"/>
      <c r="C36117" s="67"/>
    </row>
    <row r="36118" spans="2:3">
      <c r="B36118" s="53"/>
      <c r="C36118" s="67"/>
    </row>
    <row r="36119" spans="2:3">
      <c r="B36119" s="53"/>
      <c r="C36119" s="67"/>
    </row>
    <row r="36120" spans="2:3">
      <c r="B36120" s="53"/>
      <c r="C36120" s="67"/>
    </row>
    <row r="36121" spans="2:3">
      <c r="B36121" s="53"/>
      <c r="C36121" s="67"/>
    </row>
    <row r="36122" spans="2:3">
      <c r="B36122" s="53"/>
      <c r="C36122" s="67"/>
    </row>
    <row r="36123" spans="2:3">
      <c r="B36123" s="53"/>
      <c r="C36123" s="67"/>
    </row>
    <row r="36124" spans="2:3">
      <c r="B36124" s="53"/>
      <c r="C36124" s="67"/>
    </row>
    <row r="36125" spans="2:3">
      <c r="B36125" s="53"/>
      <c r="C36125" s="67"/>
    </row>
    <row r="36126" spans="2:3">
      <c r="B36126" s="53"/>
      <c r="C36126" s="67"/>
    </row>
    <row r="36127" spans="2:3">
      <c r="B36127" s="53"/>
      <c r="C36127" s="67"/>
    </row>
    <row r="36128" spans="2:3">
      <c r="B36128" s="53"/>
      <c r="C36128" s="67"/>
    </row>
    <row r="36129" spans="2:3">
      <c r="B36129" s="53"/>
      <c r="C36129" s="67"/>
    </row>
    <row r="36130" spans="2:3">
      <c r="B36130" s="53"/>
      <c r="C36130" s="67"/>
    </row>
    <row r="36131" spans="2:3">
      <c r="B36131" s="53"/>
      <c r="C36131" s="67"/>
    </row>
    <row r="36132" spans="2:3">
      <c r="B36132" s="53"/>
      <c r="C36132" s="67"/>
    </row>
    <row r="36133" spans="2:3">
      <c r="B36133" s="53"/>
      <c r="C36133" s="67"/>
    </row>
    <row r="36134" spans="2:3">
      <c r="B36134" s="53"/>
      <c r="C36134" s="67"/>
    </row>
    <row r="36135" spans="2:3">
      <c r="B36135" s="53"/>
      <c r="C36135" s="67"/>
    </row>
    <row r="36136" spans="2:3">
      <c r="B36136" s="53"/>
      <c r="C36136" s="67"/>
    </row>
    <row r="36137" spans="2:3">
      <c r="B36137" s="53"/>
      <c r="C36137" s="67"/>
    </row>
    <row r="36138" spans="2:3">
      <c r="B36138" s="53"/>
      <c r="C36138" s="67"/>
    </row>
    <row r="36139" spans="2:3">
      <c r="B36139" s="53"/>
      <c r="C36139" s="67"/>
    </row>
    <row r="36140" spans="2:3">
      <c r="B36140" s="53"/>
      <c r="C36140" s="67"/>
    </row>
    <row r="36141" spans="2:3">
      <c r="B36141" s="53"/>
      <c r="C36141" s="67"/>
    </row>
    <row r="36142" spans="2:3">
      <c r="B36142" s="53"/>
      <c r="C36142" s="67"/>
    </row>
    <row r="36143" spans="2:3">
      <c r="B36143" s="53"/>
      <c r="C36143" s="67"/>
    </row>
    <row r="36144" spans="2:3">
      <c r="B36144" s="53"/>
      <c r="C36144" s="67"/>
    </row>
    <row r="36145" spans="2:3">
      <c r="B36145" s="53"/>
      <c r="C36145" s="67"/>
    </row>
    <row r="36146" spans="2:3">
      <c r="B36146" s="53"/>
      <c r="C36146" s="67"/>
    </row>
    <row r="36147" spans="2:3">
      <c r="B36147" s="53"/>
      <c r="C36147" s="67"/>
    </row>
    <row r="36148" spans="2:3">
      <c r="B36148" s="53"/>
      <c r="C36148" s="67"/>
    </row>
    <row r="36149" spans="2:3">
      <c r="B36149" s="53"/>
      <c r="C36149" s="67"/>
    </row>
    <row r="36150" spans="2:3">
      <c r="B36150" s="53"/>
      <c r="C36150" s="67"/>
    </row>
    <row r="36151" spans="2:3">
      <c r="B36151" s="53"/>
      <c r="C36151" s="67"/>
    </row>
    <row r="36152" spans="2:3">
      <c r="B36152" s="53"/>
      <c r="C36152" s="67"/>
    </row>
    <row r="36153" spans="2:3">
      <c r="B36153" s="53"/>
      <c r="C36153" s="67"/>
    </row>
    <row r="36154" spans="2:3">
      <c r="B36154" s="53"/>
      <c r="C36154" s="67"/>
    </row>
    <row r="36155" spans="2:3">
      <c r="B36155" s="53"/>
      <c r="C36155" s="67"/>
    </row>
    <row r="36156" spans="2:3">
      <c r="B36156" s="53"/>
      <c r="C36156" s="67"/>
    </row>
    <row r="36157" spans="2:3">
      <c r="B36157" s="53"/>
      <c r="C36157" s="67"/>
    </row>
    <row r="36158" spans="2:3">
      <c r="B36158" s="53"/>
      <c r="C36158" s="67"/>
    </row>
    <row r="36159" spans="2:3">
      <c r="B36159" s="53"/>
      <c r="C36159" s="67"/>
    </row>
    <row r="36160" spans="2:3">
      <c r="B36160" s="53"/>
      <c r="C36160" s="67"/>
    </row>
    <row r="36161" spans="2:3">
      <c r="B36161" s="53"/>
      <c r="C36161" s="67"/>
    </row>
    <row r="36162" spans="2:3">
      <c r="B36162" s="53"/>
      <c r="C36162" s="67"/>
    </row>
    <row r="36163" spans="2:3">
      <c r="B36163" s="53"/>
      <c r="C36163" s="67"/>
    </row>
    <row r="36164" spans="2:3">
      <c r="B36164" s="53"/>
      <c r="C36164" s="67"/>
    </row>
    <row r="36165" spans="2:3">
      <c r="B36165" s="53"/>
      <c r="C36165" s="67"/>
    </row>
    <row r="36166" spans="2:3">
      <c r="B36166" s="53"/>
      <c r="C36166" s="67"/>
    </row>
    <row r="36167" spans="2:3">
      <c r="B36167" s="53"/>
      <c r="C36167" s="67"/>
    </row>
    <row r="36168" spans="2:3">
      <c r="B36168" s="53"/>
      <c r="C36168" s="67"/>
    </row>
    <row r="36169" spans="2:3">
      <c r="B36169" s="53"/>
      <c r="C36169" s="67"/>
    </row>
    <row r="36170" spans="2:3">
      <c r="B36170" s="53"/>
      <c r="C36170" s="67"/>
    </row>
    <row r="36171" spans="2:3">
      <c r="B36171" s="53"/>
      <c r="C36171" s="67"/>
    </row>
    <row r="36172" spans="2:3">
      <c r="B36172" s="53"/>
      <c r="C36172" s="67"/>
    </row>
    <row r="36173" spans="2:3">
      <c r="B36173" s="53"/>
      <c r="C36173" s="67"/>
    </row>
    <row r="36174" spans="2:3">
      <c r="B36174" s="53"/>
      <c r="C36174" s="67"/>
    </row>
    <row r="36175" spans="2:3">
      <c r="B36175" s="53"/>
      <c r="C36175" s="67"/>
    </row>
    <row r="36176" spans="2:3">
      <c r="B36176" s="53"/>
      <c r="C36176" s="67"/>
    </row>
    <row r="36177" spans="2:3">
      <c r="B36177" s="53"/>
      <c r="C36177" s="67"/>
    </row>
    <row r="36178" spans="2:3">
      <c r="B36178" s="53"/>
      <c r="C36178" s="67"/>
    </row>
    <row r="36179" spans="2:3">
      <c r="B36179" s="53"/>
      <c r="C36179" s="67"/>
    </row>
    <row r="36180" spans="2:3">
      <c r="B36180" s="53"/>
      <c r="C36180" s="67"/>
    </row>
    <row r="36181" spans="2:3">
      <c r="B36181" s="53"/>
      <c r="C36181" s="67"/>
    </row>
    <row r="36182" spans="2:3">
      <c r="B36182" s="53"/>
      <c r="C36182" s="67"/>
    </row>
    <row r="36183" spans="2:3">
      <c r="B36183" s="53"/>
      <c r="C36183" s="67"/>
    </row>
    <row r="36184" spans="2:3">
      <c r="B36184" s="53"/>
      <c r="C36184" s="67"/>
    </row>
    <row r="36185" spans="2:3">
      <c r="B36185" s="53"/>
      <c r="C36185" s="67"/>
    </row>
    <row r="36186" spans="2:3">
      <c r="B36186" s="53"/>
      <c r="C36186" s="67"/>
    </row>
    <row r="36187" spans="2:3">
      <c r="B36187" s="53"/>
      <c r="C36187" s="67"/>
    </row>
    <row r="36188" spans="2:3">
      <c r="B36188" s="53"/>
      <c r="C36188" s="67"/>
    </row>
    <row r="36189" spans="2:3">
      <c r="B36189" s="53"/>
      <c r="C36189" s="67"/>
    </row>
    <row r="36190" spans="2:3">
      <c r="B36190" s="53"/>
      <c r="C36190" s="67"/>
    </row>
    <row r="36191" spans="2:3">
      <c r="B36191" s="53"/>
      <c r="C36191" s="67"/>
    </row>
    <row r="36192" spans="2:3">
      <c r="B36192" s="53"/>
      <c r="C36192" s="67"/>
    </row>
    <row r="36193" spans="2:3">
      <c r="B36193" s="53"/>
      <c r="C36193" s="67"/>
    </row>
    <row r="36194" spans="2:3">
      <c r="B36194" s="53"/>
      <c r="C36194" s="67"/>
    </row>
    <row r="36195" spans="2:3">
      <c r="B36195" s="53"/>
      <c r="C36195" s="67"/>
    </row>
    <row r="36196" spans="2:3">
      <c r="B36196" s="53"/>
      <c r="C36196" s="67"/>
    </row>
    <row r="36197" spans="2:3">
      <c r="B36197" s="53"/>
      <c r="C36197" s="67"/>
    </row>
    <row r="36198" spans="2:3">
      <c r="B36198" s="53"/>
      <c r="C36198" s="67"/>
    </row>
    <row r="36199" spans="2:3">
      <c r="B36199" s="53"/>
      <c r="C36199" s="67"/>
    </row>
    <row r="36200" spans="2:3">
      <c r="B36200" s="53"/>
      <c r="C36200" s="67"/>
    </row>
    <row r="36201" spans="2:3">
      <c r="B36201" s="53"/>
      <c r="C36201" s="67"/>
    </row>
    <row r="36202" spans="2:3">
      <c r="B36202" s="53"/>
      <c r="C36202" s="67"/>
    </row>
    <row r="36203" spans="2:3">
      <c r="B36203" s="53"/>
      <c r="C36203" s="67"/>
    </row>
    <row r="36204" spans="2:3">
      <c r="B36204" s="53"/>
      <c r="C36204" s="67"/>
    </row>
    <row r="36205" spans="2:3">
      <c r="B36205" s="53"/>
      <c r="C36205" s="67"/>
    </row>
    <row r="36206" spans="2:3">
      <c r="B36206" s="53"/>
      <c r="C36206" s="67"/>
    </row>
    <row r="36207" spans="2:3">
      <c r="B36207" s="53"/>
      <c r="C36207" s="67"/>
    </row>
    <row r="36208" spans="2:3">
      <c r="B36208" s="53"/>
      <c r="C36208" s="67"/>
    </row>
    <row r="36209" spans="2:3">
      <c r="B36209" s="53"/>
      <c r="C36209" s="67"/>
    </row>
    <row r="36210" spans="2:3">
      <c r="B36210" s="53"/>
      <c r="C36210" s="67"/>
    </row>
    <row r="36211" spans="2:3">
      <c r="B36211" s="53"/>
      <c r="C36211" s="67"/>
    </row>
    <row r="36212" spans="2:3">
      <c r="B36212" s="53"/>
      <c r="C36212" s="67"/>
    </row>
    <row r="36213" spans="2:3">
      <c r="B36213" s="53"/>
      <c r="C36213" s="67"/>
    </row>
    <row r="36214" spans="2:3">
      <c r="B36214" s="53"/>
      <c r="C36214" s="67"/>
    </row>
    <row r="36215" spans="2:3">
      <c r="B36215" s="53"/>
      <c r="C36215" s="67"/>
    </row>
    <row r="36216" spans="2:3">
      <c r="B36216" s="53"/>
      <c r="C36216" s="67"/>
    </row>
    <row r="36217" spans="2:3">
      <c r="B36217" s="53"/>
      <c r="C36217" s="67"/>
    </row>
    <row r="36218" spans="2:3">
      <c r="B36218" s="53"/>
      <c r="C36218" s="67"/>
    </row>
    <row r="36219" spans="2:3">
      <c r="B36219" s="53"/>
      <c r="C36219" s="67"/>
    </row>
    <row r="36220" spans="2:3">
      <c r="B36220" s="53"/>
      <c r="C36220" s="67"/>
    </row>
    <row r="36221" spans="2:3">
      <c r="B36221" s="53"/>
      <c r="C36221" s="67"/>
    </row>
    <row r="36222" spans="2:3">
      <c r="B36222" s="53"/>
      <c r="C36222" s="67"/>
    </row>
    <row r="36223" spans="2:3">
      <c r="B36223" s="53"/>
      <c r="C36223" s="67"/>
    </row>
    <row r="36224" spans="2:3">
      <c r="B36224" s="53"/>
      <c r="C36224" s="67"/>
    </row>
    <row r="36225" spans="2:3">
      <c r="B36225" s="53"/>
      <c r="C36225" s="67"/>
    </row>
    <row r="36226" spans="2:3">
      <c r="B36226" s="53"/>
      <c r="C36226" s="67"/>
    </row>
    <row r="36227" spans="2:3">
      <c r="B36227" s="53"/>
      <c r="C36227" s="67"/>
    </row>
    <row r="36228" spans="2:3">
      <c r="B36228" s="53"/>
      <c r="C36228" s="67"/>
    </row>
    <row r="36229" spans="2:3">
      <c r="B36229" s="53"/>
      <c r="C36229" s="67"/>
    </row>
    <row r="36230" spans="2:3">
      <c r="B36230" s="53"/>
      <c r="C36230" s="67"/>
    </row>
    <row r="36231" spans="2:3">
      <c r="B36231" s="53"/>
      <c r="C36231" s="67"/>
    </row>
    <row r="36232" spans="2:3">
      <c r="B36232" s="53"/>
      <c r="C36232" s="67"/>
    </row>
    <row r="36233" spans="2:3">
      <c r="B36233" s="53"/>
      <c r="C36233" s="67"/>
    </row>
    <row r="36234" spans="2:3">
      <c r="B36234" s="53"/>
      <c r="C36234" s="67"/>
    </row>
    <row r="36235" spans="2:3">
      <c r="B36235" s="53"/>
      <c r="C36235" s="67"/>
    </row>
    <row r="36236" spans="2:3">
      <c r="B36236" s="53"/>
      <c r="C36236" s="67"/>
    </row>
    <row r="36237" spans="2:3">
      <c r="B36237" s="53"/>
      <c r="C36237" s="67"/>
    </row>
    <row r="36238" spans="2:3">
      <c r="B36238" s="53"/>
      <c r="C36238" s="67"/>
    </row>
    <row r="36239" spans="2:3">
      <c r="B36239" s="53"/>
      <c r="C36239" s="67"/>
    </row>
    <row r="36240" spans="2:3">
      <c r="B36240" s="53"/>
      <c r="C36240" s="67"/>
    </row>
    <row r="36241" spans="2:3">
      <c r="B36241" s="53"/>
      <c r="C36241" s="67"/>
    </row>
    <row r="36242" spans="2:3">
      <c r="B36242" s="53"/>
      <c r="C36242" s="67"/>
    </row>
    <row r="36243" spans="2:3">
      <c r="B36243" s="53"/>
      <c r="C36243" s="67"/>
    </row>
    <row r="36244" spans="2:3">
      <c r="B36244" s="53"/>
      <c r="C36244" s="67"/>
    </row>
    <row r="36245" spans="2:3">
      <c r="B36245" s="53"/>
      <c r="C36245" s="67"/>
    </row>
    <row r="36246" spans="2:3">
      <c r="B36246" s="53"/>
      <c r="C36246" s="67"/>
    </row>
    <row r="36247" spans="2:3">
      <c r="B36247" s="53"/>
      <c r="C36247" s="67"/>
    </row>
    <row r="36248" spans="2:3">
      <c r="B36248" s="53"/>
      <c r="C36248" s="67"/>
    </row>
    <row r="36249" spans="2:3">
      <c r="B36249" s="53"/>
      <c r="C36249" s="67"/>
    </row>
    <row r="36250" spans="2:3">
      <c r="B36250" s="53"/>
      <c r="C36250" s="67"/>
    </row>
    <row r="36251" spans="2:3">
      <c r="B36251" s="53"/>
      <c r="C36251" s="67"/>
    </row>
    <row r="36252" spans="2:3">
      <c r="B36252" s="53"/>
      <c r="C36252" s="67"/>
    </row>
    <row r="36253" spans="2:3">
      <c r="B36253" s="53"/>
      <c r="C36253" s="67"/>
    </row>
    <row r="36254" spans="2:3">
      <c r="B36254" s="53"/>
      <c r="C36254" s="67"/>
    </row>
    <row r="36255" spans="2:3">
      <c r="B36255" s="53"/>
      <c r="C36255" s="67"/>
    </row>
    <row r="36256" spans="2:3">
      <c r="B36256" s="53"/>
      <c r="C36256" s="67"/>
    </row>
    <row r="36257" spans="2:3">
      <c r="B36257" s="53"/>
      <c r="C36257" s="67"/>
    </row>
    <row r="36258" spans="2:3">
      <c r="B36258" s="53"/>
      <c r="C36258" s="67"/>
    </row>
    <row r="36259" spans="2:3">
      <c r="B36259" s="53"/>
      <c r="C36259" s="67"/>
    </row>
    <row r="36260" spans="2:3">
      <c r="B36260" s="53"/>
      <c r="C36260" s="67"/>
    </row>
    <row r="36261" spans="2:3">
      <c r="B36261" s="53"/>
      <c r="C36261" s="67"/>
    </row>
    <row r="36262" spans="2:3">
      <c r="B36262" s="53"/>
      <c r="C36262" s="67"/>
    </row>
    <row r="36263" spans="2:3">
      <c r="B36263" s="53"/>
      <c r="C36263" s="67"/>
    </row>
    <row r="36264" spans="2:3">
      <c r="B36264" s="53"/>
      <c r="C36264" s="67"/>
    </row>
    <row r="36265" spans="2:3">
      <c r="B36265" s="53"/>
      <c r="C36265" s="67"/>
    </row>
    <row r="36266" spans="2:3">
      <c r="B36266" s="53"/>
      <c r="C36266" s="67"/>
    </row>
    <row r="36267" spans="2:3">
      <c r="B36267" s="53"/>
      <c r="C36267" s="67"/>
    </row>
    <row r="36268" spans="2:3">
      <c r="B36268" s="53"/>
      <c r="C36268" s="67"/>
    </row>
    <row r="36269" spans="2:3">
      <c r="B36269" s="53"/>
      <c r="C36269" s="67"/>
    </row>
    <row r="36270" spans="2:3">
      <c r="B36270" s="53"/>
      <c r="C36270" s="67"/>
    </row>
    <row r="36271" spans="2:3">
      <c r="B36271" s="53"/>
      <c r="C36271" s="67"/>
    </row>
    <row r="36272" spans="2:3">
      <c r="B36272" s="53"/>
      <c r="C36272" s="67"/>
    </row>
    <row r="36273" spans="2:3">
      <c r="B36273" s="53"/>
      <c r="C36273" s="67"/>
    </row>
    <row r="36274" spans="2:3">
      <c r="B36274" s="53"/>
      <c r="C36274" s="67"/>
    </row>
    <row r="36275" spans="2:3">
      <c r="B36275" s="53"/>
      <c r="C36275" s="67"/>
    </row>
    <row r="36276" spans="2:3">
      <c r="B36276" s="53"/>
      <c r="C36276" s="67"/>
    </row>
    <row r="36277" spans="2:3">
      <c r="B36277" s="53"/>
      <c r="C36277" s="67"/>
    </row>
    <row r="36278" spans="2:3">
      <c r="B36278" s="53"/>
      <c r="C36278" s="67"/>
    </row>
    <row r="36279" spans="2:3">
      <c r="B36279" s="53"/>
      <c r="C36279" s="67"/>
    </row>
    <row r="36280" spans="2:3">
      <c r="B36280" s="53"/>
      <c r="C36280" s="67"/>
    </row>
    <row r="36281" spans="2:3">
      <c r="B36281" s="53"/>
      <c r="C36281" s="67"/>
    </row>
    <row r="36282" spans="2:3">
      <c r="B36282" s="53"/>
      <c r="C36282" s="67"/>
    </row>
    <row r="36283" spans="2:3">
      <c r="B36283" s="53"/>
      <c r="C36283" s="67"/>
    </row>
    <row r="36284" spans="2:3">
      <c r="B36284" s="53"/>
      <c r="C36284" s="67"/>
    </row>
    <row r="36285" spans="2:3">
      <c r="B36285" s="53"/>
      <c r="C36285" s="67"/>
    </row>
    <row r="36286" spans="2:3">
      <c r="B36286" s="53"/>
      <c r="C36286" s="67"/>
    </row>
    <row r="36287" spans="2:3">
      <c r="B36287" s="53"/>
      <c r="C36287" s="67"/>
    </row>
    <row r="36288" spans="2:3">
      <c r="B36288" s="53"/>
      <c r="C36288" s="67"/>
    </row>
    <row r="36289" spans="2:3">
      <c r="B36289" s="53"/>
      <c r="C36289" s="67"/>
    </row>
    <row r="36290" spans="2:3">
      <c r="B36290" s="53"/>
      <c r="C36290" s="67"/>
    </row>
    <row r="36291" spans="2:3">
      <c r="B36291" s="53"/>
      <c r="C36291" s="67"/>
    </row>
    <row r="36292" spans="2:3">
      <c r="B36292" s="53"/>
      <c r="C36292" s="67"/>
    </row>
    <row r="36293" spans="2:3">
      <c r="B36293" s="53"/>
      <c r="C36293" s="67"/>
    </row>
    <row r="36294" spans="2:3">
      <c r="B36294" s="53"/>
      <c r="C36294" s="67"/>
    </row>
    <row r="36295" spans="2:3">
      <c r="B36295" s="53"/>
      <c r="C36295" s="67"/>
    </row>
    <row r="36296" spans="2:3">
      <c r="B36296" s="53"/>
      <c r="C36296" s="67"/>
    </row>
    <row r="36297" spans="2:3">
      <c r="B36297" s="53"/>
      <c r="C36297" s="67"/>
    </row>
    <row r="36298" spans="2:3">
      <c r="B36298" s="53"/>
      <c r="C36298" s="67"/>
    </row>
    <row r="36299" spans="2:3">
      <c r="B36299" s="53"/>
      <c r="C36299" s="67"/>
    </row>
    <row r="36300" spans="2:3">
      <c r="B36300" s="53"/>
      <c r="C36300" s="67"/>
    </row>
    <row r="36301" spans="2:3">
      <c r="B36301" s="53"/>
      <c r="C36301" s="67"/>
    </row>
    <row r="36302" spans="2:3">
      <c r="B36302" s="53"/>
      <c r="C36302" s="67"/>
    </row>
    <row r="36303" spans="2:3">
      <c r="B36303" s="53"/>
      <c r="C36303" s="67"/>
    </row>
    <row r="36304" spans="2:3">
      <c r="B36304" s="53"/>
      <c r="C36304" s="67"/>
    </row>
    <row r="36305" spans="2:3">
      <c r="B36305" s="53"/>
      <c r="C36305" s="67"/>
    </row>
    <row r="36306" spans="2:3">
      <c r="B36306" s="53"/>
      <c r="C36306" s="67"/>
    </row>
    <row r="36307" spans="2:3">
      <c r="B36307" s="53"/>
      <c r="C36307" s="67"/>
    </row>
    <row r="36308" spans="2:3">
      <c r="B36308" s="53"/>
      <c r="C36308" s="67"/>
    </row>
    <row r="36309" spans="2:3">
      <c r="B36309" s="53"/>
      <c r="C36309" s="67"/>
    </row>
    <row r="36310" spans="2:3">
      <c r="B36310" s="53"/>
      <c r="C36310" s="67"/>
    </row>
    <row r="36311" spans="2:3">
      <c r="B36311" s="53"/>
      <c r="C36311" s="67"/>
    </row>
    <row r="36312" spans="2:3">
      <c r="B36312" s="53"/>
      <c r="C36312" s="67"/>
    </row>
    <row r="36313" spans="2:3">
      <c r="B36313" s="53"/>
      <c r="C36313" s="67"/>
    </row>
    <row r="36314" spans="2:3">
      <c r="B36314" s="53"/>
      <c r="C36314" s="67"/>
    </row>
    <row r="36315" spans="2:3">
      <c r="B36315" s="53"/>
      <c r="C36315" s="67"/>
    </row>
    <row r="36316" spans="2:3">
      <c r="B36316" s="53"/>
      <c r="C36316" s="67"/>
    </row>
    <row r="36317" spans="2:3">
      <c r="B36317" s="53"/>
      <c r="C36317" s="67"/>
    </row>
    <row r="36318" spans="2:3">
      <c r="B36318" s="53"/>
      <c r="C36318" s="67"/>
    </row>
    <row r="36319" spans="2:3">
      <c r="B36319" s="53"/>
      <c r="C36319" s="67"/>
    </row>
    <row r="36320" spans="2:3">
      <c r="B36320" s="53"/>
      <c r="C36320" s="67"/>
    </row>
    <row r="36321" spans="2:3">
      <c r="B36321" s="53"/>
      <c r="C36321" s="67"/>
    </row>
    <row r="36322" spans="2:3">
      <c r="B36322" s="53"/>
      <c r="C36322" s="67"/>
    </row>
    <row r="36323" spans="2:3">
      <c r="B36323" s="53"/>
      <c r="C36323" s="67"/>
    </row>
    <row r="36324" spans="2:3">
      <c r="B36324" s="53"/>
      <c r="C36324" s="67"/>
    </row>
    <row r="36325" spans="2:3">
      <c r="B36325" s="53"/>
      <c r="C36325" s="67"/>
    </row>
    <row r="36326" spans="2:3">
      <c r="B36326" s="53"/>
      <c r="C36326" s="67"/>
    </row>
    <row r="36327" spans="2:3">
      <c r="B36327" s="53"/>
      <c r="C36327" s="67"/>
    </row>
    <row r="36328" spans="2:3">
      <c r="B36328" s="53"/>
      <c r="C36328" s="67"/>
    </row>
    <row r="36329" spans="2:3">
      <c r="B36329" s="53"/>
      <c r="C36329" s="67"/>
    </row>
    <row r="36330" spans="2:3">
      <c r="B36330" s="53"/>
      <c r="C36330" s="67"/>
    </row>
    <row r="36331" spans="2:3">
      <c r="B36331" s="53"/>
      <c r="C36331" s="67"/>
    </row>
    <row r="36332" spans="2:3">
      <c r="B36332" s="53"/>
      <c r="C36332" s="67"/>
    </row>
    <row r="36333" spans="2:3">
      <c r="B36333" s="53"/>
      <c r="C36333" s="67"/>
    </row>
    <row r="36334" spans="2:3">
      <c r="B36334" s="53"/>
      <c r="C36334" s="67"/>
    </row>
    <row r="36335" spans="2:3">
      <c r="B36335" s="53"/>
      <c r="C36335" s="67"/>
    </row>
    <row r="36336" spans="2:3">
      <c r="B36336" s="53"/>
      <c r="C36336" s="67"/>
    </row>
    <row r="36337" spans="2:3">
      <c r="B36337" s="53"/>
      <c r="C36337" s="67"/>
    </row>
    <row r="36338" spans="2:3">
      <c r="B36338" s="53"/>
      <c r="C36338" s="67"/>
    </row>
    <row r="36339" spans="2:3">
      <c r="B36339" s="53"/>
      <c r="C36339" s="67"/>
    </row>
    <row r="36340" spans="2:3">
      <c r="B36340" s="53"/>
      <c r="C36340" s="67"/>
    </row>
    <row r="36341" spans="2:3">
      <c r="B36341" s="53"/>
      <c r="C36341" s="67"/>
    </row>
    <row r="36342" spans="2:3">
      <c r="B36342" s="53"/>
      <c r="C36342" s="67"/>
    </row>
    <row r="36343" spans="2:3">
      <c r="B36343" s="53"/>
      <c r="C36343" s="67"/>
    </row>
    <row r="36344" spans="2:3">
      <c r="B36344" s="53"/>
      <c r="C36344" s="67"/>
    </row>
    <row r="36345" spans="2:3">
      <c r="B36345" s="53"/>
      <c r="C36345" s="67"/>
    </row>
    <row r="36346" spans="2:3">
      <c r="B36346" s="53"/>
      <c r="C36346" s="67"/>
    </row>
    <row r="36347" spans="2:3">
      <c r="B36347" s="53"/>
      <c r="C36347" s="67"/>
    </row>
    <row r="36348" spans="2:3">
      <c r="B36348" s="53"/>
      <c r="C36348" s="67"/>
    </row>
    <row r="36349" spans="2:3">
      <c r="B36349" s="53"/>
      <c r="C36349" s="67"/>
    </row>
    <row r="36350" spans="2:3">
      <c r="B36350" s="53"/>
      <c r="C36350" s="67"/>
    </row>
    <row r="36351" spans="2:3">
      <c r="B36351" s="53"/>
      <c r="C36351" s="67"/>
    </row>
    <row r="36352" spans="2:3">
      <c r="B36352" s="53"/>
      <c r="C36352" s="67"/>
    </row>
    <row r="36353" spans="2:3">
      <c r="B36353" s="53"/>
      <c r="C36353" s="67"/>
    </row>
    <row r="36354" spans="2:3">
      <c r="B36354" s="53"/>
      <c r="C36354" s="67"/>
    </row>
    <row r="36355" spans="2:3">
      <c r="B36355" s="53"/>
      <c r="C36355" s="67"/>
    </row>
    <row r="36356" spans="2:3">
      <c r="B36356" s="53"/>
      <c r="C36356" s="67"/>
    </row>
    <row r="36357" spans="2:3">
      <c r="B36357" s="53"/>
      <c r="C36357" s="67"/>
    </row>
    <row r="36358" spans="2:3">
      <c r="B36358" s="53"/>
      <c r="C36358" s="67"/>
    </row>
    <row r="36359" spans="2:3">
      <c r="B36359" s="53"/>
      <c r="C36359" s="67"/>
    </row>
    <row r="36360" spans="2:3">
      <c r="B36360" s="53"/>
      <c r="C36360" s="67"/>
    </row>
    <row r="36361" spans="2:3">
      <c r="B36361" s="53"/>
      <c r="C36361" s="67"/>
    </row>
    <row r="36362" spans="2:3">
      <c r="B36362" s="53"/>
      <c r="C36362" s="67"/>
    </row>
    <row r="36363" spans="2:3">
      <c r="B36363" s="53"/>
      <c r="C36363" s="67"/>
    </row>
    <row r="36364" spans="2:3">
      <c r="B36364" s="53"/>
      <c r="C36364" s="67"/>
    </row>
    <row r="36365" spans="2:3">
      <c r="B36365" s="53"/>
      <c r="C36365" s="67"/>
    </row>
    <row r="36366" spans="2:3">
      <c r="B36366" s="53"/>
      <c r="C36366" s="67"/>
    </row>
    <row r="36367" spans="2:3">
      <c r="B36367" s="53"/>
      <c r="C36367" s="67"/>
    </row>
    <row r="36368" spans="2:3">
      <c r="B36368" s="53"/>
      <c r="C36368" s="67"/>
    </row>
    <row r="36369" spans="2:3">
      <c r="B36369" s="53"/>
      <c r="C36369" s="67"/>
    </row>
    <row r="36370" spans="2:3">
      <c r="B36370" s="53"/>
      <c r="C36370" s="67"/>
    </row>
    <row r="36371" spans="2:3">
      <c r="B36371" s="53"/>
      <c r="C36371" s="67"/>
    </row>
    <row r="36372" spans="2:3">
      <c r="B36372" s="53"/>
      <c r="C36372" s="67"/>
    </row>
    <row r="36373" spans="2:3">
      <c r="B36373" s="53"/>
      <c r="C36373" s="67"/>
    </row>
    <row r="36374" spans="2:3">
      <c r="B36374" s="53"/>
      <c r="C36374" s="67"/>
    </row>
    <row r="36375" spans="2:3">
      <c r="B36375" s="53"/>
      <c r="C36375" s="67"/>
    </row>
    <row r="36376" spans="2:3">
      <c r="B36376" s="53"/>
      <c r="C36376" s="67"/>
    </row>
    <row r="36377" spans="2:3">
      <c r="B36377" s="53"/>
      <c r="C36377" s="67"/>
    </row>
    <row r="36378" spans="2:3">
      <c r="B36378" s="53"/>
      <c r="C36378" s="67"/>
    </row>
    <row r="36379" spans="2:3">
      <c r="B36379" s="53"/>
      <c r="C36379" s="67"/>
    </row>
    <row r="36380" spans="2:3">
      <c r="B36380" s="53"/>
      <c r="C36380" s="67"/>
    </row>
    <row r="36381" spans="2:3">
      <c r="B36381" s="53"/>
      <c r="C36381" s="67"/>
    </row>
    <row r="36382" spans="2:3">
      <c r="B36382" s="53"/>
      <c r="C36382" s="67"/>
    </row>
    <row r="36383" spans="2:3">
      <c r="B36383" s="53"/>
      <c r="C36383" s="67"/>
    </row>
    <row r="36384" spans="2:3">
      <c r="B36384" s="53"/>
      <c r="C36384" s="67"/>
    </row>
    <row r="36385" spans="2:3">
      <c r="B36385" s="53"/>
      <c r="C36385" s="67"/>
    </row>
    <row r="36386" spans="2:3">
      <c r="B36386" s="53"/>
      <c r="C36386" s="67"/>
    </row>
    <row r="36387" spans="2:3">
      <c r="B36387" s="53"/>
      <c r="C36387" s="67"/>
    </row>
    <row r="36388" spans="2:3">
      <c r="B36388" s="53"/>
      <c r="C36388" s="67"/>
    </row>
    <row r="36389" spans="2:3">
      <c r="B36389" s="53"/>
      <c r="C36389" s="67"/>
    </row>
    <row r="36390" spans="2:3">
      <c r="B36390" s="53"/>
      <c r="C36390" s="67"/>
    </row>
    <row r="36391" spans="2:3">
      <c r="B36391" s="53"/>
      <c r="C36391" s="67"/>
    </row>
    <row r="36392" spans="2:3">
      <c r="B36392" s="53"/>
      <c r="C36392" s="67"/>
    </row>
    <row r="36393" spans="2:3">
      <c r="B36393" s="53"/>
      <c r="C36393" s="67"/>
    </row>
    <row r="36394" spans="2:3">
      <c r="B36394" s="53"/>
      <c r="C36394" s="67"/>
    </row>
    <row r="36395" spans="2:3">
      <c r="B36395" s="53"/>
      <c r="C36395" s="67"/>
    </row>
    <row r="36396" spans="2:3">
      <c r="B36396" s="53"/>
      <c r="C36396" s="67"/>
    </row>
    <row r="36397" spans="2:3">
      <c r="B36397" s="53"/>
      <c r="C36397" s="67"/>
    </row>
    <row r="36398" spans="2:3">
      <c r="B36398" s="53"/>
      <c r="C36398" s="67"/>
    </row>
    <row r="36399" spans="2:3">
      <c r="B36399" s="53"/>
      <c r="C36399" s="67"/>
    </row>
    <row r="36400" spans="2:3">
      <c r="B36400" s="53"/>
      <c r="C36400" s="67"/>
    </row>
    <row r="36401" spans="2:3">
      <c r="B36401" s="53"/>
      <c r="C36401" s="67"/>
    </row>
    <row r="36402" spans="2:3">
      <c r="B36402" s="53"/>
      <c r="C36402" s="67"/>
    </row>
    <row r="36403" spans="2:3">
      <c r="B36403" s="53"/>
      <c r="C36403" s="67"/>
    </row>
    <row r="36404" spans="2:3">
      <c r="B36404" s="53"/>
      <c r="C36404" s="67"/>
    </row>
    <row r="36405" spans="2:3">
      <c r="B36405" s="53"/>
      <c r="C36405" s="67"/>
    </row>
    <row r="36406" spans="2:3">
      <c r="B36406" s="53"/>
      <c r="C36406" s="67"/>
    </row>
    <row r="36407" spans="2:3">
      <c r="B36407" s="53"/>
      <c r="C36407" s="67"/>
    </row>
    <row r="36408" spans="2:3">
      <c r="B36408" s="53"/>
      <c r="C36408" s="67"/>
    </row>
    <row r="36409" spans="2:3">
      <c r="B36409" s="53"/>
      <c r="C36409" s="67"/>
    </row>
    <row r="36410" spans="2:3">
      <c r="B36410" s="53"/>
      <c r="C36410" s="67"/>
    </row>
    <row r="36411" spans="2:3">
      <c r="B36411" s="53"/>
      <c r="C36411" s="67"/>
    </row>
    <row r="36412" spans="2:3">
      <c r="B36412" s="53"/>
      <c r="C36412" s="67"/>
    </row>
    <row r="36413" spans="2:3">
      <c r="B36413" s="53"/>
      <c r="C36413" s="67"/>
    </row>
    <row r="36414" spans="2:3">
      <c r="B36414" s="53"/>
      <c r="C36414" s="67"/>
    </row>
    <row r="36415" spans="2:3">
      <c r="B36415" s="53"/>
      <c r="C36415" s="67"/>
    </row>
    <row r="36416" spans="2:3">
      <c r="B36416" s="53"/>
      <c r="C36416" s="67"/>
    </row>
    <row r="36417" spans="2:3">
      <c r="B36417" s="53"/>
      <c r="C36417" s="67"/>
    </row>
    <row r="36418" spans="2:3">
      <c r="B36418" s="53"/>
      <c r="C36418" s="67"/>
    </row>
    <row r="36419" spans="2:3">
      <c r="B36419" s="53"/>
      <c r="C36419" s="67"/>
    </row>
    <row r="36420" spans="2:3">
      <c r="B36420" s="53"/>
      <c r="C36420" s="67"/>
    </row>
    <row r="36421" spans="2:3">
      <c r="B36421" s="53"/>
      <c r="C36421" s="67"/>
    </row>
    <row r="36422" spans="2:3">
      <c r="B36422" s="53"/>
      <c r="C36422" s="67"/>
    </row>
    <row r="36423" spans="2:3">
      <c r="B36423" s="53"/>
      <c r="C36423" s="67"/>
    </row>
    <row r="36424" spans="2:3">
      <c r="B36424" s="53"/>
      <c r="C36424" s="67"/>
    </row>
    <row r="36425" spans="2:3">
      <c r="B36425" s="53"/>
      <c r="C36425" s="67"/>
    </row>
    <row r="36426" spans="2:3">
      <c r="B36426" s="53"/>
      <c r="C36426" s="67"/>
    </row>
    <row r="36427" spans="2:3">
      <c r="B36427" s="53"/>
      <c r="C36427" s="67"/>
    </row>
    <row r="36428" spans="2:3">
      <c r="B36428" s="53"/>
      <c r="C36428" s="67"/>
    </row>
    <row r="36429" spans="2:3">
      <c r="B36429" s="53"/>
      <c r="C36429" s="67"/>
    </row>
    <row r="36430" spans="2:3">
      <c r="B36430" s="53"/>
      <c r="C36430" s="67"/>
    </row>
    <row r="36431" spans="2:3">
      <c r="B36431" s="53"/>
      <c r="C36431" s="67"/>
    </row>
    <row r="36432" spans="2:3">
      <c r="B36432" s="53"/>
      <c r="C36432" s="67"/>
    </row>
    <row r="36433" spans="2:3">
      <c r="B36433" s="53"/>
      <c r="C36433" s="67"/>
    </row>
    <row r="36434" spans="2:3">
      <c r="B36434" s="53"/>
      <c r="C36434" s="67"/>
    </row>
    <row r="36435" spans="2:3">
      <c r="B36435" s="53"/>
      <c r="C36435" s="67"/>
    </row>
    <row r="36436" spans="2:3">
      <c r="B36436" s="53"/>
      <c r="C36436" s="67"/>
    </row>
    <row r="36437" spans="2:3">
      <c r="B36437" s="53"/>
      <c r="C36437" s="67"/>
    </row>
    <row r="36438" spans="2:3">
      <c r="B36438" s="53"/>
      <c r="C36438" s="67"/>
    </row>
    <row r="36439" spans="2:3">
      <c r="B36439" s="53"/>
      <c r="C36439" s="67"/>
    </row>
    <row r="36440" spans="2:3">
      <c r="B36440" s="53"/>
      <c r="C36440" s="67"/>
    </row>
    <row r="36441" spans="2:3">
      <c r="B36441" s="53"/>
      <c r="C36441" s="67"/>
    </row>
    <row r="36442" spans="2:3">
      <c r="B36442" s="53"/>
      <c r="C36442" s="67"/>
    </row>
    <row r="36443" spans="2:3">
      <c r="B36443" s="53"/>
      <c r="C36443" s="67"/>
    </row>
    <row r="36444" spans="2:3">
      <c r="B36444" s="53"/>
      <c r="C36444" s="67"/>
    </row>
    <row r="36445" spans="2:3">
      <c r="B36445" s="53"/>
      <c r="C36445" s="67"/>
    </row>
    <row r="36446" spans="2:3">
      <c r="B36446" s="53"/>
      <c r="C36446" s="67"/>
    </row>
    <row r="36447" spans="2:3">
      <c r="B36447" s="53"/>
      <c r="C36447" s="67"/>
    </row>
    <row r="36448" spans="2:3">
      <c r="B36448" s="53"/>
      <c r="C36448" s="67"/>
    </row>
    <row r="36449" spans="2:3">
      <c r="B36449" s="53"/>
      <c r="C36449" s="67"/>
    </row>
    <row r="36450" spans="2:3">
      <c r="B36450" s="53"/>
      <c r="C36450" s="67"/>
    </row>
    <row r="36451" spans="2:3">
      <c r="B36451" s="53"/>
      <c r="C36451" s="67"/>
    </row>
    <row r="36452" spans="2:3">
      <c r="B36452" s="53"/>
      <c r="C36452" s="67"/>
    </row>
    <row r="36453" spans="2:3">
      <c r="B36453" s="53"/>
      <c r="C36453" s="67"/>
    </row>
    <row r="36454" spans="2:3">
      <c r="B36454" s="53"/>
      <c r="C36454" s="67"/>
    </row>
    <row r="36455" spans="2:3">
      <c r="B36455" s="53"/>
      <c r="C36455" s="67"/>
    </row>
    <row r="36456" spans="2:3">
      <c r="B36456" s="53"/>
      <c r="C36456" s="67"/>
    </row>
    <row r="36457" spans="2:3">
      <c r="B36457" s="53"/>
      <c r="C36457" s="67"/>
    </row>
    <row r="36458" spans="2:3">
      <c r="B36458" s="53"/>
      <c r="C36458" s="67"/>
    </row>
    <row r="36459" spans="2:3">
      <c r="B36459" s="53"/>
      <c r="C36459" s="67"/>
    </row>
    <row r="36460" spans="2:3">
      <c r="B36460" s="53"/>
      <c r="C36460" s="67"/>
    </row>
    <row r="36461" spans="2:3">
      <c r="B36461" s="53"/>
      <c r="C36461" s="67"/>
    </row>
    <row r="36462" spans="2:3">
      <c r="B36462" s="53"/>
      <c r="C36462" s="67"/>
    </row>
    <row r="36463" spans="2:3">
      <c r="B36463" s="53"/>
      <c r="C36463" s="67"/>
    </row>
    <row r="36464" spans="2:3">
      <c r="B36464" s="53"/>
      <c r="C36464" s="67"/>
    </row>
    <row r="36465" spans="2:3">
      <c r="B36465" s="53"/>
      <c r="C36465" s="67"/>
    </row>
    <row r="36466" spans="2:3">
      <c r="B36466" s="53"/>
      <c r="C36466" s="67"/>
    </row>
    <row r="36467" spans="2:3">
      <c r="B36467" s="53"/>
      <c r="C36467" s="67"/>
    </row>
    <row r="36468" spans="2:3">
      <c r="B36468" s="53"/>
      <c r="C36468" s="67"/>
    </row>
    <row r="36469" spans="2:3">
      <c r="B36469" s="53"/>
      <c r="C36469" s="67"/>
    </row>
    <row r="36470" spans="2:3">
      <c r="B36470" s="53"/>
      <c r="C36470" s="67"/>
    </row>
    <row r="36471" spans="2:3">
      <c r="B36471" s="53"/>
      <c r="C36471" s="67"/>
    </row>
    <row r="36472" spans="2:3">
      <c r="B36472" s="53"/>
      <c r="C36472" s="67"/>
    </row>
    <row r="36473" spans="2:3">
      <c r="B36473" s="53"/>
      <c r="C36473" s="67"/>
    </row>
    <row r="36474" spans="2:3">
      <c r="B36474" s="53"/>
      <c r="C36474" s="67"/>
    </row>
    <row r="36475" spans="2:3">
      <c r="B36475" s="53"/>
      <c r="C36475" s="67"/>
    </row>
    <row r="36476" spans="2:3">
      <c r="B36476" s="53"/>
      <c r="C36476" s="67"/>
    </row>
    <row r="36477" spans="2:3">
      <c r="B36477" s="53"/>
      <c r="C36477" s="67"/>
    </row>
    <row r="36478" spans="2:3">
      <c r="B36478" s="53"/>
      <c r="C36478" s="67"/>
    </row>
    <row r="36479" spans="2:3">
      <c r="B36479" s="53"/>
      <c r="C36479" s="67"/>
    </row>
    <row r="36480" spans="2:3">
      <c r="B36480" s="53"/>
      <c r="C36480" s="67"/>
    </row>
    <row r="36481" spans="2:3">
      <c r="B36481" s="53"/>
      <c r="C36481" s="67"/>
    </row>
    <row r="36482" spans="2:3">
      <c r="B36482" s="53"/>
      <c r="C36482" s="67"/>
    </row>
    <row r="36483" spans="2:3">
      <c r="B36483" s="53"/>
      <c r="C36483" s="67"/>
    </row>
    <row r="36484" spans="2:3">
      <c r="B36484" s="53"/>
      <c r="C36484" s="67"/>
    </row>
    <row r="36485" spans="2:3">
      <c r="B36485" s="53"/>
      <c r="C36485" s="67"/>
    </row>
    <row r="36486" spans="2:3">
      <c r="B36486" s="53"/>
      <c r="C36486" s="67"/>
    </row>
    <row r="36487" spans="2:3">
      <c r="B36487" s="53"/>
      <c r="C36487" s="67"/>
    </row>
    <row r="36488" spans="2:3">
      <c r="B36488" s="53"/>
      <c r="C36488" s="67"/>
    </row>
    <row r="36489" spans="2:3">
      <c r="B36489" s="53"/>
      <c r="C36489" s="67"/>
    </row>
    <row r="36490" spans="2:3">
      <c r="B36490" s="53"/>
      <c r="C36490" s="67"/>
    </row>
    <row r="36491" spans="2:3">
      <c r="B36491" s="53"/>
      <c r="C36491" s="67"/>
    </row>
    <row r="36492" spans="2:3">
      <c r="B36492" s="53"/>
      <c r="C36492" s="67"/>
    </row>
    <row r="36493" spans="2:3">
      <c r="B36493" s="53"/>
      <c r="C36493" s="67"/>
    </row>
    <row r="36494" spans="2:3">
      <c r="B36494" s="53"/>
      <c r="C36494" s="67"/>
    </row>
    <row r="36495" spans="2:3">
      <c r="B36495" s="53"/>
      <c r="C36495" s="67"/>
    </row>
    <row r="36496" spans="2:3">
      <c r="B36496" s="53"/>
      <c r="C36496" s="67"/>
    </row>
    <row r="36497" spans="2:3">
      <c r="B36497" s="53"/>
      <c r="C36497" s="67"/>
    </row>
    <row r="36498" spans="2:3">
      <c r="B36498" s="53"/>
      <c r="C36498" s="67"/>
    </row>
    <row r="36499" spans="2:3">
      <c r="B36499" s="53"/>
      <c r="C36499" s="67"/>
    </row>
    <row r="36500" spans="2:3">
      <c r="B36500" s="53"/>
      <c r="C36500" s="67"/>
    </row>
    <row r="36501" spans="2:3">
      <c r="B36501" s="53"/>
      <c r="C36501" s="67"/>
    </row>
    <row r="36502" spans="2:3">
      <c r="B36502" s="53"/>
      <c r="C36502" s="67"/>
    </row>
    <row r="36503" spans="2:3">
      <c r="B36503" s="53"/>
      <c r="C36503" s="67"/>
    </row>
    <row r="36504" spans="2:3">
      <c r="B36504" s="53"/>
      <c r="C36504" s="67"/>
    </row>
    <row r="36505" spans="2:3">
      <c r="B36505" s="53"/>
      <c r="C36505" s="67"/>
    </row>
    <row r="36506" spans="2:3">
      <c r="B36506" s="53"/>
      <c r="C36506" s="67"/>
    </row>
    <row r="36507" spans="2:3">
      <c r="B36507" s="53"/>
      <c r="C36507" s="67"/>
    </row>
    <row r="36508" spans="2:3">
      <c r="B36508" s="53"/>
      <c r="C36508" s="67"/>
    </row>
    <row r="36509" spans="2:3">
      <c r="B36509" s="53"/>
      <c r="C36509" s="67"/>
    </row>
    <row r="36510" spans="2:3">
      <c r="B36510" s="53"/>
      <c r="C36510" s="67"/>
    </row>
    <row r="36511" spans="2:3">
      <c r="B36511" s="53"/>
      <c r="C36511" s="67"/>
    </row>
    <row r="36512" spans="2:3">
      <c r="B36512" s="53"/>
      <c r="C36512" s="67"/>
    </row>
    <row r="36513" spans="2:3">
      <c r="B36513" s="53"/>
      <c r="C36513" s="67"/>
    </row>
    <row r="36514" spans="2:3">
      <c r="B36514" s="53"/>
      <c r="C36514" s="67"/>
    </row>
    <row r="36515" spans="2:3">
      <c r="B36515" s="53"/>
      <c r="C36515" s="67"/>
    </row>
    <row r="36516" spans="2:3">
      <c r="B36516" s="53"/>
      <c r="C36516" s="67"/>
    </row>
    <row r="36517" spans="2:3">
      <c r="B36517" s="53"/>
      <c r="C36517" s="67"/>
    </row>
    <row r="36518" spans="2:3">
      <c r="B36518" s="53"/>
      <c r="C36518" s="67"/>
    </row>
    <row r="36519" spans="2:3">
      <c r="B36519" s="53"/>
      <c r="C36519" s="67"/>
    </row>
    <row r="36520" spans="2:3">
      <c r="B36520" s="53"/>
      <c r="C36520" s="67"/>
    </row>
    <row r="36521" spans="2:3">
      <c r="B36521" s="53"/>
      <c r="C36521" s="67"/>
    </row>
    <row r="36522" spans="2:3">
      <c r="B36522" s="53"/>
      <c r="C36522" s="67"/>
    </row>
    <row r="36523" spans="2:3">
      <c r="B36523" s="53"/>
      <c r="C36523" s="67"/>
    </row>
    <row r="36524" spans="2:3">
      <c r="B36524" s="53"/>
      <c r="C36524" s="67"/>
    </row>
    <row r="36525" spans="2:3">
      <c r="B36525" s="53"/>
      <c r="C36525" s="67"/>
    </row>
    <row r="36526" spans="2:3">
      <c r="B36526" s="53"/>
      <c r="C36526" s="67"/>
    </row>
    <row r="36527" spans="2:3">
      <c r="B36527" s="53"/>
      <c r="C36527" s="67"/>
    </row>
    <row r="36528" spans="2:3">
      <c r="B36528" s="53"/>
      <c r="C36528" s="67"/>
    </row>
    <row r="36529" spans="2:3">
      <c r="B36529" s="53"/>
      <c r="C36529" s="67"/>
    </row>
    <row r="36530" spans="2:3">
      <c r="B36530" s="53"/>
      <c r="C36530" s="67"/>
    </row>
    <row r="36531" spans="2:3">
      <c r="B36531" s="53"/>
      <c r="C36531" s="67"/>
    </row>
    <row r="36532" spans="2:3">
      <c r="B36532" s="53"/>
      <c r="C36532" s="67"/>
    </row>
    <row r="36533" spans="2:3">
      <c r="B36533" s="53"/>
      <c r="C36533" s="67"/>
    </row>
    <row r="36534" spans="2:3">
      <c r="B36534" s="53"/>
      <c r="C36534" s="67"/>
    </row>
    <row r="36535" spans="2:3">
      <c r="B36535" s="53"/>
      <c r="C36535" s="67"/>
    </row>
    <row r="36536" spans="2:3">
      <c r="B36536" s="53"/>
      <c r="C36536" s="67"/>
    </row>
    <row r="36537" spans="2:3">
      <c r="B36537" s="53"/>
      <c r="C36537" s="67"/>
    </row>
    <row r="36538" spans="2:3">
      <c r="B36538" s="53"/>
      <c r="C36538" s="67"/>
    </row>
    <row r="36539" spans="2:3">
      <c r="B36539" s="53"/>
      <c r="C36539" s="67"/>
    </row>
    <row r="36540" spans="2:3">
      <c r="B36540" s="53"/>
      <c r="C36540" s="67"/>
    </row>
    <row r="36541" spans="2:3">
      <c r="B36541" s="53"/>
      <c r="C36541" s="67"/>
    </row>
    <row r="36542" spans="2:3">
      <c r="B36542" s="53"/>
      <c r="C36542" s="67"/>
    </row>
    <row r="36543" spans="2:3">
      <c r="B36543" s="53"/>
      <c r="C36543" s="67"/>
    </row>
    <row r="36544" spans="2:3">
      <c r="B36544" s="53"/>
      <c r="C36544" s="67"/>
    </row>
    <row r="36545" spans="2:3">
      <c r="B36545" s="53"/>
      <c r="C36545" s="67"/>
    </row>
    <row r="36546" spans="2:3">
      <c r="B36546" s="53"/>
      <c r="C36546" s="67"/>
    </row>
    <row r="36547" spans="2:3">
      <c r="B36547" s="53"/>
      <c r="C36547" s="67"/>
    </row>
    <row r="36548" spans="2:3">
      <c r="B36548" s="53"/>
      <c r="C36548" s="67"/>
    </row>
    <row r="36549" spans="2:3">
      <c r="B36549" s="53"/>
      <c r="C36549" s="67"/>
    </row>
    <row r="36550" spans="2:3">
      <c r="B36550" s="53"/>
      <c r="C36550" s="67"/>
    </row>
    <row r="36551" spans="2:3">
      <c r="B36551" s="53"/>
      <c r="C36551" s="67"/>
    </row>
    <row r="36552" spans="2:3">
      <c r="B36552" s="53"/>
      <c r="C36552" s="67"/>
    </row>
    <row r="36553" spans="2:3">
      <c r="B36553" s="53"/>
      <c r="C36553" s="67"/>
    </row>
    <row r="36554" spans="2:3">
      <c r="B36554" s="53"/>
      <c r="C36554" s="67"/>
    </row>
    <row r="36555" spans="2:3">
      <c r="B36555" s="53"/>
      <c r="C36555" s="67"/>
    </row>
    <row r="36556" spans="2:3">
      <c r="B36556" s="53"/>
      <c r="C36556" s="67"/>
    </row>
    <row r="36557" spans="2:3">
      <c r="B36557" s="53"/>
      <c r="C36557" s="67"/>
    </row>
    <row r="36558" spans="2:3">
      <c r="B36558" s="53"/>
      <c r="C36558" s="67"/>
    </row>
    <row r="36559" spans="2:3">
      <c r="B36559" s="53"/>
      <c r="C36559" s="67"/>
    </row>
    <row r="36560" spans="2:3">
      <c r="B36560" s="53"/>
      <c r="C36560" s="67"/>
    </row>
    <row r="36561" spans="2:3">
      <c r="B36561" s="53"/>
      <c r="C36561" s="67"/>
    </row>
    <row r="36562" spans="2:3">
      <c r="B36562" s="53"/>
      <c r="C36562" s="67"/>
    </row>
    <row r="36563" spans="2:3">
      <c r="B36563" s="53"/>
      <c r="C36563" s="67"/>
    </row>
    <row r="36564" spans="2:3">
      <c r="B36564" s="53"/>
      <c r="C36564" s="67"/>
    </row>
    <row r="36565" spans="2:3">
      <c r="B36565" s="53"/>
      <c r="C36565" s="67"/>
    </row>
    <row r="36566" spans="2:3">
      <c r="B36566" s="53"/>
      <c r="C36566" s="67"/>
    </row>
    <row r="36567" spans="2:3">
      <c r="B36567" s="53"/>
      <c r="C36567" s="67"/>
    </row>
    <row r="36568" spans="2:3">
      <c r="B36568" s="53"/>
      <c r="C36568" s="67"/>
    </row>
    <row r="36569" spans="2:3">
      <c r="B36569" s="53"/>
      <c r="C36569" s="67"/>
    </row>
    <row r="36570" spans="2:3">
      <c r="B36570" s="53"/>
      <c r="C36570" s="67"/>
    </row>
    <row r="36571" spans="2:3">
      <c r="B36571" s="53"/>
      <c r="C36571" s="67"/>
    </row>
    <row r="36572" spans="2:3">
      <c r="B36572" s="53"/>
      <c r="C36572" s="67"/>
    </row>
    <row r="36573" spans="2:3">
      <c r="B36573" s="53"/>
      <c r="C36573" s="67"/>
    </row>
    <row r="36574" spans="2:3">
      <c r="B36574" s="53"/>
      <c r="C36574" s="67"/>
    </row>
    <row r="36575" spans="2:3">
      <c r="B36575" s="53"/>
      <c r="C36575" s="67"/>
    </row>
    <row r="36576" spans="2:3">
      <c r="B36576" s="53"/>
      <c r="C36576" s="67"/>
    </row>
    <row r="36577" spans="2:3">
      <c r="B36577" s="53"/>
      <c r="C36577" s="67"/>
    </row>
    <row r="36578" spans="2:3">
      <c r="B36578" s="53"/>
      <c r="C36578" s="67"/>
    </row>
    <row r="36579" spans="2:3">
      <c r="B36579" s="53"/>
      <c r="C36579" s="67"/>
    </row>
    <row r="36580" spans="2:3">
      <c r="B36580" s="53"/>
      <c r="C36580" s="67"/>
    </row>
    <row r="36581" spans="2:3">
      <c r="B36581" s="53"/>
      <c r="C36581" s="67"/>
    </row>
    <row r="36582" spans="2:3">
      <c r="B36582" s="53"/>
      <c r="C36582" s="67"/>
    </row>
    <row r="36583" spans="2:3">
      <c r="B36583" s="53"/>
      <c r="C36583" s="67"/>
    </row>
    <row r="36584" spans="2:3">
      <c r="B36584" s="53"/>
      <c r="C36584" s="67"/>
    </row>
    <row r="36585" spans="2:3">
      <c r="B36585" s="53"/>
      <c r="C36585" s="67"/>
    </row>
    <row r="36586" spans="2:3">
      <c r="B36586" s="53"/>
      <c r="C36586" s="67"/>
    </row>
    <row r="36587" spans="2:3">
      <c r="B36587" s="53"/>
      <c r="C36587" s="67"/>
    </row>
    <row r="36588" spans="2:3">
      <c r="B36588" s="53"/>
      <c r="C36588" s="67"/>
    </row>
    <row r="36589" spans="2:3">
      <c r="B36589" s="53"/>
      <c r="C36589" s="67"/>
    </row>
    <row r="36590" spans="2:3">
      <c r="B36590" s="53"/>
      <c r="C36590" s="67"/>
    </row>
    <row r="36591" spans="2:3">
      <c r="B36591" s="53"/>
      <c r="C36591" s="67"/>
    </row>
    <row r="36592" spans="2:3">
      <c r="B36592" s="53"/>
      <c r="C36592" s="67"/>
    </row>
    <row r="36593" spans="2:3">
      <c r="B36593" s="53"/>
      <c r="C36593" s="67"/>
    </row>
    <row r="36594" spans="2:3">
      <c r="B36594" s="53"/>
      <c r="C36594" s="67"/>
    </row>
    <row r="36595" spans="2:3">
      <c r="B36595" s="53"/>
      <c r="C36595" s="67"/>
    </row>
    <row r="36596" spans="2:3">
      <c r="B36596" s="53"/>
      <c r="C36596" s="67"/>
    </row>
    <row r="36597" spans="2:3">
      <c r="B36597" s="53"/>
      <c r="C36597" s="67"/>
    </row>
    <row r="36598" spans="2:3">
      <c r="B36598" s="53"/>
      <c r="C36598" s="67"/>
    </row>
    <row r="36599" spans="2:3">
      <c r="B36599" s="53"/>
      <c r="C36599" s="67"/>
    </row>
    <row r="36600" spans="2:3">
      <c r="B36600" s="53"/>
      <c r="C36600" s="67"/>
    </row>
    <row r="36601" spans="2:3">
      <c r="B36601" s="53"/>
      <c r="C36601" s="67"/>
    </row>
    <row r="36602" spans="2:3">
      <c r="B36602" s="53"/>
      <c r="C36602" s="67"/>
    </row>
    <row r="36603" spans="2:3">
      <c r="B36603" s="53"/>
      <c r="C36603" s="67"/>
    </row>
    <row r="36604" spans="2:3">
      <c r="B36604" s="53"/>
      <c r="C36604" s="67"/>
    </row>
    <row r="36605" spans="2:3">
      <c r="B36605" s="53"/>
      <c r="C36605" s="67"/>
    </row>
    <row r="36606" spans="2:3">
      <c r="B36606" s="53"/>
      <c r="C36606" s="67"/>
    </row>
    <row r="36607" spans="2:3">
      <c r="B36607" s="53"/>
      <c r="C36607" s="67"/>
    </row>
    <row r="36608" spans="2:3">
      <c r="B36608" s="53"/>
      <c r="C36608" s="67"/>
    </row>
    <row r="36609" spans="2:3">
      <c r="B36609" s="53"/>
      <c r="C36609" s="67"/>
    </row>
    <row r="36610" spans="2:3">
      <c r="B36610" s="53"/>
      <c r="C36610" s="67"/>
    </row>
    <row r="36611" spans="2:3">
      <c r="B36611" s="53"/>
      <c r="C36611" s="67"/>
    </row>
    <row r="36612" spans="2:3">
      <c r="B36612" s="53"/>
      <c r="C36612" s="67"/>
    </row>
    <row r="36613" spans="2:3">
      <c r="B36613" s="53"/>
      <c r="C36613" s="67"/>
    </row>
    <row r="36614" spans="2:3">
      <c r="B36614" s="53"/>
      <c r="C36614" s="67"/>
    </row>
    <row r="36615" spans="2:3">
      <c r="B36615" s="53"/>
      <c r="C36615" s="67"/>
    </row>
    <row r="36616" spans="2:3">
      <c r="B36616" s="53"/>
      <c r="C36616" s="67"/>
    </row>
    <row r="36617" spans="2:3">
      <c r="B36617" s="53"/>
      <c r="C36617" s="67"/>
    </row>
    <row r="36618" spans="2:3">
      <c r="B36618" s="53"/>
      <c r="C36618" s="67"/>
    </row>
    <row r="36619" spans="2:3">
      <c r="B36619" s="53"/>
      <c r="C36619" s="67"/>
    </row>
    <row r="36620" spans="2:3">
      <c r="B36620" s="53"/>
      <c r="C36620" s="67"/>
    </row>
    <row r="36621" spans="2:3">
      <c r="B36621" s="53"/>
      <c r="C36621" s="67"/>
    </row>
    <row r="36622" spans="2:3">
      <c r="B36622" s="53"/>
      <c r="C36622" s="67"/>
    </row>
    <row r="36623" spans="2:3">
      <c r="B36623" s="53"/>
      <c r="C36623" s="67"/>
    </row>
    <row r="36624" spans="2:3">
      <c r="B36624" s="53"/>
      <c r="C36624" s="67"/>
    </row>
    <row r="36625" spans="2:3">
      <c r="B36625" s="53"/>
      <c r="C36625" s="67"/>
    </row>
    <row r="36626" spans="2:3">
      <c r="B36626" s="53"/>
      <c r="C36626" s="67"/>
    </row>
    <row r="36627" spans="2:3">
      <c r="B36627" s="53"/>
      <c r="C36627" s="67"/>
    </row>
    <row r="36628" spans="2:3">
      <c r="B36628" s="53"/>
      <c r="C36628" s="67"/>
    </row>
    <row r="36629" spans="2:3">
      <c r="B36629" s="53"/>
      <c r="C36629" s="67"/>
    </row>
    <row r="36630" spans="2:3">
      <c r="B36630" s="53"/>
      <c r="C36630" s="67"/>
    </row>
    <row r="36631" spans="2:3">
      <c r="B36631" s="53"/>
      <c r="C36631" s="67"/>
    </row>
    <row r="36632" spans="2:3">
      <c r="B36632" s="53"/>
      <c r="C36632" s="67"/>
    </row>
    <row r="36633" spans="2:3">
      <c r="B36633" s="53"/>
      <c r="C36633" s="67"/>
    </row>
    <row r="36634" spans="2:3">
      <c r="B36634" s="53"/>
      <c r="C36634" s="67"/>
    </row>
    <row r="36635" spans="2:3">
      <c r="B36635" s="53"/>
      <c r="C36635" s="67"/>
    </row>
    <row r="36636" spans="2:3">
      <c r="B36636" s="53"/>
      <c r="C36636" s="67"/>
    </row>
    <row r="36637" spans="2:3">
      <c r="B36637" s="53"/>
      <c r="C36637" s="67"/>
    </row>
    <row r="36638" spans="2:3">
      <c r="B36638" s="53"/>
      <c r="C36638" s="67"/>
    </row>
    <row r="36639" spans="2:3">
      <c r="B36639" s="53"/>
      <c r="C36639" s="67"/>
    </row>
    <row r="36640" spans="2:3">
      <c r="B36640" s="53"/>
      <c r="C36640" s="67"/>
    </row>
    <row r="36641" spans="2:3">
      <c r="B36641" s="53"/>
      <c r="C36641" s="67"/>
    </row>
    <row r="36642" spans="2:3">
      <c r="B36642" s="53"/>
      <c r="C36642" s="67"/>
    </row>
    <row r="36643" spans="2:3">
      <c r="B36643" s="53"/>
      <c r="C36643" s="67"/>
    </row>
    <row r="36644" spans="2:3">
      <c r="B36644" s="53"/>
      <c r="C36644" s="67"/>
    </row>
    <row r="36645" spans="2:3">
      <c r="B36645" s="53"/>
      <c r="C36645" s="67"/>
    </row>
    <row r="36646" spans="2:3">
      <c r="B36646" s="53"/>
      <c r="C36646" s="67"/>
    </row>
    <row r="36647" spans="2:3">
      <c r="B36647" s="53"/>
      <c r="C36647" s="67"/>
    </row>
    <row r="36648" spans="2:3">
      <c r="B36648" s="53"/>
      <c r="C36648" s="67"/>
    </row>
    <row r="36649" spans="2:3">
      <c r="B36649" s="53"/>
      <c r="C36649" s="67"/>
    </row>
    <row r="36650" spans="2:3">
      <c r="B36650" s="53"/>
      <c r="C36650" s="67"/>
    </row>
    <row r="36651" spans="2:3">
      <c r="B36651" s="53"/>
      <c r="C36651" s="67"/>
    </row>
    <row r="36652" spans="2:3">
      <c r="B36652" s="53"/>
      <c r="C36652" s="67"/>
    </row>
    <row r="36653" spans="2:3">
      <c r="B36653" s="53"/>
      <c r="C36653" s="67"/>
    </row>
    <row r="36654" spans="2:3">
      <c r="B36654" s="53"/>
      <c r="C36654" s="67"/>
    </row>
    <row r="36655" spans="2:3">
      <c r="B36655" s="53"/>
      <c r="C36655" s="67"/>
    </row>
    <row r="36656" spans="2:3">
      <c r="B36656" s="53"/>
      <c r="C36656" s="67"/>
    </row>
    <row r="36657" spans="2:3">
      <c r="B36657" s="53"/>
      <c r="C36657" s="67"/>
    </row>
    <row r="36658" spans="2:3">
      <c r="B36658" s="53"/>
      <c r="C36658" s="67"/>
    </row>
    <row r="36659" spans="2:3">
      <c r="B36659" s="53"/>
      <c r="C36659" s="67"/>
    </row>
    <row r="36660" spans="2:3">
      <c r="B36660" s="53"/>
      <c r="C36660" s="67"/>
    </row>
    <row r="36661" spans="2:3">
      <c r="B36661" s="53"/>
      <c r="C36661" s="67"/>
    </row>
    <row r="36662" spans="2:3">
      <c r="B36662" s="53"/>
      <c r="C36662" s="67"/>
    </row>
    <row r="36663" spans="2:3">
      <c r="B36663" s="53"/>
      <c r="C36663" s="67"/>
    </row>
    <row r="36664" spans="2:3">
      <c r="B36664" s="53"/>
      <c r="C36664" s="67"/>
    </row>
    <row r="36665" spans="2:3">
      <c r="B36665" s="53"/>
      <c r="C36665" s="67"/>
    </row>
    <row r="36666" spans="2:3">
      <c r="B36666" s="53"/>
      <c r="C36666" s="67"/>
    </row>
    <row r="36667" spans="2:3">
      <c r="B36667" s="53"/>
      <c r="C36667" s="67"/>
    </row>
    <row r="36668" spans="2:3">
      <c r="B36668" s="53"/>
      <c r="C36668" s="67"/>
    </row>
    <row r="36669" spans="2:3">
      <c r="B36669" s="53"/>
      <c r="C36669" s="67"/>
    </row>
    <row r="36670" spans="2:3">
      <c r="B36670" s="53"/>
      <c r="C36670" s="67"/>
    </row>
    <row r="36671" spans="2:3">
      <c r="B36671" s="53"/>
      <c r="C36671" s="67"/>
    </row>
    <row r="36672" spans="2:3">
      <c r="B36672" s="53"/>
      <c r="C36672" s="67"/>
    </row>
    <row r="36673" spans="2:3">
      <c r="B36673" s="53"/>
      <c r="C36673" s="67"/>
    </row>
    <row r="36674" spans="2:3">
      <c r="B36674" s="53"/>
      <c r="C36674" s="67"/>
    </row>
    <row r="36675" spans="2:3">
      <c r="B36675" s="53"/>
      <c r="C36675" s="67"/>
    </row>
    <row r="36676" spans="2:3">
      <c r="B36676" s="53"/>
      <c r="C36676" s="67"/>
    </row>
    <row r="36677" spans="2:3">
      <c r="B36677" s="53"/>
      <c r="C36677" s="67"/>
    </row>
    <row r="36678" spans="2:3">
      <c r="B36678" s="53"/>
      <c r="C36678" s="67"/>
    </row>
    <row r="36679" spans="2:3">
      <c r="B36679" s="53"/>
      <c r="C36679" s="67"/>
    </row>
    <row r="36680" spans="2:3">
      <c r="B36680" s="53"/>
      <c r="C36680" s="67"/>
    </row>
    <row r="36681" spans="2:3">
      <c r="B36681" s="53"/>
      <c r="C36681" s="67"/>
    </row>
    <row r="36682" spans="2:3">
      <c r="B36682" s="53"/>
      <c r="C36682" s="67"/>
    </row>
    <row r="36683" spans="2:3">
      <c r="B36683" s="53"/>
      <c r="C36683" s="67"/>
    </row>
    <row r="36684" spans="2:3">
      <c r="B36684" s="53"/>
      <c r="C36684" s="67"/>
    </row>
    <row r="36685" spans="2:3">
      <c r="B36685" s="53"/>
      <c r="C36685" s="67"/>
    </row>
    <row r="36686" spans="2:3">
      <c r="B36686" s="53"/>
      <c r="C36686" s="67"/>
    </row>
    <row r="36687" spans="2:3">
      <c r="B36687" s="53"/>
      <c r="C36687" s="67"/>
    </row>
    <row r="36688" spans="2:3">
      <c r="B36688" s="53"/>
      <c r="C36688" s="67"/>
    </row>
    <row r="36689" spans="2:3">
      <c r="B36689" s="53"/>
      <c r="C36689" s="67"/>
    </row>
    <row r="36690" spans="2:3">
      <c r="B36690" s="53"/>
      <c r="C36690" s="67"/>
    </row>
    <row r="36691" spans="2:3">
      <c r="B36691" s="53"/>
      <c r="C36691" s="67"/>
    </row>
    <row r="36692" spans="2:3">
      <c r="B36692" s="53"/>
      <c r="C36692" s="67"/>
    </row>
    <row r="36693" spans="2:3">
      <c r="B36693" s="53"/>
      <c r="C36693" s="67"/>
    </row>
    <row r="36694" spans="2:3">
      <c r="B36694" s="53"/>
      <c r="C36694" s="67"/>
    </row>
    <row r="36695" spans="2:3">
      <c r="B36695" s="53"/>
      <c r="C36695" s="67"/>
    </row>
    <row r="36696" spans="2:3">
      <c r="B36696" s="53"/>
      <c r="C36696" s="67"/>
    </row>
    <row r="36697" spans="2:3">
      <c r="B36697" s="53"/>
      <c r="C36697" s="67"/>
    </row>
    <row r="36698" spans="2:3">
      <c r="B36698" s="53"/>
      <c r="C36698" s="67"/>
    </row>
    <row r="36699" spans="2:3">
      <c r="B36699" s="53"/>
      <c r="C36699" s="67"/>
    </row>
    <row r="36700" spans="2:3">
      <c r="B36700" s="53"/>
      <c r="C36700" s="67"/>
    </row>
    <row r="36701" spans="2:3">
      <c r="B36701" s="53"/>
      <c r="C36701" s="67"/>
    </row>
    <row r="36702" spans="2:3">
      <c r="B36702" s="53"/>
      <c r="C36702" s="67"/>
    </row>
    <row r="36703" spans="2:3">
      <c r="B36703" s="53"/>
      <c r="C36703" s="67"/>
    </row>
    <row r="36704" spans="2:3">
      <c r="B36704" s="53"/>
      <c r="C36704" s="67"/>
    </row>
    <row r="36705" spans="2:3">
      <c r="B36705" s="53"/>
      <c r="C36705" s="67"/>
    </row>
    <row r="36706" spans="2:3">
      <c r="B36706" s="53"/>
      <c r="C36706" s="67"/>
    </row>
    <row r="36707" spans="2:3">
      <c r="B36707" s="53"/>
      <c r="C36707" s="67"/>
    </row>
    <row r="36708" spans="2:3">
      <c r="B36708" s="53"/>
      <c r="C36708" s="67"/>
    </row>
    <row r="36709" spans="2:3">
      <c r="B36709" s="53"/>
      <c r="C36709" s="67"/>
    </row>
    <row r="36710" spans="2:3">
      <c r="B36710" s="53"/>
      <c r="C36710" s="67"/>
    </row>
    <row r="36711" spans="2:3">
      <c r="B36711" s="53"/>
      <c r="C36711" s="67"/>
    </row>
    <row r="36712" spans="2:3">
      <c r="B36712" s="53"/>
      <c r="C36712" s="67"/>
    </row>
    <row r="36713" spans="2:3">
      <c r="B36713" s="53"/>
      <c r="C36713" s="67"/>
    </row>
    <row r="36714" spans="2:3">
      <c r="B36714" s="53"/>
      <c r="C36714" s="67"/>
    </row>
    <row r="36715" spans="2:3">
      <c r="B36715" s="53"/>
      <c r="C36715" s="67"/>
    </row>
    <row r="36716" spans="2:3">
      <c r="B36716" s="53"/>
      <c r="C36716" s="67"/>
    </row>
    <row r="36717" spans="2:3">
      <c r="B36717" s="53"/>
      <c r="C36717" s="67"/>
    </row>
    <row r="36718" spans="2:3">
      <c r="B36718" s="53"/>
      <c r="C36718" s="67"/>
    </row>
    <row r="36719" spans="2:3">
      <c r="B36719" s="53"/>
      <c r="C36719" s="67"/>
    </row>
    <row r="36720" spans="2:3">
      <c r="B36720" s="53"/>
      <c r="C36720" s="67"/>
    </row>
    <row r="36721" spans="2:3">
      <c r="B36721" s="53"/>
      <c r="C36721" s="67"/>
    </row>
    <row r="36722" spans="2:3">
      <c r="B36722" s="53"/>
      <c r="C36722" s="67"/>
    </row>
    <row r="36723" spans="2:3">
      <c r="B36723" s="53"/>
      <c r="C36723" s="67"/>
    </row>
    <row r="36724" spans="2:3">
      <c r="B36724" s="53"/>
      <c r="C36724" s="67"/>
    </row>
    <row r="36725" spans="2:3">
      <c r="B36725" s="53"/>
      <c r="C36725" s="67"/>
    </row>
    <row r="36726" spans="2:3">
      <c r="B36726" s="53"/>
      <c r="C36726" s="67"/>
    </row>
    <row r="36727" spans="2:3">
      <c r="B36727" s="53"/>
      <c r="C36727" s="67"/>
    </row>
    <row r="36728" spans="2:3">
      <c r="B36728" s="53"/>
      <c r="C36728" s="67"/>
    </row>
    <row r="36729" spans="2:3">
      <c r="B36729" s="53"/>
      <c r="C36729" s="67"/>
    </row>
    <row r="36730" spans="2:3">
      <c r="B36730" s="53"/>
      <c r="C36730" s="67"/>
    </row>
    <row r="36731" spans="2:3">
      <c r="B36731" s="53"/>
      <c r="C36731" s="67"/>
    </row>
    <row r="36732" spans="2:3">
      <c r="B36732" s="53"/>
      <c r="C36732" s="67"/>
    </row>
    <row r="36733" spans="2:3">
      <c r="B36733" s="53"/>
      <c r="C36733" s="67"/>
    </row>
    <row r="36734" spans="2:3">
      <c r="B36734" s="53"/>
      <c r="C36734" s="67"/>
    </row>
    <row r="36735" spans="2:3">
      <c r="B36735" s="53"/>
      <c r="C36735" s="67"/>
    </row>
    <row r="36736" spans="2:3">
      <c r="B36736" s="53"/>
      <c r="C36736" s="67"/>
    </row>
    <row r="36737" spans="2:3">
      <c r="B36737" s="53"/>
      <c r="C36737" s="67"/>
    </row>
    <row r="36738" spans="2:3">
      <c r="B36738" s="53"/>
      <c r="C36738" s="67"/>
    </row>
    <row r="36739" spans="2:3">
      <c r="B36739" s="53"/>
      <c r="C36739" s="67"/>
    </row>
    <row r="36740" spans="2:3">
      <c r="B36740" s="53"/>
      <c r="C36740" s="67"/>
    </row>
    <row r="36741" spans="2:3">
      <c r="B36741" s="53"/>
      <c r="C36741" s="67"/>
    </row>
    <row r="36742" spans="2:3">
      <c r="B36742" s="53"/>
      <c r="C36742" s="67"/>
    </row>
    <row r="36743" spans="2:3">
      <c r="B36743" s="53"/>
      <c r="C36743" s="67"/>
    </row>
    <row r="36744" spans="2:3">
      <c r="B36744" s="53"/>
      <c r="C36744" s="67"/>
    </row>
    <row r="36745" spans="2:3">
      <c r="B36745" s="53"/>
      <c r="C36745" s="67"/>
    </row>
    <row r="36746" spans="2:3">
      <c r="B36746" s="53"/>
      <c r="C36746" s="67"/>
    </row>
    <row r="36747" spans="2:3">
      <c r="B36747" s="53"/>
      <c r="C36747" s="67"/>
    </row>
    <row r="36748" spans="2:3">
      <c r="B36748" s="53"/>
      <c r="C36748" s="67"/>
    </row>
    <row r="36749" spans="2:3">
      <c r="B36749" s="53"/>
      <c r="C36749" s="67"/>
    </row>
    <row r="36750" spans="2:3">
      <c r="B36750" s="53"/>
      <c r="C36750" s="67"/>
    </row>
    <row r="36751" spans="2:3">
      <c r="B36751" s="53"/>
      <c r="C36751" s="67"/>
    </row>
    <row r="36752" spans="2:3">
      <c r="B36752" s="53"/>
      <c r="C36752" s="67"/>
    </row>
    <row r="36753" spans="2:3">
      <c r="B36753" s="53"/>
      <c r="C36753" s="67"/>
    </row>
    <row r="36754" spans="2:3">
      <c r="B36754" s="53"/>
      <c r="C36754" s="67"/>
    </row>
    <row r="36755" spans="2:3">
      <c r="B36755" s="53"/>
      <c r="C36755" s="67"/>
    </row>
    <row r="36756" spans="2:3">
      <c r="B36756" s="53"/>
      <c r="C36756" s="67"/>
    </row>
    <row r="36757" spans="2:3">
      <c r="B36757" s="53"/>
      <c r="C36757" s="67"/>
    </row>
    <row r="36758" spans="2:3">
      <c r="B36758" s="53"/>
      <c r="C36758" s="67"/>
    </row>
    <row r="36759" spans="2:3">
      <c r="B36759" s="53"/>
      <c r="C36759" s="67"/>
    </row>
    <row r="36760" spans="2:3">
      <c r="B36760" s="53"/>
      <c r="C36760" s="67"/>
    </row>
    <row r="36761" spans="2:3">
      <c r="B36761" s="53"/>
      <c r="C36761" s="67"/>
    </row>
    <row r="36762" spans="2:3">
      <c r="B36762" s="53"/>
      <c r="C36762" s="67"/>
    </row>
    <row r="36763" spans="2:3">
      <c r="B36763" s="53"/>
      <c r="C36763" s="67"/>
    </row>
    <row r="36764" spans="2:3">
      <c r="B36764" s="53"/>
      <c r="C36764" s="67"/>
    </row>
    <row r="36765" spans="2:3">
      <c r="B36765" s="53"/>
      <c r="C36765" s="67"/>
    </row>
    <row r="36766" spans="2:3">
      <c r="B36766" s="53"/>
      <c r="C36766" s="67"/>
    </row>
    <row r="36767" spans="2:3">
      <c r="B36767" s="53"/>
      <c r="C36767" s="67"/>
    </row>
    <row r="36768" spans="2:3">
      <c r="B36768" s="53"/>
      <c r="C36768" s="67"/>
    </row>
    <row r="36769" spans="2:3">
      <c r="B36769" s="53"/>
      <c r="C36769" s="67"/>
    </row>
    <row r="36770" spans="2:3">
      <c r="B36770" s="53"/>
      <c r="C36770" s="67"/>
    </row>
    <row r="36771" spans="2:3">
      <c r="B36771" s="53"/>
      <c r="C36771" s="67"/>
    </row>
    <row r="36772" spans="2:3">
      <c r="B36772" s="53"/>
      <c r="C36772" s="67"/>
    </row>
    <row r="36773" spans="2:3">
      <c r="B36773" s="53"/>
      <c r="C36773" s="67"/>
    </row>
    <row r="36774" spans="2:3">
      <c r="B36774" s="53"/>
      <c r="C36774" s="67"/>
    </row>
    <row r="36775" spans="2:3">
      <c r="B36775" s="53"/>
      <c r="C36775" s="67"/>
    </row>
    <row r="36776" spans="2:3">
      <c r="B36776" s="53"/>
      <c r="C36776" s="67"/>
    </row>
    <row r="36777" spans="2:3">
      <c r="B36777" s="53"/>
      <c r="C36777" s="67"/>
    </row>
    <row r="36778" spans="2:3">
      <c r="B36778" s="53"/>
      <c r="C36778" s="67"/>
    </row>
    <row r="36779" spans="2:3">
      <c r="B36779" s="53"/>
      <c r="C36779" s="67"/>
    </row>
    <row r="36780" spans="2:3">
      <c r="B36780" s="53"/>
      <c r="C36780" s="67"/>
    </row>
    <row r="36781" spans="2:3">
      <c r="B36781" s="53"/>
      <c r="C36781" s="67"/>
    </row>
    <row r="36782" spans="2:3">
      <c r="B36782" s="53"/>
      <c r="C36782" s="67"/>
    </row>
    <row r="36783" spans="2:3">
      <c r="B36783" s="53"/>
      <c r="C36783" s="67"/>
    </row>
    <row r="36784" spans="2:3">
      <c r="B36784" s="53"/>
      <c r="C36784" s="67"/>
    </row>
    <row r="36785" spans="2:3">
      <c r="B36785" s="53"/>
      <c r="C36785" s="67"/>
    </row>
    <row r="36786" spans="2:3">
      <c r="B36786" s="53"/>
      <c r="C36786" s="67"/>
    </row>
    <row r="36787" spans="2:3">
      <c r="B36787" s="53"/>
      <c r="C36787" s="67"/>
    </row>
    <row r="36788" spans="2:3">
      <c r="B36788" s="53"/>
      <c r="C36788" s="67"/>
    </row>
    <row r="36789" spans="2:3">
      <c r="B36789" s="53"/>
      <c r="C36789" s="67"/>
    </row>
    <row r="36790" spans="2:3">
      <c r="B36790" s="53"/>
      <c r="C36790" s="67"/>
    </row>
    <row r="36791" spans="2:3">
      <c r="B36791" s="53"/>
      <c r="C36791" s="67"/>
    </row>
    <row r="36792" spans="2:3">
      <c r="B36792" s="53"/>
      <c r="C36792" s="67"/>
    </row>
    <row r="36793" spans="2:3">
      <c r="B36793" s="53"/>
      <c r="C36793" s="67"/>
    </row>
    <row r="36794" spans="2:3">
      <c r="B36794" s="53"/>
      <c r="C36794" s="67"/>
    </row>
    <row r="36795" spans="2:3">
      <c r="B36795" s="53"/>
      <c r="C36795" s="67"/>
    </row>
    <row r="36796" spans="2:3">
      <c r="B36796" s="53"/>
      <c r="C36796" s="67"/>
    </row>
    <row r="36797" spans="2:3">
      <c r="B36797" s="53"/>
      <c r="C36797" s="67"/>
    </row>
    <row r="36798" spans="2:3">
      <c r="B36798" s="53"/>
      <c r="C36798" s="67"/>
    </row>
    <row r="36799" spans="2:3">
      <c r="B36799" s="53"/>
      <c r="C36799" s="67"/>
    </row>
    <row r="36800" spans="2:3">
      <c r="B36800" s="53"/>
      <c r="C36800" s="67"/>
    </row>
    <row r="36801" spans="2:3">
      <c r="B36801" s="53"/>
      <c r="C36801" s="67"/>
    </row>
    <row r="36802" spans="2:3">
      <c r="B36802" s="53"/>
      <c r="C36802" s="67"/>
    </row>
    <row r="36803" spans="2:3">
      <c r="B36803" s="53"/>
      <c r="C36803" s="67"/>
    </row>
    <row r="36804" spans="2:3">
      <c r="B36804" s="53"/>
      <c r="C36804" s="67"/>
    </row>
    <row r="36805" spans="2:3">
      <c r="B36805" s="53"/>
      <c r="C36805" s="67"/>
    </row>
    <row r="36806" spans="2:3">
      <c r="B36806" s="53"/>
      <c r="C36806" s="67"/>
    </row>
    <row r="36807" spans="2:3">
      <c r="B36807" s="53"/>
      <c r="C36807" s="67"/>
    </row>
    <row r="36808" spans="2:3">
      <c r="B36808" s="53"/>
      <c r="C36808" s="67"/>
    </row>
    <row r="36809" spans="2:3">
      <c r="B36809" s="53"/>
      <c r="C36809" s="67"/>
    </row>
    <row r="36810" spans="2:3">
      <c r="B36810" s="53"/>
      <c r="C36810" s="67"/>
    </row>
    <row r="36811" spans="2:3">
      <c r="B36811" s="53"/>
      <c r="C36811" s="67"/>
    </row>
    <row r="36812" spans="2:3">
      <c r="B36812" s="53"/>
      <c r="C36812" s="67"/>
    </row>
    <row r="36813" spans="2:3">
      <c r="B36813" s="53"/>
      <c r="C36813" s="67"/>
    </row>
    <row r="36814" spans="2:3">
      <c r="B36814" s="53"/>
      <c r="C36814" s="67"/>
    </row>
    <row r="36815" spans="2:3">
      <c r="B36815" s="53"/>
      <c r="C36815" s="67"/>
    </row>
    <row r="36816" spans="2:3">
      <c r="B36816" s="53"/>
      <c r="C36816" s="67"/>
    </row>
    <row r="36817" spans="2:3">
      <c r="B36817" s="53"/>
      <c r="C36817" s="67"/>
    </row>
    <row r="36818" spans="2:3">
      <c r="B36818" s="53"/>
      <c r="C36818" s="67"/>
    </row>
    <row r="36819" spans="2:3">
      <c r="B36819" s="53"/>
      <c r="C36819" s="67"/>
    </row>
    <row r="36820" spans="2:3">
      <c r="B36820" s="53"/>
      <c r="C36820" s="67"/>
    </row>
    <row r="36821" spans="2:3">
      <c r="B36821" s="53"/>
      <c r="C36821" s="67"/>
    </row>
    <row r="36822" spans="2:3">
      <c r="B36822" s="53"/>
      <c r="C36822" s="67"/>
    </row>
    <row r="36823" spans="2:3">
      <c r="B36823" s="53"/>
      <c r="C36823" s="67"/>
    </row>
    <row r="36824" spans="2:3">
      <c r="B36824" s="53"/>
      <c r="C36824" s="67"/>
    </row>
    <row r="36825" spans="2:3">
      <c r="B36825" s="53"/>
      <c r="C36825" s="67"/>
    </row>
    <row r="36826" spans="2:3">
      <c r="B36826" s="53"/>
      <c r="C36826" s="67"/>
    </row>
    <row r="36827" spans="2:3">
      <c r="B36827" s="53"/>
      <c r="C36827" s="67"/>
    </row>
    <row r="36828" spans="2:3">
      <c r="B36828" s="53"/>
      <c r="C36828" s="67"/>
    </row>
    <row r="36829" spans="2:3">
      <c r="B36829" s="53"/>
      <c r="C36829" s="67"/>
    </row>
    <row r="36830" spans="2:3">
      <c r="B36830" s="53"/>
      <c r="C36830" s="67"/>
    </row>
    <row r="36831" spans="2:3">
      <c r="B36831" s="53"/>
      <c r="C36831" s="67"/>
    </row>
    <row r="36832" spans="2:3">
      <c r="B36832" s="53"/>
      <c r="C36832" s="67"/>
    </row>
    <row r="36833" spans="2:3">
      <c r="B36833" s="53"/>
      <c r="C36833" s="67"/>
    </row>
    <row r="36834" spans="2:3">
      <c r="B36834" s="53"/>
      <c r="C36834" s="67"/>
    </row>
    <row r="36835" spans="2:3">
      <c r="B36835" s="53"/>
      <c r="C36835" s="67"/>
    </row>
    <row r="36836" spans="2:3">
      <c r="B36836" s="53"/>
      <c r="C36836" s="67"/>
    </row>
    <row r="36837" spans="2:3">
      <c r="B36837" s="53"/>
      <c r="C36837" s="67"/>
    </row>
    <row r="36838" spans="2:3">
      <c r="B36838" s="53"/>
      <c r="C36838" s="67"/>
    </row>
    <row r="36839" spans="2:3">
      <c r="B36839" s="53"/>
      <c r="C36839" s="67"/>
    </row>
    <row r="36840" spans="2:3">
      <c r="B36840" s="53"/>
      <c r="C36840" s="67"/>
    </row>
    <row r="36841" spans="2:3">
      <c r="B36841" s="53"/>
      <c r="C36841" s="67"/>
    </row>
    <row r="36842" spans="2:3">
      <c r="B36842" s="53"/>
      <c r="C36842" s="67"/>
    </row>
    <row r="36843" spans="2:3">
      <c r="B36843" s="53"/>
      <c r="C36843" s="67"/>
    </row>
    <row r="36844" spans="2:3">
      <c r="B36844" s="53"/>
      <c r="C36844" s="67"/>
    </row>
    <row r="36845" spans="2:3">
      <c r="B36845" s="53"/>
      <c r="C36845" s="67"/>
    </row>
    <row r="36846" spans="2:3">
      <c r="B36846" s="53"/>
      <c r="C36846" s="67"/>
    </row>
    <row r="36847" spans="2:3">
      <c r="B36847" s="53"/>
      <c r="C36847" s="67"/>
    </row>
    <row r="36848" spans="2:3">
      <c r="B36848" s="53"/>
      <c r="C36848" s="67"/>
    </row>
    <row r="36849" spans="2:3">
      <c r="B36849" s="53"/>
      <c r="C36849" s="67"/>
    </row>
    <row r="36850" spans="2:3">
      <c r="B36850" s="53"/>
      <c r="C36850" s="67"/>
    </row>
    <row r="36851" spans="2:3">
      <c r="B36851" s="53"/>
      <c r="C36851" s="67"/>
    </row>
    <row r="36852" spans="2:3">
      <c r="B36852" s="53"/>
      <c r="C36852" s="67"/>
    </row>
    <row r="36853" spans="2:3">
      <c r="B36853" s="53"/>
      <c r="C36853" s="67"/>
    </row>
    <row r="36854" spans="2:3">
      <c r="B36854" s="53"/>
      <c r="C36854" s="67"/>
    </row>
    <row r="36855" spans="2:3">
      <c r="B36855" s="53"/>
      <c r="C36855" s="67"/>
    </row>
    <row r="36856" spans="2:3">
      <c r="B36856" s="53"/>
      <c r="C36856" s="67"/>
    </row>
    <row r="36857" spans="2:3">
      <c r="B36857" s="53"/>
      <c r="C36857" s="67"/>
    </row>
    <row r="36858" spans="2:3">
      <c r="B36858" s="53"/>
      <c r="C36858" s="67"/>
    </row>
    <row r="36859" spans="2:3">
      <c r="B36859" s="53"/>
      <c r="C36859" s="67"/>
    </row>
    <row r="36860" spans="2:3">
      <c r="B36860" s="53"/>
      <c r="C36860" s="67"/>
    </row>
    <row r="36861" spans="2:3">
      <c r="B36861" s="53"/>
      <c r="C36861" s="67"/>
    </row>
    <row r="36862" spans="2:3">
      <c r="B36862" s="53"/>
      <c r="C36862" s="67"/>
    </row>
    <row r="36863" spans="2:3">
      <c r="B36863" s="53"/>
      <c r="C36863" s="67"/>
    </row>
    <row r="36864" spans="2:3">
      <c r="B36864" s="53"/>
      <c r="C36864" s="67"/>
    </row>
    <row r="36865" spans="2:3">
      <c r="B36865" s="53"/>
      <c r="C36865" s="67"/>
    </row>
    <row r="36866" spans="2:3">
      <c r="B36866" s="53"/>
      <c r="C36866" s="67"/>
    </row>
    <row r="36867" spans="2:3">
      <c r="B36867" s="53"/>
      <c r="C36867" s="67"/>
    </row>
    <row r="36868" spans="2:3">
      <c r="B36868" s="53"/>
      <c r="C36868" s="67"/>
    </row>
    <row r="36869" spans="2:3">
      <c r="B36869" s="53"/>
      <c r="C36869" s="67"/>
    </row>
    <row r="36870" spans="2:3">
      <c r="B36870" s="53"/>
      <c r="C36870" s="67"/>
    </row>
    <row r="36871" spans="2:3">
      <c r="B36871" s="53"/>
      <c r="C36871" s="67"/>
    </row>
    <row r="36872" spans="2:3">
      <c r="B36872" s="53"/>
      <c r="C36872" s="67"/>
    </row>
    <row r="36873" spans="2:3">
      <c r="B36873" s="53"/>
      <c r="C36873" s="67"/>
    </row>
    <row r="36874" spans="2:3">
      <c r="B36874" s="53"/>
      <c r="C36874" s="67"/>
    </row>
    <row r="36875" spans="2:3">
      <c r="B36875" s="53"/>
      <c r="C36875" s="67"/>
    </row>
    <row r="36876" spans="2:3">
      <c r="B36876" s="53"/>
      <c r="C36876" s="67"/>
    </row>
    <row r="36877" spans="2:3">
      <c r="B36877" s="53"/>
      <c r="C36877" s="67"/>
    </row>
    <row r="36878" spans="2:3">
      <c r="B36878" s="53"/>
      <c r="C36878" s="67"/>
    </row>
    <row r="36879" spans="2:3">
      <c r="B36879" s="53"/>
      <c r="C36879" s="67"/>
    </row>
    <row r="36880" spans="2:3">
      <c r="B36880" s="53"/>
      <c r="C36880" s="67"/>
    </row>
    <row r="36881" spans="2:3">
      <c r="B36881" s="53"/>
      <c r="C36881" s="67"/>
    </row>
    <row r="36882" spans="2:3">
      <c r="B36882" s="53"/>
      <c r="C36882" s="67"/>
    </row>
    <row r="36883" spans="2:3">
      <c r="B36883" s="53"/>
      <c r="C36883" s="67"/>
    </row>
    <row r="36884" spans="2:3">
      <c r="B36884" s="53"/>
      <c r="C36884" s="67"/>
    </row>
    <row r="36885" spans="2:3">
      <c r="B36885" s="53"/>
      <c r="C36885" s="67"/>
    </row>
    <row r="36886" spans="2:3">
      <c r="B36886" s="53"/>
      <c r="C36886" s="67"/>
    </row>
    <row r="36887" spans="2:3">
      <c r="B36887" s="53"/>
      <c r="C36887" s="67"/>
    </row>
    <row r="36888" spans="2:3">
      <c r="B36888" s="53"/>
      <c r="C36888" s="67"/>
    </row>
    <row r="36889" spans="2:3">
      <c r="B36889" s="53"/>
      <c r="C36889" s="67"/>
    </row>
    <row r="36890" spans="2:3">
      <c r="B36890" s="53"/>
      <c r="C36890" s="67"/>
    </row>
    <row r="36891" spans="2:3">
      <c r="B36891" s="53"/>
      <c r="C36891" s="67"/>
    </row>
    <row r="36892" spans="2:3">
      <c r="B36892" s="53"/>
      <c r="C36892" s="67"/>
    </row>
    <row r="36893" spans="2:3">
      <c r="B36893" s="53"/>
      <c r="C36893" s="67"/>
    </row>
    <row r="36894" spans="2:3">
      <c r="B36894" s="53"/>
      <c r="C36894" s="67"/>
    </row>
    <row r="36895" spans="2:3">
      <c r="B36895" s="53"/>
      <c r="C36895" s="67"/>
    </row>
    <row r="36896" spans="2:3">
      <c r="B36896" s="53"/>
      <c r="C36896" s="67"/>
    </row>
    <row r="36897" spans="2:3">
      <c r="B36897" s="53"/>
      <c r="C36897" s="67"/>
    </row>
    <row r="36898" spans="2:3">
      <c r="B36898" s="53"/>
      <c r="C36898" s="67"/>
    </row>
    <row r="36899" spans="2:3">
      <c r="B36899" s="53"/>
      <c r="C36899" s="67"/>
    </row>
    <row r="36900" spans="2:3">
      <c r="B36900" s="53"/>
      <c r="C36900" s="67"/>
    </row>
    <row r="36901" spans="2:3">
      <c r="B36901" s="53"/>
      <c r="C36901" s="67"/>
    </row>
    <row r="36902" spans="2:3">
      <c r="B36902" s="53"/>
      <c r="C36902" s="67"/>
    </row>
    <row r="36903" spans="2:3">
      <c r="B36903" s="53"/>
      <c r="C36903" s="67"/>
    </row>
    <row r="36904" spans="2:3">
      <c r="B36904" s="53"/>
      <c r="C36904" s="67"/>
    </row>
    <row r="36905" spans="2:3">
      <c r="B36905" s="53"/>
      <c r="C36905" s="67"/>
    </row>
    <row r="36906" spans="2:3">
      <c r="B36906" s="53"/>
      <c r="C36906" s="67"/>
    </row>
    <row r="36907" spans="2:3">
      <c r="B36907" s="53"/>
      <c r="C36907" s="67"/>
    </row>
    <row r="36908" spans="2:3">
      <c r="B36908" s="53"/>
      <c r="C36908" s="67"/>
    </row>
    <row r="36909" spans="2:3">
      <c r="B36909" s="53"/>
      <c r="C36909" s="67"/>
    </row>
    <row r="36910" spans="2:3">
      <c r="B36910" s="53"/>
      <c r="C36910" s="67"/>
    </row>
    <row r="36911" spans="2:3">
      <c r="B36911" s="53"/>
      <c r="C36911" s="67"/>
    </row>
    <row r="36912" spans="2:3">
      <c r="B36912" s="53"/>
      <c r="C36912" s="67"/>
    </row>
    <row r="36913" spans="2:3">
      <c r="B36913" s="53"/>
      <c r="C36913" s="67"/>
    </row>
    <row r="36914" spans="2:3">
      <c r="B36914" s="53"/>
      <c r="C36914" s="67"/>
    </row>
    <row r="36915" spans="2:3">
      <c r="B36915" s="53"/>
      <c r="C36915" s="67"/>
    </row>
    <row r="36916" spans="2:3">
      <c r="B36916" s="53"/>
      <c r="C36916" s="67"/>
    </row>
    <row r="36917" spans="2:3">
      <c r="B36917" s="53"/>
      <c r="C36917" s="67"/>
    </row>
    <row r="36918" spans="2:3">
      <c r="B36918" s="53"/>
      <c r="C36918" s="67"/>
    </row>
    <row r="36919" spans="2:3">
      <c r="B36919" s="53"/>
      <c r="C36919" s="67"/>
    </row>
    <row r="36920" spans="2:3">
      <c r="B36920" s="53"/>
      <c r="C36920" s="67"/>
    </row>
    <row r="36921" spans="2:3">
      <c r="B36921" s="53"/>
      <c r="C36921" s="67"/>
    </row>
    <row r="36922" spans="2:3">
      <c r="B36922" s="53"/>
      <c r="C36922" s="67"/>
    </row>
    <row r="36923" spans="2:3">
      <c r="B36923" s="53"/>
      <c r="C36923" s="67"/>
    </row>
    <row r="36924" spans="2:3">
      <c r="B36924" s="53"/>
      <c r="C36924" s="67"/>
    </row>
    <row r="36925" spans="2:3">
      <c r="B36925" s="53"/>
      <c r="C36925" s="67"/>
    </row>
    <row r="36926" spans="2:3">
      <c r="B36926" s="53"/>
      <c r="C36926" s="67"/>
    </row>
    <row r="36927" spans="2:3">
      <c r="B36927" s="53"/>
      <c r="C36927" s="67"/>
    </row>
    <row r="36928" spans="2:3">
      <c r="B36928" s="53"/>
      <c r="C36928" s="67"/>
    </row>
    <row r="36929" spans="2:3">
      <c r="B36929" s="53"/>
      <c r="C36929" s="67"/>
    </row>
    <row r="36930" spans="2:3">
      <c r="B36930" s="53"/>
      <c r="C36930" s="67"/>
    </row>
    <row r="36931" spans="2:3">
      <c r="B36931" s="53"/>
      <c r="C36931" s="67"/>
    </row>
    <row r="36932" spans="2:3">
      <c r="B36932" s="53"/>
      <c r="C36932" s="67"/>
    </row>
    <row r="36933" spans="2:3">
      <c r="B36933" s="53"/>
      <c r="C36933" s="67"/>
    </row>
    <row r="36934" spans="2:3">
      <c r="B36934" s="53"/>
      <c r="C36934" s="67"/>
    </row>
    <row r="36935" spans="2:3">
      <c r="B36935" s="53"/>
      <c r="C36935" s="67"/>
    </row>
    <row r="36936" spans="2:3">
      <c r="B36936" s="53"/>
      <c r="C36936" s="67"/>
    </row>
    <row r="36937" spans="2:3">
      <c r="B36937" s="53"/>
      <c r="C36937" s="67"/>
    </row>
    <row r="36938" spans="2:3">
      <c r="B36938" s="53"/>
      <c r="C36938" s="67"/>
    </row>
    <row r="36939" spans="2:3">
      <c r="B36939" s="53"/>
      <c r="C36939" s="67"/>
    </row>
    <row r="36940" spans="2:3">
      <c r="B36940" s="53"/>
      <c r="C36940" s="67"/>
    </row>
    <row r="36941" spans="2:3">
      <c r="B36941" s="53"/>
      <c r="C36941" s="67"/>
    </row>
    <row r="36942" spans="2:3">
      <c r="B36942" s="53"/>
      <c r="C36942" s="67"/>
    </row>
    <row r="36943" spans="2:3">
      <c r="B36943" s="53"/>
      <c r="C36943" s="67"/>
    </row>
    <row r="36944" spans="2:3">
      <c r="B36944" s="53"/>
      <c r="C36944" s="67"/>
    </row>
    <row r="36945" spans="2:3">
      <c r="B36945" s="53"/>
      <c r="C36945" s="67"/>
    </row>
    <row r="36946" spans="2:3">
      <c r="B36946" s="53"/>
      <c r="C36946" s="67"/>
    </row>
    <row r="36947" spans="2:3">
      <c r="B36947" s="53"/>
      <c r="C36947" s="67"/>
    </row>
    <row r="36948" spans="2:3">
      <c r="B36948" s="53"/>
      <c r="C36948" s="67"/>
    </row>
    <row r="36949" spans="2:3">
      <c r="B36949" s="53"/>
      <c r="C36949" s="67"/>
    </row>
    <row r="36950" spans="2:3">
      <c r="B36950" s="53"/>
      <c r="C36950" s="67"/>
    </row>
    <row r="36951" spans="2:3">
      <c r="B36951" s="53"/>
      <c r="C36951" s="67"/>
    </row>
    <row r="36952" spans="2:3">
      <c r="B36952" s="53"/>
      <c r="C36952" s="67"/>
    </row>
    <row r="36953" spans="2:3">
      <c r="B36953" s="53"/>
      <c r="C36953" s="67"/>
    </row>
    <row r="36954" spans="2:3">
      <c r="B36954" s="53"/>
      <c r="C36954" s="67"/>
    </row>
    <row r="36955" spans="2:3">
      <c r="B36955" s="53"/>
      <c r="C36955" s="67"/>
    </row>
    <row r="36956" spans="2:3">
      <c r="B36956" s="53"/>
      <c r="C36956" s="67"/>
    </row>
    <row r="36957" spans="2:3">
      <c r="B36957" s="53"/>
      <c r="C36957" s="67"/>
    </row>
    <row r="36958" spans="2:3">
      <c r="B36958" s="53"/>
      <c r="C36958" s="67"/>
    </row>
    <row r="36959" spans="2:3">
      <c r="B36959" s="53"/>
      <c r="C36959" s="67"/>
    </row>
    <row r="36960" spans="2:3">
      <c r="B36960" s="53"/>
      <c r="C36960" s="67"/>
    </row>
    <row r="36961" spans="2:3">
      <c r="B36961" s="53"/>
      <c r="C36961" s="67"/>
    </row>
    <row r="36962" spans="2:3">
      <c r="B36962" s="53"/>
      <c r="C36962" s="67"/>
    </row>
    <row r="36963" spans="2:3">
      <c r="B36963" s="53"/>
      <c r="C36963" s="67"/>
    </row>
    <row r="36964" spans="2:3">
      <c r="B36964" s="53"/>
      <c r="C36964" s="67"/>
    </row>
    <row r="36965" spans="2:3">
      <c r="B36965" s="53"/>
      <c r="C36965" s="67"/>
    </row>
    <row r="36966" spans="2:3">
      <c r="B36966" s="53"/>
      <c r="C36966" s="67"/>
    </row>
    <row r="36967" spans="2:3">
      <c r="B36967" s="53"/>
      <c r="C36967" s="67"/>
    </row>
    <row r="36968" spans="2:3">
      <c r="B36968" s="53"/>
      <c r="C36968" s="67"/>
    </row>
    <row r="36969" spans="2:3">
      <c r="B36969" s="53"/>
      <c r="C36969" s="67"/>
    </row>
    <row r="36970" spans="2:3">
      <c r="B36970" s="53"/>
      <c r="C36970" s="67"/>
    </row>
    <row r="36971" spans="2:3">
      <c r="B36971" s="53"/>
      <c r="C36971" s="67"/>
    </row>
    <row r="36972" spans="2:3">
      <c r="B36972" s="53"/>
      <c r="C36972" s="67"/>
    </row>
    <row r="36973" spans="2:3">
      <c r="B36973" s="53"/>
      <c r="C36973" s="67"/>
    </row>
    <row r="36974" spans="2:3">
      <c r="B36974" s="53"/>
      <c r="C36974" s="67"/>
    </row>
    <row r="36975" spans="2:3">
      <c r="B36975" s="53"/>
      <c r="C36975" s="67"/>
    </row>
    <row r="36976" spans="2:3">
      <c r="B36976" s="53"/>
      <c r="C36976" s="67"/>
    </row>
    <row r="36977" spans="2:3">
      <c r="B36977" s="53"/>
      <c r="C36977" s="67"/>
    </row>
    <row r="36978" spans="2:3">
      <c r="B36978" s="53"/>
      <c r="C36978" s="67"/>
    </row>
    <row r="36979" spans="2:3">
      <c r="B36979" s="53"/>
      <c r="C36979" s="67"/>
    </row>
    <row r="36980" spans="2:3">
      <c r="B36980" s="53"/>
      <c r="C36980" s="67"/>
    </row>
    <row r="36981" spans="2:3">
      <c r="B36981" s="53"/>
      <c r="C36981" s="67"/>
    </row>
    <row r="36982" spans="2:3">
      <c r="B36982" s="53"/>
      <c r="C36982" s="67"/>
    </row>
    <row r="36983" spans="2:3">
      <c r="B36983" s="53"/>
      <c r="C36983" s="67"/>
    </row>
    <row r="36984" spans="2:3">
      <c r="B36984" s="53"/>
      <c r="C36984" s="67"/>
    </row>
    <row r="36985" spans="2:3">
      <c r="B36985" s="53"/>
      <c r="C36985" s="67"/>
    </row>
    <row r="36986" spans="2:3">
      <c r="B36986" s="53"/>
      <c r="C36986" s="67"/>
    </row>
    <row r="36987" spans="2:3">
      <c r="B36987" s="53"/>
      <c r="C36987" s="67"/>
    </row>
    <row r="36988" spans="2:3">
      <c r="B36988" s="53"/>
      <c r="C36988" s="67"/>
    </row>
    <row r="36989" spans="2:3">
      <c r="B36989" s="53"/>
      <c r="C36989" s="67"/>
    </row>
    <row r="36990" spans="2:3">
      <c r="B36990" s="53"/>
      <c r="C36990" s="67"/>
    </row>
    <row r="36991" spans="2:3">
      <c r="B36991" s="53"/>
      <c r="C36991" s="67"/>
    </row>
    <row r="36992" spans="2:3">
      <c r="B36992" s="53"/>
      <c r="C36992" s="67"/>
    </row>
    <row r="36993" spans="2:3">
      <c r="B36993" s="53"/>
      <c r="C36993" s="67"/>
    </row>
    <row r="36994" spans="2:3">
      <c r="B36994" s="53"/>
      <c r="C36994" s="67"/>
    </row>
    <row r="36995" spans="2:3">
      <c r="B36995" s="53"/>
      <c r="C36995" s="67"/>
    </row>
    <row r="36996" spans="2:3">
      <c r="B36996" s="53"/>
      <c r="C36996" s="67"/>
    </row>
    <row r="36997" spans="2:3">
      <c r="B36997" s="53"/>
      <c r="C36997" s="67"/>
    </row>
    <row r="36998" spans="2:3">
      <c r="B36998" s="53"/>
      <c r="C36998" s="67"/>
    </row>
    <row r="36999" spans="2:3">
      <c r="B36999" s="53"/>
      <c r="C36999" s="67"/>
    </row>
    <row r="37000" spans="2:3">
      <c r="B37000" s="53"/>
      <c r="C37000" s="67"/>
    </row>
    <row r="37001" spans="2:3">
      <c r="B37001" s="53"/>
      <c r="C37001" s="67"/>
    </row>
    <row r="37002" spans="2:3">
      <c r="B37002" s="53"/>
      <c r="C37002" s="67"/>
    </row>
    <row r="37003" spans="2:3">
      <c r="B37003" s="53"/>
      <c r="C37003" s="67"/>
    </row>
    <row r="37004" spans="2:3">
      <c r="B37004" s="53"/>
      <c r="C37004" s="67"/>
    </row>
    <row r="37005" spans="2:3">
      <c r="B37005" s="53"/>
      <c r="C37005" s="67"/>
    </row>
    <row r="37006" spans="2:3">
      <c r="B37006" s="53"/>
      <c r="C37006" s="67"/>
    </row>
    <row r="37007" spans="2:3">
      <c r="B37007" s="53"/>
      <c r="C37007" s="67"/>
    </row>
    <row r="37008" spans="2:3">
      <c r="B37008" s="53"/>
      <c r="C37008" s="67"/>
    </row>
    <row r="37009" spans="2:3">
      <c r="B37009" s="53"/>
      <c r="C37009" s="67"/>
    </row>
    <row r="37010" spans="2:3">
      <c r="B37010" s="53"/>
      <c r="C37010" s="67"/>
    </row>
    <row r="37011" spans="2:3">
      <c r="B37011" s="53"/>
      <c r="C37011" s="67"/>
    </row>
    <row r="37012" spans="2:3">
      <c r="B37012" s="53"/>
      <c r="C37012" s="67"/>
    </row>
    <row r="37013" spans="2:3">
      <c r="B37013" s="53"/>
      <c r="C37013" s="67"/>
    </row>
    <row r="37014" spans="2:3">
      <c r="B37014" s="53"/>
      <c r="C37014" s="67"/>
    </row>
    <row r="37015" spans="2:3">
      <c r="B37015" s="53"/>
      <c r="C37015" s="67"/>
    </row>
    <row r="37016" spans="2:3">
      <c r="B37016" s="53"/>
      <c r="C37016" s="67"/>
    </row>
    <row r="37017" spans="2:3">
      <c r="B37017" s="53"/>
      <c r="C37017" s="67"/>
    </row>
    <row r="37018" spans="2:3">
      <c r="B37018" s="53"/>
      <c r="C37018" s="67"/>
    </row>
    <row r="37019" spans="2:3">
      <c r="B37019" s="53"/>
      <c r="C37019" s="67"/>
    </row>
    <row r="37020" spans="2:3">
      <c r="B37020" s="53"/>
      <c r="C37020" s="67"/>
    </row>
    <row r="37021" spans="2:3">
      <c r="B37021" s="53"/>
      <c r="C37021" s="67"/>
    </row>
    <row r="37022" spans="2:3">
      <c r="B37022" s="53"/>
      <c r="C37022" s="67"/>
    </row>
    <row r="37023" spans="2:3">
      <c r="B37023" s="53"/>
      <c r="C37023" s="67"/>
    </row>
    <row r="37024" spans="2:3">
      <c r="B37024" s="53"/>
      <c r="C37024" s="67"/>
    </row>
    <row r="37025" spans="2:3">
      <c r="B37025" s="53"/>
      <c r="C37025" s="67"/>
    </row>
    <row r="37026" spans="2:3">
      <c r="B37026" s="53"/>
      <c r="C37026" s="67"/>
    </row>
    <row r="37027" spans="2:3">
      <c r="B37027" s="53"/>
      <c r="C37027" s="67"/>
    </row>
    <row r="37028" spans="2:3">
      <c r="B37028" s="53"/>
      <c r="C37028" s="67"/>
    </row>
    <row r="37029" spans="2:3">
      <c r="B37029" s="53"/>
      <c r="C37029" s="67"/>
    </row>
    <row r="37030" spans="2:3">
      <c r="B37030" s="53"/>
      <c r="C37030" s="67"/>
    </row>
    <row r="37031" spans="2:3">
      <c r="B37031" s="53"/>
      <c r="C37031" s="67"/>
    </row>
    <row r="37032" spans="2:3">
      <c r="B37032" s="53"/>
      <c r="C37032" s="67"/>
    </row>
    <row r="37033" spans="2:3">
      <c r="B37033" s="53"/>
      <c r="C37033" s="67"/>
    </row>
    <row r="37034" spans="2:3">
      <c r="B37034" s="53"/>
      <c r="C37034" s="67"/>
    </row>
    <row r="37035" spans="2:3">
      <c r="B37035" s="53"/>
      <c r="C37035" s="67"/>
    </row>
    <row r="37036" spans="2:3">
      <c r="B37036" s="53"/>
      <c r="C37036" s="67"/>
    </row>
    <row r="37037" spans="2:3">
      <c r="B37037" s="53"/>
      <c r="C37037" s="67"/>
    </row>
    <row r="37038" spans="2:3">
      <c r="B37038" s="53"/>
      <c r="C37038" s="67"/>
    </row>
    <row r="37039" spans="2:3">
      <c r="B37039" s="53"/>
      <c r="C37039" s="67"/>
    </row>
    <row r="37040" spans="2:3">
      <c r="B37040" s="53"/>
      <c r="C37040" s="67"/>
    </row>
    <row r="37041" spans="2:3">
      <c r="B37041" s="53"/>
      <c r="C37041" s="67"/>
    </row>
    <row r="37042" spans="2:3">
      <c r="B37042" s="53"/>
      <c r="C37042" s="67"/>
    </row>
    <row r="37043" spans="2:3">
      <c r="B37043" s="53"/>
      <c r="C37043" s="67"/>
    </row>
    <row r="37044" spans="2:3">
      <c r="B37044" s="53"/>
      <c r="C37044" s="67"/>
    </row>
    <row r="37045" spans="2:3">
      <c r="B37045" s="53"/>
      <c r="C37045" s="67"/>
    </row>
    <row r="37046" spans="2:3">
      <c r="B37046" s="53"/>
      <c r="C37046" s="67"/>
    </row>
    <row r="37047" spans="2:3">
      <c r="B37047" s="53"/>
      <c r="C37047" s="67"/>
    </row>
    <row r="37048" spans="2:3">
      <c r="B37048" s="53"/>
      <c r="C37048" s="67"/>
    </row>
    <row r="37049" spans="2:3">
      <c r="B37049" s="53"/>
      <c r="C37049" s="67"/>
    </row>
    <row r="37050" spans="2:3">
      <c r="B37050" s="53"/>
      <c r="C37050" s="67"/>
    </row>
    <row r="37051" spans="2:3">
      <c r="B37051" s="53"/>
      <c r="C37051" s="67"/>
    </row>
    <row r="37052" spans="2:3">
      <c r="B37052" s="53"/>
      <c r="C37052" s="67"/>
    </row>
    <row r="37053" spans="2:3">
      <c r="B37053" s="53"/>
      <c r="C37053" s="67"/>
    </row>
    <row r="37054" spans="2:3">
      <c r="B37054" s="53"/>
      <c r="C37054" s="67"/>
    </row>
    <row r="37055" spans="2:3">
      <c r="B37055" s="53"/>
      <c r="C37055" s="67"/>
    </row>
    <row r="37056" spans="2:3">
      <c r="B37056" s="53"/>
      <c r="C37056" s="67"/>
    </row>
    <row r="37057" spans="2:3">
      <c r="B37057" s="53"/>
      <c r="C37057" s="67"/>
    </row>
    <row r="37058" spans="2:3">
      <c r="B37058" s="53"/>
      <c r="C37058" s="67"/>
    </row>
    <row r="37059" spans="2:3">
      <c r="B37059" s="53"/>
      <c r="C37059" s="67"/>
    </row>
    <row r="37060" spans="2:3">
      <c r="B37060" s="53"/>
      <c r="C37060" s="67"/>
    </row>
    <row r="37061" spans="2:3">
      <c r="B37061" s="53"/>
      <c r="C37061" s="67"/>
    </row>
    <row r="37062" spans="2:3">
      <c r="B37062" s="53"/>
      <c r="C37062" s="67"/>
    </row>
    <row r="37063" spans="2:3">
      <c r="B37063" s="53"/>
      <c r="C37063" s="67"/>
    </row>
    <row r="37064" spans="2:3">
      <c r="B37064" s="53"/>
      <c r="C37064" s="67"/>
    </row>
    <row r="37065" spans="2:3">
      <c r="B37065" s="53"/>
      <c r="C37065" s="67"/>
    </row>
    <row r="37066" spans="2:3">
      <c r="B37066" s="53"/>
      <c r="C37066" s="67"/>
    </row>
    <row r="37067" spans="2:3">
      <c r="B37067" s="53"/>
      <c r="C37067" s="67"/>
    </row>
    <row r="37068" spans="2:3">
      <c r="B37068" s="53"/>
      <c r="C37068" s="67"/>
    </row>
    <row r="37069" spans="2:3">
      <c r="B37069" s="53"/>
      <c r="C37069" s="67"/>
    </row>
    <row r="37070" spans="2:3">
      <c r="B37070" s="53"/>
      <c r="C37070" s="67"/>
    </row>
    <row r="37071" spans="2:3">
      <c r="B37071" s="53"/>
      <c r="C37071" s="67"/>
    </row>
    <row r="37072" spans="2:3">
      <c r="B37072" s="53"/>
      <c r="C37072" s="67"/>
    </row>
    <row r="37073" spans="2:3">
      <c r="B37073" s="53"/>
      <c r="C37073" s="67"/>
    </row>
    <row r="37074" spans="2:3">
      <c r="B37074" s="53"/>
      <c r="C37074" s="67"/>
    </row>
    <row r="37075" spans="2:3">
      <c r="B37075" s="53"/>
      <c r="C37075" s="67"/>
    </row>
    <row r="37076" spans="2:3">
      <c r="B37076" s="53"/>
      <c r="C37076" s="67"/>
    </row>
    <row r="37077" spans="2:3">
      <c r="B37077" s="53"/>
      <c r="C37077" s="67"/>
    </row>
    <row r="37078" spans="2:3">
      <c r="B37078" s="53"/>
      <c r="C37078" s="67"/>
    </row>
    <row r="37079" spans="2:3">
      <c r="B37079" s="53"/>
      <c r="C37079" s="67"/>
    </row>
    <row r="37080" spans="2:3">
      <c r="B37080" s="53"/>
      <c r="C37080" s="67"/>
    </row>
    <row r="37081" spans="2:3">
      <c r="B37081" s="53"/>
      <c r="C37081" s="67"/>
    </row>
    <row r="37082" spans="2:3">
      <c r="B37082" s="53"/>
      <c r="C37082" s="67"/>
    </row>
    <row r="37083" spans="2:3">
      <c r="B37083" s="53"/>
      <c r="C37083" s="67"/>
    </row>
    <row r="37084" spans="2:3">
      <c r="B37084" s="53"/>
      <c r="C37084" s="67"/>
    </row>
    <row r="37085" spans="2:3">
      <c r="B37085" s="53"/>
      <c r="C37085" s="67"/>
    </row>
    <row r="37086" spans="2:3">
      <c r="B37086" s="53"/>
      <c r="C37086" s="67"/>
    </row>
    <row r="37087" spans="2:3">
      <c r="B37087" s="53"/>
      <c r="C37087" s="67"/>
    </row>
    <row r="37088" spans="2:3">
      <c r="B37088" s="53"/>
      <c r="C37088" s="67"/>
    </row>
    <row r="37089" spans="2:3">
      <c r="B37089" s="53"/>
      <c r="C37089" s="67"/>
    </row>
    <row r="37090" spans="2:3">
      <c r="B37090" s="53"/>
      <c r="C37090" s="67"/>
    </row>
    <row r="37091" spans="2:3">
      <c r="B37091" s="53"/>
      <c r="C37091" s="67"/>
    </row>
    <row r="37092" spans="2:3">
      <c r="B37092" s="53"/>
      <c r="C37092" s="67"/>
    </row>
    <row r="37093" spans="2:3">
      <c r="B37093" s="53"/>
      <c r="C37093" s="67"/>
    </row>
    <row r="37094" spans="2:3">
      <c r="B37094" s="53"/>
      <c r="C37094" s="67"/>
    </row>
    <row r="37095" spans="2:3">
      <c r="B37095" s="53"/>
      <c r="C37095" s="67"/>
    </row>
    <row r="37096" spans="2:3">
      <c r="B37096" s="53"/>
      <c r="C37096" s="67"/>
    </row>
    <row r="37097" spans="2:3">
      <c r="B37097" s="53"/>
      <c r="C37097" s="67"/>
    </row>
    <row r="37098" spans="2:3">
      <c r="B37098" s="53"/>
      <c r="C37098" s="67"/>
    </row>
    <row r="37099" spans="2:3">
      <c r="B37099" s="53"/>
      <c r="C37099" s="67"/>
    </row>
    <row r="37100" spans="2:3">
      <c r="B37100" s="53"/>
      <c r="C37100" s="67"/>
    </row>
    <row r="37101" spans="2:3">
      <c r="B37101" s="53"/>
      <c r="C37101" s="67"/>
    </row>
    <row r="37102" spans="2:3">
      <c r="B37102" s="53"/>
      <c r="C37102" s="67"/>
    </row>
    <row r="37103" spans="2:3">
      <c r="B37103" s="53"/>
      <c r="C37103" s="67"/>
    </row>
    <row r="37104" spans="2:3">
      <c r="B37104" s="53"/>
      <c r="C37104" s="67"/>
    </row>
    <row r="37105" spans="2:3">
      <c r="B37105" s="53"/>
      <c r="C37105" s="67"/>
    </row>
    <row r="37106" spans="2:3">
      <c r="B37106" s="53"/>
      <c r="C37106" s="67"/>
    </row>
    <row r="37107" spans="2:3">
      <c r="B37107" s="53"/>
      <c r="C37107" s="67"/>
    </row>
    <row r="37108" spans="2:3">
      <c r="B37108" s="53"/>
      <c r="C37108" s="67"/>
    </row>
    <row r="37109" spans="2:3">
      <c r="B37109" s="53"/>
      <c r="C37109" s="67"/>
    </row>
    <row r="37110" spans="2:3">
      <c r="B37110" s="53"/>
      <c r="C37110" s="67"/>
    </row>
    <row r="37111" spans="2:3">
      <c r="B37111" s="53"/>
      <c r="C37111" s="67"/>
    </row>
    <row r="37112" spans="2:3">
      <c r="B37112" s="53"/>
      <c r="C37112" s="67"/>
    </row>
    <row r="37113" spans="2:3">
      <c r="B37113" s="53"/>
      <c r="C37113" s="67"/>
    </row>
    <row r="37114" spans="2:3">
      <c r="B37114" s="53"/>
      <c r="C37114" s="67"/>
    </row>
    <row r="37115" spans="2:3">
      <c r="B37115" s="53"/>
      <c r="C37115" s="67"/>
    </row>
    <row r="37116" spans="2:3">
      <c r="B37116" s="53"/>
      <c r="C37116" s="67"/>
    </row>
    <row r="37117" spans="2:3">
      <c r="B37117" s="53"/>
      <c r="C37117" s="67"/>
    </row>
    <row r="37118" spans="2:3">
      <c r="B37118" s="53"/>
      <c r="C37118" s="67"/>
    </row>
    <row r="37119" spans="2:3">
      <c r="B37119" s="53"/>
      <c r="C37119" s="67"/>
    </row>
    <row r="37120" spans="2:3">
      <c r="B37120" s="53"/>
      <c r="C37120" s="67"/>
    </row>
    <row r="37121" spans="2:3">
      <c r="B37121" s="53"/>
      <c r="C37121" s="67"/>
    </row>
    <row r="37122" spans="2:3">
      <c r="B37122" s="53"/>
      <c r="C37122" s="67"/>
    </row>
    <row r="37123" spans="2:3">
      <c r="B37123" s="53"/>
      <c r="C37123" s="67"/>
    </row>
    <row r="37124" spans="2:3">
      <c r="B37124" s="53"/>
      <c r="C37124" s="67"/>
    </row>
    <row r="37125" spans="2:3">
      <c r="B37125" s="53"/>
      <c r="C37125" s="67"/>
    </row>
    <row r="37126" spans="2:3">
      <c r="B37126" s="53"/>
      <c r="C37126" s="67"/>
    </row>
    <row r="37127" spans="2:3">
      <c r="B37127" s="53"/>
      <c r="C37127" s="67"/>
    </row>
    <row r="37128" spans="2:3">
      <c r="B37128" s="53"/>
      <c r="C37128" s="67"/>
    </row>
    <row r="37129" spans="2:3">
      <c r="B37129" s="53"/>
      <c r="C37129" s="67"/>
    </row>
    <row r="37130" spans="2:3">
      <c r="B37130" s="53"/>
      <c r="C37130" s="67"/>
    </row>
    <row r="37131" spans="2:3">
      <c r="B37131" s="53"/>
      <c r="C37131" s="67"/>
    </row>
    <row r="37132" spans="2:3">
      <c r="B37132" s="53"/>
      <c r="C37132" s="67"/>
    </row>
    <row r="37133" spans="2:3">
      <c r="B37133" s="53"/>
      <c r="C37133" s="67"/>
    </row>
    <row r="37134" spans="2:3">
      <c r="B37134" s="53"/>
      <c r="C37134" s="67"/>
    </row>
    <row r="37135" spans="2:3">
      <c r="B37135" s="53"/>
      <c r="C37135" s="67"/>
    </row>
    <row r="37136" spans="2:3">
      <c r="B37136" s="53"/>
      <c r="C37136" s="67"/>
    </row>
    <row r="37137" spans="2:3">
      <c r="B37137" s="53"/>
      <c r="C37137" s="67"/>
    </row>
    <row r="37138" spans="2:3">
      <c r="B37138" s="53"/>
      <c r="C37138" s="67"/>
    </row>
    <row r="37139" spans="2:3">
      <c r="B37139" s="53"/>
      <c r="C37139" s="67"/>
    </row>
    <row r="37140" spans="2:3">
      <c r="B37140" s="53"/>
      <c r="C37140" s="67"/>
    </row>
    <row r="37141" spans="2:3">
      <c r="B37141" s="53"/>
      <c r="C37141" s="67"/>
    </row>
    <row r="37142" spans="2:3">
      <c r="B37142" s="53"/>
      <c r="C37142" s="67"/>
    </row>
    <row r="37143" spans="2:3">
      <c r="B37143" s="53"/>
      <c r="C37143" s="67"/>
    </row>
    <row r="37144" spans="2:3">
      <c r="B37144" s="53"/>
      <c r="C37144" s="67"/>
    </row>
    <row r="37145" spans="2:3">
      <c r="B37145" s="53"/>
      <c r="C37145" s="67"/>
    </row>
    <row r="37146" spans="2:3">
      <c r="B37146" s="53"/>
      <c r="C37146" s="67"/>
    </row>
    <row r="37147" spans="2:3">
      <c r="B37147" s="53"/>
      <c r="C37147" s="67"/>
    </row>
    <row r="37148" spans="2:3">
      <c r="B37148" s="53"/>
      <c r="C37148" s="67"/>
    </row>
    <row r="37149" spans="2:3">
      <c r="B37149" s="53"/>
      <c r="C37149" s="67"/>
    </row>
    <row r="37150" spans="2:3">
      <c r="B37150" s="53"/>
      <c r="C37150" s="67"/>
    </row>
    <row r="37151" spans="2:3">
      <c r="B37151" s="53"/>
      <c r="C37151" s="67"/>
    </row>
    <row r="37152" spans="2:3">
      <c r="B37152" s="53"/>
      <c r="C37152" s="67"/>
    </row>
    <row r="37153" spans="2:3">
      <c r="B37153" s="53"/>
      <c r="C37153" s="67"/>
    </row>
    <row r="37154" spans="2:3">
      <c r="B37154" s="53"/>
      <c r="C37154" s="67"/>
    </row>
    <row r="37155" spans="2:3">
      <c r="B37155" s="53"/>
      <c r="C37155" s="67"/>
    </row>
    <row r="37156" spans="2:3">
      <c r="B37156" s="53"/>
      <c r="C37156" s="67"/>
    </row>
    <row r="37157" spans="2:3">
      <c r="B37157" s="53"/>
      <c r="C37157" s="67"/>
    </row>
    <row r="37158" spans="2:3">
      <c r="B37158" s="53"/>
      <c r="C37158" s="67"/>
    </row>
    <row r="37159" spans="2:3">
      <c r="B37159" s="53"/>
      <c r="C37159" s="67"/>
    </row>
    <row r="37160" spans="2:3">
      <c r="B37160" s="53"/>
      <c r="C37160" s="67"/>
    </row>
    <row r="37161" spans="2:3">
      <c r="B37161" s="53"/>
      <c r="C37161" s="67"/>
    </row>
    <row r="37162" spans="2:3">
      <c r="B37162" s="53"/>
      <c r="C37162" s="67"/>
    </row>
    <row r="37163" spans="2:3">
      <c r="B37163" s="53"/>
      <c r="C37163" s="67"/>
    </row>
    <row r="37164" spans="2:3">
      <c r="B37164" s="53"/>
      <c r="C37164" s="67"/>
    </row>
    <row r="37165" spans="2:3">
      <c r="B37165" s="53"/>
      <c r="C37165" s="67"/>
    </row>
    <row r="37166" spans="2:3">
      <c r="B37166" s="53"/>
      <c r="C37166" s="67"/>
    </row>
    <row r="37167" spans="2:3">
      <c r="B37167" s="53"/>
      <c r="C37167" s="67"/>
    </row>
    <row r="37168" spans="2:3">
      <c r="B37168" s="53"/>
      <c r="C37168" s="67"/>
    </row>
    <row r="37169" spans="2:3">
      <c r="B37169" s="53"/>
      <c r="C37169" s="67"/>
    </row>
    <row r="37170" spans="2:3">
      <c r="B37170" s="53"/>
      <c r="C37170" s="67"/>
    </row>
    <row r="37171" spans="2:3">
      <c r="B37171" s="53"/>
      <c r="C37171" s="67"/>
    </row>
    <row r="37172" spans="2:3">
      <c r="B37172" s="53"/>
      <c r="C37172" s="67"/>
    </row>
    <row r="37173" spans="2:3">
      <c r="B37173" s="53"/>
      <c r="C37173" s="67"/>
    </row>
    <row r="37174" spans="2:3">
      <c r="B37174" s="53"/>
      <c r="C37174" s="67"/>
    </row>
    <row r="37175" spans="2:3">
      <c r="B37175" s="53"/>
      <c r="C37175" s="67"/>
    </row>
    <row r="37176" spans="2:3">
      <c r="B37176" s="53"/>
      <c r="C37176" s="67"/>
    </row>
    <row r="37177" spans="2:3">
      <c r="B37177" s="53"/>
      <c r="C37177" s="67"/>
    </row>
    <row r="37178" spans="2:3">
      <c r="B37178" s="53"/>
      <c r="C37178" s="67"/>
    </row>
    <row r="37179" spans="2:3">
      <c r="B37179" s="53"/>
      <c r="C37179" s="67"/>
    </row>
    <row r="37180" spans="2:3">
      <c r="B37180" s="53"/>
      <c r="C37180" s="67"/>
    </row>
    <row r="37181" spans="2:3">
      <c r="B37181" s="53"/>
      <c r="C37181" s="67"/>
    </row>
    <row r="37182" spans="2:3">
      <c r="B37182" s="53"/>
      <c r="C37182" s="67"/>
    </row>
    <row r="37183" spans="2:3">
      <c r="B37183" s="53"/>
      <c r="C37183" s="67"/>
    </row>
    <row r="37184" spans="2:3">
      <c r="B37184" s="53"/>
      <c r="C37184" s="67"/>
    </row>
    <row r="37185" spans="2:3">
      <c r="B37185" s="53"/>
      <c r="C37185" s="67"/>
    </row>
    <row r="37186" spans="2:3">
      <c r="B37186" s="53"/>
      <c r="C37186" s="67"/>
    </row>
    <row r="37187" spans="2:3">
      <c r="B37187" s="53"/>
      <c r="C37187" s="67"/>
    </row>
    <row r="37188" spans="2:3">
      <c r="B37188" s="53"/>
      <c r="C37188" s="67"/>
    </row>
    <row r="37189" spans="2:3">
      <c r="B37189" s="53"/>
      <c r="C37189" s="67"/>
    </row>
    <row r="37190" spans="2:3">
      <c r="B37190" s="53"/>
      <c r="C37190" s="67"/>
    </row>
    <row r="37191" spans="2:3">
      <c r="B37191" s="53"/>
      <c r="C37191" s="67"/>
    </row>
    <row r="37192" spans="2:3">
      <c r="B37192" s="53"/>
      <c r="C37192" s="67"/>
    </row>
    <row r="37193" spans="2:3">
      <c r="B37193" s="53"/>
      <c r="C37193" s="67"/>
    </row>
    <row r="37194" spans="2:3">
      <c r="B37194" s="53"/>
      <c r="C37194" s="67"/>
    </row>
    <row r="37195" spans="2:3">
      <c r="B37195" s="53"/>
      <c r="C37195" s="67"/>
    </row>
    <row r="37196" spans="2:3">
      <c r="B37196" s="53"/>
      <c r="C37196" s="67"/>
    </row>
    <row r="37197" spans="2:3">
      <c r="B37197" s="53"/>
      <c r="C37197" s="67"/>
    </row>
    <row r="37198" spans="2:3">
      <c r="B37198" s="53"/>
      <c r="C37198" s="67"/>
    </row>
    <row r="37199" spans="2:3">
      <c r="B37199" s="53"/>
      <c r="C37199" s="67"/>
    </row>
    <row r="37200" spans="2:3">
      <c r="B37200" s="53"/>
      <c r="C37200" s="67"/>
    </row>
    <row r="37201" spans="2:3">
      <c r="B37201" s="53"/>
      <c r="C37201" s="67"/>
    </row>
    <row r="37202" spans="2:3">
      <c r="B37202" s="53"/>
      <c r="C37202" s="67"/>
    </row>
    <row r="37203" spans="2:3">
      <c r="B37203" s="53"/>
      <c r="C37203" s="67"/>
    </row>
    <row r="37204" spans="2:3">
      <c r="B37204" s="53"/>
      <c r="C37204" s="67"/>
    </row>
    <row r="37205" spans="2:3">
      <c r="B37205" s="53"/>
      <c r="C37205" s="67"/>
    </row>
    <row r="37206" spans="2:3">
      <c r="B37206" s="53"/>
      <c r="C37206" s="67"/>
    </row>
    <row r="37207" spans="2:3">
      <c r="B37207" s="53"/>
      <c r="C37207" s="67"/>
    </row>
    <row r="37208" spans="2:3">
      <c r="B37208" s="53"/>
      <c r="C37208" s="67"/>
    </row>
    <row r="37209" spans="2:3">
      <c r="B37209" s="53"/>
      <c r="C37209" s="67"/>
    </row>
    <row r="37210" spans="2:3">
      <c r="B37210" s="53"/>
      <c r="C37210" s="67"/>
    </row>
    <row r="37211" spans="2:3">
      <c r="B37211" s="53"/>
      <c r="C37211" s="67"/>
    </row>
    <row r="37212" spans="2:3">
      <c r="B37212" s="53"/>
      <c r="C37212" s="67"/>
    </row>
    <row r="37213" spans="2:3">
      <c r="B37213" s="53"/>
      <c r="C37213" s="67"/>
    </row>
    <row r="37214" spans="2:3">
      <c r="B37214" s="53"/>
      <c r="C37214" s="67"/>
    </row>
    <row r="37215" spans="2:3">
      <c r="B37215" s="53"/>
      <c r="C37215" s="67"/>
    </row>
    <row r="37216" spans="2:3">
      <c r="B37216" s="53"/>
      <c r="C37216" s="67"/>
    </row>
    <row r="37217" spans="2:3">
      <c r="B37217" s="53"/>
      <c r="C37217" s="67"/>
    </row>
    <row r="37218" spans="2:3">
      <c r="B37218" s="53"/>
      <c r="C37218" s="67"/>
    </row>
    <row r="37219" spans="2:3">
      <c r="B37219" s="53"/>
      <c r="C37219" s="67"/>
    </row>
    <row r="37220" spans="2:3">
      <c r="B37220" s="53"/>
      <c r="C37220" s="67"/>
    </row>
    <row r="37221" spans="2:3">
      <c r="B37221" s="53"/>
      <c r="C37221" s="67"/>
    </row>
    <row r="37222" spans="2:3">
      <c r="B37222" s="53"/>
      <c r="C37222" s="67"/>
    </row>
    <row r="37223" spans="2:3">
      <c r="B37223" s="53"/>
      <c r="C37223" s="67"/>
    </row>
    <row r="37224" spans="2:3">
      <c r="B37224" s="53"/>
      <c r="C37224" s="67"/>
    </row>
    <row r="37225" spans="2:3">
      <c r="B37225" s="53"/>
      <c r="C37225" s="67"/>
    </row>
    <row r="37226" spans="2:3">
      <c r="B37226" s="53"/>
      <c r="C37226" s="67"/>
    </row>
    <row r="37227" spans="2:3">
      <c r="B37227" s="53"/>
      <c r="C37227" s="67"/>
    </row>
    <row r="37228" spans="2:3">
      <c r="B37228" s="53"/>
      <c r="C37228" s="67"/>
    </row>
    <row r="37229" spans="2:3">
      <c r="B37229" s="53"/>
      <c r="C37229" s="67"/>
    </row>
    <row r="37230" spans="2:3">
      <c r="B37230" s="53"/>
      <c r="C37230" s="67"/>
    </row>
    <row r="37231" spans="2:3">
      <c r="B37231" s="53"/>
      <c r="C37231" s="67"/>
    </row>
    <row r="37232" spans="2:3">
      <c r="B37232" s="53"/>
      <c r="C37232" s="67"/>
    </row>
    <row r="37233" spans="2:3">
      <c r="B37233" s="53"/>
      <c r="C37233" s="67"/>
    </row>
    <row r="37234" spans="2:3">
      <c r="B37234" s="53"/>
      <c r="C37234" s="67"/>
    </row>
    <row r="37235" spans="2:3">
      <c r="B37235" s="53"/>
      <c r="C37235" s="67"/>
    </row>
    <row r="37236" spans="2:3">
      <c r="B37236" s="53"/>
      <c r="C37236" s="67"/>
    </row>
    <row r="37237" spans="2:3">
      <c r="B37237" s="53"/>
      <c r="C37237" s="67"/>
    </row>
    <row r="37238" spans="2:3">
      <c r="B37238" s="53"/>
      <c r="C37238" s="67"/>
    </row>
    <row r="37239" spans="2:3">
      <c r="B37239" s="53"/>
      <c r="C37239" s="67"/>
    </row>
    <row r="37240" spans="2:3">
      <c r="B37240" s="53"/>
      <c r="C37240" s="67"/>
    </row>
    <row r="37241" spans="2:3">
      <c r="B37241" s="53"/>
      <c r="C37241" s="67"/>
    </row>
    <row r="37242" spans="2:3">
      <c r="B37242" s="53"/>
      <c r="C37242" s="67"/>
    </row>
    <row r="37243" spans="2:3">
      <c r="B37243" s="53"/>
      <c r="C37243" s="67"/>
    </row>
    <row r="37244" spans="2:3">
      <c r="B37244" s="53"/>
      <c r="C37244" s="67"/>
    </row>
    <row r="37245" spans="2:3">
      <c r="B37245" s="53"/>
      <c r="C37245" s="67"/>
    </row>
    <row r="37246" spans="2:3">
      <c r="B37246" s="53"/>
      <c r="C37246" s="67"/>
    </row>
    <row r="37247" spans="2:3">
      <c r="B37247" s="53"/>
      <c r="C37247" s="67"/>
    </row>
    <row r="37248" spans="2:3">
      <c r="B37248" s="53"/>
      <c r="C37248" s="67"/>
    </row>
    <row r="37249" spans="2:3">
      <c r="B37249" s="53"/>
      <c r="C37249" s="67"/>
    </row>
    <row r="37250" spans="2:3">
      <c r="B37250" s="53"/>
      <c r="C37250" s="67"/>
    </row>
    <row r="37251" spans="2:3">
      <c r="B37251" s="53"/>
      <c r="C37251" s="67"/>
    </row>
    <row r="37252" spans="2:3">
      <c r="B37252" s="53"/>
      <c r="C37252" s="67"/>
    </row>
    <row r="37253" spans="2:3">
      <c r="B37253" s="53"/>
      <c r="C37253" s="67"/>
    </row>
    <row r="37254" spans="2:3">
      <c r="B37254" s="53"/>
      <c r="C37254" s="67"/>
    </row>
    <row r="37255" spans="2:3">
      <c r="B37255" s="53"/>
      <c r="C37255" s="67"/>
    </row>
    <row r="37256" spans="2:3">
      <c r="B37256" s="53"/>
      <c r="C37256" s="67"/>
    </row>
    <row r="37257" spans="2:3">
      <c r="B37257" s="53"/>
      <c r="C37257" s="67"/>
    </row>
    <row r="37258" spans="2:3">
      <c r="B37258" s="53"/>
      <c r="C37258" s="67"/>
    </row>
    <row r="37259" spans="2:3">
      <c r="B37259" s="53"/>
      <c r="C37259" s="67"/>
    </row>
    <row r="37260" spans="2:3">
      <c r="B37260" s="53"/>
      <c r="C37260" s="67"/>
    </row>
    <row r="37261" spans="2:3">
      <c r="B37261" s="53"/>
      <c r="C37261" s="67"/>
    </row>
    <row r="37262" spans="2:3">
      <c r="B37262" s="53"/>
      <c r="C37262" s="67"/>
    </row>
    <row r="37263" spans="2:3">
      <c r="B37263" s="53"/>
      <c r="C37263" s="67"/>
    </row>
    <row r="37264" spans="2:3">
      <c r="B37264" s="53"/>
      <c r="C37264" s="67"/>
    </row>
    <row r="37265" spans="2:3">
      <c r="B37265" s="53"/>
      <c r="C37265" s="67"/>
    </row>
    <row r="37266" spans="2:3">
      <c r="B37266" s="53"/>
      <c r="C37266" s="67"/>
    </row>
    <row r="37267" spans="2:3">
      <c r="B37267" s="53"/>
      <c r="C37267" s="67"/>
    </row>
    <row r="37268" spans="2:3">
      <c r="B37268" s="53"/>
      <c r="C37268" s="67"/>
    </row>
    <row r="37269" spans="2:3">
      <c r="B37269" s="53"/>
      <c r="C37269" s="67"/>
    </row>
    <row r="37270" spans="2:3">
      <c r="B37270" s="53"/>
      <c r="C37270" s="67"/>
    </row>
    <row r="37271" spans="2:3">
      <c r="B37271" s="53"/>
      <c r="C37271" s="67"/>
    </row>
    <row r="37272" spans="2:3">
      <c r="B37272" s="53"/>
      <c r="C37272" s="67"/>
    </row>
    <row r="37273" spans="2:3">
      <c r="B37273" s="53"/>
      <c r="C37273" s="67"/>
    </row>
    <row r="37274" spans="2:3">
      <c r="B37274" s="53"/>
      <c r="C37274" s="67"/>
    </row>
    <row r="37275" spans="2:3">
      <c r="B37275" s="53"/>
      <c r="C37275" s="67"/>
    </row>
    <row r="37276" spans="2:3">
      <c r="B37276" s="53"/>
      <c r="C37276" s="67"/>
    </row>
    <row r="37277" spans="2:3">
      <c r="B37277" s="53"/>
      <c r="C37277" s="67"/>
    </row>
    <row r="37278" spans="2:3">
      <c r="B37278" s="53"/>
      <c r="C37278" s="67"/>
    </row>
    <row r="37279" spans="2:3">
      <c r="B37279" s="53"/>
      <c r="C37279" s="67"/>
    </row>
    <row r="37280" spans="2:3">
      <c r="B37280" s="53"/>
      <c r="C37280" s="67"/>
    </row>
    <row r="37281" spans="2:3">
      <c r="B37281" s="53"/>
      <c r="C37281" s="67"/>
    </row>
    <row r="37282" spans="2:3">
      <c r="B37282" s="53"/>
      <c r="C37282" s="67"/>
    </row>
    <row r="37283" spans="2:3">
      <c r="B37283" s="53"/>
      <c r="C37283" s="67"/>
    </row>
    <row r="37284" spans="2:3">
      <c r="B37284" s="53"/>
      <c r="C37284" s="67"/>
    </row>
    <row r="37285" spans="2:3">
      <c r="B37285" s="53"/>
      <c r="C37285" s="67"/>
    </row>
    <row r="37286" spans="2:3">
      <c r="B37286" s="53"/>
      <c r="C37286" s="67"/>
    </row>
    <row r="37287" spans="2:3">
      <c r="B37287" s="53"/>
      <c r="C37287" s="67"/>
    </row>
    <row r="37288" spans="2:3">
      <c r="B37288" s="53"/>
      <c r="C37288" s="67"/>
    </row>
    <row r="37289" spans="2:3">
      <c r="B37289" s="53"/>
      <c r="C37289" s="67"/>
    </row>
    <row r="37290" spans="2:3">
      <c r="B37290" s="53"/>
      <c r="C37290" s="67"/>
    </row>
    <row r="37291" spans="2:3">
      <c r="B37291" s="53"/>
      <c r="C37291" s="67"/>
    </row>
    <row r="37292" spans="2:3">
      <c r="B37292" s="53"/>
      <c r="C37292" s="67"/>
    </row>
    <row r="37293" spans="2:3">
      <c r="B37293" s="53"/>
      <c r="C37293" s="67"/>
    </row>
    <row r="37294" spans="2:3">
      <c r="B37294" s="53"/>
      <c r="C37294" s="67"/>
    </row>
    <row r="37295" spans="2:3">
      <c r="B37295" s="53"/>
      <c r="C37295" s="67"/>
    </row>
    <row r="37296" spans="2:3">
      <c r="B37296" s="53"/>
      <c r="C37296" s="67"/>
    </row>
    <row r="37297" spans="2:3">
      <c r="B37297" s="53"/>
      <c r="C37297" s="67"/>
    </row>
    <row r="37298" spans="2:3">
      <c r="B37298" s="53"/>
      <c r="C37298" s="67"/>
    </row>
    <row r="37299" spans="2:3">
      <c r="B37299" s="53"/>
      <c r="C37299" s="67"/>
    </row>
    <row r="37300" spans="2:3">
      <c r="B37300" s="53"/>
      <c r="C37300" s="67"/>
    </row>
    <row r="37301" spans="2:3">
      <c r="B37301" s="53"/>
      <c r="C37301" s="67"/>
    </row>
    <row r="37302" spans="2:3">
      <c r="B37302" s="53"/>
      <c r="C37302" s="67"/>
    </row>
    <row r="37303" spans="2:3">
      <c r="B37303" s="53"/>
      <c r="C37303" s="67"/>
    </row>
    <row r="37304" spans="2:3">
      <c r="B37304" s="53"/>
      <c r="C37304" s="67"/>
    </row>
    <row r="37305" spans="2:3">
      <c r="B37305" s="53"/>
      <c r="C37305" s="67"/>
    </row>
    <row r="37306" spans="2:3">
      <c r="B37306" s="53"/>
      <c r="C37306" s="67"/>
    </row>
    <row r="37307" spans="2:3">
      <c r="B37307" s="53"/>
      <c r="C37307" s="67"/>
    </row>
    <row r="37308" spans="2:3">
      <c r="B37308" s="53"/>
      <c r="C37308" s="67"/>
    </row>
    <row r="37309" spans="2:3">
      <c r="B37309" s="53"/>
      <c r="C37309" s="67"/>
    </row>
    <row r="37310" spans="2:3">
      <c r="B37310" s="53"/>
      <c r="C37310" s="67"/>
    </row>
    <row r="37311" spans="2:3">
      <c r="B37311" s="53"/>
      <c r="C37311" s="67"/>
    </row>
    <row r="37312" spans="2:3">
      <c r="B37312" s="53"/>
      <c r="C37312" s="67"/>
    </row>
    <row r="37313" spans="2:3">
      <c r="B37313" s="53"/>
      <c r="C37313" s="67"/>
    </row>
    <row r="37314" spans="2:3">
      <c r="B37314" s="53"/>
      <c r="C37314" s="67"/>
    </row>
    <row r="37315" spans="2:3">
      <c r="B37315" s="53"/>
      <c r="C37315" s="67"/>
    </row>
    <row r="37316" spans="2:3">
      <c r="B37316" s="53"/>
      <c r="C37316" s="67"/>
    </row>
    <row r="37317" spans="2:3">
      <c r="B37317" s="53"/>
      <c r="C37317" s="67"/>
    </row>
    <row r="37318" spans="2:3">
      <c r="B37318" s="53"/>
      <c r="C37318" s="67"/>
    </row>
    <row r="37319" spans="2:3">
      <c r="B37319" s="53"/>
      <c r="C37319" s="67"/>
    </row>
    <row r="37320" spans="2:3">
      <c r="B37320" s="53"/>
      <c r="C37320" s="67"/>
    </row>
    <row r="37321" spans="2:3">
      <c r="B37321" s="53"/>
      <c r="C37321" s="67"/>
    </row>
    <row r="37322" spans="2:3">
      <c r="B37322" s="53"/>
      <c r="C37322" s="67"/>
    </row>
    <row r="37323" spans="2:3">
      <c r="B37323" s="53"/>
      <c r="C37323" s="67"/>
    </row>
    <row r="37324" spans="2:3">
      <c r="B37324" s="53"/>
      <c r="C37324" s="67"/>
    </row>
    <row r="37325" spans="2:3">
      <c r="B37325" s="53"/>
      <c r="C37325" s="67"/>
    </row>
    <row r="37326" spans="2:3">
      <c r="B37326" s="53"/>
      <c r="C37326" s="67"/>
    </row>
    <row r="37327" spans="2:3">
      <c r="B37327" s="53"/>
      <c r="C37327" s="67"/>
    </row>
    <row r="37328" spans="2:3">
      <c r="B37328" s="53"/>
      <c r="C37328" s="67"/>
    </row>
    <row r="37329" spans="2:3">
      <c r="B37329" s="53"/>
      <c r="C37329" s="67"/>
    </row>
    <row r="37330" spans="2:3">
      <c r="B37330" s="53"/>
      <c r="C37330" s="67"/>
    </row>
    <row r="37331" spans="2:3">
      <c r="B37331" s="53"/>
      <c r="C37331" s="67"/>
    </row>
    <row r="37332" spans="2:3">
      <c r="B37332" s="53"/>
      <c r="C37332" s="67"/>
    </row>
    <row r="37333" spans="2:3">
      <c r="B37333" s="53"/>
      <c r="C37333" s="67"/>
    </row>
    <row r="37334" spans="2:3">
      <c r="B37334" s="53"/>
      <c r="C37334" s="67"/>
    </row>
    <row r="37335" spans="2:3">
      <c r="B37335" s="53"/>
      <c r="C37335" s="67"/>
    </row>
    <row r="37336" spans="2:3">
      <c r="B37336" s="53"/>
      <c r="C37336" s="67"/>
    </row>
    <row r="37337" spans="2:3">
      <c r="B37337" s="53"/>
      <c r="C37337" s="67"/>
    </row>
    <row r="37338" spans="2:3">
      <c r="B37338" s="53"/>
      <c r="C37338" s="67"/>
    </row>
    <row r="37339" spans="2:3">
      <c r="B37339" s="53"/>
      <c r="C37339" s="67"/>
    </row>
    <row r="37340" spans="2:3">
      <c r="B37340" s="53"/>
      <c r="C37340" s="67"/>
    </row>
    <row r="37341" spans="2:3">
      <c r="B37341" s="53"/>
      <c r="C37341" s="67"/>
    </row>
    <row r="37342" spans="2:3">
      <c r="B37342" s="53"/>
      <c r="C37342" s="67"/>
    </row>
    <row r="37343" spans="2:3">
      <c r="B37343" s="53"/>
      <c r="C37343" s="67"/>
    </row>
    <row r="37344" spans="2:3">
      <c r="B37344" s="53"/>
      <c r="C37344" s="67"/>
    </row>
    <row r="37345" spans="2:3">
      <c r="B37345" s="53"/>
      <c r="C37345" s="67"/>
    </row>
    <row r="37346" spans="2:3">
      <c r="B37346" s="53"/>
      <c r="C37346" s="67"/>
    </row>
    <row r="37347" spans="2:3">
      <c r="B37347" s="53"/>
      <c r="C37347" s="67"/>
    </row>
    <row r="37348" spans="2:3">
      <c r="B37348" s="53"/>
      <c r="C37348" s="67"/>
    </row>
    <row r="37349" spans="2:3">
      <c r="B37349" s="53"/>
      <c r="C37349" s="67"/>
    </row>
    <row r="37350" spans="2:3">
      <c r="B37350" s="53"/>
      <c r="C37350" s="67"/>
    </row>
    <row r="37351" spans="2:3">
      <c r="B37351" s="53"/>
      <c r="C37351" s="67"/>
    </row>
    <row r="37352" spans="2:3">
      <c r="B37352" s="53"/>
      <c r="C37352" s="67"/>
    </row>
    <row r="37353" spans="2:3">
      <c r="B37353" s="53"/>
      <c r="C37353" s="67"/>
    </row>
    <row r="37354" spans="2:3">
      <c r="B37354" s="53"/>
      <c r="C37354" s="67"/>
    </row>
    <row r="37355" spans="2:3">
      <c r="B37355" s="53"/>
      <c r="C37355" s="67"/>
    </row>
    <row r="37356" spans="2:3">
      <c r="B37356" s="53"/>
      <c r="C37356" s="67"/>
    </row>
    <row r="37357" spans="2:3">
      <c r="B37357" s="53"/>
      <c r="C37357" s="67"/>
    </row>
    <row r="37358" spans="2:3">
      <c r="B37358" s="53"/>
      <c r="C37358" s="67"/>
    </row>
    <row r="37359" spans="2:3">
      <c r="B37359" s="53"/>
      <c r="C37359" s="67"/>
    </row>
    <row r="37360" spans="2:3">
      <c r="B37360" s="53"/>
      <c r="C37360" s="67"/>
    </row>
    <row r="37361" spans="2:3">
      <c r="B37361" s="53"/>
      <c r="C37361" s="67"/>
    </row>
    <row r="37362" spans="2:3">
      <c r="B37362" s="53"/>
      <c r="C37362" s="67"/>
    </row>
    <row r="37363" spans="2:3">
      <c r="B37363" s="53"/>
      <c r="C37363" s="67"/>
    </row>
    <row r="37364" spans="2:3">
      <c r="B37364" s="53"/>
      <c r="C37364" s="67"/>
    </row>
    <row r="37365" spans="2:3">
      <c r="B37365" s="53"/>
      <c r="C37365" s="67"/>
    </row>
    <row r="37366" spans="2:3">
      <c r="B37366" s="53"/>
      <c r="C37366" s="67"/>
    </row>
    <row r="37367" spans="2:3">
      <c r="B37367" s="53"/>
      <c r="C37367" s="67"/>
    </row>
    <row r="37368" spans="2:3">
      <c r="B37368" s="53"/>
      <c r="C37368" s="67"/>
    </row>
    <row r="37369" spans="2:3">
      <c r="B37369" s="53"/>
      <c r="C37369" s="67"/>
    </row>
    <row r="37370" spans="2:3">
      <c r="B37370" s="53"/>
      <c r="C37370" s="67"/>
    </row>
    <row r="37371" spans="2:3">
      <c r="B37371" s="53"/>
      <c r="C37371" s="67"/>
    </row>
    <row r="37372" spans="2:3">
      <c r="B37372" s="53"/>
      <c r="C37372" s="67"/>
    </row>
    <row r="37373" spans="2:3">
      <c r="B37373" s="53"/>
      <c r="C37373" s="67"/>
    </row>
    <row r="37374" spans="2:3">
      <c r="B37374" s="53"/>
      <c r="C37374" s="67"/>
    </row>
    <row r="37375" spans="2:3">
      <c r="B37375" s="53"/>
      <c r="C37375" s="67"/>
    </row>
    <row r="37376" spans="2:3">
      <c r="B37376" s="53"/>
      <c r="C37376" s="67"/>
    </row>
    <row r="37377" spans="2:3">
      <c r="B37377" s="53"/>
      <c r="C37377" s="67"/>
    </row>
    <row r="37378" spans="2:3">
      <c r="B37378" s="53"/>
      <c r="C37378" s="67"/>
    </row>
    <row r="37379" spans="2:3">
      <c r="B37379" s="53"/>
      <c r="C37379" s="67"/>
    </row>
    <row r="37380" spans="2:3">
      <c r="B37380" s="53"/>
      <c r="C37380" s="67"/>
    </row>
    <row r="37381" spans="2:3">
      <c r="B37381" s="53"/>
      <c r="C37381" s="67"/>
    </row>
    <row r="37382" spans="2:3">
      <c r="B37382" s="53"/>
      <c r="C37382" s="67"/>
    </row>
    <row r="37383" spans="2:3">
      <c r="B37383" s="53"/>
      <c r="C37383" s="67"/>
    </row>
    <row r="37384" spans="2:3">
      <c r="B37384" s="53"/>
      <c r="C37384" s="67"/>
    </row>
    <row r="37385" spans="2:3">
      <c r="B37385" s="53"/>
      <c r="C37385" s="67"/>
    </row>
    <row r="37386" spans="2:3">
      <c r="B37386" s="53"/>
      <c r="C37386" s="67"/>
    </row>
    <row r="37387" spans="2:3">
      <c r="B37387" s="53"/>
      <c r="C37387" s="67"/>
    </row>
    <row r="37388" spans="2:3">
      <c r="B37388" s="53"/>
      <c r="C37388" s="67"/>
    </row>
    <row r="37389" spans="2:3">
      <c r="B37389" s="53"/>
      <c r="C37389" s="67"/>
    </row>
    <row r="37390" spans="2:3">
      <c r="B37390" s="53"/>
      <c r="C37390" s="67"/>
    </row>
    <row r="37391" spans="2:3">
      <c r="B37391" s="53"/>
      <c r="C37391" s="67"/>
    </row>
    <row r="37392" spans="2:3">
      <c r="B37392" s="53"/>
      <c r="C37392" s="67"/>
    </row>
    <row r="37393" spans="2:3">
      <c r="B37393" s="53"/>
      <c r="C37393" s="67"/>
    </row>
    <row r="37394" spans="2:3">
      <c r="B37394" s="53"/>
      <c r="C37394" s="67"/>
    </row>
    <row r="37395" spans="2:3">
      <c r="B37395" s="53"/>
      <c r="C37395" s="67"/>
    </row>
    <row r="37396" spans="2:3">
      <c r="B37396" s="53"/>
      <c r="C37396" s="67"/>
    </row>
    <row r="37397" spans="2:3">
      <c r="B37397" s="53"/>
      <c r="C37397" s="67"/>
    </row>
    <row r="37398" spans="2:3">
      <c r="B37398" s="53"/>
      <c r="C37398" s="67"/>
    </row>
    <row r="37399" spans="2:3">
      <c r="B37399" s="53"/>
      <c r="C37399" s="67"/>
    </row>
    <row r="37400" spans="2:3">
      <c r="B37400" s="53"/>
      <c r="C37400" s="67"/>
    </row>
    <row r="37401" spans="2:3">
      <c r="B37401" s="53"/>
      <c r="C37401" s="67"/>
    </row>
    <row r="37402" spans="2:3">
      <c r="B37402" s="53"/>
      <c r="C37402" s="67"/>
    </row>
    <row r="37403" spans="2:3">
      <c r="B37403" s="53"/>
      <c r="C37403" s="67"/>
    </row>
    <row r="37404" spans="2:3">
      <c r="B37404" s="53"/>
      <c r="C37404" s="67"/>
    </row>
    <row r="37405" spans="2:3">
      <c r="B37405" s="53"/>
      <c r="C37405" s="67"/>
    </row>
    <row r="37406" spans="2:3">
      <c r="B37406" s="53"/>
      <c r="C37406" s="67"/>
    </row>
    <row r="37407" spans="2:3">
      <c r="B37407" s="53"/>
      <c r="C37407" s="67"/>
    </row>
    <row r="37408" spans="2:3">
      <c r="B37408" s="53"/>
      <c r="C37408" s="67"/>
    </row>
    <row r="37409" spans="2:3">
      <c r="B37409" s="53"/>
      <c r="C37409" s="67"/>
    </row>
    <row r="37410" spans="2:3">
      <c r="B37410" s="53"/>
      <c r="C37410" s="67"/>
    </row>
    <row r="37411" spans="2:3">
      <c r="B37411" s="53"/>
      <c r="C37411" s="67"/>
    </row>
    <row r="37412" spans="2:3">
      <c r="B37412" s="53"/>
      <c r="C37412" s="67"/>
    </row>
    <row r="37413" spans="2:3">
      <c r="B37413" s="53"/>
      <c r="C37413" s="67"/>
    </row>
    <row r="37414" spans="2:3">
      <c r="B37414" s="53"/>
      <c r="C37414" s="67"/>
    </row>
    <row r="37415" spans="2:3">
      <c r="B37415" s="53"/>
      <c r="C37415" s="67"/>
    </row>
    <row r="37416" spans="2:3">
      <c r="B37416" s="53"/>
      <c r="C37416" s="67"/>
    </row>
    <row r="37417" spans="2:3">
      <c r="B37417" s="53"/>
      <c r="C37417" s="67"/>
    </row>
    <row r="37418" spans="2:3">
      <c r="B37418" s="53"/>
      <c r="C37418" s="67"/>
    </row>
    <row r="37419" spans="2:3">
      <c r="B37419" s="53"/>
      <c r="C37419" s="67"/>
    </row>
    <row r="37420" spans="2:3">
      <c r="B37420" s="53"/>
      <c r="C37420" s="67"/>
    </row>
    <row r="37421" spans="2:3">
      <c r="B37421" s="53"/>
      <c r="C37421" s="67"/>
    </row>
    <row r="37422" spans="2:3">
      <c r="B37422" s="53"/>
      <c r="C37422" s="67"/>
    </row>
    <row r="37423" spans="2:3">
      <c r="B37423" s="53"/>
      <c r="C37423" s="67"/>
    </row>
    <row r="37424" spans="2:3">
      <c r="B37424" s="53"/>
      <c r="C37424" s="67"/>
    </row>
    <row r="37425" spans="2:3">
      <c r="B37425" s="53"/>
      <c r="C37425" s="67"/>
    </row>
    <row r="37426" spans="2:3">
      <c r="B37426" s="53"/>
      <c r="C37426" s="67"/>
    </row>
    <row r="37427" spans="2:3">
      <c r="B37427" s="53"/>
      <c r="C37427" s="67"/>
    </row>
    <row r="37428" spans="2:3">
      <c r="B37428" s="53"/>
      <c r="C37428" s="67"/>
    </row>
    <row r="37429" spans="2:3">
      <c r="B37429" s="53"/>
      <c r="C37429" s="67"/>
    </row>
    <row r="37430" spans="2:3">
      <c r="B37430" s="53"/>
      <c r="C37430" s="67"/>
    </row>
    <row r="37431" spans="2:3">
      <c r="B37431" s="53"/>
      <c r="C37431" s="67"/>
    </row>
    <row r="37432" spans="2:3">
      <c r="B37432" s="53"/>
      <c r="C37432" s="67"/>
    </row>
    <row r="37433" spans="2:3">
      <c r="B37433" s="53"/>
      <c r="C37433" s="67"/>
    </row>
    <row r="37434" spans="2:3">
      <c r="B37434" s="53"/>
      <c r="C37434" s="67"/>
    </row>
    <row r="37435" spans="2:3">
      <c r="B37435" s="53"/>
      <c r="C37435" s="67"/>
    </row>
    <row r="37436" spans="2:3">
      <c r="B37436" s="53"/>
      <c r="C37436" s="67"/>
    </row>
    <row r="37437" spans="2:3">
      <c r="B37437" s="53"/>
      <c r="C37437" s="67"/>
    </row>
    <row r="37438" spans="2:3">
      <c r="B37438" s="53"/>
      <c r="C37438" s="67"/>
    </row>
    <row r="37439" spans="2:3">
      <c r="B37439" s="53"/>
      <c r="C37439" s="67"/>
    </row>
    <row r="37440" spans="2:3">
      <c r="B37440" s="53"/>
      <c r="C37440" s="67"/>
    </row>
    <row r="37441" spans="2:3">
      <c r="B37441" s="53"/>
      <c r="C37441" s="67"/>
    </row>
    <row r="37442" spans="2:3">
      <c r="B37442" s="53"/>
      <c r="C37442" s="67"/>
    </row>
    <row r="37443" spans="2:3">
      <c r="B37443" s="53"/>
      <c r="C37443" s="67"/>
    </row>
    <row r="37444" spans="2:3">
      <c r="B37444" s="53"/>
      <c r="C37444" s="67"/>
    </row>
    <row r="37445" spans="2:3">
      <c r="B37445" s="53"/>
      <c r="C37445" s="67"/>
    </row>
    <row r="37446" spans="2:3">
      <c r="B37446" s="53"/>
      <c r="C37446" s="67"/>
    </row>
    <row r="37447" spans="2:3">
      <c r="B37447" s="53"/>
      <c r="C37447" s="67"/>
    </row>
    <row r="37448" spans="2:3">
      <c r="B37448" s="53"/>
      <c r="C37448" s="67"/>
    </row>
    <row r="37449" spans="2:3">
      <c r="B37449" s="53"/>
      <c r="C37449" s="67"/>
    </row>
    <row r="37450" spans="2:3">
      <c r="B37450" s="53"/>
      <c r="C37450" s="67"/>
    </row>
    <row r="37451" spans="2:3">
      <c r="B37451" s="53"/>
      <c r="C37451" s="67"/>
    </row>
    <row r="37452" spans="2:3">
      <c r="B37452" s="53"/>
      <c r="C37452" s="67"/>
    </row>
    <row r="37453" spans="2:3">
      <c r="B37453" s="53"/>
      <c r="C37453" s="67"/>
    </row>
    <row r="37454" spans="2:3">
      <c r="B37454" s="53"/>
      <c r="C37454" s="67"/>
    </row>
    <row r="37455" spans="2:3">
      <c r="B37455" s="53"/>
      <c r="C37455" s="67"/>
    </row>
    <row r="37456" spans="2:3">
      <c r="B37456" s="53"/>
      <c r="C37456" s="67"/>
    </row>
    <row r="37457" spans="2:3">
      <c r="B37457" s="53"/>
      <c r="C37457" s="67"/>
    </row>
    <row r="37458" spans="2:3">
      <c r="B37458" s="53"/>
      <c r="C37458" s="67"/>
    </row>
    <row r="37459" spans="2:3">
      <c r="B37459" s="53"/>
      <c r="C37459" s="67"/>
    </row>
    <row r="37460" spans="2:3">
      <c r="B37460" s="53"/>
      <c r="C37460" s="67"/>
    </row>
    <row r="37461" spans="2:3">
      <c r="B37461" s="53"/>
      <c r="C37461" s="67"/>
    </row>
    <row r="37462" spans="2:3">
      <c r="B37462" s="53"/>
      <c r="C37462" s="67"/>
    </row>
    <row r="37463" spans="2:3">
      <c r="B37463" s="53"/>
      <c r="C37463" s="67"/>
    </row>
    <row r="37464" spans="2:3">
      <c r="B37464" s="53"/>
      <c r="C37464" s="67"/>
    </row>
    <row r="37465" spans="2:3">
      <c r="B37465" s="53"/>
      <c r="C37465" s="67"/>
    </row>
    <row r="37466" spans="2:3">
      <c r="B37466" s="53"/>
      <c r="C37466" s="67"/>
    </row>
    <row r="37467" spans="2:3">
      <c r="B37467" s="53"/>
      <c r="C37467" s="67"/>
    </row>
    <row r="37468" spans="2:3">
      <c r="B37468" s="53"/>
      <c r="C37468" s="67"/>
    </row>
    <row r="37469" spans="2:3">
      <c r="B37469" s="53"/>
      <c r="C37469" s="67"/>
    </row>
    <row r="37470" spans="2:3">
      <c r="B37470" s="53"/>
      <c r="C37470" s="67"/>
    </row>
    <row r="37471" spans="2:3">
      <c r="B37471" s="53"/>
      <c r="C37471" s="67"/>
    </row>
    <row r="37472" spans="2:3">
      <c r="B37472" s="53"/>
      <c r="C37472" s="67"/>
    </row>
    <row r="37473" spans="2:3">
      <c r="B37473" s="53"/>
      <c r="C37473" s="67"/>
    </row>
    <row r="37474" spans="2:3">
      <c r="B37474" s="53"/>
      <c r="C37474" s="67"/>
    </row>
    <row r="37475" spans="2:3">
      <c r="B37475" s="53"/>
      <c r="C37475" s="67"/>
    </row>
    <row r="37476" spans="2:3">
      <c r="B37476" s="53"/>
      <c r="C37476" s="67"/>
    </row>
    <row r="37477" spans="2:3">
      <c r="B37477" s="53"/>
      <c r="C37477" s="67"/>
    </row>
    <row r="37478" spans="2:3">
      <c r="B37478" s="53"/>
      <c r="C37478" s="67"/>
    </row>
    <row r="37479" spans="2:3">
      <c r="B37479" s="53"/>
      <c r="C37479" s="67"/>
    </row>
    <row r="37480" spans="2:3">
      <c r="B37480" s="53"/>
      <c r="C37480" s="67"/>
    </row>
    <row r="37481" spans="2:3">
      <c r="B37481" s="53"/>
      <c r="C37481" s="67"/>
    </row>
    <row r="37482" spans="2:3">
      <c r="B37482" s="53"/>
      <c r="C37482" s="67"/>
    </row>
    <row r="37483" spans="2:3">
      <c r="B37483" s="53"/>
      <c r="C37483" s="67"/>
    </row>
    <row r="37484" spans="2:3">
      <c r="B37484" s="53"/>
      <c r="C37484" s="67"/>
    </row>
    <row r="37485" spans="2:3">
      <c r="B37485" s="53"/>
      <c r="C37485" s="67"/>
    </row>
    <row r="37486" spans="2:3">
      <c r="B37486" s="53"/>
      <c r="C37486" s="67"/>
    </row>
    <row r="37487" spans="2:3">
      <c r="B37487" s="53"/>
      <c r="C37487" s="67"/>
    </row>
    <row r="37488" spans="2:3">
      <c r="B37488" s="53"/>
      <c r="C37488" s="67"/>
    </row>
    <row r="37489" spans="2:3">
      <c r="B37489" s="53"/>
      <c r="C37489" s="67"/>
    </row>
    <row r="37490" spans="2:3">
      <c r="B37490" s="53"/>
      <c r="C37490" s="67"/>
    </row>
    <row r="37491" spans="2:3">
      <c r="B37491" s="53"/>
      <c r="C37491" s="67"/>
    </row>
    <row r="37492" spans="2:3">
      <c r="B37492" s="53"/>
      <c r="C37492" s="67"/>
    </row>
    <row r="37493" spans="2:3">
      <c r="B37493" s="53"/>
      <c r="C37493" s="67"/>
    </row>
    <row r="37494" spans="2:3">
      <c r="B37494" s="53"/>
      <c r="C37494" s="67"/>
    </row>
    <row r="37495" spans="2:3">
      <c r="B37495" s="53"/>
      <c r="C37495" s="67"/>
    </row>
    <row r="37496" spans="2:3">
      <c r="B37496" s="53"/>
      <c r="C37496" s="67"/>
    </row>
    <row r="37497" spans="2:3">
      <c r="B37497" s="53"/>
      <c r="C37497" s="67"/>
    </row>
    <row r="37498" spans="2:3">
      <c r="B37498" s="53"/>
      <c r="C37498" s="67"/>
    </row>
    <row r="37499" spans="2:3">
      <c r="B37499" s="53"/>
      <c r="C37499" s="67"/>
    </row>
    <row r="37500" spans="2:3">
      <c r="B37500" s="53"/>
      <c r="C37500" s="67"/>
    </row>
    <row r="37501" spans="2:3">
      <c r="B37501" s="53"/>
      <c r="C37501" s="67"/>
    </row>
    <row r="37502" spans="2:3">
      <c r="B37502" s="53"/>
      <c r="C37502" s="67"/>
    </row>
    <row r="37503" spans="2:3">
      <c r="B37503" s="53"/>
      <c r="C37503" s="67"/>
    </row>
    <row r="37504" spans="2:3">
      <c r="B37504" s="53"/>
      <c r="C37504" s="67"/>
    </row>
    <row r="37505" spans="2:3">
      <c r="B37505" s="53"/>
      <c r="C37505" s="67"/>
    </row>
    <row r="37506" spans="2:3">
      <c r="B37506" s="53"/>
      <c r="C37506" s="67"/>
    </row>
    <row r="37507" spans="2:3">
      <c r="B37507" s="53"/>
      <c r="C37507" s="67"/>
    </row>
    <row r="37508" spans="2:3">
      <c r="B37508" s="53"/>
      <c r="C37508" s="67"/>
    </row>
    <row r="37509" spans="2:3">
      <c r="B37509" s="53"/>
      <c r="C37509" s="67"/>
    </row>
    <row r="37510" spans="2:3">
      <c r="B37510" s="53"/>
      <c r="C37510" s="67"/>
    </row>
    <row r="37511" spans="2:3">
      <c r="B37511" s="53"/>
      <c r="C37511" s="67"/>
    </row>
    <row r="37512" spans="2:3">
      <c r="B37512" s="53"/>
      <c r="C37512" s="67"/>
    </row>
    <row r="37513" spans="2:3">
      <c r="B37513" s="53"/>
      <c r="C37513" s="67"/>
    </row>
    <row r="37514" spans="2:3">
      <c r="B37514" s="53"/>
      <c r="C37514" s="67"/>
    </row>
    <row r="37515" spans="2:3">
      <c r="B37515" s="53"/>
      <c r="C37515" s="67"/>
    </row>
    <row r="37516" spans="2:3">
      <c r="B37516" s="53"/>
      <c r="C37516" s="67"/>
    </row>
    <row r="37517" spans="2:3">
      <c r="B37517" s="53"/>
      <c r="C37517" s="67"/>
    </row>
    <row r="37518" spans="2:3">
      <c r="B37518" s="53"/>
      <c r="C37518" s="67"/>
    </row>
    <row r="37519" spans="2:3">
      <c r="B37519" s="53"/>
      <c r="C37519" s="67"/>
    </row>
    <row r="37520" spans="2:3">
      <c r="B37520" s="53"/>
      <c r="C37520" s="67"/>
    </row>
    <row r="37521" spans="2:3">
      <c r="B37521" s="53"/>
      <c r="C37521" s="67"/>
    </row>
    <row r="37522" spans="2:3">
      <c r="B37522" s="53"/>
      <c r="C37522" s="67"/>
    </row>
    <row r="37523" spans="2:3">
      <c r="B37523" s="53"/>
      <c r="C37523" s="67"/>
    </row>
    <row r="37524" spans="2:3">
      <c r="B37524" s="53"/>
      <c r="C37524" s="67"/>
    </row>
    <row r="37525" spans="2:3">
      <c r="B37525" s="53"/>
      <c r="C37525" s="67"/>
    </row>
    <row r="37526" spans="2:3">
      <c r="B37526" s="53"/>
      <c r="C37526" s="67"/>
    </row>
    <row r="37527" spans="2:3">
      <c r="B37527" s="53"/>
      <c r="C37527" s="67"/>
    </row>
    <row r="37528" spans="2:3">
      <c r="B37528" s="53"/>
      <c r="C37528" s="67"/>
    </row>
    <row r="37529" spans="2:3">
      <c r="B37529" s="53"/>
      <c r="C37529" s="67"/>
    </row>
    <row r="37530" spans="2:3">
      <c r="B37530" s="53"/>
      <c r="C37530" s="67"/>
    </row>
    <row r="37531" spans="2:3">
      <c r="B37531" s="53"/>
      <c r="C37531" s="67"/>
    </row>
    <row r="37532" spans="2:3">
      <c r="B37532" s="53"/>
      <c r="C37532" s="67"/>
    </row>
    <row r="37533" spans="2:3">
      <c r="B37533" s="53"/>
      <c r="C37533" s="67"/>
    </row>
    <row r="37534" spans="2:3">
      <c r="B37534" s="53"/>
      <c r="C37534" s="67"/>
    </row>
    <row r="37535" spans="2:3">
      <c r="B37535" s="53"/>
      <c r="C37535" s="67"/>
    </row>
    <row r="37536" spans="2:3">
      <c r="B37536" s="53"/>
      <c r="C37536" s="67"/>
    </row>
    <row r="37537" spans="2:3">
      <c r="B37537" s="53"/>
      <c r="C37537" s="67"/>
    </row>
    <row r="37538" spans="2:3">
      <c r="B37538" s="53"/>
      <c r="C37538" s="67"/>
    </row>
    <row r="37539" spans="2:3">
      <c r="B37539" s="53"/>
      <c r="C37539" s="67"/>
    </row>
    <row r="37540" spans="2:3">
      <c r="B37540" s="53"/>
      <c r="C37540" s="67"/>
    </row>
    <row r="37541" spans="2:3">
      <c r="B37541" s="53"/>
      <c r="C37541" s="67"/>
    </row>
    <row r="37542" spans="2:3">
      <c r="B37542" s="53"/>
      <c r="C37542" s="67"/>
    </row>
    <row r="37543" spans="2:3">
      <c r="B37543" s="53"/>
      <c r="C37543" s="67"/>
    </row>
    <row r="37544" spans="2:3">
      <c r="B37544" s="53"/>
      <c r="C37544" s="67"/>
    </row>
    <row r="37545" spans="2:3">
      <c r="B37545" s="53"/>
      <c r="C37545" s="67"/>
    </row>
    <row r="37546" spans="2:3">
      <c r="B37546" s="53"/>
      <c r="C37546" s="67"/>
    </row>
    <row r="37547" spans="2:3">
      <c r="B37547" s="53"/>
      <c r="C37547" s="67"/>
    </row>
    <row r="37548" spans="2:3">
      <c r="B37548" s="53"/>
      <c r="C37548" s="67"/>
    </row>
    <row r="37549" spans="2:3">
      <c r="B37549" s="53"/>
      <c r="C37549" s="67"/>
    </row>
    <row r="37550" spans="2:3">
      <c r="B37550" s="53"/>
      <c r="C37550" s="67"/>
    </row>
    <row r="37551" spans="2:3">
      <c r="B37551" s="53"/>
      <c r="C37551" s="67"/>
    </row>
    <row r="37552" spans="2:3">
      <c r="B37552" s="53"/>
      <c r="C37552" s="67"/>
    </row>
    <row r="37553" spans="2:3">
      <c r="B37553" s="53"/>
      <c r="C37553" s="67"/>
    </row>
    <row r="37554" spans="2:3">
      <c r="B37554" s="53"/>
      <c r="C37554" s="67"/>
    </row>
    <row r="37555" spans="2:3">
      <c r="B37555" s="53"/>
      <c r="C37555" s="67"/>
    </row>
    <row r="37556" spans="2:3">
      <c r="B37556" s="53"/>
      <c r="C37556" s="67"/>
    </row>
    <row r="37557" spans="2:3">
      <c r="B37557" s="53"/>
      <c r="C37557" s="67"/>
    </row>
    <row r="37558" spans="2:3">
      <c r="B37558" s="53"/>
      <c r="C37558" s="67"/>
    </row>
    <row r="37559" spans="2:3">
      <c r="B37559" s="53"/>
      <c r="C37559" s="67"/>
    </row>
    <row r="37560" spans="2:3">
      <c r="B37560" s="53"/>
      <c r="C37560" s="67"/>
    </row>
    <row r="37561" spans="2:3">
      <c r="B37561" s="53"/>
      <c r="C37561" s="67"/>
    </row>
    <row r="37562" spans="2:3">
      <c r="B37562" s="53"/>
      <c r="C37562" s="67"/>
    </row>
    <row r="37563" spans="2:3">
      <c r="B37563" s="53"/>
      <c r="C37563" s="67"/>
    </row>
    <row r="37564" spans="2:3">
      <c r="B37564" s="53"/>
      <c r="C37564" s="67"/>
    </row>
    <row r="37565" spans="2:3">
      <c r="B37565" s="53"/>
      <c r="C37565" s="67"/>
    </row>
    <row r="37566" spans="2:3">
      <c r="B37566" s="53"/>
      <c r="C37566" s="67"/>
    </row>
    <row r="37567" spans="2:3">
      <c r="B37567" s="53"/>
      <c r="C37567" s="67"/>
    </row>
    <row r="37568" spans="2:3">
      <c r="B37568" s="53"/>
      <c r="C37568" s="67"/>
    </row>
    <row r="37569" spans="2:3">
      <c r="B37569" s="53"/>
      <c r="C37569" s="67"/>
    </row>
    <row r="37570" spans="2:3">
      <c r="B37570" s="53"/>
      <c r="C37570" s="67"/>
    </row>
    <row r="37571" spans="2:3">
      <c r="B37571" s="53"/>
      <c r="C37571" s="67"/>
    </row>
    <row r="37572" spans="2:3">
      <c r="B37572" s="53"/>
      <c r="C37572" s="67"/>
    </row>
    <row r="37573" spans="2:3">
      <c r="B37573" s="53"/>
      <c r="C37573" s="67"/>
    </row>
    <row r="37574" spans="2:3">
      <c r="B37574" s="53"/>
      <c r="C37574" s="67"/>
    </row>
    <row r="37575" spans="2:3">
      <c r="B37575" s="53"/>
      <c r="C37575" s="67"/>
    </row>
    <row r="37576" spans="2:3">
      <c r="B37576" s="53"/>
      <c r="C37576" s="67"/>
    </row>
    <row r="37577" spans="2:3">
      <c r="B37577" s="53"/>
      <c r="C37577" s="67"/>
    </row>
    <row r="37578" spans="2:3">
      <c r="B37578" s="53"/>
      <c r="C37578" s="67"/>
    </row>
    <row r="37579" spans="2:3">
      <c r="B37579" s="53"/>
      <c r="C37579" s="67"/>
    </row>
    <row r="37580" spans="2:3">
      <c r="B37580" s="53"/>
      <c r="C37580" s="67"/>
    </row>
    <row r="37581" spans="2:3">
      <c r="B37581" s="53"/>
      <c r="C37581" s="67"/>
    </row>
    <row r="37582" spans="2:3">
      <c r="B37582" s="53"/>
      <c r="C37582" s="67"/>
    </row>
    <row r="37583" spans="2:3">
      <c r="B37583" s="53"/>
      <c r="C37583" s="67"/>
    </row>
    <row r="37584" spans="2:3">
      <c r="B37584" s="53"/>
      <c r="C37584" s="67"/>
    </row>
    <row r="37585" spans="2:3">
      <c r="B37585" s="53"/>
      <c r="C37585" s="67"/>
    </row>
    <row r="37586" spans="2:3">
      <c r="B37586" s="53"/>
      <c r="C37586" s="67"/>
    </row>
    <row r="37587" spans="2:3">
      <c r="B37587" s="53"/>
      <c r="C37587" s="67"/>
    </row>
    <row r="37588" spans="2:3">
      <c r="B37588" s="53"/>
      <c r="C37588" s="67"/>
    </row>
    <row r="37589" spans="2:3">
      <c r="B37589" s="53"/>
      <c r="C37589" s="67"/>
    </row>
    <row r="37590" spans="2:3">
      <c r="B37590" s="53"/>
      <c r="C37590" s="67"/>
    </row>
    <row r="37591" spans="2:3">
      <c r="B37591" s="53"/>
      <c r="C37591" s="67"/>
    </row>
    <row r="37592" spans="2:3">
      <c r="B37592" s="53"/>
      <c r="C37592" s="67"/>
    </row>
    <row r="37593" spans="2:3">
      <c r="B37593" s="53"/>
      <c r="C37593" s="67"/>
    </row>
    <row r="37594" spans="2:3">
      <c r="B37594" s="53"/>
      <c r="C37594" s="67"/>
    </row>
    <row r="37595" spans="2:3">
      <c r="B37595" s="53"/>
      <c r="C37595" s="67"/>
    </row>
    <row r="37596" spans="2:3">
      <c r="B37596" s="53"/>
      <c r="C37596" s="67"/>
    </row>
    <row r="37597" spans="2:3">
      <c r="B37597" s="53"/>
      <c r="C37597" s="67"/>
    </row>
    <row r="37598" spans="2:3">
      <c r="B37598" s="53"/>
      <c r="C37598" s="67"/>
    </row>
    <row r="37599" spans="2:3">
      <c r="B37599" s="53"/>
      <c r="C37599" s="67"/>
    </row>
    <row r="37600" spans="2:3">
      <c r="B37600" s="53"/>
      <c r="C37600" s="67"/>
    </row>
    <row r="37601" spans="2:3">
      <c r="B37601" s="53"/>
      <c r="C37601" s="67"/>
    </row>
    <row r="37602" spans="2:3">
      <c r="B37602" s="53"/>
      <c r="C37602" s="67"/>
    </row>
    <row r="37603" spans="2:3">
      <c r="B37603" s="53"/>
      <c r="C37603" s="67"/>
    </row>
    <row r="37604" spans="2:3">
      <c r="B37604" s="53"/>
      <c r="C37604" s="67"/>
    </row>
    <row r="37605" spans="2:3">
      <c r="B37605" s="53"/>
      <c r="C37605" s="67"/>
    </row>
    <row r="37606" spans="2:3">
      <c r="B37606" s="53"/>
      <c r="C37606" s="67"/>
    </row>
    <row r="37607" spans="2:3">
      <c r="B37607" s="53"/>
      <c r="C37607" s="67"/>
    </row>
    <row r="37608" spans="2:3">
      <c r="B37608" s="53"/>
      <c r="C37608" s="67"/>
    </row>
    <row r="37609" spans="2:3">
      <c r="B37609" s="53"/>
      <c r="C37609" s="67"/>
    </row>
    <row r="37610" spans="2:3">
      <c r="B37610" s="53"/>
      <c r="C37610" s="67"/>
    </row>
    <row r="37611" spans="2:3">
      <c r="B37611" s="53"/>
      <c r="C37611" s="67"/>
    </row>
    <row r="37612" spans="2:3">
      <c r="B37612" s="53"/>
      <c r="C37612" s="67"/>
    </row>
    <row r="37613" spans="2:3">
      <c r="B37613" s="53"/>
      <c r="C37613" s="67"/>
    </row>
    <row r="37614" spans="2:3">
      <c r="B37614" s="53"/>
      <c r="C37614" s="67"/>
    </row>
    <row r="37615" spans="2:3">
      <c r="B37615" s="53"/>
      <c r="C37615" s="67"/>
    </row>
    <row r="37616" spans="2:3">
      <c r="B37616" s="53"/>
      <c r="C37616" s="67"/>
    </row>
    <row r="37617" spans="2:3">
      <c r="B37617" s="53"/>
      <c r="C37617" s="67"/>
    </row>
    <row r="37618" spans="2:3">
      <c r="B37618" s="53"/>
      <c r="C37618" s="67"/>
    </row>
    <row r="37619" spans="2:3">
      <c r="B37619" s="53"/>
      <c r="C37619" s="67"/>
    </row>
    <row r="37620" spans="2:3">
      <c r="B37620" s="53"/>
      <c r="C37620" s="67"/>
    </row>
    <row r="37621" spans="2:3">
      <c r="B37621" s="53"/>
      <c r="C37621" s="67"/>
    </row>
    <row r="37622" spans="2:3">
      <c r="B37622" s="53"/>
      <c r="C37622" s="67"/>
    </row>
    <row r="37623" spans="2:3">
      <c r="B37623" s="53"/>
      <c r="C37623" s="67"/>
    </row>
    <row r="37624" spans="2:3">
      <c r="B37624" s="53"/>
      <c r="C37624" s="67"/>
    </row>
    <row r="37625" spans="2:3">
      <c r="B37625" s="53"/>
      <c r="C37625" s="67"/>
    </row>
    <row r="37626" spans="2:3">
      <c r="B37626" s="53"/>
      <c r="C37626" s="67"/>
    </row>
    <row r="37627" spans="2:3">
      <c r="B37627" s="53"/>
      <c r="C37627" s="67"/>
    </row>
    <row r="37628" spans="2:3">
      <c r="B37628" s="53"/>
      <c r="C37628" s="67"/>
    </row>
    <row r="37629" spans="2:3">
      <c r="B37629" s="53"/>
      <c r="C37629" s="67"/>
    </row>
    <row r="37630" spans="2:3">
      <c r="B37630" s="53"/>
      <c r="C37630" s="67"/>
    </row>
    <row r="37631" spans="2:3">
      <c r="B37631" s="53"/>
      <c r="C37631" s="67"/>
    </row>
    <row r="37632" spans="2:3">
      <c r="B37632" s="53"/>
      <c r="C37632" s="67"/>
    </row>
    <row r="37633" spans="2:3">
      <c r="B37633" s="53"/>
      <c r="C37633" s="67"/>
    </row>
    <row r="37634" spans="2:3">
      <c r="B37634" s="53"/>
      <c r="C37634" s="67"/>
    </row>
    <row r="37635" spans="2:3">
      <c r="B37635" s="53"/>
      <c r="C37635" s="67"/>
    </row>
    <row r="37636" spans="2:3">
      <c r="B37636" s="53"/>
      <c r="C37636" s="67"/>
    </row>
    <row r="37637" spans="2:3">
      <c r="B37637" s="53"/>
      <c r="C37637" s="67"/>
    </row>
    <row r="37638" spans="2:3">
      <c r="B37638" s="53"/>
      <c r="C37638" s="67"/>
    </row>
    <row r="37639" spans="2:3">
      <c r="B37639" s="53"/>
      <c r="C37639" s="67"/>
    </row>
    <row r="37640" spans="2:3">
      <c r="B37640" s="53"/>
      <c r="C37640" s="67"/>
    </row>
    <row r="37641" spans="2:3">
      <c r="B37641" s="53"/>
      <c r="C37641" s="67"/>
    </row>
    <row r="37642" spans="2:3">
      <c r="B37642" s="53"/>
      <c r="C37642" s="67"/>
    </row>
    <row r="37643" spans="2:3">
      <c r="B37643" s="53"/>
      <c r="C37643" s="67"/>
    </row>
    <row r="37644" spans="2:3">
      <c r="B37644" s="53"/>
      <c r="C37644" s="67"/>
    </row>
    <row r="37645" spans="2:3">
      <c r="B37645" s="53"/>
      <c r="C37645" s="67"/>
    </row>
    <row r="37646" spans="2:3">
      <c r="B37646" s="53"/>
      <c r="C37646" s="67"/>
    </row>
    <row r="37647" spans="2:3">
      <c r="B37647" s="53"/>
      <c r="C37647" s="67"/>
    </row>
    <row r="37648" spans="2:3">
      <c r="B37648" s="53"/>
      <c r="C37648" s="67"/>
    </row>
    <row r="37649" spans="2:3">
      <c r="B37649" s="53"/>
      <c r="C37649" s="67"/>
    </row>
    <row r="37650" spans="2:3">
      <c r="B37650" s="53"/>
      <c r="C37650" s="67"/>
    </row>
    <row r="37651" spans="2:3">
      <c r="B37651" s="53"/>
      <c r="C37651" s="67"/>
    </row>
    <row r="37652" spans="2:3">
      <c r="B37652" s="53"/>
      <c r="C37652" s="67"/>
    </row>
    <row r="37653" spans="2:3">
      <c r="B37653" s="53"/>
      <c r="C37653" s="67"/>
    </row>
    <row r="37654" spans="2:3">
      <c r="B37654" s="53"/>
      <c r="C37654" s="67"/>
    </row>
    <row r="37655" spans="2:3">
      <c r="B37655" s="53"/>
      <c r="C37655" s="67"/>
    </row>
    <row r="37656" spans="2:3">
      <c r="B37656" s="53"/>
      <c r="C37656" s="67"/>
    </row>
    <row r="37657" spans="2:3">
      <c r="B37657" s="53"/>
      <c r="C37657" s="67"/>
    </row>
    <row r="37658" spans="2:3">
      <c r="B37658" s="53"/>
      <c r="C37658" s="67"/>
    </row>
    <row r="37659" spans="2:3">
      <c r="B37659" s="53"/>
      <c r="C37659" s="67"/>
    </row>
    <row r="37660" spans="2:3">
      <c r="B37660" s="53"/>
      <c r="C37660" s="67"/>
    </row>
    <row r="37661" spans="2:3">
      <c r="B37661" s="53"/>
      <c r="C37661" s="67"/>
    </row>
    <row r="37662" spans="2:3">
      <c r="B37662" s="53"/>
      <c r="C37662" s="67"/>
    </row>
    <row r="37663" spans="2:3">
      <c r="B37663" s="53"/>
      <c r="C37663" s="67"/>
    </row>
    <row r="37664" spans="2:3">
      <c r="B37664" s="53"/>
      <c r="C37664" s="67"/>
    </row>
    <row r="37665" spans="2:3">
      <c r="B37665" s="53"/>
      <c r="C37665" s="67"/>
    </row>
    <row r="37666" spans="2:3">
      <c r="B37666" s="53"/>
      <c r="C37666" s="67"/>
    </row>
    <row r="37667" spans="2:3">
      <c r="B37667" s="53"/>
      <c r="C37667" s="67"/>
    </row>
    <row r="37668" spans="2:3">
      <c r="B37668" s="53"/>
      <c r="C37668" s="67"/>
    </row>
    <row r="37669" spans="2:3">
      <c r="B37669" s="53"/>
      <c r="C37669" s="67"/>
    </row>
    <row r="37670" spans="2:3">
      <c r="B37670" s="53"/>
      <c r="C37670" s="67"/>
    </row>
    <row r="37671" spans="2:3">
      <c r="B37671" s="53"/>
      <c r="C37671" s="67"/>
    </row>
    <row r="37672" spans="2:3">
      <c r="B37672" s="53"/>
      <c r="C37672" s="67"/>
    </row>
    <row r="37673" spans="2:3">
      <c r="B37673" s="53"/>
      <c r="C37673" s="67"/>
    </row>
    <row r="37674" spans="2:3">
      <c r="B37674" s="53"/>
      <c r="C37674" s="67"/>
    </row>
    <row r="37675" spans="2:3">
      <c r="B37675" s="53"/>
      <c r="C37675" s="67"/>
    </row>
    <row r="37676" spans="2:3">
      <c r="B37676" s="53"/>
      <c r="C37676" s="67"/>
    </row>
    <row r="37677" spans="2:3">
      <c r="B37677" s="53"/>
      <c r="C37677" s="67"/>
    </row>
    <row r="37678" spans="2:3">
      <c r="B37678" s="53"/>
      <c r="C37678" s="67"/>
    </row>
    <row r="37679" spans="2:3">
      <c r="B37679" s="53"/>
      <c r="C37679" s="67"/>
    </row>
    <row r="37680" spans="2:3">
      <c r="B37680" s="53"/>
      <c r="C37680" s="67"/>
    </row>
    <row r="37681" spans="2:3">
      <c r="B37681" s="53"/>
      <c r="C37681" s="67"/>
    </row>
    <row r="37682" spans="2:3">
      <c r="B37682" s="53"/>
      <c r="C37682" s="67"/>
    </row>
    <row r="37683" spans="2:3">
      <c r="B37683" s="53"/>
      <c r="C37683" s="67"/>
    </row>
    <row r="37684" spans="2:3">
      <c r="B37684" s="53"/>
      <c r="C37684" s="67"/>
    </row>
    <row r="37685" spans="2:3">
      <c r="B37685" s="53"/>
      <c r="C37685" s="67"/>
    </row>
    <row r="37686" spans="2:3">
      <c r="B37686" s="53"/>
      <c r="C37686" s="67"/>
    </row>
    <row r="37687" spans="2:3">
      <c r="B37687" s="53"/>
      <c r="C37687" s="67"/>
    </row>
    <row r="37688" spans="2:3">
      <c r="B37688" s="53"/>
      <c r="C37688" s="67"/>
    </row>
    <row r="37689" spans="2:3">
      <c r="B37689" s="53"/>
      <c r="C37689" s="67"/>
    </row>
    <row r="37690" spans="2:3">
      <c r="B37690" s="53"/>
      <c r="C37690" s="67"/>
    </row>
    <row r="37691" spans="2:3">
      <c r="B37691" s="53"/>
      <c r="C37691" s="67"/>
    </row>
    <row r="37692" spans="2:3">
      <c r="B37692" s="53"/>
      <c r="C37692" s="67"/>
    </row>
    <row r="37693" spans="2:3">
      <c r="B37693" s="53"/>
      <c r="C37693" s="67"/>
    </row>
    <row r="37694" spans="2:3">
      <c r="B37694" s="53"/>
      <c r="C37694" s="67"/>
    </row>
    <row r="37695" spans="2:3">
      <c r="B37695" s="53"/>
      <c r="C37695" s="67"/>
    </row>
    <row r="37696" spans="2:3">
      <c r="B37696" s="53"/>
      <c r="C37696" s="67"/>
    </row>
    <row r="37697" spans="2:3">
      <c r="B37697" s="53"/>
      <c r="C37697" s="67"/>
    </row>
    <row r="37698" spans="2:3">
      <c r="B37698" s="53"/>
      <c r="C37698" s="67"/>
    </row>
    <row r="37699" spans="2:3">
      <c r="B37699" s="53"/>
      <c r="C37699" s="67"/>
    </row>
    <row r="37700" spans="2:3">
      <c r="B37700" s="53"/>
      <c r="C37700" s="67"/>
    </row>
    <row r="37701" spans="2:3">
      <c r="B37701" s="53"/>
      <c r="C37701" s="67"/>
    </row>
    <row r="37702" spans="2:3">
      <c r="B37702" s="53"/>
      <c r="C37702" s="67"/>
    </row>
    <row r="37703" spans="2:3">
      <c r="B37703" s="53"/>
      <c r="C37703" s="67"/>
    </row>
    <row r="37704" spans="2:3">
      <c r="B37704" s="53"/>
      <c r="C37704" s="67"/>
    </row>
    <row r="37705" spans="2:3">
      <c r="B37705" s="53"/>
      <c r="C37705" s="67"/>
    </row>
    <row r="37706" spans="2:3">
      <c r="B37706" s="53"/>
      <c r="C37706" s="67"/>
    </row>
    <row r="37707" spans="2:3">
      <c r="B37707" s="53"/>
      <c r="C37707" s="67"/>
    </row>
    <row r="37708" spans="2:3">
      <c r="B37708" s="53"/>
      <c r="C37708" s="67"/>
    </row>
    <row r="37709" spans="2:3">
      <c r="B37709" s="53"/>
      <c r="C37709" s="67"/>
    </row>
    <row r="37710" spans="2:3">
      <c r="B37710" s="53"/>
      <c r="C37710" s="67"/>
    </row>
    <row r="37711" spans="2:3">
      <c r="B37711" s="53"/>
      <c r="C37711" s="67"/>
    </row>
    <row r="37712" spans="2:3">
      <c r="B37712" s="53"/>
      <c r="C37712" s="67"/>
    </row>
    <row r="37713" spans="2:3">
      <c r="B37713" s="53"/>
      <c r="C37713" s="67"/>
    </row>
    <row r="37714" spans="2:3">
      <c r="B37714" s="53"/>
      <c r="C37714" s="67"/>
    </row>
    <row r="37715" spans="2:3">
      <c r="B37715" s="53"/>
      <c r="C37715" s="67"/>
    </row>
    <row r="37716" spans="2:3">
      <c r="B37716" s="53"/>
      <c r="C37716" s="67"/>
    </row>
    <row r="37717" spans="2:3">
      <c r="B37717" s="53"/>
      <c r="C37717" s="67"/>
    </row>
    <row r="37718" spans="2:3">
      <c r="B37718" s="53"/>
      <c r="C37718" s="67"/>
    </row>
    <row r="37719" spans="2:3">
      <c r="B37719" s="53"/>
      <c r="C37719" s="67"/>
    </row>
    <row r="37720" spans="2:3">
      <c r="B37720" s="53"/>
      <c r="C37720" s="67"/>
    </row>
    <row r="37721" spans="2:3">
      <c r="B37721" s="53"/>
      <c r="C37721" s="67"/>
    </row>
    <row r="37722" spans="2:3">
      <c r="B37722" s="53"/>
      <c r="C37722" s="67"/>
    </row>
    <row r="37723" spans="2:3">
      <c r="B37723" s="53"/>
      <c r="C37723" s="67"/>
    </row>
    <row r="37724" spans="2:3">
      <c r="B37724" s="53"/>
      <c r="C37724" s="67"/>
    </row>
    <row r="37725" spans="2:3">
      <c r="B37725" s="53"/>
      <c r="C37725" s="67"/>
    </row>
    <row r="37726" spans="2:3">
      <c r="B37726" s="53"/>
      <c r="C37726" s="67"/>
    </row>
    <row r="37727" spans="2:3">
      <c r="B37727" s="53"/>
      <c r="C37727" s="67"/>
    </row>
    <row r="37728" spans="2:3">
      <c r="B37728" s="53"/>
      <c r="C37728" s="67"/>
    </row>
    <row r="37729" spans="2:3">
      <c r="B37729" s="53"/>
      <c r="C37729" s="67"/>
    </row>
    <row r="37730" spans="2:3">
      <c r="B37730" s="53"/>
      <c r="C37730" s="67"/>
    </row>
    <row r="37731" spans="2:3">
      <c r="B37731" s="53"/>
      <c r="C37731" s="67"/>
    </row>
    <row r="37732" spans="2:3">
      <c r="B37732" s="53"/>
      <c r="C37732" s="67"/>
    </row>
    <row r="37733" spans="2:3">
      <c r="B37733" s="53"/>
      <c r="C37733" s="67"/>
    </row>
    <row r="37734" spans="2:3">
      <c r="B37734" s="53"/>
      <c r="C37734" s="67"/>
    </row>
    <row r="37735" spans="2:3">
      <c r="B37735" s="53"/>
      <c r="C37735" s="67"/>
    </row>
    <row r="37736" spans="2:3">
      <c r="B37736" s="53"/>
      <c r="C37736" s="67"/>
    </row>
    <row r="37737" spans="2:3">
      <c r="B37737" s="53"/>
      <c r="C37737" s="67"/>
    </row>
    <row r="37738" spans="2:3">
      <c r="B37738" s="53"/>
      <c r="C37738" s="67"/>
    </row>
    <row r="37739" spans="2:3">
      <c r="B37739" s="53"/>
      <c r="C37739" s="67"/>
    </row>
    <row r="37740" spans="2:3">
      <c r="B37740" s="53"/>
      <c r="C37740" s="67"/>
    </row>
    <row r="37741" spans="2:3">
      <c r="B37741" s="53"/>
      <c r="C37741" s="67"/>
    </row>
    <row r="37742" spans="2:3">
      <c r="B37742" s="53"/>
      <c r="C37742" s="67"/>
    </row>
    <row r="37743" spans="2:3">
      <c r="B37743" s="53"/>
      <c r="C37743" s="67"/>
    </row>
    <row r="37744" spans="2:3">
      <c r="B37744" s="53"/>
      <c r="C37744" s="67"/>
    </row>
    <row r="37745" spans="2:3">
      <c r="B37745" s="53"/>
      <c r="C37745" s="67"/>
    </row>
    <row r="37746" spans="2:3">
      <c r="B37746" s="53"/>
      <c r="C37746" s="67"/>
    </row>
    <row r="37747" spans="2:3">
      <c r="B37747" s="53"/>
      <c r="C37747" s="67"/>
    </row>
    <row r="37748" spans="2:3">
      <c r="B37748" s="53"/>
      <c r="C37748" s="67"/>
    </row>
    <row r="37749" spans="2:3">
      <c r="B37749" s="53"/>
      <c r="C37749" s="67"/>
    </row>
    <row r="37750" spans="2:3">
      <c r="B37750" s="53"/>
      <c r="C37750" s="67"/>
    </row>
    <row r="37751" spans="2:3">
      <c r="B37751" s="53"/>
      <c r="C37751" s="67"/>
    </row>
    <row r="37752" spans="2:3">
      <c r="B37752" s="53"/>
      <c r="C37752" s="67"/>
    </row>
    <row r="37753" spans="2:3">
      <c r="B37753" s="53"/>
      <c r="C37753" s="67"/>
    </row>
    <row r="37754" spans="2:3">
      <c r="B37754" s="53"/>
      <c r="C37754" s="67"/>
    </row>
    <row r="37755" spans="2:3">
      <c r="B37755" s="53"/>
      <c r="C37755" s="67"/>
    </row>
    <row r="37756" spans="2:3">
      <c r="B37756" s="53"/>
      <c r="C37756" s="67"/>
    </row>
    <row r="37757" spans="2:3">
      <c r="B37757" s="53"/>
      <c r="C37757" s="67"/>
    </row>
    <row r="37758" spans="2:3">
      <c r="B37758" s="53"/>
      <c r="C37758" s="67"/>
    </row>
    <row r="37759" spans="2:3">
      <c r="B37759" s="53"/>
      <c r="C37759" s="67"/>
    </row>
    <row r="37760" spans="2:3">
      <c r="B37760" s="53"/>
      <c r="C37760" s="67"/>
    </row>
    <row r="37761" spans="2:3">
      <c r="B37761" s="53"/>
      <c r="C37761" s="67"/>
    </row>
    <row r="37762" spans="2:3">
      <c r="B37762" s="53"/>
      <c r="C37762" s="67"/>
    </row>
    <row r="37763" spans="2:3">
      <c r="B37763" s="53"/>
      <c r="C37763" s="67"/>
    </row>
    <row r="37764" spans="2:3">
      <c r="B37764" s="53"/>
      <c r="C37764" s="67"/>
    </row>
    <row r="37765" spans="2:3">
      <c r="B37765" s="53"/>
      <c r="C37765" s="67"/>
    </row>
    <row r="37766" spans="2:3">
      <c r="B37766" s="53"/>
      <c r="C37766" s="67"/>
    </row>
    <row r="37767" spans="2:3">
      <c r="B37767" s="53"/>
      <c r="C37767" s="67"/>
    </row>
    <row r="37768" spans="2:3">
      <c r="B37768" s="53"/>
      <c r="C37768" s="67"/>
    </row>
    <row r="37769" spans="2:3">
      <c r="B37769" s="53"/>
      <c r="C37769" s="67"/>
    </row>
    <row r="37770" spans="2:3">
      <c r="B37770" s="53"/>
      <c r="C37770" s="67"/>
    </row>
    <row r="37771" spans="2:3">
      <c r="B37771" s="53"/>
      <c r="C37771" s="67"/>
    </row>
    <row r="37772" spans="2:3">
      <c r="B37772" s="53"/>
      <c r="C37772" s="67"/>
    </row>
    <row r="37773" spans="2:3">
      <c r="B37773" s="53"/>
      <c r="C37773" s="67"/>
    </row>
    <row r="37774" spans="2:3">
      <c r="B37774" s="53"/>
      <c r="C37774" s="67"/>
    </row>
    <row r="37775" spans="2:3">
      <c r="B37775" s="53"/>
      <c r="C37775" s="67"/>
    </row>
    <row r="37776" spans="2:3">
      <c r="B37776" s="53"/>
      <c r="C37776" s="67"/>
    </row>
    <row r="37777" spans="2:3">
      <c r="B37777" s="53"/>
      <c r="C37777" s="67"/>
    </row>
    <row r="37778" spans="2:3">
      <c r="B37778" s="53"/>
      <c r="C37778" s="67"/>
    </row>
    <row r="37779" spans="2:3">
      <c r="B37779" s="53"/>
      <c r="C37779" s="67"/>
    </row>
    <row r="37780" spans="2:3">
      <c r="B37780" s="53"/>
      <c r="C37780" s="67"/>
    </row>
    <row r="37781" spans="2:3">
      <c r="B37781" s="53"/>
      <c r="C37781" s="67"/>
    </row>
    <row r="37782" spans="2:3">
      <c r="B37782" s="53"/>
      <c r="C37782" s="67"/>
    </row>
    <row r="37783" spans="2:3">
      <c r="B37783" s="53"/>
      <c r="C37783" s="67"/>
    </row>
    <row r="37784" spans="2:3">
      <c r="B37784" s="53"/>
      <c r="C37784" s="67"/>
    </row>
    <row r="37785" spans="2:3">
      <c r="B37785" s="53"/>
      <c r="C37785" s="67"/>
    </row>
    <row r="37786" spans="2:3">
      <c r="B37786" s="53"/>
      <c r="C37786" s="67"/>
    </row>
    <row r="37787" spans="2:3">
      <c r="B37787" s="53"/>
      <c r="C37787" s="67"/>
    </row>
    <row r="37788" spans="2:3">
      <c r="B37788" s="53"/>
      <c r="C37788" s="67"/>
    </row>
    <row r="37789" spans="2:3">
      <c r="B37789" s="53"/>
      <c r="C37789" s="67"/>
    </row>
    <row r="37790" spans="2:3">
      <c r="B37790" s="53"/>
      <c r="C37790" s="67"/>
    </row>
    <row r="37791" spans="2:3">
      <c r="B37791" s="53"/>
      <c r="C37791" s="67"/>
    </row>
    <row r="37792" spans="2:3">
      <c r="B37792" s="53"/>
      <c r="C37792" s="67"/>
    </row>
    <row r="37793" spans="2:3">
      <c r="B37793" s="53"/>
      <c r="C37793" s="67"/>
    </row>
    <row r="37794" spans="2:3">
      <c r="B37794" s="53"/>
      <c r="C37794" s="67"/>
    </row>
    <row r="37795" spans="2:3">
      <c r="B37795" s="53"/>
      <c r="C37795" s="67"/>
    </row>
    <row r="37796" spans="2:3">
      <c r="B37796" s="53"/>
      <c r="C37796" s="67"/>
    </row>
    <row r="37797" spans="2:3">
      <c r="B37797" s="53"/>
      <c r="C37797" s="67"/>
    </row>
    <row r="37798" spans="2:3">
      <c r="B37798" s="53"/>
      <c r="C37798" s="67"/>
    </row>
    <row r="37799" spans="2:3">
      <c r="B37799" s="53"/>
      <c r="C37799" s="67"/>
    </row>
    <row r="37800" spans="2:3">
      <c r="B37800" s="53"/>
      <c r="C37800" s="67"/>
    </row>
    <row r="37801" spans="2:3">
      <c r="B37801" s="53"/>
      <c r="C37801" s="67"/>
    </row>
    <row r="37802" spans="2:3">
      <c r="B37802" s="53"/>
      <c r="C37802" s="67"/>
    </row>
    <row r="37803" spans="2:3">
      <c r="B37803" s="53"/>
      <c r="C37803" s="67"/>
    </row>
    <row r="37804" spans="2:3">
      <c r="B37804" s="53"/>
      <c r="C37804" s="67"/>
    </row>
    <row r="37805" spans="2:3">
      <c r="B37805" s="53"/>
      <c r="C37805" s="67"/>
    </row>
    <row r="37806" spans="2:3">
      <c r="B37806" s="53"/>
      <c r="C37806" s="67"/>
    </row>
    <row r="37807" spans="2:3">
      <c r="B37807" s="53"/>
      <c r="C37807" s="67"/>
    </row>
    <row r="37808" spans="2:3">
      <c r="B37808" s="53"/>
      <c r="C37808" s="67"/>
    </row>
    <row r="37809" spans="2:3">
      <c r="B37809" s="53"/>
      <c r="C37809" s="67"/>
    </row>
    <row r="37810" spans="2:3">
      <c r="B37810" s="53"/>
      <c r="C37810" s="67"/>
    </row>
    <row r="37811" spans="2:3">
      <c r="B37811" s="53"/>
      <c r="C37811" s="67"/>
    </row>
    <row r="37812" spans="2:3">
      <c r="B37812" s="53"/>
      <c r="C37812" s="67"/>
    </row>
    <row r="37813" spans="2:3">
      <c r="B37813" s="53"/>
      <c r="C37813" s="67"/>
    </row>
    <row r="37814" spans="2:3">
      <c r="B37814" s="53"/>
      <c r="C37814" s="67"/>
    </row>
    <row r="37815" spans="2:3">
      <c r="B37815" s="53"/>
      <c r="C37815" s="67"/>
    </row>
    <row r="37816" spans="2:3">
      <c r="B37816" s="53"/>
      <c r="C37816" s="67"/>
    </row>
    <row r="37817" spans="2:3">
      <c r="B37817" s="53"/>
      <c r="C37817" s="67"/>
    </row>
    <row r="37818" spans="2:3">
      <c r="B37818" s="53"/>
      <c r="C37818" s="67"/>
    </row>
    <row r="37819" spans="2:3">
      <c r="B37819" s="53"/>
      <c r="C37819" s="67"/>
    </row>
    <row r="37820" spans="2:3">
      <c r="B37820" s="53"/>
      <c r="C37820" s="67"/>
    </row>
    <row r="37821" spans="2:3">
      <c r="B37821" s="53"/>
      <c r="C37821" s="67"/>
    </row>
    <row r="37822" spans="2:3">
      <c r="B37822" s="53"/>
      <c r="C37822" s="67"/>
    </row>
    <row r="37823" spans="2:3">
      <c r="B37823" s="53"/>
      <c r="C37823" s="67"/>
    </row>
    <row r="37824" spans="2:3">
      <c r="B37824" s="53"/>
      <c r="C37824" s="67"/>
    </row>
    <row r="37825" spans="2:3">
      <c r="B37825" s="53"/>
      <c r="C37825" s="67"/>
    </row>
    <row r="37826" spans="2:3">
      <c r="B37826" s="53"/>
      <c r="C37826" s="67"/>
    </row>
    <row r="37827" spans="2:3">
      <c r="B37827" s="53"/>
      <c r="C37827" s="67"/>
    </row>
    <row r="37828" spans="2:3">
      <c r="B37828" s="53"/>
      <c r="C37828" s="67"/>
    </row>
    <row r="37829" spans="2:3">
      <c r="B37829" s="53"/>
      <c r="C37829" s="67"/>
    </row>
    <row r="37830" spans="2:3">
      <c r="B37830" s="53"/>
      <c r="C37830" s="67"/>
    </row>
    <row r="37831" spans="2:3">
      <c r="B37831" s="53"/>
      <c r="C37831" s="67"/>
    </row>
    <row r="37832" spans="2:3">
      <c r="B37832" s="53"/>
      <c r="C37832" s="67"/>
    </row>
    <row r="37833" spans="2:3">
      <c r="B37833" s="53"/>
      <c r="C37833" s="67"/>
    </row>
    <row r="37834" spans="2:3">
      <c r="B37834" s="53"/>
      <c r="C37834" s="67"/>
    </row>
    <row r="37835" spans="2:3">
      <c r="B37835" s="53"/>
      <c r="C37835" s="67"/>
    </row>
    <row r="37836" spans="2:3">
      <c r="B37836" s="53"/>
      <c r="C37836" s="67"/>
    </row>
    <row r="37837" spans="2:3">
      <c r="B37837" s="53"/>
      <c r="C37837" s="67"/>
    </row>
    <row r="37838" spans="2:3">
      <c r="B37838" s="53"/>
      <c r="C37838" s="67"/>
    </row>
    <row r="37839" spans="2:3">
      <c r="B37839" s="53"/>
      <c r="C37839" s="67"/>
    </row>
    <row r="37840" spans="2:3">
      <c r="B37840" s="53"/>
      <c r="C37840" s="67"/>
    </row>
    <row r="37841" spans="2:3">
      <c r="B37841" s="53"/>
      <c r="C37841" s="67"/>
    </row>
    <row r="37842" spans="2:3">
      <c r="B37842" s="53"/>
      <c r="C37842" s="67"/>
    </row>
    <row r="37843" spans="2:3">
      <c r="B37843" s="53"/>
      <c r="C37843" s="67"/>
    </row>
    <row r="37844" spans="2:3">
      <c r="B37844" s="53"/>
      <c r="C37844" s="67"/>
    </row>
    <row r="37845" spans="2:3">
      <c r="B37845" s="53"/>
      <c r="C37845" s="67"/>
    </row>
    <row r="37846" spans="2:3">
      <c r="B37846" s="53"/>
      <c r="C37846" s="67"/>
    </row>
    <row r="37847" spans="2:3">
      <c r="B37847" s="53"/>
      <c r="C37847" s="67"/>
    </row>
    <row r="37848" spans="2:3">
      <c r="B37848" s="53"/>
      <c r="C37848" s="67"/>
    </row>
    <row r="37849" spans="2:3">
      <c r="B37849" s="53"/>
      <c r="C37849" s="67"/>
    </row>
    <row r="37850" spans="2:3">
      <c r="B37850" s="53"/>
      <c r="C37850" s="67"/>
    </row>
    <row r="37851" spans="2:3">
      <c r="B37851" s="53"/>
      <c r="C37851" s="67"/>
    </row>
    <row r="37852" spans="2:3">
      <c r="B37852" s="53"/>
      <c r="C37852" s="67"/>
    </row>
    <row r="37853" spans="2:3">
      <c r="B37853" s="53"/>
      <c r="C37853" s="67"/>
    </row>
    <row r="37854" spans="2:3">
      <c r="B37854" s="53"/>
      <c r="C37854" s="67"/>
    </row>
    <row r="37855" spans="2:3">
      <c r="B37855" s="53"/>
      <c r="C37855" s="67"/>
    </row>
    <row r="37856" spans="2:3">
      <c r="B37856" s="53"/>
      <c r="C37856" s="67"/>
    </row>
    <row r="37857" spans="2:3">
      <c r="B37857" s="53"/>
      <c r="C37857" s="67"/>
    </row>
    <row r="37858" spans="2:3">
      <c r="B37858" s="53"/>
      <c r="C37858" s="67"/>
    </row>
    <row r="37859" spans="2:3">
      <c r="B37859" s="53"/>
      <c r="C37859" s="67"/>
    </row>
    <row r="37860" spans="2:3">
      <c r="B37860" s="53"/>
      <c r="C37860" s="67"/>
    </row>
    <row r="37861" spans="2:3">
      <c r="B37861" s="53"/>
      <c r="C37861" s="67"/>
    </row>
    <row r="37862" spans="2:3">
      <c r="B37862" s="53"/>
      <c r="C37862" s="67"/>
    </row>
    <row r="37863" spans="2:3">
      <c r="B37863" s="53"/>
      <c r="C37863" s="67"/>
    </row>
    <row r="37864" spans="2:3">
      <c r="B37864" s="53"/>
      <c r="C37864" s="67"/>
    </row>
    <row r="37865" spans="2:3">
      <c r="B37865" s="53"/>
      <c r="C37865" s="67"/>
    </row>
    <row r="37866" spans="2:3">
      <c r="B37866" s="53"/>
      <c r="C37866" s="67"/>
    </row>
    <row r="37867" spans="2:3">
      <c r="B37867" s="53"/>
      <c r="C37867" s="67"/>
    </row>
    <row r="37868" spans="2:3">
      <c r="B37868" s="53"/>
      <c r="C37868" s="67"/>
    </row>
    <row r="37869" spans="2:3">
      <c r="B37869" s="53"/>
      <c r="C37869" s="67"/>
    </row>
    <row r="37870" spans="2:3">
      <c r="B37870" s="53"/>
      <c r="C37870" s="67"/>
    </row>
    <row r="37871" spans="2:3">
      <c r="B37871" s="53"/>
      <c r="C37871" s="67"/>
    </row>
    <row r="37872" spans="2:3">
      <c r="B37872" s="53"/>
      <c r="C37872" s="67"/>
    </row>
    <row r="37873" spans="2:3">
      <c r="B37873" s="53"/>
      <c r="C37873" s="67"/>
    </row>
    <row r="37874" spans="2:3">
      <c r="B37874" s="53"/>
      <c r="C37874" s="67"/>
    </row>
    <row r="37875" spans="2:3">
      <c r="B37875" s="53"/>
      <c r="C37875" s="67"/>
    </row>
    <row r="37876" spans="2:3">
      <c r="B37876" s="53"/>
      <c r="C37876" s="67"/>
    </row>
    <row r="37877" spans="2:3">
      <c r="B37877" s="53"/>
      <c r="C37877" s="67"/>
    </row>
    <row r="37878" spans="2:3">
      <c r="B37878" s="53"/>
      <c r="C37878" s="67"/>
    </row>
    <row r="37879" spans="2:3">
      <c r="B37879" s="53"/>
      <c r="C37879" s="67"/>
    </row>
    <row r="37880" spans="2:3">
      <c r="B37880" s="53"/>
      <c r="C37880" s="67"/>
    </row>
    <row r="37881" spans="2:3">
      <c r="B37881" s="53"/>
      <c r="C37881" s="67"/>
    </row>
    <row r="37882" spans="2:3">
      <c r="B37882" s="53"/>
      <c r="C37882" s="67"/>
    </row>
    <row r="37883" spans="2:3">
      <c r="B37883" s="53"/>
      <c r="C37883" s="67"/>
    </row>
    <row r="37884" spans="2:3">
      <c r="B37884" s="53"/>
      <c r="C37884" s="67"/>
    </row>
    <row r="37885" spans="2:3">
      <c r="B37885" s="53"/>
      <c r="C37885" s="67"/>
    </row>
    <row r="37886" spans="2:3">
      <c r="B37886" s="53"/>
      <c r="C37886" s="67"/>
    </row>
    <row r="37887" spans="2:3">
      <c r="B37887" s="53"/>
      <c r="C37887" s="67"/>
    </row>
    <row r="37888" spans="2:3">
      <c r="B37888" s="53"/>
      <c r="C37888" s="67"/>
    </row>
    <row r="37889" spans="2:3">
      <c r="B37889" s="53"/>
      <c r="C37889" s="67"/>
    </row>
    <row r="37890" spans="2:3">
      <c r="B37890" s="53"/>
      <c r="C37890" s="67"/>
    </row>
    <row r="37891" spans="2:3">
      <c r="B37891" s="53"/>
      <c r="C37891" s="67"/>
    </row>
    <row r="37892" spans="2:3">
      <c r="B37892" s="53"/>
      <c r="C37892" s="67"/>
    </row>
    <row r="37893" spans="2:3">
      <c r="B37893" s="53"/>
      <c r="C37893" s="67"/>
    </row>
    <row r="37894" spans="2:3">
      <c r="B37894" s="53"/>
      <c r="C37894" s="67"/>
    </row>
    <row r="37895" spans="2:3">
      <c r="B37895" s="53"/>
      <c r="C37895" s="67"/>
    </row>
    <row r="37896" spans="2:3">
      <c r="B37896" s="53"/>
      <c r="C37896" s="67"/>
    </row>
    <row r="37897" spans="2:3">
      <c r="B37897" s="53"/>
      <c r="C37897" s="67"/>
    </row>
    <row r="37898" spans="2:3">
      <c r="B37898" s="53"/>
      <c r="C37898" s="67"/>
    </row>
    <row r="37899" spans="2:3">
      <c r="B37899" s="53"/>
      <c r="C37899" s="67"/>
    </row>
    <row r="37900" spans="2:3">
      <c r="B37900" s="53"/>
      <c r="C37900" s="67"/>
    </row>
    <row r="37901" spans="2:3">
      <c r="B37901" s="53"/>
      <c r="C37901" s="67"/>
    </row>
    <row r="37902" spans="2:3">
      <c r="B37902" s="53"/>
      <c r="C37902" s="67"/>
    </row>
    <row r="37903" spans="2:3">
      <c r="B37903" s="53"/>
      <c r="C37903" s="67"/>
    </row>
    <row r="37904" spans="2:3">
      <c r="B37904" s="53"/>
      <c r="C37904" s="67"/>
    </row>
    <row r="37905" spans="2:3">
      <c r="B37905" s="53"/>
      <c r="C37905" s="67"/>
    </row>
    <row r="37906" spans="2:3">
      <c r="B37906" s="53"/>
      <c r="C37906" s="67"/>
    </row>
    <row r="37907" spans="2:3">
      <c r="B37907" s="53"/>
      <c r="C37907" s="67"/>
    </row>
    <row r="37908" spans="2:3">
      <c r="B37908" s="53"/>
      <c r="C37908" s="67"/>
    </row>
    <row r="37909" spans="2:3">
      <c r="B37909" s="53"/>
      <c r="C37909" s="67"/>
    </row>
    <row r="37910" spans="2:3">
      <c r="B37910" s="53"/>
      <c r="C37910" s="67"/>
    </row>
    <row r="37911" spans="2:3">
      <c r="B37911" s="53"/>
      <c r="C37911" s="67"/>
    </row>
    <row r="37912" spans="2:3">
      <c r="B37912" s="53"/>
      <c r="C37912" s="67"/>
    </row>
    <row r="37913" spans="2:3">
      <c r="B37913" s="53"/>
      <c r="C37913" s="67"/>
    </row>
    <row r="37914" spans="2:3">
      <c r="B37914" s="53"/>
      <c r="C37914" s="67"/>
    </row>
    <row r="37915" spans="2:3">
      <c r="B37915" s="53"/>
      <c r="C37915" s="67"/>
    </row>
    <row r="37916" spans="2:3">
      <c r="B37916" s="53"/>
      <c r="C37916" s="67"/>
    </row>
    <row r="37917" spans="2:3">
      <c r="B37917" s="53"/>
      <c r="C37917" s="67"/>
    </row>
    <row r="37918" spans="2:3">
      <c r="B37918" s="53"/>
      <c r="C37918" s="67"/>
    </row>
    <row r="37919" spans="2:3">
      <c r="B37919" s="53"/>
      <c r="C37919" s="67"/>
    </row>
    <row r="37920" spans="2:3">
      <c r="B37920" s="53"/>
      <c r="C37920" s="67"/>
    </row>
    <row r="37921" spans="2:3">
      <c r="B37921" s="53"/>
      <c r="C37921" s="67"/>
    </row>
    <row r="37922" spans="2:3">
      <c r="B37922" s="53"/>
      <c r="C37922" s="67"/>
    </row>
    <row r="37923" spans="2:3">
      <c r="B37923" s="53"/>
      <c r="C37923" s="67"/>
    </row>
    <row r="37924" spans="2:3">
      <c r="B37924" s="53"/>
      <c r="C37924" s="67"/>
    </row>
    <row r="37925" spans="2:3">
      <c r="B37925" s="53"/>
      <c r="C37925" s="67"/>
    </row>
    <row r="37926" spans="2:3">
      <c r="B37926" s="53"/>
      <c r="C37926" s="67"/>
    </row>
    <row r="37927" spans="2:3">
      <c r="B37927" s="53"/>
      <c r="C37927" s="67"/>
    </row>
    <row r="37928" spans="2:3">
      <c r="B37928" s="53"/>
      <c r="C37928" s="67"/>
    </row>
    <row r="37929" spans="2:3">
      <c r="B37929" s="53"/>
      <c r="C37929" s="67"/>
    </row>
    <row r="37930" spans="2:3">
      <c r="B37930" s="53"/>
      <c r="C37930" s="67"/>
    </row>
    <row r="37931" spans="2:3">
      <c r="B37931" s="53"/>
      <c r="C37931" s="67"/>
    </row>
    <row r="37932" spans="2:3">
      <c r="B37932" s="53"/>
      <c r="C37932" s="67"/>
    </row>
    <row r="37933" spans="2:3">
      <c r="B37933" s="53"/>
      <c r="C37933" s="67"/>
    </row>
    <row r="37934" spans="2:3">
      <c r="B37934" s="53"/>
      <c r="C37934" s="67"/>
    </row>
    <row r="37935" spans="2:3">
      <c r="B37935" s="53"/>
      <c r="C37935" s="67"/>
    </row>
    <row r="37936" spans="2:3">
      <c r="B37936" s="53"/>
      <c r="C37936" s="67"/>
    </row>
    <row r="37937" spans="2:3">
      <c r="B37937" s="53"/>
      <c r="C37937" s="67"/>
    </row>
    <row r="37938" spans="2:3">
      <c r="B37938" s="53"/>
      <c r="C37938" s="67"/>
    </row>
    <row r="37939" spans="2:3">
      <c r="B37939" s="53"/>
      <c r="C37939" s="67"/>
    </row>
    <row r="37940" spans="2:3">
      <c r="B37940" s="53"/>
      <c r="C37940" s="67"/>
    </row>
    <row r="37941" spans="2:3">
      <c r="B37941" s="53"/>
      <c r="C37941" s="67"/>
    </row>
    <row r="37942" spans="2:3">
      <c r="B37942" s="53"/>
      <c r="C37942" s="67"/>
    </row>
    <row r="37943" spans="2:3">
      <c r="B37943" s="53"/>
      <c r="C37943" s="67"/>
    </row>
    <row r="37944" spans="2:3">
      <c r="B37944" s="53"/>
      <c r="C37944" s="67"/>
    </row>
    <row r="37945" spans="2:3">
      <c r="B37945" s="53"/>
      <c r="C37945" s="67"/>
    </row>
    <row r="37946" spans="2:3">
      <c r="B37946" s="53"/>
      <c r="C37946" s="67"/>
    </row>
    <row r="37947" spans="2:3">
      <c r="B37947" s="53"/>
      <c r="C37947" s="67"/>
    </row>
    <row r="37948" spans="2:3">
      <c r="B37948" s="53"/>
      <c r="C37948" s="67"/>
    </row>
    <row r="37949" spans="2:3">
      <c r="B37949" s="53"/>
      <c r="C37949" s="67"/>
    </row>
    <row r="37950" spans="2:3">
      <c r="B37950" s="53"/>
      <c r="C37950" s="67"/>
    </row>
    <row r="37951" spans="2:3">
      <c r="B37951" s="53"/>
      <c r="C37951" s="67"/>
    </row>
    <row r="37952" spans="2:3">
      <c r="B37952" s="53"/>
      <c r="C37952" s="67"/>
    </row>
    <row r="37953" spans="2:3">
      <c r="B37953" s="53"/>
      <c r="C37953" s="67"/>
    </row>
    <row r="37954" spans="2:3">
      <c r="B37954" s="53"/>
      <c r="C37954" s="67"/>
    </row>
    <row r="37955" spans="2:3">
      <c r="B37955" s="53"/>
      <c r="C37955" s="67"/>
    </row>
    <row r="37956" spans="2:3">
      <c r="B37956" s="53"/>
      <c r="C37956" s="67"/>
    </row>
    <row r="37957" spans="2:3">
      <c r="B37957" s="53"/>
      <c r="C37957" s="67"/>
    </row>
    <row r="37958" spans="2:3">
      <c r="B37958" s="53"/>
      <c r="C37958" s="67"/>
    </row>
    <row r="37959" spans="2:3">
      <c r="B37959" s="53"/>
      <c r="C37959" s="67"/>
    </row>
    <row r="37960" spans="2:3">
      <c r="B37960" s="53"/>
      <c r="C37960" s="67"/>
    </row>
    <row r="37961" spans="2:3">
      <c r="B37961" s="53"/>
      <c r="C37961" s="67"/>
    </row>
    <row r="37962" spans="2:3">
      <c r="B37962" s="53"/>
      <c r="C37962" s="67"/>
    </row>
    <row r="37963" spans="2:3">
      <c r="B37963" s="53"/>
      <c r="C37963" s="67"/>
    </row>
    <row r="37964" spans="2:3">
      <c r="B37964" s="53"/>
      <c r="C37964" s="67"/>
    </row>
    <row r="37965" spans="2:3">
      <c r="B37965" s="53"/>
      <c r="C37965" s="67"/>
    </row>
    <row r="37966" spans="2:3">
      <c r="B37966" s="53"/>
      <c r="C37966" s="67"/>
    </row>
    <row r="37967" spans="2:3">
      <c r="B37967" s="53"/>
      <c r="C37967" s="67"/>
    </row>
    <row r="37968" spans="2:3">
      <c r="B37968" s="53"/>
      <c r="C37968" s="67"/>
    </row>
    <row r="37969" spans="2:3">
      <c r="B37969" s="53"/>
      <c r="C37969" s="67"/>
    </row>
    <row r="37970" spans="2:3">
      <c r="B37970" s="53"/>
      <c r="C37970" s="67"/>
    </row>
    <row r="37971" spans="2:3">
      <c r="B37971" s="53"/>
      <c r="C37971" s="67"/>
    </row>
    <row r="37972" spans="2:3">
      <c r="B37972" s="53"/>
      <c r="C37972" s="67"/>
    </row>
    <row r="37973" spans="2:3">
      <c r="B37973" s="53"/>
      <c r="C37973" s="67"/>
    </row>
    <row r="37974" spans="2:3">
      <c r="B37974" s="53"/>
      <c r="C37974" s="67"/>
    </row>
    <row r="37975" spans="2:3">
      <c r="B37975" s="53"/>
      <c r="C37975" s="67"/>
    </row>
    <row r="37976" spans="2:3">
      <c r="B37976" s="53"/>
      <c r="C37976" s="67"/>
    </row>
    <row r="37977" spans="2:3">
      <c r="B37977" s="53"/>
      <c r="C37977" s="67"/>
    </row>
    <row r="37978" spans="2:3">
      <c r="B37978" s="53"/>
      <c r="C37978" s="67"/>
    </row>
    <row r="37979" spans="2:3">
      <c r="B37979" s="53"/>
      <c r="C37979" s="67"/>
    </row>
    <row r="37980" spans="2:3">
      <c r="B37980" s="53"/>
      <c r="C37980" s="67"/>
    </row>
    <row r="37981" spans="2:3">
      <c r="B37981" s="53"/>
      <c r="C37981" s="67"/>
    </row>
    <row r="37982" spans="2:3">
      <c r="B37982" s="53"/>
      <c r="C37982" s="67"/>
    </row>
    <row r="37983" spans="2:3">
      <c r="B37983" s="53"/>
      <c r="C37983" s="67"/>
    </row>
    <row r="37984" spans="2:3">
      <c r="B37984" s="53"/>
      <c r="C37984" s="67"/>
    </row>
    <row r="37985" spans="2:3">
      <c r="B37985" s="53"/>
      <c r="C37985" s="67"/>
    </row>
    <row r="37986" spans="2:3">
      <c r="B37986" s="53"/>
      <c r="C37986" s="67"/>
    </row>
    <row r="37987" spans="2:3">
      <c r="B37987" s="53"/>
      <c r="C37987" s="67"/>
    </row>
    <row r="37988" spans="2:3">
      <c r="B37988" s="53"/>
      <c r="C37988" s="67"/>
    </row>
    <row r="37989" spans="2:3">
      <c r="B37989" s="53"/>
      <c r="C37989" s="67"/>
    </row>
    <row r="37990" spans="2:3">
      <c r="B37990" s="53"/>
      <c r="C37990" s="67"/>
    </row>
    <row r="37991" spans="2:3">
      <c r="B37991" s="53"/>
      <c r="C37991" s="67"/>
    </row>
    <row r="37992" spans="2:3">
      <c r="B37992" s="53"/>
      <c r="C37992" s="67"/>
    </row>
    <row r="37993" spans="2:3">
      <c r="B37993" s="53"/>
      <c r="C37993" s="67"/>
    </row>
    <row r="37994" spans="2:3">
      <c r="B37994" s="53"/>
      <c r="C37994" s="67"/>
    </row>
    <row r="37995" spans="2:3">
      <c r="B37995" s="53"/>
      <c r="C37995" s="67"/>
    </row>
    <row r="37996" spans="2:3">
      <c r="B37996" s="53"/>
      <c r="C37996" s="67"/>
    </row>
    <row r="37997" spans="2:3">
      <c r="B37997" s="53"/>
      <c r="C37997" s="67"/>
    </row>
    <row r="37998" spans="2:3">
      <c r="B37998" s="53"/>
      <c r="C37998" s="67"/>
    </row>
    <row r="37999" spans="2:3">
      <c r="B37999" s="53"/>
      <c r="C37999" s="67"/>
    </row>
    <row r="38000" spans="2:3">
      <c r="B38000" s="53"/>
      <c r="C38000" s="67"/>
    </row>
    <row r="38001" spans="2:3">
      <c r="B38001" s="53"/>
      <c r="C38001" s="67"/>
    </row>
    <row r="38002" spans="2:3">
      <c r="B38002" s="53"/>
      <c r="C38002" s="67"/>
    </row>
    <row r="38003" spans="2:3">
      <c r="B38003" s="53"/>
      <c r="C38003" s="67"/>
    </row>
    <row r="38004" spans="2:3">
      <c r="B38004" s="53"/>
      <c r="C38004" s="67"/>
    </row>
    <row r="38005" spans="2:3">
      <c r="B38005" s="53"/>
      <c r="C38005" s="67"/>
    </row>
    <row r="38006" spans="2:3">
      <c r="B38006" s="53"/>
      <c r="C38006" s="67"/>
    </row>
    <row r="38007" spans="2:3">
      <c r="B38007" s="53"/>
      <c r="C38007" s="67"/>
    </row>
    <row r="38008" spans="2:3">
      <c r="B38008" s="53"/>
      <c r="C38008" s="67"/>
    </row>
    <row r="38009" spans="2:3">
      <c r="B38009" s="53"/>
      <c r="C38009" s="67"/>
    </row>
    <row r="38010" spans="2:3">
      <c r="B38010" s="53"/>
      <c r="C38010" s="67"/>
    </row>
    <row r="38011" spans="2:3">
      <c r="B38011" s="53"/>
      <c r="C38011" s="67"/>
    </row>
    <row r="38012" spans="2:3">
      <c r="B38012" s="53"/>
      <c r="C38012" s="67"/>
    </row>
    <row r="38013" spans="2:3">
      <c r="B38013" s="53"/>
      <c r="C38013" s="67"/>
    </row>
    <row r="38014" spans="2:3">
      <c r="B38014" s="53"/>
      <c r="C38014" s="67"/>
    </row>
    <row r="38015" spans="2:3">
      <c r="B38015" s="53"/>
      <c r="C38015" s="67"/>
    </row>
    <row r="38016" spans="2:3">
      <c r="B38016" s="53"/>
      <c r="C38016" s="67"/>
    </row>
    <row r="38017" spans="2:3">
      <c r="B38017" s="53"/>
      <c r="C38017" s="67"/>
    </row>
    <row r="38018" spans="2:3">
      <c r="B38018" s="53"/>
      <c r="C38018" s="67"/>
    </row>
    <row r="38019" spans="2:3">
      <c r="B38019" s="53"/>
      <c r="C38019" s="67"/>
    </row>
    <row r="38020" spans="2:3">
      <c r="B38020" s="53"/>
      <c r="C38020" s="67"/>
    </row>
    <row r="38021" spans="2:3">
      <c r="B38021" s="53"/>
      <c r="C38021" s="67"/>
    </row>
    <row r="38022" spans="2:3">
      <c r="B38022" s="53"/>
      <c r="C38022" s="67"/>
    </row>
    <row r="38023" spans="2:3">
      <c r="B38023" s="53"/>
      <c r="C38023" s="67"/>
    </row>
    <row r="38024" spans="2:3">
      <c r="B38024" s="53"/>
      <c r="C38024" s="67"/>
    </row>
    <row r="38025" spans="2:3">
      <c r="B38025" s="53"/>
      <c r="C38025" s="67"/>
    </row>
    <row r="38026" spans="2:3">
      <c r="B38026" s="53"/>
      <c r="C38026" s="67"/>
    </row>
    <row r="38027" spans="2:3">
      <c r="B38027" s="53"/>
      <c r="C38027" s="67"/>
    </row>
    <row r="38028" spans="2:3">
      <c r="B38028" s="53"/>
      <c r="C38028" s="67"/>
    </row>
    <row r="38029" spans="2:3">
      <c r="B38029" s="53"/>
      <c r="C38029" s="67"/>
    </row>
    <row r="38030" spans="2:3">
      <c r="B38030" s="53"/>
      <c r="C38030" s="67"/>
    </row>
    <row r="38031" spans="2:3">
      <c r="B38031" s="53"/>
      <c r="C38031" s="67"/>
    </row>
    <row r="38032" spans="2:3">
      <c r="B38032" s="53"/>
      <c r="C38032" s="67"/>
    </row>
    <row r="38033" spans="2:3">
      <c r="B38033" s="53"/>
      <c r="C38033" s="67"/>
    </row>
    <row r="38034" spans="2:3">
      <c r="B38034" s="53"/>
      <c r="C38034" s="67"/>
    </row>
    <row r="38035" spans="2:3">
      <c r="B38035" s="53"/>
      <c r="C38035" s="67"/>
    </row>
    <row r="38036" spans="2:3">
      <c r="B38036" s="53"/>
      <c r="C38036" s="67"/>
    </row>
    <row r="38037" spans="2:3">
      <c r="B38037" s="53"/>
      <c r="C38037" s="67"/>
    </row>
    <row r="38038" spans="2:3">
      <c r="B38038" s="53"/>
      <c r="C38038" s="67"/>
    </row>
    <row r="38039" spans="2:3">
      <c r="B38039" s="53"/>
      <c r="C38039" s="67"/>
    </row>
    <row r="38040" spans="2:3">
      <c r="B38040" s="53"/>
      <c r="C38040" s="67"/>
    </row>
    <row r="38041" spans="2:3">
      <c r="B38041" s="53"/>
      <c r="C38041" s="67"/>
    </row>
    <row r="38042" spans="2:3">
      <c r="B38042" s="53"/>
      <c r="C38042" s="67"/>
    </row>
    <row r="38043" spans="2:3">
      <c r="B38043" s="53"/>
      <c r="C38043" s="67"/>
    </row>
    <row r="38044" spans="2:3">
      <c r="B38044" s="53"/>
      <c r="C38044" s="67"/>
    </row>
    <row r="38045" spans="2:3">
      <c r="B38045" s="53"/>
      <c r="C38045" s="67"/>
    </row>
    <row r="38046" spans="2:3">
      <c r="B38046" s="53"/>
      <c r="C38046" s="67"/>
    </row>
    <row r="38047" spans="2:3">
      <c r="B38047" s="53"/>
      <c r="C38047" s="67"/>
    </row>
    <row r="38048" spans="2:3">
      <c r="B38048" s="53"/>
      <c r="C38048" s="67"/>
    </row>
    <row r="38049" spans="2:3">
      <c r="B38049" s="53"/>
      <c r="C38049" s="67"/>
    </row>
    <row r="38050" spans="2:3">
      <c r="B38050" s="53"/>
      <c r="C38050" s="67"/>
    </row>
    <row r="38051" spans="2:3">
      <c r="B38051" s="53"/>
      <c r="C38051" s="67"/>
    </row>
    <row r="38052" spans="2:3">
      <c r="B38052" s="53"/>
      <c r="C38052" s="67"/>
    </row>
    <row r="38053" spans="2:3">
      <c r="B38053" s="53"/>
      <c r="C38053" s="67"/>
    </row>
    <row r="38054" spans="2:3">
      <c r="B38054" s="53"/>
      <c r="C38054" s="67"/>
    </row>
    <row r="38055" spans="2:3">
      <c r="B38055" s="53"/>
      <c r="C38055" s="67"/>
    </row>
    <row r="38056" spans="2:3">
      <c r="B38056" s="53"/>
      <c r="C38056" s="67"/>
    </row>
    <row r="38057" spans="2:3">
      <c r="B38057" s="53"/>
      <c r="C38057" s="67"/>
    </row>
    <row r="38058" spans="2:3">
      <c r="B38058" s="53"/>
      <c r="C38058" s="67"/>
    </row>
    <row r="38059" spans="2:3">
      <c r="B38059" s="53"/>
      <c r="C38059" s="67"/>
    </row>
    <row r="38060" spans="2:3">
      <c r="B38060" s="53"/>
      <c r="C38060" s="67"/>
    </row>
    <row r="38061" spans="2:3">
      <c r="B38061" s="53"/>
      <c r="C38061" s="67"/>
    </row>
    <row r="38062" spans="2:3">
      <c r="B38062" s="53"/>
      <c r="C38062" s="67"/>
    </row>
    <row r="38063" spans="2:3">
      <c r="B38063" s="53"/>
      <c r="C38063" s="67"/>
    </row>
    <row r="38064" spans="2:3">
      <c r="B38064" s="53"/>
      <c r="C38064" s="67"/>
    </row>
    <row r="38065" spans="2:3">
      <c r="B38065" s="53"/>
      <c r="C38065" s="67"/>
    </row>
    <row r="38066" spans="2:3">
      <c r="B38066" s="53"/>
      <c r="C38066" s="67"/>
    </row>
    <row r="38067" spans="2:3">
      <c r="B38067" s="53"/>
      <c r="C38067" s="67"/>
    </row>
    <row r="38068" spans="2:3">
      <c r="B38068" s="53"/>
      <c r="C38068" s="67"/>
    </row>
    <row r="38069" spans="2:3">
      <c r="B38069" s="53"/>
      <c r="C38069" s="67"/>
    </row>
    <row r="38070" spans="2:3">
      <c r="B38070" s="53"/>
      <c r="C38070" s="67"/>
    </row>
    <row r="38071" spans="2:3">
      <c r="B38071" s="53"/>
      <c r="C38071" s="67"/>
    </row>
    <row r="38072" spans="2:3">
      <c r="B38072" s="53"/>
      <c r="C38072" s="67"/>
    </row>
    <row r="38073" spans="2:3">
      <c r="B38073" s="53"/>
      <c r="C38073" s="67"/>
    </row>
    <row r="38074" spans="2:3">
      <c r="B38074" s="53"/>
      <c r="C38074" s="67"/>
    </row>
    <row r="38075" spans="2:3">
      <c r="B38075" s="53"/>
      <c r="C38075" s="67"/>
    </row>
    <row r="38076" spans="2:3">
      <c r="B38076" s="53"/>
      <c r="C38076" s="67"/>
    </row>
    <row r="38077" spans="2:3">
      <c r="B38077" s="53"/>
      <c r="C38077" s="67"/>
    </row>
    <row r="38078" spans="2:3">
      <c r="B38078" s="53"/>
      <c r="C38078" s="67"/>
    </row>
    <row r="38079" spans="2:3">
      <c r="B38079" s="53"/>
      <c r="C38079" s="67"/>
    </row>
    <row r="38080" spans="2:3">
      <c r="B38080" s="53"/>
      <c r="C38080" s="67"/>
    </row>
    <row r="38081" spans="2:3">
      <c r="B38081" s="53"/>
      <c r="C38081" s="67"/>
    </row>
    <row r="38082" spans="2:3">
      <c r="B38082" s="53"/>
      <c r="C38082" s="67"/>
    </row>
    <row r="38083" spans="2:3">
      <c r="B38083" s="53"/>
      <c r="C38083" s="67"/>
    </row>
    <row r="38084" spans="2:3">
      <c r="B38084" s="53"/>
      <c r="C38084" s="67"/>
    </row>
    <row r="38085" spans="2:3">
      <c r="B38085" s="53"/>
      <c r="C38085" s="67"/>
    </row>
    <row r="38086" spans="2:3">
      <c r="B38086" s="53"/>
      <c r="C38086" s="67"/>
    </row>
    <row r="38087" spans="2:3">
      <c r="B38087" s="53"/>
      <c r="C38087" s="67"/>
    </row>
    <row r="38088" spans="2:3">
      <c r="B38088" s="53"/>
      <c r="C38088" s="67"/>
    </row>
    <row r="38089" spans="2:3">
      <c r="B38089" s="53"/>
      <c r="C38089" s="67"/>
    </row>
    <row r="38090" spans="2:3">
      <c r="B38090" s="53"/>
      <c r="C38090" s="67"/>
    </row>
    <row r="38091" spans="2:3">
      <c r="B38091" s="53"/>
      <c r="C38091" s="67"/>
    </row>
    <row r="38092" spans="2:3">
      <c r="B38092" s="53"/>
      <c r="C38092" s="67"/>
    </row>
    <row r="38093" spans="2:3">
      <c r="B38093" s="53"/>
      <c r="C38093" s="67"/>
    </row>
    <row r="38094" spans="2:3">
      <c r="B38094" s="53"/>
      <c r="C38094" s="67"/>
    </row>
    <row r="38095" spans="2:3">
      <c r="B38095" s="53"/>
      <c r="C38095" s="67"/>
    </row>
    <row r="38096" spans="2:3">
      <c r="B38096" s="53"/>
      <c r="C38096" s="67"/>
    </row>
    <row r="38097" spans="2:3">
      <c r="B38097" s="53"/>
      <c r="C38097" s="67"/>
    </row>
    <row r="38098" spans="2:3">
      <c r="B38098" s="53"/>
      <c r="C38098" s="67"/>
    </row>
    <row r="38099" spans="2:3">
      <c r="B38099" s="53"/>
      <c r="C38099" s="67"/>
    </row>
    <row r="38100" spans="2:3">
      <c r="B38100" s="53"/>
      <c r="C38100" s="67"/>
    </row>
    <row r="38101" spans="2:3">
      <c r="B38101" s="53"/>
      <c r="C38101" s="67"/>
    </row>
    <row r="38102" spans="2:3">
      <c r="B38102" s="53"/>
      <c r="C38102" s="67"/>
    </row>
    <row r="38103" spans="2:3">
      <c r="B38103" s="53"/>
      <c r="C38103" s="67"/>
    </row>
    <row r="38104" spans="2:3">
      <c r="B38104" s="53"/>
      <c r="C38104" s="67"/>
    </row>
    <row r="38105" spans="2:3">
      <c r="B38105" s="53"/>
      <c r="C38105" s="67"/>
    </row>
    <row r="38106" spans="2:3">
      <c r="B38106" s="53"/>
      <c r="C38106" s="67"/>
    </row>
    <row r="38107" spans="2:3">
      <c r="B38107" s="53"/>
      <c r="C38107" s="67"/>
    </row>
    <row r="38108" spans="2:3">
      <c r="B38108" s="53"/>
      <c r="C38108" s="67"/>
    </row>
    <row r="38109" spans="2:3">
      <c r="B38109" s="53"/>
      <c r="C38109" s="67"/>
    </row>
    <row r="38110" spans="2:3">
      <c r="B38110" s="53"/>
      <c r="C38110" s="67"/>
    </row>
    <row r="38111" spans="2:3">
      <c r="B38111" s="53"/>
      <c r="C38111" s="67"/>
    </row>
    <row r="38112" spans="2:3">
      <c r="B38112" s="53"/>
      <c r="C38112" s="67"/>
    </row>
    <row r="38113" spans="2:3">
      <c r="B38113" s="53"/>
      <c r="C38113" s="67"/>
    </row>
    <row r="38114" spans="2:3">
      <c r="B38114" s="53"/>
      <c r="C38114" s="67"/>
    </row>
    <row r="38115" spans="2:3">
      <c r="B38115" s="53"/>
      <c r="C38115" s="67"/>
    </row>
    <row r="38116" spans="2:3">
      <c r="B38116" s="53"/>
      <c r="C38116" s="67"/>
    </row>
    <row r="38117" spans="2:3">
      <c r="B38117" s="53"/>
      <c r="C38117" s="67"/>
    </row>
    <row r="38118" spans="2:3">
      <c r="B38118" s="53"/>
      <c r="C38118" s="67"/>
    </row>
    <row r="38119" spans="2:3">
      <c r="B38119" s="53"/>
      <c r="C38119" s="67"/>
    </row>
    <row r="38120" spans="2:3">
      <c r="B38120" s="53"/>
      <c r="C38120" s="67"/>
    </row>
    <row r="38121" spans="2:3">
      <c r="B38121" s="53"/>
      <c r="C38121" s="67"/>
    </row>
    <row r="38122" spans="2:3">
      <c r="B38122" s="53"/>
      <c r="C38122" s="67"/>
    </row>
    <row r="38123" spans="2:3">
      <c r="B38123" s="53"/>
      <c r="C38123" s="67"/>
    </row>
    <row r="38124" spans="2:3">
      <c r="B38124" s="53"/>
      <c r="C38124" s="67"/>
    </row>
    <row r="38125" spans="2:3">
      <c r="B38125" s="53"/>
      <c r="C38125" s="67"/>
    </row>
    <row r="38126" spans="2:3">
      <c r="B38126" s="53"/>
      <c r="C38126" s="67"/>
    </row>
    <row r="38127" spans="2:3">
      <c r="B38127" s="53"/>
      <c r="C38127" s="67"/>
    </row>
    <row r="38128" spans="2:3">
      <c r="B38128" s="53"/>
      <c r="C38128" s="67"/>
    </row>
    <row r="38129" spans="2:3">
      <c r="B38129" s="53"/>
      <c r="C38129" s="67"/>
    </row>
    <row r="38130" spans="2:3">
      <c r="B38130" s="53"/>
      <c r="C38130" s="67"/>
    </row>
    <row r="38131" spans="2:3">
      <c r="B38131" s="53"/>
      <c r="C38131" s="67"/>
    </row>
    <row r="38132" spans="2:3">
      <c r="B38132" s="53"/>
      <c r="C38132" s="67"/>
    </row>
    <row r="38133" spans="2:3">
      <c r="B38133" s="53"/>
      <c r="C38133" s="67"/>
    </row>
    <row r="38134" spans="2:3">
      <c r="B38134" s="53"/>
      <c r="C38134" s="67"/>
    </row>
    <row r="38135" spans="2:3">
      <c r="B38135" s="53"/>
      <c r="C38135" s="67"/>
    </row>
    <row r="38136" spans="2:3">
      <c r="B38136" s="53"/>
      <c r="C38136" s="67"/>
    </row>
    <row r="38137" spans="2:3">
      <c r="B38137" s="53"/>
      <c r="C38137" s="67"/>
    </row>
    <row r="38138" spans="2:3">
      <c r="B38138" s="53"/>
      <c r="C38138" s="67"/>
    </row>
    <row r="38139" spans="2:3">
      <c r="B38139" s="53"/>
      <c r="C38139" s="67"/>
    </row>
    <row r="38140" spans="2:3">
      <c r="B38140" s="53"/>
      <c r="C38140" s="67"/>
    </row>
    <row r="38141" spans="2:3">
      <c r="B38141" s="53"/>
      <c r="C38141" s="67"/>
    </row>
    <row r="38142" spans="2:3">
      <c r="B38142" s="53"/>
      <c r="C38142" s="67"/>
    </row>
    <row r="38143" spans="2:3">
      <c r="B38143" s="53"/>
      <c r="C38143" s="67"/>
    </row>
    <row r="38144" spans="2:3">
      <c r="B38144" s="53"/>
      <c r="C38144" s="67"/>
    </row>
    <row r="38145" spans="2:3">
      <c r="B38145" s="53"/>
      <c r="C38145" s="67"/>
    </row>
    <row r="38146" spans="2:3">
      <c r="B38146" s="53"/>
      <c r="C38146" s="67"/>
    </row>
    <row r="38147" spans="2:3">
      <c r="B38147" s="53"/>
      <c r="C38147" s="67"/>
    </row>
    <row r="38148" spans="2:3">
      <c r="B38148" s="53"/>
      <c r="C38148" s="67"/>
    </row>
    <row r="38149" spans="2:3">
      <c r="B38149" s="53"/>
      <c r="C38149" s="67"/>
    </row>
    <row r="38150" spans="2:3">
      <c r="B38150" s="53"/>
      <c r="C38150" s="67"/>
    </row>
    <row r="38151" spans="2:3">
      <c r="B38151" s="53"/>
      <c r="C38151" s="67"/>
    </row>
    <row r="38152" spans="2:3">
      <c r="B38152" s="53"/>
      <c r="C38152" s="67"/>
    </row>
    <row r="38153" spans="2:3">
      <c r="B38153" s="53"/>
      <c r="C38153" s="67"/>
    </row>
    <row r="38154" spans="2:3">
      <c r="B38154" s="53"/>
      <c r="C38154" s="67"/>
    </row>
    <row r="38155" spans="2:3">
      <c r="B38155" s="53"/>
      <c r="C38155" s="67"/>
    </row>
    <row r="38156" spans="2:3">
      <c r="B38156" s="53"/>
      <c r="C38156" s="67"/>
    </row>
    <row r="38157" spans="2:3">
      <c r="B38157" s="53"/>
      <c r="C38157" s="67"/>
    </row>
    <row r="38158" spans="2:3">
      <c r="B38158" s="53"/>
      <c r="C38158" s="67"/>
    </row>
    <row r="38159" spans="2:3">
      <c r="B38159" s="53"/>
      <c r="C38159" s="67"/>
    </row>
    <row r="38160" spans="2:3">
      <c r="B38160" s="53"/>
      <c r="C38160" s="67"/>
    </row>
    <row r="38161" spans="2:3">
      <c r="B38161" s="53"/>
      <c r="C38161" s="67"/>
    </row>
    <row r="38162" spans="2:3">
      <c r="B38162" s="53"/>
      <c r="C38162" s="67"/>
    </row>
    <row r="38163" spans="2:3">
      <c r="B38163" s="53"/>
      <c r="C38163" s="67"/>
    </row>
    <row r="38164" spans="2:3">
      <c r="B38164" s="53"/>
      <c r="C38164" s="67"/>
    </row>
    <row r="38165" spans="2:3">
      <c r="B38165" s="53"/>
      <c r="C38165" s="67"/>
    </row>
    <row r="38166" spans="2:3">
      <c r="B38166" s="53"/>
      <c r="C38166" s="67"/>
    </row>
    <row r="38167" spans="2:3">
      <c r="B38167" s="53"/>
      <c r="C38167" s="67"/>
    </row>
    <row r="38168" spans="2:3">
      <c r="B38168" s="53"/>
      <c r="C38168" s="67"/>
    </row>
    <row r="38169" spans="2:3">
      <c r="B38169" s="53"/>
      <c r="C38169" s="67"/>
    </row>
    <row r="38170" spans="2:3">
      <c r="B38170" s="53"/>
      <c r="C38170" s="67"/>
    </row>
    <row r="38171" spans="2:3">
      <c r="B38171" s="53"/>
      <c r="C38171" s="67"/>
    </row>
    <row r="38172" spans="2:3">
      <c r="B38172" s="53"/>
      <c r="C38172" s="67"/>
    </row>
    <row r="38173" spans="2:3">
      <c r="B38173" s="53"/>
      <c r="C38173" s="67"/>
    </row>
    <row r="38174" spans="2:3">
      <c r="B38174" s="53"/>
      <c r="C38174" s="67"/>
    </row>
    <row r="38175" spans="2:3">
      <c r="B38175" s="53"/>
      <c r="C38175" s="67"/>
    </row>
    <row r="38176" spans="2:3">
      <c r="B38176" s="53"/>
      <c r="C38176" s="67"/>
    </row>
    <row r="38177" spans="2:3">
      <c r="B38177" s="53"/>
      <c r="C38177" s="67"/>
    </row>
    <row r="38178" spans="2:3">
      <c r="B38178" s="53"/>
      <c r="C38178" s="67"/>
    </row>
    <row r="38179" spans="2:3">
      <c r="B38179" s="53"/>
      <c r="C38179" s="67"/>
    </row>
    <row r="38180" spans="2:3">
      <c r="B38180" s="53"/>
      <c r="C38180" s="67"/>
    </row>
    <row r="38181" spans="2:3">
      <c r="B38181" s="53"/>
      <c r="C38181" s="67"/>
    </row>
    <row r="38182" spans="2:3">
      <c r="B38182" s="53"/>
      <c r="C38182" s="67"/>
    </row>
    <row r="38183" spans="2:3">
      <c r="B38183" s="53"/>
      <c r="C38183" s="67"/>
    </row>
    <row r="38184" spans="2:3">
      <c r="B38184" s="53"/>
      <c r="C38184" s="67"/>
    </row>
    <row r="38185" spans="2:3">
      <c r="B38185" s="53"/>
      <c r="C38185" s="67"/>
    </row>
    <row r="38186" spans="2:3">
      <c r="B38186" s="53"/>
      <c r="C38186" s="67"/>
    </row>
    <row r="38187" spans="2:3">
      <c r="B38187" s="53"/>
      <c r="C38187" s="67"/>
    </row>
    <row r="38188" spans="2:3">
      <c r="B38188" s="53"/>
      <c r="C38188" s="67"/>
    </row>
    <row r="38189" spans="2:3">
      <c r="B38189" s="53"/>
      <c r="C38189" s="67"/>
    </row>
    <row r="38190" spans="2:3">
      <c r="B38190" s="53"/>
      <c r="C38190" s="67"/>
    </row>
    <row r="38191" spans="2:3">
      <c r="B38191" s="53"/>
      <c r="C38191" s="67"/>
    </row>
    <row r="38192" spans="2:3">
      <c r="B38192" s="53"/>
      <c r="C38192" s="67"/>
    </row>
    <row r="38193" spans="2:3">
      <c r="B38193" s="53"/>
      <c r="C38193" s="67"/>
    </row>
    <row r="38194" spans="2:3">
      <c r="B38194" s="53"/>
      <c r="C38194" s="67"/>
    </row>
    <row r="38195" spans="2:3">
      <c r="B38195" s="53"/>
      <c r="C38195" s="67"/>
    </row>
    <row r="38196" spans="2:3">
      <c r="B38196" s="53"/>
      <c r="C38196" s="67"/>
    </row>
    <row r="38197" spans="2:3">
      <c r="B38197" s="53"/>
      <c r="C38197" s="67"/>
    </row>
    <row r="38198" spans="2:3">
      <c r="B38198" s="53"/>
      <c r="C38198" s="67"/>
    </row>
    <row r="38199" spans="2:3">
      <c r="B38199" s="53"/>
      <c r="C38199" s="67"/>
    </row>
    <row r="38200" spans="2:3">
      <c r="B38200" s="53"/>
      <c r="C38200" s="67"/>
    </row>
    <row r="38201" spans="2:3">
      <c r="B38201" s="53"/>
      <c r="C38201" s="67"/>
    </row>
    <row r="38202" spans="2:3">
      <c r="B38202" s="53"/>
      <c r="C38202" s="67"/>
    </row>
    <row r="38203" spans="2:3">
      <c r="B38203" s="53"/>
      <c r="C38203" s="67"/>
    </row>
    <row r="38204" spans="2:3">
      <c r="B38204" s="53"/>
      <c r="C38204" s="67"/>
    </row>
    <row r="38205" spans="2:3">
      <c r="B38205" s="53"/>
      <c r="C38205" s="67"/>
    </row>
    <row r="38206" spans="2:3">
      <c r="B38206" s="53"/>
      <c r="C38206" s="67"/>
    </row>
    <row r="38207" spans="2:3">
      <c r="B38207" s="53"/>
      <c r="C38207" s="67"/>
    </row>
    <row r="38208" spans="2:3">
      <c r="B38208" s="53"/>
      <c r="C38208" s="67"/>
    </row>
    <row r="38209" spans="2:3">
      <c r="B38209" s="53"/>
      <c r="C38209" s="67"/>
    </row>
    <row r="38210" spans="2:3">
      <c r="B38210" s="53"/>
      <c r="C38210" s="67"/>
    </row>
    <row r="38211" spans="2:3">
      <c r="B38211" s="53"/>
      <c r="C38211" s="67"/>
    </row>
    <row r="38212" spans="2:3">
      <c r="B38212" s="53"/>
      <c r="C38212" s="67"/>
    </row>
    <row r="38213" spans="2:3">
      <c r="B38213" s="53"/>
      <c r="C38213" s="67"/>
    </row>
    <row r="38214" spans="2:3">
      <c r="B38214" s="53"/>
      <c r="C38214" s="67"/>
    </row>
    <row r="38215" spans="2:3">
      <c r="B38215" s="53"/>
      <c r="C38215" s="67"/>
    </row>
    <row r="38216" spans="2:3">
      <c r="B38216" s="53"/>
      <c r="C38216" s="67"/>
    </row>
    <row r="38217" spans="2:3">
      <c r="B38217" s="53"/>
      <c r="C38217" s="67"/>
    </row>
    <row r="38218" spans="2:3">
      <c r="B38218" s="53"/>
      <c r="C38218" s="67"/>
    </row>
    <row r="38219" spans="2:3">
      <c r="B38219" s="53"/>
      <c r="C38219" s="67"/>
    </row>
    <row r="38220" spans="2:3">
      <c r="B38220" s="53"/>
      <c r="C38220" s="67"/>
    </row>
    <row r="38221" spans="2:3">
      <c r="B38221" s="53"/>
      <c r="C38221" s="67"/>
    </row>
    <row r="38222" spans="2:3">
      <c r="B38222" s="53"/>
      <c r="C38222" s="67"/>
    </row>
    <row r="38223" spans="2:3">
      <c r="B38223" s="53"/>
      <c r="C38223" s="67"/>
    </row>
    <row r="38224" spans="2:3">
      <c r="B38224" s="53"/>
      <c r="C38224" s="67"/>
    </row>
    <row r="38225" spans="2:3">
      <c r="B38225" s="53"/>
      <c r="C38225" s="67"/>
    </row>
    <row r="38226" spans="2:3">
      <c r="B38226" s="53"/>
      <c r="C38226" s="67"/>
    </row>
    <row r="38227" spans="2:3">
      <c r="B38227" s="53"/>
      <c r="C38227" s="67"/>
    </row>
    <row r="38228" spans="2:3">
      <c r="B38228" s="53"/>
      <c r="C38228" s="67"/>
    </row>
    <row r="38229" spans="2:3">
      <c r="B38229" s="53"/>
      <c r="C38229" s="67"/>
    </row>
    <row r="38230" spans="2:3">
      <c r="B38230" s="53"/>
      <c r="C38230" s="67"/>
    </row>
    <row r="38231" spans="2:3">
      <c r="B38231" s="53"/>
      <c r="C38231" s="67"/>
    </row>
    <row r="38232" spans="2:3">
      <c r="B38232" s="53"/>
      <c r="C38232" s="67"/>
    </row>
    <row r="38233" spans="2:3">
      <c r="B38233" s="53"/>
      <c r="C38233" s="67"/>
    </row>
    <row r="38234" spans="2:3">
      <c r="B38234" s="53"/>
      <c r="C38234" s="67"/>
    </row>
    <row r="38235" spans="2:3">
      <c r="B38235" s="53"/>
      <c r="C38235" s="67"/>
    </row>
    <row r="38236" spans="2:3">
      <c r="B38236" s="53"/>
      <c r="C38236" s="67"/>
    </row>
    <row r="38237" spans="2:3">
      <c r="B38237" s="53"/>
      <c r="C38237" s="67"/>
    </row>
    <row r="38238" spans="2:3">
      <c r="B38238" s="53"/>
      <c r="C38238" s="67"/>
    </row>
    <row r="38239" spans="2:3">
      <c r="B38239" s="53"/>
      <c r="C38239" s="67"/>
    </row>
    <row r="38240" spans="2:3">
      <c r="B38240" s="53"/>
      <c r="C38240" s="67"/>
    </row>
    <row r="38241" spans="2:3">
      <c r="B38241" s="53"/>
      <c r="C38241" s="67"/>
    </row>
    <row r="38242" spans="2:3">
      <c r="B38242" s="53"/>
      <c r="C38242" s="67"/>
    </row>
    <row r="38243" spans="2:3">
      <c r="B38243" s="53"/>
      <c r="C38243" s="67"/>
    </row>
    <row r="38244" spans="2:3">
      <c r="B38244" s="53"/>
      <c r="C38244" s="67"/>
    </row>
    <row r="38245" spans="2:3">
      <c r="B38245" s="53"/>
      <c r="C38245" s="67"/>
    </row>
    <row r="38246" spans="2:3">
      <c r="B38246" s="53"/>
      <c r="C38246" s="67"/>
    </row>
    <row r="38247" spans="2:3">
      <c r="B38247" s="53"/>
      <c r="C38247" s="67"/>
    </row>
    <row r="38248" spans="2:3">
      <c r="B38248" s="53"/>
      <c r="C38248" s="67"/>
    </row>
    <row r="38249" spans="2:3">
      <c r="B38249" s="53"/>
      <c r="C38249" s="67"/>
    </row>
    <row r="38250" spans="2:3">
      <c r="B38250" s="53"/>
      <c r="C38250" s="67"/>
    </row>
    <row r="38251" spans="2:3">
      <c r="B38251" s="53"/>
      <c r="C38251" s="67"/>
    </row>
    <row r="38252" spans="2:3">
      <c r="B38252" s="53"/>
      <c r="C38252" s="67"/>
    </row>
    <row r="38253" spans="2:3">
      <c r="B38253" s="53"/>
      <c r="C38253" s="67"/>
    </row>
    <row r="38254" spans="2:3">
      <c r="B38254" s="53"/>
      <c r="C38254" s="67"/>
    </row>
    <row r="38255" spans="2:3">
      <c r="B38255" s="53"/>
      <c r="C38255" s="67"/>
    </row>
    <row r="38256" spans="2:3">
      <c r="B38256" s="53"/>
      <c r="C38256" s="67"/>
    </row>
    <row r="38257" spans="2:3">
      <c r="B38257" s="53"/>
      <c r="C38257" s="67"/>
    </row>
    <row r="38258" spans="2:3">
      <c r="B38258" s="53"/>
      <c r="C38258" s="67"/>
    </row>
    <row r="38259" spans="2:3">
      <c r="B38259" s="53"/>
      <c r="C38259" s="67"/>
    </row>
    <row r="38260" spans="2:3">
      <c r="B38260" s="53"/>
      <c r="C38260" s="67"/>
    </row>
    <row r="38261" spans="2:3">
      <c r="B38261" s="53"/>
      <c r="C38261" s="67"/>
    </row>
    <row r="38262" spans="2:3">
      <c r="B38262" s="53"/>
      <c r="C38262" s="67"/>
    </row>
    <row r="38263" spans="2:3">
      <c r="B38263" s="53"/>
      <c r="C38263" s="67"/>
    </row>
    <row r="38264" spans="2:3">
      <c r="B38264" s="53"/>
      <c r="C38264" s="67"/>
    </row>
    <row r="38265" spans="2:3">
      <c r="B38265" s="53"/>
      <c r="C38265" s="67"/>
    </row>
    <row r="38266" spans="2:3">
      <c r="B38266" s="53"/>
      <c r="C38266" s="67"/>
    </row>
    <row r="38267" spans="2:3">
      <c r="B38267" s="53"/>
      <c r="C38267" s="67"/>
    </row>
    <row r="38268" spans="2:3">
      <c r="B38268" s="53"/>
      <c r="C38268" s="67"/>
    </row>
    <row r="38269" spans="2:3">
      <c r="B38269" s="53"/>
      <c r="C38269" s="67"/>
    </row>
    <row r="38270" spans="2:3">
      <c r="B38270" s="53"/>
      <c r="C38270" s="67"/>
    </row>
    <row r="38271" spans="2:3">
      <c r="B38271" s="53"/>
      <c r="C38271" s="67"/>
    </row>
    <row r="38272" spans="2:3">
      <c r="B38272" s="53"/>
      <c r="C38272" s="67"/>
    </row>
    <row r="38273" spans="2:3">
      <c r="B38273" s="53"/>
      <c r="C38273" s="67"/>
    </row>
    <row r="38274" spans="2:3">
      <c r="B38274" s="53"/>
      <c r="C38274" s="67"/>
    </row>
    <row r="38275" spans="2:3">
      <c r="B38275" s="53"/>
      <c r="C38275" s="67"/>
    </row>
    <row r="38276" spans="2:3">
      <c r="B38276" s="53"/>
      <c r="C38276" s="67"/>
    </row>
    <row r="38277" spans="2:3">
      <c r="B38277" s="53"/>
      <c r="C38277" s="67"/>
    </row>
    <row r="38278" spans="2:3">
      <c r="B38278" s="53"/>
      <c r="C38278" s="67"/>
    </row>
    <row r="38279" spans="2:3">
      <c r="B38279" s="53"/>
      <c r="C38279" s="67"/>
    </row>
    <row r="38280" spans="2:3">
      <c r="B38280" s="53"/>
      <c r="C38280" s="67"/>
    </row>
    <row r="38281" spans="2:3">
      <c r="B38281" s="53"/>
      <c r="C38281" s="67"/>
    </row>
    <row r="38282" spans="2:3">
      <c r="B38282" s="53"/>
      <c r="C38282" s="67"/>
    </row>
    <row r="38283" spans="2:3">
      <c r="B38283" s="53"/>
      <c r="C38283" s="67"/>
    </row>
    <row r="38284" spans="2:3">
      <c r="B38284" s="53"/>
      <c r="C38284" s="67"/>
    </row>
    <row r="38285" spans="2:3">
      <c r="B38285" s="53"/>
      <c r="C38285" s="67"/>
    </row>
    <row r="38286" spans="2:3">
      <c r="B38286" s="53"/>
      <c r="C38286" s="67"/>
    </row>
    <row r="38287" spans="2:3">
      <c r="B38287" s="53"/>
      <c r="C38287" s="67"/>
    </row>
    <row r="38288" spans="2:3">
      <c r="B38288" s="53"/>
      <c r="C38288" s="67"/>
    </row>
    <row r="38289" spans="2:3">
      <c r="B38289" s="53"/>
      <c r="C38289" s="67"/>
    </row>
    <row r="38290" spans="2:3">
      <c r="B38290" s="53"/>
      <c r="C38290" s="67"/>
    </row>
    <row r="38291" spans="2:3">
      <c r="B38291" s="53"/>
      <c r="C38291" s="67"/>
    </row>
    <row r="38292" spans="2:3">
      <c r="B38292" s="53"/>
      <c r="C38292" s="67"/>
    </row>
    <row r="38293" spans="2:3">
      <c r="B38293" s="53"/>
      <c r="C38293" s="67"/>
    </row>
    <row r="38294" spans="2:3">
      <c r="B38294" s="53"/>
      <c r="C38294" s="67"/>
    </row>
    <row r="38295" spans="2:3">
      <c r="B38295" s="53"/>
      <c r="C38295" s="67"/>
    </row>
    <row r="38296" spans="2:3">
      <c r="B38296" s="53"/>
      <c r="C38296" s="67"/>
    </row>
    <row r="38297" spans="2:3">
      <c r="B38297" s="53"/>
      <c r="C38297" s="67"/>
    </row>
    <row r="38298" spans="2:3">
      <c r="B38298" s="53"/>
      <c r="C38298" s="67"/>
    </row>
    <row r="38299" spans="2:3">
      <c r="B38299" s="53"/>
      <c r="C38299" s="67"/>
    </row>
    <row r="38300" spans="2:3">
      <c r="B38300" s="53"/>
      <c r="C38300" s="67"/>
    </row>
    <row r="38301" spans="2:3">
      <c r="B38301" s="53"/>
      <c r="C38301" s="67"/>
    </row>
    <row r="38302" spans="2:3">
      <c r="B38302" s="53"/>
      <c r="C38302" s="67"/>
    </row>
    <row r="38303" spans="2:3">
      <c r="B38303" s="53"/>
      <c r="C38303" s="67"/>
    </row>
    <row r="38304" spans="2:3">
      <c r="B38304" s="53"/>
      <c r="C38304" s="67"/>
    </row>
    <row r="38305" spans="2:3">
      <c r="B38305" s="53"/>
      <c r="C38305" s="67"/>
    </row>
    <row r="38306" spans="2:3">
      <c r="B38306" s="53"/>
      <c r="C38306" s="67"/>
    </row>
    <row r="38307" spans="2:3">
      <c r="B38307" s="53"/>
      <c r="C38307" s="67"/>
    </row>
    <row r="38308" spans="2:3">
      <c r="B38308" s="53"/>
      <c r="C38308" s="67"/>
    </row>
    <row r="38309" spans="2:3">
      <c r="B38309" s="53"/>
      <c r="C38309" s="67"/>
    </row>
    <row r="38310" spans="2:3">
      <c r="B38310" s="53"/>
      <c r="C38310" s="67"/>
    </row>
    <row r="38311" spans="2:3">
      <c r="B38311" s="53"/>
      <c r="C38311" s="67"/>
    </row>
    <row r="38312" spans="2:3">
      <c r="B38312" s="53"/>
      <c r="C38312" s="67"/>
    </row>
    <row r="38313" spans="2:3">
      <c r="B38313" s="53"/>
      <c r="C38313" s="67"/>
    </row>
    <row r="38314" spans="2:3">
      <c r="B38314" s="53"/>
      <c r="C38314" s="67"/>
    </row>
    <row r="38315" spans="2:3">
      <c r="B38315" s="53"/>
      <c r="C38315" s="67"/>
    </row>
    <row r="38316" spans="2:3">
      <c r="B38316" s="53"/>
      <c r="C38316" s="67"/>
    </row>
    <row r="38317" spans="2:3">
      <c r="B38317" s="53"/>
      <c r="C38317" s="67"/>
    </row>
    <row r="38318" spans="2:3">
      <c r="B38318" s="53"/>
      <c r="C38318" s="67"/>
    </row>
    <row r="38319" spans="2:3">
      <c r="B38319" s="53"/>
      <c r="C38319" s="67"/>
    </row>
    <row r="38320" spans="2:3">
      <c r="B38320" s="53"/>
      <c r="C38320" s="67"/>
    </row>
    <row r="38321" spans="2:3">
      <c r="B38321" s="53"/>
      <c r="C38321" s="67"/>
    </row>
    <row r="38322" spans="2:3">
      <c r="B38322" s="53"/>
      <c r="C38322" s="67"/>
    </row>
    <row r="38323" spans="2:3">
      <c r="B38323" s="53"/>
      <c r="C38323" s="67"/>
    </row>
    <row r="38324" spans="2:3">
      <c r="B38324" s="53"/>
      <c r="C38324" s="67"/>
    </row>
    <row r="38325" spans="2:3">
      <c r="B38325" s="53"/>
      <c r="C38325" s="67"/>
    </row>
    <row r="38326" spans="2:3">
      <c r="B38326" s="53"/>
      <c r="C38326" s="67"/>
    </row>
    <row r="38327" spans="2:3">
      <c r="B38327" s="53"/>
      <c r="C38327" s="67"/>
    </row>
    <row r="38328" spans="2:3">
      <c r="B38328" s="53"/>
      <c r="C38328" s="67"/>
    </row>
    <row r="38329" spans="2:3">
      <c r="B38329" s="53"/>
      <c r="C38329" s="67"/>
    </row>
    <row r="38330" spans="2:3">
      <c r="B38330" s="53"/>
      <c r="C38330" s="67"/>
    </row>
    <row r="38331" spans="2:3">
      <c r="B38331" s="53"/>
      <c r="C38331" s="67"/>
    </row>
    <row r="38332" spans="2:3">
      <c r="B38332" s="53"/>
      <c r="C38332" s="67"/>
    </row>
    <row r="38333" spans="2:3">
      <c r="B38333" s="53"/>
      <c r="C38333" s="67"/>
    </row>
    <row r="38334" spans="2:3">
      <c r="B38334" s="53"/>
      <c r="C38334" s="67"/>
    </row>
    <row r="38335" spans="2:3">
      <c r="B38335" s="53"/>
      <c r="C38335" s="67"/>
    </row>
    <row r="38336" spans="2:3">
      <c r="B38336" s="53"/>
      <c r="C38336" s="67"/>
    </row>
    <row r="38337" spans="2:3">
      <c r="B38337" s="53"/>
      <c r="C38337" s="67"/>
    </row>
    <row r="38338" spans="2:3">
      <c r="B38338" s="53"/>
      <c r="C38338" s="67"/>
    </row>
    <row r="38339" spans="2:3">
      <c r="B38339" s="53"/>
      <c r="C38339" s="67"/>
    </row>
    <row r="38340" spans="2:3">
      <c r="B38340" s="53"/>
      <c r="C38340" s="67"/>
    </row>
    <row r="38341" spans="2:3">
      <c r="B38341" s="53"/>
      <c r="C38341" s="67"/>
    </row>
    <row r="38342" spans="2:3">
      <c r="B38342" s="53"/>
      <c r="C38342" s="67"/>
    </row>
    <row r="38343" spans="2:3">
      <c r="B38343" s="53"/>
      <c r="C38343" s="67"/>
    </row>
    <row r="38344" spans="2:3">
      <c r="B38344" s="53"/>
      <c r="C38344" s="67"/>
    </row>
    <row r="38345" spans="2:3">
      <c r="B38345" s="53"/>
      <c r="C38345" s="67"/>
    </row>
    <row r="38346" spans="2:3">
      <c r="B38346" s="53"/>
      <c r="C38346" s="67"/>
    </row>
    <row r="38347" spans="2:3">
      <c r="B38347" s="53"/>
      <c r="C38347" s="67"/>
    </row>
    <row r="38348" spans="2:3">
      <c r="B38348" s="53"/>
      <c r="C38348" s="67"/>
    </row>
    <row r="38349" spans="2:3">
      <c r="B38349" s="53"/>
      <c r="C38349" s="67"/>
    </row>
    <row r="38350" spans="2:3">
      <c r="B38350" s="53"/>
      <c r="C38350" s="67"/>
    </row>
    <row r="38351" spans="2:3">
      <c r="B38351" s="53"/>
      <c r="C38351" s="67"/>
    </row>
    <row r="38352" spans="2:3">
      <c r="B38352" s="53"/>
      <c r="C38352" s="67"/>
    </row>
    <row r="38353" spans="2:3">
      <c r="B38353" s="53"/>
      <c r="C38353" s="67"/>
    </row>
    <row r="38354" spans="2:3">
      <c r="B38354" s="53"/>
      <c r="C38354" s="67"/>
    </row>
    <row r="38355" spans="2:3">
      <c r="B38355" s="53"/>
      <c r="C38355" s="67"/>
    </row>
    <row r="38356" spans="2:3">
      <c r="B38356" s="53"/>
      <c r="C38356" s="67"/>
    </row>
    <row r="38357" spans="2:3">
      <c r="B38357" s="53"/>
      <c r="C38357" s="67"/>
    </row>
    <row r="38358" spans="2:3">
      <c r="B38358" s="53"/>
      <c r="C38358" s="67"/>
    </row>
    <row r="38359" spans="2:3">
      <c r="B38359" s="53"/>
      <c r="C38359" s="67"/>
    </row>
    <row r="38360" spans="2:3">
      <c r="B38360" s="53"/>
      <c r="C38360" s="67"/>
    </row>
    <row r="38361" spans="2:3">
      <c r="B38361" s="53"/>
      <c r="C38361" s="67"/>
    </row>
    <row r="38362" spans="2:3">
      <c r="B38362" s="53"/>
      <c r="C38362" s="67"/>
    </row>
    <row r="38363" spans="2:3">
      <c r="B38363" s="53"/>
      <c r="C38363" s="67"/>
    </row>
    <row r="38364" spans="2:3">
      <c r="B38364" s="53"/>
      <c r="C38364" s="67"/>
    </row>
    <row r="38365" spans="2:3">
      <c r="B38365" s="53"/>
      <c r="C38365" s="67"/>
    </row>
    <row r="38366" spans="2:3">
      <c r="B38366" s="53"/>
      <c r="C38366" s="67"/>
    </row>
    <row r="38367" spans="2:3">
      <c r="B38367" s="53"/>
      <c r="C38367" s="67"/>
    </row>
    <row r="38368" spans="2:3">
      <c r="B38368" s="53"/>
      <c r="C38368" s="67"/>
    </row>
    <row r="38369" spans="2:3">
      <c r="B38369" s="53"/>
      <c r="C38369" s="67"/>
    </row>
    <row r="38370" spans="2:3">
      <c r="B38370" s="53"/>
      <c r="C38370" s="67"/>
    </row>
    <row r="38371" spans="2:3">
      <c r="B38371" s="53"/>
      <c r="C38371" s="67"/>
    </row>
    <row r="38372" spans="2:3">
      <c r="B38372" s="53"/>
      <c r="C38372" s="67"/>
    </row>
    <row r="38373" spans="2:3">
      <c r="B38373" s="53"/>
      <c r="C38373" s="67"/>
    </row>
    <row r="38374" spans="2:3">
      <c r="B38374" s="53"/>
      <c r="C38374" s="67"/>
    </row>
    <row r="38375" spans="2:3">
      <c r="B38375" s="53"/>
      <c r="C38375" s="67"/>
    </row>
    <row r="38376" spans="2:3">
      <c r="B38376" s="53"/>
      <c r="C38376" s="67"/>
    </row>
    <row r="38377" spans="2:3">
      <c r="B38377" s="53"/>
      <c r="C38377" s="67"/>
    </row>
    <row r="38378" spans="2:3">
      <c r="B38378" s="53"/>
      <c r="C38378" s="67"/>
    </row>
    <row r="38379" spans="2:3">
      <c r="B38379" s="53"/>
      <c r="C38379" s="67"/>
    </row>
    <row r="38380" spans="2:3">
      <c r="B38380" s="53"/>
      <c r="C38380" s="67"/>
    </row>
    <row r="38381" spans="2:3">
      <c r="B38381" s="53"/>
      <c r="C38381" s="67"/>
    </row>
    <row r="38382" spans="2:3">
      <c r="B38382" s="53"/>
      <c r="C38382" s="67"/>
    </row>
    <row r="38383" spans="2:3">
      <c r="B38383" s="53"/>
      <c r="C38383" s="67"/>
    </row>
    <row r="38384" spans="2:3">
      <c r="B38384" s="53"/>
      <c r="C38384" s="67"/>
    </row>
    <row r="38385" spans="2:3">
      <c r="B38385" s="53"/>
      <c r="C38385" s="67"/>
    </row>
    <row r="38386" spans="2:3">
      <c r="B38386" s="53"/>
      <c r="C38386" s="67"/>
    </row>
    <row r="38387" spans="2:3">
      <c r="B38387" s="53"/>
      <c r="C38387" s="67"/>
    </row>
    <row r="38388" spans="2:3">
      <c r="B38388" s="53"/>
      <c r="C38388" s="67"/>
    </row>
    <row r="38389" spans="2:3">
      <c r="B38389" s="53"/>
      <c r="C38389" s="67"/>
    </row>
    <row r="38390" spans="2:3">
      <c r="B38390" s="53"/>
      <c r="C38390" s="67"/>
    </row>
    <row r="38391" spans="2:3">
      <c r="B38391" s="53"/>
      <c r="C38391" s="67"/>
    </row>
    <row r="38392" spans="2:3">
      <c r="B38392" s="53"/>
      <c r="C38392" s="67"/>
    </row>
    <row r="38393" spans="2:3">
      <c r="B38393" s="53"/>
      <c r="C38393" s="67"/>
    </row>
    <row r="38394" spans="2:3">
      <c r="B38394" s="53"/>
      <c r="C38394" s="67"/>
    </row>
    <row r="38395" spans="2:3">
      <c r="B38395" s="53"/>
      <c r="C38395" s="67"/>
    </row>
    <row r="38396" spans="2:3">
      <c r="B38396" s="53"/>
      <c r="C38396" s="67"/>
    </row>
    <row r="38397" spans="2:3">
      <c r="B38397" s="53"/>
      <c r="C38397" s="67"/>
    </row>
    <row r="38398" spans="2:3">
      <c r="B38398" s="53"/>
      <c r="C38398" s="67"/>
    </row>
    <row r="38399" spans="2:3">
      <c r="B38399" s="53"/>
      <c r="C38399" s="67"/>
    </row>
    <row r="38400" spans="2:3">
      <c r="B38400" s="53"/>
      <c r="C38400" s="67"/>
    </row>
    <row r="38401" spans="2:3">
      <c r="B38401" s="53"/>
      <c r="C38401" s="67"/>
    </row>
    <row r="38402" spans="2:3">
      <c r="B38402" s="53"/>
      <c r="C38402" s="67"/>
    </row>
    <row r="38403" spans="2:3">
      <c r="B38403" s="53"/>
      <c r="C38403" s="67"/>
    </row>
    <row r="38404" spans="2:3">
      <c r="B38404" s="53"/>
      <c r="C38404" s="67"/>
    </row>
    <row r="38405" spans="2:3">
      <c r="B38405" s="53"/>
      <c r="C38405" s="67"/>
    </row>
    <row r="38406" spans="2:3">
      <c r="B38406" s="53"/>
      <c r="C38406" s="67"/>
    </row>
    <row r="38407" spans="2:3">
      <c r="B38407" s="53"/>
      <c r="C38407" s="67"/>
    </row>
    <row r="38408" spans="2:3">
      <c r="B38408" s="53"/>
      <c r="C38408" s="67"/>
    </row>
    <row r="38409" spans="2:3">
      <c r="B38409" s="53"/>
      <c r="C38409" s="67"/>
    </row>
    <row r="38410" spans="2:3">
      <c r="B38410" s="53"/>
      <c r="C38410" s="67"/>
    </row>
    <row r="38411" spans="2:3">
      <c r="B38411" s="53"/>
      <c r="C38411" s="67"/>
    </row>
    <row r="38412" spans="2:3">
      <c r="B38412" s="53"/>
      <c r="C38412" s="67"/>
    </row>
    <row r="38413" spans="2:3">
      <c r="B38413" s="53"/>
      <c r="C38413" s="67"/>
    </row>
    <row r="38414" spans="2:3">
      <c r="B38414" s="53"/>
      <c r="C38414" s="67"/>
    </row>
    <row r="38415" spans="2:3">
      <c r="B38415" s="53"/>
      <c r="C38415" s="67"/>
    </row>
    <row r="38416" spans="2:3">
      <c r="B38416" s="53"/>
      <c r="C38416" s="67"/>
    </row>
    <row r="38417" spans="2:3">
      <c r="B38417" s="53"/>
      <c r="C38417" s="67"/>
    </row>
    <row r="38418" spans="2:3">
      <c r="B38418" s="53"/>
      <c r="C38418" s="67"/>
    </row>
    <row r="38419" spans="2:3">
      <c r="B38419" s="53"/>
      <c r="C38419" s="67"/>
    </row>
    <row r="38420" spans="2:3">
      <c r="B38420" s="53"/>
      <c r="C38420" s="67"/>
    </row>
    <row r="38421" spans="2:3">
      <c r="B38421" s="53"/>
      <c r="C38421" s="67"/>
    </row>
    <row r="38422" spans="2:3">
      <c r="B38422" s="53"/>
      <c r="C38422" s="67"/>
    </row>
    <row r="38423" spans="2:3">
      <c r="B38423" s="53"/>
      <c r="C38423" s="67"/>
    </row>
    <row r="38424" spans="2:3">
      <c r="B38424" s="53"/>
      <c r="C38424" s="67"/>
    </row>
    <row r="38425" spans="2:3">
      <c r="B38425" s="53"/>
      <c r="C38425" s="67"/>
    </row>
    <row r="38426" spans="2:3">
      <c r="B38426" s="53"/>
      <c r="C38426" s="67"/>
    </row>
    <row r="38427" spans="2:3">
      <c r="B38427" s="53"/>
      <c r="C38427" s="67"/>
    </row>
    <row r="38428" spans="2:3">
      <c r="B38428" s="53"/>
      <c r="C38428" s="67"/>
    </row>
    <row r="38429" spans="2:3">
      <c r="B38429" s="53"/>
      <c r="C38429" s="67"/>
    </row>
    <row r="38430" spans="2:3">
      <c r="B38430" s="53"/>
      <c r="C38430" s="67"/>
    </row>
    <row r="38431" spans="2:3">
      <c r="B38431" s="53"/>
      <c r="C38431" s="67"/>
    </row>
    <row r="38432" spans="2:3">
      <c r="B38432" s="53"/>
      <c r="C38432" s="67"/>
    </row>
    <row r="38433" spans="2:3">
      <c r="B38433" s="53"/>
      <c r="C38433" s="67"/>
    </row>
    <row r="38434" spans="2:3">
      <c r="B38434" s="53"/>
      <c r="C38434" s="67"/>
    </row>
    <row r="38435" spans="2:3">
      <c r="B38435" s="53"/>
      <c r="C38435" s="67"/>
    </row>
    <row r="38436" spans="2:3">
      <c r="B38436" s="53"/>
      <c r="C38436" s="67"/>
    </row>
    <row r="38437" spans="2:3">
      <c r="B38437" s="53"/>
      <c r="C38437" s="67"/>
    </row>
    <row r="38438" spans="2:3">
      <c r="B38438" s="53"/>
      <c r="C38438" s="67"/>
    </row>
    <row r="38439" spans="2:3">
      <c r="B38439" s="53"/>
      <c r="C38439" s="67"/>
    </row>
    <row r="38440" spans="2:3">
      <c r="B38440" s="53"/>
      <c r="C38440" s="67"/>
    </row>
    <row r="38441" spans="2:3">
      <c r="B38441" s="53"/>
      <c r="C38441" s="67"/>
    </row>
    <row r="38442" spans="2:3">
      <c r="B38442" s="53"/>
      <c r="C38442" s="67"/>
    </row>
    <row r="38443" spans="2:3">
      <c r="B38443" s="53"/>
      <c r="C38443" s="67"/>
    </row>
    <row r="38444" spans="2:3">
      <c r="B38444" s="53"/>
      <c r="C38444" s="67"/>
    </row>
    <row r="38445" spans="2:3">
      <c r="B38445" s="53"/>
      <c r="C38445" s="67"/>
    </row>
    <row r="38446" spans="2:3">
      <c r="B38446" s="53"/>
      <c r="C38446" s="67"/>
    </row>
    <row r="38447" spans="2:3">
      <c r="B38447" s="53"/>
      <c r="C38447" s="67"/>
    </row>
    <row r="38448" spans="2:3">
      <c r="B38448" s="53"/>
      <c r="C38448" s="67"/>
    </row>
    <row r="38449" spans="2:3">
      <c r="B38449" s="53"/>
      <c r="C38449" s="67"/>
    </row>
    <row r="38450" spans="2:3">
      <c r="B38450" s="53"/>
      <c r="C38450" s="67"/>
    </row>
    <row r="38451" spans="2:3">
      <c r="B38451" s="53"/>
      <c r="C38451" s="67"/>
    </row>
    <row r="38452" spans="2:3">
      <c r="B38452" s="53"/>
      <c r="C38452" s="67"/>
    </row>
    <row r="38453" spans="2:3">
      <c r="B38453" s="53"/>
      <c r="C38453" s="67"/>
    </row>
    <row r="38454" spans="2:3">
      <c r="B38454" s="53"/>
      <c r="C38454" s="67"/>
    </row>
    <row r="38455" spans="2:3">
      <c r="B38455" s="53"/>
      <c r="C38455" s="67"/>
    </row>
    <row r="38456" spans="2:3">
      <c r="B38456" s="53"/>
      <c r="C38456" s="67"/>
    </row>
    <row r="38457" spans="2:3">
      <c r="B38457" s="53"/>
      <c r="C38457" s="67"/>
    </row>
    <row r="38458" spans="2:3">
      <c r="B38458" s="53"/>
      <c r="C38458" s="67"/>
    </row>
    <row r="38459" spans="2:3">
      <c r="B38459" s="53"/>
      <c r="C38459" s="67"/>
    </row>
    <row r="38460" spans="2:3">
      <c r="B38460" s="53"/>
      <c r="C38460" s="67"/>
    </row>
    <row r="38461" spans="2:3">
      <c r="B38461" s="53"/>
      <c r="C38461" s="67"/>
    </row>
    <row r="38462" spans="2:3">
      <c r="B38462" s="53"/>
      <c r="C38462" s="67"/>
    </row>
    <row r="38463" spans="2:3">
      <c r="B38463" s="53"/>
      <c r="C38463" s="67"/>
    </row>
    <row r="38464" spans="2:3">
      <c r="B38464" s="53"/>
      <c r="C38464" s="67"/>
    </row>
    <row r="38465" spans="2:3">
      <c r="B38465" s="53"/>
      <c r="C38465" s="67"/>
    </row>
    <row r="38466" spans="2:3">
      <c r="B38466" s="53"/>
      <c r="C38466" s="67"/>
    </row>
    <row r="38467" spans="2:3">
      <c r="B38467" s="53"/>
      <c r="C38467" s="67"/>
    </row>
    <row r="38468" spans="2:3">
      <c r="B38468" s="53"/>
      <c r="C38468" s="67"/>
    </row>
    <row r="38469" spans="2:3">
      <c r="B38469" s="53"/>
      <c r="C38469" s="67"/>
    </row>
    <row r="38470" spans="2:3">
      <c r="B38470" s="53"/>
      <c r="C38470" s="67"/>
    </row>
    <row r="38471" spans="2:3">
      <c r="B38471" s="53"/>
      <c r="C38471" s="67"/>
    </row>
    <row r="38472" spans="2:3">
      <c r="B38472" s="53"/>
      <c r="C38472" s="67"/>
    </row>
    <row r="38473" spans="2:3">
      <c r="B38473" s="53"/>
      <c r="C38473" s="67"/>
    </row>
    <row r="38474" spans="2:3">
      <c r="B38474" s="53"/>
      <c r="C38474" s="67"/>
    </row>
    <row r="38475" spans="2:3">
      <c r="B38475" s="53"/>
      <c r="C38475" s="67"/>
    </row>
    <row r="38476" spans="2:3">
      <c r="B38476" s="53"/>
      <c r="C38476" s="67"/>
    </row>
    <row r="38477" spans="2:3">
      <c r="B38477" s="53"/>
      <c r="C38477" s="67"/>
    </row>
    <row r="38478" spans="2:3">
      <c r="B38478" s="53"/>
      <c r="C38478" s="67"/>
    </row>
    <row r="38479" spans="2:3">
      <c r="B38479" s="53"/>
      <c r="C38479" s="67"/>
    </row>
    <row r="38480" spans="2:3">
      <c r="B38480" s="53"/>
      <c r="C38480" s="67"/>
    </row>
    <row r="38481" spans="2:3">
      <c r="B38481" s="53"/>
      <c r="C38481" s="67"/>
    </row>
    <row r="38482" spans="2:3">
      <c r="B38482" s="53"/>
      <c r="C38482" s="67"/>
    </row>
    <row r="38483" spans="2:3">
      <c r="B38483" s="53"/>
      <c r="C38483" s="67"/>
    </row>
    <row r="38484" spans="2:3">
      <c r="B38484" s="53"/>
      <c r="C38484" s="67"/>
    </row>
    <row r="38485" spans="2:3">
      <c r="B38485" s="53"/>
      <c r="C38485" s="67"/>
    </row>
    <row r="38486" spans="2:3">
      <c r="B38486" s="53"/>
      <c r="C38486" s="67"/>
    </row>
    <row r="38487" spans="2:3">
      <c r="B38487" s="53"/>
      <c r="C38487" s="67"/>
    </row>
    <row r="38488" spans="2:3">
      <c r="B38488" s="53"/>
      <c r="C38488" s="67"/>
    </row>
    <row r="38489" spans="2:3">
      <c r="B38489" s="53"/>
      <c r="C38489" s="67"/>
    </row>
    <row r="38490" spans="2:3">
      <c r="B38490" s="53"/>
      <c r="C38490" s="67"/>
    </row>
    <row r="38491" spans="2:3">
      <c r="B38491" s="53"/>
      <c r="C38491" s="67"/>
    </row>
    <row r="38492" spans="2:3">
      <c r="B38492" s="53"/>
      <c r="C38492" s="67"/>
    </row>
    <row r="38493" spans="2:3">
      <c r="B38493" s="53"/>
      <c r="C38493" s="67"/>
    </row>
    <row r="38494" spans="2:3">
      <c r="B38494" s="53"/>
      <c r="C38494" s="67"/>
    </row>
    <row r="38495" spans="2:3">
      <c r="B38495" s="53"/>
      <c r="C38495" s="67"/>
    </row>
    <row r="38496" spans="2:3">
      <c r="B38496" s="53"/>
      <c r="C38496" s="67"/>
    </row>
    <row r="38497" spans="2:3">
      <c r="B38497" s="53"/>
      <c r="C38497" s="67"/>
    </row>
    <row r="38498" spans="2:3">
      <c r="B38498" s="53"/>
      <c r="C38498" s="67"/>
    </row>
    <row r="38499" spans="2:3">
      <c r="B38499" s="53"/>
      <c r="C38499" s="67"/>
    </row>
    <row r="38500" spans="2:3">
      <c r="B38500" s="53"/>
      <c r="C38500" s="67"/>
    </row>
    <row r="38501" spans="2:3">
      <c r="B38501" s="53"/>
      <c r="C38501" s="67"/>
    </row>
    <row r="38502" spans="2:3">
      <c r="B38502" s="53"/>
      <c r="C38502" s="67"/>
    </row>
    <row r="38503" spans="2:3">
      <c r="B38503" s="53"/>
      <c r="C38503" s="67"/>
    </row>
    <row r="38504" spans="2:3">
      <c r="B38504" s="53"/>
      <c r="C38504" s="67"/>
    </row>
    <row r="38505" spans="2:3">
      <c r="B38505" s="53"/>
      <c r="C38505" s="67"/>
    </row>
    <row r="38506" spans="2:3">
      <c r="B38506" s="53"/>
      <c r="C38506" s="67"/>
    </row>
    <row r="38507" spans="2:3">
      <c r="B38507" s="53"/>
      <c r="C38507" s="67"/>
    </row>
    <row r="38508" spans="2:3">
      <c r="B38508" s="53"/>
      <c r="C38508" s="67"/>
    </row>
    <row r="38509" spans="2:3">
      <c r="B38509" s="53"/>
      <c r="C38509" s="67"/>
    </row>
    <row r="38510" spans="2:3">
      <c r="B38510" s="53"/>
      <c r="C38510" s="67"/>
    </row>
    <row r="38511" spans="2:3">
      <c r="B38511" s="53"/>
      <c r="C38511" s="67"/>
    </row>
    <row r="38512" spans="2:3">
      <c r="B38512" s="53"/>
      <c r="C38512" s="67"/>
    </row>
    <row r="38513" spans="2:3">
      <c r="B38513" s="53"/>
      <c r="C38513" s="67"/>
    </row>
    <row r="38514" spans="2:3">
      <c r="B38514" s="53"/>
      <c r="C38514" s="67"/>
    </row>
    <row r="38515" spans="2:3">
      <c r="B38515" s="53"/>
      <c r="C38515" s="67"/>
    </row>
    <row r="38516" spans="2:3">
      <c r="B38516" s="53"/>
      <c r="C38516" s="67"/>
    </row>
    <row r="38517" spans="2:3">
      <c r="B38517" s="53"/>
      <c r="C38517" s="67"/>
    </row>
    <row r="38518" spans="2:3">
      <c r="B38518" s="53"/>
      <c r="C38518" s="67"/>
    </row>
    <row r="38519" spans="2:3">
      <c r="B38519" s="53"/>
      <c r="C38519" s="67"/>
    </row>
    <row r="38520" spans="2:3">
      <c r="B38520" s="53"/>
      <c r="C38520" s="67"/>
    </row>
    <row r="38521" spans="2:3">
      <c r="B38521" s="53"/>
      <c r="C38521" s="67"/>
    </row>
    <row r="38522" spans="2:3">
      <c r="B38522" s="53"/>
      <c r="C38522" s="67"/>
    </row>
    <row r="38523" spans="2:3">
      <c r="B38523" s="53"/>
      <c r="C38523" s="67"/>
    </row>
    <row r="38524" spans="2:3">
      <c r="B38524" s="53"/>
      <c r="C38524" s="67"/>
    </row>
    <row r="38525" spans="2:3">
      <c r="B38525" s="53"/>
      <c r="C38525" s="67"/>
    </row>
    <row r="38526" spans="2:3">
      <c r="B38526" s="53"/>
      <c r="C38526" s="67"/>
    </row>
    <row r="38527" spans="2:3">
      <c r="B38527" s="53"/>
      <c r="C38527" s="67"/>
    </row>
    <row r="38528" spans="2:3">
      <c r="B38528" s="53"/>
      <c r="C38528" s="67"/>
    </row>
    <row r="38529" spans="2:3">
      <c r="B38529" s="53"/>
      <c r="C38529" s="67"/>
    </row>
    <row r="38530" spans="2:3">
      <c r="B38530" s="53"/>
      <c r="C38530" s="67"/>
    </row>
    <row r="38531" spans="2:3">
      <c r="B38531" s="53"/>
      <c r="C38531" s="67"/>
    </row>
    <row r="38532" spans="2:3">
      <c r="B38532" s="53"/>
      <c r="C38532" s="67"/>
    </row>
    <row r="38533" spans="2:3">
      <c r="B38533" s="53"/>
      <c r="C38533" s="67"/>
    </row>
    <row r="38534" spans="2:3">
      <c r="B38534" s="53"/>
      <c r="C38534" s="67"/>
    </row>
    <row r="38535" spans="2:3">
      <c r="B38535" s="53"/>
      <c r="C38535" s="67"/>
    </row>
    <row r="38536" spans="2:3">
      <c r="B38536" s="53"/>
      <c r="C38536" s="67"/>
    </row>
    <row r="38537" spans="2:3">
      <c r="B38537" s="53"/>
      <c r="C38537" s="67"/>
    </row>
    <row r="38538" spans="2:3">
      <c r="B38538" s="53"/>
      <c r="C38538" s="67"/>
    </row>
    <row r="38539" spans="2:3">
      <c r="B38539" s="53"/>
      <c r="C38539" s="67"/>
    </row>
    <row r="38540" spans="2:3">
      <c r="B38540" s="53"/>
      <c r="C38540" s="67"/>
    </row>
    <row r="38541" spans="2:3">
      <c r="B38541" s="53"/>
      <c r="C38541" s="67"/>
    </row>
    <row r="38542" spans="2:3">
      <c r="B38542" s="53"/>
      <c r="C38542" s="67"/>
    </row>
    <row r="38543" spans="2:3">
      <c r="B38543" s="53"/>
      <c r="C38543" s="67"/>
    </row>
    <row r="38544" spans="2:3">
      <c r="B38544" s="53"/>
      <c r="C38544" s="67"/>
    </row>
    <row r="38545" spans="2:3">
      <c r="B38545" s="53"/>
      <c r="C38545" s="67"/>
    </row>
    <row r="38546" spans="2:3">
      <c r="B38546" s="53"/>
      <c r="C38546" s="67"/>
    </row>
    <row r="38547" spans="2:3">
      <c r="B38547" s="53"/>
      <c r="C38547" s="67"/>
    </row>
    <row r="38548" spans="2:3">
      <c r="B38548" s="53"/>
      <c r="C38548" s="67"/>
    </row>
    <row r="38549" spans="2:3">
      <c r="B38549" s="53"/>
      <c r="C38549" s="67"/>
    </row>
    <row r="38550" spans="2:3">
      <c r="B38550" s="53"/>
      <c r="C38550" s="67"/>
    </row>
    <row r="38551" spans="2:3">
      <c r="B38551" s="53"/>
      <c r="C38551" s="67"/>
    </row>
    <row r="38552" spans="2:3">
      <c r="B38552" s="53"/>
      <c r="C38552" s="67"/>
    </row>
    <row r="38553" spans="2:3">
      <c r="B38553" s="53"/>
      <c r="C38553" s="67"/>
    </row>
    <row r="38554" spans="2:3">
      <c r="B38554" s="53"/>
      <c r="C38554" s="67"/>
    </row>
    <row r="38555" spans="2:3">
      <c r="B38555" s="53"/>
      <c r="C38555" s="67"/>
    </row>
    <row r="38556" spans="2:3">
      <c r="B38556" s="53"/>
      <c r="C38556" s="67"/>
    </row>
    <row r="38557" spans="2:3">
      <c r="B38557" s="53"/>
      <c r="C38557" s="67"/>
    </row>
    <row r="38558" spans="2:3">
      <c r="B38558" s="53"/>
      <c r="C38558" s="67"/>
    </row>
    <row r="38559" spans="2:3">
      <c r="B38559" s="53"/>
      <c r="C38559" s="67"/>
    </row>
    <row r="38560" spans="2:3">
      <c r="B38560" s="53"/>
      <c r="C38560" s="67"/>
    </row>
    <row r="38561" spans="2:3">
      <c r="B38561" s="53"/>
      <c r="C38561" s="67"/>
    </row>
    <row r="38562" spans="2:3">
      <c r="B38562" s="53"/>
      <c r="C38562" s="67"/>
    </row>
    <row r="38563" spans="2:3">
      <c r="B38563" s="53"/>
      <c r="C38563" s="67"/>
    </row>
    <row r="38564" spans="2:3">
      <c r="B38564" s="53"/>
      <c r="C38564" s="67"/>
    </row>
    <row r="38565" spans="2:3">
      <c r="B38565" s="53"/>
      <c r="C38565" s="67"/>
    </row>
    <row r="38566" spans="2:3">
      <c r="B38566" s="53"/>
      <c r="C38566" s="67"/>
    </row>
    <row r="38567" spans="2:3">
      <c r="B38567" s="53"/>
      <c r="C38567" s="67"/>
    </row>
    <row r="38568" spans="2:3">
      <c r="B38568" s="53"/>
      <c r="C38568" s="67"/>
    </row>
    <row r="38569" spans="2:3">
      <c r="B38569" s="53"/>
      <c r="C38569" s="67"/>
    </row>
    <row r="38570" spans="2:3">
      <c r="B38570" s="53"/>
      <c r="C38570" s="67"/>
    </row>
    <row r="38571" spans="2:3">
      <c r="B38571" s="53"/>
      <c r="C38571" s="67"/>
    </row>
    <row r="38572" spans="2:3">
      <c r="B38572" s="53"/>
      <c r="C38572" s="67"/>
    </row>
    <row r="38573" spans="2:3">
      <c r="B38573" s="53"/>
      <c r="C38573" s="67"/>
    </row>
    <row r="38574" spans="2:3">
      <c r="B38574" s="53"/>
      <c r="C38574" s="67"/>
    </row>
    <row r="38575" spans="2:3">
      <c r="B38575" s="53"/>
      <c r="C38575" s="67"/>
    </row>
    <row r="38576" spans="2:3">
      <c r="B38576" s="53"/>
      <c r="C38576" s="67"/>
    </row>
    <row r="38577" spans="2:3">
      <c r="B38577" s="53"/>
      <c r="C38577" s="67"/>
    </row>
    <row r="38578" spans="2:3">
      <c r="B38578" s="53"/>
      <c r="C38578" s="67"/>
    </row>
    <row r="38579" spans="2:3">
      <c r="B38579" s="53"/>
      <c r="C38579" s="67"/>
    </row>
    <row r="38580" spans="2:3">
      <c r="B38580" s="53"/>
      <c r="C38580" s="67"/>
    </row>
    <row r="38581" spans="2:3">
      <c r="B38581" s="53"/>
      <c r="C38581" s="67"/>
    </row>
    <row r="38582" spans="2:3">
      <c r="B38582" s="53"/>
      <c r="C38582" s="67"/>
    </row>
    <row r="38583" spans="2:3">
      <c r="B38583" s="53"/>
      <c r="C38583" s="67"/>
    </row>
    <row r="38584" spans="2:3">
      <c r="B38584" s="53"/>
      <c r="C38584" s="67"/>
    </row>
    <row r="38585" spans="2:3">
      <c r="B38585" s="53"/>
      <c r="C38585" s="67"/>
    </row>
    <row r="38586" spans="2:3">
      <c r="B38586" s="53"/>
      <c r="C38586" s="67"/>
    </row>
    <row r="38587" spans="2:3">
      <c r="B38587" s="53"/>
      <c r="C38587" s="67"/>
    </row>
    <row r="38588" spans="2:3">
      <c r="B38588" s="53"/>
      <c r="C38588" s="67"/>
    </row>
    <row r="38589" spans="2:3">
      <c r="B38589" s="53"/>
      <c r="C38589" s="67"/>
    </row>
    <row r="38590" spans="2:3">
      <c r="B38590" s="53"/>
      <c r="C38590" s="67"/>
    </row>
    <row r="38591" spans="2:3">
      <c r="B38591" s="53"/>
      <c r="C38591" s="67"/>
    </row>
    <row r="38592" spans="2:3">
      <c r="B38592" s="53"/>
      <c r="C38592" s="67"/>
    </row>
    <row r="38593" spans="2:3">
      <c r="B38593" s="53"/>
      <c r="C38593" s="67"/>
    </row>
    <row r="38594" spans="2:3">
      <c r="B38594" s="53"/>
      <c r="C38594" s="67"/>
    </row>
    <row r="38595" spans="2:3">
      <c r="B38595" s="53"/>
      <c r="C38595" s="67"/>
    </row>
    <row r="38596" spans="2:3">
      <c r="B38596" s="53"/>
      <c r="C38596" s="67"/>
    </row>
    <row r="38597" spans="2:3">
      <c r="B38597" s="53"/>
      <c r="C38597" s="67"/>
    </row>
    <row r="38598" spans="2:3">
      <c r="B38598" s="53"/>
      <c r="C38598" s="67"/>
    </row>
    <row r="38599" spans="2:3">
      <c r="B38599" s="53"/>
      <c r="C38599" s="67"/>
    </row>
    <row r="38600" spans="2:3">
      <c r="B38600" s="53"/>
      <c r="C38600" s="67"/>
    </row>
    <row r="38601" spans="2:3">
      <c r="B38601" s="53"/>
      <c r="C38601" s="67"/>
    </row>
    <row r="38602" spans="2:3">
      <c r="B38602" s="53"/>
      <c r="C38602" s="67"/>
    </row>
    <row r="38603" spans="2:3">
      <c r="B38603" s="53"/>
      <c r="C38603" s="67"/>
    </row>
    <row r="38604" spans="2:3">
      <c r="B38604" s="53"/>
      <c r="C38604" s="67"/>
    </row>
    <row r="38605" spans="2:3">
      <c r="B38605" s="53"/>
      <c r="C38605" s="67"/>
    </row>
    <row r="38606" spans="2:3">
      <c r="B38606" s="53"/>
      <c r="C38606" s="67"/>
    </row>
    <row r="38607" spans="2:3">
      <c r="B38607" s="53"/>
      <c r="C38607" s="67"/>
    </row>
    <row r="38608" spans="2:3">
      <c r="B38608" s="53"/>
      <c r="C38608" s="67"/>
    </row>
    <row r="38609" spans="2:3">
      <c r="B38609" s="53"/>
      <c r="C38609" s="67"/>
    </row>
    <row r="38610" spans="2:3">
      <c r="B38610" s="53"/>
      <c r="C38610" s="67"/>
    </row>
    <row r="38611" spans="2:3">
      <c r="B38611" s="53"/>
      <c r="C38611" s="67"/>
    </row>
    <row r="38612" spans="2:3">
      <c r="B38612" s="53"/>
      <c r="C38612" s="67"/>
    </row>
    <row r="38613" spans="2:3">
      <c r="B38613" s="53"/>
      <c r="C38613" s="67"/>
    </row>
    <row r="38614" spans="2:3">
      <c r="B38614" s="53"/>
      <c r="C38614" s="67"/>
    </row>
    <row r="38615" spans="2:3">
      <c r="B38615" s="53"/>
      <c r="C38615" s="67"/>
    </row>
    <row r="38616" spans="2:3">
      <c r="B38616" s="53"/>
      <c r="C38616" s="67"/>
    </row>
    <row r="38617" spans="2:3">
      <c r="B38617" s="53"/>
      <c r="C38617" s="67"/>
    </row>
    <row r="38618" spans="2:3">
      <c r="B38618" s="53"/>
      <c r="C38618" s="67"/>
    </row>
    <row r="38619" spans="2:3">
      <c r="B38619" s="53"/>
      <c r="C38619" s="67"/>
    </row>
    <row r="38620" spans="2:3">
      <c r="B38620" s="53"/>
      <c r="C38620" s="67"/>
    </row>
    <row r="38621" spans="2:3">
      <c r="B38621" s="53"/>
      <c r="C38621" s="67"/>
    </row>
    <row r="38622" spans="2:3">
      <c r="B38622" s="53"/>
      <c r="C38622" s="67"/>
    </row>
    <row r="38623" spans="2:3">
      <c r="B38623" s="53"/>
      <c r="C38623" s="67"/>
    </row>
    <row r="38624" spans="2:3">
      <c r="B38624" s="53"/>
      <c r="C38624" s="67"/>
    </row>
    <row r="38625" spans="2:3">
      <c r="B38625" s="53"/>
      <c r="C38625" s="67"/>
    </row>
    <row r="38626" spans="2:3">
      <c r="B38626" s="53"/>
      <c r="C38626" s="67"/>
    </row>
    <row r="38627" spans="2:3">
      <c r="B38627" s="53"/>
      <c r="C38627" s="67"/>
    </row>
    <row r="38628" spans="2:3">
      <c r="B38628" s="53"/>
      <c r="C38628" s="67"/>
    </row>
    <row r="38629" spans="2:3">
      <c r="B38629" s="53"/>
      <c r="C38629" s="67"/>
    </row>
    <row r="38630" spans="2:3">
      <c r="B38630" s="53"/>
      <c r="C38630" s="67"/>
    </row>
    <row r="38631" spans="2:3">
      <c r="B38631" s="53"/>
      <c r="C38631" s="67"/>
    </row>
    <row r="38632" spans="2:3">
      <c r="B38632" s="53"/>
      <c r="C38632" s="67"/>
    </row>
    <row r="38633" spans="2:3">
      <c r="B38633" s="53"/>
      <c r="C38633" s="67"/>
    </row>
    <row r="38634" spans="2:3">
      <c r="B38634" s="53"/>
      <c r="C38634" s="67"/>
    </row>
    <row r="38635" spans="2:3">
      <c r="B38635" s="53"/>
      <c r="C38635" s="67"/>
    </row>
    <row r="38636" spans="2:3">
      <c r="B38636" s="53"/>
      <c r="C38636" s="67"/>
    </row>
    <row r="38637" spans="2:3">
      <c r="B38637" s="53"/>
      <c r="C38637" s="67"/>
    </row>
    <row r="38638" spans="2:3">
      <c r="B38638" s="53"/>
      <c r="C38638" s="67"/>
    </row>
    <row r="38639" spans="2:3">
      <c r="B38639" s="53"/>
      <c r="C38639" s="67"/>
    </row>
    <row r="38640" spans="2:3">
      <c r="B38640" s="53"/>
      <c r="C38640" s="67"/>
    </row>
    <row r="38641" spans="2:3">
      <c r="B38641" s="53"/>
      <c r="C38641" s="67"/>
    </row>
    <row r="38642" spans="2:3">
      <c r="B38642" s="53"/>
      <c r="C38642" s="67"/>
    </row>
    <row r="38643" spans="2:3">
      <c r="B38643" s="53"/>
      <c r="C38643" s="67"/>
    </row>
    <row r="38644" spans="2:3">
      <c r="B38644" s="53"/>
      <c r="C38644" s="67"/>
    </row>
    <row r="38645" spans="2:3">
      <c r="B38645" s="53"/>
      <c r="C38645" s="67"/>
    </row>
    <row r="38646" spans="2:3">
      <c r="B38646" s="53"/>
      <c r="C38646" s="67"/>
    </row>
    <row r="38647" spans="2:3">
      <c r="B38647" s="53"/>
      <c r="C38647" s="67"/>
    </row>
    <row r="38648" spans="2:3">
      <c r="B38648" s="53"/>
      <c r="C38648" s="67"/>
    </row>
    <row r="38649" spans="2:3">
      <c r="B38649" s="53"/>
      <c r="C38649" s="67"/>
    </row>
    <row r="38650" spans="2:3">
      <c r="B38650" s="53"/>
      <c r="C38650" s="67"/>
    </row>
    <row r="38651" spans="2:3">
      <c r="B38651" s="53"/>
      <c r="C38651" s="67"/>
    </row>
    <row r="38652" spans="2:3">
      <c r="B38652" s="53"/>
      <c r="C38652" s="67"/>
    </row>
    <row r="38653" spans="2:3">
      <c r="B38653" s="53"/>
      <c r="C38653" s="67"/>
    </row>
    <row r="38654" spans="2:3">
      <c r="B38654" s="53"/>
      <c r="C38654" s="67"/>
    </row>
    <row r="38655" spans="2:3">
      <c r="B38655" s="53"/>
      <c r="C38655" s="67"/>
    </row>
    <row r="38656" spans="2:3">
      <c r="B38656" s="53"/>
      <c r="C38656" s="67"/>
    </row>
    <row r="38657" spans="2:3">
      <c r="B38657" s="53"/>
      <c r="C38657" s="67"/>
    </row>
    <row r="38658" spans="2:3">
      <c r="B38658" s="53"/>
      <c r="C38658" s="67"/>
    </row>
    <row r="38659" spans="2:3">
      <c r="B38659" s="53"/>
      <c r="C38659" s="67"/>
    </row>
    <row r="38660" spans="2:3">
      <c r="B38660" s="53"/>
      <c r="C38660" s="67"/>
    </row>
    <row r="38661" spans="2:3">
      <c r="B38661" s="53"/>
      <c r="C38661" s="67"/>
    </row>
    <row r="38662" spans="2:3">
      <c r="B38662" s="53"/>
      <c r="C38662" s="67"/>
    </row>
    <row r="38663" spans="2:3">
      <c r="B38663" s="53"/>
      <c r="C38663" s="67"/>
    </row>
    <row r="38664" spans="2:3">
      <c r="B38664" s="53"/>
      <c r="C38664" s="67"/>
    </row>
    <row r="38665" spans="2:3">
      <c r="B38665" s="53"/>
      <c r="C38665" s="67"/>
    </row>
    <row r="38666" spans="2:3">
      <c r="B38666" s="53"/>
      <c r="C38666" s="67"/>
    </row>
    <row r="38667" spans="2:3">
      <c r="B38667" s="53"/>
      <c r="C38667" s="67"/>
    </row>
    <row r="38668" spans="2:3">
      <c r="B38668" s="53"/>
      <c r="C38668" s="67"/>
    </row>
    <row r="38669" spans="2:3">
      <c r="B38669" s="53"/>
      <c r="C38669" s="67"/>
    </row>
    <row r="38670" spans="2:3">
      <c r="B38670" s="53"/>
      <c r="C38670" s="67"/>
    </row>
    <row r="38671" spans="2:3">
      <c r="B38671" s="53"/>
      <c r="C38671" s="67"/>
    </row>
    <row r="38672" spans="2:3">
      <c r="B38672" s="53"/>
      <c r="C38672" s="67"/>
    </row>
    <row r="38673" spans="2:3">
      <c r="B38673" s="53"/>
      <c r="C38673" s="67"/>
    </row>
    <row r="38674" spans="2:3">
      <c r="B38674" s="53"/>
      <c r="C38674" s="67"/>
    </row>
    <row r="38675" spans="2:3">
      <c r="B38675" s="53"/>
      <c r="C38675" s="67"/>
    </row>
    <row r="38676" spans="2:3">
      <c r="B38676" s="53"/>
      <c r="C38676" s="67"/>
    </row>
    <row r="38677" spans="2:3">
      <c r="B38677" s="53"/>
      <c r="C38677" s="67"/>
    </row>
    <row r="38678" spans="2:3">
      <c r="B38678" s="53"/>
      <c r="C38678" s="67"/>
    </row>
    <row r="38679" spans="2:3">
      <c r="B38679" s="53"/>
      <c r="C38679" s="67"/>
    </row>
    <row r="38680" spans="2:3">
      <c r="B38680" s="53"/>
      <c r="C38680" s="67"/>
    </row>
    <row r="38681" spans="2:3">
      <c r="B38681" s="53"/>
      <c r="C38681" s="67"/>
    </row>
    <row r="38682" spans="2:3">
      <c r="B38682" s="53"/>
      <c r="C38682" s="67"/>
    </row>
    <row r="38683" spans="2:3">
      <c r="B38683" s="53"/>
      <c r="C38683" s="67"/>
    </row>
    <row r="38684" spans="2:3">
      <c r="B38684" s="53"/>
      <c r="C38684" s="67"/>
    </row>
    <row r="38685" spans="2:3">
      <c r="B38685" s="53"/>
      <c r="C38685" s="67"/>
    </row>
    <row r="38686" spans="2:3">
      <c r="B38686" s="53"/>
      <c r="C38686" s="67"/>
    </row>
    <row r="38687" spans="2:3">
      <c r="B38687" s="53"/>
      <c r="C38687" s="67"/>
    </row>
    <row r="38688" spans="2:3">
      <c r="B38688" s="53"/>
      <c r="C38688" s="67"/>
    </row>
    <row r="38689" spans="2:3">
      <c r="B38689" s="53"/>
      <c r="C38689" s="67"/>
    </row>
    <row r="38690" spans="2:3">
      <c r="B38690" s="53"/>
      <c r="C38690" s="67"/>
    </row>
    <row r="38691" spans="2:3">
      <c r="B38691" s="53"/>
      <c r="C38691" s="67"/>
    </row>
    <row r="38692" spans="2:3">
      <c r="B38692" s="53"/>
      <c r="C38692" s="67"/>
    </row>
    <row r="38693" spans="2:3">
      <c r="B38693" s="53"/>
      <c r="C38693" s="67"/>
    </row>
    <row r="38694" spans="2:3">
      <c r="B38694" s="53"/>
      <c r="C38694" s="67"/>
    </row>
    <row r="38695" spans="2:3">
      <c r="B38695" s="53"/>
      <c r="C38695" s="67"/>
    </row>
    <row r="38696" spans="2:3">
      <c r="B38696" s="53"/>
      <c r="C38696" s="67"/>
    </row>
    <row r="38697" spans="2:3">
      <c r="B38697" s="53"/>
      <c r="C38697" s="67"/>
    </row>
    <row r="38698" spans="2:3">
      <c r="B38698" s="53"/>
      <c r="C38698" s="67"/>
    </row>
    <row r="38699" spans="2:3">
      <c r="B38699" s="53"/>
      <c r="C38699" s="67"/>
    </row>
    <row r="38700" spans="2:3">
      <c r="B38700" s="53"/>
      <c r="C38700" s="67"/>
    </row>
    <row r="38701" spans="2:3">
      <c r="B38701" s="53"/>
      <c r="C38701" s="67"/>
    </row>
    <row r="38702" spans="2:3">
      <c r="B38702" s="53"/>
      <c r="C38702" s="67"/>
    </row>
    <row r="38703" spans="2:3">
      <c r="B38703" s="53"/>
      <c r="C38703" s="67"/>
    </row>
    <row r="38704" spans="2:3">
      <c r="B38704" s="53"/>
      <c r="C38704" s="67"/>
    </row>
    <row r="38705" spans="2:3">
      <c r="B38705" s="53"/>
      <c r="C38705" s="67"/>
    </row>
    <row r="38706" spans="2:3">
      <c r="B38706" s="53"/>
      <c r="C38706" s="67"/>
    </row>
    <row r="38707" spans="2:3">
      <c r="B38707" s="53"/>
      <c r="C38707" s="67"/>
    </row>
    <row r="38708" spans="2:3">
      <c r="B38708" s="53"/>
      <c r="C38708" s="67"/>
    </row>
    <row r="38709" spans="2:3">
      <c r="B38709" s="53"/>
      <c r="C38709" s="67"/>
    </row>
    <row r="38710" spans="2:3">
      <c r="B38710" s="53"/>
      <c r="C38710" s="67"/>
    </row>
    <row r="38711" spans="2:3">
      <c r="B38711" s="53"/>
      <c r="C38711" s="67"/>
    </row>
    <row r="38712" spans="2:3">
      <c r="B38712" s="53"/>
      <c r="C38712" s="67"/>
    </row>
    <row r="38713" spans="2:3">
      <c r="B38713" s="53"/>
      <c r="C38713" s="67"/>
    </row>
    <row r="38714" spans="2:3">
      <c r="B38714" s="53"/>
      <c r="C38714" s="67"/>
    </row>
    <row r="38715" spans="2:3">
      <c r="B38715" s="53"/>
      <c r="C38715" s="67"/>
    </row>
    <row r="38716" spans="2:3">
      <c r="B38716" s="53"/>
      <c r="C38716" s="67"/>
    </row>
    <row r="38717" spans="2:3">
      <c r="B38717" s="53"/>
      <c r="C38717" s="67"/>
    </row>
    <row r="38718" spans="2:3">
      <c r="B38718" s="53"/>
      <c r="C38718" s="67"/>
    </row>
    <row r="38719" spans="2:3">
      <c r="B38719" s="53"/>
      <c r="C38719" s="67"/>
    </row>
    <row r="38720" spans="2:3">
      <c r="B38720" s="53"/>
      <c r="C38720" s="67"/>
    </row>
    <row r="38721" spans="2:3">
      <c r="B38721" s="53"/>
      <c r="C38721" s="67"/>
    </row>
    <row r="38722" spans="2:3">
      <c r="B38722" s="53"/>
      <c r="C38722" s="67"/>
    </row>
    <row r="38723" spans="2:3">
      <c r="B38723" s="53"/>
      <c r="C38723" s="67"/>
    </row>
    <row r="38724" spans="2:3">
      <c r="B38724" s="53"/>
      <c r="C38724" s="67"/>
    </row>
    <row r="38725" spans="2:3">
      <c r="B38725" s="53"/>
      <c r="C38725" s="67"/>
    </row>
    <row r="38726" spans="2:3">
      <c r="B38726" s="53"/>
      <c r="C38726" s="67"/>
    </row>
    <row r="38727" spans="2:3">
      <c r="B38727" s="53"/>
      <c r="C38727" s="67"/>
    </row>
    <row r="38728" spans="2:3">
      <c r="B38728" s="53"/>
      <c r="C38728" s="67"/>
    </row>
    <row r="38729" spans="2:3">
      <c r="B38729" s="53"/>
      <c r="C38729" s="67"/>
    </row>
    <row r="38730" spans="2:3">
      <c r="B38730" s="53"/>
      <c r="C38730" s="67"/>
    </row>
    <row r="38731" spans="2:3">
      <c r="B38731" s="53"/>
      <c r="C38731" s="67"/>
    </row>
    <row r="38732" spans="2:3">
      <c r="B38732" s="53"/>
      <c r="C38732" s="67"/>
    </row>
    <row r="38733" spans="2:3">
      <c r="B38733" s="53"/>
      <c r="C38733" s="67"/>
    </row>
    <row r="38734" spans="2:3">
      <c r="B38734" s="53"/>
      <c r="C38734" s="67"/>
    </row>
    <row r="38735" spans="2:3">
      <c r="B38735" s="53"/>
      <c r="C38735" s="67"/>
    </row>
    <row r="38736" spans="2:3">
      <c r="B38736" s="53"/>
      <c r="C38736" s="67"/>
    </row>
    <row r="38737" spans="2:3">
      <c r="B38737" s="53"/>
      <c r="C38737" s="67"/>
    </row>
    <row r="38738" spans="2:3">
      <c r="B38738" s="53"/>
      <c r="C38738" s="67"/>
    </row>
    <row r="38739" spans="2:3">
      <c r="B38739" s="53"/>
      <c r="C38739" s="67"/>
    </row>
    <row r="38740" spans="2:3">
      <c r="B38740" s="53"/>
      <c r="C38740" s="67"/>
    </row>
    <row r="38741" spans="2:3">
      <c r="B38741" s="53"/>
      <c r="C38741" s="67"/>
    </row>
    <row r="38742" spans="2:3">
      <c r="B38742" s="53"/>
      <c r="C38742" s="67"/>
    </row>
    <row r="38743" spans="2:3">
      <c r="B38743" s="53"/>
      <c r="C38743" s="67"/>
    </row>
    <row r="38744" spans="2:3">
      <c r="B38744" s="53"/>
      <c r="C38744" s="67"/>
    </row>
    <row r="38745" spans="2:3">
      <c r="B38745" s="53"/>
      <c r="C38745" s="67"/>
    </row>
    <row r="38746" spans="2:3">
      <c r="B38746" s="53"/>
      <c r="C38746" s="67"/>
    </row>
    <row r="38747" spans="2:3">
      <c r="B38747" s="53"/>
      <c r="C38747" s="67"/>
    </row>
    <row r="38748" spans="2:3">
      <c r="B38748" s="53"/>
      <c r="C38748" s="67"/>
    </row>
    <row r="38749" spans="2:3">
      <c r="B38749" s="53"/>
      <c r="C38749" s="67"/>
    </row>
    <row r="38750" spans="2:3">
      <c r="B38750" s="53"/>
      <c r="C38750" s="67"/>
    </row>
    <row r="38751" spans="2:3">
      <c r="B38751" s="53"/>
      <c r="C38751" s="67"/>
    </row>
    <row r="38752" spans="2:3">
      <c r="B38752" s="53"/>
      <c r="C38752" s="67"/>
    </row>
    <row r="38753" spans="2:3">
      <c r="B38753" s="53"/>
      <c r="C38753" s="67"/>
    </row>
    <row r="38754" spans="2:3">
      <c r="B38754" s="53"/>
      <c r="C38754" s="67"/>
    </row>
    <row r="38755" spans="2:3">
      <c r="B38755" s="53"/>
      <c r="C38755" s="67"/>
    </row>
    <row r="38756" spans="2:3">
      <c r="B38756" s="53"/>
      <c r="C38756" s="67"/>
    </row>
    <row r="38757" spans="2:3">
      <c r="B38757" s="53"/>
      <c r="C38757" s="67"/>
    </row>
    <row r="38758" spans="2:3">
      <c r="B38758" s="53"/>
      <c r="C38758" s="67"/>
    </row>
    <row r="38759" spans="2:3">
      <c r="B38759" s="53"/>
      <c r="C38759" s="67"/>
    </row>
    <row r="38760" spans="2:3">
      <c r="B38760" s="53"/>
      <c r="C38760" s="67"/>
    </row>
    <row r="38761" spans="2:3">
      <c r="B38761" s="53"/>
      <c r="C38761" s="67"/>
    </row>
    <row r="38762" spans="2:3">
      <c r="B38762" s="53"/>
      <c r="C38762" s="67"/>
    </row>
    <row r="38763" spans="2:3">
      <c r="B38763" s="53"/>
      <c r="C38763" s="67"/>
    </row>
    <row r="38764" spans="2:3">
      <c r="B38764" s="53"/>
      <c r="C38764" s="67"/>
    </row>
    <row r="38765" spans="2:3">
      <c r="B38765" s="53"/>
      <c r="C38765" s="67"/>
    </row>
    <row r="38766" spans="2:3">
      <c r="B38766" s="53"/>
      <c r="C38766" s="67"/>
    </row>
    <row r="38767" spans="2:3">
      <c r="B38767" s="53"/>
      <c r="C38767" s="67"/>
    </row>
    <row r="38768" spans="2:3">
      <c r="B38768" s="53"/>
      <c r="C38768" s="67"/>
    </row>
    <row r="38769" spans="2:3">
      <c r="B38769" s="53"/>
      <c r="C38769" s="67"/>
    </row>
    <row r="38770" spans="2:3">
      <c r="B38770" s="53"/>
      <c r="C38770" s="67"/>
    </row>
    <row r="38771" spans="2:3">
      <c r="B38771" s="53"/>
      <c r="C38771" s="67"/>
    </row>
    <row r="38772" spans="2:3">
      <c r="B38772" s="53"/>
      <c r="C38772" s="67"/>
    </row>
    <row r="38773" spans="2:3">
      <c r="B38773" s="53"/>
      <c r="C38773" s="67"/>
    </row>
    <row r="38774" spans="2:3">
      <c r="B38774" s="53"/>
      <c r="C38774" s="67"/>
    </row>
    <row r="38775" spans="2:3">
      <c r="B38775" s="53"/>
      <c r="C38775" s="67"/>
    </row>
    <row r="38776" spans="2:3">
      <c r="B38776" s="53"/>
      <c r="C38776" s="67"/>
    </row>
    <row r="38777" spans="2:3">
      <c r="B38777" s="53"/>
      <c r="C38777" s="67"/>
    </row>
    <row r="38778" spans="2:3">
      <c r="B38778" s="53"/>
      <c r="C38778" s="67"/>
    </row>
    <row r="38779" spans="2:3">
      <c r="B38779" s="53"/>
      <c r="C38779" s="67"/>
    </row>
    <row r="38780" spans="2:3">
      <c r="B38780" s="53"/>
      <c r="C38780" s="67"/>
    </row>
    <row r="38781" spans="2:3">
      <c r="B38781" s="53"/>
      <c r="C38781" s="67"/>
    </row>
    <row r="38782" spans="2:3">
      <c r="B38782" s="53"/>
      <c r="C38782" s="67"/>
    </row>
    <row r="38783" spans="2:3">
      <c r="B38783" s="53"/>
      <c r="C38783" s="67"/>
    </row>
    <row r="38784" spans="2:3">
      <c r="B38784" s="53"/>
      <c r="C38784" s="67"/>
    </row>
    <row r="38785" spans="2:3">
      <c r="B38785" s="53"/>
      <c r="C38785" s="67"/>
    </row>
    <row r="38786" spans="2:3">
      <c r="B38786" s="53"/>
      <c r="C38786" s="67"/>
    </row>
    <row r="38787" spans="2:3">
      <c r="B38787" s="53"/>
      <c r="C38787" s="67"/>
    </row>
    <row r="38788" spans="2:3">
      <c r="B38788" s="53"/>
      <c r="C38788" s="67"/>
    </row>
    <row r="38789" spans="2:3">
      <c r="B38789" s="53"/>
      <c r="C38789" s="67"/>
    </row>
    <row r="38790" spans="2:3">
      <c r="B38790" s="53"/>
      <c r="C38790" s="67"/>
    </row>
    <row r="38791" spans="2:3">
      <c r="B38791" s="53"/>
      <c r="C38791" s="67"/>
    </row>
    <row r="38792" spans="2:3">
      <c r="B38792" s="53"/>
      <c r="C38792" s="67"/>
    </row>
    <row r="38793" spans="2:3">
      <c r="B38793" s="53"/>
      <c r="C38793" s="67"/>
    </row>
    <row r="38794" spans="2:3">
      <c r="B38794" s="53"/>
      <c r="C38794" s="67"/>
    </row>
    <row r="38795" spans="2:3">
      <c r="B38795" s="53"/>
      <c r="C38795" s="67"/>
    </row>
    <row r="38796" spans="2:3">
      <c r="B38796" s="53"/>
      <c r="C38796" s="67"/>
    </row>
    <row r="38797" spans="2:3">
      <c r="B38797" s="53"/>
      <c r="C38797" s="67"/>
    </row>
    <row r="38798" spans="2:3">
      <c r="B38798" s="53"/>
      <c r="C38798" s="67"/>
    </row>
    <row r="38799" spans="2:3">
      <c r="B38799" s="53"/>
      <c r="C38799" s="67"/>
    </row>
    <row r="38800" spans="2:3">
      <c r="B38800" s="53"/>
      <c r="C38800" s="67"/>
    </row>
    <row r="38801" spans="2:3">
      <c r="B38801" s="53"/>
      <c r="C38801" s="67"/>
    </row>
    <row r="38802" spans="2:3">
      <c r="B38802" s="53"/>
      <c r="C38802" s="67"/>
    </row>
    <row r="38803" spans="2:3">
      <c r="B38803" s="53"/>
      <c r="C38803" s="67"/>
    </row>
    <row r="38804" spans="2:3">
      <c r="B38804" s="53"/>
      <c r="C38804" s="67"/>
    </row>
    <row r="38805" spans="2:3">
      <c r="B38805" s="53"/>
      <c r="C38805" s="67"/>
    </row>
    <row r="38806" spans="2:3">
      <c r="B38806" s="53"/>
      <c r="C38806" s="67"/>
    </row>
    <row r="38807" spans="2:3">
      <c r="B38807" s="53"/>
      <c r="C38807" s="67"/>
    </row>
    <row r="38808" spans="2:3">
      <c r="B38808" s="53"/>
      <c r="C38808" s="67"/>
    </row>
    <row r="38809" spans="2:3">
      <c r="B38809" s="53"/>
      <c r="C38809" s="67"/>
    </row>
    <row r="38810" spans="2:3">
      <c r="B38810" s="53"/>
      <c r="C38810" s="67"/>
    </row>
    <row r="38811" spans="2:3">
      <c r="B38811" s="53"/>
      <c r="C38811" s="67"/>
    </row>
    <row r="38812" spans="2:3">
      <c r="B38812" s="53"/>
      <c r="C38812" s="67"/>
    </row>
    <row r="38813" spans="2:3">
      <c r="B38813" s="53"/>
      <c r="C38813" s="67"/>
    </row>
    <row r="38814" spans="2:3">
      <c r="B38814" s="53"/>
      <c r="C38814" s="67"/>
    </row>
    <row r="38815" spans="2:3">
      <c r="B38815" s="53"/>
      <c r="C38815" s="67"/>
    </row>
    <row r="38816" spans="2:3">
      <c r="B38816" s="53"/>
      <c r="C38816" s="67"/>
    </row>
    <row r="38817" spans="2:3">
      <c r="B38817" s="53"/>
      <c r="C38817" s="67"/>
    </row>
    <row r="38818" spans="2:3">
      <c r="B38818" s="53"/>
      <c r="C38818" s="67"/>
    </row>
    <row r="38819" spans="2:3">
      <c r="B38819" s="53"/>
      <c r="C38819" s="67"/>
    </row>
    <row r="38820" spans="2:3">
      <c r="B38820" s="53"/>
      <c r="C38820" s="67"/>
    </row>
    <row r="38821" spans="2:3">
      <c r="B38821" s="53"/>
      <c r="C38821" s="67"/>
    </row>
    <row r="38822" spans="2:3">
      <c r="B38822" s="53"/>
      <c r="C38822" s="67"/>
    </row>
    <row r="38823" spans="2:3">
      <c r="B38823" s="53"/>
      <c r="C38823" s="67"/>
    </row>
    <row r="38824" spans="2:3">
      <c r="B38824" s="53"/>
      <c r="C38824" s="67"/>
    </row>
    <row r="38825" spans="2:3">
      <c r="B38825" s="53"/>
      <c r="C38825" s="67"/>
    </row>
    <row r="38826" spans="2:3">
      <c r="B38826" s="53"/>
      <c r="C38826" s="67"/>
    </row>
    <row r="38827" spans="2:3">
      <c r="B38827" s="53"/>
      <c r="C38827" s="67"/>
    </row>
    <row r="38828" spans="2:3">
      <c r="B38828" s="53"/>
      <c r="C38828" s="67"/>
    </row>
    <row r="38829" spans="2:3">
      <c r="B38829" s="53"/>
      <c r="C38829" s="67"/>
    </row>
    <row r="38830" spans="2:3">
      <c r="B38830" s="53"/>
      <c r="C38830" s="67"/>
    </row>
    <row r="38831" spans="2:3">
      <c r="B38831" s="53"/>
      <c r="C38831" s="67"/>
    </row>
    <row r="38832" spans="2:3">
      <c r="B38832" s="53"/>
      <c r="C38832" s="67"/>
    </row>
    <row r="38833" spans="2:3">
      <c r="B38833" s="53"/>
      <c r="C38833" s="67"/>
    </row>
    <row r="38834" spans="2:3">
      <c r="B38834" s="53"/>
      <c r="C38834" s="67"/>
    </row>
    <row r="38835" spans="2:3">
      <c r="B38835" s="53"/>
      <c r="C38835" s="67"/>
    </row>
    <row r="38836" spans="2:3">
      <c r="B38836" s="53"/>
      <c r="C38836" s="67"/>
    </row>
    <row r="38837" spans="2:3">
      <c r="B38837" s="53"/>
      <c r="C38837" s="67"/>
    </row>
    <row r="38838" spans="2:3">
      <c r="B38838" s="53"/>
      <c r="C38838" s="67"/>
    </row>
    <row r="38839" spans="2:3">
      <c r="B38839" s="53"/>
      <c r="C38839" s="67"/>
    </row>
    <row r="38840" spans="2:3">
      <c r="B38840" s="53"/>
      <c r="C38840" s="67"/>
    </row>
    <row r="38841" spans="2:3">
      <c r="B38841" s="53"/>
      <c r="C38841" s="67"/>
    </row>
    <row r="38842" spans="2:3">
      <c r="B38842" s="53"/>
      <c r="C38842" s="67"/>
    </row>
    <row r="38843" spans="2:3">
      <c r="B38843" s="53"/>
      <c r="C38843" s="67"/>
    </row>
    <row r="38844" spans="2:3">
      <c r="B38844" s="53"/>
      <c r="C38844" s="67"/>
    </row>
    <row r="38845" spans="2:3">
      <c r="B38845" s="53"/>
      <c r="C38845" s="67"/>
    </row>
    <row r="38846" spans="2:3">
      <c r="B38846" s="53"/>
      <c r="C38846" s="67"/>
    </row>
    <row r="38847" spans="2:3">
      <c r="B38847" s="53"/>
      <c r="C38847" s="67"/>
    </row>
    <row r="38848" spans="2:3">
      <c r="B38848" s="53"/>
      <c r="C38848" s="67"/>
    </row>
    <row r="38849" spans="2:3">
      <c r="B38849" s="53"/>
      <c r="C38849" s="67"/>
    </row>
    <row r="38850" spans="2:3">
      <c r="B38850" s="53"/>
      <c r="C38850" s="67"/>
    </row>
    <row r="38851" spans="2:3">
      <c r="B38851" s="53"/>
      <c r="C38851" s="67"/>
    </row>
    <row r="38852" spans="2:3">
      <c r="B38852" s="53"/>
      <c r="C38852" s="67"/>
    </row>
    <row r="38853" spans="2:3">
      <c r="B38853" s="53"/>
      <c r="C38853" s="67"/>
    </row>
    <row r="38854" spans="2:3">
      <c r="B38854" s="53"/>
      <c r="C38854" s="67"/>
    </row>
    <row r="38855" spans="2:3">
      <c r="B38855" s="53"/>
      <c r="C38855" s="67"/>
    </row>
    <row r="38856" spans="2:3">
      <c r="B38856" s="53"/>
      <c r="C38856" s="67"/>
    </row>
    <row r="38857" spans="2:3">
      <c r="B38857" s="53"/>
      <c r="C38857" s="67"/>
    </row>
    <row r="38858" spans="2:3">
      <c r="B38858" s="53"/>
      <c r="C38858" s="67"/>
    </row>
    <row r="38859" spans="2:3">
      <c r="B38859" s="53"/>
      <c r="C38859" s="67"/>
    </row>
    <row r="38860" spans="2:3">
      <c r="B38860" s="53"/>
      <c r="C38860" s="67"/>
    </row>
    <row r="38861" spans="2:3">
      <c r="B38861" s="53"/>
      <c r="C38861" s="67"/>
    </row>
    <row r="38862" spans="2:3">
      <c r="B38862" s="53"/>
      <c r="C38862" s="67"/>
    </row>
    <row r="38863" spans="2:3">
      <c r="B38863" s="53"/>
      <c r="C38863" s="67"/>
    </row>
    <row r="38864" spans="2:3">
      <c r="B38864" s="53"/>
      <c r="C38864" s="67"/>
    </row>
    <row r="38865" spans="2:3">
      <c r="B38865" s="53"/>
      <c r="C38865" s="67"/>
    </row>
    <row r="38866" spans="2:3">
      <c r="B38866" s="53"/>
      <c r="C38866" s="67"/>
    </row>
    <row r="38867" spans="2:3">
      <c r="B38867" s="53"/>
      <c r="C38867" s="67"/>
    </row>
    <row r="38868" spans="2:3">
      <c r="B38868" s="53"/>
      <c r="C38868" s="67"/>
    </row>
    <row r="38869" spans="2:3">
      <c r="B38869" s="53"/>
      <c r="C38869" s="67"/>
    </row>
    <row r="38870" spans="2:3">
      <c r="B38870" s="53"/>
      <c r="C38870" s="67"/>
    </row>
    <row r="38871" spans="2:3">
      <c r="B38871" s="53"/>
      <c r="C38871" s="67"/>
    </row>
    <row r="38872" spans="2:3">
      <c r="B38872" s="53"/>
      <c r="C38872" s="67"/>
    </row>
    <row r="38873" spans="2:3">
      <c r="B38873" s="53"/>
      <c r="C38873" s="67"/>
    </row>
    <row r="38874" spans="2:3">
      <c r="B38874" s="53"/>
      <c r="C38874" s="67"/>
    </row>
    <row r="38875" spans="2:3">
      <c r="B38875" s="53"/>
      <c r="C38875" s="67"/>
    </row>
    <row r="38876" spans="2:3">
      <c r="B38876" s="53"/>
      <c r="C38876" s="67"/>
    </row>
    <row r="38877" spans="2:3">
      <c r="B38877" s="53"/>
      <c r="C38877" s="67"/>
    </row>
    <row r="38878" spans="2:3">
      <c r="B38878" s="53"/>
      <c r="C38878" s="67"/>
    </row>
    <row r="38879" spans="2:3">
      <c r="B38879" s="53"/>
      <c r="C38879" s="67"/>
    </row>
    <row r="38880" spans="2:3">
      <c r="B38880" s="53"/>
      <c r="C38880" s="67"/>
    </row>
    <row r="38881" spans="2:3">
      <c r="B38881" s="53"/>
      <c r="C38881" s="67"/>
    </row>
    <row r="38882" spans="2:3">
      <c r="B38882" s="53"/>
      <c r="C38882" s="67"/>
    </row>
    <row r="38883" spans="2:3">
      <c r="B38883" s="53"/>
      <c r="C38883" s="67"/>
    </row>
    <row r="38884" spans="2:3">
      <c r="B38884" s="53"/>
      <c r="C38884" s="67"/>
    </row>
    <row r="38885" spans="2:3">
      <c r="B38885" s="53"/>
      <c r="C38885" s="67"/>
    </row>
    <row r="38886" spans="2:3">
      <c r="B38886" s="53"/>
      <c r="C38886" s="67"/>
    </row>
    <row r="38887" spans="2:3">
      <c r="B38887" s="53"/>
      <c r="C38887" s="67"/>
    </row>
    <row r="38888" spans="2:3">
      <c r="B38888" s="53"/>
      <c r="C38888" s="67"/>
    </row>
    <row r="38889" spans="2:3">
      <c r="B38889" s="53"/>
      <c r="C38889" s="67"/>
    </row>
    <row r="38890" spans="2:3">
      <c r="B38890" s="53"/>
      <c r="C38890" s="67"/>
    </row>
    <row r="38891" spans="2:3">
      <c r="B38891" s="53"/>
      <c r="C38891" s="67"/>
    </row>
    <row r="38892" spans="2:3">
      <c r="B38892" s="53"/>
      <c r="C38892" s="67"/>
    </row>
    <row r="38893" spans="2:3">
      <c r="B38893" s="53"/>
      <c r="C38893" s="67"/>
    </row>
    <row r="38894" spans="2:3">
      <c r="B38894" s="53"/>
      <c r="C38894" s="67"/>
    </row>
    <row r="38895" spans="2:3">
      <c r="B38895" s="53"/>
      <c r="C38895" s="67"/>
    </row>
    <row r="38896" spans="2:3">
      <c r="B38896" s="53"/>
      <c r="C38896" s="67"/>
    </row>
    <row r="38897" spans="2:3">
      <c r="B38897" s="53"/>
      <c r="C38897" s="67"/>
    </row>
    <row r="38898" spans="2:3">
      <c r="B38898" s="53"/>
      <c r="C38898" s="67"/>
    </row>
    <row r="38899" spans="2:3">
      <c r="B38899" s="53"/>
      <c r="C38899" s="67"/>
    </row>
    <row r="38900" spans="2:3">
      <c r="B38900" s="53"/>
      <c r="C38900" s="67"/>
    </row>
    <row r="38901" spans="2:3">
      <c r="B38901" s="53"/>
      <c r="C38901" s="67"/>
    </row>
    <row r="38902" spans="2:3">
      <c r="B38902" s="53"/>
      <c r="C38902" s="67"/>
    </row>
    <row r="38903" spans="2:3">
      <c r="B38903" s="53"/>
      <c r="C38903" s="67"/>
    </row>
    <row r="38904" spans="2:3">
      <c r="B38904" s="53"/>
      <c r="C38904" s="67"/>
    </row>
    <row r="38905" spans="2:3">
      <c r="B38905" s="53"/>
      <c r="C38905" s="67"/>
    </row>
    <row r="38906" spans="2:3">
      <c r="B38906" s="53"/>
      <c r="C38906" s="67"/>
    </row>
    <row r="38907" spans="2:3">
      <c r="B38907" s="53"/>
      <c r="C38907" s="67"/>
    </row>
    <row r="38908" spans="2:3">
      <c r="B38908" s="53"/>
      <c r="C38908" s="67"/>
    </row>
    <row r="38909" spans="2:3">
      <c r="B38909" s="53"/>
      <c r="C38909" s="67"/>
    </row>
    <row r="38910" spans="2:3">
      <c r="B38910" s="53"/>
      <c r="C38910" s="67"/>
    </row>
    <row r="38911" spans="2:3">
      <c r="B38911" s="53"/>
      <c r="C38911" s="67"/>
    </row>
    <row r="38912" spans="2:3">
      <c r="B38912" s="53"/>
      <c r="C38912" s="67"/>
    </row>
    <row r="38913" spans="2:3">
      <c r="B38913" s="53"/>
      <c r="C38913" s="67"/>
    </row>
    <row r="38914" spans="2:3">
      <c r="B38914" s="53"/>
      <c r="C38914" s="67"/>
    </row>
    <row r="38915" spans="2:3">
      <c r="B38915" s="53"/>
      <c r="C38915" s="67"/>
    </row>
    <row r="38916" spans="2:3">
      <c r="B38916" s="53"/>
      <c r="C38916" s="67"/>
    </row>
    <row r="38917" spans="2:3">
      <c r="B38917" s="53"/>
      <c r="C38917" s="67"/>
    </row>
    <row r="38918" spans="2:3">
      <c r="B38918" s="53"/>
      <c r="C38918" s="67"/>
    </row>
    <row r="38919" spans="2:3">
      <c r="B38919" s="53"/>
      <c r="C38919" s="67"/>
    </row>
    <row r="38920" spans="2:3">
      <c r="B38920" s="53"/>
      <c r="C38920" s="67"/>
    </row>
    <row r="38921" spans="2:3">
      <c r="B38921" s="53"/>
      <c r="C38921" s="67"/>
    </row>
    <row r="38922" spans="2:3">
      <c r="B38922" s="53"/>
      <c r="C38922" s="67"/>
    </row>
    <row r="38923" spans="2:3">
      <c r="B38923" s="53"/>
      <c r="C38923" s="67"/>
    </row>
    <row r="38924" spans="2:3">
      <c r="B38924" s="53"/>
      <c r="C38924" s="67"/>
    </row>
    <row r="38925" spans="2:3">
      <c r="B38925" s="53"/>
      <c r="C38925" s="67"/>
    </row>
    <row r="38926" spans="2:3">
      <c r="B38926" s="53"/>
      <c r="C38926" s="67"/>
    </row>
    <row r="38927" spans="2:3">
      <c r="B38927" s="53"/>
      <c r="C38927" s="67"/>
    </row>
    <row r="38928" spans="2:3">
      <c r="B38928" s="53"/>
      <c r="C38928" s="67"/>
    </row>
    <row r="38929" spans="2:3">
      <c r="B38929" s="53"/>
      <c r="C38929" s="67"/>
    </row>
    <row r="38930" spans="2:3">
      <c r="B38930" s="53"/>
      <c r="C38930" s="67"/>
    </row>
    <row r="38931" spans="2:3">
      <c r="B38931" s="53"/>
      <c r="C38931" s="67"/>
    </row>
    <row r="38932" spans="2:3">
      <c r="B38932" s="53"/>
      <c r="C38932" s="67"/>
    </row>
    <row r="38933" spans="2:3">
      <c r="B38933" s="53"/>
      <c r="C38933" s="67"/>
    </row>
    <row r="38934" spans="2:3">
      <c r="B38934" s="53"/>
      <c r="C38934" s="67"/>
    </row>
    <row r="38935" spans="2:3">
      <c r="B38935" s="53"/>
      <c r="C38935" s="67"/>
    </row>
    <row r="38936" spans="2:3">
      <c r="B38936" s="53"/>
      <c r="C38936" s="67"/>
    </row>
    <row r="38937" spans="2:3">
      <c r="B38937" s="53"/>
      <c r="C38937" s="67"/>
    </row>
    <row r="38938" spans="2:3">
      <c r="B38938" s="53"/>
      <c r="C38938" s="67"/>
    </row>
    <row r="38939" spans="2:3">
      <c r="B38939" s="53"/>
      <c r="C38939" s="67"/>
    </row>
    <row r="38940" spans="2:3">
      <c r="B38940" s="53"/>
      <c r="C38940" s="67"/>
    </row>
    <row r="38941" spans="2:3">
      <c r="B38941" s="53"/>
      <c r="C38941" s="67"/>
    </row>
    <row r="38942" spans="2:3">
      <c r="B38942" s="53"/>
      <c r="C38942" s="67"/>
    </row>
    <row r="38943" spans="2:3">
      <c r="B38943" s="53"/>
      <c r="C38943" s="67"/>
    </row>
    <row r="38944" spans="2:3">
      <c r="B38944" s="53"/>
      <c r="C38944" s="67"/>
    </row>
    <row r="38945" spans="2:3">
      <c r="B38945" s="53"/>
      <c r="C38945" s="67"/>
    </row>
    <row r="38946" spans="2:3">
      <c r="B38946" s="53"/>
      <c r="C38946" s="67"/>
    </row>
    <row r="38947" spans="2:3">
      <c r="B38947" s="53"/>
      <c r="C38947" s="67"/>
    </row>
    <row r="38948" spans="2:3">
      <c r="B38948" s="53"/>
      <c r="C38948" s="67"/>
    </row>
    <row r="38949" spans="2:3">
      <c r="B38949" s="53"/>
      <c r="C38949" s="67"/>
    </row>
    <row r="38950" spans="2:3">
      <c r="B38950" s="53"/>
      <c r="C38950" s="67"/>
    </row>
    <row r="38951" spans="2:3">
      <c r="B38951" s="53"/>
      <c r="C38951" s="67"/>
    </row>
    <row r="38952" spans="2:3">
      <c r="B38952" s="53"/>
      <c r="C38952" s="67"/>
    </row>
    <row r="38953" spans="2:3">
      <c r="B38953" s="53"/>
      <c r="C38953" s="67"/>
    </row>
    <row r="38954" spans="2:3">
      <c r="B38954" s="53"/>
      <c r="C38954" s="67"/>
    </row>
    <row r="38955" spans="2:3">
      <c r="B38955" s="53"/>
      <c r="C38955" s="67"/>
    </row>
    <row r="38956" spans="2:3">
      <c r="B38956" s="53"/>
      <c r="C38956" s="67"/>
    </row>
    <row r="38957" spans="2:3">
      <c r="B38957" s="53"/>
      <c r="C38957" s="67"/>
    </row>
    <row r="38958" spans="2:3">
      <c r="B38958" s="53"/>
      <c r="C38958" s="67"/>
    </row>
    <row r="38959" spans="2:3">
      <c r="B38959" s="53"/>
      <c r="C38959" s="67"/>
    </row>
    <row r="38960" spans="2:3">
      <c r="B38960" s="53"/>
      <c r="C38960" s="67"/>
    </row>
    <row r="38961" spans="2:3">
      <c r="B38961" s="53"/>
      <c r="C38961" s="67"/>
    </row>
    <row r="38962" spans="2:3">
      <c r="B38962" s="53"/>
      <c r="C38962" s="67"/>
    </row>
    <row r="38963" spans="2:3">
      <c r="B38963" s="53"/>
      <c r="C38963" s="67"/>
    </row>
    <row r="38964" spans="2:3">
      <c r="B38964" s="53"/>
      <c r="C38964" s="67"/>
    </row>
    <row r="38965" spans="2:3">
      <c r="B38965" s="53"/>
      <c r="C38965" s="67"/>
    </row>
    <row r="38966" spans="2:3">
      <c r="B38966" s="53"/>
      <c r="C38966" s="67"/>
    </row>
    <row r="38967" spans="2:3">
      <c r="B38967" s="53"/>
      <c r="C38967" s="67"/>
    </row>
    <row r="38968" spans="2:3">
      <c r="B38968" s="53"/>
      <c r="C38968" s="67"/>
    </row>
    <row r="38969" spans="2:3">
      <c r="B38969" s="53"/>
      <c r="C38969" s="67"/>
    </row>
    <row r="38970" spans="2:3">
      <c r="B38970" s="53"/>
      <c r="C38970" s="67"/>
    </row>
    <row r="38971" spans="2:3">
      <c r="B38971" s="53"/>
      <c r="C38971" s="67"/>
    </row>
    <row r="38972" spans="2:3">
      <c r="B38972" s="53"/>
      <c r="C38972" s="67"/>
    </row>
    <row r="38973" spans="2:3">
      <c r="B38973" s="53"/>
      <c r="C38973" s="67"/>
    </row>
    <row r="38974" spans="2:3">
      <c r="B38974" s="53"/>
      <c r="C38974" s="67"/>
    </row>
    <row r="38975" spans="2:3">
      <c r="B38975" s="53"/>
      <c r="C38975" s="67"/>
    </row>
    <row r="38976" spans="2:3">
      <c r="B38976" s="53"/>
      <c r="C38976" s="67"/>
    </row>
    <row r="38977" spans="2:3">
      <c r="B38977" s="53"/>
      <c r="C38977" s="67"/>
    </row>
    <row r="38978" spans="2:3">
      <c r="B38978" s="53"/>
      <c r="C38978" s="67"/>
    </row>
    <row r="38979" spans="2:3">
      <c r="B38979" s="53"/>
      <c r="C38979" s="67"/>
    </row>
    <row r="38980" spans="2:3">
      <c r="B38980" s="53"/>
      <c r="C38980" s="67"/>
    </row>
    <row r="38981" spans="2:3">
      <c r="B38981" s="53"/>
      <c r="C38981" s="67"/>
    </row>
    <row r="38982" spans="2:3">
      <c r="B38982" s="53"/>
      <c r="C38982" s="67"/>
    </row>
    <row r="38983" spans="2:3">
      <c r="B38983" s="53"/>
      <c r="C38983" s="67"/>
    </row>
    <row r="38984" spans="2:3">
      <c r="B38984" s="53"/>
      <c r="C38984" s="67"/>
    </row>
    <row r="38985" spans="2:3">
      <c r="B38985" s="53"/>
      <c r="C38985" s="67"/>
    </row>
    <row r="38986" spans="2:3">
      <c r="B38986" s="53"/>
      <c r="C38986" s="67"/>
    </row>
    <row r="38987" spans="2:3">
      <c r="B38987" s="53"/>
      <c r="C38987" s="67"/>
    </row>
    <row r="38988" spans="2:3">
      <c r="B38988" s="53"/>
      <c r="C38988" s="67"/>
    </row>
    <row r="38989" spans="2:3">
      <c r="B38989" s="53"/>
      <c r="C38989" s="67"/>
    </row>
    <row r="38990" spans="2:3">
      <c r="B38990" s="53"/>
      <c r="C38990" s="67"/>
    </row>
    <row r="38991" spans="2:3">
      <c r="B38991" s="53"/>
      <c r="C38991" s="67"/>
    </row>
    <row r="38992" spans="2:3">
      <c r="B38992" s="53"/>
      <c r="C38992" s="67"/>
    </row>
    <row r="38993" spans="2:3">
      <c r="B38993" s="53"/>
      <c r="C38993" s="67"/>
    </row>
    <row r="38994" spans="2:3">
      <c r="B38994" s="53"/>
      <c r="C38994" s="67"/>
    </row>
    <row r="38995" spans="2:3">
      <c r="B38995" s="53"/>
      <c r="C38995" s="67"/>
    </row>
    <row r="38996" spans="2:3">
      <c r="B38996" s="53"/>
      <c r="C38996" s="67"/>
    </row>
    <row r="38997" spans="2:3">
      <c r="B38997" s="53"/>
      <c r="C38997" s="67"/>
    </row>
    <row r="38998" spans="2:3">
      <c r="B38998" s="53"/>
      <c r="C38998" s="67"/>
    </row>
    <row r="38999" spans="2:3">
      <c r="B38999" s="53"/>
      <c r="C38999" s="67"/>
    </row>
    <row r="39000" spans="2:3">
      <c r="B39000" s="53"/>
      <c r="C39000" s="67"/>
    </row>
    <row r="39001" spans="2:3">
      <c r="B39001" s="53"/>
      <c r="C39001" s="67"/>
    </row>
    <row r="39002" spans="2:3">
      <c r="B39002" s="53"/>
      <c r="C39002" s="67"/>
    </row>
    <row r="39003" spans="2:3">
      <c r="B39003" s="53"/>
      <c r="C39003" s="67"/>
    </row>
    <row r="39004" spans="2:3">
      <c r="B39004" s="53"/>
      <c r="C39004" s="67"/>
    </row>
    <row r="39005" spans="2:3">
      <c r="B39005" s="53"/>
      <c r="C39005" s="67"/>
    </row>
    <row r="39006" spans="2:3">
      <c r="B39006" s="53"/>
      <c r="C39006" s="67"/>
    </row>
    <row r="39007" spans="2:3">
      <c r="B39007" s="53"/>
      <c r="C39007" s="67"/>
    </row>
    <row r="39008" spans="2:3">
      <c r="B39008" s="53"/>
      <c r="C39008" s="67"/>
    </row>
    <row r="39009" spans="2:3">
      <c r="B39009" s="53"/>
      <c r="C39009" s="67"/>
    </row>
    <row r="39010" spans="2:3">
      <c r="B39010" s="53"/>
      <c r="C39010" s="67"/>
    </row>
    <row r="39011" spans="2:3">
      <c r="B39011" s="53"/>
      <c r="C39011" s="67"/>
    </row>
    <row r="39012" spans="2:3">
      <c r="B39012" s="53"/>
      <c r="C39012" s="67"/>
    </row>
    <row r="39013" spans="2:3">
      <c r="B39013" s="53"/>
      <c r="C39013" s="67"/>
    </row>
    <row r="39014" spans="2:3">
      <c r="B39014" s="53"/>
      <c r="C39014" s="67"/>
    </row>
    <row r="39015" spans="2:3">
      <c r="B39015" s="53"/>
      <c r="C39015" s="67"/>
    </row>
    <row r="39016" spans="2:3">
      <c r="B39016" s="53"/>
      <c r="C39016" s="67"/>
    </row>
    <row r="39017" spans="2:3">
      <c r="B39017" s="53"/>
      <c r="C39017" s="67"/>
    </row>
    <row r="39018" spans="2:3">
      <c r="B39018" s="53"/>
      <c r="C39018" s="67"/>
    </row>
    <row r="39019" spans="2:3">
      <c r="B39019" s="53"/>
      <c r="C39019" s="67"/>
    </row>
    <row r="39020" spans="2:3">
      <c r="B39020" s="53"/>
      <c r="C39020" s="67"/>
    </row>
    <row r="39021" spans="2:3">
      <c r="B39021" s="53"/>
      <c r="C39021" s="67"/>
    </row>
    <row r="39022" spans="2:3">
      <c r="B39022" s="53"/>
      <c r="C39022" s="67"/>
    </row>
    <row r="39023" spans="2:3">
      <c r="B39023" s="53"/>
      <c r="C39023" s="67"/>
    </row>
    <row r="39024" spans="2:3">
      <c r="B39024" s="53"/>
      <c r="C39024" s="67"/>
    </row>
    <row r="39025" spans="2:3">
      <c r="B39025" s="53"/>
      <c r="C39025" s="67"/>
    </row>
    <row r="39026" spans="2:3">
      <c r="B39026" s="53"/>
      <c r="C39026" s="67"/>
    </row>
    <row r="39027" spans="2:3">
      <c r="B39027" s="53"/>
      <c r="C39027" s="67"/>
    </row>
    <row r="39028" spans="2:3">
      <c r="B39028" s="53"/>
      <c r="C39028" s="67"/>
    </row>
    <row r="39029" spans="2:3">
      <c r="B39029" s="53"/>
      <c r="C39029" s="67"/>
    </row>
    <row r="39030" spans="2:3">
      <c r="B39030" s="53"/>
      <c r="C39030" s="67"/>
    </row>
    <row r="39031" spans="2:3">
      <c r="B39031" s="53"/>
      <c r="C39031" s="67"/>
    </row>
    <row r="39032" spans="2:3">
      <c r="B39032" s="53"/>
      <c r="C39032" s="67"/>
    </row>
    <row r="39033" spans="2:3">
      <c r="B39033" s="53"/>
      <c r="C39033" s="67"/>
    </row>
    <row r="39034" spans="2:3">
      <c r="B39034" s="53"/>
      <c r="C39034" s="67"/>
    </row>
    <row r="39035" spans="2:3">
      <c r="B39035" s="53"/>
      <c r="C39035" s="67"/>
    </row>
    <row r="39036" spans="2:3">
      <c r="B39036" s="53"/>
      <c r="C39036" s="67"/>
    </row>
    <row r="39037" spans="2:3">
      <c r="B39037" s="53"/>
      <c r="C39037" s="67"/>
    </row>
    <row r="39038" spans="2:3">
      <c r="B39038" s="53"/>
      <c r="C39038" s="67"/>
    </row>
    <row r="39039" spans="2:3">
      <c r="B39039" s="53"/>
      <c r="C39039" s="67"/>
    </row>
    <row r="39040" spans="2:3">
      <c r="B39040" s="53"/>
      <c r="C39040" s="67"/>
    </row>
    <row r="39041" spans="2:3">
      <c r="B39041" s="53"/>
      <c r="C39041" s="67"/>
    </row>
    <row r="39042" spans="2:3">
      <c r="B39042" s="53"/>
      <c r="C39042" s="67"/>
    </row>
    <row r="39043" spans="2:3">
      <c r="B39043" s="53"/>
      <c r="C39043" s="67"/>
    </row>
    <row r="39044" spans="2:3">
      <c r="B39044" s="53"/>
      <c r="C39044" s="67"/>
    </row>
    <row r="39045" spans="2:3">
      <c r="B39045" s="53"/>
      <c r="C39045" s="67"/>
    </row>
    <row r="39046" spans="2:3">
      <c r="B39046" s="53"/>
      <c r="C39046" s="67"/>
    </row>
    <row r="39047" spans="2:3">
      <c r="B39047" s="53"/>
      <c r="C39047" s="67"/>
    </row>
    <row r="39048" spans="2:3">
      <c r="B39048" s="53"/>
      <c r="C39048" s="67"/>
    </row>
    <row r="39049" spans="2:3">
      <c r="B39049" s="53"/>
      <c r="C39049" s="67"/>
    </row>
    <row r="39050" spans="2:3">
      <c r="B39050" s="53"/>
      <c r="C39050" s="67"/>
    </row>
    <row r="39051" spans="2:3">
      <c r="B39051" s="53"/>
      <c r="C39051" s="67"/>
    </row>
    <row r="39052" spans="2:3">
      <c r="B39052" s="53"/>
      <c r="C39052" s="67"/>
    </row>
    <row r="39053" spans="2:3">
      <c r="B39053" s="53"/>
      <c r="C39053" s="67"/>
    </row>
    <row r="39054" spans="2:3">
      <c r="B39054" s="53"/>
      <c r="C39054" s="67"/>
    </row>
    <row r="39055" spans="2:3">
      <c r="B39055" s="53"/>
      <c r="C39055" s="67"/>
    </row>
    <row r="39056" spans="2:3">
      <c r="B39056" s="53"/>
      <c r="C39056" s="67"/>
    </row>
    <row r="39057" spans="2:3">
      <c r="B39057" s="53"/>
      <c r="C39057" s="67"/>
    </row>
    <row r="39058" spans="2:3">
      <c r="B39058" s="53"/>
      <c r="C39058" s="67"/>
    </row>
    <row r="39059" spans="2:3">
      <c r="B39059" s="53"/>
      <c r="C39059" s="67"/>
    </row>
    <row r="39060" spans="2:3">
      <c r="B39060" s="53"/>
      <c r="C39060" s="67"/>
    </row>
    <row r="39061" spans="2:3">
      <c r="B39061" s="53"/>
      <c r="C39061" s="67"/>
    </row>
    <row r="39062" spans="2:3">
      <c r="B39062" s="53"/>
      <c r="C39062" s="67"/>
    </row>
    <row r="39063" spans="2:3">
      <c r="B39063" s="53"/>
      <c r="C39063" s="67"/>
    </row>
    <row r="39064" spans="2:3">
      <c r="B39064" s="53"/>
      <c r="C39064" s="67"/>
    </row>
    <row r="39065" spans="2:3">
      <c r="B39065" s="53"/>
      <c r="C39065" s="67"/>
    </row>
    <row r="39066" spans="2:3">
      <c r="B39066" s="53"/>
      <c r="C39066" s="67"/>
    </row>
    <row r="39067" spans="2:3">
      <c r="B39067" s="53"/>
      <c r="C39067" s="67"/>
    </row>
    <row r="39068" spans="2:3">
      <c r="B39068" s="53"/>
      <c r="C39068" s="67"/>
    </row>
    <row r="39069" spans="2:3">
      <c r="B39069" s="53"/>
      <c r="C39069" s="67"/>
    </row>
    <row r="39070" spans="2:3">
      <c r="B39070" s="53"/>
      <c r="C39070" s="67"/>
    </row>
    <row r="39071" spans="2:3">
      <c r="B39071" s="53"/>
      <c r="C39071" s="67"/>
    </row>
    <row r="39072" spans="2:3">
      <c r="B39072" s="53"/>
      <c r="C39072" s="67"/>
    </row>
    <row r="39073" spans="2:3">
      <c r="B39073" s="53"/>
      <c r="C39073" s="67"/>
    </row>
    <row r="39074" spans="2:3">
      <c r="B39074" s="53"/>
      <c r="C39074" s="67"/>
    </row>
    <row r="39075" spans="2:3">
      <c r="B39075" s="53"/>
      <c r="C39075" s="67"/>
    </row>
    <row r="39076" spans="2:3">
      <c r="B39076" s="53"/>
      <c r="C39076" s="67"/>
    </row>
    <row r="39077" spans="2:3">
      <c r="B39077" s="53"/>
      <c r="C39077" s="67"/>
    </row>
    <row r="39078" spans="2:3">
      <c r="B39078" s="53"/>
      <c r="C39078" s="67"/>
    </row>
    <row r="39079" spans="2:3">
      <c r="B39079" s="53"/>
      <c r="C39079" s="67"/>
    </row>
    <row r="39080" spans="2:3">
      <c r="B39080" s="53"/>
      <c r="C39080" s="67"/>
    </row>
    <row r="39081" spans="2:3">
      <c r="B39081" s="53"/>
      <c r="C39081" s="67"/>
    </row>
    <row r="39082" spans="2:3">
      <c r="B39082" s="53"/>
      <c r="C39082" s="67"/>
    </row>
    <row r="39083" spans="2:3">
      <c r="B39083" s="53"/>
      <c r="C39083" s="67"/>
    </row>
    <row r="39084" spans="2:3">
      <c r="B39084" s="53"/>
      <c r="C39084" s="67"/>
    </row>
    <row r="39085" spans="2:3">
      <c r="B39085" s="53"/>
      <c r="C39085" s="67"/>
    </row>
    <row r="39086" spans="2:3">
      <c r="B39086" s="53"/>
      <c r="C39086" s="67"/>
    </row>
    <row r="39087" spans="2:3">
      <c r="B39087" s="53"/>
      <c r="C39087" s="67"/>
    </row>
    <row r="39088" spans="2:3">
      <c r="B39088" s="53"/>
      <c r="C39088" s="67"/>
    </row>
    <row r="39089" spans="2:3">
      <c r="B39089" s="53"/>
      <c r="C39089" s="67"/>
    </row>
    <row r="39090" spans="2:3">
      <c r="B39090" s="53"/>
      <c r="C39090" s="67"/>
    </row>
    <row r="39091" spans="2:3">
      <c r="B39091" s="53"/>
      <c r="C39091" s="67"/>
    </row>
    <row r="39092" spans="2:3">
      <c r="B39092" s="53"/>
      <c r="C39092" s="67"/>
    </row>
    <row r="39093" spans="2:3">
      <c r="B39093" s="53"/>
      <c r="C39093" s="67"/>
    </row>
    <row r="39094" spans="2:3">
      <c r="B39094" s="53"/>
      <c r="C39094" s="67"/>
    </row>
    <row r="39095" spans="2:3">
      <c r="B39095" s="53"/>
      <c r="C39095" s="67"/>
    </row>
    <row r="39096" spans="2:3">
      <c r="B39096" s="53"/>
      <c r="C39096" s="67"/>
    </row>
    <row r="39097" spans="2:3">
      <c r="B39097" s="53"/>
      <c r="C39097" s="67"/>
    </row>
    <row r="39098" spans="2:3">
      <c r="B39098" s="53"/>
      <c r="C39098" s="67"/>
    </row>
    <row r="39099" spans="2:3">
      <c r="B39099" s="53"/>
      <c r="C39099" s="67"/>
    </row>
    <row r="39100" spans="2:3">
      <c r="B39100" s="53"/>
      <c r="C39100" s="67"/>
    </row>
    <row r="39101" spans="2:3">
      <c r="B39101" s="53"/>
      <c r="C39101" s="67"/>
    </row>
    <row r="39102" spans="2:3">
      <c r="B39102" s="53"/>
      <c r="C39102" s="67"/>
    </row>
    <row r="39103" spans="2:3">
      <c r="B39103" s="53"/>
      <c r="C39103" s="67"/>
    </row>
    <row r="39104" spans="2:3">
      <c r="B39104" s="53"/>
      <c r="C39104" s="67"/>
    </row>
    <row r="39105" spans="2:3">
      <c r="B39105" s="53"/>
      <c r="C39105" s="67"/>
    </row>
    <row r="39106" spans="2:3">
      <c r="B39106" s="53"/>
      <c r="C39106" s="67"/>
    </row>
    <row r="39107" spans="2:3">
      <c r="B39107" s="53"/>
      <c r="C39107" s="67"/>
    </row>
    <row r="39108" spans="2:3">
      <c r="B39108" s="53"/>
      <c r="C39108" s="67"/>
    </row>
    <row r="39109" spans="2:3">
      <c r="B39109" s="53"/>
      <c r="C39109" s="67"/>
    </row>
    <row r="39110" spans="2:3">
      <c r="B39110" s="53"/>
      <c r="C39110" s="67"/>
    </row>
    <row r="39111" spans="2:3">
      <c r="B39111" s="53"/>
      <c r="C39111" s="67"/>
    </row>
    <row r="39112" spans="2:3">
      <c r="B39112" s="53"/>
      <c r="C39112" s="67"/>
    </row>
    <row r="39113" spans="2:3">
      <c r="B39113" s="53"/>
      <c r="C39113" s="67"/>
    </row>
    <row r="39114" spans="2:3">
      <c r="B39114" s="53"/>
      <c r="C39114" s="67"/>
    </row>
    <row r="39115" spans="2:3">
      <c r="B39115" s="53"/>
      <c r="C39115" s="67"/>
    </row>
    <row r="39116" spans="2:3">
      <c r="B39116" s="53"/>
      <c r="C39116" s="67"/>
    </row>
    <row r="39117" spans="2:3">
      <c r="B39117" s="53"/>
      <c r="C39117" s="67"/>
    </row>
    <row r="39118" spans="2:3">
      <c r="B39118" s="53"/>
      <c r="C39118" s="67"/>
    </row>
    <row r="39119" spans="2:3">
      <c r="B39119" s="53"/>
      <c r="C39119" s="67"/>
    </row>
    <row r="39120" spans="2:3">
      <c r="B39120" s="53"/>
      <c r="C39120" s="67"/>
    </row>
    <row r="39121" spans="2:3">
      <c r="B39121" s="53"/>
      <c r="C39121" s="67"/>
    </row>
    <row r="39122" spans="2:3">
      <c r="B39122" s="53"/>
      <c r="C39122" s="67"/>
    </row>
    <row r="39123" spans="2:3">
      <c r="B39123" s="53"/>
      <c r="C39123" s="67"/>
    </row>
    <row r="39124" spans="2:3">
      <c r="B39124" s="53"/>
      <c r="C39124" s="67"/>
    </row>
    <row r="39125" spans="2:3">
      <c r="B39125" s="53"/>
      <c r="C39125" s="67"/>
    </row>
    <row r="39126" spans="2:3">
      <c r="B39126" s="53"/>
      <c r="C39126" s="67"/>
    </row>
    <row r="39127" spans="2:3">
      <c r="B39127" s="53"/>
      <c r="C39127" s="67"/>
    </row>
    <row r="39128" spans="2:3">
      <c r="B39128" s="53"/>
      <c r="C39128" s="67"/>
    </row>
    <row r="39129" spans="2:3">
      <c r="B39129" s="53"/>
      <c r="C39129" s="67"/>
    </row>
    <row r="39130" spans="2:3">
      <c r="B39130" s="53"/>
      <c r="C39130" s="67"/>
    </row>
    <row r="39131" spans="2:3">
      <c r="B39131" s="53"/>
      <c r="C39131" s="67"/>
    </row>
    <row r="39132" spans="2:3">
      <c r="B39132" s="53"/>
      <c r="C39132" s="67"/>
    </row>
    <row r="39133" spans="2:3">
      <c r="B39133" s="53"/>
      <c r="C39133" s="67"/>
    </row>
    <row r="39134" spans="2:3">
      <c r="B39134" s="53"/>
      <c r="C39134" s="67"/>
    </row>
    <row r="39135" spans="2:3">
      <c r="B39135" s="53"/>
      <c r="C39135" s="67"/>
    </row>
    <row r="39136" spans="2:3">
      <c r="B39136" s="53"/>
      <c r="C39136" s="67"/>
    </row>
    <row r="39137" spans="2:3">
      <c r="B39137" s="53"/>
      <c r="C39137" s="67"/>
    </row>
    <row r="39138" spans="2:3">
      <c r="B39138" s="53"/>
      <c r="C39138" s="67"/>
    </row>
    <row r="39139" spans="2:3">
      <c r="B39139" s="53"/>
      <c r="C39139" s="67"/>
    </row>
    <row r="39140" spans="2:3">
      <c r="B39140" s="53"/>
      <c r="C39140" s="67"/>
    </row>
    <row r="39141" spans="2:3">
      <c r="B39141" s="53"/>
      <c r="C39141" s="67"/>
    </row>
    <row r="39142" spans="2:3">
      <c r="B39142" s="53"/>
      <c r="C39142" s="67"/>
    </row>
    <row r="39143" spans="2:3">
      <c r="B39143" s="53"/>
      <c r="C39143" s="67"/>
    </row>
    <row r="39144" spans="2:3">
      <c r="B39144" s="53"/>
      <c r="C39144" s="67"/>
    </row>
    <row r="39145" spans="2:3">
      <c r="B39145" s="53"/>
      <c r="C39145" s="67"/>
    </row>
    <row r="39146" spans="2:3">
      <c r="B39146" s="53"/>
      <c r="C39146" s="67"/>
    </row>
    <row r="39147" spans="2:3">
      <c r="B39147" s="53"/>
      <c r="C39147" s="67"/>
    </row>
    <row r="39148" spans="2:3">
      <c r="B39148" s="53"/>
      <c r="C39148" s="67"/>
    </row>
    <row r="39149" spans="2:3">
      <c r="B39149" s="53"/>
      <c r="C39149" s="67"/>
    </row>
    <row r="39150" spans="2:3">
      <c r="B39150" s="53"/>
      <c r="C39150" s="67"/>
    </row>
    <row r="39151" spans="2:3">
      <c r="B39151" s="53"/>
      <c r="C39151" s="67"/>
    </row>
    <row r="39152" spans="2:3">
      <c r="B39152" s="53"/>
      <c r="C39152" s="67"/>
    </row>
    <row r="39153" spans="2:3">
      <c r="B39153" s="53"/>
      <c r="C39153" s="67"/>
    </row>
    <row r="39154" spans="2:3">
      <c r="B39154" s="53"/>
      <c r="C39154" s="67"/>
    </row>
    <row r="39155" spans="2:3">
      <c r="B39155" s="53"/>
      <c r="C39155" s="67"/>
    </row>
    <row r="39156" spans="2:3">
      <c r="B39156" s="53"/>
      <c r="C39156" s="67"/>
    </row>
    <row r="39157" spans="2:3">
      <c r="B39157" s="53"/>
      <c r="C39157" s="67"/>
    </row>
    <row r="39158" spans="2:3">
      <c r="B39158" s="53"/>
      <c r="C39158" s="67"/>
    </row>
    <row r="39159" spans="2:3">
      <c r="B39159" s="53"/>
      <c r="C39159" s="67"/>
    </row>
    <row r="39160" spans="2:3">
      <c r="B39160" s="53"/>
      <c r="C39160" s="67"/>
    </row>
    <row r="39161" spans="2:3">
      <c r="B39161" s="53"/>
      <c r="C39161" s="67"/>
    </row>
    <row r="39162" spans="2:3">
      <c r="B39162" s="53"/>
      <c r="C39162" s="67"/>
    </row>
    <row r="39163" spans="2:3">
      <c r="B39163" s="53"/>
      <c r="C39163" s="67"/>
    </row>
    <row r="39164" spans="2:3">
      <c r="B39164" s="53"/>
      <c r="C39164" s="67"/>
    </row>
    <row r="39165" spans="2:3">
      <c r="B39165" s="53"/>
      <c r="C39165" s="67"/>
    </row>
    <row r="39166" spans="2:3">
      <c r="B39166" s="53"/>
      <c r="C39166" s="67"/>
    </row>
    <row r="39167" spans="2:3">
      <c r="B39167" s="53"/>
      <c r="C39167" s="67"/>
    </row>
    <row r="39168" spans="2:3">
      <c r="B39168" s="53"/>
      <c r="C39168" s="67"/>
    </row>
    <row r="39169" spans="2:3">
      <c r="B39169" s="53"/>
      <c r="C39169" s="67"/>
    </row>
    <row r="39170" spans="2:3">
      <c r="B39170" s="53"/>
      <c r="C39170" s="67"/>
    </row>
    <row r="39171" spans="2:3">
      <c r="B39171" s="53"/>
      <c r="C39171" s="67"/>
    </row>
    <row r="39172" spans="2:3">
      <c r="B39172" s="53"/>
      <c r="C39172" s="67"/>
    </row>
    <row r="39173" spans="2:3">
      <c r="B39173" s="53"/>
      <c r="C39173" s="67"/>
    </row>
    <row r="39174" spans="2:3">
      <c r="B39174" s="53"/>
      <c r="C39174" s="67"/>
    </row>
    <row r="39175" spans="2:3">
      <c r="B39175" s="53"/>
      <c r="C39175" s="67"/>
    </row>
    <row r="39176" spans="2:3">
      <c r="B39176" s="53"/>
      <c r="C39176" s="67"/>
    </row>
    <row r="39177" spans="2:3">
      <c r="B39177" s="53"/>
      <c r="C39177" s="67"/>
    </row>
    <row r="39178" spans="2:3">
      <c r="B39178" s="53"/>
      <c r="C39178" s="67"/>
    </row>
    <row r="39179" spans="2:3">
      <c r="B39179" s="53"/>
      <c r="C39179" s="67"/>
    </row>
    <row r="39180" spans="2:3">
      <c r="B39180" s="53"/>
      <c r="C39180" s="67"/>
    </row>
    <row r="39181" spans="2:3">
      <c r="B39181" s="53"/>
      <c r="C39181" s="67"/>
    </row>
    <row r="39182" spans="2:3">
      <c r="B39182" s="53"/>
      <c r="C39182" s="67"/>
    </row>
    <row r="39183" spans="2:3">
      <c r="B39183" s="53"/>
      <c r="C39183" s="67"/>
    </row>
    <row r="39184" spans="2:3">
      <c r="B39184" s="53"/>
      <c r="C39184" s="67"/>
    </row>
    <row r="39185" spans="2:3">
      <c r="B39185" s="53"/>
      <c r="C39185" s="67"/>
    </row>
    <row r="39186" spans="2:3">
      <c r="B39186" s="53"/>
      <c r="C39186" s="67"/>
    </row>
    <row r="39187" spans="2:3">
      <c r="B39187" s="53"/>
      <c r="C39187" s="67"/>
    </row>
    <row r="39188" spans="2:3">
      <c r="B39188" s="53"/>
      <c r="C39188" s="67"/>
    </row>
    <row r="39189" spans="2:3">
      <c r="B39189" s="53"/>
      <c r="C39189" s="67"/>
    </row>
    <row r="39190" spans="2:3">
      <c r="B39190" s="53"/>
      <c r="C39190" s="67"/>
    </row>
    <row r="39191" spans="2:3">
      <c r="B39191" s="53"/>
      <c r="C39191" s="67"/>
    </row>
    <row r="39192" spans="2:3">
      <c r="B39192" s="53"/>
      <c r="C39192" s="67"/>
    </row>
    <row r="39193" spans="2:3">
      <c r="B39193" s="53"/>
      <c r="C39193" s="67"/>
    </row>
    <row r="39194" spans="2:3">
      <c r="B39194" s="53"/>
      <c r="C39194" s="67"/>
    </row>
    <row r="39195" spans="2:3">
      <c r="B39195" s="53"/>
      <c r="C39195" s="67"/>
    </row>
    <row r="39196" spans="2:3">
      <c r="B39196" s="53"/>
      <c r="C39196" s="67"/>
    </row>
    <row r="39197" spans="2:3">
      <c r="B39197" s="53"/>
      <c r="C39197" s="67"/>
    </row>
    <row r="39198" spans="2:3">
      <c r="B39198" s="53"/>
      <c r="C39198" s="67"/>
    </row>
    <row r="39199" spans="2:3">
      <c r="B39199" s="53"/>
      <c r="C39199" s="67"/>
    </row>
    <row r="39200" spans="2:3">
      <c r="B39200" s="53"/>
      <c r="C39200" s="67"/>
    </row>
    <row r="39201" spans="2:3">
      <c r="B39201" s="53"/>
      <c r="C39201" s="67"/>
    </row>
    <row r="39202" spans="2:3">
      <c r="B39202" s="53"/>
      <c r="C39202" s="67"/>
    </row>
    <row r="39203" spans="2:3">
      <c r="B39203" s="53"/>
      <c r="C39203" s="67"/>
    </row>
    <row r="39204" spans="2:3">
      <c r="B39204" s="53"/>
      <c r="C39204" s="67"/>
    </row>
    <row r="39205" spans="2:3">
      <c r="B39205" s="53"/>
      <c r="C39205" s="67"/>
    </row>
    <row r="39206" spans="2:3">
      <c r="B39206" s="53"/>
      <c r="C39206" s="67"/>
    </row>
    <row r="39207" spans="2:3">
      <c r="B39207" s="53"/>
      <c r="C39207" s="67"/>
    </row>
    <row r="39208" spans="2:3">
      <c r="B39208" s="53"/>
      <c r="C39208" s="67"/>
    </row>
    <row r="39209" spans="2:3">
      <c r="B39209" s="53"/>
      <c r="C39209" s="67"/>
    </row>
    <row r="39210" spans="2:3">
      <c r="B39210" s="53"/>
      <c r="C39210" s="67"/>
    </row>
    <row r="39211" spans="2:3">
      <c r="B39211" s="53"/>
      <c r="C39211" s="67"/>
    </row>
    <row r="39212" spans="2:3">
      <c r="B39212" s="53"/>
      <c r="C39212" s="67"/>
    </row>
    <row r="39213" spans="2:3">
      <c r="B39213" s="53"/>
      <c r="C39213" s="67"/>
    </row>
    <row r="39214" spans="2:3">
      <c r="B39214" s="53"/>
      <c r="C39214" s="67"/>
    </row>
    <row r="39215" spans="2:3">
      <c r="B39215" s="53"/>
      <c r="C39215" s="67"/>
    </row>
    <row r="39216" spans="2:3">
      <c r="B39216" s="53"/>
      <c r="C39216" s="67"/>
    </row>
    <row r="39217" spans="2:3">
      <c r="B39217" s="53"/>
      <c r="C39217" s="67"/>
    </row>
    <row r="39218" spans="2:3">
      <c r="B39218" s="53"/>
      <c r="C39218" s="67"/>
    </row>
    <row r="39219" spans="2:3">
      <c r="B39219" s="53"/>
      <c r="C39219" s="67"/>
    </row>
    <row r="39220" spans="2:3">
      <c r="B39220" s="53"/>
      <c r="C39220" s="67"/>
    </row>
    <row r="39221" spans="2:3">
      <c r="B39221" s="53"/>
      <c r="C39221" s="67"/>
    </row>
    <row r="39222" spans="2:3">
      <c r="B39222" s="53"/>
      <c r="C39222" s="67"/>
    </row>
    <row r="39223" spans="2:3">
      <c r="B39223" s="53"/>
      <c r="C39223" s="67"/>
    </row>
    <row r="39224" spans="2:3">
      <c r="B39224" s="53"/>
      <c r="C39224" s="67"/>
    </row>
    <row r="39225" spans="2:3">
      <c r="B39225" s="53"/>
      <c r="C39225" s="67"/>
    </row>
    <row r="39226" spans="2:3">
      <c r="B39226" s="53"/>
      <c r="C39226" s="67"/>
    </row>
    <row r="39227" spans="2:3">
      <c r="B39227" s="53"/>
      <c r="C39227" s="67"/>
    </row>
    <row r="39228" spans="2:3">
      <c r="B39228" s="53"/>
      <c r="C39228" s="67"/>
    </row>
    <row r="39229" spans="2:3">
      <c r="B39229" s="53"/>
      <c r="C39229" s="67"/>
    </row>
    <row r="39230" spans="2:3">
      <c r="B39230" s="53"/>
      <c r="C39230" s="67"/>
    </row>
    <row r="39231" spans="2:3">
      <c r="B39231" s="53"/>
      <c r="C39231" s="67"/>
    </row>
    <row r="39232" spans="2:3">
      <c r="B39232" s="53"/>
      <c r="C39232" s="67"/>
    </row>
    <row r="39233" spans="2:3">
      <c r="B39233" s="53"/>
      <c r="C39233" s="67"/>
    </row>
    <row r="39234" spans="2:3">
      <c r="B39234" s="53"/>
      <c r="C39234" s="67"/>
    </row>
    <row r="39235" spans="2:3">
      <c r="B39235" s="53"/>
      <c r="C39235" s="67"/>
    </row>
    <row r="39236" spans="2:3">
      <c r="B39236" s="53"/>
      <c r="C39236" s="67"/>
    </row>
    <row r="39237" spans="2:3">
      <c r="B39237" s="53"/>
      <c r="C39237" s="67"/>
    </row>
    <row r="39238" spans="2:3">
      <c r="B39238" s="53"/>
      <c r="C39238" s="67"/>
    </row>
    <row r="39239" spans="2:3">
      <c r="B39239" s="53"/>
      <c r="C39239" s="67"/>
    </row>
    <row r="39240" spans="2:3">
      <c r="B39240" s="53"/>
      <c r="C39240" s="67"/>
    </row>
    <row r="39241" spans="2:3">
      <c r="B39241" s="53"/>
      <c r="C39241" s="67"/>
    </row>
    <row r="39242" spans="2:3">
      <c r="B39242" s="53"/>
      <c r="C39242" s="67"/>
    </row>
    <row r="39243" spans="2:3">
      <c r="B39243" s="53"/>
      <c r="C39243" s="67"/>
    </row>
    <row r="39244" spans="2:3">
      <c r="B39244" s="53"/>
      <c r="C39244" s="67"/>
    </row>
    <row r="39245" spans="2:3">
      <c r="B39245" s="53"/>
      <c r="C39245" s="67"/>
    </row>
    <row r="39246" spans="2:3">
      <c r="B39246" s="53"/>
      <c r="C39246" s="67"/>
    </row>
    <row r="39247" spans="2:3">
      <c r="B39247" s="53"/>
      <c r="C39247" s="67"/>
    </row>
    <row r="39248" spans="2:3">
      <c r="B39248" s="53"/>
      <c r="C39248" s="67"/>
    </row>
    <row r="39249" spans="2:3">
      <c r="B39249" s="53"/>
      <c r="C39249" s="67"/>
    </row>
    <row r="39250" spans="2:3">
      <c r="B39250" s="53"/>
      <c r="C39250" s="67"/>
    </row>
    <row r="39251" spans="2:3">
      <c r="B39251" s="53"/>
      <c r="C39251" s="67"/>
    </row>
    <row r="39252" spans="2:3">
      <c r="B39252" s="53"/>
      <c r="C39252" s="67"/>
    </row>
    <row r="39253" spans="2:3">
      <c r="B39253" s="53"/>
      <c r="C39253" s="67"/>
    </row>
    <row r="39254" spans="2:3">
      <c r="B39254" s="53"/>
      <c r="C39254" s="67"/>
    </row>
    <row r="39255" spans="2:3">
      <c r="B39255" s="53"/>
      <c r="C39255" s="67"/>
    </row>
    <row r="39256" spans="2:3">
      <c r="B39256" s="53"/>
      <c r="C39256" s="67"/>
    </row>
    <row r="39257" spans="2:3">
      <c r="B39257" s="53"/>
      <c r="C39257" s="67"/>
    </row>
    <row r="39258" spans="2:3">
      <c r="B39258" s="53"/>
      <c r="C39258" s="67"/>
    </row>
    <row r="39259" spans="2:3">
      <c r="B39259" s="53"/>
      <c r="C39259" s="67"/>
    </row>
    <row r="39260" spans="2:3">
      <c r="B39260" s="53"/>
      <c r="C39260" s="67"/>
    </row>
    <row r="39261" spans="2:3">
      <c r="B39261" s="53"/>
      <c r="C39261" s="67"/>
    </row>
    <row r="39262" spans="2:3">
      <c r="B39262" s="53"/>
      <c r="C39262" s="67"/>
    </row>
    <row r="39263" spans="2:3">
      <c r="B39263" s="53"/>
      <c r="C39263" s="67"/>
    </row>
    <row r="39264" spans="2:3">
      <c r="B39264" s="53"/>
      <c r="C39264" s="67"/>
    </row>
    <row r="39265" spans="2:3">
      <c r="B39265" s="53"/>
      <c r="C39265" s="67"/>
    </row>
    <row r="39266" spans="2:3">
      <c r="B39266" s="53"/>
      <c r="C39266" s="67"/>
    </row>
    <row r="39267" spans="2:3">
      <c r="B39267" s="53"/>
      <c r="C39267" s="67"/>
    </row>
    <row r="39268" spans="2:3">
      <c r="B39268" s="53"/>
      <c r="C39268" s="67"/>
    </row>
    <row r="39269" spans="2:3">
      <c r="B39269" s="53"/>
      <c r="C39269" s="67"/>
    </row>
    <row r="39270" spans="2:3">
      <c r="B39270" s="53"/>
      <c r="C39270" s="67"/>
    </row>
    <row r="39271" spans="2:3">
      <c r="B39271" s="53"/>
      <c r="C39271" s="67"/>
    </row>
    <row r="39272" spans="2:3">
      <c r="B39272" s="53"/>
      <c r="C39272" s="67"/>
    </row>
    <row r="39273" spans="2:3">
      <c r="B39273" s="53"/>
      <c r="C39273" s="67"/>
    </row>
    <row r="39274" spans="2:3">
      <c r="B39274" s="53"/>
      <c r="C39274" s="67"/>
    </row>
    <row r="39275" spans="2:3">
      <c r="B39275" s="53"/>
      <c r="C39275" s="67"/>
    </row>
    <row r="39276" spans="2:3">
      <c r="B39276" s="53"/>
      <c r="C39276" s="67"/>
    </row>
    <row r="39277" spans="2:3">
      <c r="B39277" s="53"/>
      <c r="C39277" s="67"/>
    </row>
    <row r="39278" spans="2:3">
      <c r="B39278" s="53"/>
      <c r="C39278" s="67"/>
    </row>
    <row r="39279" spans="2:3">
      <c r="B39279" s="53"/>
      <c r="C39279" s="67"/>
    </row>
    <row r="39280" spans="2:3">
      <c r="B39280" s="53"/>
      <c r="C39280" s="67"/>
    </row>
    <row r="39281" spans="2:3">
      <c r="B39281" s="53"/>
      <c r="C39281" s="67"/>
    </row>
    <row r="39282" spans="2:3">
      <c r="B39282" s="53"/>
      <c r="C39282" s="67"/>
    </row>
    <row r="39283" spans="2:3">
      <c r="B39283" s="53"/>
      <c r="C39283" s="67"/>
    </row>
    <row r="39284" spans="2:3">
      <c r="B39284" s="53"/>
      <c r="C39284" s="67"/>
    </row>
    <row r="39285" spans="2:3">
      <c r="B39285" s="53"/>
      <c r="C39285" s="67"/>
    </row>
    <row r="39286" spans="2:3">
      <c r="B39286" s="53"/>
      <c r="C39286" s="67"/>
    </row>
    <row r="39287" spans="2:3">
      <c r="B39287" s="53"/>
      <c r="C39287" s="67"/>
    </row>
    <row r="39288" spans="2:3">
      <c r="B39288" s="53"/>
      <c r="C39288" s="67"/>
    </row>
    <row r="39289" spans="2:3">
      <c r="B39289" s="53"/>
      <c r="C39289" s="67"/>
    </row>
    <row r="39290" spans="2:3">
      <c r="B39290" s="53"/>
      <c r="C39290" s="67"/>
    </row>
    <row r="39291" spans="2:3">
      <c r="B39291" s="53"/>
      <c r="C39291" s="67"/>
    </row>
    <row r="39292" spans="2:3">
      <c r="B39292" s="53"/>
      <c r="C39292" s="67"/>
    </row>
    <row r="39293" spans="2:3">
      <c r="B39293" s="53"/>
      <c r="C39293" s="67"/>
    </row>
    <row r="39294" spans="2:3">
      <c r="B39294" s="53"/>
      <c r="C39294" s="67"/>
    </row>
    <row r="39295" spans="2:3">
      <c r="B39295" s="53"/>
      <c r="C39295" s="67"/>
    </row>
    <row r="39296" spans="2:3">
      <c r="B39296" s="53"/>
      <c r="C39296" s="67"/>
    </row>
    <row r="39297" spans="2:3">
      <c r="B39297" s="53"/>
      <c r="C39297" s="67"/>
    </row>
    <row r="39298" spans="2:3">
      <c r="B39298" s="53"/>
      <c r="C39298" s="67"/>
    </row>
    <row r="39299" spans="2:3">
      <c r="B39299" s="53"/>
      <c r="C39299" s="67"/>
    </row>
    <row r="39300" spans="2:3">
      <c r="B39300" s="53"/>
      <c r="C39300" s="67"/>
    </row>
    <row r="39301" spans="2:3">
      <c r="B39301" s="53"/>
      <c r="C39301" s="67"/>
    </row>
    <row r="39302" spans="2:3">
      <c r="B39302" s="53"/>
      <c r="C39302" s="67"/>
    </row>
    <row r="39303" spans="2:3">
      <c r="B39303" s="53"/>
      <c r="C39303" s="67"/>
    </row>
    <row r="39304" spans="2:3">
      <c r="B39304" s="53"/>
      <c r="C39304" s="67"/>
    </row>
    <row r="39305" spans="2:3">
      <c r="B39305" s="53"/>
      <c r="C39305" s="67"/>
    </row>
    <row r="39306" spans="2:3">
      <c r="B39306" s="53"/>
      <c r="C39306" s="67"/>
    </row>
    <row r="39307" spans="2:3">
      <c r="B39307" s="53"/>
      <c r="C39307" s="67"/>
    </row>
    <row r="39308" spans="2:3">
      <c r="B39308" s="53"/>
      <c r="C39308" s="67"/>
    </row>
    <row r="39309" spans="2:3">
      <c r="B39309" s="53"/>
      <c r="C39309" s="67"/>
    </row>
    <row r="39310" spans="2:3">
      <c r="B39310" s="53"/>
      <c r="C39310" s="67"/>
    </row>
    <row r="39311" spans="2:3">
      <c r="B39311" s="53"/>
      <c r="C39311" s="67"/>
    </row>
    <row r="39312" spans="2:3">
      <c r="B39312" s="53"/>
      <c r="C39312" s="67"/>
    </row>
    <row r="39313" spans="2:3">
      <c r="B39313" s="53"/>
      <c r="C39313" s="67"/>
    </row>
    <row r="39314" spans="2:3">
      <c r="B39314" s="53"/>
      <c r="C39314" s="67"/>
    </row>
    <row r="39315" spans="2:3">
      <c r="B39315" s="53"/>
      <c r="C39315" s="67"/>
    </row>
    <row r="39316" spans="2:3">
      <c r="B39316" s="53"/>
      <c r="C39316" s="67"/>
    </row>
    <row r="39317" spans="2:3">
      <c r="B39317" s="53"/>
      <c r="C39317" s="67"/>
    </row>
    <row r="39318" spans="2:3">
      <c r="B39318" s="53"/>
      <c r="C39318" s="67"/>
    </row>
    <row r="39319" spans="2:3">
      <c r="B39319" s="53"/>
      <c r="C39319" s="67"/>
    </row>
    <row r="39320" spans="2:3">
      <c r="B39320" s="53"/>
      <c r="C39320" s="67"/>
    </row>
    <row r="39321" spans="2:3">
      <c r="B39321" s="53"/>
      <c r="C39321" s="67"/>
    </row>
    <row r="39322" spans="2:3">
      <c r="B39322" s="53"/>
      <c r="C39322" s="67"/>
    </row>
    <row r="39323" spans="2:3">
      <c r="B39323" s="53"/>
      <c r="C39323" s="67"/>
    </row>
    <row r="39324" spans="2:3">
      <c r="B39324" s="53"/>
      <c r="C39324" s="67"/>
    </row>
    <row r="39325" spans="2:3">
      <c r="B39325" s="53"/>
      <c r="C39325" s="67"/>
    </row>
    <row r="39326" spans="2:3">
      <c r="B39326" s="53"/>
      <c r="C39326" s="67"/>
    </row>
    <row r="39327" spans="2:3">
      <c r="B39327" s="53"/>
      <c r="C39327" s="67"/>
    </row>
    <row r="39328" spans="2:3">
      <c r="B39328" s="53"/>
      <c r="C39328" s="67"/>
    </row>
    <row r="39329" spans="2:3">
      <c r="B39329" s="53"/>
      <c r="C39329" s="67"/>
    </row>
    <row r="39330" spans="2:3">
      <c r="B39330" s="53"/>
      <c r="C39330" s="67"/>
    </row>
    <row r="39331" spans="2:3">
      <c r="B39331" s="53"/>
      <c r="C39331" s="67"/>
    </row>
    <row r="39332" spans="2:3">
      <c r="B39332" s="53"/>
      <c r="C39332" s="67"/>
    </row>
    <row r="39333" spans="2:3">
      <c r="B39333" s="53"/>
      <c r="C39333" s="67"/>
    </row>
    <row r="39334" spans="2:3">
      <c r="B39334" s="53"/>
      <c r="C39334" s="67"/>
    </row>
    <row r="39335" spans="2:3">
      <c r="B39335" s="53"/>
      <c r="C39335" s="67"/>
    </row>
    <row r="39336" spans="2:3">
      <c r="B39336" s="53"/>
      <c r="C39336" s="67"/>
    </row>
    <row r="39337" spans="2:3">
      <c r="B39337" s="53"/>
      <c r="C39337" s="67"/>
    </row>
    <row r="39338" spans="2:3">
      <c r="B39338" s="53"/>
      <c r="C39338" s="67"/>
    </row>
    <row r="39339" spans="2:3">
      <c r="B39339" s="53"/>
      <c r="C39339" s="67"/>
    </row>
    <row r="39340" spans="2:3">
      <c r="B39340" s="53"/>
      <c r="C39340" s="67"/>
    </row>
    <row r="39341" spans="2:3">
      <c r="B39341" s="53"/>
      <c r="C39341" s="67"/>
    </row>
    <row r="39342" spans="2:3">
      <c r="B39342" s="53"/>
      <c r="C39342" s="67"/>
    </row>
    <row r="39343" spans="2:3">
      <c r="B39343" s="53"/>
      <c r="C39343" s="67"/>
    </row>
    <row r="39344" spans="2:3">
      <c r="B39344" s="53"/>
      <c r="C39344" s="67"/>
    </row>
    <row r="39345" spans="2:3">
      <c r="B39345" s="53"/>
      <c r="C39345" s="67"/>
    </row>
    <row r="39346" spans="2:3">
      <c r="B39346" s="53"/>
      <c r="C39346" s="67"/>
    </row>
    <row r="39347" spans="2:3">
      <c r="B39347" s="53"/>
      <c r="C39347" s="67"/>
    </row>
    <row r="39348" spans="2:3">
      <c r="B39348" s="53"/>
      <c r="C39348" s="67"/>
    </row>
    <row r="39349" spans="2:3">
      <c r="B39349" s="53"/>
      <c r="C39349" s="67"/>
    </row>
    <row r="39350" spans="2:3">
      <c r="B39350" s="53"/>
      <c r="C39350" s="67"/>
    </row>
    <row r="39351" spans="2:3">
      <c r="B39351" s="53"/>
      <c r="C39351" s="67"/>
    </row>
    <row r="39352" spans="2:3">
      <c r="B39352" s="53"/>
      <c r="C39352" s="67"/>
    </row>
    <row r="39353" spans="2:3">
      <c r="B39353" s="53"/>
      <c r="C39353" s="67"/>
    </row>
    <row r="39354" spans="2:3">
      <c r="B39354" s="53"/>
      <c r="C39354" s="67"/>
    </row>
    <row r="39355" spans="2:3">
      <c r="B39355" s="53"/>
      <c r="C39355" s="67"/>
    </row>
    <row r="39356" spans="2:3">
      <c r="B39356" s="53"/>
      <c r="C39356" s="67"/>
    </row>
    <row r="39357" spans="2:3">
      <c r="B39357" s="53"/>
      <c r="C39357" s="67"/>
    </row>
    <row r="39358" spans="2:3">
      <c r="B39358" s="53"/>
      <c r="C39358" s="67"/>
    </row>
    <row r="39359" spans="2:3">
      <c r="B39359" s="53"/>
      <c r="C39359" s="67"/>
    </row>
    <row r="39360" spans="2:3">
      <c r="B39360" s="53"/>
      <c r="C39360" s="67"/>
    </row>
    <row r="39361" spans="2:3">
      <c r="B39361" s="53"/>
      <c r="C39361" s="67"/>
    </row>
    <row r="39362" spans="2:3">
      <c r="B39362" s="53"/>
      <c r="C39362" s="67"/>
    </row>
    <row r="39363" spans="2:3">
      <c r="B39363" s="53"/>
      <c r="C39363" s="67"/>
    </row>
    <row r="39364" spans="2:3">
      <c r="B39364" s="53"/>
      <c r="C39364" s="67"/>
    </row>
    <row r="39365" spans="2:3">
      <c r="B39365" s="53"/>
      <c r="C39365" s="67"/>
    </row>
    <row r="39366" spans="2:3">
      <c r="B39366" s="53"/>
      <c r="C39366" s="67"/>
    </row>
    <row r="39367" spans="2:3">
      <c r="B39367" s="53"/>
      <c r="C39367" s="67"/>
    </row>
    <row r="39368" spans="2:3">
      <c r="B39368" s="53"/>
      <c r="C39368" s="67"/>
    </row>
    <row r="39369" spans="2:3">
      <c r="B39369" s="53"/>
      <c r="C39369" s="67"/>
    </row>
    <row r="39370" spans="2:3">
      <c r="B39370" s="53"/>
      <c r="C39370" s="67"/>
    </row>
    <row r="39371" spans="2:3">
      <c r="B39371" s="53"/>
      <c r="C39371" s="67"/>
    </row>
    <row r="39372" spans="2:3">
      <c r="B39372" s="53"/>
      <c r="C39372" s="67"/>
    </row>
    <row r="39373" spans="2:3">
      <c r="B39373" s="53"/>
      <c r="C39373" s="67"/>
    </row>
    <row r="39374" spans="2:3">
      <c r="B39374" s="53"/>
      <c r="C39374" s="67"/>
    </row>
    <row r="39375" spans="2:3">
      <c r="B39375" s="53"/>
      <c r="C39375" s="67"/>
    </row>
    <row r="39376" spans="2:3">
      <c r="B39376" s="53"/>
      <c r="C39376" s="67"/>
    </row>
    <row r="39377" spans="2:3">
      <c r="B39377" s="53"/>
      <c r="C39377" s="67"/>
    </row>
    <row r="39378" spans="2:3">
      <c r="B39378" s="53"/>
      <c r="C39378" s="67"/>
    </row>
    <row r="39379" spans="2:3">
      <c r="B39379" s="53"/>
      <c r="C39379" s="67"/>
    </row>
    <row r="39380" spans="2:3">
      <c r="B39380" s="53"/>
      <c r="C39380" s="67"/>
    </row>
    <row r="39381" spans="2:3">
      <c r="B39381" s="53"/>
      <c r="C39381" s="67"/>
    </row>
    <row r="39382" spans="2:3">
      <c r="B39382" s="53"/>
      <c r="C39382" s="67"/>
    </row>
    <row r="39383" spans="2:3">
      <c r="B39383" s="53"/>
      <c r="C39383" s="67"/>
    </row>
    <row r="39384" spans="2:3">
      <c r="B39384" s="53"/>
      <c r="C39384" s="67"/>
    </row>
    <row r="39385" spans="2:3">
      <c r="B39385" s="53"/>
      <c r="C39385" s="67"/>
    </row>
    <row r="39386" spans="2:3">
      <c r="B39386" s="53"/>
      <c r="C39386" s="67"/>
    </row>
    <row r="39387" spans="2:3">
      <c r="B39387" s="53"/>
      <c r="C39387" s="67"/>
    </row>
    <row r="39388" spans="2:3">
      <c r="B39388" s="53"/>
      <c r="C39388" s="67"/>
    </row>
    <row r="39389" spans="2:3">
      <c r="B39389" s="53"/>
      <c r="C39389" s="67"/>
    </row>
    <row r="39390" spans="2:3">
      <c r="B39390" s="53"/>
      <c r="C39390" s="67"/>
    </row>
    <row r="39391" spans="2:3">
      <c r="B39391" s="53"/>
      <c r="C39391" s="67"/>
    </row>
    <row r="39392" spans="2:3">
      <c r="B39392" s="53"/>
      <c r="C39392" s="67"/>
    </row>
    <row r="39393" spans="2:3">
      <c r="B39393" s="53"/>
      <c r="C39393" s="67"/>
    </row>
    <row r="39394" spans="2:3">
      <c r="B39394" s="53"/>
      <c r="C39394" s="67"/>
    </row>
    <row r="39395" spans="2:3">
      <c r="B39395" s="53"/>
      <c r="C39395" s="67"/>
    </row>
    <row r="39396" spans="2:3">
      <c r="B39396" s="53"/>
      <c r="C39396" s="67"/>
    </row>
    <row r="39397" spans="2:3">
      <c r="B39397" s="53"/>
      <c r="C39397" s="67"/>
    </row>
    <row r="39398" spans="2:3">
      <c r="B39398" s="53"/>
      <c r="C39398" s="67"/>
    </row>
    <row r="39399" spans="2:3">
      <c r="B39399" s="53"/>
      <c r="C39399" s="67"/>
    </row>
    <row r="39400" spans="2:3">
      <c r="B39400" s="53"/>
      <c r="C39400" s="67"/>
    </row>
    <row r="39401" spans="2:3">
      <c r="B39401" s="53"/>
      <c r="C39401" s="67"/>
    </row>
    <row r="39402" spans="2:3">
      <c r="B39402" s="53"/>
      <c r="C39402" s="67"/>
    </row>
    <row r="39403" spans="2:3">
      <c r="B39403" s="53"/>
      <c r="C39403" s="67"/>
    </row>
    <row r="39404" spans="2:3">
      <c r="B39404" s="53"/>
      <c r="C39404" s="67"/>
    </row>
    <row r="39405" spans="2:3">
      <c r="B39405" s="53"/>
      <c r="C39405" s="67"/>
    </row>
    <row r="39406" spans="2:3">
      <c r="B39406" s="53"/>
      <c r="C39406" s="67"/>
    </row>
    <row r="39407" spans="2:3">
      <c r="B39407" s="53"/>
      <c r="C39407" s="67"/>
    </row>
    <row r="39408" spans="2:3">
      <c r="B39408" s="53"/>
      <c r="C39408" s="67"/>
    </row>
    <row r="39409" spans="2:3">
      <c r="B39409" s="53"/>
      <c r="C39409" s="67"/>
    </row>
    <row r="39410" spans="2:3">
      <c r="B39410" s="53"/>
      <c r="C39410" s="67"/>
    </row>
    <row r="39411" spans="2:3">
      <c r="B39411" s="53"/>
      <c r="C39411" s="67"/>
    </row>
    <row r="39412" spans="2:3">
      <c r="B39412" s="53"/>
      <c r="C39412" s="67"/>
    </row>
    <row r="39413" spans="2:3">
      <c r="B39413" s="53"/>
      <c r="C39413" s="67"/>
    </row>
    <row r="39414" spans="2:3">
      <c r="B39414" s="53"/>
      <c r="C39414" s="67"/>
    </row>
    <row r="39415" spans="2:3">
      <c r="B39415" s="53"/>
      <c r="C39415" s="67"/>
    </row>
    <row r="39416" spans="2:3">
      <c r="B39416" s="53"/>
      <c r="C39416" s="67"/>
    </row>
    <row r="39417" spans="2:3">
      <c r="B39417" s="53"/>
      <c r="C39417" s="67"/>
    </row>
    <row r="39418" spans="2:3">
      <c r="B39418" s="53"/>
      <c r="C39418" s="67"/>
    </row>
    <row r="39419" spans="2:3">
      <c r="B39419" s="53"/>
      <c r="C39419" s="67"/>
    </row>
    <row r="39420" spans="2:3">
      <c r="B39420" s="53"/>
      <c r="C39420" s="67"/>
    </row>
    <row r="39421" spans="2:3">
      <c r="B39421" s="53"/>
      <c r="C39421" s="67"/>
    </row>
    <row r="39422" spans="2:3">
      <c r="B39422" s="53"/>
      <c r="C39422" s="67"/>
    </row>
    <row r="39423" spans="2:3">
      <c r="B39423" s="53"/>
      <c r="C39423" s="67"/>
    </row>
    <row r="39424" spans="2:3">
      <c r="B39424" s="53"/>
      <c r="C39424" s="67"/>
    </row>
    <row r="39425" spans="2:3">
      <c r="B39425" s="53"/>
      <c r="C39425" s="67"/>
    </row>
    <row r="39426" spans="2:3">
      <c r="B39426" s="53"/>
      <c r="C39426" s="67"/>
    </row>
    <row r="39427" spans="2:3">
      <c r="B39427" s="53"/>
      <c r="C39427" s="67"/>
    </row>
    <row r="39428" spans="2:3">
      <c r="B39428" s="53"/>
      <c r="C39428" s="67"/>
    </row>
    <row r="39429" spans="2:3">
      <c r="B39429" s="53"/>
      <c r="C39429" s="67"/>
    </row>
    <row r="39430" spans="2:3">
      <c r="B39430" s="53"/>
      <c r="C39430" s="67"/>
    </row>
    <row r="39431" spans="2:3">
      <c r="B39431" s="53"/>
      <c r="C39431" s="67"/>
    </row>
    <row r="39432" spans="2:3">
      <c r="B39432" s="53"/>
      <c r="C39432" s="67"/>
    </row>
    <row r="39433" spans="2:3">
      <c r="B39433" s="53"/>
      <c r="C39433" s="67"/>
    </row>
    <row r="39434" spans="2:3">
      <c r="B39434" s="53"/>
      <c r="C39434" s="67"/>
    </row>
    <row r="39435" spans="2:3">
      <c r="B39435" s="53"/>
      <c r="C39435" s="67"/>
    </row>
    <row r="39436" spans="2:3">
      <c r="B39436" s="53"/>
      <c r="C39436" s="67"/>
    </row>
    <row r="39437" spans="2:3">
      <c r="B39437" s="53"/>
      <c r="C39437" s="67"/>
    </row>
    <row r="39438" spans="2:3">
      <c r="B39438" s="53"/>
      <c r="C39438" s="67"/>
    </row>
    <row r="39439" spans="2:3">
      <c r="B39439" s="53"/>
      <c r="C39439" s="67"/>
    </row>
    <row r="39440" spans="2:3">
      <c r="B39440" s="53"/>
      <c r="C39440" s="67"/>
    </row>
    <row r="39441" spans="2:3">
      <c r="B39441" s="53"/>
      <c r="C39441" s="67"/>
    </row>
    <row r="39442" spans="2:3">
      <c r="B39442" s="53"/>
      <c r="C39442" s="67"/>
    </row>
    <row r="39443" spans="2:3">
      <c r="B39443" s="53"/>
      <c r="C39443" s="67"/>
    </row>
    <row r="39444" spans="2:3">
      <c r="B39444" s="53"/>
      <c r="C39444" s="67"/>
    </row>
    <row r="39445" spans="2:3">
      <c r="B39445" s="53"/>
      <c r="C39445" s="67"/>
    </row>
    <row r="39446" spans="2:3">
      <c r="B39446" s="53"/>
      <c r="C39446" s="67"/>
    </row>
    <row r="39447" spans="2:3">
      <c r="B39447" s="53"/>
      <c r="C39447" s="67"/>
    </row>
    <row r="39448" spans="2:3">
      <c r="B39448" s="53"/>
      <c r="C39448" s="67"/>
    </row>
    <row r="39449" spans="2:3">
      <c r="B39449" s="53"/>
      <c r="C39449" s="67"/>
    </row>
    <row r="39450" spans="2:3">
      <c r="B39450" s="53"/>
      <c r="C39450" s="67"/>
    </row>
    <row r="39451" spans="2:3">
      <c r="B39451" s="53"/>
      <c r="C39451" s="67"/>
    </row>
    <row r="39452" spans="2:3">
      <c r="B39452" s="53"/>
      <c r="C39452" s="67"/>
    </row>
    <row r="39453" spans="2:3">
      <c r="B39453" s="53"/>
      <c r="C39453" s="67"/>
    </row>
    <row r="39454" spans="2:3">
      <c r="B39454" s="53"/>
      <c r="C39454" s="67"/>
    </row>
    <row r="39455" spans="2:3">
      <c r="B39455" s="53"/>
      <c r="C39455" s="67"/>
    </row>
    <row r="39456" spans="2:3">
      <c r="B39456" s="53"/>
      <c r="C39456" s="67"/>
    </row>
    <row r="39457" spans="2:3">
      <c r="B39457" s="53"/>
      <c r="C39457" s="67"/>
    </row>
    <row r="39458" spans="2:3">
      <c r="B39458" s="53"/>
      <c r="C39458" s="67"/>
    </row>
    <row r="39459" spans="2:3">
      <c r="B39459" s="53"/>
      <c r="C39459" s="67"/>
    </row>
    <row r="39460" spans="2:3">
      <c r="B39460" s="53"/>
      <c r="C39460" s="67"/>
    </row>
    <row r="39461" spans="2:3">
      <c r="B39461" s="53"/>
      <c r="C39461" s="67"/>
    </row>
    <row r="39462" spans="2:3">
      <c r="B39462" s="53"/>
      <c r="C39462" s="67"/>
    </row>
    <row r="39463" spans="2:3">
      <c r="B39463" s="53"/>
      <c r="C39463" s="67"/>
    </row>
    <row r="39464" spans="2:3">
      <c r="B39464" s="53"/>
      <c r="C39464" s="67"/>
    </row>
    <row r="39465" spans="2:3">
      <c r="B39465" s="53"/>
      <c r="C39465" s="67"/>
    </row>
    <row r="39466" spans="2:3">
      <c r="B39466" s="53"/>
      <c r="C39466" s="67"/>
    </row>
    <row r="39467" spans="2:3">
      <c r="B39467" s="53"/>
      <c r="C39467" s="67"/>
    </row>
    <row r="39468" spans="2:3">
      <c r="B39468" s="53"/>
      <c r="C39468" s="67"/>
    </row>
    <row r="39469" spans="2:3">
      <c r="B39469" s="53"/>
      <c r="C39469" s="67"/>
    </row>
    <row r="39470" spans="2:3">
      <c r="B39470" s="53"/>
      <c r="C39470" s="67"/>
    </row>
    <row r="39471" spans="2:3">
      <c r="B39471" s="53"/>
      <c r="C39471" s="67"/>
    </row>
    <row r="39472" spans="2:3">
      <c r="B39472" s="53"/>
      <c r="C39472" s="67"/>
    </row>
    <row r="39473" spans="2:3">
      <c r="B39473" s="53"/>
      <c r="C39473" s="67"/>
    </row>
    <row r="39474" spans="2:3">
      <c r="B39474" s="53"/>
      <c r="C39474" s="67"/>
    </row>
    <row r="39475" spans="2:3">
      <c r="B39475" s="53"/>
      <c r="C39475" s="67"/>
    </row>
    <row r="39476" spans="2:3">
      <c r="B39476" s="53"/>
      <c r="C39476" s="67"/>
    </row>
    <row r="39477" spans="2:3">
      <c r="B39477" s="53"/>
      <c r="C39477" s="67"/>
    </row>
    <row r="39478" spans="2:3">
      <c r="B39478" s="53"/>
      <c r="C39478" s="67"/>
    </row>
    <row r="39479" spans="2:3">
      <c r="B39479" s="53"/>
      <c r="C39479" s="67"/>
    </row>
    <row r="39480" spans="2:3">
      <c r="B39480" s="53"/>
      <c r="C39480" s="67"/>
    </row>
    <row r="39481" spans="2:3">
      <c r="B39481" s="53"/>
      <c r="C39481" s="67"/>
    </row>
    <row r="39482" spans="2:3">
      <c r="B39482" s="53"/>
      <c r="C39482" s="67"/>
    </row>
    <row r="39483" spans="2:3">
      <c r="B39483" s="53"/>
      <c r="C39483" s="67"/>
    </row>
    <row r="39484" spans="2:3">
      <c r="B39484" s="53"/>
      <c r="C39484" s="67"/>
    </row>
    <row r="39485" spans="2:3">
      <c r="B39485" s="53"/>
      <c r="C39485" s="67"/>
    </row>
    <row r="39486" spans="2:3">
      <c r="B39486" s="53"/>
      <c r="C39486" s="67"/>
    </row>
    <row r="39487" spans="2:3">
      <c r="B39487" s="53"/>
      <c r="C39487" s="67"/>
    </row>
    <row r="39488" spans="2:3">
      <c r="B39488" s="53"/>
      <c r="C39488" s="67"/>
    </row>
    <row r="39489" spans="2:3">
      <c r="B39489" s="53"/>
      <c r="C39489" s="67"/>
    </row>
    <row r="39490" spans="2:3">
      <c r="B39490" s="53"/>
      <c r="C39490" s="67"/>
    </row>
    <row r="39491" spans="2:3">
      <c r="B39491" s="53"/>
      <c r="C39491" s="67"/>
    </row>
    <row r="39492" spans="2:3">
      <c r="B39492" s="53"/>
      <c r="C39492" s="67"/>
    </row>
    <row r="39493" spans="2:3">
      <c r="B39493" s="53"/>
      <c r="C39493" s="67"/>
    </row>
    <row r="39494" spans="2:3">
      <c r="B39494" s="53"/>
      <c r="C39494" s="67"/>
    </row>
    <row r="39495" spans="2:3">
      <c r="B39495" s="53"/>
      <c r="C39495" s="67"/>
    </row>
    <row r="39496" spans="2:3">
      <c r="B39496" s="53"/>
      <c r="C39496" s="67"/>
    </row>
    <row r="39497" spans="2:3">
      <c r="B39497" s="53"/>
      <c r="C39497" s="67"/>
    </row>
    <row r="39498" spans="2:3">
      <c r="B39498" s="53"/>
      <c r="C39498" s="67"/>
    </row>
    <row r="39499" spans="2:3">
      <c r="B39499" s="53"/>
      <c r="C39499" s="67"/>
    </row>
    <row r="39500" spans="2:3">
      <c r="B39500" s="53"/>
      <c r="C39500" s="67"/>
    </row>
    <row r="39501" spans="2:3">
      <c r="B39501" s="53"/>
      <c r="C39501" s="67"/>
    </row>
    <row r="39502" spans="2:3">
      <c r="B39502" s="53"/>
      <c r="C39502" s="67"/>
    </row>
    <row r="39503" spans="2:3">
      <c r="B39503" s="53"/>
      <c r="C39503" s="67"/>
    </row>
    <row r="39504" spans="2:3">
      <c r="B39504" s="53"/>
      <c r="C39504" s="67"/>
    </row>
    <row r="39505" spans="2:3">
      <c r="B39505" s="53"/>
      <c r="C39505" s="67"/>
    </row>
    <row r="39506" spans="2:3">
      <c r="B39506" s="53"/>
      <c r="C39506" s="67"/>
    </row>
    <row r="39507" spans="2:3">
      <c r="B39507" s="53"/>
      <c r="C39507" s="67"/>
    </row>
    <row r="39508" spans="2:3">
      <c r="B39508" s="53"/>
      <c r="C39508" s="67"/>
    </row>
    <row r="39509" spans="2:3">
      <c r="B39509" s="53"/>
      <c r="C39509" s="67"/>
    </row>
    <row r="39510" spans="2:3">
      <c r="B39510" s="53"/>
      <c r="C39510" s="67"/>
    </row>
    <row r="39511" spans="2:3">
      <c r="B39511" s="53"/>
      <c r="C39511" s="67"/>
    </row>
    <row r="39512" spans="2:3">
      <c r="B39512" s="53"/>
      <c r="C39512" s="67"/>
    </row>
    <row r="39513" spans="2:3">
      <c r="B39513" s="53"/>
      <c r="C39513" s="67"/>
    </row>
    <row r="39514" spans="2:3">
      <c r="B39514" s="53"/>
      <c r="C39514" s="67"/>
    </row>
    <row r="39515" spans="2:3">
      <c r="B39515" s="53"/>
      <c r="C39515" s="67"/>
    </row>
    <row r="39516" spans="2:3">
      <c r="B39516" s="53"/>
      <c r="C39516" s="67"/>
    </row>
    <row r="39517" spans="2:3">
      <c r="B39517" s="53"/>
      <c r="C39517" s="67"/>
    </row>
    <row r="39518" spans="2:3">
      <c r="B39518" s="53"/>
      <c r="C39518" s="67"/>
    </row>
    <row r="39519" spans="2:3">
      <c r="B39519" s="53"/>
      <c r="C39519" s="67"/>
    </row>
    <row r="39520" spans="2:3">
      <c r="B39520" s="53"/>
      <c r="C39520" s="67"/>
    </row>
    <row r="39521" spans="2:3">
      <c r="B39521" s="53"/>
      <c r="C39521" s="67"/>
    </row>
    <row r="39522" spans="2:3">
      <c r="B39522" s="53"/>
      <c r="C39522" s="67"/>
    </row>
    <row r="39523" spans="2:3">
      <c r="B39523" s="53"/>
      <c r="C39523" s="67"/>
    </row>
    <row r="39524" spans="2:3">
      <c r="B39524" s="53"/>
      <c r="C39524" s="67"/>
    </row>
    <row r="39525" spans="2:3">
      <c r="B39525" s="53"/>
      <c r="C39525" s="67"/>
    </row>
    <row r="39526" spans="2:3">
      <c r="B39526" s="53"/>
      <c r="C39526" s="67"/>
    </row>
    <row r="39527" spans="2:3">
      <c r="B39527" s="53"/>
      <c r="C39527" s="67"/>
    </row>
    <row r="39528" spans="2:3">
      <c r="B39528" s="53"/>
      <c r="C39528" s="67"/>
    </row>
    <row r="39529" spans="2:3">
      <c r="B39529" s="53"/>
      <c r="C39529" s="67"/>
    </row>
    <row r="39530" spans="2:3">
      <c r="B39530" s="53"/>
      <c r="C39530" s="67"/>
    </row>
    <row r="39531" spans="2:3">
      <c r="B39531" s="53"/>
      <c r="C39531" s="67"/>
    </row>
    <row r="39532" spans="2:3">
      <c r="B39532" s="53"/>
      <c r="C39532" s="67"/>
    </row>
    <row r="39533" spans="2:3">
      <c r="B39533" s="53"/>
      <c r="C39533" s="67"/>
    </row>
    <row r="39534" spans="2:3">
      <c r="B39534" s="53"/>
      <c r="C39534" s="67"/>
    </row>
    <row r="39535" spans="2:3">
      <c r="B39535" s="53"/>
      <c r="C39535" s="67"/>
    </row>
    <row r="39536" spans="2:3">
      <c r="B39536" s="53"/>
      <c r="C39536" s="67"/>
    </row>
    <row r="39537" spans="2:3">
      <c r="B39537" s="53"/>
      <c r="C39537" s="67"/>
    </row>
    <row r="39538" spans="2:3">
      <c r="B39538" s="53"/>
      <c r="C39538" s="67"/>
    </row>
    <row r="39539" spans="2:3">
      <c r="B39539" s="53"/>
      <c r="C39539" s="67"/>
    </row>
    <row r="39540" spans="2:3">
      <c r="B39540" s="53"/>
      <c r="C39540" s="67"/>
    </row>
    <row r="39541" spans="2:3">
      <c r="B39541" s="53"/>
      <c r="C39541" s="67"/>
    </row>
    <row r="39542" spans="2:3">
      <c r="B39542" s="53"/>
      <c r="C39542" s="67"/>
    </row>
    <row r="39543" spans="2:3">
      <c r="B39543" s="53"/>
      <c r="C39543" s="67"/>
    </row>
    <row r="39544" spans="2:3">
      <c r="B39544" s="53"/>
      <c r="C39544" s="67"/>
    </row>
    <row r="39545" spans="2:3">
      <c r="B39545" s="53"/>
      <c r="C39545" s="67"/>
    </row>
    <row r="39546" spans="2:3">
      <c r="B39546" s="53"/>
      <c r="C39546" s="67"/>
    </row>
    <row r="39547" spans="2:3">
      <c r="B39547" s="53"/>
      <c r="C39547" s="67"/>
    </row>
    <row r="39548" spans="2:3">
      <c r="B39548" s="53"/>
      <c r="C39548" s="67"/>
    </row>
    <row r="39549" spans="2:3">
      <c r="B39549" s="53"/>
      <c r="C39549" s="67"/>
    </row>
    <row r="39550" spans="2:3">
      <c r="B39550" s="53"/>
      <c r="C39550" s="67"/>
    </row>
    <row r="39551" spans="2:3">
      <c r="B39551" s="53"/>
      <c r="C39551" s="67"/>
    </row>
    <row r="39552" spans="2:3">
      <c r="B39552" s="53"/>
      <c r="C39552" s="67"/>
    </row>
    <row r="39553" spans="2:3">
      <c r="B39553" s="53"/>
      <c r="C39553" s="67"/>
    </row>
    <row r="39554" spans="2:3">
      <c r="B39554" s="53"/>
      <c r="C39554" s="67"/>
    </row>
    <row r="39555" spans="2:3">
      <c r="B39555" s="53"/>
      <c r="C39555" s="67"/>
    </row>
    <row r="39556" spans="2:3">
      <c r="B39556" s="53"/>
      <c r="C39556" s="67"/>
    </row>
    <row r="39557" spans="2:3">
      <c r="B39557" s="53"/>
      <c r="C39557" s="67"/>
    </row>
    <row r="39558" spans="2:3">
      <c r="B39558" s="53"/>
      <c r="C39558" s="67"/>
    </row>
    <row r="39559" spans="2:3">
      <c r="B39559" s="53"/>
      <c r="C39559" s="67"/>
    </row>
    <row r="39560" spans="2:3">
      <c r="B39560" s="53"/>
      <c r="C39560" s="67"/>
    </row>
    <row r="39561" spans="2:3">
      <c r="B39561" s="53"/>
      <c r="C39561" s="67"/>
    </row>
    <row r="39562" spans="2:3">
      <c r="B39562" s="53"/>
      <c r="C39562" s="67"/>
    </row>
    <row r="39563" spans="2:3">
      <c r="B39563" s="53"/>
      <c r="C39563" s="67"/>
    </row>
    <row r="39564" spans="2:3">
      <c r="B39564" s="53"/>
      <c r="C39564" s="67"/>
    </row>
    <row r="39565" spans="2:3">
      <c r="B39565" s="53"/>
      <c r="C39565" s="67"/>
    </row>
    <row r="39566" spans="2:3">
      <c r="B39566" s="53"/>
      <c r="C39566" s="67"/>
    </row>
    <row r="39567" spans="2:3">
      <c r="B39567" s="53"/>
      <c r="C39567" s="67"/>
    </row>
    <row r="39568" spans="2:3">
      <c r="B39568" s="53"/>
      <c r="C39568" s="67"/>
    </row>
  </sheetData>
  <sheetProtection password="F3E4" sheet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08"/>
  <sheetViews>
    <sheetView zoomScaleNormal="100" workbookViewId="0">
      <selection activeCell="J34" sqref="J34"/>
    </sheetView>
  </sheetViews>
  <sheetFormatPr defaultRowHeight="12.75"/>
  <cols>
    <col min="1" max="1" width="13.5703125" customWidth="1"/>
    <col min="2" max="2" width="12.42578125" customWidth="1"/>
    <col min="3" max="4" width="14.28515625" customWidth="1"/>
    <col min="5" max="5" width="13.140625" customWidth="1"/>
    <col min="6" max="6" width="11.7109375" customWidth="1"/>
    <col min="7" max="7" width="10.5703125" customWidth="1"/>
    <col min="8" max="8" width="10.28515625" customWidth="1"/>
    <col min="9" max="9" width="11.140625" customWidth="1"/>
    <col min="10" max="10" width="11.85546875" customWidth="1"/>
    <col min="11" max="11" width="10.7109375" customWidth="1"/>
    <col min="12" max="12" width="10.42578125" customWidth="1"/>
    <col min="13" max="13" width="12.28515625" customWidth="1"/>
    <col min="14" max="14" width="9.85546875" customWidth="1"/>
    <col min="15" max="15" width="11.5703125" customWidth="1"/>
    <col min="16" max="16" width="11.7109375" customWidth="1"/>
    <col min="17" max="17" width="12.7109375" customWidth="1"/>
    <col min="18" max="18" width="12.42578125" customWidth="1"/>
    <col min="19" max="19" width="11" customWidth="1"/>
    <col min="20" max="20" width="11.5703125" customWidth="1"/>
    <col min="21" max="21" width="11.28515625" style="9" customWidth="1"/>
    <col min="22" max="22" width="9.28515625" bestFit="1" customWidth="1"/>
    <col min="23" max="23" width="11.85546875" customWidth="1"/>
    <col min="24" max="24" width="12.42578125" customWidth="1"/>
    <col min="25" max="25" width="10.28515625" style="11" customWidth="1"/>
    <col min="26" max="26" width="13.140625" customWidth="1"/>
    <col min="27" max="27" width="9.28515625" bestFit="1" customWidth="1"/>
    <col min="28" max="28" width="13.140625" customWidth="1"/>
    <col min="29" max="30" width="10.140625" bestFit="1" customWidth="1"/>
    <col min="31" max="31" width="13.7109375" customWidth="1"/>
    <col min="32" max="32" width="10.7109375" customWidth="1"/>
    <col min="33" max="33" width="11.140625" customWidth="1"/>
    <col min="34" max="34" width="12.42578125" customWidth="1"/>
    <col min="35" max="35" width="10.28515625" customWidth="1"/>
    <col min="36" max="36" width="12.85546875" customWidth="1"/>
    <col min="37" max="37" width="10.42578125" customWidth="1"/>
    <col min="38" max="38" width="13" customWidth="1"/>
    <col min="40" max="40" width="10.140625" customWidth="1"/>
    <col min="41" max="41" width="13" customWidth="1"/>
    <col min="43" max="44" width="11.85546875" customWidth="1"/>
    <col min="45" max="45" width="9.140625" style="4"/>
    <col min="46" max="46" width="12.5703125" customWidth="1"/>
    <col min="48" max="48" width="11.28515625" customWidth="1"/>
    <col min="49" max="49" width="11.28515625" style="4" customWidth="1"/>
    <col min="50" max="50" width="9.28515625" customWidth="1"/>
    <col min="51" max="51" width="13.7109375" customWidth="1"/>
    <col min="53" max="53" width="13.7109375" customWidth="1"/>
    <col min="54" max="54" width="11.42578125" style="4" customWidth="1"/>
    <col min="55" max="55" width="10.7109375" style="4" customWidth="1"/>
    <col min="56" max="56" width="11" customWidth="1"/>
    <col min="58" max="58" width="11.140625" customWidth="1"/>
    <col min="61" max="61" width="12.42578125" customWidth="1"/>
    <col min="63" max="63" width="12.5703125" customWidth="1"/>
    <col min="64" max="64" width="10.28515625" customWidth="1"/>
  </cols>
  <sheetData>
    <row r="1" spans="1:65" s="12" customFormat="1">
      <c r="Y1" s="17"/>
      <c r="AS1" s="13"/>
      <c r="AW1" s="13"/>
      <c r="BB1" s="13"/>
      <c r="BC1" s="13"/>
    </row>
    <row r="2" spans="1:65" s="12" customFormat="1">
      <c r="Y2" s="17"/>
      <c r="AS2" s="13"/>
      <c r="AW2" s="13"/>
      <c r="BB2" s="13"/>
      <c r="BC2" s="13"/>
    </row>
    <row r="3" spans="1:65" s="12" customFormat="1">
      <c r="A3" s="12" t="s">
        <v>0</v>
      </c>
      <c r="F3" s="12" t="s">
        <v>0</v>
      </c>
      <c r="K3" s="12" t="s">
        <v>0</v>
      </c>
      <c r="P3" s="12" t="s">
        <v>1</v>
      </c>
      <c r="U3" s="12" t="s">
        <v>1</v>
      </c>
      <c r="Y3" s="17"/>
      <c r="Z3" s="12" t="s">
        <v>1</v>
      </c>
      <c r="AE3" s="12" t="s">
        <v>2</v>
      </c>
      <c r="AJ3" s="12" t="s">
        <v>2</v>
      </c>
      <c r="AO3" s="12" t="s">
        <v>2</v>
      </c>
      <c r="AS3" s="13"/>
      <c r="AT3" s="12" t="s">
        <v>3</v>
      </c>
      <c r="AW3" s="13"/>
      <c r="AY3" s="12" t="s">
        <v>3</v>
      </c>
      <c r="BB3" s="13"/>
      <c r="BC3" s="13"/>
      <c r="BD3" s="12" t="s">
        <v>3</v>
      </c>
      <c r="BI3" s="12" t="s">
        <v>4</v>
      </c>
    </row>
    <row r="4" spans="1:65" s="12" customFormat="1">
      <c r="A4" s="12" t="s">
        <v>5</v>
      </c>
      <c r="B4" s="12" t="s">
        <v>6</v>
      </c>
      <c r="C4" s="12" t="s">
        <v>7</v>
      </c>
      <c r="D4" s="12" t="s">
        <v>8</v>
      </c>
      <c r="E4" s="12" t="s">
        <v>9</v>
      </c>
      <c r="F4" s="12" t="s">
        <v>5</v>
      </c>
      <c r="G4" s="12" t="s">
        <v>6</v>
      </c>
      <c r="H4" s="12" t="s">
        <v>7</v>
      </c>
      <c r="I4" s="12" t="s">
        <v>8</v>
      </c>
      <c r="J4" s="12" t="s">
        <v>9</v>
      </c>
      <c r="K4" s="12" t="s">
        <v>5</v>
      </c>
      <c r="L4" s="12" t="s">
        <v>6</v>
      </c>
      <c r="M4" s="12" t="s">
        <v>7</v>
      </c>
      <c r="N4" s="12" t="s">
        <v>8</v>
      </c>
      <c r="O4" s="12" t="s">
        <v>10</v>
      </c>
      <c r="P4" s="12" t="s">
        <v>5</v>
      </c>
      <c r="Q4" s="12" t="s">
        <v>6</v>
      </c>
      <c r="R4" s="12" t="s">
        <v>7</v>
      </c>
      <c r="S4" s="12" t="s">
        <v>8</v>
      </c>
      <c r="T4" s="12" t="s">
        <v>9</v>
      </c>
      <c r="U4" s="12" t="s">
        <v>5</v>
      </c>
      <c r="V4" s="12" t="s">
        <v>11</v>
      </c>
      <c r="W4" s="12" t="s">
        <v>12</v>
      </c>
      <c r="X4" s="12" t="s">
        <v>13</v>
      </c>
      <c r="Y4" s="17" t="s">
        <v>9</v>
      </c>
      <c r="Z4" s="12" t="s">
        <v>14</v>
      </c>
      <c r="AA4" s="12" t="s">
        <v>11</v>
      </c>
      <c r="AB4" s="12" t="s">
        <v>12</v>
      </c>
      <c r="AC4" s="12" t="s">
        <v>13</v>
      </c>
      <c r="AD4" s="12" t="s">
        <v>9</v>
      </c>
      <c r="AE4" s="12" t="s">
        <v>14</v>
      </c>
      <c r="AF4" s="12" t="s">
        <v>11</v>
      </c>
      <c r="AG4" s="12" t="s">
        <v>12</v>
      </c>
      <c r="AH4" s="12" t="s">
        <v>13</v>
      </c>
      <c r="AI4" s="12" t="s">
        <v>9</v>
      </c>
      <c r="AJ4" s="12" t="s">
        <v>14</v>
      </c>
      <c r="AK4" s="12" t="s">
        <v>11</v>
      </c>
      <c r="AL4" s="12" t="s">
        <v>12</v>
      </c>
      <c r="AM4" s="12" t="s">
        <v>13</v>
      </c>
      <c r="AN4" s="12" t="s">
        <v>9</v>
      </c>
      <c r="AO4" s="12" t="s">
        <v>14</v>
      </c>
      <c r="AP4" s="12" t="s">
        <v>11</v>
      </c>
      <c r="AQ4" s="12" t="s">
        <v>12</v>
      </c>
      <c r="AR4" s="12" t="s">
        <v>13</v>
      </c>
      <c r="AS4" s="13" t="s">
        <v>9</v>
      </c>
      <c r="AT4" s="12" t="s">
        <v>14</v>
      </c>
      <c r="AU4" s="12" t="s">
        <v>11</v>
      </c>
      <c r="AV4" s="12" t="s">
        <v>12</v>
      </c>
      <c r="AW4" s="13" t="s">
        <v>15</v>
      </c>
      <c r="AX4" s="12" t="s">
        <v>9</v>
      </c>
      <c r="AY4" s="12" t="s">
        <v>14</v>
      </c>
      <c r="AZ4" s="12" t="s">
        <v>11</v>
      </c>
      <c r="BA4" s="12" t="s">
        <v>12</v>
      </c>
      <c r="BB4" s="13" t="s">
        <v>15</v>
      </c>
      <c r="BC4" s="13" t="s">
        <v>9</v>
      </c>
      <c r="BD4" s="12" t="s">
        <v>14</v>
      </c>
      <c r="BE4" s="12" t="s">
        <v>11</v>
      </c>
      <c r="BF4" s="12" t="s">
        <v>12</v>
      </c>
      <c r="BG4" s="12" t="s">
        <v>15</v>
      </c>
      <c r="BH4" s="12" t="s">
        <v>9</v>
      </c>
      <c r="BI4" s="12" t="s">
        <v>14</v>
      </c>
      <c r="BJ4" s="12" t="s">
        <v>11</v>
      </c>
      <c r="BK4" s="12" t="s">
        <v>12</v>
      </c>
      <c r="BL4" s="12" t="s">
        <v>15</v>
      </c>
      <c r="BM4" s="12" t="s">
        <v>9</v>
      </c>
    </row>
    <row r="5" spans="1:65" s="12" customFormat="1">
      <c r="Y5" s="17"/>
      <c r="AS5" s="13"/>
      <c r="AW5" s="13"/>
      <c r="BB5" s="13"/>
      <c r="BC5" s="13"/>
    </row>
    <row r="6" spans="1:65" s="12" customFormat="1">
      <c r="A6" s="15">
        <v>41791</v>
      </c>
      <c r="C6" s="15">
        <f t="shared" ref="C6:C13" si="0">B6+A6</f>
        <v>41791</v>
      </c>
      <c r="F6" s="15">
        <f t="shared" ref="F6:F48" si="1">C6+D6</f>
        <v>41791</v>
      </c>
      <c r="H6" s="15">
        <f>F6+G6</f>
        <v>41791</v>
      </c>
      <c r="K6" s="15">
        <f>H6+I6</f>
        <v>41791</v>
      </c>
      <c r="M6" s="15">
        <f>K6+L6</f>
        <v>41791</v>
      </c>
      <c r="P6" s="15">
        <f>K6+L6</f>
        <v>41791</v>
      </c>
      <c r="R6" s="15">
        <f>P6+Q6</f>
        <v>41791</v>
      </c>
      <c r="U6" s="15">
        <f>R6+S6</f>
        <v>41791</v>
      </c>
      <c r="W6" s="15">
        <f>U6+V6</f>
        <v>41791</v>
      </c>
      <c r="Y6" s="17"/>
      <c r="Z6" s="15">
        <f>W6+X6</f>
        <v>41791</v>
      </c>
      <c r="AB6" s="15">
        <f>Z6+AA6</f>
        <v>41791</v>
      </c>
      <c r="AE6" s="15">
        <f>AB6+AC6</f>
        <v>41791</v>
      </c>
      <c r="AG6" s="15">
        <f t="shared" ref="AG6:AG48" si="2">AE6+AF6</f>
        <v>41791</v>
      </c>
      <c r="AJ6" s="15">
        <f>AG6+AH6</f>
        <v>41791</v>
      </c>
      <c r="AL6" s="15">
        <f t="shared" ref="AL6:AL48" si="3">AJ6+AK6</f>
        <v>41791</v>
      </c>
      <c r="AO6" s="15">
        <f>AL6+AM6</f>
        <v>41791</v>
      </c>
      <c r="AQ6" s="15">
        <f t="shared" ref="AQ6:AQ48" si="4">AO6+AP6</f>
        <v>41791</v>
      </c>
      <c r="AR6" s="15"/>
      <c r="AS6" s="13"/>
      <c r="AT6" s="15">
        <f>AQ6+AR6</f>
        <v>41791</v>
      </c>
      <c r="AV6" s="15">
        <f>AT6+AU6</f>
        <v>41791</v>
      </c>
      <c r="AW6" s="13"/>
      <c r="AY6" s="15">
        <f>AV6+AW6</f>
        <v>41791</v>
      </c>
      <c r="BA6" s="15">
        <f>AY6+AZ6</f>
        <v>41791</v>
      </c>
      <c r="BB6" s="13"/>
      <c r="BC6" s="13"/>
      <c r="BD6" s="15">
        <f>BA6+BB6</f>
        <v>41791</v>
      </c>
      <c r="BF6" s="15">
        <f>BD6+BE6</f>
        <v>41791</v>
      </c>
      <c r="BG6" s="15"/>
      <c r="BI6" s="15">
        <f>BF6+BG6</f>
        <v>41791</v>
      </c>
      <c r="BK6" s="15">
        <f>BI6+BJ6</f>
        <v>41791</v>
      </c>
      <c r="BL6" s="15"/>
    </row>
    <row r="7" spans="1:65" s="12" customFormat="1">
      <c r="A7" s="15">
        <v>41792</v>
      </c>
      <c r="C7" s="15">
        <f t="shared" si="0"/>
        <v>41792</v>
      </c>
      <c r="F7" s="15">
        <f t="shared" si="1"/>
        <v>41792</v>
      </c>
      <c r="H7" s="15">
        <f>F7+G7</f>
        <v>41792</v>
      </c>
      <c r="K7" s="15">
        <f>H7+I7</f>
        <v>41792</v>
      </c>
      <c r="M7" s="15">
        <f t="shared" ref="M7:M48" si="5">K7+L7</f>
        <v>41792</v>
      </c>
      <c r="P7" s="15">
        <f>K7+L7</f>
        <v>41792</v>
      </c>
      <c r="R7" s="15">
        <f>P7+Q7</f>
        <v>41792</v>
      </c>
      <c r="U7" s="15">
        <f>R7+S7</f>
        <v>41792</v>
      </c>
      <c r="W7" s="15">
        <f t="shared" ref="W7:W48" si="6">U7+V7</f>
        <v>41792</v>
      </c>
      <c r="Y7" s="17"/>
      <c r="Z7" s="15">
        <f t="shared" ref="Z7:Z48" si="7">W7+X7</f>
        <v>41792</v>
      </c>
      <c r="AB7" s="15">
        <f t="shared" ref="AB7:AB48" si="8">Z7+AA7</f>
        <v>41792</v>
      </c>
      <c r="AE7" s="15">
        <f>AB7+AC7</f>
        <v>41792</v>
      </c>
      <c r="AG7" s="15">
        <f t="shared" si="2"/>
        <v>41792</v>
      </c>
      <c r="AJ7" s="15">
        <f>AG7+AH7</f>
        <v>41792</v>
      </c>
      <c r="AL7" s="15">
        <f t="shared" si="3"/>
        <v>41792</v>
      </c>
      <c r="AO7" s="15">
        <f>AL7+AM7</f>
        <v>41792</v>
      </c>
      <c r="AQ7" s="15">
        <f t="shared" si="4"/>
        <v>41792</v>
      </c>
      <c r="AR7" s="15"/>
      <c r="AS7" s="13"/>
      <c r="AT7" s="15">
        <f t="shared" ref="AT7:AT48" si="9">AQ7+AR7</f>
        <v>41792</v>
      </c>
      <c r="AV7" s="15">
        <f t="shared" ref="AV7:AV48" si="10">AT7+AU7</f>
        <v>41792</v>
      </c>
      <c r="AW7" s="13"/>
      <c r="AY7" s="15">
        <f t="shared" ref="AY7:AY48" si="11">AV7+AW7</f>
        <v>41792</v>
      </c>
      <c r="BA7" s="15">
        <f t="shared" ref="BA7:BA48" si="12">AY7+AZ7</f>
        <v>41792</v>
      </c>
      <c r="BB7" s="13"/>
      <c r="BC7" s="13"/>
      <c r="BD7" s="15">
        <f t="shared" ref="BD7:BD48" si="13">BA7+BB7</f>
        <v>41792</v>
      </c>
      <c r="BF7" s="15">
        <f t="shared" ref="BF7:BF48" si="14">BD7+BE7</f>
        <v>41792</v>
      </c>
      <c r="BG7" s="15"/>
      <c r="BI7" s="15">
        <f t="shared" ref="BI7:BI48" si="15">BF7+BG7</f>
        <v>41792</v>
      </c>
      <c r="BK7" s="15">
        <f t="shared" ref="BK7:BK48" si="16">BI7+BJ7</f>
        <v>41792</v>
      </c>
      <c r="BL7" s="15"/>
    </row>
    <row r="8" spans="1:65" s="12" customFormat="1">
      <c r="A8" s="15">
        <v>41793</v>
      </c>
      <c r="C8" s="15">
        <f t="shared" si="0"/>
        <v>41793</v>
      </c>
      <c r="F8" s="15">
        <f t="shared" si="1"/>
        <v>41793</v>
      </c>
      <c r="H8" s="15">
        <f>F8+G8</f>
        <v>41793</v>
      </c>
      <c r="K8" s="15">
        <f>H8+I8</f>
        <v>41793</v>
      </c>
      <c r="M8" s="15">
        <f t="shared" si="5"/>
        <v>41793</v>
      </c>
      <c r="P8" s="15">
        <f>K8+L8</f>
        <v>41793</v>
      </c>
      <c r="R8" s="15">
        <f>P8+Q8</f>
        <v>41793</v>
      </c>
      <c r="U8" s="15">
        <f>R8+S8</f>
        <v>41793</v>
      </c>
      <c r="W8" s="15">
        <f t="shared" si="6"/>
        <v>41793</v>
      </c>
      <c r="Y8" s="17"/>
      <c r="Z8" s="15">
        <f t="shared" si="7"/>
        <v>41793</v>
      </c>
      <c r="AB8" s="15">
        <f t="shared" si="8"/>
        <v>41793</v>
      </c>
      <c r="AE8" s="15">
        <f>AB8+AC8</f>
        <v>41793</v>
      </c>
      <c r="AG8" s="15">
        <f t="shared" si="2"/>
        <v>41793</v>
      </c>
      <c r="AJ8" s="15">
        <f>AG8+AH8</f>
        <v>41793</v>
      </c>
      <c r="AL8" s="15">
        <f t="shared" si="3"/>
        <v>41793</v>
      </c>
      <c r="AO8" s="15">
        <f>AL8+AM8</f>
        <v>41793</v>
      </c>
      <c r="AQ8" s="15">
        <f t="shared" si="4"/>
        <v>41793</v>
      </c>
      <c r="AR8" s="15"/>
      <c r="AS8" s="13"/>
      <c r="AT8" s="15">
        <f t="shared" si="9"/>
        <v>41793</v>
      </c>
      <c r="AV8" s="15">
        <f t="shared" si="10"/>
        <v>41793</v>
      </c>
      <c r="AW8" s="13"/>
      <c r="AY8" s="15">
        <f t="shared" si="11"/>
        <v>41793</v>
      </c>
      <c r="BA8" s="15">
        <f t="shared" si="12"/>
        <v>41793</v>
      </c>
      <c r="BB8" s="13"/>
      <c r="BC8" s="13"/>
      <c r="BD8" s="15">
        <f t="shared" si="13"/>
        <v>41793</v>
      </c>
      <c r="BF8" s="15">
        <f t="shared" si="14"/>
        <v>41793</v>
      </c>
      <c r="BG8" s="15"/>
      <c r="BI8" s="15">
        <f t="shared" si="15"/>
        <v>41793</v>
      </c>
      <c r="BK8" s="15">
        <f t="shared" si="16"/>
        <v>41793</v>
      </c>
      <c r="BL8" s="15"/>
    </row>
    <row r="9" spans="1:65" s="12" customFormat="1">
      <c r="A9" s="15">
        <v>41851</v>
      </c>
      <c r="B9" s="12">
        <v>19</v>
      </c>
      <c r="C9" s="15">
        <f t="shared" si="0"/>
        <v>41870</v>
      </c>
      <c r="F9" s="15">
        <f>C9+D9</f>
        <v>41870</v>
      </c>
      <c r="H9" s="15">
        <f>F9+G9</f>
        <v>41870</v>
      </c>
      <c r="K9" s="15">
        <f>H9+I9</f>
        <v>41870</v>
      </c>
      <c r="M9" s="15">
        <f t="shared" si="5"/>
        <v>41870</v>
      </c>
      <c r="P9" s="15">
        <f>K9+L9</f>
        <v>41870</v>
      </c>
      <c r="R9" s="15">
        <f>P9+Q9</f>
        <v>41870</v>
      </c>
      <c r="U9" s="15">
        <f>R9+S9</f>
        <v>41870</v>
      </c>
      <c r="W9" s="15">
        <f t="shared" si="6"/>
        <v>41870</v>
      </c>
      <c r="Y9" s="17"/>
      <c r="Z9" s="15">
        <f t="shared" si="7"/>
        <v>41870</v>
      </c>
      <c r="AB9" s="15">
        <f t="shared" si="8"/>
        <v>41870</v>
      </c>
      <c r="AE9" s="15">
        <f>AB9+AC9</f>
        <v>41870</v>
      </c>
      <c r="AG9" s="15">
        <f t="shared" si="2"/>
        <v>41870</v>
      </c>
      <c r="AJ9" s="15">
        <f>AG9+AH9</f>
        <v>41870</v>
      </c>
      <c r="AL9" s="15">
        <f t="shared" ref="AL9:AL24" si="17">AJ9+AK9</f>
        <v>41870</v>
      </c>
      <c r="AO9" s="15">
        <f>AL9+AM9</f>
        <v>41870</v>
      </c>
      <c r="AQ9" s="15">
        <f t="shared" ref="AQ9:AQ24" si="18">AO9+AP9</f>
        <v>41870</v>
      </c>
      <c r="AR9" s="15"/>
      <c r="AS9" s="13"/>
      <c r="AT9" s="15">
        <f t="shared" si="9"/>
        <v>41870</v>
      </c>
      <c r="AV9" s="15">
        <f t="shared" si="10"/>
        <v>41870</v>
      </c>
      <c r="AW9" s="13"/>
      <c r="AY9" s="15">
        <f t="shared" si="11"/>
        <v>41870</v>
      </c>
      <c r="BA9" s="15">
        <f t="shared" si="12"/>
        <v>41870</v>
      </c>
      <c r="BB9" s="13"/>
      <c r="BC9" s="13"/>
      <c r="BD9" s="15">
        <f t="shared" si="13"/>
        <v>41870</v>
      </c>
      <c r="BF9" s="15">
        <f t="shared" si="14"/>
        <v>41870</v>
      </c>
      <c r="BG9" s="15"/>
      <c r="BI9" s="15">
        <f t="shared" si="15"/>
        <v>41870</v>
      </c>
      <c r="BK9" s="15">
        <f t="shared" si="16"/>
        <v>41870</v>
      </c>
      <c r="BL9" s="15"/>
    </row>
    <row r="10" spans="1:65" s="12" customFormat="1">
      <c r="A10" s="15">
        <v>41851</v>
      </c>
      <c r="B10" s="12">
        <v>19</v>
      </c>
      <c r="C10" s="15">
        <f t="shared" si="0"/>
        <v>41870</v>
      </c>
      <c r="F10" s="15">
        <f t="shared" si="1"/>
        <v>41870</v>
      </c>
      <c r="H10" s="15">
        <f t="shared" ref="H10:H48" si="19">F10+G10</f>
        <v>41870</v>
      </c>
      <c r="K10" s="15">
        <f t="shared" ref="K10:K48" si="20">H10+I10</f>
        <v>41870</v>
      </c>
      <c r="M10" s="15">
        <f t="shared" si="5"/>
        <v>41870</v>
      </c>
      <c r="P10" s="15">
        <f t="shared" ref="P10:P48" si="21">K10+L10</f>
        <v>41870</v>
      </c>
      <c r="R10" s="15">
        <f t="shared" ref="R10:R48" si="22">P10+Q10</f>
        <v>41870</v>
      </c>
      <c r="U10" s="15">
        <f t="shared" ref="U10:U48" si="23">R10+S10</f>
        <v>41870</v>
      </c>
      <c r="W10" s="15">
        <f t="shared" si="6"/>
        <v>41870</v>
      </c>
      <c r="Y10" s="17"/>
      <c r="Z10" s="15">
        <f t="shared" si="7"/>
        <v>41870</v>
      </c>
      <c r="AB10" s="15">
        <f t="shared" si="8"/>
        <v>41870</v>
      </c>
      <c r="AE10" s="15">
        <f t="shared" ref="AE10:AE48" si="24">AB10+AC10</f>
        <v>41870</v>
      </c>
      <c r="AG10" s="15">
        <f t="shared" si="2"/>
        <v>41870</v>
      </c>
      <c r="AJ10" s="15">
        <f t="shared" ref="AJ10:AJ31" si="25">AG10+AH10</f>
        <v>41870</v>
      </c>
      <c r="AL10" s="15">
        <f t="shared" si="17"/>
        <v>41870</v>
      </c>
      <c r="AO10" s="15">
        <f t="shared" ref="AO10:AO31" si="26">AL10+AM10</f>
        <v>41870</v>
      </c>
      <c r="AQ10" s="15">
        <f t="shared" si="18"/>
        <v>41870</v>
      </c>
      <c r="AR10" s="15"/>
      <c r="AS10" s="13"/>
      <c r="AT10" s="15">
        <f t="shared" si="9"/>
        <v>41870</v>
      </c>
      <c r="AV10" s="15">
        <f t="shared" si="10"/>
        <v>41870</v>
      </c>
      <c r="AW10" s="13"/>
      <c r="AY10" s="15">
        <f t="shared" si="11"/>
        <v>41870</v>
      </c>
      <c r="BA10" s="15">
        <f t="shared" si="12"/>
        <v>41870</v>
      </c>
      <c r="BB10" s="13"/>
      <c r="BC10" s="13"/>
      <c r="BD10" s="15">
        <f t="shared" si="13"/>
        <v>41870</v>
      </c>
      <c r="BF10" s="15">
        <f t="shared" si="14"/>
        <v>41870</v>
      </c>
      <c r="BG10" s="15"/>
      <c r="BI10" s="15">
        <f t="shared" si="15"/>
        <v>41870</v>
      </c>
      <c r="BK10" s="15">
        <f t="shared" si="16"/>
        <v>41870</v>
      </c>
      <c r="BL10" s="15"/>
    </row>
    <row r="11" spans="1:65" s="12" customFormat="1">
      <c r="A11" s="15">
        <v>41851</v>
      </c>
      <c r="B11" s="12">
        <v>12</v>
      </c>
      <c r="C11" s="15">
        <f t="shared" si="0"/>
        <v>41863</v>
      </c>
      <c r="F11" s="15">
        <f t="shared" si="1"/>
        <v>41863</v>
      </c>
      <c r="H11" s="15">
        <f t="shared" si="19"/>
        <v>41863</v>
      </c>
      <c r="K11" s="15">
        <f t="shared" si="20"/>
        <v>41863</v>
      </c>
      <c r="M11" s="15">
        <f t="shared" si="5"/>
        <v>41863</v>
      </c>
      <c r="P11" s="15">
        <f t="shared" si="21"/>
        <v>41863</v>
      </c>
      <c r="R11" s="15">
        <f t="shared" si="22"/>
        <v>41863</v>
      </c>
      <c r="U11" s="15">
        <f t="shared" si="23"/>
        <v>41863</v>
      </c>
      <c r="W11" s="15">
        <f t="shared" si="6"/>
        <v>41863</v>
      </c>
      <c r="Y11" s="17"/>
      <c r="Z11" s="15">
        <f t="shared" si="7"/>
        <v>41863</v>
      </c>
      <c r="AB11" s="15">
        <f t="shared" si="8"/>
        <v>41863</v>
      </c>
      <c r="AE11" s="15">
        <f t="shared" si="24"/>
        <v>41863</v>
      </c>
      <c r="AG11" s="15">
        <f t="shared" si="2"/>
        <v>41863</v>
      </c>
      <c r="AJ11" s="15">
        <f t="shared" si="25"/>
        <v>41863</v>
      </c>
      <c r="AL11" s="15">
        <f t="shared" si="17"/>
        <v>41863</v>
      </c>
      <c r="AO11" s="15">
        <f t="shared" si="26"/>
        <v>41863</v>
      </c>
      <c r="AQ11" s="15">
        <f t="shared" si="18"/>
        <v>41863</v>
      </c>
      <c r="AR11" s="15"/>
      <c r="AS11" s="13"/>
      <c r="AT11" s="15">
        <f t="shared" si="9"/>
        <v>41863</v>
      </c>
      <c r="AV11" s="15">
        <f t="shared" si="10"/>
        <v>41863</v>
      </c>
      <c r="AW11" s="13"/>
      <c r="AY11" s="15">
        <f t="shared" si="11"/>
        <v>41863</v>
      </c>
      <c r="BA11" s="15">
        <f t="shared" si="12"/>
        <v>41863</v>
      </c>
      <c r="BB11" s="13"/>
      <c r="BC11" s="13"/>
      <c r="BD11" s="15">
        <f t="shared" si="13"/>
        <v>41863</v>
      </c>
      <c r="BF11" s="15">
        <f t="shared" si="14"/>
        <v>41863</v>
      </c>
      <c r="BG11" s="15"/>
      <c r="BI11" s="15">
        <f t="shared" si="15"/>
        <v>41863</v>
      </c>
      <c r="BK11" s="15">
        <f t="shared" si="16"/>
        <v>41863</v>
      </c>
      <c r="BL11" s="15"/>
    </row>
    <row r="12" spans="1:65" s="12" customFormat="1">
      <c r="A12" s="15">
        <v>41851</v>
      </c>
      <c r="B12" s="12">
        <v>11</v>
      </c>
      <c r="C12" s="15">
        <f t="shared" si="0"/>
        <v>41862</v>
      </c>
      <c r="E12" s="12" t="s">
        <v>198</v>
      </c>
      <c r="F12" s="15">
        <f t="shared" si="1"/>
        <v>41862</v>
      </c>
      <c r="G12" s="12">
        <v>20</v>
      </c>
      <c r="H12" s="15">
        <f t="shared" si="19"/>
        <v>41882</v>
      </c>
      <c r="K12" s="15">
        <f t="shared" si="20"/>
        <v>41882</v>
      </c>
      <c r="M12" s="15">
        <f t="shared" si="5"/>
        <v>41882</v>
      </c>
      <c r="P12" s="15">
        <f t="shared" si="21"/>
        <v>41882</v>
      </c>
      <c r="Q12" s="12">
        <v>1</v>
      </c>
      <c r="R12" s="15">
        <f t="shared" si="22"/>
        <v>41883</v>
      </c>
      <c r="T12" s="17" t="s">
        <v>68</v>
      </c>
      <c r="U12" s="15">
        <f t="shared" si="23"/>
        <v>41883</v>
      </c>
      <c r="V12" s="12">
        <v>21</v>
      </c>
      <c r="W12" s="15">
        <f t="shared" si="6"/>
        <v>41904</v>
      </c>
      <c r="Y12" s="17" t="s">
        <v>68</v>
      </c>
      <c r="Z12" s="15">
        <f t="shared" si="7"/>
        <v>41904</v>
      </c>
      <c r="AA12" s="12">
        <v>8</v>
      </c>
      <c r="AB12" s="15">
        <f t="shared" si="8"/>
        <v>41912</v>
      </c>
      <c r="AE12" s="15">
        <f t="shared" si="24"/>
        <v>41912</v>
      </c>
      <c r="AF12" s="12">
        <v>13</v>
      </c>
      <c r="AG12" s="15">
        <f t="shared" si="2"/>
        <v>41925</v>
      </c>
      <c r="AI12" s="12" t="s">
        <v>68</v>
      </c>
      <c r="AJ12" s="15">
        <f t="shared" si="25"/>
        <v>41925</v>
      </c>
      <c r="AK12" s="12">
        <v>18</v>
      </c>
      <c r="AL12" s="15">
        <f t="shared" si="17"/>
        <v>41943</v>
      </c>
      <c r="AO12" s="15">
        <f t="shared" si="26"/>
        <v>41943</v>
      </c>
      <c r="AQ12" s="15">
        <f t="shared" si="18"/>
        <v>41943</v>
      </c>
      <c r="AR12" s="15"/>
      <c r="AS12" s="13"/>
      <c r="AT12" s="15">
        <f t="shared" si="9"/>
        <v>41943</v>
      </c>
      <c r="AU12" s="12">
        <v>3</v>
      </c>
      <c r="AV12" s="15">
        <f t="shared" si="10"/>
        <v>41946</v>
      </c>
      <c r="AW12" s="13"/>
      <c r="AX12" s="12" t="s">
        <v>250</v>
      </c>
      <c r="AY12" s="15">
        <f t="shared" si="11"/>
        <v>41946</v>
      </c>
      <c r="AZ12" s="12">
        <v>21</v>
      </c>
      <c r="BA12" s="15">
        <f t="shared" si="12"/>
        <v>41967</v>
      </c>
      <c r="BB12" s="13"/>
      <c r="BC12" s="13" t="s">
        <v>265</v>
      </c>
      <c r="BD12" s="15">
        <f t="shared" si="13"/>
        <v>41967</v>
      </c>
      <c r="BE12" s="12">
        <v>6</v>
      </c>
      <c r="BF12" s="15">
        <f t="shared" si="14"/>
        <v>41973</v>
      </c>
      <c r="BG12" s="15"/>
      <c r="BI12" s="15">
        <f t="shared" si="15"/>
        <v>41973</v>
      </c>
      <c r="BJ12" s="12">
        <v>15</v>
      </c>
      <c r="BK12" s="15">
        <f t="shared" si="16"/>
        <v>41988</v>
      </c>
      <c r="BL12" s="15"/>
    </row>
    <row r="13" spans="1:65" s="12" customFormat="1">
      <c r="A13" s="15">
        <v>41851</v>
      </c>
      <c r="B13" s="12">
        <v>11</v>
      </c>
      <c r="C13" s="15">
        <f t="shared" si="0"/>
        <v>41862</v>
      </c>
      <c r="E13" s="12" t="s">
        <v>199</v>
      </c>
      <c r="F13" s="15">
        <f t="shared" si="1"/>
        <v>41862</v>
      </c>
      <c r="G13" s="12">
        <v>20</v>
      </c>
      <c r="H13" s="15">
        <f t="shared" si="19"/>
        <v>41882</v>
      </c>
      <c r="K13" s="15">
        <f t="shared" si="20"/>
        <v>41882</v>
      </c>
      <c r="M13" s="15">
        <f t="shared" si="5"/>
        <v>41882</v>
      </c>
      <c r="P13" s="15">
        <f t="shared" si="21"/>
        <v>41882</v>
      </c>
      <c r="Q13" s="12">
        <v>1</v>
      </c>
      <c r="R13" s="15">
        <f t="shared" si="22"/>
        <v>41883</v>
      </c>
      <c r="T13" s="17" t="s">
        <v>68</v>
      </c>
      <c r="U13" s="15">
        <f t="shared" si="23"/>
        <v>41883</v>
      </c>
      <c r="V13" s="12">
        <v>21</v>
      </c>
      <c r="W13" s="15">
        <f t="shared" si="6"/>
        <v>41904</v>
      </c>
      <c r="Y13" s="17" t="s">
        <v>68</v>
      </c>
      <c r="Z13" s="15">
        <f t="shared" si="7"/>
        <v>41904</v>
      </c>
      <c r="AA13" s="12">
        <v>8</v>
      </c>
      <c r="AB13" s="15">
        <f t="shared" si="8"/>
        <v>41912</v>
      </c>
      <c r="AE13" s="15">
        <f t="shared" si="24"/>
        <v>41912</v>
      </c>
      <c r="AF13" s="12">
        <v>13</v>
      </c>
      <c r="AG13" s="15">
        <f t="shared" si="2"/>
        <v>41925</v>
      </c>
      <c r="AI13" s="12" t="s">
        <v>68</v>
      </c>
      <c r="AJ13" s="15">
        <f t="shared" si="25"/>
        <v>41925</v>
      </c>
      <c r="AK13" s="12">
        <v>18</v>
      </c>
      <c r="AL13" s="15">
        <f t="shared" si="17"/>
        <v>41943</v>
      </c>
      <c r="AO13" s="15">
        <f t="shared" si="26"/>
        <v>41943</v>
      </c>
      <c r="AQ13" s="15">
        <f t="shared" si="18"/>
        <v>41943</v>
      </c>
      <c r="AR13" s="15"/>
      <c r="AS13" s="13"/>
      <c r="AT13" s="15">
        <f t="shared" si="9"/>
        <v>41943</v>
      </c>
      <c r="AU13" s="12">
        <v>3</v>
      </c>
      <c r="AV13" s="15">
        <f t="shared" si="10"/>
        <v>41946</v>
      </c>
      <c r="AW13" s="13"/>
      <c r="AX13" s="12" t="s">
        <v>251</v>
      </c>
      <c r="AY13" s="15">
        <f t="shared" si="11"/>
        <v>41946</v>
      </c>
      <c r="AZ13" s="12">
        <v>21</v>
      </c>
      <c r="BA13" s="15">
        <f t="shared" si="12"/>
        <v>41967</v>
      </c>
      <c r="BB13" s="13"/>
      <c r="BC13" s="13" t="s">
        <v>266</v>
      </c>
      <c r="BD13" s="15">
        <f t="shared" si="13"/>
        <v>41967</v>
      </c>
      <c r="BE13" s="12">
        <v>6</v>
      </c>
      <c r="BF13" s="15">
        <f t="shared" si="14"/>
        <v>41973</v>
      </c>
      <c r="BG13" s="15"/>
      <c r="BI13" s="15">
        <f t="shared" si="15"/>
        <v>41973</v>
      </c>
      <c r="BJ13" s="12">
        <v>15</v>
      </c>
      <c r="BK13" s="15">
        <f t="shared" si="16"/>
        <v>41988</v>
      </c>
      <c r="BL13" s="15"/>
    </row>
    <row r="14" spans="1:65" s="12" customFormat="1">
      <c r="A14" s="15">
        <v>41851</v>
      </c>
      <c r="B14" s="12">
        <v>4</v>
      </c>
      <c r="C14" s="15">
        <f>B14+A14</f>
        <v>41855</v>
      </c>
      <c r="E14" s="12" t="s">
        <v>76</v>
      </c>
      <c r="F14" s="15">
        <f t="shared" si="1"/>
        <v>41855</v>
      </c>
      <c r="G14" s="12">
        <v>21</v>
      </c>
      <c r="H14" s="15">
        <f t="shared" si="19"/>
        <v>41876</v>
      </c>
      <c r="J14" s="12" t="s">
        <v>76</v>
      </c>
      <c r="K14" s="15">
        <f t="shared" si="20"/>
        <v>41876</v>
      </c>
      <c r="L14" s="12">
        <v>6</v>
      </c>
      <c r="M14" s="15">
        <f t="shared" si="5"/>
        <v>41882</v>
      </c>
      <c r="P14" s="15">
        <f t="shared" si="21"/>
        <v>41882</v>
      </c>
      <c r="Q14" s="12">
        <v>15</v>
      </c>
      <c r="R14" s="15">
        <f t="shared" si="22"/>
        <v>41897</v>
      </c>
      <c r="T14" s="17" t="s">
        <v>68</v>
      </c>
      <c r="U14" s="15">
        <f t="shared" si="23"/>
        <v>41897</v>
      </c>
      <c r="V14" s="12">
        <v>15</v>
      </c>
      <c r="W14" s="15">
        <f t="shared" si="6"/>
        <v>41912</v>
      </c>
      <c r="Y14" s="17"/>
      <c r="Z14" s="15">
        <f t="shared" si="7"/>
        <v>41912</v>
      </c>
      <c r="AB14" s="15">
        <f t="shared" si="8"/>
        <v>41912</v>
      </c>
      <c r="AE14" s="15">
        <f t="shared" si="24"/>
        <v>41912</v>
      </c>
      <c r="AF14" s="12">
        <v>6</v>
      </c>
      <c r="AG14" s="15">
        <f t="shared" si="2"/>
        <v>41918</v>
      </c>
      <c r="AJ14" s="15">
        <f t="shared" si="25"/>
        <v>41918</v>
      </c>
      <c r="AL14" s="15">
        <f t="shared" si="17"/>
        <v>41918</v>
      </c>
      <c r="AO14" s="15">
        <f t="shared" si="26"/>
        <v>41918</v>
      </c>
      <c r="AQ14" s="15">
        <f t="shared" si="18"/>
        <v>41918</v>
      </c>
      <c r="AR14" s="15"/>
      <c r="AS14" s="13"/>
      <c r="AT14" s="15">
        <f t="shared" si="9"/>
        <v>41918</v>
      </c>
      <c r="AV14" s="15">
        <f t="shared" si="10"/>
        <v>41918</v>
      </c>
      <c r="AW14" s="13"/>
      <c r="AY14" s="15">
        <f t="shared" si="11"/>
        <v>41918</v>
      </c>
      <c r="BA14" s="15">
        <f t="shared" si="12"/>
        <v>41918</v>
      </c>
      <c r="BB14" s="13"/>
      <c r="BC14" s="13"/>
      <c r="BD14" s="15">
        <f t="shared" si="13"/>
        <v>41918</v>
      </c>
      <c r="BF14" s="15">
        <f t="shared" si="14"/>
        <v>41918</v>
      </c>
      <c r="BG14" s="15"/>
      <c r="BI14" s="15">
        <f t="shared" si="15"/>
        <v>41918</v>
      </c>
      <c r="BK14" s="15">
        <f t="shared" si="16"/>
        <v>41918</v>
      </c>
      <c r="BL14" s="15"/>
    </row>
    <row r="15" spans="1:65" s="12" customFormat="1">
      <c r="A15" s="15">
        <v>41851</v>
      </c>
      <c r="B15" s="12">
        <v>6</v>
      </c>
      <c r="C15" s="15">
        <f>B15+A15</f>
        <v>41857</v>
      </c>
      <c r="E15" s="12" t="s">
        <v>76</v>
      </c>
      <c r="F15" s="15">
        <f t="shared" si="1"/>
        <v>41857</v>
      </c>
      <c r="G15" s="12">
        <v>21</v>
      </c>
      <c r="H15" s="15">
        <f t="shared" si="19"/>
        <v>41878</v>
      </c>
      <c r="J15" s="12" t="s">
        <v>76</v>
      </c>
      <c r="K15" s="15">
        <f t="shared" si="20"/>
        <v>41878</v>
      </c>
      <c r="L15" s="12">
        <v>4</v>
      </c>
      <c r="M15" s="15">
        <f t="shared" si="5"/>
        <v>41882</v>
      </c>
      <c r="P15" s="15">
        <f t="shared" si="21"/>
        <v>41882</v>
      </c>
      <c r="Q15" s="12">
        <v>17</v>
      </c>
      <c r="R15" s="15">
        <f t="shared" si="22"/>
        <v>41899</v>
      </c>
      <c r="T15" s="17" t="s">
        <v>68</v>
      </c>
      <c r="U15" s="15">
        <f t="shared" si="23"/>
        <v>41899</v>
      </c>
      <c r="V15" s="12">
        <v>13</v>
      </c>
      <c r="W15" s="15">
        <f t="shared" si="6"/>
        <v>41912</v>
      </c>
      <c r="Y15" s="17"/>
      <c r="Z15" s="15">
        <f t="shared" si="7"/>
        <v>41912</v>
      </c>
      <c r="AB15" s="15">
        <f t="shared" si="8"/>
        <v>41912</v>
      </c>
      <c r="AE15" s="15">
        <f t="shared" si="24"/>
        <v>41912</v>
      </c>
      <c r="AF15" s="12">
        <v>8</v>
      </c>
      <c r="AG15" s="15">
        <f t="shared" si="2"/>
        <v>41920</v>
      </c>
      <c r="AI15" s="12" t="s">
        <v>68</v>
      </c>
      <c r="AJ15" s="15">
        <f t="shared" si="25"/>
        <v>41920</v>
      </c>
      <c r="AK15" s="12">
        <v>21</v>
      </c>
      <c r="AL15" s="15">
        <f t="shared" si="17"/>
        <v>41941</v>
      </c>
      <c r="AN15" s="12" t="s">
        <v>68</v>
      </c>
      <c r="AO15" s="15">
        <f t="shared" si="26"/>
        <v>41941</v>
      </c>
      <c r="AP15" s="12">
        <v>2</v>
      </c>
      <c r="AQ15" s="15">
        <f t="shared" si="18"/>
        <v>41943</v>
      </c>
      <c r="AR15" s="15"/>
      <c r="AS15" s="13"/>
      <c r="AT15" s="15">
        <f t="shared" si="9"/>
        <v>41943</v>
      </c>
      <c r="AU15" s="12">
        <v>19</v>
      </c>
      <c r="AV15" s="15">
        <f t="shared" si="10"/>
        <v>41962</v>
      </c>
      <c r="AW15" s="13"/>
      <c r="AX15" s="12" t="s">
        <v>261</v>
      </c>
      <c r="AY15" s="15">
        <f t="shared" si="11"/>
        <v>41962</v>
      </c>
      <c r="AZ15" s="12">
        <v>11</v>
      </c>
      <c r="BA15" s="15">
        <f t="shared" si="12"/>
        <v>41973</v>
      </c>
      <c r="BB15" s="13"/>
      <c r="BC15" s="13"/>
      <c r="BD15" s="15">
        <f t="shared" si="13"/>
        <v>41973</v>
      </c>
      <c r="BF15" s="15">
        <f t="shared" si="14"/>
        <v>41973</v>
      </c>
      <c r="BG15" s="15"/>
      <c r="BI15" s="15">
        <f t="shared" si="15"/>
        <v>41973</v>
      </c>
      <c r="BJ15" s="12">
        <v>10</v>
      </c>
      <c r="BK15" s="15">
        <f t="shared" si="16"/>
        <v>41983</v>
      </c>
      <c r="BL15" s="15"/>
    </row>
    <row r="16" spans="1:65" s="12" customFormat="1">
      <c r="A16" s="15">
        <v>41851</v>
      </c>
      <c r="B16" s="12">
        <v>8</v>
      </c>
      <c r="C16" s="15">
        <f>B16+A16</f>
        <v>41859</v>
      </c>
      <c r="E16" s="12" t="s">
        <v>194</v>
      </c>
      <c r="F16" s="15">
        <f>C16+D16</f>
        <v>41859</v>
      </c>
      <c r="G16" s="12">
        <v>21</v>
      </c>
      <c r="H16" s="15">
        <f t="shared" si="19"/>
        <v>41880</v>
      </c>
      <c r="J16" s="12" t="s">
        <v>200</v>
      </c>
      <c r="K16" s="15">
        <f t="shared" si="20"/>
        <v>41880</v>
      </c>
      <c r="L16" s="12">
        <v>2</v>
      </c>
      <c r="M16" s="15">
        <f t="shared" si="5"/>
        <v>41882</v>
      </c>
      <c r="P16" s="15">
        <f t="shared" si="21"/>
        <v>41882</v>
      </c>
      <c r="Q16" s="12">
        <v>19</v>
      </c>
      <c r="R16" s="15">
        <f t="shared" si="22"/>
        <v>41901</v>
      </c>
      <c r="T16" s="12" t="s">
        <v>223</v>
      </c>
      <c r="U16" s="15">
        <f t="shared" si="23"/>
        <v>41901</v>
      </c>
      <c r="V16" s="12">
        <v>11</v>
      </c>
      <c r="W16" s="15">
        <f t="shared" si="6"/>
        <v>41912</v>
      </c>
      <c r="Y16" s="17"/>
      <c r="Z16" s="15">
        <f t="shared" si="7"/>
        <v>41912</v>
      </c>
      <c r="AB16" s="15">
        <f t="shared" si="8"/>
        <v>41912</v>
      </c>
      <c r="AE16" s="15">
        <f t="shared" si="24"/>
        <v>41912</v>
      </c>
      <c r="AF16" s="12">
        <v>10</v>
      </c>
      <c r="AG16" s="15">
        <f t="shared" si="2"/>
        <v>41922</v>
      </c>
      <c r="AI16" s="12" t="s">
        <v>238</v>
      </c>
      <c r="AJ16" s="15">
        <f t="shared" si="25"/>
        <v>41922</v>
      </c>
      <c r="AK16" s="12">
        <v>21</v>
      </c>
      <c r="AL16" s="15">
        <f t="shared" si="17"/>
        <v>41943</v>
      </c>
      <c r="AN16" s="12" t="s">
        <v>248</v>
      </c>
      <c r="AO16" s="15">
        <f t="shared" si="26"/>
        <v>41943</v>
      </c>
      <c r="AQ16" s="15">
        <f t="shared" si="18"/>
        <v>41943</v>
      </c>
      <c r="AR16" s="15"/>
      <c r="AS16" s="13"/>
      <c r="AT16" s="15">
        <f t="shared" si="9"/>
        <v>41943</v>
      </c>
      <c r="AU16" s="12">
        <v>21</v>
      </c>
      <c r="AV16" s="15">
        <f t="shared" si="10"/>
        <v>41964</v>
      </c>
      <c r="AW16" s="13"/>
      <c r="AX16" s="12" t="s">
        <v>262</v>
      </c>
      <c r="AY16" s="15">
        <f t="shared" si="11"/>
        <v>41964</v>
      </c>
      <c r="AZ16" s="12">
        <v>9</v>
      </c>
      <c r="BA16" s="15">
        <f t="shared" si="12"/>
        <v>41973</v>
      </c>
      <c r="BB16" s="13"/>
      <c r="BC16" s="13"/>
      <c r="BD16" s="15">
        <f t="shared" si="13"/>
        <v>41973</v>
      </c>
      <c r="BF16" s="15">
        <f t="shared" si="14"/>
        <v>41973</v>
      </c>
      <c r="BG16" s="15"/>
      <c r="BI16" s="15">
        <f t="shared" si="15"/>
        <v>41973</v>
      </c>
      <c r="BJ16" s="12">
        <v>12</v>
      </c>
      <c r="BK16" s="15">
        <f t="shared" si="16"/>
        <v>41985</v>
      </c>
      <c r="BL16" s="15"/>
    </row>
    <row r="17" spans="1:65" s="12" customFormat="1">
      <c r="A17" s="15">
        <v>41851</v>
      </c>
      <c r="B17" s="12">
        <v>11</v>
      </c>
      <c r="C17" s="15">
        <f>B17+A17</f>
        <v>41862</v>
      </c>
      <c r="E17" s="12" t="s">
        <v>196</v>
      </c>
      <c r="F17" s="15">
        <f t="shared" si="1"/>
        <v>41862</v>
      </c>
      <c r="G17" s="12">
        <v>20</v>
      </c>
      <c r="H17" s="15">
        <f t="shared" si="19"/>
        <v>41882</v>
      </c>
      <c r="K17" s="15">
        <f t="shared" si="20"/>
        <v>41882</v>
      </c>
      <c r="M17" s="15">
        <f t="shared" si="5"/>
        <v>41882</v>
      </c>
      <c r="P17" s="15">
        <f t="shared" si="21"/>
        <v>41882</v>
      </c>
      <c r="Q17" s="12">
        <v>1</v>
      </c>
      <c r="R17" s="15">
        <f t="shared" si="22"/>
        <v>41883</v>
      </c>
      <c r="T17" s="12" t="s">
        <v>201</v>
      </c>
      <c r="U17" s="15">
        <f t="shared" si="23"/>
        <v>41883</v>
      </c>
      <c r="V17" s="12">
        <v>21</v>
      </c>
      <c r="W17" s="15">
        <f t="shared" si="6"/>
        <v>41904</v>
      </c>
      <c r="Y17" s="17" t="s">
        <v>225</v>
      </c>
      <c r="Z17" s="15">
        <f t="shared" si="7"/>
        <v>41904</v>
      </c>
      <c r="AA17" s="12">
        <v>8</v>
      </c>
      <c r="AB17" s="15">
        <f t="shared" si="8"/>
        <v>41912</v>
      </c>
      <c r="AE17" s="15">
        <f t="shared" si="24"/>
        <v>41912</v>
      </c>
      <c r="AF17" s="12">
        <v>13</v>
      </c>
      <c r="AG17" s="15">
        <f t="shared" si="2"/>
        <v>41925</v>
      </c>
      <c r="AI17" s="12" t="s">
        <v>44</v>
      </c>
      <c r="AJ17" s="15">
        <f t="shared" si="25"/>
        <v>41925</v>
      </c>
      <c r="AK17" s="12">
        <v>18</v>
      </c>
      <c r="AL17" s="15">
        <f t="shared" si="17"/>
        <v>41943</v>
      </c>
      <c r="AO17" s="15">
        <f t="shared" si="26"/>
        <v>41943</v>
      </c>
      <c r="AQ17" s="15">
        <f t="shared" si="18"/>
        <v>41943</v>
      </c>
      <c r="AR17" s="15"/>
      <c r="AS17" s="13"/>
      <c r="AT17" s="15">
        <f t="shared" si="9"/>
        <v>41943</v>
      </c>
      <c r="AU17" s="12">
        <v>3</v>
      </c>
      <c r="AV17" s="15">
        <f t="shared" si="10"/>
        <v>41946</v>
      </c>
      <c r="AW17" s="13"/>
      <c r="AX17" s="12" t="s">
        <v>252</v>
      </c>
      <c r="AY17" s="15">
        <f t="shared" si="11"/>
        <v>41946</v>
      </c>
      <c r="AZ17" s="12">
        <v>21</v>
      </c>
      <c r="BA17" s="15">
        <f t="shared" si="12"/>
        <v>41967</v>
      </c>
      <c r="BB17" s="13"/>
      <c r="BC17" s="13" t="s">
        <v>267</v>
      </c>
      <c r="BD17" s="15">
        <f t="shared" si="13"/>
        <v>41967</v>
      </c>
      <c r="BE17" s="12">
        <v>6</v>
      </c>
      <c r="BF17" s="15">
        <f t="shared" si="14"/>
        <v>41973</v>
      </c>
      <c r="BG17" s="15"/>
      <c r="BI17" s="15">
        <f t="shared" si="15"/>
        <v>41973</v>
      </c>
      <c r="BJ17" s="12">
        <v>15</v>
      </c>
      <c r="BK17" s="15">
        <f t="shared" si="16"/>
        <v>41988</v>
      </c>
      <c r="BL17" s="15"/>
    </row>
    <row r="18" spans="1:65" s="12" customFormat="1">
      <c r="A18" s="15">
        <v>41451</v>
      </c>
      <c r="C18" s="15">
        <f>B17+A18</f>
        <v>41462</v>
      </c>
      <c r="F18" s="15">
        <f t="shared" si="1"/>
        <v>41462</v>
      </c>
      <c r="H18" s="15">
        <f t="shared" si="19"/>
        <v>41462</v>
      </c>
      <c r="K18" s="15">
        <f t="shared" si="20"/>
        <v>41462</v>
      </c>
      <c r="M18" s="15">
        <f t="shared" si="5"/>
        <v>41462</v>
      </c>
      <c r="P18" s="15">
        <f t="shared" si="21"/>
        <v>41462</v>
      </c>
      <c r="R18" s="15">
        <f t="shared" si="22"/>
        <v>41462</v>
      </c>
      <c r="S18" s="12">
        <v>57</v>
      </c>
      <c r="T18" s="12" t="s">
        <v>202</v>
      </c>
      <c r="U18" s="15">
        <f t="shared" si="23"/>
        <v>41519</v>
      </c>
      <c r="V18" s="12">
        <v>21</v>
      </c>
      <c r="W18" s="15">
        <f t="shared" si="6"/>
        <v>41540</v>
      </c>
      <c r="Y18" s="17" t="s">
        <v>226</v>
      </c>
      <c r="Z18" s="15">
        <f t="shared" si="7"/>
        <v>41540</v>
      </c>
      <c r="AA18" s="12">
        <v>7</v>
      </c>
      <c r="AB18" s="15">
        <f t="shared" si="8"/>
        <v>41547</v>
      </c>
      <c r="AE18" s="15">
        <f t="shared" si="24"/>
        <v>41547</v>
      </c>
      <c r="AF18" s="12">
        <v>14</v>
      </c>
      <c r="AG18" s="15">
        <f t="shared" si="2"/>
        <v>41561</v>
      </c>
      <c r="AI18" s="12" t="s">
        <v>241</v>
      </c>
      <c r="AJ18" s="15">
        <f t="shared" si="25"/>
        <v>41561</v>
      </c>
      <c r="AK18" s="12">
        <v>17</v>
      </c>
      <c r="AL18" s="15">
        <f t="shared" si="17"/>
        <v>41578</v>
      </c>
      <c r="AO18" s="15">
        <f t="shared" si="26"/>
        <v>41578</v>
      </c>
      <c r="AQ18" s="15">
        <f t="shared" si="18"/>
        <v>41578</v>
      </c>
      <c r="AR18" s="15"/>
      <c r="AS18" s="13"/>
      <c r="AT18" s="15">
        <f t="shared" si="9"/>
        <v>41578</v>
      </c>
      <c r="AU18" s="12">
        <v>4</v>
      </c>
      <c r="AV18" s="15">
        <f t="shared" si="10"/>
        <v>41582</v>
      </c>
      <c r="AW18" s="13"/>
      <c r="AX18" s="12" t="s">
        <v>254</v>
      </c>
      <c r="AY18" s="15">
        <f t="shared" si="11"/>
        <v>41582</v>
      </c>
      <c r="AZ18" s="12">
        <v>21</v>
      </c>
      <c r="BA18" s="15">
        <f t="shared" si="12"/>
        <v>41603</v>
      </c>
      <c r="BB18" s="13"/>
      <c r="BC18" s="13" t="s">
        <v>269</v>
      </c>
      <c r="BD18" s="15">
        <f t="shared" si="13"/>
        <v>41603</v>
      </c>
      <c r="BE18" s="12">
        <v>5</v>
      </c>
      <c r="BF18" s="15">
        <f t="shared" si="14"/>
        <v>41608</v>
      </c>
      <c r="BG18" s="15"/>
      <c r="BI18" s="15">
        <f t="shared" si="15"/>
        <v>41608</v>
      </c>
      <c r="BJ18" s="12">
        <v>16</v>
      </c>
      <c r="BK18" s="15">
        <f t="shared" si="16"/>
        <v>41624</v>
      </c>
      <c r="BL18" s="15"/>
    </row>
    <row r="19" spans="1:65" s="12" customFormat="1">
      <c r="A19" s="15">
        <v>41451</v>
      </c>
      <c r="C19" s="15">
        <f>B18+A19</f>
        <v>41451</v>
      </c>
      <c r="F19" s="15">
        <f t="shared" si="1"/>
        <v>41451</v>
      </c>
      <c r="H19" s="15">
        <f t="shared" si="19"/>
        <v>41451</v>
      </c>
      <c r="K19" s="15">
        <f t="shared" si="20"/>
        <v>41451</v>
      </c>
      <c r="M19" s="15">
        <f t="shared" si="5"/>
        <v>41451</v>
      </c>
      <c r="P19" s="15">
        <f t="shared" si="21"/>
        <v>41451</v>
      </c>
      <c r="R19" s="15">
        <f t="shared" si="22"/>
        <v>41451</v>
      </c>
      <c r="S19" s="12">
        <v>68</v>
      </c>
      <c r="T19" s="12" t="s">
        <v>203</v>
      </c>
      <c r="U19" s="15">
        <f t="shared" si="23"/>
        <v>41519</v>
      </c>
      <c r="V19" s="12">
        <v>21</v>
      </c>
      <c r="W19" s="15">
        <f t="shared" si="6"/>
        <v>41540</v>
      </c>
      <c r="Y19" s="17" t="s">
        <v>229</v>
      </c>
      <c r="Z19" s="15">
        <f t="shared" si="7"/>
        <v>41540</v>
      </c>
      <c r="AA19" s="12">
        <v>7</v>
      </c>
      <c r="AB19" s="15">
        <f t="shared" si="8"/>
        <v>41547</v>
      </c>
      <c r="AE19" s="15">
        <f t="shared" si="24"/>
        <v>41547</v>
      </c>
      <c r="AF19" s="12">
        <v>14</v>
      </c>
      <c r="AG19" s="15">
        <f t="shared" si="2"/>
        <v>41561</v>
      </c>
      <c r="AI19" s="12" t="s">
        <v>242</v>
      </c>
      <c r="AJ19" s="15">
        <f t="shared" si="25"/>
        <v>41561</v>
      </c>
      <c r="AK19" s="12">
        <v>17</v>
      </c>
      <c r="AL19" s="15">
        <f t="shared" si="17"/>
        <v>41578</v>
      </c>
      <c r="AO19" s="15">
        <f t="shared" si="26"/>
        <v>41578</v>
      </c>
      <c r="AQ19" s="15">
        <f t="shared" si="18"/>
        <v>41578</v>
      </c>
      <c r="AR19" s="15"/>
      <c r="AS19" s="13"/>
      <c r="AT19" s="15">
        <f t="shared" si="9"/>
        <v>41578</v>
      </c>
      <c r="AU19" s="12">
        <v>4</v>
      </c>
      <c r="AV19" s="15">
        <f t="shared" si="10"/>
        <v>41582</v>
      </c>
      <c r="AW19" s="13"/>
      <c r="AX19" s="12" t="s">
        <v>257</v>
      </c>
      <c r="AY19" s="15">
        <f t="shared" si="11"/>
        <v>41582</v>
      </c>
      <c r="AZ19" s="12">
        <v>21</v>
      </c>
      <c r="BA19" s="15">
        <f t="shared" si="12"/>
        <v>41603</v>
      </c>
      <c r="BB19" s="13"/>
      <c r="BC19" s="13" t="s">
        <v>270</v>
      </c>
      <c r="BD19" s="15">
        <f t="shared" si="13"/>
        <v>41603</v>
      </c>
      <c r="BE19" s="12">
        <v>5</v>
      </c>
      <c r="BF19" s="15">
        <f t="shared" si="14"/>
        <v>41608</v>
      </c>
      <c r="BG19" s="15"/>
      <c r="BI19" s="15">
        <f t="shared" si="15"/>
        <v>41608</v>
      </c>
      <c r="BJ19" s="12">
        <v>16</v>
      </c>
      <c r="BK19" s="15">
        <f t="shared" si="16"/>
        <v>41624</v>
      </c>
      <c r="BL19" s="15"/>
    </row>
    <row r="20" spans="1:65" s="12" customFormat="1">
      <c r="A20" s="15">
        <v>41453</v>
      </c>
      <c r="C20" s="15">
        <f>B19+A20</f>
        <v>41453</v>
      </c>
      <c r="F20" s="15">
        <f t="shared" si="1"/>
        <v>41453</v>
      </c>
      <c r="H20" s="15">
        <f t="shared" si="19"/>
        <v>41453</v>
      </c>
      <c r="K20" s="15">
        <f t="shared" si="20"/>
        <v>41453</v>
      </c>
      <c r="M20" s="15">
        <f t="shared" si="5"/>
        <v>41453</v>
      </c>
      <c r="P20" s="15">
        <f t="shared" si="21"/>
        <v>41453</v>
      </c>
      <c r="R20" s="15">
        <f t="shared" si="22"/>
        <v>41453</v>
      </c>
      <c r="S20" s="12">
        <v>83</v>
      </c>
      <c r="T20" s="12" t="s">
        <v>224</v>
      </c>
      <c r="U20" s="15">
        <f t="shared" si="23"/>
        <v>41536</v>
      </c>
      <c r="V20" s="12">
        <v>11</v>
      </c>
      <c r="W20" s="15">
        <f t="shared" si="6"/>
        <v>41547</v>
      </c>
      <c r="Y20" s="17"/>
      <c r="Z20" s="15">
        <f t="shared" si="7"/>
        <v>41547</v>
      </c>
      <c r="AB20" s="15">
        <f t="shared" si="8"/>
        <v>41547</v>
      </c>
      <c r="AE20" s="15">
        <f t="shared" si="24"/>
        <v>41547</v>
      </c>
      <c r="AF20" s="12">
        <v>10</v>
      </c>
      <c r="AG20" s="15">
        <f t="shared" si="2"/>
        <v>41557</v>
      </c>
      <c r="AI20" s="12" t="s">
        <v>239</v>
      </c>
      <c r="AJ20" s="15">
        <f t="shared" si="25"/>
        <v>41557</v>
      </c>
      <c r="AK20" s="12">
        <v>21</v>
      </c>
      <c r="AL20" s="15">
        <f t="shared" si="17"/>
        <v>41578</v>
      </c>
      <c r="AN20" s="12" t="s">
        <v>249</v>
      </c>
      <c r="AO20" s="15">
        <f t="shared" si="26"/>
        <v>41578</v>
      </c>
      <c r="AQ20" s="15">
        <f t="shared" si="18"/>
        <v>41578</v>
      </c>
      <c r="AR20" s="15"/>
      <c r="AS20" s="13"/>
      <c r="AT20" s="15">
        <f t="shared" si="9"/>
        <v>41578</v>
      </c>
      <c r="AU20" s="12">
        <v>21</v>
      </c>
      <c r="AV20" s="15">
        <f t="shared" si="10"/>
        <v>41599</v>
      </c>
      <c r="AW20" s="13"/>
      <c r="AY20" s="15">
        <f t="shared" si="11"/>
        <v>41599</v>
      </c>
      <c r="BA20" s="15">
        <f t="shared" si="12"/>
        <v>41599</v>
      </c>
      <c r="BB20" s="13"/>
      <c r="BC20" s="13"/>
      <c r="BD20" s="15">
        <f t="shared" si="13"/>
        <v>41599</v>
      </c>
      <c r="BF20" s="15">
        <f t="shared" si="14"/>
        <v>41599</v>
      </c>
      <c r="BG20" s="15"/>
      <c r="BI20" s="15">
        <f t="shared" si="15"/>
        <v>41599</v>
      </c>
      <c r="BK20" s="15">
        <f t="shared" si="16"/>
        <v>41599</v>
      </c>
      <c r="BL20" s="15"/>
    </row>
    <row r="21" spans="1:65" s="12" customFormat="1">
      <c r="A21" s="15">
        <v>41453</v>
      </c>
      <c r="C21" s="15">
        <f>B20+A21</f>
        <v>41453</v>
      </c>
      <c r="F21" s="15">
        <f t="shared" si="1"/>
        <v>41453</v>
      </c>
      <c r="H21" s="15">
        <f t="shared" si="19"/>
        <v>41453</v>
      </c>
      <c r="K21" s="15">
        <f t="shared" si="20"/>
        <v>41453</v>
      </c>
      <c r="M21" s="15">
        <f t="shared" si="5"/>
        <v>41453</v>
      </c>
      <c r="P21" s="15">
        <f t="shared" si="21"/>
        <v>41453</v>
      </c>
      <c r="R21" s="15">
        <f t="shared" si="22"/>
        <v>41453</v>
      </c>
      <c r="S21" s="12">
        <v>82</v>
      </c>
      <c r="T21" s="12" t="s">
        <v>222</v>
      </c>
      <c r="U21" s="15">
        <f t="shared" si="23"/>
        <v>41535</v>
      </c>
      <c r="V21" s="12">
        <v>12</v>
      </c>
      <c r="W21" s="15">
        <f t="shared" si="6"/>
        <v>41547</v>
      </c>
      <c r="Y21" s="17"/>
      <c r="Z21" s="15">
        <f t="shared" si="7"/>
        <v>41547</v>
      </c>
      <c r="AB21" s="15">
        <f t="shared" si="8"/>
        <v>41547</v>
      </c>
      <c r="AE21" s="15">
        <f t="shared" si="24"/>
        <v>41547</v>
      </c>
      <c r="AF21" s="12">
        <v>9</v>
      </c>
      <c r="AG21" s="15">
        <f t="shared" si="2"/>
        <v>41556</v>
      </c>
      <c r="AJ21" s="15">
        <f t="shared" si="25"/>
        <v>41556</v>
      </c>
      <c r="AL21" s="15">
        <f t="shared" si="17"/>
        <v>41556</v>
      </c>
      <c r="AO21" s="15">
        <f t="shared" si="26"/>
        <v>41556</v>
      </c>
      <c r="AQ21" s="15">
        <f t="shared" si="18"/>
        <v>41556</v>
      </c>
      <c r="AR21" s="15"/>
      <c r="AS21" s="13"/>
      <c r="AT21" s="15">
        <f t="shared" si="9"/>
        <v>41556</v>
      </c>
      <c r="AV21" s="15">
        <f t="shared" si="10"/>
        <v>41556</v>
      </c>
      <c r="AW21" s="13"/>
      <c r="AY21" s="15">
        <f t="shared" si="11"/>
        <v>41556</v>
      </c>
      <c r="BA21" s="15">
        <f t="shared" si="12"/>
        <v>41556</v>
      </c>
      <c r="BB21" s="13"/>
      <c r="BC21" s="13"/>
      <c r="BD21" s="15">
        <f t="shared" si="13"/>
        <v>41556</v>
      </c>
      <c r="BF21" s="15">
        <f t="shared" si="14"/>
        <v>41556</v>
      </c>
      <c r="BG21" s="15"/>
      <c r="BI21" s="15">
        <f t="shared" si="15"/>
        <v>41556</v>
      </c>
      <c r="BK21" s="15">
        <f t="shared" si="16"/>
        <v>41556</v>
      </c>
      <c r="BL21" s="15"/>
    </row>
    <row r="22" spans="1:65" s="12" customFormat="1">
      <c r="A22" s="15">
        <v>41851</v>
      </c>
      <c r="C22" s="15">
        <f>B22+A22</f>
        <v>41851</v>
      </c>
      <c r="F22" s="15">
        <f t="shared" si="1"/>
        <v>41851</v>
      </c>
      <c r="H22" s="15">
        <f t="shared" si="19"/>
        <v>41851</v>
      </c>
      <c r="K22" s="15">
        <f t="shared" si="20"/>
        <v>41851</v>
      </c>
      <c r="M22" s="15">
        <f t="shared" si="5"/>
        <v>41851</v>
      </c>
      <c r="P22" s="15">
        <f t="shared" si="21"/>
        <v>41851</v>
      </c>
      <c r="R22" s="15">
        <f t="shared" si="22"/>
        <v>41851</v>
      </c>
      <c r="S22" s="12">
        <v>39</v>
      </c>
      <c r="T22" s="12" t="s">
        <v>164</v>
      </c>
      <c r="U22" s="15">
        <f t="shared" si="23"/>
        <v>41890</v>
      </c>
      <c r="V22" s="12">
        <v>21</v>
      </c>
      <c r="W22" s="15">
        <f t="shared" si="6"/>
        <v>41911</v>
      </c>
      <c r="Y22" s="17" t="s">
        <v>230</v>
      </c>
      <c r="Z22" s="15">
        <f t="shared" si="7"/>
        <v>41911</v>
      </c>
      <c r="AA22" s="12">
        <v>1</v>
      </c>
      <c r="AB22" s="15">
        <f t="shared" si="8"/>
        <v>41912</v>
      </c>
      <c r="AE22" s="15">
        <f t="shared" si="24"/>
        <v>41912</v>
      </c>
      <c r="AF22" s="12">
        <v>20</v>
      </c>
      <c r="AG22" s="15">
        <f t="shared" si="2"/>
        <v>41932</v>
      </c>
      <c r="AI22" s="12" t="s">
        <v>243</v>
      </c>
      <c r="AJ22" s="15">
        <f t="shared" si="25"/>
        <v>41932</v>
      </c>
      <c r="AK22" s="12">
        <v>11</v>
      </c>
      <c r="AL22" s="15">
        <f t="shared" si="17"/>
        <v>41943</v>
      </c>
      <c r="AO22" s="15">
        <f t="shared" si="26"/>
        <v>41943</v>
      </c>
      <c r="AQ22" s="15">
        <f t="shared" si="18"/>
        <v>41943</v>
      </c>
      <c r="AR22" s="15"/>
      <c r="AS22" s="13"/>
      <c r="AT22" s="15">
        <f t="shared" si="9"/>
        <v>41943</v>
      </c>
      <c r="AU22" s="12">
        <v>10</v>
      </c>
      <c r="AV22" s="15">
        <f t="shared" si="10"/>
        <v>41953</v>
      </c>
      <c r="AW22" s="13"/>
      <c r="AY22" s="15">
        <f t="shared" si="11"/>
        <v>41953</v>
      </c>
      <c r="BA22" s="15">
        <f t="shared" si="12"/>
        <v>41953</v>
      </c>
      <c r="BB22" s="13"/>
      <c r="BC22" s="13"/>
      <c r="BD22" s="15">
        <f t="shared" si="13"/>
        <v>41953</v>
      </c>
      <c r="BF22" s="15">
        <f t="shared" si="14"/>
        <v>41953</v>
      </c>
      <c r="BG22" s="15"/>
      <c r="BI22" s="15">
        <f t="shared" si="15"/>
        <v>41953</v>
      </c>
      <c r="BK22" s="15">
        <f t="shared" si="16"/>
        <v>41953</v>
      </c>
      <c r="BL22" s="15"/>
    </row>
    <row r="23" spans="1:65" s="12" customFormat="1">
      <c r="A23" s="15">
        <v>41851</v>
      </c>
      <c r="C23" s="15">
        <f>B23+A23</f>
        <v>41851</v>
      </c>
      <c r="F23" s="15">
        <f t="shared" si="1"/>
        <v>41851</v>
      </c>
      <c r="H23" s="15">
        <f t="shared" si="19"/>
        <v>41851</v>
      </c>
      <c r="K23" s="15">
        <f t="shared" si="20"/>
        <v>41851</v>
      </c>
      <c r="M23" s="15">
        <f t="shared" si="5"/>
        <v>41851</v>
      </c>
      <c r="P23" s="15">
        <f t="shared" si="21"/>
        <v>41851</v>
      </c>
      <c r="R23" s="15">
        <f t="shared" si="22"/>
        <v>41851</v>
      </c>
      <c r="S23" s="12">
        <v>40</v>
      </c>
      <c r="T23" s="12" t="s">
        <v>219</v>
      </c>
      <c r="U23" s="15">
        <f t="shared" si="23"/>
        <v>41891</v>
      </c>
      <c r="V23" s="12">
        <v>21</v>
      </c>
      <c r="W23" s="15">
        <f t="shared" si="6"/>
        <v>41912</v>
      </c>
      <c r="Y23" s="17" t="s">
        <v>235</v>
      </c>
      <c r="Z23" s="15">
        <f t="shared" si="7"/>
        <v>41912</v>
      </c>
      <c r="AB23" s="15">
        <f t="shared" si="8"/>
        <v>41912</v>
      </c>
      <c r="AE23" s="15">
        <f t="shared" si="24"/>
        <v>41912</v>
      </c>
      <c r="AF23" s="12">
        <v>21</v>
      </c>
      <c r="AG23" s="15">
        <f t="shared" si="2"/>
        <v>41933</v>
      </c>
      <c r="AI23" s="12" t="s">
        <v>244</v>
      </c>
      <c r="AJ23" s="15">
        <f t="shared" si="25"/>
        <v>41933</v>
      </c>
      <c r="AK23" s="12">
        <v>10</v>
      </c>
      <c r="AL23" s="15">
        <f t="shared" si="17"/>
        <v>41943</v>
      </c>
      <c r="AO23" s="15">
        <f t="shared" si="26"/>
        <v>41943</v>
      </c>
      <c r="AQ23" s="15">
        <f t="shared" si="18"/>
        <v>41943</v>
      </c>
      <c r="AR23" s="15"/>
      <c r="AS23" s="13"/>
      <c r="AT23" s="15">
        <f t="shared" si="9"/>
        <v>41943</v>
      </c>
      <c r="AU23" s="12">
        <v>11</v>
      </c>
      <c r="AV23" s="15">
        <f t="shared" si="10"/>
        <v>41954</v>
      </c>
      <c r="AW23" s="13"/>
      <c r="AX23" s="15"/>
      <c r="AY23" s="15">
        <f t="shared" si="11"/>
        <v>41954</v>
      </c>
      <c r="BA23" s="15">
        <f t="shared" si="12"/>
        <v>41954</v>
      </c>
      <c r="BB23" s="13"/>
      <c r="BC23" s="13"/>
      <c r="BD23" s="15">
        <f t="shared" si="13"/>
        <v>41954</v>
      </c>
      <c r="BF23" s="15">
        <f t="shared" si="14"/>
        <v>41954</v>
      </c>
      <c r="BG23" s="15"/>
      <c r="BI23" s="15">
        <f t="shared" si="15"/>
        <v>41954</v>
      </c>
      <c r="BK23" s="15">
        <f t="shared" si="16"/>
        <v>41954</v>
      </c>
      <c r="BL23" s="15"/>
    </row>
    <row r="24" spans="1:65" s="12" customFormat="1">
      <c r="A24" s="15">
        <v>41851</v>
      </c>
      <c r="C24" s="15">
        <f>B24+A24</f>
        <v>41851</v>
      </c>
      <c r="F24" s="15">
        <f t="shared" si="1"/>
        <v>41851</v>
      </c>
      <c r="H24" s="15">
        <f t="shared" si="19"/>
        <v>41851</v>
      </c>
      <c r="K24" s="15">
        <f t="shared" si="20"/>
        <v>41851</v>
      </c>
      <c r="M24" s="15">
        <f t="shared" si="5"/>
        <v>41851</v>
      </c>
      <c r="P24" s="15">
        <f t="shared" si="21"/>
        <v>41851</v>
      </c>
      <c r="R24" s="15">
        <f t="shared" si="22"/>
        <v>41851</v>
      </c>
      <c r="U24" s="15">
        <f t="shared" si="23"/>
        <v>41851</v>
      </c>
      <c r="W24" s="15">
        <f t="shared" si="6"/>
        <v>41851</v>
      </c>
      <c r="Y24" s="17"/>
      <c r="Z24" s="15">
        <f t="shared" si="7"/>
        <v>41851</v>
      </c>
      <c r="AB24" s="15">
        <f t="shared" si="8"/>
        <v>41851</v>
      </c>
      <c r="AE24" s="15">
        <f t="shared" si="24"/>
        <v>41851</v>
      </c>
      <c r="AG24" s="15">
        <f t="shared" si="2"/>
        <v>41851</v>
      </c>
      <c r="AJ24" s="15">
        <f t="shared" si="25"/>
        <v>41851</v>
      </c>
      <c r="AL24" s="15">
        <f t="shared" si="17"/>
        <v>41851</v>
      </c>
      <c r="AO24" s="15">
        <f t="shared" si="26"/>
        <v>41851</v>
      </c>
      <c r="AQ24" s="15">
        <f t="shared" si="18"/>
        <v>41851</v>
      </c>
      <c r="AR24" s="15"/>
      <c r="AS24" s="13"/>
      <c r="AT24" s="15">
        <f t="shared" si="9"/>
        <v>41851</v>
      </c>
      <c r="AV24" s="15">
        <f t="shared" si="10"/>
        <v>41851</v>
      </c>
      <c r="AW24" s="13"/>
      <c r="AX24" s="15"/>
      <c r="AY24" s="15">
        <f t="shared" si="11"/>
        <v>41851</v>
      </c>
      <c r="BA24" s="15">
        <f t="shared" si="12"/>
        <v>41851</v>
      </c>
      <c r="BB24" s="13"/>
      <c r="BC24" s="13"/>
      <c r="BD24" s="15">
        <f t="shared" si="13"/>
        <v>41851</v>
      </c>
      <c r="BF24" s="15">
        <f t="shared" si="14"/>
        <v>41851</v>
      </c>
      <c r="BG24" s="15"/>
      <c r="BI24" s="15">
        <f t="shared" si="15"/>
        <v>41851</v>
      </c>
      <c r="BK24" s="15">
        <f t="shared" si="16"/>
        <v>41851</v>
      </c>
      <c r="BL24" s="15"/>
    </row>
    <row r="25" spans="1:65" s="12" customFormat="1">
      <c r="A25" s="15">
        <v>41540</v>
      </c>
      <c r="C25" s="15">
        <f t="shared" ref="C25:C31" si="27">B25+A25</f>
        <v>41540</v>
      </c>
      <c r="F25" s="15">
        <f t="shared" si="1"/>
        <v>41540</v>
      </c>
      <c r="H25" s="15">
        <f t="shared" si="19"/>
        <v>41540</v>
      </c>
      <c r="K25" s="15">
        <f t="shared" si="20"/>
        <v>41540</v>
      </c>
      <c r="M25" s="15">
        <f t="shared" si="5"/>
        <v>41540</v>
      </c>
      <c r="P25" s="15">
        <f t="shared" si="21"/>
        <v>41540</v>
      </c>
      <c r="R25" s="15">
        <f t="shared" si="22"/>
        <v>41540</v>
      </c>
      <c r="S25" s="12">
        <v>358</v>
      </c>
      <c r="T25" s="12" t="s">
        <v>220</v>
      </c>
      <c r="U25" s="15">
        <f t="shared" si="23"/>
        <v>41898</v>
      </c>
      <c r="V25" s="12">
        <v>14</v>
      </c>
      <c r="W25" s="15">
        <f t="shared" si="6"/>
        <v>41912</v>
      </c>
      <c r="Y25" s="17"/>
      <c r="Z25" s="15">
        <f t="shared" si="7"/>
        <v>41912</v>
      </c>
      <c r="AB25" s="15">
        <f t="shared" si="8"/>
        <v>41912</v>
      </c>
      <c r="AE25" s="15">
        <f t="shared" si="24"/>
        <v>41912</v>
      </c>
      <c r="AF25" s="12">
        <v>7</v>
      </c>
      <c r="AG25" s="15">
        <f t="shared" si="2"/>
        <v>41919</v>
      </c>
      <c r="AJ25" s="15">
        <f t="shared" si="25"/>
        <v>41919</v>
      </c>
      <c r="AL25" s="15">
        <f t="shared" si="3"/>
        <v>41919</v>
      </c>
      <c r="AO25" s="15">
        <f t="shared" si="26"/>
        <v>41919</v>
      </c>
      <c r="AQ25" s="15">
        <f t="shared" si="4"/>
        <v>41919</v>
      </c>
      <c r="AR25" s="15"/>
      <c r="AS25" s="13"/>
      <c r="AT25" s="15">
        <f t="shared" si="9"/>
        <v>41919</v>
      </c>
      <c r="AV25" s="15">
        <f t="shared" si="10"/>
        <v>41919</v>
      </c>
      <c r="AW25" s="13"/>
      <c r="AY25" s="15">
        <f t="shared" si="11"/>
        <v>41919</v>
      </c>
      <c r="BA25" s="15">
        <f t="shared" si="12"/>
        <v>41919</v>
      </c>
      <c r="BB25" s="13"/>
      <c r="BC25" s="13"/>
      <c r="BD25" s="15">
        <f t="shared" si="13"/>
        <v>41919</v>
      </c>
      <c r="BF25" s="15">
        <f t="shared" si="14"/>
        <v>41919</v>
      </c>
      <c r="BG25" s="15"/>
      <c r="BI25" s="15">
        <f t="shared" si="15"/>
        <v>41919</v>
      </c>
      <c r="BK25" s="15">
        <f t="shared" si="16"/>
        <v>41919</v>
      </c>
      <c r="BL25" s="15"/>
    </row>
    <row r="26" spans="1:65" s="12" customFormat="1">
      <c r="A26" s="15">
        <v>41540</v>
      </c>
      <c r="C26" s="15">
        <f t="shared" si="27"/>
        <v>41540</v>
      </c>
      <c r="F26" s="15">
        <f t="shared" si="1"/>
        <v>41540</v>
      </c>
      <c r="H26" s="15">
        <f t="shared" si="19"/>
        <v>41540</v>
      </c>
      <c r="K26" s="15">
        <f t="shared" si="20"/>
        <v>41540</v>
      </c>
      <c r="M26" s="15">
        <f t="shared" si="5"/>
        <v>41540</v>
      </c>
      <c r="P26" s="15">
        <f t="shared" si="21"/>
        <v>41540</v>
      </c>
      <c r="R26" s="15">
        <f t="shared" si="22"/>
        <v>41540</v>
      </c>
      <c r="S26" s="12">
        <v>358</v>
      </c>
      <c r="T26" s="12" t="s">
        <v>221</v>
      </c>
      <c r="U26" s="15">
        <f t="shared" si="23"/>
        <v>41898</v>
      </c>
      <c r="V26" s="12">
        <v>14</v>
      </c>
      <c r="W26" s="15">
        <f t="shared" si="6"/>
        <v>41912</v>
      </c>
      <c r="Y26" s="17"/>
      <c r="Z26" s="15">
        <f t="shared" si="7"/>
        <v>41912</v>
      </c>
      <c r="AB26" s="15">
        <f t="shared" si="8"/>
        <v>41912</v>
      </c>
      <c r="AE26" s="15">
        <f t="shared" si="24"/>
        <v>41912</v>
      </c>
      <c r="AF26" s="12">
        <v>7</v>
      </c>
      <c r="AG26" s="15">
        <f t="shared" si="2"/>
        <v>41919</v>
      </c>
      <c r="AJ26" s="15">
        <f t="shared" si="25"/>
        <v>41919</v>
      </c>
      <c r="AL26" s="15">
        <f t="shared" si="3"/>
        <v>41919</v>
      </c>
      <c r="AO26" s="15">
        <f t="shared" si="26"/>
        <v>41919</v>
      </c>
      <c r="AQ26" s="15">
        <f t="shared" si="4"/>
        <v>41919</v>
      </c>
      <c r="AR26" s="15"/>
      <c r="AS26" s="13"/>
      <c r="AT26" s="15">
        <f t="shared" si="9"/>
        <v>41919</v>
      </c>
      <c r="AV26" s="15">
        <f t="shared" si="10"/>
        <v>41919</v>
      </c>
      <c r="AW26" s="13"/>
      <c r="AY26" s="15">
        <f t="shared" si="11"/>
        <v>41919</v>
      </c>
      <c r="BA26" s="15">
        <f t="shared" si="12"/>
        <v>41919</v>
      </c>
      <c r="BB26" s="13"/>
      <c r="BC26" s="13"/>
      <c r="BD26" s="15">
        <f t="shared" si="13"/>
        <v>41919</v>
      </c>
      <c r="BF26" s="15">
        <f t="shared" si="14"/>
        <v>41919</v>
      </c>
      <c r="BG26" s="15"/>
      <c r="BI26" s="15">
        <f t="shared" si="15"/>
        <v>41919</v>
      </c>
      <c r="BK26" s="15">
        <f t="shared" si="16"/>
        <v>41919</v>
      </c>
      <c r="BL26" s="15"/>
    </row>
    <row r="27" spans="1:65" s="12" customFormat="1">
      <c r="A27" s="15">
        <v>41493</v>
      </c>
      <c r="C27" s="15">
        <f t="shared" si="27"/>
        <v>41493</v>
      </c>
      <c r="F27" s="15">
        <f t="shared" si="1"/>
        <v>41493</v>
      </c>
      <c r="H27" s="15">
        <f t="shared" si="19"/>
        <v>41493</v>
      </c>
      <c r="K27" s="15">
        <f t="shared" si="20"/>
        <v>41493</v>
      </c>
      <c r="M27" s="15">
        <f t="shared" si="5"/>
        <v>41493</v>
      </c>
      <c r="P27" s="15">
        <f t="shared" si="21"/>
        <v>41493</v>
      </c>
      <c r="R27" s="15">
        <f t="shared" si="22"/>
        <v>41493</v>
      </c>
      <c r="S27" s="12">
        <v>397</v>
      </c>
      <c r="T27" s="12" t="s">
        <v>206</v>
      </c>
      <c r="U27" s="15">
        <f t="shared" si="23"/>
        <v>41890</v>
      </c>
      <c r="V27" s="12">
        <v>21</v>
      </c>
      <c r="W27" s="15">
        <f t="shared" si="6"/>
        <v>41911</v>
      </c>
      <c r="Y27" s="17" t="s">
        <v>231</v>
      </c>
      <c r="Z27" s="15">
        <f t="shared" si="7"/>
        <v>41911</v>
      </c>
      <c r="AA27" s="12">
        <v>1</v>
      </c>
      <c r="AB27" s="15">
        <f t="shared" si="8"/>
        <v>41912</v>
      </c>
      <c r="AE27" s="15">
        <f t="shared" si="24"/>
        <v>41912</v>
      </c>
      <c r="AF27" s="12">
        <v>20</v>
      </c>
      <c r="AG27" s="15">
        <f t="shared" si="2"/>
        <v>41932</v>
      </c>
      <c r="AJ27" s="15">
        <f t="shared" si="25"/>
        <v>41932</v>
      </c>
      <c r="AL27" s="15">
        <f t="shared" si="3"/>
        <v>41932</v>
      </c>
      <c r="AO27" s="15">
        <f t="shared" si="26"/>
        <v>41932</v>
      </c>
      <c r="AQ27" s="15">
        <f t="shared" si="4"/>
        <v>41932</v>
      </c>
      <c r="AR27" s="15"/>
      <c r="AS27" s="13"/>
      <c r="AT27" s="15">
        <f t="shared" si="9"/>
        <v>41932</v>
      </c>
      <c r="AV27" s="15">
        <f t="shared" si="10"/>
        <v>41932</v>
      </c>
      <c r="AW27" s="13"/>
      <c r="AY27" s="15">
        <f t="shared" si="11"/>
        <v>41932</v>
      </c>
      <c r="BA27" s="15">
        <f t="shared" si="12"/>
        <v>41932</v>
      </c>
      <c r="BB27" s="13"/>
      <c r="BC27" s="13"/>
      <c r="BD27" s="15">
        <f t="shared" si="13"/>
        <v>41932</v>
      </c>
      <c r="BF27" s="15">
        <f t="shared" si="14"/>
        <v>41932</v>
      </c>
      <c r="BG27" s="15"/>
      <c r="BI27" s="15">
        <f t="shared" si="15"/>
        <v>41932</v>
      </c>
      <c r="BK27" s="15">
        <f t="shared" si="16"/>
        <v>41932</v>
      </c>
      <c r="BL27" s="15"/>
    </row>
    <row r="28" spans="1:65" s="12" customFormat="1">
      <c r="A28" s="15">
        <v>41498</v>
      </c>
      <c r="C28" s="15">
        <f t="shared" si="27"/>
        <v>41498</v>
      </c>
      <c r="F28" s="15">
        <f t="shared" si="1"/>
        <v>41498</v>
      </c>
      <c r="H28" s="15">
        <f t="shared" si="19"/>
        <v>41498</v>
      </c>
      <c r="K28" s="15">
        <f t="shared" si="20"/>
        <v>41498</v>
      </c>
      <c r="M28" s="15">
        <f t="shared" si="5"/>
        <v>41498</v>
      </c>
      <c r="P28" s="15">
        <f t="shared" si="21"/>
        <v>41498</v>
      </c>
      <c r="R28" s="15">
        <f t="shared" si="22"/>
        <v>41498</v>
      </c>
      <c r="U28" s="15">
        <f t="shared" si="23"/>
        <v>41498</v>
      </c>
      <c r="W28" s="15">
        <f t="shared" si="6"/>
        <v>41498</v>
      </c>
      <c r="Y28" s="17"/>
      <c r="Z28" s="15">
        <f t="shared" si="7"/>
        <v>41498</v>
      </c>
      <c r="AB28" s="15">
        <f t="shared" si="8"/>
        <v>41498</v>
      </c>
      <c r="AE28" s="15">
        <f t="shared" si="24"/>
        <v>41498</v>
      </c>
      <c r="AG28" s="15">
        <f t="shared" si="2"/>
        <v>41498</v>
      </c>
      <c r="AJ28" s="15">
        <f t="shared" si="25"/>
        <v>41498</v>
      </c>
      <c r="AL28" s="15">
        <f t="shared" si="3"/>
        <v>41498</v>
      </c>
      <c r="AO28" s="15">
        <f t="shared" si="26"/>
        <v>41498</v>
      </c>
      <c r="AQ28" s="15">
        <f t="shared" si="4"/>
        <v>41498</v>
      </c>
      <c r="AR28" s="15"/>
      <c r="AS28" s="13"/>
      <c r="AT28" s="15">
        <f t="shared" si="9"/>
        <v>41498</v>
      </c>
      <c r="AV28" s="15">
        <f t="shared" si="10"/>
        <v>41498</v>
      </c>
      <c r="AW28" s="13"/>
      <c r="AY28" s="15">
        <f t="shared" si="11"/>
        <v>41498</v>
      </c>
      <c r="BA28" s="15">
        <f t="shared" si="12"/>
        <v>41498</v>
      </c>
      <c r="BB28" s="13"/>
      <c r="BC28" s="13"/>
      <c r="BD28" s="15">
        <f t="shared" si="13"/>
        <v>41498</v>
      </c>
      <c r="BF28" s="15">
        <f t="shared" si="14"/>
        <v>41498</v>
      </c>
      <c r="BG28" s="15"/>
      <c r="BI28" s="15">
        <f t="shared" si="15"/>
        <v>41498</v>
      </c>
      <c r="BK28" s="15">
        <f t="shared" si="16"/>
        <v>41498</v>
      </c>
      <c r="BL28" s="15"/>
    </row>
    <row r="29" spans="1:65" s="12" customFormat="1">
      <c r="A29" s="15">
        <v>41477</v>
      </c>
      <c r="C29" s="15">
        <f t="shared" si="27"/>
        <v>41477</v>
      </c>
      <c r="F29" s="15">
        <f t="shared" si="1"/>
        <v>41477</v>
      </c>
      <c r="H29" s="15">
        <f t="shared" si="19"/>
        <v>41477</v>
      </c>
      <c r="K29" s="15">
        <f t="shared" si="20"/>
        <v>41477</v>
      </c>
      <c r="M29" s="15">
        <f t="shared" si="5"/>
        <v>41477</v>
      </c>
      <c r="P29" s="15">
        <f t="shared" si="21"/>
        <v>41477</v>
      </c>
      <c r="R29" s="15">
        <f t="shared" si="22"/>
        <v>41477</v>
      </c>
      <c r="U29" s="15">
        <f t="shared" si="23"/>
        <v>41477</v>
      </c>
      <c r="W29" s="15">
        <f t="shared" si="6"/>
        <v>41477</v>
      </c>
      <c r="Y29" s="17"/>
      <c r="Z29" s="15">
        <f t="shared" si="7"/>
        <v>41477</v>
      </c>
      <c r="AB29" s="15">
        <f t="shared" si="8"/>
        <v>41477</v>
      </c>
      <c r="AE29" s="15">
        <f t="shared" si="24"/>
        <v>41477</v>
      </c>
      <c r="AG29" s="15">
        <f t="shared" si="2"/>
        <v>41477</v>
      </c>
      <c r="AJ29" s="15">
        <f t="shared" si="25"/>
        <v>41477</v>
      </c>
      <c r="AL29" s="15">
        <f t="shared" si="3"/>
        <v>41477</v>
      </c>
      <c r="AO29" s="15">
        <f t="shared" si="26"/>
        <v>41477</v>
      </c>
      <c r="AQ29" s="15">
        <f t="shared" si="4"/>
        <v>41477</v>
      </c>
      <c r="AR29" s="15"/>
      <c r="AS29" s="13"/>
      <c r="AT29" s="15">
        <f t="shared" si="9"/>
        <v>41477</v>
      </c>
      <c r="AV29" s="15">
        <f t="shared" si="10"/>
        <v>41477</v>
      </c>
      <c r="AW29" s="13"/>
      <c r="AY29" s="15">
        <f t="shared" si="11"/>
        <v>41477</v>
      </c>
      <c r="BA29" s="15">
        <f t="shared" si="12"/>
        <v>41477</v>
      </c>
      <c r="BB29" s="13"/>
      <c r="BC29" s="13"/>
      <c r="BD29" s="15">
        <f t="shared" si="13"/>
        <v>41477</v>
      </c>
      <c r="BF29" s="15">
        <f t="shared" si="14"/>
        <v>41477</v>
      </c>
      <c r="BG29" s="15"/>
      <c r="BI29" s="15">
        <f t="shared" si="15"/>
        <v>41477</v>
      </c>
      <c r="BK29" s="15">
        <f t="shared" si="16"/>
        <v>41477</v>
      </c>
      <c r="BL29" s="15"/>
    </row>
    <row r="30" spans="1:65" s="12" customFormat="1">
      <c r="A30" s="15">
        <v>41467</v>
      </c>
      <c r="C30" s="15">
        <f t="shared" si="27"/>
        <v>41467</v>
      </c>
      <c r="F30" s="15">
        <f t="shared" si="1"/>
        <v>41467</v>
      </c>
      <c r="H30" s="15">
        <f t="shared" si="19"/>
        <v>41467</v>
      </c>
      <c r="K30" s="15">
        <f t="shared" si="20"/>
        <v>41467</v>
      </c>
      <c r="M30" s="15">
        <f t="shared" si="5"/>
        <v>41467</v>
      </c>
      <c r="P30" s="15">
        <f t="shared" si="21"/>
        <v>41467</v>
      </c>
      <c r="R30" s="15">
        <f t="shared" si="22"/>
        <v>41467</v>
      </c>
      <c r="U30" s="15">
        <f t="shared" si="23"/>
        <v>41467</v>
      </c>
      <c r="W30" s="15">
        <f t="shared" si="6"/>
        <v>41467</v>
      </c>
      <c r="Y30" s="17"/>
      <c r="Z30" s="15">
        <f t="shared" si="7"/>
        <v>41467</v>
      </c>
      <c r="AB30" s="15">
        <f t="shared" si="8"/>
        <v>41467</v>
      </c>
      <c r="AE30" s="15">
        <f t="shared" si="24"/>
        <v>41467</v>
      </c>
      <c r="AG30" s="15">
        <f t="shared" si="2"/>
        <v>41467</v>
      </c>
      <c r="AJ30" s="15">
        <f t="shared" si="25"/>
        <v>41467</v>
      </c>
      <c r="AL30" s="15">
        <f t="shared" si="3"/>
        <v>41467</v>
      </c>
      <c r="AO30" s="15">
        <f t="shared" si="26"/>
        <v>41467</v>
      </c>
      <c r="AQ30" s="15">
        <f t="shared" si="4"/>
        <v>41467</v>
      </c>
      <c r="AR30" s="15"/>
      <c r="AS30" s="13"/>
      <c r="AT30" s="15">
        <f t="shared" si="9"/>
        <v>41467</v>
      </c>
      <c r="AV30" s="15">
        <f t="shared" si="10"/>
        <v>41467</v>
      </c>
      <c r="AW30" s="13"/>
      <c r="AY30" s="15">
        <f t="shared" si="11"/>
        <v>41467</v>
      </c>
      <c r="BA30" s="15">
        <f t="shared" si="12"/>
        <v>41467</v>
      </c>
      <c r="BB30" s="13"/>
      <c r="BC30" s="13"/>
      <c r="BD30" s="15">
        <f t="shared" si="13"/>
        <v>41467</v>
      </c>
      <c r="BF30" s="15">
        <f t="shared" si="14"/>
        <v>41467</v>
      </c>
      <c r="BG30" s="15"/>
      <c r="BI30" s="15">
        <f t="shared" si="15"/>
        <v>41467</v>
      </c>
      <c r="BK30" s="15">
        <f t="shared" si="16"/>
        <v>41467</v>
      </c>
      <c r="BL30" s="15"/>
    </row>
    <row r="31" spans="1:65" s="12" customFormat="1">
      <c r="A31" s="15">
        <v>41467</v>
      </c>
      <c r="C31" s="15">
        <f t="shared" si="27"/>
        <v>41467</v>
      </c>
      <c r="F31" s="15">
        <f t="shared" si="1"/>
        <v>41467</v>
      </c>
      <c r="H31" s="15">
        <f t="shared" si="19"/>
        <v>41467</v>
      </c>
      <c r="K31" s="15">
        <f t="shared" si="20"/>
        <v>41467</v>
      </c>
      <c r="M31" s="15">
        <f t="shared" si="5"/>
        <v>41467</v>
      </c>
      <c r="P31" s="15">
        <f t="shared" si="21"/>
        <v>41467</v>
      </c>
      <c r="R31" s="15">
        <f t="shared" si="22"/>
        <v>41467</v>
      </c>
      <c r="U31" s="15">
        <f t="shared" si="23"/>
        <v>41467</v>
      </c>
      <c r="W31" s="15">
        <f t="shared" si="6"/>
        <v>41467</v>
      </c>
      <c r="Y31" s="17"/>
      <c r="Z31" s="15">
        <f t="shared" si="7"/>
        <v>41467</v>
      </c>
      <c r="AB31" s="15">
        <f t="shared" si="8"/>
        <v>41467</v>
      </c>
      <c r="AE31" s="15">
        <f t="shared" si="24"/>
        <v>41467</v>
      </c>
      <c r="AG31" s="15">
        <f t="shared" si="2"/>
        <v>41467</v>
      </c>
      <c r="AJ31" s="15">
        <f t="shared" si="25"/>
        <v>41467</v>
      </c>
      <c r="AL31" s="15">
        <f t="shared" si="3"/>
        <v>41467</v>
      </c>
      <c r="AO31" s="15">
        <f t="shared" si="26"/>
        <v>41467</v>
      </c>
      <c r="AQ31" s="15">
        <f t="shared" si="4"/>
        <v>41467</v>
      </c>
      <c r="AR31" s="15"/>
      <c r="AS31" s="13"/>
      <c r="AT31" s="15">
        <f t="shared" si="9"/>
        <v>41467</v>
      </c>
      <c r="AV31" s="15">
        <f t="shared" si="10"/>
        <v>41467</v>
      </c>
      <c r="AW31" s="13"/>
      <c r="AY31" s="15">
        <f t="shared" si="11"/>
        <v>41467</v>
      </c>
      <c r="BA31" s="15">
        <f t="shared" si="12"/>
        <v>41467</v>
      </c>
      <c r="BB31" s="13"/>
      <c r="BC31" s="13"/>
      <c r="BD31" s="15">
        <f t="shared" si="13"/>
        <v>41467</v>
      </c>
      <c r="BF31" s="15">
        <f t="shared" si="14"/>
        <v>41467</v>
      </c>
      <c r="BG31" s="15"/>
      <c r="BI31" s="15">
        <f t="shared" si="15"/>
        <v>41467</v>
      </c>
      <c r="BK31" s="15">
        <f t="shared" si="16"/>
        <v>41467</v>
      </c>
      <c r="BL31" s="15"/>
    </row>
    <row r="32" spans="1:65" s="12" customFormat="1">
      <c r="A32" s="15"/>
      <c r="C32" s="15"/>
      <c r="F32" s="15"/>
      <c r="H32" s="15"/>
      <c r="K32" s="15"/>
      <c r="M32" s="15"/>
      <c r="P32" s="15"/>
      <c r="R32" s="15"/>
      <c r="U32" s="15"/>
      <c r="W32" s="15"/>
      <c r="Y32" s="17"/>
      <c r="Z32" s="15"/>
      <c r="AB32" s="15"/>
      <c r="AC32" s="15"/>
      <c r="AD32" s="15"/>
      <c r="AE32" s="15"/>
      <c r="AF32" s="15"/>
      <c r="AG32" s="15"/>
      <c r="AI32" s="15"/>
      <c r="AJ32" s="15"/>
      <c r="AK32" s="15"/>
      <c r="AL32" s="15"/>
      <c r="AN32" s="15"/>
      <c r="AO32" s="15"/>
      <c r="AP32" s="15"/>
      <c r="AQ32" s="15"/>
      <c r="AR32" s="15"/>
      <c r="AS32" s="13"/>
      <c r="AT32" s="15"/>
      <c r="AU32" s="15"/>
      <c r="AV32" s="15"/>
      <c r="AW32" s="13"/>
      <c r="AX32" s="15"/>
      <c r="AY32" s="15"/>
      <c r="AZ32" s="15"/>
      <c r="BA32" s="15"/>
      <c r="BB32" s="13"/>
      <c r="BC32" s="13"/>
      <c r="BD32" s="15"/>
      <c r="BE32" s="15"/>
      <c r="BF32" s="15"/>
      <c r="BG32" s="15"/>
      <c r="BH32" s="15"/>
      <c r="BI32" s="15"/>
      <c r="BJ32" s="15"/>
      <c r="BK32" s="15"/>
      <c r="BL32" s="15"/>
      <c r="BM32" s="15"/>
    </row>
    <row r="33" spans="1:64" s="12" customFormat="1">
      <c r="A33" s="15">
        <v>41851</v>
      </c>
      <c r="B33" s="12">
        <v>8</v>
      </c>
      <c r="C33" s="15">
        <f>B33+A33</f>
        <v>41859</v>
      </c>
      <c r="F33" s="15">
        <f t="shared" si="1"/>
        <v>41859</v>
      </c>
      <c r="H33" s="15">
        <f t="shared" si="19"/>
        <v>41859</v>
      </c>
      <c r="K33" s="15">
        <f t="shared" si="20"/>
        <v>41859</v>
      </c>
      <c r="M33" s="15">
        <f t="shared" si="5"/>
        <v>41859</v>
      </c>
      <c r="P33" s="15">
        <f t="shared" si="21"/>
        <v>41859</v>
      </c>
      <c r="R33" s="15">
        <f t="shared" si="22"/>
        <v>41859</v>
      </c>
      <c r="S33" s="12">
        <v>25</v>
      </c>
      <c r="T33" s="12" t="s">
        <v>205</v>
      </c>
      <c r="U33" s="15">
        <f t="shared" si="23"/>
        <v>41884</v>
      </c>
      <c r="V33" s="12">
        <v>21</v>
      </c>
      <c r="W33" s="15">
        <f t="shared" si="6"/>
        <v>41905</v>
      </c>
      <c r="Y33" s="17" t="s">
        <v>216</v>
      </c>
      <c r="Z33" s="15">
        <f t="shared" si="7"/>
        <v>41905</v>
      </c>
      <c r="AA33" s="12">
        <v>7</v>
      </c>
      <c r="AB33" s="15">
        <f t="shared" si="8"/>
        <v>41912</v>
      </c>
      <c r="AE33" s="15">
        <f t="shared" si="24"/>
        <v>41912</v>
      </c>
      <c r="AF33" s="12">
        <v>14</v>
      </c>
      <c r="AG33" s="15">
        <f t="shared" si="2"/>
        <v>41926</v>
      </c>
      <c r="AJ33" s="15">
        <f t="shared" ref="AJ33:AJ48" si="28">AG33+AH33</f>
        <v>41926</v>
      </c>
      <c r="AL33" s="15">
        <f t="shared" si="3"/>
        <v>41926</v>
      </c>
      <c r="AO33" s="15">
        <f t="shared" ref="AO33:AO48" si="29">AL33+AM33</f>
        <v>41926</v>
      </c>
      <c r="AQ33" s="15">
        <f t="shared" si="4"/>
        <v>41926</v>
      </c>
      <c r="AR33" s="15"/>
      <c r="AS33" s="13"/>
      <c r="AT33" s="15">
        <f t="shared" si="9"/>
        <v>41926</v>
      </c>
      <c r="AV33" s="15">
        <f t="shared" si="10"/>
        <v>41926</v>
      </c>
      <c r="AW33" s="13"/>
      <c r="AY33" s="15">
        <f t="shared" si="11"/>
        <v>41926</v>
      </c>
      <c r="BA33" s="15">
        <f t="shared" si="12"/>
        <v>41926</v>
      </c>
      <c r="BB33" s="13"/>
      <c r="BC33" s="13"/>
      <c r="BD33" s="15">
        <f t="shared" si="13"/>
        <v>41926</v>
      </c>
      <c r="BF33" s="15">
        <f t="shared" si="14"/>
        <v>41926</v>
      </c>
      <c r="BG33" s="15"/>
      <c r="BI33" s="15">
        <f t="shared" si="15"/>
        <v>41926</v>
      </c>
      <c r="BK33" s="15">
        <f t="shared" si="16"/>
        <v>41926</v>
      </c>
      <c r="BL33" s="15"/>
    </row>
    <row r="34" spans="1:64" s="12" customFormat="1">
      <c r="A34" s="15">
        <v>41851</v>
      </c>
      <c r="B34" s="12">
        <v>8</v>
      </c>
      <c r="C34" s="15">
        <f t="shared" ref="C34:C39" si="30">B34+A34</f>
        <v>41859</v>
      </c>
      <c r="E34" s="12" t="s">
        <v>195</v>
      </c>
      <c r="F34" s="15">
        <f t="shared" si="1"/>
        <v>41859</v>
      </c>
      <c r="G34" s="12">
        <v>21</v>
      </c>
      <c r="H34" s="15">
        <f t="shared" si="19"/>
        <v>41880</v>
      </c>
      <c r="J34" s="12" t="s">
        <v>163</v>
      </c>
      <c r="K34" s="15">
        <f t="shared" si="20"/>
        <v>41880</v>
      </c>
      <c r="L34" s="12">
        <v>2</v>
      </c>
      <c r="M34" s="15">
        <f t="shared" si="5"/>
        <v>41882</v>
      </c>
      <c r="P34" s="15">
        <f t="shared" si="21"/>
        <v>41882</v>
      </c>
      <c r="Q34" s="12">
        <v>19</v>
      </c>
      <c r="R34" s="15">
        <f t="shared" si="22"/>
        <v>41901</v>
      </c>
      <c r="T34" s="12" t="s">
        <v>214</v>
      </c>
      <c r="U34" s="15">
        <f t="shared" si="23"/>
        <v>41901</v>
      </c>
      <c r="V34" s="12">
        <v>11</v>
      </c>
      <c r="W34" s="15">
        <f t="shared" si="6"/>
        <v>41912</v>
      </c>
      <c r="Y34" s="17"/>
      <c r="Z34" s="15">
        <f t="shared" si="7"/>
        <v>41912</v>
      </c>
      <c r="AB34" s="15">
        <f t="shared" si="8"/>
        <v>41912</v>
      </c>
      <c r="AE34" s="15">
        <f t="shared" si="24"/>
        <v>41912</v>
      </c>
      <c r="AF34" s="12">
        <v>10</v>
      </c>
      <c r="AG34" s="15">
        <f t="shared" si="2"/>
        <v>41922</v>
      </c>
      <c r="AJ34" s="15">
        <f t="shared" si="28"/>
        <v>41922</v>
      </c>
      <c r="AL34" s="15">
        <f t="shared" si="3"/>
        <v>41922</v>
      </c>
      <c r="AO34" s="15">
        <f t="shared" si="29"/>
        <v>41922</v>
      </c>
      <c r="AQ34" s="15">
        <f t="shared" si="4"/>
        <v>41922</v>
      </c>
      <c r="AR34" s="15"/>
      <c r="AS34" s="13"/>
      <c r="AT34" s="15">
        <f t="shared" si="9"/>
        <v>41922</v>
      </c>
      <c r="AV34" s="15">
        <f t="shared" si="10"/>
        <v>41922</v>
      </c>
      <c r="AW34" s="13"/>
      <c r="AY34" s="15">
        <f t="shared" si="11"/>
        <v>41922</v>
      </c>
      <c r="BA34" s="15">
        <f t="shared" si="12"/>
        <v>41922</v>
      </c>
      <c r="BB34" s="13"/>
      <c r="BC34" s="13"/>
      <c r="BD34" s="15">
        <f t="shared" si="13"/>
        <v>41922</v>
      </c>
      <c r="BF34" s="15">
        <f t="shared" si="14"/>
        <v>41922</v>
      </c>
      <c r="BG34" s="15"/>
      <c r="BI34" s="15">
        <f t="shared" si="15"/>
        <v>41922</v>
      </c>
      <c r="BK34" s="15">
        <f t="shared" si="16"/>
        <v>41922</v>
      </c>
      <c r="BL34" s="15"/>
    </row>
    <row r="35" spans="1:64" s="12" customFormat="1">
      <c r="A35" s="15">
        <v>41851</v>
      </c>
      <c r="B35" s="12">
        <v>11</v>
      </c>
      <c r="C35" s="15">
        <f t="shared" si="30"/>
        <v>41862</v>
      </c>
      <c r="E35" s="12" t="s">
        <v>197</v>
      </c>
      <c r="F35" s="15">
        <f t="shared" si="1"/>
        <v>41862</v>
      </c>
      <c r="G35" s="12">
        <v>20</v>
      </c>
      <c r="H35" s="15">
        <f t="shared" si="19"/>
        <v>41882</v>
      </c>
      <c r="K35" s="15">
        <f t="shared" si="20"/>
        <v>41882</v>
      </c>
      <c r="M35" s="15">
        <f t="shared" si="5"/>
        <v>41882</v>
      </c>
      <c r="P35" s="15">
        <f t="shared" si="21"/>
        <v>41882</v>
      </c>
      <c r="Q35" s="12">
        <v>1</v>
      </c>
      <c r="R35" s="15">
        <f t="shared" si="22"/>
        <v>41883</v>
      </c>
      <c r="T35" s="12" t="s">
        <v>204</v>
      </c>
      <c r="U35" s="15">
        <f t="shared" si="23"/>
        <v>41883</v>
      </c>
      <c r="V35" s="12">
        <v>21</v>
      </c>
      <c r="W35" s="15">
        <f t="shared" si="6"/>
        <v>41904</v>
      </c>
      <c r="Y35" s="17" t="s">
        <v>215</v>
      </c>
      <c r="Z35" s="15">
        <f t="shared" si="7"/>
        <v>41904</v>
      </c>
      <c r="AA35" s="12">
        <v>8</v>
      </c>
      <c r="AB35" s="15">
        <f t="shared" si="8"/>
        <v>41912</v>
      </c>
      <c r="AE35" s="15">
        <f t="shared" si="24"/>
        <v>41912</v>
      </c>
      <c r="AF35" s="12">
        <v>13</v>
      </c>
      <c r="AG35" s="15">
        <f t="shared" si="2"/>
        <v>41925</v>
      </c>
      <c r="AJ35" s="15">
        <f t="shared" si="28"/>
        <v>41925</v>
      </c>
      <c r="AL35" s="15">
        <f t="shared" si="3"/>
        <v>41925</v>
      </c>
      <c r="AO35" s="15">
        <f t="shared" si="29"/>
        <v>41925</v>
      </c>
      <c r="AQ35" s="15">
        <f t="shared" si="4"/>
        <v>41925</v>
      </c>
      <c r="AR35" s="15"/>
      <c r="AS35" s="13"/>
      <c r="AT35" s="15">
        <f t="shared" si="9"/>
        <v>41925</v>
      </c>
      <c r="AV35" s="15">
        <f t="shared" si="10"/>
        <v>41925</v>
      </c>
      <c r="AW35" s="13"/>
      <c r="AY35" s="15">
        <f t="shared" si="11"/>
        <v>41925</v>
      </c>
      <c r="BA35" s="15">
        <f t="shared" si="12"/>
        <v>41925</v>
      </c>
      <c r="BB35" s="13"/>
      <c r="BC35" s="13"/>
      <c r="BD35" s="15">
        <f t="shared" si="13"/>
        <v>41925</v>
      </c>
      <c r="BF35" s="15">
        <f t="shared" si="14"/>
        <v>41925</v>
      </c>
      <c r="BG35" s="15"/>
      <c r="BI35" s="15">
        <f t="shared" si="15"/>
        <v>41925</v>
      </c>
      <c r="BK35" s="15">
        <f t="shared" si="16"/>
        <v>41925</v>
      </c>
      <c r="BL35" s="15"/>
    </row>
    <row r="36" spans="1:64" s="12" customFormat="1">
      <c r="A36" s="15">
        <v>41851</v>
      </c>
      <c r="B36" s="12">
        <v>11</v>
      </c>
      <c r="C36" s="15">
        <f t="shared" si="30"/>
        <v>41862</v>
      </c>
      <c r="E36" s="12" t="s">
        <v>68</v>
      </c>
      <c r="F36" s="15">
        <f t="shared" si="1"/>
        <v>41862</v>
      </c>
      <c r="G36" s="12">
        <v>20</v>
      </c>
      <c r="H36" s="15">
        <f t="shared" si="19"/>
        <v>41882</v>
      </c>
      <c r="K36" s="15">
        <f t="shared" si="20"/>
        <v>41882</v>
      </c>
      <c r="M36" s="15">
        <f t="shared" si="5"/>
        <v>41882</v>
      </c>
      <c r="P36" s="15">
        <f t="shared" si="21"/>
        <v>41882</v>
      </c>
      <c r="Q36" s="12">
        <v>1</v>
      </c>
      <c r="R36" s="15">
        <f t="shared" si="22"/>
        <v>41883</v>
      </c>
      <c r="T36" s="17" t="s">
        <v>68</v>
      </c>
      <c r="U36" s="15">
        <f t="shared" si="23"/>
        <v>41883</v>
      </c>
      <c r="V36" s="12">
        <v>21</v>
      </c>
      <c r="W36" s="15">
        <f t="shared" si="6"/>
        <v>41904</v>
      </c>
      <c r="Y36" s="17" t="s">
        <v>68</v>
      </c>
      <c r="Z36" s="15">
        <f t="shared" si="7"/>
        <v>41904</v>
      </c>
      <c r="AA36" s="12">
        <v>8</v>
      </c>
      <c r="AB36" s="15">
        <f t="shared" si="8"/>
        <v>41912</v>
      </c>
      <c r="AE36" s="15">
        <f t="shared" si="24"/>
        <v>41912</v>
      </c>
      <c r="AF36" s="12">
        <v>13</v>
      </c>
      <c r="AG36" s="15">
        <f t="shared" si="2"/>
        <v>41925</v>
      </c>
      <c r="AI36" s="12" t="s">
        <v>68</v>
      </c>
      <c r="AJ36" s="15">
        <f t="shared" si="28"/>
        <v>41925</v>
      </c>
      <c r="AK36" s="12">
        <v>18</v>
      </c>
      <c r="AL36" s="15">
        <f t="shared" si="3"/>
        <v>41943</v>
      </c>
      <c r="AO36" s="15">
        <f t="shared" si="29"/>
        <v>41943</v>
      </c>
      <c r="AQ36" s="15">
        <f t="shared" si="4"/>
        <v>41943</v>
      </c>
      <c r="AR36" s="15"/>
      <c r="AS36" s="13"/>
      <c r="AT36" s="15">
        <f t="shared" si="9"/>
        <v>41943</v>
      </c>
      <c r="AU36" s="12">
        <v>3</v>
      </c>
      <c r="AV36" s="15">
        <f t="shared" si="10"/>
        <v>41946</v>
      </c>
      <c r="AW36" s="13"/>
      <c r="AX36" s="12" t="s">
        <v>255</v>
      </c>
      <c r="AY36" s="15">
        <f t="shared" si="11"/>
        <v>41946</v>
      </c>
      <c r="AZ36" s="12">
        <v>21</v>
      </c>
      <c r="BA36" s="15">
        <f t="shared" si="12"/>
        <v>41967</v>
      </c>
      <c r="BB36" s="13"/>
      <c r="BC36" s="13" t="s">
        <v>263</v>
      </c>
      <c r="BD36" s="15">
        <f t="shared" si="13"/>
        <v>41967</v>
      </c>
      <c r="BE36" s="12">
        <v>6</v>
      </c>
      <c r="BF36" s="15">
        <f t="shared" si="14"/>
        <v>41973</v>
      </c>
      <c r="BG36" s="15"/>
      <c r="BI36" s="15">
        <f t="shared" si="15"/>
        <v>41973</v>
      </c>
      <c r="BJ36" s="12">
        <v>15</v>
      </c>
      <c r="BK36" s="15">
        <f t="shared" si="16"/>
        <v>41988</v>
      </c>
      <c r="BL36" s="15"/>
    </row>
    <row r="37" spans="1:64" s="12" customFormat="1">
      <c r="A37" s="15">
        <v>41851</v>
      </c>
      <c r="B37" s="12">
        <v>11</v>
      </c>
      <c r="C37" s="15">
        <f t="shared" si="30"/>
        <v>41862</v>
      </c>
      <c r="E37" s="12" t="s">
        <v>68</v>
      </c>
      <c r="F37" s="15">
        <f t="shared" si="1"/>
        <v>41862</v>
      </c>
      <c r="G37" s="12">
        <v>20</v>
      </c>
      <c r="H37" s="15">
        <f t="shared" si="19"/>
        <v>41882</v>
      </c>
      <c r="K37" s="15">
        <f t="shared" si="20"/>
        <v>41882</v>
      </c>
      <c r="M37" s="15">
        <f t="shared" si="5"/>
        <v>41882</v>
      </c>
      <c r="P37" s="15">
        <f t="shared" si="21"/>
        <v>41882</v>
      </c>
      <c r="Q37" s="12">
        <v>1</v>
      </c>
      <c r="R37" s="15">
        <f t="shared" si="22"/>
        <v>41883</v>
      </c>
      <c r="T37" s="17" t="s">
        <v>68</v>
      </c>
      <c r="U37" s="15">
        <f t="shared" si="23"/>
        <v>41883</v>
      </c>
      <c r="V37" s="12">
        <v>21</v>
      </c>
      <c r="W37" s="15">
        <f t="shared" si="6"/>
        <v>41904</v>
      </c>
      <c r="Y37" s="17" t="s">
        <v>68</v>
      </c>
      <c r="Z37" s="15">
        <f t="shared" si="7"/>
        <v>41904</v>
      </c>
      <c r="AA37" s="12">
        <v>8</v>
      </c>
      <c r="AB37" s="15">
        <f t="shared" si="8"/>
        <v>41912</v>
      </c>
      <c r="AE37" s="15">
        <f t="shared" si="24"/>
        <v>41912</v>
      </c>
      <c r="AF37" s="12">
        <v>13</v>
      </c>
      <c r="AG37" s="15">
        <f t="shared" si="2"/>
        <v>41925</v>
      </c>
      <c r="AI37" s="12" t="s">
        <v>68</v>
      </c>
      <c r="AJ37" s="15">
        <f t="shared" si="28"/>
        <v>41925</v>
      </c>
      <c r="AK37" s="12">
        <v>18</v>
      </c>
      <c r="AL37" s="15">
        <f t="shared" si="3"/>
        <v>41943</v>
      </c>
      <c r="AO37" s="15">
        <f t="shared" si="29"/>
        <v>41943</v>
      </c>
      <c r="AQ37" s="15">
        <f t="shared" si="4"/>
        <v>41943</v>
      </c>
      <c r="AR37" s="15"/>
      <c r="AS37" s="13"/>
      <c r="AT37" s="15">
        <f t="shared" si="9"/>
        <v>41943</v>
      </c>
      <c r="AU37" s="12">
        <v>3</v>
      </c>
      <c r="AV37" s="15">
        <f t="shared" si="10"/>
        <v>41946</v>
      </c>
      <c r="AW37" s="13"/>
      <c r="AX37" s="12" t="s">
        <v>256</v>
      </c>
      <c r="AY37" s="15">
        <f t="shared" si="11"/>
        <v>41946</v>
      </c>
      <c r="AZ37" s="12">
        <v>21</v>
      </c>
      <c r="BA37" s="15">
        <f t="shared" si="12"/>
        <v>41967</v>
      </c>
      <c r="BB37" s="13"/>
      <c r="BC37" s="13" t="s">
        <v>264</v>
      </c>
      <c r="BD37" s="15">
        <f t="shared" si="13"/>
        <v>41967</v>
      </c>
      <c r="BE37" s="12">
        <v>6</v>
      </c>
      <c r="BF37" s="15">
        <f t="shared" si="14"/>
        <v>41973</v>
      </c>
      <c r="BG37" s="15"/>
      <c r="BI37" s="15">
        <f t="shared" si="15"/>
        <v>41973</v>
      </c>
      <c r="BJ37" s="12">
        <v>15</v>
      </c>
      <c r="BK37" s="15">
        <f t="shared" si="16"/>
        <v>41988</v>
      </c>
      <c r="BL37" s="15"/>
    </row>
    <row r="38" spans="1:64" s="12" customFormat="1">
      <c r="A38" s="15">
        <v>41851</v>
      </c>
      <c r="B38" s="12">
        <v>12</v>
      </c>
      <c r="C38" s="15">
        <f t="shared" si="30"/>
        <v>41863</v>
      </c>
      <c r="E38" s="12" t="s">
        <v>68</v>
      </c>
      <c r="F38" s="15">
        <f t="shared" si="1"/>
        <v>41863</v>
      </c>
      <c r="G38" s="12">
        <v>19</v>
      </c>
      <c r="H38" s="15">
        <f t="shared" si="19"/>
        <v>41882</v>
      </c>
      <c r="K38" s="15">
        <f t="shared" si="20"/>
        <v>41882</v>
      </c>
      <c r="M38" s="15">
        <f t="shared" si="5"/>
        <v>41882</v>
      </c>
      <c r="P38" s="15">
        <f t="shared" si="21"/>
        <v>41882</v>
      </c>
      <c r="Q38" s="12">
        <v>2</v>
      </c>
      <c r="R38" s="15">
        <f t="shared" si="22"/>
        <v>41884</v>
      </c>
      <c r="T38" s="17" t="s">
        <v>68</v>
      </c>
      <c r="U38" s="15">
        <f t="shared" si="23"/>
        <v>41884</v>
      </c>
      <c r="V38" s="12">
        <v>21</v>
      </c>
      <c r="W38" s="15">
        <f t="shared" si="6"/>
        <v>41905</v>
      </c>
      <c r="Y38" s="17" t="s">
        <v>68</v>
      </c>
      <c r="Z38" s="15">
        <f t="shared" si="7"/>
        <v>41905</v>
      </c>
      <c r="AA38" s="12">
        <v>7</v>
      </c>
      <c r="AB38" s="15">
        <f t="shared" si="8"/>
        <v>41912</v>
      </c>
      <c r="AE38" s="15">
        <f t="shared" si="24"/>
        <v>41912</v>
      </c>
      <c r="AF38" s="12">
        <v>14</v>
      </c>
      <c r="AG38" s="15">
        <f t="shared" si="2"/>
        <v>41926</v>
      </c>
      <c r="AI38" s="12" t="s">
        <v>68</v>
      </c>
      <c r="AJ38" s="15">
        <f t="shared" si="28"/>
        <v>41926</v>
      </c>
      <c r="AK38" s="12">
        <v>17</v>
      </c>
      <c r="AL38" s="15">
        <f t="shared" si="3"/>
        <v>41943</v>
      </c>
      <c r="AO38" s="15">
        <f t="shared" si="29"/>
        <v>41943</v>
      </c>
      <c r="AQ38" s="15">
        <f t="shared" si="4"/>
        <v>41943</v>
      </c>
      <c r="AR38" s="15"/>
      <c r="AS38" s="13"/>
      <c r="AT38" s="15">
        <f t="shared" si="9"/>
        <v>41943</v>
      </c>
      <c r="AU38" s="12">
        <v>4</v>
      </c>
      <c r="AV38" s="15">
        <f t="shared" si="10"/>
        <v>41947</v>
      </c>
      <c r="AW38" s="13"/>
      <c r="AX38" s="12" t="s">
        <v>258</v>
      </c>
      <c r="AY38" s="15">
        <f t="shared" si="11"/>
        <v>41947</v>
      </c>
      <c r="AZ38" s="12">
        <v>21</v>
      </c>
      <c r="BA38" s="15">
        <f t="shared" si="12"/>
        <v>41968</v>
      </c>
      <c r="BB38" s="13"/>
      <c r="BC38" s="13" t="s">
        <v>268</v>
      </c>
      <c r="BD38" s="15">
        <f t="shared" si="13"/>
        <v>41968</v>
      </c>
      <c r="BE38" s="12">
        <v>5</v>
      </c>
      <c r="BF38" s="15">
        <f t="shared" si="14"/>
        <v>41973</v>
      </c>
      <c r="BG38" s="15"/>
      <c r="BI38" s="15">
        <f t="shared" si="15"/>
        <v>41973</v>
      </c>
      <c r="BJ38" s="12">
        <v>16</v>
      </c>
      <c r="BK38" s="15">
        <f t="shared" si="16"/>
        <v>41989</v>
      </c>
      <c r="BL38" s="15"/>
    </row>
    <row r="39" spans="1:64" s="12" customFormat="1">
      <c r="A39" s="15">
        <v>41851</v>
      </c>
      <c r="B39" s="12">
        <v>19</v>
      </c>
      <c r="C39" s="15">
        <f t="shared" si="30"/>
        <v>41870</v>
      </c>
      <c r="F39" s="15">
        <f t="shared" si="1"/>
        <v>41870</v>
      </c>
      <c r="H39" s="15">
        <f t="shared" si="19"/>
        <v>41870</v>
      </c>
      <c r="K39" s="15">
        <f t="shared" si="20"/>
        <v>41870</v>
      </c>
      <c r="M39" s="15">
        <f t="shared" si="5"/>
        <v>41870</v>
      </c>
      <c r="P39" s="15">
        <f t="shared" si="21"/>
        <v>41870</v>
      </c>
      <c r="R39" s="15">
        <f t="shared" si="22"/>
        <v>41870</v>
      </c>
      <c r="S39" s="12">
        <v>13</v>
      </c>
      <c r="T39" s="17" t="s">
        <v>68</v>
      </c>
      <c r="U39" s="15">
        <f t="shared" si="23"/>
        <v>41883</v>
      </c>
      <c r="V39" s="12">
        <v>21</v>
      </c>
      <c r="W39" s="15">
        <f t="shared" si="6"/>
        <v>41904</v>
      </c>
      <c r="Y39" s="17" t="s">
        <v>68</v>
      </c>
      <c r="Z39" s="15">
        <f t="shared" si="7"/>
        <v>41904</v>
      </c>
      <c r="AA39" s="12">
        <v>8</v>
      </c>
      <c r="AB39" s="15">
        <f t="shared" si="8"/>
        <v>41912</v>
      </c>
      <c r="AE39" s="15">
        <f t="shared" si="24"/>
        <v>41912</v>
      </c>
      <c r="AF39" s="12">
        <v>13</v>
      </c>
      <c r="AG39" s="15">
        <f t="shared" si="2"/>
        <v>41925</v>
      </c>
      <c r="AI39" s="12" t="s">
        <v>68</v>
      </c>
      <c r="AJ39" s="15">
        <f t="shared" si="28"/>
        <v>41925</v>
      </c>
      <c r="AK39" s="12">
        <v>18</v>
      </c>
      <c r="AL39" s="15">
        <f t="shared" si="3"/>
        <v>41943</v>
      </c>
      <c r="AO39" s="15">
        <f t="shared" si="29"/>
        <v>41943</v>
      </c>
      <c r="AQ39" s="15">
        <f t="shared" si="4"/>
        <v>41943</v>
      </c>
      <c r="AR39" s="15"/>
      <c r="AS39" s="13"/>
      <c r="AT39" s="15">
        <f t="shared" si="9"/>
        <v>41943</v>
      </c>
      <c r="AU39" s="12">
        <v>3</v>
      </c>
      <c r="AV39" s="15">
        <f t="shared" si="10"/>
        <v>41946</v>
      </c>
      <c r="AW39" s="13"/>
      <c r="AX39" s="12" t="s">
        <v>253</v>
      </c>
      <c r="AY39" s="15">
        <f t="shared" si="11"/>
        <v>41946</v>
      </c>
      <c r="AZ39" s="12">
        <v>21</v>
      </c>
      <c r="BA39" s="15">
        <f t="shared" si="12"/>
        <v>41967</v>
      </c>
      <c r="BB39" s="13"/>
      <c r="BC39" s="13" t="s">
        <v>268</v>
      </c>
      <c r="BD39" s="15">
        <f t="shared" si="13"/>
        <v>41967</v>
      </c>
      <c r="BE39" s="12">
        <v>6</v>
      </c>
      <c r="BF39" s="15">
        <f t="shared" si="14"/>
        <v>41973</v>
      </c>
      <c r="BG39" s="15"/>
      <c r="BI39" s="15">
        <f t="shared" si="15"/>
        <v>41973</v>
      </c>
      <c r="BJ39" s="12">
        <v>15</v>
      </c>
      <c r="BK39" s="15">
        <f t="shared" si="16"/>
        <v>41988</v>
      </c>
      <c r="BL39" s="15"/>
    </row>
    <row r="40" spans="1:64" s="12" customFormat="1">
      <c r="A40" s="15">
        <v>41851</v>
      </c>
      <c r="B40" s="12">
        <v>11</v>
      </c>
      <c r="C40" s="15">
        <f t="shared" ref="C40:C48" si="31">B40+A40</f>
        <v>41862</v>
      </c>
      <c r="F40" s="15">
        <f t="shared" si="1"/>
        <v>41862</v>
      </c>
      <c r="H40" s="15">
        <f t="shared" si="19"/>
        <v>41862</v>
      </c>
      <c r="K40" s="15">
        <f t="shared" si="20"/>
        <v>41862</v>
      </c>
      <c r="M40" s="15">
        <f t="shared" si="5"/>
        <v>41862</v>
      </c>
      <c r="P40" s="15">
        <f t="shared" si="21"/>
        <v>41862</v>
      </c>
      <c r="R40" s="15">
        <f t="shared" si="22"/>
        <v>41862</v>
      </c>
      <c r="S40" s="12">
        <v>24</v>
      </c>
      <c r="T40" s="12" t="s">
        <v>209</v>
      </c>
      <c r="U40" s="15">
        <f t="shared" si="23"/>
        <v>41886</v>
      </c>
      <c r="V40" s="12">
        <v>21</v>
      </c>
      <c r="W40" s="15">
        <f t="shared" si="6"/>
        <v>41907</v>
      </c>
      <c r="Y40" s="17" t="s">
        <v>227</v>
      </c>
      <c r="Z40" s="15">
        <f t="shared" si="7"/>
        <v>41907</v>
      </c>
      <c r="AA40" s="12">
        <v>5</v>
      </c>
      <c r="AB40" s="15">
        <f t="shared" si="8"/>
        <v>41912</v>
      </c>
      <c r="AE40" s="15">
        <f t="shared" si="24"/>
        <v>41912</v>
      </c>
      <c r="AF40" s="12">
        <v>16</v>
      </c>
      <c r="AG40" s="15">
        <f t="shared" si="2"/>
        <v>41928</v>
      </c>
      <c r="AI40" s="12" t="s">
        <v>245</v>
      </c>
      <c r="AJ40" s="15">
        <f t="shared" si="28"/>
        <v>41928</v>
      </c>
      <c r="AK40" s="12">
        <v>15</v>
      </c>
      <c r="AL40" s="15">
        <f t="shared" si="3"/>
        <v>41943</v>
      </c>
      <c r="AO40" s="15">
        <f t="shared" si="29"/>
        <v>41943</v>
      </c>
      <c r="AQ40" s="15">
        <f t="shared" si="4"/>
        <v>41943</v>
      </c>
      <c r="AR40" s="15"/>
      <c r="AS40" s="13"/>
      <c r="AT40" s="15">
        <f t="shared" si="9"/>
        <v>41943</v>
      </c>
      <c r="AU40" s="12">
        <v>6</v>
      </c>
      <c r="AV40" s="15">
        <f t="shared" si="10"/>
        <v>41949</v>
      </c>
      <c r="AW40" s="13"/>
      <c r="AX40" s="12" t="s">
        <v>259</v>
      </c>
      <c r="AY40" s="15">
        <f t="shared" si="11"/>
        <v>41949</v>
      </c>
      <c r="AZ40" s="12">
        <v>21</v>
      </c>
      <c r="BA40" s="15">
        <f t="shared" si="12"/>
        <v>41970</v>
      </c>
      <c r="BB40" s="13"/>
      <c r="BC40" s="13" t="s">
        <v>271</v>
      </c>
      <c r="BD40" s="15">
        <f t="shared" si="13"/>
        <v>41970</v>
      </c>
      <c r="BE40" s="12">
        <v>3</v>
      </c>
      <c r="BF40" s="15">
        <f t="shared" si="14"/>
        <v>41973</v>
      </c>
      <c r="BG40" s="15"/>
      <c r="BI40" s="15">
        <f t="shared" si="15"/>
        <v>41973</v>
      </c>
      <c r="BJ40" s="12">
        <v>18</v>
      </c>
      <c r="BK40" s="15">
        <f t="shared" si="16"/>
        <v>41991</v>
      </c>
      <c r="BL40" s="15"/>
    </row>
    <row r="41" spans="1:64" s="12" customFormat="1">
      <c r="A41" s="15">
        <v>41851</v>
      </c>
      <c r="B41" s="12">
        <v>19</v>
      </c>
      <c r="C41" s="15">
        <f t="shared" si="31"/>
        <v>41870</v>
      </c>
      <c r="F41" s="15">
        <f t="shared" si="1"/>
        <v>41870</v>
      </c>
      <c r="H41" s="15">
        <f t="shared" si="19"/>
        <v>41870</v>
      </c>
      <c r="K41" s="15">
        <f t="shared" si="20"/>
        <v>41870</v>
      </c>
      <c r="M41" s="15">
        <f t="shared" si="5"/>
        <v>41870</v>
      </c>
      <c r="P41" s="15">
        <f t="shared" si="21"/>
        <v>41870</v>
      </c>
      <c r="R41" s="15">
        <f t="shared" si="22"/>
        <v>41870</v>
      </c>
      <c r="S41" s="12">
        <v>16</v>
      </c>
      <c r="T41" s="12" t="s">
        <v>210</v>
      </c>
      <c r="U41" s="15">
        <f t="shared" si="23"/>
        <v>41886</v>
      </c>
      <c r="V41" s="12">
        <v>21</v>
      </c>
      <c r="W41" s="15">
        <f t="shared" si="6"/>
        <v>41907</v>
      </c>
      <c r="Y41" s="17" t="s">
        <v>228</v>
      </c>
      <c r="Z41" s="15">
        <f t="shared" si="7"/>
        <v>41907</v>
      </c>
      <c r="AA41" s="12">
        <v>5</v>
      </c>
      <c r="AB41" s="15">
        <f t="shared" si="8"/>
        <v>41912</v>
      </c>
      <c r="AE41" s="15">
        <f t="shared" si="24"/>
        <v>41912</v>
      </c>
      <c r="AF41" s="12">
        <v>16</v>
      </c>
      <c r="AG41" s="15">
        <f t="shared" si="2"/>
        <v>41928</v>
      </c>
      <c r="AI41" s="12" t="s">
        <v>247</v>
      </c>
      <c r="AJ41" s="15">
        <f t="shared" si="28"/>
        <v>41928</v>
      </c>
      <c r="AK41" s="12">
        <v>15</v>
      </c>
      <c r="AL41" s="15">
        <f t="shared" si="3"/>
        <v>41943</v>
      </c>
      <c r="AO41" s="15">
        <f t="shared" si="29"/>
        <v>41943</v>
      </c>
      <c r="AQ41" s="15">
        <f t="shared" si="4"/>
        <v>41943</v>
      </c>
      <c r="AR41" s="15"/>
      <c r="AS41" s="13"/>
      <c r="AT41" s="15">
        <f t="shared" si="9"/>
        <v>41943</v>
      </c>
      <c r="AU41" s="12">
        <v>6</v>
      </c>
      <c r="AV41" s="15">
        <f t="shared" si="10"/>
        <v>41949</v>
      </c>
      <c r="AW41" s="13"/>
      <c r="AX41" s="12" t="s">
        <v>260</v>
      </c>
      <c r="AY41" s="15">
        <f t="shared" si="11"/>
        <v>41949</v>
      </c>
      <c r="AZ41" s="12">
        <v>21</v>
      </c>
      <c r="BA41" s="15">
        <f t="shared" si="12"/>
        <v>41970</v>
      </c>
      <c r="BB41" s="13"/>
      <c r="BC41" s="13" t="s">
        <v>272</v>
      </c>
      <c r="BD41" s="15">
        <f t="shared" si="13"/>
        <v>41970</v>
      </c>
      <c r="BE41" s="12">
        <v>3</v>
      </c>
      <c r="BF41" s="15">
        <f t="shared" si="14"/>
        <v>41973</v>
      </c>
      <c r="BG41" s="15"/>
      <c r="BI41" s="15">
        <f t="shared" si="15"/>
        <v>41973</v>
      </c>
      <c r="BJ41" s="12">
        <v>18</v>
      </c>
      <c r="BK41" s="15">
        <f t="shared" si="16"/>
        <v>41991</v>
      </c>
      <c r="BL41" s="15"/>
    </row>
    <row r="42" spans="1:64" s="12" customFormat="1">
      <c r="A42" s="15">
        <v>41851</v>
      </c>
      <c r="B42" s="12">
        <v>11</v>
      </c>
      <c r="C42" s="15">
        <f t="shared" si="31"/>
        <v>41862</v>
      </c>
      <c r="F42" s="15">
        <f t="shared" si="1"/>
        <v>41862</v>
      </c>
      <c r="H42" s="15">
        <f t="shared" si="19"/>
        <v>41862</v>
      </c>
      <c r="K42" s="15">
        <f t="shared" si="20"/>
        <v>41862</v>
      </c>
      <c r="M42" s="15">
        <f t="shared" si="5"/>
        <v>41862</v>
      </c>
      <c r="P42" s="15">
        <f t="shared" si="21"/>
        <v>41862</v>
      </c>
      <c r="R42" s="15">
        <f t="shared" si="22"/>
        <v>41862</v>
      </c>
      <c r="S42" s="12">
        <v>28</v>
      </c>
      <c r="T42" s="12" t="s">
        <v>207</v>
      </c>
      <c r="U42" s="15">
        <f t="shared" si="23"/>
        <v>41890</v>
      </c>
      <c r="V42" s="12">
        <v>21</v>
      </c>
      <c r="W42" s="15">
        <f t="shared" si="6"/>
        <v>41911</v>
      </c>
      <c r="Y42" s="17" t="s">
        <v>232</v>
      </c>
      <c r="Z42" s="15">
        <f t="shared" si="7"/>
        <v>41911</v>
      </c>
      <c r="AA42" s="12">
        <v>1</v>
      </c>
      <c r="AB42" s="15">
        <f t="shared" si="8"/>
        <v>41912</v>
      </c>
      <c r="AE42" s="15">
        <f t="shared" si="24"/>
        <v>41912</v>
      </c>
      <c r="AF42" s="12">
        <v>20</v>
      </c>
      <c r="AG42" s="15">
        <f t="shared" si="2"/>
        <v>41932</v>
      </c>
      <c r="AJ42" s="15">
        <f t="shared" si="28"/>
        <v>41932</v>
      </c>
      <c r="AL42" s="15">
        <f t="shared" si="3"/>
        <v>41932</v>
      </c>
      <c r="AO42" s="15">
        <f t="shared" si="29"/>
        <v>41932</v>
      </c>
      <c r="AQ42" s="15">
        <f t="shared" si="4"/>
        <v>41932</v>
      </c>
      <c r="AR42" s="15"/>
      <c r="AS42" s="13"/>
      <c r="AT42" s="15">
        <f t="shared" si="9"/>
        <v>41932</v>
      </c>
      <c r="AV42" s="15">
        <f t="shared" si="10"/>
        <v>41932</v>
      </c>
      <c r="AW42" s="13"/>
      <c r="AY42" s="15">
        <f t="shared" si="11"/>
        <v>41932</v>
      </c>
      <c r="BA42" s="15">
        <f t="shared" si="12"/>
        <v>41932</v>
      </c>
      <c r="BB42" s="13"/>
      <c r="BC42" s="13"/>
      <c r="BD42" s="15">
        <f t="shared" si="13"/>
        <v>41932</v>
      </c>
      <c r="BF42" s="15">
        <f t="shared" si="14"/>
        <v>41932</v>
      </c>
      <c r="BG42" s="15"/>
      <c r="BI42" s="15">
        <f t="shared" si="15"/>
        <v>41932</v>
      </c>
      <c r="BK42" s="15">
        <f t="shared" si="16"/>
        <v>41932</v>
      </c>
      <c r="BL42" s="15"/>
    </row>
    <row r="43" spans="1:64" s="12" customFormat="1">
      <c r="A43" s="15">
        <v>41451</v>
      </c>
      <c r="C43" s="15">
        <f t="shared" si="31"/>
        <v>41451</v>
      </c>
      <c r="F43" s="15">
        <f t="shared" si="1"/>
        <v>41451</v>
      </c>
      <c r="H43" s="15">
        <f t="shared" si="19"/>
        <v>41451</v>
      </c>
      <c r="K43" s="15">
        <f t="shared" si="20"/>
        <v>41451</v>
      </c>
      <c r="M43" s="15">
        <f t="shared" si="5"/>
        <v>41451</v>
      </c>
      <c r="P43" s="15">
        <f t="shared" si="21"/>
        <v>41451</v>
      </c>
      <c r="R43" s="15">
        <f t="shared" si="22"/>
        <v>41451</v>
      </c>
      <c r="S43" s="12">
        <v>74</v>
      </c>
      <c r="T43" s="12" t="s">
        <v>236</v>
      </c>
      <c r="U43" s="15">
        <f t="shared" si="23"/>
        <v>41525</v>
      </c>
      <c r="V43" s="12">
        <v>21</v>
      </c>
      <c r="W43" s="15">
        <f t="shared" si="6"/>
        <v>41546</v>
      </c>
      <c r="Y43" s="17" t="s">
        <v>233</v>
      </c>
      <c r="Z43" s="15">
        <f t="shared" si="7"/>
        <v>41546</v>
      </c>
      <c r="AA43" s="12">
        <v>1</v>
      </c>
      <c r="AB43" s="15">
        <f t="shared" si="8"/>
        <v>41547</v>
      </c>
      <c r="AE43" s="15">
        <f t="shared" si="24"/>
        <v>41547</v>
      </c>
      <c r="AF43" s="12">
        <v>20</v>
      </c>
      <c r="AG43" s="15">
        <f t="shared" si="2"/>
        <v>41567</v>
      </c>
      <c r="AJ43" s="15">
        <f t="shared" si="28"/>
        <v>41567</v>
      </c>
      <c r="AL43" s="15">
        <f t="shared" si="3"/>
        <v>41567</v>
      </c>
      <c r="AO43" s="15">
        <f t="shared" si="29"/>
        <v>41567</v>
      </c>
      <c r="AQ43" s="15">
        <f t="shared" si="4"/>
        <v>41567</v>
      </c>
      <c r="AR43" s="15"/>
      <c r="AS43" s="13"/>
      <c r="AT43" s="15">
        <f t="shared" si="9"/>
        <v>41567</v>
      </c>
      <c r="AV43" s="15">
        <f t="shared" si="10"/>
        <v>41567</v>
      </c>
      <c r="AW43" s="13"/>
      <c r="AY43" s="15">
        <f t="shared" si="11"/>
        <v>41567</v>
      </c>
      <c r="BA43" s="15">
        <f t="shared" si="12"/>
        <v>41567</v>
      </c>
      <c r="BB43" s="13"/>
      <c r="BC43" s="13"/>
      <c r="BD43" s="15">
        <f t="shared" si="13"/>
        <v>41567</v>
      </c>
      <c r="BF43" s="15">
        <f t="shared" si="14"/>
        <v>41567</v>
      </c>
      <c r="BG43" s="15"/>
      <c r="BI43" s="15">
        <f t="shared" si="15"/>
        <v>41567</v>
      </c>
      <c r="BK43" s="15">
        <f t="shared" si="16"/>
        <v>41567</v>
      </c>
      <c r="BL43" s="15"/>
    </row>
    <row r="44" spans="1:64" s="12" customFormat="1">
      <c r="A44" s="15">
        <v>41451</v>
      </c>
      <c r="C44" s="15">
        <f t="shared" si="31"/>
        <v>41451</v>
      </c>
      <c r="F44" s="15">
        <f t="shared" si="1"/>
        <v>41451</v>
      </c>
      <c r="H44" s="15">
        <f t="shared" si="19"/>
        <v>41451</v>
      </c>
      <c r="K44" s="15">
        <f t="shared" si="20"/>
        <v>41451</v>
      </c>
      <c r="M44" s="15">
        <f t="shared" si="5"/>
        <v>41451</v>
      </c>
      <c r="P44" s="15">
        <f t="shared" si="21"/>
        <v>41451</v>
      </c>
      <c r="R44" s="15">
        <f t="shared" si="22"/>
        <v>41451</v>
      </c>
      <c r="S44" s="12">
        <v>446</v>
      </c>
      <c r="T44" s="12" t="s">
        <v>212</v>
      </c>
      <c r="U44" s="15">
        <f t="shared" si="23"/>
        <v>41897</v>
      </c>
      <c r="V44" s="12">
        <v>15</v>
      </c>
      <c r="W44" s="15">
        <f t="shared" si="6"/>
        <v>41912</v>
      </c>
      <c r="Y44" s="17"/>
      <c r="Z44" s="15">
        <f t="shared" si="7"/>
        <v>41912</v>
      </c>
      <c r="AB44" s="15">
        <f t="shared" si="8"/>
        <v>41912</v>
      </c>
      <c r="AE44" s="15">
        <f t="shared" si="24"/>
        <v>41912</v>
      </c>
      <c r="AF44" s="12">
        <v>6</v>
      </c>
      <c r="AG44" s="15">
        <f t="shared" si="2"/>
        <v>41918</v>
      </c>
      <c r="AI44" s="12" t="s">
        <v>240</v>
      </c>
      <c r="AJ44" s="15">
        <f t="shared" si="28"/>
        <v>41918</v>
      </c>
      <c r="AK44" s="12">
        <v>21</v>
      </c>
      <c r="AL44" s="15">
        <f t="shared" si="3"/>
        <v>41939</v>
      </c>
      <c r="AN44" s="12" t="s">
        <v>246</v>
      </c>
      <c r="AO44" s="15">
        <f t="shared" si="29"/>
        <v>41939</v>
      </c>
      <c r="AP44" s="12">
        <v>4</v>
      </c>
      <c r="AQ44" s="15">
        <f t="shared" si="4"/>
        <v>41943</v>
      </c>
      <c r="AR44" s="15"/>
      <c r="AS44" s="13"/>
      <c r="AT44" s="15">
        <f t="shared" si="9"/>
        <v>41943</v>
      </c>
      <c r="AU44" s="12">
        <v>17</v>
      </c>
      <c r="AV44" s="15">
        <f t="shared" si="10"/>
        <v>41960</v>
      </c>
      <c r="AW44" s="13"/>
      <c r="AY44" s="15">
        <f t="shared" si="11"/>
        <v>41960</v>
      </c>
      <c r="BA44" s="15">
        <f t="shared" si="12"/>
        <v>41960</v>
      </c>
      <c r="BB44" s="13"/>
      <c r="BC44" s="13"/>
      <c r="BD44" s="15">
        <f t="shared" si="13"/>
        <v>41960</v>
      </c>
      <c r="BF44" s="15">
        <f t="shared" si="14"/>
        <v>41960</v>
      </c>
      <c r="BG44" s="15"/>
      <c r="BI44" s="15">
        <f t="shared" si="15"/>
        <v>41960</v>
      </c>
      <c r="BK44" s="15">
        <f t="shared" si="16"/>
        <v>41960</v>
      </c>
      <c r="BL44" s="15"/>
    </row>
    <row r="45" spans="1:64" s="12" customFormat="1">
      <c r="A45" s="15">
        <v>41452</v>
      </c>
      <c r="C45" s="15">
        <f t="shared" si="31"/>
        <v>41452</v>
      </c>
      <c r="F45" s="15">
        <f t="shared" si="1"/>
        <v>41452</v>
      </c>
      <c r="H45" s="15">
        <f t="shared" si="19"/>
        <v>41452</v>
      </c>
      <c r="K45" s="15">
        <f t="shared" si="20"/>
        <v>41452</v>
      </c>
      <c r="M45" s="15">
        <f t="shared" si="5"/>
        <v>41452</v>
      </c>
      <c r="P45" s="15">
        <f t="shared" si="21"/>
        <v>41452</v>
      </c>
      <c r="R45" s="15">
        <f t="shared" si="22"/>
        <v>41452</v>
      </c>
      <c r="S45" s="12">
        <v>445</v>
      </c>
      <c r="T45" s="12" t="s">
        <v>213</v>
      </c>
      <c r="U45" s="15">
        <f t="shared" si="23"/>
        <v>41897</v>
      </c>
      <c r="V45" s="12">
        <v>15</v>
      </c>
      <c r="W45" s="15">
        <f t="shared" si="6"/>
        <v>41912</v>
      </c>
      <c r="Y45" s="17"/>
      <c r="Z45" s="15">
        <f t="shared" si="7"/>
        <v>41912</v>
      </c>
      <c r="AB45" s="15">
        <f t="shared" si="8"/>
        <v>41912</v>
      </c>
      <c r="AE45" s="15">
        <f t="shared" si="24"/>
        <v>41912</v>
      </c>
      <c r="AF45" s="12">
        <v>6</v>
      </c>
      <c r="AG45" s="15">
        <f t="shared" si="2"/>
        <v>41918</v>
      </c>
      <c r="AI45" s="12" t="s">
        <v>68</v>
      </c>
      <c r="AJ45" s="15">
        <f t="shared" si="28"/>
        <v>41918</v>
      </c>
      <c r="AK45" s="12">
        <v>21</v>
      </c>
      <c r="AL45" s="15">
        <f t="shared" si="3"/>
        <v>41939</v>
      </c>
      <c r="AN45" s="12" t="s">
        <v>68</v>
      </c>
      <c r="AO45" s="15">
        <f t="shared" si="29"/>
        <v>41939</v>
      </c>
      <c r="AP45" s="12">
        <v>4</v>
      </c>
      <c r="AQ45" s="15">
        <f t="shared" si="4"/>
        <v>41943</v>
      </c>
      <c r="AR45" s="15"/>
      <c r="AS45" s="13"/>
      <c r="AT45" s="15">
        <f t="shared" si="9"/>
        <v>41943</v>
      </c>
      <c r="AU45" s="12">
        <v>17</v>
      </c>
      <c r="AV45" s="15">
        <f t="shared" si="10"/>
        <v>41960</v>
      </c>
      <c r="AW45" s="13"/>
      <c r="AY45" s="15">
        <f t="shared" si="11"/>
        <v>41960</v>
      </c>
      <c r="BA45" s="15">
        <f t="shared" si="12"/>
        <v>41960</v>
      </c>
      <c r="BB45" s="13"/>
      <c r="BC45" s="13"/>
      <c r="BD45" s="15">
        <f t="shared" si="13"/>
        <v>41960</v>
      </c>
      <c r="BF45" s="15">
        <f t="shared" si="14"/>
        <v>41960</v>
      </c>
      <c r="BG45" s="15"/>
      <c r="BI45" s="15">
        <f t="shared" si="15"/>
        <v>41960</v>
      </c>
      <c r="BK45" s="15">
        <f t="shared" si="16"/>
        <v>41960</v>
      </c>
      <c r="BL45" s="15"/>
    </row>
    <row r="46" spans="1:64" s="12" customFormat="1">
      <c r="A46" s="15">
        <v>41453</v>
      </c>
      <c r="C46" s="15">
        <f t="shared" si="31"/>
        <v>41453</v>
      </c>
      <c r="F46" s="15">
        <f t="shared" si="1"/>
        <v>41453</v>
      </c>
      <c r="H46" s="15">
        <f t="shared" si="19"/>
        <v>41453</v>
      </c>
      <c r="K46" s="15">
        <f t="shared" si="20"/>
        <v>41453</v>
      </c>
      <c r="M46" s="15">
        <f t="shared" si="5"/>
        <v>41453</v>
      </c>
      <c r="P46" s="15">
        <f t="shared" si="21"/>
        <v>41453</v>
      </c>
      <c r="R46" s="15">
        <f t="shared" si="22"/>
        <v>41453</v>
      </c>
      <c r="S46" s="12">
        <v>438</v>
      </c>
      <c r="T46" s="12" t="s">
        <v>211</v>
      </c>
      <c r="U46" s="15">
        <f t="shared" si="23"/>
        <v>41891</v>
      </c>
      <c r="V46" s="12">
        <v>21</v>
      </c>
      <c r="W46" s="15">
        <f t="shared" si="6"/>
        <v>41912</v>
      </c>
      <c r="Y46" s="17" t="s">
        <v>237</v>
      </c>
      <c r="Z46" s="15">
        <f t="shared" si="7"/>
        <v>41912</v>
      </c>
      <c r="AB46" s="15">
        <f t="shared" si="8"/>
        <v>41912</v>
      </c>
      <c r="AE46" s="15">
        <f t="shared" si="24"/>
        <v>41912</v>
      </c>
      <c r="AF46" s="12">
        <v>21</v>
      </c>
      <c r="AG46" s="15">
        <f t="shared" si="2"/>
        <v>41933</v>
      </c>
      <c r="AJ46" s="15">
        <f t="shared" si="28"/>
        <v>41933</v>
      </c>
      <c r="AL46" s="15">
        <f t="shared" si="3"/>
        <v>41933</v>
      </c>
      <c r="AO46" s="15">
        <f t="shared" si="29"/>
        <v>41933</v>
      </c>
      <c r="AQ46" s="15">
        <f t="shared" si="4"/>
        <v>41933</v>
      </c>
      <c r="AR46" s="15"/>
      <c r="AS46" s="13"/>
      <c r="AT46" s="15">
        <f t="shared" si="9"/>
        <v>41933</v>
      </c>
      <c r="AV46" s="15">
        <f t="shared" si="10"/>
        <v>41933</v>
      </c>
      <c r="AW46" s="13"/>
      <c r="AY46" s="15">
        <f t="shared" si="11"/>
        <v>41933</v>
      </c>
      <c r="BA46" s="15">
        <f t="shared" si="12"/>
        <v>41933</v>
      </c>
      <c r="BB46" s="13"/>
      <c r="BC46" s="13"/>
      <c r="BD46" s="15">
        <f t="shared" si="13"/>
        <v>41933</v>
      </c>
      <c r="BF46" s="15">
        <f t="shared" si="14"/>
        <v>41933</v>
      </c>
      <c r="BG46" s="15"/>
      <c r="BI46" s="15">
        <f t="shared" si="15"/>
        <v>41933</v>
      </c>
      <c r="BK46" s="15">
        <f t="shared" si="16"/>
        <v>41933</v>
      </c>
      <c r="BL46" s="15"/>
    </row>
    <row r="47" spans="1:64" s="12" customFormat="1">
      <c r="A47" s="15">
        <v>41454</v>
      </c>
      <c r="C47" s="15">
        <f t="shared" si="31"/>
        <v>41454</v>
      </c>
      <c r="F47" s="15">
        <f t="shared" si="1"/>
        <v>41454</v>
      </c>
      <c r="H47" s="15">
        <f t="shared" si="19"/>
        <v>41454</v>
      </c>
      <c r="K47" s="15">
        <f t="shared" si="20"/>
        <v>41454</v>
      </c>
      <c r="M47" s="15">
        <f t="shared" si="5"/>
        <v>41454</v>
      </c>
      <c r="P47" s="15">
        <f t="shared" si="21"/>
        <v>41454</v>
      </c>
      <c r="R47" s="15">
        <f t="shared" si="22"/>
        <v>41454</v>
      </c>
      <c r="S47" s="12">
        <v>436</v>
      </c>
      <c r="T47" s="12" t="s">
        <v>218</v>
      </c>
      <c r="U47" s="15">
        <f t="shared" si="23"/>
        <v>41890</v>
      </c>
      <c r="V47" s="12">
        <v>21</v>
      </c>
      <c r="W47" s="15">
        <f t="shared" si="6"/>
        <v>41911</v>
      </c>
      <c r="Y47" s="17" t="s">
        <v>234</v>
      </c>
      <c r="Z47" s="15">
        <f t="shared" si="7"/>
        <v>41911</v>
      </c>
      <c r="AA47" s="12">
        <v>1</v>
      </c>
      <c r="AB47" s="15">
        <f t="shared" si="8"/>
        <v>41912</v>
      </c>
      <c r="AE47" s="15">
        <f t="shared" si="24"/>
        <v>41912</v>
      </c>
      <c r="AF47" s="12">
        <v>20</v>
      </c>
      <c r="AG47" s="15">
        <f t="shared" si="2"/>
        <v>41932</v>
      </c>
      <c r="AJ47" s="15">
        <f t="shared" si="28"/>
        <v>41932</v>
      </c>
      <c r="AL47" s="15">
        <f t="shared" si="3"/>
        <v>41932</v>
      </c>
      <c r="AO47" s="15">
        <f t="shared" si="29"/>
        <v>41932</v>
      </c>
      <c r="AQ47" s="15">
        <f t="shared" si="4"/>
        <v>41932</v>
      </c>
      <c r="AR47" s="15"/>
      <c r="AS47" s="13"/>
      <c r="AT47" s="15">
        <f t="shared" si="9"/>
        <v>41932</v>
      </c>
      <c r="AV47" s="15">
        <f t="shared" si="10"/>
        <v>41932</v>
      </c>
      <c r="AW47" s="13"/>
      <c r="AY47" s="15">
        <f t="shared" si="11"/>
        <v>41932</v>
      </c>
      <c r="BA47" s="15">
        <f t="shared" si="12"/>
        <v>41932</v>
      </c>
      <c r="BB47" s="13"/>
      <c r="BC47" s="13"/>
      <c r="BD47" s="15">
        <f t="shared" si="13"/>
        <v>41932</v>
      </c>
      <c r="BF47" s="15">
        <f t="shared" si="14"/>
        <v>41932</v>
      </c>
      <c r="BG47" s="15"/>
      <c r="BI47" s="15">
        <f t="shared" si="15"/>
        <v>41932</v>
      </c>
      <c r="BK47" s="15">
        <f t="shared" si="16"/>
        <v>41932</v>
      </c>
      <c r="BL47" s="15"/>
    </row>
    <row r="48" spans="1:64" s="12" customFormat="1">
      <c r="A48" s="15">
        <v>41455</v>
      </c>
      <c r="C48" s="15">
        <f t="shared" si="31"/>
        <v>41455</v>
      </c>
      <c r="F48" s="15">
        <f t="shared" si="1"/>
        <v>41455</v>
      </c>
      <c r="H48" s="15">
        <f t="shared" si="19"/>
        <v>41455</v>
      </c>
      <c r="K48" s="15">
        <f t="shared" si="20"/>
        <v>41455</v>
      </c>
      <c r="M48" s="15">
        <f t="shared" si="5"/>
        <v>41455</v>
      </c>
      <c r="P48" s="15">
        <f t="shared" si="21"/>
        <v>41455</v>
      </c>
      <c r="R48" s="15">
        <f t="shared" si="22"/>
        <v>41455</v>
      </c>
      <c r="S48" s="12">
        <v>429</v>
      </c>
      <c r="T48" s="12" t="s">
        <v>208</v>
      </c>
      <c r="U48" s="15">
        <f t="shared" si="23"/>
        <v>41884</v>
      </c>
      <c r="V48" s="12">
        <v>21</v>
      </c>
      <c r="W48" s="15">
        <f t="shared" si="6"/>
        <v>41905</v>
      </c>
      <c r="Y48" s="17" t="s">
        <v>217</v>
      </c>
      <c r="Z48" s="15">
        <f t="shared" si="7"/>
        <v>41905</v>
      </c>
      <c r="AA48" s="12">
        <v>7</v>
      </c>
      <c r="AB48" s="15">
        <f t="shared" si="8"/>
        <v>41912</v>
      </c>
      <c r="AE48" s="15">
        <f t="shared" si="24"/>
        <v>41912</v>
      </c>
      <c r="AF48" s="12">
        <v>14</v>
      </c>
      <c r="AG48" s="15">
        <f t="shared" si="2"/>
        <v>41926</v>
      </c>
      <c r="AJ48" s="15">
        <f t="shared" si="28"/>
        <v>41926</v>
      </c>
      <c r="AL48" s="15">
        <f t="shared" si="3"/>
        <v>41926</v>
      </c>
      <c r="AO48" s="15">
        <f t="shared" si="29"/>
        <v>41926</v>
      </c>
      <c r="AQ48" s="15">
        <f t="shared" si="4"/>
        <v>41926</v>
      </c>
      <c r="AR48" s="15"/>
      <c r="AS48" s="13"/>
      <c r="AT48" s="15">
        <f t="shared" si="9"/>
        <v>41926</v>
      </c>
      <c r="AV48" s="15">
        <f t="shared" si="10"/>
        <v>41926</v>
      </c>
      <c r="AW48" s="13"/>
      <c r="AY48" s="15">
        <f t="shared" si="11"/>
        <v>41926</v>
      </c>
      <c r="BA48" s="15">
        <f t="shared" si="12"/>
        <v>41926</v>
      </c>
      <c r="BB48" s="13"/>
      <c r="BC48" s="13"/>
      <c r="BD48" s="15">
        <f t="shared" si="13"/>
        <v>41926</v>
      </c>
      <c r="BF48" s="15">
        <f t="shared" si="14"/>
        <v>41926</v>
      </c>
      <c r="BG48" s="15"/>
      <c r="BI48" s="15">
        <f t="shared" si="15"/>
        <v>41926</v>
      </c>
      <c r="BK48" s="15">
        <f t="shared" si="16"/>
        <v>41926</v>
      </c>
      <c r="BL48" s="15"/>
    </row>
    <row r="49" spans="1:55" s="12" customFormat="1">
      <c r="A49" s="15"/>
      <c r="C49" s="15"/>
      <c r="H49" s="15"/>
      <c r="K49" s="15"/>
      <c r="M49" s="15"/>
      <c r="P49" s="15"/>
      <c r="R49" s="15"/>
      <c r="Y49" s="17"/>
      <c r="AS49" s="13"/>
      <c r="AW49" s="13"/>
      <c r="BB49" s="13"/>
      <c r="BC49" s="13"/>
    </row>
    <row r="50" spans="1:55" s="9" customFormat="1">
      <c r="A50" s="34"/>
      <c r="B50" s="8"/>
      <c r="C50" s="8"/>
      <c r="D50" s="8"/>
      <c r="E50" s="8"/>
      <c r="F50" s="15"/>
      <c r="Y50" s="11"/>
      <c r="AS50" s="16"/>
      <c r="AW50" s="16"/>
      <c r="BB50" s="16"/>
      <c r="BC50" s="16"/>
    </row>
    <row r="51" spans="1:55" s="9" customFormat="1">
      <c r="G51" s="35"/>
      <c r="L51" s="35"/>
      <c r="Q51" s="35"/>
      <c r="Y51" s="11"/>
      <c r="AS51" s="16"/>
      <c r="AW51" s="16"/>
      <c r="BB51" s="16"/>
      <c r="BC51" s="16"/>
    </row>
    <row r="52" spans="1:55" s="9" customFormat="1">
      <c r="Y52" s="11"/>
      <c r="AS52" s="16"/>
      <c r="AW52" s="16"/>
      <c r="BB52" s="16"/>
      <c r="BC52" s="16"/>
    </row>
    <row r="53" spans="1:55" s="9" customFormat="1">
      <c r="Y53" s="11"/>
      <c r="AS53" s="16"/>
      <c r="AW53" s="16"/>
      <c r="BB53" s="16"/>
      <c r="BC53" s="16"/>
    </row>
    <row r="54" spans="1:55" s="9" customFormat="1">
      <c r="J54" s="10"/>
      <c r="Y54" s="11"/>
      <c r="AS54" s="16"/>
      <c r="AW54" s="16"/>
      <c r="BB54" s="16"/>
      <c r="BC54" s="16"/>
    </row>
    <row r="55" spans="1:55" s="9" customFormat="1">
      <c r="Y55" s="11"/>
      <c r="AS55" s="16"/>
      <c r="AW55" s="16"/>
      <c r="BB55" s="16"/>
      <c r="BC55" s="16"/>
    </row>
    <row r="56" spans="1:55" s="9" customFormat="1">
      <c r="Y56" s="11"/>
      <c r="AS56" s="16"/>
      <c r="AW56" s="16"/>
      <c r="BB56" s="16"/>
      <c r="BC56" s="16"/>
    </row>
    <row r="57" spans="1:55" s="9" customFormat="1">
      <c r="Y57" s="11"/>
      <c r="AS57" s="16"/>
      <c r="AW57" s="16"/>
      <c r="BB57" s="16"/>
      <c r="BC57" s="16"/>
    </row>
    <row r="58" spans="1:55" s="9" customFormat="1">
      <c r="Y58" s="11"/>
      <c r="AS58" s="16"/>
      <c r="AW58" s="16"/>
      <c r="BB58" s="16"/>
      <c r="BC58" s="16"/>
    </row>
    <row r="59" spans="1:55" s="9" customFormat="1">
      <c r="Y59" s="11"/>
      <c r="AS59" s="16"/>
      <c r="AW59" s="16"/>
      <c r="BB59" s="16"/>
      <c r="BC59" s="16"/>
    </row>
    <row r="60" spans="1:55" s="9" customFormat="1">
      <c r="Y60" s="11"/>
      <c r="AS60" s="16"/>
      <c r="AW60" s="16"/>
      <c r="BB60" s="16"/>
      <c r="BC60" s="16"/>
    </row>
    <row r="61" spans="1:55" s="9" customFormat="1">
      <c r="Y61" s="11"/>
      <c r="AS61" s="16"/>
      <c r="AW61" s="16"/>
      <c r="BB61" s="16"/>
      <c r="BC61" s="16"/>
    </row>
    <row r="62" spans="1:55" s="9" customFormat="1">
      <c r="Y62" s="11"/>
      <c r="AS62" s="16"/>
      <c r="AW62" s="16"/>
      <c r="BB62" s="16"/>
      <c r="BC62" s="16"/>
    </row>
    <row r="63" spans="1:55" s="9" customFormat="1">
      <c r="Y63" s="11"/>
      <c r="AS63" s="16"/>
      <c r="AW63" s="16"/>
      <c r="BB63" s="16"/>
      <c r="BC63" s="16"/>
    </row>
    <row r="64" spans="1:55" s="9" customFormat="1">
      <c r="Y64" s="11"/>
      <c r="AS64" s="16"/>
      <c r="AW64" s="16"/>
      <c r="BB64" s="16"/>
      <c r="BC64" s="16"/>
    </row>
    <row r="65" spans="25:55" s="9" customFormat="1">
      <c r="Y65" s="11"/>
      <c r="AS65" s="16"/>
      <c r="AW65" s="16"/>
      <c r="BB65" s="16"/>
      <c r="BC65" s="16"/>
    </row>
    <row r="66" spans="25:55" s="9" customFormat="1">
      <c r="Y66" s="11"/>
      <c r="AS66" s="16"/>
      <c r="AW66" s="16"/>
      <c r="BB66" s="16"/>
      <c r="BC66" s="16"/>
    </row>
    <row r="67" spans="25:55" s="9" customFormat="1">
      <c r="Y67" s="11"/>
      <c r="AS67" s="16"/>
      <c r="AW67" s="16"/>
      <c r="BB67" s="16"/>
      <c r="BC67" s="16"/>
    </row>
    <row r="68" spans="25:55" s="9" customFormat="1">
      <c r="Y68" s="11"/>
      <c r="AS68" s="16"/>
      <c r="AW68" s="16"/>
      <c r="BB68" s="16"/>
      <c r="BC68" s="16"/>
    </row>
    <row r="69" spans="25:55" s="9" customFormat="1">
      <c r="Y69" s="11"/>
      <c r="AS69" s="16"/>
      <c r="AW69" s="16"/>
      <c r="BB69" s="16"/>
      <c r="BC69" s="16"/>
    </row>
    <row r="70" spans="25:55" s="9" customFormat="1">
      <c r="Y70" s="11"/>
      <c r="AS70" s="16"/>
      <c r="AW70" s="16"/>
      <c r="BB70" s="16"/>
      <c r="BC70" s="16"/>
    </row>
    <row r="71" spans="25:55" s="9" customFormat="1">
      <c r="Y71" s="11"/>
      <c r="AS71" s="16"/>
      <c r="AW71" s="16"/>
      <c r="BB71" s="16"/>
      <c r="BC71" s="16"/>
    </row>
    <row r="72" spans="25:55" s="9" customFormat="1">
      <c r="Y72" s="11"/>
      <c r="AS72" s="16"/>
      <c r="AW72" s="16"/>
      <c r="BB72" s="16"/>
      <c r="BC72" s="16"/>
    </row>
    <row r="73" spans="25:55" s="9" customFormat="1">
      <c r="Y73" s="11"/>
      <c r="AS73" s="16"/>
      <c r="AW73" s="16"/>
      <c r="BB73" s="16"/>
      <c r="BC73" s="16"/>
    </row>
    <row r="74" spans="25:55" s="9" customFormat="1">
      <c r="Y74" s="11"/>
      <c r="AS74" s="16"/>
      <c r="AW74" s="16"/>
      <c r="BB74" s="16"/>
      <c r="BC74" s="16"/>
    </row>
    <row r="75" spans="25:55" s="9" customFormat="1">
      <c r="Y75" s="11"/>
      <c r="AS75" s="16"/>
      <c r="AW75" s="16"/>
      <c r="BB75" s="16"/>
      <c r="BC75" s="16"/>
    </row>
    <row r="76" spans="25:55" s="9" customFormat="1">
      <c r="Y76" s="11"/>
      <c r="AS76" s="16"/>
      <c r="AW76" s="16"/>
      <c r="BB76" s="16"/>
      <c r="BC76" s="16"/>
    </row>
    <row r="77" spans="25:55" s="9" customFormat="1">
      <c r="Y77" s="11"/>
      <c r="AS77" s="16"/>
      <c r="AW77" s="16"/>
      <c r="BB77" s="16"/>
      <c r="BC77" s="16"/>
    </row>
    <row r="78" spans="25:55" s="9" customFormat="1">
      <c r="Y78" s="11"/>
      <c r="AS78" s="16"/>
      <c r="AW78" s="16"/>
      <c r="BB78" s="16"/>
      <c r="BC78" s="16"/>
    </row>
    <row r="79" spans="25:55" s="9" customFormat="1">
      <c r="Y79" s="11"/>
      <c r="AS79" s="16"/>
      <c r="AW79" s="16"/>
      <c r="BB79" s="16"/>
      <c r="BC79" s="16"/>
    </row>
    <row r="80" spans="25:55" s="9" customFormat="1">
      <c r="Y80" s="11"/>
      <c r="AS80" s="16"/>
      <c r="AW80" s="16"/>
      <c r="BB80" s="16"/>
      <c r="BC80" s="16"/>
    </row>
    <row r="81" spans="25:55" s="9" customFormat="1">
      <c r="Y81" s="11"/>
      <c r="AS81" s="16"/>
      <c r="AW81" s="16"/>
      <c r="BB81" s="16"/>
      <c r="BC81" s="16"/>
    </row>
    <row r="82" spans="25:55" s="9" customFormat="1">
      <c r="Y82" s="11"/>
      <c r="AS82" s="16"/>
      <c r="AW82" s="16"/>
      <c r="BB82" s="16"/>
      <c r="BC82" s="16"/>
    </row>
    <row r="83" spans="25:55" s="9" customFormat="1">
      <c r="Y83" s="11"/>
      <c r="AS83" s="16"/>
      <c r="AW83" s="16"/>
      <c r="BB83" s="16"/>
      <c r="BC83" s="16"/>
    </row>
    <row r="84" spans="25:55" s="9" customFormat="1">
      <c r="Y84" s="11"/>
      <c r="AS84" s="16"/>
      <c r="AW84" s="16"/>
      <c r="BB84" s="16"/>
      <c r="BC84" s="16"/>
    </row>
    <row r="85" spans="25:55" s="9" customFormat="1">
      <c r="Y85" s="11"/>
      <c r="AS85" s="16"/>
      <c r="AW85" s="16"/>
      <c r="BB85" s="16"/>
      <c r="BC85" s="16"/>
    </row>
    <row r="86" spans="25:55" s="9" customFormat="1">
      <c r="Y86" s="11"/>
      <c r="AS86" s="16"/>
      <c r="AW86" s="16"/>
      <c r="BB86" s="16"/>
      <c r="BC86" s="16"/>
    </row>
    <row r="87" spans="25:55" s="9" customFormat="1">
      <c r="Y87" s="11"/>
      <c r="AS87" s="16"/>
      <c r="AW87" s="16"/>
      <c r="BB87" s="16"/>
      <c r="BC87" s="16"/>
    </row>
    <row r="88" spans="25:55" s="9" customFormat="1">
      <c r="Y88" s="11"/>
      <c r="AS88" s="16"/>
      <c r="AW88" s="16"/>
      <c r="BB88" s="16"/>
      <c r="BC88" s="16"/>
    </row>
    <row r="89" spans="25:55" s="9" customFormat="1">
      <c r="Y89" s="11"/>
      <c r="AS89" s="16"/>
      <c r="AW89" s="16"/>
      <c r="BB89" s="16"/>
      <c r="BC89" s="16"/>
    </row>
    <row r="90" spans="25:55" s="9" customFormat="1">
      <c r="Y90" s="11"/>
      <c r="AS90" s="16"/>
      <c r="AW90" s="16"/>
      <c r="BB90" s="16"/>
      <c r="BC90" s="16"/>
    </row>
    <row r="91" spans="25:55" s="9" customFormat="1">
      <c r="Y91" s="11"/>
      <c r="AS91" s="16"/>
      <c r="AW91" s="16"/>
      <c r="BB91" s="16"/>
      <c r="BC91" s="16"/>
    </row>
    <row r="92" spans="25:55" s="9" customFormat="1">
      <c r="Y92" s="11"/>
      <c r="AS92" s="16"/>
      <c r="AW92" s="16"/>
      <c r="BB92" s="16"/>
      <c r="BC92" s="16"/>
    </row>
    <row r="93" spans="25:55" s="9" customFormat="1">
      <c r="Y93" s="11"/>
      <c r="AS93" s="16"/>
      <c r="AW93" s="16"/>
      <c r="BB93" s="16"/>
      <c r="BC93" s="16"/>
    </row>
    <row r="94" spans="25:55" s="9" customFormat="1">
      <c r="Y94" s="11"/>
      <c r="AS94" s="16"/>
      <c r="AW94" s="16"/>
      <c r="BB94" s="16"/>
      <c r="BC94" s="16"/>
    </row>
    <row r="95" spans="25:55" s="9" customFormat="1">
      <c r="Y95" s="11"/>
      <c r="AS95" s="16"/>
      <c r="AW95" s="16"/>
      <c r="BB95" s="16"/>
      <c r="BC95" s="16"/>
    </row>
    <row r="96" spans="25:55" s="9" customFormat="1">
      <c r="Y96" s="11"/>
      <c r="AS96" s="16"/>
      <c r="AW96" s="16"/>
      <c r="BB96" s="16"/>
      <c r="BC96" s="16"/>
    </row>
    <row r="97" spans="25:55" s="9" customFormat="1">
      <c r="Y97" s="11"/>
      <c r="AS97" s="16"/>
      <c r="AW97" s="16"/>
      <c r="BB97" s="16"/>
      <c r="BC97" s="16"/>
    </row>
    <row r="98" spans="25:55" s="9" customFormat="1">
      <c r="Y98" s="11"/>
      <c r="AS98" s="16"/>
      <c r="AW98" s="16"/>
      <c r="BB98" s="16"/>
      <c r="BC98" s="16"/>
    </row>
    <row r="99" spans="25:55" s="9" customFormat="1">
      <c r="Y99" s="11"/>
      <c r="AS99" s="16"/>
      <c r="AW99" s="16"/>
      <c r="BB99" s="16"/>
      <c r="BC99" s="16"/>
    </row>
    <row r="100" spans="25:55" s="9" customFormat="1">
      <c r="Y100" s="11"/>
      <c r="AS100" s="16"/>
      <c r="AW100" s="16"/>
      <c r="BB100" s="16"/>
      <c r="BC100" s="16"/>
    </row>
    <row r="101" spans="25:55" s="9" customFormat="1">
      <c r="Y101" s="11"/>
      <c r="AS101" s="16"/>
      <c r="AW101" s="16"/>
      <c r="BB101" s="16"/>
      <c r="BC101" s="16"/>
    </row>
    <row r="102" spans="25:55" s="9" customFormat="1">
      <c r="Y102" s="11"/>
      <c r="AS102" s="16"/>
      <c r="AW102" s="16"/>
      <c r="BB102" s="16"/>
      <c r="BC102" s="16"/>
    </row>
    <row r="103" spans="25:55" s="9" customFormat="1">
      <c r="Y103" s="11"/>
      <c r="AS103" s="16"/>
      <c r="AW103" s="16"/>
      <c r="BB103" s="16"/>
      <c r="BC103" s="16"/>
    </row>
    <row r="104" spans="25:55" s="9" customFormat="1">
      <c r="Y104" s="11"/>
      <c r="AS104" s="16"/>
      <c r="AW104" s="16"/>
      <c r="BB104" s="16"/>
      <c r="BC104" s="16"/>
    </row>
    <row r="105" spans="25:55" s="9" customFormat="1">
      <c r="Y105" s="11"/>
      <c r="AS105" s="16"/>
      <c r="AW105" s="16"/>
      <c r="BB105" s="16"/>
      <c r="BC105" s="16"/>
    </row>
    <row r="106" spans="25:55" s="9" customFormat="1">
      <c r="Y106" s="11"/>
      <c r="AS106" s="16"/>
      <c r="AW106" s="16"/>
      <c r="BB106" s="16"/>
      <c r="BC106" s="16"/>
    </row>
    <row r="107" spans="25:55" s="9" customFormat="1">
      <c r="Y107" s="11"/>
      <c r="AS107" s="16"/>
      <c r="AW107" s="16"/>
      <c r="BB107" s="16"/>
      <c r="BC107" s="16"/>
    </row>
    <row r="108" spans="25:55" s="9" customFormat="1">
      <c r="Y108" s="11"/>
      <c r="AS108" s="16"/>
      <c r="AW108" s="16"/>
      <c r="BB108" s="16"/>
      <c r="BC108" s="16"/>
    </row>
    <row r="109" spans="25:55" s="9" customFormat="1">
      <c r="Y109" s="11"/>
      <c r="AS109" s="16"/>
      <c r="AW109" s="16"/>
      <c r="BB109" s="16"/>
      <c r="BC109" s="16"/>
    </row>
    <row r="110" spans="25:55" s="9" customFormat="1">
      <c r="Y110" s="11"/>
      <c r="AS110" s="16"/>
      <c r="AW110" s="16"/>
      <c r="BB110" s="16"/>
      <c r="BC110" s="16"/>
    </row>
    <row r="111" spans="25:55" s="9" customFormat="1">
      <c r="Y111" s="11"/>
      <c r="AS111" s="16"/>
      <c r="AW111" s="16"/>
      <c r="BB111" s="16"/>
      <c r="BC111" s="16"/>
    </row>
    <row r="112" spans="25:55" s="9" customFormat="1">
      <c r="Y112" s="11"/>
      <c r="AS112" s="16"/>
      <c r="AW112" s="16"/>
      <c r="BB112" s="16"/>
      <c r="BC112" s="16"/>
    </row>
    <row r="113" spans="25:55" s="9" customFormat="1">
      <c r="Y113" s="11"/>
      <c r="AS113" s="16"/>
      <c r="AW113" s="16"/>
      <c r="BB113" s="16"/>
      <c r="BC113" s="16"/>
    </row>
    <row r="114" spans="25:55" s="9" customFormat="1">
      <c r="Y114" s="11"/>
      <c r="AS114" s="16"/>
      <c r="AW114" s="16"/>
      <c r="BB114" s="16"/>
      <c r="BC114" s="16"/>
    </row>
    <row r="115" spans="25:55" s="9" customFormat="1">
      <c r="Y115" s="11"/>
      <c r="AS115" s="16"/>
      <c r="AW115" s="16"/>
      <c r="BB115" s="16"/>
      <c r="BC115" s="16"/>
    </row>
    <row r="116" spans="25:55" s="9" customFormat="1">
      <c r="Y116" s="11"/>
      <c r="AS116" s="16"/>
      <c r="AW116" s="16"/>
      <c r="BB116" s="16"/>
      <c r="BC116" s="16"/>
    </row>
    <row r="117" spans="25:55" s="9" customFormat="1">
      <c r="Y117" s="11"/>
      <c r="AS117" s="16"/>
      <c r="AW117" s="16"/>
      <c r="BB117" s="16"/>
      <c r="BC117" s="16"/>
    </row>
    <row r="118" spans="25:55" s="9" customFormat="1">
      <c r="Y118" s="11"/>
      <c r="AS118" s="16"/>
      <c r="AW118" s="16"/>
      <c r="BB118" s="16"/>
      <c r="BC118" s="16"/>
    </row>
    <row r="119" spans="25:55" s="9" customFormat="1">
      <c r="Y119" s="11"/>
      <c r="AS119" s="16"/>
      <c r="AW119" s="16"/>
      <c r="BB119" s="16"/>
      <c r="BC119" s="16"/>
    </row>
    <row r="120" spans="25:55" s="9" customFormat="1">
      <c r="Y120" s="11"/>
      <c r="AS120" s="16"/>
      <c r="AW120" s="16"/>
      <c r="BB120" s="16"/>
      <c r="BC120" s="16"/>
    </row>
    <row r="121" spans="25:55" s="9" customFormat="1">
      <c r="Y121" s="11"/>
      <c r="AS121" s="16"/>
      <c r="AW121" s="16"/>
      <c r="BB121" s="16"/>
      <c r="BC121" s="16"/>
    </row>
    <row r="122" spans="25:55" s="9" customFormat="1">
      <c r="Y122" s="11"/>
      <c r="AS122" s="16"/>
      <c r="AW122" s="16"/>
      <c r="BB122" s="16"/>
      <c r="BC122" s="16"/>
    </row>
    <row r="123" spans="25:55" s="9" customFormat="1">
      <c r="Y123" s="11"/>
      <c r="AS123" s="16"/>
      <c r="AW123" s="16"/>
      <c r="BB123" s="16"/>
      <c r="BC123" s="16"/>
    </row>
    <row r="124" spans="25:55" s="9" customFormat="1">
      <c r="Y124" s="11"/>
      <c r="AS124" s="16"/>
      <c r="AW124" s="16"/>
      <c r="BB124" s="16"/>
      <c r="BC124" s="16"/>
    </row>
    <row r="125" spans="25:55" s="9" customFormat="1">
      <c r="Y125" s="11"/>
      <c r="AS125" s="16"/>
      <c r="AW125" s="16"/>
      <c r="BB125" s="16"/>
      <c r="BC125" s="16"/>
    </row>
    <row r="126" spans="25:55" s="9" customFormat="1">
      <c r="Y126" s="11"/>
      <c r="AS126" s="16"/>
      <c r="AW126" s="16"/>
      <c r="BB126" s="16"/>
      <c r="BC126" s="16"/>
    </row>
    <row r="127" spans="25:55" s="9" customFormat="1">
      <c r="Y127" s="11"/>
      <c r="AS127" s="16"/>
      <c r="AW127" s="16"/>
      <c r="BB127" s="16"/>
      <c r="BC127" s="16"/>
    </row>
    <row r="128" spans="25:55" s="9" customFormat="1">
      <c r="Y128" s="11"/>
      <c r="AS128" s="16"/>
      <c r="AW128" s="16"/>
      <c r="BB128" s="16"/>
      <c r="BC128" s="16"/>
    </row>
    <row r="129" spans="25:55" s="9" customFormat="1">
      <c r="Y129" s="11"/>
      <c r="AS129" s="16"/>
      <c r="AW129" s="16"/>
      <c r="BB129" s="16"/>
      <c r="BC129" s="16"/>
    </row>
    <row r="130" spans="25:55" s="9" customFormat="1">
      <c r="Y130" s="11"/>
      <c r="AS130" s="16"/>
      <c r="AW130" s="16"/>
      <c r="BB130" s="16"/>
      <c r="BC130" s="16"/>
    </row>
    <row r="131" spans="25:55" s="9" customFormat="1">
      <c r="Y131" s="11"/>
      <c r="AS131" s="16"/>
      <c r="AW131" s="16"/>
      <c r="BB131" s="16"/>
      <c r="BC131" s="16"/>
    </row>
    <row r="132" spans="25:55" s="9" customFormat="1">
      <c r="Y132" s="11"/>
      <c r="AS132" s="16"/>
      <c r="AW132" s="16"/>
      <c r="BB132" s="16"/>
      <c r="BC132" s="16"/>
    </row>
    <row r="133" spans="25:55" s="9" customFormat="1">
      <c r="Y133" s="11"/>
      <c r="AS133" s="16"/>
      <c r="AW133" s="16"/>
      <c r="BB133" s="16"/>
      <c r="BC133" s="16"/>
    </row>
    <row r="134" spans="25:55" s="9" customFormat="1">
      <c r="Y134" s="11"/>
      <c r="AS134" s="16"/>
      <c r="AW134" s="16"/>
      <c r="BB134" s="16"/>
      <c r="BC134" s="16"/>
    </row>
    <row r="135" spans="25:55" s="9" customFormat="1">
      <c r="Y135" s="11"/>
      <c r="AS135" s="16"/>
      <c r="AW135" s="16"/>
      <c r="BB135" s="16"/>
      <c r="BC135" s="16"/>
    </row>
    <row r="136" spans="25:55" s="9" customFormat="1">
      <c r="Y136" s="11"/>
      <c r="AS136" s="16"/>
      <c r="AW136" s="16"/>
      <c r="BB136" s="16"/>
      <c r="BC136" s="16"/>
    </row>
    <row r="137" spans="25:55" s="9" customFormat="1">
      <c r="Y137" s="11"/>
      <c r="AS137" s="16"/>
      <c r="AW137" s="16"/>
      <c r="BB137" s="16"/>
      <c r="BC137" s="16"/>
    </row>
    <row r="138" spans="25:55" s="9" customFormat="1">
      <c r="Y138" s="11"/>
      <c r="AS138" s="16"/>
      <c r="AW138" s="16"/>
      <c r="BB138" s="16"/>
      <c r="BC138" s="16"/>
    </row>
    <row r="139" spans="25:55" s="9" customFormat="1">
      <c r="Y139" s="11"/>
      <c r="AS139" s="16"/>
      <c r="AW139" s="16"/>
      <c r="BB139" s="16"/>
      <c r="BC139" s="16"/>
    </row>
    <row r="140" spans="25:55" s="9" customFormat="1">
      <c r="Y140" s="11"/>
      <c r="AS140" s="16"/>
      <c r="AW140" s="16"/>
      <c r="BB140" s="16"/>
      <c r="BC140" s="16"/>
    </row>
    <row r="141" spans="25:55" s="9" customFormat="1">
      <c r="Y141" s="11"/>
      <c r="AS141" s="16"/>
      <c r="AW141" s="16"/>
      <c r="BB141" s="16"/>
      <c r="BC141" s="16"/>
    </row>
    <row r="142" spans="25:55" s="9" customFormat="1">
      <c r="Y142" s="11"/>
      <c r="AS142" s="16"/>
      <c r="AW142" s="16"/>
      <c r="BB142" s="16"/>
      <c r="BC142" s="16"/>
    </row>
    <row r="143" spans="25:55" s="9" customFormat="1">
      <c r="Y143" s="11"/>
      <c r="AS143" s="16"/>
      <c r="AW143" s="16"/>
      <c r="BB143" s="16"/>
      <c r="BC143" s="16"/>
    </row>
    <row r="144" spans="25:55" s="9" customFormat="1">
      <c r="Y144" s="11"/>
      <c r="AS144" s="16"/>
      <c r="AW144" s="16"/>
      <c r="BB144" s="16"/>
      <c r="BC144" s="16"/>
    </row>
    <row r="145" spans="25:55" s="9" customFormat="1">
      <c r="Y145" s="11"/>
      <c r="AS145" s="16"/>
      <c r="AW145" s="16"/>
      <c r="BB145" s="16"/>
      <c r="BC145" s="16"/>
    </row>
    <row r="146" spans="25:55" s="9" customFormat="1">
      <c r="Y146" s="11"/>
      <c r="AS146" s="16"/>
      <c r="AW146" s="16"/>
      <c r="BB146" s="16"/>
      <c r="BC146" s="16"/>
    </row>
    <row r="147" spans="25:55" s="9" customFormat="1">
      <c r="Y147" s="11"/>
      <c r="AS147" s="16"/>
      <c r="AW147" s="16"/>
      <c r="BB147" s="16"/>
      <c r="BC147" s="16"/>
    </row>
    <row r="148" spans="25:55" s="9" customFormat="1">
      <c r="Y148" s="11"/>
      <c r="AS148" s="16"/>
      <c r="AW148" s="16"/>
      <c r="BB148" s="16"/>
      <c r="BC148" s="16"/>
    </row>
    <row r="149" spans="25:55" s="9" customFormat="1">
      <c r="Y149" s="11"/>
      <c r="AS149" s="16"/>
      <c r="AW149" s="16"/>
      <c r="BB149" s="16"/>
      <c r="BC149" s="16"/>
    </row>
    <row r="150" spans="25:55" s="9" customFormat="1">
      <c r="Y150" s="11"/>
      <c r="AS150" s="16"/>
      <c r="AW150" s="16"/>
      <c r="BB150" s="16"/>
      <c r="BC150" s="16"/>
    </row>
    <row r="151" spans="25:55" s="9" customFormat="1">
      <c r="Y151" s="11"/>
      <c r="AS151" s="16"/>
      <c r="AW151" s="16"/>
      <c r="BB151" s="16"/>
      <c r="BC151" s="16"/>
    </row>
    <row r="152" spans="25:55" s="9" customFormat="1">
      <c r="Y152" s="11"/>
      <c r="AS152" s="16"/>
      <c r="AW152" s="16"/>
      <c r="BB152" s="16"/>
      <c r="BC152" s="16"/>
    </row>
    <row r="153" spans="25:55" s="9" customFormat="1">
      <c r="Y153" s="11"/>
      <c r="AS153" s="16"/>
      <c r="AW153" s="16"/>
      <c r="BB153" s="16"/>
      <c r="BC153" s="16"/>
    </row>
    <row r="154" spans="25:55" s="9" customFormat="1">
      <c r="Y154" s="11"/>
      <c r="AS154" s="16"/>
      <c r="AW154" s="16"/>
      <c r="BB154" s="16"/>
      <c r="BC154" s="16"/>
    </row>
    <row r="155" spans="25:55" s="9" customFormat="1">
      <c r="Y155" s="11"/>
      <c r="AS155" s="16"/>
      <c r="AW155" s="16"/>
      <c r="BB155" s="16"/>
      <c r="BC155" s="16"/>
    </row>
    <row r="156" spans="25:55" s="9" customFormat="1">
      <c r="Y156" s="11"/>
      <c r="AS156" s="16"/>
      <c r="AW156" s="16"/>
      <c r="BB156" s="16"/>
      <c r="BC156" s="16"/>
    </row>
    <row r="157" spans="25:55" s="9" customFormat="1">
      <c r="Y157" s="11"/>
      <c r="AS157" s="16"/>
      <c r="AW157" s="16"/>
      <c r="BB157" s="16"/>
      <c r="BC157" s="16"/>
    </row>
    <row r="158" spans="25:55" s="9" customFormat="1">
      <c r="Y158" s="11"/>
      <c r="AS158" s="16"/>
      <c r="AW158" s="16"/>
      <c r="BB158" s="16"/>
      <c r="BC158" s="16"/>
    </row>
    <row r="159" spans="25:55" s="9" customFormat="1">
      <c r="Y159" s="11"/>
      <c r="AS159" s="16"/>
      <c r="AW159" s="16"/>
      <c r="BB159" s="16"/>
      <c r="BC159" s="16"/>
    </row>
    <row r="160" spans="25:55" s="9" customFormat="1">
      <c r="Y160" s="11"/>
      <c r="AS160" s="16"/>
      <c r="AW160" s="16"/>
      <c r="BB160" s="16"/>
      <c r="BC160" s="16"/>
    </row>
    <row r="161" spans="25:55" s="9" customFormat="1">
      <c r="Y161" s="11"/>
      <c r="AS161" s="16"/>
      <c r="AW161" s="16"/>
      <c r="BB161" s="16"/>
      <c r="BC161" s="16"/>
    </row>
    <row r="162" spans="25:55" s="9" customFormat="1">
      <c r="Y162" s="11"/>
      <c r="AS162" s="16"/>
      <c r="AW162" s="16"/>
      <c r="BB162" s="16"/>
      <c r="BC162" s="16"/>
    </row>
    <row r="163" spans="25:55" s="9" customFormat="1">
      <c r="Y163" s="11"/>
      <c r="AS163" s="16"/>
      <c r="AW163" s="16"/>
      <c r="BB163" s="16"/>
      <c r="BC163" s="16"/>
    </row>
    <row r="164" spans="25:55" s="9" customFormat="1">
      <c r="Y164" s="11"/>
      <c r="AS164" s="16"/>
      <c r="AW164" s="16"/>
      <c r="BB164" s="16"/>
      <c r="BC164" s="16"/>
    </row>
    <row r="165" spans="25:55" s="9" customFormat="1">
      <c r="Y165" s="11"/>
      <c r="AS165" s="16"/>
      <c r="AW165" s="16"/>
      <c r="BB165" s="16"/>
      <c r="BC165" s="16"/>
    </row>
    <row r="166" spans="25:55" s="9" customFormat="1">
      <c r="Y166" s="11"/>
      <c r="AS166" s="16"/>
      <c r="AW166" s="16"/>
      <c r="BB166" s="16"/>
      <c r="BC166" s="16"/>
    </row>
    <row r="167" spans="25:55" s="9" customFormat="1">
      <c r="Y167" s="11"/>
      <c r="AS167" s="16"/>
      <c r="AW167" s="16"/>
      <c r="BB167" s="16"/>
      <c r="BC167" s="16"/>
    </row>
    <row r="168" spans="25:55" s="9" customFormat="1">
      <c r="Y168" s="11"/>
      <c r="AS168" s="16"/>
      <c r="AW168" s="16"/>
      <c r="BB168" s="16"/>
      <c r="BC168" s="16"/>
    </row>
    <row r="169" spans="25:55" s="9" customFormat="1">
      <c r="Y169" s="11"/>
      <c r="AS169" s="16"/>
      <c r="AW169" s="16"/>
      <c r="BB169" s="16"/>
      <c r="BC169" s="16"/>
    </row>
    <row r="170" spans="25:55" s="9" customFormat="1">
      <c r="Y170" s="11"/>
      <c r="AS170" s="16"/>
      <c r="AW170" s="16"/>
      <c r="BB170" s="16"/>
      <c r="BC170" s="16"/>
    </row>
    <row r="171" spans="25:55" s="9" customFormat="1">
      <c r="Y171" s="11"/>
      <c r="AS171" s="16"/>
      <c r="AW171" s="16"/>
      <c r="BB171" s="16"/>
      <c r="BC171" s="16"/>
    </row>
    <row r="172" spans="25:55" s="9" customFormat="1">
      <c r="Y172" s="11"/>
      <c r="AS172" s="16"/>
      <c r="AW172" s="16"/>
      <c r="BB172" s="16"/>
      <c r="BC172" s="16"/>
    </row>
    <row r="173" spans="25:55" s="9" customFormat="1">
      <c r="Y173" s="11"/>
      <c r="AS173" s="16"/>
      <c r="AW173" s="16"/>
      <c r="BB173" s="16"/>
      <c r="BC173" s="16"/>
    </row>
    <row r="174" spans="25:55" s="9" customFormat="1">
      <c r="Y174" s="11"/>
      <c r="AS174" s="16"/>
      <c r="AW174" s="16"/>
      <c r="BB174" s="16"/>
      <c r="BC174" s="16"/>
    </row>
    <row r="175" spans="25:55" s="9" customFormat="1">
      <c r="Y175" s="11"/>
      <c r="AS175" s="16"/>
      <c r="AW175" s="16"/>
      <c r="BB175" s="16"/>
      <c r="BC175" s="16"/>
    </row>
    <row r="176" spans="25:55" s="9" customFormat="1">
      <c r="Y176" s="11"/>
      <c r="AS176" s="16"/>
      <c r="AW176" s="16"/>
      <c r="BB176" s="16"/>
      <c r="BC176" s="16"/>
    </row>
    <row r="177" spans="25:55" s="9" customFormat="1">
      <c r="Y177" s="11"/>
      <c r="AS177" s="16"/>
      <c r="AW177" s="16"/>
      <c r="BB177" s="16"/>
      <c r="BC177" s="16"/>
    </row>
    <row r="178" spans="25:55" s="9" customFormat="1">
      <c r="Y178" s="11"/>
      <c r="AS178" s="16"/>
      <c r="AW178" s="16"/>
      <c r="BB178" s="16"/>
      <c r="BC178" s="16"/>
    </row>
    <row r="179" spans="25:55" s="9" customFormat="1">
      <c r="Y179" s="11"/>
      <c r="AS179" s="16"/>
      <c r="AW179" s="16"/>
      <c r="BB179" s="16"/>
      <c r="BC179" s="16"/>
    </row>
    <row r="180" spans="25:55" s="9" customFormat="1">
      <c r="Y180" s="11"/>
      <c r="AS180" s="16"/>
      <c r="AW180" s="16"/>
      <c r="BB180" s="16"/>
      <c r="BC180" s="16"/>
    </row>
    <row r="181" spans="25:55" s="9" customFormat="1">
      <c r="Y181" s="11"/>
      <c r="AS181" s="16"/>
      <c r="AW181" s="16"/>
      <c r="BB181" s="16"/>
      <c r="BC181" s="16"/>
    </row>
    <row r="182" spans="25:55" s="9" customFormat="1">
      <c r="Y182" s="11"/>
      <c r="AS182" s="16"/>
      <c r="AW182" s="16"/>
      <c r="BB182" s="16"/>
      <c r="BC182" s="16"/>
    </row>
    <row r="183" spans="25:55" s="9" customFormat="1">
      <c r="Y183" s="11"/>
      <c r="AS183" s="16"/>
      <c r="AW183" s="16"/>
      <c r="BB183" s="16"/>
      <c r="BC183" s="16"/>
    </row>
    <row r="184" spans="25:55" s="9" customFormat="1">
      <c r="Y184" s="11"/>
      <c r="AS184" s="16"/>
      <c r="AW184" s="16"/>
      <c r="BB184" s="16"/>
      <c r="BC184" s="16"/>
    </row>
    <row r="185" spans="25:55" s="9" customFormat="1">
      <c r="Y185" s="11"/>
      <c r="AS185" s="16"/>
      <c r="AW185" s="16"/>
      <c r="BB185" s="16"/>
      <c r="BC185" s="16"/>
    </row>
    <row r="186" spans="25:55" s="9" customFormat="1">
      <c r="Y186" s="11"/>
      <c r="AS186" s="16"/>
      <c r="AW186" s="16"/>
      <c r="BB186" s="16"/>
      <c r="BC186" s="16"/>
    </row>
    <row r="187" spans="25:55" s="9" customFormat="1">
      <c r="Y187" s="11"/>
      <c r="AS187" s="16"/>
      <c r="AW187" s="16"/>
      <c r="BB187" s="16"/>
      <c r="BC187" s="16"/>
    </row>
    <row r="188" spans="25:55" s="9" customFormat="1">
      <c r="Y188" s="11"/>
      <c r="AS188" s="16"/>
      <c r="AW188" s="16"/>
      <c r="BB188" s="16"/>
      <c r="BC188" s="16"/>
    </row>
    <row r="189" spans="25:55" s="9" customFormat="1">
      <c r="Y189" s="11"/>
      <c r="AS189" s="16"/>
      <c r="AW189" s="16"/>
      <c r="BB189" s="16"/>
      <c r="BC189" s="16"/>
    </row>
    <row r="190" spans="25:55" s="9" customFormat="1">
      <c r="Y190" s="11"/>
      <c r="AS190" s="16"/>
      <c r="AW190" s="16"/>
      <c r="BB190" s="16"/>
      <c r="BC190" s="16"/>
    </row>
    <row r="191" spans="25:55" s="9" customFormat="1">
      <c r="Y191" s="11"/>
      <c r="AS191" s="16"/>
      <c r="AW191" s="16"/>
      <c r="BB191" s="16"/>
      <c r="BC191" s="16"/>
    </row>
    <row r="192" spans="25:55" s="9" customFormat="1">
      <c r="Y192" s="11"/>
      <c r="AS192" s="16"/>
      <c r="AW192" s="16"/>
      <c r="BB192" s="16"/>
      <c r="BC192" s="16"/>
    </row>
    <row r="193" spans="25:55" s="9" customFormat="1">
      <c r="Y193" s="11"/>
      <c r="AS193" s="16"/>
      <c r="AW193" s="16"/>
      <c r="BB193" s="16"/>
      <c r="BC193" s="16"/>
    </row>
    <row r="194" spans="25:55" s="9" customFormat="1">
      <c r="Y194" s="11"/>
      <c r="AS194" s="16"/>
      <c r="AW194" s="16"/>
      <c r="BB194" s="16"/>
      <c r="BC194" s="16"/>
    </row>
    <row r="195" spans="25:55" s="9" customFormat="1">
      <c r="Y195" s="11"/>
      <c r="AS195" s="16"/>
      <c r="AW195" s="16"/>
      <c r="BB195" s="16"/>
      <c r="BC195" s="16"/>
    </row>
    <row r="196" spans="25:55" s="9" customFormat="1">
      <c r="Y196" s="11"/>
      <c r="AS196" s="16"/>
      <c r="AW196" s="16"/>
      <c r="BB196" s="16"/>
      <c r="BC196" s="16"/>
    </row>
    <row r="197" spans="25:55" s="9" customFormat="1">
      <c r="Y197" s="11"/>
      <c r="AS197" s="16"/>
      <c r="AW197" s="16"/>
      <c r="BB197" s="16"/>
      <c r="BC197" s="16"/>
    </row>
    <row r="198" spans="25:55" s="9" customFormat="1">
      <c r="Y198" s="11"/>
      <c r="AS198" s="16"/>
      <c r="AW198" s="16"/>
      <c r="BB198" s="16"/>
      <c r="BC198" s="16"/>
    </row>
    <row r="199" spans="25:55" s="9" customFormat="1">
      <c r="Y199" s="11"/>
      <c r="AS199" s="16"/>
      <c r="AW199" s="16"/>
      <c r="BB199" s="16"/>
      <c r="BC199" s="16"/>
    </row>
    <row r="200" spans="25:55" s="9" customFormat="1">
      <c r="Y200" s="11"/>
      <c r="AS200" s="16"/>
      <c r="AW200" s="16"/>
      <c r="BB200" s="16"/>
      <c r="BC200" s="16"/>
    </row>
    <row r="201" spans="25:55" s="9" customFormat="1">
      <c r="Y201" s="11"/>
      <c r="AS201" s="16"/>
      <c r="AW201" s="16"/>
      <c r="BB201" s="16"/>
      <c r="BC201" s="16"/>
    </row>
    <row r="202" spans="25:55" s="9" customFormat="1">
      <c r="Y202" s="11"/>
      <c r="AS202" s="16"/>
      <c r="AW202" s="16"/>
      <c r="BB202" s="16"/>
      <c r="BC202" s="16"/>
    </row>
    <row r="203" spans="25:55" s="9" customFormat="1">
      <c r="Y203" s="11"/>
      <c r="AS203" s="16"/>
      <c r="AW203" s="16"/>
      <c r="BB203" s="16"/>
      <c r="BC203" s="16"/>
    </row>
    <row r="204" spans="25:55" s="9" customFormat="1">
      <c r="Y204" s="11"/>
      <c r="AS204" s="16"/>
      <c r="AW204" s="16"/>
      <c r="BB204" s="16"/>
      <c r="BC204" s="16"/>
    </row>
    <row r="205" spans="25:55" s="9" customFormat="1">
      <c r="Y205" s="11"/>
      <c r="AS205" s="16"/>
      <c r="AW205" s="16"/>
      <c r="BB205" s="16"/>
      <c r="BC205" s="16"/>
    </row>
    <row r="206" spans="25:55" s="9" customFormat="1">
      <c r="Y206" s="11"/>
      <c r="AS206" s="16"/>
      <c r="AW206" s="16"/>
      <c r="BB206" s="16"/>
      <c r="BC206" s="16"/>
    </row>
    <row r="207" spans="25:55" s="9" customFormat="1">
      <c r="Y207" s="11"/>
      <c r="AS207" s="16"/>
      <c r="AW207" s="16"/>
      <c r="BB207" s="16"/>
      <c r="BC207" s="16"/>
    </row>
    <row r="208" spans="25:55" s="9" customFormat="1">
      <c r="Y208" s="11"/>
      <c r="AS208" s="16"/>
      <c r="AW208" s="16"/>
      <c r="BB208" s="16"/>
      <c r="BC208" s="16"/>
    </row>
  </sheetData>
  <sheetProtection selectLockedCells="1" selectUnlockedCells="1"/>
  <phoneticPr fontId="0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42"/>
  <sheetViews>
    <sheetView topLeftCell="A343" zoomScale="95" zoomScaleNormal="95" workbookViewId="0">
      <pane xSplit="18765" topLeftCell="IV1"/>
      <selection activeCell="BT361" sqref="BT361"/>
      <selection pane="topRight" activeCell="HQ1" sqref="HQ1"/>
    </sheetView>
  </sheetViews>
  <sheetFormatPr defaultColWidth="0" defaultRowHeight="12.75"/>
  <cols>
    <col min="1" max="1" width="11.5703125" customWidth="1"/>
    <col min="2" max="2" width="11.42578125" customWidth="1"/>
    <col min="3" max="15" width="11.5703125" customWidth="1"/>
    <col min="16" max="16" width="13.42578125" customWidth="1"/>
    <col min="17" max="19" width="11.5703125" customWidth="1"/>
    <col min="20" max="20" width="6.7109375" customWidth="1"/>
    <col min="21" max="21" width="17.42578125" customWidth="1"/>
    <col min="22" max="24" width="11.5703125" customWidth="1"/>
    <col min="25" max="26" width="11.5703125" style="1" customWidth="1"/>
    <col min="27" max="29" width="11.5703125" customWidth="1"/>
    <col min="30" max="30" width="7" customWidth="1"/>
    <col min="31" max="31" width="15.5703125" customWidth="1"/>
    <col min="32" max="39" width="11.5703125" customWidth="1"/>
    <col min="40" max="40" width="6.140625" customWidth="1"/>
    <col min="41" max="41" width="14.85546875" customWidth="1"/>
    <col min="42" max="49" width="11.5703125" customWidth="1"/>
    <col min="50" max="50" width="11.7109375" customWidth="1"/>
    <col min="51" max="51" width="15.7109375" customWidth="1"/>
    <col min="52" max="65" width="11.5703125" customWidth="1"/>
    <col min="66" max="66" width="11.5703125" style="2" customWidth="1"/>
    <col min="67" max="70" width="11.5703125" customWidth="1"/>
    <col min="71" max="71" width="11.5703125" style="2" customWidth="1"/>
    <col min="72" max="75" width="11.5703125" customWidth="1"/>
    <col min="76" max="76" width="11.5703125" style="2" customWidth="1"/>
    <col min="77" max="95" width="11.5703125" customWidth="1"/>
    <col min="96" max="99" width="11.5703125" hidden="1" customWidth="1"/>
    <col min="100" max="101" width="11.5703125" style="3" hidden="1" customWidth="1"/>
    <col min="102" max="169" width="11.5703125" hidden="1" customWidth="1"/>
    <col min="170" max="170" width="13.42578125" hidden="1" customWidth="1"/>
    <col min="171" max="174" width="11.5703125" hidden="1" customWidth="1"/>
    <col min="175" max="175" width="12.140625" hidden="1" customWidth="1"/>
    <col min="176" max="195" width="11.5703125" hidden="1" customWidth="1"/>
    <col min="196" max="196" width="11.5703125" style="4" hidden="1" customWidth="1"/>
    <col min="197" max="199" width="11.5703125" hidden="1" customWidth="1"/>
    <col min="200" max="200" width="11.5703125" style="4" hidden="1" customWidth="1"/>
    <col min="201" max="222" width="11.5703125" hidden="1" customWidth="1"/>
    <col min="223" max="223" width="14.42578125" hidden="1" customWidth="1"/>
    <col min="224" max="225" width="11.5703125" hidden="1" customWidth="1"/>
    <col min="226" max="226" width="11.5703125" style="4" hidden="1" customWidth="1"/>
    <col min="227" max="245" width="11.5703125" hidden="1" customWidth="1"/>
    <col min="246" max="246" width="11.5703125" style="9" hidden="1" customWidth="1"/>
    <col min="247" max="250" width="11.5703125" hidden="1" customWidth="1"/>
    <col min="251" max="251" width="11.5703125" style="9" hidden="1" customWidth="1"/>
    <col min="252" max="255" width="11.5703125" hidden="1" customWidth="1"/>
  </cols>
  <sheetData>
    <row r="1" spans="1:256" s="12" customFormat="1" hidden="1">
      <c r="C1" s="13"/>
      <c r="AG1" s="13"/>
      <c r="AQ1" s="13"/>
      <c r="GN1" s="13"/>
      <c r="GR1" s="13"/>
      <c r="HR1" s="13"/>
    </row>
    <row r="2" spans="1:256" s="12" customFormat="1" hidden="1">
      <c r="A2" s="13">
        <f>D54</f>
        <v>0</v>
      </c>
      <c r="B2" s="12" t="s">
        <v>18</v>
      </c>
      <c r="G2" s="12" t="s">
        <v>18</v>
      </c>
      <c r="L2" s="12" t="s">
        <v>19</v>
      </c>
      <c r="Q2" s="12" t="s">
        <v>19</v>
      </c>
      <c r="R2" s="13">
        <f>D52</f>
        <v>0</v>
      </c>
      <c r="V2" s="12" t="s">
        <v>20</v>
      </c>
      <c r="AA2" s="12" t="s">
        <v>20</v>
      </c>
      <c r="AB2" s="13">
        <f>D53</f>
        <v>0</v>
      </c>
      <c r="AF2" s="12" t="s">
        <v>21</v>
      </c>
      <c r="AG2" s="13">
        <f>D54</f>
        <v>0</v>
      </c>
      <c r="AK2" s="12" t="s">
        <v>21</v>
      </c>
      <c r="AP2" s="12" t="s">
        <v>21</v>
      </c>
      <c r="AQ2" s="13">
        <f>AG2</f>
        <v>0</v>
      </c>
      <c r="AU2" s="12" t="s">
        <v>22</v>
      </c>
      <c r="AV2" s="13">
        <f>AQ1</f>
        <v>0</v>
      </c>
      <c r="AZ2" s="12" t="s">
        <v>22</v>
      </c>
      <c r="BA2" s="13"/>
      <c r="BE2" s="12" t="s">
        <v>16</v>
      </c>
      <c r="BF2" s="13">
        <f>D56</f>
        <v>0</v>
      </c>
      <c r="BJ2" s="12" t="str">
        <f>BE2</f>
        <v>czerwiec</v>
      </c>
      <c r="BO2" s="12" t="s">
        <v>23</v>
      </c>
      <c r="BP2" s="13">
        <f>D57</f>
        <v>0</v>
      </c>
      <c r="BT2" s="12" t="s">
        <v>23</v>
      </c>
      <c r="BY2" s="12" t="s">
        <v>24</v>
      </c>
      <c r="BZ2" s="13">
        <f>D58</f>
        <v>0</v>
      </c>
      <c r="CD2" s="12" t="s">
        <v>25</v>
      </c>
      <c r="CI2" s="12" t="str">
        <f>CD2</f>
        <v>sierpień</v>
      </c>
      <c r="CJ2" s="13">
        <f>BZ2</f>
        <v>0</v>
      </c>
      <c r="CN2" s="12" t="str">
        <f>CS2</f>
        <v>wrzesień</v>
      </c>
      <c r="CO2" s="13">
        <f>D59</f>
        <v>0</v>
      </c>
      <c r="CS2" s="12" t="s">
        <v>26</v>
      </c>
      <c r="CX2" s="12" t="s">
        <v>1</v>
      </c>
      <c r="CY2" s="12">
        <f>D60</f>
        <v>0</v>
      </c>
      <c r="DA2" s="13"/>
      <c r="DC2" s="12" t="s">
        <v>27</v>
      </c>
      <c r="DH2" s="12" t="s">
        <v>2</v>
      </c>
      <c r="DI2" s="12">
        <f>D61</f>
        <v>0</v>
      </c>
      <c r="DM2" s="12" t="s">
        <v>2</v>
      </c>
      <c r="DR2" s="12" t="s">
        <v>3</v>
      </c>
      <c r="DS2" s="12">
        <f>D62</f>
        <v>0</v>
      </c>
      <c r="DW2" s="12" t="s">
        <v>3</v>
      </c>
      <c r="EB2" s="14" t="s">
        <v>3</v>
      </c>
      <c r="EC2" s="12">
        <f>D65</f>
        <v>0</v>
      </c>
      <c r="EG2" s="14" t="s">
        <v>4</v>
      </c>
      <c r="EL2" s="14" t="s">
        <v>4</v>
      </c>
      <c r="EM2" s="12">
        <f>D66</f>
        <v>0</v>
      </c>
      <c r="EQ2" s="14" t="s">
        <v>4</v>
      </c>
      <c r="EV2" s="12" t="s">
        <v>28</v>
      </c>
      <c r="FA2" s="12" t="s">
        <v>28</v>
      </c>
      <c r="FF2" s="12" t="s">
        <v>28</v>
      </c>
      <c r="FK2" s="12" t="s">
        <v>29</v>
      </c>
      <c r="FP2" s="12" t="s">
        <v>29</v>
      </c>
      <c r="FU2" s="12" t="s">
        <v>29</v>
      </c>
      <c r="FZ2" s="12" t="s">
        <v>30</v>
      </c>
      <c r="GE2" s="12" t="s">
        <v>30</v>
      </c>
      <c r="GJ2" s="12" t="s">
        <v>30</v>
      </c>
      <c r="GN2" s="13"/>
      <c r="GO2" s="12" t="s">
        <v>31</v>
      </c>
      <c r="GR2" s="13"/>
      <c r="GT2" s="12" t="s">
        <v>31</v>
      </c>
      <c r="GY2" s="12" t="s">
        <v>31</v>
      </c>
      <c r="HD2" s="12" t="s">
        <v>17</v>
      </c>
      <c r="HR2" s="13"/>
      <c r="HS2" s="12" t="s">
        <v>32</v>
      </c>
      <c r="HX2" s="12" t="s">
        <v>32</v>
      </c>
      <c r="IC2" s="12" t="s">
        <v>32</v>
      </c>
      <c r="IH2" s="12" t="s">
        <v>23</v>
      </c>
      <c r="IM2" s="12" t="s">
        <v>23</v>
      </c>
      <c r="IR2" s="12" t="s">
        <v>23</v>
      </c>
    </row>
    <row r="3" spans="1:256" s="12" customFormat="1" hidden="1">
      <c r="A3" s="12" t="s">
        <v>33</v>
      </c>
      <c r="B3" s="12" t="s">
        <v>14</v>
      </c>
      <c r="C3" s="12" t="s">
        <v>11</v>
      </c>
      <c r="D3" s="12" t="s">
        <v>12</v>
      </c>
      <c r="E3" s="12" t="s">
        <v>13</v>
      </c>
      <c r="F3" s="12" t="s">
        <v>33</v>
      </c>
      <c r="G3" s="12" t="s">
        <v>14</v>
      </c>
      <c r="H3" s="12" t="s">
        <v>11</v>
      </c>
      <c r="I3" s="12" t="s">
        <v>12</v>
      </c>
      <c r="J3" s="12" t="s">
        <v>13</v>
      </c>
      <c r="K3" s="12" t="s">
        <v>33</v>
      </c>
      <c r="L3" s="12" t="s">
        <v>14</v>
      </c>
      <c r="M3" s="12" t="s">
        <v>11</v>
      </c>
      <c r="N3" s="12" t="s">
        <v>12</v>
      </c>
      <c r="O3" s="12" t="s">
        <v>13</v>
      </c>
      <c r="P3" s="12" t="s">
        <v>33</v>
      </c>
      <c r="Q3" s="12" t="s">
        <v>14</v>
      </c>
      <c r="R3" s="12" t="s">
        <v>11</v>
      </c>
      <c r="S3" s="12" t="s">
        <v>12</v>
      </c>
      <c r="T3" s="12" t="s">
        <v>13</v>
      </c>
      <c r="U3" s="12" t="s">
        <v>33</v>
      </c>
      <c r="V3" s="12" t="s">
        <v>14</v>
      </c>
      <c r="W3" s="12" t="s">
        <v>11</v>
      </c>
      <c r="X3" s="12" t="s">
        <v>12</v>
      </c>
      <c r="Y3" s="12" t="s">
        <v>13</v>
      </c>
      <c r="Z3" s="12" t="s">
        <v>33</v>
      </c>
      <c r="AA3" s="12" t="s">
        <v>14</v>
      </c>
      <c r="AB3" s="12" t="s">
        <v>11</v>
      </c>
      <c r="AC3" s="12" t="s">
        <v>12</v>
      </c>
      <c r="AD3" s="12" t="s">
        <v>13</v>
      </c>
      <c r="AE3" s="12" t="s">
        <v>33</v>
      </c>
      <c r="AF3" s="12" t="s">
        <v>14</v>
      </c>
      <c r="AG3" s="12" t="s">
        <v>11</v>
      </c>
      <c r="AH3" s="12" t="s">
        <v>12</v>
      </c>
      <c r="AI3" s="12" t="s">
        <v>13</v>
      </c>
      <c r="AJ3" s="12" t="s">
        <v>33</v>
      </c>
      <c r="AK3" s="12" t="s">
        <v>14</v>
      </c>
      <c r="AL3" s="12" t="s">
        <v>11</v>
      </c>
      <c r="AM3" s="12" t="s">
        <v>12</v>
      </c>
      <c r="AN3" s="12" t="s">
        <v>13</v>
      </c>
      <c r="AO3" s="12" t="s">
        <v>33</v>
      </c>
      <c r="AP3" s="12" t="s">
        <v>14</v>
      </c>
      <c r="AQ3" s="12" t="s">
        <v>11</v>
      </c>
      <c r="AR3" s="12" t="s">
        <v>12</v>
      </c>
      <c r="AS3" s="12" t="s">
        <v>13</v>
      </c>
      <c r="AT3" s="12" t="s">
        <v>33</v>
      </c>
      <c r="AU3" s="12" t="s">
        <v>14</v>
      </c>
      <c r="AV3" s="12" t="s">
        <v>11</v>
      </c>
      <c r="AW3" s="12" t="s">
        <v>12</v>
      </c>
      <c r="AX3" s="12" t="s">
        <v>13</v>
      </c>
      <c r="AY3" s="12" t="s">
        <v>33</v>
      </c>
      <c r="AZ3" s="12" t="s">
        <v>14</v>
      </c>
      <c r="BA3" s="12" t="s">
        <v>11</v>
      </c>
      <c r="BB3" s="12" t="s">
        <v>12</v>
      </c>
      <c r="BC3" s="12" t="s">
        <v>13</v>
      </c>
      <c r="BD3" s="12" t="s">
        <v>33</v>
      </c>
      <c r="BE3" s="12" t="s">
        <v>14</v>
      </c>
      <c r="BF3" s="12" t="s">
        <v>11</v>
      </c>
      <c r="BG3" s="12" t="s">
        <v>12</v>
      </c>
      <c r="BH3" s="12" t="s">
        <v>13</v>
      </c>
      <c r="BI3" s="12" t="s">
        <v>33</v>
      </c>
      <c r="BJ3" s="12" t="s">
        <v>14</v>
      </c>
      <c r="BK3" s="12" t="s">
        <v>11</v>
      </c>
      <c r="BL3" s="12" t="s">
        <v>12</v>
      </c>
      <c r="BM3" s="12" t="s">
        <v>13</v>
      </c>
      <c r="BN3" s="12" t="s">
        <v>33</v>
      </c>
      <c r="BO3" s="12" t="s">
        <v>14</v>
      </c>
      <c r="BP3" s="12" t="s">
        <v>11</v>
      </c>
      <c r="BQ3" s="12" t="s">
        <v>12</v>
      </c>
      <c r="BR3" s="12" t="s">
        <v>13</v>
      </c>
      <c r="BS3" s="12" t="s">
        <v>33</v>
      </c>
      <c r="BT3" s="12" t="s">
        <v>14</v>
      </c>
      <c r="BU3" s="12" t="s">
        <v>11</v>
      </c>
      <c r="BV3" s="12" t="s">
        <v>12</v>
      </c>
      <c r="BW3" s="12" t="s">
        <v>13</v>
      </c>
      <c r="BX3" s="12" t="s">
        <v>33</v>
      </c>
      <c r="BY3" s="12" t="s">
        <v>14</v>
      </c>
      <c r="BZ3" s="12" t="s">
        <v>11</v>
      </c>
      <c r="CA3" s="12" t="s">
        <v>12</v>
      </c>
      <c r="CB3" s="12" t="s">
        <v>13</v>
      </c>
      <c r="CC3" s="12" t="s">
        <v>33</v>
      </c>
      <c r="CE3" s="12" t="s">
        <v>11</v>
      </c>
      <c r="CF3" s="12" t="s">
        <v>12</v>
      </c>
      <c r="CG3" s="12" t="s">
        <v>13</v>
      </c>
      <c r="CH3" s="12" t="s">
        <v>33</v>
      </c>
      <c r="CI3" s="12" t="s">
        <v>14</v>
      </c>
      <c r="CJ3" s="12" t="s">
        <v>11</v>
      </c>
      <c r="CK3" s="12" t="s">
        <v>12</v>
      </c>
      <c r="CL3" s="12" t="s">
        <v>13</v>
      </c>
      <c r="CM3" s="12" t="s">
        <v>33</v>
      </c>
      <c r="CN3" s="12" t="s">
        <v>14</v>
      </c>
      <c r="CO3" s="12" t="s">
        <v>11</v>
      </c>
      <c r="CP3" s="12" t="s">
        <v>12</v>
      </c>
      <c r="CQ3" s="12" t="s">
        <v>13</v>
      </c>
      <c r="CR3" s="12" t="s">
        <v>33</v>
      </c>
      <c r="CS3" s="12" t="s">
        <v>14</v>
      </c>
      <c r="CT3" s="12" t="s">
        <v>11</v>
      </c>
      <c r="CU3" s="12" t="s">
        <v>12</v>
      </c>
      <c r="CV3" s="12" t="s">
        <v>13</v>
      </c>
      <c r="CW3" s="12" t="s">
        <v>33</v>
      </c>
      <c r="CX3" s="12" t="s">
        <v>14</v>
      </c>
      <c r="CY3" s="12" t="s">
        <v>11</v>
      </c>
      <c r="CZ3" s="12" t="s">
        <v>12</v>
      </c>
      <c r="DA3" s="12" t="s">
        <v>13</v>
      </c>
      <c r="DB3" s="12" t="s">
        <v>33</v>
      </c>
      <c r="DC3" s="12" t="s">
        <v>14</v>
      </c>
      <c r="DD3" s="12" t="s">
        <v>11</v>
      </c>
      <c r="DE3" s="12" t="s">
        <v>12</v>
      </c>
      <c r="DF3" s="12" t="s">
        <v>13</v>
      </c>
      <c r="DG3" s="12" t="s">
        <v>33</v>
      </c>
      <c r="DH3" s="12" t="s">
        <v>14</v>
      </c>
      <c r="DI3" s="12" t="s">
        <v>11</v>
      </c>
      <c r="DJ3" s="12" t="s">
        <v>12</v>
      </c>
      <c r="DK3" s="12" t="s">
        <v>13</v>
      </c>
      <c r="DL3" s="12" t="s">
        <v>33</v>
      </c>
      <c r="DM3" s="12" t="s">
        <v>14</v>
      </c>
      <c r="DN3" s="12" t="s">
        <v>11</v>
      </c>
      <c r="DO3" s="12" t="s">
        <v>12</v>
      </c>
      <c r="DP3" s="12" t="s">
        <v>13</v>
      </c>
      <c r="DQ3" s="12" t="s">
        <v>33</v>
      </c>
      <c r="DR3" s="12" t="s">
        <v>14</v>
      </c>
      <c r="DS3" s="12" t="s">
        <v>11</v>
      </c>
      <c r="DT3" s="12" t="s">
        <v>12</v>
      </c>
      <c r="DU3" s="12" t="s">
        <v>13</v>
      </c>
      <c r="DV3" s="12" t="s">
        <v>33</v>
      </c>
      <c r="DW3" s="12" t="s">
        <v>14</v>
      </c>
      <c r="DX3" s="12" t="s">
        <v>11</v>
      </c>
      <c r="DY3" s="12" t="s">
        <v>12</v>
      </c>
      <c r="DZ3" s="12" t="s">
        <v>13</v>
      </c>
      <c r="EA3" s="12" t="s">
        <v>33</v>
      </c>
      <c r="EB3" s="12" t="s">
        <v>14</v>
      </c>
      <c r="EC3" s="12" t="s">
        <v>11</v>
      </c>
      <c r="ED3" s="12" t="s">
        <v>12</v>
      </c>
      <c r="EE3" s="12" t="s">
        <v>13</v>
      </c>
      <c r="EF3" s="12" t="s">
        <v>33</v>
      </c>
      <c r="EG3" s="12" t="s">
        <v>14</v>
      </c>
      <c r="EH3" s="12" t="s">
        <v>11</v>
      </c>
      <c r="EI3" s="12" t="s">
        <v>12</v>
      </c>
      <c r="EJ3" s="12" t="s">
        <v>13</v>
      </c>
      <c r="EK3" s="12" t="s">
        <v>33</v>
      </c>
      <c r="EL3" s="12" t="s">
        <v>14</v>
      </c>
      <c r="EM3" s="12" t="s">
        <v>11</v>
      </c>
      <c r="EN3" s="12" t="s">
        <v>12</v>
      </c>
      <c r="EO3" s="12" t="s">
        <v>13</v>
      </c>
      <c r="EP3" s="12" t="s">
        <v>33</v>
      </c>
      <c r="EQ3" s="12" t="s">
        <v>14</v>
      </c>
      <c r="ER3" s="12" t="s">
        <v>11</v>
      </c>
      <c r="ES3" s="12" t="s">
        <v>12</v>
      </c>
      <c r="ET3" s="12" t="s">
        <v>13</v>
      </c>
      <c r="EU3" s="12" t="s">
        <v>33</v>
      </c>
      <c r="EV3" s="12" t="s">
        <v>14</v>
      </c>
      <c r="EW3" s="12" t="s">
        <v>11</v>
      </c>
      <c r="EX3" s="12" t="s">
        <v>12</v>
      </c>
      <c r="EY3" s="12" t="s">
        <v>13</v>
      </c>
      <c r="EZ3" s="12" t="s">
        <v>33</v>
      </c>
      <c r="FA3" s="12" t="s">
        <v>14</v>
      </c>
      <c r="FB3" s="12" t="s">
        <v>11</v>
      </c>
      <c r="FC3" s="12" t="s">
        <v>12</v>
      </c>
      <c r="FD3" s="12" t="s">
        <v>13</v>
      </c>
      <c r="FE3" s="12" t="s">
        <v>33</v>
      </c>
      <c r="FF3" s="12" t="s">
        <v>14</v>
      </c>
      <c r="FG3" s="12" t="s">
        <v>11</v>
      </c>
      <c r="FH3" s="12" t="s">
        <v>12</v>
      </c>
      <c r="FI3" s="12" t="s">
        <v>13</v>
      </c>
      <c r="FJ3" s="12" t="s">
        <v>33</v>
      </c>
      <c r="FK3" s="12" t="s">
        <v>14</v>
      </c>
      <c r="FL3" s="12" t="s">
        <v>11</v>
      </c>
      <c r="FM3" s="12" t="s">
        <v>12</v>
      </c>
      <c r="FN3" s="12" t="s">
        <v>13</v>
      </c>
      <c r="FO3" s="12" t="s">
        <v>10</v>
      </c>
      <c r="FP3" s="12" t="s">
        <v>14</v>
      </c>
      <c r="FQ3" s="12" t="s">
        <v>11</v>
      </c>
      <c r="FR3" s="12" t="s">
        <v>12</v>
      </c>
      <c r="FS3" s="12" t="s">
        <v>13</v>
      </c>
      <c r="FT3" s="12" t="s">
        <v>10</v>
      </c>
      <c r="FU3" s="12" t="s">
        <v>14</v>
      </c>
      <c r="FV3" s="12" t="s">
        <v>11</v>
      </c>
      <c r="FW3" s="12" t="s">
        <v>12</v>
      </c>
      <c r="FX3" s="12" t="s">
        <v>13</v>
      </c>
      <c r="FY3" s="12" t="s">
        <v>10</v>
      </c>
      <c r="FZ3" s="12" t="s">
        <v>14</v>
      </c>
      <c r="GA3" s="12" t="s">
        <v>11</v>
      </c>
      <c r="GB3" s="12" t="s">
        <v>12</v>
      </c>
      <c r="GE3" s="12" t="s">
        <v>14</v>
      </c>
      <c r="GF3" s="12" t="s">
        <v>11</v>
      </c>
      <c r="GG3" s="12" t="s">
        <v>12</v>
      </c>
      <c r="GH3" s="12" t="s">
        <v>13</v>
      </c>
      <c r="GJ3" s="12" t="s">
        <v>14</v>
      </c>
      <c r="GK3" s="12" t="s">
        <v>11</v>
      </c>
      <c r="GL3" s="12" t="s">
        <v>12</v>
      </c>
      <c r="GM3" s="12" t="s">
        <v>13</v>
      </c>
      <c r="GN3" s="13"/>
      <c r="GO3" s="12" t="s">
        <v>14</v>
      </c>
      <c r="GP3" s="12" t="s">
        <v>11</v>
      </c>
      <c r="GQ3" s="12" t="s">
        <v>12</v>
      </c>
      <c r="GR3" s="13" t="s">
        <v>8</v>
      </c>
      <c r="GS3" s="12" t="s">
        <v>10</v>
      </c>
      <c r="GT3" s="12" t="s">
        <v>14</v>
      </c>
      <c r="GU3" s="12" t="s">
        <v>11</v>
      </c>
      <c r="GV3" s="12" t="s">
        <v>12</v>
      </c>
      <c r="GW3" s="12" t="s">
        <v>13</v>
      </c>
      <c r="GX3" s="12" t="s">
        <v>9</v>
      </c>
      <c r="GY3" s="12" t="s">
        <v>14</v>
      </c>
      <c r="GZ3" s="12" t="s">
        <v>11</v>
      </c>
      <c r="HA3" s="12" t="s">
        <v>12</v>
      </c>
      <c r="HB3" s="12" t="s">
        <v>13</v>
      </c>
      <c r="HC3" s="12" t="s">
        <v>9</v>
      </c>
      <c r="HD3" s="12" t="s">
        <v>14</v>
      </c>
      <c r="HE3" s="12" t="s">
        <v>11</v>
      </c>
      <c r="HF3" s="12" t="s">
        <v>12</v>
      </c>
      <c r="HG3" s="12" t="s">
        <v>8</v>
      </c>
      <c r="HH3" s="12" t="s">
        <v>9</v>
      </c>
      <c r="HI3" s="12" t="s">
        <v>14</v>
      </c>
      <c r="HJ3" s="12" t="s">
        <v>11</v>
      </c>
      <c r="HK3" s="12" t="s">
        <v>12</v>
      </c>
      <c r="HL3" s="12" t="s">
        <v>8</v>
      </c>
      <c r="HM3" s="12" t="s">
        <v>9</v>
      </c>
      <c r="HN3" s="12" t="s">
        <v>5</v>
      </c>
      <c r="HO3" s="12" t="s">
        <v>6</v>
      </c>
      <c r="HP3" s="12" t="s">
        <v>7</v>
      </c>
      <c r="HQ3" s="12" t="s">
        <v>8</v>
      </c>
      <c r="HR3" s="13" t="s">
        <v>9</v>
      </c>
      <c r="HS3" s="12" t="s">
        <v>5</v>
      </c>
      <c r="HT3" s="12" t="s">
        <v>6</v>
      </c>
      <c r="HU3" s="12" t="s">
        <v>7</v>
      </c>
      <c r="HV3" s="12" t="s">
        <v>13</v>
      </c>
      <c r="HW3" s="12" t="s">
        <v>9</v>
      </c>
      <c r="HX3" s="12" t="s">
        <v>5</v>
      </c>
      <c r="HY3" s="12" t="s">
        <v>6</v>
      </c>
      <c r="HZ3" s="12" t="s">
        <v>7</v>
      </c>
      <c r="IA3" s="12" t="s">
        <v>13</v>
      </c>
      <c r="IB3" s="12" t="s">
        <v>9</v>
      </c>
      <c r="IC3" s="12" t="s">
        <v>5</v>
      </c>
      <c r="ID3" s="12" t="s">
        <v>6</v>
      </c>
      <c r="IE3" s="12" t="s">
        <v>7</v>
      </c>
      <c r="IF3" s="12" t="s">
        <v>8</v>
      </c>
      <c r="IG3" s="12" t="s">
        <v>9</v>
      </c>
      <c r="IH3" s="12" t="s">
        <v>5</v>
      </c>
      <c r="II3" s="12" t="s">
        <v>6</v>
      </c>
      <c r="IJ3" s="12" t="s">
        <v>7</v>
      </c>
      <c r="IK3" s="12" t="s">
        <v>8</v>
      </c>
      <c r="IL3" s="12" t="s">
        <v>9</v>
      </c>
      <c r="IM3" s="12" t="s">
        <v>5</v>
      </c>
      <c r="IN3" s="12" t="s">
        <v>6</v>
      </c>
      <c r="IO3" s="12" t="s">
        <v>7</v>
      </c>
      <c r="IP3" s="12" t="s">
        <v>13</v>
      </c>
      <c r="IQ3" s="12" t="s">
        <v>9</v>
      </c>
      <c r="IR3" s="12" t="s">
        <v>5</v>
      </c>
      <c r="IS3" s="12" t="s">
        <v>6</v>
      </c>
      <c r="IT3" s="12" t="s">
        <v>7</v>
      </c>
      <c r="IU3" s="12" t="s">
        <v>8</v>
      </c>
      <c r="IV3" s="12" t="s">
        <v>9</v>
      </c>
    </row>
    <row r="4" spans="1:256" s="12" customFormat="1" hidden="1">
      <c r="GN4" s="13"/>
      <c r="GR4" s="13"/>
      <c r="HR4" s="13"/>
    </row>
    <row r="5" spans="1:256" s="12" customFormat="1" hidden="1">
      <c r="B5" s="15">
        <v>41274</v>
      </c>
      <c r="D5" s="15">
        <f t="shared" ref="D5:D17" si="0">C5+B5</f>
        <v>41274</v>
      </c>
      <c r="G5" s="15">
        <f t="shared" ref="G5:G29" si="1">D5+E5</f>
        <v>41274</v>
      </c>
      <c r="I5" s="15">
        <f t="shared" ref="I5:I29" si="2">H5+G5</f>
        <v>41274</v>
      </c>
      <c r="L5" s="15">
        <f t="shared" ref="L5:L29" si="3">I5+J5</f>
        <v>41274</v>
      </c>
      <c r="N5" s="15">
        <f t="shared" ref="N5:N29" si="4">M5+L5</f>
        <v>41274</v>
      </c>
      <c r="Q5" s="15">
        <f t="shared" ref="Q5:Q29" si="5">N5+O5</f>
        <v>41274</v>
      </c>
      <c r="S5" s="15">
        <f t="shared" ref="S5:S29" si="6">R5+Q5</f>
        <v>41274</v>
      </c>
      <c r="U5" s="12">
        <v>50</v>
      </c>
      <c r="V5" s="15">
        <v>41338</v>
      </c>
      <c r="W5" s="12">
        <v>21</v>
      </c>
      <c r="X5" s="15">
        <f t="shared" ref="X5:X19" si="7">W5+V5</f>
        <v>41359</v>
      </c>
      <c r="AA5" s="15">
        <f t="shared" ref="AA5:AA13" si="8">X5+Y5</f>
        <v>41359</v>
      </c>
      <c r="AB5" s="12">
        <v>5</v>
      </c>
      <c r="AC5" s="15">
        <f t="shared" ref="AC5:AC20" si="9">AB5+AA5</f>
        <v>41364</v>
      </c>
      <c r="AF5" s="15">
        <f t="shared" ref="AF5:AF20" si="10">AC5+AD5</f>
        <v>41364</v>
      </c>
      <c r="AG5" s="12">
        <v>16</v>
      </c>
      <c r="AH5" s="15">
        <f t="shared" ref="AH5:AH20" si="11">AG5+AF5</f>
        <v>41380</v>
      </c>
      <c r="AJ5" s="12">
        <v>38</v>
      </c>
      <c r="AK5" s="15">
        <f t="shared" ref="AK5:AK20" si="12">AH5+AI5</f>
        <v>41380</v>
      </c>
      <c r="AL5" s="12">
        <v>14</v>
      </c>
      <c r="AM5" s="15">
        <f t="shared" ref="AM5:AM20" si="13">AL5+AK5</f>
        <v>41394</v>
      </c>
      <c r="AP5" s="15">
        <f t="shared" ref="AP5:AP20" si="14">AM5+AN5</f>
        <v>41394</v>
      </c>
      <c r="AR5" s="15">
        <f t="shared" ref="AR5:AR20" si="15">AQ5+AP5</f>
        <v>41394</v>
      </c>
      <c r="AS5" s="12">
        <v>14</v>
      </c>
      <c r="AT5" s="12" t="s">
        <v>34</v>
      </c>
      <c r="AU5" s="15">
        <f t="shared" ref="AU5:AU30" si="16">AR5+AS5</f>
        <v>41408</v>
      </c>
      <c r="AV5" s="12">
        <v>21</v>
      </c>
      <c r="AW5" s="15">
        <f t="shared" ref="AW5:AW20" si="17">AV5+AU5</f>
        <v>41429</v>
      </c>
      <c r="AZ5" s="15">
        <f t="shared" ref="AZ5:AZ20" si="18">AW5+AX5</f>
        <v>41429</v>
      </c>
      <c r="BB5" s="15">
        <f t="shared" ref="BB5:BB41" si="19">BA5+AZ5</f>
        <v>41429</v>
      </c>
      <c r="BE5" s="15">
        <f t="shared" ref="BE5:BE22" si="20">BB5+BC5</f>
        <v>41429</v>
      </c>
      <c r="BG5" s="15">
        <f t="shared" ref="BG5:BG22" si="21">BF5+BE5</f>
        <v>41429</v>
      </c>
      <c r="BJ5" s="15">
        <f t="shared" ref="BJ5:BJ30" si="22">BG5+BH5</f>
        <v>41429</v>
      </c>
      <c r="BL5" s="15">
        <f t="shared" ref="BL5:BL30" si="23">BK5+BJ5</f>
        <v>41429</v>
      </c>
      <c r="BO5" s="15">
        <f t="shared" ref="BO5:BO15" si="24">BL5+BM5</f>
        <v>41429</v>
      </c>
      <c r="BQ5" s="15">
        <f t="shared" ref="BQ5:BQ15" si="25">BP5+BO5</f>
        <v>41429</v>
      </c>
      <c r="BT5" s="15">
        <f t="shared" ref="BT5:BT30" si="26">BQ5+BR5</f>
        <v>41429</v>
      </c>
      <c r="BV5" s="15">
        <f t="shared" ref="BV5:BV29" si="27">BU5+BT5</f>
        <v>41429</v>
      </c>
      <c r="BY5" s="15">
        <f t="shared" ref="BY5:BY30" si="28">BV5+BW5</f>
        <v>41429</v>
      </c>
      <c r="CA5" s="15">
        <f t="shared" ref="CA5:CA30" si="29">BZ5+BY5</f>
        <v>41429</v>
      </c>
      <c r="CD5" s="15">
        <f t="shared" ref="CD5:CD17" si="30">CA5+CB5</f>
        <v>41429</v>
      </c>
      <c r="CF5" s="15">
        <f t="shared" ref="CF5:CF17" si="31">CE5+CD5</f>
        <v>41429</v>
      </c>
      <c r="CI5" s="15">
        <f t="shared" ref="CI5:CI17" si="32">CF5+CG5</f>
        <v>41429</v>
      </c>
      <c r="CK5" s="15">
        <f t="shared" ref="CK5:CK17" si="33">CJ5+CI5</f>
        <v>41429</v>
      </c>
      <c r="CN5" s="15">
        <f t="shared" ref="CN5:CN17" si="34">CK5+CL5</f>
        <v>41429</v>
      </c>
      <c r="CP5" s="15">
        <f t="shared" ref="CP5:CP17" si="35">CO5+CN5</f>
        <v>41429</v>
      </c>
      <c r="CS5" s="15">
        <f t="shared" ref="CS5:CS17" si="36">CP5+CQ5</f>
        <v>41429</v>
      </c>
      <c r="CU5" s="15">
        <f t="shared" ref="CU5:CU17" si="37">CT5+CS5</f>
        <v>41429</v>
      </c>
      <c r="CX5" s="15">
        <f t="shared" ref="CX5:CX45" si="38">CU5+CV5</f>
        <v>41429</v>
      </c>
      <c r="CZ5" s="15">
        <f t="shared" ref="CZ5:CZ45" si="39">CY5+CX5</f>
        <v>41429</v>
      </c>
      <c r="DC5" s="15">
        <f t="shared" ref="DC5:DC17" si="40">CZ5+DA5</f>
        <v>41429</v>
      </c>
      <c r="DE5" s="15">
        <f t="shared" ref="DE5:DE17" si="41">DD5+DC5</f>
        <v>41429</v>
      </c>
      <c r="DH5" s="15">
        <f t="shared" ref="DH5:DH17" si="42">DE5+DF5</f>
        <v>41429</v>
      </c>
      <c r="DJ5" s="15">
        <f t="shared" ref="DJ5:DJ17" si="43">DI5+DH5</f>
        <v>41429</v>
      </c>
      <c r="DM5" s="15">
        <f t="shared" ref="DM5:DM17" si="44">DJ5+DK5</f>
        <v>41429</v>
      </c>
      <c r="DO5" s="15">
        <f t="shared" ref="DO5:DO17" si="45">DN5+DM5</f>
        <v>41429</v>
      </c>
      <c r="DR5" s="15">
        <f>DO5+DP5</f>
        <v>41429</v>
      </c>
      <c r="DT5" s="15">
        <f t="shared" ref="DT5:DT10" si="46">DR5+DS5</f>
        <v>41429</v>
      </c>
      <c r="DW5" s="15">
        <f t="shared" ref="DW5:DW30" si="47">DT5+DU5</f>
        <v>41429</v>
      </c>
      <c r="DY5" s="15">
        <f t="shared" ref="DY5:DY30" si="48">DX5+DW5</f>
        <v>41429</v>
      </c>
      <c r="EB5" s="15">
        <v>41640</v>
      </c>
      <c r="ED5" s="15">
        <f>EB5+EC5</f>
        <v>41640</v>
      </c>
      <c r="EG5" s="15">
        <f t="shared" ref="EG5:EG30" si="49">ED5+EE5</f>
        <v>41640</v>
      </c>
      <c r="EI5" s="15">
        <f t="shared" ref="EI5:EI30" si="50">EH5+EG5</f>
        <v>41640</v>
      </c>
      <c r="EL5" s="15">
        <f t="shared" ref="EL5:EL20" si="51">EI5+EJ5</f>
        <v>41640</v>
      </c>
      <c r="EN5" s="15">
        <f t="shared" ref="EN5:EN30" si="52">EM5+EL5</f>
        <v>41640</v>
      </c>
      <c r="EQ5" s="15">
        <f t="shared" ref="EQ5:EQ30" si="53">EN5+EO5</f>
        <v>41640</v>
      </c>
      <c r="ES5" s="15">
        <f t="shared" ref="ES5:ES30" si="54">ER5+EQ5</f>
        <v>41640</v>
      </c>
      <c r="EV5" s="15">
        <f t="shared" ref="EV5:EV30" si="55">ES5+ET5</f>
        <v>41640</v>
      </c>
      <c r="EX5" s="15">
        <f t="shared" ref="EX5:EX17" si="56">EW5+EV5</f>
        <v>41640</v>
      </c>
      <c r="FA5" s="15">
        <f t="shared" ref="FA5:FA17" si="57">EX5+EY5</f>
        <v>41640</v>
      </c>
      <c r="FC5" s="15">
        <f t="shared" ref="FC5:FC17" si="58">FB5+FA5</f>
        <v>41640</v>
      </c>
      <c r="FF5" s="15">
        <f t="shared" ref="FF5:FF17" si="59">FC5+FD5</f>
        <v>41640</v>
      </c>
      <c r="FH5" s="15">
        <f t="shared" ref="FH5:FH17" si="60">FG5+FF5</f>
        <v>41640</v>
      </c>
      <c r="FK5" s="15">
        <f t="shared" ref="FK5:FK17" si="61">FH5+FI5</f>
        <v>41640</v>
      </c>
      <c r="FM5" s="15">
        <f t="shared" ref="FM5:FM17" si="62">FL5+FK5</f>
        <v>41640</v>
      </c>
      <c r="FO5" s="15"/>
      <c r="FP5" s="15">
        <f>FM5+FN5</f>
        <v>41640</v>
      </c>
      <c r="FR5" s="15">
        <f t="shared" ref="FR5:FR17" si="63">FQ5+FP5</f>
        <v>41640</v>
      </c>
      <c r="FT5" s="15"/>
      <c r="FU5" s="15">
        <f t="shared" ref="FU5:FU17" si="64">FP5+FQ5</f>
        <v>41640</v>
      </c>
      <c r="FW5" s="15">
        <f t="shared" ref="FW5:FW17" si="65">FV5+FU5</f>
        <v>41640</v>
      </c>
      <c r="FX5" s="13"/>
      <c r="FY5" s="15"/>
      <c r="FZ5" s="15">
        <v>41791</v>
      </c>
      <c r="GB5" s="15">
        <f t="shared" ref="GB5:GB17" si="66">GA5+FZ5</f>
        <v>41791</v>
      </c>
      <c r="GC5" s="15"/>
      <c r="GD5" s="15"/>
      <c r="GE5" s="15">
        <f t="shared" ref="GE5:GE17" si="67">FZ5+GA5</f>
        <v>41791</v>
      </c>
      <c r="GG5" s="15">
        <f t="shared" ref="GG5:GG30" si="68">GF5+GE5</f>
        <v>41791</v>
      </c>
      <c r="GH5" s="15"/>
      <c r="GI5" s="15"/>
      <c r="GJ5" s="15">
        <f>GE5+GF5</f>
        <v>41791</v>
      </c>
      <c r="GL5" s="15">
        <v>41821</v>
      </c>
      <c r="GM5" s="13"/>
      <c r="GN5" s="13"/>
      <c r="GO5" s="15">
        <f>GJ5+GK5</f>
        <v>41791</v>
      </c>
      <c r="GQ5" s="15">
        <f t="shared" ref="GQ5:GQ17" si="69">GP5+GO5</f>
        <v>41791</v>
      </c>
      <c r="GR5" s="13"/>
      <c r="GS5" s="15"/>
      <c r="GT5" s="15">
        <f>GQ5+GR5</f>
        <v>41791</v>
      </c>
      <c r="GV5" s="15">
        <f t="shared" ref="GV5:GV17" si="70">GU5+GT5</f>
        <v>41791</v>
      </c>
      <c r="GW5" s="15"/>
      <c r="GX5" s="15"/>
      <c r="GY5" s="15">
        <f>GT5+GU5</f>
        <v>41791</v>
      </c>
      <c r="HA5" s="15">
        <f t="shared" ref="HA5:HA30" si="71">GZ5+GY5</f>
        <v>41791</v>
      </c>
      <c r="HB5" s="15"/>
      <c r="HC5" s="15"/>
      <c r="HD5" s="15">
        <f t="shared" ref="HD5:HD30" si="72">GY5+GZ5</f>
        <v>41791</v>
      </c>
      <c r="HF5" s="15">
        <f t="shared" ref="HF5:HF17" si="73">HE5+HD5</f>
        <v>41791</v>
      </c>
      <c r="HG5" s="15"/>
      <c r="HH5" s="15"/>
      <c r="HI5" s="15">
        <f t="shared" ref="HI5:HI17" si="74">HD5+HE5</f>
        <v>41791</v>
      </c>
      <c r="HK5" s="15">
        <f>HI5+HJ5</f>
        <v>41791</v>
      </c>
      <c r="HL5" s="15"/>
      <c r="HM5" s="15"/>
      <c r="HN5" s="15">
        <f>HK5+HL5</f>
        <v>41791</v>
      </c>
      <c r="HO5" s="13"/>
      <c r="HP5" s="23">
        <f>HN5+HO5</f>
        <v>41791</v>
      </c>
      <c r="HQ5" s="24"/>
      <c r="HR5" s="25"/>
      <c r="HS5" s="23">
        <f>HP5+HQ5</f>
        <v>41791</v>
      </c>
      <c r="HU5" s="15">
        <f>HS5+HT5</f>
        <v>41791</v>
      </c>
      <c r="HX5" s="15">
        <f>HU5+HV5</f>
        <v>41791</v>
      </c>
      <c r="HZ5" s="15">
        <f>HX5+HY5</f>
        <v>41791</v>
      </c>
      <c r="IC5" s="15">
        <f>HZ5+IA5</f>
        <v>41791</v>
      </c>
      <c r="IE5" s="15">
        <f>IC5+ID5</f>
        <v>41791</v>
      </c>
      <c r="IH5" s="15">
        <f>IF5+IE5</f>
        <v>41791</v>
      </c>
      <c r="IJ5" s="15">
        <f>II5+IH5</f>
        <v>41791</v>
      </c>
      <c r="IM5" s="15">
        <f>IK5+IJ5</f>
        <v>41791</v>
      </c>
      <c r="IO5" s="15">
        <f>IN5+IM5</f>
        <v>41791</v>
      </c>
      <c r="IR5" s="15">
        <f>IP5+IO5</f>
        <v>41791</v>
      </c>
      <c r="IT5" s="15">
        <f>IS5+IR5</f>
        <v>41791</v>
      </c>
    </row>
    <row r="6" spans="1:256" s="12" customFormat="1" hidden="1">
      <c r="B6" s="15">
        <f>B5</f>
        <v>41274</v>
      </c>
      <c r="D6" s="15">
        <f t="shared" si="0"/>
        <v>41274</v>
      </c>
      <c r="G6" s="15">
        <f t="shared" si="1"/>
        <v>41274</v>
      </c>
      <c r="I6" s="15">
        <f t="shared" si="2"/>
        <v>41274</v>
      </c>
      <c r="L6" s="15">
        <f t="shared" si="3"/>
        <v>41274</v>
      </c>
      <c r="N6" s="15">
        <f t="shared" si="4"/>
        <v>41274</v>
      </c>
      <c r="Q6" s="15">
        <f t="shared" si="5"/>
        <v>41274</v>
      </c>
      <c r="S6" s="15">
        <f t="shared" si="6"/>
        <v>41274</v>
      </c>
      <c r="V6" s="15">
        <v>41337</v>
      </c>
      <c r="W6" s="12">
        <v>21</v>
      </c>
      <c r="X6" s="15">
        <f t="shared" si="7"/>
        <v>41358</v>
      </c>
      <c r="AA6" s="15">
        <f t="shared" si="8"/>
        <v>41358</v>
      </c>
      <c r="AB6" s="12">
        <v>5</v>
      </c>
      <c r="AC6" s="15">
        <f t="shared" si="9"/>
        <v>41363</v>
      </c>
      <c r="AF6" s="15">
        <f t="shared" si="10"/>
        <v>41363</v>
      </c>
      <c r="AG6" s="12">
        <v>16</v>
      </c>
      <c r="AH6" s="15">
        <f t="shared" si="11"/>
        <v>41379</v>
      </c>
      <c r="AJ6" s="12">
        <v>41</v>
      </c>
      <c r="AK6" s="15">
        <f t="shared" si="12"/>
        <v>41379</v>
      </c>
      <c r="AL6" s="12">
        <v>14</v>
      </c>
      <c r="AM6" s="15">
        <f t="shared" si="13"/>
        <v>41393</v>
      </c>
      <c r="AP6" s="15">
        <f t="shared" si="14"/>
        <v>41393</v>
      </c>
      <c r="AR6" s="15">
        <f t="shared" si="15"/>
        <v>41393</v>
      </c>
      <c r="AS6" s="12">
        <v>15</v>
      </c>
      <c r="AT6" s="12" t="s">
        <v>34</v>
      </c>
      <c r="AU6" s="15">
        <f t="shared" si="16"/>
        <v>41408</v>
      </c>
      <c r="AV6" s="12">
        <v>21</v>
      </c>
      <c r="AW6" s="15">
        <f t="shared" si="17"/>
        <v>41429</v>
      </c>
      <c r="AZ6" s="15">
        <f t="shared" si="18"/>
        <v>41429</v>
      </c>
      <c r="BB6" s="15">
        <f t="shared" si="19"/>
        <v>41429</v>
      </c>
      <c r="BE6" s="15">
        <f t="shared" si="20"/>
        <v>41429</v>
      </c>
      <c r="BG6" s="15">
        <f t="shared" si="21"/>
        <v>41429</v>
      </c>
      <c r="BJ6" s="15">
        <f t="shared" si="22"/>
        <v>41429</v>
      </c>
      <c r="BL6" s="15">
        <f t="shared" si="23"/>
        <v>41429</v>
      </c>
      <c r="BO6" s="15">
        <f t="shared" si="24"/>
        <v>41429</v>
      </c>
      <c r="BQ6" s="15">
        <f t="shared" si="25"/>
        <v>41429</v>
      </c>
      <c r="BT6" s="15">
        <f t="shared" si="26"/>
        <v>41429</v>
      </c>
      <c r="BV6" s="15">
        <f t="shared" si="27"/>
        <v>41429</v>
      </c>
      <c r="BY6" s="15">
        <f t="shared" si="28"/>
        <v>41429</v>
      </c>
      <c r="CA6" s="15">
        <f t="shared" si="29"/>
        <v>41429</v>
      </c>
      <c r="CD6" s="15">
        <f t="shared" si="30"/>
        <v>41429</v>
      </c>
      <c r="CF6" s="15">
        <f t="shared" si="31"/>
        <v>41429</v>
      </c>
      <c r="CI6" s="15">
        <f t="shared" si="32"/>
        <v>41429</v>
      </c>
      <c r="CK6" s="15">
        <f t="shared" si="33"/>
        <v>41429</v>
      </c>
      <c r="CN6" s="15">
        <f t="shared" si="34"/>
        <v>41429</v>
      </c>
      <c r="CP6" s="15">
        <f t="shared" si="35"/>
        <v>41429</v>
      </c>
      <c r="CS6" s="15">
        <f t="shared" si="36"/>
        <v>41429</v>
      </c>
      <c r="CU6" s="15">
        <f t="shared" si="37"/>
        <v>41429</v>
      </c>
      <c r="CX6" s="15">
        <f t="shared" si="38"/>
        <v>41429</v>
      </c>
      <c r="CZ6" s="15">
        <f t="shared" si="39"/>
        <v>41429</v>
      </c>
      <c r="DC6" s="15">
        <f t="shared" si="40"/>
        <v>41429</v>
      </c>
      <c r="DE6" s="15">
        <f t="shared" si="41"/>
        <v>41429</v>
      </c>
      <c r="DH6" s="15">
        <f t="shared" si="42"/>
        <v>41429</v>
      </c>
      <c r="DJ6" s="15">
        <f t="shared" si="43"/>
        <v>41429</v>
      </c>
      <c r="DM6" s="15">
        <f t="shared" si="44"/>
        <v>41429</v>
      </c>
      <c r="DO6" s="15">
        <f t="shared" si="45"/>
        <v>41429</v>
      </c>
      <c r="DR6" s="15">
        <f t="shared" ref="DR6:DR30" si="75">DO6+DP6</f>
        <v>41429</v>
      </c>
      <c r="DT6" s="15">
        <f t="shared" si="46"/>
        <v>41429</v>
      </c>
      <c r="DW6" s="15">
        <f t="shared" si="47"/>
        <v>41429</v>
      </c>
      <c r="DY6" s="15">
        <f t="shared" si="48"/>
        <v>41429</v>
      </c>
      <c r="EB6" s="15">
        <f t="shared" ref="EB6:EB44" si="76">DY6+DZ6</f>
        <v>41429</v>
      </c>
      <c r="ED6" s="15">
        <f t="shared" ref="ED6:ED17" si="77">EB6+EC6</f>
        <v>41429</v>
      </c>
      <c r="EG6" s="15">
        <f t="shared" si="49"/>
        <v>41429</v>
      </c>
      <c r="EI6" s="15">
        <f t="shared" si="50"/>
        <v>41429</v>
      </c>
      <c r="EL6" s="15">
        <f t="shared" si="51"/>
        <v>41429</v>
      </c>
      <c r="EN6" s="15">
        <f t="shared" si="52"/>
        <v>41429</v>
      </c>
      <c r="EQ6" s="15">
        <f t="shared" si="53"/>
        <v>41429</v>
      </c>
      <c r="ES6" s="15">
        <f t="shared" si="54"/>
        <v>41429</v>
      </c>
      <c r="EV6" s="15">
        <f t="shared" si="55"/>
        <v>41429</v>
      </c>
      <c r="EX6" s="15">
        <f t="shared" si="56"/>
        <v>41429</v>
      </c>
      <c r="FA6" s="15">
        <f t="shared" si="57"/>
        <v>41429</v>
      </c>
      <c r="FC6" s="15">
        <f t="shared" si="58"/>
        <v>41429</v>
      </c>
      <c r="FF6" s="15">
        <f t="shared" si="59"/>
        <v>41429</v>
      </c>
      <c r="FH6" s="15">
        <f t="shared" si="60"/>
        <v>41429</v>
      </c>
      <c r="FK6" s="15">
        <f t="shared" si="61"/>
        <v>41429</v>
      </c>
      <c r="FM6" s="15">
        <f t="shared" si="62"/>
        <v>41429</v>
      </c>
      <c r="FO6" s="15"/>
      <c r="FP6" s="15">
        <f t="shared" ref="FP6:FP30" si="78">FM6+FN6</f>
        <v>41429</v>
      </c>
      <c r="FR6" s="15">
        <f t="shared" si="63"/>
        <v>41429</v>
      </c>
      <c r="FT6" s="15"/>
      <c r="FU6" s="15">
        <f t="shared" si="64"/>
        <v>41429</v>
      </c>
      <c r="FW6" s="15">
        <f t="shared" si="65"/>
        <v>41429</v>
      </c>
      <c r="FX6" s="13"/>
      <c r="FY6" s="15"/>
      <c r="FZ6" s="15">
        <f>FU6+FV6</f>
        <v>41429</v>
      </c>
      <c r="GB6" s="15">
        <f t="shared" si="66"/>
        <v>41429</v>
      </c>
      <c r="GC6" s="15"/>
      <c r="GD6" s="15"/>
      <c r="GE6" s="15">
        <f t="shared" si="67"/>
        <v>41429</v>
      </c>
      <c r="GG6" s="15">
        <f t="shared" si="68"/>
        <v>41429</v>
      </c>
      <c r="GH6" s="15"/>
      <c r="GI6" s="15"/>
      <c r="GJ6" s="15">
        <f>GE6+GF6</f>
        <v>41429</v>
      </c>
      <c r="GL6" s="15">
        <f t="shared" ref="GL6:GL17" si="79">GK6+GJ6</f>
        <v>41429</v>
      </c>
      <c r="GM6" s="13"/>
      <c r="GN6" s="13"/>
      <c r="GO6" s="15">
        <f>GJ6+GK6</f>
        <v>41429</v>
      </c>
      <c r="GQ6" s="15">
        <f t="shared" si="69"/>
        <v>41429</v>
      </c>
      <c r="GR6" s="13"/>
      <c r="GS6" s="15"/>
      <c r="GT6" s="15">
        <f t="shared" ref="GT6:GT45" si="80">GQ6+GR6</f>
        <v>41429</v>
      </c>
      <c r="GV6" s="15">
        <f t="shared" si="70"/>
        <v>41429</v>
      </c>
      <c r="GW6" s="15"/>
      <c r="GX6" s="15"/>
      <c r="GY6" s="15">
        <f>GT6+GU6</f>
        <v>41429</v>
      </c>
      <c r="HA6" s="15">
        <f t="shared" si="71"/>
        <v>41429</v>
      </c>
      <c r="HB6" s="15"/>
      <c r="HC6" s="15"/>
      <c r="HD6" s="15">
        <f t="shared" si="72"/>
        <v>41429</v>
      </c>
      <c r="HF6" s="15">
        <f t="shared" si="73"/>
        <v>41429</v>
      </c>
      <c r="HG6" s="15"/>
      <c r="HH6" s="15"/>
      <c r="HI6" s="15">
        <f t="shared" si="74"/>
        <v>41429</v>
      </c>
      <c r="HK6" s="15">
        <f t="shared" ref="HK6:HK45" si="81">HI6+HJ6</f>
        <v>41429</v>
      </c>
      <c r="HL6" s="15"/>
      <c r="HM6" s="15"/>
      <c r="HN6" s="15">
        <f t="shared" ref="HN6:HN45" si="82">HK6+HL6</f>
        <v>41429</v>
      </c>
      <c r="HO6" s="13"/>
      <c r="HP6" s="23">
        <f t="shared" ref="HP6:HP45" si="83">HN6+HO6</f>
        <v>41429</v>
      </c>
      <c r="HR6" s="13"/>
      <c r="HS6" s="23">
        <f t="shared" ref="HS6:HS45" si="84">HP6+HQ6</f>
        <v>41429</v>
      </c>
      <c r="HU6" s="15">
        <f t="shared" ref="HU6:HU45" si="85">HS6+HT6</f>
        <v>41429</v>
      </c>
      <c r="HX6" s="15">
        <f t="shared" ref="HX6:HX45" si="86">HU6+HV6</f>
        <v>41429</v>
      </c>
      <c r="HZ6" s="15">
        <f t="shared" ref="HZ6:HZ45" si="87">HX6+HY6</f>
        <v>41429</v>
      </c>
      <c r="IC6" s="15">
        <f t="shared" ref="IC6:IC45" si="88">HZ6+IA6</f>
        <v>41429</v>
      </c>
      <c r="IE6" s="15">
        <f t="shared" ref="IE6:IE45" si="89">IC6+ID6</f>
        <v>41429</v>
      </c>
      <c r="IH6" s="15">
        <f t="shared" ref="IH6:IH44" si="90">IF6+IE6</f>
        <v>41429</v>
      </c>
      <c r="IJ6" s="15">
        <f t="shared" ref="IJ6:IJ44" si="91">II6+IH6</f>
        <v>41429</v>
      </c>
      <c r="IM6" s="15">
        <f t="shared" ref="IM6:IM44" si="92">IK6+IJ6</f>
        <v>41429</v>
      </c>
      <c r="IO6" s="15">
        <f t="shared" ref="IO6:IO44" si="93">IN6+IM6</f>
        <v>41429</v>
      </c>
      <c r="IR6" s="15">
        <f t="shared" ref="IR6:IR44" si="94">IP6+IO6</f>
        <v>41429</v>
      </c>
      <c r="IT6" s="15">
        <f t="shared" ref="IT6:IT44" si="95">IS6+IR6</f>
        <v>41429</v>
      </c>
    </row>
    <row r="7" spans="1:256" s="12" customFormat="1" hidden="1">
      <c r="B7" s="15">
        <f>B6</f>
        <v>41274</v>
      </c>
      <c r="D7" s="15">
        <f t="shared" si="0"/>
        <v>41274</v>
      </c>
      <c r="G7" s="15">
        <f t="shared" si="1"/>
        <v>41274</v>
      </c>
      <c r="I7" s="15">
        <f t="shared" si="2"/>
        <v>41274</v>
      </c>
      <c r="L7" s="15">
        <f t="shared" si="3"/>
        <v>41274</v>
      </c>
      <c r="N7" s="15">
        <f t="shared" si="4"/>
        <v>41274</v>
      </c>
      <c r="Q7" s="15">
        <f t="shared" si="5"/>
        <v>41274</v>
      </c>
      <c r="S7" s="15">
        <f t="shared" si="6"/>
        <v>41274</v>
      </c>
      <c r="V7" s="15">
        <v>41338</v>
      </c>
      <c r="W7" s="12">
        <v>21</v>
      </c>
      <c r="X7" s="15">
        <f t="shared" si="7"/>
        <v>41359</v>
      </c>
      <c r="AA7" s="15">
        <f t="shared" si="8"/>
        <v>41359</v>
      </c>
      <c r="AB7" s="12">
        <v>5</v>
      </c>
      <c r="AC7" s="15">
        <f t="shared" si="9"/>
        <v>41364</v>
      </c>
      <c r="AF7" s="15">
        <f t="shared" si="10"/>
        <v>41364</v>
      </c>
      <c r="AG7" s="12">
        <v>16</v>
      </c>
      <c r="AH7" s="15">
        <f t="shared" si="11"/>
        <v>41380</v>
      </c>
      <c r="AJ7" s="12">
        <v>61</v>
      </c>
      <c r="AK7" s="15">
        <f t="shared" si="12"/>
        <v>41380</v>
      </c>
      <c r="AL7" s="12">
        <v>14</v>
      </c>
      <c r="AM7" s="15">
        <f t="shared" si="13"/>
        <v>41394</v>
      </c>
      <c r="AP7" s="15">
        <f t="shared" si="14"/>
        <v>41394</v>
      </c>
      <c r="AR7" s="15">
        <f t="shared" si="15"/>
        <v>41394</v>
      </c>
      <c r="AS7" s="12">
        <v>14</v>
      </c>
      <c r="AU7" s="15">
        <f t="shared" si="16"/>
        <v>41408</v>
      </c>
      <c r="AV7" s="12">
        <v>21</v>
      </c>
      <c r="AW7" s="15">
        <f t="shared" si="17"/>
        <v>41429</v>
      </c>
      <c r="AZ7" s="15">
        <f t="shared" si="18"/>
        <v>41429</v>
      </c>
      <c r="BB7" s="15">
        <f t="shared" si="19"/>
        <v>41429</v>
      </c>
      <c r="BE7" s="15">
        <f t="shared" si="20"/>
        <v>41429</v>
      </c>
      <c r="BG7" s="15">
        <f t="shared" si="21"/>
        <v>41429</v>
      </c>
      <c r="BJ7" s="15">
        <f t="shared" si="22"/>
        <v>41429</v>
      </c>
      <c r="BL7" s="15">
        <f t="shared" si="23"/>
        <v>41429</v>
      </c>
      <c r="BO7" s="15">
        <f t="shared" si="24"/>
        <v>41429</v>
      </c>
      <c r="BQ7" s="15">
        <f t="shared" si="25"/>
        <v>41429</v>
      </c>
      <c r="BT7" s="15">
        <f t="shared" si="26"/>
        <v>41429</v>
      </c>
      <c r="BV7" s="15">
        <f t="shared" si="27"/>
        <v>41429</v>
      </c>
      <c r="BY7" s="15">
        <f t="shared" si="28"/>
        <v>41429</v>
      </c>
      <c r="CA7" s="15">
        <f t="shared" si="29"/>
        <v>41429</v>
      </c>
      <c r="CD7" s="15">
        <f t="shared" si="30"/>
        <v>41429</v>
      </c>
      <c r="CF7" s="15">
        <f t="shared" si="31"/>
        <v>41429</v>
      </c>
      <c r="CI7" s="15">
        <f t="shared" si="32"/>
        <v>41429</v>
      </c>
      <c r="CK7" s="15">
        <f t="shared" si="33"/>
        <v>41429</v>
      </c>
      <c r="CN7" s="15">
        <f t="shared" si="34"/>
        <v>41429</v>
      </c>
      <c r="CP7" s="15">
        <f t="shared" si="35"/>
        <v>41429</v>
      </c>
      <c r="CS7" s="15">
        <f t="shared" si="36"/>
        <v>41429</v>
      </c>
      <c r="CU7" s="15">
        <f t="shared" si="37"/>
        <v>41429</v>
      </c>
      <c r="CX7" s="15">
        <f t="shared" si="38"/>
        <v>41429</v>
      </c>
      <c r="CZ7" s="15">
        <f t="shared" si="39"/>
        <v>41429</v>
      </c>
      <c r="DC7" s="15">
        <f t="shared" si="40"/>
        <v>41429</v>
      </c>
      <c r="DE7" s="15">
        <f t="shared" si="41"/>
        <v>41429</v>
      </c>
      <c r="DH7" s="15">
        <f t="shared" si="42"/>
        <v>41429</v>
      </c>
      <c r="DJ7" s="15">
        <f t="shared" si="43"/>
        <v>41429</v>
      </c>
      <c r="DM7" s="15">
        <f t="shared" si="44"/>
        <v>41429</v>
      </c>
      <c r="DO7" s="15">
        <f t="shared" si="45"/>
        <v>41429</v>
      </c>
      <c r="DR7" s="15">
        <f t="shared" si="75"/>
        <v>41429</v>
      </c>
      <c r="DT7" s="15">
        <f t="shared" si="46"/>
        <v>41429</v>
      </c>
      <c r="DW7" s="15">
        <f t="shared" si="47"/>
        <v>41429</v>
      </c>
      <c r="DY7" s="15">
        <f t="shared" si="48"/>
        <v>41429</v>
      </c>
      <c r="EB7" s="15">
        <f t="shared" si="76"/>
        <v>41429</v>
      </c>
      <c r="ED7" s="15">
        <f t="shared" si="77"/>
        <v>41429</v>
      </c>
      <c r="EG7" s="15">
        <f t="shared" si="49"/>
        <v>41429</v>
      </c>
      <c r="EI7" s="15">
        <f t="shared" si="50"/>
        <v>41429</v>
      </c>
      <c r="EL7" s="15">
        <f t="shared" si="51"/>
        <v>41429</v>
      </c>
      <c r="EN7" s="15">
        <f t="shared" si="52"/>
        <v>41429</v>
      </c>
      <c r="EQ7" s="15">
        <f t="shared" si="53"/>
        <v>41429</v>
      </c>
      <c r="ES7" s="15">
        <f t="shared" si="54"/>
        <v>41429</v>
      </c>
      <c r="EV7" s="15">
        <f t="shared" si="55"/>
        <v>41429</v>
      </c>
      <c r="EX7" s="15">
        <f t="shared" si="56"/>
        <v>41429</v>
      </c>
      <c r="FA7" s="15">
        <f t="shared" si="57"/>
        <v>41429</v>
      </c>
      <c r="FC7" s="15">
        <f t="shared" si="58"/>
        <v>41429</v>
      </c>
      <c r="FF7" s="15">
        <f t="shared" si="59"/>
        <v>41429</v>
      </c>
      <c r="FH7" s="15">
        <f t="shared" si="60"/>
        <v>41429</v>
      </c>
      <c r="FK7" s="15">
        <f t="shared" si="61"/>
        <v>41429</v>
      </c>
      <c r="FM7" s="15">
        <f t="shared" si="62"/>
        <v>41429</v>
      </c>
      <c r="FO7" s="15"/>
      <c r="FP7" s="15">
        <f t="shared" si="78"/>
        <v>41429</v>
      </c>
      <c r="FR7" s="15">
        <f t="shared" si="63"/>
        <v>41429</v>
      </c>
      <c r="FT7" s="15"/>
      <c r="FU7" s="15">
        <f t="shared" si="64"/>
        <v>41429</v>
      </c>
      <c r="FW7" s="15">
        <f t="shared" si="65"/>
        <v>41429</v>
      </c>
      <c r="FX7" s="13"/>
      <c r="FY7" s="15"/>
      <c r="FZ7" s="15">
        <f>FU7+FV7</f>
        <v>41429</v>
      </c>
      <c r="GB7" s="15">
        <f t="shared" si="66"/>
        <v>41429</v>
      </c>
      <c r="GC7" s="15"/>
      <c r="GD7" s="15"/>
      <c r="GE7" s="15">
        <f t="shared" si="67"/>
        <v>41429</v>
      </c>
      <c r="GG7" s="15">
        <f t="shared" si="68"/>
        <v>41429</v>
      </c>
      <c r="GH7" s="15"/>
      <c r="GI7" s="15"/>
      <c r="GJ7" s="15">
        <f>GE7+GF7</f>
        <v>41429</v>
      </c>
      <c r="GL7" s="15">
        <f t="shared" si="79"/>
        <v>41429</v>
      </c>
      <c r="GM7" s="13"/>
      <c r="GN7" s="13"/>
      <c r="GO7" s="15">
        <f>GJ7+GK7</f>
        <v>41429</v>
      </c>
      <c r="GQ7" s="15">
        <f t="shared" si="69"/>
        <v>41429</v>
      </c>
      <c r="GR7" s="13"/>
      <c r="GS7" s="15"/>
      <c r="GT7" s="15">
        <f t="shared" si="80"/>
        <v>41429</v>
      </c>
      <c r="GV7" s="15">
        <f t="shared" si="70"/>
        <v>41429</v>
      </c>
      <c r="GW7" s="15"/>
      <c r="GX7" s="15"/>
      <c r="GY7" s="15">
        <f>GT7+GU7</f>
        <v>41429</v>
      </c>
      <c r="HA7" s="15">
        <f t="shared" si="71"/>
        <v>41429</v>
      </c>
      <c r="HB7" s="15"/>
      <c r="HC7" s="15"/>
      <c r="HD7" s="15">
        <f t="shared" si="72"/>
        <v>41429</v>
      </c>
      <c r="HF7" s="15">
        <f t="shared" si="73"/>
        <v>41429</v>
      </c>
      <c r="HG7" s="15"/>
      <c r="HH7" s="15"/>
      <c r="HI7" s="15">
        <f t="shared" si="74"/>
        <v>41429</v>
      </c>
      <c r="HK7" s="15">
        <f t="shared" si="81"/>
        <v>41429</v>
      </c>
      <c r="HL7" s="15"/>
      <c r="HM7" s="15"/>
      <c r="HN7" s="15">
        <f t="shared" si="82"/>
        <v>41429</v>
      </c>
      <c r="HO7" s="13"/>
      <c r="HP7" s="23">
        <f t="shared" si="83"/>
        <v>41429</v>
      </c>
      <c r="HR7" s="13"/>
      <c r="HS7" s="23">
        <f t="shared" si="84"/>
        <v>41429</v>
      </c>
      <c r="HU7" s="15">
        <f t="shared" si="85"/>
        <v>41429</v>
      </c>
      <c r="HX7" s="15">
        <f t="shared" si="86"/>
        <v>41429</v>
      </c>
      <c r="HZ7" s="15">
        <f t="shared" si="87"/>
        <v>41429</v>
      </c>
      <c r="IC7" s="15">
        <f t="shared" si="88"/>
        <v>41429</v>
      </c>
      <c r="IE7" s="15">
        <f t="shared" si="89"/>
        <v>41429</v>
      </c>
      <c r="IH7" s="15">
        <f t="shared" si="90"/>
        <v>41429</v>
      </c>
      <c r="IJ7" s="15">
        <f t="shared" si="91"/>
        <v>41429</v>
      </c>
      <c r="IM7" s="15">
        <f t="shared" si="92"/>
        <v>41429</v>
      </c>
      <c r="IO7" s="15">
        <f t="shared" si="93"/>
        <v>41429</v>
      </c>
      <c r="IR7" s="15">
        <f t="shared" si="94"/>
        <v>41429</v>
      </c>
      <c r="IT7" s="15">
        <f t="shared" si="95"/>
        <v>41429</v>
      </c>
    </row>
    <row r="8" spans="1:256" s="12" customFormat="1" hidden="1">
      <c r="B8" s="15">
        <f>B7</f>
        <v>41274</v>
      </c>
      <c r="D8" s="15">
        <f t="shared" si="0"/>
        <v>41274</v>
      </c>
      <c r="G8" s="15">
        <f t="shared" si="1"/>
        <v>41274</v>
      </c>
      <c r="I8" s="15">
        <f t="shared" si="2"/>
        <v>41274</v>
      </c>
      <c r="L8" s="15">
        <f t="shared" si="3"/>
        <v>41274</v>
      </c>
      <c r="N8" s="15">
        <f t="shared" si="4"/>
        <v>41274</v>
      </c>
      <c r="Q8" s="15">
        <f t="shared" si="5"/>
        <v>41274</v>
      </c>
      <c r="S8" s="15">
        <f t="shared" si="6"/>
        <v>41274</v>
      </c>
      <c r="V8" s="15">
        <v>41339</v>
      </c>
      <c r="X8" s="15">
        <f t="shared" si="7"/>
        <v>41339</v>
      </c>
      <c r="Y8" s="12">
        <v>20</v>
      </c>
      <c r="AA8" s="15">
        <f t="shared" si="8"/>
        <v>41359</v>
      </c>
      <c r="AB8" s="12">
        <v>5</v>
      </c>
      <c r="AC8" s="15">
        <f t="shared" si="9"/>
        <v>41364</v>
      </c>
      <c r="AF8" s="15">
        <f t="shared" si="10"/>
        <v>41364</v>
      </c>
      <c r="AG8" s="12">
        <v>16</v>
      </c>
      <c r="AH8" s="15">
        <f t="shared" si="11"/>
        <v>41380</v>
      </c>
      <c r="AJ8" s="12">
        <v>69</v>
      </c>
      <c r="AK8" s="15">
        <f t="shared" si="12"/>
        <v>41380</v>
      </c>
      <c r="AL8" s="12">
        <v>14</v>
      </c>
      <c r="AM8" s="15">
        <f t="shared" si="13"/>
        <v>41394</v>
      </c>
      <c r="AP8" s="15">
        <f t="shared" si="14"/>
        <v>41394</v>
      </c>
      <c r="AR8" s="15">
        <f t="shared" si="15"/>
        <v>41394</v>
      </c>
      <c r="AS8" s="12">
        <v>7</v>
      </c>
      <c r="AU8" s="15">
        <f t="shared" si="16"/>
        <v>41401</v>
      </c>
      <c r="AV8" s="12">
        <v>21</v>
      </c>
      <c r="AW8" s="15">
        <f t="shared" si="17"/>
        <v>41422</v>
      </c>
      <c r="AZ8" s="15">
        <f t="shared" si="18"/>
        <v>41422</v>
      </c>
      <c r="BB8" s="15">
        <f t="shared" si="19"/>
        <v>41422</v>
      </c>
      <c r="BC8" s="12">
        <v>6</v>
      </c>
      <c r="BD8" s="12" t="s">
        <v>34</v>
      </c>
      <c r="BE8" s="15">
        <f t="shared" si="20"/>
        <v>41428</v>
      </c>
      <c r="BF8" s="12">
        <v>21</v>
      </c>
      <c r="BG8" s="15">
        <f t="shared" si="21"/>
        <v>41449</v>
      </c>
      <c r="BJ8" s="15">
        <f t="shared" si="22"/>
        <v>41449</v>
      </c>
      <c r="BL8" s="15">
        <f t="shared" si="23"/>
        <v>41449</v>
      </c>
      <c r="BM8" s="12">
        <v>9</v>
      </c>
      <c r="BN8" s="12">
        <v>120034</v>
      </c>
      <c r="BO8" s="15">
        <f t="shared" si="24"/>
        <v>41458</v>
      </c>
      <c r="BP8" s="12">
        <v>21</v>
      </c>
      <c r="BQ8" s="15">
        <f t="shared" si="25"/>
        <v>41479</v>
      </c>
      <c r="BS8" s="26">
        <v>120066</v>
      </c>
      <c r="BT8" s="15">
        <f t="shared" si="26"/>
        <v>41479</v>
      </c>
      <c r="BU8" s="12">
        <v>7</v>
      </c>
      <c r="BV8" s="15">
        <f>BT8+BU8</f>
        <v>41486</v>
      </c>
      <c r="BY8" s="15">
        <f t="shared" si="28"/>
        <v>41486</v>
      </c>
      <c r="CA8" s="15">
        <f t="shared" si="29"/>
        <v>41486</v>
      </c>
      <c r="CD8" s="15">
        <f t="shared" si="30"/>
        <v>41486</v>
      </c>
      <c r="CE8" s="12">
        <v>14</v>
      </c>
      <c r="CF8" s="15">
        <f t="shared" si="31"/>
        <v>41500</v>
      </c>
      <c r="CI8" s="15">
        <f t="shared" si="32"/>
        <v>41500</v>
      </c>
      <c r="CK8" s="15">
        <f t="shared" si="33"/>
        <v>41500</v>
      </c>
      <c r="CL8" s="12">
        <v>20</v>
      </c>
      <c r="CM8" s="12" t="s">
        <v>35</v>
      </c>
      <c r="CN8" s="15">
        <f t="shared" si="34"/>
        <v>41520</v>
      </c>
      <c r="CO8" s="12">
        <v>21</v>
      </c>
      <c r="CP8" s="15">
        <f t="shared" si="35"/>
        <v>41541</v>
      </c>
      <c r="CR8" s="12" t="s">
        <v>36</v>
      </c>
      <c r="CS8" s="15">
        <f t="shared" si="36"/>
        <v>41541</v>
      </c>
      <c r="CT8" s="12">
        <v>6</v>
      </c>
      <c r="CU8" s="15">
        <f t="shared" si="37"/>
        <v>41547</v>
      </c>
      <c r="CX8" s="15">
        <f t="shared" si="38"/>
        <v>41547</v>
      </c>
      <c r="CZ8" s="15">
        <f t="shared" si="39"/>
        <v>41547</v>
      </c>
      <c r="DC8" s="15">
        <f t="shared" si="40"/>
        <v>41547</v>
      </c>
      <c r="DD8" s="12">
        <v>15</v>
      </c>
      <c r="DE8" s="15">
        <f t="shared" si="41"/>
        <v>41562</v>
      </c>
      <c r="DG8" s="12" t="s">
        <v>37</v>
      </c>
      <c r="DH8" s="15">
        <f t="shared" si="42"/>
        <v>41562</v>
      </c>
      <c r="DI8" s="12">
        <v>16</v>
      </c>
      <c r="DJ8" s="15">
        <f t="shared" si="43"/>
        <v>41578</v>
      </c>
      <c r="DM8" s="15">
        <f t="shared" si="44"/>
        <v>41578</v>
      </c>
      <c r="DO8" s="15">
        <f t="shared" si="45"/>
        <v>41578</v>
      </c>
      <c r="DR8" s="15">
        <f t="shared" si="75"/>
        <v>41578</v>
      </c>
      <c r="DS8" s="12">
        <v>5</v>
      </c>
      <c r="DT8" s="15">
        <f t="shared" si="46"/>
        <v>41583</v>
      </c>
      <c r="DW8" s="15">
        <f t="shared" si="47"/>
        <v>41583</v>
      </c>
      <c r="DY8" s="15">
        <f t="shared" si="48"/>
        <v>41583</v>
      </c>
      <c r="DZ8" s="12">
        <v>21</v>
      </c>
      <c r="EA8" s="12" t="s">
        <v>38</v>
      </c>
      <c r="EB8" s="15">
        <f t="shared" si="76"/>
        <v>41604</v>
      </c>
      <c r="EC8" s="12">
        <v>4</v>
      </c>
      <c r="ED8" s="15">
        <f>EB8+EC8</f>
        <v>41608</v>
      </c>
      <c r="EG8" s="15">
        <f t="shared" si="49"/>
        <v>41608</v>
      </c>
      <c r="EH8" s="12">
        <v>17</v>
      </c>
      <c r="EI8" s="15">
        <f t="shared" si="50"/>
        <v>41625</v>
      </c>
      <c r="EK8" s="12" t="s">
        <v>39</v>
      </c>
      <c r="EL8" s="15">
        <f t="shared" si="51"/>
        <v>41625</v>
      </c>
      <c r="EM8" s="12">
        <v>14</v>
      </c>
      <c r="EN8" s="15">
        <f t="shared" si="52"/>
        <v>41639</v>
      </c>
      <c r="EQ8" s="15">
        <f t="shared" si="53"/>
        <v>41639</v>
      </c>
      <c r="ES8" s="15">
        <f t="shared" si="54"/>
        <v>41639</v>
      </c>
      <c r="EV8" s="15">
        <f t="shared" si="55"/>
        <v>41639</v>
      </c>
      <c r="EW8" s="12">
        <v>7</v>
      </c>
      <c r="EX8" s="15">
        <f t="shared" si="56"/>
        <v>41646</v>
      </c>
      <c r="EZ8" s="12" t="s">
        <v>121</v>
      </c>
      <c r="FA8" s="15">
        <f t="shared" si="57"/>
        <v>41646</v>
      </c>
      <c r="FB8" s="12">
        <v>21</v>
      </c>
      <c r="FC8" s="15">
        <f t="shared" si="58"/>
        <v>41667</v>
      </c>
      <c r="FE8" s="12" t="s">
        <v>118</v>
      </c>
      <c r="FF8" s="15">
        <f t="shared" si="59"/>
        <v>41667</v>
      </c>
      <c r="FG8" s="12">
        <v>3</v>
      </c>
      <c r="FH8" s="15">
        <f t="shared" si="60"/>
        <v>41670</v>
      </c>
      <c r="FK8" s="15">
        <f t="shared" si="61"/>
        <v>41670</v>
      </c>
      <c r="FL8" s="12">
        <v>18</v>
      </c>
      <c r="FM8" s="15">
        <f t="shared" si="62"/>
        <v>41688</v>
      </c>
      <c r="FO8" s="15" t="s">
        <v>126</v>
      </c>
      <c r="FP8" s="15">
        <f t="shared" si="78"/>
        <v>41688</v>
      </c>
      <c r="FQ8" s="12">
        <v>10</v>
      </c>
      <c r="FR8" s="15">
        <f t="shared" si="63"/>
        <v>41698</v>
      </c>
      <c r="FT8" s="15"/>
      <c r="FU8" s="15">
        <f t="shared" si="64"/>
        <v>41698</v>
      </c>
      <c r="FW8" s="15">
        <f t="shared" si="65"/>
        <v>41698</v>
      </c>
      <c r="FX8" s="13"/>
      <c r="FY8" s="15"/>
      <c r="FZ8" s="15">
        <f>FW8+FX8</f>
        <v>41698</v>
      </c>
      <c r="GA8" s="12">
        <v>11</v>
      </c>
      <c r="GB8" s="15">
        <f t="shared" si="66"/>
        <v>41709</v>
      </c>
      <c r="GC8" s="15"/>
      <c r="GD8" s="15" t="s">
        <v>134</v>
      </c>
      <c r="GE8" s="15">
        <f t="shared" si="67"/>
        <v>41709</v>
      </c>
      <c r="GF8" s="12">
        <v>20</v>
      </c>
      <c r="GG8" s="15">
        <f t="shared" si="68"/>
        <v>41729</v>
      </c>
      <c r="GH8" s="13"/>
      <c r="GI8" s="13"/>
      <c r="GJ8" s="15">
        <f>GE8+GF8</f>
        <v>41729</v>
      </c>
      <c r="GL8" s="15">
        <f>GJ8+GK8</f>
        <v>41729</v>
      </c>
      <c r="GM8" s="13"/>
      <c r="GN8" s="13"/>
      <c r="GO8" s="15">
        <f>GL8+GM8</f>
        <v>41729</v>
      </c>
      <c r="GP8" s="12">
        <v>1</v>
      </c>
      <c r="GQ8" s="15">
        <f>GP8+GO8</f>
        <v>41730</v>
      </c>
      <c r="GR8" s="13"/>
      <c r="GS8" s="27" t="s">
        <v>141</v>
      </c>
      <c r="GT8" s="15">
        <f t="shared" si="80"/>
        <v>41730</v>
      </c>
      <c r="GU8" s="12">
        <v>21</v>
      </c>
      <c r="GV8" s="15">
        <f>GU8+GT8</f>
        <v>41751</v>
      </c>
      <c r="GW8" s="13"/>
      <c r="GX8" s="28" t="s">
        <v>165</v>
      </c>
      <c r="GY8" s="15">
        <f>GV8+GW8</f>
        <v>41751</v>
      </c>
      <c r="GZ8" s="12">
        <v>8</v>
      </c>
      <c r="HA8" s="15">
        <f t="shared" si="71"/>
        <v>41759</v>
      </c>
      <c r="HB8" s="15"/>
      <c r="HC8" s="15"/>
      <c r="HD8" s="15">
        <f t="shared" si="72"/>
        <v>41759</v>
      </c>
      <c r="HE8" s="12">
        <v>13</v>
      </c>
      <c r="HF8" s="15">
        <f t="shared" si="73"/>
        <v>41772</v>
      </c>
      <c r="HG8" s="15"/>
      <c r="HH8" s="15"/>
      <c r="HI8" s="15">
        <f>HD8+HE8</f>
        <v>41772</v>
      </c>
      <c r="HK8" s="15">
        <f t="shared" si="81"/>
        <v>41772</v>
      </c>
      <c r="HL8" s="15"/>
      <c r="HM8" s="15"/>
      <c r="HN8" s="15">
        <f t="shared" si="82"/>
        <v>41772</v>
      </c>
      <c r="HO8" s="13"/>
      <c r="HP8" s="23">
        <f t="shared" si="83"/>
        <v>41772</v>
      </c>
      <c r="HR8" s="13"/>
      <c r="HS8" s="23">
        <f t="shared" si="84"/>
        <v>41772</v>
      </c>
      <c r="HU8" s="15">
        <f t="shared" si="85"/>
        <v>41772</v>
      </c>
      <c r="HX8" s="15">
        <f t="shared" si="86"/>
        <v>41772</v>
      </c>
      <c r="HZ8" s="15">
        <f t="shared" si="87"/>
        <v>41772</v>
      </c>
      <c r="IC8" s="15">
        <f t="shared" si="88"/>
        <v>41772</v>
      </c>
      <c r="IE8" s="15">
        <f t="shared" si="89"/>
        <v>41772</v>
      </c>
      <c r="IH8" s="15">
        <f t="shared" si="90"/>
        <v>41772</v>
      </c>
      <c r="IJ8" s="15">
        <f t="shared" si="91"/>
        <v>41772</v>
      </c>
      <c r="IM8" s="15">
        <f t="shared" si="92"/>
        <v>41772</v>
      </c>
      <c r="IO8" s="15">
        <f t="shared" si="93"/>
        <v>41772</v>
      </c>
      <c r="IR8" s="15">
        <f t="shared" si="94"/>
        <v>41772</v>
      </c>
      <c r="IT8" s="15">
        <f t="shared" si="95"/>
        <v>41772</v>
      </c>
    </row>
    <row r="9" spans="1:256" s="12" customFormat="1" hidden="1">
      <c r="B9" s="15">
        <f>B8</f>
        <v>41274</v>
      </c>
      <c r="D9" s="15">
        <f t="shared" si="0"/>
        <v>41274</v>
      </c>
      <c r="G9" s="15">
        <f t="shared" si="1"/>
        <v>41274</v>
      </c>
      <c r="I9" s="15">
        <f t="shared" si="2"/>
        <v>41274</v>
      </c>
      <c r="L9" s="15">
        <f t="shared" si="3"/>
        <v>41274</v>
      </c>
      <c r="N9" s="15">
        <f t="shared" si="4"/>
        <v>41274</v>
      </c>
      <c r="Q9" s="15">
        <f t="shared" si="5"/>
        <v>41274</v>
      </c>
      <c r="S9" s="15">
        <f t="shared" si="6"/>
        <v>41274</v>
      </c>
      <c r="V9" s="15">
        <f>V8</f>
        <v>41339</v>
      </c>
      <c r="W9" s="12">
        <v>21</v>
      </c>
      <c r="X9" s="15">
        <f t="shared" si="7"/>
        <v>41360</v>
      </c>
      <c r="Y9" s="12">
        <v>-1</v>
      </c>
      <c r="AA9" s="15">
        <f t="shared" si="8"/>
        <v>41359</v>
      </c>
      <c r="AB9" s="12">
        <v>5</v>
      </c>
      <c r="AC9" s="15">
        <f t="shared" si="9"/>
        <v>41364</v>
      </c>
      <c r="AF9" s="15">
        <f t="shared" si="10"/>
        <v>41364</v>
      </c>
      <c r="AG9" s="12">
        <v>16</v>
      </c>
      <c r="AH9" s="15">
        <f t="shared" si="11"/>
        <v>41380</v>
      </c>
      <c r="AJ9" s="12">
        <v>73</v>
      </c>
      <c r="AK9" s="15">
        <f t="shared" si="12"/>
        <v>41380</v>
      </c>
      <c r="AL9" s="12">
        <v>14</v>
      </c>
      <c r="AM9" s="15">
        <f t="shared" si="13"/>
        <v>41394</v>
      </c>
      <c r="AP9" s="15">
        <f t="shared" si="14"/>
        <v>41394</v>
      </c>
      <c r="AR9" s="15">
        <f t="shared" si="15"/>
        <v>41394</v>
      </c>
      <c r="AS9" s="12">
        <v>7</v>
      </c>
      <c r="AU9" s="15">
        <f t="shared" si="16"/>
        <v>41401</v>
      </c>
      <c r="AV9" s="12">
        <v>21</v>
      </c>
      <c r="AW9" s="15">
        <f t="shared" si="17"/>
        <v>41422</v>
      </c>
      <c r="AZ9" s="15">
        <f t="shared" si="18"/>
        <v>41422</v>
      </c>
      <c r="BB9" s="15">
        <f t="shared" si="19"/>
        <v>41422</v>
      </c>
      <c r="BC9" s="12">
        <v>6</v>
      </c>
      <c r="BD9" s="12" t="s">
        <v>34</v>
      </c>
      <c r="BE9" s="15">
        <f t="shared" si="20"/>
        <v>41428</v>
      </c>
      <c r="BF9" s="12">
        <v>21</v>
      </c>
      <c r="BG9" s="15">
        <f t="shared" si="21"/>
        <v>41449</v>
      </c>
      <c r="BJ9" s="15">
        <f t="shared" si="22"/>
        <v>41449</v>
      </c>
      <c r="BL9" s="15">
        <f t="shared" si="23"/>
        <v>41449</v>
      </c>
      <c r="BM9" s="12">
        <v>8</v>
      </c>
      <c r="BN9" s="26">
        <v>120059</v>
      </c>
      <c r="BO9" s="15">
        <f t="shared" si="24"/>
        <v>41457</v>
      </c>
      <c r="BP9" s="12">
        <v>21</v>
      </c>
      <c r="BQ9" s="15">
        <f t="shared" si="25"/>
        <v>41478</v>
      </c>
      <c r="BS9" s="26">
        <v>220018</v>
      </c>
      <c r="BT9" s="15">
        <f t="shared" si="26"/>
        <v>41478</v>
      </c>
      <c r="BU9" s="12">
        <v>8</v>
      </c>
      <c r="BV9" s="15">
        <f t="shared" si="27"/>
        <v>41486</v>
      </c>
      <c r="BY9" s="15">
        <f t="shared" si="28"/>
        <v>41486</v>
      </c>
      <c r="CA9" s="15">
        <f t="shared" si="29"/>
        <v>41486</v>
      </c>
      <c r="CD9" s="15">
        <f t="shared" si="30"/>
        <v>41486</v>
      </c>
      <c r="CE9" s="12">
        <v>13</v>
      </c>
      <c r="CF9" s="15">
        <f t="shared" si="31"/>
        <v>41499</v>
      </c>
      <c r="CI9" s="15">
        <f t="shared" si="32"/>
        <v>41499</v>
      </c>
      <c r="CK9" s="15">
        <f t="shared" si="33"/>
        <v>41499</v>
      </c>
      <c r="CL9" s="12">
        <v>22</v>
      </c>
      <c r="CM9" s="12" t="s">
        <v>41</v>
      </c>
      <c r="CN9" s="15">
        <f t="shared" si="34"/>
        <v>41521</v>
      </c>
      <c r="CO9" s="12">
        <v>21</v>
      </c>
      <c r="CP9" s="15">
        <f t="shared" si="35"/>
        <v>41542</v>
      </c>
      <c r="CR9" s="12" t="s">
        <v>42</v>
      </c>
      <c r="CS9" s="15">
        <f t="shared" si="36"/>
        <v>41542</v>
      </c>
      <c r="CT9" s="12">
        <v>5</v>
      </c>
      <c r="CU9" s="15">
        <f t="shared" si="37"/>
        <v>41547</v>
      </c>
      <c r="CX9" s="15">
        <f t="shared" si="38"/>
        <v>41547</v>
      </c>
      <c r="CZ9" s="15">
        <f t="shared" si="39"/>
        <v>41547</v>
      </c>
      <c r="DC9" s="15">
        <f t="shared" si="40"/>
        <v>41547</v>
      </c>
      <c r="DD9" s="12">
        <v>16</v>
      </c>
      <c r="DE9" s="15">
        <f t="shared" si="41"/>
        <v>41563</v>
      </c>
      <c r="DG9" s="12" t="s">
        <v>43</v>
      </c>
      <c r="DH9" s="15">
        <f t="shared" si="42"/>
        <v>41563</v>
      </c>
      <c r="DI9" s="12">
        <v>15</v>
      </c>
      <c r="DJ9" s="15">
        <f t="shared" si="43"/>
        <v>41578</v>
      </c>
      <c r="DM9" s="15">
        <f t="shared" si="44"/>
        <v>41578</v>
      </c>
      <c r="DO9" s="15">
        <f t="shared" si="45"/>
        <v>41578</v>
      </c>
      <c r="DR9" s="15">
        <f t="shared" si="75"/>
        <v>41578</v>
      </c>
      <c r="DS9" s="12">
        <v>6</v>
      </c>
      <c r="DT9" s="15">
        <f t="shared" si="46"/>
        <v>41584</v>
      </c>
      <c r="DW9" s="15">
        <f t="shared" si="47"/>
        <v>41584</v>
      </c>
      <c r="DY9" s="15">
        <f t="shared" si="48"/>
        <v>41584</v>
      </c>
      <c r="DZ9" s="12">
        <v>21</v>
      </c>
      <c r="EA9" s="12" t="s">
        <v>44</v>
      </c>
      <c r="EB9" s="15">
        <f t="shared" si="76"/>
        <v>41605</v>
      </c>
      <c r="EC9" s="12">
        <v>3</v>
      </c>
      <c r="ED9" s="15">
        <f t="shared" si="77"/>
        <v>41608</v>
      </c>
      <c r="EG9" s="15">
        <f t="shared" si="49"/>
        <v>41608</v>
      </c>
      <c r="EH9" s="12">
        <v>18</v>
      </c>
      <c r="EI9" s="15">
        <f t="shared" si="50"/>
        <v>41626</v>
      </c>
      <c r="EK9" s="12" t="s">
        <v>45</v>
      </c>
      <c r="EL9" s="15">
        <f t="shared" si="51"/>
        <v>41626</v>
      </c>
      <c r="EM9" s="12">
        <v>13</v>
      </c>
      <c r="EN9" s="15">
        <f t="shared" si="52"/>
        <v>41639</v>
      </c>
      <c r="EQ9" s="15">
        <f t="shared" si="53"/>
        <v>41639</v>
      </c>
      <c r="ES9" s="15">
        <f t="shared" si="54"/>
        <v>41639</v>
      </c>
      <c r="EV9" s="15">
        <f t="shared" si="55"/>
        <v>41639</v>
      </c>
      <c r="EW9" s="12">
        <v>8</v>
      </c>
      <c r="EX9" s="15">
        <f t="shared" si="56"/>
        <v>41647</v>
      </c>
      <c r="EZ9" s="12" t="s">
        <v>113</v>
      </c>
      <c r="FA9" s="15">
        <f t="shared" si="57"/>
        <v>41647</v>
      </c>
      <c r="FB9" s="12">
        <v>21</v>
      </c>
      <c r="FC9" s="15">
        <f t="shared" si="58"/>
        <v>41668</v>
      </c>
      <c r="FE9" s="12" t="s">
        <v>81</v>
      </c>
      <c r="FF9" s="15">
        <f t="shared" si="59"/>
        <v>41668</v>
      </c>
      <c r="FG9" s="12">
        <v>2</v>
      </c>
      <c r="FH9" s="15">
        <f t="shared" si="60"/>
        <v>41670</v>
      </c>
      <c r="FK9" s="15">
        <f t="shared" si="61"/>
        <v>41670</v>
      </c>
      <c r="FL9" s="12">
        <v>19</v>
      </c>
      <c r="FM9" s="15">
        <f t="shared" si="62"/>
        <v>41689</v>
      </c>
      <c r="FO9" s="15" t="s">
        <v>127</v>
      </c>
      <c r="FP9" s="15">
        <f t="shared" si="78"/>
        <v>41689</v>
      </c>
      <c r="FQ9" s="12">
        <v>9</v>
      </c>
      <c r="FR9" s="15">
        <f t="shared" si="63"/>
        <v>41698</v>
      </c>
      <c r="FT9" s="15"/>
      <c r="FU9" s="15">
        <f t="shared" si="64"/>
        <v>41698</v>
      </c>
      <c r="FW9" s="15">
        <f t="shared" si="65"/>
        <v>41698</v>
      </c>
      <c r="FX9" s="13"/>
      <c r="FY9" s="15"/>
      <c r="FZ9" s="15">
        <f t="shared" ref="FZ9:FZ23" si="96">FW9+FX9</f>
        <v>41698</v>
      </c>
      <c r="GA9" s="12">
        <v>12</v>
      </c>
      <c r="GB9" s="15">
        <f t="shared" si="66"/>
        <v>41710</v>
      </c>
      <c r="GC9" s="15"/>
      <c r="GD9" s="15" t="s">
        <v>135</v>
      </c>
      <c r="GE9" s="15">
        <f t="shared" si="67"/>
        <v>41710</v>
      </c>
      <c r="GF9" s="12">
        <v>19</v>
      </c>
      <c r="GG9" s="15">
        <f t="shared" si="68"/>
        <v>41729</v>
      </c>
      <c r="GH9" s="13"/>
      <c r="GI9" s="13"/>
      <c r="GJ9" s="15">
        <f>GE9+GF9</f>
        <v>41729</v>
      </c>
      <c r="GL9" s="15">
        <f t="shared" si="79"/>
        <v>41729</v>
      </c>
      <c r="GM9" s="13"/>
      <c r="GN9" s="13"/>
      <c r="GO9" s="15">
        <f t="shared" ref="GO9:GO44" si="97">GL9+GM9</f>
        <v>41729</v>
      </c>
      <c r="GP9" s="12">
        <v>2</v>
      </c>
      <c r="GQ9" s="15">
        <f t="shared" si="69"/>
        <v>41731</v>
      </c>
      <c r="GR9" s="13"/>
      <c r="GS9" s="27" t="s">
        <v>142</v>
      </c>
      <c r="GT9" s="15">
        <f t="shared" si="80"/>
        <v>41731</v>
      </c>
      <c r="GU9" s="12">
        <v>21</v>
      </c>
      <c r="GV9" s="15">
        <f t="shared" si="70"/>
        <v>41752</v>
      </c>
      <c r="GW9" s="13"/>
      <c r="GX9" s="28" t="s">
        <v>166</v>
      </c>
      <c r="GY9" s="15">
        <f t="shared" ref="GY9:GY44" si="98">GV9+GW9</f>
        <v>41752</v>
      </c>
      <c r="GZ9" s="12">
        <v>7</v>
      </c>
      <c r="HA9" s="15">
        <f t="shared" si="71"/>
        <v>41759</v>
      </c>
      <c r="HB9" s="15"/>
      <c r="HC9" s="15"/>
      <c r="HD9" s="15">
        <f t="shared" si="72"/>
        <v>41759</v>
      </c>
      <c r="HE9" s="12">
        <v>14</v>
      </c>
      <c r="HF9" s="15">
        <f t="shared" si="73"/>
        <v>41773</v>
      </c>
      <c r="HG9" s="15"/>
      <c r="HH9" s="15" t="s">
        <v>168</v>
      </c>
      <c r="HI9" s="15">
        <f t="shared" si="74"/>
        <v>41773</v>
      </c>
      <c r="HJ9" s="12">
        <v>17</v>
      </c>
      <c r="HK9" s="15">
        <f t="shared" si="81"/>
        <v>41790</v>
      </c>
      <c r="HL9" s="15"/>
      <c r="HM9" s="15"/>
      <c r="HN9" s="15">
        <f t="shared" si="82"/>
        <v>41790</v>
      </c>
      <c r="HO9" s="13"/>
      <c r="HP9" s="23">
        <f t="shared" si="83"/>
        <v>41790</v>
      </c>
      <c r="HR9" s="13"/>
      <c r="HS9" s="23">
        <f t="shared" si="84"/>
        <v>41790</v>
      </c>
      <c r="HT9" s="12">
        <v>4</v>
      </c>
      <c r="HU9" s="15">
        <f t="shared" si="85"/>
        <v>41794</v>
      </c>
      <c r="HW9" s="12" t="s">
        <v>176</v>
      </c>
      <c r="HX9" s="15">
        <f t="shared" si="86"/>
        <v>41794</v>
      </c>
      <c r="HY9" s="12">
        <v>21</v>
      </c>
      <c r="HZ9" s="15">
        <f t="shared" si="87"/>
        <v>41815</v>
      </c>
      <c r="IA9" s="12">
        <v>-8</v>
      </c>
      <c r="IB9" s="12" t="s">
        <v>176</v>
      </c>
      <c r="IC9" s="15">
        <f t="shared" si="88"/>
        <v>41807</v>
      </c>
      <c r="ID9" s="12">
        <v>5</v>
      </c>
      <c r="IE9" s="15">
        <f t="shared" si="89"/>
        <v>41812</v>
      </c>
      <c r="IH9" s="15">
        <f t="shared" si="90"/>
        <v>41812</v>
      </c>
      <c r="II9" s="12">
        <v>16</v>
      </c>
      <c r="IJ9" s="15">
        <f t="shared" si="91"/>
        <v>41828</v>
      </c>
      <c r="IL9" s="12" t="s">
        <v>192</v>
      </c>
      <c r="IM9" s="15">
        <f t="shared" si="92"/>
        <v>41828</v>
      </c>
      <c r="IN9" s="12">
        <v>21</v>
      </c>
      <c r="IO9" s="15">
        <f t="shared" si="93"/>
        <v>41849</v>
      </c>
      <c r="IQ9" s="12" t="s">
        <v>192</v>
      </c>
      <c r="IR9" s="15">
        <f t="shared" si="94"/>
        <v>41849</v>
      </c>
      <c r="IS9" s="12">
        <v>2</v>
      </c>
      <c r="IT9" s="15">
        <f t="shared" si="95"/>
        <v>41851</v>
      </c>
    </row>
    <row r="10" spans="1:256" s="12" customFormat="1" hidden="1">
      <c r="B10" s="15">
        <v>41277</v>
      </c>
      <c r="D10" s="15">
        <f t="shared" si="0"/>
        <v>41277</v>
      </c>
      <c r="G10" s="15">
        <f t="shared" si="1"/>
        <v>41277</v>
      </c>
      <c r="I10" s="15">
        <f t="shared" si="2"/>
        <v>41277</v>
      </c>
      <c r="L10" s="15">
        <f t="shared" si="3"/>
        <v>41277</v>
      </c>
      <c r="N10" s="15">
        <f t="shared" si="4"/>
        <v>41277</v>
      </c>
      <c r="Q10" s="15">
        <f t="shared" si="5"/>
        <v>41277</v>
      </c>
      <c r="S10" s="15">
        <f t="shared" si="6"/>
        <v>41277</v>
      </c>
      <c r="V10" s="15">
        <f>V9</f>
        <v>41339</v>
      </c>
      <c r="W10" s="12">
        <v>21</v>
      </c>
      <c r="X10" s="15">
        <f t="shared" si="7"/>
        <v>41360</v>
      </c>
      <c r="AA10" s="15">
        <f t="shared" si="8"/>
        <v>41360</v>
      </c>
      <c r="AB10" s="12">
        <v>4</v>
      </c>
      <c r="AC10" s="15">
        <f t="shared" si="9"/>
        <v>41364</v>
      </c>
      <c r="AF10" s="15">
        <f t="shared" si="10"/>
        <v>41364</v>
      </c>
      <c r="AG10" s="12">
        <v>17</v>
      </c>
      <c r="AH10" s="15">
        <f t="shared" si="11"/>
        <v>41381</v>
      </c>
      <c r="AK10" s="15">
        <f t="shared" si="12"/>
        <v>41381</v>
      </c>
      <c r="AM10" s="15">
        <f t="shared" si="13"/>
        <v>41381</v>
      </c>
      <c r="AP10" s="15">
        <f t="shared" si="14"/>
        <v>41381</v>
      </c>
      <c r="AR10" s="15">
        <f t="shared" si="15"/>
        <v>41381</v>
      </c>
      <c r="AS10" s="12">
        <v>20</v>
      </c>
      <c r="AU10" s="15">
        <f t="shared" si="16"/>
        <v>41401</v>
      </c>
      <c r="AV10" s="12">
        <v>21</v>
      </c>
      <c r="AW10" s="15">
        <f t="shared" si="17"/>
        <v>41422</v>
      </c>
      <c r="AZ10" s="15">
        <f t="shared" si="18"/>
        <v>41422</v>
      </c>
      <c r="BB10" s="15">
        <f t="shared" si="19"/>
        <v>41422</v>
      </c>
      <c r="BC10" s="12">
        <v>6</v>
      </c>
      <c r="BD10" s="12" t="s">
        <v>34</v>
      </c>
      <c r="BE10" s="15">
        <f t="shared" si="20"/>
        <v>41428</v>
      </c>
      <c r="BF10" s="12">
        <v>21</v>
      </c>
      <c r="BG10" s="15">
        <f t="shared" si="21"/>
        <v>41449</v>
      </c>
      <c r="BI10" s="12" t="s">
        <v>34</v>
      </c>
      <c r="BJ10" s="15">
        <f t="shared" si="22"/>
        <v>41449</v>
      </c>
      <c r="BK10" s="12">
        <v>6</v>
      </c>
      <c r="BL10" s="15">
        <f t="shared" si="23"/>
        <v>41455</v>
      </c>
      <c r="BO10" s="15">
        <f t="shared" si="24"/>
        <v>41455</v>
      </c>
      <c r="BP10" s="12">
        <v>15</v>
      </c>
      <c r="BQ10" s="15">
        <f t="shared" si="25"/>
        <v>41470</v>
      </c>
      <c r="BS10" s="26"/>
      <c r="BT10" s="15">
        <f t="shared" si="26"/>
        <v>41470</v>
      </c>
      <c r="BV10" s="15">
        <f t="shared" si="27"/>
        <v>41470</v>
      </c>
      <c r="BY10" s="15">
        <f t="shared" si="28"/>
        <v>41470</v>
      </c>
      <c r="CA10" s="15">
        <f t="shared" si="29"/>
        <v>41470</v>
      </c>
      <c r="CD10" s="15">
        <f t="shared" si="30"/>
        <v>41470</v>
      </c>
      <c r="CF10" s="15">
        <f t="shared" si="31"/>
        <v>41470</v>
      </c>
      <c r="CI10" s="15">
        <f t="shared" si="32"/>
        <v>41470</v>
      </c>
      <c r="CK10" s="15">
        <f t="shared" si="33"/>
        <v>41470</v>
      </c>
      <c r="CL10" s="12">
        <v>51</v>
      </c>
      <c r="CM10" s="12" t="s">
        <v>47</v>
      </c>
      <c r="CN10" s="15">
        <f t="shared" si="34"/>
        <v>41521</v>
      </c>
      <c r="CO10" s="12">
        <v>21</v>
      </c>
      <c r="CP10" s="15">
        <f t="shared" si="35"/>
        <v>41542</v>
      </c>
      <c r="CS10" s="15">
        <f t="shared" si="36"/>
        <v>41542</v>
      </c>
      <c r="CT10" s="12">
        <v>5</v>
      </c>
      <c r="CU10" s="15">
        <f t="shared" si="37"/>
        <v>41547</v>
      </c>
      <c r="CX10" s="15">
        <f t="shared" si="38"/>
        <v>41547</v>
      </c>
      <c r="CZ10" s="15">
        <f t="shared" si="39"/>
        <v>41547</v>
      </c>
      <c r="DC10" s="15">
        <f t="shared" si="40"/>
        <v>41547</v>
      </c>
      <c r="DD10" s="12">
        <v>16</v>
      </c>
      <c r="DE10" s="15">
        <f t="shared" si="41"/>
        <v>41563</v>
      </c>
      <c r="DG10" s="12" t="s">
        <v>48</v>
      </c>
      <c r="DH10" s="15">
        <f t="shared" si="42"/>
        <v>41563</v>
      </c>
      <c r="DI10" s="12">
        <v>15</v>
      </c>
      <c r="DJ10" s="15">
        <f t="shared" si="43"/>
        <v>41578</v>
      </c>
      <c r="DM10" s="15">
        <f t="shared" si="44"/>
        <v>41578</v>
      </c>
      <c r="DO10" s="15">
        <f t="shared" si="45"/>
        <v>41578</v>
      </c>
      <c r="DR10" s="15">
        <f t="shared" si="75"/>
        <v>41578</v>
      </c>
      <c r="DS10" s="12">
        <v>6</v>
      </c>
      <c r="DT10" s="15">
        <f t="shared" si="46"/>
        <v>41584</v>
      </c>
      <c r="DW10" s="15">
        <f t="shared" si="47"/>
        <v>41584</v>
      </c>
      <c r="DY10" s="15">
        <f t="shared" si="48"/>
        <v>41584</v>
      </c>
      <c r="DZ10" s="12">
        <v>21</v>
      </c>
      <c r="EA10" s="12" t="s">
        <v>49</v>
      </c>
      <c r="EB10" s="15">
        <f t="shared" si="76"/>
        <v>41605</v>
      </c>
      <c r="EC10" s="12">
        <v>3</v>
      </c>
      <c r="ED10" s="15">
        <f t="shared" si="77"/>
        <v>41608</v>
      </c>
      <c r="EG10" s="15">
        <f t="shared" si="49"/>
        <v>41608</v>
      </c>
      <c r="EH10" s="12">
        <v>18</v>
      </c>
      <c r="EI10" s="15">
        <f t="shared" si="50"/>
        <v>41626</v>
      </c>
      <c r="EK10" s="12" t="s">
        <v>50</v>
      </c>
      <c r="EL10" s="15">
        <f t="shared" si="51"/>
        <v>41626</v>
      </c>
      <c r="EM10" s="12">
        <v>13</v>
      </c>
      <c r="EN10" s="15">
        <f t="shared" si="52"/>
        <v>41639</v>
      </c>
      <c r="EQ10" s="15">
        <f t="shared" si="53"/>
        <v>41639</v>
      </c>
      <c r="ES10" s="15">
        <f t="shared" si="54"/>
        <v>41639</v>
      </c>
      <c r="EV10" s="15">
        <f t="shared" si="55"/>
        <v>41639</v>
      </c>
      <c r="EW10" s="12">
        <v>8</v>
      </c>
      <c r="EX10" s="15">
        <f t="shared" si="56"/>
        <v>41647</v>
      </c>
      <c r="EZ10" s="12" t="s">
        <v>109</v>
      </c>
      <c r="FA10" s="15">
        <f t="shared" si="57"/>
        <v>41647</v>
      </c>
      <c r="FB10" s="12">
        <v>21</v>
      </c>
      <c r="FC10" s="15">
        <f t="shared" si="58"/>
        <v>41668</v>
      </c>
      <c r="FE10" s="12" t="s">
        <v>99</v>
      </c>
      <c r="FF10" s="15">
        <f t="shared" si="59"/>
        <v>41668</v>
      </c>
      <c r="FG10" s="12">
        <v>2</v>
      </c>
      <c r="FH10" s="15">
        <f t="shared" si="60"/>
        <v>41670</v>
      </c>
      <c r="FK10" s="15">
        <f t="shared" si="61"/>
        <v>41670</v>
      </c>
      <c r="FL10" s="12">
        <v>19</v>
      </c>
      <c r="FM10" s="15">
        <f t="shared" si="62"/>
        <v>41689</v>
      </c>
      <c r="FO10" s="15" t="s">
        <v>128</v>
      </c>
      <c r="FP10" s="15">
        <f t="shared" si="78"/>
        <v>41689</v>
      </c>
      <c r="FQ10" s="12">
        <v>9</v>
      </c>
      <c r="FR10" s="15">
        <f>FQ10+FP10</f>
        <v>41698</v>
      </c>
      <c r="FT10" s="15"/>
      <c r="FU10" s="15">
        <f>FP10+FQ10</f>
        <v>41698</v>
      </c>
      <c r="FW10" s="15">
        <f t="shared" si="65"/>
        <v>41698</v>
      </c>
      <c r="FX10" s="13"/>
      <c r="FY10" s="15"/>
      <c r="FZ10" s="15">
        <f t="shared" si="96"/>
        <v>41698</v>
      </c>
      <c r="GA10" s="12">
        <v>12</v>
      </c>
      <c r="GB10" s="15">
        <f t="shared" si="66"/>
        <v>41710</v>
      </c>
      <c r="GC10" s="15"/>
      <c r="GD10" s="15" t="s">
        <v>136</v>
      </c>
      <c r="GE10" s="15">
        <f t="shared" si="67"/>
        <v>41710</v>
      </c>
      <c r="GF10" s="12">
        <v>19</v>
      </c>
      <c r="GG10" s="15">
        <f t="shared" si="68"/>
        <v>41729</v>
      </c>
      <c r="GH10" s="15"/>
      <c r="GI10" s="15"/>
      <c r="GJ10" s="15">
        <f t="shared" ref="GJ10:GJ44" si="99">GE10+GF10</f>
        <v>41729</v>
      </c>
      <c r="GL10" s="15">
        <f t="shared" si="79"/>
        <v>41729</v>
      </c>
      <c r="GM10" s="13"/>
      <c r="GN10" s="13"/>
      <c r="GO10" s="15">
        <f t="shared" si="97"/>
        <v>41729</v>
      </c>
      <c r="GP10" s="12">
        <v>2</v>
      </c>
      <c r="GQ10" s="15">
        <f t="shared" si="69"/>
        <v>41731</v>
      </c>
      <c r="GR10" s="13"/>
      <c r="GS10" s="27" t="s">
        <v>143</v>
      </c>
      <c r="GT10" s="15">
        <f t="shared" si="80"/>
        <v>41731</v>
      </c>
      <c r="GU10" s="12">
        <v>21</v>
      </c>
      <c r="GV10" s="15">
        <f t="shared" si="70"/>
        <v>41752</v>
      </c>
      <c r="GW10" s="13"/>
      <c r="GX10" s="28" t="s">
        <v>155</v>
      </c>
      <c r="GY10" s="15">
        <f t="shared" si="98"/>
        <v>41752</v>
      </c>
      <c r="GZ10" s="12">
        <v>7</v>
      </c>
      <c r="HA10" s="15">
        <f t="shared" si="71"/>
        <v>41759</v>
      </c>
      <c r="HB10" s="15"/>
      <c r="HC10" s="15"/>
      <c r="HD10" s="15">
        <f t="shared" si="72"/>
        <v>41759</v>
      </c>
      <c r="HE10" s="12">
        <v>14</v>
      </c>
      <c r="HF10" s="15">
        <f t="shared" si="73"/>
        <v>41773</v>
      </c>
      <c r="HG10" s="15"/>
      <c r="HH10" s="15" t="s">
        <v>169</v>
      </c>
      <c r="HI10" s="15">
        <f t="shared" si="74"/>
        <v>41773</v>
      </c>
      <c r="HJ10" s="12">
        <v>17</v>
      </c>
      <c r="HK10" s="15">
        <f t="shared" si="81"/>
        <v>41790</v>
      </c>
      <c r="HL10" s="15"/>
      <c r="HM10" s="15"/>
      <c r="HN10" s="15">
        <f t="shared" si="82"/>
        <v>41790</v>
      </c>
      <c r="HO10" s="13"/>
      <c r="HP10" s="23">
        <f t="shared" si="83"/>
        <v>41790</v>
      </c>
      <c r="HS10" s="23">
        <f t="shared" si="84"/>
        <v>41790</v>
      </c>
      <c r="HT10" s="12">
        <v>4</v>
      </c>
      <c r="HU10" s="15">
        <f t="shared" si="85"/>
        <v>41794</v>
      </c>
      <c r="HW10" s="12" t="s">
        <v>176</v>
      </c>
      <c r="HX10" s="15">
        <f t="shared" si="86"/>
        <v>41794</v>
      </c>
      <c r="HY10" s="12">
        <v>21</v>
      </c>
      <c r="HZ10" s="15">
        <f t="shared" si="87"/>
        <v>41815</v>
      </c>
      <c r="IA10" s="12">
        <v>-8</v>
      </c>
      <c r="IB10" s="12" t="s">
        <v>176</v>
      </c>
      <c r="IC10" s="15">
        <f t="shared" si="88"/>
        <v>41807</v>
      </c>
      <c r="ID10" s="12">
        <v>5</v>
      </c>
      <c r="IE10" s="15">
        <f t="shared" si="89"/>
        <v>41812</v>
      </c>
      <c r="IH10" s="15">
        <f t="shared" si="90"/>
        <v>41812</v>
      </c>
      <c r="II10" s="12">
        <v>16</v>
      </c>
      <c r="IJ10" s="15">
        <f t="shared" si="91"/>
        <v>41828</v>
      </c>
      <c r="IL10" s="12" t="s">
        <v>192</v>
      </c>
      <c r="IM10" s="15">
        <f t="shared" si="92"/>
        <v>41828</v>
      </c>
      <c r="IN10" s="12">
        <v>21</v>
      </c>
      <c r="IO10" s="15">
        <f t="shared" si="93"/>
        <v>41849</v>
      </c>
      <c r="IQ10" s="12" t="s">
        <v>192</v>
      </c>
      <c r="IR10" s="15">
        <f t="shared" si="94"/>
        <v>41849</v>
      </c>
      <c r="IS10" s="12">
        <v>2</v>
      </c>
      <c r="IT10" s="15">
        <f t="shared" si="95"/>
        <v>41851</v>
      </c>
    </row>
    <row r="11" spans="1:256" s="12" customFormat="1" hidden="1">
      <c r="B11" s="15">
        <v>41283</v>
      </c>
      <c r="D11" s="15">
        <f t="shared" si="0"/>
        <v>41283</v>
      </c>
      <c r="G11" s="15">
        <f t="shared" si="1"/>
        <v>41283</v>
      </c>
      <c r="I11" s="15">
        <f t="shared" si="2"/>
        <v>41283</v>
      </c>
      <c r="L11" s="15">
        <f t="shared" si="3"/>
        <v>41283</v>
      </c>
      <c r="N11" s="15">
        <f t="shared" si="4"/>
        <v>41283</v>
      </c>
      <c r="Q11" s="15">
        <f t="shared" si="5"/>
        <v>41283</v>
      </c>
      <c r="S11" s="15">
        <f t="shared" si="6"/>
        <v>41283</v>
      </c>
      <c r="V11" s="15">
        <f>V10</f>
        <v>41339</v>
      </c>
      <c r="W11" s="12">
        <v>21</v>
      </c>
      <c r="X11" s="15">
        <f t="shared" si="7"/>
        <v>41360</v>
      </c>
      <c r="AA11" s="15">
        <f t="shared" si="8"/>
        <v>41360</v>
      </c>
      <c r="AB11" s="12">
        <v>4</v>
      </c>
      <c r="AC11" s="15">
        <f t="shared" si="9"/>
        <v>41364</v>
      </c>
      <c r="AF11" s="15">
        <f t="shared" si="10"/>
        <v>41364</v>
      </c>
      <c r="AG11" s="12">
        <v>17</v>
      </c>
      <c r="AH11" s="15">
        <f t="shared" si="11"/>
        <v>41381</v>
      </c>
      <c r="AK11" s="15">
        <f t="shared" si="12"/>
        <v>41381</v>
      </c>
      <c r="AM11" s="15">
        <f t="shared" si="13"/>
        <v>41381</v>
      </c>
      <c r="AP11" s="15">
        <f t="shared" si="14"/>
        <v>41381</v>
      </c>
      <c r="AR11" s="15">
        <f t="shared" si="15"/>
        <v>41381</v>
      </c>
      <c r="AS11" s="12">
        <v>20</v>
      </c>
      <c r="AU11" s="15">
        <f t="shared" si="16"/>
        <v>41401</v>
      </c>
      <c r="AV11" s="12">
        <v>21</v>
      </c>
      <c r="AW11" s="15">
        <f t="shared" si="17"/>
        <v>41422</v>
      </c>
      <c r="AZ11" s="15">
        <f t="shared" si="18"/>
        <v>41422</v>
      </c>
      <c r="BB11" s="15">
        <f t="shared" si="19"/>
        <v>41422</v>
      </c>
      <c r="BC11" s="12">
        <v>6</v>
      </c>
      <c r="BD11" s="12" t="s">
        <v>34</v>
      </c>
      <c r="BE11" s="15">
        <f t="shared" si="20"/>
        <v>41428</v>
      </c>
      <c r="BF11" s="12">
        <v>21</v>
      </c>
      <c r="BG11" s="15">
        <f t="shared" si="21"/>
        <v>41449</v>
      </c>
      <c r="BJ11" s="15">
        <f t="shared" si="22"/>
        <v>41449</v>
      </c>
      <c r="BL11" s="15">
        <f t="shared" si="23"/>
        <v>41449</v>
      </c>
      <c r="BO11" s="15">
        <f t="shared" si="24"/>
        <v>41449</v>
      </c>
      <c r="BQ11" s="15">
        <f t="shared" si="25"/>
        <v>41449</v>
      </c>
      <c r="BS11" s="26"/>
      <c r="BT11" s="15">
        <f t="shared" si="26"/>
        <v>41449</v>
      </c>
      <c r="BV11" s="15">
        <f t="shared" si="27"/>
        <v>41449</v>
      </c>
      <c r="BY11" s="15">
        <f t="shared" si="28"/>
        <v>41449</v>
      </c>
      <c r="CA11" s="15">
        <f t="shared" si="29"/>
        <v>41449</v>
      </c>
      <c r="CD11" s="15">
        <f t="shared" si="30"/>
        <v>41449</v>
      </c>
      <c r="CF11" s="15">
        <f t="shared" si="31"/>
        <v>41449</v>
      </c>
      <c r="CI11" s="15">
        <f t="shared" si="32"/>
        <v>41449</v>
      </c>
      <c r="CK11" s="15">
        <f t="shared" si="33"/>
        <v>41449</v>
      </c>
      <c r="CL11" s="12">
        <v>73</v>
      </c>
      <c r="CM11" s="12" t="s">
        <v>52</v>
      </c>
      <c r="CN11" s="15">
        <f t="shared" si="34"/>
        <v>41522</v>
      </c>
      <c r="CO11" s="12">
        <v>21</v>
      </c>
      <c r="CP11" s="15">
        <f t="shared" si="35"/>
        <v>41543</v>
      </c>
      <c r="CS11" s="15">
        <f t="shared" si="36"/>
        <v>41543</v>
      </c>
      <c r="CT11" s="12">
        <v>4</v>
      </c>
      <c r="CU11" s="15">
        <f t="shared" si="37"/>
        <v>41547</v>
      </c>
      <c r="CX11" s="15">
        <f t="shared" si="38"/>
        <v>41547</v>
      </c>
      <c r="CZ11" s="15">
        <f t="shared" si="39"/>
        <v>41547</v>
      </c>
      <c r="DC11" s="15">
        <f t="shared" si="40"/>
        <v>41547</v>
      </c>
      <c r="DD11" s="12">
        <v>17</v>
      </c>
      <c r="DE11" s="15">
        <f t="shared" si="41"/>
        <v>41564</v>
      </c>
      <c r="DG11" s="12" t="s">
        <v>53</v>
      </c>
      <c r="DH11" s="15">
        <f t="shared" si="42"/>
        <v>41564</v>
      </c>
      <c r="DI11" s="12">
        <v>14</v>
      </c>
      <c r="DJ11" s="15">
        <f t="shared" si="43"/>
        <v>41578</v>
      </c>
      <c r="DM11" s="15">
        <f t="shared" si="44"/>
        <v>41578</v>
      </c>
      <c r="DO11" s="15">
        <f t="shared" si="45"/>
        <v>41578</v>
      </c>
      <c r="DR11" s="15">
        <f t="shared" si="75"/>
        <v>41578</v>
      </c>
      <c r="DS11" s="12">
        <v>7</v>
      </c>
      <c r="DT11" s="15">
        <f t="shared" ref="DT11:DT21" si="100">DR11+DS11</f>
        <v>41585</v>
      </c>
      <c r="DV11" s="12" t="s">
        <v>54</v>
      </c>
      <c r="DW11" s="15">
        <f t="shared" si="47"/>
        <v>41585</v>
      </c>
      <c r="DX11" s="12">
        <v>21</v>
      </c>
      <c r="DY11" s="15">
        <f t="shared" si="48"/>
        <v>41606</v>
      </c>
      <c r="EA11" s="12" t="s">
        <v>55</v>
      </c>
      <c r="EB11" s="15">
        <f t="shared" si="76"/>
        <v>41606</v>
      </c>
      <c r="EC11" s="12">
        <v>2</v>
      </c>
      <c r="ED11" s="15">
        <f t="shared" si="77"/>
        <v>41608</v>
      </c>
      <c r="EG11" s="15">
        <f t="shared" si="49"/>
        <v>41608</v>
      </c>
      <c r="EH11" s="12">
        <v>19</v>
      </c>
      <c r="EI11" s="15">
        <f t="shared" si="50"/>
        <v>41627</v>
      </c>
      <c r="EK11" s="12" t="s">
        <v>56</v>
      </c>
      <c r="EL11" s="15">
        <f t="shared" si="51"/>
        <v>41627</v>
      </c>
      <c r="EM11" s="12">
        <v>12</v>
      </c>
      <c r="EN11" s="15">
        <f t="shared" si="52"/>
        <v>41639</v>
      </c>
      <c r="EQ11" s="15">
        <f t="shared" si="53"/>
        <v>41639</v>
      </c>
      <c r="ES11" s="15">
        <f t="shared" si="54"/>
        <v>41639</v>
      </c>
      <c r="EV11" s="15">
        <f t="shared" si="55"/>
        <v>41639</v>
      </c>
      <c r="EW11" s="12">
        <v>9</v>
      </c>
      <c r="EX11" s="15">
        <f t="shared" si="56"/>
        <v>41648</v>
      </c>
      <c r="EZ11" s="12" t="s">
        <v>122</v>
      </c>
      <c r="FA11" s="15">
        <f t="shared" si="57"/>
        <v>41648</v>
      </c>
      <c r="FB11" s="12">
        <v>21</v>
      </c>
      <c r="FC11" s="15">
        <f t="shared" si="58"/>
        <v>41669</v>
      </c>
      <c r="FE11" s="12" t="s">
        <v>104</v>
      </c>
      <c r="FF11" s="15">
        <f t="shared" si="59"/>
        <v>41669</v>
      </c>
      <c r="FG11" s="12">
        <v>1</v>
      </c>
      <c r="FH11" s="15">
        <f t="shared" si="60"/>
        <v>41670</v>
      </c>
      <c r="FK11" s="15">
        <f t="shared" si="61"/>
        <v>41670</v>
      </c>
      <c r="FL11" s="12">
        <v>20</v>
      </c>
      <c r="FM11" s="15">
        <f t="shared" si="62"/>
        <v>41690</v>
      </c>
      <c r="FO11" s="15" t="s">
        <v>129</v>
      </c>
      <c r="FP11" s="15">
        <f t="shared" si="78"/>
        <v>41690</v>
      </c>
      <c r="FQ11" s="12">
        <v>8</v>
      </c>
      <c r="FR11" s="15">
        <f t="shared" si="63"/>
        <v>41698</v>
      </c>
      <c r="FT11" s="15"/>
      <c r="FU11" s="15">
        <f t="shared" si="64"/>
        <v>41698</v>
      </c>
      <c r="FW11" s="15">
        <f t="shared" si="65"/>
        <v>41698</v>
      </c>
      <c r="FX11" s="13"/>
      <c r="FY11" s="15"/>
      <c r="FZ11" s="15">
        <f t="shared" si="96"/>
        <v>41698</v>
      </c>
      <c r="GA11" s="12">
        <v>13</v>
      </c>
      <c r="GB11" s="15">
        <f t="shared" si="66"/>
        <v>41711</v>
      </c>
      <c r="GC11" s="15"/>
      <c r="GD11" s="15" t="s">
        <v>137</v>
      </c>
      <c r="GE11" s="15">
        <f t="shared" si="67"/>
        <v>41711</v>
      </c>
      <c r="GF11" s="12">
        <v>18</v>
      </c>
      <c r="GG11" s="15">
        <f t="shared" si="68"/>
        <v>41729</v>
      </c>
      <c r="GH11" s="15"/>
      <c r="GI11" s="15"/>
      <c r="GJ11" s="15">
        <f t="shared" si="99"/>
        <v>41729</v>
      </c>
      <c r="GL11" s="15">
        <f t="shared" si="79"/>
        <v>41729</v>
      </c>
      <c r="GM11" s="13"/>
      <c r="GN11" s="13"/>
      <c r="GO11" s="15">
        <f t="shared" si="97"/>
        <v>41729</v>
      </c>
      <c r="GP11" s="12">
        <v>3</v>
      </c>
      <c r="GQ11" s="15">
        <f t="shared" si="69"/>
        <v>41732</v>
      </c>
      <c r="GR11" s="13"/>
      <c r="GS11" s="27" t="s">
        <v>146</v>
      </c>
      <c r="GT11" s="15">
        <f t="shared" si="80"/>
        <v>41732</v>
      </c>
      <c r="GU11" s="12">
        <v>21</v>
      </c>
      <c r="GV11" s="15">
        <f t="shared" si="70"/>
        <v>41753</v>
      </c>
      <c r="GW11" s="13"/>
      <c r="GX11" s="28" t="s">
        <v>156</v>
      </c>
      <c r="GY11" s="15">
        <f t="shared" si="98"/>
        <v>41753</v>
      </c>
      <c r="GZ11" s="12">
        <v>6</v>
      </c>
      <c r="HA11" s="15">
        <f t="shared" si="71"/>
        <v>41759</v>
      </c>
      <c r="HB11" s="15"/>
      <c r="HC11" s="15"/>
      <c r="HD11" s="15">
        <f t="shared" si="72"/>
        <v>41759</v>
      </c>
      <c r="HE11" s="12">
        <v>15</v>
      </c>
      <c r="HF11" s="15">
        <f t="shared" si="73"/>
        <v>41774</v>
      </c>
      <c r="HG11" s="15"/>
      <c r="HH11" s="15" t="s">
        <v>171</v>
      </c>
      <c r="HI11" s="15">
        <f t="shared" si="74"/>
        <v>41774</v>
      </c>
      <c r="HJ11" s="12">
        <v>16</v>
      </c>
      <c r="HK11" s="15">
        <f t="shared" si="81"/>
        <v>41790</v>
      </c>
      <c r="HL11" s="15"/>
      <c r="HM11" s="15"/>
      <c r="HN11" s="15">
        <f t="shared" si="82"/>
        <v>41790</v>
      </c>
      <c r="HO11" s="13"/>
      <c r="HP11" s="23">
        <f t="shared" si="83"/>
        <v>41790</v>
      </c>
      <c r="HR11" s="13"/>
      <c r="HS11" s="23">
        <f t="shared" si="84"/>
        <v>41790</v>
      </c>
      <c r="HT11" s="12">
        <v>5</v>
      </c>
      <c r="HU11" s="15">
        <f t="shared" si="85"/>
        <v>41795</v>
      </c>
      <c r="HW11" s="12" t="s">
        <v>177</v>
      </c>
      <c r="HX11" s="15">
        <f t="shared" si="86"/>
        <v>41795</v>
      </c>
      <c r="HY11" s="12">
        <v>21</v>
      </c>
      <c r="HZ11" s="15">
        <f t="shared" si="87"/>
        <v>41816</v>
      </c>
      <c r="IB11" s="12" t="s">
        <v>162</v>
      </c>
      <c r="IC11" s="15">
        <f t="shared" si="88"/>
        <v>41816</v>
      </c>
      <c r="ID11" s="12">
        <v>4</v>
      </c>
      <c r="IE11" s="15">
        <f t="shared" si="89"/>
        <v>41820</v>
      </c>
      <c r="IH11" s="15">
        <f t="shared" si="90"/>
        <v>41820</v>
      </c>
      <c r="II11" s="12">
        <v>17</v>
      </c>
      <c r="IJ11" s="15">
        <f t="shared" si="91"/>
        <v>41837</v>
      </c>
      <c r="IK11" s="12">
        <v>5</v>
      </c>
      <c r="IL11" s="12" t="s">
        <v>192</v>
      </c>
      <c r="IM11" s="15">
        <f t="shared" si="92"/>
        <v>41842</v>
      </c>
      <c r="IN11" s="12">
        <v>9</v>
      </c>
      <c r="IO11" s="15">
        <f t="shared" si="93"/>
        <v>41851</v>
      </c>
      <c r="IR11" s="15">
        <f t="shared" si="94"/>
        <v>41851</v>
      </c>
      <c r="IT11" s="15">
        <f t="shared" si="95"/>
        <v>41851</v>
      </c>
    </row>
    <row r="12" spans="1:256" s="12" customFormat="1" hidden="1">
      <c r="B12" s="15">
        <f>B11</f>
        <v>41283</v>
      </c>
      <c r="D12" s="15">
        <f t="shared" si="0"/>
        <v>41283</v>
      </c>
      <c r="G12" s="15">
        <f t="shared" si="1"/>
        <v>41283</v>
      </c>
      <c r="I12" s="15">
        <f t="shared" si="2"/>
        <v>41283</v>
      </c>
      <c r="L12" s="15">
        <f t="shared" si="3"/>
        <v>41283</v>
      </c>
      <c r="N12" s="15">
        <f t="shared" si="4"/>
        <v>41283</v>
      </c>
      <c r="Q12" s="15">
        <f t="shared" si="5"/>
        <v>41283</v>
      </c>
      <c r="S12" s="15">
        <f t="shared" si="6"/>
        <v>41283</v>
      </c>
      <c r="V12" s="15">
        <v>41339</v>
      </c>
      <c r="W12" s="12">
        <v>21</v>
      </c>
      <c r="X12" s="15">
        <f t="shared" si="7"/>
        <v>41360</v>
      </c>
      <c r="AA12" s="15">
        <f t="shared" si="8"/>
        <v>41360</v>
      </c>
      <c r="AB12" s="12">
        <v>4</v>
      </c>
      <c r="AC12" s="15">
        <f t="shared" si="9"/>
        <v>41364</v>
      </c>
      <c r="AF12" s="15">
        <f t="shared" si="10"/>
        <v>41364</v>
      </c>
      <c r="AG12" s="12">
        <v>17</v>
      </c>
      <c r="AH12" s="15">
        <f t="shared" si="11"/>
        <v>41381</v>
      </c>
      <c r="AK12" s="15">
        <f t="shared" si="12"/>
        <v>41381</v>
      </c>
      <c r="AM12" s="15">
        <f t="shared" si="13"/>
        <v>41381</v>
      </c>
      <c r="AP12" s="15">
        <f t="shared" si="14"/>
        <v>41381</v>
      </c>
      <c r="AR12" s="15">
        <f t="shared" si="15"/>
        <v>41381</v>
      </c>
      <c r="AS12" s="12">
        <v>20</v>
      </c>
      <c r="AU12" s="15">
        <f t="shared" si="16"/>
        <v>41401</v>
      </c>
      <c r="AV12" s="12">
        <v>21</v>
      </c>
      <c r="AW12" s="15">
        <f t="shared" si="17"/>
        <v>41422</v>
      </c>
      <c r="AZ12" s="15">
        <f t="shared" si="18"/>
        <v>41422</v>
      </c>
      <c r="BB12" s="15">
        <f t="shared" si="19"/>
        <v>41422</v>
      </c>
      <c r="BC12" s="12">
        <v>6</v>
      </c>
      <c r="BD12" s="12" t="s">
        <v>34</v>
      </c>
      <c r="BE12" s="15">
        <f t="shared" si="20"/>
        <v>41428</v>
      </c>
      <c r="BF12" s="12">
        <v>21</v>
      </c>
      <c r="BG12" s="15">
        <f t="shared" si="21"/>
        <v>41449</v>
      </c>
      <c r="BJ12" s="15">
        <f t="shared" si="22"/>
        <v>41449</v>
      </c>
      <c r="BL12" s="15">
        <f t="shared" si="23"/>
        <v>41449</v>
      </c>
      <c r="BO12" s="15">
        <f t="shared" si="24"/>
        <v>41449</v>
      </c>
      <c r="BQ12" s="15">
        <f t="shared" si="25"/>
        <v>41449</v>
      </c>
      <c r="BS12" s="26"/>
      <c r="BT12" s="15">
        <f t="shared" si="26"/>
        <v>41449</v>
      </c>
      <c r="BV12" s="15">
        <f t="shared" si="27"/>
        <v>41449</v>
      </c>
      <c r="BY12" s="15">
        <f t="shared" si="28"/>
        <v>41449</v>
      </c>
      <c r="CA12" s="15">
        <f t="shared" si="29"/>
        <v>41449</v>
      </c>
      <c r="CD12" s="15">
        <f t="shared" si="30"/>
        <v>41449</v>
      </c>
      <c r="CF12" s="15">
        <f t="shared" si="31"/>
        <v>41449</v>
      </c>
      <c r="CI12" s="15">
        <f t="shared" si="32"/>
        <v>41449</v>
      </c>
      <c r="CK12" s="15">
        <f t="shared" si="33"/>
        <v>41449</v>
      </c>
      <c r="CL12" s="12">
        <v>73</v>
      </c>
      <c r="CM12" s="12" t="s">
        <v>58</v>
      </c>
      <c r="CN12" s="15">
        <f t="shared" si="34"/>
        <v>41522</v>
      </c>
      <c r="CO12" s="12">
        <v>21</v>
      </c>
      <c r="CP12" s="15">
        <f t="shared" si="35"/>
        <v>41543</v>
      </c>
      <c r="CR12" s="12" t="s">
        <v>59</v>
      </c>
      <c r="CS12" s="15">
        <f t="shared" si="36"/>
        <v>41543</v>
      </c>
      <c r="CT12" s="12">
        <v>4</v>
      </c>
      <c r="CU12" s="15">
        <f t="shared" si="37"/>
        <v>41547</v>
      </c>
      <c r="CX12" s="15">
        <f t="shared" si="38"/>
        <v>41547</v>
      </c>
      <c r="CZ12" s="15">
        <f t="shared" si="39"/>
        <v>41547</v>
      </c>
      <c r="DC12" s="15">
        <f t="shared" si="40"/>
        <v>41547</v>
      </c>
      <c r="DD12" s="12">
        <v>17</v>
      </c>
      <c r="DE12" s="15">
        <f t="shared" si="41"/>
        <v>41564</v>
      </c>
      <c r="DG12" s="12" t="s">
        <v>60</v>
      </c>
      <c r="DH12" s="15">
        <f t="shared" si="42"/>
        <v>41564</v>
      </c>
      <c r="DI12" s="12">
        <v>14</v>
      </c>
      <c r="DJ12" s="15">
        <f t="shared" si="43"/>
        <v>41578</v>
      </c>
      <c r="DM12" s="15">
        <f t="shared" si="44"/>
        <v>41578</v>
      </c>
      <c r="DO12" s="15">
        <f t="shared" si="45"/>
        <v>41578</v>
      </c>
      <c r="DR12" s="15">
        <f t="shared" si="75"/>
        <v>41578</v>
      </c>
      <c r="DS12" s="12">
        <v>7</v>
      </c>
      <c r="DT12" s="15">
        <f t="shared" si="100"/>
        <v>41585</v>
      </c>
      <c r="DV12" s="12" t="s">
        <v>61</v>
      </c>
      <c r="DW12" s="15">
        <f t="shared" si="47"/>
        <v>41585</v>
      </c>
      <c r="DX12" s="12">
        <v>21</v>
      </c>
      <c r="DY12" s="15">
        <f t="shared" si="48"/>
        <v>41606</v>
      </c>
      <c r="EA12" s="12" t="s">
        <v>62</v>
      </c>
      <c r="EB12" s="15">
        <f t="shared" si="76"/>
        <v>41606</v>
      </c>
      <c r="EC12" s="12">
        <v>2</v>
      </c>
      <c r="ED12" s="15">
        <f t="shared" si="77"/>
        <v>41608</v>
      </c>
      <c r="EG12" s="15">
        <f t="shared" si="49"/>
        <v>41608</v>
      </c>
      <c r="EH12" s="12">
        <v>19</v>
      </c>
      <c r="EI12" s="15">
        <f t="shared" si="50"/>
        <v>41627</v>
      </c>
      <c r="EK12" s="12" t="s">
        <v>63</v>
      </c>
      <c r="EL12" s="15">
        <f t="shared" si="51"/>
        <v>41627</v>
      </c>
      <c r="EM12" s="12">
        <v>12</v>
      </c>
      <c r="EN12" s="15">
        <f t="shared" si="52"/>
        <v>41639</v>
      </c>
      <c r="EQ12" s="15">
        <f t="shared" si="53"/>
        <v>41639</v>
      </c>
      <c r="ES12" s="15">
        <f t="shared" si="54"/>
        <v>41639</v>
      </c>
      <c r="EV12" s="15">
        <f t="shared" si="55"/>
        <v>41639</v>
      </c>
      <c r="EW12" s="12">
        <v>9</v>
      </c>
      <c r="EX12" s="15">
        <f t="shared" si="56"/>
        <v>41648</v>
      </c>
      <c r="EZ12" s="12" t="s">
        <v>51</v>
      </c>
      <c r="FA12" s="15">
        <f t="shared" si="57"/>
        <v>41648</v>
      </c>
      <c r="FB12" s="12">
        <v>21</v>
      </c>
      <c r="FC12" s="15">
        <f t="shared" si="58"/>
        <v>41669</v>
      </c>
      <c r="FE12" s="12" t="s">
        <v>46</v>
      </c>
      <c r="FF12" s="15">
        <f t="shared" si="59"/>
        <v>41669</v>
      </c>
      <c r="FG12" s="12">
        <v>1</v>
      </c>
      <c r="FH12" s="15">
        <f t="shared" si="60"/>
        <v>41670</v>
      </c>
      <c r="FK12" s="15">
        <f t="shared" si="61"/>
        <v>41670</v>
      </c>
      <c r="FL12" s="12">
        <v>20</v>
      </c>
      <c r="FM12" s="15">
        <f t="shared" si="62"/>
        <v>41690</v>
      </c>
      <c r="FO12" s="15" t="s">
        <v>131</v>
      </c>
      <c r="FP12" s="15">
        <f t="shared" si="78"/>
        <v>41690</v>
      </c>
      <c r="FQ12" s="12">
        <v>8</v>
      </c>
      <c r="FR12" s="15">
        <f t="shared" si="63"/>
        <v>41698</v>
      </c>
      <c r="FT12" s="15"/>
      <c r="FU12" s="15">
        <f t="shared" si="64"/>
        <v>41698</v>
      </c>
      <c r="FW12" s="15">
        <f t="shared" si="65"/>
        <v>41698</v>
      </c>
      <c r="FX12" s="13"/>
      <c r="FY12" s="15"/>
      <c r="FZ12" s="15">
        <f t="shared" si="96"/>
        <v>41698</v>
      </c>
      <c r="GA12" s="12">
        <v>13</v>
      </c>
      <c r="GB12" s="15">
        <f t="shared" si="66"/>
        <v>41711</v>
      </c>
      <c r="GC12" s="15"/>
      <c r="GD12" s="15"/>
      <c r="GE12" s="15">
        <f t="shared" si="67"/>
        <v>41711</v>
      </c>
      <c r="GG12" s="15">
        <f t="shared" si="68"/>
        <v>41711</v>
      </c>
      <c r="GH12" s="15"/>
      <c r="GI12" s="15"/>
      <c r="GJ12" s="15">
        <f t="shared" si="99"/>
        <v>41711</v>
      </c>
      <c r="GL12" s="15">
        <f t="shared" si="79"/>
        <v>41711</v>
      </c>
      <c r="GM12" s="13"/>
      <c r="GN12" s="13"/>
      <c r="GO12" s="15">
        <f t="shared" si="97"/>
        <v>41711</v>
      </c>
      <c r="GQ12" s="15">
        <f t="shared" si="69"/>
        <v>41711</v>
      </c>
      <c r="GR12" s="13">
        <v>25</v>
      </c>
      <c r="GS12" s="27" t="s">
        <v>148</v>
      </c>
      <c r="GT12" s="15">
        <f t="shared" si="80"/>
        <v>41736</v>
      </c>
      <c r="GU12" s="12">
        <v>21</v>
      </c>
      <c r="GV12" s="15">
        <f t="shared" si="70"/>
        <v>41757</v>
      </c>
      <c r="GW12" s="13"/>
      <c r="GX12" s="28" t="s">
        <v>158</v>
      </c>
      <c r="GY12" s="15">
        <f t="shared" si="98"/>
        <v>41757</v>
      </c>
      <c r="GZ12" s="12">
        <v>2</v>
      </c>
      <c r="HA12" s="15">
        <f t="shared" si="71"/>
        <v>41759</v>
      </c>
      <c r="HB12" s="15"/>
      <c r="HC12" s="15"/>
      <c r="HD12" s="15">
        <f t="shared" si="72"/>
        <v>41759</v>
      </c>
      <c r="HE12" s="12">
        <v>19</v>
      </c>
      <c r="HF12" s="15">
        <f t="shared" si="73"/>
        <v>41778</v>
      </c>
      <c r="HG12" s="15"/>
      <c r="HH12" s="15" t="s">
        <v>173</v>
      </c>
      <c r="HI12" s="15">
        <f t="shared" si="74"/>
        <v>41778</v>
      </c>
      <c r="HJ12" s="12">
        <v>12</v>
      </c>
      <c r="HK12" s="15">
        <f t="shared" si="81"/>
        <v>41790</v>
      </c>
      <c r="HL12" s="15"/>
      <c r="HM12" s="15"/>
      <c r="HN12" s="15">
        <f t="shared" si="82"/>
        <v>41790</v>
      </c>
      <c r="HO12" s="13"/>
      <c r="HP12" s="23">
        <f t="shared" si="83"/>
        <v>41790</v>
      </c>
      <c r="HR12" s="13"/>
      <c r="HS12" s="23">
        <f t="shared" si="84"/>
        <v>41790</v>
      </c>
      <c r="HT12" s="12">
        <v>9</v>
      </c>
      <c r="HU12" s="15">
        <f t="shared" si="85"/>
        <v>41799</v>
      </c>
      <c r="HW12" s="12" t="s">
        <v>178</v>
      </c>
      <c r="HX12" s="15">
        <f t="shared" si="86"/>
        <v>41799</v>
      </c>
      <c r="HY12" s="12">
        <v>21</v>
      </c>
      <c r="HZ12" s="15">
        <f t="shared" si="87"/>
        <v>41820</v>
      </c>
      <c r="IB12" s="12" t="s">
        <v>161</v>
      </c>
      <c r="IC12" s="15">
        <f t="shared" si="88"/>
        <v>41820</v>
      </c>
      <c r="IE12" s="15">
        <f t="shared" si="89"/>
        <v>41820</v>
      </c>
      <c r="IH12" s="15">
        <f t="shared" si="90"/>
        <v>41820</v>
      </c>
      <c r="II12" s="12">
        <v>21</v>
      </c>
      <c r="IJ12" s="15">
        <f t="shared" si="91"/>
        <v>41841</v>
      </c>
      <c r="IL12" s="12" t="s">
        <v>189</v>
      </c>
      <c r="IM12" s="15">
        <f t="shared" si="92"/>
        <v>41841</v>
      </c>
      <c r="IN12" s="12">
        <v>10</v>
      </c>
      <c r="IO12" s="15">
        <f t="shared" si="93"/>
        <v>41851</v>
      </c>
      <c r="IR12" s="15">
        <f t="shared" si="94"/>
        <v>41851</v>
      </c>
      <c r="IT12" s="15">
        <f t="shared" si="95"/>
        <v>41851</v>
      </c>
    </row>
    <row r="13" spans="1:256" s="12" customFormat="1" hidden="1">
      <c r="B13" s="15">
        <f>B12</f>
        <v>41283</v>
      </c>
      <c r="D13" s="15">
        <f t="shared" si="0"/>
        <v>41283</v>
      </c>
      <c r="G13" s="15">
        <f t="shared" si="1"/>
        <v>41283</v>
      </c>
      <c r="I13" s="15">
        <f t="shared" si="2"/>
        <v>41283</v>
      </c>
      <c r="L13" s="15">
        <f t="shared" si="3"/>
        <v>41283</v>
      </c>
      <c r="N13" s="15">
        <f t="shared" si="4"/>
        <v>41283</v>
      </c>
      <c r="Q13" s="15">
        <f t="shared" si="5"/>
        <v>41283</v>
      </c>
      <c r="S13" s="15">
        <f t="shared" si="6"/>
        <v>41283</v>
      </c>
      <c r="V13" s="15">
        <f>V33</f>
        <v>41340</v>
      </c>
      <c r="W13" s="12">
        <v>21</v>
      </c>
      <c r="X13" s="15">
        <f t="shared" si="7"/>
        <v>41361</v>
      </c>
      <c r="AA13" s="15">
        <f t="shared" si="8"/>
        <v>41361</v>
      </c>
      <c r="AC13" s="15">
        <f t="shared" si="9"/>
        <v>41361</v>
      </c>
      <c r="AF13" s="15">
        <f t="shared" si="10"/>
        <v>41361</v>
      </c>
      <c r="AG13" s="12">
        <v>18</v>
      </c>
      <c r="AH13" s="15">
        <f t="shared" si="11"/>
        <v>41379</v>
      </c>
      <c r="AK13" s="15">
        <f t="shared" si="12"/>
        <v>41379</v>
      </c>
      <c r="AM13" s="15">
        <f t="shared" si="13"/>
        <v>41379</v>
      </c>
      <c r="AP13" s="15">
        <f t="shared" si="14"/>
        <v>41379</v>
      </c>
      <c r="AR13" s="15">
        <f t="shared" si="15"/>
        <v>41379</v>
      </c>
      <c r="AS13" s="12">
        <v>22</v>
      </c>
      <c r="AU13" s="15">
        <f t="shared" si="16"/>
        <v>41401</v>
      </c>
      <c r="AV13" s="12">
        <v>21</v>
      </c>
      <c r="AW13" s="15">
        <f t="shared" si="17"/>
        <v>41422</v>
      </c>
      <c r="AZ13" s="15">
        <f t="shared" si="18"/>
        <v>41422</v>
      </c>
      <c r="BB13" s="15">
        <f t="shared" si="19"/>
        <v>41422</v>
      </c>
      <c r="BC13" s="12">
        <v>6</v>
      </c>
      <c r="BD13" s="12" t="s">
        <v>34</v>
      </c>
      <c r="BE13" s="15">
        <f t="shared" si="20"/>
        <v>41428</v>
      </c>
      <c r="BF13" s="12">
        <v>21</v>
      </c>
      <c r="BG13" s="15">
        <f t="shared" si="21"/>
        <v>41449</v>
      </c>
      <c r="BJ13" s="15">
        <f t="shared" si="22"/>
        <v>41449</v>
      </c>
      <c r="BL13" s="15">
        <f t="shared" si="23"/>
        <v>41449</v>
      </c>
      <c r="BO13" s="15">
        <f t="shared" si="24"/>
        <v>41449</v>
      </c>
      <c r="BQ13" s="15">
        <f t="shared" si="25"/>
        <v>41449</v>
      </c>
      <c r="BS13" s="26"/>
      <c r="BT13" s="15">
        <f t="shared" si="26"/>
        <v>41449</v>
      </c>
      <c r="BV13" s="15">
        <f t="shared" si="27"/>
        <v>41449</v>
      </c>
      <c r="BY13" s="15">
        <f t="shared" si="28"/>
        <v>41449</v>
      </c>
      <c r="CA13" s="15">
        <f t="shared" si="29"/>
        <v>41449</v>
      </c>
      <c r="CD13" s="15">
        <f t="shared" si="30"/>
        <v>41449</v>
      </c>
      <c r="CF13" s="15">
        <f t="shared" si="31"/>
        <v>41449</v>
      </c>
      <c r="CI13" s="15">
        <f t="shared" si="32"/>
        <v>41449</v>
      </c>
      <c r="CK13" s="15">
        <f t="shared" si="33"/>
        <v>41449</v>
      </c>
      <c r="CN13" s="15">
        <f t="shared" si="34"/>
        <v>41449</v>
      </c>
      <c r="CP13" s="15">
        <f t="shared" si="35"/>
        <v>41449</v>
      </c>
      <c r="CS13" s="15">
        <f t="shared" si="36"/>
        <v>41449</v>
      </c>
      <c r="CU13" s="15">
        <f t="shared" si="37"/>
        <v>41449</v>
      </c>
      <c r="CX13" s="15">
        <f t="shared" si="38"/>
        <v>41449</v>
      </c>
      <c r="CZ13" s="15">
        <f t="shared" si="39"/>
        <v>41449</v>
      </c>
      <c r="DC13" s="15">
        <f t="shared" si="40"/>
        <v>41449</v>
      </c>
      <c r="DE13" s="15">
        <f t="shared" si="41"/>
        <v>41449</v>
      </c>
      <c r="DH13" s="15">
        <f t="shared" si="42"/>
        <v>41449</v>
      </c>
      <c r="DJ13" s="15">
        <f t="shared" si="43"/>
        <v>41449</v>
      </c>
      <c r="DM13" s="15">
        <f t="shared" si="44"/>
        <v>41449</v>
      </c>
      <c r="DO13" s="15">
        <f t="shared" si="45"/>
        <v>41449</v>
      </c>
      <c r="DR13" s="15">
        <f t="shared" si="75"/>
        <v>41449</v>
      </c>
      <c r="DT13" s="15">
        <f t="shared" si="100"/>
        <v>41449</v>
      </c>
      <c r="DW13" s="15">
        <f t="shared" si="47"/>
        <v>41449</v>
      </c>
      <c r="DY13" s="15">
        <f t="shared" si="48"/>
        <v>41449</v>
      </c>
      <c r="EB13" s="15">
        <f t="shared" si="76"/>
        <v>41449</v>
      </c>
      <c r="ED13" s="15">
        <f t="shared" si="77"/>
        <v>41449</v>
      </c>
      <c r="EG13" s="15">
        <f t="shared" si="49"/>
        <v>41449</v>
      </c>
      <c r="EI13" s="15">
        <f t="shared" si="50"/>
        <v>41449</v>
      </c>
      <c r="EL13" s="15">
        <f t="shared" si="51"/>
        <v>41449</v>
      </c>
      <c r="EN13" s="15">
        <f t="shared" si="52"/>
        <v>41449</v>
      </c>
      <c r="EQ13" s="15">
        <f t="shared" si="53"/>
        <v>41449</v>
      </c>
      <c r="ES13" s="15">
        <f t="shared" si="54"/>
        <v>41449</v>
      </c>
      <c r="EV13" s="15">
        <f t="shared" si="55"/>
        <v>41449</v>
      </c>
      <c r="EX13" s="15">
        <f t="shared" si="56"/>
        <v>41449</v>
      </c>
      <c r="FA13" s="15">
        <f t="shared" si="57"/>
        <v>41449</v>
      </c>
      <c r="FC13" s="15">
        <f t="shared" si="58"/>
        <v>41449</v>
      </c>
      <c r="FF13" s="15">
        <f t="shared" si="59"/>
        <v>41449</v>
      </c>
      <c r="FH13" s="15">
        <f t="shared" si="60"/>
        <v>41449</v>
      </c>
      <c r="FK13" s="15">
        <f t="shared" si="61"/>
        <v>41449</v>
      </c>
      <c r="FM13" s="15">
        <f t="shared" si="62"/>
        <v>41449</v>
      </c>
      <c r="FN13" s="12">
        <v>235</v>
      </c>
      <c r="FO13" s="15" t="s">
        <v>124</v>
      </c>
      <c r="FP13" s="15">
        <f t="shared" si="78"/>
        <v>41684</v>
      </c>
      <c r="FQ13" s="12">
        <v>14</v>
      </c>
      <c r="FR13" s="15">
        <f t="shared" si="63"/>
        <v>41698</v>
      </c>
      <c r="FT13" s="15"/>
      <c r="FU13" s="15">
        <f t="shared" si="64"/>
        <v>41698</v>
      </c>
      <c r="FW13" s="15">
        <f t="shared" si="65"/>
        <v>41698</v>
      </c>
      <c r="FX13" s="13"/>
      <c r="FY13" s="15"/>
      <c r="FZ13" s="15">
        <f t="shared" si="96"/>
        <v>41698</v>
      </c>
      <c r="GA13" s="12">
        <v>7</v>
      </c>
      <c r="GB13" s="15">
        <f t="shared" si="66"/>
        <v>41705</v>
      </c>
      <c r="GC13" s="15"/>
      <c r="GD13" s="15" t="s">
        <v>133</v>
      </c>
      <c r="GE13" s="15">
        <f t="shared" si="67"/>
        <v>41705</v>
      </c>
      <c r="GF13" s="12">
        <v>21</v>
      </c>
      <c r="GG13" s="15">
        <f t="shared" si="68"/>
        <v>41726</v>
      </c>
      <c r="GH13" s="15"/>
      <c r="GI13" s="15" t="s">
        <v>133</v>
      </c>
      <c r="GJ13" s="15">
        <f t="shared" si="99"/>
        <v>41726</v>
      </c>
      <c r="GK13" s="12">
        <v>3</v>
      </c>
      <c r="GL13" s="15">
        <f t="shared" si="79"/>
        <v>41729</v>
      </c>
      <c r="GM13" s="13"/>
      <c r="GN13" s="13"/>
      <c r="GO13" s="15">
        <f t="shared" si="97"/>
        <v>41729</v>
      </c>
      <c r="GP13" s="12">
        <v>18</v>
      </c>
      <c r="GQ13" s="15">
        <f t="shared" si="69"/>
        <v>41747</v>
      </c>
      <c r="GR13" s="13"/>
      <c r="GS13" s="13" t="s">
        <v>132</v>
      </c>
      <c r="GT13" s="15">
        <f t="shared" si="80"/>
        <v>41747</v>
      </c>
      <c r="GU13" s="12">
        <v>12</v>
      </c>
      <c r="GV13" s="15">
        <f t="shared" si="70"/>
        <v>41759</v>
      </c>
      <c r="GW13" s="13"/>
      <c r="GX13" s="15"/>
      <c r="GY13" s="15">
        <f t="shared" si="98"/>
        <v>41759</v>
      </c>
      <c r="HA13" s="15">
        <f t="shared" si="71"/>
        <v>41759</v>
      </c>
      <c r="HB13" s="15"/>
      <c r="HC13" s="15"/>
      <c r="HD13" s="15">
        <f t="shared" si="72"/>
        <v>41759</v>
      </c>
      <c r="HE13" s="12">
        <v>9</v>
      </c>
      <c r="HF13" s="15">
        <f t="shared" si="73"/>
        <v>41768</v>
      </c>
      <c r="HG13" s="15"/>
      <c r="HH13" s="15"/>
      <c r="HI13" s="15">
        <f t="shared" si="74"/>
        <v>41768</v>
      </c>
      <c r="HK13" s="15">
        <f t="shared" si="81"/>
        <v>41768</v>
      </c>
      <c r="HL13" s="15"/>
      <c r="HM13" s="15"/>
      <c r="HN13" s="15">
        <f t="shared" si="82"/>
        <v>41768</v>
      </c>
      <c r="HO13" s="13"/>
      <c r="HP13" s="23">
        <f t="shared" si="83"/>
        <v>41768</v>
      </c>
      <c r="HR13" s="13"/>
      <c r="HS13" s="23">
        <f t="shared" si="84"/>
        <v>41768</v>
      </c>
      <c r="HU13" s="15">
        <f t="shared" si="85"/>
        <v>41768</v>
      </c>
      <c r="HX13" s="15">
        <f t="shared" si="86"/>
        <v>41768</v>
      </c>
      <c r="HZ13" s="15">
        <f t="shared" si="87"/>
        <v>41768</v>
      </c>
      <c r="IC13" s="15">
        <f t="shared" si="88"/>
        <v>41768</v>
      </c>
      <c r="IE13" s="15">
        <f t="shared" si="89"/>
        <v>41768</v>
      </c>
      <c r="IH13" s="15">
        <f t="shared" si="90"/>
        <v>41768</v>
      </c>
      <c r="IJ13" s="15">
        <f t="shared" si="91"/>
        <v>41768</v>
      </c>
      <c r="IK13" s="12">
        <v>73</v>
      </c>
      <c r="IL13" s="12" t="s">
        <v>192</v>
      </c>
      <c r="IM13" s="15">
        <f t="shared" si="92"/>
        <v>41841</v>
      </c>
      <c r="IN13" s="12">
        <v>10</v>
      </c>
      <c r="IO13" s="15">
        <f t="shared" si="93"/>
        <v>41851</v>
      </c>
      <c r="IR13" s="15">
        <f t="shared" si="94"/>
        <v>41851</v>
      </c>
      <c r="IT13" s="15">
        <f t="shared" si="95"/>
        <v>41851</v>
      </c>
    </row>
    <row r="14" spans="1:256" s="12" customFormat="1" hidden="1">
      <c r="B14" s="15">
        <f>B13</f>
        <v>41283</v>
      </c>
      <c r="D14" s="15">
        <f t="shared" si="0"/>
        <v>41283</v>
      </c>
      <c r="G14" s="15">
        <f t="shared" si="1"/>
        <v>41283</v>
      </c>
      <c r="I14" s="15">
        <f t="shared" si="2"/>
        <v>41283</v>
      </c>
      <c r="L14" s="15">
        <f t="shared" si="3"/>
        <v>41283</v>
      </c>
      <c r="N14" s="15">
        <f t="shared" si="4"/>
        <v>41283</v>
      </c>
      <c r="Q14" s="15">
        <f t="shared" si="5"/>
        <v>41283</v>
      </c>
      <c r="S14" s="15">
        <f t="shared" si="6"/>
        <v>41283</v>
      </c>
      <c r="V14" s="15">
        <v>41346</v>
      </c>
      <c r="X14" s="15">
        <f t="shared" si="7"/>
        <v>41346</v>
      </c>
      <c r="AA14" s="15">
        <f>AA13</f>
        <v>41361</v>
      </c>
      <c r="AB14" s="12">
        <v>3</v>
      </c>
      <c r="AC14" s="15">
        <f t="shared" si="9"/>
        <v>41364</v>
      </c>
      <c r="AF14" s="15">
        <f t="shared" si="10"/>
        <v>41364</v>
      </c>
      <c r="AG14" s="12">
        <v>21</v>
      </c>
      <c r="AH14" s="15">
        <f t="shared" si="11"/>
        <v>41385</v>
      </c>
      <c r="AK14" s="15">
        <f t="shared" si="12"/>
        <v>41385</v>
      </c>
      <c r="AM14" s="15">
        <f t="shared" si="13"/>
        <v>41385</v>
      </c>
      <c r="AP14" s="15">
        <f t="shared" si="14"/>
        <v>41385</v>
      </c>
      <c r="AR14" s="15">
        <f t="shared" si="15"/>
        <v>41385</v>
      </c>
      <c r="AS14" s="12">
        <v>16</v>
      </c>
      <c r="AU14" s="15">
        <f t="shared" si="16"/>
        <v>41401</v>
      </c>
      <c r="AV14" s="12">
        <v>21</v>
      </c>
      <c r="AW14" s="15">
        <f t="shared" si="17"/>
        <v>41422</v>
      </c>
      <c r="AZ14" s="15">
        <f t="shared" si="18"/>
        <v>41422</v>
      </c>
      <c r="BB14" s="15">
        <f t="shared" si="19"/>
        <v>41422</v>
      </c>
      <c r="BC14" s="12">
        <v>7</v>
      </c>
      <c r="BD14" s="12" t="s">
        <v>34</v>
      </c>
      <c r="BE14" s="15">
        <f t="shared" si="20"/>
        <v>41429</v>
      </c>
      <c r="BF14" s="12">
        <v>21</v>
      </c>
      <c r="BG14" s="15">
        <f t="shared" si="21"/>
        <v>41450</v>
      </c>
      <c r="BJ14" s="15">
        <f t="shared" si="22"/>
        <v>41450</v>
      </c>
      <c r="BL14" s="15">
        <f t="shared" si="23"/>
        <v>41450</v>
      </c>
      <c r="BO14" s="15">
        <f t="shared" si="24"/>
        <v>41450</v>
      </c>
      <c r="BQ14" s="15">
        <f t="shared" si="25"/>
        <v>41450</v>
      </c>
      <c r="BS14" s="26"/>
      <c r="BT14" s="15">
        <f t="shared" si="26"/>
        <v>41450</v>
      </c>
      <c r="BV14" s="15">
        <f t="shared" si="27"/>
        <v>41450</v>
      </c>
      <c r="BY14" s="15">
        <f t="shared" si="28"/>
        <v>41450</v>
      </c>
      <c r="CA14" s="15">
        <f t="shared" si="29"/>
        <v>41450</v>
      </c>
      <c r="CD14" s="15">
        <f t="shared" si="30"/>
        <v>41450</v>
      </c>
      <c r="CF14" s="15">
        <f t="shared" si="31"/>
        <v>41450</v>
      </c>
      <c r="CI14" s="15">
        <f t="shared" si="32"/>
        <v>41450</v>
      </c>
      <c r="CK14" s="15">
        <f t="shared" si="33"/>
        <v>41450</v>
      </c>
      <c r="CN14" s="15">
        <f t="shared" si="34"/>
        <v>41450</v>
      </c>
      <c r="CP14" s="15">
        <f t="shared" si="35"/>
        <v>41450</v>
      </c>
      <c r="CS14" s="15">
        <f t="shared" si="36"/>
        <v>41450</v>
      </c>
      <c r="CU14" s="15">
        <f t="shared" si="37"/>
        <v>41450</v>
      </c>
      <c r="CX14" s="15">
        <f t="shared" si="38"/>
        <v>41450</v>
      </c>
      <c r="CZ14" s="15">
        <f t="shared" si="39"/>
        <v>41450</v>
      </c>
      <c r="DC14" s="15">
        <f t="shared" si="40"/>
        <v>41450</v>
      </c>
      <c r="DE14" s="15">
        <f t="shared" si="41"/>
        <v>41450</v>
      </c>
      <c r="DH14" s="15">
        <f t="shared" si="42"/>
        <v>41450</v>
      </c>
      <c r="DJ14" s="15">
        <f t="shared" si="43"/>
        <v>41450</v>
      </c>
      <c r="DM14" s="15">
        <f t="shared" si="44"/>
        <v>41450</v>
      </c>
      <c r="DO14" s="15">
        <f t="shared" si="45"/>
        <v>41450</v>
      </c>
      <c r="DR14" s="15">
        <f t="shared" si="75"/>
        <v>41450</v>
      </c>
      <c r="DT14" s="15">
        <f t="shared" si="100"/>
        <v>41450</v>
      </c>
      <c r="DW14" s="15">
        <f t="shared" si="47"/>
        <v>41450</v>
      </c>
      <c r="DY14" s="15">
        <f t="shared" si="48"/>
        <v>41450</v>
      </c>
      <c r="EB14" s="15">
        <f t="shared" si="76"/>
        <v>41450</v>
      </c>
      <c r="ED14" s="15">
        <f t="shared" si="77"/>
        <v>41450</v>
      </c>
      <c r="EG14" s="15">
        <f t="shared" si="49"/>
        <v>41450</v>
      </c>
      <c r="EI14" s="15">
        <f t="shared" si="50"/>
        <v>41450</v>
      </c>
      <c r="EL14" s="15">
        <f t="shared" si="51"/>
        <v>41450</v>
      </c>
      <c r="EN14" s="15">
        <f t="shared" si="52"/>
        <v>41450</v>
      </c>
      <c r="EQ14" s="15">
        <f t="shared" si="53"/>
        <v>41450</v>
      </c>
      <c r="ES14" s="15">
        <f t="shared" si="54"/>
        <v>41450</v>
      </c>
      <c r="EV14" s="15">
        <f t="shared" si="55"/>
        <v>41450</v>
      </c>
      <c r="EX14" s="15">
        <f t="shared" si="56"/>
        <v>41450</v>
      </c>
      <c r="FA14" s="15">
        <f t="shared" si="57"/>
        <v>41450</v>
      </c>
      <c r="FC14" s="15">
        <f t="shared" si="58"/>
        <v>41450</v>
      </c>
      <c r="FF14" s="15">
        <f t="shared" si="59"/>
        <v>41450</v>
      </c>
      <c r="FH14" s="15">
        <f t="shared" si="60"/>
        <v>41450</v>
      </c>
      <c r="FK14" s="15">
        <f t="shared" si="61"/>
        <v>41450</v>
      </c>
      <c r="FM14" s="15">
        <f t="shared" si="62"/>
        <v>41450</v>
      </c>
      <c r="FN14" s="12">
        <v>234</v>
      </c>
      <c r="FO14" s="15" t="s">
        <v>125</v>
      </c>
      <c r="FP14" s="15">
        <f t="shared" si="78"/>
        <v>41684</v>
      </c>
      <c r="FQ14" s="12">
        <v>14</v>
      </c>
      <c r="FR14" s="15">
        <f t="shared" si="63"/>
        <v>41698</v>
      </c>
      <c r="FT14" s="15"/>
      <c r="FU14" s="15">
        <f t="shared" si="64"/>
        <v>41698</v>
      </c>
      <c r="FW14" s="15">
        <f t="shared" si="65"/>
        <v>41698</v>
      </c>
      <c r="FX14" s="13"/>
      <c r="FY14" s="15"/>
      <c r="FZ14" s="15">
        <f t="shared" si="96"/>
        <v>41698</v>
      </c>
      <c r="GA14" s="12">
        <v>7</v>
      </c>
      <c r="GB14" s="15">
        <f t="shared" si="66"/>
        <v>41705</v>
      </c>
      <c r="GC14" s="15"/>
      <c r="GD14" s="15" t="s">
        <v>133</v>
      </c>
      <c r="GE14" s="15">
        <f t="shared" si="67"/>
        <v>41705</v>
      </c>
      <c r="GF14" s="12">
        <v>21</v>
      </c>
      <c r="GG14" s="15">
        <f t="shared" si="68"/>
        <v>41726</v>
      </c>
      <c r="GH14" s="15"/>
      <c r="GI14" s="15" t="s">
        <v>133</v>
      </c>
      <c r="GJ14" s="15">
        <f t="shared" si="99"/>
        <v>41726</v>
      </c>
      <c r="GK14" s="12">
        <v>3</v>
      </c>
      <c r="GL14" s="15">
        <f t="shared" si="79"/>
        <v>41729</v>
      </c>
      <c r="GM14" s="13"/>
      <c r="GN14" s="13"/>
      <c r="GO14" s="15">
        <f t="shared" si="97"/>
        <v>41729</v>
      </c>
      <c r="GP14" s="12">
        <v>18</v>
      </c>
      <c r="GQ14" s="15">
        <f t="shared" si="69"/>
        <v>41747</v>
      </c>
      <c r="GR14" s="13"/>
      <c r="GS14" s="13" t="s">
        <v>132</v>
      </c>
      <c r="GT14" s="15">
        <f t="shared" si="80"/>
        <v>41747</v>
      </c>
      <c r="GU14" s="12">
        <v>12</v>
      </c>
      <c r="GV14" s="15">
        <f t="shared" si="70"/>
        <v>41759</v>
      </c>
      <c r="GW14" s="13"/>
      <c r="GX14" s="15"/>
      <c r="GY14" s="15">
        <f t="shared" si="98"/>
        <v>41759</v>
      </c>
      <c r="HA14" s="15">
        <f t="shared" si="71"/>
        <v>41759</v>
      </c>
      <c r="HB14" s="15"/>
      <c r="HC14" s="15"/>
      <c r="HD14" s="15">
        <f t="shared" si="72"/>
        <v>41759</v>
      </c>
      <c r="HE14" s="12">
        <v>9</v>
      </c>
      <c r="HF14" s="15">
        <f t="shared" si="73"/>
        <v>41768</v>
      </c>
      <c r="HG14" s="15"/>
      <c r="HH14" s="15" t="s">
        <v>132</v>
      </c>
      <c r="HI14" s="15">
        <f t="shared" si="74"/>
        <v>41768</v>
      </c>
      <c r="HJ14" s="12">
        <v>21</v>
      </c>
      <c r="HK14" s="15">
        <f t="shared" si="81"/>
        <v>41789</v>
      </c>
      <c r="HL14" s="15"/>
      <c r="HM14" s="12" t="s">
        <v>132</v>
      </c>
      <c r="HN14" s="15">
        <f t="shared" si="82"/>
        <v>41789</v>
      </c>
      <c r="HO14" s="13">
        <v>1</v>
      </c>
      <c r="HP14" s="23">
        <f t="shared" si="83"/>
        <v>41790</v>
      </c>
      <c r="HR14" s="13"/>
      <c r="HS14" s="23">
        <f t="shared" si="84"/>
        <v>41790</v>
      </c>
      <c r="HT14" s="12">
        <v>20</v>
      </c>
      <c r="HU14" s="15">
        <f t="shared" si="85"/>
        <v>41810</v>
      </c>
      <c r="HX14" s="15">
        <f t="shared" si="86"/>
        <v>41810</v>
      </c>
      <c r="HZ14" s="15">
        <f t="shared" si="87"/>
        <v>41810</v>
      </c>
      <c r="IC14" s="15">
        <f t="shared" si="88"/>
        <v>41810</v>
      </c>
      <c r="IE14" s="15">
        <f t="shared" si="89"/>
        <v>41810</v>
      </c>
      <c r="IH14" s="15">
        <f t="shared" si="90"/>
        <v>41810</v>
      </c>
      <c r="IJ14" s="15">
        <f t="shared" si="91"/>
        <v>41810</v>
      </c>
      <c r="IK14" s="12">
        <v>24</v>
      </c>
      <c r="IL14" s="12" t="s">
        <v>192</v>
      </c>
      <c r="IM14" s="15">
        <f t="shared" si="92"/>
        <v>41834</v>
      </c>
      <c r="IN14" s="12">
        <v>17</v>
      </c>
      <c r="IO14" s="15">
        <f t="shared" si="93"/>
        <v>41851</v>
      </c>
      <c r="IR14" s="15">
        <f t="shared" si="94"/>
        <v>41851</v>
      </c>
      <c r="IT14" s="15">
        <f t="shared" si="95"/>
        <v>41851</v>
      </c>
    </row>
    <row r="15" spans="1:256" s="12" customFormat="1" hidden="1">
      <c r="B15" s="15">
        <f>B14</f>
        <v>41283</v>
      </c>
      <c r="D15" s="15">
        <f t="shared" si="0"/>
        <v>41283</v>
      </c>
      <c r="G15" s="15">
        <f t="shared" si="1"/>
        <v>41283</v>
      </c>
      <c r="I15" s="15">
        <f t="shared" si="2"/>
        <v>41283</v>
      </c>
      <c r="L15" s="15">
        <f t="shared" si="3"/>
        <v>41283</v>
      </c>
      <c r="N15" s="15">
        <f t="shared" si="4"/>
        <v>41283</v>
      </c>
      <c r="Q15" s="15">
        <f t="shared" si="5"/>
        <v>41283</v>
      </c>
      <c r="S15" s="15">
        <f t="shared" si="6"/>
        <v>41283</v>
      </c>
      <c r="V15" s="15">
        <f>V14</f>
        <v>41346</v>
      </c>
      <c r="X15" s="15">
        <f t="shared" si="7"/>
        <v>41346</v>
      </c>
      <c r="AA15" s="15">
        <f>AA14</f>
        <v>41361</v>
      </c>
      <c r="AB15" s="12">
        <v>3</v>
      </c>
      <c r="AC15" s="15">
        <f t="shared" si="9"/>
        <v>41364</v>
      </c>
      <c r="AF15" s="15">
        <f t="shared" si="10"/>
        <v>41364</v>
      </c>
      <c r="AG15" s="12">
        <v>21</v>
      </c>
      <c r="AH15" s="15">
        <f t="shared" si="11"/>
        <v>41385</v>
      </c>
      <c r="AK15" s="15">
        <f t="shared" si="12"/>
        <v>41385</v>
      </c>
      <c r="AM15" s="15">
        <f t="shared" si="13"/>
        <v>41385</v>
      </c>
      <c r="AP15" s="15">
        <f t="shared" si="14"/>
        <v>41385</v>
      </c>
      <c r="AR15" s="15">
        <f t="shared" si="15"/>
        <v>41385</v>
      </c>
      <c r="AS15" s="12">
        <v>17</v>
      </c>
      <c r="AU15" s="15">
        <f t="shared" si="16"/>
        <v>41402</v>
      </c>
      <c r="AV15" s="12">
        <v>21</v>
      </c>
      <c r="AW15" s="15">
        <f t="shared" si="17"/>
        <v>41423</v>
      </c>
      <c r="AZ15" s="15">
        <f t="shared" si="18"/>
        <v>41423</v>
      </c>
      <c r="BB15" s="15">
        <f t="shared" si="19"/>
        <v>41423</v>
      </c>
      <c r="BC15" s="12">
        <v>6</v>
      </c>
      <c r="BD15" s="12" t="s">
        <v>34</v>
      </c>
      <c r="BE15" s="15">
        <f t="shared" si="20"/>
        <v>41429</v>
      </c>
      <c r="BF15" s="12">
        <v>21</v>
      </c>
      <c r="BG15" s="15">
        <f t="shared" si="21"/>
        <v>41450</v>
      </c>
      <c r="BJ15" s="15">
        <f t="shared" si="22"/>
        <v>41450</v>
      </c>
      <c r="BL15" s="15">
        <f t="shared" si="23"/>
        <v>41450</v>
      </c>
      <c r="BO15" s="15">
        <f t="shared" si="24"/>
        <v>41450</v>
      </c>
      <c r="BQ15" s="15">
        <f t="shared" si="25"/>
        <v>41450</v>
      </c>
      <c r="BS15" s="26"/>
      <c r="BT15" s="15">
        <f t="shared" si="26"/>
        <v>41450</v>
      </c>
      <c r="BV15" s="15">
        <f t="shared" si="27"/>
        <v>41450</v>
      </c>
      <c r="BY15" s="15">
        <f t="shared" si="28"/>
        <v>41450</v>
      </c>
      <c r="CA15" s="15">
        <f t="shared" si="29"/>
        <v>41450</v>
      </c>
      <c r="CD15" s="15">
        <f t="shared" si="30"/>
        <v>41450</v>
      </c>
      <c r="CF15" s="15">
        <f t="shared" si="31"/>
        <v>41450</v>
      </c>
      <c r="CI15" s="15">
        <f t="shared" si="32"/>
        <v>41450</v>
      </c>
      <c r="CK15" s="15">
        <f t="shared" si="33"/>
        <v>41450</v>
      </c>
      <c r="CN15" s="15">
        <f t="shared" si="34"/>
        <v>41450</v>
      </c>
      <c r="CP15" s="15">
        <f t="shared" si="35"/>
        <v>41450</v>
      </c>
      <c r="CS15" s="15">
        <f t="shared" si="36"/>
        <v>41450</v>
      </c>
      <c r="CU15" s="15">
        <f t="shared" si="37"/>
        <v>41450</v>
      </c>
      <c r="CX15" s="15">
        <f t="shared" si="38"/>
        <v>41450</v>
      </c>
      <c r="CZ15" s="15">
        <f t="shared" si="39"/>
        <v>41450</v>
      </c>
      <c r="DC15" s="15">
        <f t="shared" si="40"/>
        <v>41450</v>
      </c>
      <c r="DE15" s="15">
        <f t="shared" si="41"/>
        <v>41450</v>
      </c>
      <c r="DH15" s="15">
        <f t="shared" si="42"/>
        <v>41450</v>
      </c>
      <c r="DJ15" s="15">
        <f t="shared" si="43"/>
        <v>41450</v>
      </c>
      <c r="DM15" s="15">
        <f t="shared" si="44"/>
        <v>41450</v>
      </c>
      <c r="DO15" s="15">
        <f t="shared" si="45"/>
        <v>41450</v>
      </c>
      <c r="DR15" s="15">
        <f t="shared" si="75"/>
        <v>41450</v>
      </c>
      <c r="DT15" s="15">
        <f t="shared" si="100"/>
        <v>41450</v>
      </c>
      <c r="DW15" s="15">
        <f t="shared" si="47"/>
        <v>41450</v>
      </c>
      <c r="DY15" s="15">
        <f t="shared" si="48"/>
        <v>41450</v>
      </c>
      <c r="EB15" s="15">
        <f t="shared" si="76"/>
        <v>41450</v>
      </c>
      <c r="ED15" s="15">
        <f t="shared" si="77"/>
        <v>41450</v>
      </c>
      <c r="EG15" s="15">
        <f t="shared" si="49"/>
        <v>41450</v>
      </c>
      <c r="EI15" s="15">
        <f t="shared" si="50"/>
        <v>41450</v>
      </c>
      <c r="EL15" s="15">
        <f t="shared" si="51"/>
        <v>41450</v>
      </c>
      <c r="EN15" s="15">
        <f t="shared" si="52"/>
        <v>41450</v>
      </c>
      <c r="EQ15" s="15">
        <f t="shared" si="53"/>
        <v>41450</v>
      </c>
      <c r="ES15" s="15">
        <f t="shared" si="54"/>
        <v>41450</v>
      </c>
      <c r="EV15" s="15">
        <f t="shared" si="55"/>
        <v>41450</v>
      </c>
      <c r="EX15" s="15">
        <f t="shared" si="56"/>
        <v>41450</v>
      </c>
      <c r="FA15" s="15">
        <f t="shared" si="57"/>
        <v>41450</v>
      </c>
      <c r="FC15" s="15">
        <f t="shared" si="58"/>
        <v>41450</v>
      </c>
      <c r="FF15" s="15">
        <f t="shared" si="59"/>
        <v>41450</v>
      </c>
      <c r="FH15" s="15">
        <f t="shared" si="60"/>
        <v>41450</v>
      </c>
      <c r="FK15" s="15">
        <f t="shared" si="61"/>
        <v>41450</v>
      </c>
      <c r="FM15" s="15">
        <f t="shared" si="62"/>
        <v>41450</v>
      </c>
      <c r="FN15" s="12">
        <v>244</v>
      </c>
      <c r="FO15" s="15" t="s">
        <v>132</v>
      </c>
      <c r="FP15" s="15">
        <f t="shared" si="78"/>
        <v>41694</v>
      </c>
      <c r="FQ15" s="12">
        <v>4</v>
      </c>
      <c r="FR15" s="15">
        <f t="shared" si="63"/>
        <v>41698</v>
      </c>
      <c r="FT15" s="15"/>
      <c r="FU15" s="15">
        <f t="shared" si="64"/>
        <v>41698</v>
      </c>
      <c r="FW15" s="15">
        <f t="shared" si="65"/>
        <v>41698</v>
      </c>
      <c r="FX15" s="13"/>
      <c r="FY15" s="15"/>
      <c r="FZ15" s="15">
        <f t="shared" si="96"/>
        <v>41698</v>
      </c>
      <c r="GA15" s="12">
        <v>17</v>
      </c>
      <c r="GB15" s="15">
        <f t="shared" si="66"/>
        <v>41715</v>
      </c>
      <c r="GC15" s="15"/>
      <c r="GD15" s="15"/>
      <c r="GE15" s="15">
        <f t="shared" si="67"/>
        <v>41715</v>
      </c>
      <c r="GG15" s="15">
        <f t="shared" si="68"/>
        <v>41715</v>
      </c>
      <c r="GH15" s="15"/>
      <c r="GI15" s="15"/>
      <c r="GJ15" s="15">
        <f t="shared" si="99"/>
        <v>41715</v>
      </c>
      <c r="GL15" s="15">
        <f t="shared" si="79"/>
        <v>41715</v>
      </c>
      <c r="GM15" s="13"/>
      <c r="GN15" s="13"/>
      <c r="GO15" s="15">
        <f t="shared" si="97"/>
        <v>41715</v>
      </c>
      <c r="GQ15" s="15">
        <f t="shared" si="69"/>
        <v>41715</v>
      </c>
      <c r="GR15" s="13">
        <v>21</v>
      </c>
      <c r="GS15" s="27" t="s">
        <v>151</v>
      </c>
      <c r="GT15" s="15">
        <f t="shared" si="80"/>
        <v>41736</v>
      </c>
      <c r="GU15" s="12">
        <v>21</v>
      </c>
      <c r="GV15" s="15">
        <f t="shared" si="70"/>
        <v>41757</v>
      </c>
      <c r="GW15" s="13"/>
      <c r="GX15" s="29" t="s">
        <v>159</v>
      </c>
      <c r="GY15" s="15">
        <f t="shared" si="98"/>
        <v>41757</v>
      </c>
      <c r="GZ15" s="12">
        <v>2</v>
      </c>
      <c r="HA15" s="15">
        <f t="shared" si="71"/>
        <v>41759</v>
      </c>
      <c r="HB15" s="15"/>
      <c r="HC15" s="15"/>
      <c r="HD15" s="15">
        <f t="shared" si="72"/>
        <v>41759</v>
      </c>
      <c r="HE15" s="12">
        <v>19</v>
      </c>
      <c r="HF15" s="15">
        <f t="shared" si="73"/>
        <v>41778</v>
      </c>
      <c r="HG15" s="15"/>
      <c r="HH15" s="15" t="s">
        <v>132</v>
      </c>
      <c r="HI15" s="15">
        <f t="shared" si="74"/>
        <v>41778</v>
      </c>
      <c r="HJ15" s="12">
        <v>12</v>
      </c>
      <c r="HK15" s="15">
        <f t="shared" si="81"/>
        <v>41790</v>
      </c>
      <c r="HL15" s="15"/>
      <c r="HM15" s="15"/>
      <c r="HN15" s="15">
        <f t="shared" si="82"/>
        <v>41790</v>
      </c>
      <c r="HO15" s="13"/>
      <c r="HP15" s="23">
        <f t="shared" si="83"/>
        <v>41790</v>
      </c>
      <c r="HR15" s="13"/>
      <c r="HS15" s="23">
        <f t="shared" si="84"/>
        <v>41790</v>
      </c>
      <c r="HT15" s="12">
        <v>9</v>
      </c>
      <c r="HU15" s="15">
        <f t="shared" si="85"/>
        <v>41799</v>
      </c>
      <c r="HX15" s="15">
        <f t="shared" si="86"/>
        <v>41799</v>
      </c>
      <c r="HZ15" s="15">
        <f t="shared" si="87"/>
        <v>41799</v>
      </c>
      <c r="IC15" s="15">
        <f t="shared" si="88"/>
        <v>41799</v>
      </c>
      <c r="IE15" s="15">
        <f t="shared" si="89"/>
        <v>41799</v>
      </c>
      <c r="IH15" s="15">
        <f t="shared" si="90"/>
        <v>41799</v>
      </c>
      <c r="IJ15" s="15">
        <f t="shared" si="91"/>
        <v>41799</v>
      </c>
      <c r="IK15" s="12">
        <v>37</v>
      </c>
      <c r="IL15" s="12" t="s">
        <v>192</v>
      </c>
      <c r="IM15" s="15">
        <f t="shared" si="92"/>
        <v>41836</v>
      </c>
      <c r="IN15" s="12">
        <v>15</v>
      </c>
      <c r="IO15" s="15">
        <f t="shared" si="93"/>
        <v>41851</v>
      </c>
      <c r="IR15" s="15">
        <f t="shared" si="94"/>
        <v>41851</v>
      </c>
      <c r="IT15" s="15">
        <f t="shared" si="95"/>
        <v>41851</v>
      </c>
    </row>
    <row r="16" spans="1:256" s="12" customFormat="1" hidden="1">
      <c r="B16" s="15">
        <v>41282</v>
      </c>
      <c r="D16" s="15">
        <f t="shared" si="0"/>
        <v>41282</v>
      </c>
      <c r="G16" s="15">
        <f t="shared" si="1"/>
        <v>41282</v>
      </c>
      <c r="I16" s="15">
        <f t="shared" si="2"/>
        <v>41282</v>
      </c>
      <c r="L16" s="15">
        <f t="shared" si="3"/>
        <v>41282</v>
      </c>
      <c r="N16" s="15">
        <f t="shared" si="4"/>
        <v>41282</v>
      </c>
      <c r="Q16" s="15">
        <f t="shared" si="5"/>
        <v>41282</v>
      </c>
      <c r="S16" s="15">
        <f t="shared" si="6"/>
        <v>41282</v>
      </c>
      <c r="V16" s="15">
        <f>V15</f>
        <v>41346</v>
      </c>
      <c r="X16" s="15">
        <f t="shared" si="7"/>
        <v>41346</v>
      </c>
      <c r="AA16" s="15">
        <f>AA15</f>
        <v>41361</v>
      </c>
      <c r="AB16" s="12">
        <v>3</v>
      </c>
      <c r="AC16" s="15">
        <f t="shared" si="9"/>
        <v>41364</v>
      </c>
      <c r="AF16" s="15">
        <f t="shared" si="10"/>
        <v>41364</v>
      </c>
      <c r="AG16" s="12">
        <v>21</v>
      </c>
      <c r="AH16" s="15">
        <f t="shared" si="11"/>
        <v>41385</v>
      </c>
      <c r="AK16" s="15">
        <f t="shared" si="12"/>
        <v>41385</v>
      </c>
      <c r="AM16" s="15">
        <f t="shared" si="13"/>
        <v>41385</v>
      </c>
      <c r="AP16" s="15">
        <f t="shared" si="14"/>
        <v>41385</v>
      </c>
      <c r="AR16" s="15">
        <f t="shared" si="15"/>
        <v>41385</v>
      </c>
      <c r="AS16" s="12">
        <v>17</v>
      </c>
      <c r="AU16" s="15">
        <f t="shared" si="16"/>
        <v>41402</v>
      </c>
      <c r="AV16" s="12">
        <v>21</v>
      </c>
      <c r="AW16" s="15">
        <f t="shared" si="17"/>
        <v>41423</v>
      </c>
      <c r="AZ16" s="15">
        <f t="shared" si="18"/>
        <v>41423</v>
      </c>
      <c r="BB16" s="15">
        <f t="shared" si="19"/>
        <v>41423</v>
      </c>
      <c r="BC16" s="12">
        <v>7</v>
      </c>
      <c r="BD16" s="12" t="s">
        <v>34</v>
      </c>
      <c r="BE16" s="15">
        <f t="shared" si="20"/>
        <v>41430</v>
      </c>
      <c r="BF16" s="12">
        <v>21</v>
      </c>
      <c r="BG16" s="15">
        <f t="shared" si="21"/>
        <v>41451</v>
      </c>
      <c r="BJ16" s="15">
        <f t="shared" si="22"/>
        <v>41451</v>
      </c>
      <c r="BL16" s="15">
        <f t="shared" si="23"/>
        <v>41451</v>
      </c>
      <c r="BO16" s="15">
        <f>BL16+BM16</f>
        <v>41451</v>
      </c>
      <c r="BQ16" s="15">
        <f>BP16+BO16</f>
        <v>41451</v>
      </c>
      <c r="BS16" s="26"/>
      <c r="BT16" s="15">
        <f t="shared" si="26"/>
        <v>41451</v>
      </c>
      <c r="BV16" s="15">
        <f t="shared" si="27"/>
        <v>41451</v>
      </c>
      <c r="BY16" s="15">
        <f t="shared" si="28"/>
        <v>41451</v>
      </c>
      <c r="CA16" s="15">
        <f t="shared" si="29"/>
        <v>41451</v>
      </c>
      <c r="CD16" s="15">
        <f t="shared" si="30"/>
        <v>41451</v>
      </c>
      <c r="CF16" s="15">
        <f t="shared" si="31"/>
        <v>41451</v>
      </c>
      <c r="CI16" s="15">
        <f t="shared" si="32"/>
        <v>41451</v>
      </c>
      <c r="CK16" s="15">
        <f t="shared" si="33"/>
        <v>41451</v>
      </c>
      <c r="CN16" s="15">
        <f t="shared" si="34"/>
        <v>41451</v>
      </c>
      <c r="CP16" s="15">
        <f t="shared" si="35"/>
        <v>41451</v>
      </c>
      <c r="CS16" s="15">
        <f t="shared" si="36"/>
        <v>41451</v>
      </c>
      <c r="CU16" s="15">
        <f t="shared" si="37"/>
        <v>41451</v>
      </c>
      <c r="CX16" s="15">
        <f t="shared" si="38"/>
        <v>41451</v>
      </c>
      <c r="CZ16" s="15">
        <f t="shared" si="39"/>
        <v>41451</v>
      </c>
      <c r="DC16" s="15">
        <f t="shared" si="40"/>
        <v>41451</v>
      </c>
      <c r="DE16" s="15">
        <f t="shared" si="41"/>
        <v>41451</v>
      </c>
      <c r="DH16" s="15">
        <f t="shared" si="42"/>
        <v>41451</v>
      </c>
      <c r="DJ16" s="15">
        <f t="shared" si="43"/>
        <v>41451</v>
      </c>
      <c r="DM16" s="15">
        <f t="shared" si="44"/>
        <v>41451</v>
      </c>
      <c r="DO16" s="15">
        <f t="shared" si="45"/>
        <v>41451</v>
      </c>
      <c r="DR16" s="15">
        <f t="shared" si="75"/>
        <v>41451</v>
      </c>
      <c r="DT16" s="15">
        <f t="shared" si="100"/>
        <v>41451</v>
      </c>
      <c r="DW16" s="15">
        <f t="shared" si="47"/>
        <v>41451</v>
      </c>
      <c r="DY16" s="15">
        <f t="shared" si="48"/>
        <v>41451</v>
      </c>
      <c r="EB16" s="15">
        <f t="shared" si="76"/>
        <v>41451</v>
      </c>
      <c r="ED16" s="15">
        <f t="shared" si="77"/>
        <v>41451</v>
      </c>
      <c r="EG16" s="15">
        <f t="shared" si="49"/>
        <v>41451</v>
      </c>
      <c r="EI16" s="15">
        <f t="shared" si="50"/>
        <v>41451</v>
      </c>
      <c r="EL16" s="15">
        <f t="shared" si="51"/>
        <v>41451</v>
      </c>
      <c r="EN16" s="15">
        <f t="shared" si="52"/>
        <v>41451</v>
      </c>
      <c r="EQ16" s="15">
        <f t="shared" si="53"/>
        <v>41451</v>
      </c>
      <c r="ES16" s="15">
        <f t="shared" si="54"/>
        <v>41451</v>
      </c>
      <c r="EV16" s="15">
        <f t="shared" si="55"/>
        <v>41451</v>
      </c>
      <c r="EX16" s="15">
        <f t="shared" si="56"/>
        <v>41451</v>
      </c>
      <c r="FA16" s="15">
        <f t="shared" si="57"/>
        <v>41451</v>
      </c>
      <c r="FC16" s="15">
        <f t="shared" si="58"/>
        <v>41451</v>
      </c>
      <c r="FF16" s="15">
        <f t="shared" si="59"/>
        <v>41451</v>
      </c>
      <c r="FH16" s="15">
        <f t="shared" si="60"/>
        <v>41451</v>
      </c>
      <c r="FK16" s="15">
        <f t="shared" si="61"/>
        <v>41451</v>
      </c>
      <c r="FM16" s="15">
        <f t="shared" si="62"/>
        <v>41451</v>
      </c>
      <c r="FO16" s="15"/>
      <c r="FP16" s="15">
        <f t="shared" si="78"/>
        <v>41451</v>
      </c>
      <c r="FR16" s="15">
        <f t="shared" si="63"/>
        <v>41451</v>
      </c>
      <c r="FT16" s="15"/>
      <c r="FU16" s="15">
        <f t="shared" si="64"/>
        <v>41451</v>
      </c>
      <c r="FW16" s="15">
        <f t="shared" si="65"/>
        <v>41451</v>
      </c>
      <c r="FX16" s="13"/>
      <c r="FY16" s="15"/>
      <c r="FZ16" s="15">
        <f t="shared" si="96"/>
        <v>41451</v>
      </c>
      <c r="GB16" s="15">
        <f t="shared" si="66"/>
        <v>41451</v>
      </c>
      <c r="GC16" s="15"/>
      <c r="GD16" s="15"/>
      <c r="GE16" s="15">
        <f t="shared" si="67"/>
        <v>41451</v>
      </c>
      <c r="GG16" s="15">
        <f t="shared" si="68"/>
        <v>41451</v>
      </c>
      <c r="GH16" s="15"/>
      <c r="GI16" s="15"/>
      <c r="GJ16" s="15">
        <f t="shared" si="99"/>
        <v>41451</v>
      </c>
      <c r="GL16" s="15">
        <f t="shared" si="79"/>
        <v>41451</v>
      </c>
      <c r="GM16" s="13"/>
      <c r="GN16" s="13"/>
      <c r="GO16" s="15">
        <f t="shared" si="97"/>
        <v>41451</v>
      </c>
      <c r="GQ16" s="15">
        <f t="shared" si="69"/>
        <v>41451</v>
      </c>
      <c r="GR16" s="13"/>
      <c r="GS16" s="13"/>
      <c r="GT16" s="15">
        <f t="shared" si="80"/>
        <v>41451</v>
      </c>
      <c r="GV16" s="15">
        <f t="shared" si="70"/>
        <v>41451</v>
      </c>
      <c r="GW16" s="13"/>
      <c r="GX16" s="15"/>
      <c r="GY16" s="15">
        <f t="shared" si="98"/>
        <v>41451</v>
      </c>
      <c r="HA16" s="15">
        <f t="shared" si="71"/>
        <v>41451</v>
      </c>
      <c r="HB16" s="15"/>
      <c r="HC16" s="15"/>
      <c r="HD16" s="15">
        <f t="shared" si="72"/>
        <v>41451</v>
      </c>
      <c r="HF16" s="15">
        <f t="shared" si="73"/>
        <v>41451</v>
      </c>
      <c r="HG16" s="15"/>
      <c r="HH16" s="15"/>
      <c r="HI16" s="15">
        <f t="shared" si="74"/>
        <v>41451</v>
      </c>
      <c r="HK16" s="15">
        <f t="shared" si="81"/>
        <v>41451</v>
      </c>
      <c r="HL16" s="15"/>
      <c r="HM16" s="15"/>
      <c r="HN16" s="15">
        <f t="shared" si="82"/>
        <v>41451</v>
      </c>
      <c r="HO16" s="13"/>
      <c r="HP16" s="23">
        <f t="shared" si="83"/>
        <v>41451</v>
      </c>
      <c r="HR16" s="13"/>
      <c r="HS16" s="23">
        <f t="shared" si="84"/>
        <v>41451</v>
      </c>
      <c r="HU16" s="15">
        <f t="shared" si="85"/>
        <v>41451</v>
      </c>
      <c r="HX16" s="15">
        <f t="shared" si="86"/>
        <v>41451</v>
      </c>
      <c r="HZ16" s="15">
        <f t="shared" si="87"/>
        <v>41451</v>
      </c>
      <c r="IC16" s="15">
        <f t="shared" si="88"/>
        <v>41451</v>
      </c>
      <c r="IE16" s="15">
        <f t="shared" si="89"/>
        <v>41451</v>
      </c>
      <c r="IH16" s="15">
        <f t="shared" si="90"/>
        <v>41451</v>
      </c>
      <c r="IJ16" s="15">
        <f t="shared" si="91"/>
        <v>41451</v>
      </c>
      <c r="IK16" s="12">
        <v>22</v>
      </c>
      <c r="IL16" s="12" t="s">
        <v>184</v>
      </c>
      <c r="IM16" s="15">
        <f t="shared" si="92"/>
        <v>41473</v>
      </c>
      <c r="IN16" s="12">
        <v>13</v>
      </c>
      <c r="IO16" s="15">
        <f t="shared" si="93"/>
        <v>41486</v>
      </c>
      <c r="IR16" s="15">
        <f t="shared" si="94"/>
        <v>41486</v>
      </c>
      <c r="IT16" s="15">
        <f t="shared" si="95"/>
        <v>41486</v>
      </c>
    </row>
    <row r="17" spans="1:254" s="12" customFormat="1" hidden="1">
      <c r="B17" s="15">
        <v>41283</v>
      </c>
      <c r="D17" s="15">
        <f t="shared" si="0"/>
        <v>41283</v>
      </c>
      <c r="G17" s="15">
        <f t="shared" si="1"/>
        <v>41283</v>
      </c>
      <c r="I17" s="15">
        <f t="shared" si="2"/>
        <v>41283</v>
      </c>
      <c r="L17" s="15">
        <f t="shared" si="3"/>
        <v>41283</v>
      </c>
      <c r="N17" s="15">
        <f t="shared" si="4"/>
        <v>41283</v>
      </c>
      <c r="Q17" s="15">
        <f t="shared" si="5"/>
        <v>41283</v>
      </c>
      <c r="S17" s="15">
        <f t="shared" si="6"/>
        <v>41283</v>
      </c>
      <c r="V17" s="15">
        <f>S17+T17</f>
        <v>41283</v>
      </c>
      <c r="X17" s="15">
        <f t="shared" si="7"/>
        <v>41283</v>
      </c>
      <c r="AA17" s="15">
        <f>AA16</f>
        <v>41361</v>
      </c>
      <c r="AB17" s="12">
        <v>3</v>
      </c>
      <c r="AC17" s="15">
        <f t="shared" si="9"/>
        <v>41364</v>
      </c>
      <c r="AF17" s="15">
        <f t="shared" si="10"/>
        <v>41364</v>
      </c>
      <c r="AG17" s="12">
        <v>18</v>
      </c>
      <c r="AH17" s="15">
        <f t="shared" si="11"/>
        <v>41382</v>
      </c>
      <c r="AK17" s="15">
        <f t="shared" si="12"/>
        <v>41382</v>
      </c>
      <c r="AM17" s="15">
        <f t="shared" si="13"/>
        <v>41382</v>
      </c>
      <c r="AP17" s="15">
        <f t="shared" si="14"/>
        <v>41382</v>
      </c>
      <c r="AR17" s="15">
        <f t="shared" si="15"/>
        <v>41382</v>
      </c>
      <c r="AS17" s="12">
        <v>20</v>
      </c>
      <c r="AU17" s="15">
        <f t="shared" si="16"/>
        <v>41402</v>
      </c>
      <c r="AV17" s="12">
        <v>21</v>
      </c>
      <c r="AW17" s="15">
        <f t="shared" si="17"/>
        <v>41423</v>
      </c>
      <c r="AZ17" s="15">
        <f>AW17+AX17</f>
        <v>41423</v>
      </c>
      <c r="BB17" s="15">
        <f t="shared" si="19"/>
        <v>41423</v>
      </c>
      <c r="BC17" s="12">
        <v>7</v>
      </c>
      <c r="BD17" s="12" t="s">
        <v>34</v>
      </c>
      <c r="BE17" s="15">
        <f t="shared" si="20"/>
        <v>41430</v>
      </c>
      <c r="BF17" s="12">
        <v>21</v>
      </c>
      <c r="BG17" s="15">
        <f t="shared" si="21"/>
        <v>41451</v>
      </c>
      <c r="BJ17" s="15">
        <f t="shared" si="22"/>
        <v>41451</v>
      </c>
      <c r="BL17" s="15">
        <f t="shared" si="23"/>
        <v>41451</v>
      </c>
      <c r="BO17" s="15">
        <f>BL17+BM17</f>
        <v>41451</v>
      </c>
      <c r="BQ17" s="15">
        <f>BP17+BO17</f>
        <v>41451</v>
      </c>
      <c r="BS17" s="26"/>
      <c r="BT17" s="15">
        <f t="shared" si="26"/>
        <v>41451</v>
      </c>
      <c r="BV17" s="15">
        <f t="shared" si="27"/>
        <v>41451</v>
      </c>
      <c r="BY17" s="15">
        <f t="shared" si="28"/>
        <v>41451</v>
      </c>
      <c r="CA17" s="15">
        <f t="shared" si="29"/>
        <v>41451</v>
      </c>
      <c r="CD17" s="15">
        <f t="shared" si="30"/>
        <v>41451</v>
      </c>
      <c r="CF17" s="15">
        <f t="shared" si="31"/>
        <v>41451</v>
      </c>
      <c r="CI17" s="15">
        <f t="shared" si="32"/>
        <v>41451</v>
      </c>
      <c r="CK17" s="15">
        <f t="shared" si="33"/>
        <v>41451</v>
      </c>
      <c r="CN17" s="15">
        <f t="shared" si="34"/>
        <v>41451</v>
      </c>
      <c r="CP17" s="15">
        <f t="shared" si="35"/>
        <v>41451</v>
      </c>
      <c r="CS17" s="15">
        <f t="shared" si="36"/>
        <v>41451</v>
      </c>
      <c r="CU17" s="15">
        <f t="shared" si="37"/>
        <v>41451</v>
      </c>
      <c r="CX17" s="15">
        <f t="shared" si="38"/>
        <v>41451</v>
      </c>
      <c r="CZ17" s="15">
        <f t="shared" si="39"/>
        <v>41451</v>
      </c>
      <c r="DC17" s="15">
        <f t="shared" si="40"/>
        <v>41451</v>
      </c>
      <c r="DE17" s="15">
        <f t="shared" si="41"/>
        <v>41451</v>
      </c>
      <c r="DH17" s="15">
        <f t="shared" si="42"/>
        <v>41451</v>
      </c>
      <c r="DJ17" s="15">
        <f t="shared" si="43"/>
        <v>41451</v>
      </c>
      <c r="DM17" s="15">
        <f t="shared" si="44"/>
        <v>41451</v>
      </c>
      <c r="DO17" s="15">
        <f t="shared" si="45"/>
        <v>41451</v>
      </c>
      <c r="DR17" s="15">
        <f t="shared" si="75"/>
        <v>41451</v>
      </c>
      <c r="DT17" s="15">
        <f t="shared" si="100"/>
        <v>41451</v>
      </c>
      <c r="DW17" s="15">
        <f t="shared" si="47"/>
        <v>41451</v>
      </c>
      <c r="DY17" s="15">
        <f t="shared" si="48"/>
        <v>41451</v>
      </c>
      <c r="EB17" s="15">
        <f t="shared" si="76"/>
        <v>41451</v>
      </c>
      <c r="ED17" s="15">
        <f t="shared" si="77"/>
        <v>41451</v>
      </c>
      <c r="EG17" s="15">
        <f t="shared" si="49"/>
        <v>41451</v>
      </c>
      <c r="EI17" s="15">
        <f t="shared" si="50"/>
        <v>41451</v>
      </c>
      <c r="EL17" s="15">
        <f t="shared" si="51"/>
        <v>41451</v>
      </c>
      <c r="EN17" s="15">
        <f t="shared" si="52"/>
        <v>41451</v>
      </c>
      <c r="EQ17" s="15">
        <f t="shared" si="53"/>
        <v>41451</v>
      </c>
      <c r="ES17" s="15">
        <f t="shared" si="54"/>
        <v>41451</v>
      </c>
      <c r="EV17" s="15">
        <f t="shared" si="55"/>
        <v>41451</v>
      </c>
      <c r="EX17" s="15">
        <f t="shared" si="56"/>
        <v>41451</v>
      </c>
      <c r="FA17" s="15">
        <f t="shared" si="57"/>
        <v>41451</v>
      </c>
      <c r="FC17" s="15">
        <f t="shared" si="58"/>
        <v>41451</v>
      </c>
      <c r="FF17" s="15">
        <f t="shared" si="59"/>
        <v>41451</v>
      </c>
      <c r="FH17" s="15">
        <f t="shared" si="60"/>
        <v>41451</v>
      </c>
      <c r="FK17" s="15">
        <f t="shared" si="61"/>
        <v>41451</v>
      </c>
      <c r="FM17" s="15">
        <f t="shared" si="62"/>
        <v>41451</v>
      </c>
      <c r="FO17" s="15"/>
      <c r="FP17" s="15">
        <f t="shared" si="78"/>
        <v>41451</v>
      </c>
      <c r="FR17" s="15">
        <f t="shared" si="63"/>
        <v>41451</v>
      </c>
      <c r="FT17" s="15"/>
      <c r="FU17" s="15">
        <f t="shared" si="64"/>
        <v>41451</v>
      </c>
      <c r="FW17" s="15">
        <f t="shared" si="65"/>
        <v>41451</v>
      </c>
      <c r="FX17" s="13"/>
      <c r="FY17" s="15"/>
      <c r="FZ17" s="15">
        <f t="shared" si="96"/>
        <v>41451</v>
      </c>
      <c r="GB17" s="15">
        <f t="shared" si="66"/>
        <v>41451</v>
      </c>
      <c r="GC17" s="15"/>
      <c r="GE17" s="15">
        <f t="shared" si="67"/>
        <v>41451</v>
      </c>
      <c r="GG17" s="15">
        <f t="shared" si="68"/>
        <v>41451</v>
      </c>
      <c r="GH17" s="15"/>
      <c r="GI17" s="15"/>
      <c r="GJ17" s="15">
        <f t="shared" si="99"/>
        <v>41451</v>
      </c>
      <c r="GL17" s="15">
        <f t="shared" si="79"/>
        <v>41451</v>
      </c>
      <c r="GM17" s="13"/>
      <c r="GN17" s="13"/>
      <c r="GO17" s="15">
        <f t="shared" si="97"/>
        <v>41451</v>
      </c>
      <c r="GQ17" s="15">
        <f t="shared" si="69"/>
        <v>41451</v>
      </c>
      <c r="GR17" s="13"/>
      <c r="GS17" s="13"/>
      <c r="GT17" s="15">
        <f t="shared" si="80"/>
        <v>41451</v>
      </c>
      <c r="GV17" s="15">
        <f t="shared" si="70"/>
        <v>41451</v>
      </c>
      <c r="GW17" s="13"/>
      <c r="GX17" s="15"/>
      <c r="GY17" s="15">
        <f t="shared" si="98"/>
        <v>41451</v>
      </c>
      <c r="HA17" s="15">
        <f t="shared" si="71"/>
        <v>41451</v>
      </c>
      <c r="HB17" s="15"/>
      <c r="HC17" s="15"/>
      <c r="HD17" s="15">
        <f t="shared" si="72"/>
        <v>41451</v>
      </c>
      <c r="HF17" s="15">
        <f t="shared" si="73"/>
        <v>41451</v>
      </c>
      <c r="HG17" s="15"/>
      <c r="HH17" s="15"/>
      <c r="HI17" s="15">
        <f t="shared" si="74"/>
        <v>41451</v>
      </c>
      <c r="HK17" s="15">
        <f t="shared" si="81"/>
        <v>41451</v>
      </c>
      <c r="HL17" s="15"/>
      <c r="HM17" s="15"/>
      <c r="HN17" s="15">
        <f t="shared" si="82"/>
        <v>41451</v>
      </c>
      <c r="HO17" s="13"/>
      <c r="HP17" s="23">
        <f t="shared" si="83"/>
        <v>41451</v>
      </c>
      <c r="HR17" s="13"/>
      <c r="HS17" s="23">
        <f t="shared" si="84"/>
        <v>41451</v>
      </c>
      <c r="HU17" s="15">
        <f t="shared" si="85"/>
        <v>41451</v>
      </c>
      <c r="HX17" s="15">
        <f t="shared" si="86"/>
        <v>41451</v>
      </c>
      <c r="HZ17" s="15">
        <f t="shared" si="87"/>
        <v>41451</v>
      </c>
      <c r="IC17" s="15">
        <f t="shared" si="88"/>
        <v>41451</v>
      </c>
      <c r="IE17" s="15">
        <f t="shared" si="89"/>
        <v>41451</v>
      </c>
      <c r="IH17" s="15">
        <f t="shared" si="90"/>
        <v>41451</v>
      </c>
      <c r="IJ17" s="15">
        <f t="shared" si="91"/>
        <v>41451</v>
      </c>
      <c r="IK17" s="12">
        <v>25</v>
      </c>
      <c r="IL17" s="12" t="s">
        <v>191</v>
      </c>
      <c r="IM17" s="15">
        <f t="shared" si="92"/>
        <v>41476</v>
      </c>
      <c r="IN17" s="12">
        <v>10</v>
      </c>
      <c r="IO17" s="15">
        <f t="shared" si="93"/>
        <v>41486</v>
      </c>
      <c r="IR17" s="15">
        <f t="shared" si="94"/>
        <v>41486</v>
      </c>
      <c r="IT17" s="15">
        <f t="shared" si="95"/>
        <v>41486</v>
      </c>
    </row>
    <row r="18" spans="1:254" s="12" customFormat="1" hidden="1">
      <c r="B18" s="15">
        <v>41283</v>
      </c>
      <c r="D18" s="15">
        <f t="shared" ref="D18:D29" si="101">C18+B18</f>
        <v>41283</v>
      </c>
      <c r="G18" s="15">
        <f t="shared" si="1"/>
        <v>41283</v>
      </c>
      <c r="I18" s="15">
        <f t="shared" si="2"/>
        <v>41283</v>
      </c>
      <c r="L18" s="15">
        <f t="shared" si="3"/>
        <v>41283</v>
      </c>
      <c r="N18" s="15">
        <f t="shared" si="4"/>
        <v>41283</v>
      </c>
      <c r="Q18" s="15">
        <f t="shared" si="5"/>
        <v>41283</v>
      </c>
      <c r="S18" s="15">
        <f t="shared" si="6"/>
        <v>41283</v>
      </c>
      <c r="V18" s="15">
        <v>41344</v>
      </c>
      <c r="W18" s="12">
        <v>20</v>
      </c>
      <c r="X18" s="15">
        <f t="shared" si="7"/>
        <v>41364</v>
      </c>
      <c r="AA18" s="15">
        <v>41364</v>
      </c>
      <c r="AB18" s="12">
        <v>1</v>
      </c>
      <c r="AC18" s="15">
        <f t="shared" si="9"/>
        <v>41365</v>
      </c>
      <c r="AF18" s="15">
        <f t="shared" si="10"/>
        <v>41365</v>
      </c>
      <c r="AH18" s="15">
        <f t="shared" si="11"/>
        <v>41365</v>
      </c>
      <c r="AK18" s="15">
        <f t="shared" si="12"/>
        <v>41365</v>
      </c>
      <c r="AM18" s="15">
        <f t="shared" si="13"/>
        <v>41365</v>
      </c>
      <c r="AP18" s="15">
        <f t="shared" si="14"/>
        <v>41365</v>
      </c>
      <c r="AR18" s="15">
        <f t="shared" si="15"/>
        <v>41365</v>
      </c>
      <c r="AS18" s="12">
        <v>7</v>
      </c>
      <c r="AU18" s="15">
        <f t="shared" si="16"/>
        <v>41372</v>
      </c>
      <c r="AV18" s="12">
        <v>21</v>
      </c>
      <c r="AW18" s="15">
        <f t="shared" si="17"/>
        <v>41393</v>
      </c>
      <c r="AZ18" s="15">
        <f t="shared" si="18"/>
        <v>41393</v>
      </c>
      <c r="BB18" s="15">
        <f t="shared" si="19"/>
        <v>41393</v>
      </c>
      <c r="BC18" s="12">
        <v>37</v>
      </c>
      <c r="BD18" s="12" t="s">
        <v>34</v>
      </c>
      <c r="BE18" s="15">
        <f t="shared" si="20"/>
        <v>41430</v>
      </c>
      <c r="BF18" s="12">
        <v>21</v>
      </c>
      <c r="BG18" s="15">
        <f t="shared" si="21"/>
        <v>41451</v>
      </c>
      <c r="BJ18" s="15">
        <f t="shared" si="22"/>
        <v>41451</v>
      </c>
      <c r="BL18" s="15">
        <f t="shared" si="23"/>
        <v>41451</v>
      </c>
      <c r="BO18" s="15">
        <f t="shared" ref="BO18:BO30" si="102">BL18+BM18</f>
        <v>41451</v>
      </c>
      <c r="BQ18" s="15">
        <f t="shared" ref="BQ18:BQ29" si="103">BP18+BO18</f>
        <v>41451</v>
      </c>
      <c r="BS18" s="26"/>
      <c r="BT18" s="15">
        <f t="shared" si="26"/>
        <v>41451</v>
      </c>
      <c r="BV18" s="15">
        <f t="shared" si="27"/>
        <v>41451</v>
      </c>
      <c r="BY18" s="15">
        <f t="shared" si="28"/>
        <v>41451</v>
      </c>
      <c r="CA18" s="15">
        <f t="shared" si="29"/>
        <v>41451</v>
      </c>
      <c r="CD18" s="15">
        <f t="shared" ref="CD18:CD29" si="104">CA18+CB18</f>
        <v>41451</v>
      </c>
      <c r="CF18" s="15">
        <f t="shared" ref="CF18:CF30" si="105">CE18+CD18</f>
        <v>41451</v>
      </c>
      <c r="CI18" s="15">
        <f t="shared" ref="CI18:CI29" si="106">CF18+CG18</f>
        <v>41451</v>
      </c>
      <c r="CK18" s="15">
        <f t="shared" ref="CK18:CK29" si="107">CJ18+CI18</f>
        <v>41451</v>
      </c>
      <c r="CN18" s="15">
        <f t="shared" ref="CN18:CN29" si="108">CK18+CL18</f>
        <v>41451</v>
      </c>
      <c r="CP18" s="15">
        <f t="shared" ref="CP18:CP29" si="109">CO18+CN18</f>
        <v>41451</v>
      </c>
      <c r="CS18" s="15">
        <f t="shared" ref="CS18:CS29" si="110">CP18+CQ18</f>
        <v>41451</v>
      </c>
      <c r="CU18" s="15">
        <f t="shared" ref="CU18:CU29" si="111">CT18+CS18</f>
        <v>41451</v>
      </c>
      <c r="CX18" s="15">
        <f t="shared" si="38"/>
        <v>41451</v>
      </c>
      <c r="CZ18" s="15">
        <f t="shared" si="39"/>
        <v>41451</v>
      </c>
      <c r="DC18" s="15">
        <f t="shared" ref="DC18:DC30" si="112">CZ18+DA18</f>
        <v>41451</v>
      </c>
      <c r="DE18" s="15">
        <f t="shared" ref="DE18:DE30" si="113">DD18+DC18</f>
        <v>41451</v>
      </c>
      <c r="DH18" s="15">
        <f t="shared" ref="DH18:DH30" si="114">DE18+DF18</f>
        <v>41451</v>
      </c>
      <c r="DJ18" s="15">
        <f t="shared" ref="DJ18:DJ30" si="115">DI18+DH18</f>
        <v>41451</v>
      </c>
      <c r="DM18" s="15">
        <f t="shared" ref="DM18:DM30" si="116">DJ18+DK18</f>
        <v>41451</v>
      </c>
      <c r="DO18" s="15">
        <f t="shared" ref="DO18:DO30" si="117">DN18+DM18</f>
        <v>41451</v>
      </c>
      <c r="DR18" s="15">
        <f t="shared" si="75"/>
        <v>41451</v>
      </c>
      <c r="DT18" s="15">
        <f t="shared" si="100"/>
        <v>41451</v>
      </c>
      <c r="DW18" s="15">
        <f t="shared" si="47"/>
        <v>41451</v>
      </c>
      <c r="DY18" s="15">
        <f t="shared" si="48"/>
        <v>41451</v>
      </c>
      <c r="EB18" s="15">
        <f t="shared" si="76"/>
        <v>41451</v>
      </c>
      <c r="ED18" s="15">
        <f t="shared" ref="ED18:ED30" si="118">EC18+EB18</f>
        <v>41451</v>
      </c>
      <c r="EG18" s="15">
        <f t="shared" si="49"/>
        <v>41451</v>
      </c>
      <c r="EI18" s="15">
        <f t="shared" si="50"/>
        <v>41451</v>
      </c>
      <c r="EL18" s="15">
        <f t="shared" si="51"/>
        <v>41451</v>
      </c>
      <c r="EN18" s="15">
        <f t="shared" si="52"/>
        <v>41451</v>
      </c>
      <c r="EQ18" s="15">
        <f t="shared" si="53"/>
        <v>41451</v>
      </c>
      <c r="ES18" s="15">
        <f t="shared" si="54"/>
        <v>41451</v>
      </c>
      <c r="EV18" s="15">
        <f t="shared" si="55"/>
        <v>41451</v>
      </c>
      <c r="EX18" s="15">
        <f t="shared" ref="EX18:EX30" si="119">EW18+EV18</f>
        <v>41451</v>
      </c>
      <c r="FA18" s="15">
        <f t="shared" ref="FA18:FA30" si="120">EX18+EY18</f>
        <v>41451</v>
      </c>
      <c r="FC18" s="15">
        <f t="shared" ref="FC18:FC30" si="121">FB18+FA18</f>
        <v>41451</v>
      </c>
      <c r="FF18" s="15">
        <f t="shared" ref="FF18:FF30" si="122">FC18+FD18</f>
        <v>41451</v>
      </c>
      <c r="FH18" s="15">
        <f t="shared" ref="FH18:FH30" si="123">FG18+FF18</f>
        <v>41451</v>
      </c>
      <c r="FK18" s="15">
        <f t="shared" ref="FK18:FK30" si="124">FH18+FI18</f>
        <v>41451</v>
      </c>
      <c r="FM18" s="15">
        <f t="shared" ref="FM18:FM30" si="125">FL18+FK18</f>
        <v>41451</v>
      </c>
      <c r="FO18" s="15"/>
      <c r="FP18" s="15">
        <f t="shared" si="78"/>
        <v>41451</v>
      </c>
      <c r="FR18" s="15">
        <f t="shared" ref="FR18:FR30" si="126">FQ18+FP18</f>
        <v>41451</v>
      </c>
      <c r="FT18" s="15"/>
      <c r="FU18" s="15">
        <f t="shared" ref="FU18:FU30" si="127">FP18+FQ18</f>
        <v>41451</v>
      </c>
      <c r="FW18" s="15">
        <f t="shared" ref="FW18:FW30" si="128">FV18+FU18</f>
        <v>41451</v>
      </c>
      <c r="FX18" s="13"/>
      <c r="FY18" s="15"/>
      <c r="FZ18" s="15">
        <f t="shared" si="96"/>
        <v>41451</v>
      </c>
      <c r="GB18" s="15">
        <f t="shared" ref="GB18:GB30" si="129">GA18+FZ18</f>
        <v>41451</v>
      </c>
      <c r="GC18" s="15"/>
      <c r="GD18" s="15"/>
      <c r="GE18" s="15">
        <f t="shared" ref="GE18:GE30" si="130">FZ18+GA18</f>
        <v>41451</v>
      </c>
      <c r="GG18" s="15">
        <f t="shared" si="68"/>
        <v>41451</v>
      </c>
      <c r="GH18" s="15"/>
      <c r="GI18" s="15"/>
      <c r="GJ18" s="15">
        <f t="shared" si="99"/>
        <v>41451</v>
      </c>
      <c r="GL18" s="15">
        <f t="shared" ref="GL18:GL30" si="131">GK18+GJ18</f>
        <v>41451</v>
      </c>
      <c r="GM18" s="13"/>
      <c r="GN18" s="13"/>
      <c r="GO18" s="15">
        <f t="shared" si="97"/>
        <v>41451</v>
      </c>
      <c r="GQ18" s="15">
        <f t="shared" ref="GQ18:GQ30" si="132">GP18+GO18</f>
        <v>41451</v>
      </c>
      <c r="GR18" s="13"/>
      <c r="GS18" s="13"/>
      <c r="GT18" s="15">
        <f t="shared" si="80"/>
        <v>41451</v>
      </c>
      <c r="GV18" s="15">
        <f t="shared" ref="GV18:GV30" si="133">GU18+GT18</f>
        <v>41451</v>
      </c>
      <c r="GW18" s="13"/>
      <c r="GX18" s="15"/>
      <c r="GY18" s="15">
        <f t="shared" si="98"/>
        <v>41451</v>
      </c>
      <c r="HA18" s="15">
        <f t="shared" si="71"/>
        <v>41451</v>
      </c>
      <c r="HB18" s="15"/>
      <c r="HC18" s="15"/>
      <c r="HD18" s="15">
        <f t="shared" si="72"/>
        <v>41451</v>
      </c>
      <c r="HF18" s="15">
        <f t="shared" ref="HF18:HF29" si="134">HE18+HD18</f>
        <v>41451</v>
      </c>
      <c r="HG18" s="15"/>
      <c r="HH18" s="15"/>
      <c r="HI18" s="15">
        <f t="shared" ref="HI18:HI29" si="135">HD18+HE18</f>
        <v>41451</v>
      </c>
      <c r="HK18" s="15">
        <f t="shared" si="81"/>
        <v>41451</v>
      </c>
      <c r="HL18" s="15"/>
      <c r="HM18" s="15"/>
      <c r="HN18" s="15">
        <f t="shared" si="82"/>
        <v>41451</v>
      </c>
      <c r="HO18" s="13"/>
      <c r="HP18" s="23">
        <f t="shared" si="83"/>
        <v>41451</v>
      </c>
      <c r="HR18" s="13"/>
      <c r="HS18" s="23">
        <f t="shared" si="84"/>
        <v>41451</v>
      </c>
      <c r="HU18" s="15">
        <f t="shared" si="85"/>
        <v>41451</v>
      </c>
      <c r="HX18" s="15">
        <f t="shared" si="86"/>
        <v>41451</v>
      </c>
      <c r="HZ18" s="15">
        <f t="shared" si="87"/>
        <v>41451</v>
      </c>
      <c r="IC18" s="15">
        <f t="shared" si="88"/>
        <v>41451</v>
      </c>
      <c r="IE18" s="15">
        <f t="shared" si="89"/>
        <v>41451</v>
      </c>
      <c r="IH18" s="15">
        <f t="shared" si="90"/>
        <v>41451</v>
      </c>
      <c r="IJ18" s="15">
        <f t="shared" si="91"/>
        <v>41451</v>
      </c>
      <c r="IM18" s="15">
        <f t="shared" si="92"/>
        <v>41451</v>
      </c>
      <c r="IO18" s="15">
        <f t="shared" si="93"/>
        <v>41451</v>
      </c>
      <c r="IR18" s="15">
        <f t="shared" si="94"/>
        <v>41451</v>
      </c>
      <c r="IT18" s="15">
        <f t="shared" si="95"/>
        <v>41451</v>
      </c>
    </row>
    <row r="19" spans="1:254" s="12" customFormat="1" hidden="1">
      <c r="B19" s="15">
        <v>41283</v>
      </c>
      <c r="D19" s="15">
        <f t="shared" si="101"/>
        <v>41283</v>
      </c>
      <c r="G19" s="15">
        <f t="shared" si="1"/>
        <v>41283</v>
      </c>
      <c r="I19" s="15">
        <f t="shared" si="2"/>
        <v>41283</v>
      </c>
      <c r="L19" s="15">
        <f t="shared" si="3"/>
        <v>41283</v>
      </c>
      <c r="N19" s="15">
        <f t="shared" si="4"/>
        <v>41283</v>
      </c>
      <c r="Q19" s="15">
        <f t="shared" si="5"/>
        <v>41283</v>
      </c>
      <c r="S19" s="15">
        <f t="shared" si="6"/>
        <v>41283</v>
      </c>
      <c r="V19" s="15">
        <v>41344</v>
      </c>
      <c r="W19" s="12">
        <v>20</v>
      </c>
      <c r="X19" s="15">
        <f t="shared" si="7"/>
        <v>41364</v>
      </c>
      <c r="AA19" s="15">
        <v>41364</v>
      </c>
      <c r="AB19" s="12">
        <v>1</v>
      </c>
      <c r="AC19" s="15">
        <f t="shared" si="9"/>
        <v>41365</v>
      </c>
      <c r="AF19" s="15">
        <f t="shared" si="10"/>
        <v>41365</v>
      </c>
      <c r="AH19" s="15">
        <f t="shared" si="11"/>
        <v>41365</v>
      </c>
      <c r="AK19" s="15">
        <f t="shared" si="12"/>
        <v>41365</v>
      </c>
      <c r="AM19" s="15">
        <f t="shared" si="13"/>
        <v>41365</v>
      </c>
      <c r="AP19" s="15">
        <f t="shared" si="14"/>
        <v>41365</v>
      </c>
      <c r="AR19" s="15">
        <f t="shared" si="15"/>
        <v>41365</v>
      </c>
      <c r="AS19" s="12">
        <v>8</v>
      </c>
      <c r="AU19" s="15">
        <f t="shared" si="16"/>
        <v>41373</v>
      </c>
      <c r="AV19" s="12">
        <v>21</v>
      </c>
      <c r="AW19" s="15">
        <f t="shared" si="17"/>
        <v>41394</v>
      </c>
      <c r="AZ19" s="15">
        <f t="shared" si="18"/>
        <v>41394</v>
      </c>
      <c r="BB19" s="15">
        <f t="shared" si="19"/>
        <v>41394</v>
      </c>
      <c r="BC19" s="12">
        <v>38</v>
      </c>
      <c r="BD19" s="12" t="s">
        <v>34</v>
      </c>
      <c r="BE19" s="15">
        <f t="shared" si="20"/>
        <v>41432</v>
      </c>
      <c r="BF19" s="12">
        <v>21</v>
      </c>
      <c r="BG19" s="15">
        <f t="shared" si="21"/>
        <v>41453</v>
      </c>
      <c r="BJ19" s="15">
        <f t="shared" si="22"/>
        <v>41453</v>
      </c>
      <c r="BL19" s="15">
        <f t="shared" si="23"/>
        <v>41453</v>
      </c>
      <c r="BO19" s="15">
        <f t="shared" si="102"/>
        <v>41453</v>
      </c>
      <c r="BQ19" s="15">
        <f t="shared" si="103"/>
        <v>41453</v>
      </c>
      <c r="BS19" s="26"/>
      <c r="BT19" s="15">
        <f t="shared" si="26"/>
        <v>41453</v>
      </c>
      <c r="BV19" s="15">
        <f t="shared" si="27"/>
        <v>41453</v>
      </c>
      <c r="BY19" s="15">
        <f t="shared" si="28"/>
        <v>41453</v>
      </c>
      <c r="CA19" s="15">
        <f t="shared" si="29"/>
        <v>41453</v>
      </c>
      <c r="CD19" s="15">
        <f t="shared" si="104"/>
        <v>41453</v>
      </c>
      <c r="CF19" s="15">
        <f t="shared" si="105"/>
        <v>41453</v>
      </c>
      <c r="CI19" s="15">
        <f t="shared" si="106"/>
        <v>41453</v>
      </c>
      <c r="CK19" s="15">
        <f t="shared" si="107"/>
        <v>41453</v>
      </c>
      <c r="CN19" s="15">
        <f t="shared" si="108"/>
        <v>41453</v>
      </c>
      <c r="CP19" s="15">
        <f t="shared" si="109"/>
        <v>41453</v>
      </c>
      <c r="CS19" s="15">
        <f t="shared" si="110"/>
        <v>41453</v>
      </c>
      <c r="CU19" s="15">
        <f t="shared" si="111"/>
        <v>41453</v>
      </c>
      <c r="CX19" s="15">
        <f t="shared" si="38"/>
        <v>41453</v>
      </c>
      <c r="CZ19" s="15">
        <f t="shared" si="39"/>
        <v>41453</v>
      </c>
      <c r="DC19" s="15">
        <f t="shared" si="112"/>
        <v>41453</v>
      </c>
      <c r="DE19" s="15">
        <f t="shared" si="113"/>
        <v>41453</v>
      </c>
      <c r="DH19" s="15">
        <f t="shared" si="114"/>
        <v>41453</v>
      </c>
      <c r="DJ19" s="15">
        <f t="shared" si="115"/>
        <v>41453</v>
      </c>
      <c r="DM19" s="15">
        <f t="shared" si="116"/>
        <v>41453</v>
      </c>
      <c r="DO19" s="15">
        <f t="shared" si="117"/>
        <v>41453</v>
      </c>
      <c r="DR19" s="15">
        <f t="shared" si="75"/>
        <v>41453</v>
      </c>
      <c r="DT19" s="15">
        <f t="shared" si="100"/>
        <v>41453</v>
      </c>
      <c r="DW19" s="15">
        <f t="shared" si="47"/>
        <v>41453</v>
      </c>
      <c r="DY19" s="15">
        <f t="shared" si="48"/>
        <v>41453</v>
      </c>
      <c r="EB19" s="15">
        <f t="shared" si="76"/>
        <v>41453</v>
      </c>
      <c r="ED19" s="15">
        <f t="shared" si="118"/>
        <v>41453</v>
      </c>
      <c r="EG19" s="15">
        <f t="shared" si="49"/>
        <v>41453</v>
      </c>
      <c r="EI19" s="15">
        <f t="shared" si="50"/>
        <v>41453</v>
      </c>
      <c r="EL19" s="15">
        <f t="shared" si="51"/>
        <v>41453</v>
      </c>
      <c r="EN19" s="15">
        <f t="shared" si="52"/>
        <v>41453</v>
      </c>
      <c r="EQ19" s="15">
        <f t="shared" si="53"/>
        <v>41453</v>
      </c>
      <c r="ES19" s="15">
        <f t="shared" si="54"/>
        <v>41453</v>
      </c>
      <c r="EV19" s="15">
        <f t="shared" si="55"/>
        <v>41453</v>
      </c>
      <c r="EX19" s="15">
        <f t="shared" si="119"/>
        <v>41453</v>
      </c>
      <c r="FA19" s="15">
        <f t="shared" si="120"/>
        <v>41453</v>
      </c>
      <c r="FC19" s="15">
        <f t="shared" si="121"/>
        <v>41453</v>
      </c>
      <c r="FF19" s="15">
        <f t="shared" si="122"/>
        <v>41453</v>
      </c>
      <c r="FH19" s="15">
        <f t="shared" si="123"/>
        <v>41453</v>
      </c>
      <c r="FK19" s="15">
        <f t="shared" si="124"/>
        <v>41453</v>
      </c>
      <c r="FM19" s="15">
        <f t="shared" si="125"/>
        <v>41453</v>
      </c>
      <c r="FO19" s="15"/>
      <c r="FP19" s="15">
        <f t="shared" si="78"/>
        <v>41453</v>
      </c>
      <c r="FR19" s="15">
        <f t="shared" si="126"/>
        <v>41453</v>
      </c>
      <c r="FT19" s="15"/>
      <c r="FU19" s="15">
        <f t="shared" si="127"/>
        <v>41453</v>
      </c>
      <c r="FW19" s="15">
        <f t="shared" si="128"/>
        <v>41453</v>
      </c>
      <c r="FX19" s="13"/>
      <c r="FY19" s="15"/>
      <c r="FZ19" s="15">
        <f t="shared" si="96"/>
        <v>41453</v>
      </c>
      <c r="GB19" s="15">
        <f t="shared" si="129"/>
        <v>41453</v>
      </c>
      <c r="GC19" s="15"/>
      <c r="GD19" s="15"/>
      <c r="GE19" s="15">
        <f t="shared" si="130"/>
        <v>41453</v>
      </c>
      <c r="GG19" s="15">
        <f t="shared" si="68"/>
        <v>41453</v>
      </c>
      <c r="GH19" s="15"/>
      <c r="GI19" s="15"/>
      <c r="GJ19" s="15">
        <f t="shared" si="99"/>
        <v>41453</v>
      </c>
      <c r="GL19" s="15">
        <f t="shared" si="131"/>
        <v>41453</v>
      </c>
      <c r="GM19" s="13"/>
      <c r="GN19" s="13"/>
      <c r="GO19" s="15">
        <f t="shared" si="97"/>
        <v>41453</v>
      </c>
      <c r="GQ19" s="15">
        <f t="shared" si="132"/>
        <v>41453</v>
      </c>
      <c r="GR19" s="13"/>
      <c r="GS19" s="13"/>
      <c r="GT19" s="15">
        <f t="shared" si="80"/>
        <v>41453</v>
      </c>
      <c r="GV19" s="15">
        <f t="shared" si="133"/>
        <v>41453</v>
      </c>
      <c r="GW19" s="13"/>
      <c r="GX19" s="15"/>
      <c r="GY19" s="15">
        <f t="shared" si="98"/>
        <v>41453</v>
      </c>
      <c r="HA19" s="15">
        <f t="shared" si="71"/>
        <v>41453</v>
      </c>
      <c r="HB19" s="15"/>
      <c r="HC19" s="15"/>
      <c r="HD19" s="15">
        <f t="shared" si="72"/>
        <v>41453</v>
      </c>
      <c r="HF19" s="15">
        <f t="shared" si="134"/>
        <v>41453</v>
      </c>
      <c r="HG19" s="15"/>
      <c r="HH19" s="15"/>
      <c r="HI19" s="15">
        <f t="shared" si="135"/>
        <v>41453</v>
      </c>
      <c r="HK19" s="15">
        <f t="shared" si="81"/>
        <v>41453</v>
      </c>
      <c r="HL19" s="15"/>
      <c r="HM19" s="15"/>
      <c r="HN19" s="15">
        <f t="shared" si="82"/>
        <v>41453</v>
      </c>
      <c r="HO19" s="13"/>
      <c r="HP19" s="23">
        <f t="shared" si="83"/>
        <v>41453</v>
      </c>
      <c r="HR19" s="13"/>
      <c r="HS19" s="23">
        <f t="shared" si="84"/>
        <v>41453</v>
      </c>
      <c r="HU19" s="15">
        <f t="shared" si="85"/>
        <v>41453</v>
      </c>
      <c r="HX19" s="15">
        <f t="shared" si="86"/>
        <v>41453</v>
      </c>
      <c r="HZ19" s="15">
        <f t="shared" si="87"/>
        <v>41453</v>
      </c>
      <c r="IC19" s="15">
        <f t="shared" si="88"/>
        <v>41453</v>
      </c>
      <c r="IE19" s="15">
        <f t="shared" si="89"/>
        <v>41453</v>
      </c>
      <c r="IH19" s="15">
        <f t="shared" si="90"/>
        <v>41453</v>
      </c>
      <c r="IJ19" s="15">
        <f t="shared" si="91"/>
        <v>41453</v>
      </c>
      <c r="IM19" s="15">
        <f t="shared" si="92"/>
        <v>41453</v>
      </c>
      <c r="IO19" s="15">
        <f t="shared" si="93"/>
        <v>41453</v>
      </c>
      <c r="IR19" s="15">
        <f t="shared" si="94"/>
        <v>41453</v>
      </c>
      <c r="IT19" s="15">
        <f t="shared" si="95"/>
        <v>41453</v>
      </c>
    </row>
    <row r="20" spans="1:254" s="12" customFormat="1" hidden="1">
      <c r="B20" s="15">
        <v>41283</v>
      </c>
      <c r="D20" s="15">
        <f t="shared" si="101"/>
        <v>41283</v>
      </c>
      <c r="G20" s="15">
        <f t="shared" si="1"/>
        <v>41283</v>
      </c>
      <c r="I20" s="15">
        <f t="shared" si="2"/>
        <v>41283</v>
      </c>
      <c r="L20" s="15">
        <f t="shared" si="3"/>
        <v>41283</v>
      </c>
      <c r="N20" s="15">
        <f t="shared" si="4"/>
        <v>41283</v>
      </c>
      <c r="Q20" s="15">
        <f t="shared" si="5"/>
        <v>41283</v>
      </c>
      <c r="S20" s="15">
        <f t="shared" si="6"/>
        <v>41283</v>
      </c>
      <c r="V20" s="15">
        <v>41344</v>
      </c>
      <c r="W20" s="12">
        <v>20</v>
      </c>
      <c r="X20" s="15">
        <f t="shared" ref="X20:X29" si="136">W20+V20</f>
        <v>41364</v>
      </c>
      <c r="AA20" s="15">
        <v>41364</v>
      </c>
      <c r="AB20" s="12">
        <v>1</v>
      </c>
      <c r="AC20" s="15">
        <f t="shared" si="9"/>
        <v>41365</v>
      </c>
      <c r="AF20" s="15">
        <f t="shared" si="10"/>
        <v>41365</v>
      </c>
      <c r="AH20" s="15">
        <f t="shared" si="11"/>
        <v>41365</v>
      </c>
      <c r="AK20" s="15">
        <f t="shared" si="12"/>
        <v>41365</v>
      </c>
      <c r="AM20" s="15">
        <f t="shared" si="13"/>
        <v>41365</v>
      </c>
      <c r="AP20" s="15">
        <f t="shared" si="14"/>
        <v>41365</v>
      </c>
      <c r="AR20" s="15">
        <f t="shared" si="15"/>
        <v>41365</v>
      </c>
      <c r="AS20" s="12">
        <v>43</v>
      </c>
      <c r="AU20" s="15">
        <f t="shared" si="16"/>
        <v>41408</v>
      </c>
      <c r="AV20" s="12">
        <v>17</v>
      </c>
      <c r="AW20" s="15">
        <f t="shared" si="17"/>
        <v>41425</v>
      </c>
      <c r="AZ20" s="15">
        <f t="shared" si="18"/>
        <v>41425</v>
      </c>
      <c r="BB20" s="15">
        <f t="shared" si="19"/>
        <v>41425</v>
      </c>
      <c r="BC20" s="12">
        <v>7</v>
      </c>
      <c r="BD20" s="12" t="s">
        <v>34</v>
      </c>
      <c r="BE20" s="15">
        <f t="shared" si="20"/>
        <v>41432</v>
      </c>
      <c r="BF20" s="12">
        <v>21</v>
      </c>
      <c r="BG20" s="15">
        <f t="shared" si="21"/>
        <v>41453</v>
      </c>
      <c r="BJ20" s="15">
        <f t="shared" si="22"/>
        <v>41453</v>
      </c>
      <c r="BL20" s="15">
        <f t="shared" si="23"/>
        <v>41453</v>
      </c>
      <c r="BO20" s="15">
        <f t="shared" si="102"/>
        <v>41453</v>
      </c>
      <c r="BQ20" s="15">
        <f t="shared" si="103"/>
        <v>41453</v>
      </c>
      <c r="BS20" s="26"/>
      <c r="BT20" s="15">
        <f t="shared" si="26"/>
        <v>41453</v>
      </c>
      <c r="BV20" s="15">
        <f t="shared" si="27"/>
        <v>41453</v>
      </c>
      <c r="BY20" s="15">
        <f t="shared" si="28"/>
        <v>41453</v>
      </c>
      <c r="CA20" s="15">
        <f t="shared" si="29"/>
        <v>41453</v>
      </c>
      <c r="CD20" s="15">
        <f t="shared" si="104"/>
        <v>41453</v>
      </c>
      <c r="CF20" s="15">
        <f t="shared" si="105"/>
        <v>41453</v>
      </c>
      <c r="CI20" s="15">
        <f t="shared" si="106"/>
        <v>41453</v>
      </c>
      <c r="CK20" s="15">
        <f t="shared" si="107"/>
        <v>41453</v>
      </c>
      <c r="CN20" s="15">
        <f t="shared" si="108"/>
        <v>41453</v>
      </c>
      <c r="CP20" s="15">
        <f t="shared" si="109"/>
        <v>41453</v>
      </c>
      <c r="CS20" s="15">
        <f t="shared" si="110"/>
        <v>41453</v>
      </c>
      <c r="CU20" s="15">
        <f t="shared" si="111"/>
        <v>41453</v>
      </c>
      <c r="CX20" s="15">
        <f t="shared" si="38"/>
        <v>41453</v>
      </c>
      <c r="CZ20" s="15">
        <f t="shared" si="39"/>
        <v>41453</v>
      </c>
      <c r="DC20" s="15">
        <f t="shared" si="112"/>
        <v>41453</v>
      </c>
      <c r="DE20" s="15">
        <f t="shared" si="113"/>
        <v>41453</v>
      </c>
      <c r="DH20" s="15">
        <f t="shared" si="114"/>
        <v>41453</v>
      </c>
      <c r="DJ20" s="15">
        <f t="shared" si="115"/>
        <v>41453</v>
      </c>
      <c r="DM20" s="15">
        <f t="shared" si="116"/>
        <v>41453</v>
      </c>
      <c r="DO20" s="15">
        <f t="shared" si="117"/>
        <v>41453</v>
      </c>
      <c r="DR20" s="15">
        <f t="shared" si="75"/>
        <v>41453</v>
      </c>
      <c r="DT20" s="15">
        <f t="shared" si="100"/>
        <v>41453</v>
      </c>
      <c r="DW20" s="15">
        <f t="shared" si="47"/>
        <v>41453</v>
      </c>
      <c r="DY20" s="15">
        <f t="shared" si="48"/>
        <v>41453</v>
      </c>
      <c r="EB20" s="15">
        <f t="shared" si="76"/>
        <v>41453</v>
      </c>
      <c r="ED20" s="15">
        <f t="shared" si="118"/>
        <v>41453</v>
      </c>
      <c r="EG20" s="15">
        <f t="shared" si="49"/>
        <v>41453</v>
      </c>
      <c r="EI20" s="15">
        <f t="shared" si="50"/>
        <v>41453</v>
      </c>
      <c r="EL20" s="15">
        <f t="shared" si="51"/>
        <v>41453</v>
      </c>
      <c r="EN20" s="15">
        <f t="shared" si="52"/>
        <v>41453</v>
      </c>
      <c r="EQ20" s="15">
        <f t="shared" si="53"/>
        <v>41453</v>
      </c>
      <c r="ES20" s="15">
        <f t="shared" si="54"/>
        <v>41453</v>
      </c>
      <c r="EV20" s="15">
        <f t="shared" si="55"/>
        <v>41453</v>
      </c>
      <c r="EX20" s="15">
        <f t="shared" si="119"/>
        <v>41453</v>
      </c>
      <c r="FA20" s="15">
        <f t="shared" si="120"/>
        <v>41453</v>
      </c>
      <c r="FC20" s="15">
        <f t="shared" si="121"/>
        <v>41453</v>
      </c>
      <c r="FF20" s="15">
        <f t="shared" si="122"/>
        <v>41453</v>
      </c>
      <c r="FH20" s="15">
        <f t="shared" si="123"/>
        <v>41453</v>
      </c>
      <c r="FK20" s="15">
        <f t="shared" si="124"/>
        <v>41453</v>
      </c>
      <c r="FM20" s="15">
        <f t="shared" si="125"/>
        <v>41453</v>
      </c>
      <c r="FO20" s="15"/>
      <c r="FP20" s="15">
        <f t="shared" si="78"/>
        <v>41453</v>
      </c>
      <c r="FR20" s="15">
        <f t="shared" si="126"/>
        <v>41453</v>
      </c>
      <c r="FT20" s="15"/>
      <c r="FU20" s="15">
        <f t="shared" si="127"/>
        <v>41453</v>
      </c>
      <c r="FW20" s="15">
        <f t="shared" si="128"/>
        <v>41453</v>
      </c>
      <c r="FX20" s="13"/>
      <c r="FY20" s="15"/>
      <c r="FZ20" s="15">
        <f t="shared" si="96"/>
        <v>41453</v>
      </c>
      <c r="GB20" s="15">
        <f t="shared" si="129"/>
        <v>41453</v>
      </c>
      <c r="GC20" s="15"/>
      <c r="GD20" s="15"/>
      <c r="GE20" s="15">
        <f t="shared" si="130"/>
        <v>41453</v>
      </c>
      <c r="GG20" s="15">
        <f t="shared" si="68"/>
        <v>41453</v>
      </c>
      <c r="GH20" s="15"/>
      <c r="GI20" s="15"/>
      <c r="GJ20" s="15">
        <f t="shared" si="99"/>
        <v>41453</v>
      </c>
      <c r="GL20" s="15">
        <f t="shared" si="131"/>
        <v>41453</v>
      </c>
      <c r="GM20" s="13"/>
      <c r="GN20" s="13"/>
      <c r="GO20" s="15">
        <f t="shared" si="97"/>
        <v>41453</v>
      </c>
      <c r="GQ20" s="15">
        <f t="shared" si="132"/>
        <v>41453</v>
      </c>
      <c r="GR20" s="13"/>
      <c r="GS20" s="13"/>
      <c r="GT20" s="15">
        <f t="shared" si="80"/>
        <v>41453</v>
      </c>
      <c r="GV20" s="15">
        <f t="shared" si="133"/>
        <v>41453</v>
      </c>
      <c r="GW20" s="13"/>
      <c r="GX20" s="15"/>
      <c r="GY20" s="15">
        <f t="shared" si="98"/>
        <v>41453</v>
      </c>
      <c r="HA20" s="15">
        <f t="shared" si="71"/>
        <v>41453</v>
      </c>
      <c r="HB20" s="15"/>
      <c r="HC20" s="15"/>
      <c r="HD20" s="15">
        <f t="shared" si="72"/>
        <v>41453</v>
      </c>
      <c r="HF20" s="15">
        <f t="shared" si="134"/>
        <v>41453</v>
      </c>
      <c r="HG20" s="15"/>
      <c r="HH20" s="15"/>
      <c r="HI20" s="15">
        <f t="shared" si="135"/>
        <v>41453</v>
      </c>
      <c r="HK20" s="15">
        <f t="shared" si="81"/>
        <v>41453</v>
      </c>
      <c r="HL20" s="15"/>
      <c r="HM20" s="15"/>
      <c r="HN20" s="15">
        <f t="shared" si="82"/>
        <v>41453</v>
      </c>
      <c r="HO20" s="13"/>
      <c r="HP20" s="23">
        <f t="shared" si="83"/>
        <v>41453</v>
      </c>
      <c r="HR20" s="13"/>
      <c r="HS20" s="23">
        <f t="shared" si="84"/>
        <v>41453</v>
      </c>
      <c r="HU20" s="15">
        <f t="shared" si="85"/>
        <v>41453</v>
      </c>
      <c r="HX20" s="15">
        <f t="shared" si="86"/>
        <v>41453</v>
      </c>
      <c r="HZ20" s="15">
        <f t="shared" si="87"/>
        <v>41453</v>
      </c>
      <c r="IC20" s="15">
        <f t="shared" si="88"/>
        <v>41453</v>
      </c>
      <c r="IE20" s="15">
        <f t="shared" si="89"/>
        <v>41453</v>
      </c>
      <c r="IH20" s="15">
        <f t="shared" si="90"/>
        <v>41453</v>
      </c>
      <c r="IJ20" s="15">
        <f t="shared" si="91"/>
        <v>41453</v>
      </c>
      <c r="IM20" s="15">
        <f t="shared" si="92"/>
        <v>41453</v>
      </c>
      <c r="IO20" s="15">
        <f t="shared" si="93"/>
        <v>41453</v>
      </c>
      <c r="IR20" s="15">
        <f t="shared" si="94"/>
        <v>41453</v>
      </c>
      <c r="IT20" s="15">
        <f t="shared" si="95"/>
        <v>41453</v>
      </c>
    </row>
    <row r="21" spans="1:254" s="12" customFormat="1" hidden="1">
      <c r="B21" s="15">
        <v>41283</v>
      </c>
      <c r="D21" s="15">
        <f t="shared" si="101"/>
        <v>41283</v>
      </c>
      <c r="G21" s="15">
        <f t="shared" ref="G21:G28" si="137">D21+E21</f>
        <v>41283</v>
      </c>
      <c r="I21" s="15">
        <f t="shared" ref="I21:I28" si="138">H21+G21</f>
        <v>41283</v>
      </c>
      <c r="L21" s="15">
        <f t="shared" ref="L21:L28" si="139">I21+J21</f>
        <v>41283</v>
      </c>
      <c r="N21" s="15">
        <f t="shared" ref="N21:N28" si="140">M21+L21</f>
        <v>41283</v>
      </c>
      <c r="Q21" s="15">
        <f t="shared" ref="Q21:Q28" si="141">N21+O21</f>
        <v>41283</v>
      </c>
      <c r="S21" s="15">
        <f t="shared" ref="S21:S28" si="142">R21+Q21</f>
        <v>41283</v>
      </c>
      <c r="V21" s="15">
        <v>41344</v>
      </c>
      <c r="W21" s="12">
        <v>20</v>
      </c>
      <c r="X21" s="15">
        <f t="shared" si="136"/>
        <v>41364</v>
      </c>
      <c r="AA21" s="15">
        <v>41364</v>
      </c>
      <c r="AB21" s="12">
        <v>1</v>
      </c>
      <c r="AC21" s="15">
        <f t="shared" ref="AC21:AC29" si="143">AB21+AA21</f>
        <v>41365</v>
      </c>
      <c r="AF21" s="15">
        <f t="shared" ref="AF21:AF29" si="144">AC21+AD21</f>
        <v>41365</v>
      </c>
      <c r="AH21" s="15">
        <f t="shared" ref="AH21:AH29" si="145">AG21+AF21</f>
        <v>41365</v>
      </c>
      <c r="AK21" s="15">
        <f t="shared" ref="AK21:AK29" si="146">AH21+AI21</f>
        <v>41365</v>
      </c>
      <c r="AM21" s="15">
        <f t="shared" ref="AM21:AM29" si="147">AL21+AK21</f>
        <v>41365</v>
      </c>
      <c r="AP21" s="15">
        <f t="shared" ref="AP21:AP29" si="148">AM21+AN21</f>
        <v>41365</v>
      </c>
      <c r="AR21" s="15">
        <f t="shared" ref="AR21:AR29" si="149">AQ21+AP21</f>
        <v>41365</v>
      </c>
      <c r="AS21" s="12">
        <v>60</v>
      </c>
      <c r="AU21" s="15">
        <f t="shared" si="16"/>
        <v>41425</v>
      </c>
      <c r="AV21" s="12">
        <v>1</v>
      </c>
      <c r="AW21" s="15">
        <f t="shared" ref="AW21:AW29" si="150">AV21+AU21</f>
        <v>41426</v>
      </c>
      <c r="AZ21" s="15">
        <f t="shared" ref="AZ21:AZ29" si="151">AW21+AX21</f>
        <v>41426</v>
      </c>
      <c r="BB21" s="15">
        <f t="shared" ref="BB21:BB29" si="152">BA21+AZ21</f>
        <v>41426</v>
      </c>
      <c r="BC21" s="12">
        <v>9</v>
      </c>
      <c r="BD21" s="12" t="s">
        <v>34</v>
      </c>
      <c r="BE21" s="15">
        <f t="shared" si="20"/>
        <v>41435</v>
      </c>
      <c r="BF21" s="12">
        <v>20</v>
      </c>
      <c r="BG21" s="15">
        <f t="shared" si="21"/>
        <v>41455</v>
      </c>
      <c r="BJ21" s="15">
        <f>BG21+BH21</f>
        <v>41455</v>
      </c>
      <c r="BL21" s="15">
        <f>BK21+BJ21</f>
        <v>41455</v>
      </c>
      <c r="BO21" s="15">
        <f t="shared" si="102"/>
        <v>41455</v>
      </c>
      <c r="BP21" s="12">
        <v>1</v>
      </c>
      <c r="BQ21" s="15">
        <f t="shared" si="103"/>
        <v>41456</v>
      </c>
      <c r="BS21" s="26">
        <v>120031</v>
      </c>
      <c r="BT21" s="15">
        <f t="shared" si="26"/>
        <v>41456</v>
      </c>
      <c r="BU21" s="12">
        <v>21</v>
      </c>
      <c r="BV21" s="15">
        <f t="shared" si="27"/>
        <v>41477</v>
      </c>
      <c r="BX21" s="12">
        <v>220056</v>
      </c>
      <c r="BY21" s="15">
        <f t="shared" si="28"/>
        <v>41477</v>
      </c>
      <c r="BZ21" s="12">
        <v>9</v>
      </c>
      <c r="CA21" s="15">
        <f t="shared" si="29"/>
        <v>41486</v>
      </c>
      <c r="CD21" s="15">
        <f t="shared" si="104"/>
        <v>41486</v>
      </c>
      <c r="CE21" s="12">
        <v>12</v>
      </c>
      <c r="CF21" s="15">
        <f t="shared" si="105"/>
        <v>41498</v>
      </c>
      <c r="CI21" s="15">
        <f t="shared" si="106"/>
        <v>41498</v>
      </c>
      <c r="CK21" s="15">
        <f t="shared" si="107"/>
        <v>41498</v>
      </c>
      <c r="CL21" s="12">
        <v>24</v>
      </c>
      <c r="CM21" s="12" t="s">
        <v>65</v>
      </c>
      <c r="CN21" s="15">
        <f t="shared" si="108"/>
        <v>41522</v>
      </c>
      <c r="CO21" s="12">
        <v>21</v>
      </c>
      <c r="CP21" s="15">
        <f t="shared" si="109"/>
        <v>41543</v>
      </c>
      <c r="CR21" s="12" t="s">
        <v>47</v>
      </c>
      <c r="CS21" s="15">
        <f t="shared" si="110"/>
        <v>41543</v>
      </c>
      <c r="CT21" s="12">
        <v>4</v>
      </c>
      <c r="CU21" s="15">
        <f t="shared" si="111"/>
        <v>41547</v>
      </c>
      <c r="CX21" s="15">
        <f t="shared" si="38"/>
        <v>41547</v>
      </c>
      <c r="CZ21" s="15">
        <f t="shared" si="39"/>
        <v>41547</v>
      </c>
      <c r="DC21" s="15">
        <f t="shared" si="112"/>
        <v>41547</v>
      </c>
      <c r="DD21" s="12">
        <v>17</v>
      </c>
      <c r="DE21" s="15">
        <f t="shared" si="113"/>
        <v>41564</v>
      </c>
      <c r="DG21" s="12" t="s">
        <v>66</v>
      </c>
      <c r="DH21" s="15">
        <f t="shared" si="114"/>
        <v>41564</v>
      </c>
      <c r="DI21" s="12">
        <v>14</v>
      </c>
      <c r="DJ21" s="15">
        <f t="shared" si="115"/>
        <v>41578</v>
      </c>
      <c r="DM21" s="15">
        <f t="shared" si="116"/>
        <v>41578</v>
      </c>
      <c r="DO21" s="15">
        <f t="shared" si="117"/>
        <v>41578</v>
      </c>
      <c r="DR21" s="15">
        <f t="shared" si="75"/>
        <v>41578</v>
      </c>
      <c r="DS21" s="12">
        <v>7</v>
      </c>
      <c r="DT21" s="15">
        <f t="shared" si="100"/>
        <v>41585</v>
      </c>
      <c r="DV21" s="12" t="s">
        <v>67</v>
      </c>
      <c r="DW21" s="15">
        <f t="shared" si="47"/>
        <v>41585</v>
      </c>
      <c r="DX21" s="12">
        <v>21</v>
      </c>
      <c r="DY21" s="15">
        <f t="shared" si="48"/>
        <v>41606</v>
      </c>
      <c r="EA21" s="12" t="s">
        <v>68</v>
      </c>
      <c r="EB21" s="15">
        <f t="shared" si="76"/>
        <v>41606</v>
      </c>
      <c r="EC21" s="12">
        <v>2</v>
      </c>
      <c r="ED21" s="15">
        <f t="shared" si="118"/>
        <v>41608</v>
      </c>
      <c r="EG21" s="15">
        <f t="shared" si="49"/>
        <v>41608</v>
      </c>
      <c r="EH21" s="12">
        <v>19</v>
      </c>
      <c r="EI21" s="15">
        <f t="shared" si="50"/>
        <v>41627</v>
      </c>
      <c r="EK21" s="12" t="s">
        <v>69</v>
      </c>
      <c r="EL21" s="15">
        <f t="shared" ref="EL21:EL30" si="153">EI21+EJ21</f>
        <v>41627</v>
      </c>
      <c r="EM21" s="12">
        <v>12</v>
      </c>
      <c r="EN21" s="15">
        <f t="shared" si="52"/>
        <v>41639</v>
      </c>
      <c r="EQ21" s="15">
        <f t="shared" si="53"/>
        <v>41639</v>
      </c>
      <c r="ES21" s="15">
        <f t="shared" si="54"/>
        <v>41639</v>
      </c>
      <c r="EV21" s="15">
        <f t="shared" si="55"/>
        <v>41639</v>
      </c>
      <c r="EW21" s="12">
        <v>9</v>
      </c>
      <c r="EX21" s="15">
        <f t="shared" si="119"/>
        <v>41648</v>
      </c>
      <c r="EZ21" s="12" t="s">
        <v>57</v>
      </c>
      <c r="FA21" s="15">
        <f t="shared" si="120"/>
        <v>41648</v>
      </c>
      <c r="FB21" s="12">
        <v>21</v>
      </c>
      <c r="FC21" s="15">
        <f t="shared" si="121"/>
        <v>41669</v>
      </c>
      <c r="FE21" s="12" t="s">
        <v>114</v>
      </c>
      <c r="FF21" s="15">
        <f t="shared" si="122"/>
        <v>41669</v>
      </c>
      <c r="FG21" s="12">
        <v>1</v>
      </c>
      <c r="FH21" s="15">
        <f t="shared" si="123"/>
        <v>41670</v>
      </c>
      <c r="FK21" s="15">
        <f t="shared" si="124"/>
        <v>41670</v>
      </c>
      <c r="FL21" s="12">
        <v>20</v>
      </c>
      <c r="FM21" s="15">
        <f t="shared" si="125"/>
        <v>41690</v>
      </c>
      <c r="FO21" s="15" t="s">
        <v>132</v>
      </c>
      <c r="FP21" s="15">
        <f t="shared" si="78"/>
        <v>41690</v>
      </c>
      <c r="FQ21" s="12">
        <v>8</v>
      </c>
      <c r="FR21" s="15">
        <f t="shared" si="126"/>
        <v>41698</v>
      </c>
      <c r="FT21" s="15"/>
      <c r="FU21" s="15">
        <f t="shared" si="127"/>
        <v>41698</v>
      </c>
      <c r="FW21" s="15">
        <f t="shared" si="128"/>
        <v>41698</v>
      </c>
      <c r="FX21" s="13"/>
      <c r="FY21" s="15"/>
      <c r="FZ21" s="15">
        <f t="shared" si="96"/>
        <v>41698</v>
      </c>
      <c r="GA21" s="12">
        <v>13</v>
      </c>
      <c r="GB21" s="15">
        <f t="shared" si="129"/>
        <v>41711</v>
      </c>
      <c r="GC21" s="15"/>
      <c r="GD21" s="15" t="s">
        <v>140</v>
      </c>
      <c r="GE21" s="15">
        <f t="shared" si="130"/>
        <v>41711</v>
      </c>
      <c r="GF21" s="12">
        <v>18</v>
      </c>
      <c r="GG21" s="15">
        <f t="shared" si="68"/>
        <v>41729</v>
      </c>
      <c r="GH21" s="15"/>
      <c r="GI21" s="15"/>
      <c r="GJ21" s="15">
        <f t="shared" si="99"/>
        <v>41729</v>
      </c>
      <c r="GL21" s="15">
        <f t="shared" si="131"/>
        <v>41729</v>
      </c>
      <c r="GM21" s="13"/>
      <c r="GN21" s="13"/>
      <c r="GO21" s="15">
        <f t="shared" si="97"/>
        <v>41729</v>
      </c>
      <c r="GP21" s="12">
        <v>3</v>
      </c>
      <c r="GQ21" s="15">
        <f t="shared" si="132"/>
        <v>41732</v>
      </c>
      <c r="GR21" s="13"/>
      <c r="GS21" s="13" t="s">
        <v>132</v>
      </c>
      <c r="GT21" s="15">
        <f t="shared" si="80"/>
        <v>41732</v>
      </c>
      <c r="GU21" s="12">
        <v>21</v>
      </c>
      <c r="GV21" s="15">
        <f t="shared" si="133"/>
        <v>41753</v>
      </c>
      <c r="GW21" s="13"/>
      <c r="GX21" s="15" t="s">
        <v>132</v>
      </c>
      <c r="GY21" s="15">
        <f t="shared" si="98"/>
        <v>41753</v>
      </c>
      <c r="GZ21" s="12">
        <v>6</v>
      </c>
      <c r="HA21" s="15">
        <f t="shared" si="71"/>
        <v>41759</v>
      </c>
      <c r="HB21" s="15"/>
      <c r="HC21" s="15"/>
      <c r="HD21" s="15">
        <f t="shared" si="72"/>
        <v>41759</v>
      </c>
      <c r="HE21" s="12">
        <v>15</v>
      </c>
      <c r="HF21" s="15">
        <f t="shared" si="134"/>
        <v>41774</v>
      </c>
      <c r="HG21" s="15"/>
      <c r="HH21" s="15" t="s">
        <v>132</v>
      </c>
      <c r="HI21" s="15">
        <f t="shared" si="135"/>
        <v>41774</v>
      </c>
      <c r="HJ21" s="12">
        <v>16</v>
      </c>
      <c r="HK21" s="15">
        <f t="shared" si="81"/>
        <v>41790</v>
      </c>
      <c r="HL21" s="15"/>
      <c r="HM21" s="15"/>
      <c r="HN21" s="15">
        <f t="shared" si="82"/>
        <v>41790</v>
      </c>
      <c r="HO21" s="13"/>
      <c r="HP21" s="23">
        <f t="shared" si="83"/>
        <v>41790</v>
      </c>
      <c r="HR21" s="13"/>
      <c r="HS21" s="23">
        <f t="shared" si="84"/>
        <v>41790</v>
      </c>
      <c r="HT21" s="12">
        <v>5</v>
      </c>
      <c r="HU21" s="15">
        <f t="shared" si="85"/>
        <v>41795</v>
      </c>
      <c r="HX21" s="15">
        <f t="shared" si="86"/>
        <v>41795</v>
      </c>
      <c r="HZ21" s="15">
        <f t="shared" si="87"/>
        <v>41795</v>
      </c>
      <c r="IC21" s="15">
        <f t="shared" si="88"/>
        <v>41795</v>
      </c>
      <c r="IE21" s="15">
        <f t="shared" si="89"/>
        <v>41795</v>
      </c>
      <c r="IH21" s="15">
        <f t="shared" si="90"/>
        <v>41795</v>
      </c>
      <c r="IJ21" s="15">
        <f t="shared" si="91"/>
        <v>41795</v>
      </c>
      <c r="IM21" s="15">
        <f t="shared" si="92"/>
        <v>41795</v>
      </c>
      <c r="IO21" s="15">
        <f t="shared" si="93"/>
        <v>41795</v>
      </c>
      <c r="IR21" s="15">
        <f t="shared" si="94"/>
        <v>41795</v>
      </c>
      <c r="IT21" s="15">
        <f t="shared" si="95"/>
        <v>41795</v>
      </c>
    </row>
    <row r="22" spans="1:254" s="12" customFormat="1" hidden="1">
      <c r="B22" s="15">
        <v>41283</v>
      </c>
      <c r="D22" s="15">
        <f t="shared" si="101"/>
        <v>41283</v>
      </c>
      <c r="G22" s="15">
        <f t="shared" si="137"/>
        <v>41283</v>
      </c>
      <c r="I22" s="15">
        <f t="shared" si="138"/>
        <v>41283</v>
      </c>
      <c r="L22" s="15">
        <f t="shared" si="139"/>
        <v>41283</v>
      </c>
      <c r="N22" s="15">
        <f t="shared" si="140"/>
        <v>41283</v>
      </c>
      <c r="Q22" s="15">
        <f t="shared" si="141"/>
        <v>41283</v>
      </c>
      <c r="S22" s="15">
        <f t="shared" si="142"/>
        <v>41283</v>
      </c>
      <c r="V22" s="15">
        <v>41344</v>
      </c>
      <c r="W22" s="12">
        <v>20</v>
      </c>
      <c r="X22" s="15">
        <f t="shared" si="136"/>
        <v>41364</v>
      </c>
      <c r="AA22" s="15">
        <v>41364</v>
      </c>
      <c r="AB22" s="12">
        <v>1</v>
      </c>
      <c r="AC22" s="15">
        <f t="shared" si="143"/>
        <v>41365</v>
      </c>
      <c r="AF22" s="15">
        <f t="shared" si="144"/>
        <v>41365</v>
      </c>
      <c r="AH22" s="15">
        <f t="shared" si="145"/>
        <v>41365</v>
      </c>
      <c r="AK22" s="15">
        <f t="shared" si="146"/>
        <v>41365</v>
      </c>
      <c r="AM22" s="15">
        <f t="shared" si="147"/>
        <v>41365</v>
      </c>
      <c r="AP22" s="15">
        <f t="shared" si="148"/>
        <v>41365</v>
      </c>
      <c r="AR22" s="15">
        <f t="shared" si="149"/>
        <v>41365</v>
      </c>
      <c r="AS22" s="12">
        <v>60</v>
      </c>
      <c r="AU22" s="15">
        <f t="shared" si="16"/>
        <v>41425</v>
      </c>
      <c r="AV22" s="12">
        <v>1</v>
      </c>
      <c r="AW22" s="15">
        <f t="shared" si="150"/>
        <v>41426</v>
      </c>
      <c r="AZ22" s="15">
        <f t="shared" si="151"/>
        <v>41426</v>
      </c>
      <c r="BB22" s="15">
        <f t="shared" si="152"/>
        <v>41426</v>
      </c>
      <c r="BC22" s="12">
        <v>10</v>
      </c>
      <c r="BD22" s="12" t="s">
        <v>71</v>
      </c>
      <c r="BE22" s="15">
        <f t="shared" si="20"/>
        <v>41436</v>
      </c>
      <c r="BF22" s="12">
        <v>19</v>
      </c>
      <c r="BG22" s="15">
        <f t="shared" si="21"/>
        <v>41455</v>
      </c>
      <c r="BJ22" s="15">
        <f>BG22+BH22</f>
        <v>41455</v>
      </c>
      <c r="BL22" s="15">
        <f>BK22+BJ22</f>
        <v>41455</v>
      </c>
      <c r="BO22" s="15">
        <f t="shared" si="102"/>
        <v>41455</v>
      </c>
      <c r="BP22" s="12">
        <v>2</v>
      </c>
      <c r="BQ22" s="15">
        <f t="shared" si="103"/>
        <v>41457</v>
      </c>
      <c r="BR22" s="12">
        <v>2</v>
      </c>
      <c r="BS22" s="26"/>
      <c r="BT22" s="15">
        <f t="shared" si="26"/>
        <v>41459</v>
      </c>
      <c r="BV22" s="15">
        <f t="shared" si="27"/>
        <v>41459</v>
      </c>
      <c r="BW22" s="12">
        <v>22</v>
      </c>
      <c r="BX22" s="12">
        <v>120163</v>
      </c>
      <c r="BY22" s="15">
        <f t="shared" si="28"/>
        <v>41481</v>
      </c>
      <c r="BZ22" s="12">
        <v>5</v>
      </c>
      <c r="CA22" s="15">
        <f t="shared" si="29"/>
        <v>41486</v>
      </c>
      <c r="CD22" s="15">
        <f t="shared" si="104"/>
        <v>41486</v>
      </c>
      <c r="CE22" s="12">
        <v>16</v>
      </c>
      <c r="CF22" s="15">
        <f t="shared" si="105"/>
        <v>41502</v>
      </c>
      <c r="CH22" s="12" t="s">
        <v>72</v>
      </c>
      <c r="CI22" s="15">
        <f t="shared" si="106"/>
        <v>41502</v>
      </c>
      <c r="CJ22" s="12">
        <v>21</v>
      </c>
      <c r="CK22" s="15">
        <f t="shared" si="107"/>
        <v>41523</v>
      </c>
      <c r="CM22" s="12" t="s">
        <v>73</v>
      </c>
      <c r="CN22" s="15">
        <f t="shared" si="108"/>
        <v>41523</v>
      </c>
      <c r="CO22" s="12">
        <v>21</v>
      </c>
      <c r="CP22" s="15">
        <f t="shared" si="109"/>
        <v>41544</v>
      </c>
      <c r="CR22" s="12" t="s">
        <v>60</v>
      </c>
      <c r="CS22" s="15">
        <f t="shared" si="110"/>
        <v>41544</v>
      </c>
      <c r="CT22" s="12">
        <v>3</v>
      </c>
      <c r="CU22" s="15">
        <f t="shared" si="111"/>
        <v>41547</v>
      </c>
      <c r="CX22" s="15">
        <f t="shared" si="38"/>
        <v>41547</v>
      </c>
      <c r="CZ22" s="15">
        <f t="shared" si="39"/>
        <v>41547</v>
      </c>
      <c r="DC22" s="15">
        <f t="shared" si="112"/>
        <v>41547</v>
      </c>
      <c r="DD22" s="12">
        <v>18</v>
      </c>
      <c r="DE22" s="15">
        <f t="shared" si="113"/>
        <v>41565</v>
      </c>
      <c r="DG22" s="12" t="s">
        <v>74</v>
      </c>
      <c r="DH22" s="15">
        <f t="shared" si="114"/>
        <v>41565</v>
      </c>
      <c r="DI22" s="12">
        <v>13</v>
      </c>
      <c r="DJ22" s="15">
        <f t="shared" si="115"/>
        <v>41578</v>
      </c>
      <c r="DM22" s="15">
        <f t="shared" si="116"/>
        <v>41578</v>
      </c>
      <c r="DO22" s="15">
        <f t="shared" si="117"/>
        <v>41578</v>
      </c>
      <c r="DR22" s="15">
        <f t="shared" si="75"/>
        <v>41578</v>
      </c>
      <c r="DS22" s="12">
        <v>8</v>
      </c>
      <c r="DT22" s="15">
        <f t="shared" ref="DT22:DT30" si="154">DR22+DS22</f>
        <v>41586</v>
      </c>
      <c r="DV22" s="12" t="s">
        <v>75</v>
      </c>
      <c r="DW22" s="15">
        <f t="shared" si="47"/>
        <v>41586</v>
      </c>
      <c r="DX22" s="12">
        <v>21</v>
      </c>
      <c r="DY22" s="15">
        <f t="shared" si="48"/>
        <v>41607</v>
      </c>
      <c r="EB22" s="15">
        <f t="shared" si="76"/>
        <v>41607</v>
      </c>
      <c r="ED22" s="15">
        <f t="shared" si="118"/>
        <v>41607</v>
      </c>
      <c r="EG22" s="15">
        <f t="shared" si="49"/>
        <v>41607</v>
      </c>
      <c r="EI22" s="15">
        <f t="shared" si="50"/>
        <v>41607</v>
      </c>
      <c r="EL22" s="15">
        <f t="shared" si="153"/>
        <v>41607</v>
      </c>
      <c r="EN22" s="15">
        <f t="shared" si="52"/>
        <v>41607</v>
      </c>
      <c r="EQ22" s="15">
        <f t="shared" si="53"/>
        <v>41607</v>
      </c>
      <c r="ES22" s="15">
        <f t="shared" si="54"/>
        <v>41607</v>
      </c>
      <c r="EV22" s="15">
        <f t="shared" si="55"/>
        <v>41607</v>
      </c>
      <c r="EX22" s="15">
        <f t="shared" si="119"/>
        <v>41607</v>
      </c>
      <c r="EY22" s="12">
        <v>34</v>
      </c>
      <c r="EZ22" s="12" t="s">
        <v>76</v>
      </c>
      <c r="FA22" s="15">
        <f t="shared" si="120"/>
        <v>41641</v>
      </c>
      <c r="FB22" s="12">
        <v>21</v>
      </c>
      <c r="FC22" s="15">
        <f t="shared" si="121"/>
        <v>41662</v>
      </c>
      <c r="FD22" s="12">
        <v>-9</v>
      </c>
      <c r="FE22" s="12" t="s">
        <v>76</v>
      </c>
      <c r="FF22" s="15">
        <f t="shared" si="122"/>
        <v>41653</v>
      </c>
      <c r="FG22" s="12">
        <v>8</v>
      </c>
      <c r="FH22" s="15">
        <f t="shared" si="123"/>
        <v>41661</v>
      </c>
      <c r="FK22" s="15">
        <f t="shared" si="124"/>
        <v>41661</v>
      </c>
      <c r="FL22" s="12">
        <v>13</v>
      </c>
      <c r="FM22" s="15">
        <f t="shared" si="125"/>
        <v>41674</v>
      </c>
      <c r="FO22" s="15" t="s">
        <v>132</v>
      </c>
      <c r="FP22" s="15">
        <f t="shared" si="78"/>
        <v>41674</v>
      </c>
      <c r="FQ22" s="12">
        <v>21</v>
      </c>
      <c r="FR22" s="15">
        <f t="shared" si="126"/>
        <v>41695</v>
      </c>
      <c r="FT22" s="15" t="s">
        <v>68</v>
      </c>
      <c r="FU22" s="15">
        <f t="shared" si="127"/>
        <v>41695</v>
      </c>
      <c r="FV22" s="12">
        <v>3</v>
      </c>
      <c r="FW22" s="15">
        <f t="shared" si="128"/>
        <v>41698</v>
      </c>
      <c r="FX22" s="13"/>
      <c r="FY22" s="15"/>
      <c r="FZ22" s="15">
        <f t="shared" si="96"/>
        <v>41698</v>
      </c>
      <c r="GA22" s="12">
        <v>18</v>
      </c>
      <c r="GB22" s="15">
        <f t="shared" si="129"/>
        <v>41716</v>
      </c>
      <c r="GC22" s="15"/>
      <c r="GD22" s="15" t="s">
        <v>133</v>
      </c>
      <c r="GE22" s="15">
        <f t="shared" si="130"/>
        <v>41716</v>
      </c>
      <c r="GF22" s="12">
        <v>13</v>
      </c>
      <c r="GG22" s="15">
        <f t="shared" si="68"/>
        <v>41729</v>
      </c>
      <c r="GH22" s="15"/>
      <c r="GI22" s="15"/>
      <c r="GJ22" s="15">
        <f t="shared" si="99"/>
        <v>41729</v>
      </c>
      <c r="GL22" s="15">
        <f t="shared" si="131"/>
        <v>41729</v>
      </c>
      <c r="GM22" s="13"/>
      <c r="GN22" s="13"/>
      <c r="GO22" s="15">
        <f t="shared" si="97"/>
        <v>41729</v>
      </c>
      <c r="GP22" s="12">
        <v>8</v>
      </c>
      <c r="GQ22" s="15">
        <f t="shared" si="132"/>
        <v>41737</v>
      </c>
      <c r="GR22" s="13"/>
      <c r="GS22" s="13" t="s">
        <v>132</v>
      </c>
      <c r="GT22" s="15">
        <f t="shared" si="80"/>
        <v>41737</v>
      </c>
      <c r="GU22" s="12">
        <v>21</v>
      </c>
      <c r="GV22" s="15">
        <f t="shared" si="133"/>
        <v>41758</v>
      </c>
      <c r="GW22" s="13"/>
      <c r="GX22" s="15" t="s">
        <v>132</v>
      </c>
      <c r="GY22" s="15">
        <f t="shared" si="98"/>
        <v>41758</v>
      </c>
      <c r="GZ22" s="12">
        <v>1</v>
      </c>
      <c r="HA22" s="15">
        <f t="shared" si="71"/>
        <v>41759</v>
      </c>
      <c r="HB22" s="15"/>
      <c r="HC22" s="15"/>
      <c r="HD22" s="15">
        <f t="shared" si="72"/>
        <v>41759</v>
      </c>
      <c r="HE22" s="12">
        <v>20</v>
      </c>
      <c r="HF22" s="15">
        <f t="shared" si="134"/>
        <v>41779</v>
      </c>
      <c r="HG22" s="15"/>
      <c r="HH22" s="15" t="s">
        <v>132</v>
      </c>
      <c r="HI22" s="15">
        <f t="shared" si="135"/>
        <v>41779</v>
      </c>
      <c r="HJ22" s="12">
        <v>11</v>
      </c>
      <c r="HK22" s="15">
        <f t="shared" si="81"/>
        <v>41790</v>
      </c>
      <c r="HL22" s="15"/>
      <c r="HM22" s="15"/>
      <c r="HN22" s="15">
        <f t="shared" si="82"/>
        <v>41790</v>
      </c>
      <c r="HO22" s="13"/>
      <c r="HP22" s="23">
        <f t="shared" si="83"/>
        <v>41790</v>
      </c>
      <c r="HR22" s="13"/>
      <c r="HS22" s="23">
        <f t="shared" si="84"/>
        <v>41790</v>
      </c>
      <c r="HT22" s="12">
        <v>10</v>
      </c>
      <c r="HU22" s="15">
        <f t="shared" si="85"/>
        <v>41800</v>
      </c>
      <c r="HX22" s="15">
        <f t="shared" si="86"/>
        <v>41800</v>
      </c>
      <c r="HZ22" s="15">
        <f t="shared" si="87"/>
        <v>41800</v>
      </c>
      <c r="IC22" s="15">
        <f t="shared" si="88"/>
        <v>41800</v>
      </c>
      <c r="IE22" s="15">
        <f t="shared" si="89"/>
        <v>41800</v>
      </c>
      <c r="IH22" s="15">
        <f t="shared" si="90"/>
        <v>41800</v>
      </c>
      <c r="IJ22" s="15">
        <f t="shared" si="91"/>
        <v>41800</v>
      </c>
      <c r="IM22" s="15">
        <f t="shared" si="92"/>
        <v>41800</v>
      </c>
      <c r="IO22" s="15">
        <f t="shared" si="93"/>
        <v>41800</v>
      </c>
      <c r="IR22" s="15">
        <f t="shared" si="94"/>
        <v>41800</v>
      </c>
      <c r="IT22" s="15">
        <f t="shared" si="95"/>
        <v>41800</v>
      </c>
    </row>
    <row r="23" spans="1:254" s="12" customFormat="1" hidden="1">
      <c r="B23" s="15">
        <v>41284</v>
      </c>
      <c r="D23" s="15">
        <f t="shared" si="101"/>
        <v>41284</v>
      </c>
      <c r="G23" s="15">
        <f t="shared" si="137"/>
        <v>41284</v>
      </c>
      <c r="I23" s="15">
        <f t="shared" si="138"/>
        <v>41284</v>
      </c>
      <c r="L23" s="15">
        <f t="shared" si="139"/>
        <v>41284</v>
      </c>
      <c r="N23" s="15">
        <f t="shared" si="140"/>
        <v>41284</v>
      </c>
      <c r="Q23" s="15">
        <f t="shared" si="141"/>
        <v>41284</v>
      </c>
      <c r="S23" s="15">
        <f t="shared" si="142"/>
        <v>41284</v>
      </c>
      <c r="V23" s="15">
        <v>41345</v>
      </c>
      <c r="W23" s="12">
        <v>21</v>
      </c>
      <c r="X23" s="15">
        <f t="shared" si="136"/>
        <v>41366</v>
      </c>
      <c r="AA23" s="15">
        <v>41365</v>
      </c>
      <c r="AC23" s="15">
        <f t="shared" si="143"/>
        <v>41365</v>
      </c>
      <c r="AF23" s="15">
        <f t="shared" si="144"/>
        <v>41365</v>
      </c>
      <c r="AH23" s="15">
        <f t="shared" si="145"/>
        <v>41365</v>
      </c>
      <c r="AK23" s="15">
        <f t="shared" si="146"/>
        <v>41365</v>
      </c>
      <c r="AM23" s="15">
        <f t="shared" si="147"/>
        <v>41365</v>
      </c>
      <c r="AP23" s="15">
        <f t="shared" si="148"/>
        <v>41365</v>
      </c>
      <c r="AR23" s="15">
        <f t="shared" si="149"/>
        <v>41365</v>
      </c>
      <c r="AS23" s="12">
        <v>60</v>
      </c>
      <c r="AU23" s="15">
        <f t="shared" si="16"/>
        <v>41425</v>
      </c>
      <c r="AV23" s="12">
        <v>1</v>
      </c>
      <c r="AW23" s="15">
        <f t="shared" si="150"/>
        <v>41426</v>
      </c>
      <c r="AZ23" s="15">
        <f t="shared" si="151"/>
        <v>41426</v>
      </c>
      <c r="BB23" s="15">
        <f t="shared" si="152"/>
        <v>41426</v>
      </c>
      <c r="BC23" s="12">
        <v>11</v>
      </c>
      <c r="BD23" s="12" t="s">
        <v>34</v>
      </c>
      <c r="BE23" s="15">
        <f t="shared" ref="BE23:BE29" si="155">BB23+BC23</f>
        <v>41437</v>
      </c>
      <c r="BF23" s="12">
        <v>18</v>
      </c>
      <c r="BG23" s="15">
        <f t="shared" ref="BG23:BG29" si="156">BF23+BE23</f>
        <v>41455</v>
      </c>
      <c r="BJ23" s="15">
        <f t="shared" si="22"/>
        <v>41455</v>
      </c>
      <c r="BL23" s="15">
        <f t="shared" si="23"/>
        <v>41455</v>
      </c>
      <c r="BO23" s="15">
        <f t="shared" si="102"/>
        <v>41455</v>
      </c>
      <c r="BP23" s="12">
        <v>3</v>
      </c>
      <c r="BQ23" s="15">
        <f t="shared" si="103"/>
        <v>41458</v>
      </c>
      <c r="BR23" s="12">
        <v>2</v>
      </c>
      <c r="BS23" s="26">
        <v>120038</v>
      </c>
      <c r="BT23" s="15">
        <f t="shared" si="26"/>
        <v>41460</v>
      </c>
      <c r="BU23" s="12">
        <v>21</v>
      </c>
      <c r="BV23" s="15">
        <f t="shared" si="27"/>
        <v>41481</v>
      </c>
      <c r="BX23" s="12">
        <v>220079</v>
      </c>
      <c r="BY23" s="15">
        <f t="shared" si="28"/>
        <v>41481</v>
      </c>
      <c r="BZ23" s="12">
        <v>5</v>
      </c>
      <c r="CA23" s="15">
        <f t="shared" si="29"/>
        <v>41486</v>
      </c>
      <c r="CD23" s="15">
        <f t="shared" si="104"/>
        <v>41486</v>
      </c>
      <c r="CE23" s="12">
        <v>16</v>
      </c>
      <c r="CF23" s="15">
        <f t="shared" si="105"/>
        <v>41502</v>
      </c>
      <c r="CI23" s="15">
        <f t="shared" si="106"/>
        <v>41502</v>
      </c>
      <c r="CK23" s="15">
        <f t="shared" si="107"/>
        <v>41502</v>
      </c>
      <c r="CL23" s="12">
        <v>21</v>
      </c>
      <c r="CM23" s="12" t="s">
        <v>78</v>
      </c>
      <c r="CN23" s="15">
        <f t="shared" si="108"/>
        <v>41523</v>
      </c>
      <c r="CO23" s="12">
        <v>21</v>
      </c>
      <c r="CP23" s="15">
        <f t="shared" si="109"/>
        <v>41544</v>
      </c>
      <c r="CR23" s="12" t="s">
        <v>60</v>
      </c>
      <c r="CS23" s="15">
        <f t="shared" si="110"/>
        <v>41544</v>
      </c>
      <c r="CT23" s="12">
        <v>3</v>
      </c>
      <c r="CU23" s="15">
        <f t="shared" si="111"/>
        <v>41547</v>
      </c>
      <c r="CX23" s="15">
        <f t="shared" si="38"/>
        <v>41547</v>
      </c>
      <c r="CZ23" s="15">
        <f t="shared" si="39"/>
        <v>41547</v>
      </c>
      <c r="DC23" s="15">
        <f t="shared" si="112"/>
        <v>41547</v>
      </c>
      <c r="DD23" s="12">
        <v>18</v>
      </c>
      <c r="DE23" s="15">
        <f t="shared" si="113"/>
        <v>41565</v>
      </c>
      <c r="DG23" s="12" t="s">
        <v>79</v>
      </c>
      <c r="DH23" s="15">
        <f t="shared" si="114"/>
        <v>41565</v>
      </c>
      <c r="DI23" s="12">
        <v>13</v>
      </c>
      <c r="DJ23" s="15">
        <f t="shared" si="115"/>
        <v>41578</v>
      </c>
      <c r="DM23" s="15">
        <f t="shared" si="116"/>
        <v>41578</v>
      </c>
      <c r="DO23" s="15">
        <f t="shared" si="117"/>
        <v>41578</v>
      </c>
      <c r="DR23" s="15">
        <f t="shared" si="75"/>
        <v>41578</v>
      </c>
      <c r="DS23" s="12">
        <v>8</v>
      </c>
      <c r="DT23" s="15">
        <f t="shared" si="154"/>
        <v>41586</v>
      </c>
      <c r="DV23" s="12" t="s">
        <v>80</v>
      </c>
      <c r="DW23" s="15">
        <f t="shared" si="47"/>
        <v>41586</v>
      </c>
      <c r="DX23" s="12">
        <v>21</v>
      </c>
      <c r="DY23" s="15">
        <f>DW23+DX23</f>
        <v>41607</v>
      </c>
      <c r="EB23" s="15">
        <f t="shared" si="76"/>
        <v>41607</v>
      </c>
      <c r="ED23" s="15">
        <f t="shared" si="118"/>
        <v>41607</v>
      </c>
      <c r="EG23" s="15">
        <f t="shared" si="49"/>
        <v>41607</v>
      </c>
      <c r="EI23" s="15">
        <f t="shared" si="50"/>
        <v>41607</v>
      </c>
      <c r="EL23" s="15">
        <f t="shared" si="153"/>
        <v>41607</v>
      </c>
      <c r="EN23" s="15">
        <f t="shared" si="52"/>
        <v>41607</v>
      </c>
      <c r="EQ23" s="15">
        <f t="shared" si="53"/>
        <v>41607</v>
      </c>
      <c r="ES23" s="15">
        <f t="shared" si="54"/>
        <v>41607</v>
      </c>
      <c r="EV23" s="15">
        <f t="shared" si="55"/>
        <v>41607</v>
      </c>
      <c r="EX23" s="15">
        <f t="shared" si="119"/>
        <v>41607</v>
      </c>
      <c r="EY23" s="12">
        <v>34</v>
      </c>
      <c r="EZ23" s="12" t="s">
        <v>76</v>
      </c>
      <c r="FA23" s="15">
        <f t="shared" si="120"/>
        <v>41641</v>
      </c>
      <c r="FB23" s="12">
        <v>21</v>
      </c>
      <c r="FC23" s="15">
        <f t="shared" si="121"/>
        <v>41662</v>
      </c>
      <c r="FD23" s="12">
        <v>-9</v>
      </c>
      <c r="FE23" s="12" t="s">
        <v>76</v>
      </c>
      <c r="FF23" s="15">
        <f t="shared" si="122"/>
        <v>41653</v>
      </c>
      <c r="FG23" s="12">
        <v>8</v>
      </c>
      <c r="FH23" s="15">
        <f t="shared" si="123"/>
        <v>41661</v>
      </c>
      <c r="FK23" s="15">
        <f t="shared" si="124"/>
        <v>41661</v>
      </c>
      <c r="FL23" s="12">
        <v>13</v>
      </c>
      <c r="FM23" s="15">
        <f t="shared" si="125"/>
        <v>41674</v>
      </c>
      <c r="FO23" s="15" t="s">
        <v>132</v>
      </c>
      <c r="FP23" s="15">
        <f t="shared" si="78"/>
        <v>41674</v>
      </c>
      <c r="FQ23" s="12">
        <v>21</v>
      </c>
      <c r="FR23" s="15">
        <f t="shared" si="126"/>
        <v>41695</v>
      </c>
      <c r="FT23" s="15" t="s">
        <v>68</v>
      </c>
      <c r="FU23" s="15">
        <f t="shared" si="127"/>
        <v>41695</v>
      </c>
      <c r="FV23" s="12">
        <v>3</v>
      </c>
      <c r="FW23" s="15">
        <f t="shared" si="128"/>
        <v>41698</v>
      </c>
      <c r="FX23" s="13"/>
      <c r="FY23" s="15"/>
      <c r="FZ23" s="15">
        <f t="shared" si="96"/>
        <v>41698</v>
      </c>
      <c r="GA23" s="12">
        <v>18</v>
      </c>
      <c r="GB23" s="15">
        <f t="shared" si="129"/>
        <v>41716</v>
      </c>
      <c r="GC23" s="15"/>
      <c r="GD23" s="15" t="s">
        <v>133</v>
      </c>
      <c r="GE23" s="15">
        <f t="shared" si="130"/>
        <v>41716</v>
      </c>
      <c r="GF23" s="12">
        <v>13</v>
      </c>
      <c r="GG23" s="15">
        <f t="shared" si="68"/>
        <v>41729</v>
      </c>
      <c r="GH23" s="15"/>
      <c r="GI23" s="15"/>
      <c r="GJ23" s="15">
        <f t="shared" si="99"/>
        <v>41729</v>
      </c>
      <c r="GL23" s="15">
        <f t="shared" si="131"/>
        <v>41729</v>
      </c>
      <c r="GM23" s="13"/>
      <c r="GN23" s="13"/>
      <c r="GO23" s="15">
        <f t="shared" si="97"/>
        <v>41729</v>
      </c>
      <c r="GP23" s="12">
        <v>8</v>
      </c>
      <c r="GQ23" s="15">
        <f t="shared" si="132"/>
        <v>41737</v>
      </c>
      <c r="GR23" s="13"/>
      <c r="GS23" s="28" t="s">
        <v>152</v>
      </c>
      <c r="GT23" s="15">
        <f t="shared" si="80"/>
        <v>41737</v>
      </c>
      <c r="GU23" s="12">
        <v>21</v>
      </c>
      <c r="GV23" s="15">
        <f t="shared" si="133"/>
        <v>41758</v>
      </c>
      <c r="GW23" s="13"/>
      <c r="GX23" s="29" t="s">
        <v>160</v>
      </c>
      <c r="GY23" s="15">
        <f t="shared" si="98"/>
        <v>41758</v>
      </c>
      <c r="GZ23" s="12">
        <v>1</v>
      </c>
      <c r="HA23" s="15">
        <f t="shared" si="71"/>
        <v>41759</v>
      </c>
      <c r="HB23" s="15"/>
      <c r="HC23" s="15"/>
      <c r="HD23" s="15">
        <f t="shared" si="72"/>
        <v>41759</v>
      </c>
      <c r="HE23" s="12">
        <v>20</v>
      </c>
      <c r="HF23" s="15">
        <f t="shared" si="134"/>
        <v>41779</v>
      </c>
      <c r="HG23" s="15"/>
      <c r="HH23" s="15" t="s">
        <v>132</v>
      </c>
      <c r="HI23" s="15">
        <f t="shared" si="135"/>
        <v>41779</v>
      </c>
      <c r="HJ23" s="12">
        <v>11</v>
      </c>
      <c r="HK23" s="15">
        <f t="shared" si="81"/>
        <v>41790</v>
      </c>
      <c r="HL23" s="15"/>
      <c r="HM23" s="15"/>
      <c r="HN23" s="15">
        <f t="shared" si="82"/>
        <v>41790</v>
      </c>
      <c r="HO23" s="13"/>
      <c r="HP23" s="23">
        <f t="shared" si="83"/>
        <v>41790</v>
      </c>
      <c r="HR23" s="13"/>
      <c r="HS23" s="23">
        <f t="shared" si="84"/>
        <v>41790</v>
      </c>
      <c r="HT23" s="12">
        <v>10</v>
      </c>
      <c r="HU23" s="15">
        <f t="shared" si="85"/>
        <v>41800</v>
      </c>
      <c r="HX23" s="15">
        <f t="shared" si="86"/>
        <v>41800</v>
      </c>
      <c r="HZ23" s="15">
        <f t="shared" si="87"/>
        <v>41800</v>
      </c>
      <c r="IC23" s="15">
        <f t="shared" si="88"/>
        <v>41800</v>
      </c>
      <c r="IE23" s="15">
        <f t="shared" si="89"/>
        <v>41800</v>
      </c>
      <c r="IH23" s="15">
        <f t="shared" si="90"/>
        <v>41800</v>
      </c>
      <c r="IJ23" s="15">
        <f t="shared" si="91"/>
        <v>41800</v>
      </c>
      <c r="IM23" s="15">
        <f t="shared" si="92"/>
        <v>41800</v>
      </c>
      <c r="IO23" s="15">
        <f t="shared" si="93"/>
        <v>41800</v>
      </c>
      <c r="IR23" s="15">
        <f t="shared" si="94"/>
        <v>41800</v>
      </c>
      <c r="IT23" s="15">
        <f t="shared" si="95"/>
        <v>41800</v>
      </c>
    </row>
    <row r="24" spans="1:254" s="12" customFormat="1" hidden="1">
      <c r="B24" s="15">
        <v>41285</v>
      </c>
      <c r="D24" s="15">
        <f t="shared" si="101"/>
        <v>41285</v>
      </c>
      <c r="G24" s="15">
        <f t="shared" si="137"/>
        <v>41285</v>
      </c>
      <c r="I24" s="15">
        <f t="shared" si="138"/>
        <v>41285</v>
      </c>
      <c r="L24" s="15">
        <f t="shared" si="139"/>
        <v>41285</v>
      </c>
      <c r="N24" s="15">
        <f t="shared" si="140"/>
        <v>41285</v>
      </c>
      <c r="Q24" s="15">
        <f t="shared" si="141"/>
        <v>41285</v>
      </c>
      <c r="S24" s="15">
        <f t="shared" si="142"/>
        <v>41285</v>
      </c>
      <c r="V24" s="15">
        <v>41346</v>
      </c>
      <c r="X24" s="15">
        <f t="shared" si="136"/>
        <v>41346</v>
      </c>
      <c r="AA24" s="15">
        <v>41366</v>
      </c>
      <c r="AC24" s="15">
        <f t="shared" si="143"/>
        <v>41366</v>
      </c>
      <c r="AF24" s="15">
        <f t="shared" si="144"/>
        <v>41366</v>
      </c>
      <c r="AH24" s="15">
        <f t="shared" si="145"/>
        <v>41366</v>
      </c>
      <c r="AK24" s="15">
        <f t="shared" si="146"/>
        <v>41366</v>
      </c>
      <c r="AM24" s="15">
        <f t="shared" si="147"/>
        <v>41366</v>
      </c>
      <c r="AP24" s="15">
        <f t="shared" si="148"/>
        <v>41366</v>
      </c>
      <c r="AR24" s="15">
        <f t="shared" si="149"/>
        <v>41366</v>
      </c>
      <c r="AU24" s="15">
        <f t="shared" si="16"/>
        <v>41366</v>
      </c>
      <c r="AW24" s="15">
        <f t="shared" si="150"/>
        <v>41366</v>
      </c>
      <c r="AZ24" s="15">
        <f t="shared" si="151"/>
        <v>41366</v>
      </c>
      <c r="BB24" s="15">
        <f t="shared" si="152"/>
        <v>41366</v>
      </c>
      <c r="BC24" s="12">
        <v>79</v>
      </c>
      <c r="BD24" s="12">
        <v>120230</v>
      </c>
      <c r="BE24" s="15">
        <f t="shared" si="155"/>
        <v>41445</v>
      </c>
      <c r="BF24" s="12">
        <v>10</v>
      </c>
      <c r="BG24" s="15">
        <f t="shared" si="156"/>
        <v>41455</v>
      </c>
      <c r="BJ24" s="15">
        <f t="shared" si="22"/>
        <v>41455</v>
      </c>
      <c r="BL24" s="15">
        <f t="shared" si="23"/>
        <v>41455</v>
      </c>
      <c r="BO24" s="15">
        <f t="shared" si="102"/>
        <v>41455</v>
      </c>
      <c r="BP24" s="12">
        <v>11</v>
      </c>
      <c r="BQ24" s="15">
        <f t="shared" si="103"/>
        <v>41466</v>
      </c>
      <c r="BR24" s="12">
        <v>4</v>
      </c>
      <c r="BS24" s="26">
        <v>120059</v>
      </c>
      <c r="BT24" s="15">
        <f t="shared" si="26"/>
        <v>41470</v>
      </c>
      <c r="BU24" s="12">
        <v>16</v>
      </c>
      <c r="BV24" s="15">
        <f t="shared" si="27"/>
        <v>41486</v>
      </c>
      <c r="BY24" s="15">
        <f t="shared" si="28"/>
        <v>41486</v>
      </c>
      <c r="CA24" s="15">
        <f t="shared" si="29"/>
        <v>41486</v>
      </c>
      <c r="CD24" s="15">
        <f t="shared" si="104"/>
        <v>41486</v>
      </c>
      <c r="CE24" s="12">
        <v>5</v>
      </c>
      <c r="CF24" s="15">
        <f t="shared" si="105"/>
        <v>41491</v>
      </c>
      <c r="CH24" s="12" t="s">
        <v>82</v>
      </c>
      <c r="CI24" s="15">
        <f t="shared" si="106"/>
        <v>41491</v>
      </c>
      <c r="CJ24" s="12">
        <v>21</v>
      </c>
      <c r="CK24" s="15">
        <f t="shared" si="107"/>
        <v>41512</v>
      </c>
      <c r="CL24" s="12">
        <v>7</v>
      </c>
      <c r="CM24" s="12" t="s">
        <v>83</v>
      </c>
      <c r="CN24" s="15">
        <f t="shared" si="108"/>
        <v>41519</v>
      </c>
      <c r="CO24" s="12">
        <v>21</v>
      </c>
      <c r="CP24" s="15">
        <f t="shared" si="109"/>
        <v>41540</v>
      </c>
      <c r="CS24" s="15">
        <f t="shared" si="110"/>
        <v>41540</v>
      </c>
      <c r="CU24" s="15">
        <f t="shared" si="111"/>
        <v>41540</v>
      </c>
      <c r="CX24" s="15">
        <f t="shared" si="38"/>
        <v>41540</v>
      </c>
      <c r="CZ24" s="15">
        <f t="shared" si="39"/>
        <v>41540</v>
      </c>
      <c r="DC24" s="15">
        <f t="shared" si="112"/>
        <v>41540</v>
      </c>
      <c r="DE24" s="15">
        <f t="shared" si="113"/>
        <v>41540</v>
      </c>
      <c r="DH24" s="15">
        <f t="shared" si="114"/>
        <v>41540</v>
      </c>
      <c r="DJ24" s="15">
        <f t="shared" si="115"/>
        <v>41540</v>
      </c>
      <c r="DM24" s="15">
        <f t="shared" si="116"/>
        <v>41540</v>
      </c>
      <c r="DO24" s="15">
        <f t="shared" si="117"/>
        <v>41540</v>
      </c>
      <c r="DR24" s="15">
        <f t="shared" si="75"/>
        <v>41540</v>
      </c>
      <c r="DT24" s="15">
        <f t="shared" si="154"/>
        <v>41540</v>
      </c>
      <c r="DW24" s="15">
        <f t="shared" si="47"/>
        <v>41540</v>
      </c>
      <c r="DY24" s="15">
        <f t="shared" si="48"/>
        <v>41540</v>
      </c>
      <c r="EB24" s="15">
        <f t="shared" si="76"/>
        <v>41540</v>
      </c>
      <c r="ED24" s="15">
        <f t="shared" si="118"/>
        <v>41540</v>
      </c>
      <c r="EG24" s="15">
        <f t="shared" si="49"/>
        <v>41540</v>
      </c>
      <c r="EI24" s="15">
        <f t="shared" si="50"/>
        <v>41540</v>
      </c>
      <c r="EL24" s="15">
        <f t="shared" si="153"/>
        <v>41540</v>
      </c>
      <c r="EN24" s="15">
        <f t="shared" si="52"/>
        <v>41540</v>
      </c>
      <c r="EQ24" s="15">
        <f t="shared" si="53"/>
        <v>41540</v>
      </c>
      <c r="ES24" s="15">
        <f t="shared" si="54"/>
        <v>41540</v>
      </c>
      <c r="EV24" s="15">
        <f t="shared" si="55"/>
        <v>41540</v>
      </c>
      <c r="EX24" s="15">
        <f t="shared" si="119"/>
        <v>41540</v>
      </c>
      <c r="FA24" s="15">
        <f t="shared" si="120"/>
        <v>41540</v>
      </c>
      <c r="FC24" s="15">
        <f t="shared" si="121"/>
        <v>41540</v>
      </c>
      <c r="FF24" s="15">
        <f t="shared" si="122"/>
        <v>41540</v>
      </c>
      <c r="FH24" s="15">
        <f t="shared" si="123"/>
        <v>41540</v>
      </c>
      <c r="FK24" s="15">
        <f t="shared" si="124"/>
        <v>41540</v>
      </c>
      <c r="FM24" s="15">
        <f t="shared" si="125"/>
        <v>41540</v>
      </c>
      <c r="FO24" s="15"/>
      <c r="FP24" s="15">
        <f t="shared" si="78"/>
        <v>41540</v>
      </c>
      <c r="FR24" s="15">
        <f t="shared" si="126"/>
        <v>41540</v>
      </c>
      <c r="FT24" s="15"/>
      <c r="FU24" s="15">
        <f t="shared" si="127"/>
        <v>41540</v>
      </c>
      <c r="FW24" s="15">
        <f t="shared" si="128"/>
        <v>41540</v>
      </c>
      <c r="FX24" s="13"/>
      <c r="FY24" s="15"/>
      <c r="FZ24" s="15">
        <f t="shared" ref="FZ24:FZ31" si="157">FU24+FV24</f>
        <v>41540</v>
      </c>
      <c r="GB24" s="15">
        <f t="shared" si="129"/>
        <v>41540</v>
      </c>
      <c r="GC24" s="15"/>
      <c r="GD24" s="15"/>
      <c r="GE24" s="15">
        <f t="shared" si="130"/>
        <v>41540</v>
      </c>
      <c r="GG24" s="15">
        <f t="shared" si="68"/>
        <v>41540</v>
      </c>
      <c r="GH24" s="15"/>
      <c r="GI24" s="15"/>
      <c r="GJ24" s="15">
        <f t="shared" si="99"/>
        <v>41540</v>
      </c>
      <c r="GL24" s="15">
        <f t="shared" si="131"/>
        <v>41540</v>
      </c>
      <c r="GM24" s="13"/>
      <c r="GN24" s="13"/>
      <c r="GO24" s="15">
        <f t="shared" si="97"/>
        <v>41540</v>
      </c>
      <c r="GQ24" s="15">
        <f t="shared" si="132"/>
        <v>41540</v>
      </c>
      <c r="GR24" s="13"/>
      <c r="GS24" s="13"/>
      <c r="GT24" s="15">
        <f t="shared" si="80"/>
        <v>41540</v>
      </c>
      <c r="GV24" s="15">
        <f t="shared" si="133"/>
        <v>41540</v>
      </c>
      <c r="GW24" s="13"/>
      <c r="GX24" s="15"/>
      <c r="GY24" s="15">
        <f t="shared" si="98"/>
        <v>41540</v>
      </c>
      <c r="HA24" s="15">
        <f t="shared" si="71"/>
        <v>41540</v>
      </c>
      <c r="HB24" s="15"/>
      <c r="HC24" s="15"/>
      <c r="HD24" s="15">
        <f t="shared" si="72"/>
        <v>41540</v>
      </c>
      <c r="HF24" s="15">
        <f t="shared" si="134"/>
        <v>41540</v>
      </c>
      <c r="HG24" s="15"/>
      <c r="HH24" s="15"/>
      <c r="HI24" s="15">
        <f t="shared" si="135"/>
        <v>41540</v>
      </c>
      <c r="HK24" s="15">
        <f t="shared" si="81"/>
        <v>41540</v>
      </c>
      <c r="HL24" s="15"/>
      <c r="HM24" s="15"/>
      <c r="HN24" s="15">
        <f t="shared" si="82"/>
        <v>41540</v>
      </c>
      <c r="HO24" s="13"/>
      <c r="HP24" s="23">
        <f t="shared" si="83"/>
        <v>41540</v>
      </c>
      <c r="HR24" s="13"/>
      <c r="HS24" s="23">
        <f t="shared" si="84"/>
        <v>41540</v>
      </c>
      <c r="HU24" s="15">
        <f t="shared" si="85"/>
        <v>41540</v>
      </c>
      <c r="HX24" s="15">
        <f t="shared" si="86"/>
        <v>41540</v>
      </c>
      <c r="HZ24" s="15">
        <f t="shared" si="87"/>
        <v>41540</v>
      </c>
      <c r="IC24" s="15">
        <f t="shared" si="88"/>
        <v>41540</v>
      </c>
      <c r="IE24" s="15">
        <f t="shared" si="89"/>
        <v>41540</v>
      </c>
      <c r="IH24" s="15">
        <f t="shared" si="90"/>
        <v>41540</v>
      </c>
      <c r="IJ24" s="15">
        <f t="shared" si="91"/>
        <v>41540</v>
      </c>
      <c r="IM24" s="15">
        <f t="shared" si="92"/>
        <v>41540</v>
      </c>
      <c r="IO24" s="15">
        <f t="shared" si="93"/>
        <v>41540</v>
      </c>
      <c r="IR24" s="15">
        <f t="shared" si="94"/>
        <v>41540</v>
      </c>
      <c r="IT24" s="15">
        <f t="shared" si="95"/>
        <v>41540</v>
      </c>
    </row>
    <row r="25" spans="1:254" s="12" customFormat="1" hidden="1">
      <c r="B25" s="15">
        <v>41286</v>
      </c>
      <c r="D25" s="15">
        <f t="shared" si="101"/>
        <v>41286</v>
      </c>
      <c r="G25" s="15">
        <f t="shared" si="137"/>
        <v>41286</v>
      </c>
      <c r="I25" s="15">
        <f t="shared" si="138"/>
        <v>41286</v>
      </c>
      <c r="L25" s="15">
        <f t="shared" si="139"/>
        <v>41286</v>
      </c>
      <c r="N25" s="15">
        <f t="shared" si="140"/>
        <v>41286</v>
      </c>
      <c r="Q25" s="15">
        <f t="shared" si="141"/>
        <v>41286</v>
      </c>
      <c r="S25" s="15">
        <f t="shared" si="142"/>
        <v>41286</v>
      </c>
      <c r="V25" s="15">
        <v>41347</v>
      </c>
      <c r="X25" s="15">
        <f t="shared" si="136"/>
        <v>41347</v>
      </c>
      <c r="AA25" s="15">
        <v>41367</v>
      </c>
      <c r="AC25" s="15">
        <f t="shared" si="143"/>
        <v>41367</v>
      </c>
      <c r="AF25" s="15">
        <f t="shared" si="144"/>
        <v>41367</v>
      </c>
      <c r="AH25" s="15">
        <f t="shared" si="145"/>
        <v>41367</v>
      </c>
      <c r="AK25" s="15">
        <f t="shared" si="146"/>
        <v>41367</v>
      </c>
      <c r="AM25" s="15">
        <f t="shared" si="147"/>
        <v>41367</v>
      </c>
      <c r="AP25" s="15">
        <f t="shared" si="148"/>
        <v>41367</v>
      </c>
      <c r="AR25" s="15">
        <f t="shared" si="149"/>
        <v>41367</v>
      </c>
      <c r="AU25" s="15">
        <f t="shared" si="16"/>
        <v>41367</v>
      </c>
      <c r="AW25" s="15">
        <f t="shared" si="150"/>
        <v>41367</v>
      </c>
      <c r="AZ25" s="15">
        <f t="shared" si="151"/>
        <v>41367</v>
      </c>
      <c r="BB25" s="15">
        <f t="shared" si="152"/>
        <v>41367</v>
      </c>
      <c r="BC25" s="12">
        <v>77</v>
      </c>
      <c r="BD25" s="12">
        <v>2220062</v>
      </c>
      <c r="BE25" s="15">
        <f t="shared" si="155"/>
        <v>41444</v>
      </c>
      <c r="BF25" s="12">
        <v>11</v>
      </c>
      <c r="BG25" s="15">
        <f t="shared" si="156"/>
        <v>41455</v>
      </c>
      <c r="BJ25" s="15">
        <f t="shared" si="22"/>
        <v>41455</v>
      </c>
      <c r="BL25" s="15">
        <f t="shared" si="23"/>
        <v>41455</v>
      </c>
      <c r="BO25" s="15">
        <f t="shared" si="102"/>
        <v>41455</v>
      </c>
      <c r="BP25" s="12">
        <v>10</v>
      </c>
      <c r="BQ25" s="15">
        <f t="shared" si="103"/>
        <v>41465</v>
      </c>
      <c r="BR25" s="12">
        <v>7</v>
      </c>
      <c r="BS25" s="26">
        <v>120268</v>
      </c>
      <c r="BT25" s="15">
        <f t="shared" si="26"/>
        <v>41472</v>
      </c>
      <c r="BU25" s="12">
        <v>14</v>
      </c>
      <c r="BV25" s="15">
        <f t="shared" si="27"/>
        <v>41486</v>
      </c>
      <c r="BW25" s="12" t="s">
        <v>84</v>
      </c>
      <c r="BY25" s="15">
        <v>41486</v>
      </c>
      <c r="CA25" s="15">
        <f t="shared" si="29"/>
        <v>41486</v>
      </c>
      <c r="CD25" s="15">
        <f t="shared" si="104"/>
        <v>41486</v>
      </c>
      <c r="CE25" s="12">
        <v>7</v>
      </c>
      <c r="CF25" s="15">
        <f t="shared" si="105"/>
        <v>41493</v>
      </c>
      <c r="CI25" s="15">
        <f t="shared" si="106"/>
        <v>41493</v>
      </c>
      <c r="CK25" s="15">
        <f t="shared" si="107"/>
        <v>41493</v>
      </c>
      <c r="CL25" s="12">
        <v>26</v>
      </c>
      <c r="CM25" s="12" t="s">
        <v>85</v>
      </c>
      <c r="CN25" s="15">
        <f t="shared" si="108"/>
        <v>41519</v>
      </c>
      <c r="CO25" s="12">
        <v>21</v>
      </c>
      <c r="CP25" s="15">
        <f t="shared" si="109"/>
        <v>41540</v>
      </c>
      <c r="CS25" s="15">
        <f t="shared" si="110"/>
        <v>41540</v>
      </c>
      <c r="CU25" s="15">
        <f t="shared" si="111"/>
        <v>41540</v>
      </c>
      <c r="CX25" s="15">
        <f t="shared" si="38"/>
        <v>41540</v>
      </c>
      <c r="CZ25" s="15">
        <f t="shared" si="39"/>
        <v>41540</v>
      </c>
      <c r="DC25" s="15">
        <f t="shared" si="112"/>
        <v>41540</v>
      </c>
      <c r="DE25" s="15">
        <f t="shared" si="113"/>
        <v>41540</v>
      </c>
      <c r="DH25" s="15">
        <f t="shared" si="114"/>
        <v>41540</v>
      </c>
      <c r="DJ25" s="15">
        <f t="shared" si="115"/>
        <v>41540</v>
      </c>
      <c r="DM25" s="15">
        <f t="shared" si="116"/>
        <v>41540</v>
      </c>
      <c r="DO25" s="15">
        <f t="shared" si="117"/>
        <v>41540</v>
      </c>
      <c r="DR25" s="15">
        <f t="shared" si="75"/>
        <v>41540</v>
      </c>
      <c r="DT25" s="15">
        <f t="shared" si="154"/>
        <v>41540</v>
      </c>
      <c r="DW25" s="15">
        <f t="shared" si="47"/>
        <v>41540</v>
      </c>
      <c r="DY25" s="15">
        <f t="shared" si="48"/>
        <v>41540</v>
      </c>
      <c r="EB25" s="15">
        <f t="shared" si="76"/>
        <v>41540</v>
      </c>
      <c r="ED25" s="15">
        <f t="shared" si="118"/>
        <v>41540</v>
      </c>
      <c r="EG25" s="15">
        <f t="shared" si="49"/>
        <v>41540</v>
      </c>
      <c r="EI25" s="15">
        <f t="shared" si="50"/>
        <v>41540</v>
      </c>
      <c r="EL25" s="15">
        <f t="shared" si="153"/>
        <v>41540</v>
      </c>
      <c r="EN25" s="15">
        <f t="shared" si="52"/>
        <v>41540</v>
      </c>
      <c r="EQ25" s="15">
        <f t="shared" si="53"/>
        <v>41540</v>
      </c>
      <c r="ES25" s="15">
        <f t="shared" si="54"/>
        <v>41540</v>
      </c>
      <c r="EV25" s="15">
        <f t="shared" si="55"/>
        <v>41540</v>
      </c>
      <c r="EX25" s="15">
        <f t="shared" si="119"/>
        <v>41540</v>
      </c>
      <c r="FA25" s="15">
        <f t="shared" si="120"/>
        <v>41540</v>
      </c>
      <c r="FC25" s="15">
        <f t="shared" si="121"/>
        <v>41540</v>
      </c>
      <c r="FF25" s="15">
        <f t="shared" si="122"/>
        <v>41540</v>
      </c>
      <c r="FH25" s="15">
        <f t="shared" si="123"/>
        <v>41540</v>
      </c>
      <c r="FK25" s="15">
        <f t="shared" si="124"/>
        <v>41540</v>
      </c>
      <c r="FM25" s="15">
        <f t="shared" si="125"/>
        <v>41540</v>
      </c>
      <c r="FO25" s="15"/>
      <c r="FP25" s="15">
        <f t="shared" si="78"/>
        <v>41540</v>
      </c>
      <c r="FR25" s="15">
        <f t="shared" si="126"/>
        <v>41540</v>
      </c>
      <c r="FT25" s="15"/>
      <c r="FU25" s="15">
        <f t="shared" si="127"/>
        <v>41540</v>
      </c>
      <c r="FW25" s="15">
        <f t="shared" si="128"/>
        <v>41540</v>
      </c>
      <c r="FX25" s="13"/>
      <c r="FY25" s="15"/>
      <c r="FZ25" s="15">
        <f t="shared" si="157"/>
        <v>41540</v>
      </c>
      <c r="GB25" s="15">
        <f t="shared" si="129"/>
        <v>41540</v>
      </c>
      <c r="GC25" s="15"/>
      <c r="GD25" s="15"/>
      <c r="GE25" s="15">
        <f t="shared" si="130"/>
        <v>41540</v>
      </c>
      <c r="GG25" s="15">
        <f t="shared" si="68"/>
        <v>41540</v>
      </c>
      <c r="GH25" s="15"/>
      <c r="GI25" s="15"/>
      <c r="GJ25" s="15">
        <f t="shared" si="99"/>
        <v>41540</v>
      </c>
      <c r="GL25" s="15">
        <f t="shared" si="131"/>
        <v>41540</v>
      </c>
      <c r="GM25" s="13"/>
      <c r="GN25" s="13"/>
      <c r="GO25" s="15">
        <f t="shared" si="97"/>
        <v>41540</v>
      </c>
      <c r="GQ25" s="15">
        <f t="shared" si="132"/>
        <v>41540</v>
      </c>
      <c r="GR25" s="13"/>
      <c r="GS25" s="13"/>
      <c r="GT25" s="15">
        <f t="shared" si="80"/>
        <v>41540</v>
      </c>
      <c r="GV25" s="15">
        <f t="shared" si="133"/>
        <v>41540</v>
      </c>
      <c r="GW25" s="13"/>
      <c r="GX25" s="15"/>
      <c r="GY25" s="15">
        <f t="shared" si="98"/>
        <v>41540</v>
      </c>
      <c r="HA25" s="15">
        <f t="shared" si="71"/>
        <v>41540</v>
      </c>
      <c r="HB25" s="15"/>
      <c r="HC25" s="15"/>
      <c r="HD25" s="15">
        <f t="shared" si="72"/>
        <v>41540</v>
      </c>
      <c r="HF25" s="15">
        <f t="shared" si="134"/>
        <v>41540</v>
      </c>
      <c r="HG25" s="15"/>
      <c r="HH25" s="15"/>
      <c r="HI25" s="15">
        <f t="shared" si="135"/>
        <v>41540</v>
      </c>
      <c r="HK25" s="15">
        <f t="shared" si="81"/>
        <v>41540</v>
      </c>
      <c r="HL25" s="15"/>
      <c r="HM25" s="15"/>
      <c r="HN25" s="15">
        <f t="shared" si="82"/>
        <v>41540</v>
      </c>
      <c r="HO25" s="13"/>
      <c r="HP25" s="23">
        <f t="shared" si="83"/>
        <v>41540</v>
      </c>
      <c r="HR25" s="13"/>
      <c r="HS25" s="23">
        <f t="shared" si="84"/>
        <v>41540</v>
      </c>
      <c r="HU25" s="15">
        <f t="shared" si="85"/>
        <v>41540</v>
      </c>
      <c r="HX25" s="15">
        <f t="shared" si="86"/>
        <v>41540</v>
      </c>
      <c r="HZ25" s="15">
        <f t="shared" si="87"/>
        <v>41540</v>
      </c>
      <c r="IC25" s="15">
        <f t="shared" si="88"/>
        <v>41540</v>
      </c>
      <c r="IE25" s="15">
        <f t="shared" si="89"/>
        <v>41540</v>
      </c>
      <c r="IH25" s="15">
        <f t="shared" si="90"/>
        <v>41540</v>
      </c>
      <c r="IJ25" s="15">
        <f t="shared" si="91"/>
        <v>41540</v>
      </c>
      <c r="IM25" s="15">
        <f t="shared" si="92"/>
        <v>41540</v>
      </c>
      <c r="IO25" s="15">
        <f t="shared" si="93"/>
        <v>41540</v>
      </c>
      <c r="IR25" s="15">
        <f t="shared" si="94"/>
        <v>41540</v>
      </c>
      <c r="IT25" s="15">
        <f t="shared" si="95"/>
        <v>41540</v>
      </c>
    </row>
    <row r="26" spans="1:254" s="12" customFormat="1" hidden="1">
      <c r="B26" s="15">
        <v>41287</v>
      </c>
      <c r="D26" s="15">
        <f t="shared" si="101"/>
        <v>41287</v>
      </c>
      <c r="G26" s="15">
        <f t="shared" si="137"/>
        <v>41287</v>
      </c>
      <c r="I26" s="15">
        <f t="shared" si="138"/>
        <v>41287</v>
      </c>
      <c r="L26" s="15">
        <f t="shared" si="139"/>
        <v>41287</v>
      </c>
      <c r="N26" s="15">
        <f t="shared" si="140"/>
        <v>41287</v>
      </c>
      <c r="Q26" s="15">
        <f t="shared" si="141"/>
        <v>41287</v>
      </c>
      <c r="S26" s="15">
        <f t="shared" si="142"/>
        <v>41287</v>
      </c>
      <c r="V26" s="15">
        <v>41348</v>
      </c>
      <c r="X26" s="15">
        <f t="shared" si="136"/>
        <v>41348</v>
      </c>
      <c r="AA26" s="15">
        <v>41368</v>
      </c>
      <c r="AC26" s="15">
        <f t="shared" si="143"/>
        <v>41368</v>
      </c>
      <c r="AF26" s="15">
        <f t="shared" si="144"/>
        <v>41368</v>
      </c>
      <c r="AH26" s="15">
        <f t="shared" si="145"/>
        <v>41368</v>
      </c>
      <c r="AK26" s="15">
        <f t="shared" si="146"/>
        <v>41368</v>
      </c>
      <c r="AM26" s="15">
        <f t="shared" si="147"/>
        <v>41368</v>
      </c>
      <c r="AP26" s="15">
        <f t="shared" si="148"/>
        <v>41368</v>
      </c>
      <c r="AR26" s="15">
        <f t="shared" si="149"/>
        <v>41368</v>
      </c>
      <c r="AU26" s="15">
        <f t="shared" si="16"/>
        <v>41368</v>
      </c>
      <c r="AW26" s="15">
        <f t="shared" si="150"/>
        <v>41368</v>
      </c>
      <c r="AZ26" s="15">
        <f t="shared" si="151"/>
        <v>41368</v>
      </c>
      <c r="BB26" s="15">
        <f t="shared" si="152"/>
        <v>41368</v>
      </c>
      <c r="BC26" s="12">
        <v>77</v>
      </c>
      <c r="BD26" s="12">
        <v>120151</v>
      </c>
      <c r="BE26" s="15">
        <f t="shared" si="155"/>
        <v>41445</v>
      </c>
      <c r="BF26" s="12">
        <v>10</v>
      </c>
      <c r="BG26" s="15">
        <f t="shared" si="156"/>
        <v>41455</v>
      </c>
      <c r="BJ26" s="15">
        <f t="shared" si="22"/>
        <v>41455</v>
      </c>
      <c r="BL26" s="15">
        <f t="shared" si="23"/>
        <v>41455</v>
      </c>
      <c r="BO26" s="15">
        <f t="shared" si="102"/>
        <v>41455</v>
      </c>
      <c r="BP26" s="12">
        <v>11</v>
      </c>
      <c r="BQ26" s="15">
        <f t="shared" si="103"/>
        <v>41466</v>
      </c>
      <c r="BR26" s="12">
        <v>6</v>
      </c>
      <c r="BS26" s="26">
        <v>120264</v>
      </c>
      <c r="BT26" s="15">
        <f t="shared" si="26"/>
        <v>41472</v>
      </c>
      <c r="BU26" s="12">
        <v>14</v>
      </c>
      <c r="BV26" s="15">
        <f t="shared" si="27"/>
        <v>41486</v>
      </c>
      <c r="BY26" s="15">
        <f t="shared" si="28"/>
        <v>41486</v>
      </c>
      <c r="CA26" s="15">
        <f t="shared" si="29"/>
        <v>41486</v>
      </c>
      <c r="CD26" s="15">
        <f t="shared" si="104"/>
        <v>41486</v>
      </c>
      <c r="CE26" s="12">
        <v>7</v>
      </c>
      <c r="CF26" s="15">
        <f t="shared" si="105"/>
        <v>41493</v>
      </c>
      <c r="CI26" s="15">
        <f t="shared" si="106"/>
        <v>41493</v>
      </c>
      <c r="CK26" s="15">
        <f t="shared" si="107"/>
        <v>41493</v>
      </c>
      <c r="CN26" s="15">
        <f t="shared" si="108"/>
        <v>41493</v>
      </c>
      <c r="CP26" s="15">
        <f t="shared" si="109"/>
        <v>41493</v>
      </c>
      <c r="CS26" s="15">
        <f t="shared" si="110"/>
        <v>41493</v>
      </c>
      <c r="CU26" s="15">
        <f t="shared" si="111"/>
        <v>41493</v>
      </c>
      <c r="CX26" s="15">
        <f t="shared" si="38"/>
        <v>41493</v>
      </c>
      <c r="CZ26" s="15">
        <f t="shared" si="39"/>
        <v>41493</v>
      </c>
      <c r="DC26" s="15">
        <f t="shared" si="112"/>
        <v>41493</v>
      </c>
      <c r="DE26" s="15">
        <f t="shared" si="113"/>
        <v>41493</v>
      </c>
      <c r="DH26" s="15">
        <f t="shared" si="114"/>
        <v>41493</v>
      </c>
      <c r="DJ26" s="15">
        <f t="shared" si="115"/>
        <v>41493</v>
      </c>
      <c r="DM26" s="15">
        <f t="shared" si="116"/>
        <v>41493</v>
      </c>
      <c r="DO26" s="15">
        <f t="shared" si="117"/>
        <v>41493</v>
      </c>
      <c r="DR26" s="15">
        <f t="shared" si="75"/>
        <v>41493</v>
      </c>
      <c r="DT26" s="15">
        <f t="shared" si="154"/>
        <v>41493</v>
      </c>
      <c r="DW26" s="15">
        <f t="shared" si="47"/>
        <v>41493</v>
      </c>
      <c r="DY26" s="15">
        <f t="shared" si="48"/>
        <v>41493</v>
      </c>
      <c r="EB26" s="15">
        <f t="shared" si="76"/>
        <v>41493</v>
      </c>
      <c r="ED26" s="15">
        <f t="shared" si="118"/>
        <v>41493</v>
      </c>
      <c r="EG26" s="15">
        <f t="shared" si="49"/>
        <v>41493</v>
      </c>
      <c r="EI26" s="15">
        <f t="shared" si="50"/>
        <v>41493</v>
      </c>
      <c r="EL26" s="15">
        <f t="shared" si="153"/>
        <v>41493</v>
      </c>
      <c r="EN26" s="15">
        <f t="shared" si="52"/>
        <v>41493</v>
      </c>
      <c r="EQ26" s="15">
        <f t="shared" si="53"/>
        <v>41493</v>
      </c>
      <c r="ES26" s="15">
        <f t="shared" si="54"/>
        <v>41493</v>
      </c>
      <c r="EV26" s="15">
        <f t="shared" si="55"/>
        <v>41493</v>
      </c>
      <c r="EX26" s="15">
        <f t="shared" si="119"/>
        <v>41493</v>
      </c>
      <c r="FA26" s="15">
        <f t="shared" si="120"/>
        <v>41493</v>
      </c>
      <c r="FC26" s="15">
        <f t="shared" si="121"/>
        <v>41493</v>
      </c>
      <c r="FF26" s="15">
        <f t="shared" si="122"/>
        <v>41493</v>
      </c>
      <c r="FH26" s="15">
        <f t="shared" si="123"/>
        <v>41493</v>
      </c>
      <c r="FK26" s="15">
        <f t="shared" si="124"/>
        <v>41493</v>
      </c>
      <c r="FM26" s="15">
        <f t="shared" si="125"/>
        <v>41493</v>
      </c>
      <c r="FO26" s="15"/>
      <c r="FP26" s="15">
        <f t="shared" si="78"/>
        <v>41493</v>
      </c>
      <c r="FR26" s="15">
        <f t="shared" si="126"/>
        <v>41493</v>
      </c>
      <c r="FT26" s="15"/>
      <c r="FU26" s="15">
        <f t="shared" si="127"/>
        <v>41493</v>
      </c>
      <c r="FW26" s="15">
        <f t="shared" si="128"/>
        <v>41493</v>
      </c>
      <c r="FX26" s="13"/>
      <c r="FY26" s="15"/>
      <c r="FZ26" s="15">
        <f t="shared" si="157"/>
        <v>41493</v>
      </c>
      <c r="GB26" s="15">
        <f t="shared" si="129"/>
        <v>41493</v>
      </c>
      <c r="GC26" s="15"/>
      <c r="GD26" s="15"/>
      <c r="GE26" s="15">
        <f t="shared" si="130"/>
        <v>41493</v>
      </c>
      <c r="GG26" s="15">
        <f t="shared" si="68"/>
        <v>41493</v>
      </c>
      <c r="GH26" s="15"/>
      <c r="GI26" s="15"/>
      <c r="GJ26" s="15">
        <f t="shared" si="99"/>
        <v>41493</v>
      </c>
      <c r="GL26" s="15">
        <f t="shared" si="131"/>
        <v>41493</v>
      </c>
      <c r="GM26" s="13"/>
      <c r="GN26" s="13"/>
      <c r="GO26" s="15">
        <f t="shared" si="97"/>
        <v>41493</v>
      </c>
      <c r="GQ26" s="15">
        <f t="shared" si="132"/>
        <v>41493</v>
      </c>
      <c r="GR26" s="13"/>
      <c r="GS26" s="13"/>
      <c r="GT26" s="15">
        <f t="shared" si="80"/>
        <v>41493</v>
      </c>
      <c r="GV26" s="15">
        <f t="shared" si="133"/>
        <v>41493</v>
      </c>
      <c r="GW26" s="13"/>
      <c r="GX26" s="15"/>
      <c r="GY26" s="15">
        <f t="shared" si="98"/>
        <v>41493</v>
      </c>
      <c r="HA26" s="15">
        <f t="shared" si="71"/>
        <v>41493</v>
      </c>
      <c r="HB26" s="15"/>
      <c r="HC26" s="15"/>
      <c r="HD26" s="15">
        <f t="shared" si="72"/>
        <v>41493</v>
      </c>
      <c r="HF26" s="15">
        <f t="shared" si="134"/>
        <v>41493</v>
      </c>
      <c r="HG26" s="15"/>
      <c r="HH26" s="15"/>
      <c r="HI26" s="15">
        <f t="shared" si="135"/>
        <v>41493</v>
      </c>
      <c r="HK26" s="15">
        <f t="shared" si="81"/>
        <v>41493</v>
      </c>
      <c r="HL26" s="15"/>
      <c r="HM26" s="15"/>
      <c r="HN26" s="15">
        <f t="shared" si="82"/>
        <v>41493</v>
      </c>
      <c r="HO26" s="13"/>
      <c r="HP26" s="23">
        <f t="shared" si="83"/>
        <v>41493</v>
      </c>
      <c r="HR26" s="13"/>
      <c r="HS26" s="23">
        <f t="shared" si="84"/>
        <v>41493</v>
      </c>
      <c r="HU26" s="15">
        <f t="shared" si="85"/>
        <v>41493</v>
      </c>
      <c r="HX26" s="15">
        <f t="shared" si="86"/>
        <v>41493</v>
      </c>
      <c r="HZ26" s="15">
        <f t="shared" si="87"/>
        <v>41493</v>
      </c>
      <c r="IC26" s="15">
        <f t="shared" si="88"/>
        <v>41493</v>
      </c>
      <c r="IE26" s="15">
        <f t="shared" si="89"/>
        <v>41493</v>
      </c>
      <c r="IH26" s="15">
        <f t="shared" si="90"/>
        <v>41493</v>
      </c>
      <c r="IJ26" s="15">
        <f t="shared" si="91"/>
        <v>41493</v>
      </c>
      <c r="IM26" s="15">
        <f t="shared" si="92"/>
        <v>41493</v>
      </c>
      <c r="IO26" s="15">
        <f t="shared" si="93"/>
        <v>41493</v>
      </c>
      <c r="IR26" s="15">
        <f t="shared" si="94"/>
        <v>41493</v>
      </c>
      <c r="IT26" s="15">
        <f t="shared" si="95"/>
        <v>41493</v>
      </c>
    </row>
    <row r="27" spans="1:254" s="12" customFormat="1" hidden="1">
      <c r="B27" s="15">
        <v>41286</v>
      </c>
      <c r="D27" s="15">
        <f t="shared" si="101"/>
        <v>41286</v>
      </c>
      <c r="G27" s="15">
        <f t="shared" si="137"/>
        <v>41286</v>
      </c>
      <c r="I27" s="15">
        <f t="shared" si="138"/>
        <v>41286</v>
      </c>
      <c r="L27" s="15">
        <f t="shared" si="139"/>
        <v>41286</v>
      </c>
      <c r="N27" s="15">
        <f t="shared" si="140"/>
        <v>41286</v>
      </c>
      <c r="Q27" s="15">
        <f t="shared" si="141"/>
        <v>41286</v>
      </c>
      <c r="S27" s="15">
        <f t="shared" si="142"/>
        <v>41286</v>
      </c>
      <c r="V27" s="15">
        <v>41347</v>
      </c>
      <c r="X27" s="15">
        <f t="shared" si="136"/>
        <v>41347</v>
      </c>
      <c r="AA27" s="15">
        <v>41367</v>
      </c>
      <c r="AC27" s="15">
        <f t="shared" si="143"/>
        <v>41367</v>
      </c>
      <c r="AF27" s="15">
        <f t="shared" si="144"/>
        <v>41367</v>
      </c>
      <c r="AH27" s="15">
        <f t="shared" si="145"/>
        <v>41367</v>
      </c>
      <c r="AK27" s="15">
        <f t="shared" si="146"/>
        <v>41367</v>
      </c>
      <c r="AM27" s="15">
        <f t="shared" si="147"/>
        <v>41367</v>
      </c>
      <c r="AP27" s="15">
        <f t="shared" si="148"/>
        <v>41367</v>
      </c>
      <c r="AR27" s="15">
        <f t="shared" si="149"/>
        <v>41367</v>
      </c>
      <c r="AU27" s="15">
        <f t="shared" si="16"/>
        <v>41367</v>
      </c>
      <c r="AW27" s="15">
        <f t="shared" si="150"/>
        <v>41367</v>
      </c>
      <c r="AZ27" s="15">
        <f t="shared" si="151"/>
        <v>41367</v>
      </c>
      <c r="BB27" s="15">
        <f t="shared" si="152"/>
        <v>41367</v>
      </c>
      <c r="BC27" s="12">
        <v>78</v>
      </c>
      <c r="BD27" s="12">
        <v>2102335</v>
      </c>
      <c r="BE27" s="15">
        <f t="shared" si="155"/>
        <v>41445</v>
      </c>
      <c r="BF27" s="12">
        <v>10</v>
      </c>
      <c r="BG27" s="15">
        <f t="shared" si="156"/>
        <v>41455</v>
      </c>
      <c r="BJ27" s="15">
        <f t="shared" si="22"/>
        <v>41455</v>
      </c>
      <c r="BL27" s="15">
        <f t="shared" si="23"/>
        <v>41455</v>
      </c>
      <c r="BO27" s="15">
        <f t="shared" si="102"/>
        <v>41455</v>
      </c>
      <c r="BP27" s="12">
        <v>11</v>
      </c>
      <c r="BQ27" s="15">
        <f t="shared" si="103"/>
        <v>41466</v>
      </c>
      <c r="BR27" s="12">
        <v>11</v>
      </c>
      <c r="BS27" s="26">
        <v>120232</v>
      </c>
      <c r="BT27" s="15">
        <f t="shared" si="26"/>
        <v>41477</v>
      </c>
      <c r="BU27" s="12">
        <v>9</v>
      </c>
      <c r="BV27" s="15">
        <f t="shared" si="27"/>
        <v>41486</v>
      </c>
      <c r="BY27" s="15">
        <f t="shared" si="28"/>
        <v>41486</v>
      </c>
      <c r="CA27" s="15">
        <f t="shared" si="29"/>
        <v>41486</v>
      </c>
      <c r="CD27" s="15">
        <f t="shared" si="104"/>
        <v>41486</v>
      </c>
      <c r="CE27" s="12">
        <v>12</v>
      </c>
      <c r="CF27" s="15">
        <f t="shared" si="105"/>
        <v>41498</v>
      </c>
      <c r="CI27" s="15">
        <f t="shared" si="106"/>
        <v>41498</v>
      </c>
      <c r="CK27" s="15">
        <f t="shared" si="107"/>
        <v>41498</v>
      </c>
      <c r="CN27" s="15">
        <f t="shared" si="108"/>
        <v>41498</v>
      </c>
      <c r="CP27" s="15">
        <f t="shared" si="109"/>
        <v>41498</v>
      </c>
      <c r="CS27" s="15">
        <f t="shared" si="110"/>
        <v>41498</v>
      </c>
      <c r="CU27" s="15">
        <f t="shared" si="111"/>
        <v>41498</v>
      </c>
      <c r="CX27" s="15">
        <f t="shared" si="38"/>
        <v>41498</v>
      </c>
      <c r="CZ27" s="15">
        <f t="shared" si="39"/>
        <v>41498</v>
      </c>
      <c r="DC27" s="15">
        <f t="shared" si="112"/>
        <v>41498</v>
      </c>
      <c r="DE27" s="15">
        <f t="shared" si="113"/>
        <v>41498</v>
      </c>
      <c r="DH27" s="15">
        <f t="shared" si="114"/>
        <v>41498</v>
      </c>
      <c r="DJ27" s="15">
        <f t="shared" si="115"/>
        <v>41498</v>
      </c>
      <c r="DM27" s="15">
        <f t="shared" si="116"/>
        <v>41498</v>
      </c>
      <c r="DO27" s="15">
        <f t="shared" si="117"/>
        <v>41498</v>
      </c>
      <c r="DR27" s="15">
        <f t="shared" si="75"/>
        <v>41498</v>
      </c>
      <c r="DT27" s="15">
        <f t="shared" si="154"/>
        <v>41498</v>
      </c>
      <c r="DW27" s="15">
        <f t="shared" si="47"/>
        <v>41498</v>
      </c>
      <c r="DY27" s="15">
        <f t="shared" si="48"/>
        <v>41498</v>
      </c>
      <c r="EB27" s="15">
        <f t="shared" si="76"/>
        <v>41498</v>
      </c>
      <c r="ED27" s="15">
        <f t="shared" si="118"/>
        <v>41498</v>
      </c>
      <c r="EG27" s="15">
        <f t="shared" si="49"/>
        <v>41498</v>
      </c>
      <c r="EI27" s="15">
        <f t="shared" si="50"/>
        <v>41498</v>
      </c>
      <c r="EL27" s="15">
        <f t="shared" si="153"/>
        <v>41498</v>
      </c>
      <c r="EN27" s="15">
        <f t="shared" si="52"/>
        <v>41498</v>
      </c>
      <c r="EQ27" s="15">
        <f t="shared" si="53"/>
        <v>41498</v>
      </c>
      <c r="ES27" s="15">
        <f t="shared" si="54"/>
        <v>41498</v>
      </c>
      <c r="EV27" s="15">
        <f t="shared" si="55"/>
        <v>41498</v>
      </c>
      <c r="EX27" s="15">
        <f t="shared" si="119"/>
        <v>41498</v>
      </c>
      <c r="FA27" s="15">
        <f t="shared" si="120"/>
        <v>41498</v>
      </c>
      <c r="FC27" s="15">
        <f t="shared" si="121"/>
        <v>41498</v>
      </c>
      <c r="FF27" s="15">
        <f t="shared" si="122"/>
        <v>41498</v>
      </c>
      <c r="FH27" s="15">
        <f t="shared" si="123"/>
        <v>41498</v>
      </c>
      <c r="FK27" s="15">
        <f t="shared" si="124"/>
        <v>41498</v>
      </c>
      <c r="FM27" s="15">
        <f t="shared" si="125"/>
        <v>41498</v>
      </c>
      <c r="FO27" s="15"/>
      <c r="FP27" s="15">
        <f t="shared" si="78"/>
        <v>41498</v>
      </c>
      <c r="FR27" s="15">
        <f t="shared" si="126"/>
        <v>41498</v>
      </c>
      <c r="FT27" s="15"/>
      <c r="FU27" s="15">
        <f t="shared" si="127"/>
        <v>41498</v>
      </c>
      <c r="FW27" s="15">
        <f t="shared" si="128"/>
        <v>41498</v>
      </c>
      <c r="FX27" s="13"/>
      <c r="FY27" s="15"/>
      <c r="FZ27" s="15">
        <f t="shared" si="157"/>
        <v>41498</v>
      </c>
      <c r="GB27" s="15">
        <f t="shared" si="129"/>
        <v>41498</v>
      </c>
      <c r="GC27" s="15"/>
      <c r="GD27" s="15"/>
      <c r="GE27" s="15">
        <f t="shared" si="130"/>
        <v>41498</v>
      </c>
      <c r="GG27" s="15">
        <f t="shared" si="68"/>
        <v>41498</v>
      </c>
      <c r="GH27" s="15"/>
      <c r="GI27" s="15"/>
      <c r="GJ27" s="15">
        <f t="shared" si="99"/>
        <v>41498</v>
      </c>
      <c r="GL27" s="15">
        <f t="shared" si="131"/>
        <v>41498</v>
      </c>
      <c r="GM27" s="13"/>
      <c r="GN27" s="13"/>
      <c r="GO27" s="15">
        <f t="shared" si="97"/>
        <v>41498</v>
      </c>
      <c r="GQ27" s="15">
        <f t="shared" si="132"/>
        <v>41498</v>
      </c>
      <c r="GR27" s="13"/>
      <c r="GS27" s="13"/>
      <c r="GT27" s="15">
        <f t="shared" si="80"/>
        <v>41498</v>
      </c>
      <c r="GV27" s="15">
        <f t="shared" si="133"/>
        <v>41498</v>
      </c>
      <c r="GW27" s="13"/>
      <c r="GX27" s="15"/>
      <c r="GY27" s="15">
        <f t="shared" si="98"/>
        <v>41498</v>
      </c>
      <c r="HA27" s="15">
        <f t="shared" si="71"/>
        <v>41498</v>
      </c>
      <c r="HB27" s="15"/>
      <c r="HC27" s="15"/>
      <c r="HD27" s="15">
        <f t="shared" si="72"/>
        <v>41498</v>
      </c>
      <c r="HF27" s="15">
        <f t="shared" si="134"/>
        <v>41498</v>
      </c>
      <c r="HG27" s="15"/>
      <c r="HH27" s="15"/>
      <c r="HI27" s="15">
        <f t="shared" si="135"/>
        <v>41498</v>
      </c>
      <c r="HK27" s="15">
        <f t="shared" si="81"/>
        <v>41498</v>
      </c>
      <c r="HL27" s="15"/>
      <c r="HM27" s="15"/>
      <c r="HN27" s="15">
        <f t="shared" si="82"/>
        <v>41498</v>
      </c>
      <c r="HO27" s="13"/>
      <c r="HP27" s="23">
        <f t="shared" si="83"/>
        <v>41498</v>
      </c>
      <c r="HR27" s="13"/>
      <c r="HS27" s="23">
        <f t="shared" si="84"/>
        <v>41498</v>
      </c>
      <c r="HU27" s="15">
        <f t="shared" si="85"/>
        <v>41498</v>
      </c>
      <c r="HX27" s="15">
        <f t="shared" si="86"/>
        <v>41498</v>
      </c>
      <c r="HZ27" s="15">
        <f t="shared" si="87"/>
        <v>41498</v>
      </c>
      <c r="IC27" s="15">
        <f t="shared" si="88"/>
        <v>41498</v>
      </c>
      <c r="IE27" s="15">
        <f t="shared" si="89"/>
        <v>41498</v>
      </c>
      <c r="IH27" s="15">
        <f t="shared" si="90"/>
        <v>41498</v>
      </c>
      <c r="IJ27" s="15">
        <f t="shared" si="91"/>
        <v>41498</v>
      </c>
      <c r="IM27" s="15">
        <f t="shared" si="92"/>
        <v>41498</v>
      </c>
      <c r="IO27" s="15">
        <f t="shared" si="93"/>
        <v>41498</v>
      </c>
      <c r="IR27" s="15">
        <f t="shared" si="94"/>
        <v>41498</v>
      </c>
      <c r="IT27" s="15">
        <f t="shared" si="95"/>
        <v>41498</v>
      </c>
    </row>
    <row r="28" spans="1:254" s="12" customFormat="1" hidden="1">
      <c r="B28" s="15">
        <v>41287</v>
      </c>
      <c r="D28" s="15">
        <f t="shared" si="101"/>
        <v>41287</v>
      </c>
      <c r="G28" s="15">
        <f t="shared" si="137"/>
        <v>41287</v>
      </c>
      <c r="I28" s="15">
        <f t="shared" si="138"/>
        <v>41287</v>
      </c>
      <c r="L28" s="15">
        <f t="shared" si="139"/>
        <v>41287</v>
      </c>
      <c r="N28" s="15">
        <f t="shared" si="140"/>
        <v>41287</v>
      </c>
      <c r="Q28" s="15">
        <f t="shared" si="141"/>
        <v>41287</v>
      </c>
      <c r="S28" s="15">
        <f t="shared" si="142"/>
        <v>41287</v>
      </c>
      <c r="V28" s="15">
        <v>41348</v>
      </c>
      <c r="X28" s="15">
        <f t="shared" si="136"/>
        <v>41348</v>
      </c>
      <c r="AA28" s="15">
        <v>41368</v>
      </c>
      <c r="AC28" s="15">
        <f t="shared" si="143"/>
        <v>41368</v>
      </c>
      <c r="AF28" s="15">
        <f t="shared" si="144"/>
        <v>41368</v>
      </c>
      <c r="AH28" s="15">
        <f t="shared" si="145"/>
        <v>41368</v>
      </c>
      <c r="AK28" s="15">
        <f t="shared" si="146"/>
        <v>41368</v>
      </c>
      <c r="AM28" s="15">
        <f t="shared" si="147"/>
        <v>41368</v>
      </c>
      <c r="AP28" s="15">
        <f t="shared" si="148"/>
        <v>41368</v>
      </c>
      <c r="AR28" s="15">
        <f t="shared" si="149"/>
        <v>41368</v>
      </c>
      <c r="AU28" s="15">
        <f t="shared" si="16"/>
        <v>41368</v>
      </c>
      <c r="AW28" s="15">
        <f t="shared" si="150"/>
        <v>41368</v>
      </c>
      <c r="AZ28" s="15">
        <f t="shared" si="151"/>
        <v>41368</v>
      </c>
      <c r="BB28" s="15">
        <f t="shared" si="152"/>
        <v>41368</v>
      </c>
      <c r="BC28" s="12">
        <v>82</v>
      </c>
      <c r="BD28" s="12">
        <v>120004</v>
      </c>
      <c r="BE28" s="15">
        <f t="shared" si="155"/>
        <v>41450</v>
      </c>
      <c r="BF28" s="12">
        <v>5</v>
      </c>
      <c r="BG28" s="15">
        <f t="shared" si="156"/>
        <v>41455</v>
      </c>
      <c r="BJ28" s="15">
        <f t="shared" si="22"/>
        <v>41455</v>
      </c>
      <c r="BL28" s="15">
        <f t="shared" si="23"/>
        <v>41455</v>
      </c>
      <c r="BO28" s="15">
        <f t="shared" si="102"/>
        <v>41455</v>
      </c>
      <c r="BP28" s="12">
        <v>16</v>
      </c>
      <c r="BQ28" s="15">
        <f t="shared" si="103"/>
        <v>41471</v>
      </c>
      <c r="BR28" s="12">
        <v>6</v>
      </c>
      <c r="BS28" s="26"/>
      <c r="BT28" s="15">
        <f t="shared" si="26"/>
        <v>41477</v>
      </c>
      <c r="BV28" s="15">
        <f t="shared" si="27"/>
        <v>41477</v>
      </c>
      <c r="BY28" s="15">
        <f t="shared" si="28"/>
        <v>41477</v>
      </c>
      <c r="CA28" s="15">
        <f t="shared" si="29"/>
        <v>41477</v>
      </c>
      <c r="CD28" s="15">
        <f t="shared" si="104"/>
        <v>41477</v>
      </c>
      <c r="CF28" s="15">
        <f t="shared" si="105"/>
        <v>41477</v>
      </c>
      <c r="CI28" s="15">
        <f t="shared" si="106"/>
        <v>41477</v>
      </c>
      <c r="CK28" s="15">
        <f t="shared" si="107"/>
        <v>41477</v>
      </c>
      <c r="CN28" s="15">
        <f t="shared" si="108"/>
        <v>41477</v>
      </c>
      <c r="CP28" s="15">
        <f t="shared" si="109"/>
        <v>41477</v>
      </c>
      <c r="CS28" s="15">
        <f t="shared" si="110"/>
        <v>41477</v>
      </c>
      <c r="CU28" s="15">
        <f t="shared" si="111"/>
        <v>41477</v>
      </c>
      <c r="CX28" s="15">
        <f t="shared" si="38"/>
        <v>41477</v>
      </c>
      <c r="CZ28" s="15">
        <f t="shared" si="39"/>
        <v>41477</v>
      </c>
      <c r="DC28" s="15">
        <f t="shared" si="112"/>
        <v>41477</v>
      </c>
      <c r="DE28" s="15">
        <f t="shared" si="113"/>
        <v>41477</v>
      </c>
      <c r="DH28" s="15">
        <f t="shared" si="114"/>
        <v>41477</v>
      </c>
      <c r="DJ28" s="15">
        <f t="shared" si="115"/>
        <v>41477</v>
      </c>
      <c r="DM28" s="15">
        <f t="shared" si="116"/>
        <v>41477</v>
      </c>
      <c r="DO28" s="15">
        <f t="shared" si="117"/>
        <v>41477</v>
      </c>
      <c r="DR28" s="15">
        <f t="shared" si="75"/>
        <v>41477</v>
      </c>
      <c r="DT28" s="15">
        <f t="shared" si="154"/>
        <v>41477</v>
      </c>
      <c r="DW28" s="15">
        <f t="shared" si="47"/>
        <v>41477</v>
      </c>
      <c r="DY28" s="15">
        <f t="shared" si="48"/>
        <v>41477</v>
      </c>
      <c r="EB28" s="15">
        <f t="shared" si="76"/>
        <v>41477</v>
      </c>
      <c r="ED28" s="15">
        <f t="shared" si="118"/>
        <v>41477</v>
      </c>
      <c r="EG28" s="15">
        <f t="shared" si="49"/>
        <v>41477</v>
      </c>
      <c r="EI28" s="15">
        <f t="shared" si="50"/>
        <v>41477</v>
      </c>
      <c r="EL28" s="15">
        <f t="shared" si="153"/>
        <v>41477</v>
      </c>
      <c r="EN28" s="15">
        <f t="shared" si="52"/>
        <v>41477</v>
      </c>
      <c r="EQ28" s="15">
        <f t="shared" si="53"/>
        <v>41477</v>
      </c>
      <c r="ES28" s="15">
        <f t="shared" si="54"/>
        <v>41477</v>
      </c>
      <c r="EV28" s="15">
        <f t="shared" si="55"/>
        <v>41477</v>
      </c>
      <c r="EX28" s="15">
        <f t="shared" si="119"/>
        <v>41477</v>
      </c>
      <c r="FA28" s="15">
        <f t="shared" si="120"/>
        <v>41477</v>
      </c>
      <c r="FC28" s="15">
        <f t="shared" si="121"/>
        <v>41477</v>
      </c>
      <c r="FF28" s="15">
        <f t="shared" si="122"/>
        <v>41477</v>
      </c>
      <c r="FH28" s="15">
        <f t="shared" si="123"/>
        <v>41477</v>
      </c>
      <c r="FK28" s="15">
        <f t="shared" si="124"/>
        <v>41477</v>
      </c>
      <c r="FM28" s="15">
        <f t="shared" si="125"/>
        <v>41477</v>
      </c>
      <c r="FO28" s="15"/>
      <c r="FP28" s="15">
        <f t="shared" si="78"/>
        <v>41477</v>
      </c>
      <c r="FR28" s="15">
        <f t="shared" si="126"/>
        <v>41477</v>
      </c>
      <c r="FT28" s="15"/>
      <c r="FU28" s="15">
        <f t="shared" si="127"/>
        <v>41477</v>
      </c>
      <c r="FW28" s="15">
        <f t="shared" si="128"/>
        <v>41477</v>
      </c>
      <c r="FX28" s="13"/>
      <c r="FY28" s="15"/>
      <c r="FZ28" s="15">
        <f t="shared" si="157"/>
        <v>41477</v>
      </c>
      <c r="GB28" s="15">
        <f t="shared" si="129"/>
        <v>41477</v>
      </c>
      <c r="GC28" s="15"/>
      <c r="GD28" s="15"/>
      <c r="GE28" s="15">
        <f t="shared" si="130"/>
        <v>41477</v>
      </c>
      <c r="GG28" s="15">
        <f t="shared" si="68"/>
        <v>41477</v>
      </c>
      <c r="GH28" s="15"/>
      <c r="GI28" s="15"/>
      <c r="GJ28" s="15">
        <f t="shared" si="99"/>
        <v>41477</v>
      </c>
      <c r="GL28" s="15">
        <f t="shared" si="131"/>
        <v>41477</v>
      </c>
      <c r="GM28" s="13"/>
      <c r="GN28" s="13"/>
      <c r="GO28" s="15">
        <f t="shared" si="97"/>
        <v>41477</v>
      </c>
      <c r="GQ28" s="15">
        <f t="shared" si="132"/>
        <v>41477</v>
      </c>
      <c r="GR28" s="13"/>
      <c r="GS28" s="13"/>
      <c r="GT28" s="15">
        <f t="shared" si="80"/>
        <v>41477</v>
      </c>
      <c r="GV28" s="15">
        <f t="shared" si="133"/>
        <v>41477</v>
      </c>
      <c r="GW28" s="13"/>
      <c r="GX28" s="15"/>
      <c r="GY28" s="15">
        <f t="shared" si="98"/>
        <v>41477</v>
      </c>
      <c r="HA28" s="15">
        <f t="shared" si="71"/>
        <v>41477</v>
      </c>
      <c r="HB28" s="15"/>
      <c r="HC28" s="15"/>
      <c r="HD28" s="15">
        <f t="shared" si="72"/>
        <v>41477</v>
      </c>
      <c r="HF28" s="15">
        <f t="shared" si="134"/>
        <v>41477</v>
      </c>
      <c r="HG28" s="15"/>
      <c r="HH28" s="15"/>
      <c r="HI28" s="15">
        <f t="shared" si="135"/>
        <v>41477</v>
      </c>
      <c r="HK28" s="15">
        <f t="shared" si="81"/>
        <v>41477</v>
      </c>
      <c r="HL28" s="15"/>
      <c r="HM28" s="15"/>
      <c r="HN28" s="15">
        <f t="shared" si="82"/>
        <v>41477</v>
      </c>
      <c r="HO28" s="13"/>
      <c r="HP28" s="23">
        <f t="shared" si="83"/>
        <v>41477</v>
      </c>
      <c r="HR28" s="13"/>
      <c r="HS28" s="23">
        <f t="shared" si="84"/>
        <v>41477</v>
      </c>
      <c r="HU28" s="15">
        <f t="shared" si="85"/>
        <v>41477</v>
      </c>
      <c r="HX28" s="15">
        <f t="shared" si="86"/>
        <v>41477</v>
      </c>
      <c r="HZ28" s="15">
        <f t="shared" si="87"/>
        <v>41477</v>
      </c>
      <c r="IC28" s="15">
        <f t="shared" si="88"/>
        <v>41477</v>
      </c>
      <c r="IE28" s="15">
        <f t="shared" si="89"/>
        <v>41477</v>
      </c>
      <c r="IH28" s="15">
        <f t="shared" si="90"/>
        <v>41477</v>
      </c>
      <c r="IJ28" s="15">
        <f t="shared" si="91"/>
        <v>41477</v>
      </c>
      <c r="IM28" s="15">
        <f t="shared" si="92"/>
        <v>41477</v>
      </c>
      <c r="IO28" s="15">
        <f t="shared" si="93"/>
        <v>41477</v>
      </c>
      <c r="IR28" s="15">
        <f t="shared" si="94"/>
        <v>41477</v>
      </c>
      <c r="IT28" s="15">
        <f t="shared" si="95"/>
        <v>41477</v>
      </c>
    </row>
    <row r="29" spans="1:254" s="12" customFormat="1" hidden="1">
      <c r="B29" s="15">
        <v>41283</v>
      </c>
      <c r="D29" s="15">
        <f t="shared" si="101"/>
        <v>41283</v>
      </c>
      <c r="G29" s="15">
        <f t="shared" si="1"/>
        <v>41283</v>
      </c>
      <c r="I29" s="15">
        <f t="shared" si="2"/>
        <v>41283</v>
      </c>
      <c r="L29" s="15">
        <f t="shared" si="3"/>
        <v>41283</v>
      </c>
      <c r="N29" s="15">
        <f t="shared" si="4"/>
        <v>41283</v>
      </c>
      <c r="Q29" s="15">
        <f t="shared" si="5"/>
        <v>41283</v>
      </c>
      <c r="S29" s="15">
        <f t="shared" si="6"/>
        <v>41283</v>
      </c>
      <c r="V29" s="15">
        <v>41346</v>
      </c>
      <c r="W29" s="12">
        <v>22</v>
      </c>
      <c r="X29" s="15">
        <f t="shared" si="136"/>
        <v>41368</v>
      </c>
      <c r="AA29" s="15">
        <v>41366</v>
      </c>
      <c r="AC29" s="15">
        <f t="shared" si="143"/>
        <v>41366</v>
      </c>
      <c r="AF29" s="15">
        <f t="shared" si="144"/>
        <v>41366</v>
      </c>
      <c r="AH29" s="15">
        <f t="shared" si="145"/>
        <v>41366</v>
      </c>
      <c r="AK29" s="15">
        <f t="shared" si="146"/>
        <v>41366</v>
      </c>
      <c r="AM29" s="15">
        <f t="shared" si="147"/>
        <v>41366</v>
      </c>
      <c r="AP29" s="15">
        <f t="shared" si="148"/>
        <v>41366</v>
      </c>
      <c r="AR29" s="15">
        <f t="shared" si="149"/>
        <v>41366</v>
      </c>
      <c r="AU29" s="15">
        <f t="shared" si="16"/>
        <v>41366</v>
      </c>
      <c r="AW29" s="15">
        <f t="shared" si="150"/>
        <v>41366</v>
      </c>
      <c r="AZ29" s="15">
        <f t="shared" si="151"/>
        <v>41366</v>
      </c>
      <c r="BB29" s="15">
        <f t="shared" si="152"/>
        <v>41366</v>
      </c>
      <c r="BC29" s="12">
        <v>80</v>
      </c>
      <c r="BD29" s="12">
        <v>220016</v>
      </c>
      <c r="BE29" s="15">
        <f t="shared" si="155"/>
        <v>41446</v>
      </c>
      <c r="BF29" s="12">
        <v>9</v>
      </c>
      <c r="BG29" s="15">
        <f t="shared" si="156"/>
        <v>41455</v>
      </c>
      <c r="BJ29" s="15">
        <f t="shared" si="22"/>
        <v>41455</v>
      </c>
      <c r="BL29" s="15">
        <f t="shared" si="23"/>
        <v>41455</v>
      </c>
      <c r="BO29" s="15">
        <f t="shared" si="102"/>
        <v>41455</v>
      </c>
      <c r="BP29" s="12">
        <v>12</v>
      </c>
      <c r="BQ29" s="15">
        <f t="shared" si="103"/>
        <v>41467</v>
      </c>
      <c r="BS29" s="26"/>
      <c r="BT29" s="15">
        <f t="shared" si="26"/>
        <v>41467</v>
      </c>
      <c r="BV29" s="15">
        <f t="shared" si="27"/>
        <v>41467</v>
      </c>
      <c r="BY29" s="15">
        <f t="shared" si="28"/>
        <v>41467</v>
      </c>
      <c r="CA29" s="15">
        <f t="shared" si="29"/>
        <v>41467</v>
      </c>
      <c r="CD29" s="15">
        <f t="shared" si="104"/>
        <v>41467</v>
      </c>
      <c r="CF29" s="15">
        <f t="shared" si="105"/>
        <v>41467</v>
      </c>
      <c r="CI29" s="15">
        <f t="shared" si="106"/>
        <v>41467</v>
      </c>
      <c r="CK29" s="15">
        <f t="shared" si="107"/>
        <v>41467</v>
      </c>
      <c r="CN29" s="15">
        <f t="shared" si="108"/>
        <v>41467</v>
      </c>
      <c r="CP29" s="15">
        <f t="shared" si="109"/>
        <v>41467</v>
      </c>
      <c r="CS29" s="15">
        <f t="shared" si="110"/>
        <v>41467</v>
      </c>
      <c r="CU29" s="15">
        <f t="shared" si="111"/>
        <v>41467</v>
      </c>
      <c r="CX29" s="15">
        <f t="shared" si="38"/>
        <v>41467</v>
      </c>
      <c r="CZ29" s="15">
        <f t="shared" si="39"/>
        <v>41467</v>
      </c>
      <c r="DC29" s="15">
        <f t="shared" si="112"/>
        <v>41467</v>
      </c>
      <c r="DE29" s="15">
        <f t="shared" si="113"/>
        <v>41467</v>
      </c>
      <c r="DH29" s="15">
        <f t="shared" si="114"/>
        <v>41467</v>
      </c>
      <c r="DJ29" s="15">
        <f t="shared" si="115"/>
        <v>41467</v>
      </c>
      <c r="DM29" s="15">
        <f t="shared" si="116"/>
        <v>41467</v>
      </c>
      <c r="DO29" s="15">
        <f t="shared" si="117"/>
        <v>41467</v>
      </c>
      <c r="DR29" s="15">
        <f t="shared" si="75"/>
        <v>41467</v>
      </c>
      <c r="DT29" s="15">
        <f t="shared" si="154"/>
        <v>41467</v>
      </c>
      <c r="DW29" s="15">
        <f t="shared" si="47"/>
        <v>41467</v>
      </c>
      <c r="DY29" s="15">
        <f t="shared" si="48"/>
        <v>41467</v>
      </c>
      <c r="EB29" s="15">
        <f t="shared" si="76"/>
        <v>41467</v>
      </c>
      <c r="ED29" s="15">
        <f t="shared" si="118"/>
        <v>41467</v>
      </c>
      <c r="EG29" s="15">
        <f t="shared" si="49"/>
        <v>41467</v>
      </c>
      <c r="EI29" s="15">
        <f t="shared" si="50"/>
        <v>41467</v>
      </c>
      <c r="EL29" s="15">
        <f t="shared" si="153"/>
        <v>41467</v>
      </c>
      <c r="EN29" s="15">
        <f t="shared" si="52"/>
        <v>41467</v>
      </c>
      <c r="EQ29" s="15">
        <f t="shared" si="53"/>
        <v>41467</v>
      </c>
      <c r="ES29" s="15">
        <f t="shared" si="54"/>
        <v>41467</v>
      </c>
      <c r="EV29" s="15">
        <f t="shared" si="55"/>
        <v>41467</v>
      </c>
      <c r="EX29" s="15">
        <f t="shared" si="119"/>
        <v>41467</v>
      </c>
      <c r="FA29" s="15">
        <f t="shared" si="120"/>
        <v>41467</v>
      </c>
      <c r="FC29" s="15">
        <f t="shared" si="121"/>
        <v>41467</v>
      </c>
      <c r="FF29" s="15">
        <f t="shared" si="122"/>
        <v>41467</v>
      </c>
      <c r="FH29" s="15">
        <f t="shared" si="123"/>
        <v>41467</v>
      </c>
      <c r="FK29" s="15">
        <f t="shared" si="124"/>
        <v>41467</v>
      </c>
      <c r="FM29" s="15">
        <f t="shared" si="125"/>
        <v>41467</v>
      </c>
      <c r="FO29" s="15"/>
      <c r="FP29" s="15">
        <f t="shared" si="78"/>
        <v>41467</v>
      </c>
      <c r="FR29" s="15">
        <f t="shared" si="126"/>
        <v>41467</v>
      </c>
      <c r="FT29" s="15"/>
      <c r="FU29" s="15">
        <f t="shared" si="127"/>
        <v>41467</v>
      </c>
      <c r="FW29" s="15">
        <f t="shared" si="128"/>
        <v>41467</v>
      </c>
      <c r="FX29" s="13"/>
      <c r="FY29" s="15"/>
      <c r="FZ29" s="15">
        <f t="shared" si="157"/>
        <v>41467</v>
      </c>
      <c r="GB29" s="15">
        <f t="shared" si="129"/>
        <v>41467</v>
      </c>
      <c r="GC29" s="15"/>
      <c r="GD29" s="15"/>
      <c r="GE29" s="15">
        <f t="shared" si="130"/>
        <v>41467</v>
      </c>
      <c r="GG29" s="15">
        <f t="shared" si="68"/>
        <v>41467</v>
      </c>
      <c r="GH29" s="15"/>
      <c r="GI29" s="15"/>
      <c r="GJ29" s="15">
        <f t="shared" si="99"/>
        <v>41467</v>
      </c>
      <c r="GL29" s="15">
        <f t="shared" si="131"/>
        <v>41467</v>
      </c>
      <c r="GM29" s="13"/>
      <c r="GN29" s="13"/>
      <c r="GO29" s="15">
        <f t="shared" si="97"/>
        <v>41467</v>
      </c>
      <c r="GQ29" s="15">
        <f t="shared" si="132"/>
        <v>41467</v>
      </c>
      <c r="GR29" s="13"/>
      <c r="GS29" s="13"/>
      <c r="GT29" s="15">
        <f t="shared" si="80"/>
        <v>41467</v>
      </c>
      <c r="GV29" s="15">
        <f t="shared" si="133"/>
        <v>41467</v>
      </c>
      <c r="GW29" s="13"/>
      <c r="GX29" s="15"/>
      <c r="GY29" s="15">
        <f t="shared" si="98"/>
        <v>41467</v>
      </c>
      <c r="HA29" s="15">
        <f t="shared" si="71"/>
        <v>41467</v>
      </c>
      <c r="HB29" s="15"/>
      <c r="HC29" s="15"/>
      <c r="HD29" s="15">
        <f t="shared" si="72"/>
        <v>41467</v>
      </c>
      <c r="HF29" s="15">
        <f t="shared" si="134"/>
        <v>41467</v>
      </c>
      <c r="HG29" s="15"/>
      <c r="HH29" s="15"/>
      <c r="HI29" s="15">
        <f t="shared" si="135"/>
        <v>41467</v>
      </c>
      <c r="HK29" s="15">
        <f t="shared" si="81"/>
        <v>41467</v>
      </c>
      <c r="HL29" s="15"/>
      <c r="HM29" s="15"/>
      <c r="HN29" s="15">
        <f t="shared" si="82"/>
        <v>41467</v>
      </c>
      <c r="HO29" s="13"/>
      <c r="HP29" s="23">
        <f t="shared" si="83"/>
        <v>41467</v>
      </c>
      <c r="HR29" s="13"/>
      <c r="HS29" s="23">
        <f t="shared" si="84"/>
        <v>41467</v>
      </c>
      <c r="HU29" s="15">
        <f t="shared" si="85"/>
        <v>41467</v>
      </c>
      <c r="HX29" s="15">
        <f t="shared" si="86"/>
        <v>41467</v>
      </c>
      <c r="HZ29" s="15">
        <f t="shared" si="87"/>
        <v>41467</v>
      </c>
      <c r="IC29" s="15">
        <f t="shared" si="88"/>
        <v>41467</v>
      </c>
      <c r="IE29" s="15">
        <f t="shared" si="89"/>
        <v>41467</v>
      </c>
      <c r="IH29" s="15">
        <f t="shared" si="90"/>
        <v>41467</v>
      </c>
      <c r="IJ29" s="15">
        <f t="shared" si="91"/>
        <v>41467</v>
      </c>
      <c r="IM29" s="15">
        <f t="shared" si="92"/>
        <v>41467</v>
      </c>
      <c r="IO29" s="15">
        <f t="shared" si="93"/>
        <v>41467</v>
      </c>
      <c r="IR29" s="15">
        <f t="shared" si="94"/>
        <v>41467</v>
      </c>
      <c r="IT29" s="15">
        <f t="shared" si="95"/>
        <v>41467</v>
      </c>
    </row>
    <row r="30" spans="1:254" s="12" customFormat="1" hidden="1">
      <c r="B30" s="15">
        <v>41284</v>
      </c>
      <c r="D30" s="15">
        <f>C30+B30</f>
        <v>41284</v>
      </c>
      <c r="G30" s="15">
        <f>D30+E30</f>
        <v>41284</v>
      </c>
      <c r="I30" s="15">
        <f>H30+G30</f>
        <v>41284</v>
      </c>
      <c r="L30" s="15">
        <f>I30+J30</f>
        <v>41284</v>
      </c>
      <c r="N30" s="15">
        <f>M30+L30</f>
        <v>41284</v>
      </c>
      <c r="Q30" s="15">
        <f>N30+O30</f>
        <v>41284</v>
      </c>
      <c r="S30" s="15">
        <f>R30+Q30</f>
        <v>41284</v>
      </c>
      <c r="V30" s="15">
        <v>41347</v>
      </c>
      <c r="W30" s="12">
        <v>23</v>
      </c>
      <c r="X30" s="15">
        <f>W30+V30</f>
        <v>41370</v>
      </c>
      <c r="AA30" s="15">
        <v>41367</v>
      </c>
      <c r="AC30" s="15">
        <f>AB30+AA30</f>
        <v>41367</v>
      </c>
      <c r="AF30" s="15">
        <f>AC30+AD30</f>
        <v>41367</v>
      </c>
      <c r="AH30" s="15">
        <f>AG30+AF30</f>
        <v>41367</v>
      </c>
      <c r="AK30" s="15">
        <f>AH30+AI30</f>
        <v>41367</v>
      </c>
      <c r="AM30" s="15">
        <f>AL30+AK30</f>
        <v>41367</v>
      </c>
      <c r="AP30" s="15">
        <f>AM30+AN30</f>
        <v>41367</v>
      </c>
      <c r="AR30" s="15">
        <f>AQ30+AP30</f>
        <v>41367</v>
      </c>
      <c r="AU30" s="15">
        <f t="shared" si="16"/>
        <v>41367</v>
      </c>
      <c r="AW30" s="15">
        <f>AV30+AU30</f>
        <v>41367</v>
      </c>
      <c r="AZ30" s="15">
        <f>AW30+AX30</f>
        <v>41367</v>
      </c>
      <c r="BB30" s="15">
        <f>BA30+AZ30</f>
        <v>41367</v>
      </c>
      <c r="BC30" s="12">
        <v>79</v>
      </c>
      <c r="BD30" s="12">
        <v>120027</v>
      </c>
      <c r="BE30" s="15">
        <f>BB30+BC30</f>
        <v>41446</v>
      </c>
      <c r="BF30" s="12">
        <v>9</v>
      </c>
      <c r="BG30" s="15">
        <f>BF30+BE30</f>
        <v>41455</v>
      </c>
      <c r="BJ30" s="15">
        <f t="shared" si="22"/>
        <v>41455</v>
      </c>
      <c r="BL30" s="15">
        <f t="shared" si="23"/>
        <v>41455</v>
      </c>
      <c r="BO30" s="15">
        <f t="shared" si="102"/>
        <v>41455</v>
      </c>
      <c r="BP30" s="12">
        <v>12</v>
      </c>
      <c r="BQ30" s="15">
        <f>BP30+BO30</f>
        <v>41467</v>
      </c>
      <c r="BS30" s="26"/>
      <c r="BT30" s="15">
        <f t="shared" si="26"/>
        <v>41467</v>
      </c>
      <c r="BV30" s="15">
        <f>BU30+BT30</f>
        <v>41467</v>
      </c>
      <c r="BY30" s="15">
        <f t="shared" si="28"/>
        <v>41467</v>
      </c>
      <c r="CA30" s="15">
        <f t="shared" si="29"/>
        <v>41467</v>
      </c>
      <c r="CD30" s="15">
        <f>CA30+CB30</f>
        <v>41467</v>
      </c>
      <c r="CF30" s="15">
        <f t="shared" si="105"/>
        <v>41467</v>
      </c>
      <c r="CI30" s="15">
        <f>CF30+CG30</f>
        <v>41467</v>
      </c>
      <c r="CK30" s="15">
        <f>CJ30+CI30</f>
        <v>41467</v>
      </c>
      <c r="CN30" s="15">
        <f>CK30+CL30</f>
        <v>41467</v>
      </c>
      <c r="CP30" s="15">
        <f>CO30+CN30</f>
        <v>41467</v>
      </c>
      <c r="CS30" s="15">
        <f>CP30+CQ30</f>
        <v>41467</v>
      </c>
      <c r="CU30" s="15">
        <f>CT30+CS30</f>
        <v>41467</v>
      </c>
      <c r="CX30" s="15">
        <f t="shared" si="38"/>
        <v>41467</v>
      </c>
      <c r="CZ30" s="15">
        <f t="shared" si="39"/>
        <v>41467</v>
      </c>
      <c r="DC30" s="15">
        <f t="shared" si="112"/>
        <v>41467</v>
      </c>
      <c r="DE30" s="15">
        <f t="shared" si="113"/>
        <v>41467</v>
      </c>
      <c r="DH30" s="15">
        <f t="shared" si="114"/>
        <v>41467</v>
      </c>
      <c r="DJ30" s="15">
        <f t="shared" si="115"/>
        <v>41467</v>
      </c>
      <c r="DM30" s="15">
        <f t="shared" si="116"/>
        <v>41467</v>
      </c>
      <c r="DO30" s="15">
        <f t="shared" si="117"/>
        <v>41467</v>
      </c>
      <c r="DR30" s="15">
        <f t="shared" si="75"/>
        <v>41467</v>
      </c>
      <c r="DT30" s="15">
        <f t="shared" si="154"/>
        <v>41467</v>
      </c>
      <c r="DW30" s="15">
        <f t="shared" si="47"/>
        <v>41467</v>
      </c>
      <c r="DY30" s="15">
        <f t="shared" si="48"/>
        <v>41467</v>
      </c>
      <c r="EB30" s="15">
        <f t="shared" si="76"/>
        <v>41467</v>
      </c>
      <c r="ED30" s="15">
        <f t="shared" si="118"/>
        <v>41467</v>
      </c>
      <c r="EG30" s="15">
        <f t="shared" si="49"/>
        <v>41467</v>
      </c>
      <c r="EI30" s="15">
        <f t="shared" si="50"/>
        <v>41467</v>
      </c>
      <c r="EL30" s="15">
        <f t="shared" si="153"/>
        <v>41467</v>
      </c>
      <c r="EN30" s="15">
        <f t="shared" si="52"/>
        <v>41467</v>
      </c>
      <c r="EQ30" s="15">
        <f t="shared" si="53"/>
        <v>41467</v>
      </c>
      <c r="ES30" s="15">
        <f t="shared" si="54"/>
        <v>41467</v>
      </c>
      <c r="EV30" s="15">
        <f t="shared" si="55"/>
        <v>41467</v>
      </c>
      <c r="EX30" s="15">
        <f t="shared" si="119"/>
        <v>41467</v>
      </c>
      <c r="FA30" s="15">
        <f t="shared" si="120"/>
        <v>41467</v>
      </c>
      <c r="FC30" s="15">
        <f t="shared" si="121"/>
        <v>41467</v>
      </c>
      <c r="FF30" s="15">
        <f t="shared" si="122"/>
        <v>41467</v>
      </c>
      <c r="FH30" s="15">
        <f t="shared" si="123"/>
        <v>41467</v>
      </c>
      <c r="FK30" s="15">
        <f t="shared" si="124"/>
        <v>41467</v>
      </c>
      <c r="FM30" s="15">
        <f t="shared" si="125"/>
        <v>41467</v>
      </c>
      <c r="FO30" s="15"/>
      <c r="FP30" s="15">
        <f t="shared" si="78"/>
        <v>41467</v>
      </c>
      <c r="FR30" s="15">
        <f t="shared" si="126"/>
        <v>41467</v>
      </c>
      <c r="FT30" s="15"/>
      <c r="FU30" s="15">
        <f t="shared" si="127"/>
        <v>41467</v>
      </c>
      <c r="FW30" s="15">
        <f t="shared" si="128"/>
        <v>41467</v>
      </c>
      <c r="FX30" s="13"/>
      <c r="FY30" s="15"/>
      <c r="FZ30" s="15">
        <f t="shared" si="157"/>
        <v>41467</v>
      </c>
      <c r="GB30" s="15">
        <f t="shared" si="129"/>
        <v>41467</v>
      </c>
      <c r="GC30" s="15"/>
      <c r="GD30" s="15"/>
      <c r="GE30" s="15">
        <f t="shared" si="130"/>
        <v>41467</v>
      </c>
      <c r="GG30" s="15">
        <f t="shared" si="68"/>
        <v>41467</v>
      </c>
      <c r="GH30" s="15"/>
      <c r="GI30" s="15"/>
      <c r="GJ30" s="15">
        <f t="shared" si="99"/>
        <v>41467</v>
      </c>
      <c r="GL30" s="15">
        <f t="shared" si="131"/>
        <v>41467</v>
      </c>
      <c r="GM30" s="13"/>
      <c r="GN30" s="13"/>
      <c r="GO30" s="15">
        <f t="shared" si="97"/>
        <v>41467</v>
      </c>
      <c r="GQ30" s="15">
        <f t="shared" si="132"/>
        <v>41467</v>
      </c>
      <c r="GR30" s="13"/>
      <c r="GS30" s="13"/>
      <c r="GT30" s="15">
        <f t="shared" si="80"/>
        <v>41467</v>
      </c>
      <c r="GV30" s="15">
        <f t="shared" si="133"/>
        <v>41467</v>
      </c>
      <c r="GW30" s="13"/>
      <c r="GX30" s="15"/>
      <c r="GY30" s="15">
        <f t="shared" si="98"/>
        <v>41467</v>
      </c>
      <c r="HA30" s="15">
        <f t="shared" si="71"/>
        <v>41467</v>
      </c>
      <c r="HB30" s="15"/>
      <c r="HC30" s="15"/>
      <c r="HD30" s="15">
        <f t="shared" si="72"/>
        <v>41467</v>
      </c>
      <c r="HF30" s="15">
        <f>HE30+HD30</f>
        <v>41467</v>
      </c>
      <c r="HG30" s="15"/>
      <c r="HH30" s="15"/>
      <c r="HI30" s="15">
        <f>HD30+HE30</f>
        <v>41467</v>
      </c>
      <c r="HK30" s="15">
        <f t="shared" si="81"/>
        <v>41467</v>
      </c>
      <c r="HL30" s="15"/>
      <c r="HM30" s="15"/>
      <c r="HN30" s="15">
        <f t="shared" si="82"/>
        <v>41467</v>
      </c>
      <c r="HO30" s="13"/>
      <c r="HP30" s="23">
        <f t="shared" si="83"/>
        <v>41467</v>
      </c>
      <c r="HR30" s="13"/>
      <c r="HS30" s="23">
        <f t="shared" si="84"/>
        <v>41467</v>
      </c>
      <c r="HU30" s="15">
        <f t="shared" si="85"/>
        <v>41467</v>
      </c>
      <c r="HX30" s="15">
        <f t="shared" si="86"/>
        <v>41467</v>
      </c>
      <c r="HZ30" s="15">
        <f t="shared" si="87"/>
        <v>41467</v>
      </c>
      <c r="IC30" s="15">
        <f t="shared" si="88"/>
        <v>41467</v>
      </c>
      <c r="IE30" s="15">
        <f t="shared" si="89"/>
        <v>41467</v>
      </c>
      <c r="IH30" s="15">
        <f t="shared" si="90"/>
        <v>41467</v>
      </c>
      <c r="IJ30" s="15">
        <f t="shared" si="91"/>
        <v>41467</v>
      </c>
      <c r="IM30" s="15">
        <f t="shared" si="92"/>
        <v>41467</v>
      </c>
      <c r="IO30" s="15">
        <f t="shared" si="93"/>
        <v>41467</v>
      </c>
      <c r="IR30" s="15">
        <f t="shared" si="94"/>
        <v>41467</v>
      </c>
      <c r="IT30" s="15">
        <f t="shared" si="95"/>
        <v>41467</v>
      </c>
    </row>
    <row r="31" spans="1:254" s="12" customFormat="1" hidden="1">
      <c r="BB31" s="15">
        <f t="shared" si="19"/>
        <v>0</v>
      </c>
      <c r="BS31" s="26"/>
      <c r="CX31" s="15">
        <f t="shared" si="38"/>
        <v>0</v>
      </c>
      <c r="CZ31" s="15">
        <f t="shared" si="39"/>
        <v>0</v>
      </c>
      <c r="DR31" s="15"/>
      <c r="DT31" s="15"/>
      <c r="EB31" s="15">
        <f t="shared" si="76"/>
        <v>0</v>
      </c>
      <c r="ED31" s="15" t="s">
        <v>86</v>
      </c>
      <c r="FX31" s="13"/>
      <c r="FZ31" s="15">
        <f t="shared" si="157"/>
        <v>0</v>
      </c>
      <c r="GJ31" s="15">
        <f t="shared" si="99"/>
        <v>0</v>
      </c>
      <c r="GM31" s="13"/>
      <c r="GN31" s="13"/>
      <c r="GO31" s="15">
        <f t="shared" si="97"/>
        <v>0</v>
      </c>
      <c r="GR31" s="13"/>
      <c r="GS31" s="13"/>
      <c r="GT31" s="15">
        <f t="shared" si="80"/>
        <v>0</v>
      </c>
      <c r="GW31" s="13"/>
      <c r="GY31" s="15">
        <f t="shared" si="98"/>
        <v>0</v>
      </c>
      <c r="HK31" s="15">
        <f t="shared" si="81"/>
        <v>0</v>
      </c>
      <c r="HN31" s="15">
        <f t="shared" si="82"/>
        <v>0</v>
      </c>
      <c r="HO31" s="13"/>
      <c r="HP31" s="23">
        <f t="shared" si="83"/>
        <v>0</v>
      </c>
      <c r="HR31" s="13"/>
      <c r="HS31" s="23">
        <f t="shared" si="84"/>
        <v>0</v>
      </c>
      <c r="HU31" s="15">
        <f t="shared" si="85"/>
        <v>0</v>
      </c>
      <c r="HX31" s="15">
        <f t="shared" si="86"/>
        <v>0</v>
      </c>
      <c r="HZ31" s="15">
        <f t="shared" si="87"/>
        <v>0</v>
      </c>
      <c r="IC31" s="15">
        <f t="shared" si="88"/>
        <v>0</v>
      </c>
      <c r="IE31" s="15">
        <f t="shared" si="89"/>
        <v>0</v>
      </c>
      <c r="IH31" s="15">
        <f t="shared" si="90"/>
        <v>0</v>
      </c>
      <c r="IJ31" s="15">
        <f t="shared" si="91"/>
        <v>0</v>
      </c>
      <c r="IM31" s="15">
        <f t="shared" si="92"/>
        <v>0</v>
      </c>
      <c r="IO31" s="15">
        <f t="shared" si="93"/>
        <v>0</v>
      </c>
      <c r="IR31" s="15">
        <f t="shared" si="94"/>
        <v>0</v>
      </c>
      <c r="IT31" s="15">
        <f t="shared" si="95"/>
        <v>0</v>
      </c>
    </row>
    <row r="32" spans="1:254" s="12" customFormat="1" hidden="1">
      <c r="A32" s="30"/>
      <c r="B32" s="15">
        <v>41274</v>
      </c>
      <c r="D32" s="15">
        <f t="shared" ref="D32:D42" si="158">C32+B32</f>
        <v>41274</v>
      </c>
      <c r="G32" s="15">
        <f t="shared" ref="G32:G42" si="159">D32+E32</f>
        <v>41274</v>
      </c>
      <c r="I32" s="15">
        <f t="shared" ref="I32:I42" si="160">H32+G32</f>
        <v>41274</v>
      </c>
      <c r="L32" s="15">
        <f t="shared" ref="L32:L42" si="161">I32+J32</f>
        <v>41274</v>
      </c>
      <c r="N32" s="15">
        <f t="shared" ref="N32:N42" si="162">M32+L32</f>
        <v>41274</v>
      </c>
      <c r="Q32" s="15">
        <f t="shared" ref="Q32:Q42" si="163">N32+O32</f>
        <v>41274</v>
      </c>
      <c r="S32" s="15">
        <f t="shared" ref="S32:S42" si="164">R32+Q32</f>
        <v>41274</v>
      </c>
      <c r="V32" s="15">
        <v>41338</v>
      </c>
      <c r="W32" s="12">
        <v>21</v>
      </c>
      <c r="X32" s="15">
        <f t="shared" ref="X32:X42" si="165">W32+V32</f>
        <v>41359</v>
      </c>
      <c r="AA32" s="15">
        <f t="shared" ref="AA32:AA42" si="166">X32+Y32</f>
        <v>41359</v>
      </c>
      <c r="AC32" s="15">
        <f t="shared" ref="AC32:AC42" si="167">AB32+AA32</f>
        <v>41359</v>
      </c>
      <c r="AD32" s="12">
        <v>2</v>
      </c>
      <c r="AE32" s="12">
        <v>36</v>
      </c>
      <c r="AF32" s="15">
        <f t="shared" ref="AF32:AF37" si="168">AC32+AD32</f>
        <v>41361</v>
      </c>
      <c r="AG32" s="12">
        <v>3</v>
      </c>
      <c r="AH32" s="15">
        <f t="shared" ref="AH32:AH42" si="169">AG32+AF32</f>
        <v>41364</v>
      </c>
      <c r="AK32" s="15">
        <f t="shared" ref="AK32:AK42" si="170">AH32+AI32</f>
        <v>41364</v>
      </c>
      <c r="AL32" s="12">
        <v>18</v>
      </c>
      <c r="AM32" s="15">
        <f t="shared" ref="AM32:AM42" si="171">AL32+AK32</f>
        <v>41382</v>
      </c>
      <c r="AO32" s="12">
        <v>65</v>
      </c>
      <c r="AP32" s="15">
        <f t="shared" ref="AP32:AP42" si="172">AM32+AN32</f>
        <v>41382</v>
      </c>
      <c r="AQ32" s="12">
        <v>12</v>
      </c>
      <c r="AR32" s="15">
        <f t="shared" ref="AR32:AR42" si="173">AQ32+AP32</f>
        <v>41394</v>
      </c>
      <c r="AS32" s="12">
        <v>14</v>
      </c>
      <c r="AU32" s="15">
        <f t="shared" ref="AU32:AU42" si="174">AR32+AS32</f>
        <v>41408</v>
      </c>
      <c r="AV32" s="12">
        <v>21</v>
      </c>
      <c r="AW32" s="15">
        <f t="shared" ref="AW32:AW42" si="175">AV32+AU32</f>
        <v>41429</v>
      </c>
      <c r="AZ32" s="15">
        <f t="shared" ref="AZ32:AZ41" si="176">AW32+AX32</f>
        <v>41429</v>
      </c>
      <c r="BB32" s="15">
        <f t="shared" si="19"/>
        <v>41429</v>
      </c>
      <c r="BC32" s="12">
        <v>13</v>
      </c>
      <c r="BD32" s="12" t="s">
        <v>34</v>
      </c>
      <c r="BE32" s="15">
        <f t="shared" ref="BE32:BE41" si="177">BB32+BC32</f>
        <v>41442</v>
      </c>
      <c r="BF32" s="12">
        <v>13</v>
      </c>
      <c r="BG32" s="15">
        <f t="shared" ref="BG32:BG41" si="178">BF32+BE32</f>
        <v>41455</v>
      </c>
      <c r="BJ32" s="15">
        <f t="shared" ref="BJ32:BJ41" si="179">BG32+BH32</f>
        <v>41455</v>
      </c>
      <c r="BL32" s="15">
        <f t="shared" ref="BL32:BL45" si="180">BK32+BJ32</f>
        <v>41455</v>
      </c>
      <c r="BO32" s="15">
        <f t="shared" ref="BO32:BO45" si="181">BL32+BM32</f>
        <v>41455</v>
      </c>
      <c r="BP32" s="12">
        <v>8</v>
      </c>
      <c r="BQ32" s="15">
        <f t="shared" ref="BQ32:BQ42" si="182">BP32+BO32</f>
        <v>41463</v>
      </c>
      <c r="BS32" s="26">
        <v>210495</v>
      </c>
      <c r="BT32" s="15">
        <f t="shared" ref="BT32:BT42" si="183">BQ32+BR32</f>
        <v>41463</v>
      </c>
      <c r="BU32" s="12">
        <v>21</v>
      </c>
      <c r="BV32" s="15">
        <f t="shared" ref="BV32:BV42" si="184">BU32+BT32</f>
        <v>41484</v>
      </c>
      <c r="BX32" s="12">
        <v>220105</v>
      </c>
      <c r="BY32" s="15">
        <f t="shared" ref="BY32:BY42" si="185">BV32+BW32</f>
        <v>41484</v>
      </c>
      <c r="BZ32" s="12">
        <v>2</v>
      </c>
      <c r="CA32" s="15">
        <f t="shared" ref="CA32:CA42" si="186">BZ32+BY32</f>
        <v>41486</v>
      </c>
      <c r="CD32" s="15">
        <f t="shared" ref="CD32:CD42" si="187">CA32+CB32</f>
        <v>41486</v>
      </c>
      <c r="CE32" s="12">
        <v>19</v>
      </c>
      <c r="CF32" s="15">
        <f t="shared" ref="CF32:CF42" si="188">CE32+CD32</f>
        <v>41505</v>
      </c>
      <c r="CH32" s="12">
        <v>120094</v>
      </c>
      <c r="CI32" s="15">
        <f t="shared" ref="CI32:CI42" si="189">CF32+CG32</f>
        <v>41505</v>
      </c>
      <c r="CJ32" s="12">
        <v>12</v>
      </c>
      <c r="CK32" s="15">
        <f t="shared" ref="CK32:CK42" si="190">CJ32+CI32</f>
        <v>41517</v>
      </c>
      <c r="CN32" s="15">
        <f t="shared" ref="CN32:CN42" si="191">CK32+CL32</f>
        <v>41517</v>
      </c>
      <c r="CO32" s="12">
        <v>9</v>
      </c>
      <c r="CP32" s="15">
        <f t="shared" ref="CP32:CP42" si="192">CO32+CN32</f>
        <v>41526</v>
      </c>
      <c r="CR32" s="12" t="s">
        <v>87</v>
      </c>
      <c r="CS32" s="15">
        <f t="shared" ref="CS32:CS42" si="193">CP32+CQ32</f>
        <v>41526</v>
      </c>
      <c r="CT32" s="12">
        <v>21</v>
      </c>
      <c r="CU32" s="15">
        <f t="shared" ref="CU32:CU42" si="194">CT32+CS32</f>
        <v>41547</v>
      </c>
      <c r="CX32" s="15">
        <f t="shared" si="38"/>
        <v>41547</v>
      </c>
      <c r="CZ32" s="15">
        <f t="shared" si="39"/>
        <v>41547</v>
      </c>
      <c r="DA32" s="12">
        <v>1</v>
      </c>
      <c r="DC32" s="15">
        <f t="shared" ref="DC32:DC38" si="195">CZ32+DA32</f>
        <v>41548</v>
      </c>
      <c r="DE32" s="15">
        <f t="shared" ref="DE32:DE42" si="196">DD32+DC32</f>
        <v>41548</v>
      </c>
      <c r="DG32" s="12" t="s">
        <v>88</v>
      </c>
      <c r="DH32" s="15">
        <f t="shared" ref="DH32:DH42" si="197">DE32+DF32</f>
        <v>41548</v>
      </c>
      <c r="DI32" s="12">
        <v>21</v>
      </c>
      <c r="DJ32" s="15">
        <f t="shared" ref="DJ32:DJ42" si="198">DI32+DH32</f>
        <v>41569</v>
      </c>
      <c r="DL32" s="12" t="s">
        <v>89</v>
      </c>
      <c r="DM32" s="15">
        <f t="shared" ref="DM32:DM42" si="199">DJ32+DK32</f>
        <v>41569</v>
      </c>
      <c r="DN32" s="12">
        <v>9</v>
      </c>
      <c r="DO32" s="15">
        <f t="shared" ref="DO32:DO42" si="200">DN32+DM32</f>
        <v>41578</v>
      </c>
      <c r="DR32" s="15">
        <f>DP32+DO32</f>
        <v>41578</v>
      </c>
      <c r="DS32" s="12">
        <v>12</v>
      </c>
      <c r="DT32" s="15">
        <f>DS32+DR32</f>
        <v>41590</v>
      </c>
      <c r="DV32" s="12" t="s">
        <v>90</v>
      </c>
      <c r="DW32" s="15">
        <f>DT32+DU32</f>
        <v>41590</v>
      </c>
      <c r="DX32" s="12">
        <v>18</v>
      </c>
      <c r="DY32" s="15">
        <f t="shared" ref="DY32:DY42" si="201">DX32+DW32</f>
        <v>41608</v>
      </c>
      <c r="EB32" s="15">
        <f t="shared" si="76"/>
        <v>41608</v>
      </c>
      <c r="ED32" s="15">
        <f>EB32+EC32</f>
        <v>41608</v>
      </c>
      <c r="EG32" s="15">
        <f t="shared" ref="EG32:EG42" si="202">ED32+EE32</f>
        <v>41608</v>
      </c>
      <c r="EH32" s="12">
        <v>3</v>
      </c>
      <c r="EI32" s="15">
        <f t="shared" ref="EI32:EI42" si="203">EH32+EG32</f>
        <v>41611</v>
      </c>
      <c r="EL32" s="15">
        <f t="shared" ref="EL32:EL42" si="204">EI32+EJ32</f>
        <v>41611</v>
      </c>
      <c r="EN32" s="15">
        <f t="shared" ref="EN32:EN42" si="205">EM32+EL32</f>
        <v>41611</v>
      </c>
      <c r="EQ32" s="15">
        <f t="shared" ref="EQ32:EQ42" si="206">EN32+EO32</f>
        <v>41611</v>
      </c>
      <c r="ES32" s="15">
        <f t="shared" ref="ES32:ES44" si="207">ER32+EQ32</f>
        <v>41611</v>
      </c>
      <c r="EV32" s="15">
        <f>ES32+ET32</f>
        <v>41611</v>
      </c>
      <c r="EX32" s="15">
        <f t="shared" ref="EX32:EX44" si="208">EW32+EV32</f>
        <v>41611</v>
      </c>
      <c r="EY32" s="12">
        <v>30</v>
      </c>
      <c r="EZ32" s="12" t="s">
        <v>91</v>
      </c>
      <c r="FA32" s="15">
        <f t="shared" ref="FA32:FA44" si="209">EX32+EY32</f>
        <v>41641</v>
      </c>
      <c r="FB32" s="12">
        <v>21</v>
      </c>
      <c r="FC32" s="15">
        <f t="shared" ref="FC32:FC44" si="210">FB32+FA32</f>
        <v>41662</v>
      </c>
      <c r="FE32" s="12" t="s">
        <v>70</v>
      </c>
      <c r="FF32" s="15">
        <f t="shared" ref="FF32:FF44" si="211">FC32+FD32</f>
        <v>41662</v>
      </c>
      <c r="FG32" s="12">
        <v>8</v>
      </c>
      <c r="FH32" s="15">
        <f t="shared" ref="FH32:FH43" si="212">FG32+FF32</f>
        <v>41670</v>
      </c>
      <c r="FK32" s="15">
        <f t="shared" ref="FK32:FK43" si="213">FH32+FI32</f>
        <v>41670</v>
      </c>
      <c r="FL32" s="12">
        <v>13</v>
      </c>
      <c r="FM32" s="15">
        <f t="shared" ref="FM32:FM43" si="214">FL32+FK32</f>
        <v>41683</v>
      </c>
      <c r="FO32" s="15" t="s">
        <v>130</v>
      </c>
      <c r="FP32" s="15">
        <f>FM32+FN32</f>
        <v>41683</v>
      </c>
      <c r="FQ32" s="12">
        <v>15</v>
      </c>
      <c r="FR32" s="15">
        <f t="shared" ref="FR32:FR44" si="215">FQ32+FP32</f>
        <v>41698</v>
      </c>
      <c r="FT32" s="15"/>
      <c r="FU32" s="15">
        <f t="shared" ref="FU32:FU44" si="216">FP32+FQ32</f>
        <v>41698</v>
      </c>
      <c r="FW32" s="15">
        <f t="shared" ref="FW32:FW44" si="217">FV32+FU32</f>
        <v>41698</v>
      </c>
      <c r="FX32" s="13"/>
      <c r="FY32" s="15"/>
      <c r="FZ32" s="15">
        <f>FW32+FX32</f>
        <v>41698</v>
      </c>
      <c r="GA32" s="12">
        <v>6</v>
      </c>
      <c r="GB32" s="15">
        <f t="shared" ref="GB32:GB44" si="218">GA32+FZ32</f>
        <v>41704</v>
      </c>
      <c r="GC32" s="15"/>
      <c r="GD32" s="15" t="s">
        <v>133</v>
      </c>
      <c r="GE32" s="15">
        <f t="shared" ref="GE32:GE44" si="219">FZ32+GA32</f>
        <v>41704</v>
      </c>
      <c r="GF32" s="12">
        <v>21</v>
      </c>
      <c r="GG32" s="15">
        <f t="shared" ref="GG32:GG44" si="220">GF32+GE32</f>
        <v>41725</v>
      </c>
      <c r="GH32" s="13"/>
      <c r="GI32" s="13" t="s">
        <v>133</v>
      </c>
      <c r="GJ32" s="15">
        <f t="shared" si="99"/>
        <v>41725</v>
      </c>
      <c r="GK32" s="12">
        <v>4</v>
      </c>
      <c r="GL32" s="15">
        <f t="shared" ref="GL32:GL44" si="221">GK32+GJ32</f>
        <v>41729</v>
      </c>
      <c r="GM32" s="13"/>
      <c r="GN32" s="13"/>
      <c r="GO32" s="15">
        <f t="shared" si="97"/>
        <v>41729</v>
      </c>
      <c r="GP32" s="12">
        <v>17</v>
      </c>
      <c r="GQ32" s="15">
        <f t="shared" ref="GQ32:GQ44" si="222">GP32+GO32</f>
        <v>41746</v>
      </c>
      <c r="GR32" s="13"/>
      <c r="GS32" s="13" t="s">
        <v>133</v>
      </c>
      <c r="GT32" s="15">
        <f t="shared" si="80"/>
        <v>41746</v>
      </c>
      <c r="GU32" s="12">
        <v>13</v>
      </c>
      <c r="GV32" s="15">
        <f t="shared" ref="GV32:GV44" si="223">GU32+GT32</f>
        <v>41759</v>
      </c>
      <c r="GW32" s="13"/>
      <c r="GX32" s="15"/>
      <c r="GY32" s="15">
        <f t="shared" si="98"/>
        <v>41759</v>
      </c>
      <c r="HA32" s="15">
        <f t="shared" ref="HA32:HA44" si="224">GZ32+GY32</f>
        <v>41759</v>
      </c>
      <c r="HB32" s="15"/>
      <c r="HC32" s="15"/>
      <c r="HD32" s="15">
        <f t="shared" ref="HD32:HD44" si="225">GY32+GZ32</f>
        <v>41759</v>
      </c>
      <c r="HE32" s="12">
        <v>8</v>
      </c>
      <c r="HF32" s="15">
        <f t="shared" ref="HF32:HF44" si="226">HE32+HD32</f>
        <v>41767</v>
      </c>
      <c r="HG32" s="15"/>
      <c r="HH32" s="15" t="s">
        <v>133</v>
      </c>
      <c r="HI32" s="15">
        <f t="shared" ref="HI32:HI44" si="227">HD32+HE32</f>
        <v>41767</v>
      </c>
      <c r="HJ32" s="12">
        <v>21</v>
      </c>
      <c r="HK32" s="15">
        <f t="shared" si="81"/>
        <v>41788</v>
      </c>
      <c r="HL32" s="15"/>
      <c r="HM32" s="15" t="s">
        <v>133</v>
      </c>
      <c r="HN32" s="15">
        <f t="shared" si="82"/>
        <v>41788</v>
      </c>
      <c r="HO32" s="13">
        <v>2</v>
      </c>
      <c r="HP32" s="23">
        <f t="shared" si="83"/>
        <v>41790</v>
      </c>
      <c r="HR32" s="13"/>
      <c r="HS32" s="23">
        <f t="shared" si="84"/>
        <v>41790</v>
      </c>
      <c r="HT32" s="12">
        <v>19</v>
      </c>
      <c r="HU32" s="15">
        <f t="shared" si="85"/>
        <v>41809</v>
      </c>
      <c r="HX32" s="15">
        <f t="shared" si="86"/>
        <v>41809</v>
      </c>
      <c r="HZ32" s="15">
        <f t="shared" si="87"/>
        <v>41809</v>
      </c>
      <c r="IC32" s="15">
        <f t="shared" si="88"/>
        <v>41809</v>
      </c>
      <c r="IE32" s="15">
        <f t="shared" si="89"/>
        <v>41809</v>
      </c>
      <c r="IH32" s="15">
        <f t="shared" si="90"/>
        <v>41809</v>
      </c>
      <c r="IJ32" s="15">
        <f t="shared" si="91"/>
        <v>41809</v>
      </c>
      <c r="IK32" s="12">
        <v>29</v>
      </c>
      <c r="IL32" s="12" t="s">
        <v>185</v>
      </c>
      <c r="IM32" s="15">
        <f t="shared" si="92"/>
        <v>41838</v>
      </c>
      <c r="IN32" s="12">
        <v>13</v>
      </c>
      <c r="IO32" s="15">
        <f t="shared" si="93"/>
        <v>41851</v>
      </c>
      <c r="IR32" s="15">
        <f t="shared" si="94"/>
        <v>41851</v>
      </c>
      <c r="IT32" s="15">
        <f t="shared" si="95"/>
        <v>41851</v>
      </c>
    </row>
    <row r="33" spans="1:256" s="12" customFormat="1" hidden="1">
      <c r="A33" s="30"/>
      <c r="B33" s="15">
        <f>B32</f>
        <v>41274</v>
      </c>
      <c r="D33" s="15">
        <f t="shared" si="158"/>
        <v>41274</v>
      </c>
      <c r="G33" s="15">
        <f t="shared" si="159"/>
        <v>41274</v>
      </c>
      <c r="I33" s="15">
        <f t="shared" si="160"/>
        <v>41274</v>
      </c>
      <c r="L33" s="15">
        <f t="shared" si="161"/>
        <v>41274</v>
      </c>
      <c r="N33" s="15">
        <f t="shared" si="162"/>
        <v>41274</v>
      </c>
      <c r="Q33" s="15">
        <f t="shared" si="163"/>
        <v>41274</v>
      </c>
      <c r="S33" s="15">
        <f t="shared" si="164"/>
        <v>41274</v>
      </c>
      <c r="V33" s="15">
        <v>41340</v>
      </c>
      <c r="W33" s="12">
        <v>21</v>
      </c>
      <c r="X33" s="15">
        <f t="shared" si="165"/>
        <v>41361</v>
      </c>
      <c r="AA33" s="15">
        <f t="shared" si="166"/>
        <v>41361</v>
      </c>
      <c r="AC33" s="15">
        <f t="shared" si="167"/>
        <v>41361</v>
      </c>
      <c r="AE33" s="12">
        <v>26</v>
      </c>
      <c r="AF33" s="15">
        <f t="shared" si="168"/>
        <v>41361</v>
      </c>
      <c r="AG33" s="12">
        <v>3</v>
      </c>
      <c r="AH33" s="15">
        <f t="shared" si="169"/>
        <v>41364</v>
      </c>
      <c r="AK33" s="15">
        <f t="shared" si="170"/>
        <v>41364</v>
      </c>
      <c r="AL33" s="12">
        <v>18</v>
      </c>
      <c r="AM33" s="15">
        <f t="shared" si="171"/>
        <v>41382</v>
      </c>
      <c r="AP33" s="15">
        <f t="shared" si="172"/>
        <v>41382</v>
      </c>
      <c r="AR33" s="15">
        <f t="shared" si="173"/>
        <v>41382</v>
      </c>
      <c r="AS33" s="12">
        <v>27</v>
      </c>
      <c r="AU33" s="15">
        <f t="shared" si="174"/>
        <v>41409</v>
      </c>
      <c r="AV33" s="12">
        <v>21</v>
      </c>
      <c r="AW33" s="15">
        <f t="shared" si="175"/>
        <v>41430</v>
      </c>
      <c r="AX33" s="12">
        <v>-1</v>
      </c>
      <c r="AZ33" s="15">
        <f t="shared" si="176"/>
        <v>41429</v>
      </c>
      <c r="BB33" s="15">
        <f t="shared" si="19"/>
        <v>41429</v>
      </c>
      <c r="BC33" s="12">
        <v>13</v>
      </c>
      <c r="BD33" s="12" t="s">
        <v>71</v>
      </c>
      <c r="BE33" s="15">
        <f t="shared" si="177"/>
        <v>41442</v>
      </c>
      <c r="BF33" s="12">
        <v>13</v>
      </c>
      <c r="BG33" s="15">
        <f t="shared" si="178"/>
        <v>41455</v>
      </c>
      <c r="BJ33" s="15">
        <f t="shared" si="179"/>
        <v>41455</v>
      </c>
      <c r="BL33" s="15">
        <f t="shared" si="180"/>
        <v>41455</v>
      </c>
      <c r="BM33" s="12">
        <v>4</v>
      </c>
      <c r="BN33" s="12">
        <v>120040</v>
      </c>
      <c r="BO33" s="15">
        <f t="shared" si="181"/>
        <v>41459</v>
      </c>
      <c r="BP33" s="12">
        <v>21</v>
      </c>
      <c r="BQ33" s="15">
        <f t="shared" si="182"/>
        <v>41480</v>
      </c>
      <c r="BS33" s="26">
        <v>220020</v>
      </c>
      <c r="BT33" s="15">
        <f t="shared" si="183"/>
        <v>41480</v>
      </c>
      <c r="BU33" s="12">
        <v>6</v>
      </c>
      <c r="BV33" s="15">
        <f t="shared" si="184"/>
        <v>41486</v>
      </c>
      <c r="BY33" s="15">
        <f t="shared" si="185"/>
        <v>41486</v>
      </c>
      <c r="CA33" s="15">
        <f t="shared" si="186"/>
        <v>41486</v>
      </c>
      <c r="CD33" s="15">
        <f t="shared" si="187"/>
        <v>41486</v>
      </c>
      <c r="CE33" s="12">
        <v>15</v>
      </c>
      <c r="CF33" s="15">
        <f t="shared" si="188"/>
        <v>41501</v>
      </c>
      <c r="CI33" s="15">
        <f t="shared" si="189"/>
        <v>41501</v>
      </c>
      <c r="CK33" s="15">
        <f t="shared" si="190"/>
        <v>41501</v>
      </c>
      <c r="CL33" s="12">
        <v>19</v>
      </c>
      <c r="CM33" s="12" t="s">
        <v>92</v>
      </c>
      <c r="CN33" s="15">
        <f t="shared" si="191"/>
        <v>41520</v>
      </c>
      <c r="CO33" s="12">
        <v>21</v>
      </c>
      <c r="CP33" s="15">
        <f t="shared" si="192"/>
        <v>41541</v>
      </c>
      <c r="CR33" s="12" t="s">
        <v>93</v>
      </c>
      <c r="CS33" s="15">
        <f t="shared" si="193"/>
        <v>41541</v>
      </c>
      <c r="CT33" s="12">
        <v>6</v>
      </c>
      <c r="CU33" s="15">
        <f t="shared" si="194"/>
        <v>41547</v>
      </c>
      <c r="CX33" s="15">
        <f t="shared" si="38"/>
        <v>41547</v>
      </c>
      <c r="CZ33" s="15">
        <f t="shared" si="39"/>
        <v>41547</v>
      </c>
      <c r="DC33" s="15">
        <f t="shared" si="195"/>
        <v>41547</v>
      </c>
      <c r="DD33" s="12">
        <v>15</v>
      </c>
      <c r="DE33" s="15">
        <f t="shared" si="196"/>
        <v>41562</v>
      </c>
      <c r="DG33" s="12" t="s">
        <v>94</v>
      </c>
      <c r="DH33" s="15">
        <f t="shared" si="197"/>
        <v>41562</v>
      </c>
      <c r="DI33" s="12">
        <v>16</v>
      </c>
      <c r="DJ33" s="15">
        <f t="shared" si="198"/>
        <v>41578</v>
      </c>
      <c r="DM33" s="15">
        <f t="shared" si="199"/>
        <v>41578</v>
      </c>
      <c r="DO33" s="15">
        <f t="shared" si="200"/>
        <v>41578</v>
      </c>
      <c r="DR33" s="15">
        <f t="shared" ref="DR33:DR41" si="228">DP33+DO33</f>
        <v>41578</v>
      </c>
      <c r="DS33" s="12">
        <v>5</v>
      </c>
      <c r="DT33" s="15">
        <f>DS33+DR33</f>
        <v>41583</v>
      </c>
      <c r="DV33" s="12" t="s">
        <v>95</v>
      </c>
      <c r="DW33" s="15">
        <f>DT33+DU33</f>
        <v>41583</v>
      </c>
      <c r="DX33" s="12">
        <v>21</v>
      </c>
      <c r="DY33" s="15">
        <f t="shared" si="201"/>
        <v>41604</v>
      </c>
      <c r="EA33" s="12" t="s">
        <v>68</v>
      </c>
      <c r="EB33" s="15">
        <f t="shared" si="76"/>
        <v>41604</v>
      </c>
      <c r="EC33" s="12">
        <v>4</v>
      </c>
      <c r="ED33" s="15">
        <f t="shared" ref="ED33:ED44" si="229">EB33+EC33</f>
        <v>41608</v>
      </c>
      <c r="EG33" s="15">
        <f t="shared" si="202"/>
        <v>41608</v>
      </c>
      <c r="EH33" s="12">
        <v>17</v>
      </c>
      <c r="EI33" s="15">
        <f t="shared" si="203"/>
        <v>41625</v>
      </c>
      <c r="EL33" s="15">
        <f t="shared" si="204"/>
        <v>41625</v>
      </c>
      <c r="EN33" s="15">
        <f t="shared" si="205"/>
        <v>41625</v>
      </c>
      <c r="EQ33" s="15">
        <f t="shared" si="206"/>
        <v>41625</v>
      </c>
      <c r="ES33" s="15">
        <f t="shared" si="207"/>
        <v>41625</v>
      </c>
      <c r="EV33" s="15">
        <f t="shared" ref="EV33:EV44" si="230">ES33+ET33</f>
        <v>41625</v>
      </c>
      <c r="EX33" s="15">
        <f t="shared" si="208"/>
        <v>41625</v>
      </c>
      <c r="EY33" s="12">
        <v>16</v>
      </c>
      <c r="EZ33" s="12" t="s">
        <v>68</v>
      </c>
      <c r="FA33" s="15">
        <f t="shared" si="209"/>
        <v>41641</v>
      </c>
      <c r="FB33" s="12">
        <v>21</v>
      </c>
      <c r="FC33" s="15">
        <f t="shared" si="210"/>
        <v>41662</v>
      </c>
      <c r="FE33" s="12" t="s">
        <v>68</v>
      </c>
      <c r="FF33" s="15">
        <f t="shared" si="211"/>
        <v>41662</v>
      </c>
      <c r="FG33" s="12">
        <v>8</v>
      </c>
      <c r="FH33" s="15">
        <f t="shared" si="212"/>
        <v>41670</v>
      </c>
      <c r="FK33" s="15">
        <f t="shared" si="213"/>
        <v>41670</v>
      </c>
      <c r="FL33" s="12">
        <v>13</v>
      </c>
      <c r="FM33" s="15">
        <f t="shared" si="214"/>
        <v>41683</v>
      </c>
      <c r="FO33" s="15" t="s">
        <v>130</v>
      </c>
      <c r="FP33" s="15">
        <f t="shared" ref="FP33:FP44" si="231">FM33+FN33</f>
        <v>41683</v>
      </c>
      <c r="FQ33" s="12">
        <v>15</v>
      </c>
      <c r="FR33" s="15">
        <f t="shared" si="215"/>
        <v>41698</v>
      </c>
      <c r="FT33" s="15"/>
      <c r="FU33" s="15">
        <f t="shared" si="216"/>
        <v>41698</v>
      </c>
      <c r="FW33" s="15">
        <f t="shared" si="217"/>
        <v>41698</v>
      </c>
      <c r="FX33" s="13"/>
      <c r="FY33" s="15"/>
      <c r="FZ33" s="15">
        <f t="shared" ref="FZ33:FZ44" si="232">FW33+FX33</f>
        <v>41698</v>
      </c>
      <c r="GA33" s="12">
        <v>6</v>
      </c>
      <c r="GB33" s="15">
        <f t="shared" si="218"/>
        <v>41704</v>
      </c>
      <c r="GC33" s="15"/>
      <c r="GD33" s="15" t="s">
        <v>133</v>
      </c>
      <c r="GE33" s="15">
        <f t="shared" si="219"/>
        <v>41704</v>
      </c>
      <c r="GF33" s="12">
        <v>21</v>
      </c>
      <c r="GG33" s="15">
        <f t="shared" si="220"/>
        <v>41725</v>
      </c>
      <c r="GH33" s="15"/>
      <c r="GI33" s="13" t="s">
        <v>133</v>
      </c>
      <c r="GJ33" s="15">
        <f t="shared" si="99"/>
        <v>41725</v>
      </c>
      <c r="GK33" s="12">
        <v>4</v>
      </c>
      <c r="GL33" s="15">
        <f t="shared" si="221"/>
        <v>41729</v>
      </c>
      <c r="GM33" s="13"/>
      <c r="GN33" s="13"/>
      <c r="GO33" s="15">
        <f t="shared" si="97"/>
        <v>41729</v>
      </c>
      <c r="GP33" s="12">
        <v>17</v>
      </c>
      <c r="GQ33" s="15">
        <f t="shared" si="222"/>
        <v>41746</v>
      </c>
      <c r="GR33" s="13"/>
      <c r="GS33" s="13" t="s">
        <v>133</v>
      </c>
      <c r="GT33" s="15">
        <f t="shared" si="80"/>
        <v>41746</v>
      </c>
      <c r="GU33" s="12">
        <v>13</v>
      </c>
      <c r="GV33" s="15">
        <f t="shared" si="223"/>
        <v>41759</v>
      </c>
      <c r="GW33" s="13"/>
      <c r="GX33" s="15"/>
      <c r="GY33" s="15">
        <f t="shared" si="98"/>
        <v>41759</v>
      </c>
      <c r="HA33" s="15">
        <f t="shared" si="224"/>
        <v>41759</v>
      </c>
      <c r="HB33" s="15"/>
      <c r="HC33" s="15"/>
      <c r="HD33" s="15">
        <f t="shared" si="225"/>
        <v>41759</v>
      </c>
      <c r="HE33" s="12">
        <v>8</v>
      </c>
      <c r="HF33" s="15">
        <f t="shared" si="226"/>
        <v>41767</v>
      </c>
      <c r="HG33" s="15"/>
      <c r="HH33" s="15" t="s">
        <v>133</v>
      </c>
      <c r="HI33" s="15">
        <f t="shared" si="227"/>
        <v>41767</v>
      </c>
      <c r="HJ33" s="12">
        <v>21</v>
      </c>
      <c r="HK33" s="15">
        <f t="shared" si="81"/>
        <v>41788</v>
      </c>
      <c r="HL33" s="15"/>
      <c r="HM33" s="15" t="s">
        <v>133</v>
      </c>
      <c r="HN33" s="15">
        <f t="shared" si="82"/>
        <v>41788</v>
      </c>
      <c r="HO33" s="13">
        <v>2</v>
      </c>
      <c r="HP33" s="23">
        <f t="shared" si="83"/>
        <v>41790</v>
      </c>
      <c r="HR33" s="13"/>
      <c r="HS33" s="23">
        <f t="shared" si="84"/>
        <v>41790</v>
      </c>
      <c r="HT33" s="12">
        <v>19</v>
      </c>
      <c r="HU33" s="15">
        <f t="shared" si="85"/>
        <v>41809</v>
      </c>
      <c r="HX33" s="15">
        <f t="shared" si="86"/>
        <v>41809</v>
      </c>
      <c r="HZ33" s="15">
        <f t="shared" si="87"/>
        <v>41809</v>
      </c>
      <c r="IC33" s="15">
        <f t="shared" si="88"/>
        <v>41809</v>
      </c>
      <c r="IE33" s="15">
        <f t="shared" si="89"/>
        <v>41809</v>
      </c>
      <c r="IH33" s="15">
        <f t="shared" si="90"/>
        <v>41809</v>
      </c>
      <c r="IJ33" s="15">
        <f t="shared" si="91"/>
        <v>41809</v>
      </c>
      <c r="IK33" s="12">
        <v>29</v>
      </c>
      <c r="IL33" s="12" t="s">
        <v>183</v>
      </c>
      <c r="IM33" s="15">
        <f t="shared" si="92"/>
        <v>41838</v>
      </c>
      <c r="IN33" s="12">
        <v>13</v>
      </c>
      <c r="IO33" s="15">
        <f t="shared" si="93"/>
        <v>41851</v>
      </c>
      <c r="IR33" s="15">
        <f t="shared" si="94"/>
        <v>41851</v>
      </c>
      <c r="IT33" s="15">
        <f t="shared" si="95"/>
        <v>41851</v>
      </c>
    </row>
    <row r="34" spans="1:256" s="12" customFormat="1" hidden="1">
      <c r="A34" s="30"/>
      <c r="B34" s="15">
        <f>B33</f>
        <v>41274</v>
      </c>
      <c r="D34" s="15">
        <f t="shared" si="158"/>
        <v>41274</v>
      </c>
      <c r="G34" s="15">
        <f t="shared" si="159"/>
        <v>41274</v>
      </c>
      <c r="I34" s="15">
        <f t="shared" si="160"/>
        <v>41274</v>
      </c>
      <c r="L34" s="15">
        <f t="shared" si="161"/>
        <v>41274</v>
      </c>
      <c r="N34" s="15">
        <f t="shared" si="162"/>
        <v>41274</v>
      </c>
      <c r="Q34" s="15">
        <f t="shared" si="163"/>
        <v>41274</v>
      </c>
      <c r="S34" s="15">
        <f t="shared" si="164"/>
        <v>41274</v>
      </c>
      <c r="V34" s="15">
        <f>V33</f>
        <v>41340</v>
      </c>
      <c r="W34" s="12">
        <v>21</v>
      </c>
      <c r="X34" s="15">
        <f t="shared" si="165"/>
        <v>41361</v>
      </c>
      <c r="AA34" s="15">
        <f t="shared" si="166"/>
        <v>41361</v>
      </c>
      <c r="AC34" s="15">
        <f t="shared" si="167"/>
        <v>41361</v>
      </c>
      <c r="AD34" s="12">
        <v>1</v>
      </c>
      <c r="AE34" s="12">
        <v>29</v>
      </c>
      <c r="AF34" s="15">
        <f t="shared" si="168"/>
        <v>41362</v>
      </c>
      <c r="AG34" s="12">
        <v>2</v>
      </c>
      <c r="AH34" s="15">
        <f t="shared" si="169"/>
        <v>41364</v>
      </c>
      <c r="AK34" s="15">
        <f t="shared" si="170"/>
        <v>41364</v>
      </c>
      <c r="AL34" s="12">
        <v>19</v>
      </c>
      <c r="AM34" s="15">
        <f t="shared" si="171"/>
        <v>41383</v>
      </c>
      <c r="AP34" s="15">
        <f t="shared" si="172"/>
        <v>41383</v>
      </c>
      <c r="AR34" s="15">
        <f t="shared" si="173"/>
        <v>41383</v>
      </c>
      <c r="AS34" s="12">
        <v>28</v>
      </c>
      <c r="AU34" s="15">
        <f t="shared" si="174"/>
        <v>41411</v>
      </c>
      <c r="AV34" s="12">
        <v>21</v>
      </c>
      <c r="AW34" s="15">
        <f t="shared" si="175"/>
        <v>41432</v>
      </c>
      <c r="AX34" s="12">
        <v>-1</v>
      </c>
      <c r="AZ34" s="15">
        <f t="shared" si="176"/>
        <v>41431</v>
      </c>
      <c r="BB34" s="15">
        <f t="shared" si="19"/>
        <v>41431</v>
      </c>
      <c r="BC34" s="12">
        <v>11</v>
      </c>
      <c r="BD34" s="12" t="s">
        <v>71</v>
      </c>
      <c r="BE34" s="15">
        <f t="shared" si="177"/>
        <v>41442</v>
      </c>
      <c r="BF34" s="12">
        <v>13</v>
      </c>
      <c r="BG34" s="15">
        <f t="shared" si="178"/>
        <v>41455</v>
      </c>
      <c r="BJ34" s="15">
        <f t="shared" si="179"/>
        <v>41455</v>
      </c>
      <c r="BL34" s="15">
        <f t="shared" si="180"/>
        <v>41455</v>
      </c>
      <c r="BM34" s="12">
        <v>5</v>
      </c>
      <c r="BN34" s="12">
        <v>120197</v>
      </c>
      <c r="BO34" s="15">
        <f t="shared" si="181"/>
        <v>41460</v>
      </c>
      <c r="BP34" s="12">
        <v>21</v>
      </c>
      <c r="BQ34" s="15">
        <f t="shared" si="182"/>
        <v>41481</v>
      </c>
      <c r="BS34" s="26">
        <v>220035</v>
      </c>
      <c r="BT34" s="15">
        <f t="shared" si="183"/>
        <v>41481</v>
      </c>
      <c r="BU34" s="12">
        <v>5</v>
      </c>
      <c r="BV34" s="15">
        <f t="shared" si="184"/>
        <v>41486</v>
      </c>
      <c r="BY34" s="15">
        <f t="shared" si="185"/>
        <v>41486</v>
      </c>
      <c r="CA34" s="15">
        <f t="shared" si="186"/>
        <v>41486</v>
      </c>
      <c r="CD34" s="15">
        <f t="shared" si="187"/>
        <v>41486</v>
      </c>
      <c r="CE34" s="12">
        <v>16</v>
      </c>
      <c r="CF34" s="15">
        <f t="shared" si="188"/>
        <v>41502</v>
      </c>
      <c r="CI34" s="15">
        <f t="shared" si="189"/>
        <v>41502</v>
      </c>
      <c r="CK34" s="15">
        <f t="shared" si="190"/>
        <v>41502</v>
      </c>
      <c r="CL34" s="12">
        <v>18</v>
      </c>
      <c r="CM34" s="12" t="s">
        <v>96</v>
      </c>
      <c r="CN34" s="15">
        <f t="shared" si="191"/>
        <v>41520</v>
      </c>
      <c r="CO34" s="12">
        <v>21</v>
      </c>
      <c r="CP34" s="15">
        <f t="shared" si="192"/>
        <v>41541</v>
      </c>
      <c r="CR34" s="12" t="s">
        <v>97</v>
      </c>
      <c r="CS34" s="15">
        <f t="shared" si="193"/>
        <v>41541</v>
      </c>
      <c r="CT34" s="12">
        <v>6</v>
      </c>
      <c r="CU34" s="15">
        <f t="shared" si="194"/>
        <v>41547</v>
      </c>
      <c r="CX34" s="15">
        <f t="shared" si="38"/>
        <v>41547</v>
      </c>
      <c r="CZ34" s="15">
        <f t="shared" si="39"/>
        <v>41547</v>
      </c>
      <c r="DC34" s="15">
        <f t="shared" si="195"/>
        <v>41547</v>
      </c>
      <c r="DD34" s="12">
        <v>15</v>
      </c>
      <c r="DE34" s="15">
        <f t="shared" si="196"/>
        <v>41562</v>
      </c>
      <c r="DG34" s="12" t="s">
        <v>94</v>
      </c>
      <c r="DH34" s="15">
        <f t="shared" si="197"/>
        <v>41562</v>
      </c>
      <c r="DI34" s="12">
        <v>16</v>
      </c>
      <c r="DJ34" s="15">
        <f t="shared" si="198"/>
        <v>41578</v>
      </c>
      <c r="DM34" s="15">
        <f t="shared" si="199"/>
        <v>41578</v>
      </c>
      <c r="DO34" s="15">
        <f t="shared" si="200"/>
        <v>41578</v>
      </c>
      <c r="DR34" s="15">
        <f t="shared" si="228"/>
        <v>41578</v>
      </c>
      <c r="DS34" s="12">
        <v>5</v>
      </c>
      <c r="DT34" s="15">
        <f t="shared" ref="DT34:DT42" si="233">DS34+DR34</f>
        <v>41583</v>
      </c>
      <c r="DV34" s="12" t="s">
        <v>98</v>
      </c>
      <c r="DW34" s="15">
        <f>DT34+DU34</f>
        <v>41583</v>
      </c>
      <c r="DX34" s="12">
        <v>21</v>
      </c>
      <c r="DY34" s="15">
        <f t="shared" si="201"/>
        <v>41604</v>
      </c>
      <c r="EB34" s="15">
        <f t="shared" si="76"/>
        <v>41604</v>
      </c>
      <c r="ED34" s="15">
        <f t="shared" si="229"/>
        <v>41604</v>
      </c>
      <c r="EG34" s="15">
        <f t="shared" si="202"/>
        <v>41604</v>
      </c>
      <c r="EI34" s="15">
        <f t="shared" si="203"/>
        <v>41604</v>
      </c>
      <c r="EL34" s="15">
        <f t="shared" si="204"/>
        <v>41604</v>
      </c>
      <c r="EN34" s="15">
        <f t="shared" si="205"/>
        <v>41604</v>
      </c>
      <c r="EQ34" s="15">
        <f t="shared" si="206"/>
        <v>41604</v>
      </c>
      <c r="ES34" s="15">
        <f t="shared" si="207"/>
        <v>41604</v>
      </c>
      <c r="EV34" s="15">
        <f t="shared" si="230"/>
        <v>41604</v>
      </c>
      <c r="EX34" s="15">
        <f t="shared" si="208"/>
        <v>41604</v>
      </c>
      <c r="EY34" s="12">
        <v>38</v>
      </c>
      <c r="EZ34" s="12" t="s">
        <v>76</v>
      </c>
      <c r="FA34" s="15">
        <f t="shared" si="209"/>
        <v>41642</v>
      </c>
      <c r="FB34" s="12">
        <v>21</v>
      </c>
      <c r="FC34" s="15">
        <f t="shared" si="210"/>
        <v>41663</v>
      </c>
      <c r="FE34" s="12" t="s">
        <v>76</v>
      </c>
      <c r="FF34" s="15">
        <f t="shared" si="211"/>
        <v>41663</v>
      </c>
      <c r="FG34" s="12">
        <v>7</v>
      </c>
      <c r="FH34" s="15">
        <f t="shared" si="212"/>
        <v>41670</v>
      </c>
      <c r="FK34" s="15">
        <f t="shared" si="213"/>
        <v>41670</v>
      </c>
      <c r="FL34" s="12">
        <v>14</v>
      </c>
      <c r="FM34" s="15">
        <f t="shared" si="214"/>
        <v>41684</v>
      </c>
      <c r="FN34" s="12">
        <v>6</v>
      </c>
      <c r="FO34" s="15" t="s">
        <v>133</v>
      </c>
      <c r="FP34" s="15">
        <f t="shared" si="231"/>
        <v>41690</v>
      </c>
      <c r="FQ34" s="12">
        <v>8</v>
      </c>
      <c r="FR34" s="15">
        <f t="shared" si="215"/>
        <v>41698</v>
      </c>
      <c r="FT34" s="15"/>
      <c r="FU34" s="15">
        <f t="shared" si="216"/>
        <v>41698</v>
      </c>
      <c r="FW34" s="15">
        <f t="shared" si="217"/>
        <v>41698</v>
      </c>
      <c r="FX34" s="13"/>
      <c r="FY34" s="15"/>
      <c r="FZ34" s="15">
        <f t="shared" si="232"/>
        <v>41698</v>
      </c>
      <c r="GA34" s="12">
        <v>13</v>
      </c>
      <c r="GB34" s="15">
        <f t="shared" si="218"/>
        <v>41711</v>
      </c>
      <c r="GC34" s="15"/>
      <c r="GD34" s="15" t="s">
        <v>133</v>
      </c>
      <c r="GE34" s="15">
        <f t="shared" si="219"/>
        <v>41711</v>
      </c>
      <c r="GF34" s="12">
        <v>18</v>
      </c>
      <c r="GG34" s="15">
        <f t="shared" si="220"/>
        <v>41729</v>
      </c>
      <c r="GH34" s="15"/>
      <c r="GI34" s="13"/>
      <c r="GJ34" s="15">
        <f t="shared" si="99"/>
        <v>41729</v>
      </c>
      <c r="GL34" s="15">
        <f t="shared" si="221"/>
        <v>41729</v>
      </c>
      <c r="GM34" s="13"/>
      <c r="GN34" s="13"/>
      <c r="GO34" s="15">
        <f t="shared" si="97"/>
        <v>41729</v>
      </c>
      <c r="GP34" s="12">
        <v>3</v>
      </c>
      <c r="GQ34" s="15">
        <f t="shared" si="222"/>
        <v>41732</v>
      </c>
      <c r="GR34" s="13"/>
      <c r="GS34" s="13" t="s">
        <v>133</v>
      </c>
      <c r="GT34" s="15">
        <f t="shared" si="80"/>
        <v>41732</v>
      </c>
      <c r="GU34" s="12">
        <v>21</v>
      </c>
      <c r="GV34" s="15">
        <f t="shared" si="223"/>
        <v>41753</v>
      </c>
      <c r="GW34" s="13"/>
      <c r="GX34" s="15" t="s">
        <v>133</v>
      </c>
      <c r="GY34" s="15">
        <f t="shared" si="98"/>
        <v>41753</v>
      </c>
      <c r="GZ34" s="12">
        <v>6</v>
      </c>
      <c r="HA34" s="15">
        <f t="shared" si="224"/>
        <v>41759</v>
      </c>
      <c r="HB34" s="15"/>
      <c r="HC34" s="15"/>
      <c r="HD34" s="15">
        <f t="shared" si="225"/>
        <v>41759</v>
      </c>
      <c r="HE34" s="12">
        <v>15</v>
      </c>
      <c r="HF34" s="15">
        <f t="shared" si="226"/>
        <v>41774</v>
      </c>
      <c r="HG34" s="15"/>
      <c r="HH34" s="15" t="s">
        <v>133</v>
      </c>
      <c r="HI34" s="15">
        <f t="shared" si="227"/>
        <v>41774</v>
      </c>
      <c r="HJ34" s="12">
        <v>16</v>
      </c>
      <c r="HK34" s="15">
        <f t="shared" si="81"/>
        <v>41790</v>
      </c>
      <c r="HL34" s="15"/>
      <c r="HM34" s="15"/>
      <c r="HN34" s="15">
        <f t="shared" si="82"/>
        <v>41790</v>
      </c>
      <c r="HO34" s="13"/>
      <c r="HP34" s="23">
        <f t="shared" si="83"/>
        <v>41790</v>
      </c>
      <c r="HR34" s="13"/>
      <c r="HS34" s="23">
        <f t="shared" si="84"/>
        <v>41790</v>
      </c>
      <c r="HT34" s="12">
        <v>5</v>
      </c>
      <c r="HU34" s="15">
        <f t="shared" si="85"/>
        <v>41795</v>
      </c>
      <c r="HX34" s="15">
        <f t="shared" si="86"/>
        <v>41795</v>
      </c>
      <c r="HZ34" s="15">
        <f t="shared" si="87"/>
        <v>41795</v>
      </c>
      <c r="IC34" s="15">
        <f t="shared" si="88"/>
        <v>41795</v>
      </c>
      <c r="IE34" s="15">
        <f t="shared" si="89"/>
        <v>41795</v>
      </c>
      <c r="IH34" s="15">
        <f t="shared" si="90"/>
        <v>41795</v>
      </c>
      <c r="IJ34" s="15">
        <f t="shared" si="91"/>
        <v>41795</v>
      </c>
      <c r="IK34" s="12">
        <v>46</v>
      </c>
      <c r="IL34" s="12" t="s">
        <v>186</v>
      </c>
      <c r="IM34" s="15">
        <f t="shared" si="92"/>
        <v>41841</v>
      </c>
      <c r="IN34" s="12">
        <v>10</v>
      </c>
      <c r="IO34" s="15">
        <f t="shared" si="93"/>
        <v>41851</v>
      </c>
      <c r="IR34" s="15">
        <f t="shared" si="94"/>
        <v>41851</v>
      </c>
      <c r="IT34" s="15">
        <f t="shared" si="95"/>
        <v>41851</v>
      </c>
    </row>
    <row r="35" spans="1:256" s="12" customFormat="1" hidden="1">
      <c r="A35" s="30"/>
      <c r="B35" s="15">
        <f>B34</f>
        <v>41274</v>
      </c>
      <c r="D35" s="15">
        <f t="shared" si="158"/>
        <v>41274</v>
      </c>
      <c r="G35" s="15">
        <f t="shared" si="159"/>
        <v>41274</v>
      </c>
      <c r="I35" s="15">
        <f t="shared" si="160"/>
        <v>41274</v>
      </c>
      <c r="L35" s="15">
        <f t="shared" si="161"/>
        <v>41274</v>
      </c>
      <c r="N35" s="15">
        <f t="shared" si="162"/>
        <v>41274</v>
      </c>
      <c r="Q35" s="15">
        <f t="shared" si="163"/>
        <v>41274</v>
      </c>
      <c r="S35" s="15">
        <f t="shared" si="164"/>
        <v>41274</v>
      </c>
      <c r="V35" s="15">
        <f>V34</f>
        <v>41340</v>
      </c>
      <c r="W35" s="12">
        <v>21</v>
      </c>
      <c r="X35" s="15">
        <f t="shared" si="165"/>
        <v>41361</v>
      </c>
      <c r="AA35" s="15">
        <f t="shared" si="166"/>
        <v>41361</v>
      </c>
      <c r="AC35" s="15">
        <f t="shared" si="167"/>
        <v>41361</v>
      </c>
      <c r="AD35" s="12">
        <v>1</v>
      </c>
      <c r="AE35" s="12">
        <v>32</v>
      </c>
      <c r="AF35" s="15">
        <f t="shared" si="168"/>
        <v>41362</v>
      </c>
      <c r="AG35" s="12">
        <v>2</v>
      </c>
      <c r="AH35" s="15">
        <f t="shared" si="169"/>
        <v>41364</v>
      </c>
      <c r="AK35" s="15">
        <f t="shared" si="170"/>
        <v>41364</v>
      </c>
      <c r="AL35" s="12">
        <v>19</v>
      </c>
      <c r="AM35" s="15">
        <f t="shared" si="171"/>
        <v>41383</v>
      </c>
      <c r="AP35" s="15">
        <f t="shared" si="172"/>
        <v>41383</v>
      </c>
      <c r="AR35" s="15">
        <f t="shared" si="173"/>
        <v>41383</v>
      </c>
      <c r="AS35" s="12">
        <v>24</v>
      </c>
      <c r="AU35" s="15">
        <f t="shared" si="174"/>
        <v>41407</v>
      </c>
      <c r="AV35" s="12">
        <v>21</v>
      </c>
      <c r="AW35" s="15">
        <f t="shared" si="175"/>
        <v>41428</v>
      </c>
      <c r="AZ35" s="15">
        <f t="shared" si="176"/>
        <v>41428</v>
      </c>
      <c r="BB35" s="15">
        <f t="shared" si="19"/>
        <v>41428</v>
      </c>
      <c r="BD35" s="12" t="s">
        <v>71</v>
      </c>
      <c r="BE35" s="15">
        <f t="shared" si="177"/>
        <v>41428</v>
      </c>
      <c r="BF35" s="12">
        <v>21</v>
      </c>
      <c r="BG35" s="15">
        <f t="shared" si="178"/>
        <v>41449</v>
      </c>
      <c r="BJ35" s="15">
        <f t="shared" si="179"/>
        <v>41449</v>
      </c>
      <c r="BL35" s="15">
        <f t="shared" si="180"/>
        <v>41449</v>
      </c>
      <c r="BO35" s="15">
        <f t="shared" si="181"/>
        <v>41449</v>
      </c>
      <c r="BQ35" s="15">
        <f t="shared" si="182"/>
        <v>41449</v>
      </c>
      <c r="BS35" s="26"/>
      <c r="BT35" s="15">
        <f t="shared" si="183"/>
        <v>41449</v>
      </c>
      <c r="BV35" s="15">
        <f t="shared" si="184"/>
        <v>41449</v>
      </c>
      <c r="BY35" s="15">
        <f t="shared" si="185"/>
        <v>41449</v>
      </c>
      <c r="CA35" s="15">
        <f t="shared" si="186"/>
        <v>41449</v>
      </c>
      <c r="CD35" s="15">
        <f t="shared" si="187"/>
        <v>41449</v>
      </c>
      <c r="CF35" s="15">
        <f t="shared" si="188"/>
        <v>41449</v>
      </c>
      <c r="CG35" s="12">
        <v>43</v>
      </c>
      <c r="CH35" s="12" t="s">
        <v>100</v>
      </c>
      <c r="CI35" s="15">
        <f t="shared" si="189"/>
        <v>41492</v>
      </c>
      <c r="CJ35" s="12">
        <v>21</v>
      </c>
      <c r="CK35" s="15">
        <f t="shared" si="190"/>
        <v>41513</v>
      </c>
      <c r="CL35" s="12">
        <v>9</v>
      </c>
      <c r="CM35" s="12" t="s">
        <v>101</v>
      </c>
      <c r="CN35" s="15">
        <f t="shared" si="191"/>
        <v>41522</v>
      </c>
      <c r="CO35" s="12">
        <v>21</v>
      </c>
      <c r="CP35" s="15">
        <f t="shared" si="192"/>
        <v>41543</v>
      </c>
      <c r="CR35" s="12" t="s">
        <v>102</v>
      </c>
      <c r="CS35" s="15">
        <f t="shared" si="193"/>
        <v>41543</v>
      </c>
      <c r="CT35" s="12">
        <v>4</v>
      </c>
      <c r="CU35" s="15">
        <f t="shared" si="194"/>
        <v>41547</v>
      </c>
      <c r="CX35" s="15">
        <f t="shared" si="38"/>
        <v>41547</v>
      </c>
      <c r="CZ35" s="15">
        <f t="shared" si="39"/>
        <v>41547</v>
      </c>
      <c r="DC35" s="15">
        <f t="shared" si="195"/>
        <v>41547</v>
      </c>
      <c r="DD35" s="12">
        <v>17</v>
      </c>
      <c r="DE35" s="15">
        <f t="shared" si="196"/>
        <v>41564</v>
      </c>
      <c r="DG35" s="12" t="s">
        <v>60</v>
      </c>
      <c r="DH35" s="15">
        <f t="shared" si="197"/>
        <v>41564</v>
      </c>
      <c r="DI35" s="12">
        <v>14</v>
      </c>
      <c r="DJ35" s="15">
        <f t="shared" si="198"/>
        <v>41578</v>
      </c>
      <c r="DM35" s="15">
        <f t="shared" si="199"/>
        <v>41578</v>
      </c>
      <c r="DO35" s="15">
        <f t="shared" si="200"/>
        <v>41578</v>
      </c>
      <c r="DR35" s="15">
        <f t="shared" si="228"/>
        <v>41578</v>
      </c>
      <c r="DS35" s="12">
        <v>7</v>
      </c>
      <c r="DT35" s="15">
        <f t="shared" si="233"/>
        <v>41585</v>
      </c>
      <c r="DV35" s="12" t="s">
        <v>103</v>
      </c>
      <c r="DW35" s="15">
        <f>DT35+DU35</f>
        <v>41585</v>
      </c>
      <c r="DX35" s="12">
        <v>21</v>
      </c>
      <c r="DY35" s="15">
        <f t="shared" si="201"/>
        <v>41606</v>
      </c>
      <c r="EB35" s="15">
        <f t="shared" si="76"/>
        <v>41606</v>
      </c>
      <c r="ED35" s="15">
        <f t="shared" si="229"/>
        <v>41606</v>
      </c>
      <c r="EG35" s="15">
        <f t="shared" si="202"/>
        <v>41606</v>
      </c>
      <c r="EI35" s="15">
        <f t="shared" si="203"/>
        <v>41606</v>
      </c>
      <c r="EL35" s="15">
        <f t="shared" si="204"/>
        <v>41606</v>
      </c>
      <c r="EN35" s="15">
        <f t="shared" si="205"/>
        <v>41606</v>
      </c>
      <c r="EQ35" s="15">
        <f t="shared" si="206"/>
        <v>41606</v>
      </c>
      <c r="ES35" s="15">
        <f t="shared" si="207"/>
        <v>41606</v>
      </c>
      <c r="EV35" s="15">
        <f t="shared" si="230"/>
        <v>41606</v>
      </c>
      <c r="EX35" s="15">
        <f t="shared" si="208"/>
        <v>41606</v>
      </c>
      <c r="EY35" s="12">
        <v>36</v>
      </c>
      <c r="EZ35" s="12" t="s">
        <v>76</v>
      </c>
      <c r="FA35" s="15">
        <f t="shared" si="209"/>
        <v>41642</v>
      </c>
      <c r="FB35" s="12">
        <v>21</v>
      </c>
      <c r="FC35" s="15">
        <f t="shared" si="210"/>
        <v>41663</v>
      </c>
      <c r="FE35" s="12" t="s">
        <v>76</v>
      </c>
      <c r="FF35" s="15">
        <f t="shared" si="211"/>
        <v>41663</v>
      </c>
      <c r="FG35" s="12">
        <v>7</v>
      </c>
      <c r="FH35" s="15">
        <f t="shared" si="212"/>
        <v>41670</v>
      </c>
      <c r="FK35" s="15">
        <f t="shared" si="213"/>
        <v>41670</v>
      </c>
      <c r="FL35" s="12">
        <v>14</v>
      </c>
      <c r="FM35" s="15">
        <f t="shared" si="214"/>
        <v>41684</v>
      </c>
      <c r="FN35" s="12">
        <v>7</v>
      </c>
      <c r="FO35" s="15" t="s">
        <v>133</v>
      </c>
      <c r="FP35" s="15">
        <f t="shared" si="231"/>
        <v>41691</v>
      </c>
      <c r="FQ35" s="12">
        <v>7</v>
      </c>
      <c r="FR35" s="15">
        <f t="shared" si="215"/>
        <v>41698</v>
      </c>
      <c r="FT35" s="15"/>
      <c r="FU35" s="15">
        <f t="shared" si="216"/>
        <v>41698</v>
      </c>
      <c r="FW35" s="15">
        <f t="shared" si="217"/>
        <v>41698</v>
      </c>
      <c r="FX35" s="13"/>
      <c r="FY35" s="15"/>
      <c r="FZ35" s="15">
        <f t="shared" si="232"/>
        <v>41698</v>
      </c>
      <c r="GA35" s="12">
        <v>14</v>
      </c>
      <c r="GB35" s="15">
        <f t="shared" si="218"/>
        <v>41712</v>
      </c>
      <c r="GC35" s="15"/>
      <c r="GD35" s="15" t="s">
        <v>133</v>
      </c>
      <c r="GE35" s="15">
        <f t="shared" si="219"/>
        <v>41712</v>
      </c>
      <c r="GF35" s="12">
        <v>17</v>
      </c>
      <c r="GG35" s="15">
        <f t="shared" si="220"/>
        <v>41729</v>
      </c>
      <c r="GH35" s="15"/>
      <c r="GI35" s="13"/>
      <c r="GJ35" s="15">
        <f t="shared" si="99"/>
        <v>41729</v>
      </c>
      <c r="GL35" s="15">
        <f t="shared" si="221"/>
        <v>41729</v>
      </c>
      <c r="GM35" s="13"/>
      <c r="GN35" s="13"/>
      <c r="GO35" s="15">
        <f t="shared" si="97"/>
        <v>41729</v>
      </c>
      <c r="GP35" s="12">
        <v>4</v>
      </c>
      <c r="GQ35" s="15">
        <f t="shared" si="222"/>
        <v>41733</v>
      </c>
      <c r="GR35" s="13"/>
      <c r="GS35" s="13" t="s">
        <v>133</v>
      </c>
      <c r="GT35" s="15">
        <f t="shared" si="80"/>
        <v>41733</v>
      </c>
      <c r="GU35" s="12">
        <v>21</v>
      </c>
      <c r="GV35" s="15">
        <f t="shared" si="223"/>
        <v>41754</v>
      </c>
      <c r="GW35" s="13"/>
      <c r="GX35" s="15" t="s">
        <v>133</v>
      </c>
      <c r="GY35" s="15">
        <f t="shared" si="98"/>
        <v>41754</v>
      </c>
      <c r="GZ35" s="12">
        <v>5</v>
      </c>
      <c r="HA35" s="15">
        <f t="shared" si="224"/>
        <v>41759</v>
      </c>
      <c r="HB35" s="15"/>
      <c r="HC35" s="15"/>
      <c r="HD35" s="15">
        <f t="shared" si="225"/>
        <v>41759</v>
      </c>
      <c r="HE35" s="12">
        <v>16</v>
      </c>
      <c r="HF35" s="15">
        <f t="shared" si="226"/>
        <v>41775</v>
      </c>
      <c r="HG35" s="15"/>
      <c r="HH35" s="15" t="s">
        <v>133</v>
      </c>
      <c r="HI35" s="15">
        <f t="shared" si="227"/>
        <v>41775</v>
      </c>
      <c r="HJ35" s="12">
        <v>15</v>
      </c>
      <c r="HK35" s="15">
        <f t="shared" si="81"/>
        <v>41790</v>
      </c>
      <c r="HL35" s="15"/>
      <c r="HM35" s="15"/>
      <c r="HN35" s="15">
        <f t="shared" si="82"/>
        <v>41790</v>
      </c>
      <c r="HO35" s="13"/>
      <c r="HP35" s="23">
        <f t="shared" si="83"/>
        <v>41790</v>
      </c>
      <c r="HS35" s="23">
        <f t="shared" si="84"/>
        <v>41790</v>
      </c>
      <c r="HT35" s="12">
        <v>6</v>
      </c>
      <c r="HU35" s="15">
        <f t="shared" si="85"/>
        <v>41796</v>
      </c>
      <c r="HX35" s="15">
        <f t="shared" si="86"/>
        <v>41796</v>
      </c>
      <c r="HZ35" s="15">
        <f t="shared" si="87"/>
        <v>41796</v>
      </c>
      <c r="IC35" s="15">
        <f t="shared" si="88"/>
        <v>41796</v>
      </c>
      <c r="IE35" s="15">
        <f t="shared" si="89"/>
        <v>41796</v>
      </c>
      <c r="IH35" s="15">
        <f t="shared" si="90"/>
        <v>41796</v>
      </c>
      <c r="IJ35" s="15">
        <f t="shared" si="91"/>
        <v>41796</v>
      </c>
      <c r="IK35" s="12">
        <v>45</v>
      </c>
      <c r="IL35" s="12" t="s">
        <v>187</v>
      </c>
      <c r="IM35" s="15">
        <f t="shared" si="92"/>
        <v>41841</v>
      </c>
      <c r="IN35" s="12">
        <v>10</v>
      </c>
      <c r="IO35" s="15">
        <f t="shared" si="93"/>
        <v>41851</v>
      </c>
      <c r="IR35" s="15">
        <f t="shared" si="94"/>
        <v>41851</v>
      </c>
      <c r="IT35" s="15">
        <f t="shared" si="95"/>
        <v>41851</v>
      </c>
    </row>
    <row r="36" spans="1:256" s="12" customFormat="1" hidden="1">
      <c r="A36" s="30"/>
      <c r="B36" s="15">
        <f>B35</f>
        <v>41274</v>
      </c>
      <c r="D36" s="15">
        <f t="shared" si="158"/>
        <v>41274</v>
      </c>
      <c r="G36" s="15">
        <f t="shared" si="159"/>
        <v>41274</v>
      </c>
      <c r="I36" s="15">
        <f t="shared" si="160"/>
        <v>41274</v>
      </c>
      <c r="L36" s="15">
        <f t="shared" si="161"/>
        <v>41274</v>
      </c>
      <c r="N36" s="15">
        <f t="shared" si="162"/>
        <v>41274</v>
      </c>
      <c r="Q36" s="15">
        <f t="shared" si="163"/>
        <v>41274</v>
      </c>
      <c r="S36" s="15">
        <f t="shared" si="164"/>
        <v>41274</v>
      </c>
      <c r="V36" s="15">
        <v>41344</v>
      </c>
      <c r="W36" s="12">
        <v>20</v>
      </c>
      <c r="X36" s="15">
        <f t="shared" si="165"/>
        <v>41364</v>
      </c>
      <c r="AA36" s="15">
        <f t="shared" si="166"/>
        <v>41364</v>
      </c>
      <c r="AC36" s="15">
        <f t="shared" si="167"/>
        <v>41364</v>
      </c>
      <c r="AD36" s="12">
        <v>-2</v>
      </c>
      <c r="AE36" s="12">
        <v>33</v>
      </c>
      <c r="AF36" s="15">
        <f t="shared" si="168"/>
        <v>41362</v>
      </c>
      <c r="AG36" s="12">
        <v>2</v>
      </c>
      <c r="AH36" s="15">
        <f t="shared" si="169"/>
        <v>41364</v>
      </c>
      <c r="AK36" s="15">
        <f t="shared" si="170"/>
        <v>41364</v>
      </c>
      <c r="AL36" s="12">
        <v>19</v>
      </c>
      <c r="AM36" s="15">
        <f t="shared" si="171"/>
        <v>41383</v>
      </c>
      <c r="AP36" s="15">
        <f t="shared" si="172"/>
        <v>41383</v>
      </c>
      <c r="AR36" s="15">
        <f t="shared" si="173"/>
        <v>41383</v>
      </c>
      <c r="AS36" s="12">
        <v>20</v>
      </c>
      <c r="AU36" s="15">
        <f t="shared" si="174"/>
        <v>41403</v>
      </c>
      <c r="AV36" s="12">
        <v>21</v>
      </c>
      <c r="AW36" s="15">
        <f t="shared" si="175"/>
        <v>41424</v>
      </c>
      <c r="AZ36" s="15">
        <f t="shared" si="176"/>
        <v>41424</v>
      </c>
      <c r="BB36" s="15">
        <f t="shared" si="19"/>
        <v>41424</v>
      </c>
      <c r="BC36" s="12">
        <v>5</v>
      </c>
      <c r="BD36" s="12" t="s">
        <v>71</v>
      </c>
      <c r="BE36" s="15">
        <f t="shared" si="177"/>
        <v>41429</v>
      </c>
      <c r="BF36" s="12">
        <v>21</v>
      </c>
      <c r="BG36" s="15">
        <f t="shared" si="178"/>
        <v>41450</v>
      </c>
      <c r="BJ36" s="15">
        <f t="shared" si="179"/>
        <v>41450</v>
      </c>
      <c r="BL36" s="15">
        <f t="shared" si="180"/>
        <v>41450</v>
      </c>
      <c r="BO36" s="15">
        <f t="shared" si="181"/>
        <v>41450</v>
      </c>
      <c r="BQ36" s="15">
        <f t="shared" si="182"/>
        <v>41450</v>
      </c>
      <c r="BS36" s="26"/>
      <c r="BT36" s="15">
        <f t="shared" si="183"/>
        <v>41450</v>
      </c>
      <c r="BV36" s="15">
        <f t="shared" si="184"/>
        <v>41450</v>
      </c>
      <c r="BY36" s="15">
        <f t="shared" si="185"/>
        <v>41450</v>
      </c>
      <c r="CA36" s="15">
        <f t="shared" si="186"/>
        <v>41450</v>
      </c>
      <c r="CD36" s="15">
        <f t="shared" si="187"/>
        <v>41450</v>
      </c>
      <c r="CF36" s="15">
        <f t="shared" si="188"/>
        <v>41450</v>
      </c>
      <c r="CG36" s="12">
        <v>42</v>
      </c>
      <c r="CH36" s="12" t="s">
        <v>105</v>
      </c>
      <c r="CI36" s="15">
        <f t="shared" si="189"/>
        <v>41492</v>
      </c>
      <c r="CJ36" s="12">
        <v>21</v>
      </c>
      <c r="CK36" s="15">
        <f t="shared" si="190"/>
        <v>41513</v>
      </c>
      <c r="CL36" s="12">
        <v>13</v>
      </c>
      <c r="CM36" s="12" t="s">
        <v>106</v>
      </c>
      <c r="CN36" s="15">
        <f t="shared" si="191"/>
        <v>41526</v>
      </c>
      <c r="CO36" s="12">
        <v>21</v>
      </c>
      <c r="CP36" s="15">
        <f t="shared" si="192"/>
        <v>41547</v>
      </c>
      <c r="CS36" s="15">
        <f t="shared" si="193"/>
        <v>41547</v>
      </c>
      <c r="CU36" s="15">
        <f t="shared" si="194"/>
        <v>41547</v>
      </c>
      <c r="CX36" s="15">
        <f t="shared" si="38"/>
        <v>41547</v>
      </c>
      <c r="CZ36" s="15">
        <f t="shared" si="39"/>
        <v>41547</v>
      </c>
      <c r="DA36" s="12">
        <v>1</v>
      </c>
      <c r="DC36" s="15">
        <f t="shared" si="195"/>
        <v>41548</v>
      </c>
      <c r="DE36" s="15">
        <f t="shared" si="196"/>
        <v>41548</v>
      </c>
      <c r="DG36" s="12" t="s">
        <v>107</v>
      </c>
      <c r="DH36" s="15">
        <f t="shared" si="197"/>
        <v>41548</v>
      </c>
      <c r="DI36" s="12">
        <v>21</v>
      </c>
      <c r="DJ36" s="15">
        <f t="shared" si="198"/>
        <v>41569</v>
      </c>
      <c r="DL36" s="12" t="s">
        <v>94</v>
      </c>
      <c r="DM36" s="15">
        <f t="shared" si="199"/>
        <v>41569</v>
      </c>
      <c r="DN36" s="12">
        <v>9</v>
      </c>
      <c r="DO36" s="15">
        <f t="shared" si="200"/>
        <v>41578</v>
      </c>
      <c r="DR36" s="15">
        <f t="shared" si="228"/>
        <v>41578</v>
      </c>
      <c r="DS36" s="12">
        <v>12</v>
      </c>
      <c r="DT36" s="15">
        <f t="shared" si="233"/>
        <v>41590</v>
      </c>
      <c r="DV36" s="12" t="s">
        <v>108</v>
      </c>
      <c r="DW36" s="15">
        <f>DT36+DU36</f>
        <v>41590</v>
      </c>
      <c r="DX36" s="12">
        <v>18</v>
      </c>
      <c r="DY36" s="15">
        <f t="shared" si="201"/>
        <v>41608</v>
      </c>
      <c r="EB36" s="15">
        <f t="shared" si="76"/>
        <v>41608</v>
      </c>
      <c r="ED36" s="15">
        <f t="shared" si="229"/>
        <v>41608</v>
      </c>
      <c r="EG36" s="15">
        <f t="shared" si="202"/>
        <v>41608</v>
      </c>
      <c r="EH36" s="12">
        <v>3</v>
      </c>
      <c r="EI36" s="15">
        <f t="shared" si="203"/>
        <v>41611</v>
      </c>
      <c r="EL36" s="15">
        <f t="shared" si="204"/>
        <v>41611</v>
      </c>
      <c r="EN36" s="15">
        <f t="shared" si="205"/>
        <v>41611</v>
      </c>
      <c r="EQ36" s="15">
        <f t="shared" si="206"/>
        <v>41611</v>
      </c>
      <c r="ES36" s="15">
        <f t="shared" si="207"/>
        <v>41611</v>
      </c>
      <c r="EV36" s="15">
        <f t="shared" si="230"/>
        <v>41611</v>
      </c>
      <c r="EX36" s="15">
        <f t="shared" si="208"/>
        <v>41611</v>
      </c>
      <c r="EY36" s="12">
        <v>31</v>
      </c>
      <c r="EZ36" s="12" t="s">
        <v>68</v>
      </c>
      <c r="FA36" s="15">
        <f t="shared" si="209"/>
        <v>41642</v>
      </c>
      <c r="FB36" s="12">
        <v>21</v>
      </c>
      <c r="FC36" s="15">
        <f t="shared" si="210"/>
        <v>41663</v>
      </c>
      <c r="FE36" s="12" t="s">
        <v>68</v>
      </c>
      <c r="FF36" s="15">
        <f t="shared" si="211"/>
        <v>41663</v>
      </c>
      <c r="FG36" s="12">
        <v>7</v>
      </c>
      <c r="FH36" s="15">
        <f t="shared" si="212"/>
        <v>41670</v>
      </c>
      <c r="FK36" s="15">
        <f t="shared" si="213"/>
        <v>41670</v>
      </c>
      <c r="FL36" s="12">
        <v>14</v>
      </c>
      <c r="FM36" s="15">
        <f t="shared" si="214"/>
        <v>41684</v>
      </c>
      <c r="FO36" s="15" t="s">
        <v>133</v>
      </c>
      <c r="FP36" s="15">
        <f t="shared" si="231"/>
        <v>41684</v>
      </c>
      <c r="FQ36" s="12">
        <v>14</v>
      </c>
      <c r="FR36" s="15">
        <f t="shared" si="215"/>
        <v>41698</v>
      </c>
      <c r="FT36" s="15"/>
      <c r="FU36" s="15">
        <f t="shared" si="216"/>
        <v>41698</v>
      </c>
      <c r="FW36" s="15">
        <f t="shared" si="217"/>
        <v>41698</v>
      </c>
      <c r="FX36" s="13"/>
      <c r="FY36" s="15"/>
      <c r="FZ36" s="15">
        <f t="shared" si="232"/>
        <v>41698</v>
      </c>
      <c r="GA36" s="12">
        <v>7</v>
      </c>
      <c r="GB36" s="15">
        <f t="shared" si="218"/>
        <v>41705</v>
      </c>
      <c r="GC36" s="15"/>
      <c r="GD36" s="15" t="s">
        <v>133</v>
      </c>
      <c r="GE36" s="15">
        <f t="shared" si="219"/>
        <v>41705</v>
      </c>
      <c r="GF36" s="12">
        <v>21</v>
      </c>
      <c r="GG36" s="15">
        <f t="shared" si="220"/>
        <v>41726</v>
      </c>
      <c r="GH36" s="15"/>
      <c r="GI36" s="13" t="s">
        <v>133</v>
      </c>
      <c r="GJ36" s="15">
        <f t="shared" si="99"/>
        <v>41726</v>
      </c>
      <c r="GK36" s="12">
        <v>3</v>
      </c>
      <c r="GL36" s="15">
        <f t="shared" si="221"/>
        <v>41729</v>
      </c>
      <c r="GM36" s="13"/>
      <c r="GN36" s="13"/>
      <c r="GO36" s="15">
        <f t="shared" si="97"/>
        <v>41729</v>
      </c>
      <c r="GP36" s="12">
        <v>18</v>
      </c>
      <c r="GQ36" s="15">
        <f t="shared" si="222"/>
        <v>41747</v>
      </c>
      <c r="GR36" s="13"/>
      <c r="GS36" s="13" t="s">
        <v>133</v>
      </c>
      <c r="GT36" s="15">
        <f t="shared" si="80"/>
        <v>41747</v>
      </c>
      <c r="GU36" s="12">
        <v>12</v>
      </c>
      <c r="GV36" s="15">
        <f t="shared" si="223"/>
        <v>41759</v>
      </c>
      <c r="GW36" s="13"/>
      <c r="GX36" s="15"/>
      <c r="GY36" s="15">
        <f t="shared" si="98"/>
        <v>41759</v>
      </c>
      <c r="HA36" s="15">
        <f t="shared" si="224"/>
        <v>41759</v>
      </c>
      <c r="HB36" s="15"/>
      <c r="HC36" s="15"/>
      <c r="HD36" s="15">
        <f t="shared" si="225"/>
        <v>41759</v>
      </c>
      <c r="HE36" s="12">
        <v>9</v>
      </c>
      <c r="HF36" s="15">
        <f t="shared" si="226"/>
        <v>41768</v>
      </c>
      <c r="HG36" s="15"/>
      <c r="HH36" s="15" t="s">
        <v>133</v>
      </c>
      <c r="HI36" s="15">
        <f t="shared" si="227"/>
        <v>41768</v>
      </c>
      <c r="HJ36" s="12">
        <v>21</v>
      </c>
      <c r="HK36" s="15">
        <f t="shared" si="81"/>
        <v>41789</v>
      </c>
      <c r="HL36" s="15"/>
      <c r="HM36" s="15" t="s">
        <v>133</v>
      </c>
      <c r="HN36" s="15">
        <f t="shared" si="82"/>
        <v>41789</v>
      </c>
      <c r="HO36" s="13">
        <v>1</v>
      </c>
      <c r="HP36" s="23">
        <f t="shared" si="83"/>
        <v>41790</v>
      </c>
      <c r="HR36" s="13"/>
      <c r="HS36" s="23">
        <f t="shared" si="84"/>
        <v>41790</v>
      </c>
      <c r="HT36" s="12">
        <v>20</v>
      </c>
      <c r="HU36" s="15">
        <f t="shared" si="85"/>
        <v>41810</v>
      </c>
      <c r="HV36" s="12">
        <v>3</v>
      </c>
      <c r="HW36" s="12" t="s">
        <v>180</v>
      </c>
      <c r="HX36" s="15">
        <f t="shared" si="86"/>
        <v>41813</v>
      </c>
      <c r="HY36" s="12">
        <v>7</v>
      </c>
      <c r="HZ36" s="15">
        <f t="shared" si="87"/>
        <v>41820</v>
      </c>
      <c r="IC36" s="15">
        <f t="shared" si="88"/>
        <v>41820</v>
      </c>
      <c r="IE36" s="15">
        <f t="shared" si="89"/>
        <v>41820</v>
      </c>
      <c r="IH36" s="15">
        <f t="shared" si="90"/>
        <v>41820</v>
      </c>
      <c r="II36" s="12">
        <v>14</v>
      </c>
      <c r="IJ36" s="15">
        <f t="shared" si="91"/>
        <v>41834</v>
      </c>
      <c r="IK36" s="12">
        <v>7</v>
      </c>
      <c r="IL36" s="12" t="s">
        <v>193</v>
      </c>
      <c r="IM36" s="15">
        <f t="shared" si="92"/>
        <v>41841</v>
      </c>
      <c r="IN36" s="12">
        <v>10</v>
      </c>
      <c r="IO36" s="15">
        <f t="shared" si="93"/>
        <v>41851</v>
      </c>
      <c r="IR36" s="15">
        <f t="shared" si="94"/>
        <v>41851</v>
      </c>
      <c r="IT36" s="15">
        <f t="shared" si="95"/>
        <v>41851</v>
      </c>
    </row>
    <row r="37" spans="1:256" s="12" customFormat="1" hidden="1">
      <c r="B37" s="15">
        <v>41277</v>
      </c>
      <c r="D37" s="15">
        <f t="shared" si="158"/>
        <v>41277</v>
      </c>
      <c r="G37" s="15">
        <f t="shared" si="159"/>
        <v>41277</v>
      </c>
      <c r="I37" s="15">
        <f t="shared" si="160"/>
        <v>41277</v>
      </c>
      <c r="L37" s="15">
        <f t="shared" si="161"/>
        <v>41277</v>
      </c>
      <c r="N37" s="15">
        <f t="shared" si="162"/>
        <v>41277</v>
      </c>
      <c r="Q37" s="15">
        <f t="shared" si="163"/>
        <v>41277</v>
      </c>
      <c r="S37" s="15">
        <f t="shared" si="164"/>
        <v>41277</v>
      </c>
      <c r="U37" s="12">
        <v>9</v>
      </c>
      <c r="V37" s="15">
        <v>41361</v>
      </c>
      <c r="W37" s="12">
        <v>3</v>
      </c>
      <c r="X37" s="15">
        <f t="shared" si="165"/>
        <v>41364</v>
      </c>
      <c r="AA37" s="15">
        <f t="shared" si="166"/>
        <v>41364</v>
      </c>
      <c r="AC37" s="15">
        <f t="shared" si="167"/>
        <v>41364</v>
      </c>
      <c r="AF37" s="15">
        <f t="shared" si="168"/>
        <v>41364</v>
      </c>
      <c r="AG37" s="12">
        <v>18</v>
      </c>
      <c r="AH37" s="15">
        <f t="shared" si="169"/>
        <v>41382</v>
      </c>
      <c r="AJ37" s="12">
        <v>60</v>
      </c>
      <c r="AK37" s="15">
        <f t="shared" si="170"/>
        <v>41382</v>
      </c>
      <c r="AL37" s="12">
        <v>12</v>
      </c>
      <c r="AM37" s="15">
        <f t="shared" si="171"/>
        <v>41394</v>
      </c>
      <c r="AP37" s="15">
        <f t="shared" si="172"/>
        <v>41394</v>
      </c>
      <c r="AR37" s="15">
        <f t="shared" si="173"/>
        <v>41394</v>
      </c>
      <c r="AS37" s="12">
        <v>31</v>
      </c>
      <c r="AU37" s="15">
        <f t="shared" si="174"/>
        <v>41425</v>
      </c>
      <c r="AV37" s="12">
        <v>1</v>
      </c>
      <c r="AW37" s="15">
        <f t="shared" si="175"/>
        <v>41426</v>
      </c>
      <c r="AZ37" s="15">
        <f t="shared" si="176"/>
        <v>41426</v>
      </c>
      <c r="BB37" s="15">
        <f t="shared" si="19"/>
        <v>41426</v>
      </c>
      <c r="BC37" s="12">
        <v>4</v>
      </c>
      <c r="BD37" s="12" t="s">
        <v>71</v>
      </c>
      <c r="BE37" s="15">
        <f t="shared" si="177"/>
        <v>41430</v>
      </c>
      <c r="BF37" s="12">
        <v>21</v>
      </c>
      <c r="BG37" s="15">
        <f t="shared" si="178"/>
        <v>41451</v>
      </c>
      <c r="BJ37" s="15">
        <f t="shared" si="179"/>
        <v>41451</v>
      </c>
      <c r="BL37" s="15">
        <f t="shared" si="180"/>
        <v>41451</v>
      </c>
      <c r="BO37" s="15">
        <f t="shared" si="181"/>
        <v>41451</v>
      </c>
      <c r="BQ37" s="15">
        <f t="shared" si="182"/>
        <v>41451</v>
      </c>
      <c r="BS37" s="26"/>
      <c r="BT37" s="15">
        <f t="shared" si="183"/>
        <v>41451</v>
      </c>
      <c r="BV37" s="15">
        <f t="shared" si="184"/>
        <v>41451</v>
      </c>
      <c r="BY37" s="15">
        <f t="shared" si="185"/>
        <v>41451</v>
      </c>
      <c r="CA37" s="15">
        <f t="shared" si="186"/>
        <v>41451</v>
      </c>
      <c r="CD37" s="15">
        <f t="shared" si="187"/>
        <v>41451</v>
      </c>
      <c r="CF37" s="15">
        <f t="shared" si="188"/>
        <v>41451</v>
      </c>
      <c r="CI37" s="15">
        <f t="shared" si="189"/>
        <v>41451</v>
      </c>
      <c r="CK37" s="15">
        <f t="shared" si="190"/>
        <v>41451</v>
      </c>
      <c r="CL37" s="12">
        <v>76</v>
      </c>
      <c r="CM37" s="12" t="s">
        <v>110</v>
      </c>
      <c r="CN37" s="15">
        <f t="shared" si="191"/>
        <v>41527</v>
      </c>
      <c r="CO37" s="12">
        <v>20</v>
      </c>
      <c r="CP37" s="15">
        <f t="shared" si="192"/>
        <v>41547</v>
      </c>
      <c r="CS37" s="15">
        <f t="shared" si="193"/>
        <v>41547</v>
      </c>
      <c r="CU37" s="15">
        <f t="shared" si="194"/>
        <v>41547</v>
      </c>
      <c r="CX37" s="15">
        <f t="shared" si="38"/>
        <v>41547</v>
      </c>
      <c r="CZ37" s="15">
        <f t="shared" si="39"/>
        <v>41547</v>
      </c>
      <c r="DA37" s="12">
        <v>2</v>
      </c>
      <c r="DC37" s="15">
        <f t="shared" si="195"/>
        <v>41549</v>
      </c>
      <c r="DE37" s="15">
        <f t="shared" si="196"/>
        <v>41549</v>
      </c>
      <c r="DG37" s="12" t="s">
        <v>111</v>
      </c>
      <c r="DH37" s="15">
        <f t="shared" si="197"/>
        <v>41549</v>
      </c>
      <c r="DI37" s="12">
        <v>21</v>
      </c>
      <c r="DJ37" s="15">
        <f t="shared" si="198"/>
        <v>41570</v>
      </c>
      <c r="DL37" s="12" t="s">
        <v>94</v>
      </c>
      <c r="DM37" s="15">
        <f t="shared" si="199"/>
        <v>41570</v>
      </c>
      <c r="DN37" s="12">
        <v>8</v>
      </c>
      <c r="DO37" s="15">
        <f t="shared" si="200"/>
        <v>41578</v>
      </c>
      <c r="DR37" s="15">
        <f t="shared" si="228"/>
        <v>41578</v>
      </c>
      <c r="DS37" s="12">
        <v>13</v>
      </c>
      <c r="DT37" s="15">
        <f t="shared" si="233"/>
        <v>41591</v>
      </c>
      <c r="DV37" s="12" t="s">
        <v>112</v>
      </c>
      <c r="DW37" s="15">
        <f>DW36</f>
        <v>41590</v>
      </c>
      <c r="DX37" s="12">
        <v>18</v>
      </c>
      <c r="DY37" s="15">
        <f t="shared" si="201"/>
        <v>41608</v>
      </c>
      <c r="EB37" s="15">
        <f t="shared" si="76"/>
        <v>41608</v>
      </c>
      <c r="ED37" s="15">
        <f t="shared" si="229"/>
        <v>41608</v>
      </c>
      <c r="EG37" s="15">
        <f t="shared" si="202"/>
        <v>41608</v>
      </c>
      <c r="EH37" s="12">
        <v>3</v>
      </c>
      <c r="EI37" s="15">
        <f>EG37+EH37</f>
        <v>41611</v>
      </c>
      <c r="EL37" s="15">
        <f t="shared" si="204"/>
        <v>41611</v>
      </c>
      <c r="EN37" s="15">
        <f t="shared" si="205"/>
        <v>41611</v>
      </c>
      <c r="EQ37" s="15">
        <f t="shared" si="206"/>
        <v>41611</v>
      </c>
      <c r="ES37" s="15">
        <f t="shared" si="207"/>
        <v>41611</v>
      </c>
      <c r="EV37" s="15">
        <f t="shared" si="230"/>
        <v>41611</v>
      </c>
      <c r="EX37" s="15">
        <f t="shared" si="208"/>
        <v>41611</v>
      </c>
      <c r="EY37" s="12">
        <v>35</v>
      </c>
      <c r="EZ37" s="12" t="s">
        <v>40</v>
      </c>
      <c r="FA37" s="15">
        <f t="shared" si="209"/>
        <v>41646</v>
      </c>
      <c r="FB37" s="12">
        <v>21</v>
      </c>
      <c r="FC37" s="15">
        <f t="shared" si="210"/>
        <v>41667</v>
      </c>
      <c r="FE37" s="12" t="s">
        <v>77</v>
      </c>
      <c r="FF37" s="15">
        <f t="shared" si="211"/>
        <v>41667</v>
      </c>
      <c r="FG37" s="12">
        <v>3</v>
      </c>
      <c r="FH37" s="15">
        <f t="shared" si="212"/>
        <v>41670</v>
      </c>
      <c r="FK37" s="15">
        <f t="shared" si="213"/>
        <v>41670</v>
      </c>
      <c r="FL37" s="12">
        <v>18</v>
      </c>
      <c r="FM37" s="15">
        <f t="shared" si="214"/>
        <v>41688</v>
      </c>
      <c r="FO37" s="15" t="s">
        <v>132</v>
      </c>
      <c r="FP37" s="15">
        <f t="shared" si="231"/>
        <v>41688</v>
      </c>
      <c r="FQ37" s="12">
        <v>10</v>
      </c>
      <c r="FR37" s="15">
        <f t="shared" si="215"/>
        <v>41698</v>
      </c>
      <c r="FT37" s="15"/>
      <c r="FU37" s="15">
        <f t="shared" si="216"/>
        <v>41698</v>
      </c>
      <c r="FW37" s="15">
        <f t="shared" si="217"/>
        <v>41698</v>
      </c>
      <c r="FX37" s="13"/>
      <c r="FY37" s="15"/>
      <c r="FZ37" s="15">
        <f t="shared" si="232"/>
        <v>41698</v>
      </c>
      <c r="GA37" s="12">
        <v>11</v>
      </c>
      <c r="GB37" s="15">
        <f t="shared" si="218"/>
        <v>41709</v>
      </c>
      <c r="GC37" s="15"/>
      <c r="GD37" s="15" t="s">
        <v>138</v>
      </c>
      <c r="GE37" s="15">
        <f t="shared" si="219"/>
        <v>41709</v>
      </c>
      <c r="GF37" s="12">
        <v>20</v>
      </c>
      <c r="GG37" s="15">
        <f t="shared" si="220"/>
        <v>41729</v>
      </c>
      <c r="GH37" s="15"/>
      <c r="GI37" s="13"/>
      <c r="GJ37" s="15">
        <f t="shared" si="99"/>
        <v>41729</v>
      </c>
      <c r="GL37" s="15">
        <f t="shared" si="221"/>
        <v>41729</v>
      </c>
      <c r="GM37" s="13"/>
      <c r="GN37" s="13"/>
      <c r="GO37" s="15">
        <f t="shared" si="97"/>
        <v>41729</v>
      </c>
      <c r="GP37" s="12">
        <v>1</v>
      </c>
      <c r="GQ37" s="15">
        <f t="shared" si="222"/>
        <v>41730</v>
      </c>
      <c r="GR37" s="13"/>
      <c r="GS37" s="27" t="s">
        <v>144</v>
      </c>
      <c r="GT37" s="15">
        <f t="shared" si="80"/>
        <v>41730</v>
      </c>
      <c r="GU37" s="12">
        <v>21</v>
      </c>
      <c r="GV37" s="15">
        <f t="shared" si="223"/>
        <v>41751</v>
      </c>
      <c r="GW37" s="13"/>
      <c r="GX37" s="29" t="s">
        <v>150</v>
      </c>
      <c r="GY37" s="15">
        <f t="shared" si="98"/>
        <v>41751</v>
      </c>
      <c r="GZ37" s="12">
        <v>8</v>
      </c>
      <c r="HA37" s="15">
        <f t="shared" si="224"/>
        <v>41759</v>
      </c>
      <c r="HB37" s="15"/>
      <c r="HC37" s="15"/>
      <c r="HD37" s="15">
        <f t="shared" si="225"/>
        <v>41759</v>
      </c>
      <c r="HE37" s="12">
        <v>13</v>
      </c>
      <c r="HF37" s="15">
        <f t="shared" si="226"/>
        <v>41772</v>
      </c>
      <c r="HG37" s="15"/>
      <c r="HH37" s="15" t="s">
        <v>167</v>
      </c>
      <c r="HI37" s="15">
        <f t="shared" si="227"/>
        <v>41772</v>
      </c>
      <c r="HJ37" s="12">
        <v>18</v>
      </c>
      <c r="HK37" s="15">
        <f t="shared" si="81"/>
        <v>41790</v>
      </c>
      <c r="HL37" s="15"/>
      <c r="HM37" s="15"/>
      <c r="HN37" s="15">
        <f t="shared" si="82"/>
        <v>41790</v>
      </c>
      <c r="HO37" s="13"/>
      <c r="HP37" s="23">
        <f t="shared" si="83"/>
        <v>41790</v>
      </c>
      <c r="HR37" s="13"/>
      <c r="HS37" s="23">
        <f t="shared" si="84"/>
        <v>41790</v>
      </c>
      <c r="HT37" s="12">
        <v>3</v>
      </c>
      <c r="HU37" s="15">
        <f t="shared" si="85"/>
        <v>41793</v>
      </c>
      <c r="HW37" s="12" t="s">
        <v>175</v>
      </c>
      <c r="HX37" s="15">
        <f t="shared" si="86"/>
        <v>41793</v>
      </c>
      <c r="HY37" s="12">
        <v>21</v>
      </c>
      <c r="HZ37" s="15">
        <f t="shared" si="87"/>
        <v>41814</v>
      </c>
      <c r="IB37" s="12" t="s">
        <v>181</v>
      </c>
      <c r="IC37" s="15">
        <f t="shared" si="88"/>
        <v>41814</v>
      </c>
      <c r="ID37" s="12">
        <v>6</v>
      </c>
      <c r="IE37" s="15">
        <f t="shared" si="89"/>
        <v>41820</v>
      </c>
      <c r="IH37" s="15">
        <f t="shared" si="90"/>
        <v>41820</v>
      </c>
      <c r="II37" s="12">
        <v>15</v>
      </c>
      <c r="IJ37" s="15">
        <f t="shared" si="91"/>
        <v>41835</v>
      </c>
      <c r="IK37" s="12">
        <v>7</v>
      </c>
      <c r="IL37" s="12" t="s">
        <v>193</v>
      </c>
      <c r="IM37" s="15">
        <f t="shared" si="92"/>
        <v>41842</v>
      </c>
      <c r="IN37" s="12">
        <v>9</v>
      </c>
      <c r="IO37" s="15">
        <f t="shared" si="93"/>
        <v>41851</v>
      </c>
      <c r="IR37" s="15">
        <f t="shared" si="94"/>
        <v>41851</v>
      </c>
      <c r="IT37" s="15">
        <f t="shared" si="95"/>
        <v>41851</v>
      </c>
    </row>
    <row r="38" spans="1:256" s="12" customFormat="1" hidden="1">
      <c r="B38" s="15">
        <v>40911</v>
      </c>
      <c r="D38" s="15">
        <f t="shared" si="158"/>
        <v>40911</v>
      </c>
      <c r="G38" s="15">
        <f t="shared" si="159"/>
        <v>40911</v>
      </c>
      <c r="I38" s="15">
        <f t="shared" si="160"/>
        <v>40911</v>
      </c>
      <c r="L38" s="15">
        <f t="shared" si="161"/>
        <v>40911</v>
      </c>
      <c r="N38" s="15">
        <f t="shared" si="162"/>
        <v>40911</v>
      </c>
      <c r="Q38" s="15">
        <f t="shared" si="163"/>
        <v>40911</v>
      </c>
      <c r="S38" s="15">
        <f t="shared" si="164"/>
        <v>40911</v>
      </c>
      <c r="V38" s="15">
        <f t="shared" ref="V38:V45" si="234">S38+T38</f>
        <v>40911</v>
      </c>
      <c r="X38" s="15">
        <f t="shared" si="165"/>
        <v>40911</v>
      </c>
      <c r="AA38" s="15">
        <f t="shared" si="166"/>
        <v>40911</v>
      </c>
      <c r="AC38" s="15">
        <f t="shared" si="167"/>
        <v>40911</v>
      </c>
      <c r="AE38" s="12">
        <v>15</v>
      </c>
      <c r="AF38" s="15">
        <f>AF35</f>
        <v>41362</v>
      </c>
      <c r="AG38" s="12">
        <v>3</v>
      </c>
      <c r="AH38" s="15">
        <f t="shared" si="169"/>
        <v>41365</v>
      </c>
      <c r="AK38" s="15">
        <f t="shared" si="170"/>
        <v>41365</v>
      </c>
      <c r="AL38" s="12">
        <v>18</v>
      </c>
      <c r="AM38" s="15">
        <f t="shared" si="171"/>
        <v>41383</v>
      </c>
      <c r="AP38" s="15">
        <f t="shared" si="172"/>
        <v>41383</v>
      </c>
      <c r="AR38" s="15">
        <f t="shared" si="173"/>
        <v>41383</v>
      </c>
      <c r="AU38" s="15">
        <f t="shared" si="174"/>
        <v>41383</v>
      </c>
      <c r="AW38" s="15">
        <f t="shared" si="175"/>
        <v>41383</v>
      </c>
      <c r="AZ38" s="15">
        <f t="shared" si="176"/>
        <v>41383</v>
      </c>
      <c r="BB38" s="15">
        <f t="shared" si="19"/>
        <v>41383</v>
      </c>
      <c r="BC38" s="12">
        <v>47</v>
      </c>
      <c r="BD38" s="12" t="s">
        <v>71</v>
      </c>
      <c r="BE38" s="15">
        <f t="shared" si="177"/>
        <v>41430</v>
      </c>
      <c r="BF38" s="12">
        <v>21</v>
      </c>
      <c r="BG38" s="15">
        <f t="shared" si="178"/>
        <v>41451</v>
      </c>
      <c r="BJ38" s="15">
        <f t="shared" si="179"/>
        <v>41451</v>
      </c>
      <c r="BL38" s="15">
        <f t="shared" si="180"/>
        <v>41451</v>
      </c>
      <c r="BO38" s="15">
        <f t="shared" si="181"/>
        <v>41451</v>
      </c>
      <c r="BQ38" s="15">
        <f t="shared" si="182"/>
        <v>41451</v>
      </c>
      <c r="BS38" s="26"/>
      <c r="BT38" s="15">
        <f t="shared" si="183"/>
        <v>41451</v>
      </c>
      <c r="BV38" s="15">
        <f t="shared" si="184"/>
        <v>41451</v>
      </c>
      <c r="BY38" s="15">
        <f t="shared" si="185"/>
        <v>41451</v>
      </c>
      <c r="CA38" s="15">
        <f t="shared" si="186"/>
        <v>41451</v>
      </c>
      <c r="CD38" s="15">
        <f t="shared" si="187"/>
        <v>41451</v>
      </c>
      <c r="CF38" s="15">
        <f t="shared" si="188"/>
        <v>41451</v>
      </c>
      <c r="CI38" s="15">
        <f t="shared" si="189"/>
        <v>41451</v>
      </c>
      <c r="CK38" s="15">
        <f t="shared" si="190"/>
        <v>41451</v>
      </c>
      <c r="CL38" s="12">
        <v>76</v>
      </c>
      <c r="CM38" s="12" t="s">
        <v>115</v>
      </c>
      <c r="CN38" s="15">
        <f t="shared" si="191"/>
        <v>41527</v>
      </c>
      <c r="CO38" s="12">
        <v>20</v>
      </c>
      <c r="CP38" s="15">
        <f t="shared" si="192"/>
        <v>41547</v>
      </c>
      <c r="CS38" s="15">
        <f t="shared" si="193"/>
        <v>41547</v>
      </c>
      <c r="CU38" s="15">
        <f t="shared" si="194"/>
        <v>41547</v>
      </c>
      <c r="CX38" s="15">
        <f t="shared" si="38"/>
        <v>41547</v>
      </c>
      <c r="CZ38" s="15">
        <f t="shared" si="39"/>
        <v>41547</v>
      </c>
      <c r="DA38" s="12">
        <v>2</v>
      </c>
      <c r="DC38" s="15">
        <f t="shared" si="195"/>
        <v>41549</v>
      </c>
      <c r="DE38" s="15">
        <f>DC38+DD38</f>
        <v>41549</v>
      </c>
      <c r="DF38" s="31"/>
      <c r="DG38" s="31" t="s">
        <v>116</v>
      </c>
      <c r="DH38" s="32">
        <f t="shared" si="197"/>
        <v>41549</v>
      </c>
      <c r="DI38" s="31">
        <v>21</v>
      </c>
      <c r="DJ38" s="32">
        <f t="shared" si="198"/>
        <v>41570</v>
      </c>
      <c r="DL38" s="12" t="s">
        <v>94</v>
      </c>
      <c r="DM38" s="15">
        <f t="shared" si="199"/>
        <v>41570</v>
      </c>
      <c r="DN38" s="12">
        <v>8</v>
      </c>
      <c r="DO38" s="15">
        <f t="shared" si="200"/>
        <v>41578</v>
      </c>
      <c r="DR38" s="15">
        <f t="shared" si="228"/>
        <v>41578</v>
      </c>
      <c r="DS38" s="12">
        <v>13</v>
      </c>
      <c r="DT38" s="15">
        <f t="shared" si="233"/>
        <v>41591</v>
      </c>
      <c r="DV38" s="12" t="s">
        <v>117</v>
      </c>
      <c r="DW38" s="15">
        <f t="shared" ref="DW38:DW44" si="235">DT38+DU38</f>
        <v>41591</v>
      </c>
      <c r="DX38" s="12">
        <v>17</v>
      </c>
      <c r="DY38" s="15">
        <f t="shared" si="201"/>
        <v>41608</v>
      </c>
      <c r="EB38" s="15">
        <f t="shared" si="76"/>
        <v>41608</v>
      </c>
      <c r="ED38" s="15">
        <f t="shared" si="229"/>
        <v>41608</v>
      </c>
      <c r="EG38" s="15">
        <f t="shared" si="202"/>
        <v>41608</v>
      </c>
      <c r="EH38" s="12">
        <v>4</v>
      </c>
      <c r="EI38" s="15">
        <f t="shared" si="203"/>
        <v>41612</v>
      </c>
      <c r="EL38" s="15">
        <f t="shared" si="204"/>
        <v>41612</v>
      </c>
      <c r="EN38" s="15">
        <f t="shared" si="205"/>
        <v>41612</v>
      </c>
      <c r="EQ38" s="15">
        <f t="shared" si="206"/>
        <v>41612</v>
      </c>
      <c r="ES38" s="15">
        <f t="shared" si="207"/>
        <v>41612</v>
      </c>
      <c r="EV38" s="15">
        <f t="shared" si="230"/>
        <v>41612</v>
      </c>
      <c r="EX38" s="15">
        <f t="shared" si="208"/>
        <v>41612</v>
      </c>
      <c r="EY38" s="12">
        <v>37</v>
      </c>
      <c r="EZ38" s="12" t="s">
        <v>64</v>
      </c>
      <c r="FA38" s="15">
        <f t="shared" si="209"/>
        <v>41649</v>
      </c>
      <c r="FB38" s="12">
        <v>21</v>
      </c>
      <c r="FC38" s="15">
        <f t="shared" si="210"/>
        <v>41670</v>
      </c>
      <c r="FE38" s="12" t="s">
        <v>123</v>
      </c>
      <c r="FF38" s="15">
        <f t="shared" si="211"/>
        <v>41670</v>
      </c>
      <c r="FH38" s="15">
        <f t="shared" si="212"/>
        <v>41670</v>
      </c>
      <c r="FK38" s="15">
        <f t="shared" si="213"/>
        <v>41670</v>
      </c>
      <c r="FL38" s="12">
        <v>21</v>
      </c>
      <c r="FM38" s="15">
        <f t="shared" si="214"/>
        <v>41691</v>
      </c>
      <c r="FO38" s="15" t="s">
        <v>132</v>
      </c>
      <c r="FP38" s="15">
        <f t="shared" si="231"/>
        <v>41691</v>
      </c>
      <c r="FQ38" s="12">
        <v>7</v>
      </c>
      <c r="FR38" s="15">
        <f>FQ38+FP38</f>
        <v>41698</v>
      </c>
      <c r="FT38" s="15"/>
      <c r="FU38" s="15">
        <f>FP38+FQ38</f>
        <v>41698</v>
      </c>
      <c r="FW38" s="15">
        <f t="shared" si="217"/>
        <v>41698</v>
      </c>
      <c r="FX38" s="13"/>
      <c r="FY38" s="15"/>
      <c r="FZ38" s="15">
        <f t="shared" si="232"/>
        <v>41698</v>
      </c>
      <c r="GA38" s="12">
        <v>14</v>
      </c>
      <c r="GB38" s="15">
        <f t="shared" si="218"/>
        <v>41712</v>
      </c>
      <c r="GC38" s="15"/>
      <c r="GD38" s="15" t="s">
        <v>139</v>
      </c>
      <c r="GE38" s="15">
        <f t="shared" si="219"/>
        <v>41712</v>
      </c>
      <c r="GF38" s="12">
        <v>17</v>
      </c>
      <c r="GG38" s="15">
        <f t="shared" si="220"/>
        <v>41729</v>
      </c>
      <c r="GH38" s="15"/>
      <c r="GI38" s="13"/>
      <c r="GJ38" s="15">
        <f t="shared" si="99"/>
        <v>41729</v>
      </c>
      <c r="GL38" s="15">
        <f t="shared" si="221"/>
        <v>41729</v>
      </c>
      <c r="GM38" s="13"/>
      <c r="GN38" s="13"/>
      <c r="GO38" s="15">
        <f t="shared" si="97"/>
        <v>41729</v>
      </c>
      <c r="GP38" s="12">
        <v>4</v>
      </c>
      <c r="GQ38" s="15">
        <f t="shared" si="222"/>
        <v>41733</v>
      </c>
      <c r="GR38" s="13"/>
      <c r="GS38" s="27" t="s">
        <v>149</v>
      </c>
      <c r="GT38" s="15">
        <f t="shared" si="80"/>
        <v>41733</v>
      </c>
      <c r="GU38" s="12">
        <v>21</v>
      </c>
      <c r="GV38" s="15">
        <f t="shared" si="223"/>
        <v>41754</v>
      </c>
      <c r="GW38" s="13"/>
      <c r="GX38" s="29" t="s">
        <v>154</v>
      </c>
      <c r="GY38" s="15">
        <f t="shared" si="98"/>
        <v>41754</v>
      </c>
      <c r="GZ38" s="12">
        <v>5</v>
      </c>
      <c r="HA38" s="15">
        <f t="shared" si="224"/>
        <v>41759</v>
      </c>
      <c r="HB38" s="15"/>
      <c r="HC38" s="15"/>
      <c r="HD38" s="15">
        <f t="shared" si="225"/>
        <v>41759</v>
      </c>
      <c r="HE38" s="12">
        <v>16</v>
      </c>
      <c r="HF38" s="15">
        <f t="shared" si="226"/>
        <v>41775</v>
      </c>
      <c r="HG38" s="15"/>
      <c r="HH38" s="15" t="s">
        <v>170</v>
      </c>
      <c r="HI38" s="15">
        <f t="shared" si="227"/>
        <v>41775</v>
      </c>
      <c r="HJ38" s="12">
        <v>15</v>
      </c>
      <c r="HK38" s="15">
        <f t="shared" si="81"/>
        <v>41790</v>
      </c>
      <c r="HL38" s="13"/>
      <c r="HM38" s="15"/>
      <c r="HN38" s="15">
        <f t="shared" si="82"/>
        <v>41790</v>
      </c>
      <c r="HO38" s="13"/>
      <c r="HP38" s="23">
        <f t="shared" si="83"/>
        <v>41790</v>
      </c>
      <c r="HR38" s="13"/>
      <c r="HS38" s="23">
        <f t="shared" si="84"/>
        <v>41790</v>
      </c>
      <c r="HT38" s="13">
        <v>6</v>
      </c>
      <c r="HU38" s="15">
        <f t="shared" si="85"/>
        <v>41796</v>
      </c>
      <c r="HW38" s="12" t="s">
        <v>176</v>
      </c>
      <c r="HX38" s="15">
        <f t="shared" si="86"/>
        <v>41796</v>
      </c>
      <c r="HY38" s="12">
        <v>21</v>
      </c>
      <c r="HZ38" s="15">
        <f t="shared" si="87"/>
        <v>41817</v>
      </c>
      <c r="IA38" s="12">
        <v>-10</v>
      </c>
      <c r="IB38" s="12" t="s">
        <v>176</v>
      </c>
      <c r="IC38" s="15">
        <f t="shared" si="88"/>
        <v>41807</v>
      </c>
      <c r="ID38" s="12">
        <v>3</v>
      </c>
      <c r="IE38" s="15">
        <f t="shared" si="89"/>
        <v>41810</v>
      </c>
      <c r="IH38" s="15">
        <f t="shared" si="90"/>
        <v>41810</v>
      </c>
      <c r="II38" s="12">
        <v>18</v>
      </c>
      <c r="IJ38" s="15">
        <f t="shared" si="91"/>
        <v>41828</v>
      </c>
      <c r="IL38" s="12" t="s">
        <v>193</v>
      </c>
      <c r="IM38" s="15">
        <f t="shared" si="92"/>
        <v>41828</v>
      </c>
      <c r="IN38" s="12">
        <v>21</v>
      </c>
      <c r="IO38" s="15">
        <f t="shared" si="93"/>
        <v>41849</v>
      </c>
      <c r="IQ38" s="12" t="s">
        <v>193</v>
      </c>
      <c r="IR38" s="15">
        <f t="shared" si="94"/>
        <v>41849</v>
      </c>
      <c r="IS38" s="12">
        <v>2</v>
      </c>
      <c r="IT38" s="15">
        <f t="shared" si="95"/>
        <v>41851</v>
      </c>
    </row>
    <row r="39" spans="1:256" s="12" customFormat="1" hidden="1">
      <c r="B39" s="15">
        <f>B38</f>
        <v>40911</v>
      </c>
      <c r="D39" s="15">
        <f t="shared" si="158"/>
        <v>40911</v>
      </c>
      <c r="G39" s="15">
        <f t="shared" si="159"/>
        <v>40911</v>
      </c>
      <c r="I39" s="15">
        <f t="shared" si="160"/>
        <v>40911</v>
      </c>
      <c r="L39" s="15">
        <f t="shared" si="161"/>
        <v>40911</v>
      </c>
      <c r="N39" s="15">
        <f t="shared" si="162"/>
        <v>40911</v>
      </c>
      <c r="Q39" s="15">
        <f t="shared" si="163"/>
        <v>40911</v>
      </c>
      <c r="S39" s="15">
        <f t="shared" si="164"/>
        <v>40911</v>
      </c>
      <c r="V39" s="15">
        <f t="shared" si="234"/>
        <v>40911</v>
      </c>
      <c r="X39" s="15">
        <f t="shared" si="165"/>
        <v>40911</v>
      </c>
      <c r="AA39" s="15">
        <f t="shared" si="166"/>
        <v>40911</v>
      </c>
      <c r="AC39" s="15">
        <f t="shared" si="167"/>
        <v>40911</v>
      </c>
      <c r="AE39" s="12">
        <v>17</v>
      </c>
      <c r="AF39" s="15">
        <f>AF38</f>
        <v>41362</v>
      </c>
      <c r="AG39" s="12">
        <v>3</v>
      </c>
      <c r="AH39" s="15">
        <f t="shared" si="169"/>
        <v>41365</v>
      </c>
      <c r="AK39" s="15">
        <f t="shared" si="170"/>
        <v>41365</v>
      </c>
      <c r="AL39" s="12">
        <v>18</v>
      </c>
      <c r="AM39" s="15">
        <f t="shared" si="171"/>
        <v>41383</v>
      </c>
      <c r="AP39" s="15">
        <f t="shared" si="172"/>
        <v>41383</v>
      </c>
      <c r="AR39" s="15">
        <f t="shared" si="173"/>
        <v>41383</v>
      </c>
      <c r="AU39" s="15">
        <f t="shared" si="174"/>
        <v>41383</v>
      </c>
      <c r="AW39" s="15">
        <f t="shared" si="175"/>
        <v>41383</v>
      </c>
      <c r="AZ39" s="15">
        <f t="shared" si="176"/>
        <v>41383</v>
      </c>
      <c r="BB39" s="15">
        <f t="shared" si="19"/>
        <v>41383</v>
      </c>
      <c r="BC39" s="12">
        <v>47</v>
      </c>
      <c r="BE39" s="15">
        <f t="shared" si="177"/>
        <v>41430</v>
      </c>
      <c r="BF39" s="12">
        <v>21</v>
      </c>
      <c r="BG39" s="15">
        <f t="shared" si="178"/>
        <v>41451</v>
      </c>
      <c r="BJ39" s="15">
        <f t="shared" si="179"/>
        <v>41451</v>
      </c>
      <c r="BL39" s="15">
        <f t="shared" si="180"/>
        <v>41451</v>
      </c>
      <c r="BO39" s="15">
        <f t="shared" si="181"/>
        <v>41451</v>
      </c>
      <c r="BQ39" s="15">
        <f t="shared" si="182"/>
        <v>41451</v>
      </c>
      <c r="BS39" s="26"/>
      <c r="BT39" s="15">
        <f t="shared" si="183"/>
        <v>41451</v>
      </c>
      <c r="BV39" s="15">
        <f t="shared" si="184"/>
        <v>41451</v>
      </c>
      <c r="BY39" s="15">
        <f t="shared" si="185"/>
        <v>41451</v>
      </c>
      <c r="CA39" s="15">
        <f t="shared" si="186"/>
        <v>41451</v>
      </c>
      <c r="CD39" s="15">
        <f t="shared" si="187"/>
        <v>41451</v>
      </c>
      <c r="CF39" s="15">
        <f t="shared" si="188"/>
        <v>41451</v>
      </c>
      <c r="CI39" s="15">
        <f t="shared" si="189"/>
        <v>41451</v>
      </c>
      <c r="CK39" s="15">
        <f t="shared" si="190"/>
        <v>41451</v>
      </c>
      <c r="CL39" s="12">
        <v>71</v>
      </c>
      <c r="CM39" s="12" t="s">
        <v>101</v>
      </c>
      <c r="CN39" s="15">
        <f t="shared" si="191"/>
        <v>41522</v>
      </c>
      <c r="CO39" s="12">
        <v>21</v>
      </c>
      <c r="CP39" s="15">
        <f t="shared" si="192"/>
        <v>41543</v>
      </c>
      <c r="CS39" s="15">
        <f t="shared" si="193"/>
        <v>41543</v>
      </c>
      <c r="CU39" s="15">
        <f t="shared" si="194"/>
        <v>41543</v>
      </c>
      <c r="CX39" s="15">
        <f t="shared" si="38"/>
        <v>41543</v>
      </c>
      <c r="CZ39" s="15">
        <f t="shared" si="39"/>
        <v>41543</v>
      </c>
      <c r="DA39" s="12">
        <v>7</v>
      </c>
      <c r="DC39" s="15">
        <f>CZ39+DA39</f>
        <v>41550</v>
      </c>
      <c r="DE39" s="15">
        <f t="shared" si="196"/>
        <v>41550</v>
      </c>
      <c r="DG39" s="12" t="s">
        <v>119</v>
      </c>
      <c r="DH39" s="15">
        <f t="shared" si="197"/>
        <v>41550</v>
      </c>
      <c r="DI39" s="12">
        <v>21</v>
      </c>
      <c r="DJ39" s="15">
        <f t="shared" si="198"/>
        <v>41571</v>
      </c>
      <c r="DM39" s="15">
        <f t="shared" si="199"/>
        <v>41571</v>
      </c>
      <c r="DO39" s="15">
        <f t="shared" si="200"/>
        <v>41571</v>
      </c>
      <c r="DR39" s="15">
        <f t="shared" si="228"/>
        <v>41571</v>
      </c>
      <c r="DT39" s="15">
        <f t="shared" si="233"/>
        <v>41571</v>
      </c>
      <c r="DU39" s="12">
        <v>13</v>
      </c>
      <c r="DW39" s="15">
        <f t="shared" si="235"/>
        <v>41584</v>
      </c>
      <c r="DX39" s="12">
        <v>21</v>
      </c>
      <c r="DY39" s="15">
        <f>DX39+DW39</f>
        <v>41605</v>
      </c>
      <c r="EB39" s="15">
        <f t="shared" si="76"/>
        <v>41605</v>
      </c>
      <c r="ED39" s="15">
        <f t="shared" si="229"/>
        <v>41605</v>
      </c>
      <c r="EG39" s="15">
        <f t="shared" si="202"/>
        <v>41605</v>
      </c>
      <c r="EI39" s="15">
        <f t="shared" si="203"/>
        <v>41605</v>
      </c>
      <c r="EL39" s="15">
        <f t="shared" si="204"/>
        <v>41605</v>
      </c>
      <c r="EN39" s="15">
        <f t="shared" si="205"/>
        <v>41605</v>
      </c>
      <c r="EQ39" s="15">
        <f t="shared" si="206"/>
        <v>41605</v>
      </c>
      <c r="ES39" s="15">
        <f t="shared" si="207"/>
        <v>41605</v>
      </c>
      <c r="EV39" s="15">
        <f t="shared" si="230"/>
        <v>41605</v>
      </c>
      <c r="EX39" s="15">
        <f t="shared" si="208"/>
        <v>41605</v>
      </c>
      <c r="FA39" s="15">
        <f t="shared" si="209"/>
        <v>41605</v>
      </c>
      <c r="FC39" s="15">
        <f t="shared" si="210"/>
        <v>41605</v>
      </c>
      <c r="FF39" s="15">
        <f t="shared" si="211"/>
        <v>41605</v>
      </c>
      <c r="FH39" s="15">
        <f t="shared" si="212"/>
        <v>41605</v>
      </c>
      <c r="FK39" s="15">
        <f t="shared" si="213"/>
        <v>41605</v>
      </c>
      <c r="FM39" s="15">
        <f t="shared" si="214"/>
        <v>41605</v>
      </c>
      <c r="FN39" s="12">
        <v>85</v>
      </c>
      <c r="FO39" s="15" t="s">
        <v>133</v>
      </c>
      <c r="FP39" s="15">
        <f t="shared" si="231"/>
        <v>41690</v>
      </c>
      <c r="FQ39" s="12">
        <v>8</v>
      </c>
      <c r="FR39" s="15">
        <f t="shared" si="215"/>
        <v>41698</v>
      </c>
      <c r="FT39" s="15"/>
      <c r="FU39" s="15">
        <f>FR39+FS39</f>
        <v>41698</v>
      </c>
      <c r="FW39" s="15">
        <f t="shared" si="217"/>
        <v>41698</v>
      </c>
      <c r="FX39" s="13"/>
      <c r="FY39" s="15"/>
      <c r="FZ39" s="15">
        <f t="shared" si="232"/>
        <v>41698</v>
      </c>
      <c r="GA39" s="12">
        <v>13</v>
      </c>
      <c r="GB39" s="15">
        <f t="shared" si="218"/>
        <v>41711</v>
      </c>
      <c r="GC39" s="15"/>
      <c r="GD39" s="15" t="s">
        <v>133</v>
      </c>
      <c r="GE39" s="15">
        <f t="shared" si="219"/>
        <v>41711</v>
      </c>
      <c r="GF39" s="12">
        <v>18</v>
      </c>
      <c r="GG39" s="15">
        <f t="shared" si="220"/>
        <v>41729</v>
      </c>
      <c r="GH39" s="15"/>
      <c r="GI39" s="13"/>
      <c r="GJ39" s="15">
        <f t="shared" si="99"/>
        <v>41729</v>
      </c>
      <c r="GL39" s="15">
        <f t="shared" si="221"/>
        <v>41729</v>
      </c>
      <c r="GM39" s="13"/>
      <c r="GN39" s="13"/>
      <c r="GO39" s="15">
        <f t="shared" si="97"/>
        <v>41729</v>
      </c>
      <c r="GP39" s="12">
        <v>3</v>
      </c>
      <c r="GQ39" s="15">
        <f t="shared" si="222"/>
        <v>41732</v>
      </c>
      <c r="GR39" s="13"/>
      <c r="GS39" s="27" t="s">
        <v>145</v>
      </c>
      <c r="GT39" s="15">
        <f t="shared" si="80"/>
        <v>41732</v>
      </c>
      <c r="GU39" s="12">
        <v>21</v>
      </c>
      <c r="GV39" s="15">
        <f t="shared" si="223"/>
        <v>41753</v>
      </c>
      <c r="GW39" s="13"/>
      <c r="GX39" s="28" t="s">
        <v>153</v>
      </c>
      <c r="GY39" s="15">
        <f t="shared" si="98"/>
        <v>41753</v>
      </c>
      <c r="GZ39" s="12">
        <v>6</v>
      </c>
      <c r="HA39" s="15">
        <f t="shared" si="224"/>
        <v>41759</v>
      </c>
      <c r="HB39" s="15"/>
      <c r="HC39" s="15"/>
      <c r="HD39" s="15">
        <f t="shared" si="225"/>
        <v>41759</v>
      </c>
      <c r="HE39" s="12">
        <v>15</v>
      </c>
      <c r="HF39" s="15">
        <f t="shared" si="226"/>
        <v>41774</v>
      </c>
      <c r="HG39" s="15"/>
      <c r="HH39" s="15"/>
      <c r="HI39" s="15">
        <f t="shared" si="227"/>
        <v>41774</v>
      </c>
      <c r="HK39" s="15">
        <f t="shared" si="81"/>
        <v>41774</v>
      </c>
      <c r="HL39" s="15"/>
      <c r="HM39" s="15"/>
      <c r="HN39" s="15">
        <f t="shared" si="82"/>
        <v>41774</v>
      </c>
      <c r="HO39" s="13"/>
      <c r="HP39" s="23">
        <f t="shared" si="83"/>
        <v>41774</v>
      </c>
      <c r="HR39" s="13"/>
      <c r="HS39" s="23">
        <f t="shared" si="84"/>
        <v>41774</v>
      </c>
      <c r="HU39" s="15">
        <f t="shared" si="85"/>
        <v>41774</v>
      </c>
      <c r="HX39" s="15">
        <f t="shared" si="86"/>
        <v>41774</v>
      </c>
      <c r="HZ39" s="15">
        <f t="shared" si="87"/>
        <v>41774</v>
      </c>
      <c r="IC39" s="15">
        <f t="shared" si="88"/>
        <v>41774</v>
      </c>
      <c r="IE39" s="15">
        <f t="shared" si="89"/>
        <v>41774</v>
      </c>
      <c r="IH39" s="15">
        <f t="shared" si="90"/>
        <v>41774</v>
      </c>
      <c r="IJ39" s="15">
        <f t="shared" si="91"/>
        <v>41774</v>
      </c>
      <c r="IK39" s="12">
        <v>67</v>
      </c>
      <c r="IL39" s="12" t="s">
        <v>188</v>
      </c>
      <c r="IM39" s="15">
        <f t="shared" si="92"/>
        <v>41841</v>
      </c>
      <c r="IN39" s="12">
        <v>10</v>
      </c>
      <c r="IO39" s="15">
        <f t="shared" si="93"/>
        <v>41851</v>
      </c>
      <c r="IR39" s="15">
        <f t="shared" si="94"/>
        <v>41851</v>
      </c>
      <c r="IT39" s="15">
        <f t="shared" si="95"/>
        <v>41851</v>
      </c>
    </row>
    <row r="40" spans="1:256" s="12" customFormat="1" hidden="1">
      <c r="B40" s="15">
        <v>40912</v>
      </c>
      <c r="D40" s="15">
        <f>C40+B40</f>
        <v>40912</v>
      </c>
      <c r="G40" s="15">
        <f>D40+E40</f>
        <v>40912</v>
      </c>
      <c r="I40" s="15">
        <f>H40+G40</f>
        <v>40912</v>
      </c>
      <c r="L40" s="15">
        <f>I40+J40</f>
        <v>40912</v>
      </c>
      <c r="N40" s="15">
        <f>M40+L40</f>
        <v>40912</v>
      </c>
      <c r="Q40" s="15">
        <f>N40+O40</f>
        <v>40912</v>
      </c>
      <c r="S40" s="15">
        <f>R40+Q40</f>
        <v>40912</v>
      </c>
      <c r="V40" s="15">
        <f t="shared" si="234"/>
        <v>40912</v>
      </c>
      <c r="X40" s="15">
        <f>W40+V40</f>
        <v>40912</v>
      </c>
      <c r="AA40" s="15">
        <f>X40+Y40</f>
        <v>40912</v>
      </c>
      <c r="AC40" s="15">
        <f>AB40+AA40</f>
        <v>40912</v>
      </c>
      <c r="AF40" s="15">
        <f>AF39</f>
        <v>41362</v>
      </c>
      <c r="AG40" s="12">
        <v>4</v>
      </c>
      <c r="AH40" s="15">
        <f>AG40+AF40</f>
        <v>41366</v>
      </c>
      <c r="AK40" s="15">
        <f>AH40+AI40</f>
        <v>41366</v>
      </c>
      <c r="AL40" s="12">
        <v>19</v>
      </c>
      <c r="AM40" s="15">
        <f>AL40+AK40</f>
        <v>41385</v>
      </c>
      <c r="AP40" s="15">
        <f>AM40+AN40</f>
        <v>41385</v>
      </c>
      <c r="AR40" s="15">
        <f>AQ40+AP40</f>
        <v>41385</v>
      </c>
      <c r="AU40" s="15">
        <f>AR40+AS40</f>
        <v>41385</v>
      </c>
      <c r="AW40" s="15">
        <f>AV40+AU40</f>
        <v>41385</v>
      </c>
      <c r="AZ40" s="15">
        <f>AW40+AX40</f>
        <v>41385</v>
      </c>
      <c r="BB40" s="15">
        <f>BA40+AZ40</f>
        <v>41385</v>
      </c>
      <c r="BC40" s="12">
        <v>45</v>
      </c>
      <c r="BD40" s="12" t="s">
        <v>71</v>
      </c>
      <c r="BE40" s="15">
        <f t="shared" si="177"/>
        <v>41430</v>
      </c>
      <c r="BF40" s="12">
        <v>21</v>
      </c>
      <c r="BG40" s="15">
        <f t="shared" si="178"/>
        <v>41451</v>
      </c>
      <c r="BJ40" s="15">
        <f t="shared" si="179"/>
        <v>41451</v>
      </c>
      <c r="BL40" s="15">
        <f t="shared" si="180"/>
        <v>41451</v>
      </c>
      <c r="BO40" s="15">
        <f t="shared" si="181"/>
        <v>41451</v>
      </c>
      <c r="BQ40" s="15">
        <f t="shared" si="182"/>
        <v>41451</v>
      </c>
      <c r="BS40" s="26"/>
      <c r="BT40" s="15">
        <f>BQ40+BR40</f>
        <v>41451</v>
      </c>
      <c r="BV40" s="15">
        <f>BU40+BT40</f>
        <v>41451</v>
      </c>
      <c r="BY40" s="15">
        <f t="shared" si="185"/>
        <v>41451</v>
      </c>
      <c r="CA40" s="15">
        <f>BZ40+BY40</f>
        <v>41451</v>
      </c>
      <c r="CD40" s="15">
        <f>CA40+CB40</f>
        <v>41451</v>
      </c>
      <c r="CF40" s="15">
        <f>CE40+CD40</f>
        <v>41451</v>
      </c>
      <c r="CI40" s="15">
        <f>CF40+CG40</f>
        <v>41451</v>
      </c>
      <c r="CK40" s="15">
        <f>CJ40+CI40</f>
        <v>41451</v>
      </c>
      <c r="CL40" s="12">
        <v>70</v>
      </c>
      <c r="CM40" s="12" t="s">
        <v>120</v>
      </c>
      <c r="CN40" s="15">
        <f>CK40+CL40</f>
        <v>41521</v>
      </c>
      <c r="CO40" s="12">
        <v>21</v>
      </c>
      <c r="CP40" s="15">
        <f>CO40+CN40</f>
        <v>41542</v>
      </c>
      <c r="CS40" s="15">
        <f>CP40+CQ40</f>
        <v>41542</v>
      </c>
      <c r="CU40" s="15">
        <f t="shared" si="194"/>
        <v>41542</v>
      </c>
      <c r="CX40" s="15">
        <f t="shared" si="38"/>
        <v>41542</v>
      </c>
      <c r="CZ40" s="15">
        <f t="shared" si="39"/>
        <v>41542</v>
      </c>
      <c r="DA40" s="33"/>
      <c r="DC40" s="15">
        <v>41563</v>
      </c>
      <c r="DE40" s="15">
        <f>DD40+DC40</f>
        <v>41563</v>
      </c>
      <c r="DH40" s="15">
        <f t="shared" si="197"/>
        <v>41563</v>
      </c>
      <c r="DJ40" s="15">
        <f t="shared" si="198"/>
        <v>41563</v>
      </c>
      <c r="DM40" s="15">
        <f t="shared" si="199"/>
        <v>41563</v>
      </c>
      <c r="DO40" s="15">
        <f t="shared" si="200"/>
        <v>41563</v>
      </c>
      <c r="DR40" s="15">
        <f t="shared" si="228"/>
        <v>41563</v>
      </c>
      <c r="DT40" s="15">
        <f t="shared" si="233"/>
        <v>41563</v>
      </c>
      <c r="DW40" s="15">
        <f t="shared" si="235"/>
        <v>41563</v>
      </c>
      <c r="DY40" s="15">
        <f>DX40+DW40</f>
        <v>41563</v>
      </c>
      <c r="EB40" s="15">
        <f t="shared" si="76"/>
        <v>41563</v>
      </c>
      <c r="ED40" s="15">
        <f t="shared" si="229"/>
        <v>41563</v>
      </c>
      <c r="EG40" s="15">
        <f t="shared" si="202"/>
        <v>41563</v>
      </c>
      <c r="EI40" s="15">
        <f t="shared" si="203"/>
        <v>41563</v>
      </c>
      <c r="EL40" s="15">
        <f t="shared" si="204"/>
        <v>41563</v>
      </c>
      <c r="EN40" s="15">
        <f t="shared" si="205"/>
        <v>41563</v>
      </c>
      <c r="EQ40" s="15">
        <f t="shared" si="206"/>
        <v>41563</v>
      </c>
      <c r="ES40" s="15">
        <f t="shared" si="207"/>
        <v>41563</v>
      </c>
      <c r="EV40" s="15">
        <f t="shared" si="230"/>
        <v>41563</v>
      </c>
      <c r="EX40" s="15">
        <f t="shared" si="208"/>
        <v>41563</v>
      </c>
      <c r="FA40" s="15">
        <f t="shared" si="209"/>
        <v>41563</v>
      </c>
      <c r="FC40" s="15">
        <f t="shared" si="210"/>
        <v>41563</v>
      </c>
      <c r="FF40" s="15">
        <f t="shared" si="211"/>
        <v>41563</v>
      </c>
      <c r="FH40" s="15">
        <f>FG40+FF40</f>
        <v>41563</v>
      </c>
      <c r="FK40" s="15">
        <f>FH40+FI40</f>
        <v>41563</v>
      </c>
      <c r="FM40" s="15">
        <f t="shared" si="214"/>
        <v>41563</v>
      </c>
      <c r="FN40" s="12">
        <v>128</v>
      </c>
      <c r="FO40" s="15" t="s">
        <v>130</v>
      </c>
      <c r="FP40" s="15">
        <f t="shared" si="231"/>
        <v>41691</v>
      </c>
      <c r="FQ40" s="12">
        <v>7</v>
      </c>
      <c r="FR40" s="15">
        <f t="shared" si="215"/>
        <v>41698</v>
      </c>
      <c r="FT40" s="15"/>
      <c r="FU40" s="15">
        <f>FR40+FS40</f>
        <v>41698</v>
      </c>
      <c r="FW40" s="15">
        <f t="shared" si="217"/>
        <v>41698</v>
      </c>
      <c r="FX40" s="13"/>
      <c r="FY40" s="15"/>
      <c r="FZ40" s="15">
        <f t="shared" si="232"/>
        <v>41698</v>
      </c>
      <c r="GA40" s="12">
        <v>14</v>
      </c>
      <c r="GB40" s="15">
        <f t="shared" si="218"/>
        <v>41712</v>
      </c>
      <c r="GC40" s="15"/>
      <c r="GD40" s="15" t="s">
        <v>140</v>
      </c>
      <c r="GE40" s="15">
        <f t="shared" si="219"/>
        <v>41712</v>
      </c>
      <c r="GF40" s="12">
        <v>17</v>
      </c>
      <c r="GG40" s="15">
        <f t="shared" si="220"/>
        <v>41729</v>
      </c>
      <c r="GH40" s="15"/>
      <c r="GI40" s="13"/>
      <c r="GJ40" s="15">
        <f t="shared" si="99"/>
        <v>41729</v>
      </c>
      <c r="GL40" s="15">
        <f t="shared" si="221"/>
        <v>41729</v>
      </c>
      <c r="GM40" s="13"/>
      <c r="GN40" s="13"/>
      <c r="GO40" s="15">
        <f t="shared" si="97"/>
        <v>41729</v>
      </c>
      <c r="GP40" s="12">
        <v>4</v>
      </c>
      <c r="GQ40" s="15">
        <f t="shared" si="222"/>
        <v>41733</v>
      </c>
      <c r="GR40" s="13"/>
      <c r="GS40" s="27" t="s">
        <v>147</v>
      </c>
      <c r="GT40" s="15">
        <f t="shared" si="80"/>
        <v>41733</v>
      </c>
      <c r="GU40" s="12">
        <v>21</v>
      </c>
      <c r="GV40" s="15">
        <f t="shared" si="223"/>
        <v>41754</v>
      </c>
      <c r="GW40" s="13"/>
      <c r="GX40" s="28" t="s">
        <v>157</v>
      </c>
      <c r="GY40" s="15">
        <f t="shared" si="98"/>
        <v>41754</v>
      </c>
      <c r="GZ40" s="12">
        <v>5</v>
      </c>
      <c r="HA40" s="15">
        <f t="shared" si="224"/>
        <v>41759</v>
      </c>
      <c r="HB40" s="15"/>
      <c r="HC40" s="15"/>
      <c r="HD40" s="15">
        <f t="shared" si="225"/>
        <v>41759</v>
      </c>
      <c r="HE40" s="12">
        <v>16</v>
      </c>
      <c r="HF40" s="15">
        <f t="shared" si="226"/>
        <v>41775</v>
      </c>
      <c r="HG40" s="15"/>
      <c r="HH40" s="15" t="s">
        <v>172</v>
      </c>
      <c r="HI40" s="15">
        <f t="shared" si="227"/>
        <v>41775</v>
      </c>
      <c r="HJ40" s="12">
        <v>15</v>
      </c>
      <c r="HK40" s="15">
        <f t="shared" si="81"/>
        <v>41790</v>
      </c>
      <c r="HL40" s="15"/>
      <c r="HM40" s="15"/>
      <c r="HN40" s="15">
        <f t="shared" si="82"/>
        <v>41790</v>
      </c>
      <c r="HO40" s="13"/>
      <c r="HP40" s="23">
        <f t="shared" si="83"/>
        <v>41790</v>
      </c>
      <c r="HR40" s="13"/>
      <c r="HS40" s="23">
        <f t="shared" si="84"/>
        <v>41790</v>
      </c>
      <c r="HT40" s="12">
        <v>6</v>
      </c>
      <c r="HU40" s="15">
        <f t="shared" si="85"/>
        <v>41796</v>
      </c>
      <c r="HW40" s="12" t="s">
        <v>176</v>
      </c>
      <c r="HX40" s="15">
        <f t="shared" si="86"/>
        <v>41796</v>
      </c>
      <c r="HY40" s="12">
        <v>21</v>
      </c>
      <c r="HZ40" s="15">
        <f t="shared" si="87"/>
        <v>41817</v>
      </c>
      <c r="IA40" s="12">
        <v>-10</v>
      </c>
      <c r="IB40" s="12" t="s">
        <v>176</v>
      </c>
      <c r="IC40" s="15">
        <f t="shared" si="88"/>
        <v>41807</v>
      </c>
      <c r="ID40" s="12">
        <v>3</v>
      </c>
      <c r="IE40" s="15">
        <f t="shared" si="89"/>
        <v>41810</v>
      </c>
      <c r="IH40" s="15">
        <f t="shared" si="90"/>
        <v>41810</v>
      </c>
      <c r="II40" s="12">
        <v>18</v>
      </c>
      <c r="IJ40" s="15">
        <f t="shared" si="91"/>
        <v>41828</v>
      </c>
      <c r="IL40" s="12" t="s">
        <v>193</v>
      </c>
      <c r="IM40" s="15">
        <f t="shared" si="92"/>
        <v>41828</v>
      </c>
      <c r="IN40" s="12">
        <v>21</v>
      </c>
      <c r="IO40" s="15">
        <f t="shared" si="93"/>
        <v>41849</v>
      </c>
      <c r="IQ40" s="12" t="s">
        <v>193</v>
      </c>
      <c r="IR40" s="15">
        <f t="shared" si="94"/>
        <v>41849</v>
      </c>
      <c r="IS40" s="12">
        <v>2</v>
      </c>
      <c r="IT40" s="15">
        <f t="shared" si="95"/>
        <v>41851</v>
      </c>
    </row>
    <row r="41" spans="1:256" s="12" customFormat="1" hidden="1">
      <c r="B41" s="15">
        <f>B39</f>
        <v>40911</v>
      </c>
      <c r="D41" s="15">
        <f t="shared" si="158"/>
        <v>40911</v>
      </c>
      <c r="G41" s="15">
        <f t="shared" si="159"/>
        <v>40911</v>
      </c>
      <c r="I41" s="15">
        <f t="shared" si="160"/>
        <v>40911</v>
      </c>
      <c r="L41" s="15">
        <f t="shared" si="161"/>
        <v>40911</v>
      </c>
      <c r="N41" s="15">
        <f t="shared" si="162"/>
        <v>40911</v>
      </c>
      <c r="Q41" s="15">
        <f t="shared" si="163"/>
        <v>40911</v>
      </c>
      <c r="S41" s="15">
        <f t="shared" si="164"/>
        <v>40911</v>
      </c>
      <c r="V41" s="15">
        <f t="shared" si="234"/>
        <v>40911</v>
      </c>
      <c r="X41" s="15">
        <f t="shared" si="165"/>
        <v>40911</v>
      </c>
      <c r="AA41" s="15">
        <f t="shared" si="166"/>
        <v>40911</v>
      </c>
      <c r="AC41" s="15">
        <f t="shared" si="167"/>
        <v>40911</v>
      </c>
      <c r="AE41" s="12">
        <v>18</v>
      </c>
      <c r="AF41" s="15">
        <f>AF39</f>
        <v>41362</v>
      </c>
      <c r="AG41" s="12">
        <v>3</v>
      </c>
      <c r="AH41" s="15">
        <f t="shared" si="169"/>
        <v>41365</v>
      </c>
      <c r="AK41" s="15">
        <f t="shared" si="170"/>
        <v>41365</v>
      </c>
      <c r="AL41" s="12">
        <v>18</v>
      </c>
      <c r="AM41" s="15">
        <f t="shared" si="171"/>
        <v>41383</v>
      </c>
      <c r="AP41" s="15">
        <f t="shared" si="172"/>
        <v>41383</v>
      </c>
      <c r="AR41" s="15">
        <f t="shared" si="173"/>
        <v>41383</v>
      </c>
      <c r="AU41" s="15">
        <f t="shared" si="174"/>
        <v>41383</v>
      </c>
      <c r="AW41" s="15">
        <f t="shared" si="175"/>
        <v>41383</v>
      </c>
      <c r="AZ41" s="15">
        <f t="shared" si="176"/>
        <v>41383</v>
      </c>
      <c r="BB41" s="15">
        <f t="shared" si="19"/>
        <v>41383</v>
      </c>
      <c r="BC41" s="12">
        <v>47</v>
      </c>
      <c r="BD41" s="12" t="s">
        <v>71</v>
      </c>
      <c r="BE41" s="15">
        <f t="shared" si="177"/>
        <v>41430</v>
      </c>
      <c r="BF41" s="12">
        <v>21</v>
      </c>
      <c r="BG41" s="15">
        <f t="shared" si="178"/>
        <v>41451</v>
      </c>
      <c r="BJ41" s="15">
        <f t="shared" si="179"/>
        <v>41451</v>
      </c>
      <c r="BL41" s="15">
        <f t="shared" si="180"/>
        <v>41451</v>
      </c>
      <c r="BO41" s="15">
        <f t="shared" si="181"/>
        <v>41451</v>
      </c>
      <c r="BQ41" s="15">
        <f t="shared" si="182"/>
        <v>41451</v>
      </c>
      <c r="BS41" s="26"/>
      <c r="BT41" s="15">
        <f t="shared" si="183"/>
        <v>41451</v>
      </c>
      <c r="BV41" s="15">
        <f t="shared" si="184"/>
        <v>41451</v>
      </c>
      <c r="BY41" s="15">
        <f t="shared" si="185"/>
        <v>41451</v>
      </c>
      <c r="CA41" s="15">
        <f t="shared" si="186"/>
        <v>41451</v>
      </c>
      <c r="CD41" s="15">
        <f t="shared" si="187"/>
        <v>41451</v>
      </c>
      <c r="CF41" s="15">
        <f t="shared" si="188"/>
        <v>41451</v>
      </c>
      <c r="CI41" s="15">
        <f t="shared" si="189"/>
        <v>41451</v>
      </c>
      <c r="CK41" s="15">
        <f t="shared" si="190"/>
        <v>41451</v>
      </c>
      <c r="CN41" s="15">
        <f t="shared" si="191"/>
        <v>41451</v>
      </c>
      <c r="CP41" s="15">
        <f t="shared" si="192"/>
        <v>41451</v>
      </c>
      <c r="CS41" s="15">
        <f t="shared" si="193"/>
        <v>41451</v>
      </c>
      <c r="CU41" s="15">
        <f t="shared" si="194"/>
        <v>41451</v>
      </c>
      <c r="CX41" s="15">
        <f t="shared" si="38"/>
        <v>41451</v>
      </c>
      <c r="CZ41" s="15">
        <f t="shared" si="39"/>
        <v>41451</v>
      </c>
      <c r="DC41" s="15">
        <f>CZ41+DA41</f>
        <v>41451</v>
      </c>
      <c r="DE41" s="15">
        <f t="shared" si="196"/>
        <v>41451</v>
      </c>
      <c r="DH41" s="15">
        <f t="shared" si="197"/>
        <v>41451</v>
      </c>
      <c r="DJ41" s="15">
        <f t="shared" si="198"/>
        <v>41451</v>
      </c>
      <c r="DM41" s="15">
        <f t="shared" si="199"/>
        <v>41451</v>
      </c>
      <c r="DO41" s="15">
        <f t="shared" si="200"/>
        <v>41451</v>
      </c>
      <c r="DR41" s="15">
        <f t="shared" si="228"/>
        <v>41451</v>
      </c>
      <c r="DT41" s="15">
        <f t="shared" si="233"/>
        <v>41451</v>
      </c>
      <c r="DW41" s="15">
        <f t="shared" si="235"/>
        <v>41451</v>
      </c>
      <c r="DY41" s="15">
        <f t="shared" si="201"/>
        <v>41451</v>
      </c>
      <c r="EB41" s="15">
        <f t="shared" si="76"/>
        <v>41451</v>
      </c>
      <c r="ED41" s="15">
        <f t="shared" si="229"/>
        <v>41451</v>
      </c>
      <c r="EG41" s="15">
        <f t="shared" si="202"/>
        <v>41451</v>
      </c>
      <c r="EI41" s="15">
        <f t="shared" si="203"/>
        <v>41451</v>
      </c>
      <c r="EL41" s="15">
        <f t="shared" si="204"/>
        <v>41451</v>
      </c>
      <c r="EN41" s="15">
        <f t="shared" si="205"/>
        <v>41451</v>
      </c>
      <c r="EQ41" s="15">
        <f t="shared" si="206"/>
        <v>41451</v>
      </c>
      <c r="ES41" s="15">
        <f t="shared" si="207"/>
        <v>41451</v>
      </c>
      <c r="EV41" s="15">
        <f t="shared" si="230"/>
        <v>41451</v>
      </c>
      <c r="EX41" s="15">
        <f t="shared" si="208"/>
        <v>41451</v>
      </c>
      <c r="FA41" s="15">
        <f t="shared" si="209"/>
        <v>41451</v>
      </c>
      <c r="FC41" s="15">
        <f t="shared" si="210"/>
        <v>41451</v>
      </c>
      <c r="FF41" s="15">
        <f t="shared" si="211"/>
        <v>41451</v>
      </c>
      <c r="FH41" s="15">
        <f t="shared" si="212"/>
        <v>41451</v>
      </c>
      <c r="FK41" s="15">
        <f t="shared" si="213"/>
        <v>41451</v>
      </c>
      <c r="FM41" s="15">
        <f t="shared" si="214"/>
        <v>41451</v>
      </c>
      <c r="FO41" s="15"/>
      <c r="FP41" s="15">
        <f t="shared" si="231"/>
        <v>41451</v>
      </c>
      <c r="FR41" s="15">
        <f t="shared" si="215"/>
        <v>41451</v>
      </c>
      <c r="FT41" s="15"/>
      <c r="FU41" s="15">
        <f t="shared" si="216"/>
        <v>41451</v>
      </c>
      <c r="FW41" s="15">
        <f t="shared" si="217"/>
        <v>41451</v>
      </c>
      <c r="FX41" s="13"/>
      <c r="FY41" s="15"/>
      <c r="FZ41" s="15">
        <f t="shared" si="232"/>
        <v>41451</v>
      </c>
      <c r="GB41" s="15">
        <f t="shared" si="218"/>
        <v>41451</v>
      </c>
      <c r="GC41" s="15"/>
      <c r="GD41" s="15"/>
      <c r="GE41" s="15">
        <f t="shared" si="219"/>
        <v>41451</v>
      </c>
      <c r="GG41" s="15">
        <f t="shared" si="220"/>
        <v>41451</v>
      </c>
      <c r="GH41" s="15"/>
      <c r="GI41" s="13"/>
      <c r="GJ41" s="15">
        <f t="shared" si="99"/>
        <v>41451</v>
      </c>
      <c r="GL41" s="15">
        <f t="shared" si="221"/>
        <v>41451</v>
      </c>
      <c r="GM41" s="13"/>
      <c r="GN41" s="13"/>
      <c r="GO41" s="15">
        <f t="shared" si="97"/>
        <v>41451</v>
      </c>
      <c r="GQ41" s="15">
        <f t="shared" si="222"/>
        <v>41451</v>
      </c>
      <c r="GR41" s="13">
        <v>285</v>
      </c>
      <c r="GS41" s="13" t="s">
        <v>132</v>
      </c>
      <c r="GT41" s="15">
        <f t="shared" si="80"/>
        <v>41736</v>
      </c>
      <c r="GU41" s="12">
        <v>21</v>
      </c>
      <c r="GV41" s="15">
        <f t="shared" si="223"/>
        <v>41757</v>
      </c>
      <c r="GW41" s="13"/>
      <c r="GX41" s="15" t="s">
        <v>132</v>
      </c>
      <c r="GY41" s="15">
        <f t="shared" si="98"/>
        <v>41757</v>
      </c>
      <c r="GZ41" s="12">
        <v>2</v>
      </c>
      <c r="HA41" s="15">
        <f t="shared" si="224"/>
        <v>41759</v>
      </c>
      <c r="HB41" s="15"/>
      <c r="HC41" s="15"/>
      <c r="HD41" s="15">
        <f t="shared" si="225"/>
        <v>41759</v>
      </c>
      <c r="HE41" s="12">
        <v>19</v>
      </c>
      <c r="HF41" s="15">
        <f t="shared" si="226"/>
        <v>41778</v>
      </c>
      <c r="HG41" s="15"/>
      <c r="HH41" s="15" t="s">
        <v>174</v>
      </c>
      <c r="HI41" s="15">
        <f t="shared" si="227"/>
        <v>41778</v>
      </c>
      <c r="HJ41" s="12">
        <v>12</v>
      </c>
      <c r="HK41" s="15">
        <f t="shared" si="81"/>
        <v>41790</v>
      </c>
      <c r="HL41" s="15"/>
      <c r="HM41" s="15"/>
      <c r="HN41" s="15">
        <f t="shared" si="82"/>
        <v>41790</v>
      </c>
      <c r="HO41" s="13"/>
      <c r="HP41" s="23">
        <f t="shared" si="83"/>
        <v>41790</v>
      </c>
      <c r="HR41" s="13"/>
      <c r="HS41" s="23">
        <f t="shared" si="84"/>
        <v>41790</v>
      </c>
      <c r="HT41" s="12">
        <v>9</v>
      </c>
      <c r="HU41" s="15">
        <f t="shared" si="85"/>
        <v>41799</v>
      </c>
      <c r="HW41" s="12" t="s">
        <v>179</v>
      </c>
      <c r="HX41" s="15">
        <f t="shared" si="86"/>
        <v>41799</v>
      </c>
      <c r="HY41" s="12">
        <v>21</v>
      </c>
      <c r="HZ41" s="15">
        <f t="shared" si="87"/>
        <v>41820</v>
      </c>
      <c r="IB41" s="12" t="s">
        <v>182</v>
      </c>
      <c r="IC41" s="15">
        <f t="shared" si="88"/>
        <v>41820</v>
      </c>
      <c r="IE41" s="15">
        <f t="shared" si="89"/>
        <v>41820</v>
      </c>
      <c r="IH41" s="15">
        <f t="shared" si="90"/>
        <v>41820</v>
      </c>
      <c r="II41" s="12">
        <v>21</v>
      </c>
      <c r="IJ41" s="15">
        <f t="shared" si="91"/>
        <v>41841</v>
      </c>
      <c r="IL41" s="12" t="s">
        <v>190</v>
      </c>
      <c r="IM41" s="15">
        <f t="shared" si="92"/>
        <v>41841</v>
      </c>
      <c r="IN41" s="12">
        <v>10</v>
      </c>
      <c r="IO41" s="15">
        <f t="shared" si="93"/>
        <v>41851</v>
      </c>
      <c r="IR41" s="15">
        <f t="shared" si="94"/>
        <v>41851</v>
      </c>
      <c r="IT41" s="15">
        <f t="shared" si="95"/>
        <v>41851</v>
      </c>
    </row>
    <row r="42" spans="1:256" s="12" customFormat="1" hidden="1">
      <c r="B42" s="15">
        <f>B41</f>
        <v>40911</v>
      </c>
      <c r="D42" s="15">
        <f t="shared" si="158"/>
        <v>40911</v>
      </c>
      <c r="G42" s="15">
        <f t="shared" si="159"/>
        <v>40911</v>
      </c>
      <c r="I42" s="15">
        <f t="shared" si="160"/>
        <v>40911</v>
      </c>
      <c r="L42" s="15">
        <f t="shared" si="161"/>
        <v>40911</v>
      </c>
      <c r="N42" s="15">
        <f t="shared" si="162"/>
        <v>40911</v>
      </c>
      <c r="Q42" s="15">
        <f t="shared" si="163"/>
        <v>40911</v>
      </c>
      <c r="S42" s="15">
        <f t="shared" si="164"/>
        <v>40911</v>
      </c>
      <c r="V42" s="15">
        <f t="shared" si="234"/>
        <v>40911</v>
      </c>
      <c r="X42" s="15">
        <f t="shared" si="165"/>
        <v>40911</v>
      </c>
      <c r="AA42" s="15">
        <f t="shared" si="166"/>
        <v>40911</v>
      </c>
      <c r="AC42" s="15">
        <f t="shared" si="167"/>
        <v>40911</v>
      </c>
      <c r="AE42" s="12">
        <v>16</v>
      </c>
      <c r="AF42" s="15">
        <f>AF41</f>
        <v>41362</v>
      </c>
      <c r="AG42" s="12">
        <v>3</v>
      </c>
      <c r="AH42" s="15">
        <f t="shared" si="169"/>
        <v>41365</v>
      </c>
      <c r="AK42" s="15">
        <f t="shared" si="170"/>
        <v>41365</v>
      </c>
      <c r="AL42" s="12">
        <v>18</v>
      </c>
      <c r="AM42" s="15">
        <f t="shared" si="171"/>
        <v>41383</v>
      </c>
      <c r="AP42" s="15">
        <f t="shared" si="172"/>
        <v>41383</v>
      </c>
      <c r="AR42" s="15">
        <f t="shared" si="173"/>
        <v>41383</v>
      </c>
      <c r="AU42" s="15">
        <f t="shared" si="174"/>
        <v>41383</v>
      </c>
      <c r="AW42" s="15">
        <f t="shared" si="175"/>
        <v>41383</v>
      </c>
      <c r="AZ42" s="15">
        <f>AW42+AX42</f>
        <v>41383</v>
      </c>
      <c r="BB42" s="15">
        <f>BA42+AZ42</f>
        <v>41383</v>
      </c>
      <c r="BC42" s="12">
        <v>49</v>
      </c>
      <c r="BD42" s="12" t="s">
        <v>71</v>
      </c>
      <c r="BE42" s="15">
        <f>BB42+BC42</f>
        <v>41432</v>
      </c>
      <c r="BF42" s="12">
        <v>21</v>
      </c>
      <c r="BG42" s="15">
        <f>BF42+BE42</f>
        <v>41453</v>
      </c>
      <c r="BJ42" s="15">
        <f>BG42+BH42</f>
        <v>41453</v>
      </c>
      <c r="BL42" s="15">
        <f t="shared" si="180"/>
        <v>41453</v>
      </c>
      <c r="BO42" s="15">
        <f t="shared" si="181"/>
        <v>41453</v>
      </c>
      <c r="BQ42" s="15">
        <f t="shared" si="182"/>
        <v>41453</v>
      </c>
      <c r="BS42" s="26"/>
      <c r="BT42" s="15">
        <f t="shared" si="183"/>
        <v>41453</v>
      </c>
      <c r="BV42" s="15">
        <f t="shared" si="184"/>
        <v>41453</v>
      </c>
      <c r="BY42" s="15">
        <f t="shared" si="185"/>
        <v>41453</v>
      </c>
      <c r="CA42" s="15">
        <f t="shared" si="186"/>
        <v>41453</v>
      </c>
      <c r="CD42" s="15">
        <f t="shared" si="187"/>
        <v>41453</v>
      </c>
      <c r="CF42" s="15">
        <f t="shared" si="188"/>
        <v>41453</v>
      </c>
      <c r="CI42" s="15">
        <f t="shared" si="189"/>
        <v>41453</v>
      </c>
      <c r="CK42" s="15">
        <f t="shared" si="190"/>
        <v>41453</v>
      </c>
      <c r="CN42" s="15">
        <f t="shared" si="191"/>
        <v>41453</v>
      </c>
      <c r="CP42" s="15">
        <f t="shared" si="192"/>
        <v>41453</v>
      </c>
      <c r="CS42" s="15">
        <f t="shared" si="193"/>
        <v>41453</v>
      </c>
      <c r="CU42" s="15">
        <f t="shared" si="194"/>
        <v>41453</v>
      </c>
      <c r="CX42" s="15">
        <f t="shared" si="38"/>
        <v>41453</v>
      </c>
      <c r="CZ42" s="15">
        <f t="shared" si="39"/>
        <v>41453</v>
      </c>
      <c r="DC42" s="15">
        <f>CZ42+DA42</f>
        <v>41453</v>
      </c>
      <c r="DE42" s="15">
        <f t="shared" si="196"/>
        <v>41453</v>
      </c>
      <c r="DH42" s="15">
        <f t="shared" si="197"/>
        <v>41453</v>
      </c>
      <c r="DJ42" s="15">
        <f t="shared" si="198"/>
        <v>41453</v>
      </c>
      <c r="DM42" s="15">
        <f t="shared" si="199"/>
        <v>41453</v>
      </c>
      <c r="DO42" s="15">
        <f t="shared" si="200"/>
        <v>41453</v>
      </c>
      <c r="DR42" s="15">
        <f>DR41</f>
        <v>41451</v>
      </c>
      <c r="DT42" s="15">
        <f t="shared" si="233"/>
        <v>41451</v>
      </c>
      <c r="DW42" s="15">
        <f t="shared" si="235"/>
        <v>41451</v>
      </c>
      <c r="DY42" s="15">
        <f t="shared" si="201"/>
        <v>41451</v>
      </c>
      <c r="EB42" s="15">
        <f t="shared" si="76"/>
        <v>41451</v>
      </c>
      <c r="ED42" s="15">
        <f t="shared" si="229"/>
        <v>41451</v>
      </c>
      <c r="EG42" s="15">
        <f t="shared" si="202"/>
        <v>41451</v>
      </c>
      <c r="EI42" s="15">
        <f t="shared" si="203"/>
        <v>41451</v>
      </c>
      <c r="EL42" s="15">
        <f t="shared" si="204"/>
        <v>41451</v>
      </c>
      <c r="EN42" s="15">
        <f t="shared" si="205"/>
        <v>41451</v>
      </c>
      <c r="EQ42" s="15">
        <f t="shared" si="206"/>
        <v>41451</v>
      </c>
      <c r="ES42" s="15">
        <f t="shared" si="207"/>
        <v>41451</v>
      </c>
      <c r="EV42" s="15">
        <f t="shared" si="230"/>
        <v>41451</v>
      </c>
      <c r="EX42" s="15">
        <f t="shared" si="208"/>
        <v>41451</v>
      </c>
      <c r="FA42" s="15">
        <f t="shared" si="209"/>
        <v>41451</v>
      </c>
      <c r="FC42" s="15">
        <f t="shared" si="210"/>
        <v>41451</v>
      </c>
      <c r="FF42" s="15">
        <f t="shared" si="211"/>
        <v>41451</v>
      </c>
      <c r="FH42" s="15">
        <f t="shared" si="212"/>
        <v>41451</v>
      </c>
      <c r="FK42" s="15">
        <f t="shared" si="213"/>
        <v>41451</v>
      </c>
      <c r="FM42" s="15">
        <f t="shared" si="214"/>
        <v>41451</v>
      </c>
      <c r="FO42" s="15"/>
      <c r="FP42" s="15">
        <f t="shared" si="231"/>
        <v>41451</v>
      </c>
      <c r="FR42" s="15">
        <f t="shared" si="215"/>
        <v>41451</v>
      </c>
      <c r="FT42" s="15"/>
      <c r="FU42" s="15">
        <f t="shared" si="216"/>
        <v>41451</v>
      </c>
      <c r="FW42" s="15">
        <f t="shared" si="217"/>
        <v>41451</v>
      </c>
      <c r="FX42" s="13"/>
      <c r="FY42" s="15"/>
      <c r="FZ42" s="15">
        <f t="shared" si="232"/>
        <v>41451</v>
      </c>
      <c r="GB42" s="15">
        <f t="shared" si="218"/>
        <v>41451</v>
      </c>
      <c r="GC42" s="15"/>
      <c r="GD42" s="15"/>
      <c r="GE42" s="15">
        <f t="shared" si="219"/>
        <v>41451</v>
      </c>
      <c r="GG42" s="15">
        <f t="shared" si="220"/>
        <v>41451</v>
      </c>
      <c r="GH42" s="15"/>
      <c r="GI42" s="13"/>
      <c r="GJ42" s="15">
        <f t="shared" si="99"/>
        <v>41451</v>
      </c>
      <c r="GL42" s="15">
        <f t="shared" si="221"/>
        <v>41451</v>
      </c>
      <c r="GM42" s="13"/>
      <c r="GN42" s="13"/>
      <c r="GO42" s="15">
        <f t="shared" si="97"/>
        <v>41451</v>
      </c>
      <c r="GQ42" s="15">
        <f t="shared" si="222"/>
        <v>41451</v>
      </c>
      <c r="GR42" s="13"/>
      <c r="GS42" s="13"/>
      <c r="GT42" s="15">
        <f t="shared" si="80"/>
        <v>41451</v>
      </c>
      <c r="GV42" s="15">
        <f t="shared" si="223"/>
        <v>41451</v>
      </c>
      <c r="GW42" s="13"/>
      <c r="GX42" s="15"/>
      <c r="GY42" s="15">
        <f t="shared" si="98"/>
        <v>41451</v>
      </c>
      <c r="HA42" s="15">
        <f t="shared" si="224"/>
        <v>41451</v>
      </c>
      <c r="HB42" s="15"/>
      <c r="HC42" s="15"/>
      <c r="HD42" s="15">
        <f t="shared" si="225"/>
        <v>41451</v>
      </c>
      <c r="HF42" s="15">
        <f t="shared" si="226"/>
        <v>41451</v>
      </c>
      <c r="HG42" s="15"/>
      <c r="HH42" s="15"/>
      <c r="HI42" s="15">
        <f t="shared" si="227"/>
        <v>41451</v>
      </c>
      <c r="HK42" s="15">
        <f t="shared" si="81"/>
        <v>41451</v>
      </c>
      <c r="HL42" s="15"/>
      <c r="HM42" s="15"/>
      <c r="HN42" s="15">
        <f t="shared" si="82"/>
        <v>41451</v>
      </c>
      <c r="HO42" s="13"/>
      <c r="HP42" s="23">
        <f t="shared" si="83"/>
        <v>41451</v>
      </c>
      <c r="HR42" s="13"/>
      <c r="HS42" s="23">
        <f t="shared" si="84"/>
        <v>41451</v>
      </c>
      <c r="HU42" s="15">
        <f t="shared" si="85"/>
        <v>41451</v>
      </c>
      <c r="HX42" s="15">
        <f t="shared" si="86"/>
        <v>41451</v>
      </c>
      <c r="HZ42" s="15">
        <f t="shared" si="87"/>
        <v>41451</v>
      </c>
      <c r="IC42" s="15">
        <f t="shared" si="88"/>
        <v>41451</v>
      </c>
      <c r="IE42" s="15">
        <f t="shared" si="89"/>
        <v>41451</v>
      </c>
      <c r="IH42" s="15">
        <f t="shared" si="90"/>
        <v>41451</v>
      </c>
      <c r="IJ42" s="15">
        <f t="shared" si="91"/>
        <v>41451</v>
      </c>
      <c r="IM42" s="15">
        <f t="shared" si="92"/>
        <v>41451</v>
      </c>
      <c r="IO42" s="15">
        <f t="shared" si="93"/>
        <v>41451</v>
      </c>
      <c r="IR42" s="15">
        <f t="shared" si="94"/>
        <v>41451</v>
      </c>
      <c r="IT42" s="15">
        <f t="shared" si="95"/>
        <v>41451</v>
      </c>
    </row>
    <row r="43" spans="1:256" s="12" customFormat="1" hidden="1">
      <c r="B43" s="15">
        <f>B42</f>
        <v>40911</v>
      </c>
      <c r="D43" s="15">
        <f>C43+B43</f>
        <v>40911</v>
      </c>
      <c r="G43" s="15">
        <f>D43+E43</f>
        <v>40911</v>
      </c>
      <c r="I43" s="15">
        <f>H43+G43</f>
        <v>40911</v>
      </c>
      <c r="L43" s="15">
        <f>I43+J43</f>
        <v>40911</v>
      </c>
      <c r="N43" s="15">
        <f>M43+L43</f>
        <v>40911</v>
      </c>
      <c r="Q43" s="15">
        <f>N43+O43</f>
        <v>40911</v>
      </c>
      <c r="S43" s="15">
        <f>R43+Q43</f>
        <v>40911</v>
      </c>
      <c r="V43" s="15">
        <f t="shared" si="234"/>
        <v>40911</v>
      </c>
      <c r="X43" s="15">
        <f>W43+V43</f>
        <v>40911</v>
      </c>
      <c r="AA43" s="15">
        <f>X43+Y43</f>
        <v>40911</v>
      </c>
      <c r="AC43" s="15">
        <f>AB43+AA43</f>
        <v>40911</v>
      </c>
      <c r="AF43" s="15">
        <f>AF42</f>
        <v>41362</v>
      </c>
      <c r="AG43" s="12">
        <v>4</v>
      </c>
      <c r="AH43" s="15">
        <f>AG43+AF43</f>
        <v>41366</v>
      </c>
      <c r="AK43" s="15">
        <f>AH43+AI43</f>
        <v>41366</v>
      </c>
      <c r="AL43" s="12">
        <v>19</v>
      </c>
      <c r="AM43" s="15">
        <f>AL43+AK43</f>
        <v>41385</v>
      </c>
      <c r="AP43" s="15">
        <f>AM43+AN43</f>
        <v>41385</v>
      </c>
      <c r="AR43" s="15">
        <f>AQ43+AP43</f>
        <v>41385</v>
      </c>
      <c r="AU43" s="15">
        <f>AR43+AS43</f>
        <v>41385</v>
      </c>
      <c r="AW43" s="15">
        <f>AV43+AU43</f>
        <v>41385</v>
      </c>
      <c r="AZ43" s="15">
        <f>AW43+AX43</f>
        <v>41385</v>
      </c>
      <c r="BB43" s="15">
        <f>BA43+AZ43</f>
        <v>41385</v>
      </c>
      <c r="BC43" s="12">
        <v>47</v>
      </c>
      <c r="BD43" s="12" t="s">
        <v>71</v>
      </c>
      <c r="BE43" s="15">
        <f>BB43+BC43</f>
        <v>41432</v>
      </c>
      <c r="BF43" s="12">
        <v>21</v>
      </c>
      <c r="BG43" s="15">
        <f>BF43+BE43</f>
        <v>41453</v>
      </c>
      <c r="BJ43" s="15">
        <f>BG43+BH43</f>
        <v>41453</v>
      </c>
      <c r="BL43" s="15">
        <f t="shared" si="180"/>
        <v>41453</v>
      </c>
      <c r="BO43" s="15">
        <f t="shared" si="181"/>
        <v>41453</v>
      </c>
      <c r="BQ43" s="15">
        <f>BP43+BO43</f>
        <v>41453</v>
      </c>
      <c r="BS43" s="26"/>
      <c r="BT43" s="15">
        <f>BQ43+BR43</f>
        <v>41453</v>
      </c>
      <c r="BV43" s="15">
        <f>BU43+BT43</f>
        <v>41453</v>
      </c>
      <c r="BY43" s="15">
        <f>BV43+BW43</f>
        <v>41453</v>
      </c>
      <c r="CA43" s="15">
        <f>BZ43+BY43</f>
        <v>41453</v>
      </c>
      <c r="CD43" s="15">
        <f>CA43+CB43</f>
        <v>41453</v>
      </c>
      <c r="CF43" s="15">
        <f>CE43+CD43</f>
        <v>41453</v>
      </c>
      <c r="CI43" s="15">
        <f>CF43+CG43</f>
        <v>41453</v>
      </c>
      <c r="CK43" s="15">
        <f>CJ43+CI43</f>
        <v>41453</v>
      </c>
      <c r="CN43" s="15">
        <f>CK43+CL43</f>
        <v>41453</v>
      </c>
      <c r="CP43" s="15">
        <f>CO43+CN43</f>
        <v>41453</v>
      </c>
      <c r="CS43" s="15">
        <f>CP43+CQ43</f>
        <v>41453</v>
      </c>
      <c r="CU43" s="15">
        <f>CT43+CS43</f>
        <v>41453</v>
      </c>
      <c r="CX43" s="15">
        <f t="shared" si="38"/>
        <v>41453</v>
      </c>
      <c r="CZ43" s="15">
        <f t="shared" si="39"/>
        <v>41453</v>
      </c>
      <c r="DC43" s="15">
        <f>CZ43+DA43</f>
        <v>41453</v>
      </c>
      <c r="DE43" s="15">
        <f>DD43+DC43</f>
        <v>41453</v>
      </c>
      <c r="DH43" s="15">
        <f>DE43+DF43</f>
        <v>41453</v>
      </c>
      <c r="DJ43" s="15">
        <f>DM37</f>
        <v>41570</v>
      </c>
      <c r="DM43" s="15">
        <f>DJ43+DK43</f>
        <v>41570</v>
      </c>
      <c r="DO43" s="15">
        <f>DN43+DM43</f>
        <v>41570</v>
      </c>
      <c r="DR43" s="15">
        <f>DR42</f>
        <v>41451</v>
      </c>
      <c r="DT43" s="15">
        <f>DS43+DR43</f>
        <v>41451</v>
      </c>
      <c r="DW43" s="15">
        <f t="shared" si="235"/>
        <v>41451</v>
      </c>
      <c r="DY43" s="15">
        <f>DX43+DW43</f>
        <v>41451</v>
      </c>
      <c r="EB43" s="15">
        <f t="shared" si="76"/>
        <v>41451</v>
      </c>
      <c r="ED43" s="15">
        <f t="shared" si="229"/>
        <v>41451</v>
      </c>
      <c r="EG43" s="15">
        <f>ED43+EE43</f>
        <v>41451</v>
      </c>
      <c r="EI43" s="15">
        <f>EH43+EG43</f>
        <v>41451</v>
      </c>
      <c r="EL43" s="15">
        <f>EI43+EJ43</f>
        <v>41451</v>
      </c>
      <c r="EN43" s="15">
        <f>EM43+EL43</f>
        <v>41451</v>
      </c>
      <c r="EQ43" s="15">
        <f>EN43+EO43</f>
        <v>41451</v>
      </c>
      <c r="ES43" s="15">
        <f t="shared" si="207"/>
        <v>41451</v>
      </c>
      <c r="EV43" s="15">
        <f t="shared" si="230"/>
        <v>41451</v>
      </c>
      <c r="EX43" s="15">
        <f t="shared" si="208"/>
        <v>41451</v>
      </c>
      <c r="FA43" s="15">
        <f t="shared" si="209"/>
        <v>41451</v>
      </c>
      <c r="FC43" s="15">
        <f t="shared" si="210"/>
        <v>41451</v>
      </c>
      <c r="FF43" s="15">
        <f t="shared" si="211"/>
        <v>41451</v>
      </c>
      <c r="FH43" s="15">
        <f t="shared" si="212"/>
        <v>41451</v>
      </c>
      <c r="FK43" s="15">
        <f t="shared" si="213"/>
        <v>41451</v>
      </c>
      <c r="FM43" s="15">
        <f t="shared" si="214"/>
        <v>41451</v>
      </c>
      <c r="FO43" s="15"/>
      <c r="FP43" s="15">
        <f t="shared" si="231"/>
        <v>41451</v>
      </c>
      <c r="FR43" s="15">
        <f t="shared" si="215"/>
        <v>41451</v>
      </c>
      <c r="FT43" s="15"/>
      <c r="FU43" s="15">
        <f t="shared" si="216"/>
        <v>41451</v>
      </c>
      <c r="FW43" s="15">
        <f t="shared" si="217"/>
        <v>41451</v>
      </c>
      <c r="FX43" s="13"/>
      <c r="FY43" s="15"/>
      <c r="FZ43" s="15">
        <f t="shared" si="232"/>
        <v>41451</v>
      </c>
      <c r="GB43" s="15">
        <f t="shared" si="218"/>
        <v>41451</v>
      </c>
      <c r="GC43" s="15"/>
      <c r="GD43" s="15"/>
      <c r="GE43" s="15">
        <f t="shared" si="219"/>
        <v>41451</v>
      </c>
      <c r="GG43" s="15">
        <f t="shared" si="220"/>
        <v>41451</v>
      </c>
      <c r="GH43" s="15"/>
      <c r="GI43" s="15"/>
      <c r="GJ43" s="15">
        <f t="shared" si="99"/>
        <v>41451</v>
      </c>
      <c r="GL43" s="15">
        <f t="shared" si="221"/>
        <v>41451</v>
      </c>
      <c r="GM43" s="13"/>
      <c r="GN43" s="13"/>
      <c r="GO43" s="15">
        <f t="shared" si="97"/>
        <v>41451</v>
      </c>
      <c r="GQ43" s="15">
        <f t="shared" si="222"/>
        <v>41451</v>
      </c>
      <c r="GR43" s="13"/>
      <c r="GS43" s="13"/>
      <c r="GT43" s="15">
        <f t="shared" si="80"/>
        <v>41451</v>
      </c>
      <c r="GV43" s="15">
        <f t="shared" si="223"/>
        <v>41451</v>
      </c>
      <c r="GW43" s="13"/>
      <c r="GX43" s="15"/>
      <c r="GY43" s="15">
        <f t="shared" si="98"/>
        <v>41451</v>
      </c>
      <c r="HA43" s="15">
        <f t="shared" si="224"/>
        <v>41451</v>
      </c>
      <c r="HB43" s="15"/>
      <c r="HC43" s="15"/>
      <c r="HD43" s="15">
        <f t="shared" si="225"/>
        <v>41451</v>
      </c>
      <c r="HF43" s="15">
        <f t="shared" si="226"/>
        <v>41451</v>
      </c>
      <c r="HG43" s="15"/>
      <c r="HH43" s="15"/>
      <c r="HI43" s="15">
        <f t="shared" si="227"/>
        <v>41451</v>
      </c>
      <c r="HK43" s="15">
        <f t="shared" si="81"/>
        <v>41451</v>
      </c>
      <c r="HL43" s="15"/>
      <c r="HM43" s="15"/>
      <c r="HN43" s="15">
        <f t="shared" si="82"/>
        <v>41451</v>
      </c>
      <c r="HO43" s="13"/>
      <c r="HP43" s="23">
        <f t="shared" si="83"/>
        <v>41451</v>
      </c>
      <c r="HR43" s="13"/>
      <c r="HS43" s="23">
        <f t="shared" si="84"/>
        <v>41451</v>
      </c>
      <c r="HU43" s="15">
        <f t="shared" si="85"/>
        <v>41451</v>
      </c>
      <c r="HX43" s="15">
        <f t="shared" si="86"/>
        <v>41451</v>
      </c>
      <c r="HZ43" s="15">
        <f t="shared" si="87"/>
        <v>41451</v>
      </c>
      <c r="IC43" s="15">
        <f t="shared" si="88"/>
        <v>41451</v>
      </c>
      <c r="IE43" s="15">
        <f t="shared" si="89"/>
        <v>41451</v>
      </c>
      <c r="IH43" s="15">
        <f t="shared" si="90"/>
        <v>41451</v>
      </c>
      <c r="IJ43" s="15">
        <f t="shared" si="91"/>
        <v>41451</v>
      </c>
      <c r="IM43" s="15">
        <f t="shared" si="92"/>
        <v>41451</v>
      </c>
      <c r="IO43" s="15">
        <f t="shared" si="93"/>
        <v>41451</v>
      </c>
      <c r="IR43" s="15">
        <f t="shared" si="94"/>
        <v>41451</v>
      </c>
      <c r="IT43" s="15">
        <f t="shared" si="95"/>
        <v>41451</v>
      </c>
    </row>
    <row r="44" spans="1:256" s="12" customFormat="1" hidden="1">
      <c r="B44" s="15">
        <f>B43</f>
        <v>40911</v>
      </c>
      <c r="D44" s="15">
        <f>C44+B44</f>
        <v>40911</v>
      </c>
      <c r="G44" s="15">
        <f>D44+E44</f>
        <v>40911</v>
      </c>
      <c r="I44" s="15">
        <f>H44+G44</f>
        <v>40911</v>
      </c>
      <c r="L44" s="15">
        <f>I44+J44</f>
        <v>40911</v>
      </c>
      <c r="N44" s="15">
        <f>M44+L44</f>
        <v>40911</v>
      </c>
      <c r="Q44" s="15">
        <f>N44+O44</f>
        <v>40911</v>
      </c>
      <c r="S44" s="15">
        <f>R44+Q44</f>
        <v>40911</v>
      </c>
      <c r="V44" s="15">
        <f t="shared" si="234"/>
        <v>40911</v>
      </c>
      <c r="X44" s="15">
        <f>W44+V44</f>
        <v>40911</v>
      </c>
      <c r="AA44" s="15">
        <f>X44+Y44</f>
        <v>40911</v>
      </c>
      <c r="AC44" s="15">
        <f>AB44+AA44</f>
        <v>40911</v>
      </c>
      <c r="AF44" s="15">
        <f>AF43</f>
        <v>41362</v>
      </c>
      <c r="AG44" s="12">
        <v>5</v>
      </c>
      <c r="AH44" s="15">
        <f>AG44+AF44</f>
        <v>41367</v>
      </c>
      <c r="AK44" s="15">
        <f>AH44+AI44</f>
        <v>41367</v>
      </c>
      <c r="AL44" s="12">
        <v>20</v>
      </c>
      <c r="AM44" s="15">
        <f>AL44+AK44</f>
        <v>41387</v>
      </c>
      <c r="AP44" s="15">
        <f>AM44+AN44</f>
        <v>41387</v>
      </c>
      <c r="AR44" s="15">
        <f>AQ44+AP44</f>
        <v>41387</v>
      </c>
      <c r="AU44" s="15">
        <f>AR44+AS44</f>
        <v>41387</v>
      </c>
      <c r="AW44" s="15">
        <f>AV44+AU44</f>
        <v>41387</v>
      </c>
      <c r="AZ44" s="15">
        <f>AW44+AX44</f>
        <v>41387</v>
      </c>
      <c r="BB44" s="15">
        <f>BA44+AZ44</f>
        <v>41387</v>
      </c>
      <c r="BC44" s="12">
        <v>48</v>
      </c>
      <c r="BD44" s="12" t="s">
        <v>71</v>
      </c>
      <c r="BE44" s="15">
        <f>BB44+BC44</f>
        <v>41435</v>
      </c>
      <c r="BF44" s="12">
        <v>20</v>
      </c>
      <c r="BG44" s="15">
        <f>BF44+BE44</f>
        <v>41455</v>
      </c>
      <c r="BJ44" s="15">
        <f>BG44+BH44</f>
        <v>41455</v>
      </c>
      <c r="BL44" s="15">
        <f t="shared" si="180"/>
        <v>41455</v>
      </c>
      <c r="BO44" s="15">
        <f t="shared" si="181"/>
        <v>41455</v>
      </c>
      <c r="BP44" s="12">
        <v>1</v>
      </c>
      <c r="BQ44" s="15">
        <f>BP44+BO44</f>
        <v>41456</v>
      </c>
      <c r="BS44" s="26"/>
      <c r="BT44" s="15">
        <f>BQ44+BR44</f>
        <v>41456</v>
      </c>
      <c r="BV44" s="15">
        <f>BU44+BT44</f>
        <v>41456</v>
      </c>
      <c r="BY44" s="15">
        <f>BV44+BW44</f>
        <v>41456</v>
      </c>
      <c r="CA44" s="15">
        <f>BZ44+BY44</f>
        <v>41456</v>
      </c>
      <c r="CD44" s="15">
        <f>CA44+CB44</f>
        <v>41456</v>
      </c>
      <c r="CF44" s="15">
        <f>CE44+CD44</f>
        <v>41456</v>
      </c>
      <c r="CI44" s="15">
        <f>CF44+CG44</f>
        <v>41456</v>
      </c>
      <c r="CK44" s="15">
        <f>CJ44+CI44</f>
        <v>41456</v>
      </c>
      <c r="CN44" s="15">
        <f>CK44+CL44</f>
        <v>41456</v>
      </c>
      <c r="CP44" s="15">
        <f>CO44+CN44</f>
        <v>41456</v>
      </c>
      <c r="CS44" s="15">
        <f>CP44+CQ44</f>
        <v>41456</v>
      </c>
      <c r="CU44" s="15">
        <f>CT44+CS44</f>
        <v>41456</v>
      </c>
      <c r="CX44" s="15">
        <f t="shared" si="38"/>
        <v>41456</v>
      </c>
      <c r="CZ44" s="15">
        <f t="shared" si="39"/>
        <v>41456</v>
      </c>
      <c r="DC44" s="15">
        <f>CZ44+DA44</f>
        <v>41456</v>
      </c>
      <c r="DE44" s="15">
        <f>DD44+DC44</f>
        <v>41456</v>
      </c>
      <c r="DH44" s="15">
        <f>DE44+DF44</f>
        <v>41456</v>
      </c>
      <c r="DJ44" s="15">
        <f>DI44+DH44</f>
        <v>41456</v>
      </c>
      <c r="DM44" s="15">
        <f>DJ44+DK44</f>
        <v>41456</v>
      </c>
      <c r="DO44" s="15">
        <f>DN44+DM44</f>
        <v>41456</v>
      </c>
      <c r="DR44" s="15">
        <f>DR43</f>
        <v>41451</v>
      </c>
      <c r="DT44" s="15">
        <f>DS44+DR44</f>
        <v>41451</v>
      </c>
      <c r="DW44" s="15">
        <f t="shared" si="235"/>
        <v>41451</v>
      </c>
      <c r="DY44" s="15">
        <f>DX44+DW44</f>
        <v>41451</v>
      </c>
      <c r="EB44" s="15">
        <f t="shared" si="76"/>
        <v>41451</v>
      </c>
      <c r="ED44" s="15">
        <f t="shared" si="229"/>
        <v>41451</v>
      </c>
      <c r="EG44" s="15">
        <f>ED44+EE44</f>
        <v>41451</v>
      </c>
      <c r="EI44" s="15">
        <f>EH44+EG44</f>
        <v>41451</v>
      </c>
      <c r="EL44" s="15">
        <f>EI44+EJ44</f>
        <v>41451</v>
      </c>
      <c r="EN44" s="15">
        <f>EM44+EL44</f>
        <v>41451</v>
      </c>
      <c r="EQ44" s="15">
        <f>EN44+EO44</f>
        <v>41451</v>
      </c>
      <c r="ES44" s="15">
        <f t="shared" si="207"/>
        <v>41451</v>
      </c>
      <c r="EV44" s="15">
        <f t="shared" si="230"/>
        <v>41451</v>
      </c>
      <c r="EX44" s="15">
        <f t="shared" si="208"/>
        <v>41451</v>
      </c>
      <c r="FA44" s="15">
        <f t="shared" si="209"/>
        <v>41451</v>
      </c>
      <c r="FC44" s="15">
        <f t="shared" si="210"/>
        <v>41451</v>
      </c>
      <c r="FF44" s="15">
        <f t="shared" si="211"/>
        <v>41451</v>
      </c>
      <c r="FH44" s="15">
        <f>FG44+FF44</f>
        <v>41451</v>
      </c>
      <c r="FK44" s="15">
        <f>FH44+FI44</f>
        <v>41451</v>
      </c>
      <c r="FM44" s="15">
        <f>FL44+FK44</f>
        <v>41451</v>
      </c>
      <c r="FO44" s="15"/>
      <c r="FP44" s="15">
        <f t="shared" si="231"/>
        <v>41451</v>
      </c>
      <c r="FR44" s="15">
        <f t="shared" si="215"/>
        <v>41451</v>
      </c>
      <c r="FT44" s="15"/>
      <c r="FU44" s="15">
        <f t="shared" si="216"/>
        <v>41451</v>
      </c>
      <c r="FW44" s="15">
        <f t="shared" si="217"/>
        <v>41451</v>
      </c>
      <c r="FX44" s="13"/>
      <c r="FY44" s="15"/>
      <c r="FZ44" s="15">
        <f t="shared" si="232"/>
        <v>41451</v>
      </c>
      <c r="GB44" s="15">
        <f t="shared" si="218"/>
        <v>41451</v>
      </c>
      <c r="GC44" s="15"/>
      <c r="GD44" s="15"/>
      <c r="GE44" s="15">
        <f t="shared" si="219"/>
        <v>41451</v>
      </c>
      <c r="GG44" s="15">
        <f t="shared" si="220"/>
        <v>41451</v>
      </c>
      <c r="GH44" s="15"/>
      <c r="GI44" s="15"/>
      <c r="GJ44" s="15">
        <f t="shared" si="99"/>
        <v>41451</v>
      </c>
      <c r="GL44" s="15">
        <f t="shared" si="221"/>
        <v>41451</v>
      </c>
      <c r="GM44" s="13"/>
      <c r="GN44" s="13"/>
      <c r="GO44" s="15">
        <f t="shared" si="97"/>
        <v>41451</v>
      </c>
      <c r="GQ44" s="15">
        <f t="shared" si="222"/>
        <v>41451</v>
      </c>
      <c r="GR44" s="13"/>
      <c r="GS44" s="13"/>
      <c r="GT44" s="15">
        <f t="shared" si="80"/>
        <v>41451</v>
      </c>
      <c r="GV44" s="15">
        <f t="shared" si="223"/>
        <v>41451</v>
      </c>
      <c r="GW44" s="15"/>
      <c r="GX44" s="15"/>
      <c r="GY44" s="15">
        <f t="shared" si="98"/>
        <v>41451</v>
      </c>
      <c r="HA44" s="15">
        <f t="shared" si="224"/>
        <v>41451</v>
      </c>
      <c r="HB44" s="15"/>
      <c r="HC44" s="15"/>
      <c r="HD44" s="15">
        <f t="shared" si="225"/>
        <v>41451</v>
      </c>
      <c r="HF44" s="15">
        <f t="shared" si="226"/>
        <v>41451</v>
      </c>
      <c r="HG44" s="15"/>
      <c r="HH44" s="15"/>
      <c r="HI44" s="15">
        <f t="shared" si="227"/>
        <v>41451</v>
      </c>
      <c r="HK44" s="15">
        <f t="shared" si="81"/>
        <v>41451</v>
      </c>
      <c r="HL44" s="15"/>
      <c r="HM44" s="15"/>
      <c r="HN44" s="15">
        <f t="shared" si="82"/>
        <v>41451</v>
      </c>
      <c r="HO44" s="13"/>
      <c r="HP44" s="23">
        <f t="shared" si="83"/>
        <v>41451</v>
      </c>
      <c r="HR44" s="13"/>
      <c r="HS44" s="23">
        <f t="shared" si="84"/>
        <v>41451</v>
      </c>
      <c r="HU44" s="15">
        <f t="shared" si="85"/>
        <v>41451</v>
      </c>
      <c r="HX44" s="15">
        <f t="shared" si="86"/>
        <v>41451</v>
      </c>
      <c r="HZ44" s="15">
        <f t="shared" si="87"/>
        <v>41451</v>
      </c>
      <c r="IC44" s="15">
        <f t="shared" si="88"/>
        <v>41451</v>
      </c>
      <c r="IE44" s="15">
        <f t="shared" si="89"/>
        <v>41451</v>
      </c>
      <c r="IH44" s="15">
        <f t="shared" si="90"/>
        <v>41451</v>
      </c>
      <c r="IJ44" s="15">
        <f t="shared" si="91"/>
        <v>41451</v>
      </c>
      <c r="IM44" s="15">
        <f t="shared" si="92"/>
        <v>41451</v>
      </c>
      <c r="IO44" s="15">
        <f t="shared" si="93"/>
        <v>41451</v>
      </c>
      <c r="IR44" s="15">
        <f t="shared" si="94"/>
        <v>41451</v>
      </c>
      <c r="IT44" s="15">
        <f t="shared" si="95"/>
        <v>41451</v>
      </c>
    </row>
    <row r="45" spans="1:256" s="15" customFormat="1" hidden="1">
      <c r="A45" s="12"/>
      <c r="B45" s="15">
        <f>B44</f>
        <v>40911</v>
      </c>
      <c r="C45" s="12"/>
      <c r="D45" s="15">
        <f>C45+B45</f>
        <v>40911</v>
      </c>
      <c r="E45" s="12"/>
      <c r="F45" s="12"/>
      <c r="G45" s="15">
        <f>D45+E45</f>
        <v>40911</v>
      </c>
      <c r="H45" s="12"/>
      <c r="I45" s="15">
        <f>H45+G45</f>
        <v>40911</v>
      </c>
      <c r="J45" s="12"/>
      <c r="K45" s="12"/>
      <c r="L45" s="15">
        <f>I45+J45</f>
        <v>40911</v>
      </c>
      <c r="M45" s="12"/>
      <c r="N45" s="15">
        <f>M45+L45</f>
        <v>40911</v>
      </c>
      <c r="O45" s="12"/>
      <c r="P45" s="12"/>
      <c r="Q45" s="15">
        <f>N45+O45</f>
        <v>40911</v>
      </c>
      <c r="R45" s="12"/>
      <c r="S45" s="15">
        <f>R45+Q45</f>
        <v>40911</v>
      </c>
      <c r="T45" s="12"/>
      <c r="U45" s="12"/>
      <c r="V45" s="15">
        <f t="shared" si="234"/>
        <v>40911</v>
      </c>
      <c r="W45" s="12"/>
      <c r="X45" s="15">
        <f>W45+V45</f>
        <v>40911</v>
      </c>
      <c r="Y45" s="12"/>
      <c r="Z45" s="12"/>
      <c r="AA45" s="15">
        <f>X45+Y45</f>
        <v>40911</v>
      </c>
      <c r="AB45" s="12"/>
      <c r="AC45" s="15">
        <f>AB45+AA45</f>
        <v>40911</v>
      </c>
      <c r="AD45" s="12"/>
      <c r="AE45" s="12"/>
      <c r="AF45" s="15">
        <f>AF44</f>
        <v>41362</v>
      </c>
      <c r="AG45" s="12">
        <v>6</v>
      </c>
      <c r="AH45" s="15">
        <f>AG45+AF45</f>
        <v>41368</v>
      </c>
      <c r="AI45" s="12"/>
      <c r="AJ45" s="12"/>
      <c r="AK45" s="15">
        <f>AH45+AI45</f>
        <v>41368</v>
      </c>
      <c r="AL45" s="12">
        <v>21</v>
      </c>
      <c r="AM45" s="15">
        <f>AL45+AK45</f>
        <v>41389</v>
      </c>
      <c r="AN45" s="12"/>
      <c r="AO45" s="12"/>
      <c r="AP45" s="15">
        <f>AM45+AN45</f>
        <v>41389</v>
      </c>
      <c r="AQ45" s="12"/>
      <c r="AR45" s="15">
        <f>AQ45+AP45</f>
        <v>41389</v>
      </c>
      <c r="AS45" s="12"/>
      <c r="AT45" s="12"/>
      <c r="AU45" s="15">
        <f>AR45+AS45</f>
        <v>41389</v>
      </c>
      <c r="AV45" s="12"/>
      <c r="AW45" s="15">
        <f>AV45+AU45</f>
        <v>41389</v>
      </c>
      <c r="AX45" s="12"/>
      <c r="AY45" s="12"/>
      <c r="AZ45" s="15">
        <f>AW45+AX45</f>
        <v>41389</v>
      </c>
      <c r="BA45" s="12"/>
      <c r="BB45" s="15">
        <f>BA45+AZ45</f>
        <v>41389</v>
      </c>
      <c r="BC45" s="12">
        <v>53</v>
      </c>
      <c r="BD45" s="12" t="s">
        <v>71</v>
      </c>
      <c r="BE45" s="15">
        <f>BB45+BC45</f>
        <v>41442</v>
      </c>
      <c r="BF45" s="12">
        <v>13</v>
      </c>
      <c r="BG45" s="15">
        <f>BF45+BE45</f>
        <v>41455</v>
      </c>
      <c r="BH45" s="12"/>
      <c r="BI45" s="12"/>
      <c r="BJ45" s="15">
        <f>BG45+BH45</f>
        <v>41455</v>
      </c>
      <c r="BK45" s="12"/>
      <c r="BL45" s="15">
        <f t="shared" si="180"/>
        <v>41455</v>
      </c>
      <c r="BM45" s="12">
        <v>5</v>
      </c>
      <c r="BN45" s="12">
        <v>120060</v>
      </c>
      <c r="BO45" s="15">
        <f t="shared" si="181"/>
        <v>41460</v>
      </c>
      <c r="BP45" s="12">
        <v>21</v>
      </c>
      <c r="BQ45" s="15">
        <f>BP45+BO45</f>
        <v>41481</v>
      </c>
      <c r="BR45" s="12"/>
      <c r="BS45" s="26">
        <v>220082</v>
      </c>
      <c r="BT45" s="15">
        <f>BQ45+BR45</f>
        <v>41481</v>
      </c>
      <c r="BU45" s="12">
        <v>5</v>
      </c>
      <c r="BV45" s="15">
        <f>BU45+BT45</f>
        <v>41486</v>
      </c>
      <c r="BW45" s="12"/>
      <c r="BX45" s="12"/>
      <c r="BY45" s="15">
        <f>BV45+BW45</f>
        <v>41486</v>
      </c>
      <c r="BZ45" s="12"/>
      <c r="CA45" s="15">
        <f>BZ45+BY45</f>
        <v>41486</v>
      </c>
      <c r="CB45" s="12"/>
      <c r="CC45" s="12"/>
      <c r="CD45" s="15">
        <f>CA45+CB45</f>
        <v>41486</v>
      </c>
      <c r="CE45" s="12">
        <v>16</v>
      </c>
      <c r="CF45" s="15">
        <f>CE45+CD45</f>
        <v>41502</v>
      </c>
      <c r="CG45" s="12"/>
      <c r="CH45" s="12"/>
      <c r="CI45" s="15">
        <f>CF45+CG45</f>
        <v>41502</v>
      </c>
      <c r="CJ45" s="12"/>
      <c r="CK45" s="15">
        <f>CJ45+CI45</f>
        <v>41502</v>
      </c>
      <c r="CL45" s="12"/>
      <c r="CM45" s="12"/>
      <c r="CN45" s="15">
        <f>CK45+CL45</f>
        <v>41502</v>
      </c>
      <c r="CO45" s="12"/>
      <c r="CP45" s="15">
        <f>CO45+CN45</f>
        <v>41502</v>
      </c>
      <c r="CQ45" s="12"/>
      <c r="CR45" s="12"/>
      <c r="CS45" s="15">
        <f>CP45+CQ45</f>
        <v>41502</v>
      </c>
      <c r="CT45" s="12"/>
      <c r="CU45" s="15">
        <f>CT45+CS45</f>
        <v>41502</v>
      </c>
      <c r="CV45" s="12"/>
      <c r="CW45" s="12"/>
      <c r="CX45" s="15">
        <f t="shared" si="38"/>
        <v>41502</v>
      </c>
      <c r="CY45" s="12"/>
      <c r="CZ45" s="15">
        <f t="shared" si="39"/>
        <v>41502</v>
      </c>
      <c r="DA45" s="12"/>
      <c r="DB45" s="12"/>
      <c r="DD45" s="12"/>
      <c r="DF45" s="12"/>
      <c r="DG45" s="12"/>
      <c r="DI45" s="12"/>
      <c r="DK45" s="12"/>
      <c r="DL45" s="12"/>
      <c r="DN45" s="12"/>
      <c r="DP45" s="12"/>
      <c r="DQ45" s="12"/>
      <c r="DS45" s="12"/>
      <c r="DU45" s="12"/>
      <c r="DV45" s="12"/>
      <c r="DX45" s="12"/>
      <c r="DZ45" s="12"/>
      <c r="EA45" s="12"/>
      <c r="EC45" s="12"/>
      <c r="ED45" s="15">
        <v>41648</v>
      </c>
      <c r="EE45" s="12"/>
      <c r="EF45" s="12"/>
      <c r="EH45" s="12"/>
      <c r="EJ45" s="12"/>
      <c r="EK45" s="12"/>
      <c r="EM45" s="12"/>
      <c r="EO45" s="12"/>
      <c r="EP45" s="12"/>
      <c r="ER45" s="12"/>
      <c r="ET45" s="12"/>
      <c r="EU45" s="12"/>
      <c r="EW45" s="12"/>
      <c r="EY45" s="12"/>
      <c r="EZ45" s="12"/>
      <c r="FB45" s="12">
        <f>SUM(FB5:FB44)</f>
        <v>315</v>
      </c>
      <c r="FD45" s="12"/>
      <c r="FE45" s="12"/>
      <c r="FG45" s="12">
        <f>SUM(FG5:FG44)</f>
        <v>66</v>
      </c>
      <c r="FI45" s="12"/>
      <c r="FJ45" s="12"/>
      <c r="FL45" s="12">
        <f>SUM(FL5:FL44)</f>
        <v>249</v>
      </c>
      <c r="FN45" s="12"/>
      <c r="FQ45" s="12">
        <f>SUM(FQ5:FQ44)</f>
        <v>217</v>
      </c>
      <c r="FS45" s="12"/>
      <c r="FV45" s="12">
        <f>SUM(FV5:FV44)</f>
        <v>6</v>
      </c>
      <c r="GA45" s="12"/>
      <c r="GF45" s="12"/>
      <c r="GK45" s="12"/>
      <c r="GN45" s="13"/>
      <c r="GP45" s="12"/>
      <c r="GR45" s="13"/>
      <c r="GT45" s="15">
        <f t="shared" si="80"/>
        <v>0</v>
      </c>
      <c r="GU45" s="12"/>
      <c r="GZ45" s="12"/>
      <c r="HE45" s="12"/>
      <c r="HJ45" s="12"/>
      <c r="HK45" s="15">
        <f t="shared" si="81"/>
        <v>0</v>
      </c>
      <c r="HN45" s="15">
        <f t="shared" si="82"/>
        <v>0</v>
      </c>
      <c r="HO45" s="13"/>
      <c r="HP45" s="23">
        <f t="shared" si="83"/>
        <v>0</v>
      </c>
      <c r="HQ45" s="12"/>
      <c r="HR45" s="13"/>
      <c r="HS45" s="23">
        <f t="shared" si="84"/>
        <v>0</v>
      </c>
      <c r="HT45" s="12"/>
      <c r="HU45" s="15">
        <f t="shared" si="85"/>
        <v>0</v>
      </c>
      <c r="HV45" s="12"/>
      <c r="HW45" s="12"/>
      <c r="HX45" s="15">
        <f t="shared" si="86"/>
        <v>0</v>
      </c>
      <c r="HY45" s="12"/>
      <c r="HZ45" s="15">
        <f t="shared" si="87"/>
        <v>0</v>
      </c>
      <c r="IA45" s="12"/>
      <c r="IB45" s="12"/>
      <c r="IC45" s="15">
        <f t="shared" si="88"/>
        <v>0</v>
      </c>
      <c r="ID45" s="12"/>
      <c r="IE45" s="15">
        <f t="shared" si="89"/>
        <v>0</v>
      </c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</row>
    <row r="46" spans="1:256" s="15" customFormat="1" hidden="1">
      <c r="A46" s="13"/>
      <c r="B46" s="12"/>
      <c r="C46" s="13"/>
      <c r="E46" s="13"/>
      <c r="F46" s="13"/>
      <c r="H46" s="13"/>
      <c r="J46" s="13"/>
      <c r="K46" s="13"/>
      <c r="M46" s="13"/>
      <c r="O46" s="13"/>
      <c r="P46" s="13"/>
      <c r="R46" s="13"/>
      <c r="T46" s="13"/>
      <c r="U46" s="13"/>
      <c r="W46" s="13"/>
      <c r="Y46" s="13"/>
      <c r="Z46" s="13"/>
      <c r="AB46" s="13"/>
      <c r="AD46" s="13"/>
      <c r="AE46" s="13"/>
      <c r="AG46" s="13"/>
      <c r="AI46" s="13"/>
      <c r="AJ46" s="13"/>
      <c r="AL46" s="13"/>
      <c r="AN46" s="13"/>
      <c r="AO46" s="13"/>
      <c r="AQ46" s="13"/>
      <c r="AS46" s="13"/>
      <c r="AT46" s="13"/>
      <c r="AV46" s="13"/>
      <c r="AX46" s="13"/>
      <c r="AY46" s="13"/>
      <c r="BA46" s="13"/>
      <c r="BC46" s="13"/>
      <c r="BD46" s="13"/>
      <c r="BF46" s="13"/>
      <c r="BH46" s="13"/>
      <c r="BI46" s="13"/>
      <c r="BK46" s="13"/>
      <c r="BM46" s="13"/>
      <c r="BN46" s="13"/>
      <c r="BP46" s="13"/>
      <c r="BR46" s="13"/>
      <c r="BS46" s="13"/>
      <c r="BU46" s="13"/>
      <c r="BW46" s="13"/>
      <c r="BX46" s="13"/>
      <c r="BZ46" s="13"/>
      <c r="CB46" s="13"/>
      <c r="CC46" s="13"/>
      <c r="CE46" s="13"/>
      <c r="CG46" s="13"/>
      <c r="CH46" s="13"/>
      <c r="CJ46" s="13"/>
      <c r="CL46" s="13"/>
      <c r="CM46" s="13"/>
      <c r="CO46" s="13"/>
      <c r="CQ46" s="13"/>
      <c r="CR46" s="13"/>
      <c r="CT46" s="13"/>
      <c r="CV46" s="13"/>
      <c r="CW46" s="13"/>
      <c r="CY46" s="13"/>
      <c r="DA46" s="13"/>
      <c r="DB46" s="13"/>
      <c r="DD46" s="13"/>
      <c r="DF46" s="13"/>
      <c r="DG46" s="13"/>
      <c r="DI46" s="13"/>
      <c r="DK46" s="13"/>
      <c r="DL46" s="13"/>
      <c r="DN46" s="13"/>
      <c r="DP46" s="13"/>
      <c r="DQ46" s="13"/>
      <c r="DR46" s="12"/>
      <c r="DS46" s="13"/>
      <c r="DU46" s="13"/>
      <c r="DV46" s="13"/>
      <c r="DX46" s="13"/>
      <c r="DZ46" s="13"/>
      <c r="EA46" s="13"/>
      <c r="EC46" s="13"/>
      <c r="EE46" s="13"/>
      <c r="EF46" s="13"/>
      <c r="EH46" s="13"/>
      <c r="EJ46" s="13"/>
      <c r="EK46" s="13"/>
      <c r="EM46" s="13"/>
      <c r="EO46" s="13"/>
      <c r="EP46" s="13"/>
      <c r="ER46" s="13"/>
      <c r="ET46" s="13"/>
      <c r="EU46" s="13"/>
      <c r="EW46" s="13"/>
      <c r="EY46" s="13"/>
      <c r="EZ46" s="13"/>
      <c r="FB46" s="13"/>
      <c r="FD46" s="13"/>
      <c r="FE46" s="13"/>
      <c r="FG46" s="13"/>
      <c r="FI46" s="13"/>
      <c r="FJ46" s="13"/>
      <c r="FL46" s="13"/>
      <c r="FN46" s="13"/>
      <c r="FQ46" s="13"/>
      <c r="FS46" s="13"/>
      <c r="FV46" s="13"/>
      <c r="GA46" s="13"/>
      <c r="GF46" s="13"/>
      <c r="GK46" s="12"/>
      <c r="GN46" s="13"/>
      <c r="GP46" s="12"/>
      <c r="GR46" s="13"/>
      <c r="GU46" s="13"/>
      <c r="GZ46" s="13"/>
      <c r="HE46" s="13"/>
      <c r="HJ46" s="13"/>
      <c r="HN46" s="13"/>
      <c r="HO46" s="13"/>
      <c r="HQ46" s="13"/>
      <c r="HR46" s="13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</row>
    <row r="47" spans="1:256" s="12" customFormat="1" hidden="1">
      <c r="C47" s="13"/>
      <c r="H47" s="13"/>
      <c r="M47" s="13"/>
      <c r="R47" s="13"/>
      <c r="W47" s="13"/>
      <c r="AB47" s="13"/>
      <c r="AG47" s="13"/>
      <c r="AL47" s="13"/>
      <c r="AQ47" s="13"/>
      <c r="AV47" s="13"/>
      <c r="BA47" s="13"/>
      <c r="BF47" s="13"/>
      <c r="BK47" s="13"/>
      <c r="BP47" s="13"/>
      <c r="BU47" s="13"/>
      <c r="BZ47" s="13"/>
      <c r="CE47" s="13"/>
      <c r="CJ47" s="13"/>
      <c r="CO47" s="13"/>
      <c r="CT47" s="13"/>
      <c r="CY47" s="13"/>
      <c r="DD47" s="13"/>
      <c r="DI47" s="13"/>
      <c r="DN47" s="13"/>
      <c r="DS47" s="13"/>
      <c r="DX47" s="13"/>
      <c r="EC47" s="13"/>
      <c r="EH47" s="13"/>
      <c r="EM47" s="13"/>
      <c r="ER47" s="13"/>
      <c r="EW47" s="13"/>
      <c r="FB47" s="13"/>
      <c r="FG47" s="13"/>
      <c r="FL47" s="13"/>
      <c r="FQ47" s="13"/>
      <c r="FR47" s="15"/>
      <c r="FS47" s="15"/>
      <c r="FT47" s="15"/>
      <c r="FV47" s="13"/>
      <c r="GA47" s="13"/>
      <c r="GF47" s="13"/>
      <c r="GK47" s="13"/>
      <c r="GN47" s="13"/>
      <c r="GP47" s="13"/>
      <c r="GR47" s="13"/>
      <c r="GU47" s="13"/>
      <c r="GZ47" s="13"/>
      <c r="HE47" s="13"/>
      <c r="HJ47" s="13"/>
      <c r="HN47" s="13"/>
      <c r="HO47" s="13"/>
      <c r="HQ47" s="13"/>
      <c r="HR47" s="13"/>
      <c r="HT47" s="13"/>
      <c r="HY47" s="13"/>
      <c r="ID47" s="13"/>
      <c r="II47" s="13"/>
      <c r="IN47" s="13"/>
      <c r="IS47" s="13"/>
    </row>
    <row r="48" spans="1:256" s="12" customFormat="1" hidden="1">
      <c r="C48" s="13"/>
      <c r="H48" s="13"/>
      <c r="M48" s="13"/>
      <c r="R48" s="13"/>
      <c r="W48" s="13"/>
      <c r="AB48" s="13"/>
      <c r="AG48" s="13"/>
      <c r="AL48" s="13"/>
      <c r="AQ48" s="13"/>
      <c r="AV48" s="13"/>
      <c r="BA48" s="13"/>
      <c r="BF48" s="13"/>
      <c r="BK48" s="13"/>
      <c r="BP48" s="13"/>
      <c r="BU48" s="13"/>
      <c r="BZ48" s="13"/>
      <c r="CE48" s="13"/>
      <c r="CJ48" s="13"/>
      <c r="CO48" s="13"/>
      <c r="CT48" s="13"/>
      <c r="CY48" s="13"/>
      <c r="DD48" s="13"/>
      <c r="DI48" s="13"/>
      <c r="DN48" s="13"/>
      <c r="DS48" s="13"/>
      <c r="DX48" s="13"/>
      <c r="EC48" s="13"/>
      <c r="EH48" s="13"/>
      <c r="EM48" s="13"/>
      <c r="ER48" s="13"/>
      <c r="EW48" s="13"/>
      <c r="FB48" s="13"/>
      <c r="FG48" s="13"/>
      <c r="FL48" s="13"/>
      <c r="FQ48" s="13"/>
      <c r="FV48" s="13"/>
      <c r="GA48" s="13"/>
      <c r="GF48" s="13"/>
      <c r="GK48" s="13"/>
      <c r="GN48" s="13"/>
      <c r="GP48" s="13"/>
      <c r="GR48" s="13"/>
      <c r="GU48" s="13"/>
      <c r="GZ48" s="13"/>
      <c r="HE48" s="13"/>
      <c r="HJ48" s="13"/>
      <c r="HN48" s="13"/>
      <c r="HQ48" s="13"/>
      <c r="HR48" s="13"/>
    </row>
    <row r="49" spans="1:251" s="12" customFormat="1" hidden="1">
      <c r="DC49" s="21"/>
      <c r="DW49" s="21"/>
      <c r="EG49" s="21"/>
      <c r="EL49" s="21"/>
      <c r="FA49" s="21"/>
      <c r="FP49" s="21"/>
      <c r="GN49" s="13"/>
      <c r="GR49" s="13"/>
      <c r="HR49" s="13"/>
    </row>
    <row r="50" spans="1:251" s="6" customFormat="1" ht="15" hidden="1">
      <c r="B50" s="20"/>
      <c r="C50" s="7"/>
      <c r="CV50" s="5"/>
      <c r="CW50" s="5"/>
      <c r="DS50" s="18"/>
      <c r="DW50" s="18"/>
      <c r="EA50" s="18"/>
      <c r="EB50" s="18"/>
      <c r="EK50" s="18"/>
      <c r="EV50" s="18"/>
      <c r="FA50" s="18"/>
      <c r="FE50" s="18"/>
      <c r="FF50" s="18"/>
      <c r="FH50" s="18"/>
      <c r="GN50" s="7"/>
      <c r="GO50" s="18"/>
      <c r="GR50" s="7"/>
      <c r="HE50" s="18"/>
      <c r="HP50" s="7"/>
      <c r="HR50" s="7"/>
      <c r="IB50" s="18"/>
      <c r="IL50" s="21"/>
      <c r="IQ50" s="21"/>
    </row>
    <row r="51" spans="1:251" s="6" customFormat="1" hidden="1">
      <c r="B51" s="18"/>
      <c r="C51" s="18"/>
      <c r="D51" s="18"/>
      <c r="BB51" s="5"/>
      <c r="BC51" s="5"/>
      <c r="BD51" s="5"/>
      <c r="BE51" s="5"/>
      <c r="BF51" s="5"/>
      <c r="BP51" s="5"/>
      <c r="BR51" s="18"/>
      <c r="CE51" s="5"/>
      <c r="CF51" s="18"/>
      <c r="CV51" s="5"/>
      <c r="CW51" s="5"/>
      <c r="DI51" s="18"/>
      <c r="DJ51" s="5"/>
      <c r="DK51" s="5"/>
      <c r="DL51" s="5"/>
      <c r="DM51" s="5"/>
      <c r="FR51" s="18"/>
      <c r="FU51" s="18"/>
      <c r="GE51" s="18"/>
      <c r="GN51" s="7"/>
      <c r="GR51" s="7"/>
      <c r="HC51" s="18"/>
      <c r="HN51" s="22"/>
      <c r="HR51" s="7"/>
      <c r="IL51" s="12"/>
      <c r="IQ51" s="12"/>
    </row>
    <row r="52" spans="1:251" s="6" customFormat="1" hidden="1">
      <c r="B52" s="18"/>
      <c r="C52" s="18"/>
      <c r="D52" s="18"/>
      <c r="CV52" s="5"/>
      <c r="CW52" s="5"/>
      <c r="GD52" s="18"/>
      <c r="GN52" s="7"/>
      <c r="GR52" s="7"/>
      <c r="HR52" s="7"/>
      <c r="IL52" s="12"/>
      <c r="IQ52" s="12"/>
    </row>
    <row r="53" spans="1:251" s="6" customFormat="1" hidden="1">
      <c r="B53" s="18"/>
      <c r="C53" s="18"/>
      <c r="D53" s="18"/>
      <c r="CP53" s="5"/>
      <c r="CQ53" s="18"/>
      <c r="CV53" s="5"/>
      <c r="CW53" s="5"/>
      <c r="GN53" s="7"/>
      <c r="GR53" s="7"/>
      <c r="HR53" s="7"/>
      <c r="IL53" s="12"/>
      <c r="IQ53" s="12"/>
    </row>
    <row r="54" spans="1:251" s="6" customFormat="1" hidden="1">
      <c r="B54" s="18"/>
      <c r="C54" s="18"/>
      <c r="D54" s="18"/>
      <c r="CV54" s="5"/>
      <c r="CW54" s="5"/>
      <c r="GN54" s="7"/>
      <c r="GR54" s="7"/>
      <c r="HR54" s="7"/>
      <c r="IL54" s="12"/>
      <c r="IQ54" s="12"/>
    </row>
    <row r="55" spans="1:251" s="6" customFormat="1" hidden="1">
      <c r="B55" s="18"/>
      <c r="C55" s="18"/>
      <c r="D55" s="18"/>
      <c r="E55" s="18"/>
      <c r="CV55" s="5"/>
      <c r="CW55" s="5"/>
      <c r="GN55" s="7"/>
      <c r="GR55" s="7"/>
      <c r="HR55" s="7"/>
      <c r="IL55" s="12"/>
      <c r="IQ55" s="12"/>
    </row>
    <row r="56" spans="1:251" s="6" customFormat="1" hidden="1">
      <c r="B56" s="18"/>
      <c r="C56" s="18"/>
      <c r="D56" s="18"/>
      <c r="E56" s="18"/>
      <c r="BR56" s="19"/>
      <c r="CV56" s="5"/>
      <c r="CW56" s="5"/>
      <c r="GN56" s="7"/>
      <c r="GR56" s="7"/>
      <c r="HR56" s="7"/>
      <c r="IL56" s="12"/>
      <c r="IQ56" s="12"/>
    </row>
    <row r="57" spans="1:251" s="6" customFormat="1" hidden="1">
      <c r="B57" s="18"/>
      <c r="C57" s="7"/>
      <c r="D57" s="7"/>
      <c r="CV57" s="5"/>
      <c r="CW57" s="5"/>
      <c r="GN57" s="7"/>
      <c r="GR57" s="7"/>
      <c r="HR57" s="7"/>
      <c r="IL57" s="12"/>
      <c r="IQ57" s="12"/>
    </row>
    <row r="58" spans="1:251" s="6" customFormat="1" hidden="1">
      <c r="A58" s="5"/>
      <c r="B58" s="18"/>
      <c r="C58" s="7"/>
      <c r="D58" s="7"/>
      <c r="E58" s="5"/>
      <c r="F58" s="5"/>
      <c r="G58" s="5"/>
      <c r="BR58" s="5"/>
      <c r="BS58" s="5"/>
      <c r="BT58" s="5"/>
      <c r="CV58" s="5"/>
      <c r="CW58" s="5"/>
      <c r="GN58" s="7"/>
      <c r="GR58" s="7"/>
      <c r="HR58" s="7"/>
      <c r="IL58" s="12"/>
      <c r="IQ58" s="12"/>
    </row>
    <row r="59" spans="1:251" s="6" customFormat="1" hidden="1">
      <c r="A59" s="5"/>
      <c r="B59" s="18"/>
      <c r="C59" s="7"/>
      <c r="D59" s="7"/>
      <c r="E59" s="5"/>
      <c r="F59" s="5"/>
      <c r="G59" s="5"/>
      <c r="CV59" s="5"/>
      <c r="CW59" s="5"/>
      <c r="GN59" s="7"/>
      <c r="GR59" s="7"/>
      <c r="HR59" s="7"/>
      <c r="IL59" s="12"/>
      <c r="IQ59" s="12"/>
    </row>
    <row r="60" spans="1:251" s="6" customFormat="1" hidden="1">
      <c r="A60" s="5"/>
      <c r="B60" s="18"/>
      <c r="C60" s="7"/>
      <c r="D60" s="7"/>
      <c r="E60" s="5"/>
      <c r="F60" s="5"/>
      <c r="G60" s="5"/>
      <c r="BR60" s="5"/>
      <c r="BS60" s="5"/>
      <c r="BT60" s="5"/>
      <c r="BU60" s="5"/>
      <c r="CV60" s="5"/>
      <c r="CW60" s="5"/>
      <c r="GN60" s="7"/>
      <c r="GR60" s="7"/>
      <c r="HR60" s="7"/>
      <c r="IL60" s="12"/>
      <c r="IQ60" s="12"/>
    </row>
    <row r="61" spans="1:251" s="6" customFormat="1" hidden="1">
      <c r="B61" s="18"/>
      <c r="C61" s="7"/>
      <c r="D61" s="7"/>
      <c r="CV61" s="5"/>
      <c r="CW61" s="5"/>
      <c r="GN61" s="7"/>
      <c r="GR61" s="7"/>
      <c r="HR61" s="7"/>
      <c r="IL61" s="12"/>
      <c r="IQ61" s="12"/>
    </row>
    <row r="62" spans="1:251" s="6" customFormat="1" hidden="1">
      <c r="A62" s="5"/>
      <c r="B62" s="18"/>
      <c r="C62" s="7"/>
      <c r="D62" s="7"/>
      <c r="E62" s="5"/>
      <c r="F62" s="5"/>
      <c r="G62" s="5"/>
      <c r="BR62" s="5"/>
      <c r="BS62" s="5"/>
      <c r="BT62" s="5"/>
      <c r="BU62" s="5"/>
      <c r="BV62" s="5"/>
      <c r="BW62" s="5"/>
      <c r="CV62" s="5"/>
      <c r="CW62" s="5"/>
      <c r="GN62" s="7"/>
      <c r="GR62" s="7"/>
      <c r="HR62" s="7"/>
      <c r="IL62" s="12"/>
      <c r="IQ62" s="12"/>
    </row>
    <row r="63" spans="1:251" s="6" customFormat="1" hidden="1">
      <c r="B63" s="7"/>
      <c r="C63" s="7"/>
      <c r="D63" s="7"/>
      <c r="CV63" s="5"/>
      <c r="CW63" s="5"/>
      <c r="GN63" s="7"/>
      <c r="GR63" s="7"/>
      <c r="HR63" s="7"/>
      <c r="IL63" s="12"/>
      <c r="IQ63" s="12"/>
    </row>
    <row r="64" spans="1:251" s="6" customFormat="1" hidden="1">
      <c r="D64" s="7"/>
      <c r="BR64" s="5"/>
      <c r="BS64" s="5"/>
      <c r="BT64" s="5"/>
      <c r="BU64" s="5"/>
      <c r="BV64" s="5"/>
      <c r="BW64" s="5"/>
      <c r="BX64" s="5"/>
      <c r="BY64" s="5"/>
      <c r="CV64" s="5"/>
      <c r="CW64" s="5"/>
      <c r="GN64" s="7"/>
      <c r="GR64" s="7"/>
      <c r="HR64" s="7"/>
      <c r="IL64" s="12"/>
      <c r="IQ64" s="12"/>
    </row>
    <row r="65" spans="2:251" s="6" customFormat="1" hidden="1">
      <c r="B65" s="7"/>
      <c r="C65" s="7"/>
      <c r="D65" s="7"/>
      <c r="CV65" s="5"/>
      <c r="CW65" s="5"/>
      <c r="GN65" s="7"/>
      <c r="GR65" s="7"/>
      <c r="HR65" s="7"/>
      <c r="IL65" s="12"/>
      <c r="IQ65" s="12"/>
    </row>
    <row r="66" spans="2:251" s="6" customFormat="1" hidden="1">
      <c r="B66" s="7"/>
      <c r="C66" s="7"/>
      <c r="D66" s="7"/>
      <c r="CV66" s="5"/>
      <c r="CW66" s="5"/>
      <c r="GN66" s="7"/>
      <c r="GR66" s="7"/>
      <c r="HR66" s="7"/>
      <c r="IL66" s="12"/>
      <c r="IQ66" s="12"/>
    </row>
    <row r="67" spans="2:251" s="6" customFormat="1" hidden="1">
      <c r="B67" s="7"/>
      <c r="C67" s="7"/>
      <c r="D67" s="7"/>
      <c r="CV67" s="5"/>
      <c r="CW67" s="5"/>
      <c r="GN67" s="7"/>
      <c r="GR67" s="7"/>
      <c r="HR67" s="7"/>
      <c r="IL67" s="12"/>
      <c r="IQ67" s="12"/>
    </row>
    <row r="68" spans="2:251" s="6" customFormat="1" hidden="1">
      <c r="B68" s="7"/>
      <c r="C68" s="7"/>
      <c r="D68" s="7"/>
      <c r="CV68" s="5"/>
      <c r="CW68" s="5"/>
      <c r="GN68" s="7"/>
      <c r="GR68" s="7"/>
      <c r="HR68" s="7"/>
      <c r="IL68" s="12"/>
      <c r="IQ68" s="12"/>
    </row>
    <row r="69" spans="2:251" s="6" customFormat="1" hidden="1">
      <c r="B69" s="7"/>
      <c r="C69" s="7"/>
      <c r="D69" s="7"/>
      <c r="CV69" s="5"/>
      <c r="CW69" s="5"/>
      <c r="GN69" s="7"/>
      <c r="GR69" s="7"/>
      <c r="HR69" s="7"/>
      <c r="IL69" s="12"/>
      <c r="IQ69" s="12"/>
    </row>
    <row r="70" spans="2:251" s="6" customFormat="1" hidden="1">
      <c r="B70" s="7"/>
      <c r="C70" s="7"/>
      <c r="D70" s="7"/>
      <c r="CV70" s="5"/>
      <c r="CW70" s="5"/>
      <c r="GN70" s="7"/>
      <c r="GR70" s="7"/>
      <c r="HR70" s="7"/>
      <c r="IL70" s="12"/>
      <c r="IQ70" s="12"/>
    </row>
    <row r="71" spans="2:251" s="6" customFormat="1" hidden="1">
      <c r="C71" s="7"/>
      <c r="D71" s="7"/>
      <c r="CV71" s="5"/>
      <c r="CW71" s="5"/>
      <c r="GN71" s="7"/>
      <c r="GR71" s="7"/>
      <c r="HR71" s="7"/>
      <c r="IL71" s="12"/>
      <c r="IQ71" s="12"/>
    </row>
    <row r="72" spans="2:251" s="6" customFormat="1" hidden="1">
      <c r="C72" s="7"/>
      <c r="D72" s="7"/>
      <c r="CV72" s="5"/>
      <c r="CW72" s="5"/>
      <c r="GN72" s="7"/>
      <c r="GR72" s="7"/>
      <c r="HR72" s="7"/>
      <c r="IL72" s="12"/>
      <c r="IQ72" s="12"/>
    </row>
    <row r="73" spans="2:251" s="6" customFormat="1" hidden="1">
      <c r="C73" s="7"/>
      <c r="D73" s="7"/>
      <c r="CV73" s="5"/>
      <c r="CW73" s="5"/>
      <c r="GN73" s="7"/>
      <c r="GR73" s="7"/>
      <c r="HR73" s="7"/>
      <c r="IL73" s="12"/>
      <c r="IQ73" s="12"/>
    </row>
    <row r="74" spans="2:251" s="6" customFormat="1" hidden="1">
      <c r="C74" s="7"/>
      <c r="D74" s="7"/>
      <c r="CV74" s="5"/>
      <c r="CW74" s="5"/>
      <c r="GN74" s="7"/>
      <c r="GR74" s="7"/>
      <c r="HR74" s="7"/>
      <c r="IL74" s="12"/>
      <c r="IQ74" s="12"/>
    </row>
    <row r="75" spans="2:251" s="6" customFormat="1" hidden="1">
      <c r="C75" s="7"/>
      <c r="D75" s="7"/>
      <c r="CV75" s="5"/>
      <c r="CW75" s="5"/>
      <c r="GN75" s="7"/>
      <c r="GR75" s="7"/>
      <c r="HR75" s="7"/>
      <c r="IL75" s="12"/>
      <c r="IQ75" s="12"/>
    </row>
    <row r="76" spans="2:251" s="6" customFormat="1" hidden="1">
      <c r="C76" s="7"/>
      <c r="D76" s="7"/>
      <c r="CV76" s="5"/>
      <c r="CW76" s="5"/>
      <c r="GN76" s="7"/>
      <c r="GR76" s="7"/>
      <c r="HR76" s="7"/>
      <c r="IL76" s="12"/>
      <c r="IQ76" s="12"/>
    </row>
    <row r="77" spans="2:251" s="6" customFormat="1" hidden="1">
      <c r="CV77" s="5"/>
      <c r="CW77" s="5"/>
      <c r="GN77" s="7"/>
      <c r="GR77" s="7"/>
      <c r="HR77" s="7"/>
      <c r="IL77" s="12"/>
      <c r="IQ77" s="12"/>
    </row>
    <row r="78" spans="2:251" s="6" customFormat="1" hidden="1">
      <c r="CV78" s="5"/>
      <c r="CW78" s="5"/>
      <c r="GN78" s="7"/>
      <c r="GR78" s="7"/>
      <c r="HR78" s="7"/>
      <c r="IL78" s="12"/>
      <c r="IQ78" s="12"/>
    </row>
    <row r="79" spans="2:251" s="6" customFormat="1" hidden="1">
      <c r="CV79" s="5"/>
      <c r="CW79" s="5"/>
      <c r="GN79" s="7"/>
      <c r="GR79" s="7"/>
      <c r="HR79" s="7"/>
      <c r="IL79" s="12"/>
      <c r="IQ79" s="12"/>
    </row>
    <row r="80" spans="2:251" s="6" customFormat="1" hidden="1">
      <c r="CV80" s="5"/>
      <c r="CW80" s="5"/>
      <c r="GN80" s="7"/>
      <c r="GR80" s="7"/>
      <c r="HR80" s="7"/>
      <c r="IL80" s="12"/>
      <c r="IQ80" s="12"/>
    </row>
    <row r="81" spans="100:251" s="6" customFormat="1" hidden="1">
      <c r="CV81" s="5"/>
      <c r="CW81" s="5"/>
      <c r="GN81" s="7"/>
      <c r="GR81" s="7"/>
      <c r="HR81" s="7"/>
      <c r="IL81" s="12"/>
      <c r="IQ81" s="12"/>
    </row>
    <row r="82" spans="100:251" s="6" customFormat="1" hidden="1">
      <c r="CV82" s="5"/>
      <c r="CW82" s="5"/>
      <c r="GN82" s="7"/>
      <c r="GR82" s="7"/>
      <c r="HR82" s="7"/>
      <c r="IL82" s="12"/>
      <c r="IQ82" s="12"/>
    </row>
    <row r="83" spans="100:251" s="6" customFormat="1" hidden="1">
      <c r="CV83" s="5"/>
      <c r="CW83" s="5"/>
      <c r="GN83" s="7"/>
      <c r="GR83" s="7"/>
      <c r="HR83" s="7"/>
      <c r="IL83" s="12"/>
      <c r="IQ83" s="12"/>
    </row>
    <row r="84" spans="100:251" s="6" customFormat="1" hidden="1">
      <c r="CV84" s="5"/>
      <c r="CW84" s="5"/>
      <c r="GN84" s="7"/>
      <c r="GR84" s="7"/>
      <c r="HR84" s="7"/>
      <c r="IL84" s="12"/>
      <c r="IQ84" s="12"/>
    </row>
    <row r="85" spans="100:251" s="6" customFormat="1" hidden="1">
      <c r="CV85" s="5"/>
      <c r="CW85" s="5"/>
      <c r="GN85" s="7"/>
      <c r="GR85" s="7"/>
      <c r="HR85" s="7"/>
      <c r="IL85" s="12"/>
      <c r="IQ85" s="12"/>
    </row>
    <row r="86" spans="100:251" s="6" customFormat="1" hidden="1">
      <c r="CV86" s="5"/>
      <c r="CW86" s="5"/>
      <c r="GN86" s="7"/>
      <c r="GR86" s="7"/>
      <c r="HR86" s="7"/>
      <c r="IL86" s="12"/>
      <c r="IQ86" s="12"/>
    </row>
    <row r="87" spans="100:251" s="6" customFormat="1" hidden="1">
      <c r="CV87" s="5"/>
      <c r="CW87" s="5"/>
      <c r="GN87" s="7"/>
      <c r="GR87" s="7"/>
      <c r="HR87" s="7"/>
      <c r="IL87" s="12"/>
      <c r="IQ87" s="12"/>
    </row>
    <row r="88" spans="100:251" s="6" customFormat="1" hidden="1">
      <c r="CV88" s="5"/>
      <c r="CW88" s="5"/>
      <c r="GN88" s="7"/>
      <c r="GR88" s="7"/>
      <c r="HR88" s="7"/>
      <c r="IL88" s="12"/>
      <c r="IQ88" s="12"/>
    </row>
    <row r="89" spans="100:251" s="6" customFormat="1" hidden="1">
      <c r="CV89" s="5"/>
      <c r="CW89" s="5"/>
      <c r="GN89" s="7"/>
      <c r="GR89" s="7"/>
      <c r="HR89" s="7"/>
      <c r="IL89" s="12"/>
      <c r="IQ89" s="12"/>
    </row>
    <row r="90" spans="100:251" s="6" customFormat="1" hidden="1">
      <c r="CV90" s="5"/>
      <c r="CW90" s="5"/>
      <c r="GN90" s="7"/>
      <c r="GR90" s="7"/>
      <c r="HR90" s="7"/>
      <c r="IL90" s="12"/>
      <c r="IQ90" s="12"/>
    </row>
    <row r="91" spans="100:251" s="6" customFormat="1" hidden="1">
      <c r="CV91" s="5"/>
      <c r="CW91" s="5"/>
      <c r="GN91" s="7"/>
      <c r="GR91" s="7"/>
      <c r="HR91" s="7"/>
      <c r="IL91" s="12"/>
      <c r="IQ91" s="12"/>
    </row>
    <row r="92" spans="100:251" s="6" customFormat="1" hidden="1">
      <c r="CV92" s="5"/>
      <c r="CW92" s="5"/>
      <c r="GN92" s="7"/>
      <c r="GR92" s="7"/>
      <c r="HR92" s="7"/>
      <c r="IL92" s="12"/>
      <c r="IQ92" s="12"/>
    </row>
    <row r="93" spans="100:251" s="6" customFormat="1" hidden="1">
      <c r="CV93" s="5"/>
      <c r="CW93" s="5"/>
      <c r="GN93" s="7"/>
      <c r="GR93" s="7"/>
      <c r="HR93" s="7"/>
      <c r="IL93" s="12"/>
      <c r="IQ93" s="12"/>
    </row>
    <row r="94" spans="100:251" s="6" customFormat="1" hidden="1">
      <c r="CV94" s="5"/>
      <c r="CW94" s="5"/>
      <c r="GN94" s="7"/>
      <c r="GR94" s="7"/>
      <c r="HR94" s="7"/>
      <c r="IL94" s="12"/>
      <c r="IQ94" s="12"/>
    </row>
    <row r="95" spans="100:251" s="6" customFormat="1" hidden="1">
      <c r="CV95" s="5"/>
      <c r="CW95" s="5"/>
      <c r="GN95" s="7"/>
      <c r="GR95" s="7"/>
      <c r="HR95" s="7"/>
      <c r="IL95" s="12"/>
      <c r="IQ95" s="12"/>
    </row>
    <row r="96" spans="100:251" s="6" customFormat="1" hidden="1">
      <c r="CV96" s="5"/>
      <c r="CW96" s="5"/>
      <c r="GN96" s="7"/>
      <c r="GR96" s="7"/>
      <c r="HR96" s="7"/>
      <c r="IL96" s="12"/>
      <c r="IQ96" s="12"/>
    </row>
    <row r="97" spans="100:251" s="6" customFormat="1" hidden="1">
      <c r="CV97" s="5"/>
      <c r="CW97" s="5"/>
      <c r="GN97" s="7"/>
      <c r="GR97" s="7"/>
      <c r="HR97" s="7"/>
      <c r="IL97" s="12"/>
      <c r="IQ97" s="12"/>
    </row>
    <row r="98" spans="100:251" s="6" customFormat="1" hidden="1">
      <c r="CV98" s="5"/>
      <c r="CW98" s="5"/>
      <c r="GN98" s="7"/>
      <c r="GR98" s="7"/>
      <c r="HR98" s="7"/>
      <c r="IL98" s="12"/>
      <c r="IQ98" s="12"/>
    </row>
    <row r="99" spans="100:251" s="6" customFormat="1" hidden="1">
      <c r="CV99" s="5"/>
      <c r="CW99" s="5"/>
      <c r="GN99" s="7"/>
      <c r="GR99" s="7"/>
      <c r="HR99" s="7"/>
      <c r="IL99" s="12"/>
      <c r="IQ99" s="12"/>
    </row>
    <row r="100" spans="100:251" s="6" customFormat="1" hidden="1">
      <c r="CV100" s="5"/>
      <c r="CW100" s="5"/>
      <c r="GN100" s="7"/>
      <c r="GR100" s="7"/>
      <c r="HR100" s="7"/>
      <c r="IL100" s="12"/>
      <c r="IQ100" s="12"/>
    </row>
    <row r="101" spans="100:251" s="6" customFormat="1" hidden="1">
      <c r="CV101" s="5"/>
      <c r="CW101" s="5"/>
      <c r="GN101" s="7"/>
      <c r="GR101" s="7"/>
      <c r="HR101" s="7"/>
      <c r="IL101" s="12"/>
      <c r="IQ101" s="12"/>
    </row>
    <row r="102" spans="100:251" s="6" customFormat="1" hidden="1">
      <c r="CV102" s="5"/>
      <c r="CW102" s="5"/>
      <c r="GN102" s="7"/>
      <c r="GR102" s="7"/>
      <c r="HR102" s="7"/>
      <c r="IL102" s="12"/>
      <c r="IQ102" s="12"/>
    </row>
    <row r="103" spans="100:251" s="6" customFormat="1" hidden="1">
      <c r="CV103" s="5"/>
      <c r="CW103" s="5"/>
      <c r="GN103" s="7"/>
      <c r="GR103" s="7"/>
      <c r="HR103" s="7"/>
      <c r="IL103" s="12"/>
      <c r="IQ103" s="12"/>
    </row>
    <row r="104" spans="100:251" s="6" customFormat="1" hidden="1">
      <c r="CV104" s="5"/>
      <c r="CW104" s="5"/>
      <c r="GN104" s="7"/>
      <c r="GR104" s="7"/>
      <c r="HR104" s="7"/>
      <c r="IL104" s="12"/>
      <c r="IQ104" s="12"/>
    </row>
    <row r="105" spans="100:251" s="6" customFormat="1" hidden="1">
      <c r="CV105" s="5"/>
      <c r="CW105" s="5"/>
      <c r="GN105" s="7"/>
      <c r="GR105" s="7"/>
      <c r="HR105" s="7"/>
      <c r="IL105" s="12"/>
      <c r="IQ105" s="12"/>
    </row>
    <row r="106" spans="100:251" s="6" customFormat="1" hidden="1">
      <c r="CV106" s="5"/>
      <c r="CW106" s="5"/>
      <c r="GN106" s="7"/>
      <c r="GR106" s="7"/>
      <c r="HR106" s="7"/>
      <c r="IL106" s="12"/>
      <c r="IQ106" s="12"/>
    </row>
    <row r="107" spans="100:251" s="6" customFormat="1" hidden="1">
      <c r="CV107" s="5"/>
      <c r="CW107" s="5"/>
      <c r="GN107" s="7"/>
      <c r="GR107" s="7"/>
      <c r="HR107" s="7"/>
      <c r="IL107" s="12"/>
      <c r="IQ107" s="12"/>
    </row>
    <row r="108" spans="100:251" s="6" customFormat="1" hidden="1">
      <c r="CV108" s="5"/>
      <c r="CW108" s="5"/>
      <c r="GN108" s="7"/>
      <c r="GR108" s="7"/>
      <c r="HR108" s="7"/>
      <c r="IL108" s="12"/>
      <c r="IQ108" s="12"/>
    </row>
    <row r="109" spans="100:251" s="6" customFormat="1" hidden="1">
      <c r="CV109" s="5"/>
      <c r="CW109" s="5"/>
      <c r="GN109" s="7"/>
      <c r="GR109" s="7"/>
      <c r="HR109" s="7"/>
      <c r="IL109" s="12"/>
      <c r="IQ109" s="12"/>
    </row>
    <row r="110" spans="100:251" s="6" customFormat="1" hidden="1">
      <c r="CV110" s="5"/>
      <c r="CW110" s="5"/>
      <c r="GN110" s="7"/>
      <c r="GR110" s="7"/>
      <c r="HR110" s="7"/>
      <c r="IL110" s="12"/>
      <c r="IQ110" s="12"/>
    </row>
    <row r="111" spans="100:251" s="6" customFormat="1" hidden="1">
      <c r="CV111" s="5"/>
      <c r="CW111" s="5"/>
      <c r="GN111" s="7"/>
      <c r="GR111" s="7"/>
      <c r="HR111" s="7"/>
      <c r="IL111" s="12"/>
      <c r="IQ111" s="12"/>
    </row>
    <row r="112" spans="100:251" s="6" customFormat="1" hidden="1">
      <c r="CV112" s="5"/>
      <c r="CW112" s="5"/>
      <c r="GN112" s="7"/>
      <c r="GR112" s="7"/>
      <c r="HR112" s="7"/>
      <c r="IL112" s="12"/>
      <c r="IQ112" s="12"/>
    </row>
    <row r="113" spans="100:251" s="6" customFormat="1" hidden="1">
      <c r="CV113" s="5"/>
      <c r="CW113" s="5"/>
      <c r="GN113" s="7"/>
      <c r="GR113" s="7"/>
      <c r="HR113" s="7"/>
      <c r="IL113" s="12"/>
      <c r="IQ113" s="12"/>
    </row>
    <row r="114" spans="100:251" s="6" customFormat="1" hidden="1">
      <c r="CV114" s="5"/>
      <c r="CW114" s="5"/>
      <c r="GN114" s="7"/>
      <c r="GR114" s="7"/>
      <c r="HR114" s="7"/>
      <c r="IL114" s="12"/>
      <c r="IQ114" s="12"/>
    </row>
    <row r="115" spans="100:251" s="6" customFormat="1" hidden="1">
      <c r="CV115" s="5"/>
      <c r="CW115" s="5"/>
      <c r="GN115" s="7"/>
      <c r="GR115" s="7"/>
      <c r="HR115" s="7"/>
      <c r="IL115" s="12"/>
      <c r="IQ115" s="12"/>
    </row>
    <row r="116" spans="100:251" s="6" customFormat="1" hidden="1">
      <c r="CV116" s="5"/>
      <c r="CW116" s="5"/>
      <c r="GN116" s="7"/>
      <c r="GR116" s="7"/>
      <c r="HR116" s="7"/>
      <c r="IL116" s="12"/>
      <c r="IQ116" s="12"/>
    </row>
    <row r="117" spans="100:251" s="6" customFormat="1" hidden="1">
      <c r="CV117" s="5"/>
      <c r="CW117" s="5"/>
      <c r="GN117" s="7"/>
      <c r="GR117" s="7"/>
      <c r="HR117" s="7"/>
      <c r="IL117" s="12"/>
      <c r="IQ117" s="12"/>
    </row>
    <row r="118" spans="100:251" s="6" customFormat="1" hidden="1">
      <c r="CV118" s="5"/>
      <c r="CW118" s="5"/>
      <c r="GN118" s="7"/>
      <c r="GR118" s="7"/>
      <c r="HR118" s="7"/>
      <c r="IL118" s="12"/>
      <c r="IQ118" s="12"/>
    </row>
    <row r="119" spans="100:251" s="6" customFormat="1" hidden="1">
      <c r="CV119" s="5"/>
      <c r="CW119" s="5"/>
      <c r="GN119" s="7"/>
      <c r="GR119" s="7"/>
      <c r="HR119" s="7"/>
      <c r="IL119" s="12"/>
      <c r="IQ119" s="12"/>
    </row>
    <row r="120" spans="100:251" s="6" customFormat="1" hidden="1">
      <c r="CV120" s="5"/>
      <c r="CW120" s="5"/>
      <c r="GN120" s="7"/>
      <c r="GR120" s="7"/>
      <c r="HR120" s="7"/>
      <c r="IL120" s="12"/>
      <c r="IQ120" s="12"/>
    </row>
    <row r="121" spans="100:251" s="6" customFormat="1" hidden="1">
      <c r="CV121" s="5"/>
      <c r="CW121" s="5"/>
      <c r="GN121" s="7"/>
      <c r="GR121" s="7"/>
      <c r="HR121" s="7"/>
      <c r="IL121" s="12"/>
      <c r="IQ121" s="12"/>
    </row>
    <row r="122" spans="100:251" s="6" customFormat="1" hidden="1">
      <c r="CV122" s="5"/>
      <c r="CW122" s="5"/>
      <c r="GN122" s="7"/>
      <c r="GR122" s="7"/>
      <c r="HR122" s="7"/>
      <c r="IL122" s="12"/>
      <c r="IQ122" s="12"/>
    </row>
    <row r="123" spans="100:251" s="6" customFormat="1" hidden="1">
      <c r="CV123" s="5"/>
      <c r="CW123" s="5"/>
      <c r="GN123" s="7"/>
      <c r="GR123" s="7"/>
      <c r="HR123" s="7"/>
      <c r="IL123" s="12"/>
      <c r="IQ123" s="12"/>
    </row>
    <row r="124" spans="100:251" s="6" customFormat="1" hidden="1">
      <c r="CV124" s="5"/>
      <c r="CW124" s="5"/>
      <c r="GN124" s="7"/>
      <c r="GR124" s="7"/>
      <c r="HR124" s="7"/>
      <c r="IL124" s="12"/>
      <c r="IQ124" s="12"/>
    </row>
    <row r="125" spans="100:251" s="6" customFormat="1" hidden="1">
      <c r="CV125" s="5"/>
      <c r="CW125" s="5"/>
      <c r="GN125" s="7"/>
      <c r="GR125" s="7"/>
      <c r="HR125" s="7"/>
      <c r="IL125" s="12"/>
      <c r="IQ125" s="12"/>
    </row>
    <row r="126" spans="100:251" s="6" customFormat="1" hidden="1">
      <c r="CV126" s="5"/>
      <c r="CW126" s="5"/>
      <c r="GN126" s="7"/>
      <c r="GR126" s="7"/>
      <c r="HR126" s="7"/>
      <c r="IL126" s="12"/>
      <c r="IQ126" s="12"/>
    </row>
    <row r="127" spans="100:251" s="6" customFormat="1" hidden="1">
      <c r="CV127" s="5"/>
      <c r="CW127" s="5"/>
      <c r="GN127" s="7"/>
      <c r="GR127" s="7"/>
      <c r="HR127" s="7"/>
      <c r="IL127" s="12"/>
      <c r="IQ127" s="12"/>
    </row>
    <row r="128" spans="100:251" s="6" customFormat="1" hidden="1">
      <c r="CV128" s="5"/>
      <c r="CW128" s="5"/>
      <c r="GN128" s="7"/>
      <c r="GR128" s="7"/>
      <c r="HR128" s="7"/>
      <c r="IL128" s="12"/>
      <c r="IQ128" s="12"/>
    </row>
    <row r="129" spans="100:251" s="6" customFormat="1" hidden="1">
      <c r="CV129" s="5"/>
      <c r="CW129" s="5"/>
      <c r="GN129" s="7"/>
      <c r="GR129" s="7"/>
      <c r="HR129" s="7"/>
      <c r="IL129" s="12"/>
      <c r="IQ129" s="12"/>
    </row>
    <row r="130" spans="100:251" s="6" customFormat="1" hidden="1">
      <c r="CV130" s="5"/>
      <c r="CW130" s="5"/>
      <c r="GN130" s="7"/>
      <c r="GR130" s="7"/>
      <c r="HR130" s="7"/>
      <c r="IL130" s="12"/>
      <c r="IQ130" s="12"/>
    </row>
    <row r="131" spans="100:251" s="6" customFormat="1" hidden="1">
      <c r="CV131" s="5"/>
      <c r="CW131" s="5"/>
      <c r="GN131" s="7"/>
      <c r="GR131" s="7"/>
      <c r="HR131" s="7"/>
      <c r="IL131" s="12"/>
      <c r="IQ131" s="12"/>
    </row>
    <row r="132" spans="100:251" s="6" customFormat="1" hidden="1">
      <c r="CV132" s="5"/>
      <c r="CW132" s="5"/>
      <c r="GN132" s="7"/>
      <c r="GR132" s="7"/>
      <c r="HR132" s="7"/>
      <c r="IL132" s="12"/>
      <c r="IQ132" s="12"/>
    </row>
    <row r="133" spans="100:251" s="6" customFormat="1" hidden="1">
      <c r="CV133" s="5"/>
      <c r="CW133" s="5"/>
      <c r="GN133" s="7"/>
      <c r="GR133" s="7"/>
      <c r="HR133" s="7"/>
      <c r="IL133" s="12"/>
      <c r="IQ133" s="12"/>
    </row>
    <row r="134" spans="100:251" s="6" customFormat="1" hidden="1">
      <c r="CV134" s="5"/>
      <c r="CW134" s="5"/>
      <c r="GN134" s="7"/>
      <c r="GR134" s="7"/>
      <c r="HR134" s="7"/>
      <c r="IL134" s="12"/>
      <c r="IQ134" s="12"/>
    </row>
    <row r="135" spans="100:251" s="6" customFormat="1" hidden="1">
      <c r="CV135" s="5"/>
      <c r="CW135" s="5"/>
      <c r="GN135" s="7"/>
      <c r="GR135" s="7"/>
      <c r="HR135" s="7"/>
      <c r="IL135" s="12"/>
      <c r="IQ135" s="12"/>
    </row>
    <row r="136" spans="100:251" s="6" customFormat="1" hidden="1">
      <c r="CV136" s="5"/>
      <c r="CW136" s="5"/>
      <c r="GN136" s="7"/>
      <c r="GR136" s="7"/>
      <c r="HR136" s="7"/>
      <c r="IL136" s="12"/>
      <c r="IQ136" s="12"/>
    </row>
    <row r="137" spans="100:251" s="6" customFormat="1" hidden="1">
      <c r="CV137" s="5"/>
      <c r="CW137" s="5"/>
      <c r="GN137" s="7"/>
      <c r="GR137" s="7"/>
      <c r="HR137" s="7"/>
      <c r="IL137" s="12"/>
      <c r="IQ137" s="12"/>
    </row>
    <row r="138" spans="100:251" s="6" customFormat="1" hidden="1">
      <c r="CV138" s="5"/>
      <c r="CW138" s="5"/>
      <c r="GN138" s="7"/>
      <c r="GR138" s="7"/>
      <c r="HR138" s="7"/>
      <c r="IL138" s="12"/>
      <c r="IQ138" s="12"/>
    </row>
    <row r="139" spans="100:251" s="6" customFormat="1" hidden="1">
      <c r="CV139" s="5"/>
      <c r="CW139" s="5"/>
      <c r="GN139" s="7"/>
      <c r="GR139" s="7"/>
      <c r="HR139" s="7"/>
      <c r="IL139" s="12"/>
      <c r="IQ139" s="12"/>
    </row>
    <row r="140" spans="100:251" s="6" customFormat="1" hidden="1">
      <c r="CV140" s="5"/>
      <c r="CW140" s="5"/>
      <c r="GN140" s="7"/>
      <c r="GR140" s="7"/>
      <c r="HR140" s="7"/>
      <c r="IL140" s="12"/>
      <c r="IQ140" s="12"/>
    </row>
    <row r="141" spans="100:251" s="6" customFormat="1" hidden="1">
      <c r="CV141" s="5"/>
      <c r="CW141" s="5"/>
      <c r="GN141" s="7"/>
      <c r="GR141" s="7"/>
      <c r="HR141" s="7"/>
      <c r="IL141" s="12"/>
      <c r="IQ141" s="12"/>
    </row>
    <row r="142" spans="100:251" s="6" customFormat="1" hidden="1">
      <c r="CV142" s="5"/>
      <c r="CW142" s="5"/>
      <c r="GN142" s="7"/>
      <c r="GR142" s="7"/>
      <c r="HR142" s="7"/>
      <c r="IL142" s="12"/>
      <c r="IQ142" s="12"/>
    </row>
    <row r="143" spans="100:251" s="6" customFormat="1" hidden="1">
      <c r="CV143" s="5"/>
      <c r="CW143" s="5"/>
      <c r="GN143" s="7"/>
      <c r="GR143" s="7"/>
      <c r="HR143" s="7"/>
      <c r="IL143" s="12"/>
      <c r="IQ143" s="12"/>
    </row>
    <row r="144" spans="100:251" s="6" customFormat="1" hidden="1">
      <c r="CV144" s="5"/>
      <c r="CW144" s="5"/>
      <c r="GN144" s="7"/>
      <c r="GR144" s="7"/>
      <c r="HR144" s="7"/>
      <c r="IL144" s="12"/>
      <c r="IQ144" s="12"/>
    </row>
    <row r="145" spans="100:251" s="6" customFormat="1" hidden="1">
      <c r="CV145" s="5"/>
      <c r="CW145" s="5"/>
      <c r="GN145" s="7"/>
      <c r="GR145" s="7"/>
      <c r="HR145" s="7"/>
      <c r="IL145" s="12"/>
      <c r="IQ145" s="12"/>
    </row>
    <row r="146" spans="100:251" s="6" customFormat="1" hidden="1">
      <c r="CV146" s="5"/>
      <c r="CW146" s="5"/>
      <c r="GN146" s="7"/>
      <c r="GR146" s="7"/>
      <c r="HR146" s="7"/>
      <c r="IL146" s="12"/>
      <c r="IQ146" s="12"/>
    </row>
    <row r="147" spans="100:251" s="6" customFormat="1" hidden="1">
      <c r="CV147" s="5"/>
      <c r="CW147" s="5"/>
      <c r="GN147" s="7"/>
      <c r="GR147" s="7"/>
      <c r="HR147" s="7"/>
      <c r="IL147" s="12"/>
      <c r="IQ147" s="12"/>
    </row>
    <row r="148" spans="100:251" s="6" customFormat="1" hidden="1">
      <c r="CV148" s="5"/>
      <c r="CW148" s="5"/>
      <c r="GN148" s="7"/>
      <c r="GR148" s="7"/>
      <c r="HR148" s="7"/>
      <c r="IL148" s="12"/>
      <c r="IQ148" s="12"/>
    </row>
    <row r="149" spans="100:251" s="6" customFormat="1" hidden="1">
      <c r="CV149" s="5"/>
      <c r="CW149" s="5"/>
      <c r="GN149" s="7"/>
      <c r="GR149" s="7"/>
      <c r="HR149" s="7"/>
      <c r="IL149" s="12"/>
      <c r="IQ149" s="12"/>
    </row>
    <row r="150" spans="100:251" s="6" customFormat="1" hidden="1">
      <c r="CV150" s="5"/>
      <c r="CW150" s="5"/>
      <c r="GN150" s="7"/>
      <c r="GR150" s="7"/>
      <c r="HR150" s="7"/>
      <c r="IL150" s="12"/>
      <c r="IQ150" s="12"/>
    </row>
    <row r="151" spans="100:251" s="6" customFormat="1" hidden="1">
      <c r="CV151" s="5"/>
      <c r="CW151" s="5"/>
      <c r="GN151" s="7"/>
      <c r="GR151" s="7"/>
      <c r="HR151" s="7"/>
      <c r="IL151" s="12"/>
      <c r="IQ151" s="12"/>
    </row>
    <row r="152" spans="100:251" s="6" customFormat="1" hidden="1">
      <c r="CV152" s="5"/>
      <c r="CW152" s="5"/>
      <c r="GN152" s="7"/>
      <c r="GR152" s="7"/>
      <c r="HR152" s="7"/>
      <c r="IL152" s="12"/>
      <c r="IQ152" s="12"/>
    </row>
    <row r="153" spans="100:251" s="6" customFormat="1" hidden="1">
      <c r="CV153" s="5"/>
      <c r="CW153" s="5"/>
      <c r="GN153" s="7"/>
      <c r="GR153" s="7"/>
      <c r="HR153" s="7"/>
      <c r="IL153" s="12"/>
      <c r="IQ153" s="12"/>
    </row>
    <row r="154" spans="100:251" s="6" customFormat="1" hidden="1">
      <c r="CV154" s="5"/>
      <c r="CW154" s="5"/>
      <c r="GN154" s="7"/>
      <c r="GR154" s="7"/>
      <c r="HR154" s="7"/>
      <c r="IL154" s="12"/>
      <c r="IQ154" s="12"/>
    </row>
    <row r="155" spans="100:251" s="6" customFormat="1" hidden="1">
      <c r="CV155" s="5"/>
      <c r="CW155" s="5"/>
      <c r="GN155" s="7"/>
      <c r="GR155" s="7"/>
      <c r="HR155" s="7"/>
      <c r="IL155" s="12"/>
      <c r="IQ155" s="12"/>
    </row>
    <row r="156" spans="100:251" s="6" customFormat="1" hidden="1">
      <c r="CV156" s="5"/>
      <c r="CW156" s="5"/>
      <c r="GN156" s="7"/>
      <c r="GR156" s="7"/>
      <c r="HR156" s="7"/>
      <c r="IL156" s="12"/>
      <c r="IQ156" s="12"/>
    </row>
    <row r="157" spans="100:251" s="6" customFormat="1" hidden="1">
      <c r="CV157" s="5"/>
      <c r="CW157" s="5"/>
      <c r="GN157" s="7"/>
      <c r="GR157" s="7"/>
      <c r="HR157" s="7"/>
      <c r="IL157" s="12"/>
      <c r="IQ157" s="12"/>
    </row>
    <row r="158" spans="100:251" s="6" customFormat="1" hidden="1">
      <c r="CV158" s="5"/>
      <c r="CW158" s="5"/>
      <c r="GN158" s="7"/>
      <c r="GR158" s="7"/>
      <c r="HR158" s="7"/>
      <c r="IL158" s="12"/>
      <c r="IQ158" s="12"/>
    </row>
    <row r="159" spans="100:251" s="6" customFormat="1" hidden="1">
      <c r="CV159" s="5"/>
      <c r="CW159" s="5"/>
      <c r="GN159" s="7"/>
      <c r="GR159" s="7"/>
      <c r="HR159" s="7"/>
      <c r="IL159" s="12"/>
      <c r="IQ159" s="12"/>
    </row>
    <row r="160" spans="100:251" s="6" customFormat="1" hidden="1">
      <c r="CV160" s="5"/>
      <c r="CW160" s="5"/>
      <c r="GN160" s="7"/>
      <c r="GR160" s="7"/>
      <c r="HR160" s="7"/>
      <c r="IL160" s="12"/>
      <c r="IQ160" s="12"/>
    </row>
    <row r="161" spans="100:251" s="6" customFormat="1" hidden="1">
      <c r="CV161" s="5"/>
      <c r="CW161" s="5"/>
      <c r="GN161" s="7"/>
      <c r="GR161" s="7"/>
      <c r="HR161" s="7"/>
      <c r="IL161" s="12"/>
      <c r="IQ161" s="12"/>
    </row>
    <row r="162" spans="100:251" s="6" customFormat="1" hidden="1">
      <c r="CV162" s="5"/>
      <c r="CW162" s="5"/>
      <c r="GN162" s="7"/>
      <c r="GR162" s="7"/>
      <c r="HR162" s="7"/>
      <c r="IL162" s="12"/>
      <c r="IQ162" s="12"/>
    </row>
    <row r="163" spans="100:251" s="6" customFormat="1" hidden="1">
      <c r="CV163" s="5"/>
      <c r="CW163" s="5"/>
      <c r="GN163" s="7"/>
      <c r="GR163" s="7"/>
      <c r="HR163" s="7"/>
      <c r="IL163" s="12"/>
      <c r="IQ163" s="12"/>
    </row>
    <row r="164" spans="100:251" s="6" customFormat="1" hidden="1">
      <c r="CV164" s="5"/>
      <c r="CW164" s="5"/>
      <c r="GN164" s="7"/>
      <c r="GR164" s="7"/>
      <c r="HR164" s="7"/>
      <c r="IL164" s="12"/>
      <c r="IQ164" s="12"/>
    </row>
    <row r="165" spans="100:251" s="6" customFormat="1" hidden="1">
      <c r="CV165" s="5"/>
      <c r="CW165" s="5"/>
      <c r="GN165" s="7"/>
      <c r="GR165" s="7"/>
      <c r="HR165" s="7"/>
      <c r="IL165" s="12"/>
      <c r="IQ165" s="12"/>
    </row>
    <row r="166" spans="100:251" s="6" customFormat="1" hidden="1">
      <c r="CV166" s="5"/>
      <c r="CW166" s="5"/>
      <c r="GN166" s="7"/>
      <c r="GR166" s="7"/>
      <c r="HR166" s="7"/>
      <c r="IL166" s="12"/>
      <c r="IQ166" s="12"/>
    </row>
    <row r="167" spans="100:251" s="6" customFormat="1" hidden="1">
      <c r="CV167" s="5"/>
      <c r="CW167" s="5"/>
      <c r="GN167" s="7"/>
      <c r="GR167" s="7"/>
      <c r="HR167" s="7"/>
      <c r="IL167" s="12"/>
      <c r="IQ167" s="12"/>
    </row>
    <row r="168" spans="100:251" s="6" customFormat="1" hidden="1">
      <c r="CV168" s="5"/>
      <c r="CW168" s="5"/>
      <c r="GN168" s="7"/>
      <c r="GR168" s="7"/>
      <c r="HR168" s="7"/>
      <c r="IL168" s="12"/>
      <c r="IQ168" s="12"/>
    </row>
    <row r="169" spans="100:251" s="6" customFormat="1" hidden="1">
      <c r="CV169" s="5"/>
      <c r="CW169" s="5"/>
      <c r="GN169" s="7"/>
      <c r="GR169" s="7"/>
      <c r="HR169" s="7"/>
      <c r="IL169" s="12"/>
      <c r="IQ169" s="12"/>
    </row>
    <row r="170" spans="100:251" s="6" customFormat="1" hidden="1">
      <c r="CV170" s="5"/>
      <c r="CW170" s="5"/>
      <c r="GN170" s="7"/>
      <c r="GR170" s="7"/>
      <c r="HR170" s="7"/>
      <c r="IL170" s="12"/>
      <c r="IQ170" s="12"/>
    </row>
    <row r="171" spans="100:251" s="6" customFormat="1" hidden="1">
      <c r="CV171" s="5"/>
      <c r="CW171" s="5"/>
      <c r="GN171" s="7"/>
      <c r="GR171" s="7"/>
      <c r="HR171" s="7"/>
      <c r="IL171" s="12"/>
      <c r="IQ171" s="12"/>
    </row>
    <row r="172" spans="100:251" s="6" customFormat="1" hidden="1">
      <c r="CV172" s="5"/>
      <c r="CW172" s="5"/>
      <c r="GN172" s="7"/>
      <c r="GR172" s="7"/>
      <c r="HR172" s="7"/>
      <c r="IL172" s="12"/>
      <c r="IQ172" s="12"/>
    </row>
    <row r="173" spans="100:251" s="6" customFormat="1" hidden="1">
      <c r="CV173" s="5"/>
      <c r="CW173" s="5"/>
      <c r="GN173" s="7"/>
      <c r="GR173" s="7"/>
      <c r="HR173" s="7"/>
      <c r="IL173" s="12"/>
      <c r="IQ173" s="12"/>
    </row>
    <row r="174" spans="100:251" s="6" customFormat="1" hidden="1">
      <c r="CV174" s="5"/>
      <c r="CW174" s="5"/>
      <c r="GN174" s="7"/>
      <c r="GR174" s="7"/>
      <c r="HR174" s="7"/>
      <c r="IL174" s="12"/>
      <c r="IQ174" s="12"/>
    </row>
    <row r="175" spans="100:251" s="6" customFormat="1" hidden="1">
      <c r="CV175" s="5"/>
      <c r="CW175" s="5"/>
      <c r="GN175" s="7"/>
      <c r="GR175" s="7"/>
      <c r="HR175" s="7"/>
      <c r="IL175" s="12"/>
      <c r="IQ175" s="12"/>
    </row>
    <row r="176" spans="100:251" s="6" customFormat="1" hidden="1">
      <c r="CV176" s="5"/>
      <c r="CW176" s="5"/>
      <c r="GN176" s="7"/>
      <c r="GR176" s="7"/>
      <c r="HR176" s="7"/>
      <c r="IL176" s="12"/>
      <c r="IQ176" s="12"/>
    </row>
    <row r="177" spans="100:251" s="6" customFormat="1" hidden="1">
      <c r="CV177" s="5"/>
      <c r="CW177" s="5"/>
      <c r="GN177" s="7"/>
      <c r="GR177" s="7"/>
      <c r="HR177" s="7"/>
      <c r="IL177" s="12"/>
      <c r="IQ177" s="12"/>
    </row>
    <row r="178" spans="100:251" s="6" customFormat="1" hidden="1">
      <c r="CV178" s="5"/>
      <c r="CW178" s="5"/>
      <c r="GN178" s="7"/>
      <c r="GR178" s="7"/>
      <c r="HR178" s="7"/>
      <c r="IL178" s="12"/>
      <c r="IQ178" s="12"/>
    </row>
    <row r="179" spans="100:251" hidden="1"/>
    <row r="180" spans="100:251" hidden="1"/>
    <row r="181" spans="100:251" hidden="1"/>
    <row r="182" spans="100:251" hidden="1"/>
    <row r="183" spans="100:251" hidden="1"/>
    <row r="184" spans="100:251" hidden="1"/>
    <row r="185" spans="100:251" hidden="1"/>
    <row r="186" spans="100:251" hidden="1"/>
    <row r="187" spans="100:251" hidden="1"/>
    <row r="188" spans="100:251" hidden="1"/>
    <row r="189" spans="100:251" hidden="1"/>
    <row r="190" spans="100:251" hidden="1"/>
    <row r="191" spans="100:251" hidden="1"/>
    <row r="192" spans="100:251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</sheetData>
  <sheetProtection selectLockedCells="1" selectUnlockedCells="1"/>
  <phoneticPr fontId="0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V527"/>
  <sheetViews>
    <sheetView topLeftCell="IE67" zoomScaleNormal="100" workbookViewId="0">
      <pane xSplit="24765" topLeftCell="II1"/>
      <selection activeCell="IU34" sqref="IU34"/>
      <selection pane="topRight" activeCell="II1" sqref="II1"/>
    </sheetView>
  </sheetViews>
  <sheetFormatPr defaultRowHeight="12.75"/>
  <cols>
    <col min="1" max="1" width="12" style="54" customWidth="1"/>
    <col min="2" max="2" width="9.140625" style="55"/>
    <col min="3" max="3" width="12.5703125" style="55" customWidth="1"/>
    <col min="4" max="4" width="9.140625" style="55"/>
    <col min="5" max="5" width="11.85546875" style="55" customWidth="1"/>
    <col min="6" max="6" width="12" style="55" customWidth="1"/>
    <col min="7" max="7" width="9.5703125" style="55" bestFit="1" customWidth="1"/>
    <col min="8" max="8" width="11.85546875" style="55" customWidth="1"/>
    <col min="9" max="9" width="10.140625" style="74" bestFit="1" customWidth="1"/>
    <col min="10" max="10" width="9.140625" style="89"/>
    <col min="11" max="11" width="11.7109375" style="55" customWidth="1"/>
    <col min="12" max="12" width="9.140625" style="55"/>
    <col min="13" max="13" width="11.140625" style="55" customWidth="1"/>
    <col min="14" max="15" width="9.140625" style="55"/>
    <col min="16" max="16" width="10.85546875" style="55" customWidth="1"/>
    <col min="17" max="17" width="9.140625" style="55"/>
    <col min="18" max="18" width="11.7109375" style="55" customWidth="1"/>
    <col min="19" max="19" width="10.140625" style="74" bestFit="1" customWidth="1"/>
    <col min="20" max="20" width="9.140625" style="55"/>
    <col min="21" max="21" width="11.7109375" style="55" customWidth="1"/>
    <col min="22" max="22" width="9.5703125" style="55" bestFit="1" customWidth="1"/>
    <col min="23" max="23" width="12" style="55" customWidth="1"/>
    <col min="24" max="24" width="9.140625" style="55"/>
    <col min="25" max="25" width="10.140625" style="74" bestFit="1" customWidth="1"/>
    <col min="26" max="26" width="11.42578125" style="55" customWidth="1"/>
    <col min="27" max="27" width="9.140625" style="55"/>
    <col min="28" max="28" width="11.28515625" style="55" customWidth="1"/>
    <col min="29" max="29" width="10.140625" style="74" bestFit="1" customWidth="1"/>
    <col min="30" max="30" width="9.140625" style="55"/>
    <col min="31" max="31" width="11.7109375" style="55" customWidth="1"/>
    <col min="32" max="32" width="9.140625" style="55"/>
    <col min="33" max="33" width="11.28515625" style="55" customWidth="1"/>
    <col min="34" max="34" width="10.140625" style="74" bestFit="1" customWidth="1"/>
    <col min="35" max="35" width="9.140625" style="55"/>
    <col min="36" max="36" width="11.140625" style="82" customWidth="1"/>
    <col min="37" max="37" width="9.5703125" style="55" bestFit="1" customWidth="1"/>
    <col min="38" max="38" width="11.7109375" style="55" customWidth="1"/>
    <col min="39" max="39" width="10.140625" style="74" bestFit="1" customWidth="1"/>
    <col min="40" max="40" width="9.140625" style="55"/>
    <col min="41" max="41" width="10.85546875" style="82" customWidth="1"/>
    <col min="42" max="42" width="9.140625" style="55"/>
    <col min="43" max="43" width="11.28515625" style="55" customWidth="1"/>
    <col min="44" max="45" width="9.140625" style="55"/>
    <col min="46" max="46" width="12" style="55" customWidth="1"/>
    <col min="47" max="47" width="9.140625" style="91"/>
    <col min="48" max="48" width="13.5703125" style="55" customWidth="1"/>
    <col min="49" max="49" width="10.140625" style="74" bestFit="1" customWidth="1"/>
    <col min="50" max="50" width="9.140625" style="55"/>
    <col min="51" max="51" width="11.42578125" style="55" customWidth="1"/>
    <col min="52" max="52" width="9.5703125" style="91" bestFit="1" customWidth="1"/>
    <col min="53" max="53" width="11.28515625" style="55" customWidth="1"/>
    <col min="54" max="54" width="10.140625" style="55" bestFit="1" customWidth="1"/>
    <col min="55" max="55" width="9.140625" style="55"/>
    <col min="56" max="56" width="12.7109375" style="55" customWidth="1"/>
    <col min="57" max="57" width="9.140625" style="91"/>
    <col min="58" max="58" width="11.42578125" style="55" customWidth="1"/>
    <col min="59" max="59" width="9.140625" style="74"/>
    <col min="60" max="60" width="9.140625" style="55"/>
    <col min="61" max="61" width="12.140625" style="55" customWidth="1"/>
    <col min="62" max="62" width="9.140625" style="91"/>
    <col min="63" max="63" width="11.5703125" style="55" customWidth="1"/>
    <col min="64" max="64" width="10.140625" style="74" bestFit="1" customWidth="1"/>
    <col min="65" max="65" width="9.140625" style="55"/>
    <col min="66" max="66" width="11" style="82" customWidth="1"/>
    <col min="67" max="67" width="9.5703125" style="91" bestFit="1" customWidth="1"/>
    <col min="68" max="68" width="11.7109375" style="55" customWidth="1"/>
    <col min="69" max="69" width="10.140625" style="74" bestFit="1" customWidth="1"/>
    <col min="70" max="70" width="9.140625" style="89"/>
    <col min="71" max="71" width="11.7109375" style="55" customWidth="1"/>
    <col min="72" max="72" width="9.140625" style="223"/>
    <col min="73" max="73" width="11.85546875" style="55" customWidth="1"/>
    <col min="74" max="74" width="9.140625" style="55"/>
    <col min="75" max="75" width="9.140625" style="93"/>
    <col min="76" max="76" width="11.42578125" style="55" customWidth="1"/>
    <col min="77" max="77" width="9.140625" style="223"/>
    <col min="78" max="78" width="12.85546875" style="55" customWidth="1"/>
    <col min="79" max="79" width="9.140625" style="210"/>
    <col min="80" max="80" width="9.140625" style="55"/>
    <col min="81" max="81" width="11.140625" style="82" customWidth="1"/>
    <col min="82" max="82" width="9.5703125" style="223" bestFit="1" customWidth="1"/>
    <col min="83" max="83" width="11.5703125" style="55" customWidth="1"/>
    <col min="84" max="84" width="9.140625" style="74"/>
    <col min="85" max="85" width="9.140625" style="93"/>
    <col min="86" max="86" width="11.7109375" style="55" customWidth="1"/>
    <col min="87" max="87" width="9.140625" style="223"/>
    <col min="88" max="88" width="11.85546875" style="55" customWidth="1"/>
    <col min="89" max="89" width="9.140625" style="210"/>
    <col min="90" max="90" width="9.140625" style="95"/>
    <col min="91" max="91" width="11" style="55" customWidth="1"/>
    <col min="92" max="92" width="9.5703125" style="223" bestFit="1" customWidth="1"/>
    <col min="93" max="93" width="12.85546875" style="55" customWidth="1"/>
    <col min="94" max="94" width="10.140625" style="74" bestFit="1" customWidth="1"/>
    <col min="95" max="95" width="9.140625" style="55"/>
    <col min="96" max="96" width="12" style="55" customWidth="1"/>
    <col min="97" max="97" width="9.5703125" style="223" bestFit="1" customWidth="1"/>
    <col min="98" max="98" width="11.42578125" style="55" customWidth="1"/>
    <col min="99" max="99" width="9.140625" style="210"/>
    <col min="100" max="100" width="9.140625" style="55"/>
    <col min="101" max="101" width="12.42578125" style="55" customWidth="1"/>
    <col min="102" max="102" width="9.140625" style="223"/>
    <col min="103" max="103" width="12.140625" style="55" customWidth="1"/>
    <col min="104" max="104" width="9.140625" style="74"/>
    <col min="105" max="105" width="9.140625" style="55"/>
    <col min="106" max="106" width="10.5703125" style="55" customWidth="1"/>
    <col min="107" max="107" width="9.140625" style="91"/>
    <col min="108" max="108" width="11.5703125" style="55" customWidth="1"/>
    <col min="109" max="109" width="9.140625" style="210"/>
    <col min="110" max="110" width="9.140625" style="95"/>
    <col min="111" max="111" width="12" style="55" customWidth="1"/>
    <col min="112" max="112" width="9.5703125" style="223" bestFit="1" customWidth="1"/>
    <col min="113" max="113" width="12.5703125" style="55" customWidth="1"/>
    <col min="114" max="114" width="9.140625" style="74"/>
    <col min="115" max="115" width="9.140625" style="55"/>
    <col min="116" max="116" width="12.42578125" style="55" customWidth="1"/>
    <col min="117" max="117" width="9.140625" style="91"/>
    <col min="118" max="118" width="12.7109375" style="55" customWidth="1"/>
    <col min="119" max="119" width="9.140625" style="210"/>
    <col min="120" max="120" width="9.140625" style="55"/>
    <col min="121" max="121" width="12" style="55" customWidth="1"/>
    <col min="122" max="122" width="9.140625" style="178"/>
    <col min="123" max="123" width="11.42578125" style="55" customWidth="1"/>
    <col min="124" max="124" width="9.140625" style="74"/>
    <col min="125" max="125" width="9.140625" style="55"/>
    <col min="126" max="126" width="11.5703125" style="55" customWidth="1"/>
    <col min="127" max="127" width="9.5703125" style="55" bestFit="1" customWidth="1"/>
    <col min="128" max="128" width="12.28515625" style="55" customWidth="1"/>
    <col min="129" max="129" width="10.140625" style="242" bestFit="1" customWidth="1"/>
    <col min="130" max="130" width="9.140625" style="89"/>
    <col min="131" max="131" width="11.140625" style="82" customWidth="1"/>
    <col min="132" max="132" width="9.140625" style="178"/>
    <col min="133" max="133" width="13" style="55" customWidth="1"/>
    <col min="134" max="134" width="9.140625" style="74"/>
    <col min="135" max="135" width="9.140625" style="55"/>
    <col min="136" max="136" width="12.42578125" style="55" customWidth="1"/>
    <col min="137" max="137" width="9.140625" style="55"/>
    <col min="138" max="138" width="12.5703125" style="55" customWidth="1"/>
    <col min="139" max="139" width="9.140625" style="210"/>
    <col min="140" max="140" width="9.140625" style="55"/>
    <col min="141" max="141" width="12.140625" style="55" customWidth="1"/>
    <col min="142" max="142" width="9.5703125" style="178" bestFit="1" customWidth="1"/>
    <col min="143" max="143" width="11.7109375" style="55" customWidth="1"/>
    <col min="144" max="144" width="9.140625" style="74"/>
    <col min="145" max="145" width="9.140625" style="55"/>
    <col min="146" max="146" width="11.85546875" style="55" customWidth="1"/>
    <col min="147" max="147" width="9.140625" style="55"/>
    <col min="148" max="148" width="12.140625" style="55" customWidth="1"/>
    <col min="149" max="149" width="9.140625" style="210"/>
    <col min="150" max="150" width="9.140625" style="55"/>
    <col min="151" max="151" width="11.7109375" style="55" customWidth="1"/>
    <col min="152" max="152" width="9.140625" style="178"/>
    <col min="153" max="153" width="12.140625" style="55" customWidth="1"/>
    <col min="154" max="154" width="9.85546875" style="74" customWidth="1"/>
    <col min="155" max="155" width="9.140625" style="55"/>
    <col min="156" max="156" width="12.28515625" style="55" customWidth="1"/>
    <col min="157" max="157" width="9.5703125" style="178" bestFit="1" customWidth="1"/>
    <col min="158" max="158" width="12" style="55" customWidth="1"/>
    <col min="159" max="159" width="9.140625" style="210"/>
    <col min="160" max="160" width="10.140625" style="74" bestFit="1" customWidth="1"/>
    <col min="161" max="161" width="11.28515625" style="55" customWidth="1"/>
    <col min="162" max="162" width="9.140625" style="178"/>
    <col min="163" max="163" width="11.140625" style="55" customWidth="1"/>
    <col min="164" max="164" width="8.5703125" style="55" customWidth="1"/>
    <col min="165" max="165" width="9.140625" style="55"/>
    <col min="166" max="166" width="11.140625" style="55" customWidth="1"/>
    <col min="167" max="167" width="9.140625" style="55"/>
    <col min="168" max="168" width="12.28515625" style="55" customWidth="1"/>
    <col min="169" max="169" width="10.140625" style="242" bestFit="1" customWidth="1"/>
    <col min="170" max="170" width="9.140625" style="55"/>
    <col min="171" max="171" width="13.5703125" style="82" customWidth="1"/>
    <col min="172" max="172" width="9.5703125" style="178" bestFit="1" customWidth="1"/>
    <col min="173" max="173" width="11.85546875" style="55" customWidth="1"/>
    <col min="174" max="174" width="9.140625" style="55"/>
    <col min="175" max="175" width="9.140625" style="355"/>
    <col min="176" max="176" width="11.7109375" style="82" customWidth="1"/>
    <col min="177" max="177" width="9.140625" style="178"/>
    <col min="178" max="178" width="11.7109375" style="55" customWidth="1"/>
    <col min="179" max="179" width="10.140625" style="242" bestFit="1" customWidth="1"/>
    <col min="180" max="180" width="9.140625" style="369"/>
    <col min="181" max="181" width="12.85546875" style="55" customWidth="1"/>
    <col min="182" max="182" width="9.140625" style="178"/>
    <col min="183" max="183" width="11.42578125" style="55" customWidth="1"/>
    <col min="184" max="185" width="9.140625" style="55"/>
    <col min="186" max="186" width="13.85546875" style="82" customWidth="1"/>
    <col min="187" max="187" width="9.5703125" style="178" bestFit="1" customWidth="1"/>
    <col min="188" max="188" width="13" style="82" customWidth="1"/>
    <col min="189" max="189" width="9.140625" style="210"/>
    <col min="190" max="190" width="9.140625" style="96"/>
    <col min="191" max="191" width="9.85546875" style="82" customWidth="1"/>
    <col min="192" max="192" width="9.140625" style="178"/>
    <col min="193" max="193" width="10" style="82" customWidth="1"/>
    <col min="194" max="194" width="9.140625" style="82"/>
    <col min="195" max="195" width="9.140625" style="98"/>
    <col min="196" max="196" width="12.5703125" style="82" bestFit="1" customWidth="1"/>
    <col min="197" max="197" width="9.140625" style="178"/>
    <col min="198" max="198" width="11.28515625" style="55" bestFit="1" customWidth="1"/>
    <col min="199" max="199" width="10.140625" style="242" bestFit="1" customWidth="1"/>
    <col min="200" max="200" width="9.140625" style="55"/>
    <col min="201" max="201" width="12.5703125" style="55" bestFit="1" customWidth="1"/>
    <col min="202" max="202" width="9.5703125" style="178" bestFit="1" customWidth="1"/>
    <col min="203" max="203" width="11.28515625" style="55" bestFit="1" customWidth="1"/>
    <col min="204" max="205" width="9.140625" style="55"/>
    <col min="206" max="206" width="12.5703125" style="55" bestFit="1" customWidth="1"/>
    <col min="207" max="207" width="7.85546875" style="178" bestFit="1" customWidth="1"/>
    <col min="208" max="208" width="11.28515625" style="55" bestFit="1" customWidth="1"/>
    <col min="209" max="209" width="10.140625" style="229" bestFit="1" customWidth="1"/>
    <col min="210" max="210" width="9.140625" style="55"/>
    <col min="211" max="211" width="12.5703125" style="55" bestFit="1" customWidth="1"/>
    <col min="212" max="212" width="9.140625" style="178"/>
    <col min="213" max="213" width="11.28515625" style="55" bestFit="1" customWidth="1"/>
    <col min="214" max="214" width="9.140625" style="74"/>
    <col min="215" max="215" width="9.140625" style="55"/>
    <col min="216" max="216" width="12.5703125" style="82" bestFit="1" customWidth="1"/>
    <col min="217" max="217" width="9.5703125" style="55" bestFit="1" customWidth="1"/>
    <col min="218" max="218" width="11.28515625" style="55" bestFit="1" customWidth="1"/>
    <col min="219" max="219" width="10.140625" style="74" bestFit="1" customWidth="1"/>
    <col min="220" max="220" width="9.140625" style="55"/>
    <col min="221" max="221" width="12.5703125" style="55" bestFit="1" customWidth="1"/>
    <col min="222" max="222" width="9.140625" style="55"/>
    <col min="223" max="223" width="11.28515625" style="55" bestFit="1" customWidth="1"/>
    <col min="224" max="225" width="9.140625" style="55"/>
    <col min="226" max="226" width="12.5703125" style="55" bestFit="1" customWidth="1"/>
    <col min="227" max="227" width="9.140625" style="55"/>
    <col min="228" max="228" width="11.28515625" style="55" bestFit="1" customWidth="1"/>
    <col min="229" max="229" width="10.140625" style="74" bestFit="1" customWidth="1"/>
    <col min="230" max="230" width="9.140625" style="55"/>
    <col min="231" max="231" width="12.5703125" style="55" bestFit="1" customWidth="1"/>
    <col min="232" max="232" width="9.5703125" style="55" bestFit="1" customWidth="1"/>
    <col min="233" max="233" width="11.28515625" style="55" bestFit="1" customWidth="1"/>
    <col min="234" max="235" width="9.140625" style="55"/>
    <col min="236" max="236" width="12.5703125" style="82" bestFit="1" customWidth="1"/>
    <col min="237" max="237" width="9.140625" style="55"/>
    <col min="238" max="238" width="11.28515625" style="55" bestFit="1" customWidth="1"/>
    <col min="239" max="239" width="10.140625" style="74" bestFit="1" customWidth="1"/>
    <col min="240" max="240" width="9.140625" style="55"/>
    <col min="241" max="241" width="12.5703125" style="55" bestFit="1" customWidth="1"/>
    <col min="242" max="242" width="9.140625" style="55"/>
    <col min="243" max="243" width="11.28515625" style="55" bestFit="1" customWidth="1"/>
    <col min="244" max="244" width="10.140625" style="81" bestFit="1" customWidth="1"/>
    <col min="245" max="245" width="9.140625" style="55"/>
    <col min="246" max="246" width="12.5703125" style="55" bestFit="1" customWidth="1"/>
    <col min="247" max="247" width="9.5703125" style="55" bestFit="1" customWidth="1"/>
    <col min="248" max="248" width="11.28515625" style="55" bestFit="1" customWidth="1"/>
    <col min="249" max="249" width="10.140625" style="74" bestFit="1" customWidth="1"/>
    <col min="250" max="250" width="9.140625" style="55"/>
    <col min="251" max="251" width="10.42578125" style="55" customWidth="1"/>
    <col min="252" max="252" width="9.140625" style="55"/>
    <col min="253" max="253" width="10" style="55" customWidth="1"/>
    <col min="254" max="254" width="10.7109375" style="55" bestFit="1" customWidth="1"/>
    <col min="255" max="16384" width="9.140625" style="55"/>
  </cols>
  <sheetData>
    <row r="1" spans="1:256" s="104" customFormat="1">
      <c r="A1" s="103"/>
      <c r="I1" s="105"/>
      <c r="J1" s="106"/>
      <c r="S1" s="105"/>
      <c r="Y1" s="105"/>
      <c r="AC1" s="105"/>
      <c r="AH1" s="105"/>
      <c r="AM1" s="105"/>
      <c r="AW1" s="105"/>
      <c r="BE1" s="172"/>
      <c r="BG1" s="105"/>
      <c r="BL1" s="105"/>
      <c r="BQ1" s="105"/>
      <c r="BR1" s="106"/>
      <c r="BT1" s="178"/>
      <c r="BW1" s="93"/>
      <c r="BY1" s="178"/>
      <c r="CA1" s="210"/>
      <c r="CD1" s="178"/>
      <c r="CF1" s="105"/>
      <c r="CG1" s="93"/>
      <c r="CI1" s="178"/>
      <c r="CK1" s="210"/>
      <c r="CL1" s="107"/>
      <c r="CN1" s="313"/>
      <c r="CO1" s="314"/>
      <c r="CP1" s="315"/>
      <c r="CQ1" s="314"/>
      <c r="CS1" s="178"/>
      <c r="CU1" s="210"/>
      <c r="CX1" s="178"/>
      <c r="CZ1" s="105"/>
      <c r="DE1" s="210"/>
      <c r="DF1" s="107"/>
      <c r="DH1" s="178"/>
      <c r="DJ1" s="105"/>
      <c r="DO1" s="210"/>
      <c r="DR1" s="178"/>
      <c r="DT1" s="105"/>
      <c r="DY1" s="242"/>
      <c r="DZ1" s="106"/>
      <c r="EB1" s="178"/>
      <c r="ED1" s="105"/>
      <c r="EI1" s="210"/>
      <c r="EL1" s="178"/>
      <c r="EN1" s="105"/>
      <c r="ES1" s="210"/>
      <c r="EV1" s="178"/>
      <c r="EX1" s="105"/>
      <c r="FA1" s="178"/>
      <c r="FC1" s="210"/>
      <c r="FD1" s="105"/>
      <c r="FF1" s="178"/>
      <c r="FM1" s="242"/>
      <c r="FP1" s="178"/>
      <c r="FS1" s="340"/>
      <c r="FU1" s="178"/>
      <c r="FW1" s="242"/>
      <c r="FX1" s="356"/>
      <c r="FZ1" s="178"/>
      <c r="GE1" s="178"/>
      <c r="GG1" s="210"/>
      <c r="GH1" s="103"/>
      <c r="GJ1" s="178"/>
      <c r="GM1" s="106"/>
      <c r="GO1" s="178"/>
      <c r="GQ1" s="242"/>
      <c r="GT1" s="178"/>
      <c r="GY1" s="178"/>
      <c r="HA1" s="229"/>
      <c r="HD1" s="178"/>
      <c r="HF1" s="105"/>
      <c r="HK1" s="105"/>
      <c r="HU1" s="105"/>
      <c r="IE1" s="105"/>
      <c r="IJ1" s="108"/>
      <c r="IO1" s="105"/>
    </row>
    <row r="2" spans="1:256" s="104" customFormat="1">
      <c r="A2" s="103"/>
      <c r="I2" s="105"/>
      <c r="J2" s="106"/>
      <c r="S2" s="105"/>
      <c r="Y2" s="105"/>
      <c r="AC2" s="105"/>
      <c r="AH2" s="105"/>
      <c r="AM2" s="105"/>
      <c r="AW2" s="105"/>
      <c r="BE2" s="172"/>
      <c r="BG2" s="105"/>
      <c r="BL2" s="105"/>
      <c r="BQ2" s="105"/>
      <c r="BR2" s="106"/>
      <c r="BS2" s="288" t="s">
        <v>291</v>
      </c>
      <c r="BT2" s="178"/>
      <c r="BW2" s="93"/>
      <c r="BY2" s="178"/>
      <c r="CA2" s="210"/>
      <c r="CD2" s="178"/>
      <c r="CF2" s="105"/>
      <c r="CG2" s="93"/>
      <c r="CI2" s="178"/>
      <c r="CK2" s="210"/>
      <c r="CL2" s="107"/>
      <c r="CM2" s="316"/>
      <c r="CN2" s="317"/>
      <c r="CO2" s="318"/>
      <c r="CP2" s="320"/>
      <c r="CQ2" s="319"/>
      <c r="CS2" s="178"/>
      <c r="CU2" s="210"/>
      <c r="CX2" s="178"/>
      <c r="CZ2" s="105"/>
      <c r="DE2" s="210"/>
      <c r="DF2" s="107"/>
      <c r="DH2" s="178"/>
      <c r="DJ2" s="105"/>
      <c r="DO2" s="210"/>
      <c r="DR2" s="178"/>
      <c r="DT2" s="105"/>
      <c r="DY2" s="242"/>
      <c r="DZ2" s="106"/>
      <c r="EB2" s="178"/>
      <c r="ED2" s="105"/>
      <c r="EI2" s="210"/>
      <c r="EL2" s="178"/>
      <c r="EN2" s="105"/>
      <c r="ES2" s="210"/>
      <c r="EV2" s="178"/>
      <c r="EX2" s="105"/>
      <c r="FA2" s="178"/>
      <c r="FC2" s="210"/>
      <c r="FD2" s="105"/>
      <c r="FF2" s="178"/>
      <c r="FM2" s="242"/>
      <c r="FP2" s="178"/>
      <c r="FS2" s="340"/>
      <c r="FU2" s="178"/>
      <c r="FW2" s="242"/>
      <c r="FX2" s="356"/>
      <c r="FZ2" s="178"/>
      <c r="GE2" s="178"/>
      <c r="GG2" s="210"/>
      <c r="GH2" s="103"/>
      <c r="GJ2" s="178"/>
      <c r="GM2" s="106"/>
      <c r="GO2" s="178"/>
      <c r="GQ2" s="242"/>
      <c r="GT2" s="178"/>
      <c r="GY2" s="178"/>
      <c r="HA2" s="229"/>
      <c r="HD2" s="178"/>
      <c r="HF2" s="105"/>
      <c r="HK2" s="105"/>
      <c r="HU2" s="105"/>
      <c r="IE2" s="105"/>
      <c r="IJ2" s="108"/>
      <c r="IO2" s="105"/>
    </row>
    <row r="3" spans="1:256" s="104" customFormat="1">
      <c r="A3" s="103"/>
      <c r="I3" s="105"/>
      <c r="J3" s="106"/>
      <c r="S3" s="105"/>
      <c r="Y3" s="105"/>
      <c r="AC3" s="105"/>
      <c r="AH3" s="105"/>
      <c r="AM3" s="105"/>
      <c r="AW3" s="105"/>
      <c r="BE3" s="172"/>
      <c r="BG3" s="105"/>
      <c r="BL3" s="105"/>
      <c r="BQ3" s="105"/>
      <c r="BR3" s="106"/>
      <c r="BT3" s="178"/>
      <c r="BW3" s="93"/>
      <c r="BY3" s="178"/>
      <c r="CA3" s="210"/>
      <c r="CD3" s="178"/>
      <c r="CF3" s="105"/>
      <c r="CG3" s="93"/>
      <c r="CI3" s="178"/>
      <c r="CK3" s="210"/>
      <c r="CL3" s="107"/>
      <c r="CN3" s="178"/>
      <c r="CP3" s="105"/>
      <c r="CS3" s="178"/>
      <c r="CU3" s="210"/>
      <c r="CX3" s="178"/>
      <c r="CZ3" s="105"/>
      <c r="DE3" s="210"/>
      <c r="DF3" s="107"/>
      <c r="DH3" s="178"/>
      <c r="DJ3" s="105"/>
      <c r="DO3" s="210"/>
      <c r="DR3" s="178"/>
      <c r="DT3" s="105"/>
      <c r="DY3" s="242"/>
      <c r="DZ3" s="106"/>
      <c r="EB3" s="178"/>
      <c r="ED3" s="105"/>
      <c r="EI3" s="210"/>
      <c r="EL3" s="178"/>
      <c r="EN3" s="105"/>
      <c r="ES3" s="210"/>
      <c r="EV3" s="178"/>
      <c r="EX3" s="105"/>
      <c r="FA3" s="178"/>
      <c r="FC3" s="210"/>
      <c r="FD3" s="105"/>
      <c r="FF3" s="178"/>
      <c r="FM3" s="242"/>
      <c r="FP3" s="178"/>
      <c r="FS3" s="340"/>
      <c r="FU3" s="178"/>
      <c r="FW3" s="242"/>
      <c r="FX3" s="356"/>
      <c r="FZ3" s="178"/>
      <c r="GE3" s="178"/>
      <c r="GG3" s="210"/>
      <c r="GH3" s="103"/>
      <c r="GJ3" s="178"/>
      <c r="GM3" s="106"/>
      <c r="GO3" s="178"/>
      <c r="GQ3" s="242"/>
      <c r="GT3" s="178"/>
      <c r="GY3" s="178"/>
      <c r="HA3" s="229"/>
      <c r="HD3" s="178"/>
      <c r="HF3" s="105"/>
      <c r="HK3" s="105"/>
      <c r="HU3" s="105"/>
      <c r="IE3" s="105"/>
      <c r="IJ3" s="108"/>
      <c r="IO3" s="105"/>
    </row>
    <row r="4" spans="1:256" s="105" customFormat="1">
      <c r="A4" s="109" t="s">
        <v>26</v>
      </c>
      <c r="B4" s="110"/>
      <c r="C4" s="110"/>
      <c r="D4" s="110"/>
      <c r="E4" s="111"/>
      <c r="F4" s="109" t="s">
        <v>27</v>
      </c>
      <c r="G4" s="110"/>
      <c r="H4" s="110"/>
      <c r="I4" s="110"/>
      <c r="J4" s="112"/>
      <c r="K4" s="109" t="s">
        <v>27</v>
      </c>
      <c r="L4" s="110"/>
      <c r="M4" s="110"/>
      <c r="N4" s="110"/>
      <c r="O4" s="110"/>
      <c r="P4" s="109" t="s">
        <v>279</v>
      </c>
      <c r="Q4" s="110"/>
      <c r="R4" s="110"/>
      <c r="S4" s="110"/>
      <c r="T4" s="110"/>
      <c r="U4" s="109" t="s">
        <v>279</v>
      </c>
      <c r="V4" s="110"/>
      <c r="W4" s="110"/>
      <c r="X4" s="110"/>
      <c r="Y4" s="111"/>
      <c r="Z4" s="109" t="s">
        <v>280</v>
      </c>
      <c r="AA4" s="110"/>
      <c r="AB4" s="110"/>
      <c r="AC4" s="110"/>
      <c r="AD4" s="110"/>
      <c r="AE4" s="113" t="s">
        <v>280</v>
      </c>
      <c r="AF4" s="110"/>
      <c r="AG4" s="110"/>
      <c r="AH4" s="110"/>
      <c r="AI4" s="149"/>
      <c r="AJ4" s="113" t="s">
        <v>18</v>
      </c>
      <c r="AK4" s="110"/>
      <c r="AL4" s="110"/>
      <c r="AM4" s="110"/>
      <c r="AN4" s="111"/>
      <c r="AO4" s="113" t="s">
        <v>18</v>
      </c>
      <c r="AP4" s="110"/>
      <c r="AQ4" s="110"/>
      <c r="AR4" s="110"/>
      <c r="AS4" s="149"/>
      <c r="AT4" s="109" t="s">
        <v>19</v>
      </c>
      <c r="AU4" s="110"/>
      <c r="AV4" s="110"/>
      <c r="AW4" s="110"/>
      <c r="AX4" s="110"/>
      <c r="AY4" s="109" t="s">
        <v>19</v>
      </c>
      <c r="AZ4" s="110"/>
      <c r="BA4" s="110"/>
      <c r="BB4" s="110"/>
      <c r="BC4" s="175"/>
      <c r="BD4" s="109" t="s">
        <v>20</v>
      </c>
      <c r="BE4" s="113"/>
      <c r="BF4" s="110"/>
      <c r="BG4" s="110"/>
      <c r="BH4" s="110"/>
      <c r="BI4" s="109" t="s">
        <v>20</v>
      </c>
      <c r="BJ4" s="110"/>
      <c r="BK4" s="110"/>
      <c r="BL4" s="110"/>
      <c r="BM4" s="177"/>
      <c r="BN4" s="109" t="s">
        <v>21</v>
      </c>
      <c r="BO4" s="110"/>
      <c r="BP4" s="110"/>
      <c r="BQ4" s="110"/>
      <c r="BR4" s="112"/>
      <c r="BS4" s="109" t="s">
        <v>21</v>
      </c>
      <c r="BT4" s="217"/>
      <c r="BU4" s="110"/>
      <c r="BV4" s="110"/>
      <c r="BW4" s="280"/>
      <c r="BX4" s="109" t="s">
        <v>22</v>
      </c>
      <c r="BY4" s="217"/>
      <c r="BZ4" s="110"/>
      <c r="CA4" s="211"/>
      <c r="CB4" s="110"/>
      <c r="CC4" s="109" t="s">
        <v>22</v>
      </c>
      <c r="CD4" s="217"/>
      <c r="CE4" s="110"/>
      <c r="CF4" s="110"/>
      <c r="CG4" s="284"/>
      <c r="CH4" s="109" t="s">
        <v>16</v>
      </c>
      <c r="CI4" s="217"/>
      <c r="CJ4" s="312"/>
      <c r="CK4" s="211"/>
      <c r="CL4" s="115"/>
      <c r="CM4" s="109" t="s">
        <v>16</v>
      </c>
      <c r="CN4" s="217"/>
      <c r="CO4" s="110"/>
      <c r="CP4" s="110"/>
      <c r="CQ4" s="110"/>
      <c r="CR4" s="109" t="s">
        <v>281</v>
      </c>
      <c r="CS4" s="217"/>
      <c r="CT4" s="110"/>
      <c r="CU4" s="211"/>
      <c r="CV4" s="111"/>
      <c r="CW4" s="109" t="s">
        <v>281</v>
      </c>
      <c r="CX4" s="217"/>
      <c r="CY4" s="110"/>
      <c r="CZ4" s="110"/>
      <c r="DA4" s="110"/>
      <c r="DB4" s="109" t="s">
        <v>25</v>
      </c>
      <c r="DC4" s="110"/>
      <c r="DD4" s="110"/>
      <c r="DE4" s="211"/>
      <c r="DF4" s="115"/>
      <c r="DG4" s="109" t="s">
        <v>25</v>
      </c>
      <c r="DH4" s="217"/>
      <c r="DI4" s="110"/>
      <c r="DJ4" s="110"/>
      <c r="DK4" s="111"/>
      <c r="DL4" s="109" t="s">
        <v>26</v>
      </c>
      <c r="DM4" s="110"/>
      <c r="DN4" s="110"/>
      <c r="DO4" s="211"/>
      <c r="DP4" s="110"/>
      <c r="DQ4" s="157" t="s">
        <v>26</v>
      </c>
      <c r="DR4" s="217"/>
      <c r="DS4" s="110"/>
      <c r="DT4" s="110"/>
      <c r="DU4" s="110"/>
      <c r="DV4" s="113" t="s">
        <v>27</v>
      </c>
      <c r="DW4" s="110"/>
      <c r="DX4" s="110"/>
      <c r="DY4" s="243"/>
      <c r="DZ4" s="112"/>
      <c r="EA4" s="113" t="s">
        <v>27</v>
      </c>
      <c r="EB4" s="217"/>
      <c r="EC4" s="110"/>
      <c r="ED4" s="110"/>
      <c r="EE4" s="110"/>
      <c r="EF4" s="109" t="s">
        <v>279</v>
      </c>
      <c r="EG4" s="110"/>
      <c r="EH4" s="110"/>
      <c r="EI4" s="211"/>
      <c r="EJ4" s="110"/>
      <c r="EK4" s="109" t="s">
        <v>279</v>
      </c>
      <c r="EL4" s="217"/>
      <c r="EM4" s="110"/>
      <c r="EN4" s="110"/>
      <c r="EO4" s="111"/>
      <c r="EP4" s="113" t="s">
        <v>280</v>
      </c>
      <c r="EQ4" s="110"/>
      <c r="ER4" s="110"/>
      <c r="ES4" s="211"/>
      <c r="ET4" s="110"/>
      <c r="EU4" s="113" t="s">
        <v>280</v>
      </c>
      <c r="EV4" s="217"/>
      <c r="EW4" s="110"/>
      <c r="EX4" s="110"/>
      <c r="EY4" s="110"/>
      <c r="EZ4" s="109" t="s">
        <v>18</v>
      </c>
      <c r="FA4" s="217"/>
      <c r="FB4" s="110"/>
      <c r="FC4" s="211"/>
      <c r="FD4" s="111"/>
      <c r="FE4" s="109" t="s">
        <v>18</v>
      </c>
      <c r="FF4" s="217"/>
      <c r="FG4" s="110"/>
      <c r="FH4" s="110"/>
      <c r="FI4" s="110"/>
      <c r="FJ4" s="113" t="s">
        <v>19</v>
      </c>
      <c r="FK4" s="110"/>
      <c r="FL4" s="110"/>
      <c r="FM4" s="243"/>
      <c r="FN4" s="110"/>
      <c r="FO4" s="113" t="s">
        <v>19</v>
      </c>
      <c r="FP4" s="217"/>
      <c r="FQ4" s="110"/>
      <c r="FR4" s="110"/>
      <c r="FS4" s="341"/>
      <c r="FT4" s="109" t="s">
        <v>20</v>
      </c>
      <c r="FU4" s="217"/>
      <c r="FV4" s="110"/>
      <c r="FW4" s="243"/>
      <c r="FX4" s="357"/>
      <c r="FY4" s="109" t="s">
        <v>20</v>
      </c>
      <c r="FZ4" s="217"/>
      <c r="GA4" s="110"/>
      <c r="GB4" s="110"/>
      <c r="GC4" s="110"/>
      <c r="GD4" s="109" t="s">
        <v>21</v>
      </c>
      <c r="GE4" s="217"/>
      <c r="GF4" s="110"/>
      <c r="GG4" s="211"/>
      <c r="GH4" s="110"/>
      <c r="GI4" s="116" t="s">
        <v>21</v>
      </c>
      <c r="GJ4" s="217"/>
      <c r="GK4" s="110"/>
      <c r="GL4" s="110"/>
      <c r="GM4" s="114"/>
      <c r="GN4" s="116" t="s">
        <v>22</v>
      </c>
      <c r="GO4" s="217"/>
      <c r="GP4" s="110"/>
      <c r="GQ4" s="243"/>
      <c r="GR4" s="110"/>
      <c r="GS4" s="116" t="s">
        <v>22</v>
      </c>
      <c r="GT4" s="217"/>
      <c r="GU4" s="110"/>
      <c r="GV4" s="110"/>
      <c r="GW4" s="110"/>
      <c r="GX4" s="116" t="s">
        <v>16</v>
      </c>
      <c r="GY4" s="217"/>
      <c r="GZ4" s="110"/>
      <c r="HA4" s="276"/>
      <c r="HB4" s="110"/>
      <c r="HC4" s="109" t="s">
        <v>16</v>
      </c>
      <c r="HD4" s="217"/>
      <c r="HE4" s="110"/>
      <c r="HF4" s="110"/>
      <c r="HG4" s="110"/>
      <c r="HH4" s="109" t="s">
        <v>281</v>
      </c>
      <c r="HI4" s="110"/>
      <c r="HJ4" s="110"/>
      <c r="HK4" s="110"/>
      <c r="HL4" s="110"/>
      <c r="HM4" s="109" t="s">
        <v>281</v>
      </c>
      <c r="HN4" s="110"/>
      <c r="HO4" s="110"/>
      <c r="HP4" s="110"/>
      <c r="HQ4" s="110"/>
      <c r="HR4" s="109" t="s">
        <v>25</v>
      </c>
      <c r="HS4" s="110"/>
      <c r="HT4" s="110"/>
      <c r="HU4" s="110"/>
      <c r="HV4" s="110"/>
      <c r="HW4" s="109" t="s">
        <v>25</v>
      </c>
      <c r="HX4" s="110"/>
      <c r="HY4" s="110"/>
      <c r="HZ4" s="110"/>
      <c r="IA4" s="110"/>
      <c r="IB4" s="109" t="s">
        <v>26</v>
      </c>
      <c r="IC4" s="110"/>
      <c r="ID4" s="110"/>
      <c r="IE4" s="110"/>
      <c r="IF4" s="110"/>
      <c r="IG4" s="109" t="s">
        <v>26</v>
      </c>
      <c r="IH4" s="110"/>
      <c r="II4" s="110"/>
      <c r="IJ4" s="117"/>
      <c r="IK4" s="110"/>
      <c r="IL4" s="109" t="s">
        <v>27</v>
      </c>
      <c r="IM4" s="110"/>
      <c r="IN4" s="110"/>
      <c r="IO4" s="110"/>
      <c r="IP4" s="110"/>
      <c r="IQ4" s="109" t="s">
        <v>27</v>
      </c>
      <c r="IR4" s="110"/>
      <c r="IS4" s="110"/>
      <c r="IT4" s="110"/>
      <c r="IU4" s="110"/>
    </row>
    <row r="5" spans="1:256" s="104" customFormat="1">
      <c r="A5" s="118" t="s">
        <v>14</v>
      </c>
      <c r="B5" s="118" t="s">
        <v>11</v>
      </c>
      <c r="C5" s="118" t="s">
        <v>12</v>
      </c>
      <c r="D5" s="110" t="s">
        <v>15</v>
      </c>
      <c r="E5" s="119" t="s">
        <v>9</v>
      </c>
      <c r="F5" s="118" t="s">
        <v>14</v>
      </c>
      <c r="G5" s="118" t="s">
        <v>11</v>
      </c>
      <c r="H5" s="118" t="s">
        <v>12</v>
      </c>
      <c r="I5" s="110" t="s">
        <v>15</v>
      </c>
      <c r="J5" s="120" t="s">
        <v>9</v>
      </c>
      <c r="K5" s="118" t="s">
        <v>14</v>
      </c>
      <c r="L5" s="118" t="s">
        <v>11</v>
      </c>
      <c r="M5" s="118" t="s">
        <v>12</v>
      </c>
      <c r="N5" s="110" t="s">
        <v>15</v>
      </c>
      <c r="O5" s="118" t="s">
        <v>9</v>
      </c>
      <c r="P5" s="118" t="s">
        <v>14</v>
      </c>
      <c r="Q5" s="118" t="s">
        <v>11</v>
      </c>
      <c r="R5" s="118" t="s">
        <v>12</v>
      </c>
      <c r="S5" s="110" t="s">
        <v>15</v>
      </c>
      <c r="T5" s="118" t="s">
        <v>9</v>
      </c>
      <c r="U5" s="118" t="s">
        <v>14</v>
      </c>
      <c r="V5" s="118" t="s">
        <v>11</v>
      </c>
      <c r="W5" s="118" t="s">
        <v>12</v>
      </c>
      <c r="X5" s="118" t="s">
        <v>15</v>
      </c>
      <c r="Y5" s="111" t="s">
        <v>9</v>
      </c>
      <c r="Z5" s="118" t="s">
        <v>14</v>
      </c>
      <c r="AA5" s="118" t="s">
        <v>11</v>
      </c>
      <c r="AB5" s="118" t="s">
        <v>12</v>
      </c>
      <c r="AC5" s="110" t="s">
        <v>15</v>
      </c>
      <c r="AD5" s="118" t="s">
        <v>9</v>
      </c>
      <c r="AE5" s="118" t="s">
        <v>14</v>
      </c>
      <c r="AF5" s="118" t="s">
        <v>11</v>
      </c>
      <c r="AG5" s="118" t="s">
        <v>12</v>
      </c>
      <c r="AH5" s="110" t="s">
        <v>15</v>
      </c>
      <c r="AI5" s="118" t="s">
        <v>9</v>
      </c>
      <c r="AJ5" s="118" t="s">
        <v>14</v>
      </c>
      <c r="AK5" s="118" t="s">
        <v>11</v>
      </c>
      <c r="AL5" s="118" t="s">
        <v>12</v>
      </c>
      <c r="AM5" s="110" t="s">
        <v>15</v>
      </c>
      <c r="AN5" s="119" t="s">
        <v>9</v>
      </c>
      <c r="AO5" s="118" t="s">
        <v>14</v>
      </c>
      <c r="AP5" s="118" t="s">
        <v>11</v>
      </c>
      <c r="AQ5" s="118" t="s">
        <v>12</v>
      </c>
      <c r="AR5" s="118" t="s">
        <v>15</v>
      </c>
      <c r="AS5" s="118" t="s">
        <v>9</v>
      </c>
      <c r="AT5" s="118" t="s">
        <v>14</v>
      </c>
      <c r="AU5" s="118" t="s">
        <v>11</v>
      </c>
      <c r="AV5" s="118" t="s">
        <v>12</v>
      </c>
      <c r="AW5" s="110" t="s">
        <v>15</v>
      </c>
      <c r="AX5" s="118" t="s">
        <v>9</v>
      </c>
      <c r="AY5" s="118" t="s">
        <v>14</v>
      </c>
      <c r="AZ5" s="118" t="s">
        <v>11</v>
      </c>
      <c r="BA5" s="118" t="s">
        <v>12</v>
      </c>
      <c r="BB5" s="118" t="s">
        <v>15</v>
      </c>
      <c r="BC5" s="119" t="s">
        <v>9</v>
      </c>
      <c r="BD5" s="118" t="s">
        <v>14</v>
      </c>
      <c r="BE5" s="173" t="s">
        <v>11</v>
      </c>
      <c r="BF5" s="118" t="s">
        <v>12</v>
      </c>
      <c r="BG5" s="110" t="s">
        <v>15</v>
      </c>
      <c r="BH5" s="118" t="s">
        <v>9</v>
      </c>
      <c r="BI5" s="118" t="s">
        <v>14</v>
      </c>
      <c r="BJ5" s="118" t="s">
        <v>11</v>
      </c>
      <c r="BK5" s="118" t="s">
        <v>12</v>
      </c>
      <c r="BL5" s="110" t="s">
        <v>15</v>
      </c>
      <c r="BM5" s="118" t="s">
        <v>9</v>
      </c>
      <c r="BN5" s="118" t="s">
        <v>14</v>
      </c>
      <c r="BO5" s="118" t="s">
        <v>11</v>
      </c>
      <c r="BP5" s="118" t="s">
        <v>12</v>
      </c>
      <c r="BQ5" s="110" t="s">
        <v>15</v>
      </c>
      <c r="BR5" s="120" t="s">
        <v>9</v>
      </c>
      <c r="BS5" s="118" t="s">
        <v>14</v>
      </c>
      <c r="BT5" s="218" t="s">
        <v>11</v>
      </c>
      <c r="BU5" s="118" t="s">
        <v>12</v>
      </c>
      <c r="BV5" s="118" t="s">
        <v>15</v>
      </c>
      <c r="BW5" s="278" t="s">
        <v>9</v>
      </c>
      <c r="BX5" s="118" t="s">
        <v>14</v>
      </c>
      <c r="BY5" s="218" t="s">
        <v>11</v>
      </c>
      <c r="BZ5" s="118" t="s">
        <v>12</v>
      </c>
      <c r="CA5" s="211" t="s">
        <v>15</v>
      </c>
      <c r="CB5" s="118" t="s">
        <v>9</v>
      </c>
      <c r="CC5" s="118" t="s">
        <v>14</v>
      </c>
      <c r="CD5" s="218" t="s">
        <v>11</v>
      </c>
      <c r="CE5" s="118" t="s">
        <v>12</v>
      </c>
      <c r="CF5" s="110" t="s">
        <v>15</v>
      </c>
      <c r="CG5" s="279" t="s">
        <v>9</v>
      </c>
      <c r="CH5" s="118" t="s">
        <v>14</v>
      </c>
      <c r="CI5" s="218" t="s">
        <v>11</v>
      </c>
      <c r="CJ5" s="118" t="s">
        <v>12</v>
      </c>
      <c r="CK5" s="211" t="s">
        <v>15</v>
      </c>
      <c r="CL5" s="122"/>
      <c r="CM5" s="118" t="s">
        <v>14</v>
      </c>
      <c r="CN5" s="218" t="s">
        <v>11</v>
      </c>
      <c r="CO5" s="118" t="s">
        <v>12</v>
      </c>
      <c r="CP5" s="110" t="s">
        <v>15</v>
      </c>
      <c r="CQ5" s="279" t="s">
        <v>9</v>
      </c>
      <c r="CR5" s="118" t="s">
        <v>14</v>
      </c>
      <c r="CS5" s="218" t="s">
        <v>11</v>
      </c>
      <c r="CT5" s="118" t="s">
        <v>12</v>
      </c>
      <c r="CU5" s="211" t="s">
        <v>15</v>
      </c>
      <c r="CV5" s="279" t="s">
        <v>9</v>
      </c>
      <c r="CW5" s="118" t="s">
        <v>14</v>
      </c>
      <c r="CX5" s="218" t="s">
        <v>11</v>
      </c>
      <c r="CY5" s="118" t="s">
        <v>12</v>
      </c>
      <c r="CZ5" s="110" t="s">
        <v>15</v>
      </c>
      <c r="DA5" s="279" t="s">
        <v>9</v>
      </c>
      <c r="DB5" s="118" t="s">
        <v>14</v>
      </c>
      <c r="DC5" s="118" t="s">
        <v>11</v>
      </c>
      <c r="DD5" s="118" t="s">
        <v>12</v>
      </c>
      <c r="DE5" s="211" t="s">
        <v>15</v>
      </c>
      <c r="DF5" s="122" t="s">
        <v>9</v>
      </c>
      <c r="DG5" s="118" t="s">
        <v>14</v>
      </c>
      <c r="DH5" s="218" t="s">
        <v>11</v>
      </c>
      <c r="DI5" s="118" t="s">
        <v>12</v>
      </c>
      <c r="DJ5" s="110" t="s">
        <v>15</v>
      </c>
      <c r="DK5" s="279" t="s">
        <v>9</v>
      </c>
      <c r="DL5" s="118" t="s">
        <v>14</v>
      </c>
      <c r="DM5" s="118" t="s">
        <v>11</v>
      </c>
      <c r="DN5" s="118" t="s">
        <v>12</v>
      </c>
      <c r="DO5" s="211" t="s">
        <v>15</v>
      </c>
      <c r="DP5" s="118" t="s">
        <v>9</v>
      </c>
      <c r="DQ5" s="118" t="s">
        <v>14</v>
      </c>
      <c r="DR5" s="218" t="s">
        <v>11</v>
      </c>
      <c r="DS5" s="118" t="s">
        <v>12</v>
      </c>
      <c r="DT5" s="110" t="s">
        <v>15</v>
      </c>
      <c r="DU5" s="278" t="s">
        <v>9</v>
      </c>
      <c r="DV5" s="118" t="s">
        <v>14</v>
      </c>
      <c r="DW5" s="118" t="s">
        <v>11</v>
      </c>
      <c r="DX5" s="118" t="s">
        <v>12</v>
      </c>
      <c r="DY5" s="243" t="s">
        <v>15</v>
      </c>
      <c r="DZ5" s="120" t="s">
        <v>9</v>
      </c>
      <c r="EA5" s="118" t="s">
        <v>14</v>
      </c>
      <c r="EB5" s="218" t="s">
        <v>11</v>
      </c>
      <c r="EC5" s="118" t="s">
        <v>12</v>
      </c>
      <c r="ED5" s="110" t="s">
        <v>15</v>
      </c>
      <c r="EE5" s="278" t="s">
        <v>9</v>
      </c>
      <c r="EF5" s="118" t="s">
        <v>14</v>
      </c>
      <c r="EG5" s="118" t="s">
        <v>11</v>
      </c>
      <c r="EH5" s="118" t="s">
        <v>12</v>
      </c>
      <c r="EI5" s="211" t="s">
        <v>15</v>
      </c>
      <c r="EJ5" s="118" t="s">
        <v>9</v>
      </c>
      <c r="EK5" s="118" t="s">
        <v>14</v>
      </c>
      <c r="EL5" s="218" t="s">
        <v>11</v>
      </c>
      <c r="EM5" s="118" t="s">
        <v>12</v>
      </c>
      <c r="EN5" s="110" t="s">
        <v>15</v>
      </c>
      <c r="EO5" s="279" t="s">
        <v>9</v>
      </c>
      <c r="EP5" s="118" t="s">
        <v>14</v>
      </c>
      <c r="EQ5" s="118" t="s">
        <v>11</v>
      </c>
      <c r="ER5" s="118" t="s">
        <v>12</v>
      </c>
      <c r="ES5" s="211" t="s">
        <v>15</v>
      </c>
      <c r="ET5" s="118" t="s">
        <v>9</v>
      </c>
      <c r="EU5" s="118" t="s">
        <v>14</v>
      </c>
      <c r="EV5" s="218" t="s">
        <v>11</v>
      </c>
      <c r="EW5" s="118" t="s">
        <v>12</v>
      </c>
      <c r="EX5" s="110" t="s">
        <v>15</v>
      </c>
      <c r="EY5" s="278" t="s">
        <v>9</v>
      </c>
      <c r="EZ5" s="118" t="s">
        <v>14</v>
      </c>
      <c r="FA5" s="218" t="s">
        <v>11</v>
      </c>
      <c r="FB5" s="118" t="s">
        <v>12</v>
      </c>
      <c r="FC5" s="211" t="s">
        <v>15</v>
      </c>
      <c r="FD5" s="111" t="s">
        <v>9</v>
      </c>
      <c r="FE5" s="118" t="s">
        <v>14</v>
      </c>
      <c r="FF5" s="218" t="s">
        <v>11</v>
      </c>
      <c r="FG5" s="118" t="s">
        <v>12</v>
      </c>
      <c r="FH5" s="110" t="s">
        <v>15</v>
      </c>
      <c r="FI5" s="278" t="s">
        <v>9</v>
      </c>
      <c r="FJ5" s="118" t="s">
        <v>14</v>
      </c>
      <c r="FK5" s="118" t="s">
        <v>11</v>
      </c>
      <c r="FL5" s="118" t="s">
        <v>12</v>
      </c>
      <c r="FM5" s="243" t="s">
        <v>15</v>
      </c>
      <c r="FN5" s="118" t="s">
        <v>9</v>
      </c>
      <c r="FO5" s="118" t="s">
        <v>14</v>
      </c>
      <c r="FP5" s="218" t="s">
        <v>11</v>
      </c>
      <c r="FQ5" s="118" t="s">
        <v>12</v>
      </c>
      <c r="FR5" s="118" t="s">
        <v>15</v>
      </c>
      <c r="FS5" s="342" t="s">
        <v>9</v>
      </c>
      <c r="FT5" s="118" t="s">
        <v>14</v>
      </c>
      <c r="FU5" s="218" t="s">
        <v>11</v>
      </c>
      <c r="FV5" s="118" t="s">
        <v>12</v>
      </c>
      <c r="FW5" s="243" t="s">
        <v>15</v>
      </c>
      <c r="FX5" s="358" t="s">
        <v>9</v>
      </c>
      <c r="FY5" s="118" t="s">
        <v>14</v>
      </c>
      <c r="FZ5" s="218" t="s">
        <v>11</v>
      </c>
      <c r="GA5" s="118" t="s">
        <v>12</v>
      </c>
      <c r="GB5" s="110" t="s">
        <v>15</v>
      </c>
      <c r="GC5" s="118" t="s">
        <v>9</v>
      </c>
      <c r="GD5" s="118" t="s">
        <v>14</v>
      </c>
      <c r="GE5" s="218" t="s">
        <v>11</v>
      </c>
      <c r="GF5" s="118" t="s">
        <v>12</v>
      </c>
      <c r="GG5" s="211" t="s">
        <v>15</v>
      </c>
      <c r="GH5" s="118" t="s">
        <v>9</v>
      </c>
      <c r="GI5" s="123" t="s">
        <v>14</v>
      </c>
      <c r="GJ5" s="218" t="s">
        <v>11</v>
      </c>
      <c r="GK5" s="118" t="s">
        <v>12</v>
      </c>
      <c r="GL5" s="110" t="s">
        <v>15</v>
      </c>
      <c r="GM5" s="121" t="s">
        <v>9</v>
      </c>
      <c r="GN5" s="118" t="s">
        <v>14</v>
      </c>
      <c r="GO5" s="218" t="s">
        <v>11</v>
      </c>
      <c r="GP5" s="118" t="s">
        <v>12</v>
      </c>
      <c r="GQ5" s="243" t="s">
        <v>15</v>
      </c>
      <c r="GR5" s="118" t="s">
        <v>9</v>
      </c>
      <c r="GS5" s="118" t="s">
        <v>14</v>
      </c>
      <c r="GT5" s="218" t="s">
        <v>11</v>
      </c>
      <c r="GU5" s="118" t="s">
        <v>12</v>
      </c>
      <c r="GV5" s="110" t="s">
        <v>15</v>
      </c>
      <c r="GW5" s="118" t="s">
        <v>9</v>
      </c>
      <c r="GX5" s="118" t="s">
        <v>14</v>
      </c>
      <c r="GY5" s="218" t="s">
        <v>11</v>
      </c>
      <c r="GZ5" s="118" t="s">
        <v>12</v>
      </c>
      <c r="HA5" s="276" t="s">
        <v>15</v>
      </c>
      <c r="HB5" s="118" t="s">
        <v>9</v>
      </c>
      <c r="HC5" s="118" t="s">
        <v>14</v>
      </c>
      <c r="HD5" s="218" t="s">
        <v>11</v>
      </c>
      <c r="HE5" s="118" t="s">
        <v>12</v>
      </c>
      <c r="HF5" s="110" t="s">
        <v>15</v>
      </c>
      <c r="HG5" s="118" t="s">
        <v>9</v>
      </c>
      <c r="HH5" s="118" t="s">
        <v>14</v>
      </c>
      <c r="HI5" s="118" t="s">
        <v>11</v>
      </c>
      <c r="HJ5" s="118" t="s">
        <v>12</v>
      </c>
      <c r="HK5" s="110" t="s">
        <v>15</v>
      </c>
      <c r="HL5" s="118" t="s">
        <v>9</v>
      </c>
      <c r="HM5" s="118" t="s">
        <v>14</v>
      </c>
      <c r="HN5" s="118" t="s">
        <v>11</v>
      </c>
      <c r="HO5" s="118" t="s">
        <v>12</v>
      </c>
      <c r="HP5" s="110" t="s">
        <v>15</v>
      </c>
      <c r="HQ5" s="118" t="s">
        <v>9</v>
      </c>
      <c r="HR5" s="118" t="s">
        <v>14</v>
      </c>
      <c r="HS5" s="118" t="s">
        <v>11</v>
      </c>
      <c r="HT5" s="118" t="s">
        <v>12</v>
      </c>
      <c r="HU5" s="110" t="s">
        <v>15</v>
      </c>
      <c r="HV5" s="118" t="s">
        <v>9</v>
      </c>
      <c r="HW5" s="118" t="s">
        <v>14</v>
      </c>
      <c r="HX5" s="118" t="s">
        <v>11</v>
      </c>
      <c r="HY5" s="118" t="s">
        <v>12</v>
      </c>
      <c r="HZ5" s="110" t="s">
        <v>15</v>
      </c>
      <c r="IA5" s="118" t="s">
        <v>9</v>
      </c>
      <c r="IB5" s="118" t="s">
        <v>14</v>
      </c>
      <c r="IC5" s="118" t="s">
        <v>11</v>
      </c>
      <c r="ID5" s="118" t="s">
        <v>12</v>
      </c>
      <c r="IE5" s="110" t="s">
        <v>15</v>
      </c>
      <c r="IF5" s="118" t="s">
        <v>9</v>
      </c>
      <c r="IG5" s="118" t="s">
        <v>14</v>
      </c>
      <c r="IH5" s="118" t="s">
        <v>11</v>
      </c>
      <c r="II5" s="118" t="s">
        <v>12</v>
      </c>
      <c r="IJ5" s="117" t="s">
        <v>15</v>
      </c>
      <c r="IK5" s="118" t="s">
        <v>9</v>
      </c>
      <c r="IL5" s="118" t="s">
        <v>14</v>
      </c>
      <c r="IM5" s="118" t="s">
        <v>11</v>
      </c>
      <c r="IN5" s="118" t="s">
        <v>12</v>
      </c>
      <c r="IO5" s="110" t="s">
        <v>15</v>
      </c>
      <c r="IP5" s="118" t="s">
        <v>9</v>
      </c>
      <c r="IQ5" s="118" t="s">
        <v>14</v>
      </c>
      <c r="IR5" s="118" t="s">
        <v>11</v>
      </c>
      <c r="IS5" s="118" t="s">
        <v>12</v>
      </c>
      <c r="IT5" s="110" t="s">
        <v>15</v>
      </c>
      <c r="IU5" s="118" t="s">
        <v>9</v>
      </c>
    </row>
    <row r="6" spans="1:256" s="104" customFormat="1" ht="9.75" customHeight="1">
      <c r="A6" s="118"/>
      <c r="B6" s="118"/>
      <c r="C6" s="118"/>
      <c r="D6" s="110"/>
      <c r="E6" s="119"/>
      <c r="F6" s="118"/>
      <c r="G6" s="118"/>
      <c r="H6" s="118"/>
      <c r="I6" s="110"/>
      <c r="J6" s="120"/>
      <c r="K6" s="118"/>
      <c r="L6" s="118"/>
      <c r="M6" s="118"/>
      <c r="N6" s="110"/>
      <c r="O6" s="118"/>
      <c r="P6" s="118"/>
      <c r="Q6" s="118"/>
      <c r="R6" s="118"/>
      <c r="S6" s="110"/>
      <c r="T6" s="118"/>
      <c r="U6" s="118"/>
      <c r="V6" s="118"/>
      <c r="W6" s="118"/>
      <c r="X6" s="118"/>
      <c r="Y6" s="111"/>
      <c r="Z6" s="118"/>
      <c r="AA6" s="118"/>
      <c r="AB6" s="118"/>
      <c r="AC6" s="110"/>
      <c r="AD6" s="118"/>
      <c r="AE6" s="118"/>
      <c r="AF6" s="118"/>
      <c r="AG6" s="118"/>
      <c r="AH6" s="110"/>
      <c r="AI6" s="118"/>
      <c r="AJ6" s="118"/>
      <c r="AK6" s="118"/>
      <c r="AL6" s="118"/>
      <c r="AM6" s="110"/>
      <c r="AN6" s="119"/>
      <c r="AO6" s="118"/>
      <c r="AP6" s="118"/>
      <c r="AQ6" s="118"/>
      <c r="AR6" s="118"/>
      <c r="AS6" s="118"/>
      <c r="AT6" s="118"/>
      <c r="AU6" s="118"/>
      <c r="AV6" s="118"/>
      <c r="AW6" s="110"/>
      <c r="AX6" s="118"/>
      <c r="AY6" s="118"/>
      <c r="AZ6" s="118"/>
      <c r="BA6" s="118"/>
      <c r="BB6" s="118"/>
      <c r="BC6" s="119"/>
      <c r="BD6" s="118"/>
      <c r="BE6" s="173"/>
      <c r="BF6" s="118"/>
      <c r="BG6" s="110"/>
      <c r="BH6" s="118"/>
      <c r="BI6" s="118"/>
      <c r="BJ6" s="118"/>
      <c r="BK6" s="118"/>
      <c r="BL6" s="110"/>
      <c r="BM6" s="118"/>
      <c r="BN6" s="118"/>
      <c r="BO6" s="118"/>
      <c r="BP6" s="118"/>
      <c r="BQ6" s="110"/>
      <c r="BR6" s="120"/>
      <c r="BS6" s="118"/>
      <c r="BT6" s="218"/>
      <c r="BU6" s="118"/>
      <c r="BV6" s="118"/>
      <c r="BW6" s="281"/>
      <c r="BX6" s="118"/>
      <c r="BY6" s="218"/>
      <c r="BZ6" s="118"/>
      <c r="CA6" s="211"/>
      <c r="CB6" s="118"/>
      <c r="CC6" s="118"/>
      <c r="CD6" s="218"/>
      <c r="CE6" s="118"/>
      <c r="CF6" s="110"/>
      <c r="CG6" s="285"/>
      <c r="CH6" s="118"/>
      <c r="CI6" s="218"/>
      <c r="CJ6" s="118"/>
      <c r="CK6" s="211"/>
      <c r="CL6" s="122"/>
      <c r="CM6" s="118"/>
      <c r="CN6" s="218"/>
      <c r="CO6" s="118"/>
      <c r="CP6" s="110"/>
      <c r="CQ6" s="118"/>
      <c r="CR6" s="118"/>
      <c r="CS6" s="218"/>
      <c r="CT6" s="118"/>
      <c r="CU6" s="211"/>
      <c r="CV6" s="119"/>
      <c r="CW6" s="118"/>
      <c r="CX6" s="218"/>
      <c r="CY6" s="118"/>
      <c r="CZ6" s="110"/>
      <c r="DA6" s="118"/>
      <c r="DB6" s="118"/>
      <c r="DC6" s="118"/>
      <c r="DD6" s="118"/>
      <c r="DE6" s="211"/>
      <c r="DF6" s="122"/>
      <c r="DG6" s="118"/>
      <c r="DH6" s="218"/>
      <c r="DI6" s="118"/>
      <c r="DJ6" s="110"/>
      <c r="DK6" s="119"/>
      <c r="DL6" s="118"/>
      <c r="DM6" s="118"/>
      <c r="DN6" s="118"/>
      <c r="DO6" s="211"/>
      <c r="DP6" s="118"/>
      <c r="DQ6" s="118"/>
      <c r="DR6" s="218"/>
      <c r="DS6" s="118"/>
      <c r="DT6" s="110"/>
      <c r="DU6" s="118"/>
      <c r="DV6" s="118"/>
      <c r="DW6" s="118"/>
      <c r="DX6" s="118"/>
      <c r="DY6" s="243"/>
      <c r="DZ6" s="120"/>
      <c r="EA6" s="118"/>
      <c r="EB6" s="218"/>
      <c r="EC6" s="118"/>
      <c r="ED6" s="110"/>
      <c r="EE6" s="118"/>
      <c r="EF6" s="118"/>
      <c r="EG6" s="118"/>
      <c r="EH6" s="118"/>
      <c r="EI6" s="211"/>
      <c r="EJ6" s="118"/>
      <c r="EK6" s="118"/>
      <c r="EL6" s="218"/>
      <c r="EM6" s="118"/>
      <c r="EN6" s="110"/>
      <c r="EO6" s="119"/>
      <c r="EP6" s="118"/>
      <c r="EQ6" s="118"/>
      <c r="ER6" s="118"/>
      <c r="ES6" s="211"/>
      <c r="ET6" s="118"/>
      <c r="EU6" s="118"/>
      <c r="EV6" s="218"/>
      <c r="EW6" s="118"/>
      <c r="EX6" s="110"/>
      <c r="EY6" s="118"/>
      <c r="EZ6" s="118"/>
      <c r="FA6" s="218"/>
      <c r="FB6" s="118"/>
      <c r="FC6" s="211"/>
      <c r="FD6" s="111"/>
      <c r="FE6" s="118"/>
      <c r="FF6" s="218"/>
      <c r="FG6" s="118"/>
      <c r="FH6" s="110"/>
      <c r="FI6" s="118"/>
      <c r="FJ6" s="118"/>
      <c r="FK6" s="118"/>
      <c r="FL6" s="118"/>
      <c r="FM6" s="243"/>
      <c r="FN6" s="118"/>
      <c r="FO6" s="118"/>
      <c r="FP6" s="218"/>
      <c r="FQ6" s="118"/>
      <c r="FR6" s="118"/>
      <c r="FS6" s="342"/>
      <c r="FT6" s="118"/>
      <c r="FU6" s="218"/>
      <c r="FV6" s="118"/>
      <c r="FW6" s="243"/>
      <c r="FX6" s="358"/>
      <c r="FY6" s="118"/>
      <c r="FZ6" s="218"/>
      <c r="GA6" s="118"/>
      <c r="GB6" s="110"/>
      <c r="GC6" s="118"/>
      <c r="GD6" s="118"/>
      <c r="GE6" s="218"/>
      <c r="GF6" s="118"/>
      <c r="GG6" s="211"/>
      <c r="GH6" s="118"/>
      <c r="GI6" s="123"/>
      <c r="GJ6" s="218"/>
      <c r="GK6" s="118"/>
      <c r="GL6" s="118"/>
      <c r="GM6" s="121"/>
      <c r="GN6" s="118"/>
      <c r="GO6" s="218"/>
      <c r="GP6" s="118"/>
      <c r="GQ6" s="243"/>
      <c r="GR6" s="118"/>
      <c r="GS6" s="118"/>
      <c r="GT6" s="218"/>
      <c r="GU6" s="118"/>
      <c r="GV6" s="118"/>
      <c r="GW6" s="118"/>
      <c r="GX6" s="118"/>
      <c r="GY6" s="218"/>
      <c r="GZ6" s="118"/>
      <c r="HA6" s="276"/>
      <c r="HB6" s="118"/>
      <c r="HC6" s="118"/>
      <c r="HD6" s="218"/>
      <c r="HE6" s="118"/>
      <c r="HF6" s="110"/>
      <c r="HG6" s="118"/>
      <c r="HH6" s="118"/>
      <c r="HI6" s="118"/>
      <c r="HJ6" s="118"/>
      <c r="HK6" s="110"/>
      <c r="HL6" s="118"/>
      <c r="HM6" s="118"/>
      <c r="HN6" s="118"/>
      <c r="HO6" s="118"/>
      <c r="HP6" s="118"/>
      <c r="HQ6" s="118"/>
      <c r="HR6" s="118"/>
      <c r="HS6" s="118"/>
      <c r="HT6" s="118"/>
      <c r="HU6" s="110"/>
      <c r="HV6" s="118"/>
      <c r="HW6" s="118"/>
      <c r="HX6" s="118"/>
      <c r="HY6" s="118"/>
      <c r="HZ6" s="118"/>
      <c r="IA6" s="118"/>
      <c r="IB6" s="118"/>
      <c r="IC6" s="118"/>
      <c r="ID6" s="118"/>
      <c r="IE6" s="110"/>
      <c r="IF6" s="118"/>
      <c r="IG6" s="118"/>
      <c r="IH6" s="118"/>
      <c r="II6" s="118"/>
      <c r="IJ6" s="117"/>
      <c r="IK6" s="118"/>
      <c r="IL6" s="118"/>
      <c r="IM6" s="118"/>
      <c r="IN6" s="118"/>
      <c r="IO6" s="110"/>
      <c r="IP6" s="118"/>
      <c r="IQ6" s="118"/>
      <c r="IR6" s="118"/>
      <c r="IS6" s="118"/>
      <c r="IT6" s="118"/>
      <c r="IU6" s="118"/>
    </row>
    <row r="7" spans="1:256" s="189" customFormat="1" ht="12.75" customHeight="1">
      <c r="A7" s="124">
        <v>42615</v>
      </c>
      <c r="B7" s="125">
        <v>15</v>
      </c>
      <c r="C7" s="124">
        <f>A7+B7</f>
        <v>42630</v>
      </c>
      <c r="D7" s="126"/>
      <c r="E7" s="125">
        <v>1079</v>
      </c>
      <c r="F7" s="124">
        <f>C7+D7</f>
        <v>42630</v>
      </c>
      <c r="G7" s="125"/>
      <c r="H7" s="124">
        <f>F7+G7</f>
        <v>42630</v>
      </c>
      <c r="I7" s="126" t="s">
        <v>278</v>
      </c>
      <c r="J7" s="127"/>
      <c r="K7" s="124">
        <f t="shared" ref="K7:K37" si="0">H7+I7</f>
        <v>42646</v>
      </c>
      <c r="L7" s="125">
        <v>15</v>
      </c>
      <c r="M7" s="124">
        <f>K7+L7</f>
        <v>42661</v>
      </c>
      <c r="N7" s="126"/>
      <c r="O7" s="128" t="s">
        <v>284</v>
      </c>
      <c r="P7" s="124">
        <f t="shared" ref="P7:P37" si="1">M7+N7</f>
        <v>42661</v>
      </c>
      <c r="Q7" s="125"/>
      <c r="R7" s="124">
        <f t="shared" ref="R7:R37" si="2">P7+Q7</f>
        <v>42661</v>
      </c>
      <c r="S7" s="126">
        <v>15</v>
      </c>
      <c r="T7" s="125"/>
      <c r="U7" s="124">
        <f t="shared" ref="U7:U37" si="3">R7+S7</f>
        <v>42676</v>
      </c>
      <c r="V7" s="125">
        <v>15</v>
      </c>
      <c r="W7" s="124">
        <f t="shared" ref="W7:W37" si="4">U7+V7</f>
        <v>42691</v>
      </c>
      <c r="X7" s="124"/>
      <c r="Y7" s="126">
        <v>1058</v>
      </c>
      <c r="Z7" s="124">
        <f>W7+X7</f>
        <v>42691</v>
      </c>
      <c r="AA7" s="125"/>
      <c r="AB7" s="124">
        <f>Z7+AA7</f>
        <v>42691</v>
      </c>
      <c r="AC7" s="126">
        <v>14</v>
      </c>
      <c r="AD7" s="125"/>
      <c r="AE7" s="124">
        <f>AB7+AC7</f>
        <v>42705</v>
      </c>
      <c r="AF7" s="125">
        <v>15</v>
      </c>
      <c r="AG7" s="124">
        <f t="shared" ref="AG7:AG49" si="5">AE7+AF7</f>
        <v>42720</v>
      </c>
      <c r="AH7" s="126"/>
      <c r="AI7" s="125">
        <v>991</v>
      </c>
      <c r="AJ7" s="124">
        <f>AG7+AH7</f>
        <v>42720</v>
      </c>
      <c r="AK7" s="125"/>
      <c r="AL7" s="124">
        <f t="shared" ref="AL7:AL49" si="6">AJ7+AK7</f>
        <v>42720</v>
      </c>
      <c r="AM7" s="126">
        <v>18</v>
      </c>
      <c r="AN7" s="125"/>
      <c r="AO7" s="158">
        <f>AL7+AM7</f>
        <v>42738</v>
      </c>
      <c r="AP7" s="125">
        <v>15</v>
      </c>
      <c r="AQ7" s="124">
        <f>AO7+AP7</f>
        <v>42753</v>
      </c>
      <c r="AR7" s="124"/>
      <c r="AS7" s="125">
        <v>1334</v>
      </c>
      <c r="AT7" s="124">
        <f>AQ7+AR7</f>
        <v>42753</v>
      </c>
      <c r="AU7" s="125"/>
      <c r="AV7" s="124">
        <f>AT7+AU7</f>
        <v>42753</v>
      </c>
      <c r="AW7" s="126">
        <v>14</v>
      </c>
      <c r="AX7" s="125"/>
      <c r="AY7" s="161">
        <f>AV7+AW7</f>
        <v>42767</v>
      </c>
      <c r="AZ7" s="125">
        <v>15</v>
      </c>
      <c r="BA7" s="124">
        <f>AY7+AZ7</f>
        <v>42782</v>
      </c>
      <c r="BB7" s="124"/>
      <c r="BC7" s="125"/>
      <c r="BD7" s="124">
        <f>BA7+BB7</f>
        <v>42782</v>
      </c>
      <c r="BE7" s="174"/>
      <c r="BF7" s="124">
        <f>BD7+BE7</f>
        <v>42782</v>
      </c>
      <c r="BG7" s="126">
        <v>13</v>
      </c>
      <c r="BH7" s="125"/>
      <c r="BI7" s="152">
        <f>BF7+BG7</f>
        <v>42795</v>
      </c>
      <c r="BJ7" s="125">
        <v>15</v>
      </c>
      <c r="BK7" s="124">
        <f>BI7+BJ7</f>
        <v>42810</v>
      </c>
      <c r="BL7" s="126"/>
      <c r="BM7" s="125"/>
      <c r="BN7" s="124">
        <f>BK7+BL7</f>
        <v>42810</v>
      </c>
      <c r="BO7" s="125"/>
      <c r="BP7" s="124">
        <f>BN7+BO7</f>
        <v>42810</v>
      </c>
      <c r="BQ7" s="126">
        <v>18</v>
      </c>
      <c r="BR7" s="127"/>
      <c r="BS7" s="166">
        <f>BP7+BQ7</f>
        <v>42828</v>
      </c>
      <c r="BT7" s="219">
        <v>15</v>
      </c>
      <c r="BU7" s="124">
        <f>BS7+BT7</f>
        <v>42843</v>
      </c>
      <c r="BV7" s="124"/>
      <c r="BW7" s="230"/>
      <c r="BX7" s="124">
        <f>BU7+BV7</f>
        <v>42843</v>
      </c>
      <c r="BY7" s="219"/>
      <c r="BZ7" s="124">
        <f>BX7+BY7</f>
        <v>42843</v>
      </c>
      <c r="CA7" s="212">
        <v>20</v>
      </c>
      <c r="CB7" s="125"/>
      <c r="CC7" s="166">
        <f>BZ7+CA7</f>
        <v>42863</v>
      </c>
      <c r="CD7" s="219">
        <v>15</v>
      </c>
      <c r="CE7" s="124">
        <f>CC7+CD7</f>
        <v>42878</v>
      </c>
      <c r="CF7" s="126"/>
      <c r="CG7" s="230">
        <v>1159</v>
      </c>
      <c r="CH7" s="124">
        <f>CE7+CF7</f>
        <v>42878</v>
      </c>
      <c r="CI7" s="219"/>
      <c r="CJ7" s="124">
        <f>CH7+CI7</f>
        <v>42878</v>
      </c>
      <c r="CK7" s="212">
        <v>9</v>
      </c>
      <c r="CL7" s="129"/>
      <c r="CM7" s="311">
        <f>CJ7+CK7</f>
        <v>42887</v>
      </c>
      <c r="CN7" s="300">
        <v>15</v>
      </c>
      <c r="CO7" s="301">
        <f t="shared" ref="CO7:CO49" si="7">CM7+CN7</f>
        <v>42902</v>
      </c>
      <c r="CP7" s="302"/>
      <c r="CQ7" s="303">
        <v>1255</v>
      </c>
      <c r="CR7" s="301">
        <f t="shared" ref="CR7:CR49" si="8">CO7+CP7</f>
        <v>42902</v>
      </c>
      <c r="CS7" s="219">
        <v>0</v>
      </c>
      <c r="CT7" s="164">
        <f>CR7+CS7</f>
        <v>42902</v>
      </c>
      <c r="CU7" s="212">
        <v>25</v>
      </c>
      <c r="CV7" s="185"/>
      <c r="CW7" s="321">
        <f>CT7+CU7</f>
        <v>42927</v>
      </c>
      <c r="CX7" s="219">
        <v>15</v>
      </c>
      <c r="CY7" s="164">
        <f>CW7+CX7</f>
        <v>42942</v>
      </c>
      <c r="CZ7" s="186"/>
      <c r="DA7" s="185">
        <v>1596</v>
      </c>
      <c r="DB7" s="164">
        <f>CY7+CZ7</f>
        <v>42942</v>
      </c>
      <c r="DC7" s="185"/>
      <c r="DD7" s="164">
        <f>DB7+DC7</f>
        <v>42942</v>
      </c>
      <c r="DE7" s="212">
        <v>7</v>
      </c>
      <c r="DF7" s="230"/>
      <c r="DG7" s="228">
        <f>DD7+DE7</f>
        <v>42949</v>
      </c>
      <c r="DH7" s="227">
        <v>15</v>
      </c>
      <c r="DI7" s="187">
        <f>DG7+DH7</f>
        <v>42964</v>
      </c>
      <c r="DJ7" s="323"/>
      <c r="DK7" s="188">
        <v>1447</v>
      </c>
      <c r="DL7" s="187">
        <f>DI7+DJ7</f>
        <v>42964</v>
      </c>
      <c r="DM7" s="188"/>
      <c r="DN7" s="187">
        <f>DL7+DM7</f>
        <v>42964</v>
      </c>
      <c r="DO7" s="226">
        <v>18</v>
      </c>
      <c r="DP7" s="188"/>
      <c r="DQ7" s="324">
        <f>DN7+DO7</f>
        <v>42982</v>
      </c>
      <c r="DR7" s="227">
        <v>15</v>
      </c>
      <c r="DS7" s="187">
        <f>DQ7+DR7</f>
        <v>42997</v>
      </c>
      <c r="DT7" s="323"/>
      <c r="DU7" s="188">
        <v>1756</v>
      </c>
      <c r="DV7" s="187">
        <f>DS7+DT7</f>
        <v>42997</v>
      </c>
      <c r="DW7" s="188"/>
      <c r="DX7" s="187">
        <f>DV7+DW7</f>
        <v>42997</v>
      </c>
      <c r="DY7" s="327">
        <v>13</v>
      </c>
      <c r="DZ7" s="328"/>
      <c r="EA7" s="241">
        <f>DX7+DY7</f>
        <v>43010</v>
      </c>
      <c r="EB7" s="227">
        <v>15</v>
      </c>
      <c r="EC7" s="187">
        <f>EA7+EB7</f>
        <v>43025</v>
      </c>
      <c r="ED7" s="323"/>
      <c r="EE7" s="188">
        <v>1953</v>
      </c>
      <c r="EF7" s="187">
        <f>EC7+ED7</f>
        <v>43025</v>
      </c>
      <c r="EG7" s="188"/>
      <c r="EH7" s="187">
        <f>EF7+EG7</f>
        <v>43025</v>
      </c>
      <c r="EI7" s="226">
        <v>16</v>
      </c>
      <c r="EJ7" s="188"/>
      <c r="EK7" s="241">
        <f>EH7+EI7</f>
        <v>43041</v>
      </c>
      <c r="EL7" s="227">
        <v>15</v>
      </c>
      <c r="EM7" s="187">
        <f>EK7+EL7</f>
        <v>43056</v>
      </c>
      <c r="EN7" s="323"/>
      <c r="EO7" s="188">
        <v>1802</v>
      </c>
      <c r="EP7" s="187">
        <f t="shared" ref="EP7:EP44" si="9">EM7+EN7</f>
        <v>43056</v>
      </c>
      <c r="EQ7" s="188"/>
      <c r="ER7" s="187">
        <f t="shared" ref="ER7:ER44" si="10">EP7+EQ7</f>
        <v>43056</v>
      </c>
      <c r="ES7" s="226">
        <v>14</v>
      </c>
      <c r="ET7" s="188"/>
      <c r="EU7" s="228">
        <f t="shared" ref="EU7:EU44" si="11">ER7+ES7</f>
        <v>43070</v>
      </c>
      <c r="EV7" s="227">
        <v>15</v>
      </c>
      <c r="EW7" s="187">
        <f t="shared" ref="EW7:EW44" si="12">EU7+EV7</f>
        <v>43085</v>
      </c>
      <c r="EX7" s="323"/>
      <c r="EY7" s="188">
        <v>1814</v>
      </c>
      <c r="EZ7" s="187">
        <f t="shared" ref="EZ7:EZ44" si="13">EW7+EX7</f>
        <v>43085</v>
      </c>
      <c r="FA7" s="227"/>
      <c r="FB7" s="187">
        <f t="shared" ref="FB7:FB44" si="14">EZ7+FA7</f>
        <v>43085</v>
      </c>
      <c r="FC7" s="226">
        <v>17</v>
      </c>
      <c r="FD7" s="323"/>
      <c r="FE7" s="228">
        <f t="shared" ref="FE7:FE44" si="15">FB7+FC7</f>
        <v>43102</v>
      </c>
      <c r="FF7" s="227">
        <v>15</v>
      </c>
      <c r="FG7" s="187">
        <f t="shared" ref="FG7:FG44" si="16">FE7+FF7</f>
        <v>43117</v>
      </c>
      <c r="FH7" s="323"/>
      <c r="FI7" s="188">
        <v>1852</v>
      </c>
      <c r="FJ7" s="187">
        <f t="shared" ref="FJ7:FJ44" si="17">FG7+FH7</f>
        <v>43117</v>
      </c>
      <c r="FK7" s="188"/>
      <c r="FL7" s="187">
        <f t="shared" ref="FL7:FL44" si="18">FJ7+FK7</f>
        <v>43117</v>
      </c>
      <c r="FM7" s="327">
        <v>15</v>
      </c>
      <c r="FN7" s="188"/>
      <c r="FO7" s="241">
        <f t="shared" ref="FO7:FO44" si="19">FL7+FM7</f>
        <v>43132</v>
      </c>
      <c r="FP7" s="227">
        <v>15</v>
      </c>
      <c r="FQ7" s="187">
        <f t="shared" ref="FQ7:FQ44" si="20">FO7+FP7</f>
        <v>43147</v>
      </c>
      <c r="FR7" s="187"/>
      <c r="FS7" s="343">
        <v>1888</v>
      </c>
      <c r="FT7" s="187">
        <f t="shared" ref="FT7:FT44" si="21">FQ7+FR7</f>
        <v>43147</v>
      </c>
      <c r="FU7" s="227"/>
      <c r="FV7" s="187">
        <f t="shared" ref="FV7:FV44" si="22">FT7+FU7</f>
        <v>43147</v>
      </c>
      <c r="FW7" s="327">
        <v>13</v>
      </c>
      <c r="FX7" s="359"/>
      <c r="FY7" s="380">
        <f>FV7+FW7</f>
        <v>43160</v>
      </c>
      <c r="FZ7" s="227">
        <v>15</v>
      </c>
      <c r="GA7" s="187">
        <f t="shared" ref="GA7:GA44" si="23">FY7+FZ7</f>
        <v>43175</v>
      </c>
      <c r="GB7" s="323"/>
      <c r="GC7" s="188">
        <v>2203</v>
      </c>
      <c r="GD7" s="187">
        <f>GA7+GB7</f>
        <v>43175</v>
      </c>
      <c r="GE7" s="227"/>
      <c r="GF7" s="187">
        <f>GD7+GE7</f>
        <v>43175</v>
      </c>
      <c r="GG7" s="226">
        <v>18</v>
      </c>
      <c r="GH7" s="188"/>
      <c r="GI7" s="228">
        <f t="shared" ref="GI7:GI12" si="24">GF7+GG7</f>
        <v>43193</v>
      </c>
      <c r="GJ7" s="227">
        <v>15</v>
      </c>
      <c r="GK7" s="187">
        <f t="shared" ref="GK7:GK12" si="25">GI7+GJ7</f>
        <v>43208</v>
      </c>
      <c r="GL7" s="187"/>
      <c r="GM7" s="332">
        <v>1769</v>
      </c>
      <c r="GN7" s="187">
        <f t="shared" ref="GN7:GN12" si="26">GK7+GL7</f>
        <v>43208</v>
      </c>
      <c r="GO7" s="227"/>
      <c r="GP7" s="187">
        <f t="shared" ref="GP7:GP12" si="27">GN7+GO7</f>
        <v>43208</v>
      </c>
      <c r="GQ7" s="327">
        <v>14</v>
      </c>
      <c r="GR7" s="188"/>
      <c r="GS7" s="228">
        <f t="shared" ref="GS7:GS12" si="28">GP7+GQ7</f>
        <v>43222</v>
      </c>
      <c r="GT7" s="227">
        <v>15</v>
      </c>
      <c r="GU7" s="187">
        <f t="shared" ref="GU7:GU12" si="29">GS7+GT7</f>
        <v>43237</v>
      </c>
      <c r="GV7" s="187"/>
      <c r="GW7" s="188">
        <v>1920</v>
      </c>
      <c r="GX7" s="187">
        <f t="shared" ref="GX7:GX12" si="30">GU7+GV7</f>
        <v>43237</v>
      </c>
      <c r="GY7" s="227"/>
      <c r="GZ7" s="187">
        <f t="shared" ref="GZ7:GZ12" si="31">GX7+GY7</f>
        <v>43237</v>
      </c>
      <c r="HA7" s="333">
        <v>15</v>
      </c>
      <c r="HB7" s="188"/>
      <c r="HC7" s="228">
        <f t="shared" ref="HC7:HC12" si="32">GZ7+HA7</f>
        <v>43252</v>
      </c>
      <c r="HD7" s="227">
        <v>15</v>
      </c>
      <c r="HE7" s="187">
        <f t="shared" ref="HE7:HE12" si="33">HC7+HD7</f>
        <v>43267</v>
      </c>
      <c r="HF7" s="323"/>
      <c r="HG7" s="188">
        <v>1987</v>
      </c>
      <c r="HH7" s="187">
        <f t="shared" ref="HH7:HH12" si="34">HE7+HF7</f>
        <v>43267</v>
      </c>
      <c r="HI7" s="188"/>
      <c r="HJ7" s="187">
        <f t="shared" ref="HJ7:HJ12" si="35">HH7+HI7</f>
        <v>43267</v>
      </c>
      <c r="HK7" s="334">
        <v>16</v>
      </c>
      <c r="HL7" s="188"/>
      <c r="HM7" s="241">
        <f t="shared" ref="HM7:HM12" si="36">HJ7+HK7</f>
        <v>43283</v>
      </c>
      <c r="HN7" s="227">
        <v>15</v>
      </c>
      <c r="HO7" s="187">
        <f t="shared" ref="HO7:HO12" si="37">HM7+HN7</f>
        <v>43298</v>
      </c>
      <c r="HP7" s="187"/>
      <c r="HQ7" s="188">
        <v>2040</v>
      </c>
      <c r="HR7" s="187">
        <f t="shared" ref="HR7:HR12" si="38">HO7+HP7</f>
        <v>43298</v>
      </c>
      <c r="HS7" s="188"/>
      <c r="HT7" s="187">
        <f t="shared" ref="HT7:HT12" si="39">HR7+HS7</f>
        <v>43298</v>
      </c>
      <c r="HU7" s="323">
        <v>15</v>
      </c>
      <c r="HV7" s="185"/>
      <c r="HW7" s="167">
        <f t="shared" ref="HW7:HW12" si="40">HT7+HU7</f>
        <v>43313</v>
      </c>
      <c r="HX7" s="185">
        <v>15</v>
      </c>
      <c r="HY7" s="164">
        <f t="shared" ref="HY7:HY12" si="41">HW7+HX7</f>
        <v>43328</v>
      </c>
      <c r="HZ7" s="164"/>
      <c r="IA7" s="383">
        <v>2104</v>
      </c>
      <c r="IB7" s="384">
        <f t="shared" ref="IB7:IB12" si="42">HY7+HZ7</f>
        <v>43328</v>
      </c>
      <c r="IC7" s="383"/>
      <c r="ID7" s="384">
        <f t="shared" ref="ID7:ID12" si="43">IB7+IC7</f>
        <v>43328</v>
      </c>
      <c r="IE7" s="385">
        <v>18</v>
      </c>
      <c r="IF7" s="383"/>
      <c r="IG7" s="386">
        <f t="shared" ref="IG7:IG12" si="44">ID7+IE7</f>
        <v>43346</v>
      </c>
      <c r="IH7" s="383">
        <v>15</v>
      </c>
      <c r="II7" s="384">
        <f t="shared" ref="II7:II12" si="45">IG7+IH7</f>
        <v>43361</v>
      </c>
      <c r="IJ7" s="387"/>
      <c r="IK7" s="383">
        <v>2134</v>
      </c>
      <c r="IL7" s="384">
        <f t="shared" ref="IL7:IL12" si="46">II7+IJ7</f>
        <v>43361</v>
      </c>
      <c r="IM7" s="383"/>
      <c r="IN7" s="384">
        <f t="shared" ref="IN7:IN12" si="47">IL7+IM7</f>
        <v>43361</v>
      </c>
      <c r="IO7" s="385">
        <v>13</v>
      </c>
      <c r="IP7" s="383"/>
      <c r="IQ7" s="386">
        <f t="shared" ref="IQ7:IQ12" si="48">IN7+IO7</f>
        <v>43374</v>
      </c>
      <c r="IR7" s="383">
        <v>15</v>
      </c>
      <c r="IS7" s="384">
        <f t="shared" ref="IS7:IS12" si="49">IQ7+IR7</f>
        <v>43389</v>
      </c>
      <c r="IT7" s="385">
        <v>15</v>
      </c>
      <c r="IU7" s="383">
        <v>2210</v>
      </c>
      <c r="IV7" s="388"/>
    </row>
    <row r="8" spans="1:256" s="189" customFormat="1">
      <c r="A8" s="124">
        <v>42615</v>
      </c>
      <c r="B8" s="125">
        <v>15</v>
      </c>
      <c r="C8" s="124">
        <f t="shared" ref="C8:C44" si="50">A8+B8</f>
        <v>42630</v>
      </c>
      <c r="D8" s="126"/>
      <c r="E8" s="125">
        <v>1133</v>
      </c>
      <c r="F8" s="124">
        <f t="shared" ref="F8:F37" si="51">C8+D8</f>
        <v>42630</v>
      </c>
      <c r="G8" s="125"/>
      <c r="H8" s="124">
        <f t="shared" ref="H8:H44" si="52">F8+G8</f>
        <v>42630</v>
      </c>
      <c r="I8" s="126">
        <v>16</v>
      </c>
      <c r="J8" s="127"/>
      <c r="K8" s="124">
        <f t="shared" si="0"/>
        <v>42646</v>
      </c>
      <c r="L8" s="125">
        <v>15</v>
      </c>
      <c r="M8" s="124">
        <f t="shared" ref="M8:M44" si="53">K8+L8</f>
        <v>42661</v>
      </c>
      <c r="N8" s="126"/>
      <c r="O8" s="125">
        <v>847</v>
      </c>
      <c r="P8" s="124">
        <f t="shared" si="1"/>
        <v>42661</v>
      </c>
      <c r="Q8" s="125"/>
      <c r="R8" s="124">
        <f t="shared" si="2"/>
        <v>42661</v>
      </c>
      <c r="S8" s="126">
        <v>15</v>
      </c>
      <c r="T8" s="125"/>
      <c r="U8" s="124">
        <f t="shared" si="3"/>
        <v>42676</v>
      </c>
      <c r="V8" s="125">
        <v>15</v>
      </c>
      <c r="W8" s="124">
        <f t="shared" si="4"/>
        <v>42691</v>
      </c>
      <c r="X8" s="124"/>
      <c r="Y8" s="126">
        <v>1159</v>
      </c>
      <c r="Z8" s="124">
        <f t="shared" ref="Z8:Z44" si="54">W8+X8</f>
        <v>42691</v>
      </c>
      <c r="AA8" s="125"/>
      <c r="AB8" s="124">
        <f t="shared" ref="AB8:AB44" si="55">Z8+AA8</f>
        <v>42691</v>
      </c>
      <c r="AC8" s="126">
        <v>14</v>
      </c>
      <c r="AD8" s="125"/>
      <c r="AE8" s="124">
        <f t="shared" ref="AE8:AE44" si="56">AB8+AC8</f>
        <v>42705</v>
      </c>
      <c r="AF8" s="125">
        <v>15</v>
      </c>
      <c r="AG8" s="124">
        <f t="shared" si="5"/>
        <v>42720</v>
      </c>
      <c r="AH8" s="126"/>
      <c r="AI8" s="125">
        <v>992</v>
      </c>
      <c r="AJ8" s="124">
        <f t="shared" ref="AJ8:AJ44" si="57">AG8+AH8</f>
        <v>42720</v>
      </c>
      <c r="AK8" s="125"/>
      <c r="AL8" s="124">
        <f t="shared" si="6"/>
        <v>42720</v>
      </c>
      <c r="AM8" s="126">
        <v>18</v>
      </c>
      <c r="AN8" s="125"/>
      <c r="AO8" s="158">
        <f t="shared" ref="AO8:AO44" si="58">AL8+AM8</f>
        <v>42738</v>
      </c>
      <c r="AP8" s="125">
        <v>15</v>
      </c>
      <c r="AQ8" s="124">
        <f t="shared" ref="AQ8:AQ44" si="59">AO8+AP8</f>
        <v>42753</v>
      </c>
      <c r="AR8" s="124"/>
      <c r="AS8" s="125">
        <v>1331</v>
      </c>
      <c r="AT8" s="124">
        <f t="shared" ref="AT8:AT44" si="60">AQ8+AR8</f>
        <v>42753</v>
      </c>
      <c r="AU8" s="125"/>
      <c r="AV8" s="124">
        <f t="shared" ref="AV8:AV44" si="61">AT8+AU8</f>
        <v>42753</v>
      </c>
      <c r="AW8" s="126">
        <v>14</v>
      </c>
      <c r="AX8" s="125"/>
      <c r="AY8" s="161">
        <f t="shared" ref="AY8:AY44" si="62">AV8+AW8</f>
        <v>42767</v>
      </c>
      <c r="AZ8" s="125">
        <v>15</v>
      </c>
      <c r="BA8" s="124">
        <f t="shared" ref="BA8:BA44" si="63">AY8+AZ8</f>
        <v>42782</v>
      </c>
      <c r="BB8" s="124"/>
      <c r="BC8" s="125"/>
      <c r="BD8" s="124">
        <f t="shared" ref="BD8:BD40" si="64">BA8+BB8</f>
        <v>42782</v>
      </c>
      <c r="BE8" s="174"/>
      <c r="BF8" s="124">
        <f t="shared" ref="BF8:BF44" si="65">BD8+BE8</f>
        <v>42782</v>
      </c>
      <c r="BG8" s="126">
        <v>13</v>
      </c>
      <c r="BH8" s="125"/>
      <c r="BI8" s="152">
        <f t="shared" ref="BI8:BI40" si="66">BF8+BG8</f>
        <v>42795</v>
      </c>
      <c r="BJ8" s="125">
        <v>15</v>
      </c>
      <c r="BK8" s="124">
        <f t="shared" ref="BK8:BK44" si="67">BI8+BJ8</f>
        <v>42810</v>
      </c>
      <c r="BL8" s="126"/>
      <c r="BM8" s="125"/>
      <c r="BN8" s="124">
        <f t="shared" ref="BN8:BN44" si="68">BK8+BL8</f>
        <v>42810</v>
      </c>
      <c r="BO8" s="125"/>
      <c r="BP8" s="124">
        <f t="shared" ref="BP8:BP44" si="69">BN8+BO8</f>
        <v>42810</v>
      </c>
      <c r="BQ8" s="126">
        <v>18</v>
      </c>
      <c r="BR8" s="127"/>
      <c r="BS8" s="166">
        <f t="shared" ref="BS8:BS44" si="70">BP8+BQ8</f>
        <v>42828</v>
      </c>
      <c r="BT8" s="219">
        <v>15</v>
      </c>
      <c r="BU8" s="124">
        <f t="shared" ref="BU8:BU44" si="71">BS8+BT8</f>
        <v>42843</v>
      </c>
      <c r="BV8" s="124"/>
      <c r="BW8" s="230"/>
      <c r="BX8" s="124">
        <f t="shared" ref="BX8:BX44" si="72">BU8+BV8</f>
        <v>42843</v>
      </c>
      <c r="BY8" s="219"/>
      <c r="BZ8" s="124">
        <f t="shared" ref="BZ8:BZ44" si="73">BX8+BY8</f>
        <v>42843</v>
      </c>
      <c r="CA8" s="212">
        <v>20</v>
      </c>
      <c r="CB8" s="125"/>
      <c r="CC8" s="166">
        <f t="shared" ref="CC8:CC44" si="74">BZ8+CA8</f>
        <v>42863</v>
      </c>
      <c r="CD8" s="219">
        <v>15</v>
      </c>
      <c r="CE8" s="124">
        <f t="shared" ref="CE8:CE44" si="75">CC8+CD8</f>
        <v>42878</v>
      </c>
      <c r="CF8" s="126"/>
      <c r="CG8" s="286" t="s">
        <v>292</v>
      </c>
      <c r="CH8" s="124">
        <f t="shared" ref="CH8:CH44" si="76">CE8+CF8</f>
        <v>42878</v>
      </c>
      <c r="CI8" s="219"/>
      <c r="CJ8" s="124">
        <f t="shared" ref="CJ8:CJ44" si="77">CH8+CI8</f>
        <v>42878</v>
      </c>
      <c r="CK8" s="212">
        <v>9</v>
      </c>
      <c r="CL8" s="129"/>
      <c r="CM8" s="311">
        <f t="shared" ref="CM8:CM44" si="78">CJ8+CK8</f>
        <v>42887</v>
      </c>
      <c r="CN8" s="300">
        <v>15</v>
      </c>
      <c r="CO8" s="301">
        <f t="shared" si="7"/>
        <v>42902</v>
      </c>
      <c r="CP8" s="302"/>
      <c r="CQ8" s="303">
        <v>1469</v>
      </c>
      <c r="CR8" s="301">
        <f t="shared" si="8"/>
        <v>42902</v>
      </c>
      <c r="CS8" s="219">
        <v>0</v>
      </c>
      <c r="CT8" s="164">
        <f>CR8+CS8</f>
        <v>42902</v>
      </c>
      <c r="CU8" s="212">
        <v>25</v>
      </c>
      <c r="CV8" s="185"/>
      <c r="CW8" s="321">
        <f t="shared" ref="CW8:CW44" si="79">CT8+CU8</f>
        <v>42927</v>
      </c>
      <c r="CX8" s="219">
        <v>15</v>
      </c>
      <c r="CY8" s="164">
        <f t="shared" ref="CY8:CY44" si="80">CW8+CX8</f>
        <v>42942</v>
      </c>
      <c r="CZ8" s="186"/>
      <c r="DA8" s="185">
        <v>1336</v>
      </c>
      <c r="DB8" s="164">
        <f t="shared" ref="DB8:DB44" si="81">CY8+CZ8</f>
        <v>42942</v>
      </c>
      <c r="DC8" s="185"/>
      <c r="DD8" s="164">
        <f t="shared" ref="DD8:DD44" si="82">DB8+DC8</f>
        <v>42942</v>
      </c>
      <c r="DE8" s="212">
        <v>7</v>
      </c>
      <c r="DF8" s="230"/>
      <c r="DG8" s="228">
        <f t="shared" ref="DG8:DG44" si="83">DD8+DE8</f>
        <v>42949</v>
      </c>
      <c r="DH8" s="227">
        <v>15</v>
      </c>
      <c r="DI8" s="187">
        <f t="shared" ref="DI8:DI44" si="84">DG8+DH8</f>
        <v>42964</v>
      </c>
      <c r="DJ8" s="323"/>
      <c r="DK8" s="188">
        <v>1448</v>
      </c>
      <c r="DL8" s="187">
        <f t="shared" ref="DL8:DL44" si="85">DI8+DJ8</f>
        <v>42964</v>
      </c>
      <c r="DM8" s="188"/>
      <c r="DN8" s="187">
        <f t="shared" ref="DN8:DN44" si="86">DL8+DM8</f>
        <v>42964</v>
      </c>
      <c r="DO8" s="226">
        <v>18</v>
      </c>
      <c r="DP8" s="188"/>
      <c r="DQ8" s="324">
        <f t="shared" ref="DQ8:DQ44" si="87">DN8+DO8</f>
        <v>42982</v>
      </c>
      <c r="DR8" s="227">
        <v>15</v>
      </c>
      <c r="DS8" s="187">
        <f t="shared" ref="DS8:DS44" si="88">DQ8+DR8</f>
        <v>42997</v>
      </c>
      <c r="DT8" s="323"/>
      <c r="DU8" s="188">
        <v>1754</v>
      </c>
      <c r="DV8" s="187">
        <f t="shared" ref="DV8:DV44" si="89">DS8+DT8</f>
        <v>42997</v>
      </c>
      <c r="DW8" s="188"/>
      <c r="DX8" s="187">
        <f t="shared" ref="DX8:DX44" si="90">DV8+DW8</f>
        <v>42997</v>
      </c>
      <c r="DY8" s="327">
        <v>13</v>
      </c>
      <c r="DZ8" s="328"/>
      <c r="EA8" s="241">
        <f t="shared" ref="EA8:EA44" si="91">DX8+DY8</f>
        <v>43010</v>
      </c>
      <c r="EB8" s="227">
        <v>15</v>
      </c>
      <c r="EC8" s="187">
        <f t="shared" ref="EC8:EC44" si="92">EA8+EB8</f>
        <v>43025</v>
      </c>
      <c r="ED8" s="323"/>
      <c r="EE8" s="188">
        <v>2157</v>
      </c>
      <c r="EF8" s="187">
        <f t="shared" ref="EF8:EF44" si="93">EC8+ED8</f>
        <v>43025</v>
      </c>
      <c r="EG8" s="188"/>
      <c r="EH8" s="187">
        <f t="shared" ref="EH8:EH44" si="94">EF8+EG8</f>
        <v>43025</v>
      </c>
      <c r="EI8" s="226">
        <v>16</v>
      </c>
      <c r="EJ8" s="188"/>
      <c r="EK8" s="241">
        <f t="shared" ref="EK8:EK44" si="95">EH8+EI8</f>
        <v>43041</v>
      </c>
      <c r="EL8" s="227">
        <v>15</v>
      </c>
      <c r="EM8" s="187">
        <f t="shared" ref="EM8:EM44" si="96">EK8+EL8</f>
        <v>43056</v>
      </c>
      <c r="EN8" s="323"/>
      <c r="EO8" s="188">
        <v>1803</v>
      </c>
      <c r="EP8" s="187">
        <f t="shared" si="9"/>
        <v>43056</v>
      </c>
      <c r="EQ8" s="188"/>
      <c r="ER8" s="187">
        <f t="shared" si="10"/>
        <v>43056</v>
      </c>
      <c r="ES8" s="226">
        <v>14</v>
      </c>
      <c r="ET8" s="188"/>
      <c r="EU8" s="228">
        <f t="shared" si="11"/>
        <v>43070</v>
      </c>
      <c r="EV8" s="227">
        <v>15</v>
      </c>
      <c r="EW8" s="187">
        <f t="shared" si="12"/>
        <v>43085</v>
      </c>
      <c r="EX8" s="323"/>
      <c r="EY8" s="188">
        <v>1815</v>
      </c>
      <c r="EZ8" s="187">
        <f t="shared" si="13"/>
        <v>43085</v>
      </c>
      <c r="FA8" s="227"/>
      <c r="FB8" s="187">
        <f t="shared" si="14"/>
        <v>43085</v>
      </c>
      <c r="FC8" s="226">
        <v>17</v>
      </c>
      <c r="FD8" s="323"/>
      <c r="FE8" s="228">
        <f t="shared" si="15"/>
        <v>43102</v>
      </c>
      <c r="FF8" s="227">
        <v>15</v>
      </c>
      <c r="FG8" s="187">
        <f t="shared" si="16"/>
        <v>43117</v>
      </c>
      <c r="FH8" s="323"/>
      <c r="FI8" s="188">
        <v>1854</v>
      </c>
      <c r="FJ8" s="187">
        <f t="shared" si="17"/>
        <v>43117</v>
      </c>
      <c r="FK8" s="188"/>
      <c r="FL8" s="187">
        <f t="shared" si="18"/>
        <v>43117</v>
      </c>
      <c r="FM8" s="327">
        <v>15</v>
      </c>
      <c r="FN8" s="188"/>
      <c r="FO8" s="241">
        <f t="shared" si="19"/>
        <v>43132</v>
      </c>
      <c r="FP8" s="227">
        <v>15</v>
      </c>
      <c r="FQ8" s="187">
        <f t="shared" si="20"/>
        <v>43147</v>
      </c>
      <c r="FR8" s="187"/>
      <c r="FS8" s="343">
        <v>1895</v>
      </c>
      <c r="FT8" s="187">
        <f t="shared" si="21"/>
        <v>43147</v>
      </c>
      <c r="FU8" s="227"/>
      <c r="FV8" s="187">
        <f t="shared" si="22"/>
        <v>43147</v>
      </c>
      <c r="FW8" s="327">
        <v>13</v>
      </c>
      <c r="FX8" s="359"/>
      <c r="FY8" s="380">
        <f t="shared" ref="FY8:FY44" si="97">FV8+FW8</f>
        <v>43160</v>
      </c>
      <c r="FZ8" s="227">
        <v>15</v>
      </c>
      <c r="GA8" s="187">
        <f t="shared" si="23"/>
        <v>43175</v>
      </c>
      <c r="GB8" s="323"/>
      <c r="GC8" s="188">
        <v>2202</v>
      </c>
      <c r="GD8" s="187">
        <f t="shared" ref="GD8:GD44" si="98">GA8+GB8</f>
        <v>43175</v>
      </c>
      <c r="GE8" s="227"/>
      <c r="GF8" s="187">
        <f t="shared" ref="GF8:GF44" si="99">GD8+GE8</f>
        <v>43175</v>
      </c>
      <c r="GG8" s="226">
        <v>18</v>
      </c>
      <c r="GH8" s="188"/>
      <c r="GI8" s="228">
        <f t="shared" si="24"/>
        <v>43193</v>
      </c>
      <c r="GJ8" s="227">
        <v>15</v>
      </c>
      <c r="GK8" s="187">
        <f t="shared" si="25"/>
        <v>43208</v>
      </c>
      <c r="GL8" s="187"/>
      <c r="GM8" s="332">
        <v>1768</v>
      </c>
      <c r="GN8" s="187">
        <f t="shared" si="26"/>
        <v>43208</v>
      </c>
      <c r="GO8" s="227"/>
      <c r="GP8" s="187">
        <f t="shared" si="27"/>
        <v>43208</v>
      </c>
      <c r="GQ8" s="327">
        <v>14</v>
      </c>
      <c r="GR8" s="188"/>
      <c r="GS8" s="228">
        <f t="shared" si="28"/>
        <v>43222</v>
      </c>
      <c r="GT8" s="227">
        <v>15</v>
      </c>
      <c r="GU8" s="187">
        <f t="shared" si="29"/>
        <v>43237</v>
      </c>
      <c r="GV8" s="187"/>
      <c r="GW8" s="188">
        <v>1921</v>
      </c>
      <c r="GX8" s="187">
        <f t="shared" si="30"/>
        <v>43237</v>
      </c>
      <c r="GY8" s="227"/>
      <c r="GZ8" s="187">
        <f t="shared" si="31"/>
        <v>43237</v>
      </c>
      <c r="HA8" s="333">
        <v>15</v>
      </c>
      <c r="HB8" s="188"/>
      <c r="HC8" s="228">
        <f t="shared" si="32"/>
        <v>43252</v>
      </c>
      <c r="HD8" s="227">
        <v>15</v>
      </c>
      <c r="HE8" s="187">
        <f t="shared" si="33"/>
        <v>43267</v>
      </c>
      <c r="HF8" s="323"/>
      <c r="HG8" s="188">
        <v>1991</v>
      </c>
      <c r="HH8" s="187">
        <f t="shared" si="34"/>
        <v>43267</v>
      </c>
      <c r="HI8" s="188"/>
      <c r="HJ8" s="187">
        <f t="shared" si="35"/>
        <v>43267</v>
      </c>
      <c r="HK8" s="334">
        <v>16</v>
      </c>
      <c r="HL8" s="188"/>
      <c r="HM8" s="241">
        <f t="shared" si="36"/>
        <v>43283</v>
      </c>
      <c r="HN8" s="227">
        <v>15</v>
      </c>
      <c r="HO8" s="187">
        <f t="shared" si="37"/>
        <v>43298</v>
      </c>
      <c r="HP8" s="187"/>
      <c r="HQ8" s="188">
        <v>2047</v>
      </c>
      <c r="HR8" s="187">
        <f t="shared" si="38"/>
        <v>43298</v>
      </c>
      <c r="HS8" s="188"/>
      <c r="HT8" s="187">
        <f t="shared" si="39"/>
        <v>43298</v>
      </c>
      <c r="HU8" s="323">
        <v>15</v>
      </c>
      <c r="HV8" s="185"/>
      <c r="HW8" s="167">
        <f t="shared" si="40"/>
        <v>43313</v>
      </c>
      <c r="HX8" s="185">
        <v>15</v>
      </c>
      <c r="HY8" s="164">
        <f t="shared" si="41"/>
        <v>43328</v>
      </c>
      <c r="HZ8" s="164"/>
      <c r="IA8" s="383">
        <v>2107</v>
      </c>
      <c r="IB8" s="384">
        <f t="shared" si="42"/>
        <v>43328</v>
      </c>
      <c r="IC8" s="383"/>
      <c r="ID8" s="384">
        <f t="shared" si="43"/>
        <v>43328</v>
      </c>
      <c r="IE8" s="385">
        <v>18</v>
      </c>
      <c r="IF8" s="383"/>
      <c r="IG8" s="386">
        <f t="shared" si="44"/>
        <v>43346</v>
      </c>
      <c r="IH8" s="383">
        <v>15</v>
      </c>
      <c r="II8" s="384">
        <f t="shared" si="45"/>
        <v>43361</v>
      </c>
      <c r="IJ8" s="387"/>
      <c r="IK8" s="383">
        <v>2135</v>
      </c>
      <c r="IL8" s="384">
        <f t="shared" si="46"/>
        <v>43361</v>
      </c>
      <c r="IM8" s="383"/>
      <c r="IN8" s="384">
        <f t="shared" si="47"/>
        <v>43361</v>
      </c>
      <c r="IO8" s="385">
        <v>13</v>
      </c>
      <c r="IP8" s="383"/>
      <c r="IQ8" s="386">
        <f t="shared" si="48"/>
        <v>43374</v>
      </c>
      <c r="IR8" s="383">
        <v>15</v>
      </c>
      <c r="IS8" s="384">
        <f t="shared" si="49"/>
        <v>43389</v>
      </c>
      <c r="IT8" s="385"/>
      <c r="IU8" s="383">
        <v>2214</v>
      </c>
      <c r="IV8" s="388"/>
    </row>
    <row r="9" spans="1:256" s="189" customFormat="1">
      <c r="A9" s="130">
        <v>42615</v>
      </c>
      <c r="B9" s="131">
        <v>15</v>
      </c>
      <c r="C9" s="130">
        <f>A9+B9</f>
        <v>42630</v>
      </c>
      <c r="D9" s="132"/>
      <c r="E9" s="131">
        <v>919</v>
      </c>
      <c r="F9" s="130">
        <f t="shared" si="51"/>
        <v>42630</v>
      </c>
      <c r="G9" s="131"/>
      <c r="H9" s="130">
        <f t="shared" si="52"/>
        <v>42630</v>
      </c>
      <c r="I9" s="132">
        <v>16</v>
      </c>
      <c r="J9" s="133"/>
      <c r="K9" s="130">
        <f t="shared" si="0"/>
        <v>42646</v>
      </c>
      <c r="L9" s="131">
        <v>15</v>
      </c>
      <c r="M9" s="130">
        <f t="shared" si="53"/>
        <v>42661</v>
      </c>
      <c r="N9" s="132"/>
      <c r="O9" s="131">
        <v>863</v>
      </c>
      <c r="P9" s="130">
        <f t="shared" si="1"/>
        <v>42661</v>
      </c>
      <c r="Q9" s="131"/>
      <c r="R9" s="130">
        <f t="shared" si="2"/>
        <v>42661</v>
      </c>
      <c r="S9" s="132">
        <v>15</v>
      </c>
      <c r="T9" s="131"/>
      <c r="U9" s="130">
        <f t="shared" si="3"/>
        <v>42676</v>
      </c>
      <c r="V9" s="131">
        <v>15</v>
      </c>
      <c r="W9" s="130">
        <f t="shared" si="4"/>
        <v>42691</v>
      </c>
      <c r="X9" s="130"/>
      <c r="Y9" s="132">
        <v>794</v>
      </c>
      <c r="Z9" s="130">
        <f t="shared" si="54"/>
        <v>42691</v>
      </c>
      <c r="AA9" s="131"/>
      <c r="AB9" s="130">
        <f t="shared" si="55"/>
        <v>42691</v>
      </c>
      <c r="AC9" s="132">
        <v>14</v>
      </c>
      <c r="AD9" s="131"/>
      <c r="AE9" s="130">
        <f t="shared" si="56"/>
        <v>42705</v>
      </c>
      <c r="AF9" s="131">
        <v>15</v>
      </c>
      <c r="AG9" s="130">
        <f t="shared" si="5"/>
        <v>42720</v>
      </c>
      <c r="AH9" s="132"/>
      <c r="AI9" s="131">
        <v>560</v>
      </c>
      <c r="AJ9" s="130">
        <f t="shared" si="57"/>
        <v>42720</v>
      </c>
      <c r="AK9" s="131"/>
      <c r="AL9" s="130">
        <f t="shared" si="6"/>
        <v>42720</v>
      </c>
      <c r="AM9" s="132">
        <v>18</v>
      </c>
      <c r="AN9" s="131"/>
      <c r="AO9" s="158">
        <f t="shared" si="58"/>
        <v>42738</v>
      </c>
      <c r="AP9" s="125">
        <v>15</v>
      </c>
      <c r="AQ9" s="124">
        <f t="shared" si="59"/>
        <v>42753</v>
      </c>
      <c r="AR9" s="124"/>
      <c r="AS9" s="125">
        <v>1335</v>
      </c>
      <c r="AT9" s="124">
        <f t="shared" si="60"/>
        <v>42753</v>
      </c>
      <c r="AU9" s="125"/>
      <c r="AV9" s="124">
        <f t="shared" si="61"/>
        <v>42753</v>
      </c>
      <c r="AW9" s="126">
        <v>14</v>
      </c>
      <c r="AX9" s="125"/>
      <c r="AY9" s="161">
        <f t="shared" si="62"/>
        <v>42767</v>
      </c>
      <c r="AZ9" s="125">
        <v>15</v>
      </c>
      <c r="BA9" s="124">
        <f t="shared" si="63"/>
        <v>42782</v>
      </c>
      <c r="BB9" s="124"/>
      <c r="BC9" s="125"/>
      <c r="BD9" s="124">
        <f t="shared" si="64"/>
        <v>42782</v>
      </c>
      <c r="BE9" s="174"/>
      <c r="BF9" s="124">
        <f t="shared" si="65"/>
        <v>42782</v>
      </c>
      <c r="BG9" s="126">
        <v>13</v>
      </c>
      <c r="BH9" s="125"/>
      <c r="BI9" s="152">
        <f t="shared" si="66"/>
        <v>42795</v>
      </c>
      <c r="BJ9" s="125">
        <v>15</v>
      </c>
      <c r="BK9" s="124">
        <f t="shared" si="67"/>
        <v>42810</v>
      </c>
      <c r="BL9" s="126"/>
      <c r="BM9" s="125"/>
      <c r="BN9" s="124">
        <f t="shared" si="68"/>
        <v>42810</v>
      </c>
      <c r="BO9" s="125"/>
      <c r="BP9" s="124">
        <f t="shared" si="69"/>
        <v>42810</v>
      </c>
      <c r="BQ9" s="126">
        <v>18</v>
      </c>
      <c r="BR9" s="127"/>
      <c r="BS9" s="166">
        <f t="shared" si="70"/>
        <v>42828</v>
      </c>
      <c r="BT9" s="219">
        <v>15</v>
      </c>
      <c r="BU9" s="124">
        <f t="shared" si="71"/>
        <v>42843</v>
      </c>
      <c r="BV9" s="124"/>
      <c r="BW9" s="230"/>
      <c r="BX9" s="124">
        <f t="shared" si="72"/>
        <v>42843</v>
      </c>
      <c r="BY9" s="219"/>
      <c r="BZ9" s="124">
        <f t="shared" si="73"/>
        <v>42843</v>
      </c>
      <c r="CA9" s="212">
        <v>20</v>
      </c>
      <c r="CB9" s="125"/>
      <c r="CC9" s="166">
        <f t="shared" si="74"/>
        <v>42863</v>
      </c>
      <c r="CD9" s="219">
        <v>15</v>
      </c>
      <c r="CE9" s="124">
        <f t="shared" si="75"/>
        <v>42878</v>
      </c>
      <c r="CF9" s="126"/>
      <c r="CG9" s="286" t="s">
        <v>293</v>
      </c>
      <c r="CH9" s="124">
        <f t="shared" si="76"/>
        <v>42878</v>
      </c>
      <c r="CI9" s="219"/>
      <c r="CJ9" s="124">
        <f t="shared" si="77"/>
        <v>42878</v>
      </c>
      <c r="CK9" s="212">
        <v>9</v>
      </c>
      <c r="CL9" s="129"/>
      <c r="CM9" s="311">
        <f t="shared" si="78"/>
        <v>42887</v>
      </c>
      <c r="CN9" s="300">
        <v>15</v>
      </c>
      <c r="CO9" s="301">
        <f t="shared" si="7"/>
        <v>42902</v>
      </c>
      <c r="CP9" s="302"/>
      <c r="CQ9" s="303">
        <v>1836</v>
      </c>
      <c r="CR9" s="301">
        <f t="shared" si="8"/>
        <v>42902</v>
      </c>
      <c r="CS9" s="219">
        <v>0</v>
      </c>
      <c r="CT9" s="164">
        <f>CR9+CS9</f>
        <v>42902</v>
      </c>
      <c r="CU9" s="212">
        <v>25</v>
      </c>
      <c r="CV9" s="185"/>
      <c r="CW9" s="321">
        <f t="shared" si="79"/>
        <v>42927</v>
      </c>
      <c r="CX9" s="219">
        <v>15</v>
      </c>
      <c r="CY9" s="164">
        <f t="shared" si="80"/>
        <v>42942</v>
      </c>
      <c r="CZ9" s="186"/>
      <c r="DA9" s="185">
        <v>1545</v>
      </c>
      <c r="DB9" s="164">
        <f t="shared" si="81"/>
        <v>42942</v>
      </c>
      <c r="DC9" s="185"/>
      <c r="DD9" s="164">
        <f t="shared" si="82"/>
        <v>42942</v>
      </c>
      <c r="DE9" s="212">
        <v>7</v>
      </c>
      <c r="DF9" s="230"/>
      <c r="DG9" s="228">
        <f t="shared" si="83"/>
        <v>42949</v>
      </c>
      <c r="DH9" s="227">
        <v>15</v>
      </c>
      <c r="DI9" s="187">
        <f t="shared" si="84"/>
        <v>42964</v>
      </c>
      <c r="DJ9" s="323"/>
      <c r="DK9" s="188">
        <v>1716</v>
      </c>
      <c r="DL9" s="187">
        <f t="shared" si="85"/>
        <v>42964</v>
      </c>
      <c r="DM9" s="188"/>
      <c r="DN9" s="187">
        <f t="shared" si="86"/>
        <v>42964</v>
      </c>
      <c r="DO9" s="226">
        <v>18</v>
      </c>
      <c r="DP9" s="188"/>
      <c r="DQ9" s="324">
        <f t="shared" si="87"/>
        <v>42982</v>
      </c>
      <c r="DR9" s="227">
        <v>15</v>
      </c>
      <c r="DS9" s="187">
        <f t="shared" si="88"/>
        <v>42997</v>
      </c>
      <c r="DT9" s="323"/>
      <c r="DU9" s="188">
        <v>1748</v>
      </c>
      <c r="DV9" s="187">
        <f t="shared" si="89"/>
        <v>42997</v>
      </c>
      <c r="DW9" s="188"/>
      <c r="DX9" s="187">
        <f t="shared" si="90"/>
        <v>42997</v>
      </c>
      <c r="DY9" s="327">
        <v>13</v>
      </c>
      <c r="DZ9" s="328"/>
      <c r="EA9" s="241">
        <f t="shared" si="91"/>
        <v>43010</v>
      </c>
      <c r="EB9" s="227">
        <v>15</v>
      </c>
      <c r="EC9" s="187">
        <f t="shared" si="92"/>
        <v>43025</v>
      </c>
      <c r="ED9" s="323"/>
      <c r="EE9" s="188">
        <v>1181</v>
      </c>
      <c r="EF9" s="187">
        <f t="shared" si="93"/>
        <v>43025</v>
      </c>
      <c r="EG9" s="188"/>
      <c r="EH9" s="187">
        <f t="shared" si="94"/>
        <v>43025</v>
      </c>
      <c r="EI9" s="226">
        <v>16</v>
      </c>
      <c r="EJ9" s="188"/>
      <c r="EK9" s="241">
        <f t="shared" si="95"/>
        <v>43041</v>
      </c>
      <c r="EL9" s="227">
        <v>15</v>
      </c>
      <c r="EM9" s="187">
        <f t="shared" si="96"/>
        <v>43056</v>
      </c>
      <c r="EN9" s="323"/>
      <c r="EO9" s="188">
        <v>1805</v>
      </c>
      <c r="EP9" s="187">
        <f t="shared" si="9"/>
        <v>43056</v>
      </c>
      <c r="EQ9" s="188"/>
      <c r="ER9" s="187">
        <f t="shared" si="10"/>
        <v>43056</v>
      </c>
      <c r="ES9" s="226">
        <v>14</v>
      </c>
      <c r="ET9" s="188"/>
      <c r="EU9" s="228">
        <f t="shared" si="11"/>
        <v>43070</v>
      </c>
      <c r="EV9" s="227">
        <v>15</v>
      </c>
      <c r="EW9" s="187">
        <f t="shared" si="12"/>
        <v>43085</v>
      </c>
      <c r="EX9" s="323"/>
      <c r="EY9" s="188">
        <v>1816</v>
      </c>
      <c r="EZ9" s="187">
        <f t="shared" si="13"/>
        <v>43085</v>
      </c>
      <c r="FA9" s="227"/>
      <c r="FB9" s="187">
        <f t="shared" si="14"/>
        <v>43085</v>
      </c>
      <c r="FC9" s="226">
        <v>17</v>
      </c>
      <c r="FD9" s="323"/>
      <c r="FE9" s="228">
        <f t="shared" si="15"/>
        <v>43102</v>
      </c>
      <c r="FF9" s="227">
        <v>15</v>
      </c>
      <c r="FG9" s="187">
        <f t="shared" si="16"/>
        <v>43117</v>
      </c>
      <c r="FH9" s="323"/>
      <c r="FI9" s="188">
        <v>1856</v>
      </c>
      <c r="FJ9" s="187">
        <f t="shared" si="17"/>
        <v>43117</v>
      </c>
      <c r="FK9" s="188"/>
      <c r="FL9" s="187">
        <f t="shared" si="18"/>
        <v>43117</v>
      </c>
      <c r="FM9" s="327">
        <v>15</v>
      </c>
      <c r="FN9" s="188"/>
      <c r="FO9" s="241">
        <f t="shared" si="19"/>
        <v>43132</v>
      </c>
      <c r="FP9" s="227">
        <v>15</v>
      </c>
      <c r="FQ9" s="187">
        <f t="shared" si="20"/>
        <v>43147</v>
      </c>
      <c r="FR9" s="187"/>
      <c r="FS9" s="343">
        <v>1894</v>
      </c>
      <c r="FT9" s="187">
        <f t="shared" si="21"/>
        <v>43147</v>
      </c>
      <c r="FU9" s="227"/>
      <c r="FV9" s="187">
        <f t="shared" si="22"/>
        <v>43147</v>
      </c>
      <c r="FW9" s="327">
        <v>13</v>
      </c>
      <c r="FX9" s="359"/>
      <c r="FY9" s="380">
        <f t="shared" si="97"/>
        <v>43160</v>
      </c>
      <c r="FZ9" s="227">
        <v>15</v>
      </c>
      <c r="GA9" s="187">
        <f t="shared" si="23"/>
        <v>43175</v>
      </c>
      <c r="GB9" s="323"/>
      <c r="GC9" s="188">
        <v>1805</v>
      </c>
      <c r="GD9" s="187">
        <f t="shared" si="98"/>
        <v>43175</v>
      </c>
      <c r="GE9" s="227"/>
      <c r="GF9" s="187">
        <f t="shared" si="99"/>
        <v>43175</v>
      </c>
      <c r="GG9" s="226">
        <v>18</v>
      </c>
      <c r="GH9" s="188"/>
      <c r="GI9" s="228">
        <f t="shared" si="24"/>
        <v>43193</v>
      </c>
      <c r="GJ9" s="227">
        <v>15</v>
      </c>
      <c r="GK9" s="187">
        <f t="shared" si="25"/>
        <v>43208</v>
      </c>
      <c r="GL9" s="187"/>
      <c r="GM9" s="332">
        <v>1586</v>
      </c>
      <c r="GN9" s="187">
        <f t="shared" si="26"/>
        <v>43208</v>
      </c>
      <c r="GO9" s="227"/>
      <c r="GP9" s="187">
        <f t="shared" si="27"/>
        <v>43208</v>
      </c>
      <c r="GQ9" s="327">
        <v>14</v>
      </c>
      <c r="GR9" s="188"/>
      <c r="GS9" s="228">
        <f t="shared" si="28"/>
        <v>43222</v>
      </c>
      <c r="GT9" s="227">
        <v>15</v>
      </c>
      <c r="GU9" s="187">
        <f t="shared" si="29"/>
        <v>43237</v>
      </c>
      <c r="GV9" s="187"/>
      <c r="GW9" s="188">
        <v>1925</v>
      </c>
      <c r="GX9" s="187">
        <f t="shared" si="30"/>
        <v>43237</v>
      </c>
      <c r="GY9" s="227"/>
      <c r="GZ9" s="187">
        <f t="shared" si="31"/>
        <v>43237</v>
      </c>
      <c r="HA9" s="333">
        <v>15</v>
      </c>
      <c r="HB9" s="188"/>
      <c r="HC9" s="228">
        <f t="shared" si="32"/>
        <v>43252</v>
      </c>
      <c r="HD9" s="227">
        <v>15</v>
      </c>
      <c r="HE9" s="187">
        <f t="shared" si="33"/>
        <v>43267</v>
      </c>
      <c r="HF9" s="323"/>
      <c r="HG9" s="188">
        <v>1992</v>
      </c>
      <c r="HH9" s="187">
        <f t="shared" si="34"/>
        <v>43267</v>
      </c>
      <c r="HI9" s="188"/>
      <c r="HJ9" s="187">
        <f t="shared" si="35"/>
        <v>43267</v>
      </c>
      <c r="HK9" s="334">
        <v>16</v>
      </c>
      <c r="HL9" s="188"/>
      <c r="HM9" s="241">
        <f t="shared" si="36"/>
        <v>43283</v>
      </c>
      <c r="HN9" s="227">
        <v>15</v>
      </c>
      <c r="HO9" s="187">
        <f t="shared" si="37"/>
        <v>43298</v>
      </c>
      <c r="HP9" s="187"/>
      <c r="HQ9" s="188">
        <v>2043</v>
      </c>
      <c r="HR9" s="187">
        <f t="shared" si="38"/>
        <v>43298</v>
      </c>
      <c r="HS9" s="188"/>
      <c r="HT9" s="187">
        <f t="shared" si="39"/>
        <v>43298</v>
      </c>
      <c r="HU9" s="323">
        <v>15</v>
      </c>
      <c r="HV9" s="185"/>
      <c r="HW9" s="167">
        <f t="shared" si="40"/>
        <v>43313</v>
      </c>
      <c r="HX9" s="185">
        <v>15</v>
      </c>
      <c r="HY9" s="164">
        <f t="shared" si="41"/>
        <v>43328</v>
      </c>
      <c r="HZ9" s="164"/>
      <c r="IA9" s="383">
        <v>2110</v>
      </c>
      <c r="IB9" s="384">
        <f t="shared" si="42"/>
        <v>43328</v>
      </c>
      <c r="IC9" s="383"/>
      <c r="ID9" s="384">
        <f t="shared" si="43"/>
        <v>43328</v>
      </c>
      <c r="IE9" s="385">
        <v>18</v>
      </c>
      <c r="IF9" s="383"/>
      <c r="IG9" s="386">
        <f t="shared" si="44"/>
        <v>43346</v>
      </c>
      <c r="IH9" s="383">
        <v>15</v>
      </c>
      <c r="II9" s="384">
        <f t="shared" si="45"/>
        <v>43361</v>
      </c>
      <c r="IJ9" s="387"/>
      <c r="IK9" s="383">
        <v>2150</v>
      </c>
      <c r="IL9" s="384">
        <f t="shared" si="46"/>
        <v>43361</v>
      </c>
      <c r="IM9" s="383"/>
      <c r="IN9" s="384">
        <f t="shared" si="47"/>
        <v>43361</v>
      </c>
      <c r="IO9" s="385">
        <v>13</v>
      </c>
      <c r="IP9" s="383"/>
      <c r="IQ9" s="386">
        <f t="shared" si="48"/>
        <v>43374</v>
      </c>
      <c r="IR9" s="383">
        <v>15</v>
      </c>
      <c r="IS9" s="384">
        <f t="shared" si="49"/>
        <v>43389</v>
      </c>
      <c r="IT9" s="385"/>
      <c r="IU9" s="383">
        <v>2227</v>
      </c>
      <c r="IV9" s="388"/>
    </row>
    <row r="10" spans="1:256" s="189" customFormat="1">
      <c r="A10" s="124">
        <v>42618</v>
      </c>
      <c r="B10" s="125">
        <v>15</v>
      </c>
      <c r="C10" s="124">
        <f t="shared" si="50"/>
        <v>42633</v>
      </c>
      <c r="D10" s="126"/>
      <c r="E10" s="125">
        <v>1042</v>
      </c>
      <c r="F10" s="124">
        <f t="shared" si="51"/>
        <v>42633</v>
      </c>
      <c r="G10" s="125"/>
      <c r="H10" s="124">
        <f t="shared" si="52"/>
        <v>42633</v>
      </c>
      <c r="I10" s="126">
        <v>13</v>
      </c>
      <c r="J10" s="127"/>
      <c r="K10" s="124">
        <f t="shared" si="0"/>
        <v>42646</v>
      </c>
      <c r="L10" s="125">
        <v>15</v>
      </c>
      <c r="M10" s="124">
        <f t="shared" si="53"/>
        <v>42661</v>
      </c>
      <c r="N10" s="126"/>
      <c r="O10" s="125">
        <v>1132</v>
      </c>
      <c r="P10" s="124">
        <f t="shared" si="1"/>
        <v>42661</v>
      </c>
      <c r="Q10" s="125"/>
      <c r="R10" s="124">
        <f t="shared" si="2"/>
        <v>42661</v>
      </c>
      <c r="S10" s="126">
        <v>15</v>
      </c>
      <c r="T10" s="125"/>
      <c r="U10" s="124">
        <f t="shared" si="3"/>
        <v>42676</v>
      </c>
      <c r="V10" s="125">
        <v>15</v>
      </c>
      <c r="W10" s="124">
        <f t="shared" si="4"/>
        <v>42691</v>
      </c>
      <c r="X10" s="124"/>
      <c r="Y10" s="126">
        <v>1167</v>
      </c>
      <c r="Z10" s="124">
        <f t="shared" si="54"/>
        <v>42691</v>
      </c>
      <c r="AA10" s="125"/>
      <c r="AB10" s="124">
        <f t="shared" si="55"/>
        <v>42691</v>
      </c>
      <c r="AC10" s="126">
        <v>14</v>
      </c>
      <c r="AD10" s="125"/>
      <c r="AE10" s="124">
        <f t="shared" si="56"/>
        <v>42705</v>
      </c>
      <c r="AF10" s="125">
        <v>15</v>
      </c>
      <c r="AG10" s="124">
        <f t="shared" si="5"/>
        <v>42720</v>
      </c>
      <c r="AH10" s="126"/>
      <c r="AI10" s="125">
        <v>1301</v>
      </c>
      <c r="AJ10" s="124">
        <f t="shared" si="57"/>
        <v>42720</v>
      </c>
      <c r="AK10" s="125"/>
      <c r="AL10" s="124">
        <f t="shared" si="6"/>
        <v>42720</v>
      </c>
      <c r="AM10" s="126">
        <v>18</v>
      </c>
      <c r="AN10" s="125"/>
      <c r="AO10" s="158">
        <f t="shared" si="58"/>
        <v>42738</v>
      </c>
      <c r="AP10" s="125">
        <v>15</v>
      </c>
      <c r="AQ10" s="124">
        <f t="shared" si="59"/>
        <v>42753</v>
      </c>
      <c r="AR10" s="124"/>
      <c r="AS10" s="125">
        <v>1336</v>
      </c>
      <c r="AT10" s="124">
        <f t="shared" si="60"/>
        <v>42753</v>
      </c>
      <c r="AU10" s="125"/>
      <c r="AV10" s="124">
        <f t="shared" si="61"/>
        <v>42753</v>
      </c>
      <c r="AW10" s="126">
        <v>14</v>
      </c>
      <c r="AX10" s="125"/>
      <c r="AY10" s="161">
        <f t="shared" si="62"/>
        <v>42767</v>
      </c>
      <c r="AZ10" s="125">
        <v>15</v>
      </c>
      <c r="BA10" s="124">
        <f t="shared" si="63"/>
        <v>42782</v>
      </c>
      <c r="BB10" s="124"/>
      <c r="BC10" s="125"/>
      <c r="BD10" s="124">
        <f t="shared" si="64"/>
        <v>42782</v>
      </c>
      <c r="BE10" s="174"/>
      <c r="BF10" s="124">
        <f t="shared" si="65"/>
        <v>42782</v>
      </c>
      <c r="BG10" s="126">
        <v>14</v>
      </c>
      <c r="BH10" s="125"/>
      <c r="BI10" s="151">
        <f t="shared" si="66"/>
        <v>42796</v>
      </c>
      <c r="BJ10" s="125">
        <v>15</v>
      </c>
      <c r="BK10" s="124">
        <f t="shared" si="67"/>
        <v>42811</v>
      </c>
      <c r="BL10" s="126"/>
      <c r="BM10" s="125"/>
      <c r="BN10" s="124">
        <f t="shared" si="68"/>
        <v>42811</v>
      </c>
      <c r="BO10" s="125"/>
      <c r="BP10" s="124">
        <f t="shared" si="69"/>
        <v>42811</v>
      </c>
      <c r="BQ10" s="126">
        <v>17</v>
      </c>
      <c r="BR10" s="127"/>
      <c r="BS10" s="166">
        <f t="shared" si="70"/>
        <v>42828</v>
      </c>
      <c r="BT10" s="219">
        <v>15</v>
      </c>
      <c r="BU10" s="124">
        <f t="shared" si="71"/>
        <v>42843</v>
      </c>
      <c r="BV10" s="124"/>
      <c r="BW10" s="230"/>
      <c r="BX10" s="124">
        <f t="shared" si="72"/>
        <v>42843</v>
      </c>
      <c r="BY10" s="219"/>
      <c r="BZ10" s="124">
        <f t="shared" si="73"/>
        <v>42843</v>
      </c>
      <c r="CA10" s="212">
        <v>20</v>
      </c>
      <c r="CB10" s="125"/>
      <c r="CC10" s="166">
        <f t="shared" si="74"/>
        <v>42863</v>
      </c>
      <c r="CD10" s="219">
        <v>15</v>
      </c>
      <c r="CE10" s="124">
        <f t="shared" si="75"/>
        <v>42878</v>
      </c>
      <c r="CF10" s="126"/>
      <c r="CG10" s="286" t="s">
        <v>294</v>
      </c>
      <c r="CH10" s="124">
        <f t="shared" si="76"/>
        <v>42878</v>
      </c>
      <c r="CI10" s="219"/>
      <c r="CJ10" s="124">
        <f t="shared" si="77"/>
        <v>42878</v>
      </c>
      <c r="CK10" s="212">
        <v>9</v>
      </c>
      <c r="CL10" s="129"/>
      <c r="CM10" s="311">
        <f t="shared" si="78"/>
        <v>42887</v>
      </c>
      <c r="CN10" s="300">
        <v>15</v>
      </c>
      <c r="CO10" s="301">
        <f t="shared" si="7"/>
        <v>42902</v>
      </c>
      <c r="CP10" s="302"/>
      <c r="CQ10" s="303">
        <v>1336</v>
      </c>
      <c r="CR10" s="301">
        <f t="shared" si="8"/>
        <v>42902</v>
      </c>
      <c r="CS10" s="219">
        <v>0</v>
      </c>
      <c r="CT10" s="164">
        <f t="shared" ref="CT10:CT44" si="100">CR10+CS10</f>
        <v>42902</v>
      </c>
      <c r="CU10" s="212">
        <v>25</v>
      </c>
      <c r="CV10" s="185"/>
      <c r="CW10" s="321">
        <f t="shared" si="79"/>
        <v>42927</v>
      </c>
      <c r="CX10" s="219">
        <v>15</v>
      </c>
      <c r="CY10" s="164">
        <f t="shared" si="80"/>
        <v>42942</v>
      </c>
      <c r="CZ10" s="186"/>
      <c r="DA10" s="185">
        <v>1568</v>
      </c>
      <c r="DB10" s="164">
        <f t="shared" si="81"/>
        <v>42942</v>
      </c>
      <c r="DC10" s="185"/>
      <c r="DD10" s="164">
        <f t="shared" si="82"/>
        <v>42942</v>
      </c>
      <c r="DE10" s="212">
        <v>7</v>
      </c>
      <c r="DF10" s="230"/>
      <c r="DG10" s="228">
        <f t="shared" si="83"/>
        <v>42949</v>
      </c>
      <c r="DH10" s="227">
        <v>15</v>
      </c>
      <c r="DI10" s="187">
        <f t="shared" si="84"/>
        <v>42964</v>
      </c>
      <c r="DJ10" s="323"/>
      <c r="DK10" s="188">
        <v>1714</v>
      </c>
      <c r="DL10" s="187">
        <f t="shared" si="85"/>
        <v>42964</v>
      </c>
      <c r="DM10" s="188"/>
      <c r="DN10" s="187">
        <f t="shared" si="86"/>
        <v>42964</v>
      </c>
      <c r="DO10" s="226">
        <v>18</v>
      </c>
      <c r="DP10" s="188"/>
      <c r="DQ10" s="324">
        <f t="shared" si="87"/>
        <v>42982</v>
      </c>
      <c r="DR10" s="227">
        <v>15</v>
      </c>
      <c r="DS10" s="187">
        <f t="shared" si="88"/>
        <v>42997</v>
      </c>
      <c r="DT10" s="323"/>
      <c r="DU10" s="188">
        <v>1763</v>
      </c>
      <c r="DV10" s="187">
        <f t="shared" si="89"/>
        <v>42997</v>
      </c>
      <c r="DW10" s="188"/>
      <c r="DX10" s="187">
        <f t="shared" si="90"/>
        <v>42997</v>
      </c>
      <c r="DY10" s="327">
        <v>13</v>
      </c>
      <c r="DZ10" s="328"/>
      <c r="EA10" s="241">
        <f t="shared" si="91"/>
        <v>43010</v>
      </c>
      <c r="EB10" s="227">
        <v>15</v>
      </c>
      <c r="EC10" s="187">
        <f t="shared" si="92"/>
        <v>43025</v>
      </c>
      <c r="ED10" s="323"/>
      <c r="EE10" s="188">
        <v>2207</v>
      </c>
      <c r="EF10" s="187">
        <f t="shared" si="93"/>
        <v>43025</v>
      </c>
      <c r="EG10" s="188"/>
      <c r="EH10" s="187">
        <f t="shared" si="94"/>
        <v>43025</v>
      </c>
      <c r="EI10" s="226">
        <v>16</v>
      </c>
      <c r="EJ10" s="188"/>
      <c r="EK10" s="241">
        <f t="shared" si="95"/>
        <v>43041</v>
      </c>
      <c r="EL10" s="227">
        <v>15</v>
      </c>
      <c r="EM10" s="187">
        <f t="shared" si="96"/>
        <v>43056</v>
      </c>
      <c r="EN10" s="323"/>
      <c r="EO10" s="188">
        <v>1807</v>
      </c>
      <c r="EP10" s="187">
        <f t="shared" si="9"/>
        <v>43056</v>
      </c>
      <c r="EQ10" s="188"/>
      <c r="ER10" s="187">
        <f t="shared" si="10"/>
        <v>43056</v>
      </c>
      <c r="ES10" s="226">
        <v>14</v>
      </c>
      <c r="ET10" s="188"/>
      <c r="EU10" s="228">
        <f t="shared" si="11"/>
        <v>43070</v>
      </c>
      <c r="EV10" s="227">
        <v>15</v>
      </c>
      <c r="EW10" s="187">
        <f t="shared" si="12"/>
        <v>43085</v>
      </c>
      <c r="EX10" s="323"/>
      <c r="EY10" s="188">
        <v>1820</v>
      </c>
      <c r="EZ10" s="187">
        <f t="shared" si="13"/>
        <v>43085</v>
      </c>
      <c r="FA10" s="227"/>
      <c r="FB10" s="187">
        <f t="shared" si="14"/>
        <v>43085</v>
      </c>
      <c r="FC10" s="226">
        <v>17</v>
      </c>
      <c r="FD10" s="323"/>
      <c r="FE10" s="228">
        <f t="shared" si="15"/>
        <v>43102</v>
      </c>
      <c r="FF10" s="227">
        <v>15</v>
      </c>
      <c r="FG10" s="187">
        <f t="shared" si="16"/>
        <v>43117</v>
      </c>
      <c r="FH10" s="323"/>
      <c r="FI10" s="188">
        <v>1859</v>
      </c>
      <c r="FJ10" s="187">
        <f t="shared" si="17"/>
        <v>43117</v>
      </c>
      <c r="FK10" s="188"/>
      <c r="FL10" s="187">
        <f t="shared" si="18"/>
        <v>43117</v>
      </c>
      <c r="FM10" s="327">
        <v>15</v>
      </c>
      <c r="FN10" s="188"/>
      <c r="FO10" s="241">
        <f t="shared" si="19"/>
        <v>43132</v>
      </c>
      <c r="FP10" s="227">
        <v>15</v>
      </c>
      <c r="FQ10" s="187">
        <f t="shared" si="20"/>
        <v>43147</v>
      </c>
      <c r="FR10" s="187"/>
      <c r="FS10" s="343">
        <v>1880</v>
      </c>
      <c r="FT10" s="187">
        <f t="shared" si="21"/>
        <v>43147</v>
      </c>
      <c r="FU10" s="227"/>
      <c r="FV10" s="187">
        <f t="shared" si="22"/>
        <v>43147</v>
      </c>
      <c r="FW10" s="327">
        <v>13</v>
      </c>
      <c r="FX10" s="359"/>
      <c r="FY10" s="380">
        <f t="shared" si="97"/>
        <v>43160</v>
      </c>
      <c r="FZ10" s="227">
        <v>15</v>
      </c>
      <c r="GA10" s="187">
        <f t="shared" si="23"/>
        <v>43175</v>
      </c>
      <c r="GB10" s="323"/>
      <c r="GC10" s="188">
        <v>2055</v>
      </c>
      <c r="GD10" s="187">
        <f t="shared" si="98"/>
        <v>43175</v>
      </c>
      <c r="GE10" s="227"/>
      <c r="GF10" s="187">
        <f t="shared" si="99"/>
        <v>43175</v>
      </c>
      <c r="GG10" s="226">
        <v>18</v>
      </c>
      <c r="GH10" s="188"/>
      <c r="GI10" s="228">
        <f t="shared" si="24"/>
        <v>43193</v>
      </c>
      <c r="GJ10" s="227">
        <v>15</v>
      </c>
      <c r="GK10" s="187">
        <f t="shared" si="25"/>
        <v>43208</v>
      </c>
      <c r="GL10" s="187"/>
      <c r="GM10" s="332">
        <v>1813</v>
      </c>
      <c r="GN10" s="187">
        <f t="shared" si="26"/>
        <v>43208</v>
      </c>
      <c r="GO10" s="227"/>
      <c r="GP10" s="187">
        <f t="shared" si="27"/>
        <v>43208</v>
      </c>
      <c r="GQ10" s="327">
        <v>14</v>
      </c>
      <c r="GR10" s="188"/>
      <c r="GS10" s="228">
        <f t="shared" si="28"/>
        <v>43222</v>
      </c>
      <c r="GT10" s="227">
        <v>15</v>
      </c>
      <c r="GU10" s="187">
        <f t="shared" si="29"/>
        <v>43237</v>
      </c>
      <c r="GV10" s="187"/>
      <c r="GW10" s="188">
        <v>1926</v>
      </c>
      <c r="GX10" s="187">
        <f t="shared" si="30"/>
        <v>43237</v>
      </c>
      <c r="GY10" s="227"/>
      <c r="GZ10" s="187">
        <f t="shared" si="31"/>
        <v>43237</v>
      </c>
      <c r="HA10" s="333">
        <v>15</v>
      </c>
      <c r="HB10" s="188"/>
      <c r="HC10" s="228">
        <f t="shared" si="32"/>
        <v>43252</v>
      </c>
      <c r="HD10" s="227">
        <v>15</v>
      </c>
      <c r="HE10" s="187">
        <f t="shared" si="33"/>
        <v>43267</v>
      </c>
      <c r="HF10" s="323"/>
      <c r="HG10" s="188">
        <v>1995</v>
      </c>
      <c r="HH10" s="187">
        <f t="shared" si="34"/>
        <v>43267</v>
      </c>
      <c r="HI10" s="188"/>
      <c r="HJ10" s="187">
        <f t="shared" si="35"/>
        <v>43267</v>
      </c>
      <c r="HK10" s="334">
        <v>16</v>
      </c>
      <c r="HL10" s="188"/>
      <c r="HM10" s="241">
        <f t="shared" si="36"/>
        <v>43283</v>
      </c>
      <c r="HN10" s="227">
        <v>15</v>
      </c>
      <c r="HO10" s="187">
        <f t="shared" si="37"/>
        <v>43298</v>
      </c>
      <c r="HP10" s="187"/>
      <c r="HQ10" s="188">
        <v>2050</v>
      </c>
      <c r="HR10" s="187">
        <f t="shared" si="38"/>
        <v>43298</v>
      </c>
      <c r="HS10" s="188"/>
      <c r="HT10" s="187">
        <f t="shared" si="39"/>
        <v>43298</v>
      </c>
      <c r="HU10" s="323">
        <v>15</v>
      </c>
      <c r="HV10" s="185"/>
      <c r="HW10" s="167">
        <f t="shared" si="40"/>
        <v>43313</v>
      </c>
      <c r="HX10" s="185">
        <v>15</v>
      </c>
      <c r="HY10" s="164">
        <f t="shared" si="41"/>
        <v>43328</v>
      </c>
      <c r="HZ10" s="164"/>
      <c r="IA10" s="383">
        <v>2114</v>
      </c>
      <c r="IB10" s="384">
        <f t="shared" si="42"/>
        <v>43328</v>
      </c>
      <c r="IC10" s="383"/>
      <c r="ID10" s="384">
        <f t="shared" si="43"/>
        <v>43328</v>
      </c>
      <c r="IE10" s="385">
        <v>18</v>
      </c>
      <c r="IF10" s="383"/>
      <c r="IG10" s="386">
        <f t="shared" si="44"/>
        <v>43346</v>
      </c>
      <c r="IH10" s="383">
        <v>15</v>
      </c>
      <c r="II10" s="384">
        <f t="shared" si="45"/>
        <v>43361</v>
      </c>
      <c r="IJ10" s="387"/>
      <c r="IK10" s="383">
        <v>2152</v>
      </c>
      <c r="IL10" s="384">
        <f t="shared" si="46"/>
        <v>43361</v>
      </c>
      <c r="IM10" s="383"/>
      <c r="IN10" s="384">
        <f t="shared" si="47"/>
        <v>43361</v>
      </c>
      <c r="IO10" s="385">
        <v>13</v>
      </c>
      <c r="IP10" s="383"/>
      <c r="IQ10" s="386">
        <f t="shared" si="48"/>
        <v>43374</v>
      </c>
      <c r="IR10" s="383">
        <v>15</v>
      </c>
      <c r="IS10" s="384">
        <f t="shared" si="49"/>
        <v>43389</v>
      </c>
      <c r="IT10" s="385"/>
      <c r="IU10" s="383">
        <v>2229</v>
      </c>
      <c r="IV10" s="388"/>
    </row>
    <row r="11" spans="1:256" s="189" customFormat="1">
      <c r="A11" s="130">
        <v>42618</v>
      </c>
      <c r="B11" s="131">
        <v>15</v>
      </c>
      <c r="C11" s="130">
        <f t="shared" si="50"/>
        <v>42633</v>
      </c>
      <c r="D11" s="132"/>
      <c r="E11" s="131">
        <v>940</v>
      </c>
      <c r="F11" s="130">
        <f>C11+D11</f>
        <v>42633</v>
      </c>
      <c r="G11" s="131"/>
      <c r="H11" s="130">
        <f t="shared" si="52"/>
        <v>42633</v>
      </c>
      <c r="I11" s="132">
        <v>13</v>
      </c>
      <c r="J11" s="133"/>
      <c r="K11" s="130">
        <f t="shared" si="0"/>
        <v>42646</v>
      </c>
      <c r="L11" s="131">
        <v>15</v>
      </c>
      <c r="M11" s="130">
        <f t="shared" si="53"/>
        <v>42661</v>
      </c>
      <c r="N11" s="132"/>
      <c r="O11" s="131">
        <v>864</v>
      </c>
      <c r="P11" s="130">
        <f t="shared" si="1"/>
        <v>42661</v>
      </c>
      <c r="Q11" s="131"/>
      <c r="R11" s="130">
        <f t="shared" si="2"/>
        <v>42661</v>
      </c>
      <c r="S11" s="132">
        <v>15</v>
      </c>
      <c r="T11" s="131"/>
      <c r="U11" s="130">
        <f t="shared" si="3"/>
        <v>42676</v>
      </c>
      <c r="V11" s="131">
        <v>15</v>
      </c>
      <c r="W11" s="130">
        <f t="shared" si="4"/>
        <v>42691</v>
      </c>
      <c r="X11" s="130"/>
      <c r="Y11" s="132">
        <v>943</v>
      </c>
      <c r="Z11" s="130">
        <f t="shared" si="54"/>
        <v>42691</v>
      </c>
      <c r="AA11" s="131"/>
      <c r="AB11" s="130">
        <f t="shared" si="55"/>
        <v>42691</v>
      </c>
      <c r="AC11" s="132">
        <v>18</v>
      </c>
      <c r="AD11" s="131"/>
      <c r="AE11" s="130">
        <f t="shared" si="56"/>
        <v>42709</v>
      </c>
      <c r="AF11" s="131">
        <v>15</v>
      </c>
      <c r="AG11" s="130">
        <f t="shared" si="5"/>
        <v>42724</v>
      </c>
      <c r="AH11" s="132"/>
      <c r="AI11" s="131">
        <v>1034</v>
      </c>
      <c r="AJ11" s="130">
        <f t="shared" si="57"/>
        <v>42724</v>
      </c>
      <c r="AK11" s="131"/>
      <c r="AL11" s="130">
        <f t="shared" si="6"/>
        <v>42724</v>
      </c>
      <c r="AM11" s="132">
        <v>14</v>
      </c>
      <c r="AN11" s="131"/>
      <c r="AO11" s="158">
        <f t="shared" si="58"/>
        <v>42738</v>
      </c>
      <c r="AP11" s="125">
        <v>15</v>
      </c>
      <c r="AQ11" s="124">
        <f t="shared" si="59"/>
        <v>42753</v>
      </c>
      <c r="AR11" s="124"/>
      <c r="AS11" s="125">
        <v>1339</v>
      </c>
      <c r="AT11" s="124">
        <f t="shared" si="60"/>
        <v>42753</v>
      </c>
      <c r="AU11" s="125"/>
      <c r="AV11" s="124">
        <f t="shared" si="61"/>
        <v>42753</v>
      </c>
      <c r="AW11" s="126">
        <v>20</v>
      </c>
      <c r="AX11" s="125"/>
      <c r="AY11" s="160">
        <f t="shared" si="62"/>
        <v>42773</v>
      </c>
      <c r="AZ11" s="125">
        <v>15</v>
      </c>
      <c r="BA11" s="124">
        <f t="shared" si="63"/>
        <v>42788</v>
      </c>
      <c r="BB11" s="124"/>
      <c r="BC11" s="125"/>
      <c r="BD11" s="124">
        <f t="shared" si="64"/>
        <v>42788</v>
      </c>
      <c r="BE11" s="174"/>
      <c r="BF11" s="124">
        <f t="shared" si="65"/>
        <v>42788</v>
      </c>
      <c r="BG11" s="126">
        <v>8</v>
      </c>
      <c r="BH11" s="125"/>
      <c r="BI11" s="151">
        <f t="shared" si="66"/>
        <v>42796</v>
      </c>
      <c r="BJ11" s="125">
        <v>15</v>
      </c>
      <c r="BK11" s="124">
        <f t="shared" si="67"/>
        <v>42811</v>
      </c>
      <c r="BL11" s="126"/>
      <c r="BM11" s="125"/>
      <c r="BN11" s="124">
        <f t="shared" si="68"/>
        <v>42811</v>
      </c>
      <c r="BO11" s="125"/>
      <c r="BP11" s="124">
        <f t="shared" si="69"/>
        <v>42811</v>
      </c>
      <c r="BQ11" s="126">
        <v>17</v>
      </c>
      <c r="BR11" s="127"/>
      <c r="BS11" s="166">
        <f t="shared" si="70"/>
        <v>42828</v>
      </c>
      <c r="BT11" s="219">
        <v>15</v>
      </c>
      <c r="BU11" s="124">
        <f t="shared" si="71"/>
        <v>42843</v>
      </c>
      <c r="BV11" s="124"/>
      <c r="BW11" s="230"/>
      <c r="BX11" s="124">
        <f t="shared" si="72"/>
        <v>42843</v>
      </c>
      <c r="BY11" s="219"/>
      <c r="BZ11" s="124">
        <f t="shared" si="73"/>
        <v>42843</v>
      </c>
      <c r="CA11" s="212">
        <v>20</v>
      </c>
      <c r="CB11" s="125"/>
      <c r="CC11" s="167">
        <f t="shared" si="74"/>
        <v>42863</v>
      </c>
      <c r="CD11" s="219">
        <v>15</v>
      </c>
      <c r="CE11" s="124">
        <f t="shared" si="75"/>
        <v>42878</v>
      </c>
      <c r="CF11" s="126"/>
      <c r="CG11" s="230">
        <v>1388</v>
      </c>
      <c r="CH11" s="124">
        <f t="shared" si="76"/>
        <v>42878</v>
      </c>
      <c r="CI11" s="219"/>
      <c r="CJ11" s="124">
        <f t="shared" si="77"/>
        <v>42878</v>
      </c>
      <c r="CK11" s="212">
        <v>9</v>
      </c>
      <c r="CL11" s="129"/>
      <c r="CM11" s="311">
        <f t="shared" si="78"/>
        <v>42887</v>
      </c>
      <c r="CN11" s="300">
        <v>15</v>
      </c>
      <c r="CO11" s="301">
        <f t="shared" si="7"/>
        <v>42902</v>
      </c>
      <c r="CP11" s="302"/>
      <c r="CQ11" s="303">
        <v>1367</v>
      </c>
      <c r="CR11" s="301">
        <f t="shared" si="8"/>
        <v>42902</v>
      </c>
      <c r="CS11" s="219">
        <v>0</v>
      </c>
      <c r="CT11" s="164">
        <f t="shared" si="100"/>
        <v>42902</v>
      </c>
      <c r="CU11" s="212">
        <v>26</v>
      </c>
      <c r="CV11" s="185"/>
      <c r="CW11" s="167">
        <f t="shared" si="79"/>
        <v>42928</v>
      </c>
      <c r="CX11" s="219">
        <v>14</v>
      </c>
      <c r="CY11" s="164">
        <f t="shared" si="80"/>
        <v>42942</v>
      </c>
      <c r="CZ11" s="186"/>
      <c r="DA11" s="185">
        <v>1717</v>
      </c>
      <c r="DB11" s="164">
        <f t="shared" si="81"/>
        <v>42942</v>
      </c>
      <c r="DC11" s="185">
        <v>1</v>
      </c>
      <c r="DD11" s="164">
        <f t="shared" si="82"/>
        <v>42943</v>
      </c>
      <c r="DE11" s="212">
        <v>6</v>
      </c>
      <c r="DF11" s="230"/>
      <c r="DG11" s="228">
        <f t="shared" si="83"/>
        <v>42949</v>
      </c>
      <c r="DH11" s="227">
        <v>15</v>
      </c>
      <c r="DI11" s="187">
        <f t="shared" si="84"/>
        <v>42964</v>
      </c>
      <c r="DJ11" s="323"/>
      <c r="DK11" s="188">
        <v>1724</v>
      </c>
      <c r="DL11" s="187">
        <f t="shared" si="85"/>
        <v>42964</v>
      </c>
      <c r="DM11" s="188"/>
      <c r="DN11" s="187">
        <f t="shared" si="86"/>
        <v>42964</v>
      </c>
      <c r="DO11" s="226">
        <v>19</v>
      </c>
      <c r="DP11" s="188"/>
      <c r="DQ11" s="228">
        <f t="shared" si="87"/>
        <v>42983</v>
      </c>
      <c r="DR11" s="227">
        <v>15</v>
      </c>
      <c r="DS11" s="187">
        <f t="shared" si="88"/>
        <v>42998</v>
      </c>
      <c r="DT11" s="323"/>
      <c r="DU11" s="188">
        <v>1764</v>
      </c>
      <c r="DV11" s="187">
        <f t="shared" si="89"/>
        <v>42998</v>
      </c>
      <c r="DW11" s="188"/>
      <c r="DX11" s="187">
        <f t="shared" si="90"/>
        <v>42998</v>
      </c>
      <c r="DY11" s="327">
        <v>13</v>
      </c>
      <c r="DZ11" s="328"/>
      <c r="EA11" s="228">
        <f t="shared" si="91"/>
        <v>43011</v>
      </c>
      <c r="EB11" s="227">
        <v>15</v>
      </c>
      <c r="EC11" s="187">
        <f t="shared" si="92"/>
        <v>43026</v>
      </c>
      <c r="ED11" s="323"/>
      <c r="EE11" s="188">
        <v>1046</v>
      </c>
      <c r="EF11" s="187">
        <f t="shared" si="93"/>
        <v>43026</v>
      </c>
      <c r="EG11" s="188"/>
      <c r="EH11" s="187">
        <f t="shared" si="94"/>
        <v>43026</v>
      </c>
      <c r="EI11" s="226">
        <v>15</v>
      </c>
      <c r="EJ11" s="188"/>
      <c r="EK11" s="241">
        <f t="shared" si="95"/>
        <v>43041</v>
      </c>
      <c r="EL11" s="227">
        <v>15</v>
      </c>
      <c r="EM11" s="187">
        <f t="shared" si="96"/>
        <v>43056</v>
      </c>
      <c r="EN11" s="323"/>
      <c r="EO11" s="188">
        <v>1808</v>
      </c>
      <c r="EP11" s="187">
        <f t="shared" si="9"/>
        <v>43056</v>
      </c>
      <c r="EQ11" s="188"/>
      <c r="ER11" s="187">
        <f t="shared" si="10"/>
        <v>43056</v>
      </c>
      <c r="ES11" s="226">
        <v>14</v>
      </c>
      <c r="ET11" s="188"/>
      <c r="EU11" s="228">
        <f t="shared" si="11"/>
        <v>43070</v>
      </c>
      <c r="EV11" s="227">
        <v>15</v>
      </c>
      <c r="EW11" s="187">
        <f t="shared" si="12"/>
        <v>43085</v>
      </c>
      <c r="EX11" s="323"/>
      <c r="EY11" s="188">
        <v>1826</v>
      </c>
      <c r="EZ11" s="187">
        <f t="shared" si="13"/>
        <v>43085</v>
      </c>
      <c r="FA11" s="227"/>
      <c r="FB11" s="187">
        <f t="shared" si="14"/>
        <v>43085</v>
      </c>
      <c r="FC11" s="226">
        <v>17</v>
      </c>
      <c r="FD11" s="323"/>
      <c r="FE11" s="228">
        <f t="shared" si="15"/>
        <v>43102</v>
      </c>
      <c r="FF11" s="227">
        <v>15</v>
      </c>
      <c r="FG11" s="187">
        <f t="shared" si="16"/>
        <v>43117</v>
      </c>
      <c r="FH11" s="323"/>
      <c r="FI11" s="188">
        <v>1860</v>
      </c>
      <c r="FJ11" s="187">
        <f t="shared" si="17"/>
        <v>43117</v>
      </c>
      <c r="FK11" s="188"/>
      <c r="FL11" s="187">
        <f t="shared" si="18"/>
        <v>43117</v>
      </c>
      <c r="FM11" s="327">
        <v>15</v>
      </c>
      <c r="FN11" s="188"/>
      <c r="FO11" s="241">
        <f t="shared" si="19"/>
        <v>43132</v>
      </c>
      <c r="FP11" s="227">
        <v>15</v>
      </c>
      <c r="FQ11" s="187">
        <f t="shared" si="20"/>
        <v>43147</v>
      </c>
      <c r="FR11" s="187"/>
      <c r="FS11" s="343">
        <v>1868</v>
      </c>
      <c r="FT11" s="187">
        <f t="shared" si="21"/>
        <v>43147</v>
      </c>
      <c r="FU11" s="227"/>
      <c r="FV11" s="187">
        <f t="shared" si="22"/>
        <v>43147</v>
      </c>
      <c r="FW11" s="327">
        <v>13</v>
      </c>
      <c r="FX11" s="359"/>
      <c r="FY11" s="380">
        <f t="shared" si="97"/>
        <v>43160</v>
      </c>
      <c r="FZ11" s="227">
        <v>15</v>
      </c>
      <c r="GA11" s="187">
        <f t="shared" si="23"/>
        <v>43175</v>
      </c>
      <c r="GB11" s="323"/>
      <c r="GC11" s="188">
        <v>1954</v>
      </c>
      <c r="GD11" s="187">
        <f t="shared" si="98"/>
        <v>43175</v>
      </c>
      <c r="GE11" s="227"/>
      <c r="GF11" s="187">
        <f t="shared" si="99"/>
        <v>43175</v>
      </c>
      <c r="GG11" s="226">
        <v>18</v>
      </c>
      <c r="GH11" s="188"/>
      <c r="GI11" s="228">
        <f t="shared" si="24"/>
        <v>43193</v>
      </c>
      <c r="GJ11" s="227">
        <v>15</v>
      </c>
      <c r="GK11" s="187">
        <f t="shared" si="25"/>
        <v>43208</v>
      </c>
      <c r="GL11" s="187"/>
      <c r="GM11" s="332">
        <v>1854</v>
      </c>
      <c r="GN11" s="187">
        <f t="shared" si="26"/>
        <v>43208</v>
      </c>
      <c r="GO11" s="227"/>
      <c r="GP11" s="187">
        <f t="shared" si="27"/>
        <v>43208</v>
      </c>
      <c r="GQ11" s="327">
        <v>14</v>
      </c>
      <c r="GR11" s="188"/>
      <c r="GS11" s="228">
        <f t="shared" si="28"/>
        <v>43222</v>
      </c>
      <c r="GT11" s="227">
        <v>15</v>
      </c>
      <c r="GU11" s="187">
        <f t="shared" si="29"/>
        <v>43237</v>
      </c>
      <c r="GV11" s="187"/>
      <c r="GW11" s="188">
        <v>1930</v>
      </c>
      <c r="GX11" s="187">
        <f t="shared" si="30"/>
        <v>43237</v>
      </c>
      <c r="GY11" s="227"/>
      <c r="GZ11" s="187">
        <f t="shared" si="31"/>
        <v>43237</v>
      </c>
      <c r="HA11" s="333">
        <v>15</v>
      </c>
      <c r="HB11" s="188"/>
      <c r="HC11" s="228">
        <f t="shared" si="32"/>
        <v>43252</v>
      </c>
      <c r="HD11" s="227">
        <v>15</v>
      </c>
      <c r="HE11" s="187">
        <f t="shared" si="33"/>
        <v>43267</v>
      </c>
      <c r="HF11" s="323"/>
      <c r="HG11" s="188">
        <v>1998</v>
      </c>
      <c r="HH11" s="187">
        <f t="shared" si="34"/>
        <v>43267</v>
      </c>
      <c r="HI11" s="188"/>
      <c r="HJ11" s="187">
        <f t="shared" si="35"/>
        <v>43267</v>
      </c>
      <c r="HK11" s="334">
        <v>16</v>
      </c>
      <c r="HL11" s="188"/>
      <c r="HM11" s="241">
        <f t="shared" si="36"/>
        <v>43283</v>
      </c>
      <c r="HN11" s="227">
        <v>15</v>
      </c>
      <c r="HO11" s="187">
        <f t="shared" si="37"/>
        <v>43298</v>
      </c>
      <c r="HP11" s="187"/>
      <c r="HQ11" s="188">
        <v>2052</v>
      </c>
      <c r="HR11" s="187">
        <f t="shared" si="38"/>
        <v>43298</v>
      </c>
      <c r="HS11" s="188"/>
      <c r="HT11" s="187">
        <f t="shared" si="39"/>
        <v>43298</v>
      </c>
      <c r="HU11" s="323">
        <v>15</v>
      </c>
      <c r="HV11" s="185"/>
      <c r="HW11" s="167">
        <f t="shared" si="40"/>
        <v>43313</v>
      </c>
      <c r="HX11" s="185">
        <v>15</v>
      </c>
      <c r="HY11" s="164">
        <f t="shared" si="41"/>
        <v>43328</v>
      </c>
      <c r="HZ11" s="164"/>
      <c r="IA11" s="383">
        <v>2108</v>
      </c>
      <c r="IB11" s="384">
        <f t="shared" si="42"/>
        <v>43328</v>
      </c>
      <c r="IC11" s="383"/>
      <c r="ID11" s="384">
        <f t="shared" si="43"/>
        <v>43328</v>
      </c>
      <c r="IE11" s="385">
        <v>18</v>
      </c>
      <c r="IF11" s="383"/>
      <c r="IG11" s="386">
        <f t="shared" si="44"/>
        <v>43346</v>
      </c>
      <c r="IH11" s="383">
        <v>15</v>
      </c>
      <c r="II11" s="384">
        <f t="shared" si="45"/>
        <v>43361</v>
      </c>
      <c r="IJ11" s="387"/>
      <c r="IK11" s="383">
        <v>2154</v>
      </c>
      <c r="IL11" s="384">
        <f t="shared" si="46"/>
        <v>43361</v>
      </c>
      <c r="IM11" s="383"/>
      <c r="IN11" s="384">
        <f t="shared" si="47"/>
        <v>43361</v>
      </c>
      <c r="IO11" s="385">
        <v>13</v>
      </c>
      <c r="IP11" s="383"/>
      <c r="IQ11" s="386">
        <f t="shared" si="48"/>
        <v>43374</v>
      </c>
      <c r="IR11" s="383">
        <v>15</v>
      </c>
      <c r="IS11" s="384">
        <f t="shared" si="49"/>
        <v>43389</v>
      </c>
      <c r="IT11" s="385"/>
      <c r="IU11" s="383">
        <v>2231</v>
      </c>
      <c r="IV11" s="388"/>
    </row>
    <row r="12" spans="1:256" s="189" customFormat="1">
      <c r="A12" s="124">
        <v>42619</v>
      </c>
      <c r="B12" s="125">
        <v>15</v>
      </c>
      <c r="C12" s="124">
        <f>A12+B12</f>
        <v>42634</v>
      </c>
      <c r="D12" s="126"/>
      <c r="E12" s="125">
        <v>1089</v>
      </c>
      <c r="F12" s="124">
        <f t="shared" si="51"/>
        <v>42634</v>
      </c>
      <c r="G12" s="125"/>
      <c r="H12" s="124">
        <f t="shared" si="52"/>
        <v>42634</v>
      </c>
      <c r="I12" s="126">
        <v>13</v>
      </c>
      <c r="J12" s="127"/>
      <c r="K12" s="124">
        <f t="shared" si="0"/>
        <v>42647</v>
      </c>
      <c r="L12" s="125">
        <v>15</v>
      </c>
      <c r="M12" s="124">
        <f t="shared" si="53"/>
        <v>42662</v>
      </c>
      <c r="N12" s="126"/>
      <c r="O12" s="125">
        <v>1206</v>
      </c>
      <c r="P12" s="124">
        <f t="shared" si="1"/>
        <v>42662</v>
      </c>
      <c r="Q12" s="125"/>
      <c r="R12" s="124">
        <f t="shared" si="2"/>
        <v>42662</v>
      </c>
      <c r="S12" s="126">
        <v>14</v>
      </c>
      <c r="T12" s="125"/>
      <c r="U12" s="130">
        <f t="shared" si="3"/>
        <v>42676</v>
      </c>
      <c r="V12" s="131">
        <v>15</v>
      </c>
      <c r="W12" s="130">
        <f t="shared" si="4"/>
        <v>42691</v>
      </c>
      <c r="X12" s="130"/>
      <c r="Y12" s="132">
        <v>942</v>
      </c>
      <c r="Z12" s="124">
        <f t="shared" si="54"/>
        <v>42691</v>
      </c>
      <c r="AA12" s="125"/>
      <c r="AB12" s="124">
        <f t="shared" si="55"/>
        <v>42691</v>
      </c>
      <c r="AC12" s="126">
        <v>18</v>
      </c>
      <c r="AD12" s="125"/>
      <c r="AE12" s="124">
        <f t="shared" si="56"/>
        <v>42709</v>
      </c>
      <c r="AF12" s="125">
        <v>15</v>
      </c>
      <c r="AG12" s="124">
        <f t="shared" si="5"/>
        <v>42724</v>
      </c>
      <c r="AH12" s="126"/>
      <c r="AI12" s="125">
        <v>1303</v>
      </c>
      <c r="AJ12" s="124">
        <f t="shared" si="57"/>
        <v>42724</v>
      </c>
      <c r="AK12" s="125"/>
      <c r="AL12" s="124">
        <f t="shared" si="6"/>
        <v>42724</v>
      </c>
      <c r="AM12" s="126">
        <v>15</v>
      </c>
      <c r="AN12" s="125"/>
      <c r="AO12" s="124">
        <f t="shared" si="58"/>
        <v>42739</v>
      </c>
      <c r="AP12" s="125">
        <v>15</v>
      </c>
      <c r="AQ12" s="124">
        <f t="shared" si="59"/>
        <v>42754</v>
      </c>
      <c r="AR12" s="124"/>
      <c r="AS12" s="125">
        <v>1184</v>
      </c>
      <c r="AT12" s="124">
        <f t="shared" si="60"/>
        <v>42754</v>
      </c>
      <c r="AU12" s="125"/>
      <c r="AV12" s="124">
        <f t="shared" si="61"/>
        <v>42754</v>
      </c>
      <c r="AW12" s="126">
        <v>19</v>
      </c>
      <c r="AX12" s="125"/>
      <c r="AY12" s="160">
        <f t="shared" si="62"/>
        <v>42773</v>
      </c>
      <c r="AZ12" s="125">
        <v>15</v>
      </c>
      <c r="BA12" s="124">
        <f t="shared" si="63"/>
        <v>42788</v>
      </c>
      <c r="BB12" s="124"/>
      <c r="BC12" s="125"/>
      <c r="BD12" s="124">
        <f t="shared" si="64"/>
        <v>42788</v>
      </c>
      <c r="BE12" s="174"/>
      <c r="BF12" s="124">
        <f t="shared" si="65"/>
        <v>42788</v>
      </c>
      <c r="BG12" s="126">
        <v>8</v>
      </c>
      <c r="BH12" s="125"/>
      <c r="BI12" s="151">
        <f t="shared" si="66"/>
        <v>42796</v>
      </c>
      <c r="BJ12" s="125">
        <v>15</v>
      </c>
      <c r="BK12" s="124">
        <f t="shared" si="67"/>
        <v>42811</v>
      </c>
      <c r="BL12" s="126"/>
      <c r="BM12" s="125"/>
      <c r="BN12" s="124">
        <f t="shared" si="68"/>
        <v>42811</v>
      </c>
      <c r="BO12" s="125"/>
      <c r="BP12" s="124">
        <f t="shared" si="69"/>
        <v>42811</v>
      </c>
      <c r="BQ12" s="126">
        <v>18</v>
      </c>
      <c r="BR12" s="127"/>
      <c r="BS12" s="167">
        <f t="shared" si="70"/>
        <v>42829</v>
      </c>
      <c r="BT12" s="219">
        <v>15</v>
      </c>
      <c r="BU12" s="124">
        <f t="shared" si="71"/>
        <v>42844</v>
      </c>
      <c r="BV12" s="124"/>
      <c r="BW12" s="230"/>
      <c r="BX12" s="124">
        <f t="shared" si="72"/>
        <v>42844</v>
      </c>
      <c r="BY12" s="219"/>
      <c r="BZ12" s="124">
        <f t="shared" si="73"/>
        <v>42844</v>
      </c>
      <c r="CA12" s="212">
        <v>19</v>
      </c>
      <c r="CB12" s="125"/>
      <c r="CC12" s="167">
        <f>BZ12+CA12</f>
        <v>42863</v>
      </c>
      <c r="CD12" s="219">
        <v>15</v>
      </c>
      <c r="CE12" s="124">
        <f>CC12+CD12</f>
        <v>42878</v>
      </c>
      <c r="CF12" s="126"/>
      <c r="CG12" s="230">
        <v>1424</v>
      </c>
      <c r="CH12" s="124">
        <f t="shared" si="76"/>
        <v>42878</v>
      </c>
      <c r="CI12" s="219"/>
      <c r="CJ12" s="124">
        <f t="shared" si="77"/>
        <v>42878</v>
      </c>
      <c r="CK12" s="212">
        <v>9</v>
      </c>
      <c r="CL12" s="129"/>
      <c r="CM12" s="311">
        <f t="shared" si="78"/>
        <v>42887</v>
      </c>
      <c r="CN12" s="300">
        <v>15</v>
      </c>
      <c r="CO12" s="301">
        <f t="shared" si="7"/>
        <v>42902</v>
      </c>
      <c r="CP12" s="302"/>
      <c r="CQ12" s="303">
        <v>1444</v>
      </c>
      <c r="CR12" s="301">
        <f t="shared" si="8"/>
        <v>42902</v>
      </c>
      <c r="CS12" s="219">
        <v>0</v>
      </c>
      <c r="CT12" s="164">
        <f t="shared" si="100"/>
        <v>42902</v>
      </c>
      <c r="CU12" s="212">
        <v>26</v>
      </c>
      <c r="CV12" s="185"/>
      <c r="CW12" s="167">
        <f t="shared" si="79"/>
        <v>42928</v>
      </c>
      <c r="CX12" s="219">
        <v>14</v>
      </c>
      <c r="CY12" s="164">
        <f t="shared" si="80"/>
        <v>42942</v>
      </c>
      <c r="CZ12" s="186"/>
      <c r="DA12" s="185">
        <v>1600</v>
      </c>
      <c r="DB12" s="164">
        <f t="shared" si="81"/>
        <v>42942</v>
      </c>
      <c r="DC12" s="185">
        <v>1</v>
      </c>
      <c r="DD12" s="164">
        <f t="shared" si="82"/>
        <v>42943</v>
      </c>
      <c r="DE12" s="212">
        <v>7</v>
      </c>
      <c r="DF12" s="230"/>
      <c r="DG12" s="241">
        <f t="shared" si="83"/>
        <v>42950</v>
      </c>
      <c r="DH12" s="227">
        <v>15</v>
      </c>
      <c r="DI12" s="187">
        <f t="shared" si="84"/>
        <v>42965</v>
      </c>
      <c r="DJ12" s="323"/>
      <c r="DK12" s="188">
        <v>1728</v>
      </c>
      <c r="DL12" s="187">
        <f t="shared" si="85"/>
        <v>42965</v>
      </c>
      <c r="DM12" s="188"/>
      <c r="DN12" s="187">
        <f t="shared" si="86"/>
        <v>42965</v>
      </c>
      <c r="DO12" s="226">
        <v>18</v>
      </c>
      <c r="DP12" s="188"/>
      <c r="DQ12" s="228">
        <f t="shared" si="87"/>
        <v>42983</v>
      </c>
      <c r="DR12" s="227">
        <v>15</v>
      </c>
      <c r="DS12" s="187">
        <f t="shared" si="88"/>
        <v>42998</v>
      </c>
      <c r="DT12" s="323"/>
      <c r="DU12" s="188">
        <v>1767</v>
      </c>
      <c r="DV12" s="187">
        <f t="shared" si="89"/>
        <v>42998</v>
      </c>
      <c r="DW12" s="188"/>
      <c r="DX12" s="187">
        <f t="shared" si="90"/>
        <v>42998</v>
      </c>
      <c r="DY12" s="327">
        <v>13</v>
      </c>
      <c r="DZ12" s="328"/>
      <c r="EA12" s="228">
        <f t="shared" si="91"/>
        <v>43011</v>
      </c>
      <c r="EB12" s="227">
        <v>15</v>
      </c>
      <c r="EC12" s="187">
        <f t="shared" si="92"/>
        <v>43026</v>
      </c>
      <c r="ED12" s="323"/>
      <c r="EE12" s="188">
        <v>1600</v>
      </c>
      <c r="EF12" s="187">
        <f t="shared" si="93"/>
        <v>43026</v>
      </c>
      <c r="EG12" s="188"/>
      <c r="EH12" s="187">
        <f t="shared" si="94"/>
        <v>43026</v>
      </c>
      <c r="EI12" s="226">
        <v>16</v>
      </c>
      <c r="EJ12" s="188"/>
      <c r="EK12" s="228">
        <f t="shared" si="95"/>
        <v>43042</v>
      </c>
      <c r="EL12" s="227">
        <v>15</v>
      </c>
      <c r="EM12" s="187">
        <f t="shared" si="96"/>
        <v>43057</v>
      </c>
      <c r="EN12" s="323"/>
      <c r="EO12" s="188">
        <v>220757</v>
      </c>
      <c r="EP12" s="187">
        <f t="shared" si="9"/>
        <v>43057</v>
      </c>
      <c r="EQ12" s="188"/>
      <c r="ER12" s="187">
        <f t="shared" si="10"/>
        <v>43057</v>
      </c>
      <c r="ES12" s="226">
        <v>14</v>
      </c>
      <c r="ET12" s="188"/>
      <c r="EU12" s="241">
        <f t="shared" si="11"/>
        <v>43071</v>
      </c>
      <c r="EV12" s="227">
        <v>15</v>
      </c>
      <c r="EW12" s="187">
        <f t="shared" si="12"/>
        <v>43086</v>
      </c>
      <c r="EX12" s="323"/>
      <c r="EY12" s="188">
        <v>1828</v>
      </c>
      <c r="EZ12" s="187">
        <f t="shared" si="13"/>
        <v>43086</v>
      </c>
      <c r="FA12" s="227"/>
      <c r="FB12" s="187">
        <f t="shared" si="14"/>
        <v>43086</v>
      </c>
      <c r="FC12" s="226">
        <v>17</v>
      </c>
      <c r="FD12" s="323"/>
      <c r="FE12" s="336">
        <f t="shared" si="15"/>
        <v>43103</v>
      </c>
      <c r="FF12" s="227">
        <v>15</v>
      </c>
      <c r="FG12" s="187">
        <f t="shared" si="16"/>
        <v>43118</v>
      </c>
      <c r="FH12" s="323"/>
      <c r="FI12" s="188">
        <v>1861</v>
      </c>
      <c r="FJ12" s="187">
        <f t="shared" si="17"/>
        <v>43118</v>
      </c>
      <c r="FK12" s="188"/>
      <c r="FL12" s="187">
        <f t="shared" si="18"/>
        <v>43118</v>
      </c>
      <c r="FM12" s="327">
        <v>14</v>
      </c>
      <c r="FN12" s="188"/>
      <c r="FO12" s="228">
        <f t="shared" si="19"/>
        <v>43132</v>
      </c>
      <c r="FP12" s="227">
        <v>15</v>
      </c>
      <c r="FQ12" s="187">
        <f t="shared" si="20"/>
        <v>43147</v>
      </c>
      <c r="FR12" s="187"/>
      <c r="FS12" s="343">
        <v>1901</v>
      </c>
      <c r="FT12" s="187">
        <f t="shared" si="21"/>
        <v>43147</v>
      </c>
      <c r="FU12" s="227"/>
      <c r="FV12" s="187">
        <f t="shared" si="22"/>
        <v>43147</v>
      </c>
      <c r="FW12" s="327">
        <v>17</v>
      </c>
      <c r="FX12" s="359"/>
      <c r="FY12" s="382">
        <f t="shared" si="97"/>
        <v>43164</v>
      </c>
      <c r="FZ12" s="227">
        <v>15</v>
      </c>
      <c r="GA12" s="187">
        <f t="shared" si="23"/>
        <v>43179</v>
      </c>
      <c r="GB12" s="323"/>
      <c r="GC12" s="188">
        <v>1503</v>
      </c>
      <c r="GD12" s="187">
        <f>GA12+GB12</f>
        <v>43179</v>
      </c>
      <c r="GE12" s="227"/>
      <c r="GF12" s="187">
        <f>GD12+GE12</f>
        <v>43179</v>
      </c>
      <c r="GG12" s="226">
        <v>18</v>
      </c>
      <c r="GH12" s="188"/>
      <c r="GI12" s="336">
        <f t="shared" si="24"/>
        <v>43197</v>
      </c>
      <c r="GJ12" s="227">
        <v>15</v>
      </c>
      <c r="GK12" s="187">
        <f t="shared" si="25"/>
        <v>43212</v>
      </c>
      <c r="GL12" s="187"/>
      <c r="GM12" s="332">
        <v>1856</v>
      </c>
      <c r="GN12" s="187">
        <f t="shared" si="26"/>
        <v>43212</v>
      </c>
      <c r="GO12" s="227"/>
      <c r="GP12" s="187">
        <f t="shared" si="27"/>
        <v>43212</v>
      </c>
      <c r="GQ12" s="327">
        <v>15</v>
      </c>
      <c r="GR12" s="188"/>
      <c r="GS12" s="228">
        <f t="shared" si="28"/>
        <v>43227</v>
      </c>
      <c r="GT12" s="227">
        <v>15</v>
      </c>
      <c r="GU12" s="187">
        <f t="shared" si="29"/>
        <v>43242</v>
      </c>
      <c r="GV12" s="187"/>
      <c r="GW12" s="188">
        <v>1936</v>
      </c>
      <c r="GX12" s="187">
        <f t="shared" si="30"/>
        <v>43242</v>
      </c>
      <c r="GY12" s="227"/>
      <c r="GZ12" s="187">
        <f t="shared" si="31"/>
        <v>43242</v>
      </c>
      <c r="HA12" s="333">
        <v>16</v>
      </c>
      <c r="HB12" s="188"/>
      <c r="HC12" s="241">
        <f t="shared" si="32"/>
        <v>43258</v>
      </c>
      <c r="HD12" s="227">
        <v>15</v>
      </c>
      <c r="HE12" s="187">
        <f t="shared" si="33"/>
        <v>43273</v>
      </c>
      <c r="HF12" s="323"/>
      <c r="HG12" s="188">
        <v>2001</v>
      </c>
      <c r="HH12" s="187">
        <f t="shared" si="34"/>
        <v>43273</v>
      </c>
      <c r="HI12" s="188"/>
      <c r="HJ12" s="187">
        <f t="shared" si="35"/>
        <v>43273</v>
      </c>
      <c r="HK12" s="334">
        <v>13</v>
      </c>
      <c r="HL12" s="188"/>
      <c r="HM12" s="228">
        <f t="shared" si="36"/>
        <v>43286</v>
      </c>
      <c r="HN12" s="227">
        <v>15</v>
      </c>
      <c r="HO12" s="187">
        <f t="shared" si="37"/>
        <v>43301</v>
      </c>
      <c r="HP12" s="187"/>
      <c r="HQ12" s="188">
        <v>2058</v>
      </c>
      <c r="HR12" s="187">
        <f t="shared" si="38"/>
        <v>43301</v>
      </c>
      <c r="HS12" s="188"/>
      <c r="HT12" s="187">
        <f t="shared" si="39"/>
        <v>43301</v>
      </c>
      <c r="HU12" s="323">
        <v>16</v>
      </c>
      <c r="HV12" s="185"/>
      <c r="HW12" s="166">
        <f t="shared" si="40"/>
        <v>43317</v>
      </c>
      <c r="HX12" s="185">
        <v>15</v>
      </c>
      <c r="HY12" s="164">
        <f t="shared" si="41"/>
        <v>43332</v>
      </c>
      <c r="HZ12" s="164"/>
      <c r="IA12" s="383">
        <v>2117</v>
      </c>
      <c r="IB12" s="384">
        <f t="shared" si="42"/>
        <v>43332</v>
      </c>
      <c r="IC12" s="383"/>
      <c r="ID12" s="384">
        <f t="shared" si="43"/>
        <v>43332</v>
      </c>
      <c r="IE12" s="385">
        <v>17</v>
      </c>
      <c r="IF12" s="383"/>
      <c r="IG12" s="389">
        <f t="shared" si="44"/>
        <v>43349</v>
      </c>
      <c r="IH12" s="383">
        <v>15</v>
      </c>
      <c r="II12" s="384">
        <f t="shared" si="45"/>
        <v>43364</v>
      </c>
      <c r="IJ12" s="387"/>
      <c r="IK12" s="383">
        <v>2158</v>
      </c>
      <c r="IL12" s="384">
        <f t="shared" si="46"/>
        <v>43364</v>
      </c>
      <c r="IM12" s="383"/>
      <c r="IN12" s="384">
        <f t="shared" si="47"/>
        <v>43364</v>
      </c>
      <c r="IO12" s="385">
        <v>13</v>
      </c>
      <c r="IP12" s="383"/>
      <c r="IQ12" s="389">
        <f t="shared" si="48"/>
        <v>43377</v>
      </c>
      <c r="IR12" s="383">
        <v>15</v>
      </c>
      <c r="IS12" s="384">
        <f t="shared" si="49"/>
        <v>43392</v>
      </c>
      <c r="IT12" s="385"/>
      <c r="IU12" s="383">
        <v>2233</v>
      </c>
      <c r="IV12" s="388"/>
    </row>
    <row r="13" spans="1:256" s="189" customFormat="1">
      <c r="A13" s="124">
        <v>42619</v>
      </c>
      <c r="B13" s="125">
        <v>15</v>
      </c>
      <c r="C13" s="124">
        <f t="shared" si="50"/>
        <v>42634</v>
      </c>
      <c r="D13" s="126"/>
      <c r="E13" s="125">
        <v>1103</v>
      </c>
      <c r="F13" s="124">
        <f t="shared" si="51"/>
        <v>42634</v>
      </c>
      <c r="G13" s="125"/>
      <c r="H13" s="124">
        <f t="shared" si="52"/>
        <v>42634</v>
      </c>
      <c r="I13" s="126">
        <v>13</v>
      </c>
      <c r="J13" s="127"/>
      <c r="K13" s="124">
        <f t="shared" si="0"/>
        <v>42647</v>
      </c>
      <c r="L13" s="125">
        <v>15</v>
      </c>
      <c r="M13" s="124">
        <f t="shared" si="53"/>
        <v>42662</v>
      </c>
      <c r="N13" s="126"/>
      <c r="O13" s="125">
        <v>1237</v>
      </c>
      <c r="P13" s="124">
        <f t="shared" si="1"/>
        <v>42662</v>
      </c>
      <c r="Q13" s="125"/>
      <c r="R13" s="124">
        <f t="shared" si="2"/>
        <v>42662</v>
      </c>
      <c r="S13" s="126">
        <v>15</v>
      </c>
      <c r="T13" s="125"/>
      <c r="U13" s="130">
        <f t="shared" si="3"/>
        <v>42677</v>
      </c>
      <c r="V13" s="131">
        <v>15</v>
      </c>
      <c r="W13" s="130">
        <f t="shared" si="4"/>
        <v>42692</v>
      </c>
      <c r="X13" s="130"/>
      <c r="Y13" s="132">
        <v>763</v>
      </c>
      <c r="Z13" s="124">
        <f t="shared" si="54"/>
        <v>42692</v>
      </c>
      <c r="AA13" s="125"/>
      <c r="AB13" s="124">
        <f t="shared" si="55"/>
        <v>42692</v>
      </c>
      <c r="AC13" s="126">
        <v>17</v>
      </c>
      <c r="AD13" s="125"/>
      <c r="AE13" s="124">
        <f t="shared" si="56"/>
        <v>42709</v>
      </c>
      <c r="AF13" s="125">
        <v>15</v>
      </c>
      <c r="AG13" s="124">
        <f t="shared" si="5"/>
        <v>42724</v>
      </c>
      <c r="AH13" s="126"/>
      <c r="AI13" s="125">
        <v>1304</v>
      </c>
      <c r="AJ13" s="124">
        <f t="shared" si="57"/>
        <v>42724</v>
      </c>
      <c r="AK13" s="125"/>
      <c r="AL13" s="124">
        <f t="shared" si="6"/>
        <v>42724</v>
      </c>
      <c r="AM13" s="126">
        <v>15</v>
      </c>
      <c r="AN13" s="125"/>
      <c r="AO13" s="124">
        <f t="shared" si="58"/>
        <v>42739</v>
      </c>
      <c r="AP13" s="125">
        <v>15</v>
      </c>
      <c r="AQ13" s="124">
        <f t="shared" si="59"/>
        <v>42754</v>
      </c>
      <c r="AR13" s="124"/>
      <c r="AS13" s="125">
        <v>1637</v>
      </c>
      <c r="AT13" s="124">
        <f t="shared" si="60"/>
        <v>42754</v>
      </c>
      <c r="AU13" s="125"/>
      <c r="AV13" s="124">
        <f t="shared" si="61"/>
        <v>42754</v>
      </c>
      <c r="AW13" s="126">
        <v>19</v>
      </c>
      <c r="AX13" s="125"/>
      <c r="AY13" s="160">
        <f t="shared" si="62"/>
        <v>42773</v>
      </c>
      <c r="AZ13" s="125">
        <v>15</v>
      </c>
      <c r="BA13" s="124">
        <f t="shared" si="63"/>
        <v>42788</v>
      </c>
      <c r="BB13" s="124"/>
      <c r="BC13" s="125"/>
      <c r="BD13" s="124">
        <f t="shared" si="64"/>
        <v>42788</v>
      </c>
      <c r="BE13" s="174"/>
      <c r="BF13" s="124">
        <f t="shared" si="65"/>
        <v>42788</v>
      </c>
      <c r="BG13" s="126">
        <v>12</v>
      </c>
      <c r="BH13" s="125"/>
      <c r="BI13" s="152">
        <f t="shared" si="66"/>
        <v>42800</v>
      </c>
      <c r="BJ13" s="125">
        <v>15</v>
      </c>
      <c r="BK13" s="124">
        <f t="shared" si="67"/>
        <v>42815</v>
      </c>
      <c r="BL13" s="126"/>
      <c r="BM13" s="125"/>
      <c r="BN13" s="124">
        <f t="shared" si="68"/>
        <v>42815</v>
      </c>
      <c r="BO13" s="125"/>
      <c r="BP13" s="124">
        <f t="shared" si="69"/>
        <v>42815</v>
      </c>
      <c r="BQ13" s="126">
        <v>14</v>
      </c>
      <c r="BR13" s="127"/>
      <c r="BS13" s="167">
        <f t="shared" si="70"/>
        <v>42829</v>
      </c>
      <c r="BT13" s="219">
        <v>15</v>
      </c>
      <c r="BU13" s="124">
        <f t="shared" si="71"/>
        <v>42844</v>
      </c>
      <c r="BV13" s="124"/>
      <c r="BW13" s="230"/>
      <c r="BX13" s="124">
        <f t="shared" si="72"/>
        <v>42844</v>
      </c>
      <c r="BY13" s="219"/>
      <c r="BZ13" s="124">
        <f t="shared" si="73"/>
        <v>42844</v>
      </c>
      <c r="CA13" s="212">
        <v>19</v>
      </c>
      <c r="CB13" s="125"/>
      <c r="CC13" s="167">
        <f t="shared" si="74"/>
        <v>42863</v>
      </c>
      <c r="CD13" s="219">
        <v>15</v>
      </c>
      <c r="CE13" s="124">
        <f t="shared" si="75"/>
        <v>42878</v>
      </c>
      <c r="CF13" s="126"/>
      <c r="CG13" s="230">
        <v>1522</v>
      </c>
      <c r="CH13" s="124">
        <f>CE13+CF13</f>
        <v>42878</v>
      </c>
      <c r="CI13" s="219"/>
      <c r="CJ13" s="124">
        <f t="shared" si="77"/>
        <v>42878</v>
      </c>
      <c r="CK13" s="212">
        <v>10</v>
      </c>
      <c r="CL13" s="129"/>
      <c r="CM13" s="304">
        <f t="shared" si="78"/>
        <v>42888</v>
      </c>
      <c r="CN13" s="300">
        <v>15</v>
      </c>
      <c r="CO13" s="301">
        <f t="shared" si="7"/>
        <v>42903</v>
      </c>
      <c r="CP13" s="302"/>
      <c r="CQ13" s="303">
        <v>1495</v>
      </c>
      <c r="CR13" s="301">
        <f t="shared" si="8"/>
        <v>42903</v>
      </c>
      <c r="CS13" s="219">
        <v>0</v>
      </c>
      <c r="CT13" s="164">
        <f t="shared" si="100"/>
        <v>42903</v>
      </c>
      <c r="CU13" s="212">
        <v>25</v>
      </c>
      <c r="CV13" s="185"/>
      <c r="CW13" s="167">
        <f t="shared" si="79"/>
        <v>42928</v>
      </c>
      <c r="CX13" s="219">
        <v>14</v>
      </c>
      <c r="CY13" s="164">
        <f t="shared" si="80"/>
        <v>42942</v>
      </c>
      <c r="CZ13" s="186"/>
      <c r="DA13" s="185">
        <v>1610</v>
      </c>
      <c r="DB13" s="164">
        <f t="shared" si="81"/>
        <v>42942</v>
      </c>
      <c r="DC13" s="185">
        <v>1</v>
      </c>
      <c r="DD13" s="164">
        <f t="shared" si="82"/>
        <v>42943</v>
      </c>
      <c r="DE13" s="212">
        <v>7</v>
      </c>
      <c r="DF13" s="230"/>
      <c r="DG13" s="241">
        <f t="shared" si="83"/>
        <v>42950</v>
      </c>
      <c r="DH13" s="227">
        <v>15</v>
      </c>
      <c r="DI13" s="187">
        <f t="shared" si="84"/>
        <v>42965</v>
      </c>
      <c r="DJ13" s="323"/>
      <c r="DK13" s="188">
        <v>1729</v>
      </c>
      <c r="DL13" s="187">
        <f t="shared" si="85"/>
        <v>42965</v>
      </c>
      <c r="DM13" s="188"/>
      <c r="DN13" s="187">
        <f t="shared" si="86"/>
        <v>42965</v>
      </c>
      <c r="DO13" s="226">
        <v>18</v>
      </c>
      <c r="DP13" s="188"/>
      <c r="DQ13" s="228">
        <f t="shared" si="87"/>
        <v>42983</v>
      </c>
      <c r="DR13" s="227">
        <v>15</v>
      </c>
      <c r="DS13" s="187">
        <f t="shared" si="88"/>
        <v>42998</v>
      </c>
      <c r="DT13" s="323"/>
      <c r="DU13" s="188">
        <v>1769</v>
      </c>
      <c r="DV13" s="187">
        <f t="shared" si="89"/>
        <v>42998</v>
      </c>
      <c r="DW13" s="188"/>
      <c r="DX13" s="187">
        <f t="shared" si="90"/>
        <v>42998</v>
      </c>
      <c r="DY13" s="327">
        <v>13</v>
      </c>
      <c r="DZ13" s="328"/>
      <c r="EA13" s="228">
        <f t="shared" si="91"/>
        <v>43011</v>
      </c>
      <c r="EB13" s="227">
        <v>15</v>
      </c>
      <c r="EC13" s="187">
        <f t="shared" si="92"/>
        <v>43026</v>
      </c>
      <c r="ED13" s="323"/>
      <c r="EE13" s="188">
        <v>1503</v>
      </c>
      <c r="EF13" s="187">
        <f t="shared" si="93"/>
        <v>43026</v>
      </c>
      <c r="EG13" s="188"/>
      <c r="EH13" s="187">
        <f t="shared" si="94"/>
        <v>43026</v>
      </c>
      <c r="EI13" s="226">
        <v>16</v>
      </c>
      <c r="EJ13" s="188"/>
      <c r="EK13" s="228">
        <f t="shared" si="95"/>
        <v>43042</v>
      </c>
      <c r="EL13" s="227">
        <v>15</v>
      </c>
      <c r="EM13" s="187">
        <f t="shared" si="96"/>
        <v>43057</v>
      </c>
      <c r="EN13" s="323"/>
      <c r="EO13" s="188">
        <v>1810</v>
      </c>
      <c r="EP13" s="187">
        <f t="shared" si="9"/>
        <v>43057</v>
      </c>
      <c r="EQ13" s="188"/>
      <c r="ER13" s="187">
        <f t="shared" si="10"/>
        <v>43057</v>
      </c>
      <c r="ES13" s="226">
        <v>14</v>
      </c>
      <c r="ET13" s="188"/>
      <c r="EU13" s="241">
        <f t="shared" si="11"/>
        <v>43071</v>
      </c>
      <c r="EV13" s="227">
        <v>15</v>
      </c>
      <c r="EW13" s="187">
        <f t="shared" si="12"/>
        <v>43086</v>
      </c>
      <c r="EX13" s="323"/>
      <c r="EY13" s="188">
        <v>1829</v>
      </c>
      <c r="EZ13" s="187">
        <f t="shared" si="13"/>
        <v>43086</v>
      </c>
      <c r="FA13" s="227"/>
      <c r="FB13" s="187">
        <f t="shared" si="14"/>
        <v>43086</v>
      </c>
      <c r="FC13" s="226">
        <v>17</v>
      </c>
      <c r="FD13" s="323"/>
      <c r="FE13" s="336">
        <f t="shared" si="15"/>
        <v>43103</v>
      </c>
      <c r="FF13" s="227">
        <v>15</v>
      </c>
      <c r="FG13" s="187">
        <f t="shared" si="16"/>
        <v>43118</v>
      </c>
      <c r="FH13" s="323"/>
      <c r="FI13" s="188">
        <v>1862</v>
      </c>
      <c r="FJ13" s="187">
        <f t="shared" si="17"/>
        <v>43118</v>
      </c>
      <c r="FK13" s="188"/>
      <c r="FL13" s="187">
        <f t="shared" si="18"/>
        <v>43118</v>
      </c>
      <c r="FM13" s="327">
        <v>14</v>
      </c>
      <c r="FN13" s="188"/>
      <c r="FO13" s="228">
        <f t="shared" si="19"/>
        <v>43132</v>
      </c>
      <c r="FP13" s="227">
        <v>15</v>
      </c>
      <c r="FQ13" s="187">
        <f t="shared" si="20"/>
        <v>43147</v>
      </c>
      <c r="FR13" s="187"/>
      <c r="FS13" s="343">
        <v>1905</v>
      </c>
      <c r="FT13" s="187">
        <f t="shared" si="21"/>
        <v>43147</v>
      </c>
      <c r="FU13" s="227"/>
      <c r="FV13" s="187">
        <f t="shared" si="22"/>
        <v>43147</v>
      </c>
      <c r="FW13" s="327">
        <v>17</v>
      </c>
      <c r="FX13" s="359"/>
      <c r="FY13" s="382">
        <f t="shared" si="97"/>
        <v>43164</v>
      </c>
      <c r="FZ13" s="227">
        <v>15</v>
      </c>
      <c r="GA13" s="187">
        <f t="shared" si="23"/>
        <v>43179</v>
      </c>
      <c r="GB13" s="323"/>
      <c r="GC13" s="188">
        <v>2507</v>
      </c>
      <c r="GD13" s="187">
        <f t="shared" si="98"/>
        <v>43179</v>
      </c>
      <c r="GE13" s="227"/>
      <c r="GF13" s="187">
        <f t="shared" si="99"/>
        <v>43179</v>
      </c>
      <c r="GG13" s="226">
        <v>18</v>
      </c>
      <c r="GH13" s="188"/>
      <c r="GI13" s="336">
        <f t="shared" ref="GI13:GI44" si="101">GF13+GG13</f>
        <v>43197</v>
      </c>
      <c r="GJ13" s="227">
        <v>15</v>
      </c>
      <c r="GK13" s="187">
        <f t="shared" ref="GK13:GK44" si="102">GI13+GJ13</f>
        <v>43212</v>
      </c>
      <c r="GL13" s="187"/>
      <c r="GM13" s="332">
        <v>1867</v>
      </c>
      <c r="GN13" s="187">
        <f t="shared" ref="GN13:GN44" si="103">GK13+GL13</f>
        <v>43212</v>
      </c>
      <c r="GO13" s="227"/>
      <c r="GP13" s="187">
        <f t="shared" ref="GP13:GP44" si="104">GN13+GO13</f>
        <v>43212</v>
      </c>
      <c r="GQ13" s="327">
        <v>15</v>
      </c>
      <c r="GR13" s="188"/>
      <c r="GS13" s="228">
        <f t="shared" ref="GS13:GS44" si="105">GP13+GQ13</f>
        <v>43227</v>
      </c>
      <c r="GT13" s="227">
        <v>15</v>
      </c>
      <c r="GU13" s="187">
        <f t="shared" ref="GU13:GU44" si="106">GS13+GT13</f>
        <v>43242</v>
      </c>
      <c r="GV13" s="187"/>
      <c r="GW13" s="188">
        <v>1939</v>
      </c>
      <c r="GX13" s="187">
        <f t="shared" ref="GX13:GX44" si="107">GU13+GV13</f>
        <v>43242</v>
      </c>
      <c r="GY13" s="227"/>
      <c r="GZ13" s="187">
        <f t="shared" ref="GZ13:GZ44" si="108">GX13+GY13</f>
        <v>43242</v>
      </c>
      <c r="HA13" s="333">
        <v>16</v>
      </c>
      <c r="HB13" s="188"/>
      <c r="HC13" s="241">
        <f t="shared" ref="HC13:HC44" si="109">GZ13+HA13</f>
        <v>43258</v>
      </c>
      <c r="HD13" s="227">
        <v>15</v>
      </c>
      <c r="HE13" s="187">
        <f t="shared" ref="HE13:HE44" si="110">HC13+HD13</f>
        <v>43273</v>
      </c>
      <c r="HF13" s="323"/>
      <c r="HG13" s="188">
        <v>2009</v>
      </c>
      <c r="HH13" s="187">
        <f t="shared" ref="HH13:HH44" si="111">HE13+HF13</f>
        <v>43273</v>
      </c>
      <c r="HI13" s="188"/>
      <c r="HJ13" s="187">
        <f t="shared" ref="HJ13:HJ44" si="112">HH13+HI13</f>
        <v>43273</v>
      </c>
      <c r="HK13" s="334">
        <v>13</v>
      </c>
      <c r="HL13" s="188"/>
      <c r="HM13" s="228">
        <f t="shared" ref="HM13:HM44" si="113">HJ13+HK13</f>
        <v>43286</v>
      </c>
      <c r="HN13" s="227">
        <v>15</v>
      </c>
      <c r="HO13" s="187">
        <f t="shared" ref="HO13:HO44" si="114">HM13+HN13</f>
        <v>43301</v>
      </c>
      <c r="HP13" s="187"/>
      <c r="HQ13" s="188">
        <v>2060</v>
      </c>
      <c r="HR13" s="187">
        <f t="shared" ref="HR13:HR44" si="115">HO13+HP13</f>
        <v>43301</v>
      </c>
      <c r="HS13" s="188"/>
      <c r="HT13" s="187">
        <f t="shared" ref="HT13:HT44" si="116">HR13+HS13</f>
        <v>43301</v>
      </c>
      <c r="HU13" s="323">
        <v>16</v>
      </c>
      <c r="HV13" s="185"/>
      <c r="HW13" s="166">
        <f t="shared" ref="HW13:HW44" si="117">HT13+HU13</f>
        <v>43317</v>
      </c>
      <c r="HX13" s="185">
        <v>15</v>
      </c>
      <c r="HY13" s="164">
        <f t="shared" ref="HY13:HY44" si="118">HW13+HX13</f>
        <v>43332</v>
      </c>
      <c r="HZ13" s="164"/>
      <c r="IA13" s="383">
        <v>2121</v>
      </c>
      <c r="IB13" s="384">
        <f t="shared" ref="IB13:IB44" si="119">HY13+HZ13</f>
        <v>43332</v>
      </c>
      <c r="IC13" s="383"/>
      <c r="ID13" s="384">
        <f t="shared" ref="ID13:ID44" si="120">IB13+IC13</f>
        <v>43332</v>
      </c>
      <c r="IE13" s="385">
        <v>17</v>
      </c>
      <c r="IF13" s="383"/>
      <c r="IG13" s="389">
        <f t="shared" ref="IG13:IG44" si="121">ID13+IE13</f>
        <v>43349</v>
      </c>
      <c r="IH13" s="383">
        <v>15</v>
      </c>
      <c r="II13" s="384">
        <f t="shared" ref="II13:II44" si="122">IG13+IH13</f>
        <v>43364</v>
      </c>
      <c r="IJ13" s="387"/>
      <c r="IK13" s="383">
        <v>2159</v>
      </c>
      <c r="IL13" s="384">
        <f t="shared" ref="IL13:IL44" si="123">II13+IJ13</f>
        <v>43364</v>
      </c>
      <c r="IM13" s="383"/>
      <c r="IN13" s="384">
        <f t="shared" ref="IN13:IN44" si="124">IL13+IM13</f>
        <v>43364</v>
      </c>
      <c r="IO13" s="385">
        <v>13</v>
      </c>
      <c r="IP13" s="383"/>
      <c r="IQ13" s="389">
        <f t="shared" ref="IQ13:IQ44" si="125">IN13+IO13</f>
        <v>43377</v>
      </c>
      <c r="IR13" s="383">
        <v>15</v>
      </c>
      <c r="IS13" s="384">
        <f t="shared" ref="IS13:IS44" si="126">IQ13+IR13</f>
        <v>43392</v>
      </c>
      <c r="IT13" s="385"/>
      <c r="IU13" s="383">
        <v>2234</v>
      </c>
      <c r="IV13" s="388"/>
    </row>
    <row r="14" spans="1:256" s="189" customFormat="1">
      <c r="A14" s="124">
        <v>42619</v>
      </c>
      <c r="B14" s="125">
        <v>15</v>
      </c>
      <c r="C14" s="124">
        <f t="shared" si="50"/>
        <v>42634</v>
      </c>
      <c r="D14" s="126"/>
      <c r="E14" s="125">
        <v>1105</v>
      </c>
      <c r="F14" s="124">
        <f t="shared" si="51"/>
        <v>42634</v>
      </c>
      <c r="G14" s="125"/>
      <c r="H14" s="124">
        <f t="shared" si="52"/>
        <v>42634</v>
      </c>
      <c r="I14" s="126">
        <v>13</v>
      </c>
      <c r="J14" s="127"/>
      <c r="K14" s="124">
        <f t="shared" si="0"/>
        <v>42647</v>
      </c>
      <c r="L14" s="125">
        <v>15</v>
      </c>
      <c r="M14" s="124">
        <f t="shared" si="53"/>
        <v>42662</v>
      </c>
      <c r="N14" s="126"/>
      <c r="O14" s="125">
        <v>1239</v>
      </c>
      <c r="P14" s="124">
        <f t="shared" si="1"/>
        <v>42662</v>
      </c>
      <c r="Q14" s="125"/>
      <c r="R14" s="124">
        <f t="shared" si="2"/>
        <v>42662</v>
      </c>
      <c r="S14" s="126">
        <v>15</v>
      </c>
      <c r="T14" s="125"/>
      <c r="U14" s="124">
        <f t="shared" si="3"/>
        <v>42677</v>
      </c>
      <c r="V14" s="125">
        <v>15</v>
      </c>
      <c r="W14" s="124">
        <f t="shared" si="4"/>
        <v>42692</v>
      </c>
      <c r="X14" s="124"/>
      <c r="Y14" s="126">
        <v>1183</v>
      </c>
      <c r="Z14" s="124">
        <f t="shared" si="54"/>
        <v>42692</v>
      </c>
      <c r="AA14" s="125"/>
      <c r="AB14" s="124">
        <f t="shared" si="55"/>
        <v>42692</v>
      </c>
      <c r="AC14" s="126">
        <v>18</v>
      </c>
      <c r="AD14" s="125"/>
      <c r="AE14" s="124">
        <f t="shared" si="56"/>
        <v>42710</v>
      </c>
      <c r="AF14" s="125">
        <v>15</v>
      </c>
      <c r="AG14" s="124">
        <f t="shared" si="5"/>
        <v>42725</v>
      </c>
      <c r="AH14" s="126"/>
      <c r="AI14" s="125">
        <v>1305</v>
      </c>
      <c r="AJ14" s="124">
        <f t="shared" si="57"/>
        <v>42725</v>
      </c>
      <c r="AK14" s="125"/>
      <c r="AL14" s="124">
        <f t="shared" si="6"/>
        <v>42725</v>
      </c>
      <c r="AM14" s="126">
        <v>14</v>
      </c>
      <c r="AN14" s="125"/>
      <c r="AO14" s="124">
        <f t="shared" si="58"/>
        <v>42739</v>
      </c>
      <c r="AP14" s="125">
        <v>15</v>
      </c>
      <c r="AQ14" s="124">
        <f t="shared" si="59"/>
        <v>42754</v>
      </c>
      <c r="AR14" s="124"/>
      <c r="AS14" s="125">
        <v>1345</v>
      </c>
      <c r="AT14" s="124">
        <f t="shared" si="60"/>
        <v>42754</v>
      </c>
      <c r="AU14" s="125"/>
      <c r="AV14" s="124">
        <f t="shared" si="61"/>
        <v>42754</v>
      </c>
      <c r="AW14" s="126">
        <v>19</v>
      </c>
      <c r="AX14" s="125"/>
      <c r="AY14" s="160">
        <f t="shared" si="62"/>
        <v>42773</v>
      </c>
      <c r="AZ14" s="125">
        <v>15</v>
      </c>
      <c r="BA14" s="124">
        <f t="shared" si="63"/>
        <v>42788</v>
      </c>
      <c r="BB14" s="124"/>
      <c r="BC14" s="125"/>
      <c r="BD14" s="124">
        <f t="shared" si="64"/>
        <v>42788</v>
      </c>
      <c r="BE14" s="174"/>
      <c r="BF14" s="124">
        <f t="shared" si="65"/>
        <v>42788</v>
      </c>
      <c r="BG14" s="126">
        <v>12</v>
      </c>
      <c r="BH14" s="125"/>
      <c r="BI14" s="152">
        <f t="shared" si="66"/>
        <v>42800</v>
      </c>
      <c r="BJ14" s="125">
        <v>15</v>
      </c>
      <c r="BK14" s="124">
        <f t="shared" si="67"/>
        <v>42815</v>
      </c>
      <c r="BL14" s="126"/>
      <c r="BM14" s="125"/>
      <c r="BN14" s="124">
        <f t="shared" si="68"/>
        <v>42815</v>
      </c>
      <c r="BO14" s="125"/>
      <c r="BP14" s="124">
        <f t="shared" si="69"/>
        <v>42815</v>
      </c>
      <c r="BQ14" s="126">
        <v>14</v>
      </c>
      <c r="BR14" s="127"/>
      <c r="BS14" s="167">
        <f t="shared" si="70"/>
        <v>42829</v>
      </c>
      <c r="BT14" s="219">
        <v>15</v>
      </c>
      <c r="BU14" s="124">
        <f t="shared" si="71"/>
        <v>42844</v>
      </c>
      <c r="BV14" s="124"/>
      <c r="BW14" s="230"/>
      <c r="BX14" s="124">
        <f t="shared" si="72"/>
        <v>42844</v>
      </c>
      <c r="BY14" s="219"/>
      <c r="BZ14" s="124">
        <f t="shared" si="73"/>
        <v>42844</v>
      </c>
      <c r="CA14" s="212">
        <v>19</v>
      </c>
      <c r="CB14" s="125"/>
      <c r="CC14" s="167">
        <f t="shared" si="74"/>
        <v>42863</v>
      </c>
      <c r="CD14" s="219">
        <v>15</v>
      </c>
      <c r="CE14" s="124">
        <f t="shared" si="75"/>
        <v>42878</v>
      </c>
      <c r="CF14" s="126"/>
      <c r="CG14" s="230">
        <v>1524</v>
      </c>
      <c r="CH14" s="124">
        <f t="shared" si="76"/>
        <v>42878</v>
      </c>
      <c r="CI14" s="219"/>
      <c r="CJ14" s="124">
        <f t="shared" si="77"/>
        <v>42878</v>
      </c>
      <c r="CK14" s="212">
        <v>10</v>
      </c>
      <c r="CL14" s="129"/>
      <c r="CM14" s="304">
        <f t="shared" si="78"/>
        <v>42888</v>
      </c>
      <c r="CN14" s="300">
        <v>15</v>
      </c>
      <c r="CO14" s="301">
        <f t="shared" si="7"/>
        <v>42903</v>
      </c>
      <c r="CP14" s="302"/>
      <c r="CQ14" s="303">
        <v>1230</v>
      </c>
      <c r="CR14" s="301">
        <f t="shared" si="8"/>
        <v>42903</v>
      </c>
      <c r="CS14" s="219">
        <v>0</v>
      </c>
      <c r="CT14" s="164">
        <f t="shared" si="100"/>
        <v>42903</v>
      </c>
      <c r="CU14" s="212">
        <v>26</v>
      </c>
      <c r="CV14" s="185"/>
      <c r="CW14" s="167">
        <f t="shared" si="79"/>
        <v>42929</v>
      </c>
      <c r="CX14" s="219">
        <v>13</v>
      </c>
      <c r="CY14" s="164">
        <f t="shared" si="80"/>
        <v>42942</v>
      </c>
      <c r="CZ14" s="186"/>
      <c r="DA14" s="185">
        <v>1664</v>
      </c>
      <c r="DB14" s="164">
        <f t="shared" si="81"/>
        <v>42942</v>
      </c>
      <c r="DC14" s="185">
        <v>2</v>
      </c>
      <c r="DD14" s="164">
        <f t="shared" si="82"/>
        <v>42944</v>
      </c>
      <c r="DE14" s="212">
        <v>6</v>
      </c>
      <c r="DF14" s="230"/>
      <c r="DG14" s="241">
        <f t="shared" si="83"/>
        <v>42950</v>
      </c>
      <c r="DH14" s="227">
        <v>15</v>
      </c>
      <c r="DI14" s="187">
        <f t="shared" si="84"/>
        <v>42965</v>
      </c>
      <c r="DJ14" s="323"/>
      <c r="DK14" s="188">
        <v>1730</v>
      </c>
      <c r="DL14" s="187">
        <f t="shared" si="85"/>
        <v>42965</v>
      </c>
      <c r="DM14" s="188"/>
      <c r="DN14" s="187">
        <f t="shared" si="86"/>
        <v>42965</v>
      </c>
      <c r="DO14" s="226">
        <v>18</v>
      </c>
      <c r="DP14" s="188"/>
      <c r="DQ14" s="228">
        <f t="shared" si="87"/>
        <v>42983</v>
      </c>
      <c r="DR14" s="227">
        <v>15</v>
      </c>
      <c r="DS14" s="187">
        <f t="shared" si="88"/>
        <v>42998</v>
      </c>
      <c r="DT14" s="323"/>
      <c r="DU14" s="188">
        <v>1773</v>
      </c>
      <c r="DV14" s="187">
        <f t="shared" si="89"/>
        <v>42998</v>
      </c>
      <c r="DW14" s="188"/>
      <c r="DX14" s="187">
        <f t="shared" si="90"/>
        <v>42998</v>
      </c>
      <c r="DY14" s="327">
        <v>13</v>
      </c>
      <c r="DZ14" s="328"/>
      <c r="EA14" s="228">
        <f t="shared" si="91"/>
        <v>43011</v>
      </c>
      <c r="EB14" s="227">
        <v>15</v>
      </c>
      <c r="EC14" s="187">
        <f t="shared" si="92"/>
        <v>43026</v>
      </c>
      <c r="ED14" s="323"/>
      <c r="EE14" s="188">
        <v>1479</v>
      </c>
      <c r="EF14" s="187">
        <f t="shared" si="93"/>
        <v>43026</v>
      </c>
      <c r="EG14" s="188"/>
      <c r="EH14" s="187">
        <f t="shared" si="94"/>
        <v>43026</v>
      </c>
      <c r="EI14" s="226">
        <v>16</v>
      </c>
      <c r="EJ14" s="188"/>
      <c r="EK14" s="228">
        <f t="shared" si="95"/>
        <v>43042</v>
      </c>
      <c r="EL14" s="227">
        <v>15</v>
      </c>
      <c r="EM14" s="187">
        <f t="shared" si="96"/>
        <v>43057</v>
      </c>
      <c r="EN14" s="323"/>
      <c r="EO14" s="188">
        <v>1811</v>
      </c>
      <c r="EP14" s="187">
        <f t="shared" si="9"/>
        <v>43057</v>
      </c>
      <c r="EQ14" s="188"/>
      <c r="ER14" s="187">
        <f t="shared" si="10"/>
        <v>43057</v>
      </c>
      <c r="ES14" s="226">
        <v>14</v>
      </c>
      <c r="ET14" s="188"/>
      <c r="EU14" s="241">
        <f t="shared" si="11"/>
        <v>43071</v>
      </c>
      <c r="EV14" s="227">
        <v>15</v>
      </c>
      <c r="EW14" s="187">
        <f t="shared" si="12"/>
        <v>43086</v>
      </c>
      <c r="EX14" s="323"/>
      <c r="EY14" s="188">
        <v>1830</v>
      </c>
      <c r="EZ14" s="187">
        <f t="shared" si="13"/>
        <v>43086</v>
      </c>
      <c r="FA14" s="227"/>
      <c r="FB14" s="187">
        <f t="shared" si="14"/>
        <v>43086</v>
      </c>
      <c r="FC14" s="226">
        <v>17</v>
      </c>
      <c r="FD14" s="323"/>
      <c r="FE14" s="336">
        <f t="shared" si="15"/>
        <v>43103</v>
      </c>
      <c r="FF14" s="227">
        <v>15</v>
      </c>
      <c r="FG14" s="187">
        <f t="shared" si="16"/>
        <v>43118</v>
      </c>
      <c r="FH14" s="323"/>
      <c r="FI14" s="188">
        <v>1863</v>
      </c>
      <c r="FJ14" s="187">
        <f t="shared" si="17"/>
        <v>43118</v>
      </c>
      <c r="FK14" s="188"/>
      <c r="FL14" s="187">
        <f t="shared" si="18"/>
        <v>43118</v>
      </c>
      <c r="FM14" s="327">
        <v>14</v>
      </c>
      <c r="FN14" s="188"/>
      <c r="FO14" s="228">
        <f t="shared" si="19"/>
        <v>43132</v>
      </c>
      <c r="FP14" s="227">
        <v>15</v>
      </c>
      <c r="FQ14" s="187">
        <f t="shared" si="20"/>
        <v>43147</v>
      </c>
      <c r="FR14" s="187"/>
      <c r="FS14" s="343">
        <v>1908</v>
      </c>
      <c r="FT14" s="187">
        <f t="shared" si="21"/>
        <v>43147</v>
      </c>
      <c r="FU14" s="227"/>
      <c r="FV14" s="187">
        <f t="shared" si="22"/>
        <v>43147</v>
      </c>
      <c r="FW14" s="327">
        <v>17</v>
      </c>
      <c r="FX14" s="359"/>
      <c r="FY14" s="382">
        <f t="shared" si="97"/>
        <v>43164</v>
      </c>
      <c r="FZ14" s="227">
        <v>15</v>
      </c>
      <c r="GA14" s="187">
        <f t="shared" si="23"/>
        <v>43179</v>
      </c>
      <c r="GB14" s="323"/>
      <c r="GC14" s="188">
        <v>2163</v>
      </c>
      <c r="GD14" s="187">
        <f t="shared" si="98"/>
        <v>43179</v>
      </c>
      <c r="GE14" s="227"/>
      <c r="GF14" s="187">
        <f t="shared" si="99"/>
        <v>43179</v>
      </c>
      <c r="GG14" s="226">
        <v>18</v>
      </c>
      <c r="GH14" s="188"/>
      <c r="GI14" s="336">
        <f t="shared" si="101"/>
        <v>43197</v>
      </c>
      <c r="GJ14" s="227">
        <v>15</v>
      </c>
      <c r="GK14" s="187">
        <f t="shared" si="102"/>
        <v>43212</v>
      </c>
      <c r="GL14" s="187"/>
      <c r="GM14" s="332">
        <v>1873</v>
      </c>
      <c r="GN14" s="187">
        <f t="shared" si="103"/>
        <v>43212</v>
      </c>
      <c r="GO14" s="227"/>
      <c r="GP14" s="187">
        <f t="shared" si="104"/>
        <v>43212</v>
      </c>
      <c r="GQ14" s="327">
        <v>15</v>
      </c>
      <c r="GR14" s="188"/>
      <c r="GS14" s="228">
        <f t="shared" si="105"/>
        <v>43227</v>
      </c>
      <c r="GT14" s="227">
        <v>15</v>
      </c>
      <c r="GU14" s="187">
        <f t="shared" si="106"/>
        <v>43242</v>
      </c>
      <c r="GV14" s="187"/>
      <c r="GW14" s="188">
        <v>1941</v>
      </c>
      <c r="GX14" s="187">
        <f t="shared" si="107"/>
        <v>43242</v>
      </c>
      <c r="GY14" s="227"/>
      <c r="GZ14" s="187">
        <f t="shared" si="108"/>
        <v>43242</v>
      </c>
      <c r="HA14" s="333">
        <v>16</v>
      </c>
      <c r="HB14" s="188"/>
      <c r="HC14" s="241">
        <f t="shared" si="109"/>
        <v>43258</v>
      </c>
      <c r="HD14" s="227">
        <v>15</v>
      </c>
      <c r="HE14" s="187">
        <f t="shared" si="110"/>
        <v>43273</v>
      </c>
      <c r="HF14" s="323"/>
      <c r="HG14" s="188">
        <v>2020</v>
      </c>
      <c r="HH14" s="187">
        <f t="shared" si="111"/>
        <v>43273</v>
      </c>
      <c r="HI14" s="188"/>
      <c r="HJ14" s="187">
        <f t="shared" si="112"/>
        <v>43273</v>
      </c>
      <c r="HK14" s="334">
        <v>13</v>
      </c>
      <c r="HL14" s="188"/>
      <c r="HM14" s="228">
        <f t="shared" si="113"/>
        <v>43286</v>
      </c>
      <c r="HN14" s="227">
        <v>15</v>
      </c>
      <c r="HO14" s="187">
        <f t="shared" si="114"/>
        <v>43301</v>
      </c>
      <c r="HP14" s="187"/>
      <c r="HQ14" s="188">
        <v>2061</v>
      </c>
      <c r="HR14" s="187">
        <f t="shared" si="115"/>
        <v>43301</v>
      </c>
      <c r="HS14" s="188"/>
      <c r="HT14" s="187">
        <f t="shared" si="116"/>
        <v>43301</v>
      </c>
      <c r="HU14" s="323">
        <v>16</v>
      </c>
      <c r="HV14" s="185"/>
      <c r="HW14" s="166">
        <f t="shared" si="117"/>
        <v>43317</v>
      </c>
      <c r="HX14" s="185">
        <v>15</v>
      </c>
      <c r="HY14" s="164">
        <f t="shared" si="118"/>
        <v>43332</v>
      </c>
      <c r="HZ14" s="164"/>
      <c r="IA14" s="383">
        <v>2124</v>
      </c>
      <c r="IB14" s="384">
        <f t="shared" si="119"/>
        <v>43332</v>
      </c>
      <c r="IC14" s="383"/>
      <c r="ID14" s="384">
        <f t="shared" si="120"/>
        <v>43332</v>
      </c>
      <c r="IE14" s="385">
        <v>17</v>
      </c>
      <c r="IF14" s="383"/>
      <c r="IG14" s="389">
        <f t="shared" si="121"/>
        <v>43349</v>
      </c>
      <c r="IH14" s="383">
        <v>15</v>
      </c>
      <c r="II14" s="384">
        <f t="shared" si="122"/>
        <v>43364</v>
      </c>
      <c r="IJ14" s="387"/>
      <c r="IK14" s="383">
        <v>2160</v>
      </c>
      <c r="IL14" s="384">
        <f t="shared" si="123"/>
        <v>43364</v>
      </c>
      <c r="IM14" s="383"/>
      <c r="IN14" s="384">
        <f t="shared" si="124"/>
        <v>43364</v>
      </c>
      <c r="IO14" s="385">
        <v>13</v>
      </c>
      <c r="IP14" s="383"/>
      <c r="IQ14" s="389">
        <f t="shared" si="125"/>
        <v>43377</v>
      </c>
      <c r="IR14" s="383">
        <v>15</v>
      </c>
      <c r="IS14" s="384">
        <f t="shared" si="126"/>
        <v>43392</v>
      </c>
      <c r="IT14" s="385"/>
      <c r="IU14" s="383">
        <v>2235</v>
      </c>
      <c r="IV14" s="388"/>
    </row>
    <row r="15" spans="1:256" s="189" customFormat="1">
      <c r="A15" s="124">
        <v>42619</v>
      </c>
      <c r="B15" s="125">
        <v>15</v>
      </c>
      <c r="C15" s="124">
        <f t="shared" si="50"/>
        <v>42634</v>
      </c>
      <c r="D15" s="126"/>
      <c r="E15" s="125">
        <v>1171</v>
      </c>
      <c r="F15" s="124">
        <f t="shared" si="51"/>
        <v>42634</v>
      </c>
      <c r="G15" s="125"/>
      <c r="H15" s="124">
        <f t="shared" si="52"/>
        <v>42634</v>
      </c>
      <c r="I15" s="126">
        <v>13</v>
      </c>
      <c r="J15" s="127"/>
      <c r="K15" s="124">
        <f t="shared" si="0"/>
        <v>42647</v>
      </c>
      <c r="L15" s="125">
        <v>15</v>
      </c>
      <c r="M15" s="124">
        <f t="shared" si="53"/>
        <v>42662</v>
      </c>
      <c r="N15" s="126"/>
      <c r="O15" s="125">
        <v>1245</v>
      </c>
      <c r="P15" s="124">
        <f t="shared" si="1"/>
        <v>42662</v>
      </c>
      <c r="Q15" s="125"/>
      <c r="R15" s="124">
        <f t="shared" si="2"/>
        <v>42662</v>
      </c>
      <c r="S15" s="126">
        <v>15</v>
      </c>
      <c r="T15" s="125"/>
      <c r="U15" s="124">
        <f t="shared" si="3"/>
        <v>42677</v>
      </c>
      <c r="V15" s="125">
        <v>15</v>
      </c>
      <c r="W15" s="124">
        <f t="shared" si="4"/>
        <v>42692</v>
      </c>
      <c r="X15" s="124"/>
      <c r="Y15" s="126">
        <v>1186</v>
      </c>
      <c r="Z15" s="124">
        <f t="shared" si="54"/>
        <v>42692</v>
      </c>
      <c r="AA15" s="125"/>
      <c r="AB15" s="124">
        <f t="shared" si="55"/>
        <v>42692</v>
      </c>
      <c r="AC15" s="126">
        <v>18</v>
      </c>
      <c r="AD15" s="125"/>
      <c r="AE15" s="124">
        <f t="shared" si="56"/>
        <v>42710</v>
      </c>
      <c r="AF15" s="125">
        <v>15</v>
      </c>
      <c r="AG15" s="124">
        <f t="shared" si="5"/>
        <v>42725</v>
      </c>
      <c r="AH15" s="126"/>
      <c r="AI15" s="125">
        <v>1306</v>
      </c>
      <c r="AJ15" s="124">
        <f t="shared" si="57"/>
        <v>42725</v>
      </c>
      <c r="AK15" s="125"/>
      <c r="AL15" s="124">
        <f t="shared" si="6"/>
        <v>42725</v>
      </c>
      <c r="AM15" s="126">
        <v>19</v>
      </c>
      <c r="AN15" s="125"/>
      <c r="AO15" s="158">
        <f t="shared" si="58"/>
        <v>42744</v>
      </c>
      <c r="AP15" s="125">
        <v>15</v>
      </c>
      <c r="AQ15" s="124">
        <f t="shared" si="59"/>
        <v>42759</v>
      </c>
      <c r="AR15" s="124"/>
      <c r="AS15" s="125">
        <v>1346</v>
      </c>
      <c r="AT15" s="124">
        <f t="shared" si="60"/>
        <v>42759</v>
      </c>
      <c r="AU15" s="125"/>
      <c r="AV15" s="124">
        <f t="shared" si="61"/>
        <v>42759</v>
      </c>
      <c r="AW15" s="126">
        <v>14</v>
      </c>
      <c r="AX15" s="125"/>
      <c r="AY15" s="160">
        <f t="shared" si="62"/>
        <v>42773</v>
      </c>
      <c r="AZ15" s="125">
        <v>15</v>
      </c>
      <c r="BA15" s="124">
        <f t="shared" si="63"/>
        <v>42788</v>
      </c>
      <c r="BB15" s="124"/>
      <c r="BC15" s="125"/>
      <c r="BD15" s="124">
        <f t="shared" si="64"/>
        <v>42788</v>
      </c>
      <c r="BE15" s="174"/>
      <c r="BF15" s="124">
        <f t="shared" si="65"/>
        <v>42788</v>
      </c>
      <c r="BG15" s="126">
        <v>12</v>
      </c>
      <c r="BH15" s="125"/>
      <c r="BI15" s="152">
        <f t="shared" si="66"/>
        <v>42800</v>
      </c>
      <c r="BJ15" s="125">
        <v>15</v>
      </c>
      <c r="BK15" s="124">
        <f t="shared" si="67"/>
        <v>42815</v>
      </c>
      <c r="BL15" s="126"/>
      <c r="BM15" s="125"/>
      <c r="BN15" s="124">
        <f t="shared" si="68"/>
        <v>42815</v>
      </c>
      <c r="BO15" s="125"/>
      <c r="BP15" s="124">
        <f t="shared" si="69"/>
        <v>42815</v>
      </c>
      <c r="BQ15" s="126">
        <v>14</v>
      </c>
      <c r="BR15" s="127"/>
      <c r="BS15" s="167">
        <f t="shared" si="70"/>
        <v>42829</v>
      </c>
      <c r="BT15" s="219">
        <v>15</v>
      </c>
      <c r="BU15" s="124">
        <f t="shared" si="71"/>
        <v>42844</v>
      </c>
      <c r="BV15" s="124"/>
      <c r="BW15" s="230"/>
      <c r="BX15" s="124">
        <f t="shared" si="72"/>
        <v>42844</v>
      </c>
      <c r="BY15" s="219"/>
      <c r="BZ15" s="124">
        <f t="shared" si="73"/>
        <v>42844</v>
      </c>
      <c r="CA15" s="212">
        <v>19</v>
      </c>
      <c r="CB15" s="125"/>
      <c r="CC15" s="167">
        <f t="shared" si="74"/>
        <v>42863</v>
      </c>
      <c r="CD15" s="219">
        <v>15</v>
      </c>
      <c r="CE15" s="124">
        <f t="shared" si="75"/>
        <v>42878</v>
      </c>
      <c r="CF15" s="126"/>
      <c r="CG15" s="230">
        <v>1525</v>
      </c>
      <c r="CH15" s="124">
        <f t="shared" si="76"/>
        <v>42878</v>
      </c>
      <c r="CI15" s="219"/>
      <c r="CJ15" s="124">
        <f t="shared" si="77"/>
        <v>42878</v>
      </c>
      <c r="CK15" s="212">
        <v>10</v>
      </c>
      <c r="CL15" s="129"/>
      <c r="CM15" s="305">
        <f t="shared" si="78"/>
        <v>42888</v>
      </c>
      <c r="CN15" s="300">
        <v>15</v>
      </c>
      <c r="CO15" s="301">
        <f t="shared" si="7"/>
        <v>42903</v>
      </c>
      <c r="CP15" s="302"/>
      <c r="CQ15" s="303">
        <v>1231</v>
      </c>
      <c r="CR15" s="301">
        <f t="shared" si="8"/>
        <v>42903</v>
      </c>
      <c r="CS15" s="219">
        <v>0</v>
      </c>
      <c r="CT15" s="164">
        <f t="shared" si="100"/>
        <v>42903</v>
      </c>
      <c r="CU15" s="212">
        <v>26</v>
      </c>
      <c r="CV15" s="185"/>
      <c r="CW15" s="167">
        <f t="shared" si="79"/>
        <v>42929</v>
      </c>
      <c r="CX15" s="219">
        <v>13</v>
      </c>
      <c r="CY15" s="164">
        <f t="shared" si="80"/>
        <v>42942</v>
      </c>
      <c r="CZ15" s="186"/>
      <c r="DA15" s="185">
        <v>1666</v>
      </c>
      <c r="DB15" s="164">
        <f t="shared" si="81"/>
        <v>42942</v>
      </c>
      <c r="DC15" s="185">
        <v>2</v>
      </c>
      <c r="DD15" s="164">
        <f t="shared" si="82"/>
        <v>42944</v>
      </c>
      <c r="DE15" s="212">
        <v>6</v>
      </c>
      <c r="DF15" s="230"/>
      <c r="DG15" s="241">
        <f t="shared" si="83"/>
        <v>42950</v>
      </c>
      <c r="DH15" s="227">
        <v>15</v>
      </c>
      <c r="DI15" s="187">
        <f t="shared" si="84"/>
        <v>42965</v>
      </c>
      <c r="DJ15" s="323"/>
      <c r="DK15" s="188">
        <v>1732</v>
      </c>
      <c r="DL15" s="187">
        <f t="shared" si="85"/>
        <v>42965</v>
      </c>
      <c r="DM15" s="188"/>
      <c r="DN15" s="187">
        <f t="shared" si="86"/>
        <v>42965</v>
      </c>
      <c r="DO15" s="226">
        <v>20</v>
      </c>
      <c r="DP15" s="188"/>
      <c r="DQ15" s="241">
        <f t="shared" si="87"/>
        <v>42985</v>
      </c>
      <c r="DR15" s="227">
        <v>15</v>
      </c>
      <c r="DS15" s="187">
        <f t="shared" si="88"/>
        <v>43000</v>
      </c>
      <c r="DT15" s="323"/>
      <c r="DU15" s="188">
        <v>1774</v>
      </c>
      <c r="DV15" s="187">
        <f t="shared" si="89"/>
        <v>43000</v>
      </c>
      <c r="DW15" s="188"/>
      <c r="DX15" s="187">
        <f t="shared" si="90"/>
        <v>43000</v>
      </c>
      <c r="DY15" s="327">
        <v>11</v>
      </c>
      <c r="DZ15" s="328"/>
      <c r="EA15" s="228">
        <f t="shared" si="91"/>
        <v>43011</v>
      </c>
      <c r="EB15" s="227">
        <v>15</v>
      </c>
      <c r="EC15" s="187">
        <f t="shared" si="92"/>
        <v>43026</v>
      </c>
      <c r="ED15" s="323"/>
      <c r="EE15" s="188">
        <v>1463</v>
      </c>
      <c r="EF15" s="187">
        <f t="shared" si="93"/>
        <v>43026</v>
      </c>
      <c r="EG15" s="188"/>
      <c r="EH15" s="187">
        <f t="shared" si="94"/>
        <v>43026</v>
      </c>
      <c r="EI15" s="226">
        <v>16</v>
      </c>
      <c r="EJ15" s="188"/>
      <c r="EK15" s="228">
        <f t="shared" si="95"/>
        <v>43042</v>
      </c>
      <c r="EL15" s="227">
        <v>15</v>
      </c>
      <c r="EM15" s="187">
        <f t="shared" si="96"/>
        <v>43057</v>
      </c>
      <c r="EN15" s="323"/>
      <c r="EO15" s="188">
        <v>1812</v>
      </c>
      <c r="EP15" s="187">
        <f t="shared" si="9"/>
        <v>43057</v>
      </c>
      <c r="EQ15" s="188"/>
      <c r="ER15" s="187">
        <f t="shared" si="10"/>
        <v>43057</v>
      </c>
      <c r="ES15" s="226">
        <v>14</v>
      </c>
      <c r="ET15" s="188"/>
      <c r="EU15" s="241">
        <f t="shared" si="11"/>
        <v>43071</v>
      </c>
      <c r="EV15" s="227">
        <v>15</v>
      </c>
      <c r="EW15" s="187">
        <f t="shared" si="12"/>
        <v>43086</v>
      </c>
      <c r="EX15" s="323"/>
      <c r="EY15" s="188">
        <v>1835</v>
      </c>
      <c r="EZ15" s="187">
        <f t="shared" si="13"/>
        <v>43086</v>
      </c>
      <c r="FA15" s="227"/>
      <c r="FB15" s="187">
        <f t="shared" si="14"/>
        <v>43086</v>
      </c>
      <c r="FC15" s="226">
        <v>17</v>
      </c>
      <c r="FD15" s="323"/>
      <c r="FE15" s="336">
        <f t="shared" si="15"/>
        <v>43103</v>
      </c>
      <c r="FF15" s="227">
        <v>15</v>
      </c>
      <c r="FG15" s="187">
        <f t="shared" si="16"/>
        <v>43118</v>
      </c>
      <c r="FH15" s="323"/>
      <c r="FI15" s="188">
        <v>1866</v>
      </c>
      <c r="FJ15" s="187">
        <f t="shared" si="17"/>
        <v>43118</v>
      </c>
      <c r="FK15" s="188"/>
      <c r="FL15" s="187">
        <f t="shared" si="18"/>
        <v>43118</v>
      </c>
      <c r="FM15" s="327">
        <v>14</v>
      </c>
      <c r="FN15" s="188"/>
      <c r="FO15" s="228">
        <f t="shared" si="19"/>
        <v>43132</v>
      </c>
      <c r="FP15" s="227">
        <v>15</v>
      </c>
      <c r="FQ15" s="187">
        <f t="shared" si="20"/>
        <v>43147</v>
      </c>
      <c r="FR15" s="187"/>
      <c r="FS15" s="343">
        <v>1911</v>
      </c>
      <c r="FT15" s="187">
        <f t="shared" si="21"/>
        <v>43147</v>
      </c>
      <c r="FU15" s="227"/>
      <c r="FV15" s="187">
        <f t="shared" si="22"/>
        <v>43147</v>
      </c>
      <c r="FW15" s="327">
        <v>20</v>
      </c>
      <c r="FX15" s="359"/>
      <c r="FY15" s="380">
        <f t="shared" si="97"/>
        <v>43167</v>
      </c>
      <c r="FZ15" s="227">
        <v>15</v>
      </c>
      <c r="GA15" s="187">
        <f t="shared" si="23"/>
        <v>43182</v>
      </c>
      <c r="GB15" s="323"/>
      <c r="GC15" s="188">
        <v>1985</v>
      </c>
      <c r="GD15" s="187">
        <f t="shared" si="98"/>
        <v>43182</v>
      </c>
      <c r="GE15" s="227"/>
      <c r="GF15" s="187">
        <f t="shared" si="99"/>
        <v>43182</v>
      </c>
      <c r="GG15" s="226">
        <v>18</v>
      </c>
      <c r="GH15" s="188"/>
      <c r="GI15" s="336">
        <f t="shared" si="101"/>
        <v>43200</v>
      </c>
      <c r="GJ15" s="227">
        <v>15</v>
      </c>
      <c r="GK15" s="187">
        <f t="shared" si="102"/>
        <v>43215</v>
      </c>
      <c r="GL15" s="187"/>
      <c r="GM15" s="332">
        <v>1891</v>
      </c>
      <c r="GN15" s="187">
        <f t="shared" si="103"/>
        <v>43215</v>
      </c>
      <c r="GO15" s="227"/>
      <c r="GP15" s="187">
        <f t="shared" si="104"/>
        <v>43215</v>
      </c>
      <c r="GQ15" s="327">
        <v>15</v>
      </c>
      <c r="GR15" s="188"/>
      <c r="GS15" s="228">
        <f t="shared" si="105"/>
        <v>43230</v>
      </c>
      <c r="GT15" s="227">
        <v>15</v>
      </c>
      <c r="GU15" s="187">
        <f t="shared" si="106"/>
        <v>43245</v>
      </c>
      <c r="GV15" s="187"/>
      <c r="GW15" s="188">
        <v>1942</v>
      </c>
      <c r="GX15" s="187">
        <f t="shared" si="107"/>
        <v>43245</v>
      </c>
      <c r="GY15" s="227"/>
      <c r="GZ15" s="187">
        <f t="shared" si="108"/>
        <v>43245</v>
      </c>
      <c r="HA15" s="333">
        <v>16</v>
      </c>
      <c r="HB15" s="188"/>
      <c r="HC15" s="241">
        <f t="shared" si="109"/>
        <v>43261</v>
      </c>
      <c r="HD15" s="227">
        <v>15</v>
      </c>
      <c r="HE15" s="187">
        <f t="shared" si="110"/>
        <v>43276</v>
      </c>
      <c r="HF15" s="323"/>
      <c r="HG15" s="188">
        <v>2015</v>
      </c>
      <c r="HH15" s="187">
        <f t="shared" si="111"/>
        <v>43276</v>
      </c>
      <c r="HI15" s="188"/>
      <c r="HJ15" s="187">
        <f t="shared" si="112"/>
        <v>43276</v>
      </c>
      <c r="HK15" s="334">
        <v>13</v>
      </c>
      <c r="HL15" s="188"/>
      <c r="HM15" s="228">
        <f t="shared" si="113"/>
        <v>43289</v>
      </c>
      <c r="HN15" s="227">
        <v>15</v>
      </c>
      <c r="HO15" s="187">
        <f t="shared" si="114"/>
        <v>43304</v>
      </c>
      <c r="HP15" s="187"/>
      <c r="HQ15" s="188">
        <v>2068</v>
      </c>
      <c r="HR15" s="187">
        <f t="shared" si="115"/>
        <v>43304</v>
      </c>
      <c r="HS15" s="188"/>
      <c r="HT15" s="187">
        <f t="shared" si="116"/>
        <v>43304</v>
      </c>
      <c r="HU15" s="323">
        <v>15</v>
      </c>
      <c r="HV15" s="185"/>
      <c r="HW15" s="166">
        <f t="shared" si="117"/>
        <v>43319</v>
      </c>
      <c r="HX15" s="185">
        <v>15</v>
      </c>
      <c r="HY15" s="164">
        <f t="shared" si="118"/>
        <v>43334</v>
      </c>
      <c r="HZ15" s="164"/>
      <c r="IA15" s="383">
        <v>2128</v>
      </c>
      <c r="IB15" s="384">
        <f t="shared" si="119"/>
        <v>43334</v>
      </c>
      <c r="IC15" s="383"/>
      <c r="ID15" s="384">
        <f t="shared" si="120"/>
        <v>43334</v>
      </c>
      <c r="IE15" s="385">
        <v>17</v>
      </c>
      <c r="IF15" s="383"/>
      <c r="IG15" s="389">
        <f t="shared" si="121"/>
        <v>43351</v>
      </c>
      <c r="IH15" s="383">
        <v>15</v>
      </c>
      <c r="II15" s="384">
        <f t="shared" si="122"/>
        <v>43366</v>
      </c>
      <c r="IJ15" s="387"/>
      <c r="IK15" s="383">
        <v>2161</v>
      </c>
      <c r="IL15" s="384">
        <f t="shared" si="123"/>
        <v>43366</v>
      </c>
      <c r="IM15" s="383"/>
      <c r="IN15" s="384">
        <f t="shared" si="124"/>
        <v>43366</v>
      </c>
      <c r="IO15" s="385">
        <v>13</v>
      </c>
      <c r="IP15" s="383"/>
      <c r="IQ15" s="389">
        <f t="shared" si="125"/>
        <v>43379</v>
      </c>
      <c r="IR15" s="383">
        <v>15</v>
      </c>
      <c r="IS15" s="384">
        <f t="shared" si="126"/>
        <v>43394</v>
      </c>
      <c r="IT15" s="385"/>
      <c r="IU15" s="383">
        <v>2236</v>
      </c>
      <c r="IV15" s="388"/>
    </row>
    <row r="16" spans="1:256" s="189" customFormat="1">
      <c r="A16" s="124">
        <v>42619</v>
      </c>
      <c r="B16" s="125">
        <v>15</v>
      </c>
      <c r="C16" s="124">
        <f t="shared" si="50"/>
        <v>42634</v>
      </c>
      <c r="D16" s="126"/>
      <c r="E16" s="125">
        <v>1172</v>
      </c>
      <c r="F16" s="124">
        <f t="shared" si="51"/>
        <v>42634</v>
      </c>
      <c r="G16" s="125"/>
      <c r="H16" s="124">
        <f t="shared" si="52"/>
        <v>42634</v>
      </c>
      <c r="I16" s="126">
        <v>13</v>
      </c>
      <c r="J16" s="127"/>
      <c r="K16" s="124">
        <f t="shared" si="0"/>
        <v>42647</v>
      </c>
      <c r="L16" s="125">
        <v>15</v>
      </c>
      <c r="M16" s="124">
        <f t="shared" si="53"/>
        <v>42662</v>
      </c>
      <c r="N16" s="126"/>
      <c r="O16" s="125">
        <v>1246</v>
      </c>
      <c r="P16" s="124">
        <f t="shared" si="1"/>
        <v>42662</v>
      </c>
      <c r="Q16" s="125"/>
      <c r="R16" s="124">
        <f t="shared" si="2"/>
        <v>42662</v>
      </c>
      <c r="S16" s="126">
        <v>16</v>
      </c>
      <c r="T16" s="125"/>
      <c r="U16" s="124">
        <f t="shared" si="3"/>
        <v>42678</v>
      </c>
      <c r="V16" s="125">
        <v>15</v>
      </c>
      <c r="W16" s="124">
        <f t="shared" si="4"/>
        <v>42693</v>
      </c>
      <c r="X16" s="124"/>
      <c r="Y16" s="126">
        <v>1195</v>
      </c>
      <c r="Z16" s="124">
        <f t="shared" si="54"/>
        <v>42693</v>
      </c>
      <c r="AA16" s="125"/>
      <c r="AB16" s="124">
        <f t="shared" si="55"/>
        <v>42693</v>
      </c>
      <c r="AC16" s="126">
        <v>17</v>
      </c>
      <c r="AD16" s="125"/>
      <c r="AE16" s="124">
        <f t="shared" si="56"/>
        <v>42710</v>
      </c>
      <c r="AF16" s="125">
        <v>15</v>
      </c>
      <c r="AG16" s="124">
        <f t="shared" si="5"/>
        <v>42725</v>
      </c>
      <c r="AH16" s="126"/>
      <c r="AI16" s="125">
        <v>1307</v>
      </c>
      <c r="AJ16" s="124">
        <f t="shared" si="57"/>
        <v>42725</v>
      </c>
      <c r="AK16" s="125"/>
      <c r="AL16" s="124">
        <f t="shared" si="6"/>
        <v>42725</v>
      </c>
      <c r="AM16" s="126">
        <v>19</v>
      </c>
      <c r="AN16" s="125"/>
      <c r="AO16" s="158">
        <f t="shared" si="58"/>
        <v>42744</v>
      </c>
      <c r="AP16" s="125">
        <v>15</v>
      </c>
      <c r="AQ16" s="124">
        <f t="shared" si="59"/>
        <v>42759</v>
      </c>
      <c r="AR16" s="124"/>
      <c r="AS16" s="125">
        <v>1348</v>
      </c>
      <c r="AT16" s="124">
        <f t="shared" si="60"/>
        <v>42759</v>
      </c>
      <c r="AU16" s="125"/>
      <c r="AV16" s="124">
        <f t="shared" si="61"/>
        <v>42759</v>
      </c>
      <c r="AW16" s="126">
        <v>14</v>
      </c>
      <c r="AX16" s="125"/>
      <c r="AY16" s="160">
        <f t="shared" si="62"/>
        <v>42773</v>
      </c>
      <c r="AZ16" s="125">
        <v>15</v>
      </c>
      <c r="BA16" s="124">
        <f t="shared" si="63"/>
        <v>42788</v>
      </c>
      <c r="BB16" s="124"/>
      <c r="BC16" s="156"/>
      <c r="BD16" s="124">
        <f t="shared" si="64"/>
        <v>42788</v>
      </c>
      <c r="BE16" s="174"/>
      <c r="BF16" s="124">
        <f t="shared" si="65"/>
        <v>42788</v>
      </c>
      <c r="BG16" s="126">
        <v>12</v>
      </c>
      <c r="BH16" s="125"/>
      <c r="BI16" s="152">
        <f t="shared" si="66"/>
        <v>42800</v>
      </c>
      <c r="BJ16" s="125">
        <v>15</v>
      </c>
      <c r="BK16" s="124">
        <f t="shared" si="67"/>
        <v>42815</v>
      </c>
      <c r="BL16" s="126"/>
      <c r="BM16" s="125"/>
      <c r="BN16" s="124">
        <f t="shared" si="68"/>
        <v>42815</v>
      </c>
      <c r="BO16" s="125"/>
      <c r="BP16" s="124">
        <f t="shared" si="69"/>
        <v>42815</v>
      </c>
      <c r="BQ16" s="126">
        <v>14</v>
      </c>
      <c r="BR16" s="127"/>
      <c r="BS16" s="167">
        <f t="shared" si="70"/>
        <v>42829</v>
      </c>
      <c r="BT16" s="219">
        <v>15</v>
      </c>
      <c r="BU16" s="124">
        <f t="shared" si="71"/>
        <v>42844</v>
      </c>
      <c r="BV16" s="124"/>
      <c r="BW16" s="230"/>
      <c r="BX16" s="124">
        <f t="shared" si="72"/>
        <v>42844</v>
      </c>
      <c r="BY16" s="219"/>
      <c r="BZ16" s="124">
        <f t="shared" si="73"/>
        <v>42844</v>
      </c>
      <c r="CA16" s="212">
        <v>20</v>
      </c>
      <c r="CB16" s="125"/>
      <c r="CC16" s="167">
        <f t="shared" si="74"/>
        <v>42864</v>
      </c>
      <c r="CD16" s="219">
        <v>15</v>
      </c>
      <c r="CE16" s="124">
        <f t="shared" si="75"/>
        <v>42879</v>
      </c>
      <c r="CF16" s="126"/>
      <c r="CG16" s="230">
        <v>1530</v>
      </c>
      <c r="CH16" s="124">
        <f t="shared" si="76"/>
        <v>42879</v>
      </c>
      <c r="CI16" s="219"/>
      <c r="CJ16" s="124">
        <f t="shared" si="77"/>
        <v>42879</v>
      </c>
      <c r="CK16" s="212">
        <v>9</v>
      </c>
      <c r="CL16" s="129"/>
      <c r="CM16" s="305">
        <f t="shared" si="78"/>
        <v>42888</v>
      </c>
      <c r="CN16" s="300">
        <v>15</v>
      </c>
      <c r="CO16" s="301">
        <f t="shared" si="7"/>
        <v>42903</v>
      </c>
      <c r="CP16" s="302"/>
      <c r="CQ16" s="303">
        <v>1591</v>
      </c>
      <c r="CR16" s="301">
        <f t="shared" si="8"/>
        <v>42903</v>
      </c>
      <c r="CS16" s="219">
        <v>0</v>
      </c>
      <c r="CT16" s="164">
        <f t="shared" si="100"/>
        <v>42903</v>
      </c>
      <c r="CU16" s="212">
        <v>26</v>
      </c>
      <c r="CV16" s="185"/>
      <c r="CW16" s="167">
        <f t="shared" si="79"/>
        <v>42929</v>
      </c>
      <c r="CX16" s="219">
        <v>13</v>
      </c>
      <c r="CY16" s="164">
        <f t="shared" si="80"/>
        <v>42942</v>
      </c>
      <c r="CZ16" s="186"/>
      <c r="DA16" s="185">
        <v>1667</v>
      </c>
      <c r="DB16" s="164">
        <f t="shared" si="81"/>
        <v>42942</v>
      </c>
      <c r="DC16" s="185">
        <v>2</v>
      </c>
      <c r="DD16" s="164">
        <f t="shared" si="82"/>
        <v>42944</v>
      </c>
      <c r="DE16" s="212">
        <v>7</v>
      </c>
      <c r="DF16" s="230"/>
      <c r="DG16" s="228">
        <f t="shared" si="83"/>
        <v>42951</v>
      </c>
      <c r="DH16" s="227">
        <v>15</v>
      </c>
      <c r="DI16" s="187">
        <f t="shared" si="84"/>
        <v>42966</v>
      </c>
      <c r="DJ16" s="323"/>
      <c r="DK16" s="188">
        <v>1733</v>
      </c>
      <c r="DL16" s="187">
        <f t="shared" si="85"/>
        <v>42966</v>
      </c>
      <c r="DM16" s="188"/>
      <c r="DN16" s="187">
        <f t="shared" si="86"/>
        <v>42966</v>
      </c>
      <c r="DO16" s="226">
        <v>19</v>
      </c>
      <c r="DP16" s="188"/>
      <c r="DQ16" s="241">
        <f t="shared" si="87"/>
        <v>42985</v>
      </c>
      <c r="DR16" s="227">
        <v>15</v>
      </c>
      <c r="DS16" s="187">
        <f t="shared" si="88"/>
        <v>43000</v>
      </c>
      <c r="DT16" s="323"/>
      <c r="DU16" s="188">
        <v>1768</v>
      </c>
      <c r="DV16" s="187">
        <f t="shared" si="89"/>
        <v>43000</v>
      </c>
      <c r="DW16" s="188"/>
      <c r="DX16" s="187">
        <f t="shared" si="90"/>
        <v>43000</v>
      </c>
      <c r="DY16" s="327">
        <v>13</v>
      </c>
      <c r="DZ16" s="328"/>
      <c r="EA16" s="336">
        <f t="shared" si="91"/>
        <v>43013</v>
      </c>
      <c r="EB16" s="227">
        <v>15</v>
      </c>
      <c r="EC16" s="187">
        <f>EA16+EB16</f>
        <v>43028</v>
      </c>
      <c r="ED16" s="323"/>
      <c r="EE16" s="188">
        <v>1914</v>
      </c>
      <c r="EF16" s="187">
        <f>EC16+ED16</f>
        <v>43028</v>
      </c>
      <c r="EG16" s="85"/>
      <c r="EH16" s="84">
        <f t="shared" si="94"/>
        <v>43028</v>
      </c>
      <c r="EI16" s="213">
        <v>18</v>
      </c>
      <c r="EJ16" s="85"/>
      <c r="EK16" s="331">
        <f t="shared" si="95"/>
        <v>43046</v>
      </c>
      <c r="EL16" s="88">
        <v>15</v>
      </c>
      <c r="EM16" s="84">
        <f t="shared" si="96"/>
        <v>43061</v>
      </c>
      <c r="EN16" s="86"/>
      <c r="EO16" s="85">
        <v>1218</v>
      </c>
      <c r="EP16" s="187">
        <f t="shared" si="9"/>
        <v>43061</v>
      </c>
      <c r="EQ16" s="188"/>
      <c r="ER16" s="187">
        <f t="shared" si="10"/>
        <v>43061</v>
      </c>
      <c r="ES16" s="226">
        <v>10</v>
      </c>
      <c r="ET16" s="188"/>
      <c r="EU16" s="241">
        <f t="shared" si="11"/>
        <v>43071</v>
      </c>
      <c r="EV16" s="227">
        <v>15</v>
      </c>
      <c r="EW16" s="187">
        <f t="shared" si="12"/>
        <v>43086</v>
      </c>
      <c r="EX16" s="323"/>
      <c r="EY16" s="188">
        <v>1838</v>
      </c>
      <c r="EZ16" s="187">
        <f t="shared" si="13"/>
        <v>43086</v>
      </c>
      <c r="FA16" s="227"/>
      <c r="FB16" s="187">
        <f t="shared" si="14"/>
        <v>43086</v>
      </c>
      <c r="FC16" s="226">
        <v>17</v>
      </c>
      <c r="FD16" s="323"/>
      <c r="FE16" s="336">
        <f t="shared" si="15"/>
        <v>43103</v>
      </c>
      <c r="FF16" s="227">
        <v>15</v>
      </c>
      <c r="FG16" s="187">
        <f t="shared" si="16"/>
        <v>43118</v>
      </c>
      <c r="FH16" s="323"/>
      <c r="FI16" s="188">
        <v>1867</v>
      </c>
      <c r="FJ16" s="187">
        <f t="shared" si="17"/>
        <v>43118</v>
      </c>
      <c r="FK16" s="188"/>
      <c r="FL16" s="187">
        <f t="shared" si="18"/>
        <v>43118</v>
      </c>
      <c r="FM16" s="327">
        <v>13</v>
      </c>
      <c r="FN16" s="188"/>
      <c r="FO16" s="228">
        <f t="shared" si="19"/>
        <v>43131</v>
      </c>
      <c r="FP16" s="227">
        <v>15</v>
      </c>
      <c r="FQ16" s="187">
        <f t="shared" si="20"/>
        <v>43146</v>
      </c>
      <c r="FR16" s="187"/>
      <c r="FS16" s="343">
        <v>1910</v>
      </c>
      <c r="FT16" s="187">
        <f t="shared" si="21"/>
        <v>43146</v>
      </c>
      <c r="FU16" s="227"/>
      <c r="FV16" s="187">
        <f t="shared" si="22"/>
        <v>43146</v>
      </c>
      <c r="FW16" s="327">
        <v>21</v>
      </c>
      <c r="FX16" s="359"/>
      <c r="FY16" s="380">
        <f t="shared" si="97"/>
        <v>43167</v>
      </c>
      <c r="FZ16" s="227">
        <v>15</v>
      </c>
      <c r="GA16" s="187">
        <f t="shared" si="23"/>
        <v>43182</v>
      </c>
      <c r="GB16" s="323"/>
      <c r="GC16" s="188">
        <v>2018</v>
      </c>
      <c r="GD16" s="187">
        <f t="shared" si="98"/>
        <v>43182</v>
      </c>
      <c r="GE16" s="227"/>
      <c r="GF16" s="187">
        <f t="shared" si="99"/>
        <v>43182</v>
      </c>
      <c r="GG16" s="226">
        <v>18</v>
      </c>
      <c r="GH16" s="188"/>
      <c r="GI16" s="336">
        <f t="shared" si="101"/>
        <v>43200</v>
      </c>
      <c r="GJ16" s="227">
        <v>15</v>
      </c>
      <c r="GK16" s="187">
        <f t="shared" si="102"/>
        <v>43215</v>
      </c>
      <c r="GL16" s="187"/>
      <c r="GM16" s="332">
        <v>1888</v>
      </c>
      <c r="GN16" s="187">
        <f t="shared" si="103"/>
        <v>43215</v>
      </c>
      <c r="GO16" s="227"/>
      <c r="GP16" s="187">
        <f t="shared" si="104"/>
        <v>43215</v>
      </c>
      <c r="GQ16" s="327">
        <v>15</v>
      </c>
      <c r="GR16" s="188"/>
      <c r="GS16" s="228">
        <f t="shared" si="105"/>
        <v>43230</v>
      </c>
      <c r="GT16" s="227">
        <v>15</v>
      </c>
      <c r="GU16" s="187">
        <f t="shared" si="106"/>
        <v>43245</v>
      </c>
      <c r="GV16" s="187"/>
      <c r="GW16" s="188">
        <v>1943</v>
      </c>
      <c r="GX16" s="187">
        <f t="shared" si="107"/>
        <v>43245</v>
      </c>
      <c r="GY16" s="227"/>
      <c r="GZ16" s="187">
        <f t="shared" si="108"/>
        <v>43245</v>
      </c>
      <c r="HA16" s="333">
        <v>16</v>
      </c>
      <c r="HB16" s="188"/>
      <c r="HC16" s="241">
        <f t="shared" si="109"/>
        <v>43261</v>
      </c>
      <c r="HD16" s="227">
        <v>15</v>
      </c>
      <c r="HE16" s="187">
        <f t="shared" si="110"/>
        <v>43276</v>
      </c>
      <c r="HF16" s="323"/>
      <c r="HG16" s="188">
        <v>2021</v>
      </c>
      <c r="HH16" s="187">
        <f t="shared" si="111"/>
        <v>43276</v>
      </c>
      <c r="HI16" s="188"/>
      <c r="HJ16" s="187">
        <f t="shared" si="112"/>
        <v>43276</v>
      </c>
      <c r="HK16" s="334">
        <v>13</v>
      </c>
      <c r="HL16" s="188"/>
      <c r="HM16" s="228">
        <f t="shared" si="113"/>
        <v>43289</v>
      </c>
      <c r="HN16" s="227">
        <v>15</v>
      </c>
      <c r="HO16" s="187">
        <f t="shared" si="114"/>
        <v>43304</v>
      </c>
      <c r="HP16" s="187"/>
      <c r="HQ16" s="188">
        <v>2069</v>
      </c>
      <c r="HR16" s="187">
        <f t="shared" si="115"/>
        <v>43304</v>
      </c>
      <c r="HS16" s="188"/>
      <c r="HT16" s="187">
        <f t="shared" si="116"/>
        <v>43304</v>
      </c>
      <c r="HU16" s="323">
        <v>15</v>
      </c>
      <c r="HV16" s="185"/>
      <c r="HW16" s="166">
        <f t="shared" si="117"/>
        <v>43319</v>
      </c>
      <c r="HX16" s="185">
        <v>15</v>
      </c>
      <c r="HY16" s="164">
        <f t="shared" si="118"/>
        <v>43334</v>
      </c>
      <c r="HZ16" s="164"/>
      <c r="IA16" s="383">
        <v>2097</v>
      </c>
      <c r="IB16" s="384">
        <f t="shared" si="119"/>
        <v>43334</v>
      </c>
      <c r="IC16" s="383"/>
      <c r="ID16" s="384">
        <f t="shared" si="120"/>
        <v>43334</v>
      </c>
      <c r="IE16" s="385">
        <v>17</v>
      </c>
      <c r="IF16" s="383"/>
      <c r="IG16" s="389">
        <f t="shared" si="121"/>
        <v>43351</v>
      </c>
      <c r="IH16" s="383">
        <v>15</v>
      </c>
      <c r="II16" s="384">
        <f t="shared" si="122"/>
        <v>43366</v>
      </c>
      <c r="IJ16" s="387"/>
      <c r="IK16" s="383">
        <v>2174</v>
      </c>
      <c r="IL16" s="384">
        <f t="shared" si="123"/>
        <v>43366</v>
      </c>
      <c r="IM16" s="383"/>
      <c r="IN16" s="384">
        <f t="shared" si="124"/>
        <v>43366</v>
      </c>
      <c r="IO16" s="385">
        <v>13</v>
      </c>
      <c r="IP16" s="383"/>
      <c r="IQ16" s="389">
        <f t="shared" si="125"/>
        <v>43379</v>
      </c>
      <c r="IR16" s="383">
        <v>15</v>
      </c>
      <c r="IS16" s="384">
        <f t="shared" si="126"/>
        <v>43394</v>
      </c>
      <c r="IT16" s="385"/>
      <c r="IU16" s="383">
        <v>2230</v>
      </c>
      <c r="IV16" s="388"/>
    </row>
    <row r="17" spans="1:256" s="189" customFormat="1">
      <c r="A17" s="130">
        <v>42619</v>
      </c>
      <c r="B17" s="131">
        <v>15</v>
      </c>
      <c r="C17" s="130">
        <f t="shared" si="50"/>
        <v>42634</v>
      </c>
      <c r="D17" s="132"/>
      <c r="E17" s="131">
        <v>607</v>
      </c>
      <c r="F17" s="130">
        <f t="shared" si="51"/>
        <v>42634</v>
      </c>
      <c r="G17" s="131"/>
      <c r="H17" s="130">
        <f t="shared" si="52"/>
        <v>42634</v>
      </c>
      <c r="I17" s="132">
        <v>13</v>
      </c>
      <c r="J17" s="133"/>
      <c r="K17" s="130">
        <f t="shared" si="0"/>
        <v>42647</v>
      </c>
      <c r="L17" s="131">
        <v>15</v>
      </c>
      <c r="M17" s="130">
        <f t="shared" si="53"/>
        <v>42662</v>
      </c>
      <c r="N17" s="132"/>
      <c r="O17" s="131">
        <v>987</v>
      </c>
      <c r="P17" s="130">
        <f t="shared" si="1"/>
        <v>42662</v>
      </c>
      <c r="Q17" s="131"/>
      <c r="R17" s="130">
        <f t="shared" si="2"/>
        <v>42662</v>
      </c>
      <c r="S17" s="132">
        <v>16</v>
      </c>
      <c r="T17" s="131"/>
      <c r="U17" s="130">
        <f t="shared" si="3"/>
        <v>42678</v>
      </c>
      <c r="V17" s="131">
        <v>15</v>
      </c>
      <c r="W17" s="130">
        <f t="shared" si="4"/>
        <v>42693</v>
      </c>
      <c r="X17" s="130"/>
      <c r="Y17" s="132">
        <v>798</v>
      </c>
      <c r="Z17" s="130">
        <f t="shared" si="54"/>
        <v>42693</v>
      </c>
      <c r="AA17" s="131"/>
      <c r="AB17" s="130">
        <f t="shared" si="55"/>
        <v>42693</v>
      </c>
      <c r="AC17" s="132">
        <v>17</v>
      </c>
      <c r="AD17" s="131"/>
      <c r="AE17" s="130">
        <f t="shared" si="56"/>
        <v>42710</v>
      </c>
      <c r="AF17" s="131">
        <v>15</v>
      </c>
      <c r="AG17" s="130">
        <f t="shared" si="5"/>
        <v>42725</v>
      </c>
      <c r="AH17" s="132"/>
      <c r="AI17" s="131">
        <v>1035</v>
      </c>
      <c r="AJ17" s="130">
        <f t="shared" si="57"/>
        <v>42725</v>
      </c>
      <c r="AK17" s="131"/>
      <c r="AL17" s="130">
        <f t="shared" si="6"/>
        <v>42725</v>
      </c>
      <c r="AM17" s="132">
        <v>19</v>
      </c>
      <c r="AN17" s="131"/>
      <c r="AO17" s="158">
        <f t="shared" si="58"/>
        <v>42744</v>
      </c>
      <c r="AP17" s="125">
        <v>15</v>
      </c>
      <c r="AQ17" s="124">
        <f t="shared" si="59"/>
        <v>42759</v>
      </c>
      <c r="AR17" s="124"/>
      <c r="AS17" s="125">
        <v>1350</v>
      </c>
      <c r="AT17" s="124">
        <f t="shared" si="60"/>
        <v>42759</v>
      </c>
      <c r="AU17" s="125"/>
      <c r="AV17" s="124">
        <f t="shared" si="61"/>
        <v>42759</v>
      </c>
      <c r="AW17" s="126">
        <v>14</v>
      </c>
      <c r="AX17" s="125"/>
      <c r="AY17" s="160">
        <f t="shared" si="62"/>
        <v>42773</v>
      </c>
      <c r="AZ17" s="125">
        <v>15</v>
      </c>
      <c r="BA17" s="124">
        <f t="shared" si="63"/>
        <v>42788</v>
      </c>
      <c r="BB17" s="124"/>
      <c r="BC17" s="125"/>
      <c r="BD17" s="124">
        <f t="shared" si="64"/>
        <v>42788</v>
      </c>
      <c r="BE17" s="174"/>
      <c r="BF17" s="124">
        <f t="shared" si="65"/>
        <v>42788</v>
      </c>
      <c r="BG17" s="126">
        <v>12</v>
      </c>
      <c r="BH17" s="125"/>
      <c r="BI17" s="151">
        <f t="shared" si="66"/>
        <v>42800</v>
      </c>
      <c r="BJ17" s="125">
        <v>15</v>
      </c>
      <c r="BK17" s="124">
        <f t="shared" si="67"/>
        <v>42815</v>
      </c>
      <c r="BL17" s="126"/>
      <c r="BM17" s="125"/>
      <c r="BN17" s="124">
        <f t="shared" si="68"/>
        <v>42815</v>
      </c>
      <c r="BO17" s="125"/>
      <c r="BP17" s="124">
        <f t="shared" si="69"/>
        <v>42815</v>
      </c>
      <c r="BQ17" s="126">
        <v>15</v>
      </c>
      <c r="BR17" s="127"/>
      <c r="BS17" s="167">
        <f t="shared" si="70"/>
        <v>42830</v>
      </c>
      <c r="BT17" s="219">
        <v>15</v>
      </c>
      <c r="BU17" s="124">
        <f t="shared" si="71"/>
        <v>42845</v>
      </c>
      <c r="BV17" s="124"/>
      <c r="BW17" s="230"/>
      <c r="BX17" s="124">
        <f t="shared" si="72"/>
        <v>42845</v>
      </c>
      <c r="BY17" s="219"/>
      <c r="BZ17" s="124">
        <f t="shared" si="73"/>
        <v>42845</v>
      </c>
      <c r="CA17" s="212">
        <v>19</v>
      </c>
      <c r="CB17" s="125"/>
      <c r="CC17" s="167">
        <f t="shared" si="74"/>
        <v>42864</v>
      </c>
      <c r="CD17" s="219">
        <v>15</v>
      </c>
      <c r="CE17" s="124">
        <f t="shared" si="75"/>
        <v>42879</v>
      </c>
      <c r="CF17" s="126"/>
      <c r="CG17" s="230">
        <v>1531</v>
      </c>
      <c r="CH17" s="124">
        <f t="shared" si="76"/>
        <v>42879</v>
      </c>
      <c r="CI17" s="219"/>
      <c r="CJ17" s="124">
        <f t="shared" si="77"/>
        <v>42879</v>
      </c>
      <c r="CK17" s="212">
        <v>9</v>
      </c>
      <c r="CL17" s="129"/>
      <c r="CM17" s="305">
        <f t="shared" si="78"/>
        <v>42888</v>
      </c>
      <c r="CN17" s="300">
        <v>15</v>
      </c>
      <c r="CO17" s="301">
        <f t="shared" si="7"/>
        <v>42903</v>
      </c>
      <c r="CP17" s="302"/>
      <c r="CQ17" s="303">
        <v>1592</v>
      </c>
      <c r="CR17" s="301">
        <f t="shared" si="8"/>
        <v>42903</v>
      </c>
      <c r="CS17" s="219">
        <v>0</v>
      </c>
      <c r="CT17" s="164">
        <f t="shared" si="100"/>
        <v>42903</v>
      </c>
      <c r="CU17" s="212">
        <v>30</v>
      </c>
      <c r="CV17" s="185"/>
      <c r="CW17" s="322">
        <f t="shared" si="79"/>
        <v>42933</v>
      </c>
      <c r="CX17" s="219">
        <v>11</v>
      </c>
      <c r="CY17" s="164">
        <f t="shared" si="80"/>
        <v>42944</v>
      </c>
      <c r="CZ17" s="186"/>
      <c r="DA17" s="185">
        <v>1668</v>
      </c>
      <c r="DB17" s="164">
        <f t="shared" si="81"/>
        <v>42944</v>
      </c>
      <c r="DC17" s="185">
        <v>4</v>
      </c>
      <c r="DD17" s="164">
        <f t="shared" si="82"/>
        <v>42948</v>
      </c>
      <c r="DE17" s="212">
        <v>3</v>
      </c>
      <c r="DF17" s="230"/>
      <c r="DG17" s="228">
        <f t="shared" si="83"/>
        <v>42951</v>
      </c>
      <c r="DH17" s="227">
        <v>15</v>
      </c>
      <c r="DI17" s="187">
        <f t="shared" si="84"/>
        <v>42966</v>
      </c>
      <c r="DJ17" s="323"/>
      <c r="DK17" s="188">
        <v>1734</v>
      </c>
      <c r="DL17" s="187">
        <f t="shared" si="85"/>
        <v>42966</v>
      </c>
      <c r="DM17" s="188"/>
      <c r="DN17" s="187">
        <f t="shared" si="86"/>
        <v>42966</v>
      </c>
      <c r="DO17" s="226">
        <v>19</v>
      </c>
      <c r="DP17" s="188"/>
      <c r="DQ17" s="241">
        <f t="shared" si="87"/>
        <v>42985</v>
      </c>
      <c r="DR17" s="227">
        <v>15</v>
      </c>
      <c r="DS17" s="187">
        <f t="shared" si="88"/>
        <v>43000</v>
      </c>
      <c r="DT17" s="323"/>
      <c r="DU17" s="188">
        <v>1762</v>
      </c>
      <c r="DV17" s="187">
        <f t="shared" si="89"/>
        <v>43000</v>
      </c>
      <c r="DW17" s="188"/>
      <c r="DX17" s="187">
        <f t="shared" si="90"/>
        <v>43000</v>
      </c>
      <c r="DY17" s="327">
        <v>13</v>
      </c>
      <c r="DZ17" s="328"/>
      <c r="EA17" s="336">
        <f t="shared" si="91"/>
        <v>43013</v>
      </c>
      <c r="EB17" s="227">
        <v>15</v>
      </c>
      <c r="EC17" s="187">
        <f t="shared" si="92"/>
        <v>43028</v>
      </c>
      <c r="ED17" s="323"/>
      <c r="EE17" s="188">
        <v>1915</v>
      </c>
      <c r="EF17" s="187">
        <f t="shared" si="93"/>
        <v>43028</v>
      </c>
      <c r="EG17" s="85"/>
      <c r="EH17" s="84">
        <f t="shared" si="94"/>
        <v>43028</v>
      </c>
      <c r="EI17" s="213">
        <v>18</v>
      </c>
      <c r="EJ17" s="85"/>
      <c r="EK17" s="183">
        <f t="shared" si="95"/>
        <v>43046</v>
      </c>
      <c r="EL17" s="88">
        <v>15</v>
      </c>
      <c r="EM17" s="84">
        <f t="shared" si="96"/>
        <v>43061</v>
      </c>
      <c r="EN17" s="86"/>
      <c r="EO17" s="85">
        <v>1224</v>
      </c>
      <c r="EP17" s="187">
        <f t="shared" si="9"/>
        <v>43061</v>
      </c>
      <c r="EQ17" s="188"/>
      <c r="ER17" s="187">
        <f t="shared" si="10"/>
        <v>43061</v>
      </c>
      <c r="ES17" s="226">
        <v>13</v>
      </c>
      <c r="ET17" s="188"/>
      <c r="EU17" s="228">
        <f t="shared" si="11"/>
        <v>43074</v>
      </c>
      <c r="EV17" s="227">
        <v>15</v>
      </c>
      <c r="EW17" s="187">
        <f t="shared" si="12"/>
        <v>43089</v>
      </c>
      <c r="EX17" s="323"/>
      <c r="EY17" s="188">
        <v>1837</v>
      </c>
      <c r="EZ17" s="187">
        <f t="shared" si="13"/>
        <v>43089</v>
      </c>
      <c r="FA17" s="227"/>
      <c r="FB17" s="187">
        <f t="shared" si="14"/>
        <v>43089</v>
      </c>
      <c r="FC17" s="226">
        <v>16</v>
      </c>
      <c r="FD17" s="323"/>
      <c r="FE17" s="228">
        <f t="shared" si="15"/>
        <v>43105</v>
      </c>
      <c r="FF17" s="227">
        <v>15</v>
      </c>
      <c r="FG17" s="187">
        <f t="shared" si="16"/>
        <v>43120</v>
      </c>
      <c r="FH17" s="323"/>
      <c r="FI17" s="188">
        <v>1868</v>
      </c>
      <c r="FJ17" s="187">
        <f t="shared" si="17"/>
        <v>43120</v>
      </c>
      <c r="FK17" s="188"/>
      <c r="FL17" s="187">
        <f t="shared" si="18"/>
        <v>43120</v>
      </c>
      <c r="FM17" s="327">
        <v>14</v>
      </c>
      <c r="FN17" s="188"/>
      <c r="FO17" s="228">
        <f t="shared" si="19"/>
        <v>43134</v>
      </c>
      <c r="FP17" s="227">
        <v>15</v>
      </c>
      <c r="FQ17" s="187">
        <f t="shared" si="20"/>
        <v>43149</v>
      </c>
      <c r="FR17" s="187"/>
      <c r="FS17" s="343">
        <v>1913</v>
      </c>
      <c r="FT17" s="187">
        <f t="shared" si="21"/>
        <v>43149</v>
      </c>
      <c r="FU17" s="227"/>
      <c r="FV17" s="187">
        <f t="shared" si="22"/>
        <v>43149</v>
      </c>
      <c r="FW17" s="327">
        <v>18</v>
      </c>
      <c r="FX17" s="359"/>
      <c r="FY17" s="380">
        <f t="shared" si="97"/>
        <v>43167</v>
      </c>
      <c r="FZ17" s="227">
        <v>15</v>
      </c>
      <c r="GA17" s="187">
        <f t="shared" si="23"/>
        <v>43182</v>
      </c>
      <c r="GB17" s="323"/>
      <c r="GC17" s="188">
        <v>1851</v>
      </c>
      <c r="GD17" s="187">
        <f t="shared" si="98"/>
        <v>43182</v>
      </c>
      <c r="GE17" s="227"/>
      <c r="GF17" s="187">
        <f t="shared" si="99"/>
        <v>43182</v>
      </c>
      <c r="GG17" s="226">
        <v>18</v>
      </c>
      <c r="GH17" s="188"/>
      <c r="GI17" s="228">
        <f t="shared" si="101"/>
        <v>43200</v>
      </c>
      <c r="GJ17" s="227">
        <v>15</v>
      </c>
      <c r="GK17" s="187">
        <f t="shared" si="102"/>
        <v>43215</v>
      </c>
      <c r="GL17" s="187"/>
      <c r="GM17" s="332">
        <v>1895</v>
      </c>
      <c r="GN17" s="187">
        <f t="shared" si="103"/>
        <v>43215</v>
      </c>
      <c r="GO17" s="227"/>
      <c r="GP17" s="187">
        <f t="shared" si="104"/>
        <v>43215</v>
      </c>
      <c r="GQ17" s="327">
        <v>17</v>
      </c>
      <c r="GR17" s="188"/>
      <c r="GS17" s="241">
        <f t="shared" si="105"/>
        <v>43232</v>
      </c>
      <c r="GT17" s="227">
        <v>15</v>
      </c>
      <c r="GU17" s="187">
        <f t="shared" si="106"/>
        <v>43247</v>
      </c>
      <c r="GV17" s="187"/>
      <c r="GW17" s="188">
        <v>1954</v>
      </c>
      <c r="GX17" s="187">
        <f t="shared" si="107"/>
        <v>43247</v>
      </c>
      <c r="GY17" s="227"/>
      <c r="GZ17" s="187">
        <f t="shared" si="108"/>
        <v>43247</v>
      </c>
      <c r="HA17" s="333">
        <v>14</v>
      </c>
      <c r="HB17" s="188"/>
      <c r="HC17" s="228">
        <f t="shared" si="109"/>
        <v>43261</v>
      </c>
      <c r="HD17" s="227">
        <v>15</v>
      </c>
      <c r="HE17" s="187">
        <f t="shared" si="110"/>
        <v>43276</v>
      </c>
      <c r="HF17" s="323"/>
      <c r="HG17" s="188">
        <v>2022</v>
      </c>
      <c r="HH17" s="187">
        <f t="shared" si="111"/>
        <v>43276</v>
      </c>
      <c r="HI17" s="188"/>
      <c r="HJ17" s="187">
        <f t="shared" si="112"/>
        <v>43276</v>
      </c>
      <c r="HK17" s="334">
        <v>13</v>
      </c>
      <c r="HL17" s="188"/>
      <c r="HM17" s="228">
        <f t="shared" si="113"/>
        <v>43289</v>
      </c>
      <c r="HN17" s="227">
        <v>15</v>
      </c>
      <c r="HO17" s="187">
        <f t="shared" si="114"/>
        <v>43304</v>
      </c>
      <c r="HP17" s="187"/>
      <c r="HQ17" s="188">
        <v>2071</v>
      </c>
      <c r="HR17" s="187">
        <f t="shared" si="115"/>
        <v>43304</v>
      </c>
      <c r="HS17" s="188"/>
      <c r="HT17" s="187">
        <f t="shared" si="116"/>
        <v>43304</v>
      </c>
      <c r="HU17" s="323">
        <v>15</v>
      </c>
      <c r="HV17" s="185"/>
      <c r="HW17" s="167">
        <f t="shared" si="117"/>
        <v>43319</v>
      </c>
      <c r="HX17" s="185">
        <v>15</v>
      </c>
      <c r="HY17" s="164">
        <f t="shared" si="118"/>
        <v>43334</v>
      </c>
      <c r="HZ17" s="164"/>
      <c r="IA17" s="383">
        <v>2125</v>
      </c>
      <c r="IB17" s="384">
        <f t="shared" si="119"/>
        <v>43334</v>
      </c>
      <c r="IC17" s="383"/>
      <c r="ID17" s="384">
        <f t="shared" si="120"/>
        <v>43334</v>
      </c>
      <c r="IE17" s="385">
        <v>18</v>
      </c>
      <c r="IF17" s="383"/>
      <c r="IG17" s="389">
        <f t="shared" si="121"/>
        <v>43352</v>
      </c>
      <c r="IH17" s="383">
        <v>15</v>
      </c>
      <c r="II17" s="384">
        <f t="shared" si="122"/>
        <v>43367</v>
      </c>
      <c r="IJ17" s="387"/>
      <c r="IK17" s="383">
        <v>2175</v>
      </c>
      <c r="IL17" s="384">
        <f t="shared" si="123"/>
        <v>43367</v>
      </c>
      <c r="IM17" s="383"/>
      <c r="IN17" s="384">
        <f t="shared" si="124"/>
        <v>43367</v>
      </c>
      <c r="IO17" s="385">
        <v>13</v>
      </c>
      <c r="IP17" s="383"/>
      <c r="IQ17" s="389">
        <f t="shared" si="125"/>
        <v>43380</v>
      </c>
      <c r="IR17" s="383">
        <v>15</v>
      </c>
      <c r="IS17" s="384">
        <f t="shared" si="126"/>
        <v>43395</v>
      </c>
      <c r="IT17" s="385"/>
      <c r="IU17" s="383">
        <v>2249</v>
      </c>
      <c r="IV17" s="388"/>
    </row>
    <row r="18" spans="1:256" s="189" customFormat="1">
      <c r="A18" s="130">
        <v>42619</v>
      </c>
      <c r="B18" s="131">
        <v>15</v>
      </c>
      <c r="C18" s="130">
        <f t="shared" si="50"/>
        <v>42634</v>
      </c>
      <c r="D18" s="132"/>
      <c r="E18" s="131">
        <v>939</v>
      </c>
      <c r="F18" s="130">
        <f t="shared" si="51"/>
        <v>42634</v>
      </c>
      <c r="G18" s="131"/>
      <c r="H18" s="130">
        <f t="shared" si="52"/>
        <v>42634</v>
      </c>
      <c r="I18" s="132">
        <v>13</v>
      </c>
      <c r="J18" s="133"/>
      <c r="K18" s="130">
        <f t="shared" si="0"/>
        <v>42647</v>
      </c>
      <c r="L18" s="131">
        <v>15</v>
      </c>
      <c r="M18" s="130">
        <f t="shared" si="53"/>
        <v>42662</v>
      </c>
      <c r="N18" s="132"/>
      <c r="O18" s="131">
        <v>974</v>
      </c>
      <c r="P18" s="130">
        <f t="shared" si="1"/>
        <v>42662</v>
      </c>
      <c r="Q18" s="131"/>
      <c r="R18" s="130">
        <f t="shared" si="2"/>
        <v>42662</v>
      </c>
      <c r="S18" s="132">
        <v>16</v>
      </c>
      <c r="T18" s="131"/>
      <c r="U18" s="130">
        <f t="shared" si="3"/>
        <v>42678</v>
      </c>
      <c r="V18" s="131">
        <v>15</v>
      </c>
      <c r="W18" s="130">
        <f t="shared" si="4"/>
        <v>42693</v>
      </c>
      <c r="X18" s="130"/>
      <c r="Y18" s="132">
        <v>830</v>
      </c>
      <c r="Z18" s="130">
        <f t="shared" si="54"/>
        <v>42693</v>
      </c>
      <c r="AA18" s="131"/>
      <c r="AB18" s="130">
        <f t="shared" si="55"/>
        <v>42693</v>
      </c>
      <c r="AC18" s="132">
        <v>17</v>
      </c>
      <c r="AD18" s="131"/>
      <c r="AE18" s="130">
        <f t="shared" si="56"/>
        <v>42710</v>
      </c>
      <c r="AF18" s="131">
        <v>15</v>
      </c>
      <c r="AG18" s="130">
        <f t="shared" si="5"/>
        <v>42725</v>
      </c>
      <c r="AH18" s="132"/>
      <c r="AI18" s="131">
        <v>1036</v>
      </c>
      <c r="AJ18" s="130">
        <f t="shared" si="57"/>
        <v>42725</v>
      </c>
      <c r="AK18" s="131"/>
      <c r="AL18" s="130">
        <f t="shared" si="6"/>
        <v>42725</v>
      </c>
      <c r="AM18" s="132">
        <v>19</v>
      </c>
      <c r="AN18" s="131"/>
      <c r="AO18" s="158">
        <f t="shared" si="58"/>
        <v>42744</v>
      </c>
      <c r="AP18" s="125">
        <v>15</v>
      </c>
      <c r="AQ18" s="124">
        <f t="shared" si="59"/>
        <v>42759</v>
      </c>
      <c r="AR18" s="124"/>
      <c r="AS18" s="125">
        <v>1351</v>
      </c>
      <c r="AT18" s="124">
        <f t="shared" si="60"/>
        <v>42759</v>
      </c>
      <c r="AU18" s="125"/>
      <c r="AV18" s="124">
        <f t="shared" si="61"/>
        <v>42759</v>
      </c>
      <c r="AW18" s="126">
        <v>14</v>
      </c>
      <c r="AX18" s="125"/>
      <c r="AY18" s="160">
        <f t="shared" si="62"/>
        <v>42773</v>
      </c>
      <c r="AZ18" s="125">
        <v>15</v>
      </c>
      <c r="BA18" s="124">
        <f t="shared" si="63"/>
        <v>42788</v>
      </c>
      <c r="BB18" s="124"/>
      <c r="BC18" s="125"/>
      <c r="BD18" s="124">
        <f t="shared" si="64"/>
        <v>42788</v>
      </c>
      <c r="BE18" s="174"/>
      <c r="BF18" s="124">
        <f t="shared" si="65"/>
        <v>42788</v>
      </c>
      <c r="BG18" s="126">
        <v>15</v>
      </c>
      <c r="BH18" s="125"/>
      <c r="BI18" s="152">
        <f t="shared" si="66"/>
        <v>42803</v>
      </c>
      <c r="BJ18" s="125">
        <v>15</v>
      </c>
      <c r="BK18" s="124">
        <f t="shared" si="67"/>
        <v>42818</v>
      </c>
      <c r="BL18" s="126"/>
      <c r="BM18" s="125"/>
      <c r="BN18" s="124">
        <f t="shared" si="68"/>
        <v>42818</v>
      </c>
      <c r="BO18" s="125"/>
      <c r="BP18" s="124">
        <f t="shared" si="69"/>
        <v>42818</v>
      </c>
      <c r="BQ18" s="126">
        <v>12</v>
      </c>
      <c r="BR18" s="127"/>
      <c r="BS18" s="167">
        <f t="shared" si="70"/>
        <v>42830</v>
      </c>
      <c r="BT18" s="219">
        <v>15</v>
      </c>
      <c r="BU18" s="124">
        <f t="shared" si="71"/>
        <v>42845</v>
      </c>
      <c r="BV18" s="124"/>
      <c r="BW18" s="230"/>
      <c r="BX18" s="124">
        <f t="shared" si="72"/>
        <v>42845</v>
      </c>
      <c r="BY18" s="219"/>
      <c r="BZ18" s="124">
        <f t="shared" si="73"/>
        <v>42845</v>
      </c>
      <c r="CA18" s="212">
        <v>19</v>
      </c>
      <c r="CB18" s="125"/>
      <c r="CC18" s="167">
        <f t="shared" si="74"/>
        <v>42864</v>
      </c>
      <c r="CD18" s="219">
        <v>15</v>
      </c>
      <c r="CE18" s="124">
        <f t="shared" si="75"/>
        <v>42879</v>
      </c>
      <c r="CF18" s="126"/>
      <c r="CG18" s="230">
        <v>1532</v>
      </c>
      <c r="CH18" s="124">
        <f t="shared" si="76"/>
        <v>42879</v>
      </c>
      <c r="CI18" s="219"/>
      <c r="CJ18" s="124">
        <f t="shared" si="77"/>
        <v>42879</v>
      </c>
      <c r="CK18" s="212">
        <v>12</v>
      </c>
      <c r="CL18" s="129"/>
      <c r="CM18" s="306">
        <f t="shared" si="78"/>
        <v>42891</v>
      </c>
      <c r="CN18" s="300">
        <v>15</v>
      </c>
      <c r="CO18" s="301">
        <f t="shared" si="7"/>
        <v>42906</v>
      </c>
      <c r="CP18" s="302"/>
      <c r="CQ18" s="303">
        <v>1585</v>
      </c>
      <c r="CR18" s="301">
        <f t="shared" si="8"/>
        <v>42906</v>
      </c>
      <c r="CS18" s="219">
        <v>0</v>
      </c>
      <c r="CT18" s="164">
        <f t="shared" si="100"/>
        <v>42906</v>
      </c>
      <c r="CU18" s="212">
        <v>27</v>
      </c>
      <c r="CV18" s="185"/>
      <c r="CW18" s="322">
        <f t="shared" si="79"/>
        <v>42933</v>
      </c>
      <c r="CX18" s="219">
        <v>11</v>
      </c>
      <c r="CY18" s="164">
        <f t="shared" si="80"/>
        <v>42944</v>
      </c>
      <c r="CZ18" s="186"/>
      <c r="DA18" s="185">
        <v>1670</v>
      </c>
      <c r="DB18" s="164">
        <f t="shared" si="81"/>
        <v>42944</v>
      </c>
      <c r="DC18" s="185">
        <v>4</v>
      </c>
      <c r="DD18" s="164">
        <f t="shared" si="82"/>
        <v>42948</v>
      </c>
      <c r="DE18" s="212">
        <v>3</v>
      </c>
      <c r="DF18" s="230"/>
      <c r="DG18" s="228">
        <f t="shared" si="83"/>
        <v>42951</v>
      </c>
      <c r="DH18" s="227">
        <v>15</v>
      </c>
      <c r="DI18" s="187">
        <f t="shared" si="84"/>
        <v>42966</v>
      </c>
      <c r="DJ18" s="323"/>
      <c r="DK18" s="188">
        <v>1757</v>
      </c>
      <c r="DL18" s="187">
        <f t="shared" si="85"/>
        <v>42966</v>
      </c>
      <c r="DM18" s="188"/>
      <c r="DN18" s="187">
        <f t="shared" si="86"/>
        <v>42966</v>
      </c>
      <c r="DO18" s="226">
        <v>19</v>
      </c>
      <c r="DP18" s="188"/>
      <c r="DQ18" s="241">
        <f t="shared" si="87"/>
        <v>42985</v>
      </c>
      <c r="DR18" s="227">
        <v>15</v>
      </c>
      <c r="DS18" s="187">
        <f t="shared" si="88"/>
        <v>43000</v>
      </c>
      <c r="DT18" s="323"/>
      <c r="DU18" s="188">
        <v>1778</v>
      </c>
      <c r="DV18" s="187">
        <f t="shared" si="89"/>
        <v>43000</v>
      </c>
      <c r="DW18" s="188"/>
      <c r="DX18" s="187">
        <f t="shared" si="90"/>
        <v>43000</v>
      </c>
      <c r="DY18" s="327">
        <v>13</v>
      </c>
      <c r="DZ18" s="328"/>
      <c r="EA18" s="336">
        <f t="shared" si="91"/>
        <v>43013</v>
      </c>
      <c r="EB18" s="227">
        <v>15</v>
      </c>
      <c r="EC18" s="187">
        <f t="shared" si="92"/>
        <v>43028</v>
      </c>
      <c r="ED18" s="323"/>
      <c r="EE18" s="188">
        <v>2261</v>
      </c>
      <c r="EF18" s="187">
        <f t="shared" si="93"/>
        <v>43028</v>
      </c>
      <c r="EG18" s="85"/>
      <c r="EH18" s="84">
        <f t="shared" si="94"/>
        <v>43028</v>
      </c>
      <c r="EI18" s="213">
        <v>18</v>
      </c>
      <c r="EJ18" s="85"/>
      <c r="EK18" s="183">
        <f t="shared" si="95"/>
        <v>43046</v>
      </c>
      <c r="EL18" s="88">
        <v>15</v>
      </c>
      <c r="EM18" s="84">
        <f t="shared" si="96"/>
        <v>43061</v>
      </c>
      <c r="EN18" s="86"/>
      <c r="EO18" s="85">
        <v>1226</v>
      </c>
      <c r="EP18" s="187">
        <f t="shared" si="9"/>
        <v>43061</v>
      </c>
      <c r="EQ18" s="188"/>
      <c r="ER18" s="187">
        <f t="shared" si="10"/>
        <v>43061</v>
      </c>
      <c r="ES18" s="226">
        <v>13</v>
      </c>
      <c r="ET18" s="188"/>
      <c r="EU18" s="228">
        <f t="shared" si="11"/>
        <v>43074</v>
      </c>
      <c r="EV18" s="227">
        <v>15</v>
      </c>
      <c r="EW18" s="187">
        <f t="shared" si="12"/>
        <v>43089</v>
      </c>
      <c r="EX18" s="323"/>
      <c r="EY18" s="188">
        <v>1840</v>
      </c>
      <c r="EZ18" s="187">
        <f t="shared" si="13"/>
        <v>43089</v>
      </c>
      <c r="FA18" s="227"/>
      <c r="FB18" s="187">
        <f t="shared" si="14"/>
        <v>43089</v>
      </c>
      <c r="FC18" s="226">
        <v>16</v>
      </c>
      <c r="FD18" s="323"/>
      <c r="FE18" s="228">
        <f t="shared" si="15"/>
        <v>43105</v>
      </c>
      <c r="FF18" s="227">
        <v>15</v>
      </c>
      <c r="FG18" s="187">
        <f t="shared" si="16"/>
        <v>43120</v>
      </c>
      <c r="FH18" s="323"/>
      <c r="FI18" s="188">
        <v>1873</v>
      </c>
      <c r="FJ18" s="187">
        <f t="shared" si="17"/>
        <v>43120</v>
      </c>
      <c r="FK18" s="188"/>
      <c r="FL18" s="187">
        <f t="shared" si="18"/>
        <v>43120</v>
      </c>
      <c r="FM18" s="327">
        <v>14</v>
      </c>
      <c r="FN18" s="188"/>
      <c r="FO18" s="228">
        <f t="shared" si="19"/>
        <v>43134</v>
      </c>
      <c r="FP18" s="227">
        <v>15</v>
      </c>
      <c r="FQ18" s="187">
        <f t="shared" si="20"/>
        <v>43149</v>
      </c>
      <c r="FR18" s="187"/>
      <c r="FS18" s="344" t="s">
        <v>307</v>
      </c>
      <c r="FT18" s="187">
        <f t="shared" si="21"/>
        <v>43149</v>
      </c>
      <c r="FU18" s="227"/>
      <c r="FV18" s="187">
        <f t="shared" si="22"/>
        <v>43149</v>
      </c>
      <c r="FW18" s="327">
        <v>18</v>
      </c>
      <c r="FX18" s="359"/>
      <c r="FY18" s="380">
        <f t="shared" si="97"/>
        <v>43167</v>
      </c>
      <c r="FZ18" s="227">
        <v>15</v>
      </c>
      <c r="GA18" s="187">
        <f t="shared" si="23"/>
        <v>43182</v>
      </c>
      <c r="GB18" s="323"/>
      <c r="GC18" s="188">
        <v>2629</v>
      </c>
      <c r="GD18" s="187">
        <f t="shared" si="98"/>
        <v>43182</v>
      </c>
      <c r="GE18" s="227"/>
      <c r="GF18" s="187">
        <f t="shared" si="99"/>
        <v>43182</v>
      </c>
      <c r="GG18" s="226">
        <v>18</v>
      </c>
      <c r="GH18" s="188"/>
      <c r="GI18" s="228">
        <f t="shared" si="101"/>
        <v>43200</v>
      </c>
      <c r="GJ18" s="227">
        <v>15</v>
      </c>
      <c r="GK18" s="187">
        <f t="shared" si="102"/>
        <v>43215</v>
      </c>
      <c r="GL18" s="187"/>
      <c r="GM18" s="332">
        <v>1894</v>
      </c>
      <c r="GN18" s="187">
        <f t="shared" si="103"/>
        <v>43215</v>
      </c>
      <c r="GO18" s="227"/>
      <c r="GP18" s="187">
        <f t="shared" si="104"/>
        <v>43215</v>
      </c>
      <c r="GQ18" s="327">
        <v>17</v>
      </c>
      <c r="GR18" s="188"/>
      <c r="GS18" s="241">
        <f t="shared" si="105"/>
        <v>43232</v>
      </c>
      <c r="GT18" s="227">
        <v>15</v>
      </c>
      <c r="GU18" s="187">
        <f t="shared" si="106"/>
        <v>43247</v>
      </c>
      <c r="GV18" s="187"/>
      <c r="GW18" s="188">
        <v>1943</v>
      </c>
      <c r="GX18" s="187">
        <f t="shared" si="107"/>
        <v>43247</v>
      </c>
      <c r="GY18" s="227"/>
      <c r="GZ18" s="187">
        <f t="shared" si="108"/>
        <v>43247</v>
      </c>
      <c r="HA18" s="333">
        <v>14</v>
      </c>
      <c r="HB18" s="188"/>
      <c r="HC18" s="228">
        <f t="shared" si="109"/>
        <v>43261</v>
      </c>
      <c r="HD18" s="227">
        <v>15</v>
      </c>
      <c r="HE18" s="187">
        <f t="shared" si="110"/>
        <v>43276</v>
      </c>
      <c r="HF18" s="323"/>
      <c r="HG18" s="188">
        <v>2023</v>
      </c>
      <c r="HH18" s="187">
        <f t="shared" si="111"/>
        <v>43276</v>
      </c>
      <c r="HI18" s="188"/>
      <c r="HJ18" s="187">
        <f t="shared" si="112"/>
        <v>43276</v>
      </c>
      <c r="HK18" s="334">
        <v>13</v>
      </c>
      <c r="HL18" s="188"/>
      <c r="HM18" s="228">
        <f t="shared" si="113"/>
        <v>43289</v>
      </c>
      <c r="HN18" s="227">
        <v>15</v>
      </c>
      <c r="HO18" s="187">
        <f t="shared" si="114"/>
        <v>43304</v>
      </c>
      <c r="HP18" s="187"/>
      <c r="HQ18" s="188">
        <v>2072</v>
      </c>
      <c r="HR18" s="187">
        <f t="shared" si="115"/>
        <v>43304</v>
      </c>
      <c r="HS18" s="188"/>
      <c r="HT18" s="187">
        <f t="shared" si="116"/>
        <v>43304</v>
      </c>
      <c r="HU18" s="323">
        <v>15</v>
      </c>
      <c r="HV18" s="185"/>
      <c r="HW18" s="167">
        <f t="shared" si="117"/>
        <v>43319</v>
      </c>
      <c r="HX18" s="185">
        <v>15</v>
      </c>
      <c r="HY18" s="164">
        <f t="shared" si="118"/>
        <v>43334</v>
      </c>
      <c r="HZ18" s="164"/>
      <c r="IA18" s="383">
        <v>2126</v>
      </c>
      <c r="IB18" s="384">
        <f t="shared" si="119"/>
        <v>43334</v>
      </c>
      <c r="IC18" s="383"/>
      <c r="ID18" s="384">
        <f t="shared" si="120"/>
        <v>43334</v>
      </c>
      <c r="IE18" s="385">
        <v>18</v>
      </c>
      <c r="IF18" s="383"/>
      <c r="IG18" s="389">
        <f t="shared" si="121"/>
        <v>43352</v>
      </c>
      <c r="IH18" s="383">
        <v>15</v>
      </c>
      <c r="II18" s="384">
        <f t="shared" si="122"/>
        <v>43367</v>
      </c>
      <c r="IJ18" s="387"/>
      <c r="IK18" s="383">
        <v>2177</v>
      </c>
      <c r="IL18" s="384">
        <f t="shared" si="123"/>
        <v>43367</v>
      </c>
      <c r="IM18" s="383"/>
      <c r="IN18" s="384">
        <f t="shared" si="124"/>
        <v>43367</v>
      </c>
      <c r="IO18" s="385">
        <v>13</v>
      </c>
      <c r="IP18" s="383"/>
      <c r="IQ18" s="389">
        <f t="shared" si="125"/>
        <v>43380</v>
      </c>
      <c r="IR18" s="383">
        <v>15</v>
      </c>
      <c r="IS18" s="384">
        <f t="shared" si="126"/>
        <v>43395</v>
      </c>
      <c r="IT18" s="385"/>
      <c r="IU18" s="383">
        <v>2250</v>
      </c>
      <c r="IV18" s="388"/>
    </row>
    <row r="19" spans="1:256" s="189" customFormat="1">
      <c r="A19" s="130">
        <v>42619</v>
      </c>
      <c r="B19" s="131">
        <v>15</v>
      </c>
      <c r="C19" s="130">
        <f t="shared" si="50"/>
        <v>42634</v>
      </c>
      <c r="D19" s="132"/>
      <c r="E19" s="131">
        <v>944</v>
      </c>
      <c r="F19" s="130">
        <f t="shared" si="51"/>
        <v>42634</v>
      </c>
      <c r="G19" s="131"/>
      <c r="H19" s="130">
        <f t="shared" si="52"/>
        <v>42634</v>
      </c>
      <c r="I19" s="132">
        <v>13</v>
      </c>
      <c r="J19" s="133"/>
      <c r="K19" s="130">
        <f t="shared" si="0"/>
        <v>42647</v>
      </c>
      <c r="L19" s="131">
        <v>15</v>
      </c>
      <c r="M19" s="130">
        <f t="shared" si="53"/>
        <v>42662</v>
      </c>
      <c r="N19" s="132"/>
      <c r="O19" s="131">
        <v>985</v>
      </c>
      <c r="P19" s="130">
        <f t="shared" si="1"/>
        <v>42662</v>
      </c>
      <c r="Q19" s="131"/>
      <c r="R19" s="130">
        <f t="shared" si="2"/>
        <v>42662</v>
      </c>
      <c r="S19" s="132">
        <v>16</v>
      </c>
      <c r="T19" s="131"/>
      <c r="U19" s="130">
        <f t="shared" si="3"/>
        <v>42678</v>
      </c>
      <c r="V19" s="131">
        <v>15</v>
      </c>
      <c r="W19" s="130">
        <f t="shared" si="4"/>
        <v>42693</v>
      </c>
      <c r="X19" s="130"/>
      <c r="Y19" s="132">
        <v>1009</v>
      </c>
      <c r="Z19" s="130">
        <f t="shared" si="54"/>
        <v>42693</v>
      </c>
      <c r="AA19" s="131"/>
      <c r="AB19" s="130">
        <f t="shared" si="55"/>
        <v>42693</v>
      </c>
      <c r="AC19" s="132">
        <v>17</v>
      </c>
      <c r="AD19" s="131"/>
      <c r="AE19" s="130">
        <f t="shared" si="56"/>
        <v>42710</v>
      </c>
      <c r="AF19" s="131">
        <v>15</v>
      </c>
      <c r="AG19" s="130">
        <f t="shared" si="5"/>
        <v>42725</v>
      </c>
      <c r="AH19" s="132"/>
      <c r="AI19" s="131">
        <v>1037</v>
      </c>
      <c r="AJ19" s="130">
        <f t="shared" si="57"/>
        <v>42725</v>
      </c>
      <c r="AK19" s="131"/>
      <c r="AL19" s="130">
        <f t="shared" si="6"/>
        <v>42725</v>
      </c>
      <c r="AM19" s="132">
        <v>19</v>
      </c>
      <c r="AN19" s="131"/>
      <c r="AO19" s="158">
        <f t="shared" si="58"/>
        <v>42744</v>
      </c>
      <c r="AP19" s="125">
        <v>15</v>
      </c>
      <c r="AQ19" s="124">
        <f t="shared" si="59"/>
        <v>42759</v>
      </c>
      <c r="AR19" s="124"/>
      <c r="AS19" s="125">
        <v>1355</v>
      </c>
      <c r="AT19" s="124">
        <f t="shared" si="60"/>
        <v>42759</v>
      </c>
      <c r="AU19" s="125"/>
      <c r="AV19" s="124">
        <f t="shared" si="61"/>
        <v>42759</v>
      </c>
      <c r="AW19" s="126">
        <v>16</v>
      </c>
      <c r="AX19" s="125"/>
      <c r="AY19" s="124">
        <f t="shared" si="62"/>
        <v>42775</v>
      </c>
      <c r="AZ19" s="125">
        <v>15</v>
      </c>
      <c r="BA19" s="124">
        <f t="shared" si="63"/>
        <v>42790</v>
      </c>
      <c r="BB19" s="124"/>
      <c r="BC19" s="125"/>
      <c r="BD19" s="124">
        <f t="shared" si="64"/>
        <v>42790</v>
      </c>
      <c r="BE19" s="174"/>
      <c r="BF19" s="124">
        <f t="shared" si="65"/>
        <v>42790</v>
      </c>
      <c r="BG19" s="126">
        <v>13</v>
      </c>
      <c r="BH19" s="125"/>
      <c r="BI19" s="152">
        <f t="shared" si="66"/>
        <v>42803</v>
      </c>
      <c r="BJ19" s="125">
        <v>15</v>
      </c>
      <c r="BK19" s="124">
        <f t="shared" si="67"/>
        <v>42818</v>
      </c>
      <c r="BL19" s="126"/>
      <c r="BM19" s="125"/>
      <c r="BN19" s="124">
        <f t="shared" si="68"/>
        <v>42818</v>
      </c>
      <c r="BO19" s="125"/>
      <c r="BP19" s="124">
        <f t="shared" si="69"/>
        <v>42818</v>
      </c>
      <c r="BQ19" s="126">
        <v>12</v>
      </c>
      <c r="BR19" s="127"/>
      <c r="BS19" s="167">
        <f t="shared" si="70"/>
        <v>42830</v>
      </c>
      <c r="BT19" s="219">
        <v>15</v>
      </c>
      <c r="BU19" s="124">
        <f t="shared" si="71"/>
        <v>42845</v>
      </c>
      <c r="BV19" s="124"/>
      <c r="BW19" s="230"/>
      <c r="BX19" s="124">
        <f t="shared" si="72"/>
        <v>42845</v>
      </c>
      <c r="BY19" s="219"/>
      <c r="BZ19" s="124">
        <f t="shared" si="73"/>
        <v>42845</v>
      </c>
      <c r="CA19" s="212">
        <v>19</v>
      </c>
      <c r="CB19" s="125"/>
      <c r="CC19" s="167">
        <f t="shared" si="74"/>
        <v>42864</v>
      </c>
      <c r="CD19" s="219">
        <v>15</v>
      </c>
      <c r="CE19" s="124">
        <f t="shared" si="75"/>
        <v>42879</v>
      </c>
      <c r="CF19" s="126"/>
      <c r="CG19" s="230">
        <v>1533</v>
      </c>
      <c r="CH19" s="124">
        <f t="shared" si="76"/>
        <v>42879</v>
      </c>
      <c r="CI19" s="219"/>
      <c r="CJ19" s="124">
        <f t="shared" si="77"/>
        <v>42879</v>
      </c>
      <c r="CK19" s="212">
        <v>12</v>
      </c>
      <c r="CL19" s="129"/>
      <c r="CM19" s="306">
        <f t="shared" si="78"/>
        <v>42891</v>
      </c>
      <c r="CN19" s="300">
        <v>15</v>
      </c>
      <c r="CO19" s="301">
        <f t="shared" si="7"/>
        <v>42906</v>
      </c>
      <c r="CP19" s="302"/>
      <c r="CQ19" s="303">
        <v>1593</v>
      </c>
      <c r="CR19" s="301">
        <f t="shared" si="8"/>
        <v>42906</v>
      </c>
      <c r="CS19" s="219">
        <v>0</v>
      </c>
      <c r="CT19" s="164">
        <f t="shared" si="100"/>
        <v>42906</v>
      </c>
      <c r="CU19" s="212">
        <v>27</v>
      </c>
      <c r="CV19" s="185"/>
      <c r="CW19" s="322">
        <f t="shared" si="79"/>
        <v>42933</v>
      </c>
      <c r="CX19" s="219">
        <v>11</v>
      </c>
      <c r="CY19" s="164">
        <f t="shared" si="80"/>
        <v>42944</v>
      </c>
      <c r="CZ19" s="186"/>
      <c r="DA19" s="185">
        <v>1671</v>
      </c>
      <c r="DB19" s="164">
        <f t="shared" si="81"/>
        <v>42944</v>
      </c>
      <c r="DC19" s="185">
        <v>4</v>
      </c>
      <c r="DD19" s="164">
        <f t="shared" si="82"/>
        <v>42948</v>
      </c>
      <c r="DE19" s="212">
        <v>3</v>
      </c>
      <c r="DF19" s="230"/>
      <c r="DG19" s="228">
        <f t="shared" si="83"/>
        <v>42951</v>
      </c>
      <c r="DH19" s="227">
        <v>15</v>
      </c>
      <c r="DI19" s="187">
        <f t="shared" si="84"/>
        <v>42966</v>
      </c>
      <c r="DJ19" s="323"/>
      <c r="DK19" s="188">
        <v>1758</v>
      </c>
      <c r="DL19" s="187">
        <f t="shared" si="85"/>
        <v>42966</v>
      </c>
      <c r="DM19" s="188"/>
      <c r="DN19" s="187">
        <f t="shared" si="86"/>
        <v>42966</v>
      </c>
      <c r="DO19" s="226">
        <v>19</v>
      </c>
      <c r="DP19" s="188"/>
      <c r="DQ19" s="241">
        <f t="shared" si="87"/>
        <v>42985</v>
      </c>
      <c r="DR19" s="227">
        <v>15</v>
      </c>
      <c r="DS19" s="187">
        <f t="shared" si="88"/>
        <v>43000</v>
      </c>
      <c r="DT19" s="323"/>
      <c r="DU19" s="188">
        <v>1779</v>
      </c>
      <c r="DV19" s="187">
        <f t="shared" si="89"/>
        <v>43000</v>
      </c>
      <c r="DW19" s="188"/>
      <c r="DX19" s="187">
        <f t="shared" si="90"/>
        <v>43000</v>
      </c>
      <c r="DY19" s="327">
        <v>13</v>
      </c>
      <c r="DZ19" s="328"/>
      <c r="EA19" s="336">
        <f t="shared" si="91"/>
        <v>43013</v>
      </c>
      <c r="EB19" s="227">
        <v>15</v>
      </c>
      <c r="EC19" s="187">
        <f t="shared" si="92"/>
        <v>43028</v>
      </c>
      <c r="ED19" s="323"/>
      <c r="EE19" s="188">
        <v>1769</v>
      </c>
      <c r="EF19" s="187">
        <f t="shared" si="93"/>
        <v>43028</v>
      </c>
      <c r="EG19" s="85"/>
      <c r="EH19" s="84">
        <f t="shared" si="94"/>
        <v>43028</v>
      </c>
      <c r="EI19" s="213">
        <v>18</v>
      </c>
      <c r="EJ19" s="85"/>
      <c r="EK19" s="183">
        <f t="shared" si="95"/>
        <v>43046</v>
      </c>
      <c r="EL19" s="88">
        <v>15</v>
      </c>
      <c r="EM19" s="84">
        <f t="shared" si="96"/>
        <v>43061</v>
      </c>
      <c r="EN19" s="86"/>
      <c r="EO19" s="85">
        <v>1235</v>
      </c>
      <c r="EP19" s="187">
        <f t="shared" si="9"/>
        <v>43061</v>
      </c>
      <c r="EQ19" s="188"/>
      <c r="ER19" s="187">
        <f t="shared" si="10"/>
        <v>43061</v>
      </c>
      <c r="ES19" s="226">
        <v>13</v>
      </c>
      <c r="ET19" s="188"/>
      <c r="EU19" s="228">
        <f t="shared" si="11"/>
        <v>43074</v>
      </c>
      <c r="EV19" s="227">
        <v>15</v>
      </c>
      <c r="EW19" s="187">
        <f t="shared" si="12"/>
        <v>43089</v>
      </c>
      <c r="EX19" s="323"/>
      <c r="EY19" s="188">
        <v>1843</v>
      </c>
      <c r="EZ19" s="187">
        <f t="shared" si="13"/>
        <v>43089</v>
      </c>
      <c r="FA19" s="227"/>
      <c r="FB19" s="187">
        <f t="shared" si="14"/>
        <v>43089</v>
      </c>
      <c r="FC19" s="226">
        <v>16</v>
      </c>
      <c r="FD19" s="323"/>
      <c r="FE19" s="228">
        <f t="shared" si="15"/>
        <v>43105</v>
      </c>
      <c r="FF19" s="227">
        <v>15</v>
      </c>
      <c r="FG19" s="187">
        <f t="shared" si="16"/>
        <v>43120</v>
      </c>
      <c r="FH19" s="323"/>
      <c r="FI19" s="188">
        <v>1874</v>
      </c>
      <c r="FJ19" s="187">
        <f t="shared" si="17"/>
        <v>43120</v>
      </c>
      <c r="FK19" s="188"/>
      <c r="FL19" s="187">
        <f t="shared" si="18"/>
        <v>43120</v>
      </c>
      <c r="FM19" s="327">
        <v>14</v>
      </c>
      <c r="FN19" s="188"/>
      <c r="FO19" s="228">
        <f t="shared" si="19"/>
        <v>43134</v>
      </c>
      <c r="FP19" s="227">
        <v>15</v>
      </c>
      <c r="FQ19" s="187">
        <f t="shared" si="20"/>
        <v>43149</v>
      </c>
      <c r="FR19" s="187"/>
      <c r="FS19" s="344" t="s">
        <v>308</v>
      </c>
      <c r="FT19" s="187">
        <f t="shared" si="21"/>
        <v>43149</v>
      </c>
      <c r="FU19" s="227"/>
      <c r="FV19" s="187">
        <f t="shared" si="22"/>
        <v>43149</v>
      </c>
      <c r="FW19" s="327">
        <v>18</v>
      </c>
      <c r="FX19" s="359"/>
      <c r="FY19" s="380">
        <f t="shared" si="97"/>
        <v>43167</v>
      </c>
      <c r="FZ19" s="227">
        <v>15</v>
      </c>
      <c r="GA19" s="187">
        <f t="shared" si="23"/>
        <v>43182</v>
      </c>
      <c r="GB19" s="323"/>
      <c r="GC19" s="188">
        <v>2636</v>
      </c>
      <c r="GD19" s="187">
        <f t="shared" si="98"/>
        <v>43182</v>
      </c>
      <c r="GE19" s="227"/>
      <c r="GF19" s="187">
        <f t="shared" si="99"/>
        <v>43182</v>
      </c>
      <c r="GG19" s="226">
        <v>18</v>
      </c>
      <c r="GH19" s="188"/>
      <c r="GI19" s="228">
        <f t="shared" si="101"/>
        <v>43200</v>
      </c>
      <c r="GJ19" s="227">
        <v>15</v>
      </c>
      <c r="GK19" s="187">
        <f t="shared" si="102"/>
        <v>43215</v>
      </c>
      <c r="GL19" s="187"/>
      <c r="GM19" s="332">
        <v>1886</v>
      </c>
      <c r="GN19" s="187">
        <f t="shared" si="103"/>
        <v>43215</v>
      </c>
      <c r="GO19" s="227"/>
      <c r="GP19" s="187">
        <f t="shared" si="104"/>
        <v>43215</v>
      </c>
      <c r="GQ19" s="327">
        <v>17</v>
      </c>
      <c r="GR19" s="188"/>
      <c r="GS19" s="241">
        <f t="shared" si="105"/>
        <v>43232</v>
      </c>
      <c r="GT19" s="227">
        <v>15</v>
      </c>
      <c r="GU19" s="187">
        <f t="shared" si="106"/>
        <v>43247</v>
      </c>
      <c r="GV19" s="187"/>
      <c r="GW19" s="188">
        <v>1958</v>
      </c>
      <c r="GX19" s="187">
        <f t="shared" si="107"/>
        <v>43247</v>
      </c>
      <c r="GY19" s="227"/>
      <c r="GZ19" s="187">
        <f t="shared" si="108"/>
        <v>43247</v>
      </c>
      <c r="HA19" s="333">
        <v>14</v>
      </c>
      <c r="HB19" s="188"/>
      <c r="HC19" s="228">
        <f t="shared" si="109"/>
        <v>43261</v>
      </c>
      <c r="HD19" s="227">
        <v>15</v>
      </c>
      <c r="HE19" s="187">
        <f t="shared" si="110"/>
        <v>43276</v>
      </c>
      <c r="HF19" s="323"/>
      <c r="HG19" s="188">
        <v>2024</v>
      </c>
      <c r="HH19" s="187">
        <f t="shared" si="111"/>
        <v>43276</v>
      </c>
      <c r="HI19" s="188"/>
      <c r="HJ19" s="187">
        <f t="shared" si="112"/>
        <v>43276</v>
      </c>
      <c r="HK19" s="334">
        <v>13</v>
      </c>
      <c r="HL19" s="188"/>
      <c r="HM19" s="228">
        <f t="shared" si="113"/>
        <v>43289</v>
      </c>
      <c r="HN19" s="227">
        <v>15</v>
      </c>
      <c r="HO19" s="187">
        <f t="shared" si="114"/>
        <v>43304</v>
      </c>
      <c r="HP19" s="187"/>
      <c r="HQ19" s="188">
        <v>2092</v>
      </c>
      <c r="HR19" s="187">
        <f t="shared" si="115"/>
        <v>43304</v>
      </c>
      <c r="HS19" s="188"/>
      <c r="HT19" s="187">
        <f t="shared" si="116"/>
        <v>43304</v>
      </c>
      <c r="HU19" s="323">
        <v>15</v>
      </c>
      <c r="HV19" s="185"/>
      <c r="HW19" s="167">
        <f t="shared" si="117"/>
        <v>43319</v>
      </c>
      <c r="HX19" s="185">
        <v>15</v>
      </c>
      <c r="HY19" s="164">
        <f t="shared" si="118"/>
        <v>43334</v>
      </c>
      <c r="HZ19" s="164"/>
      <c r="IA19" s="383">
        <v>2102</v>
      </c>
      <c r="IB19" s="384">
        <f t="shared" si="119"/>
        <v>43334</v>
      </c>
      <c r="IC19" s="383"/>
      <c r="ID19" s="384">
        <f t="shared" si="120"/>
        <v>43334</v>
      </c>
      <c r="IE19" s="385">
        <v>18</v>
      </c>
      <c r="IF19" s="383"/>
      <c r="IG19" s="389">
        <f t="shared" si="121"/>
        <v>43352</v>
      </c>
      <c r="IH19" s="383">
        <v>15</v>
      </c>
      <c r="II19" s="384">
        <f t="shared" si="122"/>
        <v>43367</v>
      </c>
      <c r="IJ19" s="387"/>
      <c r="IK19" s="383">
        <v>2178</v>
      </c>
      <c r="IL19" s="384">
        <f t="shared" si="123"/>
        <v>43367</v>
      </c>
      <c r="IM19" s="383"/>
      <c r="IN19" s="384">
        <f t="shared" si="124"/>
        <v>43367</v>
      </c>
      <c r="IO19" s="385">
        <v>13</v>
      </c>
      <c r="IP19" s="383"/>
      <c r="IQ19" s="389">
        <f t="shared" si="125"/>
        <v>43380</v>
      </c>
      <c r="IR19" s="383">
        <v>15</v>
      </c>
      <c r="IS19" s="384">
        <f t="shared" si="126"/>
        <v>43395</v>
      </c>
      <c r="IT19" s="385"/>
      <c r="IU19" s="383">
        <v>2252</v>
      </c>
      <c r="IV19" s="388"/>
    </row>
    <row r="20" spans="1:256" s="189" customFormat="1">
      <c r="A20" s="124">
        <v>42620</v>
      </c>
      <c r="B20" s="125">
        <v>15</v>
      </c>
      <c r="C20" s="124">
        <f t="shared" si="50"/>
        <v>42635</v>
      </c>
      <c r="D20" s="126"/>
      <c r="E20" s="125">
        <v>1136</v>
      </c>
      <c r="F20" s="124">
        <f t="shared" si="51"/>
        <v>42635</v>
      </c>
      <c r="G20" s="125"/>
      <c r="H20" s="124">
        <f t="shared" si="52"/>
        <v>42635</v>
      </c>
      <c r="I20" s="126">
        <v>14</v>
      </c>
      <c r="J20" s="127"/>
      <c r="K20" s="124">
        <f t="shared" si="0"/>
        <v>42649</v>
      </c>
      <c r="L20" s="125">
        <v>15</v>
      </c>
      <c r="M20" s="124">
        <f t="shared" si="53"/>
        <v>42664</v>
      </c>
      <c r="N20" s="126"/>
      <c r="O20" s="125">
        <v>1243</v>
      </c>
      <c r="P20" s="124">
        <f t="shared" si="1"/>
        <v>42664</v>
      </c>
      <c r="Q20" s="125"/>
      <c r="R20" s="124">
        <f t="shared" si="2"/>
        <v>42664</v>
      </c>
      <c r="S20" s="126">
        <v>14</v>
      </c>
      <c r="T20" s="125"/>
      <c r="U20" s="124">
        <f t="shared" si="3"/>
        <v>42678</v>
      </c>
      <c r="V20" s="125">
        <v>15</v>
      </c>
      <c r="W20" s="124">
        <f t="shared" si="4"/>
        <v>42693</v>
      </c>
      <c r="X20" s="124"/>
      <c r="Y20" s="126">
        <v>1068</v>
      </c>
      <c r="Z20" s="124">
        <f t="shared" si="54"/>
        <v>42693</v>
      </c>
      <c r="AA20" s="125"/>
      <c r="AB20" s="124">
        <f t="shared" si="55"/>
        <v>42693</v>
      </c>
      <c r="AC20" s="126">
        <v>17</v>
      </c>
      <c r="AD20" s="125"/>
      <c r="AE20" s="124">
        <f t="shared" si="56"/>
        <v>42710</v>
      </c>
      <c r="AF20" s="125">
        <v>15</v>
      </c>
      <c r="AG20" s="124">
        <f t="shared" si="5"/>
        <v>42725</v>
      </c>
      <c r="AH20" s="126"/>
      <c r="AI20" s="125">
        <v>1309</v>
      </c>
      <c r="AJ20" s="124">
        <f t="shared" si="57"/>
        <v>42725</v>
      </c>
      <c r="AK20" s="125"/>
      <c r="AL20" s="124">
        <f t="shared" si="6"/>
        <v>42725</v>
      </c>
      <c r="AM20" s="126">
        <v>20</v>
      </c>
      <c r="AN20" s="125"/>
      <c r="AO20" s="124">
        <f t="shared" si="58"/>
        <v>42745</v>
      </c>
      <c r="AP20" s="125">
        <v>15</v>
      </c>
      <c r="AQ20" s="124">
        <f t="shared" si="59"/>
        <v>42760</v>
      </c>
      <c r="AR20" s="124"/>
      <c r="AS20" s="125">
        <v>1356</v>
      </c>
      <c r="AT20" s="124">
        <f t="shared" si="60"/>
        <v>42760</v>
      </c>
      <c r="AU20" s="125"/>
      <c r="AV20" s="124">
        <f t="shared" si="61"/>
        <v>42760</v>
      </c>
      <c r="AW20" s="126">
        <v>15</v>
      </c>
      <c r="AX20" s="125"/>
      <c r="AY20" s="124">
        <f t="shared" si="62"/>
        <v>42775</v>
      </c>
      <c r="AZ20" s="125">
        <v>15</v>
      </c>
      <c r="BA20" s="124">
        <f t="shared" si="63"/>
        <v>42790</v>
      </c>
      <c r="BB20" s="124"/>
      <c r="BC20" s="125"/>
      <c r="BD20" s="124">
        <f t="shared" si="64"/>
        <v>42790</v>
      </c>
      <c r="BE20" s="174"/>
      <c r="BF20" s="124">
        <f t="shared" si="65"/>
        <v>42790</v>
      </c>
      <c r="BG20" s="126">
        <v>13</v>
      </c>
      <c r="BH20" s="125"/>
      <c r="BI20" s="152">
        <f t="shared" si="66"/>
        <v>42803</v>
      </c>
      <c r="BJ20" s="125">
        <v>15</v>
      </c>
      <c r="BK20" s="124">
        <f t="shared" si="67"/>
        <v>42818</v>
      </c>
      <c r="BL20" s="126"/>
      <c r="BM20" s="125"/>
      <c r="BN20" s="124">
        <f t="shared" si="68"/>
        <v>42818</v>
      </c>
      <c r="BO20" s="125"/>
      <c r="BP20" s="124">
        <f t="shared" si="69"/>
        <v>42818</v>
      </c>
      <c r="BQ20" s="126">
        <v>12</v>
      </c>
      <c r="BR20" s="127"/>
      <c r="BS20" s="167">
        <f t="shared" si="70"/>
        <v>42830</v>
      </c>
      <c r="BT20" s="219">
        <v>15</v>
      </c>
      <c r="BU20" s="124">
        <f t="shared" si="71"/>
        <v>42845</v>
      </c>
      <c r="BV20" s="124"/>
      <c r="BW20" s="230"/>
      <c r="BX20" s="124">
        <f t="shared" si="72"/>
        <v>42845</v>
      </c>
      <c r="BY20" s="219"/>
      <c r="BZ20" s="124">
        <f t="shared" si="73"/>
        <v>42845</v>
      </c>
      <c r="CA20" s="212">
        <v>19</v>
      </c>
      <c r="CB20" s="125"/>
      <c r="CC20" s="167">
        <f t="shared" si="74"/>
        <v>42864</v>
      </c>
      <c r="CD20" s="219">
        <v>15</v>
      </c>
      <c r="CE20" s="124">
        <f t="shared" si="75"/>
        <v>42879</v>
      </c>
      <c r="CF20" s="126"/>
      <c r="CG20" s="230">
        <v>1534</v>
      </c>
      <c r="CH20" s="124">
        <f t="shared" si="76"/>
        <v>42879</v>
      </c>
      <c r="CI20" s="219"/>
      <c r="CJ20" s="124">
        <f t="shared" si="77"/>
        <v>42879</v>
      </c>
      <c r="CK20" s="212">
        <v>12</v>
      </c>
      <c r="CL20" s="129"/>
      <c r="CM20" s="306">
        <f t="shared" si="78"/>
        <v>42891</v>
      </c>
      <c r="CN20" s="300">
        <v>15</v>
      </c>
      <c r="CO20" s="301">
        <f t="shared" si="7"/>
        <v>42906</v>
      </c>
      <c r="CP20" s="302"/>
      <c r="CQ20" s="303">
        <v>1717</v>
      </c>
      <c r="CR20" s="301">
        <f t="shared" si="8"/>
        <v>42906</v>
      </c>
      <c r="CS20" s="219">
        <v>0</v>
      </c>
      <c r="CT20" s="164">
        <f t="shared" si="100"/>
        <v>42906</v>
      </c>
      <c r="CU20" s="212">
        <v>27</v>
      </c>
      <c r="CV20" s="185"/>
      <c r="CW20" s="322">
        <f t="shared" si="79"/>
        <v>42933</v>
      </c>
      <c r="CX20" s="219">
        <v>11</v>
      </c>
      <c r="CY20" s="164">
        <f t="shared" si="80"/>
        <v>42944</v>
      </c>
      <c r="CZ20" s="186"/>
      <c r="DA20" s="185">
        <v>1674</v>
      </c>
      <c r="DB20" s="164">
        <f t="shared" si="81"/>
        <v>42944</v>
      </c>
      <c r="DC20" s="185">
        <v>4</v>
      </c>
      <c r="DD20" s="164">
        <f t="shared" si="82"/>
        <v>42948</v>
      </c>
      <c r="DE20" s="212">
        <v>3</v>
      </c>
      <c r="DF20" s="230"/>
      <c r="DG20" s="228">
        <f t="shared" si="83"/>
        <v>42951</v>
      </c>
      <c r="DH20" s="227">
        <v>15</v>
      </c>
      <c r="DI20" s="187">
        <f t="shared" si="84"/>
        <v>42966</v>
      </c>
      <c r="DJ20" s="323"/>
      <c r="DK20" s="188">
        <v>1755</v>
      </c>
      <c r="DL20" s="187">
        <f t="shared" si="85"/>
        <v>42966</v>
      </c>
      <c r="DM20" s="188"/>
      <c r="DN20" s="187">
        <f t="shared" si="86"/>
        <v>42966</v>
      </c>
      <c r="DO20" s="226">
        <v>23</v>
      </c>
      <c r="DP20" s="188"/>
      <c r="DQ20" s="241">
        <f t="shared" si="87"/>
        <v>42989</v>
      </c>
      <c r="DR20" s="227">
        <v>15</v>
      </c>
      <c r="DS20" s="187">
        <f t="shared" si="88"/>
        <v>43004</v>
      </c>
      <c r="DT20" s="323"/>
      <c r="DU20" s="188">
        <v>1780</v>
      </c>
      <c r="DV20" s="187">
        <f t="shared" si="89"/>
        <v>43004</v>
      </c>
      <c r="DW20" s="188"/>
      <c r="DX20" s="187">
        <f t="shared" si="90"/>
        <v>43004</v>
      </c>
      <c r="DY20" s="327">
        <v>9</v>
      </c>
      <c r="DZ20" s="328"/>
      <c r="EA20" s="336">
        <f t="shared" si="91"/>
        <v>43013</v>
      </c>
      <c r="EB20" s="227">
        <v>15</v>
      </c>
      <c r="EC20" s="187">
        <f t="shared" si="92"/>
        <v>43028</v>
      </c>
      <c r="ED20" s="323"/>
      <c r="EE20" s="188">
        <v>1768</v>
      </c>
      <c r="EF20" s="187">
        <f t="shared" si="93"/>
        <v>43028</v>
      </c>
      <c r="EG20" s="85"/>
      <c r="EH20" s="84">
        <f t="shared" si="94"/>
        <v>43028</v>
      </c>
      <c r="EI20" s="213">
        <v>18</v>
      </c>
      <c r="EJ20" s="85"/>
      <c r="EK20" s="183">
        <f t="shared" si="95"/>
        <v>43046</v>
      </c>
      <c r="EL20" s="88">
        <v>15</v>
      </c>
      <c r="EM20" s="84">
        <f t="shared" si="96"/>
        <v>43061</v>
      </c>
      <c r="EN20" s="86"/>
      <c r="EO20" s="85">
        <v>1236</v>
      </c>
      <c r="EP20" s="187">
        <f t="shared" si="9"/>
        <v>43061</v>
      </c>
      <c r="EQ20" s="188"/>
      <c r="ER20" s="187">
        <f t="shared" si="10"/>
        <v>43061</v>
      </c>
      <c r="ES20" s="226">
        <v>13</v>
      </c>
      <c r="ET20" s="188"/>
      <c r="EU20" s="228">
        <f t="shared" si="11"/>
        <v>43074</v>
      </c>
      <c r="EV20" s="227">
        <v>15</v>
      </c>
      <c r="EW20" s="187">
        <f t="shared" si="12"/>
        <v>43089</v>
      </c>
      <c r="EX20" s="323"/>
      <c r="EY20" s="188">
        <v>1845</v>
      </c>
      <c r="EZ20" s="187">
        <f t="shared" si="13"/>
        <v>43089</v>
      </c>
      <c r="FA20" s="227"/>
      <c r="FB20" s="187">
        <f t="shared" si="14"/>
        <v>43089</v>
      </c>
      <c r="FC20" s="226">
        <v>16</v>
      </c>
      <c r="FD20" s="323"/>
      <c r="FE20" s="228">
        <f t="shared" si="15"/>
        <v>43105</v>
      </c>
      <c r="FF20" s="227">
        <v>15</v>
      </c>
      <c r="FG20" s="187">
        <f t="shared" si="16"/>
        <v>43120</v>
      </c>
      <c r="FH20" s="323"/>
      <c r="FI20" s="188">
        <v>1876</v>
      </c>
      <c r="FJ20" s="187">
        <f t="shared" si="17"/>
        <v>43120</v>
      </c>
      <c r="FK20" s="188"/>
      <c r="FL20" s="187">
        <f t="shared" si="18"/>
        <v>43120</v>
      </c>
      <c r="FM20" s="327">
        <v>14</v>
      </c>
      <c r="FN20" s="188"/>
      <c r="FO20" s="228">
        <f t="shared" si="19"/>
        <v>43134</v>
      </c>
      <c r="FP20" s="227">
        <v>15</v>
      </c>
      <c r="FQ20" s="187">
        <f t="shared" si="20"/>
        <v>43149</v>
      </c>
      <c r="FR20" s="187"/>
      <c r="FS20" s="343">
        <v>1916</v>
      </c>
      <c r="FT20" s="187">
        <f t="shared" si="21"/>
        <v>43149</v>
      </c>
      <c r="FU20" s="227"/>
      <c r="FV20" s="187">
        <f t="shared" si="22"/>
        <v>43149</v>
      </c>
      <c r="FW20" s="327">
        <v>18</v>
      </c>
      <c r="FX20" s="359"/>
      <c r="FY20" s="378">
        <f t="shared" si="97"/>
        <v>43167</v>
      </c>
      <c r="FZ20" s="227">
        <v>15</v>
      </c>
      <c r="GA20" s="187">
        <f t="shared" si="23"/>
        <v>43182</v>
      </c>
      <c r="GB20" s="323"/>
      <c r="GC20" s="188">
        <v>2631</v>
      </c>
      <c r="GD20" s="187">
        <f t="shared" si="98"/>
        <v>43182</v>
      </c>
      <c r="GE20" s="227"/>
      <c r="GF20" s="187">
        <f t="shared" si="99"/>
        <v>43182</v>
      </c>
      <c r="GG20" s="226">
        <v>18</v>
      </c>
      <c r="GH20" s="188"/>
      <c r="GI20" s="228">
        <f t="shared" si="101"/>
        <v>43200</v>
      </c>
      <c r="GJ20" s="227">
        <v>15</v>
      </c>
      <c r="GK20" s="187">
        <f t="shared" si="102"/>
        <v>43215</v>
      </c>
      <c r="GL20" s="187"/>
      <c r="GM20" s="328">
        <v>1901</v>
      </c>
      <c r="GN20" s="187">
        <f t="shared" si="103"/>
        <v>43215</v>
      </c>
      <c r="GO20" s="227"/>
      <c r="GP20" s="187">
        <f t="shared" si="104"/>
        <v>43215</v>
      </c>
      <c r="GQ20" s="327">
        <v>17</v>
      </c>
      <c r="GR20" s="188"/>
      <c r="GS20" s="241">
        <f t="shared" si="105"/>
        <v>43232</v>
      </c>
      <c r="GT20" s="227">
        <v>15</v>
      </c>
      <c r="GU20" s="187">
        <f t="shared" si="106"/>
        <v>43247</v>
      </c>
      <c r="GV20" s="187"/>
      <c r="GW20" s="188">
        <v>1961</v>
      </c>
      <c r="GX20" s="187">
        <f t="shared" si="107"/>
        <v>43247</v>
      </c>
      <c r="GY20" s="227"/>
      <c r="GZ20" s="187">
        <f t="shared" si="108"/>
        <v>43247</v>
      </c>
      <c r="HA20" s="333">
        <v>14</v>
      </c>
      <c r="HB20" s="188"/>
      <c r="HC20" s="228">
        <f t="shared" si="109"/>
        <v>43261</v>
      </c>
      <c r="HD20" s="227">
        <v>15</v>
      </c>
      <c r="HE20" s="187">
        <f t="shared" si="110"/>
        <v>43276</v>
      </c>
      <c r="HF20" s="323"/>
      <c r="HG20" s="188">
        <v>2014</v>
      </c>
      <c r="HH20" s="187">
        <f t="shared" si="111"/>
        <v>43276</v>
      </c>
      <c r="HI20" s="188"/>
      <c r="HJ20" s="187">
        <f t="shared" si="112"/>
        <v>43276</v>
      </c>
      <c r="HK20" s="334">
        <v>13</v>
      </c>
      <c r="HL20" s="188"/>
      <c r="HM20" s="228">
        <f t="shared" si="113"/>
        <v>43289</v>
      </c>
      <c r="HN20" s="227">
        <v>15</v>
      </c>
      <c r="HO20" s="187">
        <f t="shared" si="114"/>
        <v>43304</v>
      </c>
      <c r="HP20" s="187"/>
      <c r="HQ20" s="188">
        <v>2093</v>
      </c>
      <c r="HR20" s="187">
        <f t="shared" si="115"/>
        <v>43304</v>
      </c>
      <c r="HS20" s="188"/>
      <c r="HT20" s="187">
        <f t="shared" si="116"/>
        <v>43304</v>
      </c>
      <c r="HU20" s="323">
        <v>15</v>
      </c>
      <c r="HV20" s="185"/>
      <c r="HW20" s="167">
        <f t="shared" si="117"/>
        <v>43319</v>
      </c>
      <c r="HX20" s="185">
        <v>15</v>
      </c>
      <c r="HY20" s="164">
        <f t="shared" si="118"/>
        <v>43334</v>
      </c>
      <c r="HZ20" s="164"/>
      <c r="IA20" s="383">
        <v>2103</v>
      </c>
      <c r="IB20" s="384">
        <f t="shared" si="119"/>
        <v>43334</v>
      </c>
      <c r="IC20" s="383"/>
      <c r="ID20" s="384">
        <f t="shared" si="120"/>
        <v>43334</v>
      </c>
      <c r="IE20" s="385">
        <v>18</v>
      </c>
      <c r="IF20" s="383"/>
      <c r="IG20" s="389">
        <f t="shared" si="121"/>
        <v>43352</v>
      </c>
      <c r="IH20" s="383">
        <v>15</v>
      </c>
      <c r="II20" s="384">
        <f t="shared" si="122"/>
        <v>43367</v>
      </c>
      <c r="IJ20" s="387"/>
      <c r="IK20" s="383">
        <v>2179</v>
      </c>
      <c r="IL20" s="384">
        <f t="shared" si="123"/>
        <v>43367</v>
      </c>
      <c r="IM20" s="383"/>
      <c r="IN20" s="384">
        <f t="shared" si="124"/>
        <v>43367</v>
      </c>
      <c r="IO20" s="385">
        <v>13</v>
      </c>
      <c r="IP20" s="383"/>
      <c r="IQ20" s="389">
        <f t="shared" si="125"/>
        <v>43380</v>
      </c>
      <c r="IR20" s="383">
        <v>15</v>
      </c>
      <c r="IS20" s="384">
        <f t="shared" si="126"/>
        <v>43395</v>
      </c>
      <c r="IT20" s="385"/>
      <c r="IU20" s="383">
        <v>2254</v>
      </c>
      <c r="IV20" s="388"/>
    </row>
    <row r="21" spans="1:256" s="189" customFormat="1">
      <c r="A21" s="124">
        <v>42620</v>
      </c>
      <c r="B21" s="125">
        <v>15</v>
      </c>
      <c r="C21" s="124">
        <f t="shared" si="50"/>
        <v>42635</v>
      </c>
      <c r="D21" s="126"/>
      <c r="E21" s="125">
        <v>1137</v>
      </c>
      <c r="F21" s="124">
        <f t="shared" si="51"/>
        <v>42635</v>
      </c>
      <c r="G21" s="125"/>
      <c r="H21" s="124">
        <f t="shared" si="52"/>
        <v>42635</v>
      </c>
      <c r="I21" s="126">
        <v>14</v>
      </c>
      <c r="J21" s="127"/>
      <c r="K21" s="124">
        <f t="shared" si="0"/>
        <v>42649</v>
      </c>
      <c r="L21" s="125">
        <v>15</v>
      </c>
      <c r="M21" s="124">
        <f t="shared" si="53"/>
        <v>42664</v>
      </c>
      <c r="N21" s="126"/>
      <c r="O21" s="125">
        <v>1248</v>
      </c>
      <c r="P21" s="124">
        <f t="shared" si="1"/>
        <v>42664</v>
      </c>
      <c r="Q21" s="125"/>
      <c r="R21" s="124">
        <f t="shared" si="2"/>
        <v>42664</v>
      </c>
      <c r="S21" s="126">
        <v>14</v>
      </c>
      <c r="T21" s="125"/>
      <c r="U21" s="124">
        <f t="shared" si="3"/>
        <v>42678</v>
      </c>
      <c r="V21" s="125">
        <v>15</v>
      </c>
      <c r="W21" s="124">
        <f t="shared" si="4"/>
        <v>42693</v>
      </c>
      <c r="X21" s="124"/>
      <c r="Y21" s="126">
        <v>1197</v>
      </c>
      <c r="Z21" s="124">
        <f t="shared" si="54"/>
        <v>42693</v>
      </c>
      <c r="AA21" s="125"/>
      <c r="AB21" s="124">
        <f t="shared" si="55"/>
        <v>42693</v>
      </c>
      <c r="AC21" s="126">
        <v>17</v>
      </c>
      <c r="AD21" s="125"/>
      <c r="AE21" s="124">
        <f t="shared" si="56"/>
        <v>42710</v>
      </c>
      <c r="AF21" s="125">
        <v>15</v>
      </c>
      <c r="AG21" s="124">
        <f t="shared" si="5"/>
        <v>42725</v>
      </c>
      <c r="AH21" s="126"/>
      <c r="AI21" s="125">
        <v>1313</v>
      </c>
      <c r="AJ21" s="124">
        <f t="shared" si="57"/>
        <v>42725</v>
      </c>
      <c r="AK21" s="125"/>
      <c r="AL21" s="124">
        <f t="shared" si="6"/>
        <v>42725</v>
      </c>
      <c r="AM21" s="126">
        <v>20</v>
      </c>
      <c r="AN21" s="125"/>
      <c r="AO21" s="124">
        <f t="shared" si="58"/>
        <v>42745</v>
      </c>
      <c r="AP21" s="125">
        <v>15</v>
      </c>
      <c r="AQ21" s="124">
        <f t="shared" si="59"/>
        <v>42760</v>
      </c>
      <c r="AR21" s="124"/>
      <c r="AS21" s="125">
        <v>1358</v>
      </c>
      <c r="AT21" s="124">
        <f t="shared" si="60"/>
        <v>42760</v>
      </c>
      <c r="AU21" s="125"/>
      <c r="AV21" s="124">
        <f t="shared" si="61"/>
        <v>42760</v>
      </c>
      <c r="AW21" s="126">
        <v>15</v>
      </c>
      <c r="AX21" s="125"/>
      <c r="AY21" s="124">
        <f t="shared" si="62"/>
        <v>42775</v>
      </c>
      <c r="AZ21" s="125">
        <v>15</v>
      </c>
      <c r="BA21" s="124">
        <f t="shared" si="63"/>
        <v>42790</v>
      </c>
      <c r="BB21" s="124"/>
      <c r="BC21" s="125"/>
      <c r="BD21" s="124">
        <f t="shared" si="64"/>
        <v>42790</v>
      </c>
      <c r="BE21" s="174"/>
      <c r="BF21" s="124">
        <f t="shared" si="65"/>
        <v>42790</v>
      </c>
      <c r="BG21" s="126">
        <v>13</v>
      </c>
      <c r="BH21" s="125"/>
      <c r="BI21" s="152">
        <f t="shared" si="66"/>
        <v>42803</v>
      </c>
      <c r="BJ21" s="125">
        <v>15</v>
      </c>
      <c r="BK21" s="124">
        <f t="shared" si="67"/>
        <v>42818</v>
      </c>
      <c r="BL21" s="126"/>
      <c r="BM21" s="125"/>
      <c r="BN21" s="124">
        <f t="shared" si="68"/>
        <v>42818</v>
      </c>
      <c r="BO21" s="125"/>
      <c r="BP21" s="124">
        <f t="shared" si="69"/>
        <v>42818</v>
      </c>
      <c r="BQ21" s="126">
        <v>13</v>
      </c>
      <c r="BR21" s="127"/>
      <c r="BS21" s="166">
        <f t="shared" si="70"/>
        <v>42831</v>
      </c>
      <c r="BT21" s="219">
        <v>15</v>
      </c>
      <c r="BU21" s="124">
        <f t="shared" si="71"/>
        <v>42846</v>
      </c>
      <c r="BV21" s="124"/>
      <c r="BW21" s="230"/>
      <c r="BX21" s="124">
        <f t="shared" si="72"/>
        <v>42846</v>
      </c>
      <c r="BY21" s="219"/>
      <c r="BZ21" s="124">
        <f t="shared" si="73"/>
        <v>42846</v>
      </c>
      <c r="CA21" s="212">
        <v>20</v>
      </c>
      <c r="CB21" s="125"/>
      <c r="CC21" s="166">
        <f t="shared" si="74"/>
        <v>42866</v>
      </c>
      <c r="CD21" s="219">
        <v>15</v>
      </c>
      <c r="CE21" s="124">
        <f t="shared" si="75"/>
        <v>42881</v>
      </c>
      <c r="CF21" s="126"/>
      <c r="CG21" s="230">
        <v>1535</v>
      </c>
      <c r="CH21" s="124">
        <f t="shared" si="76"/>
        <v>42881</v>
      </c>
      <c r="CI21" s="219"/>
      <c r="CJ21" s="124">
        <f t="shared" si="77"/>
        <v>42881</v>
      </c>
      <c r="CK21" s="212">
        <v>10</v>
      </c>
      <c r="CL21" s="129"/>
      <c r="CM21" s="306">
        <f t="shared" si="78"/>
        <v>42891</v>
      </c>
      <c r="CN21" s="300">
        <v>15</v>
      </c>
      <c r="CO21" s="301">
        <f t="shared" si="7"/>
        <v>42906</v>
      </c>
      <c r="CP21" s="302"/>
      <c r="CQ21" s="303">
        <v>1595</v>
      </c>
      <c r="CR21" s="301">
        <f t="shared" si="8"/>
        <v>42906</v>
      </c>
      <c r="CS21" s="219">
        <v>0</v>
      </c>
      <c r="CT21" s="164">
        <f t="shared" si="100"/>
        <v>42906</v>
      </c>
      <c r="CU21" s="212">
        <v>30</v>
      </c>
      <c r="CV21" s="185"/>
      <c r="CW21" s="322">
        <f t="shared" si="79"/>
        <v>42936</v>
      </c>
      <c r="CX21" s="219">
        <v>8</v>
      </c>
      <c r="CY21" s="164">
        <f t="shared" si="80"/>
        <v>42944</v>
      </c>
      <c r="CZ21" s="186"/>
      <c r="DA21" s="185">
        <v>1673</v>
      </c>
      <c r="DB21" s="164">
        <f t="shared" si="81"/>
        <v>42944</v>
      </c>
      <c r="DC21" s="185">
        <v>7</v>
      </c>
      <c r="DD21" s="164">
        <f t="shared" si="82"/>
        <v>42951</v>
      </c>
      <c r="DE21" s="212">
        <v>3</v>
      </c>
      <c r="DF21" s="230"/>
      <c r="DG21" s="241">
        <f t="shared" si="83"/>
        <v>42954</v>
      </c>
      <c r="DH21" s="227">
        <v>15</v>
      </c>
      <c r="DI21" s="187">
        <f t="shared" si="84"/>
        <v>42969</v>
      </c>
      <c r="DJ21" s="323"/>
      <c r="DK21" s="188">
        <v>1735</v>
      </c>
      <c r="DL21" s="187">
        <f t="shared" si="85"/>
        <v>42969</v>
      </c>
      <c r="DM21" s="188"/>
      <c r="DN21" s="187">
        <f t="shared" si="86"/>
        <v>42969</v>
      </c>
      <c r="DO21" s="226">
        <v>20</v>
      </c>
      <c r="DP21" s="188"/>
      <c r="DQ21" s="241">
        <f t="shared" si="87"/>
        <v>42989</v>
      </c>
      <c r="DR21" s="227">
        <v>15</v>
      </c>
      <c r="DS21" s="187">
        <f t="shared" si="88"/>
        <v>43004</v>
      </c>
      <c r="DT21" s="323"/>
      <c r="DU21" s="188">
        <v>1782</v>
      </c>
      <c r="DV21" s="187">
        <f t="shared" si="89"/>
        <v>43004</v>
      </c>
      <c r="DW21" s="188"/>
      <c r="DX21" s="187">
        <f t="shared" si="90"/>
        <v>43004</v>
      </c>
      <c r="DY21" s="327">
        <v>9</v>
      </c>
      <c r="DZ21" s="328"/>
      <c r="EA21" s="228">
        <f t="shared" si="91"/>
        <v>43013</v>
      </c>
      <c r="EB21" s="227">
        <v>15</v>
      </c>
      <c r="EC21" s="187">
        <f t="shared" si="92"/>
        <v>43028</v>
      </c>
      <c r="ED21" s="323"/>
      <c r="EE21" s="188">
        <v>1778</v>
      </c>
      <c r="EF21" s="187">
        <f t="shared" si="93"/>
        <v>43028</v>
      </c>
      <c r="EG21" s="85"/>
      <c r="EH21" s="84">
        <f t="shared" si="94"/>
        <v>43028</v>
      </c>
      <c r="EI21" s="213">
        <v>18</v>
      </c>
      <c r="EJ21" s="85"/>
      <c r="EK21" s="183">
        <f t="shared" si="95"/>
        <v>43046</v>
      </c>
      <c r="EL21" s="88">
        <v>15</v>
      </c>
      <c r="EM21" s="84">
        <f t="shared" si="96"/>
        <v>43061</v>
      </c>
      <c r="EN21" s="86"/>
      <c r="EO21" s="85">
        <v>1240</v>
      </c>
      <c r="EP21" s="187">
        <f t="shared" si="9"/>
        <v>43061</v>
      </c>
      <c r="EQ21" s="188"/>
      <c r="ER21" s="187">
        <f t="shared" si="10"/>
        <v>43061</v>
      </c>
      <c r="ES21" s="226">
        <v>13</v>
      </c>
      <c r="ET21" s="188"/>
      <c r="EU21" s="228">
        <f t="shared" si="11"/>
        <v>43074</v>
      </c>
      <c r="EV21" s="227">
        <v>15</v>
      </c>
      <c r="EW21" s="187">
        <f t="shared" si="12"/>
        <v>43089</v>
      </c>
      <c r="EX21" s="323"/>
      <c r="EY21" s="188">
        <v>1846</v>
      </c>
      <c r="EZ21" s="187">
        <f t="shared" si="13"/>
        <v>43089</v>
      </c>
      <c r="FA21" s="227"/>
      <c r="FB21" s="187">
        <f t="shared" si="14"/>
        <v>43089</v>
      </c>
      <c r="FC21" s="226">
        <v>16</v>
      </c>
      <c r="FD21" s="323"/>
      <c r="FE21" s="228">
        <f t="shared" si="15"/>
        <v>43105</v>
      </c>
      <c r="FF21" s="227">
        <v>15</v>
      </c>
      <c r="FG21" s="187">
        <f t="shared" si="16"/>
        <v>43120</v>
      </c>
      <c r="FH21" s="323"/>
      <c r="FI21" s="188">
        <v>1877</v>
      </c>
      <c r="FJ21" s="187">
        <f t="shared" si="17"/>
        <v>43120</v>
      </c>
      <c r="FK21" s="188"/>
      <c r="FL21" s="187">
        <f t="shared" si="18"/>
        <v>43120</v>
      </c>
      <c r="FM21" s="327">
        <v>17</v>
      </c>
      <c r="FN21" s="188"/>
      <c r="FO21" s="241">
        <f t="shared" si="19"/>
        <v>43137</v>
      </c>
      <c r="FP21" s="227">
        <v>15</v>
      </c>
      <c r="FQ21" s="187">
        <f t="shared" si="20"/>
        <v>43152</v>
      </c>
      <c r="FR21" s="187"/>
      <c r="FS21" s="343">
        <v>1917</v>
      </c>
      <c r="FT21" s="187">
        <f t="shared" si="21"/>
        <v>43152</v>
      </c>
      <c r="FU21" s="227"/>
      <c r="FV21" s="187">
        <f t="shared" si="22"/>
        <v>43152</v>
      </c>
      <c r="FW21" s="327">
        <v>15</v>
      </c>
      <c r="FX21" s="359"/>
      <c r="FY21" s="378">
        <f t="shared" si="97"/>
        <v>43167</v>
      </c>
      <c r="FZ21" s="227">
        <v>15</v>
      </c>
      <c r="GA21" s="187">
        <f t="shared" si="23"/>
        <v>43182</v>
      </c>
      <c r="GB21" s="323"/>
      <c r="GC21" s="188">
        <v>2635</v>
      </c>
      <c r="GD21" s="187">
        <f t="shared" si="98"/>
        <v>43182</v>
      </c>
      <c r="GE21" s="227"/>
      <c r="GF21" s="187">
        <f t="shared" si="99"/>
        <v>43182</v>
      </c>
      <c r="GG21" s="226">
        <v>18</v>
      </c>
      <c r="GH21" s="188"/>
      <c r="GI21" s="228">
        <f t="shared" si="101"/>
        <v>43200</v>
      </c>
      <c r="GJ21" s="227">
        <v>15</v>
      </c>
      <c r="GK21" s="187">
        <f t="shared" si="102"/>
        <v>43215</v>
      </c>
      <c r="GL21" s="187"/>
      <c r="GM21" s="328">
        <v>1905</v>
      </c>
      <c r="GN21" s="187">
        <f t="shared" si="103"/>
        <v>43215</v>
      </c>
      <c r="GO21" s="227"/>
      <c r="GP21" s="187">
        <f t="shared" si="104"/>
        <v>43215</v>
      </c>
      <c r="GQ21" s="327">
        <v>17</v>
      </c>
      <c r="GR21" s="188"/>
      <c r="GS21" s="241">
        <f t="shared" si="105"/>
        <v>43232</v>
      </c>
      <c r="GT21" s="227">
        <v>15</v>
      </c>
      <c r="GU21" s="187">
        <f t="shared" si="106"/>
        <v>43247</v>
      </c>
      <c r="GV21" s="187"/>
      <c r="GW21" s="188">
        <v>1962</v>
      </c>
      <c r="GX21" s="187">
        <f t="shared" si="107"/>
        <v>43247</v>
      </c>
      <c r="GY21" s="227"/>
      <c r="GZ21" s="187">
        <f t="shared" si="108"/>
        <v>43247</v>
      </c>
      <c r="HA21" s="333">
        <v>14</v>
      </c>
      <c r="HB21" s="188"/>
      <c r="HC21" s="228">
        <f t="shared" si="109"/>
        <v>43261</v>
      </c>
      <c r="HD21" s="227">
        <v>15</v>
      </c>
      <c r="HE21" s="187">
        <f t="shared" si="110"/>
        <v>43276</v>
      </c>
      <c r="HF21" s="323"/>
      <c r="HG21" s="188">
        <v>2032</v>
      </c>
      <c r="HH21" s="187">
        <f t="shared" si="111"/>
        <v>43276</v>
      </c>
      <c r="HI21" s="188"/>
      <c r="HJ21" s="187">
        <f t="shared" si="112"/>
        <v>43276</v>
      </c>
      <c r="HK21" s="334">
        <v>13</v>
      </c>
      <c r="HL21" s="188"/>
      <c r="HM21" s="228">
        <f t="shared" si="113"/>
        <v>43289</v>
      </c>
      <c r="HN21" s="227">
        <v>15</v>
      </c>
      <c r="HO21" s="187">
        <f t="shared" si="114"/>
        <v>43304</v>
      </c>
      <c r="HP21" s="187"/>
      <c r="HQ21" s="188">
        <v>2094</v>
      </c>
      <c r="HR21" s="187">
        <f t="shared" si="115"/>
        <v>43304</v>
      </c>
      <c r="HS21" s="188"/>
      <c r="HT21" s="187">
        <f t="shared" si="116"/>
        <v>43304</v>
      </c>
      <c r="HU21" s="323">
        <v>15</v>
      </c>
      <c r="HV21" s="185"/>
      <c r="HW21" s="167">
        <f t="shared" si="117"/>
        <v>43319</v>
      </c>
      <c r="HX21" s="185">
        <v>15</v>
      </c>
      <c r="HY21" s="164">
        <f t="shared" si="118"/>
        <v>43334</v>
      </c>
      <c r="HZ21" s="164"/>
      <c r="IA21" s="383">
        <v>2122</v>
      </c>
      <c r="IB21" s="384">
        <f t="shared" si="119"/>
        <v>43334</v>
      </c>
      <c r="IC21" s="383"/>
      <c r="ID21" s="384">
        <f t="shared" si="120"/>
        <v>43334</v>
      </c>
      <c r="IE21" s="385">
        <v>18</v>
      </c>
      <c r="IF21" s="383"/>
      <c r="IG21" s="389">
        <f t="shared" si="121"/>
        <v>43352</v>
      </c>
      <c r="IH21" s="383">
        <v>15</v>
      </c>
      <c r="II21" s="384">
        <f t="shared" si="122"/>
        <v>43367</v>
      </c>
      <c r="IJ21" s="387"/>
      <c r="IK21" s="383">
        <v>2180</v>
      </c>
      <c r="IL21" s="384">
        <f t="shared" si="123"/>
        <v>43367</v>
      </c>
      <c r="IM21" s="383"/>
      <c r="IN21" s="384">
        <f t="shared" si="124"/>
        <v>43367</v>
      </c>
      <c r="IO21" s="385">
        <v>13</v>
      </c>
      <c r="IP21" s="383"/>
      <c r="IQ21" s="389">
        <f t="shared" si="125"/>
        <v>43380</v>
      </c>
      <c r="IR21" s="383">
        <v>15</v>
      </c>
      <c r="IS21" s="384">
        <f t="shared" si="126"/>
        <v>43395</v>
      </c>
      <c r="IT21" s="385"/>
      <c r="IU21" s="383">
        <v>2255</v>
      </c>
      <c r="IV21" s="388"/>
    </row>
    <row r="22" spans="1:256" s="189" customFormat="1">
      <c r="A22" s="130">
        <v>42620</v>
      </c>
      <c r="B22" s="131">
        <v>15</v>
      </c>
      <c r="C22" s="130">
        <f t="shared" si="50"/>
        <v>42635</v>
      </c>
      <c r="D22" s="132"/>
      <c r="E22" s="131">
        <v>904</v>
      </c>
      <c r="F22" s="130">
        <f t="shared" si="51"/>
        <v>42635</v>
      </c>
      <c r="G22" s="131"/>
      <c r="H22" s="130">
        <f t="shared" si="52"/>
        <v>42635</v>
      </c>
      <c r="I22" s="132">
        <v>14</v>
      </c>
      <c r="J22" s="133"/>
      <c r="K22" s="130">
        <f t="shared" si="0"/>
        <v>42649</v>
      </c>
      <c r="L22" s="131">
        <v>15</v>
      </c>
      <c r="M22" s="130">
        <f t="shared" si="53"/>
        <v>42664</v>
      </c>
      <c r="N22" s="132"/>
      <c r="O22" s="131">
        <v>995</v>
      </c>
      <c r="P22" s="130">
        <f t="shared" si="1"/>
        <v>42664</v>
      </c>
      <c r="Q22" s="131"/>
      <c r="R22" s="130">
        <f t="shared" si="2"/>
        <v>42664</v>
      </c>
      <c r="S22" s="132">
        <v>17</v>
      </c>
      <c r="T22" s="131"/>
      <c r="U22" s="130">
        <f t="shared" si="3"/>
        <v>42681</v>
      </c>
      <c r="V22" s="131">
        <v>15</v>
      </c>
      <c r="W22" s="130">
        <f t="shared" si="4"/>
        <v>42696</v>
      </c>
      <c r="X22" s="130"/>
      <c r="Y22" s="132">
        <v>849</v>
      </c>
      <c r="Z22" s="130">
        <f t="shared" si="54"/>
        <v>42696</v>
      </c>
      <c r="AA22" s="131"/>
      <c r="AB22" s="130">
        <f t="shared" si="55"/>
        <v>42696</v>
      </c>
      <c r="AC22" s="132">
        <v>16</v>
      </c>
      <c r="AD22" s="131"/>
      <c r="AE22" s="130">
        <f t="shared" si="56"/>
        <v>42712</v>
      </c>
      <c r="AF22" s="131">
        <v>15</v>
      </c>
      <c r="AG22" s="130">
        <f t="shared" si="5"/>
        <v>42727</v>
      </c>
      <c r="AH22" s="132"/>
      <c r="AI22" s="131">
        <v>1038</v>
      </c>
      <c r="AJ22" s="130">
        <f t="shared" si="57"/>
        <v>42727</v>
      </c>
      <c r="AK22" s="131"/>
      <c r="AL22" s="130">
        <f t="shared" si="6"/>
        <v>42727</v>
      </c>
      <c r="AM22" s="132">
        <v>18</v>
      </c>
      <c r="AN22" s="131"/>
      <c r="AO22" s="124">
        <f t="shared" si="58"/>
        <v>42745</v>
      </c>
      <c r="AP22" s="125">
        <v>15</v>
      </c>
      <c r="AQ22" s="124">
        <f t="shared" si="59"/>
        <v>42760</v>
      </c>
      <c r="AR22" s="124"/>
      <c r="AS22" s="125">
        <v>1361</v>
      </c>
      <c r="AT22" s="124">
        <f t="shared" si="60"/>
        <v>42760</v>
      </c>
      <c r="AU22" s="125"/>
      <c r="AV22" s="124">
        <f t="shared" si="61"/>
        <v>42760</v>
      </c>
      <c r="AW22" s="126">
        <v>15</v>
      </c>
      <c r="AX22" s="125"/>
      <c r="AY22" s="124">
        <f t="shared" si="62"/>
        <v>42775</v>
      </c>
      <c r="AZ22" s="125">
        <v>15</v>
      </c>
      <c r="BA22" s="124">
        <f t="shared" si="63"/>
        <v>42790</v>
      </c>
      <c r="BB22" s="124"/>
      <c r="BC22" s="125"/>
      <c r="BD22" s="124">
        <f t="shared" si="64"/>
        <v>42790</v>
      </c>
      <c r="BE22" s="174"/>
      <c r="BF22" s="124">
        <f t="shared" si="65"/>
        <v>42790</v>
      </c>
      <c r="BG22" s="126">
        <v>17</v>
      </c>
      <c r="BH22" s="125"/>
      <c r="BI22" s="151">
        <f t="shared" si="66"/>
        <v>42807</v>
      </c>
      <c r="BJ22" s="125">
        <v>15</v>
      </c>
      <c r="BK22" s="124">
        <f t="shared" si="67"/>
        <v>42822</v>
      </c>
      <c r="BL22" s="126"/>
      <c r="BM22" s="125"/>
      <c r="BN22" s="124">
        <f t="shared" si="68"/>
        <v>42822</v>
      </c>
      <c r="BO22" s="125"/>
      <c r="BP22" s="124">
        <f t="shared" si="69"/>
        <v>42822</v>
      </c>
      <c r="BQ22" s="126">
        <v>9</v>
      </c>
      <c r="BR22" s="127"/>
      <c r="BS22" s="166">
        <f t="shared" si="70"/>
        <v>42831</v>
      </c>
      <c r="BT22" s="219">
        <v>15</v>
      </c>
      <c r="BU22" s="124">
        <f t="shared" si="71"/>
        <v>42846</v>
      </c>
      <c r="BV22" s="124"/>
      <c r="BW22" s="230"/>
      <c r="BX22" s="124">
        <f t="shared" si="72"/>
        <v>42846</v>
      </c>
      <c r="BY22" s="219"/>
      <c r="BZ22" s="124">
        <f t="shared" si="73"/>
        <v>42846</v>
      </c>
      <c r="CA22" s="212">
        <v>20</v>
      </c>
      <c r="CB22" s="125"/>
      <c r="CC22" s="166">
        <f t="shared" si="74"/>
        <v>42866</v>
      </c>
      <c r="CD22" s="219">
        <v>15</v>
      </c>
      <c r="CE22" s="124">
        <f t="shared" si="75"/>
        <v>42881</v>
      </c>
      <c r="CF22" s="126"/>
      <c r="CG22" s="230">
        <v>1536</v>
      </c>
      <c r="CH22" s="124">
        <f t="shared" si="76"/>
        <v>42881</v>
      </c>
      <c r="CI22" s="219"/>
      <c r="CJ22" s="124">
        <f t="shared" si="77"/>
        <v>42881</v>
      </c>
      <c r="CK22" s="212">
        <v>10</v>
      </c>
      <c r="CL22" s="129"/>
      <c r="CM22" s="306">
        <f t="shared" si="78"/>
        <v>42891</v>
      </c>
      <c r="CN22" s="300">
        <v>15</v>
      </c>
      <c r="CO22" s="301">
        <f t="shared" si="7"/>
        <v>42906</v>
      </c>
      <c r="CP22" s="302"/>
      <c r="CQ22" s="303">
        <v>1596</v>
      </c>
      <c r="CR22" s="301">
        <f t="shared" si="8"/>
        <v>42906</v>
      </c>
      <c r="CS22" s="219">
        <v>0</v>
      </c>
      <c r="CT22" s="164">
        <f t="shared" si="100"/>
        <v>42906</v>
      </c>
      <c r="CU22" s="212">
        <v>30</v>
      </c>
      <c r="CV22" s="185"/>
      <c r="CW22" s="322">
        <f t="shared" si="79"/>
        <v>42936</v>
      </c>
      <c r="CX22" s="219">
        <v>8</v>
      </c>
      <c r="CY22" s="164">
        <f t="shared" si="80"/>
        <v>42944</v>
      </c>
      <c r="CZ22" s="186"/>
      <c r="DA22" s="185">
        <v>1675</v>
      </c>
      <c r="DB22" s="164">
        <f t="shared" si="81"/>
        <v>42944</v>
      </c>
      <c r="DC22" s="185">
        <v>7</v>
      </c>
      <c r="DD22" s="164">
        <f t="shared" si="82"/>
        <v>42951</v>
      </c>
      <c r="DE22" s="212">
        <v>3</v>
      </c>
      <c r="DF22" s="230"/>
      <c r="DG22" s="241">
        <f t="shared" si="83"/>
        <v>42954</v>
      </c>
      <c r="DH22" s="227">
        <v>15</v>
      </c>
      <c r="DI22" s="187">
        <f t="shared" si="84"/>
        <v>42969</v>
      </c>
      <c r="DJ22" s="323"/>
      <c r="DK22" s="188">
        <v>1744</v>
      </c>
      <c r="DL22" s="187">
        <f t="shared" si="85"/>
        <v>42969</v>
      </c>
      <c r="DM22" s="188"/>
      <c r="DN22" s="187">
        <f t="shared" si="86"/>
        <v>42969</v>
      </c>
      <c r="DO22" s="226">
        <v>20</v>
      </c>
      <c r="DP22" s="188"/>
      <c r="DQ22" s="241">
        <f t="shared" si="87"/>
        <v>42989</v>
      </c>
      <c r="DR22" s="227">
        <v>15</v>
      </c>
      <c r="DS22" s="187">
        <f t="shared" si="88"/>
        <v>43004</v>
      </c>
      <c r="DT22" s="323"/>
      <c r="DU22" s="188">
        <v>1784</v>
      </c>
      <c r="DV22" s="187">
        <f t="shared" si="89"/>
        <v>43004</v>
      </c>
      <c r="DW22" s="188"/>
      <c r="DX22" s="187">
        <f t="shared" si="90"/>
        <v>43004</v>
      </c>
      <c r="DY22" s="327">
        <v>9</v>
      </c>
      <c r="DZ22" s="328"/>
      <c r="EA22" s="228">
        <f t="shared" si="91"/>
        <v>43013</v>
      </c>
      <c r="EB22" s="227">
        <v>15</v>
      </c>
      <c r="EC22" s="187">
        <f t="shared" si="92"/>
        <v>43028</v>
      </c>
      <c r="ED22" s="323"/>
      <c r="EE22" s="188">
        <v>1635</v>
      </c>
      <c r="EF22" s="187">
        <f t="shared" si="93"/>
        <v>43028</v>
      </c>
      <c r="EG22" s="85"/>
      <c r="EH22" s="84">
        <f t="shared" si="94"/>
        <v>43028</v>
      </c>
      <c r="EI22" s="213">
        <v>21</v>
      </c>
      <c r="EJ22" s="85"/>
      <c r="EK22" s="159">
        <f t="shared" si="95"/>
        <v>43049</v>
      </c>
      <c r="EL22" s="88"/>
      <c r="EM22" s="84">
        <f t="shared" si="96"/>
        <v>43049</v>
      </c>
      <c r="EN22" s="86"/>
      <c r="EO22" s="85"/>
      <c r="EP22" s="187">
        <f t="shared" si="9"/>
        <v>43049</v>
      </c>
      <c r="EQ22" s="188"/>
      <c r="ER22" s="187">
        <f t="shared" si="10"/>
        <v>43049</v>
      </c>
      <c r="ES22" s="226">
        <v>26</v>
      </c>
      <c r="ET22" s="188"/>
      <c r="EU22" s="336">
        <f t="shared" si="11"/>
        <v>43075</v>
      </c>
      <c r="EV22" s="227">
        <v>15</v>
      </c>
      <c r="EW22" s="187">
        <f t="shared" si="12"/>
        <v>43090</v>
      </c>
      <c r="EX22" s="323"/>
      <c r="EY22" s="188">
        <v>1848</v>
      </c>
      <c r="EZ22" s="187">
        <f t="shared" si="13"/>
        <v>43090</v>
      </c>
      <c r="FA22" s="227"/>
      <c r="FB22" s="187">
        <f t="shared" si="14"/>
        <v>43090</v>
      </c>
      <c r="FC22" s="226">
        <v>15</v>
      </c>
      <c r="FD22" s="323"/>
      <c r="FE22" s="228">
        <f t="shared" si="15"/>
        <v>43105</v>
      </c>
      <c r="FF22" s="227">
        <v>15</v>
      </c>
      <c r="FG22" s="187">
        <f t="shared" si="16"/>
        <v>43120</v>
      </c>
      <c r="FH22" s="323"/>
      <c r="FI22" s="188">
        <v>1878</v>
      </c>
      <c r="FJ22" s="187">
        <f t="shared" si="17"/>
        <v>43120</v>
      </c>
      <c r="FK22" s="188"/>
      <c r="FL22" s="187">
        <f t="shared" si="18"/>
        <v>43120</v>
      </c>
      <c r="FM22" s="327">
        <v>17</v>
      </c>
      <c r="FN22" s="188"/>
      <c r="FO22" s="241">
        <f t="shared" si="19"/>
        <v>43137</v>
      </c>
      <c r="FP22" s="227">
        <v>15</v>
      </c>
      <c r="FQ22" s="187">
        <f t="shared" si="20"/>
        <v>43152</v>
      </c>
      <c r="FR22" s="187"/>
      <c r="FS22" s="343">
        <v>1920</v>
      </c>
      <c r="FT22" s="187">
        <f t="shared" si="21"/>
        <v>43152</v>
      </c>
      <c r="FU22" s="227"/>
      <c r="FV22" s="187">
        <f t="shared" si="22"/>
        <v>43152</v>
      </c>
      <c r="FW22" s="327">
        <v>15</v>
      </c>
      <c r="FX22" s="359"/>
      <c r="FY22" s="378">
        <f t="shared" si="97"/>
        <v>43167</v>
      </c>
      <c r="FZ22" s="227">
        <v>15</v>
      </c>
      <c r="GA22" s="187">
        <f t="shared" si="23"/>
        <v>43182</v>
      </c>
      <c r="GB22" s="323"/>
      <c r="GC22" s="188">
        <v>2630</v>
      </c>
      <c r="GD22" s="187">
        <f t="shared" si="98"/>
        <v>43182</v>
      </c>
      <c r="GE22" s="227"/>
      <c r="GF22" s="187">
        <f t="shared" si="99"/>
        <v>43182</v>
      </c>
      <c r="GG22" s="226">
        <v>19</v>
      </c>
      <c r="GH22" s="188"/>
      <c r="GI22" s="336">
        <f t="shared" si="101"/>
        <v>43201</v>
      </c>
      <c r="GJ22" s="227">
        <v>15</v>
      </c>
      <c r="GK22" s="187">
        <f t="shared" si="102"/>
        <v>43216</v>
      </c>
      <c r="GL22" s="187"/>
      <c r="GM22" s="328">
        <v>1911</v>
      </c>
      <c r="GN22" s="187">
        <f t="shared" si="103"/>
        <v>43216</v>
      </c>
      <c r="GO22" s="227"/>
      <c r="GP22" s="187">
        <f t="shared" si="104"/>
        <v>43216</v>
      </c>
      <c r="GQ22" s="327">
        <v>18</v>
      </c>
      <c r="GR22" s="188"/>
      <c r="GS22" s="241">
        <f t="shared" si="105"/>
        <v>43234</v>
      </c>
      <c r="GT22" s="227">
        <v>15</v>
      </c>
      <c r="GU22" s="187">
        <f t="shared" si="106"/>
        <v>43249</v>
      </c>
      <c r="GV22" s="187"/>
      <c r="GW22" s="188">
        <v>1966</v>
      </c>
      <c r="GX22" s="187">
        <f t="shared" si="107"/>
        <v>43249</v>
      </c>
      <c r="GY22" s="227"/>
      <c r="GZ22" s="187">
        <f t="shared" si="108"/>
        <v>43249</v>
      </c>
      <c r="HA22" s="333">
        <v>14</v>
      </c>
      <c r="HB22" s="188"/>
      <c r="HC22" s="228">
        <f t="shared" si="109"/>
        <v>43263</v>
      </c>
      <c r="HD22" s="227">
        <v>15</v>
      </c>
      <c r="HE22" s="187">
        <f t="shared" si="110"/>
        <v>43278</v>
      </c>
      <c r="HF22" s="323"/>
      <c r="HG22" s="188">
        <v>2033</v>
      </c>
      <c r="HH22" s="187">
        <f t="shared" si="111"/>
        <v>43278</v>
      </c>
      <c r="HI22" s="188"/>
      <c r="HJ22" s="187">
        <f t="shared" si="112"/>
        <v>43278</v>
      </c>
      <c r="HK22" s="334">
        <v>13</v>
      </c>
      <c r="HL22" s="188"/>
      <c r="HM22" s="336">
        <f t="shared" si="113"/>
        <v>43291</v>
      </c>
      <c r="HN22" s="227">
        <v>15</v>
      </c>
      <c r="HO22" s="187">
        <f t="shared" si="114"/>
        <v>43306</v>
      </c>
      <c r="HP22" s="187"/>
      <c r="HQ22" s="188">
        <v>2095</v>
      </c>
      <c r="HR22" s="187">
        <f t="shared" si="115"/>
        <v>43306</v>
      </c>
      <c r="HS22" s="188"/>
      <c r="HT22" s="187">
        <f t="shared" si="116"/>
        <v>43306</v>
      </c>
      <c r="HU22" s="323">
        <v>15</v>
      </c>
      <c r="HV22" s="185"/>
      <c r="HW22" s="167">
        <f t="shared" si="117"/>
        <v>43321</v>
      </c>
      <c r="HX22" s="185">
        <v>15</v>
      </c>
      <c r="HY22" s="164">
        <f t="shared" si="118"/>
        <v>43336</v>
      </c>
      <c r="HZ22" s="164"/>
      <c r="IA22" s="383">
        <v>2127</v>
      </c>
      <c r="IB22" s="384">
        <f t="shared" si="119"/>
        <v>43336</v>
      </c>
      <c r="IC22" s="383"/>
      <c r="ID22" s="384">
        <f t="shared" si="120"/>
        <v>43336</v>
      </c>
      <c r="IE22" s="385">
        <v>18</v>
      </c>
      <c r="IF22" s="383"/>
      <c r="IG22" s="389">
        <f t="shared" si="121"/>
        <v>43354</v>
      </c>
      <c r="IH22" s="383">
        <v>15</v>
      </c>
      <c r="II22" s="384">
        <f t="shared" si="122"/>
        <v>43369</v>
      </c>
      <c r="IJ22" s="387"/>
      <c r="IK22" s="383">
        <v>222130</v>
      </c>
      <c r="IL22" s="384">
        <f t="shared" si="123"/>
        <v>43369</v>
      </c>
      <c r="IM22" s="383"/>
      <c r="IN22" s="384">
        <f t="shared" si="124"/>
        <v>43369</v>
      </c>
      <c r="IO22" s="385">
        <v>13</v>
      </c>
      <c r="IP22" s="383"/>
      <c r="IQ22" s="389">
        <f t="shared" si="125"/>
        <v>43382</v>
      </c>
      <c r="IR22" s="383">
        <v>15</v>
      </c>
      <c r="IS22" s="384">
        <f t="shared" si="126"/>
        <v>43397</v>
      </c>
      <c r="IT22" s="385"/>
      <c r="IU22" s="383">
        <v>2256</v>
      </c>
      <c r="IV22" s="388"/>
    </row>
    <row r="23" spans="1:256" s="189" customFormat="1">
      <c r="A23" s="124">
        <v>42621</v>
      </c>
      <c r="B23" s="125">
        <v>15</v>
      </c>
      <c r="C23" s="124">
        <f t="shared" si="50"/>
        <v>42636</v>
      </c>
      <c r="D23" s="126"/>
      <c r="E23" s="125">
        <v>1153</v>
      </c>
      <c r="F23" s="124">
        <f t="shared" si="51"/>
        <v>42636</v>
      </c>
      <c r="G23" s="125"/>
      <c r="H23" s="124">
        <f t="shared" si="52"/>
        <v>42636</v>
      </c>
      <c r="I23" s="126">
        <v>17</v>
      </c>
      <c r="J23" s="127"/>
      <c r="K23" s="130">
        <f t="shared" si="0"/>
        <v>42653</v>
      </c>
      <c r="L23" s="131">
        <v>15</v>
      </c>
      <c r="M23" s="130">
        <f t="shared" si="53"/>
        <v>42668</v>
      </c>
      <c r="N23" s="132"/>
      <c r="O23" s="131">
        <v>1001</v>
      </c>
      <c r="P23" s="124">
        <f t="shared" si="1"/>
        <v>42668</v>
      </c>
      <c r="Q23" s="125"/>
      <c r="R23" s="124">
        <f t="shared" si="2"/>
        <v>42668</v>
      </c>
      <c r="S23" s="126">
        <v>13</v>
      </c>
      <c r="T23" s="125"/>
      <c r="U23" s="124">
        <f t="shared" si="3"/>
        <v>42681</v>
      </c>
      <c r="V23" s="125">
        <v>15</v>
      </c>
      <c r="W23" s="124">
        <f t="shared" si="4"/>
        <v>42696</v>
      </c>
      <c r="X23" s="124"/>
      <c r="Y23" s="126">
        <v>1065</v>
      </c>
      <c r="Z23" s="124">
        <f t="shared" si="54"/>
        <v>42696</v>
      </c>
      <c r="AA23" s="125"/>
      <c r="AB23" s="124">
        <f t="shared" si="55"/>
        <v>42696</v>
      </c>
      <c r="AC23" s="126">
        <v>16</v>
      </c>
      <c r="AD23" s="125"/>
      <c r="AE23" s="124">
        <f t="shared" si="56"/>
        <v>42712</v>
      </c>
      <c r="AF23" s="125">
        <v>15</v>
      </c>
      <c r="AG23" s="124">
        <f t="shared" si="5"/>
        <v>42727</v>
      </c>
      <c r="AH23" s="126"/>
      <c r="AI23" s="125">
        <v>1315</v>
      </c>
      <c r="AJ23" s="124">
        <f t="shared" si="57"/>
        <v>42727</v>
      </c>
      <c r="AK23" s="125"/>
      <c r="AL23" s="124">
        <f t="shared" si="6"/>
        <v>42727</v>
      </c>
      <c r="AM23" s="126">
        <v>18</v>
      </c>
      <c r="AN23" s="125"/>
      <c r="AO23" s="124">
        <f t="shared" si="58"/>
        <v>42745</v>
      </c>
      <c r="AP23" s="125">
        <v>15</v>
      </c>
      <c r="AQ23" s="124">
        <f t="shared" si="59"/>
        <v>42760</v>
      </c>
      <c r="AR23" s="124"/>
      <c r="AS23" s="125">
        <v>1366</v>
      </c>
      <c r="AT23" s="124">
        <f t="shared" si="60"/>
        <v>42760</v>
      </c>
      <c r="AU23" s="125"/>
      <c r="AV23" s="124">
        <f t="shared" si="61"/>
        <v>42760</v>
      </c>
      <c r="AW23" s="126">
        <v>16</v>
      </c>
      <c r="AX23" s="125"/>
      <c r="AY23" s="161">
        <f t="shared" si="62"/>
        <v>42776</v>
      </c>
      <c r="AZ23" s="125">
        <v>15</v>
      </c>
      <c r="BA23" s="124">
        <f t="shared" si="63"/>
        <v>42791</v>
      </c>
      <c r="BB23" s="124"/>
      <c r="BC23" s="125"/>
      <c r="BD23" s="124">
        <f t="shared" si="64"/>
        <v>42791</v>
      </c>
      <c r="BE23" s="174"/>
      <c r="BF23" s="124">
        <f t="shared" si="65"/>
        <v>42791</v>
      </c>
      <c r="BG23" s="126">
        <v>16</v>
      </c>
      <c r="BH23" s="125"/>
      <c r="BI23" s="151">
        <f t="shared" si="66"/>
        <v>42807</v>
      </c>
      <c r="BJ23" s="125">
        <v>15</v>
      </c>
      <c r="BK23" s="124">
        <f t="shared" si="67"/>
        <v>42822</v>
      </c>
      <c r="BL23" s="126"/>
      <c r="BM23" s="125"/>
      <c r="BN23" s="124">
        <f t="shared" si="68"/>
        <v>42822</v>
      </c>
      <c r="BO23" s="125"/>
      <c r="BP23" s="124">
        <f t="shared" si="69"/>
        <v>42822</v>
      </c>
      <c r="BQ23" s="126">
        <v>9</v>
      </c>
      <c r="BR23" s="127"/>
      <c r="BS23" s="166">
        <f t="shared" si="70"/>
        <v>42831</v>
      </c>
      <c r="BT23" s="219">
        <v>15</v>
      </c>
      <c r="BU23" s="124">
        <f t="shared" si="71"/>
        <v>42846</v>
      </c>
      <c r="BV23" s="124"/>
      <c r="BW23" s="230"/>
      <c r="BX23" s="124">
        <f t="shared" si="72"/>
        <v>42846</v>
      </c>
      <c r="BY23" s="219"/>
      <c r="BZ23" s="124">
        <f t="shared" si="73"/>
        <v>42846</v>
      </c>
      <c r="CA23" s="212">
        <v>20</v>
      </c>
      <c r="CB23" s="125"/>
      <c r="CC23" s="166">
        <f t="shared" si="74"/>
        <v>42866</v>
      </c>
      <c r="CD23" s="219">
        <v>15</v>
      </c>
      <c r="CE23" s="124">
        <f t="shared" si="75"/>
        <v>42881</v>
      </c>
      <c r="CF23" s="126"/>
      <c r="CG23" s="230">
        <v>1537</v>
      </c>
      <c r="CH23" s="124">
        <f t="shared" si="76"/>
        <v>42881</v>
      </c>
      <c r="CI23" s="219"/>
      <c r="CJ23" s="124">
        <f t="shared" si="77"/>
        <v>42881</v>
      </c>
      <c r="CK23" s="212">
        <v>13</v>
      </c>
      <c r="CL23" s="129"/>
      <c r="CM23" s="306">
        <f t="shared" si="78"/>
        <v>42894</v>
      </c>
      <c r="CN23" s="300">
        <v>15</v>
      </c>
      <c r="CO23" s="301">
        <f t="shared" si="7"/>
        <v>42909</v>
      </c>
      <c r="CP23" s="302"/>
      <c r="CQ23" s="303">
        <v>1597</v>
      </c>
      <c r="CR23" s="301">
        <f t="shared" si="8"/>
        <v>42909</v>
      </c>
      <c r="CS23" s="219">
        <v>0</v>
      </c>
      <c r="CT23" s="164">
        <f t="shared" si="100"/>
        <v>42909</v>
      </c>
      <c r="CU23" s="212">
        <v>27</v>
      </c>
      <c r="CV23" s="185"/>
      <c r="CW23" s="322">
        <f t="shared" si="79"/>
        <v>42936</v>
      </c>
      <c r="CX23" s="219">
        <v>8</v>
      </c>
      <c r="CY23" s="164">
        <f t="shared" si="80"/>
        <v>42944</v>
      </c>
      <c r="CZ23" s="186"/>
      <c r="DA23" s="185">
        <v>1677</v>
      </c>
      <c r="DB23" s="164">
        <f t="shared" si="81"/>
        <v>42944</v>
      </c>
      <c r="DC23" s="185">
        <v>7</v>
      </c>
      <c r="DD23" s="164">
        <f t="shared" si="82"/>
        <v>42951</v>
      </c>
      <c r="DE23" s="212">
        <v>3</v>
      </c>
      <c r="DF23" s="230"/>
      <c r="DG23" s="241">
        <f t="shared" si="83"/>
        <v>42954</v>
      </c>
      <c r="DH23" s="227">
        <v>15</v>
      </c>
      <c r="DI23" s="187">
        <f t="shared" si="84"/>
        <v>42969</v>
      </c>
      <c r="DJ23" s="323"/>
      <c r="DK23" s="188">
        <v>1745</v>
      </c>
      <c r="DL23" s="187">
        <f t="shared" si="85"/>
        <v>42969</v>
      </c>
      <c r="DM23" s="188"/>
      <c r="DN23" s="187">
        <f t="shared" si="86"/>
        <v>42969</v>
      </c>
      <c r="DO23" s="226">
        <v>20</v>
      </c>
      <c r="DP23" s="188"/>
      <c r="DQ23" s="241">
        <f>DN23+DO23</f>
        <v>42989</v>
      </c>
      <c r="DR23" s="227">
        <v>15</v>
      </c>
      <c r="DS23" s="187">
        <f t="shared" si="88"/>
        <v>43004</v>
      </c>
      <c r="DT23" s="323"/>
      <c r="DU23" s="188">
        <v>1785</v>
      </c>
      <c r="DV23" s="187">
        <f t="shared" si="89"/>
        <v>43004</v>
      </c>
      <c r="DW23" s="188"/>
      <c r="DX23" s="187">
        <f t="shared" si="90"/>
        <v>43004</v>
      </c>
      <c r="DY23" s="327">
        <v>13</v>
      </c>
      <c r="DZ23" s="328"/>
      <c r="EA23" s="336">
        <f t="shared" si="91"/>
        <v>43017</v>
      </c>
      <c r="EB23" s="227">
        <v>15</v>
      </c>
      <c r="EC23" s="187">
        <f t="shared" si="92"/>
        <v>43032</v>
      </c>
      <c r="ED23" s="323"/>
      <c r="EE23" s="188">
        <v>1782</v>
      </c>
      <c r="EF23" s="187">
        <f t="shared" si="93"/>
        <v>43032</v>
      </c>
      <c r="EG23" s="85"/>
      <c r="EH23" s="84">
        <f t="shared" si="94"/>
        <v>43032</v>
      </c>
      <c r="EI23" s="213">
        <v>17</v>
      </c>
      <c r="EJ23" s="85"/>
      <c r="EK23" s="159">
        <f t="shared" si="95"/>
        <v>43049</v>
      </c>
      <c r="EL23" s="88"/>
      <c r="EM23" s="84">
        <f t="shared" si="96"/>
        <v>43049</v>
      </c>
      <c r="EN23" s="86"/>
      <c r="EO23" s="85"/>
      <c r="EP23" s="187">
        <f t="shared" si="9"/>
        <v>43049</v>
      </c>
      <c r="EQ23" s="188"/>
      <c r="ER23" s="187">
        <f t="shared" si="10"/>
        <v>43049</v>
      </c>
      <c r="ES23" s="226">
        <v>26</v>
      </c>
      <c r="ET23" s="188"/>
      <c r="EU23" s="336">
        <f t="shared" si="11"/>
        <v>43075</v>
      </c>
      <c r="EV23" s="227">
        <v>15</v>
      </c>
      <c r="EW23" s="187">
        <f t="shared" si="12"/>
        <v>43090</v>
      </c>
      <c r="EX23" s="323"/>
      <c r="EY23" s="188">
        <v>1849</v>
      </c>
      <c r="EZ23" s="187">
        <f t="shared" si="13"/>
        <v>43090</v>
      </c>
      <c r="FA23" s="227"/>
      <c r="FB23" s="187">
        <f t="shared" si="14"/>
        <v>43090</v>
      </c>
      <c r="FC23" s="226">
        <v>17</v>
      </c>
      <c r="FD23" s="323"/>
      <c r="FE23" s="336">
        <f t="shared" si="15"/>
        <v>43107</v>
      </c>
      <c r="FF23" s="227">
        <v>15</v>
      </c>
      <c r="FG23" s="187">
        <f t="shared" si="16"/>
        <v>43122</v>
      </c>
      <c r="FH23" s="323"/>
      <c r="FI23" s="188">
        <v>1883</v>
      </c>
      <c r="FJ23" s="187">
        <f t="shared" si="17"/>
        <v>43122</v>
      </c>
      <c r="FK23" s="188"/>
      <c r="FL23" s="187">
        <f t="shared" si="18"/>
        <v>43122</v>
      </c>
      <c r="FM23" s="327">
        <v>17</v>
      </c>
      <c r="FN23" s="188"/>
      <c r="FO23" s="241">
        <f t="shared" si="19"/>
        <v>43139</v>
      </c>
      <c r="FP23" s="227">
        <v>15</v>
      </c>
      <c r="FQ23" s="187">
        <f t="shared" si="20"/>
        <v>43154</v>
      </c>
      <c r="FR23" s="187"/>
      <c r="FS23" s="343">
        <v>1921</v>
      </c>
      <c r="FT23" s="187">
        <f t="shared" si="21"/>
        <v>43154</v>
      </c>
      <c r="FU23" s="227"/>
      <c r="FV23" s="187">
        <f t="shared" si="22"/>
        <v>43154</v>
      </c>
      <c r="FW23" s="327">
        <v>13</v>
      </c>
      <c r="FX23" s="359"/>
      <c r="FY23" s="378">
        <f t="shared" si="97"/>
        <v>43167</v>
      </c>
      <c r="FZ23" s="227">
        <v>15</v>
      </c>
      <c r="GA23" s="187">
        <f t="shared" si="23"/>
        <v>43182</v>
      </c>
      <c r="GB23" s="323"/>
      <c r="GC23" s="188">
        <v>2593</v>
      </c>
      <c r="GD23" s="187">
        <f t="shared" si="98"/>
        <v>43182</v>
      </c>
      <c r="GE23" s="227"/>
      <c r="GF23" s="187">
        <f t="shared" si="99"/>
        <v>43182</v>
      </c>
      <c r="GG23" s="226">
        <v>19</v>
      </c>
      <c r="GH23" s="188"/>
      <c r="GI23" s="336">
        <f t="shared" si="101"/>
        <v>43201</v>
      </c>
      <c r="GJ23" s="227">
        <v>15</v>
      </c>
      <c r="GK23" s="187">
        <f t="shared" si="102"/>
        <v>43216</v>
      </c>
      <c r="GL23" s="187"/>
      <c r="GM23" s="328">
        <v>1910</v>
      </c>
      <c r="GN23" s="187">
        <f t="shared" si="103"/>
        <v>43216</v>
      </c>
      <c r="GO23" s="227"/>
      <c r="GP23" s="187">
        <f t="shared" si="104"/>
        <v>43216</v>
      </c>
      <c r="GQ23" s="327">
        <v>18</v>
      </c>
      <c r="GR23" s="188"/>
      <c r="GS23" s="228">
        <f t="shared" si="105"/>
        <v>43234</v>
      </c>
      <c r="GT23" s="227">
        <v>15</v>
      </c>
      <c r="GU23" s="187">
        <f t="shared" si="106"/>
        <v>43249</v>
      </c>
      <c r="GV23" s="187"/>
      <c r="GW23" s="188">
        <v>1964</v>
      </c>
      <c r="GX23" s="187">
        <f t="shared" si="107"/>
        <v>43249</v>
      </c>
      <c r="GY23" s="227"/>
      <c r="GZ23" s="187">
        <f t="shared" si="108"/>
        <v>43249</v>
      </c>
      <c r="HA23" s="333">
        <v>14</v>
      </c>
      <c r="HB23" s="188"/>
      <c r="HC23" s="228">
        <f t="shared" si="109"/>
        <v>43263</v>
      </c>
      <c r="HD23" s="227">
        <v>15</v>
      </c>
      <c r="HE23" s="187">
        <f t="shared" si="110"/>
        <v>43278</v>
      </c>
      <c r="HF23" s="323"/>
      <c r="HG23" s="188">
        <v>2035</v>
      </c>
      <c r="HH23" s="187">
        <f t="shared" si="111"/>
        <v>43278</v>
      </c>
      <c r="HI23" s="188"/>
      <c r="HJ23" s="187">
        <f t="shared" si="112"/>
        <v>43278</v>
      </c>
      <c r="HK23" s="334">
        <v>13</v>
      </c>
      <c r="HL23" s="188"/>
      <c r="HM23" s="336">
        <f t="shared" si="113"/>
        <v>43291</v>
      </c>
      <c r="HN23" s="227">
        <v>15</v>
      </c>
      <c r="HO23" s="187">
        <f t="shared" si="114"/>
        <v>43306</v>
      </c>
      <c r="HP23" s="187"/>
      <c r="HQ23" s="188">
        <v>2063</v>
      </c>
      <c r="HR23" s="187">
        <f t="shared" si="115"/>
        <v>43306</v>
      </c>
      <c r="HS23" s="188"/>
      <c r="HT23" s="187">
        <f t="shared" si="116"/>
        <v>43306</v>
      </c>
      <c r="HU23" s="323">
        <v>15</v>
      </c>
      <c r="HV23" s="185"/>
      <c r="HW23" s="167">
        <f t="shared" si="117"/>
        <v>43321</v>
      </c>
      <c r="HX23" s="185">
        <v>15</v>
      </c>
      <c r="HY23" s="164">
        <f t="shared" si="118"/>
        <v>43336</v>
      </c>
      <c r="HZ23" s="164"/>
      <c r="IA23" s="383">
        <v>2131</v>
      </c>
      <c r="IB23" s="384">
        <f t="shared" si="119"/>
        <v>43336</v>
      </c>
      <c r="IC23" s="383"/>
      <c r="ID23" s="384">
        <f t="shared" si="120"/>
        <v>43336</v>
      </c>
      <c r="IE23" s="385">
        <v>18</v>
      </c>
      <c r="IF23" s="383"/>
      <c r="IG23" s="389">
        <f t="shared" si="121"/>
        <v>43354</v>
      </c>
      <c r="IH23" s="383">
        <v>15</v>
      </c>
      <c r="II23" s="384">
        <f t="shared" si="122"/>
        <v>43369</v>
      </c>
      <c r="IJ23" s="387"/>
      <c r="IK23" s="383">
        <v>2196</v>
      </c>
      <c r="IL23" s="384">
        <f t="shared" si="123"/>
        <v>43369</v>
      </c>
      <c r="IM23" s="383"/>
      <c r="IN23" s="384">
        <f t="shared" si="124"/>
        <v>43369</v>
      </c>
      <c r="IO23" s="385">
        <v>13</v>
      </c>
      <c r="IP23" s="383"/>
      <c r="IQ23" s="389">
        <f t="shared" si="125"/>
        <v>43382</v>
      </c>
      <c r="IR23" s="383">
        <v>15</v>
      </c>
      <c r="IS23" s="384">
        <f t="shared" si="126"/>
        <v>43397</v>
      </c>
      <c r="IT23" s="385"/>
      <c r="IU23" s="383">
        <v>2267</v>
      </c>
      <c r="IV23" s="388"/>
    </row>
    <row r="24" spans="1:256" s="189" customFormat="1">
      <c r="A24" s="124">
        <v>42621</v>
      </c>
      <c r="B24" s="125">
        <v>15</v>
      </c>
      <c r="C24" s="124">
        <f t="shared" si="50"/>
        <v>42636</v>
      </c>
      <c r="D24" s="126"/>
      <c r="E24" s="125">
        <v>1155</v>
      </c>
      <c r="F24" s="124">
        <f t="shared" si="51"/>
        <v>42636</v>
      </c>
      <c r="G24" s="125"/>
      <c r="H24" s="124">
        <f t="shared" si="52"/>
        <v>42636</v>
      </c>
      <c r="I24" s="126">
        <v>17</v>
      </c>
      <c r="J24" s="127"/>
      <c r="K24" s="124">
        <f t="shared" si="0"/>
        <v>42653</v>
      </c>
      <c r="L24" s="125">
        <v>15</v>
      </c>
      <c r="M24" s="124">
        <f t="shared" si="53"/>
        <v>42668</v>
      </c>
      <c r="N24" s="126"/>
      <c r="O24" s="125">
        <v>1228</v>
      </c>
      <c r="P24" s="124">
        <f t="shared" si="1"/>
        <v>42668</v>
      </c>
      <c r="Q24" s="125"/>
      <c r="R24" s="124">
        <f t="shared" si="2"/>
        <v>42668</v>
      </c>
      <c r="S24" s="126">
        <v>13</v>
      </c>
      <c r="T24" s="125"/>
      <c r="U24" s="124">
        <f t="shared" si="3"/>
        <v>42681</v>
      </c>
      <c r="V24" s="125">
        <v>15</v>
      </c>
      <c r="W24" s="124">
        <f t="shared" si="4"/>
        <v>42696</v>
      </c>
      <c r="X24" s="124"/>
      <c r="Y24" s="126">
        <v>1227</v>
      </c>
      <c r="Z24" s="124">
        <f t="shared" si="54"/>
        <v>42696</v>
      </c>
      <c r="AA24" s="125"/>
      <c r="AB24" s="124">
        <f t="shared" si="55"/>
        <v>42696</v>
      </c>
      <c r="AC24" s="126">
        <v>16</v>
      </c>
      <c r="AD24" s="125"/>
      <c r="AE24" s="124">
        <f t="shared" si="56"/>
        <v>42712</v>
      </c>
      <c r="AF24" s="125">
        <v>15</v>
      </c>
      <c r="AG24" s="124">
        <f t="shared" si="5"/>
        <v>42727</v>
      </c>
      <c r="AH24" s="126"/>
      <c r="AI24" s="125">
        <v>1316</v>
      </c>
      <c r="AJ24" s="124">
        <f t="shared" si="57"/>
        <v>42727</v>
      </c>
      <c r="AK24" s="125"/>
      <c r="AL24" s="124">
        <f t="shared" si="6"/>
        <v>42727</v>
      </c>
      <c r="AM24" s="126">
        <v>18</v>
      </c>
      <c r="AN24" s="125"/>
      <c r="AO24" s="124">
        <f t="shared" si="58"/>
        <v>42745</v>
      </c>
      <c r="AP24" s="125">
        <v>15</v>
      </c>
      <c r="AQ24" s="124">
        <f t="shared" si="59"/>
        <v>42760</v>
      </c>
      <c r="AR24" s="124"/>
      <c r="AS24" s="125">
        <v>1367</v>
      </c>
      <c r="AT24" s="124">
        <f t="shared" si="60"/>
        <v>42760</v>
      </c>
      <c r="AU24" s="125"/>
      <c r="AV24" s="124">
        <f t="shared" si="61"/>
        <v>42760</v>
      </c>
      <c r="AW24" s="126">
        <v>16</v>
      </c>
      <c r="AX24" s="125"/>
      <c r="AY24" s="161">
        <f t="shared" si="62"/>
        <v>42776</v>
      </c>
      <c r="AZ24" s="125">
        <v>15</v>
      </c>
      <c r="BA24" s="124">
        <f t="shared" si="63"/>
        <v>42791</v>
      </c>
      <c r="BB24" s="124"/>
      <c r="BC24" s="125"/>
      <c r="BD24" s="124">
        <f t="shared" si="64"/>
        <v>42791</v>
      </c>
      <c r="BE24" s="174"/>
      <c r="BF24" s="124">
        <f t="shared" si="65"/>
        <v>42791</v>
      </c>
      <c r="BG24" s="126">
        <v>16</v>
      </c>
      <c r="BH24" s="125"/>
      <c r="BI24" s="151">
        <f t="shared" si="66"/>
        <v>42807</v>
      </c>
      <c r="BJ24" s="125">
        <v>15</v>
      </c>
      <c r="BK24" s="124">
        <f t="shared" si="67"/>
        <v>42822</v>
      </c>
      <c r="BL24" s="126"/>
      <c r="BM24" s="125"/>
      <c r="BN24" s="124">
        <f t="shared" si="68"/>
        <v>42822</v>
      </c>
      <c r="BO24" s="125"/>
      <c r="BP24" s="124">
        <f t="shared" si="69"/>
        <v>42822</v>
      </c>
      <c r="BQ24" s="126">
        <v>10</v>
      </c>
      <c r="BR24" s="127"/>
      <c r="BS24" s="167">
        <f t="shared" si="70"/>
        <v>42832</v>
      </c>
      <c r="BT24" s="219">
        <v>15</v>
      </c>
      <c r="BU24" s="124">
        <f t="shared" si="71"/>
        <v>42847</v>
      </c>
      <c r="BV24" s="124"/>
      <c r="BW24" s="230"/>
      <c r="BX24" s="124">
        <f t="shared" si="72"/>
        <v>42847</v>
      </c>
      <c r="BY24" s="219"/>
      <c r="BZ24" s="124">
        <f t="shared" si="73"/>
        <v>42847</v>
      </c>
      <c r="CA24" s="212">
        <v>19</v>
      </c>
      <c r="CB24" s="125"/>
      <c r="CC24" s="166">
        <f t="shared" si="74"/>
        <v>42866</v>
      </c>
      <c r="CD24" s="219">
        <v>15</v>
      </c>
      <c r="CE24" s="124">
        <f t="shared" si="75"/>
        <v>42881</v>
      </c>
      <c r="CF24" s="126"/>
      <c r="CG24" s="230">
        <v>1538</v>
      </c>
      <c r="CH24" s="124">
        <f t="shared" si="76"/>
        <v>42881</v>
      </c>
      <c r="CI24" s="219"/>
      <c r="CJ24" s="124">
        <f t="shared" si="77"/>
        <v>42881</v>
      </c>
      <c r="CK24" s="212">
        <v>13</v>
      </c>
      <c r="CL24" s="129"/>
      <c r="CM24" s="306">
        <f t="shared" si="78"/>
        <v>42894</v>
      </c>
      <c r="CN24" s="300">
        <v>15</v>
      </c>
      <c r="CO24" s="301">
        <f t="shared" si="7"/>
        <v>42909</v>
      </c>
      <c r="CP24" s="302"/>
      <c r="CQ24" s="303">
        <v>1598</v>
      </c>
      <c r="CR24" s="301">
        <f t="shared" si="8"/>
        <v>42909</v>
      </c>
      <c r="CS24" s="219">
        <v>0</v>
      </c>
      <c r="CT24" s="164">
        <f t="shared" si="100"/>
        <v>42909</v>
      </c>
      <c r="CU24" s="212">
        <v>31</v>
      </c>
      <c r="CV24" s="185"/>
      <c r="CW24" s="322">
        <f t="shared" si="79"/>
        <v>42940</v>
      </c>
      <c r="CX24" s="219">
        <v>6</v>
      </c>
      <c r="CY24" s="164">
        <f t="shared" si="80"/>
        <v>42946</v>
      </c>
      <c r="CZ24" s="186"/>
      <c r="DA24" s="185">
        <v>1680</v>
      </c>
      <c r="DB24" s="164">
        <f t="shared" si="81"/>
        <v>42946</v>
      </c>
      <c r="DC24" s="185">
        <v>9</v>
      </c>
      <c r="DD24" s="164">
        <f t="shared" si="82"/>
        <v>42955</v>
      </c>
      <c r="DE24" s="212">
        <v>0</v>
      </c>
      <c r="DF24" s="230"/>
      <c r="DG24" s="324">
        <f t="shared" si="83"/>
        <v>42955</v>
      </c>
      <c r="DH24" s="227">
        <v>15</v>
      </c>
      <c r="DI24" s="187">
        <f t="shared" si="84"/>
        <v>42970</v>
      </c>
      <c r="DJ24" s="323"/>
      <c r="DK24" s="188">
        <v>1746</v>
      </c>
      <c r="DL24" s="187">
        <f t="shared" si="85"/>
        <v>42970</v>
      </c>
      <c r="DM24" s="188"/>
      <c r="DN24" s="187">
        <f t="shared" si="86"/>
        <v>42970</v>
      </c>
      <c r="DO24" s="226">
        <v>19</v>
      </c>
      <c r="DP24" s="188"/>
      <c r="DQ24" s="241">
        <f t="shared" si="87"/>
        <v>42989</v>
      </c>
      <c r="DR24" s="227">
        <v>15</v>
      </c>
      <c r="DS24" s="187">
        <f t="shared" si="88"/>
        <v>43004</v>
      </c>
      <c r="DT24" s="323"/>
      <c r="DU24" s="188">
        <v>1786</v>
      </c>
      <c r="DV24" s="84">
        <f t="shared" si="89"/>
        <v>43004</v>
      </c>
      <c r="DW24" s="85"/>
      <c r="DX24" s="84">
        <f t="shared" si="90"/>
        <v>43004</v>
      </c>
      <c r="DY24" s="244">
        <v>13</v>
      </c>
      <c r="DZ24" s="329"/>
      <c r="EA24" s="336">
        <f t="shared" si="91"/>
        <v>43017</v>
      </c>
      <c r="EB24" s="227">
        <v>15</v>
      </c>
      <c r="EC24" s="187">
        <f t="shared" si="92"/>
        <v>43032</v>
      </c>
      <c r="ED24" s="323"/>
      <c r="EE24" s="188">
        <v>1780</v>
      </c>
      <c r="EF24" s="187">
        <f t="shared" si="93"/>
        <v>43032</v>
      </c>
      <c r="EG24" s="85"/>
      <c r="EH24" s="84">
        <f t="shared" si="94"/>
        <v>43032</v>
      </c>
      <c r="EI24" s="213">
        <v>17</v>
      </c>
      <c r="EJ24" s="85"/>
      <c r="EK24" s="159">
        <f t="shared" si="95"/>
        <v>43049</v>
      </c>
      <c r="EL24" s="88"/>
      <c r="EM24" s="84">
        <f t="shared" si="96"/>
        <v>43049</v>
      </c>
      <c r="EN24" s="86"/>
      <c r="EO24" s="85"/>
      <c r="EP24" s="187">
        <f t="shared" si="9"/>
        <v>43049</v>
      </c>
      <c r="EQ24" s="188"/>
      <c r="ER24" s="187">
        <f t="shared" si="10"/>
        <v>43049</v>
      </c>
      <c r="ES24" s="226">
        <v>26</v>
      </c>
      <c r="ET24" s="188"/>
      <c r="EU24" s="336">
        <f t="shared" si="11"/>
        <v>43075</v>
      </c>
      <c r="EV24" s="227">
        <v>15</v>
      </c>
      <c r="EW24" s="187">
        <f t="shared" si="12"/>
        <v>43090</v>
      </c>
      <c r="EX24" s="323"/>
      <c r="EY24" s="188">
        <v>1850</v>
      </c>
      <c r="EZ24" s="187">
        <f t="shared" si="13"/>
        <v>43090</v>
      </c>
      <c r="FA24" s="227"/>
      <c r="FB24" s="187">
        <f t="shared" si="14"/>
        <v>43090</v>
      </c>
      <c r="FC24" s="226">
        <v>17</v>
      </c>
      <c r="FD24" s="323"/>
      <c r="FE24" s="336">
        <f t="shared" si="15"/>
        <v>43107</v>
      </c>
      <c r="FF24" s="227">
        <v>15</v>
      </c>
      <c r="FG24" s="187">
        <f t="shared" si="16"/>
        <v>43122</v>
      </c>
      <c r="FH24" s="323"/>
      <c r="FI24" s="188">
        <v>1884</v>
      </c>
      <c r="FJ24" s="187">
        <f t="shared" si="17"/>
        <v>43122</v>
      </c>
      <c r="FK24" s="188"/>
      <c r="FL24" s="187">
        <f t="shared" si="18"/>
        <v>43122</v>
      </c>
      <c r="FM24" s="327">
        <v>17</v>
      </c>
      <c r="FN24" s="188"/>
      <c r="FO24" s="241">
        <f t="shared" si="19"/>
        <v>43139</v>
      </c>
      <c r="FP24" s="227">
        <v>15</v>
      </c>
      <c r="FQ24" s="187">
        <f t="shared" si="20"/>
        <v>43154</v>
      </c>
      <c r="FR24" s="187"/>
      <c r="FS24" s="344" t="s">
        <v>309</v>
      </c>
      <c r="FT24" s="187">
        <f t="shared" si="21"/>
        <v>43154</v>
      </c>
      <c r="FU24" s="227"/>
      <c r="FV24" s="187">
        <f t="shared" si="22"/>
        <v>43154</v>
      </c>
      <c r="FW24" s="327">
        <v>13</v>
      </c>
      <c r="FX24" s="359"/>
      <c r="FY24" s="378">
        <f t="shared" si="97"/>
        <v>43167</v>
      </c>
      <c r="FZ24" s="227">
        <v>15</v>
      </c>
      <c r="GA24" s="187">
        <f t="shared" si="23"/>
        <v>43182</v>
      </c>
      <c r="GB24" s="323"/>
      <c r="GC24" s="188">
        <v>2583</v>
      </c>
      <c r="GD24" s="187">
        <f t="shared" si="98"/>
        <v>43182</v>
      </c>
      <c r="GE24" s="227"/>
      <c r="GF24" s="187">
        <f t="shared" si="99"/>
        <v>43182</v>
      </c>
      <c r="GG24" s="226">
        <v>19</v>
      </c>
      <c r="GH24" s="188"/>
      <c r="GI24" s="336">
        <f t="shared" si="101"/>
        <v>43201</v>
      </c>
      <c r="GJ24" s="227">
        <v>15</v>
      </c>
      <c r="GK24" s="187">
        <f t="shared" si="102"/>
        <v>43216</v>
      </c>
      <c r="GL24" s="187"/>
      <c r="GM24" s="328">
        <v>1918</v>
      </c>
      <c r="GN24" s="187">
        <f t="shared" si="103"/>
        <v>43216</v>
      </c>
      <c r="GO24" s="227"/>
      <c r="GP24" s="187">
        <f t="shared" si="104"/>
        <v>43216</v>
      </c>
      <c r="GQ24" s="327">
        <v>18</v>
      </c>
      <c r="GR24" s="188"/>
      <c r="GS24" s="228">
        <f t="shared" si="105"/>
        <v>43234</v>
      </c>
      <c r="GT24" s="227">
        <v>15</v>
      </c>
      <c r="GU24" s="187">
        <f t="shared" si="106"/>
        <v>43249</v>
      </c>
      <c r="GV24" s="187"/>
      <c r="GW24" s="188">
        <v>1973</v>
      </c>
      <c r="GX24" s="187">
        <f t="shared" si="107"/>
        <v>43249</v>
      </c>
      <c r="GY24" s="227"/>
      <c r="GZ24" s="187">
        <f t="shared" si="108"/>
        <v>43249</v>
      </c>
      <c r="HA24" s="333">
        <v>14</v>
      </c>
      <c r="HB24" s="188"/>
      <c r="HC24" s="228">
        <f t="shared" si="109"/>
        <v>43263</v>
      </c>
      <c r="HD24" s="227">
        <v>15</v>
      </c>
      <c r="HE24" s="187">
        <f t="shared" si="110"/>
        <v>43278</v>
      </c>
      <c r="HF24" s="323"/>
      <c r="HG24" s="188">
        <v>2037</v>
      </c>
      <c r="HH24" s="187">
        <f t="shared" si="111"/>
        <v>43278</v>
      </c>
      <c r="HI24" s="188"/>
      <c r="HJ24" s="187">
        <f t="shared" si="112"/>
        <v>43278</v>
      </c>
      <c r="HK24" s="334">
        <v>13</v>
      </c>
      <c r="HL24" s="188"/>
      <c r="HM24" s="336">
        <f t="shared" si="113"/>
        <v>43291</v>
      </c>
      <c r="HN24" s="227">
        <v>15</v>
      </c>
      <c r="HO24" s="187">
        <f t="shared" si="114"/>
        <v>43306</v>
      </c>
      <c r="HP24" s="187"/>
      <c r="HQ24" s="188">
        <v>2098</v>
      </c>
      <c r="HR24" s="187">
        <f t="shared" si="115"/>
        <v>43306</v>
      </c>
      <c r="HS24" s="188"/>
      <c r="HT24" s="187">
        <f t="shared" si="116"/>
        <v>43306</v>
      </c>
      <c r="HU24" s="323">
        <v>15</v>
      </c>
      <c r="HV24" s="185"/>
      <c r="HW24" s="167">
        <f t="shared" si="117"/>
        <v>43321</v>
      </c>
      <c r="HX24" s="185">
        <v>15</v>
      </c>
      <c r="HY24" s="164">
        <f t="shared" si="118"/>
        <v>43336</v>
      </c>
      <c r="HZ24" s="164"/>
      <c r="IA24" s="383">
        <v>2132</v>
      </c>
      <c r="IB24" s="384">
        <f t="shared" si="119"/>
        <v>43336</v>
      </c>
      <c r="IC24" s="383"/>
      <c r="ID24" s="384">
        <f t="shared" si="120"/>
        <v>43336</v>
      </c>
      <c r="IE24" s="385">
        <v>18</v>
      </c>
      <c r="IF24" s="383"/>
      <c r="IG24" s="389">
        <f t="shared" si="121"/>
        <v>43354</v>
      </c>
      <c r="IH24" s="383">
        <v>15</v>
      </c>
      <c r="II24" s="384">
        <f t="shared" si="122"/>
        <v>43369</v>
      </c>
      <c r="IJ24" s="387"/>
      <c r="IK24" s="383">
        <v>2200</v>
      </c>
      <c r="IL24" s="384">
        <f t="shared" si="123"/>
        <v>43369</v>
      </c>
      <c r="IM24" s="383"/>
      <c r="IN24" s="384">
        <f t="shared" si="124"/>
        <v>43369</v>
      </c>
      <c r="IO24" s="385">
        <v>13</v>
      </c>
      <c r="IP24" s="383"/>
      <c r="IQ24" s="389">
        <f t="shared" si="125"/>
        <v>43382</v>
      </c>
      <c r="IR24" s="383">
        <v>15</v>
      </c>
      <c r="IS24" s="384">
        <f t="shared" si="126"/>
        <v>43397</v>
      </c>
      <c r="IT24" s="385"/>
      <c r="IU24" s="383">
        <v>2270</v>
      </c>
      <c r="IV24" s="388"/>
    </row>
    <row r="25" spans="1:256" s="189" customFormat="1">
      <c r="A25" s="124">
        <v>42622</v>
      </c>
      <c r="B25" s="125">
        <v>15</v>
      </c>
      <c r="C25" s="124">
        <f t="shared" si="50"/>
        <v>42637</v>
      </c>
      <c r="D25" s="126"/>
      <c r="E25" s="125">
        <v>1158</v>
      </c>
      <c r="F25" s="124">
        <f t="shared" si="51"/>
        <v>42637</v>
      </c>
      <c r="G25" s="125"/>
      <c r="H25" s="124">
        <f t="shared" si="52"/>
        <v>42637</v>
      </c>
      <c r="I25" s="126">
        <v>16</v>
      </c>
      <c r="J25" s="127"/>
      <c r="K25" s="124">
        <f t="shared" si="0"/>
        <v>42653</v>
      </c>
      <c r="L25" s="125">
        <v>15</v>
      </c>
      <c r="M25" s="124">
        <f t="shared" si="53"/>
        <v>42668</v>
      </c>
      <c r="N25" s="126"/>
      <c r="O25" s="125">
        <v>1255</v>
      </c>
      <c r="P25" s="124">
        <f t="shared" si="1"/>
        <v>42668</v>
      </c>
      <c r="Q25" s="125"/>
      <c r="R25" s="124">
        <f t="shared" si="2"/>
        <v>42668</v>
      </c>
      <c r="S25" s="126">
        <v>14</v>
      </c>
      <c r="T25" s="125"/>
      <c r="U25" s="130">
        <f t="shared" si="3"/>
        <v>42682</v>
      </c>
      <c r="V25" s="131">
        <v>15</v>
      </c>
      <c r="W25" s="130">
        <f t="shared" si="4"/>
        <v>42697</v>
      </c>
      <c r="X25" s="130"/>
      <c r="Y25" s="132">
        <v>924</v>
      </c>
      <c r="Z25" s="124">
        <f t="shared" si="54"/>
        <v>42697</v>
      </c>
      <c r="AA25" s="125"/>
      <c r="AB25" s="124">
        <f t="shared" si="55"/>
        <v>42697</v>
      </c>
      <c r="AC25" s="126">
        <v>19</v>
      </c>
      <c r="AD25" s="125"/>
      <c r="AE25" s="124">
        <f t="shared" si="56"/>
        <v>42716</v>
      </c>
      <c r="AF25" s="125">
        <v>15</v>
      </c>
      <c r="AG25" s="124">
        <f t="shared" si="5"/>
        <v>42731</v>
      </c>
      <c r="AH25" s="126"/>
      <c r="AI25" s="125">
        <v>1317</v>
      </c>
      <c r="AJ25" s="124">
        <f t="shared" si="57"/>
        <v>42731</v>
      </c>
      <c r="AK25" s="125"/>
      <c r="AL25" s="124">
        <f t="shared" si="6"/>
        <v>42731</v>
      </c>
      <c r="AM25" s="126">
        <v>16</v>
      </c>
      <c r="AN25" s="125"/>
      <c r="AO25" s="158">
        <f t="shared" si="58"/>
        <v>42747</v>
      </c>
      <c r="AP25" s="125">
        <v>15</v>
      </c>
      <c r="AQ25" s="124">
        <f t="shared" si="59"/>
        <v>42762</v>
      </c>
      <c r="AR25" s="124"/>
      <c r="AS25" s="125">
        <v>1369</v>
      </c>
      <c r="AT25" s="124">
        <f t="shared" si="60"/>
        <v>42762</v>
      </c>
      <c r="AU25" s="125"/>
      <c r="AV25" s="124">
        <f t="shared" si="61"/>
        <v>42762</v>
      </c>
      <c r="AW25" s="126">
        <v>14</v>
      </c>
      <c r="AX25" s="125"/>
      <c r="AY25" s="161">
        <f t="shared" si="62"/>
        <v>42776</v>
      </c>
      <c r="AZ25" s="125">
        <v>15</v>
      </c>
      <c r="BA25" s="124">
        <f t="shared" si="63"/>
        <v>42791</v>
      </c>
      <c r="BB25" s="124"/>
      <c r="BC25" s="125"/>
      <c r="BD25" s="124">
        <f t="shared" si="64"/>
        <v>42791</v>
      </c>
      <c r="BE25" s="174"/>
      <c r="BF25" s="124">
        <f t="shared" si="65"/>
        <v>42791</v>
      </c>
      <c r="BG25" s="132">
        <v>17</v>
      </c>
      <c r="BH25" s="131"/>
      <c r="BI25" s="153">
        <f t="shared" si="66"/>
        <v>42808</v>
      </c>
      <c r="BJ25" s="131">
        <v>14</v>
      </c>
      <c r="BK25" s="130">
        <f t="shared" si="67"/>
        <v>42822</v>
      </c>
      <c r="BL25" s="132"/>
      <c r="BM25" s="125">
        <v>1305</v>
      </c>
      <c r="BN25" s="124">
        <f t="shared" si="68"/>
        <v>42822</v>
      </c>
      <c r="BO25" s="125">
        <f>15-BJ25</f>
        <v>1</v>
      </c>
      <c r="BP25" s="124">
        <f t="shared" si="69"/>
        <v>42823</v>
      </c>
      <c r="BQ25" s="126">
        <v>9</v>
      </c>
      <c r="BR25" s="127"/>
      <c r="BS25" s="167">
        <f t="shared" si="70"/>
        <v>42832</v>
      </c>
      <c r="BT25" s="219">
        <v>15</v>
      </c>
      <c r="BU25" s="124">
        <f t="shared" si="71"/>
        <v>42847</v>
      </c>
      <c r="BV25" s="124"/>
      <c r="BW25" s="230"/>
      <c r="BX25" s="124">
        <f t="shared" si="72"/>
        <v>42847</v>
      </c>
      <c r="BY25" s="219"/>
      <c r="BZ25" s="155">
        <f t="shared" si="73"/>
        <v>42847</v>
      </c>
      <c r="CA25" s="212">
        <v>19</v>
      </c>
      <c r="CB25" s="125"/>
      <c r="CC25" s="166">
        <f t="shared" si="74"/>
        <v>42866</v>
      </c>
      <c r="CD25" s="219">
        <v>15</v>
      </c>
      <c r="CE25" s="124">
        <f t="shared" si="75"/>
        <v>42881</v>
      </c>
      <c r="CF25" s="126"/>
      <c r="CG25" s="230">
        <v>1539</v>
      </c>
      <c r="CH25" s="124">
        <f t="shared" si="76"/>
        <v>42881</v>
      </c>
      <c r="CI25" s="219"/>
      <c r="CJ25" s="124">
        <f t="shared" si="77"/>
        <v>42881</v>
      </c>
      <c r="CK25" s="212">
        <v>13</v>
      </c>
      <c r="CL25" s="129"/>
      <c r="CM25" s="306">
        <f t="shared" si="78"/>
        <v>42894</v>
      </c>
      <c r="CN25" s="300">
        <v>15</v>
      </c>
      <c r="CO25" s="301">
        <f t="shared" si="7"/>
        <v>42909</v>
      </c>
      <c r="CP25" s="302"/>
      <c r="CQ25" s="303">
        <v>220547</v>
      </c>
      <c r="CR25" s="301">
        <f t="shared" si="8"/>
        <v>42909</v>
      </c>
      <c r="CS25" s="219">
        <v>0</v>
      </c>
      <c r="CT25" s="164">
        <f t="shared" si="100"/>
        <v>42909</v>
      </c>
      <c r="CU25" s="212">
        <v>31</v>
      </c>
      <c r="CV25" s="185"/>
      <c r="CW25" s="322">
        <f t="shared" si="79"/>
        <v>42940</v>
      </c>
      <c r="CX25" s="219">
        <v>6</v>
      </c>
      <c r="CY25" s="164">
        <f t="shared" si="80"/>
        <v>42946</v>
      </c>
      <c r="CZ25" s="186"/>
      <c r="DA25" s="185">
        <v>1683</v>
      </c>
      <c r="DB25" s="164">
        <f t="shared" si="81"/>
        <v>42946</v>
      </c>
      <c r="DC25" s="185">
        <v>9</v>
      </c>
      <c r="DD25" s="164">
        <f t="shared" si="82"/>
        <v>42955</v>
      </c>
      <c r="DE25" s="212">
        <v>0</v>
      </c>
      <c r="DF25" s="230"/>
      <c r="DG25" s="325">
        <f t="shared" si="83"/>
        <v>42955</v>
      </c>
      <c r="DH25" s="88">
        <v>15</v>
      </c>
      <c r="DI25" s="84">
        <f t="shared" si="84"/>
        <v>42970</v>
      </c>
      <c r="DJ25" s="86"/>
      <c r="DK25" s="85">
        <v>1035</v>
      </c>
      <c r="DL25" s="84">
        <f t="shared" si="85"/>
        <v>42970</v>
      </c>
      <c r="DM25" s="85"/>
      <c r="DN25" s="84">
        <f t="shared" si="86"/>
        <v>42970</v>
      </c>
      <c r="DO25" s="213">
        <v>20</v>
      </c>
      <c r="DP25" s="85"/>
      <c r="DQ25" s="228">
        <f t="shared" si="87"/>
        <v>42990</v>
      </c>
      <c r="DR25" s="227">
        <v>15</v>
      </c>
      <c r="DS25" s="187">
        <f t="shared" si="88"/>
        <v>43005</v>
      </c>
      <c r="DT25" s="323"/>
      <c r="DU25" s="188">
        <v>1787</v>
      </c>
      <c r="DV25" s="84">
        <f t="shared" si="89"/>
        <v>43005</v>
      </c>
      <c r="DW25" s="85"/>
      <c r="DX25" s="84">
        <f t="shared" si="90"/>
        <v>43005</v>
      </c>
      <c r="DY25" s="244">
        <v>12</v>
      </c>
      <c r="DZ25" s="329"/>
      <c r="EA25" s="336">
        <f t="shared" si="91"/>
        <v>43017</v>
      </c>
      <c r="EB25" s="227">
        <v>15</v>
      </c>
      <c r="EC25" s="187">
        <f t="shared" si="92"/>
        <v>43032</v>
      </c>
      <c r="ED25" s="323"/>
      <c r="EE25" s="188">
        <v>1779</v>
      </c>
      <c r="EF25" s="187">
        <f t="shared" si="93"/>
        <v>43032</v>
      </c>
      <c r="EG25" s="85"/>
      <c r="EH25" s="84">
        <f t="shared" si="94"/>
        <v>43032</v>
      </c>
      <c r="EI25" s="213">
        <v>17</v>
      </c>
      <c r="EJ25" s="85"/>
      <c r="EK25" s="159">
        <f t="shared" si="95"/>
        <v>43049</v>
      </c>
      <c r="EL25" s="88"/>
      <c r="EM25" s="84">
        <f t="shared" si="96"/>
        <v>43049</v>
      </c>
      <c r="EN25" s="86"/>
      <c r="EO25" s="85"/>
      <c r="EP25" s="187">
        <f t="shared" si="9"/>
        <v>43049</v>
      </c>
      <c r="EQ25" s="227"/>
      <c r="ER25" s="187">
        <f t="shared" si="10"/>
        <v>43049</v>
      </c>
      <c r="ES25" s="226">
        <v>26</v>
      </c>
      <c r="ET25" s="188"/>
      <c r="EU25" s="336">
        <f t="shared" si="11"/>
        <v>43075</v>
      </c>
      <c r="EV25" s="227">
        <v>15</v>
      </c>
      <c r="EW25" s="187">
        <f t="shared" si="12"/>
        <v>43090</v>
      </c>
      <c r="EX25" s="323"/>
      <c r="EY25" s="188">
        <v>1851</v>
      </c>
      <c r="EZ25" s="187">
        <f t="shared" si="13"/>
        <v>43090</v>
      </c>
      <c r="FA25" s="227"/>
      <c r="FB25" s="187">
        <f t="shared" si="14"/>
        <v>43090</v>
      </c>
      <c r="FC25" s="226">
        <v>17</v>
      </c>
      <c r="FD25" s="323"/>
      <c r="FE25" s="336">
        <f t="shared" si="15"/>
        <v>43107</v>
      </c>
      <c r="FF25" s="227">
        <v>15</v>
      </c>
      <c r="FG25" s="187">
        <f t="shared" si="16"/>
        <v>43122</v>
      </c>
      <c r="FH25" s="323"/>
      <c r="FI25" s="188">
        <v>1891</v>
      </c>
      <c r="FJ25" s="187">
        <f t="shared" si="17"/>
        <v>43122</v>
      </c>
      <c r="FK25" s="188"/>
      <c r="FL25" s="187">
        <f t="shared" si="18"/>
        <v>43122</v>
      </c>
      <c r="FM25" s="327">
        <v>17</v>
      </c>
      <c r="FN25" s="188"/>
      <c r="FO25" s="241">
        <f t="shared" si="19"/>
        <v>43139</v>
      </c>
      <c r="FP25" s="227">
        <v>15</v>
      </c>
      <c r="FQ25" s="187">
        <f t="shared" si="20"/>
        <v>43154</v>
      </c>
      <c r="FR25" s="187"/>
      <c r="FS25" s="343">
        <v>1923</v>
      </c>
      <c r="FT25" s="187">
        <f t="shared" si="21"/>
        <v>43154</v>
      </c>
      <c r="FU25" s="227"/>
      <c r="FV25" s="187">
        <f t="shared" si="22"/>
        <v>43154</v>
      </c>
      <c r="FW25" s="327">
        <v>17</v>
      </c>
      <c r="FX25" s="359"/>
      <c r="FY25" s="380">
        <f t="shared" si="97"/>
        <v>43171</v>
      </c>
      <c r="FZ25" s="227">
        <v>15</v>
      </c>
      <c r="GA25" s="187">
        <f t="shared" si="23"/>
        <v>43186</v>
      </c>
      <c r="GB25" s="323"/>
      <c r="GC25" s="188">
        <v>1810</v>
      </c>
      <c r="GD25" s="187">
        <f t="shared" si="98"/>
        <v>43186</v>
      </c>
      <c r="GE25" s="227"/>
      <c r="GF25" s="187">
        <f t="shared" si="99"/>
        <v>43186</v>
      </c>
      <c r="GG25" s="226">
        <v>15</v>
      </c>
      <c r="GH25" s="188"/>
      <c r="GI25" s="336">
        <f t="shared" si="101"/>
        <v>43201</v>
      </c>
      <c r="GJ25" s="227">
        <v>15</v>
      </c>
      <c r="GK25" s="187">
        <f t="shared" si="102"/>
        <v>43216</v>
      </c>
      <c r="GL25" s="187"/>
      <c r="GM25" s="328">
        <v>220763</v>
      </c>
      <c r="GN25" s="187">
        <f t="shared" si="103"/>
        <v>43216</v>
      </c>
      <c r="GO25" s="227"/>
      <c r="GP25" s="187">
        <f t="shared" si="104"/>
        <v>43216</v>
      </c>
      <c r="GQ25" s="327">
        <v>18</v>
      </c>
      <c r="GR25" s="188"/>
      <c r="GS25" s="228">
        <f t="shared" si="105"/>
        <v>43234</v>
      </c>
      <c r="GT25" s="227">
        <v>15</v>
      </c>
      <c r="GU25" s="187">
        <f t="shared" si="106"/>
        <v>43249</v>
      </c>
      <c r="GV25" s="187"/>
      <c r="GW25" s="188">
        <v>1990</v>
      </c>
      <c r="GX25" s="187">
        <f t="shared" si="107"/>
        <v>43249</v>
      </c>
      <c r="GY25" s="227"/>
      <c r="GZ25" s="187">
        <f t="shared" si="108"/>
        <v>43249</v>
      </c>
      <c r="HA25" s="333">
        <v>14</v>
      </c>
      <c r="HB25" s="188"/>
      <c r="HC25" s="228">
        <f t="shared" si="109"/>
        <v>43263</v>
      </c>
      <c r="HD25" s="227">
        <v>15</v>
      </c>
      <c r="HE25" s="187">
        <f t="shared" si="110"/>
        <v>43278</v>
      </c>
      <c r="HF25" s="323"/>
      <c r="HG25" s="188">
        <v>2038</v>
      </c>
      <c r="HH25" s="187">
        <f t="shared" si="111"/>
        <v>43278</v>
      </c>
      <c r="HI25" s="188"/>
      <c r="HJ25" s="187">
        <f t="shared" si="112"/>
        <v>43278</v>
      </c>
      <c r="HK25" s="334">
        <v>13</v>
      </c>
      <c r="HL25" s="188"/>
      <c r="HM25" s="336">
        <f t="shared" si="113"/>
        <v>43291</v>
      </c>
      <c r="HN25" s="227">
        <v>15</v>
      </c>
      <c r="HO25" s="187">
        <f t="shared" si="114"/>
        <v>43306</v>
      </c>
      <c r="HP25" s="187"/>
      <c r="HQ25" s="188">
        <v>2099</v>
      </c>
      <c r="HR25" s="187">
        <f t="shared" si="115"/>
        <v>43306</v>
      </c>
      <c r="HS25" s="188"/>
      <c r="HT25" s="187">
        <f t="shared" si="116"/>
        <v>43306</v>
      </c>
      <c r="HU25" s="323">
        <v>15</v>
      </c>
      <c r="HV25" s="185"/>
      <c r="HW25" s="167">
        <f t="shared" si="117"/>
        <v>43321</v>
      </c>
      <c r="HX25" s="185">
        <v>15</v>
      </c>
      <c r="HY25" s="164">
        <f t="shared" si="118"/>
        <v>43336</v>
      </c>
      <c r="HZ25" s="164"/>
      <c r="IA25" s="383">
        <v>2133</v>
      </c>
      <c r="IB25" s="384">
        <f t="shared" si="119"/>
        <v>43336</v>
      </c>
      <c r="IC25" s="383"/>
      <c r="ID25" s="384">
        <f t="shared" si="120"/>
        <v>43336</v>
      </c>
      <c r="IE25" s="385">
        <v>18</v>
      </c>
      <c r="IF25" s="383"/>
      <c r="IG25" s="389">
        <f t="shared" si="121"/>
        <v>43354</v>
      </c>
      <c r="IH25" s="383">
        <v>15</v>
      </c>
      <c r="II25" s="384">
        <f t="shared" si="122"/>
        <v>43369</v>
      </c>
      <c r="IJ25" s="387"/>
      <c r="IK25" s="383">
        <v>2201</v>
      </c>
      <c r="IL25" s="384">
        <f t="shared" si="123"/>
        <v>43369</v>
      </c>
      <c r="IM25" s="383"/>
      <c r="IN25" s="384">
        <f t="shared" si="124"/>
        <v>43369</v>
      </c>
      <c r="IO25" s="385">
        <v>13</v>
      </c>
      <c r="IP25" s="383"/>
      <c r="IQ25" s="389">
        <f t="shared" si="125"/>
        <v>43382</v>
      </c>
      <c r="IR25" s="383">
        <v>15</v>
      </c>
      <c r="IS25" s="384">
        <f t="shared" si="126"/>
        <v>43397</v>
      </c>
      <c r="IT25" s="385"/>
      <c r="IU25" s="383">
        <v>2271</v>
      </c>
      <c r="IV25" s="388"/>
    </row>
    <row r="26" spans="1:256" s="189" customFormat="1">
      <c r="A26" s="124">
        <v>42622</v>
      </c>
      <c r="B26" s="125">
        <v>15</v>
      </c>
      <c r="C26" s="124">
        <f t="shared" si="50"/>
        <v>42637</v>
      </c>
      <c r="D26" s="126"/>
      <c r="E26" s="125">
        <v>1107</v>
      </c>
      <c r="F26" s="124">
        <f t="shared" si="51"/>
        <v>42637</v>
      </c>
      <c r="G26" s="125"/>
      <c r="H26" s="124">
        <f t="shared" si="52"/>
        <v>42637</v>
      </c>
      <c r="I26" s="126">
        <v>16</v>
      </c>
      <c r="J26" s="127"/>
      <c r="K26" s="124">
        <f t="shared" si="0"/>
        <v>42653</v>
      </c>
      <c r="L26" s="125">
        <v>15</v>
      </c>
      <c r="M26" s="124">
        <f t="shared" si="53"/>
        <v>42668</v>
      </c>
      <c r="N26" s="126"/>
      <c r="O26" s="125">
        <v>1256</v>
      </c>
      <c r="P26" s="124">
        <f t="shared" si="1"/>
        <v>42668</v>
      </c>
      <c r="Q26" s="125"/>
      <c r="R26" s="124">
        <f t="shared" si="2"/>
        <v>42668</v>
      </c>
      <c r="S26" s="126">
        <v>14</v>
      </c>
      <c r="T26" s="125"/>
      <c r="U26" s="130">
        <f t="shared" si="3"/>
        <v>42682</v>
      </c>
      <c r="V26" s="131">
        <v>15</v>
      </c>
      <c r="W26" s="130">
        <f t="shared" si="4"/>
        <v>42697</v>
      </c>
      <c r="X26" s="130"/>
      <c r="Y26" s="132">
        <v>963</v>
      </c>
      <c r="Z26" s="124">
        <f t="shared" si="54"/>
        <v>42697</v>
      </c>
      <c r="AA26" s="125"/>
      <c r="AB26" s="124">
        <f t="shared" si="55"/>
        <v>42697</v>
      </c>
      <c r="AC26" s="126">
        <v>19</v>
      </c>
      <c r="AD26" s="125"/>
      <c r="AE26" s="124">
        <f t="shared" si="56"/>
        <v>42716</v>
      </c>
      <c r="AF26" s="125">
        <v>15</v>
      </c>
      <c r="AG26" s="124">
        <f t="shared" si="5"/>
        <v>42731</v>
      </c>
      <c r="AH26" s="126"/>
      <c r="AI26" s="125">
        <v>1318</v>
      </c>
      <c r="AJ26" s="124">
        <f t="shared" si="57"/>
        <v>42731</v>
      </c>
      <c r="AK26" s="125"/>
      <c r="AL26" s="124">
        <f t="shared" si="6"/>
        <v>42731</v>
      </c>
      <c r="AM26" s="126">
        <v>16</v>
      </c>
      <c r="AN26" s="125"/>
      <c r="AO26" s="158">
        <f t="shared" si="58"/>
        <v>42747</v>
      </c>
      <c r="AP26" s="125">
        <v>15</v>
      </c>
      <c r="AQ26" s="124">
        <f t="shared" si="59"/>
        <v>42762</v>
      </c>
      <c r="AR26" s="124"/>
      <c r="AS26" s="125">
        <v>1370</v>
      </c>
      <c r="AT26" s="130">
        <f t="shared" si="60"/>
        <v>42762</v>
      </c>
      <c r="AU26" s="131"/>
      <c r="AV26" s="130">
        <f t="shared" si="61"/>
        <v>42762</v>
      </c>
      <c r="AW26" s="132">
        <v>14</v>
      </c>
      <c r="AX26" s="131"/>
      <c r="AY26" s="162">
        <f t="shared" si="62"/>
        <v>42776</v>
      </c>
      <c r="AZ26" s="131">
        <v>15</v>
      </c>
      <c r="BA26" s="130">
        <f t="shared" si="63"/>
        <v>42791</v>
      </c>
      <c r="BB26" s="130"/>
      <c r="BC26" s="131"/>
      <c r="BD26" s="130">
        <f t="shared" si="64"/>
        <v>42791</v>
      </c>
      <c r="BE26" s="174"/>
      <c r="BF26" s="130">
        <f t="shared" si="65"/>
        <v>42791</v>
      </c>
      <c r="BG26" s="132">
        <v>17</v>
      </c>
      <c r="BH26" s="131"/>
      <c r="BI26" s="153">
        <f t="shared" si="66"/>
        <v>42808</v>
      </c>
      <c r="BJ26" s="131">
        <v>14</v>
      </c>
      <c r="BK26" s="130">
        <f t="shared" si="67"/>
        <v>42822</v>
      </c>
      <c r="BL26" s="132"/>
      <c r="BM26" s="125">
        <v>1267</v>
      </c>
      <c r="BN26" s="124">
        <f t="shared" si="68"/>
        <v>42822</v>
      </c>
      <c r="BO26" s="125">
        <f t="shared" ref="BO26:BO44" si="127">15-BJ26</f>
        <v>1</v>
      </c>
      <c r="BP26" s="124">
        <f t="shared" si="69"/>
        <v>42823</v>
      </c>
      <c r="BQ26" s="126">
        <v>9</v>
      </c>
      <c r="BR26" s="127"/>
      <c r="BS26" s="167">
        <f t="shared" si="70"/>
        <v>42832</v>
      </c>
      <c r="BT26" s="219">
        <v>15</v>
      </c>
      <c r="BU26" s="124">
        <f t="shared" si="71"/>
        <v>42847</v>
      </c>
      <c r="BV26" s="124"/>
      <c r="BW26" s="230"/>
      <c r="BX26" s="124">
        <f t="shared" si="72"/>
        <v>42847</v>
      </c>
      <c r="BY26" s="219"/>
      <c r="BZ26" s="124">
        <f t="shared" si="73"/>
        <v>42847</v>
      </c>
      <c r="CA26" s="212">
        <v>23</v>
      </c>
      <c r="CB26" s="125"/>
      <c r="CC26" s="166">
        <f t="shared" si="74"/>
        <v>42870</v>
      </c>
      <c r="CD26" s="219">
        <v>15</v>
      </c>
      <c r="CE26" s="124">
        <f t="shared" si="75"/>
        <v>42885</v>
      </c>
      <c r="CF26" s="126"/>
      <c r="CG26" s="230">
        <v>1541</v>
      </c>
      <c r="CH26" s="124">
        <f t="shared" si="76"/>
        <v>42885</v>
      </c>
      <c r="CI26" s="219"/>
      <c r="CJ26" s="124">
        <f t="shared" si="77"/>
        <v>42885</v>
      </c>
      <c r="CK26" s="212">
        <v>9</v>
      </c>
      <c r="CL26" s="129"/>
      <c r="CM26" s="306">
        <f t="shared" si="78"/>
        <v>42894</v>
      </c>
      <c r="CN26" s="300">
        <v>15</v>
      </c>
      <c r="CO26" s="301">
        <f t="shared" si="7"/>
        <v>42909</v>
      </c>
      <c r="CP26" s="302"/>
      <c r="CQ26" s="303">
        <v>1601</v>
      </c>
      <c r="CR26" s="301">
        <f t="shared" si="8"/>
        <v>42909</v>
      </c>
      <c r="CS26" s="219">
        <v>0</v>
      </c>
      <c r="CT26" s="164">
        <f t="shared" si="100"/>
        <v>42909</v>
      </c>
      <c r="CU26" s="212">
        <v>31</v>
      </c>
      <c r="CV26" s="185"/>
      <c r="CW26" s="322">
        <f t="shared" si="79"/>
        <v>42940</v>
      </c>
      <c r="CX26" s="219">
        <v>6</v>
      </c>
      <c r="CY26" s="164">
        <f t="shared" si="80"/>
        <v>42946</v>
      </c>
      <c r="CZ26" s="186"/>
      <c r="DA26" s="185">
        <v>1684</v>
      </c>
      <c r="DB26" s="187">
        <f t="shared" si="81"/>
        <v>42946</v>
      </c>
      <c r="DC26" s="188">
        <v>9</v>
      </c>
      <c r="DD26" s="187">
        <f t="shared" si="82"/>
        <v>42955</v>
      </c>
      <c r="DE26" s="226">
        <v>0</v>
      </c>
      <c r="DF26" s="232"/>
      <c r="DG26" s="168">
        <f t="shared" si="83"/>
        <v>42955</v>
      </c>
      <c r="DH26" s="88">
        <v>15</v>
      </c>
      <c r="DI26" s="84">
        <f t="shared" si="84"/>
        <v>42970</v>
      </c>
      <c r="DJ26" s="86"/>
      <c r="DK26" s="85">
        <v>1061</v>
      </c>
      <c r="DL26" s="84">
        <f t="shared" si="85"/>
        <v>42970</v>
      </c>
      <c r="DM26" s="85"/>
      <c r="DN26" s="84">
        <f t="shared" si="86"/>
        <v>42970</v>
      </c>
      <c r="DO26" s="213">
        <v>20</v>
      </c>
      <c r="DP26" s="85"/>
      <c r="DQ26" s="228">
        <f t="shared" si="87"/>
        <v>42990</v>
      </c>
      <c r="DR26" s="227">
        <v>15</v>
      </c>
      <c r="DS26" s="187">
        <f t="shared" si="88"/>
        <v>43005</v>
      </c>
      <c r="DT26" s="323"/>
      <c r="DU26" s="188">
        <v>1793</v>
      </c>
      <c r="DV26" s="84">
        <f t="shared" si="89"/>
        <v>43005</v>
      </c>
      <c r="DW26" s="85"/>
      <c r="DX26" s="84">
        <f t="shared" si="90"/>
        <v>43005</v>
      </c>
      <c r="DY26" s="244">
        <v>13</v>
      </c>
      <c r="DZ26" s="329"/>
      <c r="EA26" s="228">
        <f t="shared" si="91"/>
        <v>43018</v>
      </c>
      <c r="EB26" s="227">
        <v>15</v>
      </c>
      <c r="EC26" s="187">
        <f t="shared" si="92"/>
        <v>43033</v>
      </c>
      <c r="ED26" s="323"/>
      <c r="EE26" s="188">
        <v>1793</v>
      </c>
      <c r="EF26" s="187">
        <f t="shared" si="93"/>
        <v>43033</v>
      </c>
      <c r="EG26" s="85"/>
      <c r="EH26" s="84">
        <f t="shared" si="94"/>
        <v>43033</v>
      </c>
      <c r="EI26" s="213">
        <v>16</v>
      </c>
      <c r="EJ26" s="85"/>
      <c r="EK26" s="159">
        <f t="shared" si="95"/>
        <v>43049</v>
      </c>
      <c r="EL26" s="88"/>
      <c r="EM26" s="84">
        <f t="shared" si="96"/>
        <v>43049</v>
      </c>
      <c r="EN26" s="86"/>
      <c r="EO26" s="85"/>
      <c r="EP26" s="84">
        <f t="shared" si="9"/>
        <v>43049</v>
      </c>
      <c r="EQ26" s="88"/>
      <c r="ER26" s="84">
        <f t="shared" si="10"/>
        <v>43049</v>
      </c>
      <c r="ES26" s="213">
        <v>26</v>
      </c>
      <c r="ET26" s="85"/>
      <c r="EU26" s="331">
        <f t="shared" si="11"/>
        <v>43075</v>
      </c>
      <c r="EV26" s="88">
        <v>15</v>
      </c>
      <c r="EW26" s="84">
        <f t="shared" si="12"/>
        <v>43090</v>
      </c>
      <c r="EX26" s="86"/>
      <c r="EY26" s="85">
        <v>1240</v>
      </c>
      <c r="EZ26" s="84">
        <f t="shared" si="13"/>
        <v>43090</v>
      </c>
      <c r="FA26" s="88"/>
      <c r="FB26" s="84">
        <f t="shared" si="14"/>
        <v>43090</v>
      </c>
      <c r="FC26" s="213">
        <v>17</v>
      </c>
      <c r="FD26" s="86"/>
      <c r="FE26" s="331">
        <f t="shared" si="15"/>
        <v>43107</v>
      </c>
      <c r="FF26" s="88">
        <v>15</v>
      </c>
      <c r="FG26" s="84">
        <f t="shared" si="16"/>
        <v>43122</v>
      </c>
      <c r="FH26" s="86"/>
      <c r="FI26" s="85">
        <v>1271</v>
      </c>
      <c r="FJ26" s="84">
        <f t="shared" si="17"/>
        <v>43122</v>
      </c>
      <c r="FK26" s="85"/>
      <c r="FL26" s="84">
        <f t="shared" si="18"/>
        <v>43122</v>
      </c>
      <c r="FM26" s="244">
        <v>16</v>
      </c>
      <c r="FN26" s="85"/>
      <c r="FO26" s="168">
        <f t="shared" si="19"/>
        <v>43138</v>
      </c>
      <c r="FP26" s="88">
        <v>15</v>
      </c>
      <c r="FQ26" s="84">
        <f t="shared" si="20"/>
        <v>43153</v>
      </c>
      <c r="FR26" s="84"/>
      <c r="FS26" s="345">
        <v>1310</v>
      </c>
      <c r="FT26" s="84">
        <f t="shared" si="21"/>
        <v>43153</v>
      </c>
      <c r="FU26" s="88"/>
      <c r="FV26" s="84">
        <f t="shared" si="22"/>
        <v>43153</v>
      </c>
      <c r="FW26" s="244">
        <v>18</v>
      </c>
      <c r="FX26" s="359"/>
      <c r="FY26" s="381">
        <f t="shared" si="97"/>
        <v>43171</v>
      </c>
      <c r="FZ26" s="88">
        <v>15</v>
      </c>
      <c r="GA26" s="84">
        <f t="shared" si="23"/>
        <v>43186</v>
      </c>
      <c r="GB26" s="86"/>
      <c r="GC26" s="85">
        <v>1338</v>
      </c>
      <c r="GD26" s="84">
        <f t="shared" si="98"/>
        <v>43186</v>
      </c>
      <c r="GE26" s="88"/>
      <c r="GF26" s="84">
        <f t="shared" si="99"/>
        <v>43186</v>
      </c>
      <c r="GG26" s="213">
        <v>15</v>
      </c>
      <c r="GH26" s="85"/>
      <c r="GI26" s="331">
        <f t="shared" si="101"/>
        <v>43201</v>
      </c>
      <c r="GJ26" s="88">
        <v>15</v>
      </c>
      <c r="GK26" s="84">
        <f t="shared" si="102"/>
        <v>43216</v>
      </c>
      <c r="GL26" s="84"/>
      <c r="GM26" s="329">
        <v>1399</v>
      </c>
      <c r="GN26" s="84">
        <f t="shared" si="103"/>
        <v>43216</v>
      </c>
      <c r="GO26" s="88"/>
      <c r="GP26" s="84">
        <f t="shared" si="104"/>
        <v>43216</v>
      </c>
      <c r="GQ26" s="244">
        <v>18</v>
      </c>
      <c r="GR26" s="85"/>
      <c r="GS26" s="168">
        <f t="shared" si="105"/>
        <v>43234</v>
      </c>
      <c r="GT26" s="88">
        <v>15</v>
      </c>
      <c r="GU26" s="84">
        <f t="shared" si="106"/>
        <v>43249</v>
      </c>
      <c r="GV26" s="84"/>
      <c r="GW26" s="85">
        <v>1452</v>
      </c>
      <c r="GX26" s="84">
        <f t="shared" si="107"/>
        <v>43249</v>
      </c>
      <c r="GY26" s="88"/>
      <c r="GZ26" s="84">
        <f t="shared" si="108"/>
        <v>43249</v>
      </c>
      <c r="HA26" s="277">
        <v>14</v>
      </c>
      <c r="HB26" s="85"/>
      <c r="HC26" s="168">
        <f t="shared" si="109"/>
        <v>43263</v>
      </c>
      <c r="HD26" s="88">
        <v>15</v>
      </c>
      <c r="HE26" s="84">
        <f t="shared" si="110"/>
        <v>43278</v>
      </c>
      <c r="HF26" s="86"/>
      <c r="HG26" s="85">
        <v>1516</v>
      </c>
      <c r="HH26" s="84">
        <f t="shared" si="111"/>
        <v>43278</v>
      </c>
      <c r="HI26" s="85"/>
      <c r="HJ26" s="84">
        <f t="shared" si="112"/>
        <v>43278</v>
      </c>
      <c r="HK26" s="299">
        <v>13</v>
      </c>
      <c r="HL26" s="85"/>
      <c r="HM26" s="331">
        <f t="shared" si="113"/>
        <v>43291</v>
      </c>
      <c r="HN26" s="88">
        <v>15</v>
      </c>
      <c r="HO26" s="84">
        <f t="shared" si="114"/>
        <v>43306</v>
      </c>
      <c r="HP26" s="84"/>
      <c r="HQ26" s="85">
        <v>1554</v>
      </c>
      <c r="HR26" s="84">
        <f t="shared" si="115"/>
        <v>43306</v>
      </c>
      <c r="HS26" s="85"/>
      <c r="HT26" s="84">
        <f t="shared" si="116"/>
        <v>43306</v>
      </c>
      <c r="HU26" s="86">
        <v>15</v>
      </c>
      <c r="HV26" s="85"/>
      <c r="HW26" s="168">
        <f t="shared" si="117"/>
        <v>43321</v>
      </c>
      <c r="HX26" s="85">
        <v>15</v>
      </c>
      <c r="HY26" s="84">
        <f t="shared" si="118"/>
        <v>43336</v>
      </c>
      <c r="HZ26" s="84"/>
      <c r="IA26" s="85">
        <v>1615</v>
      </c>
      <c r="IB26" s="84">
        <f t="shared" si="119"/>
        <v>43336</v>
      </c>
      <c r="IC26" s="85"/>
      <c r="ID26" s="84">
        <f t="shared" si="120"/>
        <v>43336</v>
      </c>
      <c r="IE26" s="86">
        <v>18</v>
      </c>
      <c r="IF26" s="85"/>
      <c r="IG26" s="168">
        <f t="shared" si="121"/>
        <v>43354</v>
      </c>
      <c r="IH26" s="85">
        <v>15</v>
      </c>
      <c r="II26" s="84">
        <f t="shared" si="122"/>
        <v>43369</v>
      </c>
      <c r="IJ26" s="102"/>
      <c r="IK26" s="85">
        <v>1654</v>
      </c>
      <c r="IL26" s="84">
        <f t="shared" si="123"/>
        <v>43369</v>
      </c>
      <c r="IM26" s="85"/>
      <c r="IN26" s="84">
        <f t="shared" si="124"/>
        <v>43369</v>
      </c>
      <c r="IO26" s="86">
        <v>13</v>
      </c>
      <c r="IP26" s="85"/>
      <c r="IQ26" s="168">
        <f t="shared" si="125"/>
        <v>43382</v>
      </c>
      <c r="IR26" s="85">
        <v>15</v>
      </c>
      <c r="IS26" s="84">
        <f t="shared" si="126"/>
        <v>43397</v>
      </c>
      <c r="IT26" s="86"/>
      <c r="IU26" s="85">
        <v>1692</v>
      </c>
      <c r="IV26" s="190"/>
    </row>
    <row r="27" spans="1:256" s="190" customFormat="1">
      <c r="A27" s="124">
        <v>42622</v>
      </c>
      <c r="B27" s="125">
        <v>15</v>
      </c>
      <c r="C27" s="124">
        <f t="shared" si="50"/>
        <v>42637</v>
      </c>
      <c r="D27" s="126"/>
      <c r="E27" s="125">
        <v>1177</v>
      </c>
      <c r="F27" s="124">
        <f t="shared" si="51"/>
        <v>42637</v>
      </c>
      <c r="G27" s="125"/>
      <c r="H27" s="124">
        <f t="shared" si="52"/>
        <v>42637</v>
      </c>
      <c r="I27" s="126">
        <v>17</v>
      </c>
      <c r="J27" s="127"/>
      <c r="K27" s="124">
        <f t="shared" si="0"/>
        <v>42654</v>
      </c>
      <c r="L27" s="125">
        <v>15</v>
      </c>
      <c r="M27" s="124">
        <f t="shared" si="53"/>
        <v>42669</v>
      </c>
      <c r="N27" s="126"/>
      <c r="O27" s="125">
        <v>1258</v>
      </c>
      <c r="P27" s="124">
        <f t="shared" si="1"/>
        <v>42669</v>
      </c>
      <c r="Q27" s="125"/>
      <c r="R27" s="124">
        <f t="shared" si="2"/>
        <v>42669</v>
      </c>
      <c r="S27" s="126">
        <v>13</v>
      </c>
      <c r="T27" s="125"/>
      <c r="U27" s="130">
        <f t="shared" si="3"/>
        <v>42682</v>
      </c>
      <c r="V27" s="131">
        <v>15</v>
      </c>
      <c r="W27" s="130">
        <f t="shared" si="4"/>
        <v>42697</v>
      </c>
      <c r="X27" s="130"/>
      <c r="Y27" s="132">
        <v>988</v>
      </c>
      <c r="Z27" s="124">
        <f t="shared" si="54"/>
        <v>42697</v>
      </c>
      <c r="AA27" s="125"/>
      <c r="AB27" s="124">
        <f t="shared" si="55"/>
        <v>42697</v>
      </c>
      <c r="AC27" s="126">
        <v>19</v>
      </c>
      <c r="AD27" s="125"/>
      <c r="AE27" s="124">
        <f t="shared" si="56"/>
        <v>42716</v>
      </c>
      <c r="AF27" s="125">
        <v>15</v>
      </c>
      <c r="AG27" s="124">
        <f t="shared" si="5"/>
        <v>42731</v>
      </c>
      <c r="AH27" s="126"/>
      <c r="AI27" s="125">
        <v>1321</v>
      </c>
      <c r="AJ27" s="124">
        <f t="shared" si="57"/>
        <v>42731</v>
      </c>
      <c r="AK27" s="125"/>
      <c r="AL27" s="124">
        <f t="shared" si="6"/>
        <v>42731</v>
      </c>
      <c r="AM27" s="126">
        <v>16</v>
      </c>
      <c r="AN27" s="125"/>
      <c r="AO27" s="159">
        <f t="shared" si="58"/>
        <v>42747</v>
      </c>
      <c r="AP27" s="131">
        <v>15</v>
      </c>
      <c r="AQ27" s="130">
        <f t="shared" si="59"/>
        <v>42762</v>
      </c>
      <c r="AR27" s="130"/>
      <c r="AS27" s="131">
        <v>1043</v>
      </c>
      <c r="AT27" s="130">
        <f t="shared" si="60"/>
        <v>42762</v>
      </c>
      <c r="AU27" s="131"/>
      <c r="AV27" s="130">
        <f t="shared" si="61"/>
        <v>42762</v>
      </c>
      <c r="AW27" s="132">
        <v>18</v>
      </c>
      <c r="AX27" s="131"/>
      <c r="AY27" s="165">
        <f t="shared" si="62"/>
        <v>42780</v>
      </c>
      <c r="AZ27" s="131">
        <v>13</v>
      </c>
      <c r="BA27" s="130">
        <f t="shared" si="63"/>
        <v>42793</v>
      </c>
      <c r="BB27" s="130"/>
      <c r="BC27" s="131"/>
      <c r="BD27" s="130">
        <f t="shared" si="64"/>
        <v>42793</v>
      </c>
      <c r="BE27" s="174">
        <v>2</v>
      </c>
      <c r="BF27" s="130">
        <f t="shared" si="65"/>
        <v>42795</v>
      </c>
      <c r="BG27" s="132">
        <v>13</v>
      </c>
      <c r="BH27" s="131"/>
      <c r="BI27" s="153">
        <f t="shared" si="66"/>
        <v>42808</v>
      </c>
      <c r="BJ27" s="131">
        <v>14</v>
      </c>
      <c r="BK27" s="130">
        <f t="shared" si="67"/>
        <v>42822</v>
      </c>
      <c r="BL27" s="132"/>
      <c r="BM27" s="131">
        <v>1111</v>
      </c>
      <c r="BN27" s="130">
        <f t="shared" si="68"/>
        <v>42822</v>
      </c>
      <c r="BO27" s="131">
        <f t="shared" si="127"/>
        <v>1</v>
      </c>
      <c r="BP27" s="124">
        <f t="shared" si="69"/>
        <v>42823</v>
      </c>
      <c r="BQ27" s="126">
        <v>9</v>
      </c>
      <c r="BR27" s="127"/>
      <c r="BS27" s="167">
        <f t="shared" si="70"/>
        <v>42832</v>
      </c>
      <c r="BT27" s="219">
        <v>14</v>
      </c>
      <c r="BU27" s="124">
        <f t="shared" si="71"/>
        <v>42846</v>
      </c>
      <c r="BV27" s="124"/>
      <c r="BW27" s="230"/>
      <c r="BX27" s="124">
        <f t="shared" si="72"/>
        <v>42846</v>
      </c>
      <c r="BY27" s="219">
        <f>15-BT27</f>
        <v>1</v>
      </c>
      <c r="BZ27" s="124">
        <f t="shared" si="73"/>
        <v>42847</v>
      </c>
      <c r="CA27" s="212">
        <v>23</v>
      </c>
      <c r="CB27" s="125"/>
      <c r="CC27" s="166">
        <f t="shared" si="74"/>
        <v>42870</v>
      </c>
      <c r="CD27" s="219">
        <v>15</v>
      </c>
      <c r="CE27" s="124">
        <f t="shared" si="75"/>
        <v>42885</v>
      </c>
      <c r="CF27" s="126"/>
      <c r="CG27" s="230">
        <v>1542</v>
      </c>
      <c r="CH27" s="124">
        <f t="shared" si="76"/>
        <v>42885</v>
      </c>
      <c r="CI27" s="219"/>
      <c r="CJ27" s="124">
        <f t="shared" si="77"/>
        <v>42885</v>
      </c>
      <c r="CK27" s="212">
        <v>9</v>
      </c>
      <c r="CL27" s="129"/>
      <c r="CM27" s="306">
        <f t="shared" si="78"/>
        <v>42894</v>
      </c>
      <c r="CN27" s="300">
        <v>15</v>
      </c>
      <c r="CO27" s="301">
        <f t="shared" si="7"/>
        <v>42909</v>
      </c>
      <c r="CP27" s="302"/>
      <c r="CQ27" s="303">
        <v>1602</v>
      </c>
      <c r="CR27" s="301">
        <f t="shared" si="8"/>
        <v>42909</v>
      </c>
      <c r="CS27" s="219">
        <v>0</v>
      </c>
      <c r="CT27" s="164">
        <f t="shared" si="100"/>
        <v>42909</v>
      </c>
      <c r="CU27" s="212">
        <v>31</v>
      </c>
      <c r="CV27" s="185"/>
      <c r="CW27" s="322">
        <f t="shared" si="79"/>
        <v>42940</v>
      </c>
      <c r="CX27" s="219">
        <v>6</v>
      </c>
      <c r="CY27" s="164">
        <f t="shared" si="80"/>
        <v>42946</v>
      </c>
      <c r="CZ27" s="186"/>
      <c r="DA27" s="185">
        <v>1685</v>
      </c>
      <c r="DB27" s="187">
        <f t="shared" si="81"/>
        <v>42946</v>
      </c>
      <c r="DC27" s="188">
        <v>9</v>
      </c>
      <c r="DD27" s="187">
        <f t="shared" si="82"/>
        <v>42955</v>
      </c>
      <c r="DE27" s="226">
        <v>0</v>
      </c>
      <c r="DF27" s="232"/>
      <c r="DG27" s="168">
        <f t="shared" si="83"/>
        <v>42955</v>
      </c>
      <c r="DH27" s="88">
        <v>15</v>
      </c>
      <c r="DI27" s="84">
        <f t="shared" si="84"/>
        <v>42970</v>
      </c>
      <c r="DJ27" s="86"/>
      <c r="DK27" s="85">
        <v>1482</v>
      </c>
      <c r="DL27" s="84">
        <f t="shared" si="85"/>
        <v>42970</v>
      </c>
      <c r="DM27" s="85"/>
      <c r="DN27" s="84">
        <f t="shared" si="86"/>
        <v>42970</v>
      </c>
      <c r="DO27" s="213">
        <v>20</v>
      </c>
      <c r="DP27" s="85"/>
      <c r="DQ27" s="228">
        <f t="shared" si="87"/>
        <v>42990</v>
      </c>
      <c r="DR27" s="227">
        <v>15</v>
      </c>
      <c r="DS27" s="187">
        <f t="shared" si="88"/>
        <v>43005</v>
      </c>
      <c r="DT27" s="323"/>
      <c r="DU27" s="188">
        <v>1794</v>
      </c>
      <c r="DV27" s="84">
        <f t="shared" si="89"/>
        <v>43005</v>
      </c>
      <c r="DW27" s="85"/>
      <c r="DX27" s="84">
        <f t="shared" si="90"/>
        <v>43005</v>
      </c>
      <c r="DY27" s="244">
        <v>13</v>
      </c>
      <c r="DZ27" s="329"/>
      <c r="EA27" s="228">
        <f t="shared" si="91"/>
        <v>43018</v>
      </c>
      <c r="EB27" s="227">
        <v>15</v>
      </c>
      <c r="EC27" s="187">
        <f t="shared" si="92"/>
        <v>43033</v>
      </c>
      <c r="ED27" s="323"/>
      <c r="EE27" s="188">
        <v>1792</v>
      </c>
      <c r="EF27" s="187">
        <f t="shared" si="93"/>
        <v>43033</v>
      </c>
      <c r="EG27" s="85"/>
      <c r="EH27" s="84">
        <f t="shared" si="94"/>
        <v>43033</v>
      </c>
      <c r="EI27" s="213">
        <v>16</v>
      </c>
      <c r="EJ27" s="85"/>
      <c r="EK27" s="159">
        <f t="shared" si="95"/>
        <v>43049</v>
      </c>
      <c r="EL27" s="88"/>
      <c r="EM27" s="84">
        <f t="shared" si="96"/>
        <v>43049</v>
      </c>
      <c r="EN27" s="86"/>
      <c r="EO27" s="85"/>
      <c r="EP27" s="84">
        <f t="shared" si="9"/>
        <v>43049</v>
      </c>
      <c r="EQ27" s="88"/>
      <c r="ER27" s="84">
        <f t="shared" si="10"/>
        <v>43049</v>
      </c>
      <c r="ES27" s="213">
        <v>26</v>
      </c>
      <c r="ET27" s="85"/>
      <c r="EU27" s="331">
        <f t="shared" si="11"/>
        <v>43075</v>
      </c>
      <c r="EV27" s="88">
        <v>15</v>
      </c>
      <c r="EW27" s="84">
        <f t="shared" si="12"/>
        <v>43090</v>
      </c>
      <c r="EX27" s="86"/>
      <c r="EY27" s="85">
        <v>1247</v>
      </c>
      <c r="EZ27" s="84">
        <f t="shared" si="13"/>
        <v>43090</v>
      </c>
      <c r="FA27" s="88"/>
      <c r="FB27" s="84">
        <f t="shared" si="14"/>
        <v>43090</v>
      </c>
      <c r="FC27" s="213">
        <v>17</v>
      </c>
      <c r="FD27" s="86"/>
      <c r="FE27" s="331">
        <f t="shared" si="15"/>
        <v>43107</v>
      </c>
      <c r="FF27" s="88">
        <v>15</v>
      </c>
      <c r="FG27" s="84">
        <f t="shared" si="16"/>
        <v>43122</v>
      </c>
      <c r="FH27" s="86"/>
      <c r="FI27" s="85">
        <v>1272</v>
      </c>
      <c r="FJ27" s="84">
        <f t="shared" si="17"/>
        <v>43122</v>
      </c>
      <c r="FK27" s="85"/>
      <c r="FL27" s="84">
        <f t="shared" si="18"/>
        <v>43122</v>
      </c>
      <c r="FM27" s="244">
        <v>16</v>
      </c>
      <c r="FN27" s="85"/>
      <c r="FO27" s="168">
        <f t="shared" si="19"/>
        <v>43138</v>
      </c>
      <c r="FP27" s="88">
        <v>15</v>
      </c>
      <c r="FQ27" s="84">
        <f t="shared" si="20"/>
        <v>43153</v>
      </c>
      <c r="FR27" s="84"/>
      <c r="FS27" s="345">
        <v>1311</v>
      </c>
      <c r="FT27" s="84">
        <f t="shared" si="21"/>
        <v>43153</v>
      </c>
      <c r="FU27" s="88"/>
      <c r="FV27" s="84">
        <f t="shared" si="22"/>
        <v>43153</v>
      </c>
      <c r="FW27" s="244">
        <v>18</v>
      </c>
      <c r="FX27" s="359"/>
      <c r="FY27" s="381">
        <f t="shared" si="97"/>
        <v>43171</v>
      </c>
      <c r="FZ27" s="88">
        <v>15</v>
      </c>
      <c r="GA27" s="84">
        <f t="shared" si="23"/>
        <v>43186</v>
      </c>
      <c r="GB27" s="86"/>
      <c r="GC27" s="85">
        <v>1340</v>
      </c>
      <c r="GD27" s="84">
        <f t="shared" si="98"/>
        <v>43186</v>
      </c>
      <c r="GE27" s="88"/>
      <c r="GF27" s="84">
        <f t="shared" si="99"/>
        <v>43186</v>
      </c>
      <c r="GG27" s="213">
        <v>16</v>
      </c>
      <c r="GH27" s="85"/>
      <c r="GI27" s="168">
        <f t="shared" si="101"/>
        <v>43202</v>
      </c>
      <c r="GJ27" s="88">
        <v>15</v>
      </c>
      <c r="GK27" s="84">
        <f t="shared" si="102"/>
        <v>43217</v>
      </c>
      <c r="GL27" s="84"/>
      <c r="GM27" s="329">
        <v>1402</v>
      </c>
      <c r="GN27" s="84">
        <f t="shared" si="103"/>
        <v>43217</v>
      </c>
      <c r="GO27" s="88"/>
      <c r="GP27" s="84">
        <f t="shared" si="104"/>
        <v>43217</v>
      </c>
      <c r="GQ27" s="244">
        <v>15</v>
      </c>
      <c r="GR27" s="85"/>
      <c r="GS27" s="168">
        <f t="shared" si="105"/>
        <v>43232</v>
      </c>
      <c r="GT27" s="88">
        <v>15</v>
      </c>
      <c r="GU27" s="84">
        <f t="shared" si="106"/>
        <v>43247</v>
      </c>
      <c r="GV27" s="84"/>
      <c r="GW27" s="85">
        <v>1454</v>
      </c>
      <c r="GX27" s="84">
        <f t="shared" si="107"/>
        <v>43247</v>
      </c>
      <c r="GY27" s="88"/>
      <c r="GZ27" s="84">
        <f t="shared" si="108"/>
        <v>43247</v>
      </c>
      <c r="HA27" s="277">
        <v>17</v>
      </c>
      <c r="HB27" s="85"/>
      <c r="HC27" s="183">
        <f t="shared" si="109"/>
        <v>43264</v>
      </c>
      <c r="HD27" s="88">
        <v>15</v>
      </c>
      <c r="HE27" s="84">
        <f t="shared" si="110"/>
        <v>43279</v>
      </c>
      <c r="HF27" s="86"/>
      <c r="HG27" s="85">
        <v>1519</v>
      </c>
      <c r="HH27" s="84">
        <f t="shared" si="111"/>
        <v>43279</v>
      </c>
      <c r="HI27" s="85"/>
      <c r="HJ27" s="84">
        <f t="shared" si="112"/>
        <v>43279</v>
      </c>
      <c r="HK27" s="299">
        <v>13</v>
      </c>
      <c r="HL27" s="85"/>
      <c r="HM27" s="183">
        <f t="shared" si="113"/>
        <v>43292</v>
      </c>
      <c r="HN27" s="88">
        <v>15</v>
      </c>
      <c r="HO27" s="84">
        <f t="shared" si="114"/>
        <v>43307</v>
      </c>
      <c r="HP27" s="84"/>
      <c r="HQ27" s="85">
        <v>1558</v>
      </c>
      <c r="HR27" s="84">
        <f t="shared" si="115"/>
        <v>43307</v>
      </c>
      <c r="HS27" s="85"/>
      <c r="HT27" s="84">
        <f t="shared" si="116"/>
        <v>43307</v>
      </c>
      <c r="HU27" s="86">
        <v>17</v>
      </c>
      <c r="HV27" s="85"/>
      <c r="HW27" s="183">
        <f t="shared" si="117"/>
        <v>43324</v>
      </c>
      <c r="HX27" s="85">
        <v>15</v>
      </c>
      <c r="HY27" s="84">
        <f t="shared" si="118"/>
        <v>43339</v>
      </c>
      <c r="HZ27" s="84"/>
      <c r="IA27" s="85">
        <v>1630</v>
      </c>
      <c r="IB27" s="84">
        <f t="shared" si="119"/>
        <v>43339</v>
      </c>
      <c r="IC27" s="85"/>
      <c r="ID27" s="84">
        <f t="shared" si="120"/>
        <v>43339</v>
      </c>
      <c r="IE27" s="86">
        <v>16</v>
      </c>
      <c r="IF27" s="85"/>
      <c r="IG27" s="183">
        <f t="shared" si="121"/>
        <v>43355</v>
      </c>
      <c r="IH27" s="85">
        <v>15</v>
      </c>
      <c r="II27" s="84">
        <f t="shared" si="122"/>
        <v>43370</v>
      </c>
      <c r="IJ27" s="102"/>
      <c r="IK27" s="85">
        <v>1658</v>
      </c>
      <c r="IL27" s="84">
        <f t="shared" si="123"/>
        <v>43370</v>
      </c>
      <c r="IM27" s="85"/>
      <c r="IN27" s="84">
        <f t="shared" si="124"/>
        <v>43370</v>
      </c>
      <c r="IO27" s="86">
        <v>13</v>
      </c>
      <c r="IP27" s="85"/>
      <c r="IQ27" s="183">
        <f t="shared" si="125"/>
        <v>43383</v>
      </c>
      <c r="IR27" s="85">
        <v>15</v>
      </c>
      <c r="IS27" s="84">
        <f t="shared" si="126"/>
        <v>43398</v>
      </c>
      <c r="IT27" s="86"/>
      <c r="IU27" s="85">
        <v>1703</v>
      </c>
    </row>
    <row r="28" spans="1:256" s="190" customFormat="1">
      <c r="A28" s="130">
        <v>42622</v>
      </c>
      <c r="B28" s="131">
        <v>15</v>
      </c>
      <c r="C28" s="130">
        <f t="shared" si="50"/>
        <v>42637</v>
      </c>
      <c r="D28" s="132"/>
      <c r="E28" s="131">
        <v>950</v>
      </c>
      <c r="F28" s="130">
        <f t="shared" si="51"/>
        <v>42637</v>
      </c>
      <c r="G28" s="131"/>
      <c r="H28" s="130">
        <f t="shared" si="52"/>
        <v>42637</v>
      </c>
      <c r="I28" s="132">
        <v>17</v>
      </c>
      <c r="J28" s="133"/>
      <c r="K28" s="130">
        <f t="shared" si="0"/>
        <v>42654</v>
      </c>
      <c r="L28" s="131">
        <v>15</v>
      </c>
      <c r="M28" s="130">
        <f t="shared" si="53"/>
        <v>42669</v>
      </c>
      <c r="N28" s="132"/>
      <c r="O28" s="131">
        <v>1007</v>
      </c>
      <c r="P28" s="130">
        <f t="shared" si="1"/>
        <v>42669</v>
      </c>
      <c r="Q28" s="131"/>
      <c r="R28" s="130">
        <f t="shared" si="2"/>
        <v>42669</v>
      </c>
      <c r="S28" s="132">
        <v>13</v>
      </c>
      <c r="T28" s="131"/>
      <c r="U28" s="130">
        <f t="shared" si="3"/>
        <v>42682</v>
      </c>
      <c r="V28" s="131">
        <v>15</v>
      </c>
      <c r="W28" s="130">
        <f t="shared" si="4"/>
        <v>42697</v>
      </c>
      <c r="X28" s="130"/>
      <c r="Y28" s="132">
        <v>994</v>
      </c>
      <c r="Z28" s="130">
        <f t="shared" si="54"/>
        <v>42697</v>
      </c>
      <c r="AA28" s="131"/>
      <c r="AB28" s="130">
        <f t="shared" si="55"/>
        <v>42697</v>
      </c>
      <c r="AC28" s="132">
        <v>19</v>
      </c>
      <c r="AD28" s="131"/>
      <c r="AE28" s="130">
        <f t="shared" si="56"/>
        <v>42716</v>
      </c>
      <c r="AF28" s="131">
        <v>15</v>
      </c>
      <c r="AG28" s="130">
        <f t="shared" si="5"/>
        <v>42731</v>
      </c>
      <c r="AH28" s="132"/>
      <c r="AI28" s="131">
        <v>1039</v>
      </c>
      <c r="AJ28" s="130">
        <f t="shared" si="57"/>
        <v>42731</v>
      </c>
      <c r="AK28" s="131"/>
      <c r="AL28" s="130">
        <f t="shared" si="6"/>
        <v>42731</v>
      </c>
      <c r="AM28" s="132">
        <v>16</v>
      </c>
      <c r="AN28" s="134"/>
      <c r="AO28" s="159">
        <f t="shared" si="58"/>
        <v>42747</v>
      </c>
      <c r="AP28" s="131">
        <v>15</v>
      </c>
      <c r="AQ28" s="130">
        <f t="shared" si="59"/>
        <v>42762</v>
      </c>
      <c r="AR28" s="130"/>
      <c r="AS28" s="131">
        <v>1045</v>
      </c>
      <c r="AT28" s="130">
        <f t="shared" si="60"/>
        <v>42762</v>
      </c>
      <c r="AU28" s="131"/>
      <c r="AV28" s="130">
        <f t="shared" si="61"/>
        <v>42762</v>
      </c>
      <c r="AW28" s="132">
        <v>18</v>
      </c>
      <c r="AX28" s="131"/>
      <c r="AY28" s="165">
        <f t="shared" si="62"/>
        <v>42780</v>
      </c>
      <c r="AZ28" s="131">
        <v>13</v>
      </c>
      <c r="BA28" s="130">
        <f t="shared" si="63"/>
        <v>42793</v>
      </c>
      <c r="BB28" s="130"/>
      <c r="BC28" s="131"/>
      <c r="BD28" s="130">
        <f t="shared" si="64"/>
        <v>42793</v>
      </c>
      <c r="BE28" s="174">
        <v>2</v>
      </c>
      <c r="BF28" s="130">
        <f t="shared" si="65"/>
        <v>42795</v>
      </c>
      <c r="BG28" s="132">
        <v>13</v>
      </c>
      <c r="BH28" s="131"/>
      <c r="BI28" s="153">
        <f t="shared" si="66"/>
        <v>42808</v>
      </c>
      <c r="BJ28" s="131">
        <v>14</v>
      </c>
      <c r="BK28" s="130">
        <f t="shared" si="67"/>
        <v>42822</v>
      </c>
      <c r="BL28" s="132"/>
      <c r="BM28" s="131">
        <v>1108</v>
      </c>
      <c r="BN28" s="130">
        <f t="shared" si="68"/>
        <v>42822</v>
      </c>
      <c r="BO28" s="131">
        <f t="shared" si="127"/>
        <v>1</v>
      </c>
      <c r="BP28" s="124">
        <f t="shared" si="69"/>
        <v>42823</v>
      </c>
      <c r="BQ28" s="126">
        <v>12</v>
      </c>
      <c r="BR28" s="127"/>
      <c r="BS28" s="167">
        <f t="shared" si="70"/>
        <v>42835</v>
      </c>
      <c r="BT28" s="219">
        <v>14</v>
      </c>
      <c r="BU28" s="124">
        <f t="shared" si="71"/>
        <v>42849</v>
      </c>
      <c r="BV28" s="124"/>
      <c r="BW28" s="230"/>
      <c r="BX28" s="124">
        <f t="shared" si="72"/>
        <v>42849</v>
      </c>
      <c r="BY28" s="219">
        <f t="shared" ref="BY28:BY59" si="128">15-BT28</f>
        <v>1</v>
      </c>
      <c r="BZ28" s="124">
        <f t="shared" si="73"/>
        <v>42850</v>
      </c>
      <c r="CA28" s="212">
        <v>20</v>
      </c>
      <c r="CB28" s="125"/>
      <c r="CC28" s="166">
        <f t="shared" si="74"/>
        <v>42870</v>
      </c>
      <c r="CD28" s="219">
        <v>15</v>
      </c>
      <c r="CE28" s="124">
        <f t="shared" si="75"/>
        <v>42885</v>
      </c>
      <c r="CF28" s="126"/>
      <c r="CG28" s="230">
        <v>1545</v>
      </c>
      <c r="CH28" s="124">
        <f t="shared" si="76"/>
        <v>42885</v>
      </c>
      <c r="CI28" s="219"/>
      <c r="CJ28" s="124">
        <f t="shared" si="77"/>
        <v>42885</v>
      </c>
      <c r="CK28" s="212">
        <v>13</v>
      </c>
      <c r="CL28" s="129"/>
      <c r="CM28" s="306">
        <f t="shared" si="78"/>
        <v>42898</v>
      </c>
      <c r="CN28" s="300">
        <v>14</v>
      </c>
      <c r="CO28" s="301">
        <f t="shared" si="7"/>
        <v>42912</v>
      </c>
      <c r="CP28" s="302"/>
      <c r="CQ28" s="303">
        <v>1604</v>
      </c>
      <c r="CR28" s="301">
        <f t="shared" si="8"/>
        <v>42912</v>
      </c>
      <c r="CS28" s="219">
        <v>1</v>
      </c>
      <c r="CT28" s="164">
        <f t="shared" si="100"/>
        <v>42913</v>
      </c>
      <c r="CU28" s="212">
        <v>30</v>
      </c>
      <c r="CV28" s="185"/>
      <c r="CW28" s="322">
        <f t="shared" si="79"/>
        <v>42943</v>
      </c>
      <c r="CX28" s="219">
        <v>3</v>
      </c>
      <c r="CY28" s="164">
        <f t="shared" si="80"/>
        <v>42946</v>
      </c>
      <c r="CZ28" s="186"/>
      <c r="DA28" s="185">
        <v>1686</v>
      </c>
      <c r="DB28" s="187">
        <f t="shared" si="81"/>
        <v>42946</v>
      </c>
      <c r="DC28" s="188">
        <v>12</v>
      </c>
      <c r="DD28" s="187">
        <f t="shared" si="82"/>
        <v>42958</v>
      </c>
      <c r="DE28" s="226">
        <v>-1</v>
      </c>
      <c r="DF28" s="232"/>
      <c r="DG28" s="183">
        <f t="shared" si="83"/>
        <v>42957</v>
      </c>
      <c r="DH28" s="88">
        <v>15</v>
      </c>
      <c r="DI28" s="84">
        <f t="shared" si="84"/>
        <v>42972</v>
      </c>
      <c r="DJ28" s="86"/>
      <c r="DK28" s="85">
        <v>1483</v>
      </c>
      <c r="DL28" s="84">
        <f t="shared" si="85"/>
        <v>42972</v>
      </c>
      <c r="DM28" s="85"/>
      <c r="DN28" s="84">
        <f t="shared" si="86"/>
        <v>42972</v>
      </c>
      <c r="DO28" s="213">
        <v>18</v>
      </c>
      <c r="DP28" s="85"/>
      <c r="DQ28" s="228">
        <f t="shared" si="87"/>
        <v>42990</v>
      </c>
      <c r="DR28" s="227">
        <v>15</v>
      </c>
      <c r="DS28" s="187">
        <f t="shared" si="88"/>
        <v>43005</v>
      </c>
      <c r="DT28" s="323"/>
      <c r="DU28" s="188">
        <v>1792</v>
      </c>
      <c r="DV28" s="84">
        <f t="shared" si="89"/>
        <v>43005</v>
      </c>
      <c r="DW28" s="85"/>
      <c r="DX28" s="84">
        <f t="shared" si="90"/>
        <v>43005</v>
      </c>
      <c r="DY28" s="244">
        <v>13</v>
      </c>
      <c r="DZ28" s="329"/>
      <c r="EA28" s="228">
        <f t="shared" si="91"/>
        <v>43018</v>
      </c>
      <c r="EB28" s="227">
        <v>15</v>
      </c>
      <c r="EC28" s="187">
        <f t="shared" si="92"/>
        <v>43033</v>
      </c>
      <c r="ED28" s="323"/>
      <c r="EE28" s="188">
        <v>1786</v>
      </c>
      <c r="EF28" s="187">
        <f t="shared" si="93"/>
        <v>43033</v>
      </c>
      <c r="EG28" s="85"/>
      <c r="EH28" s="84">
        <f t="shared" si="94"/>
        <v>43033</v>
      </c>
      <c r="EI28" s="213">
        <v>19</v>
      </c>
      <c r="EJ28" s="85"/>
      <c r="EK28" s="159">
        <f t="shared" si="95"/>
        <v>43052</v>
      </c>
      <c r="EL28" s="88"/>
      <c r="EM28" s="84">
        <f t="shared" si="96"/>
        <v>43052</v>
      </c>
      <c r="EN28" s="86"/>
      <c r="EO28" s="85"/>
      <c r="EP28" s="84">
        <f t="shared" si="9"/>
        <v>43052</v>
      </c>
      <c r="EQ28" s="88"/>
      <c r="ER28" s="84">
        <f t="shared" si="10"/>
        <v>43052</v>
      </c>
      <c r="ES28" s="213">
        <v>25</v>
      </c>
      <c r="ET28" s="85"/>
      <c r="EU28" s="168">
        <f t="shared" si="11"/>
        <v>43077</v>
      </c>
      <c r="EV28" s="88">
        <v>15</v>
      </c>
      <c r="EW28" s="84">
        <f t="shared" si="12"/>
        <v>43092</v>
      </c>
      <c r="EX28" s="86"/>
      <c r="EY28" s="85">
        <v>1249</v>
      </c>
      <c r="EZ28" s="84">
        <f t="shared" si="13"/>
        <v>43092</v>
      </c>
      <c r="FA28" s="88"/>
      <c r="FB28" s="84">
        <f t="shared" si="14"/>
        <v>43092</v>
      </c>
      <c r="FC28" s="213">
        <v>15</v>
      </c>
      <c r="FD28" s="86"/>
      <c r="FE28" s="331">
        <f t="shared" si="15"/>
        <v>43107</v>
      </c>
      <c r="FF28" s="88">
        <v>15</v>
      </c>
      <c r="FG28" s="84">
        <f t="shared" si="16"/>
        <v>43122</v>
      </c>
      <c r="FH28" s="86"/>
      <c r="FI28" s="85">
        <v>1283</v>
      </c>
      <c r="FJ28" s="84">
        <f t="shared" si="17"/>
        <v>43122</v>
      </c>
      <c r="FK28" s="85"/>
      <c r="FL28" s="84">
        <f t="shared" si="18"/>
        <v>43122</v>
      </c>
      <c r="FM28" s="244">
        <v>16</v>
      </c>
      <c r="FN28" s="85"/>
      <c r="FO28" s="168">
        <f t="shared" si="19"/>
        <v>43138</v>
      </c>
      <c r="FP28" s="88">
        <v>15</v>
      </c>
      <c r="FQ28" s="84">
        <f t="shared" si="20"/>
        <v>43153</v>
      </c>
      <c r="FR28" s="84"/>
      <c r="FS28" s="345">
        <v>1320</v>
      </c>
      <c r="FT28" s="84">
        <f t="shared" si="21"/>
        <v>43153</v>
      </c>
      <c r="FU28" s="88"/>
      <c r="FV28" s="84">
        <f t="shared" si="22"/>
        <v>43153</v>
      </c>
      <c r="FW28" s="244">
        <v>25</v>
      </c>
      <c r="FX28" s="359"/>
      <c r="FY28" s="381">
        <f t="shared" si="97"/>
        <v>43178</v>
      </c>
      <c r="FZ28" s="88">
        <v>12</v>
      </c>
      <c r="GA28" s="84">
        <f t="shared" si="23"/>
        <v>43190</v>
      </c>
      <c r="GB28" s="86"/>
      <c r="GC28" s="85">
        <v>1341</v>
      </c>
      <c r="GD28" s="84">
        <f t="shared" si="98"/>
        <v>43190</v>
      </c>
      <c r="GE28" s="88">
        <v>3</v>
      </c>
      <c r="GF28" s="84">
        <f t="shared" si="99"/>
        <v>43193</v>
      </c>
      <c r="GG28" s="213">
        <v>9</v>
      </c>
      <c r="GH28" s="85"/>
      <c r="GI28" s="168">
        <f t="shared" si="101"/>
        <v>43202</v>
      </c>
      <c r="GJ28" s="88">
        <v>15</v>
      </c>
      <c r="GK28" s="84">
        <f t="shared" si="102"/>
        <v>43217</v>
      </c>
      <c r="GL28" s="84"/>
      <c r="GM28" s="329">
        <v>1410</v>
      </c>
      <c r="GN28" s="84">
        <f t="shared" si="103"/>
        <v>43217</v>
      </c>
      <c r="GO28" s="88"/>
      <c r="GP28" s="84">
        <f t="shared" si="104"/>
        <v>43217</v>
      </c>
      <c r="GQ28" s="244">
        <v>17</v>
      </c>
      <c r="GR28" s="85"/>
      <c r="GS28" s="331">
        <f t="shared" si="105"/>
        <v>43234</v>
      </c>
      <c r="GT28" s="88">
        <v>15</v>
      </c>
      <c r="GU28" s="84">
        <f t="shared" si="106"/>
        <v>43249</v>
      </c>
      <c r="GV28" s="84"/>
      <c r="GW28" s="85">
        <v>1457</v>
      </c>
      <c r="GX28" s="84">
        <f t="shared" si="107"/>
        <v>43249</v>
      </c>
      <c r="GY28" s="88"/>
      <c r="GZ28" s="84">
        <f t="shared" si="108"/>
        <v>43249</v>
      </c>
      <c r="HA28" s="277">
        <v>15</v>
      </c>
      <c r="HB28" s="85"/>
      <c r="HC28" s="183">
        <f t="shared" si="109"/>
        <v>43264</v>
      </c>
      <c r="HD28" s="88">
        <v>15</v>
      </c>
      <c r="HE28" s="84">
        <f t="shared" si="110"/>
        <v>43279</v>
      </c>
      <c r="HF28" s="86"/>
      <c r="HG28" s="85">
        <v>1530</v>
      </c>
      <c r="HH28" s="84">
        <f t="shared" si="111"/>
        <v>43279</v>
      </c>
      <c r="HI28" s="85"/>
      <c r="HJ28" s="84">
        <f t="shared" si="112"/>
        <v>43279</v>
      </c>
      <c r="HK28" s="299">
        <v>13</v>
      </c>
      <c r="HL28" s="85"/>
      <c r="HM28" s="183">
        <f t="shared" si="113"/>
        <v>43292</v>
      </c>
      <c r="HN28" s="88">
        <v>15</v>
      </c>
      <c r="HO28" s="84">
        <f t="shared" si="114"/>
        <v>43307</v>
      </c>
      <c r="HP28" s="84"/>
      <c r="HQ28" s="85">
        <v>1581</v>
      </c>
      <c r="HR28" s="84">
        <f t="shared" si="115"/>
        <v>43307</v>
      </c>
      <c r="HS28" s="85"/>
      <c r="HT28" s="84">
        <f t="shared" si="116"/>
        <v>43307</v>
      </c>
      <c r="HU28" s="86">
        <v>17</v>
      </c>
      <c r="HV28" s="85"/>
      <c r="HW28" s="183">
        <f t="shared" si="117"/>
        <v>43324</v>
      </c>
      <c r="HX28" s="85">
        <v>15</v>
      </c>
      <c r="HY28" s="84">
        <f t="shared" si="118"/>
        <v>43339</v>
      </c>
      <c r="HZ28" s="84"/>
      <c r="IA28" s="85">
        <v>1631</v>
      </c>
      <c r="IB28" s="84">
        <f t="shared" si="119"/>
        <v>43339</v>
      </c>
      <c r="IC28" s="85"/>
      <c r="ID28" s="84">
        <f t="shared" si="120"/>
        <v>43339</v>
      </c>
      <c r="IE28" s="86">
        <v>16</v>
      </c>
      <c r="IF28" s="85"/>
      <c r="IG28" s="183">
        <f t="shared" si="121"/>
        <v>43355</v>
      </c>
      <c r="IH28" s="85">
        <v>15</v>
      </c>
      <c r="II28" s="84">
        <f t="shared" si="122"/>
        <v>43370</v>
      </c>
      <c r="IJ28" s="102"/>
      <c r="IK28" s="85">
        <v>1672</v>
      </c>
      <c r="IL28" s="84">
        <f t="shared" si="123"/>
        <v>43370</v>
      </c>
      <c r="IM28" s="85"/>
      <c r="IN28" s="84">
        <f t="shared" si="124"/>
        <v>43370</v>
      </c>
      <c r="IO28" s="86">
        <v>13</v>
      </c>
      <c r="IP28" s="85"/>
      <c r="IQ28" s="183">
        <f t="shared" si="125"/>
        <v>43383</v>
      </c>
      <c r="IR28" s="85">
        <v>15</v>
      </c>
      <c r="IS28" s="84">
        <f t="shared" si="126"/>
        <v>43398</v>
      </c>
      <c r="IT28" s="86"/>
      <c r="IU28" s="85">
        <v>1718</v>
      </c>
    </row>
    <row r="29" spans="1:256" s="190" customFormat="1">
      <c r="A29" s="124">
        <v>42625</v>
      </c>
      <c r="B29" s="125">
        <v>15</v>
      </c>
      <c r="C29" s="124">
        <f t="shared" si="50"/>
        <v>42640</v>
      </c>
      <c r="D29" s="126"/>
      <c r="E29" s="125">
        <v>1056</v>
      </c>
      <c r="F29" s="124">
        <f t="shared" si="51"/>
        <v>42640</v>
      </c>
      <c r="G29" s="125"/>
      <c r="H29" s="124">
        <f t="shared" si="52"/>
        <v>42640</v>
      </c>
      <c r="I29" s="126">
        <v>14</v>
      </c>
      <c r="J29" s="127"/>
      <c r="K29" s="124">
        <f t="shared" si="0"/>
        <v>42654</v>
      </c>
      <c r="L29" s="125">
        <v>15</v>
      </c>
      <c r="M29" s="124">
        <f t="shared" si="53"/>
        <v>42669</v>
      </c>
      <c r="N29" s="126"/>
      <c r="O29" s="125">
        <v>1260</v>
      </c>
      <c r="P29" s="124">
        <f t="shared" si="1"/>
        <v>42669</v>
      </c>
      <c r="Q29" s="125"/>
      <c r="R29" s="124">
        <f t="shared" si="2"/>
        <v>42669</v>
      </c>
      <c r="S29" s="126">
        <v>13</v>
      </c>
      <c r="T29" s="125"/>
      <c r="U29" s="124">
        <f t="shared" si="3"/>
        <v>42682</v>
      </c>
      <c r="V29" s="125">
        <v>15</v>
      </c>
      <c r="W29" s="124">
        <f t="shared" si="4"/>
        <v>42697</v>
      </c>
      <c r="X29" s="124"/>
      <c r="Y29" s="126">
        <v>1220</v>
      </c>
      <c r="Z29" s="124">
        <f t="shared" si="54"/>
        <v>42697</v>
      </c>
      <c r="AA29" s="125"/>
      <c r="AB29" s="124">
        <f t="shared" si="55"/>
        <v>42697</v>
      </c>
      <c r="AC29" s="126">
        <v>20</v>
      </c>
      <c r="AD29" s="125"/>
      <c r="AE29" s="124">
        <f t="shared" si="56"/>
        <v>42717</v>
      </c>
      <c r="AF29" s="125">
        <v>14</v>
      </c>
      <c r="AG29" s="124">
        <f t="shared" si="5"/>
        <v>42731</v>
      </c>
      <c r="AH29" s="126"/>
      <c r="AI29" s="125">
        <v>1322</v>
      </c>
      <c r="AJ29" s="124">
        <f t="shared" si="57"/>
        <v>42731</v>
      </c>
      <c r="AK29" s="125">
        <v>1</v>
      </c>
      <c r="AL29" s="124">
        <f t="shared" si="6"/>
        <v>42732</v>
      </c>
      <c r="AM29" s="126">
        <v>15</v>
      </c>
      <c r="AN29" s="125"/>
      <c r="AO29" s="159">
        <f t="shared" si="58"/>
        <v>42747</v>
      </c>
      <c r="AP29" s="131">
        <v>15</v>
      </c>
      <c r="AQ29" s="130">
        <f t="shared" si="59"/>
        <v>42762</v>
      </c>
      <c r="AR29" s="130"/>
      <c r="AS29" s="131">
        <v>1046</v>
      </c>
      <c r="AT29" s="130">
        <f t="shared" si="60"/>
        <v>42762</v>
      </c>
      <c r="AU29" s="131"/>
      <c r="AV29" s="130">
        <f t="shared" si="61"/>
        <v>42762</v>
      </c>
      <c r="AW29" s="132">
        <v>18</v>
      </c>
      <c r="AX29" s="131"/>
      <c r="AY29" s="165">
        <f t="shared" si="62"/>
        <v>42780</v>
      </c>
      <c r="AZ29" s="131">
        <v>13</v>
      </c>
      <c r="BA29" s="130">
        <f t="shared" si="63"/>
        <v>42793</v>
      </c>
      <c r="BB29" s="130"/>
      <c r="BC29" s="131"/>
      <c r="BD29" s="130">
        <f t="shared" si="64"/>
        <v>42793</v>
      </c>
      <c r="BE29" s="174">
        <v>2</v>
      </c>
      <c r="BF29" s="130">
        <f t="shared" si="65"/>
        <v>42795</v>
      </c>
      <c r="BG29" s="132">
        <v>13</v>
      </c>
      <c r="BH29" s="131"/>
      <c r="BI29" s="153">
        <f t="shared" si="66"/>
        <v>42808</v>
      </c>
      <c r="BJ29" s="131">
        <v>14</v>
      </c>
      <c r="BK29" s="130">
        <f t="shared" si="67"/>
        <v>42822</v>
      </c>
      <c r="BL29" s="132"/>
      <c r="BM29" s="125">
        <v>1417</v>
      </c>
      <c r="BN29" s="124">
        <f t="shared" si="68"/>
        <v>42822</v>
      </c>
      <c r="BO29" s="125">
        <f t="shared" si="127"/>
        <v>1</v>
      </c>
      <c r="BP29" s="124">
        <f t="shared" si="69"/>
        <v>42823</v>
      </c>
      <c r="BQ29" s="126">
        <v>12</v>
      </c>
      <c r="BR29" s="127"/>
      <c r="BS29" s="167">
        <f t="shared" si="70"/>
        <v>42835</v>
      </c>
      <c r="BT29" s="219">
        <v>14</v>
      </c>
      <c r="BU29" s="124">
        <f t="shared" si="71"/>
        <v>42849</v>
      </c>
      <c r="BV29" s="124"/>
      <c r="BW29" s="230"/>
      <c r="BX29" s="124">
        <f t="shared" si="72"/>
        <v>42849</v>
      </c>
      <c r="BY29" s="219">
        <f t="shared" si="128"/>
        <v>1</v>
      </c>
      <c r="BZ29" s="124">
        <f t="shared" si="73"/>
        <v>42850</v>
      </c>
      <c r="CA29" s="212">
        <v>20</v>
      </c>
      <c r="CB29" s="125"/>
      <c r="CC29" s="166">
        <f t="shared" si="74"/>
        <v>42870</v>
      </c>
      <c r="CD29" s="219">
        <v>15</v>
      </c>
      <c r="CE29" s="124">
        <f t="shared" si="75"/>
        <v>42885</v>
      </c>
      <c r="CF29" s="126"/>
      <c r="CG29" s="230">
        <v>1546</v>
      </c>
      <c r="CH29" s="124">
        <f t="shared" si="76"/>
        <v>42885</v>
      </c>
      <c r="CI29" s="219"/>
      <c r="CJ29" s="124">
        <f t="shared" si="77"/>
        <v>42885</v>
      </c>
      <c r="CK29" s="212">
        <v>13</v>
      </c>
      <c r="CL29" s="129"/>
      <c r="CM29" s="306">
        <f t="shared" si="78"/>
        <v>42898</v>
      </c>
      <c r="CN29" s="300">
        <v>14</v>
      </c>
      <c r="CO29" s="301">
        <f t="shared" si="7"/>
        <v>42912</v>
      </c>
      <c r="CP29" s="302"/>
      <c r="CQ29" s="303">
        <v>1607</v>
      </c>
      <c r="CR29" s="301">
        <f t="shared" si="8"/>
        <v>42912</v>
      </c>
      <c r="CS29" s="219">
        <v>1</v>
      </c>
      <c r="CT29" s="164">
        <f t="shared" si="100"/>
        <v>42913</v>
      </c>
      <c r="CU29" s="212">
        <v>30</v>
      </c>
      <c r="CV29" s="185"/>
      <c r="CW29" s="322">
        <f t="shared" si="79"/>
        <v>42943</v>
      </c>
      <c r="CX29" s="219">
        <v>3</v>
      </c>
      <c r="CY29" s="164">
        <f t="shared" si="80"/>
        <v>42946</v>
      </c>
      <c r="CZ29" s="186"/>
      <c r="DA29" s="185">
        <v>1687</v>
      </c>
      <c r="DB29" s="187">
        <f t="shared" si="81"/>
        <v>42946</v>
      </c>
      <c r="DC29" s="188">
        <v>12</v>
      </c>
      <c r="DD29" s="187">
        <f t="shared" si="82"/>
        <v>42958</v>
      </c>
      <c r="DE29" s="226">
        <v>-1</v>
      </c>
      <c r="DF29" s="232"/>
      <c r="DG29" s="183">
        <f t="shared" si="83"/>
        <v>42957</v>
      </c>
      <c r="DH29" s="88">
        <v>15</v>
      </c>
      <c r="DI29" s="84">
        <f t="shared" si="84"/>
        <v>42972</v>
      </c>
      <c r="DJ29" s="86"/>
      <c r="DK29" s="85">
        <v>1640</v>
      </c>
      <c r="DL29" s="84">
        <f t="shared" si="85"/>
        <v>42972</v>
      </c>
      <c r="DM29" s="85"/>
      <c r="DN29" s="84">
        <f t="shared" si="86"/>
        <v>42972</v>
      </c>
      <c r="DO29" s="213">
        <v>18</v>
      </c>
      <c r="DP29" s="85"/>
      <c r="DQ29" s="228">
        <f t="shared" si="87"/>
        <v>42990</v>
      </c>
      <c r="DR29" s="227">
        <v>15</v>
      </c>
      <c r="DS29" s="187">
        <f t="shared" si="88"/>
        <v>43005</v>
      </c>
      <c r="DT29" s="323"/>
      <c r="DU29" s="188">
        <v>1788</v>
      </c>
      <c r="DV29" s="84">
        <f t="shared" si="89"/>
        <v>43005</v>
      </c>
      <c r="DW29" s="85"/>
      <c r="DX29" s="84">
        <f t="shared" si="90"/>
        <v>43005</v>
      </c>
      <c r="DY29" s="244">
        <v>13</v>
      </c>
      <c r="DZ29" s="329"/>
      <c r="EA29" s="228">
        <f t="shared" si="91"/>
        <v>43018</v>
      </c>
      <c r="EB29" s="227">
        <v>15</v>
      </c>
      <c r="EC29" s="187">
        <f t="shared" si="92"/>
        <v>43033</v>
      </c>
      <c r="ED29" s="323"/>
      <c r="EE29" s="188">
        <v>1784</v>
      </c>
      <c r="EF29" s="187">
        <f t="shared" si="93"/>
        <v>43033</v>
      </c>
      <c r="EG29" s="85"/>
      <c r="EH29" s="84">
        <f t="shared" si="94"/>
        <v>43033</v>
      </c>
      <c r="EI29" s="213">
        <v>19</v>
      </c>
      <c r="EJ29" s="85"/>
      <c r="EK29" s="159">
        <f t="shared" si="95"/>
        <v>43052</v>
      </c>
      <c r="EL29" s="88"/>
      <c r="EM29" s="84">
        <f t="shared" si="96"/>
        <v>43052</v>
      </c>
      <c r="EN29" s="86"/>
      <c r="EO29" s="85"/>
      <c r="EP29" s="84">
        <f t="shared" si="9"/>
        <v>43052</v>
      </c>
      <c r="EQ29" s="88"/>
      <c r="ER29" s="84">
        <f t="shared" si="10"/>
        <v>43052</v>
      </c>
      <c r="ES29" s="213">
        <v>25</v>
      </c>
      <c r="ET29" s="85"/>
      <c r="EU29" s="153">
        <f t="shared" si="11"/>
        <v>43077</v>
      </c>
      <c r="EV29" s="88">
        <v>15</v>
      </c>
      <c r="EW29" s="84">
        <f t="shared" si="12"/>
        <v>43092</v>
      </c>
      <c r="EX29" s="86"/>
      <c r="EY29" s="85">
        <v>1251</v>
      </c>
      <c r="EZ29" s="84">
        <f t="shared" si="13"/>
        <v>43092</v>
      </c>
      <c r="FA29" s="88"/>
      <c r="FB29" s="84">
        <f t="shared" si="14"/>
        <v>43092</v>
      </c>
      <c r="FC29" s="213">
        <v>18</v>
      </c>
      <c r="FD29" s="86"/>
      <c r="FE29" s="168">
        <f t="shared" si="15"/>
        <v>43110</v>
      </c>
      <c r="FF29" s="88">
        <v>15</v>
      </c>
      <c r="FG29" s="84">
        <f t="shared" si="16"/>
        <v>43125</v>
      </c>
      <c r="FH29" s="86"/>
      <c r="FI29" s="85">
        <v>1285</v>
      </c>
      <c r="FJ29" s="84">
        <f t="shared" si="17"/>
        <v>43125</v>
      </c>
      <c r="FK29" s="85"/>
      <c r="FL29" s="84">
        <f t="shared" si="18"/>
        <v>43125</v>
      </c>
      <c r="FM29" s="244">
        <v>16</v>
      </c>
      <c r="FN29" s="85"/>
      <c r="FO29" s="168">
        <f t="shared" si="19"/>
        <v>43141</v>
      </c>
      <c r="FP29" s="88">
        <v>15</v>
      </c>
      <c r="FQ29" s="84">
        <f t="shared" si="20"/>
        <v>43156</v>
      </c>
      <c r="FR29" s="84"/>
      <c r="FS29" s="345">
        <v>1329</v>
      </c>
      <c r="FT29" s="84">
        <f t="shared" si="21"/>
        <v>43156</v>
      </c>
      <c r="FU29" s="88"/>
      <c r="FV29" s="84">
        <f t="shared" si="22"/>
        <v>43156</v>
      </c>
      <c r="FW29" s="244">
        <v>22</v>
      </c>
      <c r="FX29" s="359"/>
      <c r="FY29" s="381">
        <f t="shared" si="97"/>
        <v>43178</v>
      </c>
      <c r="FZ29" s="88">
        <v>12</v>
      </c>
      <c r="GA29" s="84">
        <f t="shared" si="23"/>
        <v>43190</v>
      </c>
      <c r="GB29" s="86"/>
      <c r="GC29" s="85">
        <v>1342</v>
      </c>
      <c r="GD29" s="84">
        <f t="shared" si="98"/>
        <v>43190</v>
      </c>
      <c r="GE29" s="88">
        <v>3</v>
      </c>
      <c r="GF29" s="84">
        <f t="shared" si="99"/>
        <v>43193</v>
      </c>
      <c r="GG29" s="213">
        <v>9</v>
      </c>
      <c r="GH29" s="85"/>
      <c r="GI29" s="168">
        <f t="shared" si="101"/>
        <v>43202</v>
      </c>
      <c r="GJ29" s="88">
        <v>15</v>
      </c>
      <c r="GK29" s="84">
        <f t="shared" si="102"/>
        <v>43217</v>
      </c>
      <c r="GL29" s="84"/>
      <c r="GM29" s="329">
        <v>1411</v>
      </c>
      <c r="GN29" s="84">
        <f t="shared" si="103"/>
        <v>43217</v>
      </c>
      <c r="GO29" s="88"/>
      <c r="GP29" s="84">
        <f t="shared" si="104"/>
        <v>43217</v>
      </c>
      <c r="GQ29" s="244">
        <v>17</v>
      </c>
      <c r="GR29" s="85"/>
      <c r="GS29" s="331">
        <f t="shared" si="105"/>
        <v>43234</v>
      </c>
      <c r="GT29" s="88">
        <v>15</v>
      </c>
      <c r="GU29" s="84">
        <f t="shared" si="106"/>
        <v>43249</v>
      </c>
      <c r="GV29" s="84"/>
      <c r="GW29" s="85">
        <v>1461</v>
      </c>
      <c r="GX29" s="84">
        <f t="shared" si="107"/>
        <v>43249</v>
      </c>
      <c r="GY29" s="88"/>
      <c r="GZ29" s="84">
        <f t="shared" si="108"/>
        <v>43249</v>
      </c>
      <c r="HA29" s="277">
        <v>15</v>
      </c>
      <c r="HB29" s="85"/>
      <c r="HC29" s="183">
        <f t="shared" si="109"/>
        <v>43264</v>
      </c>
      <c r="HD29" s="88">
        <v>15</v>
      </c>
      <c r="HE29" s="84">
        <f t="shared" si="110"/>
        <v>43279</v>
      </c>
      <c r="HF29" s="86"/>
      <c r="HG29" s="85">
        <v>1526</v>
      </c>
      <c r="HH29" s="84">
        <f t="shared" si="111"/>
        <v>43279</v>
      </c>
      <c r="HI29" s="85"/>
      <c r="HJ29" s="84">
        <f t="shared" si="112"/>
        <v>43279</v>
      </c>
      <c r="HK29" s="299">
        <v>13</v>
      </c>
      <c r="HL29" s="85"/>
      <c r="HM29" s="183">
        <f t="shared" si="113"/>
        <v>43292</v>
      </c>
      <c r="HN29" s="88">
        <v>15</v>
      </c>
      <c r="HO29" s="84">
        <f t="shared" si="114"/>
        <v>43307</v>
      </c>
      <c r="HP29" s="84"/>
      <c r="HQ29" s="85">
        <v>1582</v>
      </c>
      <c r="HR29" s="84">
        <f t="shared" si="115"/>
        <v>43307</v>
      </c>
      <c r="HS29" s="85"/>
      <c r="HT29" s="84">
        <f t="shared" si="116"/>
        <v>43307</v>
      </c>
      <c r="HU29" s="86">
        <v>17</v>
      </c>
      <c r="HV29" s="85"/>
      <c r="HW29" s="183">
        <f t="shared" si="117"/>
        <v>43324</v>
      </c>
      <c r="HX29" s="85">
        <v>15</v>
      </c>
      <c r="HY29" s="84">
        <f t="shared" si="118"/>
        <v>43339</v>
      </c>
      <c r="HZ29" s="84"/>
      <c r="IA29" s="85">
        <v>1642</v>
      </c>
      <c r="IB29" s="84">
        <f t="shared" si="119"/>
        <v>43339</v>
      </c>
      <c r="IC29" s="85"/>
      <c r="ID29" s="84">
        <f t="shared" si="120"/>
        <v>43339</v>
      </c>
      <c r="IE29" s="86">
        <v>16</v>
      </c>
      <c r="IF29" s="85"/>
      <c r="IG29" s="183">
        <f t="shared" si="121"/>
        <v>43355</v>
      </c>
      <c r="IH29" s="85">
        <v>15</v>
      </c>
      <c r="II29" s="84">
        <f t="shared" si="122"/>
        <v>43370</v>
      </c>
      <c r="IJ29" s="102"/>
      <c r="IK29" s="85">
        <v>1676</v>
      </c>
      <c r="IL29" s="84">
        <f t="shared" si="123"/>
        <v>43370</v>
      </c>
      <c r="IM29" s="85"/>
      <c r="IN29" s="84">
        <f t="shared" si="124"/>
        <v>43370</v>
      </c>
      <c r="IO29" s="86">
        <v>13</v>
      </c>
      <c r="IP29" s="85"/>
      <c r="IQ29" s="183">
        <f t="shared" si="125"/>
        <v>43383</v>
      </c>
      <c r="IR29" s="85">
        <v>15</v>
      </c>
      <c r="IS29" s="84">
        <f t="shared" si="126"/>
        <v>43398</v>
      </c>
      <c r="IT29" s="86"/>
      <c r="IU29" s="85">
        <v>1693</v>
      </c>
    </row>
    <row r="30" spans="1:256" s="190" customFormat="1">
      <c r="A30" s="124">
        <v>42625</v>
      </c>
      <c r="B30" s="125">
        <v>15</v>
      </c>
      <c r="C30" s="124">
        <f t="shared" si="50"/>
        <v>42640</v>
      </c>
      <c r="D30" s="126"/>
      <c r="E30" s="125">
        <v>1178</v>
      </c>
      <c r="F30" s="124">
        <f t="shared" si="51"/>
        <v>42640</v>
      </c>
      <c r="G30" s="125"/>
      <c r="H30" s="124">
        <f t="shared" si="52"/>
        <v>42640</v>
      </c>
      <c r="I30" s="126">
        <v>14</v>
      </c>
      <c r="J30" s="127"/>
      <c r="K30" s="124">
        <f t="shared" si="0"/>
        <v>42654</v>
      </c>
      <c r="L30" s="125">
        <v>15</v>
      </c>
      <c r="M30" s="124">
        <f t="shared" si="53"/>
        <v>42669</v>
      </c>
      <c r="N30" s="126"/>
      <c r="O30" s="125">
        <v>1261</v>
      </c>
      <c r="P30" s="124">
        <f t="shared" si="1"/>
        <v>42669</v>
      </c>
      <c r="Q30" s="125"/>
      <c r="R30" s="124">
        <f t="shared" si="2"/>
        <v>42669</v>
      </c>
      <c r="S30" s="126">
        <v>13</v>
      </c>
      <c r="T30" s="125"/>
      <c r="U30" s="124">
        <f t="shared" si="3"/>
        <v>42682</v>
      </c>
      <c r="V30" s="125">
        <v>15</v>
      </c>
      <c r="W30" s="124">
        <f t="shared" si="4"/>
        <v>42697</v>
      </c>
      <c r="X30" s="124"/>
      <c r="Y30" s="126">
        <v>1238</v>
      </c>
      <c r="Z30" s="124">
        <f t="shared" si="54"/>
        <v>42697</v>
      </c>
      <c r="AA30" s="125"/>
      <c r="AB30" s="124">
        <f t="shared" si="55"/>
        <v>42697</v>
      </c>
      <c r="AC30" s="126">
        <v>20</v>
      </c>
      <c r="AD30" s="125"/>
      <c r="AE30" s="124">
        <f t="shared" si="56"/>
        <v>42717</v>
      </c>
      <c r="AF30" s="125">
        <v>14</v>
      </c>
      <c r="AG30" s="124">
        <f t="shared" si="5"/>
        <v>42731</v>
      </c>
      <c r="AH30" s="126"/>
      <c r="AI30" s="125">
        <v>1324</v>
      </c>
      <c r="AJ30" s="124">
        <f t="shared" si="57"/>
        <v>42731</v>
      </c>
      <c r="AK30" s="125">
        <v>1</v>
      </c>
      <c r="AL30" s="124">
        <f t="shared" si="6"/>
        <v>42732</v>
      </c>
      <c r="AM30" s="126">
        <v>15</v>
      </c>
      <c r="AN30" s="125"/>
      <c r="AO30" s="159">
        <f t="shared" si="58"/>
        <v>42747</v>
      </c>
      <c r="AP30" s="131">
        <v>15</v>
      </c>
      <c r="AQ30" s="130">
        <f t="shared" si="59"/>
        <v>42762</v>
      </c>
      <c r="AR30" s="130"/>
      <c r="AS30" s="131">
        <v>1047</v>
      </c>
      <c r="AT30" s="130">
        <f t="shared" si="60"/>
        <v>42762</v>
      </c>
      <c r="AU30" s="131"/>
      <c r="AV30" s="130">
        <f t="shared" si="61"/>
        <v>42762</v>
      </c>
      <c r="AW30" s="132">
        <v>18</v>
      </c>
      <c r="AX30" s="131"/>
      <c r="AY30" s="165">
        <f t="shared" si="62"/>
        <v>42780</v>
      </c>
      <c r="AZ30" s="131">
        <v>13</v>
      </c>
      <c r="BA30" s="130">
        <f t="shared" si="63"/>
        <v>42793</v>
      </c>
      <c r="BB30" s="130"/>
      <c r="BC30" s="131"/>
      <c r="BD30" s="130">
        <f t="shared" si="64"/>
        <v>42793</v>
      </c>
      <c r="BE30" s="174">
        <v>2</v>
      </c>
      <c r="BF30" s="130">
        <f t="shared" si="65"/>
        <v>42795</v>
      </c>
      <c r="BG30" s="132">
        <v>15</v>
      </c>
      <c r="BH30" s="131"/>
      <c r="BI30" s="154">
        <f t="shared" si="66"/>
        <v>42810</v>
      </c>
      <c r="BJ30" s="131">
        <v>12</v>
      </c>
      <c r="BK30" s="130">
        <f t="shared" si="67"/>
        <v>42822</v>
      </c>
      <c r="BL30" s="132"/>
      <c r="BM30" s="131">
        <v>1112</v>
      </c>
      <c r="BN30" s="130">
        <f t="shared" si="68"/>
        <v>42822</v>
      </c>
      <c r="BO30" s="131">
        <f t="shared" si="127"/>
        <v>3</v>
      </c>
      <c r="BP30" s="124">
        <f t="shared" si="69"/>
        <v>42825</v>
      </c>
      <c r="BQ30" s="126">
        <v>10</v>
      </c>
      <c r="BR30" s="128"/>
      <c r="BS30" s="167">
        <f t="shared" si="70"/>
        <v>42835</v>
      </c>
      <c r="BT30" s="219">
        <v>14</v>
      </c>
      <c r="BU30" s="124">
        <f t="shared" si="71"/>
        <v>42849</v>
      </c>
      <c r="BV30" s="124"/>
      <c r="BW30" s="230"/>
      <c r="BX30" s="124">
        <f t="shared" si="72"/>
        <v>42849</v>
      </c>
      <c r="BY30" s="219">
        <f t="shared" si="128"/>
        <v>1</v>
      </c>
      <c r="BZ30" s="124">
        <f t="shared" si="73"/>
        <v>42850</v>
      </c>
      <c r="CA30" s="212">
        <v>21</v>
      </c>
      <c r="CB30" s="125"/>
      <c r="CC30" s="167">
        <f t="shared" si="74"/>
        <v>42871</v>
      </c>
      <c r="CD30" s="219">
        <v>15</v>
      </c>
      <c r="CE30" s="124">
        <f t="shared" si="75"/>
        <v>42886</v>
      </c>
      <c r="CF30" s="126"/>
      <c r="CG30" s="230">
        <v>1547</v>
      </c>
      <c r="CH30" s="124">
        <f t="shared" si="76"/>
        <v>42886</v>
      </c>
      <c r="CI30" s="219"/>
      <c r="CJ30" s="124">
        <f t="shared" si="77"/>
        <v>42886</v>
      </c>
      <c r="CK30" s="212">
        <v>12</v>
      </c>
      <c r="CL30" s="129"/>
      <c r="CM30" s="306">
        <f t="shared" si="78"/>
        <v>42898</v>
      </c>
      <c r="CN30" s="300">
        <v>14</v>
      </c>
      <c r="CO30" s="301">
        <f t="shared" si="7"/>
        <v>42912</v>
      </c>
      <c r="CP30" s="302"/>
      <c r="CQ30" s="303">
        <v>1608</v>
      </c>
      <c r="CR30" s="301">
        <f t="shared" si="8"/>
        <v>42912</v>
      </c>
      <c r="CS30" s="219">
        <v>1</v>
      </c>
      <c r="CT30" s="164">
        <f t="shared" si="100"/>
        <v>42913</v>
      </c>
      <c r="CU30" s="212">
        <v>30</v>
      </c>
      <c r="CV30" s="185"/>
      <c r="CW30" s="322">
        <f t="shared" si="79"/>
        <v>42943</v>
      </c>
      <c r="CX30" s="219">
        <v>3</v>
      </c>
      <c r="CY30" s="164">
        <f t="shared" si="80"/>
        <v>42946</v>
      </c>
      <c r="CZ30" s="186"/>
      <c r="DA30" s="185">
        <v>1697</v>
      </c>
      <c r="DB30" s="187">
        <f t="shared" si="81"/>
        <v>42946</v>
      </c>
      <c r="DC30" s="188">
        <v>12</v>
      </c>
      <c r="DD30" s="187">
        <f t="shared" si="82"/>
        <v>42958</v>
      </c>
      <c r="DE30" s="226">
        <v>-1</v>
      </c>
      <c r="DF30" s="232"/>
      <c r="DG30" s="183">
        <f t="shared" si="83"/>
        <v>42957</v>
      </c>
      <c r="DH30" s="88">
        <v>15</v>
      </c>
      <c r="DI30" s="84">
        <f t="shared" si="84"/>
        <v>42972</v>
      </c>
      <c r="DJ30" s="86"/>
      <c r="DK30" s="85">
        <v>1641</v>
      </c>
      <c r="DL30" s="84">
        <f t="shared" si="85"/>
        <v>42972</v>
      </c>
      <c r="DM30" s="85"/>
      <c r="DN30" s="84">
        <f t="shared" si="86"/>
        <v>42972</v>
      </c>
      <c r="DO30" s="213">
        <v>20</v>
      </c>
      <c r="DP30" s="85"/>
      <c r="DQ30" s="183">
        <f t="shared" si="87"/>
        <v>42992</v>
      </c>
      <c r="DR30" s="88">
        <v>13</v>
      </c>
      <c r="DS30" s="84">
        <f t="shared" si="88"/>
        <v>43005</v>
      </c>
      <c r="DT30" s="86"/>
      <c r="DU30" s="85">
        <v>1176</v>
      </c>
      <c r="DV30" s="84">
        <f t="shared" si="89"/>
        <v>43005</v>
      </c>
      <c r="DW30" s="85">
        <v>2</v>
      </c>
      <c r="DX30" s="84">
        <f t="shared" si="90"/>
        <v>43007</v>
      </c>
      <c r="DY30" s="244">
        <v>11</v>
      </c>
      <c r="DZ30" s="329"/>
      <c r="EA30" s="228">
        <f t="shared" si="91"/>
        <v>43018</v>
      </c>
      <c r="EB30" s="227">
        <v>15</v>
      </c>
      <c r="EC30" s="187">
        <f t="shared" si="92"/>
        <v>43033</v>
      </c>
      <c r="ED30" s="323"/>
      <c r="EE30" s="188">
        <v>2261</v>
      </c>
      <c r="EF30" s="187">
        <f t="shared" si="93"/>
        <v>43033</v>
      </c>
      <c r="EG30" s="85">
        <v>1</v>
      </c>
      <c r="EH30" s="84">
        <f t="shared" si="94"/>
        <v>43034</v>
      </c>
      <c r="EI30" s="213">
        <v>18</v>
      </c>
      <c r="EJ30" s="85"/>
      <c r="EK30" s="159">
        <f t="shared" si="95"/>
        <v>43052</v>
      </c>
      <c r="EL30" s="88"/>
      <c r="EM30" s="84">
        <f t="shared" si="96"/>
        <v>43052</v>
      </c>
      <c r="EN30" s="86"/>
      <c r="EO30" s="85"/>
      <c r="EP30" s="84">
        <f t="shared" si="9"/>
        <v>43052</v>
      </c>
      <c r="EQ30" s="88"/>
      <c r="ER30" s="84">
        <f t="shared" si="10"/>
        <v>43052</v>
      </c>
      <c r="ES30" s="213">
        <v>25</v>
      </c>
      <c r="ET30" s="85"/>
      <c r="EU30" s="153">
        <f t="shared" si="11"/>
        <v>43077</v>
      </c>
      <c r="EV30" s="88">
        <v>15</v>
      </c>
      <c r="EW30" s="84">
        <f t="shared" si="12"/>
        <v>43092</v>
      </c>
      <c r="EX30" s="86"/>
      <c r="EY30" s="85">
        <v>1252</v>
      </c>
      <c r="EZ30" s="84">
        <f t="shared" si="13"/>
        <v>43092</v>
      </c>
      <c r="FA30" s="88"/>
      <c r="FB30" s="84">
        <f t="shared" si="14"/>
        <v>43092</v>
      </c>
      <c r="FC30" s="213">
        <v>18</v>
      </c>
      <c r="FD30" s="86"/>
      <c r="FE30" s="168">
        <f t="shared" si="15"/>
        <v>43110</v>
      </c>
      <c r="FF30" s="88">
        <v>15</v>
      </c>
      <c r="FG30" s="84">
        <f t="shared" si="16"/>
        <v>43125</v>
      </c>
      <c r="FH30" s="86"/>
      <c r="FI30" s="85">
        <v>1294</v>
      </c>
      <c r="FJ30" s="84">
        <f t="shared" si="17"/>
        <v>43125</v>
      </c>
      <c r="FK30" s="85"/>
      <c r="FL30" s="84">
        <f t="shared" si="18"/>
        <v>43125</v>
      </c>
      <c r="FM30" s="244">
        <v>16</v>
      </c>
      <c r="FN30" s="85"/>
      <c r="FO30" s="168">
        <f t="shared" si="19"/>
        <v>43141</v>
      </c>
      <c r="FP30" s="88">
        <v>15</v>
      </c>
      <c r="FQ30" s="84">
        <f t="shared" si="20"/>
        <v>43156</v>
      </c>
      <c r="FR30" s="84"/>
      <c r="FS30" s="345">
        <v>1332</v>
      </c>
      <c r="FT30" s="84">
        <f t="shared" si="21"/>
        <v>43156</v>
      </c>
      <c r="FU30" s="88"/>
      <c r="FV30" s="84">
        <f t="shared" si="22"/>
        <v>43156</v>
      </c>
      <c r="FW30" s="244">
        <v>22</v>
      </c>
      <c r="FX30" s="359"/>
      <c r="FY30" s="381">
        <f t="shared" si="97"/>
        <v>43178</v>
      </c>
      <c r="FZ30" s="88">
        <v>12</v>
      </c>
      <c r="GA30" s="84">
        <f t="shared" si="23"/>
        <v>43190</v>
      </c>
      <c r="GB30" s="86"/>
      <c r="GC30" s="85">
        <v>1352</v>
      </c>
      <c r="GD30" s="84">
        <f t="shared" si="98"/>
        <v>43190</v>
      </c>
      <c r="GE30" s="88">
        <v>3</v>
      </c>
      <c r="GF30" s="84">
        <f t="shared" si="99"/>
        <v>43193</v>
      </c>
      <c r="GG30" s="213">
        <v>9</v>
      </c>
      <c r="GH30" s="85"/>
      <c r="GI30" s="168">
        <f t="shared" si="101"/>
        <v>43202</v>
      </c>
      <c r="GJ30" s="88">
        <v>15</v>
      </c>
      <c r="GK30" s="84">
        <f t="shared" si="102"/>
        <v>43217</v>
      </c>
      <c r="GL30" s="84"/>
      <c r="GM30" s="329">
        <v>1421</v>
      </c>
      <c r="GN30" s="84">
        <f t="shared" si="103"/>
        <v>43217</v>
      </c>
      <c r="GO30" s="88"/>
      <c r="GP30" s="84">
        <f t="shared" si="104"/>
        <v>43217</v>
      </c>
      <c r="GQ30" s="244">
        <v>18</v>
      </c>
      <c r="GR30" s="85"/>
      <c r="GS30" s="331">
        <f t="shared" si="105"/>
        <v>43235</v>
      </c>
      <c r="GT30" s="88">
        <v>15</v>
      </c>
      <c r="GU30" s="84">
        <f t="shared" si="106"/>
        <v>43250</v>
      </c>
      <c r="GV30" s="84"/>
      <c r="GW30" s="85">
        <v>1477</v>
      </c>
      <c r="GX30" s="84">
        <f t="shared" si="107"/>
        <v>43250</v>
      </c>
      <c r="GY30" s="88"/>
      <c r="GZ30" s="84">
        <f t="shared" si="108"/>
        <v>43250</v>
      </c>
      <c r="HA30" s="277">
        <v>14</v>
      </c>
      <c r="HB30" s="85"/>
      <c r="HC30" s="183">
        <f t="shared" si="109"/>
        <v>43264</v>
      </c>
      <c r="HD30" s="88">
        <v>15</v>
      </c>
      <c r="HE30" s="84">
        <f t="shared" si="110"/>
        <v>43279</v>
      </c>
      <c r="HF30" s="86"/>
      <c r="HG30" s="85">
        <v>1527</v>
      </c>
      <c r="HH30" s="84">
        <f t="shared" si="111"/>
        <v>43279</v>
      </c>
      <c r="HI30" s="85"/>
      <c r="HJ30" s="84">
        <f t="shared" si="112"/>
        <v>43279</v>
      </c>
      <c r="HK30" s="299">
        <v>13</v>
      </c>
      <c r="HL30" s="85"/>
      <c r="HM30" s="183">
        <f t="shared" si="113"/>
        <v>43292</v>
      </c>
      <c r="HN30" s="88">
        <v>15</v>
      </c>
      <c r="HO30" s="84">
        <f t="shared" si="114"/>
        <v>43307</v>
      </c>
      <c r="HP30" s="84"/>
      <c r="HQ30" s="85">
        <v>1606</v>
      </c>
      <c r="HR30" s="84">
        <f t="shared" si="115"/>
        <v>43307</v>
      </c>
      <c r="HS30" s="85"/>
      <c r="HT30" s="84">
        <f t="shared" si="116"/>
        <v>43307</v>
      </c>
      <c r="HU30" s="86">
        <v>17</v>
      </c>
      <c r="HV30" s="85"/>
      <c r="HW30" s="183">
        <f t="shared" si="117"/>
        <v>43324</v>
      </c>
      <c r="HX30" s="85">
        <v>15</v>
      </c>
      <c r="HY30" s="84">
        <f t="shared" si="118"/>
        <v>43339</v>
      </c>
      <c r="HZ30" s="84"/>
      <c r="IA30" s="85">
        <v>1643</v>
      </c>
      <c r="IB30" s="84">
        <f t="shared" si="119"/>
        <v>43339</v>
      </c>
      <c r="IC30" s="85"/>
      <c r="ID30" s="84">
        <f t="shared" si="120"/>
        <v>43339</v>
      </c>
      <c r="IE30" s="86">
        <v>16</v>
      </c>
      <c r="IF30" s="85"/>
      <c r="IG30" s="183">
        <f t="shared" si="121"/>
        <v>43355</v>
      </c>
      <c r="IH30" s="85">
        <v>15</v>
      </c>
      <c r="II30" s="84">
        <f t="shared" si="122"/>
        <v>43370</v>
      </c>
      <c r="IJ30" s="102"/>
      <c r="IK30" s="85">
        <v>1678</v>
      </c>
      <c r="IL30" s="84">
        <f t="shared" si="123"/>
        <v>43370</v>
      </c>
      <c r="IM30" s="85"/>
      <c r="IN30" s="84">
        <f t="shared" si="124"/>
        <v>43370</v>
      </c>
      <c r="IO30" s="86">
        <v>13</v>
      </c>
      <c r="IP30" s="85"/>
      <c r="IQ30" s="183">
        <f t="shared" si="125"/>
        <v>43383</v>
      </c>
      <c r="IR30" s="85">
        <v>15</v>
      </c>
      <c r="IS30" s="84">
        <f t="shared" si="126"/>
        <v>43398</v>
      </c>
      <c r="IT30" s="86"/>
      <c r="IU30" s="85">
        <v>1694</v>
      </c>
    </row>
    <row r="31" spans="1:256" s="190" customFormat="1">
      <c r="A31" s="124">
        <v>42625</v>
      </c>
      <c r="B31" s="125">
        <v>15</v>
      </c>
      <c r="C31" s="124">
        <f t="shared" si="50"/>
        <v>42640</v>
      </c>
      <c r="D31" s="126"/>
      <c r="E31" s="125">
        <v>1179</v>
      </c>
      <c r="F31" s="124">
        <f t="shared" si="51"/>
        <v>42640</v>
      </c>
      <c r="G31" s="125"/>
      <c r="H31" s="124">
        <f t="shared" si="52"/>
        <v>42640</v>
      </c>
      <c r="I31" s="126">
        <v>14</v>
      </c>
      <c r="J31" s="127"/>
      <c r="K31" s="124">
        <f t="shared" si="0"/>
        <v>42654</v>
      </c>
      <c r="L31" s="125">
        <v>15</v>
      </c>
      <c r="M31" s="124">
        <f t="shared" si="53"/>
        <v>42669</v>
      </c>
      <c r="N31" s="126"/>
      <c r="O31" s="125">
        <v>1262</v>
      </c>
      <c r="P31" s="124">
        <f t="shared" si="1"/>
        <v>42669</v>
      </c>
      <c r="Q31" s="125"/>
      <c r="R31" s="124">
        <f t="shared" si="2"/>
        <v>42669</v>
      </c>
      <c r="S31" s="126">
        <v>13</v>
      </c>
      <c r="T31" s="125"/>
      <c r="U31" s="124">
        <f t="shared" si="3"/>
        <v>42682</v>
      </c>
      <c r="V31" s="125">
        <v>15</v>
      </c>
      <c r="W31" s="124">
        <f t="shared" si="4"/>
        <v>42697</v>
      </c>
      <c r="X31" s="124"/>
      <c r="Y31" s="126">
        <v>1244</v>
      </c>
      <c r="Z31" s="124">
        <f t="shared" si="54"/>
        <v>42697</v>
      </c>
      <c r="AA31" s="125"/>
      <c r="AB31" s="124">
        <f t="shared" si="55"/>
        <v>42697</v>
      </c>
      <c r="AC31" s="126">
        <v>20</v>
      </c>
      <c r="AD31" s="125"/>
      <c r="AE31" s="124">
        <f t="shared" si="56"/>
        <v>42717</v>
      </c>
      <c r="AF31" s="125">
        <v>14</v>
      </c>
      <c r="AG31" s="124">
        <f t="shared" si="5"/>
        <v>42731</v>
      </c>
      <c r="AH31" s="126"/>
      <c r="AI31" s="125">
        <v>1325</v>
      </c>
      <c r="AJ31" s="124">
        <f t="shared" si="57"/>
        <v>42731</v>
      </c>
      <c r="AK31" s="125">
        <v>1</v>
      </c>
      <c r="AL31" s="124">
        <f t="shared" si="6"/>
        <v>42732</v>
      </c>
      <c r="AM31" s="126">
        <v>19</v>
      </c>
      <c r="AN31" s="125"/>
      <c r="AO31" s="84">
        <f t="shared" si="58"/>
        <v>42751</v>
      </c>
      <c r="AP31" s="131">
        <v>14</v>
      </c>
      <c r="AQ31" s="130">
        <f t="shared" si="59"/>
        <v>42765</v>
      </c>
      <c r="AR31" s="130"/>
      <c r="AS31" s="131">
        <v>1049</v>
      </c>
      <c r="AT31" s="130">
        <f t="shared" si="60"/>
        <v>42765</v>
      </c>
      <c r="AU31" s="131">
        <v>1</v>
      </c>
      <c r="AV31" s="130">
        <f t="shared" si="61"/>
        <v>42766</v>
      </c>
      <c r="AW31" s="132">
        <v>14</v>
      </c>
      <c r="AX31" s="131"/>
      <c r="AY31" s="165">
        <f t="shared" si="62"/>
        <v>42780</v>
      </c>
      <c r="AZ31" s="131">
        <v>13</v>
      </c>
      <c r="BA31" s="130">
        <f t="shared" si="63"/>
        <v>42793</v>
      </c>
      <c r="BB31" s="130"/>
      <c r="BC31" s="131"/>
      <c r="BD31" s="130">
        <f t="shared" si="64"/>
        <v>42793</v>
      </c>
      <c r="BE31" s="174">
        <v>2</v>
      </c>
      <c r="BF31" s="130">
        <f t="shared" si="65"/>
        <v>42795</v>
      </c>
      <c r="BG31" s="132">
        <v>15</v>
      </c>
      <c r="BH31" s="131"/>
      <c r="BI31" s="154">
        <f t="shared" si="66"/>
        <v>42810</v>
      </c>
      <c r="BJ31" s="131">
        <v>12</v>
      </c>
      <c r="BK31" s="130">
        <f t="shared" si="67"/>
        <v>42822</v>
      </c>
      <c r="BL31" s="132"/>
      <c r="BM31" s="131">
        <v>1120</v>
      </c>
      <c r="BN31" s="130">
        <f t="shared" si="68"/>
        <v>42822</v>
      </c>
      <c r="BO31" s="131">
        <f t="shared" si="127"/>
        <v>3</v>
      </c>
      <c r="BP31" s="124">
        <f t="shared" si="69"/>
        <v>42825</v>
      </c>
      <c r="BQ31" s="126">
        <v>10</v>
      </c>
      <c r="BR31" s="127"/>
      <c r="BS31" s="167">
        <f t="shared" si="70"/>
        <v>42835</v>
      </c>
      <c r="BT31" s="219">
        <v>14</v>
      </c>
      <c r="BU31" s="124">
        <f t="shared" si="71"/>
        <v>42849</v>
      </c>
      <c r="BV31" s="124"/>
      <c r="BW31" s="230"/>
      <c r="BX31" s="124">
        <f t="shared" si="72"/>
        <v>42849</v>
      </c>
      <c r="BY31" s="219">
        <f t="shared" si="128"/>
        <v>1</v>
      </c>
      <c r="BZ31" s="124">
        <f t="shared" si="73"/>
        <v>42850</v>
      </c>
      <c r="CA31" s="212">
        <v>21</v>
      </c>
      <c r="CB31" s="125"/>
      <c r="CC31" s="167">
        <f t="shared" si="74"/>
        <v>42871</v>
      </c>
      <c r="CD31" s="219">
        <v>14</v>
      </c>
      <c r="CE31" s="124">
        <f t="shared" si="75"/>
        <v>42885</v>
      </c>
      <c r="CF31" s="126"/>
      <c r="CG31" s="230">
        <v>1548</v>
      </c>
      <c r="CH31" s="124">
        <f t="shared" si="76"/>
        <v>42885</v>
      </c>
      <c r="CI31" s="219">
        <f>15-CD31</f>
        <v>1</v>
      </c>
      <c r="CJ31" s="124">
        <f t="shared" si="77"/>
        <v>42886</v>
      </c>
      <c r="CK31" s="212">
        <v>12</v>
      </c>
      <c r="CL31" s="129"/>
      <c r="CM31" s="306">
        <f t="shared" si="78"/>
        <v>42898</v>
      </c>
      <c r="CN31" s="300">
        <v>14</v>
      </c>
      <c r="CO31" s="301">
        <f t="shared" si="7"/>
        <v>42912</v>
      </c>
      <c r="CP31" s="302"/>
      <c r="CQ31" s="303">
        <v>1609</v>
      </c>
      <c r="CR31" s="301">
        <f t="shared" si="8"/>
        <v>42912</v>
      </c>
      <c r="CS31" s="219">
        <v>1</v>
      </c>
      <c r="CT31" s="164">
        <f t="shared" si="100"/>
        <v>42913</v>
      </c>
      <c r="CU31" s="212">
        <v>30</v>
      </c>
      <c r="CV31" s="230"/>
      <c r="CW31" s="322">
        <f t="shared" si="79"/>
        <v>42943</v>
      </c>
      <c r="CX31" s="219">
        <v>3</v>
      </c>
      <c r="CY31" s="164">
        <f t="shared" si="80"/>
        <v>42946</v>
      </c>
      <c r="CZ31" s="186"/>
      <c r="DA31" s="185">
        <v>1700</v>
      </c>
      <c r="DB31" s="187">
        <f t="shared" si="81"/>
        <v>42946</v>
      </c>
      <c r="DC31" s="188">
        <v>12</v>
      </c>
      <c r="DD31" s="187">
        <f t="shared" si="82"/>
        <v>42958</v>
      </c>
      <c r="DE31" s="226">
        <v>-1</v>
      </c>
      <c r="DF31" s="232"/>
      <c r="DG31" s="183">
        <f t="shared" si="83"/>
        <v>42957</v>
      </c>
      <c r="DH31" s="88">
        <v>15</v>
      </c>
      <c r="DI31" s="84">
        <f t="shared" si="84"/>
        <v>42972</v>
      </c>
      <c r="DJ31" s="86"/>
      <c r="DK31" s="85">
        <v>897</v>
      </c>
      <c r="DL31" s="84">
        <f t="shared" si="85"/>
        <v>42972</v>
      </c>
      <c r="DM31" s="85"/>
      <c r="DN31" s="84">
        <f t="shared" si="86"/>
        <v>42972</v>
      </c>
      <c r="DO31" s="213">
        <v>20</v>
      </c>
      <c r="DP31" s="85"/>
      <c r="DQ31" s="183">
        <f t="shared" si="87"/>
        <v>42992</v>
      </c>
      <c r="DR31" s="88">
        <v>13</v>
      </c>
      <c r="DS31" s="84">
        <f t="shared" si="88"/>
        <v>43005</v>
      </c>
      <c r="DT31" s="86"/>
      <c r="DU31" s="85">
        <v>1180</v>
      </c>
      <c r="DV31" s="84">
        <f t="shared" si="89"/>
        <v>43005</v>
      </c>
      <c r="DW31" s="85">
        <v>2</v>
      </c>
      <c r="DX31" s="84">
        <f t="shared" si="90"/>
        <v>43007</v>
      </c>
      <c r="DY31" s="244">
        <v>13</v>
      </c>
      <c r="DZ31" s="329"/>
      <c r="EA31" s="228">
        <f t="shared" si="91"/>
        <v>43020</v>
      </c>
      <c r="EB31" s="227">
        <v>15</v>
      </c>
      <c r="EC31" s="187">
        <f t="shared" si="92"/>
        <v>43035</v>
      </c>
      <c r="ED31" s="323"/>
      <c r="EE31" s="188">
        <v>1791</v>
      </c>
      <c r="EF31" s="187">
        <f t="shared" ref="EF31:EF37" si="129">EC31+ED31</f>
        <v>43035</v>
      </c>
      <c r="EG31" s="85">
        <v>1</v>
      </c>
      <c r="EH31" s="84">
        <f t="shared" si="94"/>
        <v>43036</v>
      </c>
      <c r="EI31" s="213">
        <v>16</v>
      </c>
      <c r="EJ31" s="85"/>
      <c r="EK31" s="159">
        <f t="shared" si="95"/>
        <v>43052</v>
      </c>
      <c r="EL31" s="88"/>
      <c r="EM31" s="84">
        <f t="shared" si="96"/>
        <v>43052</v>
      </c>
      <c r="EN31" s="86"/>
      <c r="EO31" s="85"/>
      <c r="EP31" s="84">
        <f t="shared" si="9"/>
        <v>43052</v>
      </c>
      <c r="EQ31" s="88"/>
      <c r="ER31" s="84">
        <f t="shared" si="10"/>
        <v>43052</v>
      </c>
      <c r="ES31" s="213">
        <v>25</v>
      </c>
      <c r="ET31" s="85"/>
      <c r="EU31" s="153">
        <f t="shared" si="11"/>
        <v>43077</v>
      </c>
      <c r="EV31" s="88">
        <v>15</v>
      </c>
      <c r="EW31" s="84">
        <f t="shared" si="12"/>
        <v>43092</v>
      </c>
      <c r="EX31" s="86"/>
      <c r="EY31" s="85">
        <v>1253</v>
      </c>
      <c r="EZ31" s="84">
        <f t="shared" si="13"/>
        <v>43092</v>
      </c>
      <c r="FA31" s="88"/>
      <c r="FB31" s="84">
        <f t="shared" si="14"/>
        <v>43092</v>
      </c>
      <c r="FC31" s="213">
        <v>18</v>
      </c>
      <c r="FD31" s="86"/>
      <c r="FE31" s="168">
        <f t="shared" si="15"/>
        <v>43110</v>
      </c>
      <c r="FF31" s="88">
        <v>15</v>
      </c>
      <c r="FG31" s="84">
        <f t="shared" si="16"/>
        <v>43125</v>
      </c>
      <c r="FH31" s="86"/>
      <c r="FI31" s="85">
        <v>1297</v>
      </c>
      <c r="FJ31" s="84">
        <f t="shared" si="17"/>
        <v>43125</v>
      </c>
      <c r="FK31" s="85"/>
      <c r="FL31" s="84">
        <f t="shared" si="18"/>
        <v>43125</v>
      </c>
      <c r="FM31" s="244">
        <v>15</v>
      </c>
      <c r="FN31" s="85"/>
      <c r="FO31" s="168">
        <f t="shared" si="19"/>
        <v>43140</v>
      </c>
      <c r="FP31" s="88">
        <v>15</v>
      </c>
      <c r="FQ31" s="84">
        <f t="shared" si="20"/>
        <v>43155</v>
      </c>
      <c r="FR31" s="84"/>
      <c r="FS31" s="345">
        <v>1338</v>
      </c>
      <c r="FT31" s="84">
        <f t="shared" si="21"/>
        <v>43155</v>
      </c>
      <c r="FU31" s="88"/>
      <c r="FV31" s="84">
        <f t="shared" si="22"/>
        <v>43155</v>
      </c>
      <c r="FW31" s="244">
        <v>26</v>
      </c>
      <c r="FX31" s="359"/>
      <c r="FY31" s="379">
        <f t="shared" si="97"/>
        <v>43181</v>
      </c>
      <c r="FZ31" s="88">
        <v>9</v>
      </c>
      <c r="GA31" s="84">
        <f t="shared" si="23"/>
        <v>43190</v>
      </c>
      <c r="GB31" s="86"/>
      <c r="GC31" s="85">
        <v>1353</v>
      </c>
      <c r="GD31" s="84">
        <f t="shared" si="98"/>
        <v>43190</v>
      </c>
      <c r="GE31" s="88">
        <v>6</v>
      </c>
      <c r="GF31" s="84">
        <f t="shared" si="99"/>
        <v>43196</v>
      </c>
      <c r="GG31" s="213">
        <v>6</v>
      </c>
      <c r="GH31" s="85"/>
      <c r="GI31" s="168">
        <f t="shared" si="101"/>
        <v>43202</v>
      </c>
      <c r="GJ31" s="88">
        <v>15</v>
      </c>
      <c r="GK31" s="84">
        <f t="shared" si="102"/>
        <v>43217</v>
      </c>
      <c r="GL31" s="84"/>
      <c r="GM31" s="329">
        <v>1426</v>
      </c>
      <c r="GN31" s="84">
        <f t="shared" si="103"/>
        <v>43217</v>
      </c>
      <c r="GO31" s="88"/>
      <c r="GP31" s="84">
        <f t="shared" si="104"/>
        <v>43217</v>
      </c>
      <c r="GQ31" s="244">
        <v>18</v>
      </c>
      <c r="GR31" s="85"/>
      <c r="GS31" s="331">
        <f t="shared" si="105"/>
        <v>43235</v>
      </c>
      <c r="GT31" s="88">
        <v>15</v>
      </c>
      <c r="GU31" s="84">
        <f t="shared" si="106"/>
        <v>43250</v>
      </c>
      <c r="GV31" s="84"/>
      <c r="GW31" s="85">
        <v>1490</v>
      </c>
      <c r="GX31" s="84">
        <f t="shared" si="107"/>
        <v>43250</v>
      </c>
      <c r="GY31" s="88"/>
      <c r="GZ31" s="84">
        <f t="shared" si="108"/>
        <v>43250</v>
      </c>
      <c r="HA31" s="277">
        <v>14</v>
      </c>
      <c r="HB31" s="85"/>
      <c r="HC31" s="183">
        <f t="shared" si="109"/>
        <v>43264</v>
      </c>
      <c r="HD31" s="88">
        <v>15</v>
      </c>
      <c r="HE31" s="84">
        <f t="shared" si="110"/>
        <v>43279</v>
      </c>
      <c r="HF31" s="86"/>
      <c r="HG31" s="85">
        <v>1528</v>
      </c>
      <c r="HH31" s="84">
        <f t="shared" si="111"/>
        <v>43279</v>
      </c>
      <c r="HI31" s="85"/>
      <c r="HJ31" s="84">
        <f t="shared" si="112"/>
        <v>43279</v>
      </c>
      <c r="HK31" s="299">
        <v>13</v>
      </c>
      <c r="HL31" s="85"/>
      <c r="HM31" s="183">
        <f t="shared" si="113"/>
        <v>43292</v>
      </c>
      <c r="HN31" s="88">
        <v>15</v>
      </c>
      <c r="HO31" s="84">
        <f t="shared" si="114"/>
        <v>43307</v>
      </c>
      <c r="HP31" s="84"/>
      <c r="HQ31" s="85">
        <v>1605</v>
      </c>
      <c r="HR31" s="84">
        <f t="shared" si="115"/>
        <v>43307</v>
      </c>
      <c r="HS31" s="85"/>
      <c r="HT31" s="84">
        <f t="shared" si="116"/>
        <v>43307</v>
      </c>
      <c r="HU31" s="86">
        <v>17</v>
      </c>
      <c r="HV31" s="85"/>
      <c r="HW31" s="183">
        <f t="shared" si="117"/>
        <v>43324</v>
      </c>
      <c r="HX31" s="85">
        <v>15</v>
      </c>
      <c r="HY31" s="84">
        <f t="shared" si="118"/>
        <v>43339</v>
      </c>
      <c r="HZ31" s="84"/>
      <c r="IA31" s="85">
        <v>1644</v>
      </c>
      <c r="IB31" s="84">
        <f t="shared" si="119"/>
        <v>43339</v>
      </c>
      <c r="IC31" s="85"/>
      <c r="ID31" s="84">
        <f t="shared" si="120"/>
        <v>43339</v>
      </c>
      <c r="IE31" s="86">
        <v>16</v>
      </c>
      <c r="IF31" s="85"/>
      <c r="IG31" s="183">
        <f t="shared" si="121"/>
        <v>43355</v>
      </c>
      <c r="IH31" s="85">
        <v>15</v>
      </c>
      <c r="II31" s="84">
        <f t="shared" si="122"/>
        <v>43370</v>
      </c>
      <c r="IJ31" s="102"/>
      <c r="IK31" s="85">
        <v>1679</v>
      </c>
      <c r="IL31" s="84">
        <f t="shared" si="123"/>
        <v>43370</v>
      </c>
      <c r="IM31" s="85"/>
      <c r="IN31" s="84">
        <f t="shared" si="124"/>
        <v>43370</v>
      </c>
      <c r="IO31" s="86">
        <v>13</v>
      </c>
      <c r="IP31" s="85"/>
      <c r="IQ31" s="183">
        <f t="shared" si="125"/>
        <v>43383</v>
      </c>
      <c r="IR31" s="85">
        <v>15</v>
      </c>
      <c r="IS31" s="84">
        <f t="shared" si="126"/>
        <v>43398</v>
      </c>
      <c r="IT31" s="86"/>
      <c r="IU31" s="85">
        <v>1695</v>
      </c>
    </row>
    <row r="32" spans="1:256" s="190" customFormat="1">
      <c r="A32" s="130">
        <v>42625</v>
      </c>
      <c r="B32" s="131">
        <v>15</v>
      </c>
      <c r="C32" s="130">
        <f t="shared" si="50"/>
        <v>42640</v>
      </c>
      <c r="D32" s="132"/>
      <c r="E32" s="131">
        <v>1523</v>
      </c>
      <c r="F32" s="130">
        <f t="shared" si="51"/>
        <v>42640</v>
      </c>
      <c r="G32" s="131"/>
      <c r="H32" s="130">
        <f t="shared" si="52"/>
        <v>42640</v>
      </c>
      <c r="I32" s="132">
        <v>14</v>
      </c>
      <c r="J32" s="133"/>
      <c r="K32" s="130">
        <f t="shared" si="0"/>
        <v>42654</v>
      </c>
      <c r="L32" s="131">
        <v>15</v>
      </c>
      <c r="M32" s="130">
        <f t="shared" si="53"/>
        <v>42669</v>
      </c>
      <c r="N32" s="132"/>
      <c r="O32" s="131">
        <v>1008</v>
      </c>
      <c r="P32" s="130">
        <f t="shared" si="1"/>
        <v>42669</v>
      </c>
      <c r="Q32" s="131"/>
      <c r="R32" s="130">
        <f t="shared" si="2"/>
        <v>42669</v>
      </c>
      <c r="S32" s="132">
        <v>13</v>
      </c>
      <c r="T32" s="131"/>
      <c r="U32" s="124">
        <f t="shared" si="3"/>
        <v>42682</v>
      </c>
      <c r="V32" s="125">
        <v>15</v>
      </c>
      <c r="W32" s="124">
        <f t="shared" si="4"/>
        <v>42697</v>
      </c>
      <c r="X32" s="124"/>
      <c r="Y32" s="126">
        <v>1250</v>
      </c>
      <c r="Z32" s="130">
        <f t="shared" si="54"/>
        <v>42697</v>
      </c>
      <c r="AA32" s="131"/>
      <c r="AB32" s="130">
        <f t="shared" si="55"/>
        <v>42697</v>
      </c>
      <c r="AC32" s="132">
        <v>20</v>
      </c>
      <c r="AD32" s="131"/>
      <c r="AE32" s="130">
        <f t="shared" si="56"/>
        <v>42717</v>
      </c>
      <c r="AF32" s="131">
        <v>14</v>
      </c>
      <c r="AG32" s="130">
        <f t="shared" si="5"/>
        <v>42731</v>
      </c>
      <c r="AH32" s="132"/>
      <c r="AI32" s="131">
        <v>1040</v>
      </c>
      <c r="AJ32" s="130">
        <f t="shared" si="57"/>
        <v>42731</v>
      </c>
      <c r="AK32" s="131">
        <v>1</v>
      </c>
      <c r="AL32" s="130">
        <f t="shared" si="6"/>
        <v>42732</v>
      </c>
      <c r="AM32" s="132">
        <v>19</v>
      </c>
      <c r="AN32" s="131"/>
      <c r="AO32" s="84">
        <f t="shared" si="58"/>
        <v>42751</v>
      </c>
      <c r="AP32" s="131">
        <v>14</v>
      </c>
      <c r="AQ32" s="130">
        <f t="shared" si="59"/>
        <v>42765</v>
      </c>
      <c r="AR32" s="130"/>
      <c r="AS32" s="131">
        <v>1054</v>
      </c>
      <c r="AT32" s="130">
        <f t="shared" si="60"/>
        <v>42765</v>
      </c>
      <c r="AU32" s="131">
        <v>1</v>
      </c>
      <c r="AV32" s="130">
        <f t="shared" si="61"/>
        <v>42766</v>
      </c>
      <c r="AW32" s="132">
        <v>14</v>
      </c>
      <c r="AX32" s="131"/>
      <c r="AY32" s="165">
        <f t="shared" si="62"/>
        <v>42780</v>
      </c>
      <c r="AZ32" s="131">
        <v>13</v>
      </c>
      <c r="BA32" s="130">
        <f t="shared" si="63"/>
        <v>42793</v>
      </c>
      <c r="BB32" s="130"/>
      <c r="BC32" s="131"/>
      <c r="BD32" s="130">
        <f t="shared" si="64"/>
        <v>42793</v>
      </c>
      <c r="BE32" s="174">
        <v>2</v>
      </c>
      <c r="BF32" s="130">
        <f t="shared" si="65"/>
        <v>42795</v>
      </c>
      <c r="BG32" s="132">
        <v>15</v>
      </c>
      <c r="BH32" s="131"/>
      <c r="BI32" s="154">
        <f t="shared" si="66"/>
        <v>42810</v>
      </c>
      <c r="BJ32" s="131">
        <v>12</v>
      </c>
      <c r="BK32" s="130">
        <f t="shared" si="67"/>
        <v>42822</v>
      </c>
      <c r="BL32" s="132"/>
      <c r="BM32" s="125">
        <v>1115</v>
      </c>
      <c r="BN32" s="124">
        <f t="shared" si="68"/>
        <v>42822</v>
      </c>
      <c r="BO32" s="125">
        <f t="shared" si="127"/>
        <v>3</v>
      </c>
      <c r="BP32" s="155">
        <f t="shared" si="69"/>
        <v>42825</v>
      </c>
      <c r="BQ32" s="289">
        <v>10</v>
      </c>
      <c r="BR32" s="290"/>
      <c r="BS32" s="241">
        <f t="shared" si="70"/>
        <v>42835</v>
      </c>
      <c r="BT32" s="227">
        <v>14</v>
      </c>
      <c r="BU32" s="155">
        <f t="shared" si="71"/>
        <v>42849</v>
      </c>
      <c r="BV32" s="155"/>
      <c r="BW32" s="232"/>
      <c r="BX32" s="155">
        <f t="shared" si="72"/>
        <v>42849</v>
      </c>
      <c r="BY32" s="227">
        <f t="shared" si="128"/>
        <v>1</v>
      </c>
      <c r="BZ32" s="155">
        <f t="shared" si="73"/>
        <v>42850</v>
      </c>
      <c r="CA32" s="213">
        <v>21</v>
      </c>
      <c r="CB32" s="131"/>
      <c r="CC32" s="167">
        <f t="shared" si="74"/>
        <v>42871</v>
      </c>
      <c r="CD32" s="219">
        <v>14</v>
      </c>
      <c r="CE32" s="124">
        <f t="shared" si="75"/>
        <v>42885</v>
      </c>
      <c r="CF32" s="126"/>
      <c r="CG32" s="230">
        <v>1549</v>
      </c>
      <c r="CH32" s="124">
        <f t="shared" si="76"/>
        <v>42885</v>
      </c>
      <c r="CI32" s="219">
        <f t="shared" ref="CI32:CI56" si="130">15-CD32</f>
        <v>1</v>
      </c>
      <c r="CJ32" s="124">
        <f t="shared" si="77"/>
        <v>42886</v>
      </c>
      <c r="CK32" s="226">
        <v>12</v>
      </c>
      <c r="CL32" s="295"/>
      <c r="CM32" s="306">
        <f t="shared" si="78"/>
        <v>42898</v>
      </c>
      <c r="CN32" s="300">
        <v>14</v>
      </c>
      <c r="CO32" s="301">
        <f t="shared" si="7"/>
        <v>42912</v>
      </c>
      <c r="CP32" s="302"/>
      <c r="CQ32" s="303">
        <v>1611</v>
      </c>
      <c r="CR32" s="301">
        <f t="shared" si="8"/>
        <v>42912</v>
      </c>
      <c r="CS32" s="219">
        <v>1</v>
      </c>
      <c r="CT32" s="164">
        <f t="shared" ref="CT32:CT37" si="131">CR32+CS32</f>
        <v>42913</v>
      </c>
      <c r="CU32" s="212">
        <v>34</v>
      </c>
      <c r="CV32" s="230"/>
      <c r="CW32" s="167">
        <f t="shared" ref="CW32:CW37" si="132">CT32+CU32</f>
        <v>42947</v>
      </c>
      <c r="CX32" s="219">
        <v>1</v>
      </c>
      <c r="CY32" s="164">
        <f t="shared" si="80"/>
        <v>42948</v>
      </c>
      <c r="CZ32" s="186"/>
      <c r="DA32" s="185">
        <v>1705</v>
      </c>
      <c r="DB32" s="164">
        <f t="shared" si="81"/>
        <v>42948</v>
      </c>
      <c r="DC32" s="185">
        <v>14</v>
      </c>
      <c r="DD32" s="164">
        <f t="shared" si="82"/>
        <v>42962</v>
      </c>
      <c r="DE32" s="226">
        <v>6</v>
      </c>
      <c r="DF32" s="232"/>
      <c r="DG32" s="183">
        <f t="shared" si="83"/>
        <v>42968</v>
      </c>
      <c r="DH32" s="88">
        <v>9</v>
      </c>
      <c r="DI32" s="84">
        <f t="shared" si="84"/>
        <v>42977</v>
      </c>
      <c r="DJ32" s="86"/>
      <c r="DK32" s="85">
        <v>899</v>
      </c>
      <c r="DL32" s="84">
        <f t="shared" si="85"/>
        <v>42977</v>
      </c>
      <c r="DM32" s="85">
        <v>6</v>
      </c>
      <c r="DN32" s="84">
        <f t="shared" si="86"/>
        <v>42983</v>
      </c>
      <c r="DO32" s="213">
        <v>16</v>
      </c>
      <c r="DP32" s="85"/>
      <c r="DQ32" s="159">
        <f t="shared" si="87"/>
        <v>42999</v>
      </c>
      <c r="DR32" s="88"/>
      <c r="DS32" s="84">
        <f t="shared" si="88"/>
        <v>42999</v>
      </c>
      <c r="DT32" s="86"/>
      <c r="DU32" s="85"/>
      <c r="DV32" s="84">
        <f t="shared" si="89"/>
        <v>42999</v>
      </c>
      <c r="DW32" s="85"/>
      <c r="DX32" s="84">
        <f t="shared" si="90"/>
        <v>42999</v>
      </c>
      <c r="DY32" s="244">
        <v>21</v>
      </c>
      <c r="DZ32" s="329"/>
      <c r="EA32" s="339">
        <f t="shared" si="91"/>
        <v>43020</v>
      </c>
      <c r="EB32" s="227">
        <v>15</v>
      </c>
      <c r="EC32" s="187">
        <f t="shared" si="92"/>
        <v>43035</v>
      </c>
      <c r="ED32" s="323"/>
      <c r="EE32" s="188">
        <v>1790</v>
      </c>
      <c r="EF32" s="187">
        <f t="shared" si="129"/>
        <v>43035</v>
      </c>
      <c r="EG32" s="85">
        <v>1</v>
      </c>
      <c r="EH32" s="84">
        <f t="shared" si="94"/>
        <v>43036</v>
      </c>
      <c r="EI32" s="213">
        <v>16</v>
      </c>
      <c r="EJ32" s="85"/>
      <c r="EK32" s="159">
        <f t="shared" si="95"/>
        <v>43052</v>
      </c>
      <c r="EL32" s="88"/>
      <c r="EM32" s="84">
        <f t="shared" si="96"/>
        <v>43052</v>
      </c>
      <c r="EN32" s="86"/>
      <c r="EO32" s="85"/>
      <c r="EP32" s="84">
        <f t="shared" si="9"/>
        <v>43052</v>
      </c>
      <c r="EQ32" s="88"/>
      <c r="ER32" s="84">
        <f t="shared" si="10"/>
        <v>43052</v>
      </c>
      <c r="ES32" s="213">
        <v>26</v>
      </c>
      <c r="ET32" s="85"/>
      <c r="EU32" s="331">
        <f t="shared" si="11"/>
        <v>43078</v>
      </c>
      <c r="EV32" s="88">
        <v>15</v>
      </c>
      <c r="EW32" s="84">
        <f t="shared" si="12"/>
        <v>43093</v>
      </c>
      <c r="EX32" s="86"/>
      <c r="EY32" s="85">
        <v>1273</v>
      </c>
      <c r="EZ32" s="84">
        <f t="shared" si="13"/>
        <v>43093</v>
      </c>
      <c r="FA32" s="88"/>
      <c r="FB32" s="84">
        <f t="shared" si="14"/>
        <v>43093</v>
      </c>
      <c r="FC32" s="213">
        <v>17</v>
      </c>
      <c r="FD32" s="86"/>
      <c r="FE32" s="168">
        <f t="shared" si="15"/>
        <v>43110</v>
      </c>
      <c r="FF32" s="88">
        <v>15</v>
      </c>
      <c r="FG32" s="84">
        <f t="shared" si="16"/>
        <v>43125</v>
      </c>
      <c r="FH32" s="86"/>
      <c r="FI32" s="85">
        <v>1296</v>
      </c>
      <c r="FJ32" s="84">
        <f t="shared" si="17"/>
        <v>43125</v>
      </c>
      <c r="FK32" s="85"/>
      <c r="FL32" s="84">
        <f t="shared" si="18"/>
        <v>43125</v>
      </c>
      <c r="FM32" s="244">
        <v>15</v>
      </c>
      <c r="FN32" s="85"/>
      <c r="FO32" s="168">
        <f t="shared" si="19"/>
        <v>43140</v>
      </c>
      <c r="FP32" s="88">
        <v>15</v>
      </c>
      <c r="FQ32" s="84">
        <f t="shared" si="20"/>
        <v>43155</v>
      </c>
      <c r="FR32" s="84"/>
      <c r="FS32" s="345">
        <v>1340</v>
      </c>
      <c r="FT32" s="84">
        <f t="shared" si="21"/>
        <v>43155</v>
      </c>
      <c r="FU32" s="88"/>
      <c r="FV32" s="84">
        <f t="shared" si="22"/>
        <v>43155</v>
      </c>
      <c r="FW32" s="244">
        <v>26</v>
      </c>
      <c r="FX32" s="359"/>
      <c r="FY32" s="379">
        <f t="shared" si="97"/>
        <v>43181</v>
      </c>
      <c r="FZ32" s="88">
        <v>9</v>
      </c>
      <c r="GA32" s="84">
        <f t="shared" si="23"/>
        <v>43190</v>
      </c>
      <c r="GB32" s="86"/>
      <c r="GC32" s="85">
        <v>1354</v>
      </c>
      <c r="GD32" s="84">
        <f t="shared" si="98"/>
        <v>43190</v>
      </c>
      <c r="GE32" s="88">
        <v>6</v>
      </c>
      <c r="GF32" s="84">
        <f t="shared" si="99"/>
        <v>43196</v>
      </c>
      <c r="GG32" s="213">
        <v>7</v>
      </c>
      <c r="GH32" s="85"/>
      <c r="GI32" s="331">
        <f t="shared" si="101"/>
        <v>43203</v>
      </c>
      <c r="GJ32" s="88">
        <v>15</v>
      </c>
      <c r="GK32" s="84">
        <f t="shared" si="102"/>
        <v>43218</v>
      </c>
      <c r="GL32" s="84"/>
      <c r="GM32" s="329">
        <v>1433</v>
      </c>
      <c r="GN32" s="84">
        <f t="shared" si="103"/>
        <v>43218</v>
      </c>
      <c r="GO32" s="88"/>
      <c r="GP32" s="84">
        <f t="shared" si="104"/>
        <v>43218</v>
      </c>
      <c r="GQ32" s="244">
        <v>17</v>
      </c>
      <c r="GR32" s="85"/>
      <c r="GS32" s="168">
        <f t="shared" si="105"/>
        <v>43235</v>
      </c>
      <c r="GT32" s="88">
        <v>15</v>
      </c>
      <c r="GU32" s="84">
        <f t="shared" si="106"/>
        <v>43250</v>
      </c>
      <c r="GV32" s="84"/>
      <c r="GW32" s="85">
        <v>1491</v>
      </c>
      <c r="GX32" s="84">
        <f t="shared" si="107"/>
        <v>43250</v>
      </c>
      <c r="GY32" s="88"/>
      <c r="GZ32" s="84">
        <f t="shared" si="108"/>
        <v>43250</v>
      </c>
      <c r="HA32" s="277">
        <v>15</v>
      </c>
      <c r="HB32" s="85"/>
      <c r="HC32" s="168">
        <f t="shared" si="109"/>
        <v>43265</v>
      </c>
      <c r="HD32" s="88">
        <v>15</v>
      </c>
      <c r="HE32" s="84">
        <f t="shared" si="110"/>
        <v>43280</v>
      </c>
      <c r="HF32" s="86"/>
      <c r="HG32" s="85">
        <v>1529</v>
      </c>
      <c r="HH32" s="84">
        <f t="shared" si="111"/>
        <v>43280</v>
      </c>
      <c r="HI32" s="85"/>
      <c r="HJ32" s="84">
        <f t="shared" si="112"/>
        <v>43280</v>
      </c>
      <c r="HK32" s="299">
        <v>13</v>
      </c>
      <c r="HL32" s="85"/>
      <c r="HM32" s="168">
        <f t="shared" si="113"/>
        <v>43293</v>
      </c>
      <c r="HN32" s="88">
        <v>15</v>
      </c>
      <c r="HO32" s="84">
        <f t="shared" si="114"/>
        <v>43308</v>
      </c>
      <c r="HP32" s="84"/>
      <c r="HQ32" s="85">
        <v>1584</v>
      </c>
      <c r="HR32" s="84">
        <f t="shared" si="115"/>
        <v>43308</v>
      </c>
      <c r="HS32" s="85"/>
      <c r="HT32" s="84">
        <f t="shared" si="116"/>
        <v>43308</v>
      </c>
      <c r="HU32" s="86">
        <v>17</v>
      </c>
      <c r="HV32" s="85"/>
      <c r="HW32" s="168">
        <f t="shared" si="117"/>
        <v>43325</v>
      </c>
      <c r="HX32" s="85">
        <v>15</v>
      </c>
      <c r="HY32" s="84">
        <f t="shared" si="118"/>
        <v>43340</v>
      </c>
      <c r="HZ32" s="84"/>
      <c r="IA32" s="85">
        <v>1645</v>
      </c>
      <c r="IB32" s="84">
        <f t="shared" si="119"/>
        <v>43340</v>
      </c>
      <c r="IC32" s="85"/>
      <c r="ID32" s="84">
        <f t="shared" si="120"/>
        <v>43340</v>
      </c>
      <c r="IE32" s="86">
        <v>17</v>
      </c>
      <c r="IF32" s="85"/>
      <c r="IG32" s="168">
        <f t="shared" si="121"/>
        <v>43357</v>
      </c>
      <c r="IH32" s="85">
        <v>15</v>
      </c>
      <c r="II32" s="84">
        <f t="shared" si="122"/>
        <v>43372</v>
      </c>
      <c r="IJ32" s="102"/>
      <c r="IK32" s="85">
        <v>1681</v>
      </c>
      <c r="IL32" s="84">
        <f t="shared" si="123"/>
        <v>43372</v>
      </c>
      <c r="IM32" s="85"/>
      <c r="IN32" s="84">
        <f t="shared" si="124"/>
        <v>43372</v>
      </c>
      <c r="IO32" s="86">
        <v>12</v>
      </c>
      <c r="IP32" s="85"/>
      <c r="IQ32" s="168">
        <f t="shared" si="125"/>
        <v>43384</v>
      </c>
      <c r="IR32" s="85">
        <v>15</v>
      </c>
      <c r="IS32" s="84">
        <f t="shared" si="126"/>
        <v>43399</v>
      </c>
      <c r="IT32" s="86"/>
      <c r="IU32" s="85">
        <v>1699</v>
      </c>
    </row>
    <row r="33" spans="1:255" s="190" customFormat="1">
      <c r="A33" s="130">
        <v>42625</v>
      </c>
      <c r="B33" s="131">
        <v>15</v>
      </c>
      <c r="C33" s="130">
        <f t="shared" si="50"/>
        <v>42640</v>
      </c>
      <c r="D33" s="132"/>
      <c r="E33" s="131">
        <v>929</v>
      </c>
      <c r="F33" s="130">
        <f t="shared" si="51"/>
        <v>42640</v>
      </c>
      <c r="G33" s="131"/>
      <c r="H33" s="130">
        <f t="shared" si="52"/>
        <v>42640</v>
      </c>
      <c r="I33" s="132">
        <v>14</v>
      </c>
      <c r="J33" s="133"/>
      <c r="K33" s="130">
        <f t="shared" si="0"/>
        <v>42654</v>
      </c>
      <c r="L33" s="131">
        <v>15</v>
      </c>
      <c r="M33" s="130">
        <f t="shared" si="53"/>
        <v>42669</v>
      </c>
      <c r="N33" s="132"/>
      <c r="O33" s="131">
        <v>1020</v>
      </c>
      <c r="P33" s="130">
        <f t="shared" si="1"/>
        <v>42669</v>
      </c>
      <c r="Q33" s="131"/>
      <c r="R33" s="130">
        <f t="shared" si="2"/>
        <v>42669</v>
      </c>
      <c r="S33" s="132">
        <v>14</v>
      </c>
      <c r="T33" s="131"/>
      <c r="U33" s="130">
        <f t="shared" si="3"/>
        <v>42683</v>
      </c>
      <c r="V33" s="131">
        <v>15</v>
      </c>
      <c r="W33" s="130">
        <f t="shared" si="4"/>
        <v>42698</v>
      </c>
      <c r="X33" s="130"/>
      <c r="Y33" s="132">
        <v>881</v>
      </c>
      <c r="Z33" s="130">
        <f t="shared" si="54"/>
        <v>42698</v>
      </c>
      <c r="AA33" s="131"/>
      <c r="AB33" s="130">
        <f t="shared" si="55"/>
        <v>42698</v>
      </c>
      <c r="AC33" s="132">
        <v>19</v>
      </c>
      <c r="AD33" s="131"/>
      <c r="AE33" s="130">
        <f t="shared" si="56"/>
        <v>42717</v>
      </c>
      <c r="AF33" s="131">
        <v>14</v>
      </c>
      <c r="AG33" s="130">
        <f t="shared" si="5"/>
        <v>42731</v>
      </c>
      <c r="AH33" s="132"/>
      <c r="AI33" s="131">
        <v>1044</v>
      </c>
      <c r="AJ33" s="130">
        <f t="shared" si="57"/>
        <v>42731</v>
      </c>
      <c r="AK33" s="131">
        <v>1</v>
      </c>
      <c r="AL33" s="130">
        <f t="shared" si="6"/>
        <v>42732</v>
      </c>
      <c r="AM33" s="132">
        <v>19</v>
      </c>
      <c r="AN33" s="131"/>
      <c r="AO33" s="84">
        <f t="shared" si="58"/>
        <v>42751</v>
      </c>
      <c r="AP33" s="131">
        <v>14</v>
      </c>
      <c r="AQ33" s="130">
        <f t="shared" si="59"/>
        <v>42765</v>
      </c>
      <c r="AR33" s="130"/>
      <c r="AS33" s="131">
        <v>1055</v>
      </c>
      <c r="AT33" s="130">
        <f t="shared" si="60"/>
        <v>42765</v>
      </c>
      <c r="AU33" s="131">
        <v>1</v>
      </c>
      <c r="AV33" s="130">
        <f t="shared" si="61"/>
        <v>42766</v>
      </c>
      <c r="AW33" s="132">
        <v>14</v>
      </c>
      <c r="AX33" s="131"/>
      <c r="AY33" s="165">
        <f t="shared" si="62"/>
        <v>42780</v>
      </c>
      <c r="AZ33" s="131">
        <v>13</v>
      </c>
      <c r="BA33" s="130">
        <f t="shared" si="63"/>
        <v>42793</v>
      </c>
      <c r="BB33" s="130"/>
      <c r="BC33" s="131"/>
      <c r="BD33" s="130">
        <f t="shared" si="64"/>
        <v>42793</v>
      </c>
      <c r="BE33" s="174">
        <v>2</v>
      </c>
      <c r="BF33" s="130">
        <f t="shared" si="65"/>
        <v>42795</v>
      </c>
      <c r="BG33" s="132">
        <v>19</v>
      </c>
      <c r="BH33" s="131"/>
      <c r="BI33" s="153">
        <f t="shared" si="66"/>
        <v>42814</v>
      </c>
      <c r="BJ33" s="131">
        <v>10</v>
      </c>
      <c r="BK33" s="130">
        <f t="shared" si="67"/>
        <v>42824</v>
      </c>
      <c r="BL33" s="132"/>
      <c r="BM33" s="125">
        <v>1135</v>
      </c>
      <c r="BN33" s="124">
        <f t="shared" si="68"/>
        <v>42824</v>
      </c>
      <c r="BO33" s="125">
        <f t="shared" si="127"/>
        <v>5</v>
      </c>
      <c r="BP33" s="155">
        <f t="shared" si="69"/>
        <v>42829</v>
      </c>
      <c r="BQ33" s="289">
        <v>6</v>
      </c>
      <c r="BR33" s="290"/>
      <c r="BS33" s="241">
        <f t="shared" si="70"/>
        <v>42835</v>
      </c>
      <c r="BT33" s="227">
        <v>14</v>
      </c>
      <c r="BU33" s="155">
        <f t="shared" si="71"/>
        <v>42849</v>
      </c>
      <c r="BV33" s="155"/>
      <c r="BW33" s="232"/>
      <c r="BX33" s="155">
        <f t="shared" si="72"/>
        <v>42849</v>
      </c>
      <c r="BY33" s="227">
        <f t="shared" si="128"/>
        <v>1</v>
      </c>
      <c r="BZ33" s="155">
        <f t="shared" si="73"/>
        <v>42850</v>
      </c>
      <c r="CA33" s="213">
        <v>21</v>
      </c>
      <c r="CB33" s="131"/>
      <c r="CC33" s="167">
        <f t="shared" si="74"/>
        <v>42871</v>
      </c>
      <c r="CD33" s="219">
        <v>14</v>
      </c>
      <c r="CE33" s="124">
        <f t="shared" si="75"/>
        <v>42885</v>
      </c>
      <c r="CF33" s="126"/>
      <c r="CG33" s="230">
        <v>1550</v>
      </c>
      <c r="CH33" s="124">
        <f t="shared" si="76"/>
        <v>42885</v>
      </c>
      <c r="CI33" s="219">
        <f t="shared" si="130"/>
        <v>1</v>
      </c>
      <c r="CJ33" s="124">
        <f t="shared" si="77"/>
        <v>42886</v>
      </c>
      <c r="CK33" s="226">
        <v>13</v>
      </c>
      <c r="CL33" s="295"/>
      <c r="CM33" s="307">
        <f t="shared" si="78"/>
        <v>42899</v>
      </c>
      <c r="CN33" s="300">
        <v>13</v>
      </c>
      <c r="CO33" s="301">
        <f t="shared" si="7"/>
        <v>42912</v>
      </c>
      <c r="CP33" s="302"/>
      <c r="CQ33" s="303">
        <v>1610</v>
      </c>
      <c r="CR33" s="301">
        <f t="shared" si="8"/>
        <v>42912</v>
      </c>
      <c r="CS33" s="219">
        <v>2</v>
      </c>
      <c r="CT33" s="164">
        <f t="shared" si="131"/>
        <v>42914</v>
      </c>
      <c r="CU33" s="212">
        <v>33</v>
      </c>
      <c r="CV33" s="230"/>
      <c r="CW33" s="167">
        <f t="shared" si="132"/>
        <v>42947</v>
      </c>
      <c r="CX33" s="219">
        <v>1</v>
      </c>
      <c r="CY33" s="164">
        <f t="shared" si="80"/>
        <v>42948</v>
      </c>
      <c r="CZ33" s="186"/>
      <c r="DA33" s="185">
        <v>1719</v>
      </c>
      <c r="DB33" s="164">
        <f t="shared" si="81"/>
        <v>42948</v>
      </c>
      <c r="DC33" s="185">
        <v>14</v>
      </c>
      <c r="DD33" s="164">
        <f t="shared" si="82"/>
        <v>42962</v>
      </c>
      <c r="DE33" s="226">
        <v>6</v>
      </c>
      <c r="DF33" s="232"/>
      <c r="DG33" s="183">
        <f t="shared" si="83"/>
        <v>42968</v>
      </c>
      <c r="DH33" s="88">
        <v>9</v>
      </c>
      <c r="DI33" s="84">
        <f t="shared" si="84"/>
        <v>42977</v>
      </c>
      <c r="DJ33" s="86"/>
      <c r="DK33" s="85">
        <v>1043</v>
      </c>
      <c r="DL33" s="84">
        <f t="shared" si="85"/>
        <v>42977</v>
      </c>
      <c r="DM33" s="85">
        <v>6</v>
      </c>
      <c r="DN33" s="84">
        <f t="shared" si="86"/>
        <v>42983</v>
      </c>
      <c r="DO33" s="213">
        <v>16</v>
      </c>
      <c r="DP33" s="85"/>
      <c r="DQ33" s="159">
        <f t="shared" si="87"/>
        <v>42999</v>
      </c>
      <c r="DR33" s="88"/>
      <c r="DS33" s="84">
        <f t="shared" si="88"/>
        <v>42999</v>
      </c>
      <c r="DT33" s="86"/>
      <c r="DU33" s="85"/>
      <c r="DV33" s="84">
        <f t="shared" si="89"/>
        <v>42999</v>
      </c>
      <c r="DW33" s="85"/>
      <c r="DX33" s="84">
        <f t="shared" si="90"/>
        <v>42999</v>
      </c>
      <c r="DY33" s="244">
        <v>21</v>
      </c>
      <c r="DZ33" s="329"/>
      <c r="EA33" s="339">
        <f t="shared" si="91"/>
        <v>43020</v>
      </c>
      <c r="EB33" s="227">
        <v>15</v>
      </c>
      <c r="EC33" s="187">
        <f t="shared" si="92"/>
        <v>43035</v>
      </c>
      <c r="ED33" s="323"/>
      <c r="EE33" s="188">
        <v>1794</v>
      </c>
      <c r="EF33" s="187">
        <f t="shared" si="129"/>
        <v>43035</v>
      </c>
      <c r="EG33" s="88">
        <f>15-EB33</f>
        <v>0</v>
      </c>
      <c r="EH33" s="84">
        <f t="shared" si="94"/>
        <v>43035</v>
      </c>
      <c r="EI33" s="213">
        <v>13</v>
      </c>
      <c r="EJ33" s="85"/>
      <c r="EK33" s="183">
        <f t="shared" si="95"/>
        <v>43048</v>
      </c>
      <c r="EL33" s="88"/>
      <c r="EM33" s="84">
        <f t="shared" si="96"/>
        <v>43048</v>
      </c>
      <c r="EN33" s="86"/>
      <c r="EO33" s="85"/>
      <c r="EP33" s="84">
        <f t="shared" si="9"/>
        <v>43048</v>
      </c>
      <c r="EQ33" s="88"/>
      <c r="ER33" s="84">
        <f t="shared" si="10"/>
        <v>43048</v>
      </c>
      <c r="ES33" s="213">
        <v>30</v>
      </c>
      <c r="ET33" s="85"/>
      <c r="EU33" s="331">
        <f t="shared" si="11"/>
        <v>43078</v>
      </c>
      <c r="EV33" s="88">
        <v>15</v>
      </c>
      <c r="EW33" s="84">
        <f t="shared" si="12"/>
        <v>43093</v>
      </c>
      <c r="EX33" s="86"/>
      <c r="EY33" s="85">
        <v>1269</v>
      </c>
      <c r="EZ33" s="84">
        <f t="shared" si="13"/>
        <v>43093</v>
      </c>
      <c r="FA33" s="88"/>
      <c r="FB33" s="84">
        <f t="shared" si="14"/>
        <v>43093</v>
      </c>
      <c r="FC33" s="213">
        <v>17</v>
      </c>
      <c r="FD33" s="86"/>
      <c r="FE33" s="168">
        <f t="shared" si="15"/>
        <v>43110</v>
      </c>
      <c r="FF33" s="88">
        <v>15</v>
      </c>
      <c r="FG33" s="84">
        <f t="shared" si="16"/>
        <v>43125</v>
      </c>
      <c r="FH33" s="86"/>
      <c r="FI33" s="85">
        <v>1299</v>
      </c>
      <c r="FJ33" s="84">
        <f t="shared" si="17"/>
        <v>43125</v>
      </c>
      <c r="FK33" s="85"/>
      <c r="FL33" s="84">
        <f t="shared" si="18"/>
        <v>43125</v>
      </c>
      <c r="FM33" s="244">
        <v>15</v>
      </c>
      <c r="FN33" s="85"/>
      <c r="FO33" s="168">
        <f t="shared" si="19"/>
        <v>43140</v>
      </c>
      <c r="FP33" s="88">
        <v>15</v>
      </c>
      <c r="FQ33" s="84">
        <f t="shared" si="20"/>
        <v>43155</v>
      </c>
      <c r="FR33" s="84"/>
      <c r="FS33" s="345">
        <v>1352</v>
      </c>
      <c r="FT33" s="84">
        <f t="shared" si="21"/>
        <v>43155</v>
      </c>
      <c r="FU33" s="88"/>
      <c r="FV33" s="84">
        <f t="shared" si="22"/>
        <v>43155</v>
      </c>
      <c r="FW33" s="244">
        <v>26</v>
      </c>
      <c r="FX33" s="359"/>
      <c r="FY33" s="379">
        <f t="shared" si="97"/>
        <v>43181</v>
      </c>
      <c r="FZ33" s="88">
        <v>9</v>
      </c>
      <c r="GA33" s="84">
        <f t="shared" si="23"/>
        <v>43190</v>
      </c>
      <c r="GB33" s="86"/>
      <c r="GC33" s="85">
        <v>1357</v>
      </c>
      <c r="GD33" s="84">
        <f t="shared" si="98"/>
        <v>43190</v>
      </c>
      <c r="GE33" s="88">
        <v>6</v>
      </c>
      <c r="GF33" s="84">
        <f t="shared" si="99"/>
        <v>43196</v>
      </c>
      <c r="GG33" s="213">
        <v>7</v>
      </c>
      <c r="GH33" s="85"/>
      <c r="GI33" s="331">
        <f t="shared" si="101"/>
        <v>43203</v>
      </c>
      <c r="GJ33" s="88">
        <v>15</v>
      </c>
      <c r="GK33" s="84">
        <f t="shared" si="102"/>
        <v>43218</v>
      </c>
      <c r="GL33" s="84"/>
      <c r="GM33" s="329">
        <v>1346</v>
      </c>
      <c r="GN33" s="84">
        <f t="shared" si="103"/>
        <v>43218</v>
      </c>
      <c r="GO33" s="88"/>
      <c r="GP33" s="84">
        <f t="shared" si="104"/>
        <v>43218</v>
      </c>
      <c r="GQ33" s="244">
        <v>17</v>
      </c>
      <c r="GR33" s="85"/>
      <c r="GS33" s="168">
        <f t="shared" si="105"/>
        <v>43235</v>
      </c>
      <c r="GT33" s="88">
        <v>15</v>
      </c>
      <c r="GU33" s="84">
        <f t="shared" si="106"/>
        <v>43250</v>
      </c>
      <c r="GV33" s="84"/>
      <c r="GW33" s="85">
        <v>1043</v>
      </c>
      <c r="GX33" s="84">
        <f t="shared" si="107"/>
        <v>43250</v>
      </c>
      <c r="GY33" s="88"/>
      <c r="GZ33" s="84">
        <f t="shared" si="108"/>
        <v>43250</v>
      </c>
      <c r="HA33" s="277">
        <v>15</v>
      </c>
      <c r="HB33" s="85"/>
      <c r="HC33" s="168">
        <f t="shared" si="109"/>
        <v>43265</v>
      </c>
      <c r="HD33" s="88">
        <v>15</v>
      </c>
      <c r="HE33" s="84">
        <f t="shared" si="110"/>
        <v>43280</v>
      </c>
      <c r="HF33" s="86"/>
      <c r="HG33" s="85">
        <v>1540</v>
      </c>
      <c r="HH33" s="84">
        <f t="shared" si="111"/>
        <v>43280</v>
      </c>
      <c r="HI33" s="85"/>
      <c r="HJ33" s="84">
        <f t="shared" si="112"/>
        <v>43280</v>
      </c>
      <c r="HK33" s="299">
        <v>13</v>
      </c>
      <c r="HL33" s="85"/>
      <c r="HM33" s="168">
        <f t="shared" si="113"/>
        <v>43293</v>
      </c>
      <c r="HN33" s="88">
        <v>15</v>
      </c>
      <c r="HO33" s="84">
        <f t="shared" si="114"/>
        <v>43308</v>
      </c>
      <c r="HP33" s="84"/>
      <c r="HQ33" s="85">
        <v>1594</v>
      </c>
      <c r="HR33" s="84">
        <f t="shared" si="115"/>
        <v>43308</v>
      </c>
      <c r="HS33" s="85"/>
      <c r="HT33" s="84">
        <f t="shared" si="116"/>
        <v>43308</v>
      </c>
      <c r="HU33" s="86">
        <v>17</v>
      </c>
      <c r="HV33" s="85"/>
      <c r="HW33" s="153">
        <f t="shared" si="117"/>
        <v>43325</v>
      </c>
      <c r="HX33" s="85">
        <v>15</v>
      </c>
      <c r="HY33" s="84">
        <f t="shared" si="118"/>
        <v>43340</v>
      </c>
      <c r="HZ33" s="84"/>
      <c r="IA33" s="85">
        <v>1647</v>
      </c>
      <c r="IB33" s="84">
        <f t="shared" si="119"/>
        <v>43340</v>
      </c>
      <c r="IC33" s="85"/>
      <c r="ID33" s="84">
        <f t="shared" si="120"/>
        <v>43340</v>
      </c>
      <c r="IE33" s="86">
        <v>17</v>
      </c>
      <c r="IF33" s="85"/>
      <c r="IG33" s="168">
        <f t="shared" si="121"/>
        <v>43357</v>
      </c>
      <c r="IH33" s="85">
        <v>15</v>
      </c>
      <c r="II33" s="84">
        <f t="shared" si="122"/>
        <v>43372</v>
      </c>
      <c r="IJ33" s="102"/>
      <c r="IK33" s="85">
        <v>1689</v>
      </c>
      <c r="IL33" s="84">
        <f t="shared" si="123"/>
        <v>43372</v>
      </c>
      <c r="IM33" s="85"/>
      <c r="IN33" s="84">
        <f t="shared" si="124"/>
        <v>43372</v>
      </c>
      <c r="IO33" s="86">
        <v>12</v>
      </c>
      <c r="IP33" s="85"/>
      <c r="IQ33" s="168">
        <f t="shared" si="125"/>
        <v>43384</v>
      </c>
      <c r="IR33" s="85">
        <v>15</v>
      </c>
      <c r="IS33" s="84">
        <f t="shared" si="126"/>
        <v>43399</v>
      </c>
      <c r="IT33" s="86"/>
      <c r="IU33" s="85">
        <v>1706</v>
      </c>
    </row>
    <row r="34" spans="1:255" s="190" customFormat="1">
      <c r="A34" s="124">
        <v>42626</v>
      </c>
      <c r="B34" s="125">
        <v>15</v>
      </c>
      <c r="C34" s="124">
        <f t="shared" si="50"/>
        <v>42641</v>
      </c>
      <c r="D34" s="126"/>
      <c r="E34" s="125">
        <v>1423</v>
      </c>
      <c r="F34" s="124">
        <f t="shared" si="51"/>
        <v>42641</v>
      </c>
      <c r="G34" s="125"/>
      <c r="H34" s="124">
        <f t="shared" si="52"/>
        <v>42641</v>
      </c>
      <c r="I34" s="126">
        <v>13</v>
      </c>
      <c r="J34" s="127"/>
      <c r="K34" s="124">
        <f t="shared" si="0"/>
        <v>42654</v>
      </c>
      <c r="L34" s="125">
        <v>15</v>
      </c>
      <c r="M34" s="124">
        <f t="shared" si="53"/>
        <v>42669</v>
      </c>
      <c r="N34" s="126"/>
      <c r="O34" s="125">
        <v>1265</v>
      </c>
      <c r="P34" s="124">
        <f t="shared" si="1"/>
        <v>42669</v>
      </c>
      <c r="Q34" s="125"/>
      <c r="R34" s="124">
        <f t="shared" si="2"/>
        <v>42669</v>
      </c>
      <c r="S34" s="126">
        <v>14</v>
      </c>
      <c r="T34" s="125"/>
      <c r="U34" s="130">
        <f t="shared" si="3"/>
        <v>42683</v>
      </c>
      <c r="V34" s="131">
        <v>15</v>
      </c>
      <c r="W34" s="130">
        <f t="shared" si="4"/>
        <v>42698</v>
      </c>
      <c r="X34" s="130"/>
      <c r="Y34" s="132">
        <v>882</v>
      </c>
      <c r="Z34" s="124">
        <f t="shared" si="54"/>
        <v>42698</v>
      </c>
      <c r="AA34" s="125"/>
      <c r="AB34" s="124">
        <f t="shared" si="55"/>
        <v>42698</v>
      </c>
      <c r="AC34" s="126">
        <v>19</v>
      </c>
      <c r="AD34" s="125"/>
      <c r="AE34" s="124">
        <f t="shared" si="56"/>
        <v>42717</v>
      </c>
      <c r="AF34" s="125">
        <v>14</v>
      </c>
      <c r="AG34" s="124">
        <f t="shared" si="5"/>
        <v>42731</v>
      </c>
      <c r="AH34" s="126"/>
      <c r="AI34" s="125">
        <v>1328</v>
      </c>
      <c r="AJ34" s="124">
        <f t="shared" si="57"/>
        <v>42731</v>
      </c>
      <c r="AK34" s="125">
        <v>1</v>
      </c>
      <c r="AL34" s="124">
        <f t="shared" si="6"/>
        <v>42732</v>
      </c>
      <c r="AM34" s="126">
        <v>19</v>
      </c>
      <c r="AN34" s="125"/>
      <c r="AO34" s="84">
        <f t="shared" si="58"/>
        <v>42751</v>
      </c>
      <c r="AP34" s="131">
        <v>14</v>
      </c>
      <c r="AQ34" s="130">
        <f t="shared" si="59"/>
        <v>42765</v>
      </c>
      <c r="AR34" s="130"/>
      <c r="AS34" s="131">
        <v>1061</v>
      </c>
      <c r="AT34" s="130">
        <f t="shared" si="60"/>
        <v>42765</v>
      </c>
      <c r="AU34" s="131">
        <v>1</v>
      </c>
      <c r="AV34" s="130">
        <f t="shared" si="61"/>
        <v>42766</v>
      </c>
      <c r="AW34" s="132">
        <v>14</v>
      </c>
      <c r="AX34" s="131"/>
      <c r="AY34" s="165">
        <f t="shared" si="62"/>
        <v>42780</v>
      </c>
      <c r="AZ34" s="131">
        <v>13</v>
      </c>
      <c r="BA34" s="130">
        <f t="shared" si="63"/>
        <v>42793</v>
      </c>
      <c r="BB34" s="130"/>
      <c r="BC34" s="131"/>
      <c r="BD34" s="130">
        <f t="shared" si="64"/>
        <v>42793</v>
      </c>
      <c r="BE34" s="174">
        <v>2</v>
      </c>
      <c r="BF34" s="130">
        <f t="shared" si="65"/>
        <v>42795</v>
      </c>
      <c r="BG34" s="132">
        <v>19</v>
      </c>
      <c r="BH34" s="131"/>
      <c r="BI34" s="153">
        <f t="shared" si="66"/>
        <v>42814</v>
      </c>
      <c r="BJ34" s="131">
        <v>10</v>
      </c>
      <c r="BK34" s="130">
        <f t="shared" si="67"/>
        <v>42824</v>
      </c>
      <c r="BL34" s="132"/>
      <c r="BM34" s="131">
        <v>1134</v>
      </c>
      <c r="BN34" s="130">
        <f t="shared" si="68"/>
        <v>42824</v>
      </c>
      <c r="BO34" s="131">
        <f t="shared" si="127"/>
        <v>5</v>
      </c>
      <c r="BP34" s="130">
        <f t="shared" si="69"/>
        <v>42829</v>
      </c>
      <c r="BQ34" s="132">
        <v>6</v>
      </c>
      <c r="BR34" s="133"/>
      <c r="BS34" s="241">
        <f t="shared" si="70"/>
        <v>42835</v>
      </c>
      <c r="BT34" s="227">
        <v>13</v>
      </c>
      <c r="BU34" s="155">
        <f t="shared" si="71"/>
        <v>42848</v>
      </c>
      <c r="BV34" s="155"/>
      <c r="BW34" s="232"/>
      <c r="BX34" s="155">
        <f t="shared" si="72"/>
        <v>42848</v>
      </c>
      <c r="BY34" s="227">
        <f t="shared" si="128"/>
        <v>2</v>
      </c>
      <c r="BZ34" s="155">
        <f t="shared" si="73"/>
        <v>42850</v>
      </c>
      <c r="CA34" s="213">
        <v>21</v>
      </c>
      <c r="CB34" s="131"/>
      <c r="CC34" s="167">
        <f t="shared" si="74"/>
        <v>42871</v>
      </c>
      <c r="CD34" s="219">
        <v>14</v>
      </c>
      <c r="CE34" s="124">
        <f t="shared" si="75"/>
        <v>42885</v>
      </c>
      <c r="CF34" s="126"/>
      <c r="CG34" s="230">
        <v>1551</v>
      </c>
      <c r="CH34" s="124">
        <f t="shared" si="76"/>
        <v>42885</v>
      </c>
      <c r="CI34" s="219">
        <f t="shared" si="130"/>
        <v>1</v>
      </c>
      <c r="CJ34" s="124">
        <f t="shared" si="77"/>
        <v>42886</v>
      </c>
      <c r="CK34" s="226">
        <v>13</v>
      </c>
      <c r="CL34" s="295"/>
      <c r="CM34" s="307">
        <f t="shared" si="78"/>
        <v>42899</v>
      </c>
      <c r="CN34" s="300">
        <v>13</v>
      </c>
      <c r="CO34" s="301">
        <f t="shared" si="7"/>
        <v>42912</v>
      </c>
      <c r="CP34" s="302"/>
      <c r="CQ34" s="303">
        <v>1612</v>
      </c>
      <c r="CR34" s="301">
        <f t="shared" si="8"/>
        <v>42912</v>
      </c>
      <c r="CS34" s="219">
        <v>2</v>
      </c>
      <c r="CT34" s="164">
        <f t="shared" si="131"/>
        <v>42914</v>
      </c>
      <c r="CU34" s="212">
        <v>33</v>
      </c>
      <c r="CV34" s="230"/>
      <c r="CW34" s="167">
        <f t="shared" si="132"/>
        <v>42947</v>
      </c>
      <c r="CX34" s="219">
        <v>1</v>
      </c>
      <c r="CY34" s="164">
        <f t="shared" si="80"/>
        <v>42948</v>
      </c>
      <c r="CZ34" s="186"/>
      <c r="DA34" s="185">
        <v>1711</v>
      </c>
      <c r="DB34" s="164">
        <f t="shared" si="81"/>
        <v>42948</v>
      </c>
      <c r="DC34" s="219">
        <f>15-CX34</f>
        <v>14</v>
      </c>
      <c r="DD34" s="164">
        <f t="shared" si="82"/>
        <v>42962</v>
      </c>
      <c r="DE34" s="226">
        <v>7</v>
      </c>
      <c r="DF34" s="232"/>
      <c r="DG34" s="292">
        <f t="shared" si="83"/>
        <v>42969</v>
      </c>
      <c r="DH34" s="88">
        <v>8</v>
      </c>
      <c r="DI34" s="84">
        <f t="shared" si="84"/>
        <v>42977</v>
      </c>
      <c r="DJ34" s="86"/>
      <c r="DK34" s="85">
        <v>1082</v>
      </c>
      <c r="DL34" s="84">
        <f t="shared" si="85"/>
        <v>42977</v>
      </c>
      <c r="DM34" s="85">
        <v>7</v>
      </c>
      <c r="DN34" s="84">
        <f t="shared" si="86"/>
        <v>42984</v>
      </c>
      <c r="DO34" s="213">
        <v>15</v>
      </c>
      <c r="DP34" s="85"/>
      <c r="DQ34" s="159">
        <f t="shared" si="87"/>
        <v>42999</v>
      </c>
      <c r="DR34" s="88"/>
      <c r="DS34" s="84">
        <f t="shared" si="88"/>
        <v>42999</v>
      </c>
      <c r="DT34" s="86"/>
      <c r="DU34" s="85"/>
      <c r="DV34" s="84">
        <f t="shared" si="89"/>
        <v>42999</v>
      </c>
      <c r="DW34" s="85"/>
      <c r="DX34" s="84">
        <f t="shared" si="90"/>
        <v>42999</v>
      </c>
      <c r="DY34" s="244">
        <v>21</v>
      </c>
      <c r="DZ34" s="329"/>
      <c r="EA34" s="339">
        <f t="shared" si="91"/>
        <v>43020</v>
      </c>
      <c r="EB34" s="227">
        <v>15</v>
      </c>
      <c r="EC34" s="187">
        <f t="shared" si="92"/>
        <v>43035</v>
      </c>
      <c r="ED34" s="323"/>
      <c r="EE34" s="188">
        <v>1798</v>
      </c>
      <c r="EF34" s="187">
        <f t="shared" si="129"/>
        <v>43035</v>
      </c>
      <c r="EG34" s="88">
        <f t="shared" ref="EG34:EG66" si="133">15-EB34</f>
        <v>0</v>
      </c>
      <c r="EH34" s="84">
        <f t="shared" si="94"/>
        <v>43035</v>
      </c>
      <c r="EI34" s="213">
        <v>12</v>
      </c>
      <c r="EJ34" s="85"/>
      <c r="EK34" s="183">
        <f t="shared" si="95"/>
        <v>43047</v>
      </c>
      <c r="EL34" s="88"/>
      <c r="EM34" s="84">
        <f t="shared" si="96"/>
        <v>43047</v>
      </c>
      <c r="EN34" s="86"/>
      <c r="EO34" s="85"/>
      <c r="EP34" s="84">
        <f t="shared" si="9"/>
        <v>43047</v>
      </c>
      <c r="EQ34" s="88"/>
      <c r="ER34" s="84">
        <f t="shared" si="10"/>
        <v>43047</v>
      </c>
      <c r="ES34" s="213">
        <v>31</v>
      </c>
      <c r="ET34" s="85"/>
      <c r="EU34" s="331">
        <f t="shared" si="11"/>
        <v>43078</v>
      </c>
      <c r="EV34" s="88">
        <v>15</v>
      </c>
      <c r="EW34" s="84">
        <f t="shared" si="12"/>
        <v>43093</v>
      </c>
      <c r="EX34" s="86"/>
      <c r="EY34" s="85">
        <v>1270</v>
      </c>
      <c r="EZ34" s="84">
        <f t="shared" si="13"/>
        <v>43093</v>
      </c>
      <c r="FA34" s="88"/>
      <c r="FB34" s="84">
        <f t="shared" si="14"/>
        <v>43093</v>
      </c>
      <c r="FC34" s="213">
        <v>17</v>
      </c>
      <c r="FD34" s="86"/>
      <c r="FE34" s="168">
        <f t="shared" si="15"/>
        <v>43110</v>
      </c>
      <c r="FF34" s="88">
        <v>15</v>
      </c>
      <c r="FG34" s="84">
        <f t="shared" si="16"/>
        <v>43125</v>
      </c>
      <c r="FH34" s="86"/>
      <c r="FI34" s="85">
        <v>1302</v>
      </c>
      <c r="FJ34" s="84">
        <f t="shared" si="17"/>
        <v>43125</v>
      </c>
      <c r="FK34" s="85"/>
      <c r="FL34" s="84">
        <f t="shared" si="18"/>
        <v>43125</v>
      </c>
      <c r="FM34" s="244">
        <v>15</v>
      </c>
      <c r="FN34" s="85"/>
      <c r="FO34" s="168">
        <f t="shared" si="19"/>
        <v>43140</v>
      </c>
      <c r="FP34" s="88">
        <v>15</v>
      </c>
      <c r="FQ34" s="84">
        <f t="shared" si="20"/>
        <v>43155</v>
      </c>
      <c r="FR34" s="84"/>
      <c r="FS34" s="345">
        <v>1357</v>
      </c>
      <c r="FT34" s="84">
        <f t="shared" si="21"/>
        <v>43155</v>
      </c>
      <c r="FU34" s="88"/>
      <c r="FV34" s="84">
        <f t="shared" si="22"/>
        <v>43155</v>
      </c>
      <c r="FW34" s="244">
        <v>26</v>
      </c>
      <c r="FX34" s="360"/>
      <c r="FY34" s="379">
        <f t="shared" si="97"/>
        <v>43181</v>
      </c>
      <c r="FZ34" s="88">
        <v>9</v>
      </c>
      <c r="GA34" s="84">
        <f t="shared" si="23"/>
        <v>43190</v>
      </c>
      <c r="GB34" s="86"/>
      <c r="GC34" s="85">
        <v>1360</v>
      </c>
      <c r="GD34" s="84">
        <f t="shared" si="98"/>
        <v>43190</v>
      </c>
      <c r="GE34" s="88">
        <v>6</v>
      </c>
      <c r="GF34" s="84">
        <f t="shared" si="99"/>
        <v>43196</v>
      </c>
      <c r="GG34" s="213">
        <v>7</v>
      </c>
      <c r="GH34" s="85"/>
      <c r="GI34" s="331">
        <f t="shared" si="101"/>
        <v>43203</v>
      </c>
      <c r="GJ34" s="88">
        <v>15</v>
      </c>
      <c r="GK34" s="84">
        <f t="shared" si="102"/>
        <v>43218</v>
      </c>
      <c r="GL34" s="84"/>
      <c r="GM34" s="329">
        <v>1442</v>
      </c>
      <c r="GN34" s="84">
        <f t="shared" si="103"/>
        <v>43218</v>
      </c>
      <c r="GO34" s="88"/>
      <c r="GP34" s="84">
        <f t="shared" si="104"/>
        <v>43218</v>
      </c>
      <c r="GQ34" s="244">
        <v>17</v>
      </c>
      <c r="GR34" s="85"/>
      <c r="GS34" s="168">
        <f t="shared" si="105"/>
        <v>43235</v>
      </c>
      <c r="GT34" s="88">
        <v>15</v>
      </c>
      <c r="GU34" s="84">
        <f t="shared" si="106"/>
        <v>43250</v>
      </c>
      <c r="GV34" s="84"/>
      <c r="GW34" s="85">
        <v>1515</v>
      </c>
      <c r="GX34" s="84">
        <f t="shared" si="107"/>
        <v>43250</v>
      </c>
      <c r="GY34" s="88"/>
      <c r="GZ34" s="84">
        <f t="shared" si="108"/>
        <v>43250</v>
      </c>
      <c r="HA34" s="277">
        <v>15</v>
      </c>
      <c r="HB34" s="85"/>
      <c r="HC34" s="168">
        <f t="shared" si="109"/>
        <v>43265</v>
      </c>
      <c r="HD34" s="88">
        <v>15</v>
      </c>
      <c r="HE34" s="84">
        <f t="shared" si="110"/>
        <v>43280</v>
      </c>
      <c r="HF34" s="86"/>
      <c r="HG34" s="85">
        <v>1544</v>
      </c>
      <c r="HH34" s="84">
        <f t="shared" si="111"/>
        <v>43280</v>
      </c>
      <c r="HI34" s="85"/>
      <c r="HJ34" s="84">
        <f t="shared" si="112"/>
        <v>43280</v>
      </c>
      <c r="HK34" s="299">
        <v>13</v>
      </c>
      <c r="HL34" s="85"/>
      <c r="HM34" s="168">
        <f t="shared" si="113"/>
        <v>43293</v>
      </c>
      <c r="HN34" s="88">
        <v>15</v>
      </c>
      <c r="HO34" s="84">
        <f t="shared" si="114"/>
        <v>43308</v>
      </c>
      <c r="HP34" s="84"/>
      <c r="HQ34" s="85">
        <v>1599</v>
      </c>
      <c r="HR34" s="84">
        <f t="shared" si="115"/>
        <v>43308</v>
      </c>
      <c r="HS34" s="85"/>
      <c r="HT34" s="84">
        <f t="shared" si="116"/>
        <v>43308</v>
      </c>
      <c r="HU34" s="86">
        <v>17</v>
      </c>
      <c r="HV34" s="85"/>
      <c r="HW34" s="153">
        <f t="shared" si="117"/>
        <v>43325</v>
      </c>
      <c r="HX34" s="85">
        <v>15</v>
      </c>
      <c r="HY34" s="84">
        <f t="shared" si="118"/>
        <v>43340</v>
      </c>
      <c r="HZ34" s="84"/>
      <c r="IA34" s="85">
        <v>1649</v>
      </c>
      <c r="IB34" s="84">
        <f t="shared" si="119"/>
        <v>43340</v>
      </c>
      <c r="IC34" s="85"/>
      <c r="ID34" s="84">
        <f t="shared" si="120"/>
        <v>43340</v>
      </c>
      <c r="IE34" s="86">
        <v>17</v>
      </c>
      <c r="IF34" s="85"/>
      <c r="IG34" s="168">
        <f t="shared" si="121"/>
        <v>43357</v>
      </c>
      <c r="IH34" s="85">
        <v>15</v>
      </c>
      <c r="II34" s="84">
        <f t="shared" si="122"/>
        <v>43372</v>
      </c>
      <c r="IJ34" s="102"/>
      <c r="IK34" s="85">
        <v>1690</v>
      </c>
      <c r="IL34" s="84">
        <f t="shared" si="123"/>
        <v>43372</v>
      </c>
      <c r="IM34" s="85"/>
      <c r="IN34" s="84">
        <f t="shared" si="124"/>
        <v>43372</v>
      </c>
      <c r="IO34" s="86">
        <v>12</v>
      </c>
      <c r="IP34" s="85"/>
      <c r="IQ34" s="168">
        <f t="shared" si="125"/>
        <v>43384</v>
      </c>
      <c r="IR34" s="85">
        <v>15</v>
      </c>
      <c r="IS34" s="84">
        <f t="shared" si="126"/>
        <v>43399</v>
      </c>
      <c r="IT34" s="86"/>
      <c r="IU34" s="85">
        <v>1707</v>
      </c>
    </row>
    <row r="35" spans="1:255" s="190" customFormat="1">
      <c r="A35" s="124">
        <v>42626</v>
      </c>
      <c r="B35" s="125">
        <v>15</v>
      </c>
      <c r="C35" s="124">
        <f t="shared" si="50"/>
        <v>42641</v>
      </c>
      <c r="D35" s="126"/>
      <c r="E35" s="125">
        <v>1188</v>
      </c>
      <c r="F35" s="124">
        <f t="shared" si="51"/>
        <v>42641</v>
      </c>
      <c r="G35" s="125"/>
      <c r="H35" s="124">
        <f t="shared" si="52"/>
        <v>42641</v>
      </c>
      <c r="I35" s="126">
        <v>15</v>
      </c>
      <c r="J35" s="127"/>
      <c r="K35" s="130">
        <f t="shared" si="0"/>
        <v>42656</v>
      </c>
      <c r="L35" s="131">
        <v>15</v>
      </c>
      <c r="M35" s="130">
        <f t="shared" si="53"/>
        <v>42671</v>
      </c>
      <c r="N35" s="132"/>
      <c r="O35" s="131">
        <v>1030</v>
      </c>
      <c r="P35" s="124">
        <f t="shared" si="1"/>
        <v>42671</v>
      </c>
      <c r="Q35" s="125"/>
      <c r="R35" s="124">
        <f t="shared" si="2"/>
        <v>42671</v>
      </c>
      <c r="S35" s="126">
        <v>12</v>
      </c>
      <c r="T35" s="125"/>
      <c r="U35" s="124">
        <f t="shared" si="3"/>
        <v>42683</v>
      </c>
      <c r="V35" s="125">
        <v>15</v>
      </c>
      <c r="W35" s="124">
        <f t="shared" si="4"/>
        <v>42698</v>
      </c>
      <c r="X35" s="124"/>
      <c r="Y35" s="126">
        <v>1241</v>
      </c>
      <c r="Z35" s="124">
        <f t="shared" si="54"/>
        <v>42698</v>
      </c>
      <c r="AA35" s="125"/>
      <c r="AB35" s="124">
        <f t="shared" si="55"/>
        <v>42698</v>
      </c>
      <c r="AC35" s="126">
        <v>19</v>
      </c>
      <c r="AD35" s="125"/>
      <c r="AE35" s="124">
        <f t="shared" si="56"/>
        <v>42717</v>
      </c>
      <c r="AF35" s="125">
        <v>14</v>
      </c>
      <c r="AG35" s="124">
        <f t="shared" si="5"/>
        <v>42731</v>
      </c>
      <c r="AH35" s="126"/>
      <c r="AI35" s="125">
        <v>1329</v>
      </c>
      <c r="AJ35" s="124">
        <f t="shared" si="57"/>
        <v>42731</v>
      </c>
      <c r="AK35" s="125">
        <v>1</v>
      </c>
      <c r="AL35" s="124">
        <f t="shared" si="6"/>
        <v>42732</v>
      </c>
      <c r="AM35" s="126">
        <v>19</v>
      </c>
      <c r="AN35" s="125"/>
      <c r="AO35" s="84">
        <f t="shared" si="58"/>
        <v>42751</v>
      </c>
      <c r="AP35" s="131">
        <v>14</v>
      </c>
      <c r="AQ35" s="130">
        <f t="shared" si="59"/>
        <v>42765</v>
      </c>
      <c r="AR35" s="130"/>
      <c r="AS35" s="131">
        <v>1062</v>
      </c>
      <c r="AT35" s="130">
        <f t="shared" si="60"/>
        <v>42765</v>
      </c>
      <c r="AU35" s="131">
        <v>1</v>
      </c>
      <c r="AV35" s="130">
        <f t="shared" si="61"/>
        <v>42766</v>
      </c>
      <c r="AW35" s="132">
        <v>20</v>
      </c>
      <c r="AX35" s="131"/>
      <c r="AY35" s="130">
        <f t="shared" si="62"/>
        <v>42786</v>
      </c>
      <c r="AZ35" s="131">
        <v>8</v>
      </c>
      <c r="BA35" s="130">
        <f t="shared" si="63"/>
        <v>42794</v>
      </c>
      <c r="BB35" s="130"/>
      <c r="BC35" s="131"/>
      <c r="BD35" s="130">
        <f t="shared" si="64"/>
        <v>42794</v>
      </c>
      <c r="BE35" s="174">
        <v>7</v>
      </c>
      <c r="BF35" s="130">
        <f t="shared" si="65"/>
        <v>42801</v>
      </c>
      <c r="BG35" s="132">
        <v>13</v>
      </c>
      <c r="BH35" s="131"/>
      <c r="BI35" s="153">
        <f t="shared" si="66"/>
        <v>42814</v>
      </c>
      <c r="BJ35" s="131">
        <v>10</v>
      </c>
      <c r="BK35" s="130">
        <f t="shared" si="67"/>
        <v>42824</v>
      </c>
      <c r="BL35" s="132"/>
      <c r="BM35" s="131">
        <v>1139</v>
      </c>
      <c r="BN35" s="130">
        <f t="shared" si="68"/>
        <v>42824</v>
      </c>
      <c r="BO35" s="131">
        <f t="shared" si="127"/>
        <v>5</v>
      </c>
      <c r="BP35" s="130">
        <f t="shared" si="69"/>
        <v>42829</v>
      </c>
      <c r="BQ35" s="132">
        <v>7</v>
      </c>
      <c r="BR35" s="133"/>
      <c r="BS35" s="228">
        <f t="shared" si="70"/>
        <v>42836</v>
      </c>
      <c r="BT35" s="227">
        <v>13</v>
      </c>
      <c r="BU35" s="155">
        <f t="shared" si="71"/>
        <v>42849</v>
      </c>
      <c r="BV35" s="155"/>
      <c r="BW35" s="232"/>
      <c r="BX35" s="155">
        <f t="shared" si="72"/>
        <v>42849</v>
      </c>
      <c r="BY35" s="227">
        <f t="shared" si="128"/>
        <v>2</v>
      </c>
      <c r="BZ35" s="155">
        <f t="shared" si="73"/>
        <v>42851</v>
      </c>
      <c r="CA35" s="213">
        <v>21</v>
      </c>
      <c r="CB35" s="131"/>
      <c r="CC35" s="166">
        <f t="shared" si="74"/>
        <v>42872</v>
      </c>
      <c r="CD35" s="219">
        <v>13</v>
      </c>
      <c r="CE35" s="124">
        <f t="shared" si="75"/>
        <v>42885</v>
      </c>
      <c r="CF35" s="126"/>
      <c r="CG35" s="230">
        <v>1552</v>
      </c>
      <c r="CH35" s="124">
        <f t="shared" si="76"/>
        <v>42885</v>
      </c>
      <c r="CI35" s="219">
        <f t="shared" si="130"/>
        <v>2</v>
      </c>
      <c r="CJ35" s="124">
        <f t="shared" si="77"/>
        <v>42887</v>
      </c>
      <c r="CK35" s="226">
        <v>12</v>
      </c>
      <c r="CL35" s="295"/>
      <c r="CM35" s="307">
        <f t="shared" si="78"/>
        <v>42899</v>
      </c>
      <c r="CN35" s="300">
        <v>13</v>
      </c>
      <c r="CO35" s="301">
        <f t="shared" si="7"/>
        <v>42912</v>
      </c>
      <c r="CP35" s="302"/>
      <c r="CQ35" s="303">
        <v>1616</v>
      </c>
      <c r="CR35" s="301">
        <f t="shared" si="8"/>
        <v>42912</v>
      </c>
      <c r="CS35" s="219">
        <v>2</v>
      </c>
      <c r="CT35" s="164">
        <f t="shared" si="131"/>
        <v>42914</v>
      </c>
      <c r="CU35" s="212">
        <v>33</v>
      </c>
      <c r="CV35" s="230"/>
      <c r="CW35" s="167">
        <f t="shared" si="132"/>
        <v>42947</v>
      </c>
      <c r="CX35" s="219">
        <v>1</v>
      </c>
      <c r="CY35" s="164">
        <f t="shared" si="80"/>
        <v>42948</v>
      </c>
      <c r="CZ35" s="186"/>
      <c r="DA35" s="185">
        <v>1712</v>
      </c>
      <c r="DB35" s="164">
        <f t="shared" si="81"/>
        <v>42948</v>
      </c>
      <c r="DC35" s="219">
        <f>15-CX35</f>
        <v>14</v>
      </c>
      <c r="DD35" s="164">
        <f t="shared" si="82"/>
        <v>42962</v>
      </c>
      <c r="DE35" s="226">
        <v>7</v>
      </c>
      <c r="DF35" s="232"/>
      <c r="DG35" s="292">
        <f t="shared" si="83"/>
        <v>42969</v>
      </c>
      <c r="DH35" s="88">
        <v>8</v>
      </c>
      <c r="DI35" s="84">
        <f t="shared" si="84"/>
        <v>42977</v>
      </c>
      <c r="DJ35" s="86"/>
      <c r="DK35" s="85">
        <v>1092</v>
      </c>
      <c r="DL35" s="84">
        <f t="shared" si="85"/>
        <v>42977</v>
      </c>
      <c r="DM35" s="85">
        <v>7</v>
      </c>
      <c r="DN35" s="84">
        <f t="shared" si="86"/>
        <v>42984</v>
      </c>
      <c r="DO35" s="213">
        <v>15</v>
      </c>
      <c r="DP35" s="85"/>
      <c r="DQ35" s="159">
        <f t="shared" si="87"/>
        <v>42999</v>
      </c>
      <c r="DR35" s="88"/>
      <c r="DS35" s="84">
        <f t="shared" si="88"/>
        <v>42999</v>
      </c>
      <c r="DT35" s="86"/>
      <c r="DU35" s="326"/>
      <c r="DV35" s="84">
        <f t="shared" si="89"/>
        <v>42999</v>
      </c>
      <c r="DW35" s="85"/>
      <c r="DX35" s="84">
        <f t="shared" si="90"/>
        <v>42999</v>
      </c>
      <c r="DY35" s="244">
        <v>21</v>
      </c>
      <c r="DZ35" s="329"/>
      <c r="EA35" s="339">
        <f t="shared" si="91"/>
        <v>43020</v>
      </c>
      <c r="EB35" s="227">
        <v>15</v>
      </c>
      <c r="EC35" s="187">
        <f t="shared" si="92"/>
        <v>43035</v>
      </c>
      <c r="ED35" s="323"/>
      <c r="EE35" s="188">
        <v>1799</v>
      </c>
      <c r="EF35" s="187">
        <f t="shared" si="129"/>
        <v>43035</v>
      </c>
      <c r="EG35" s="88">
        <f t="shared" si="133"/>
        <v>0</v>
      </c>
      <c r="EH35" s="84">
        <f t="shared" si="94"/>
        <v>43035</v>
      </c>
      <c r="EI35" s="213">
        <v>12</v>
      </c>
      <c r="EJ35" s="85"/>
      <c r="EK35" s="183">
        <f t="shared" si="95"/>
        <v>43047</v>
      </c>
      <c r="EL35" s="88"/>
      <c r="EM35" s="84">
        <f t="shared" si="96"/>
        <v>43047</v>
      </c>
      <c r="EN35" s="86"/>
      <c r="EO35" s="85"/>
      <c r="EP35" s="84">
        <f t="shared" si="9"/>
        <v>43047</v>
      </c>
      <c r="EQ35" s="88"/>
      <c r="ER35" s="84">
        <f t="shared" si="10"/>
        <v>43047</v>
      </c>
      <c r="ES35" s="213">
        <v>111</v>
      </c>
      <c r="ET35" s="85"/>
      <c r="EU35" s="159">
        <f t="shared" si="11"/>
        <v>43158</v>
      </c>
      <c r="EV35" s="88"/>
      <c r="EW35" s="84">
        <f t="shared" si="12"/>
        <v>43158</v>
      </c>
      <c r="EX35" s="86"/>
      <c r="EY35" s="85"/>
      <c r="EZ35" s="84">
        <f t="shared" si="13"/>
        <v>43158</v>
      </c>
      <c r="FA35" s="88"/>
      <c r="FB35" s="84">
        <f t="shared" si="14"/>
        <v>43158</v>
      </c>
      <c r="FC35" s="213">
        <v>17</v>
      </c>
      <c r="FD35" s="86"/>
      <c r="FE35" s="159">
        <f t="shared" si="15"/>
        <v>43175</v>
      </c>
      <c r="FF35" s="88"/>
      <c r="FG35" s="84">
        <f t="shared" si="16"/>
        <v>43175</v>
      </c>
      <c r="FH35" s="86"/>
      <c r="FI35" s="85"/>
      <c r="FJ35" s="84">
        <f t="shared" si="17"/>
        <v>43175</v>
      </c>
      <c r="FK35" s="85"/>
      <c r="FL35" s="84">
        <f t="shared" si="18"/>
        <v>43175</v>
      </c>
      <c r="FM35" s="244">
        <v>15</v>
      </c>
      <c r="FN35" s="85"/>
      <c r="FO35" s="159">
        <f t="shared" si="19"/>
        <v>43190</v>
      </c>
      <c r="FP35" s="88"/>
      <c r="FQ35" s="84">
        <f t="shared" si="20"/>
        <v>43190</v>
      </c>
      <c r="FR35" s="84"/>
      <c r="FS35" s="345"/>
      <c r="FT35" s="84">
        <f t="shared" si="21"/>
        <v>43190</v>
      </c>
      <c r="FU35" s="88"/>
      <c r="FV35" s="84">
        <f t="shared" si="22"/>
        <v>43190</v>
      </c>
      <c r="FW35" s="244">
        <v>-9</v>
      </c>
      <c r="FX35" s="359"/>
      <c r="FY35" s="379">
        <f t="shared" si="97"/>
        <v>43181</v>
      </c>
      <c r="FZ35" s="88">
        <v>9</v>
      </c>
      <c r="GA35" s="84">
        <f t="shared" si="23"/>
        <v>43190</v>
      </c>
      <c r="GB35" s="86"/>
      <c r="GC35" s="85">
        <v>1363</v>
      </c>
      <c r="GD35" s="84">
        <f t="shared" si="98"/>
        <v>43190</v>
      </c>
      <c r="GE35" s="88">
        <v>6</v>
      </c>
      <c r="GF35" s="84">
        <f t="shared" si="99"/>
        <v>43196</v>
      </c>
      <c r="GG35" s="213">
        <v>20</v>
      </c>
      <c r="GH35" s="85"/>
      <c r="GI35" s="159">
        <f t="shared" si="101"/>
        <v>43216</v>
      </c>
      <c r="GJ35" s="88"/>
      <c r="GK35" s="84">
        <f t="shared" si="102"/>
        <v>43216</v>
      </c>
      <c r="GL35" s="84"/>
      <c r="GM35" s="329"/>
      <c r="GN35" s="84">
        <f t="shared" si="103"/>
        <v>43216</v>
      </c>
      <c r="GO35" s="88"/>
      <c r="GP35" s="84">
        <f t="shared" si="104"/>
        <v>43216</v>
      </c>
      <c r="GQ35" s="244">
        <v>15</v>
      </c>
      <c r="GR35" s="85"/>
      <c r="GS35" s="159">
        <f t="shared" si="105"/>
        <v>43231</v>
      </c>
      <c r="GT35" s="88"/>
      <c r="GU35" s="84">
        <f t="shared" si="106"/>
        <v>43231</v>
      </c>
      <c r="GV35" s="84"/>
      <c r="GW35" s="85"/>
      <c r="GX35" s="84">
        <f t="shared" si="107"/>
        <v>43231</v>
      </c>
      <c r="GY35" s="88"/>
      <c r="GZ35" s="84">
        <f t="shared" si="108"/>
        <v>43231</v>
      </c>
      <c r="HA35" s="277">
        <v>13</v>
      </c>
      <c r="HB35" s="85"/>
      <c r="HC35" s="159">
        <f t="shared" si="109"/>
        <v>43244</v>
      </c>
      <c r="HD35" s="88"/>
      <c r="HE35" s="84">
        <f t="shared" si="110"/>
        <v>43244</v>
      </c>
      <c r="HF35" s="86"/>
      <c r="HG35" s="85"/>
      <c r="HH35" s="84">
        <f t="shared" si="111"/>
        <v>43244</v>
      </c>
      <c r="HI35" s="85"/>
      <c r="HJ35" s="84">
        <f t="shared" si="112"/>
        <v>43244</v>
      </c>
      <c r="HK35" s="299">
        <v>13</v>
      </c>
      <c r="HL35" s="85"/>
      <c r="HM35" s="159">
        <f t="shared" si="113"/>
        <v>43257</v>
      </c>
      <c r="HN35" s="88"/>
      <c r="HO35" s="84">
        <f t="shared" si="114"/>
        <v>43257</v>
      </c>
      <c r="HP35" s="84"/>
      <c r="HQ35" s="85"/>
      <c r="HR35" s="84">
        <f t="shared" si="115"/>
        <v>43257</v>
      </c>
      <c r="HS35" s="85"/>
      <c r="HT35" s="84">
        <f t="shared" si="116"/>
        <v>43257</v>
      </c>
      <c r="HU35" s="86">
        <v>17</v>
      </c>
      <c r="HV35" s="85"/>
      <c r="HW35" s="84">
        <f t="shared" si="117"/>
        <v>43274</v>
      </c>
      <c r="HX35" s="85"/>
      <c r="HY35" s="84">
        <f t="shared" si="118"/>
        <v>43274</v>
      </c>
      <c r="HZ35" s="84"/>
      <c r="IA35" s="85"/>
      <c r="IB35" s="84">
        <f t="shared" si="119"/>
        <v>43274</v>
      </c>
      <c r="IC35" s="85"/>
      <c r="ID35" s="84">
        <f t="shared" si="120"/>
        <v>43274</v>
      </c>
      <c r="IE35" s="86">
        <v>17</v>
      </c>
      <c r="IF35" s="85"/>
      <c r="IG35" s="168">
        <f t="shared" si="121"/>
        <v>43291</v>
      </c>
      <c r="IH35" s="85"/>
      <c r="II35" s="84">
        <f t="shared" si="122"/>
        <v>43291</v>
      </c>
      <c r="IJ35" s="102"/>
      <c r="IK35" s="85"/>
      <c r="IL35" s="84">
        <f t="shared" si="123"/>
        <v>43291</v>
      </c>
      <c r="IM35" s="85"/>
      <c r="IN35" s="84">
        <f t="shared" si="124"/>
        <v>43291</v>
      </c>
      <c r="IO35" s="86">
        <v>12</v>
      </c>
      <c r="IP35" s="85"/>
      <c r="IQ35" s="159">
        <f t="shared" si="125"/>
        <v>43303</v>
      </c>
      <c r="IR35" s="85"/>
      <c r="IS35" s="84">
        <f t="shared" si="126"/>
        <v>43303</v>
      </c>
      <c r="IT35" s="86"/>
      <c r="IU35" s="85"/>
    </row>
    <row r="36" spans="1:255" s="190" customFormat="1">
      <c r="A36" s="124">
        <v>42626</v>
      </c>
      <c r="B36" s="125">
        <v>15</v>
      </c>
      <c r="C36" s="124">
        <f t="shared" si="50"/>
        <v>42641</v>
      </c>
      <c r="D36" s="126"/>
      <c r="E36" s="125">
        <v>1199</v>
      </c>
      <c r="F36" s="124">
        <f t="shared" si="51"/>
        <v>42641</v>
      </c>
      <c r="G36" s="125"/>
      <c r="H36" s="124">
        <f t="shared" si="52"/>
        <v>42641</v>
      </c>
      <c r="I36" s="126">
        <v>15</v>
      </c>
      <c r="J36" s="127"/>
      <c r="K36" s="124">
        <f t="shared" si="0"/>
        <v>42656</v>
      </c>
      <c r="L36" s="125">
        <v>15</v>
      </c>
      <c r="M36" s="124">
        <f t="shared" si="53"/>
        <v>42671</v>
      </c>
      <c r="N36" s="126"/>
      <c r="O36" s="125">
        <v>1259</v>
      </c>
      <c r="P36" s="124">
        <f t="shared" si="1"/>
        <v>42671</v>
      </c>
      <c r="Q36" s="125"/>
      <c r="R36" s="124">
        <f t="shared" si="2"/>
        <v>42671</v>
      </c>
      <c r="S36" s="126">
        <v>12</v>
      </c>
      <c r="T36" s="125"/>
      <c r="U36" s="124">
        <f t="shared" si="3"/>
        <v>42683</v>
      </c>
      <c r="V36" s="125">
        <v>15</v>
      </c>
      <c r="W36" s="124">
        <f t="shared" si="4"/>
        <v>42698</v>
      </c>
      <c r="X36" s="124"/>
      <c r="Y36" s="126">
        <v>1263</v>
      </c>
      <c r="Z36" s="124">
        <f t="shared" si="54"/>
        <v>42698</v>
      </c>
      <c r="AA36" s="125"/>
      <c r="AB36" s="124">
        <f t="shared" si="55"/>
        <v>42698</v>
      </c>
      <c r="AC36" s="126">
        <v>19</v>
      </c>
      <c r="AD36" s="125"/>
      <c r="AE36" s="124">
        <f t="shared" si="56"/>
        <v>42717</v>
      </c>
      <c r="AF36" s="125">
        <v>14</v>
      </c>
      <c r="AG36" s="124">
        <f t="shared" si="5"/>
        <v>42731</v>
      </c>
      <c r="AH36" s="126"/>
      <c r="AI36" s="125">
        <v>1330</v>
      </c>
      <c r="AJ36" s="124">
        <f t="shared" si="57"/>
        <v>42731</v>
      </c>
      <c r="AK36" s="125">
        <v>1</v>
      </c>
      <c r="AL36" s="124">
        <f t="shared" si="6"/>
        <v>42732</v>
      </c>
      <c r="AM36" s="126">
        <v>26</v>
      </c>
      <c r="AN36" s="125"/>
      <c r="AO36" s="159">
        <f t="shared" si="58"/>
        <v>42758</v>
      </c>
      <c r="AP36" s="131">
        <v>8</v>
      </c>
      <c r="AQ36" s="130">
        <f t="shared" si="59"/>
        <v>42766</v>
      </c>
      <c r="AR36" s="130"/>
      <c r="AS36" s="131">
        <v>1073</v>
      </c>
      <c r="AT36" s="130">
        <f t="shared" si="60"/>
        <v>42766</v>
      </c>
      <c r="AU36" s="131">
        <v>7</v>
      </c>
      <c r="AV36" s="130">
        <f t="shared" si="61"/>
        <v>42773</v>
      </c>
      <c r="AW36" s="132">
        <v>13</v>
      </c>
      <c r="AX36" s="131"/>
      <c r="AY36" s="130">
        <f t="shared" si="62"/>
        <v>42786</v>
      </c>
      <c r="AZ36" s="131">
        <v>8</v>
      </c>
      <c r="BA36" s="130">
        <f t="shared" si="63"/>
        <v>42794</v>
      </c>
      <c r="BB36" s="130"/>
      <c r="BC36" s="131"/>
      <c r="BD36" s="130">
        <f t="shared" si="64"/>
        <v>42794</v>
      </c>
      <c r="BE36" s="174">
        <v>7</v>
      </c>
      <c r="BF36" s="130">
        <f t="shared" si="65"/>
        <v>42801</v>
      </c>
      <c r="BG36" s="132">
        <v>13</v>
      </c>
      <c r="BH36" s="131"/>
      <c r="BI36" s="153">
        <f t="shared" si="66"/>
        <v>42814</v>
      </c>
      <c r="BJ36" s="131">
        <v>10</v>
      </c>
      <c r="BK36" s="130">
        <f t="shared" si="67"/>
        <v>42824</v>
      </c>
      <c r="BL36" s="132"/>
      <c r="BM36" s="131">
        <v>1122</v>
      </c>
      <c r="BN36" s="130">
        <f t="shared" si="68"/>
        <v>42824</v>
      </c>
      <c r="BO36" s="131">
        <f t="shared" si="127"/>
        <v>5</v>
      </c>
      <c r="BP36" s="130">
        <f t="shared" si="69"/>
        <v>42829</v>
      </c>
      <c r="BQ36" s="132">
        <v>7</v>
      </c>
      <c r="BR36" s="133"/>
      <c r="BS36" s="168">
        <f t="shared" si="70"/>
        <v>42836</v>
      </c>
      <c r="BT36" s="88">
        <v>13</v>
      </c>
      <c r="BU36" s="130">
        <f t="shared" si="71"/>
        <v>42849</v>
      </c>
      <c r="BV36" s="130"/>
      <c r="BW36" s="231"/>
      <c r="BX36" s="130">
        <f t="shared" si="72"/>
        <v>42849</v>
      </c>
      <c r="BY36" s="88">
        <f t="shared" si="128"/>
        <v>2</v>
      </c>
      <c r="BZ36" s="130">
        <f t="shared" si="73"/>
        <v>42851</v>
      </c>
      <c r="CA36" s="213">
        <v>21</v>
      </c>
      <c r="CB36" s="131"/>
      <c r="CC36" s="166">
        <f t="shared" si="74"/>
        <v>42872</v>
      </c>
      <c r="CD36" s="219">
        <v>13</v>
      </c>
      <c r="CE36" s="124">
        <f t="shared" si="75"/>
        <v>42885</v>
      </c>
      <c r="CF36" s="126"/>
      <c r="CG36" s="230">
        <v>1553</v>
      </c>
      <c r="CH36" s="124">
        <f t="shared" si="76"/>
        <v>42885</v>
      </c>
      <c r="CI36" s="219">
        <f t="shared" si="130"/>
        <v>2</v>
      </c>
      <c r="CJ36" s="124">
        <f t="shared" si="77"/>
        <v>42887</v>
      </c>
      <c r="CK36" s="213">
        <v>12</v>
      </c>
      <c r="CL36" s="135"/>
      <c r="CM36" s="307">
        <f t="shared" si="78"/>
        <v>42899</v>
      </c>
      <c r="CN36" s="300">
        <v>13</v>
      </c>
      <c r="CO36" s="301">
        <f t="shared" si="7"/>
        <v>42912</v>
      </c>
      <c r="CP36" s="302"/>
      <c r="CQ36" s="303">
        <v>1617</v>
      </c>
      <c r="CR36" s="301">
        <f t="shared" si="8"/>
        <v>42912</v>
      </c>
      <c r="CS36" s="219">
        <v>2</v>
      </c>
      <c r="CT36" s="164">
        <f t="shared" si="131"/>
        <v>42914</v>
      </c>
      <c r="CU36" s="212">
        <v>33</v>
      </c>
      <c r="CV36" s="230"/>
      <c r="CW36" s="167">
        <f t="shared" si="132"/>
        <v>42947</v>
      </c>
      <c r="CX36" s="219">
        <v>1</v>
      </c>
      <c r="CY36" s="164">
        <f t="shared" si="80"/>
        <v>42948</v>
      </c>
      <c r="CZ36" s="186"/>
      <c r="DA36" s="185">
        <v>1713</v>
      </c>
      <c r="DB36" s="164">
        <f t="shared" si="81"/>
        <v>42948</v>
      </c>
      <c r="DC36" s="219">
        <v>14</v>
      </c>
      <c r="DD36" s="164">
        <f t="shared" si="82"/>
        <v>42962</v>
      </c>
      <c r="DE36" s="226">
        <v>7</v>
      </c>
      <c r="DF36" s="232"/>
      <c r="DG36" s="292">
        <f t="shared" si="83"/>
        <v>42969</v>
      </c>
      <c r="DH36" s="88">
        <v>8</v>
      </c>
      <c r="DI36" s="84">
        <f t="shared" si="84"/>
        <v>42977</v>
      </c>
      <c r="DJ36" s="86"/>
      <c r="DK36" s="85">
        <v>1096</v>
      </c>
      <c r="DL36" s="84">
        <f t="shared" si="85"/>
        <v>42977</v>
      </c>
      <c r="DM36" s="88">
        <v>7</v>
      </c>
      <c r="DN36" s="84">
        <f t="shared" si="86"/>
        <v>42984</v>
      </c>
      <c r="DO36" s="213">
        <v>16</v>
      </c>
      <c r="DP36" s="85"/>
      <c r="DQ36" s="159">
        <f t="shared" si="87"/>
        <v>43000</v>
      </c>
      <c r="DR36" s="88"/>
      <c r="DS36" s="84">
        <f t="shared" si="88"/>
        <v>43000</v>
      </c>
      <c r="DT36" s="86"/>
      <c r="DU36" s="85"/>
      <c r="DV36" s="84">
        <f t="shared" si="89"/>
        <v>43000</v>
      </c>
      <c r="DW36" s="85"/>
      <c r="DX36" s="84">
        <f t="shared" si="90"/>
        <v>43000</v>
      </c>
      <c r="DY36" s="244">
        <v>20</v>
      </c>
      <c r="DZ36" s="329"/>
      <c r="EA36" s="339">
        <f t="shared" si="91"/>
        <v>43020</v>
      </c>
      <c r="EB36" s="227">
        <v>15</v>
      </c>
      <c r="EC36" s="187">
        <f t="shared" si="92"/>
        <v>43035</v>
      </c>
      <c r="ED36" s="323"/>
      <c r="EE36" s="188">
        <v>1800</v>
      </c>
      <c r="EF36" s="187">
        <f t="shared" si="129"/>
        <v>43035</v>
      </c>
      <c r="EG36" s="88">
        <f t="shared" si="133"/>
        <v>0</v>
      </c>
      <c r="EH36" s="84">
        <f t="shared" si="94"/>
        <v>43035</v>
      </c>
      <c r="EI36" s="213">
        <v>12</v>
      </c>
      <c r="EJ36" s="85"/>
      <c r="EK36" s="183">
        <f t="shared" si="95"/>
        <v>43047</v>
      </c>
      <c r="EL36" s="88"/>
      <c r="EM36" s="84">
        <f t="shared" si="96"/>
        <v>43047</v>
      </c>
      <c r="EN36" s="86"/>
      <c r="EO36" s="85"/>
      <c r="EP36" s="84">
        <f t="shared" si="9"/>
        <v>43047</v>
      </c>
      <c r="EQ36" s="88"/>
      <c r="ER36" s="84">
        <f t="shared" si="10"/>
        <v>43047</v>
      </c>
      <c r="ES36" s="213">
        <v>13</v>
      </c>
      <c r="ET36" s="85"/>
      <c r="EU36" s="159">
        <f t="shared" si="11"/>
        <v>43060</v>
      </c>
      <c r="EV36" s="88"/>
      <c r="EW36" s="84">
        <f t="shared" si="12"/>
        <v>43060</v>
      </c>
      <c r="EX36" s="86"/>
      <c r="EY36" s="85"/>
      <c r="EZ36" s="84">
        <f t="shared" si="13"/>
        <v>43060</v>
      </c>
      <c r="FA36" s="88"/>
      <c r="FB36" s="84">
        <f t="shared" si="14"/>
        <v>43060</v>
      </c>
      <c r="FC36" s="213">
        <v>18</v>
      </c>
      <c r="FD36" s="86"/>
      <c r="FE36" s="159">
        <f t="shared" si="15"/>
        <v>43078</v>
      </c>
      <c r="FF36" s="88"/>
      <c r="FG36" s="84">
        <f t="shared" si="16"/>
        <v>43078</v>
      </c>
      <c r="FH36" s="86"/>
      <c r="FI36" s="85"/>
      <c r="FJ36" s="84">
        <f t="shared" si="17"/>
        <v>43078</v>
      </c>
      <c r="FK36" s="85"/>
      <c r="FL36" s="84">
        <f t="shared" si="18"/>
        <v>43078</v>
      </c>
      <c r="FM36" s="244">
        <v>15</v>
      </c>
      <c r="FN36" s="85"/>
      <c r="FO36" s="159">
        <f t="shared" si="19"/>
        <v>43093</v>
      </c>
      <c r="FP36" s="88"/>
      <c r="FQ36" s="84">
        <f t="shared" si="20"/>
        <v>43093</v>
      </c>
      <c r="FR36" s="84"/>
      <c r="FS36" s="345"/>
      <c r="FT36" s="84">
        <f t="shared" si="21"/>
        <v>43093</v>
      </c>
      <c r="FU36" s="88"/>
      <c r="FV36" s="84">
        <f t="shared" si="22"/>
        <v>43093</v>
      </c>
      <c r="FW36" s="244">
        <v>88</v>
      </c>
      <c r="FX36" s="359"/>
      <c r="FY36" s="381">
        <f t="shared" si="97"/>
        <v>43181</v>
      </c>
      <c r="FZ36" s="88">
        <v>9</v>
      </c>
      <c r="GA36" s="84">
        <f t="shared" si="23"/>
        <v>43190</v>
      </c>
      <c r="GB36" s="86"/>
      <c r="GC36" s="85">
        <v>1368</v>
      </c>
      <c r="GD36" s="84">
        <f t="shared" si="98"/>
        <v>43190</v>
      </c>
      <c r="GE36" s="88">
        <v>6</v>
      </c>
      <c r="GF36" s="84">
        <f t="shared" si="99"/>
        <v>43196</v>
      </c>
      <c r="GG36" s="213">
        <v>20</v>
      </c>
      <c r="GH36" s="85"/>
      <c r="GI36" s="159">
        <f t="shared" si="101"/>
        <v>43216</v>
      </c>
      <c r="GJ36" s="88"/>
      <c r="GK36" s="84">
        <f t="shared" si="102"/>
        <v>43216</v>
      </c>
      <c r="GL36" s="84"/>
      <c r="GM36" s="329"/>
      <c r="GN36" s="84">
        <f t="shared" si="103"/>
        <v>43216</v>
      </c>
      <c r="GO36" s="88"/>
      <c r="GP36" s="84">
        <f t="shared" si="104"/>
        <v>43216</v>
      </c>
      <c r="GQ36" s="244">
        <v>15</v>
      </c>
      <c r="GR36" s="85"/>
      <c r="GS36" s="159">
        <f t="shared" si="105"/>
        <v>43231</v>
      </c>
      <c r="GT36" s="88"/>
      <c r="GU36" s="84">
        <f t="shared" si="106"/>
        <v>43231</v>
      </c>
      <c r="GV36" s="84"/>
      <c r="GW36" s="85"/>
      <c r="GX36" s="84">
        <f t="shared" si="107"/>
        <v>43231</v>
      </c>
      <c r="GY36" s="88"/>
      <c r="GZ36" s="84">
        <f t="shared" si="108"/>
        <v>43231</v>
      </c>
      <c r="HA36" s="277">
        <v>13</v>
      </c>
      <c r="HB36" s="85"/>
      <c r="HC36" s="159">
        <f t="shared" si="109"/>
        <v>43244</v>
      </c>
      <c r="HD36" s="88"/>
      <c r="HE36" s="84">
        <f t="shared" si="110"/>
        <v>43244</v>
      </c>
      <c r="HF36" s="86"/>
      <c r="HG36" s="85"/>
      <c r="HH36" s="84">
        <f t="shared" si="111"/>
        <v>43244</v>
      </c>
      <c r="HI36" s="85"/>
      <c r="HJ36" s="84">
        <f t="shared" si="112"/>
        <v>43244</v>
      </c>
      <c r="HK36" s="299">
        <v>13</v>
      </c>
      <c r="HL36" s="85"/>
      <c r="HM36" s="159">
        <f t="shared" si="113"/>
        <v>43257</v>
      </c>
      <c r="HN36" s="88"/>
      <c r="HO36" s="84">
        <f t="shared" si="114"/>
        <v>43257</v>
      </c>
      <c r="HP36" s="84"/>
      <c r="HQ36" s="85"/>
      <c r="HR36" s="84">
        <f t="shared" si="115"/>
        <v>43257</v>
      </c>
      <c r="HS36" s="85"/>
      <c r="HT36" s="84">
        <f t="shared" si="116"/>
        <v>43257</v>
      </c>
      <c r="HU36" s="86">
        <v>17</v>
      </c>
      <c r="HV36" s="85"/>
      <c r="HW36" s="84">
        <f t="shared" si="117"/>
        <v>43274</v>
      </c>
      <c r="HX36" s="85"/>
      <c r="HY36" s="84">
        <f t="shared" si="118"/>
        <v>43274</v>
      </c>
      <c r="HZ36" s="84"/>
      <c r="IA36" s="85"/>
      <c r="IB36" s="84">
        <f t="shared" si="119"/>
        <v>43274</v>
      </c>
      <c r="IC36" s="85"/>
      <c r="ID36" s="84">
        <f t="shared" si="120"/>
        <v>43274</v>
      </c>
      <c r="IE36" s="86">
        <v>17</v>
      </c>
      <c r="IF36" s="85"/>
      <c r="IG36" s="168">
        <f t="shared" si="121"/>
        <v>43291</v>
      </c>
      <c r="IH36" s="85"/>
      <c r="II36" s="84">
        <f t="shared" si="122"/>
        <v>43291</v>
      </c>
      <c r="IJ36" s="102"/>
      <c r="IK36" s="85"/>
      <c r="IL36" s="84">
        <f t="shared" si="123"/>
        <v>43291</v>
      </c>
      <c r="IM36" s="85"/>
      <c r="IN36" s="84">
        <f t="shared" si="124"/>
        <v>43291</v>
      </c>
      <c r="IO36" s="86">
        <v>12</v>
      </c>
      <c r="IP36" s="85"/>
      <c r="IQ36" s="159">
        <f t="shared" si="125"/>
        <v>43303</v>
      </c>
      <c r="IR36" s="85"/>
      <c r="IS36" s="84">
        <f t="shared" si="126"/>
        <v>43303</v>
      </c>
      <c r="IT36" s="86"/>
      <c r="IU36" s="85"/>
    </row>
    <row r="37" spans="1:255" s="190" customFormat="1">
      <c r="A37" s="124">
        <v>42626</v>
      </c>
      <c r="B37" s="125">
        <v>15</v>
      </c>
      <c r="C37" s="124">
        <f t="shared" si="50"/>
        <v>42641</v>
      </c>
      <c r="D37" s="126"/>
      <c r="E37" s="125">
        <v>1212</v>
      </c>
      <c r="F37" s="124">
        <f t="shared" si="51"/>
        <v>42641</v>
      </c>
      <c r="G37" s="125"/>
      <c r="H37" s="124">
        <f t="shared" si="52"/>
        <v>42641</v>
      </c>
      <c r="I37" s="126">
        <v>15</v>
      </c>
      <c r="J37" s="127"/>
      <c r="K37" s="124">
        <f t="shared" si="0"/>
        <v>42656</v>
      </c>
      <c r="L37" s="125">
        <v>15</v>
      </c>
      <c r="M37" s="124">
        <f t="shared" si="53"/>
        <v>42671</v>
      </c>
      <c r="N37" s="126"/>
      <c r="O37" s="125">
        <v>1279</v>
      </c>
      <c r="P37" s="124">
        <f t="shared" si="1"/>
        <v>42671</v>
      </c>
      <c r="Q37" s="125"/>
      <c r="R37" s="124">
        <f t="shared" si="2"/>
        <v>42671</v>
      </c>
      <c r="S37" s="126">
        <v>12</v>
      </c>
      <c r="T37" s="125"/>
      <c r="U37" s="124">
        <f t="shared" si="3"/>
        <v>42683</v>
      </c>
      <c r="V37" s="125">
        <v>15</v>
      </c>
      <c r="W37" s="124">
        <f t="shared" si="4"/>
        <v>42698</v>
      </c>
      <c r="X37" s="124"/>
      <c r="Y37" s="126">
        <v>1264</v>
      </c>
      <c r="Z37" s="124">
        <f t="shared" si="54"/>
        <v>42698</v>
      </c>
      <c r="AA37" s="125"/>
      <c r="AB37" s="124">
        <f t="shared" si="55"/>
        <v>42698</v>
      </c>
      <c r="AC37" s="126"/>
      <c r="AD37" s="125"/>
      <c r="AE37" s="124">
        <f t="shared" si="56"/>
        <v>42698</v>
      </c>
      <c r="AF37" s="125"/>
      <c r="AG37" s="124">
        <f t="shared" si="5"/>
        <v>42698</v>
      </c>
      <c r="AH37" s="126"/>
      <c r="AI37" s="125"/>
      <c r="AJ37" s="124">
        <f t="shared" si="57"/>
        <v>42698</v>
      </c>
      <c r="AK37" s="125"/>
      <c r="AL37" s="124">
        <f t="shared" si="6"/>
        <v>42698</v>
      </c>
      <c r="AM37" s="126">
        <v>60</v>
      </c>
      <c r="AN37" s="125"/>
      <c r="AO37" s="159">
        <f t="shared" si="58"/>
        <v>42758</v>
      </c>
      <c r="AP37" s="131">
        <v>8</v>
      </c>
      <c r="AQ37" s="130">
        <f t="shared" si="59"/>
        <v>42766</v>
      </c>
      <c r="AR37" s="130"/>
      <c r="AS37" s="131">
        <v>1075</v>
      </c>
      <c r="AT37" s="130">
        <f t="shared" si="60"/>
        <v>42766</v>
      </c>
      <c r="AU37" s="131">
        <v>7</v>
      </c>
      <c r="AV37" s="130">
        <f t="shared" si="61"/>
        <v>42773</v>
      </c>
      <c r="AW37" s="132">
        <v>13</v>
      </c>
      <c r="AX37" s="131"/>
      <c r="AY37" s="130">
        <f t="shared" si="62"/>
        <v>42786</v>
      </c>
      <c r="AZ37" s="131">
        <v>8</v>
      </c>
      <c r="BA37" s="130">
        <f t="shared" si="63"/>
        <v>42794</v>
      </c>
      <c r="BB37" s="130"/>
      <c r="BC37" s="131"/>
      <c r="BD37" s="130">
        <f t="shared" si="64"/>
        <v>42794</v>
      </c>
      <c r="BE37" s="174">
        <v>7</v>
      </c>
      <c r="BF37" s="130">
        <f t="shared" si="65"/>
        <v>42801</v>
      </c>
      <c r="BG37" s="132">
        <v>15</v>
      </c>
      <c r="BH37" s="131"/>
      <c r="BI37" s="153">
        <f t="shared" si="66"/>
        <v>42816</v>
      </c>
      <c r="BJ37" s="131">
        <v>8</v>
      </c>
      <c r="BK37" s="130">
        <f t="shared" si="67"/>
        <v>42824</v>
      </c>
      <c r="BL37" s="132"/>
      <c r="BM37" s="131">
        <v>1142</v>
      </c>
      <c r="BN37" s="130">
        <f t="shared" si="68"/>
        <v>42824</v>
      </c>
      <c r="BO37" s="131">
        <f t="shared" si="127"/>
        <v>7</v>
      </c>
      <c r="BP37" s="130">
        <f t="shared" si="69"/>
        <v>42831</v>
      </c>
      <c r="BQ37" s="132">
        <v>5</v>
      </c>
      <c r="BR37" s="133"/>
      <c r="BS37" s="168">
        <f t="shared" si="70"/>
        <v>42836</v>
      </c>
      <c r="BT37" s="88">
        <v>13</v>
      </c>
      <c r="BU37" s="130">
        <f t="shared" si="71"/>
        <v>42849</v>
      </c>
      <c r="BV37" s="130"/>
      <c r="BW37" s="231"/>
      <c r="BX37" s="130">
        <f t="shared" si="72"/>
        <v>42849</v>
      </c>
      <c r="BY37" s="88">
        <f t="shared" si="128"/>
        <v>2</v>
      </c>
      <c r="BZ37" s="130">
        <f t="shared" si="73"/>
        <v>42851</v>
      </c>
      <c r="CA37" s="213">
        <v>21</v>
      </c>
      <c r="CB37" s="131"/>
      <c r="CC37" s="166">
        <f t="shared" si="74"/>
        <v>42872</v>
      </c>
      <c r="CD37" s="219">
        <v>13</v>
      </c>
      <c r="CE37" s="124">
        <f t="shared" si="75"/>
        <v>42885</v>
      </c>
      <c r="CF37" s="126"/>
      <c r="CG37" s="230">
        <v>1555</v>
      </c>
      <c r="CH37" s="124">
        <f t="shared" si="76"/>
        <v>42885</v>
      </c>
      <c r="CI37" s="219">
        <f t="shared" si="130"/>
        <v>2</v>
      </c>
      <c r="CJ37" s="124">
        <f t="shared" si="77"/>
        <v>42887</v>
      </c>
      <c r="CK37" s="213">
        <v>13</v>
      </c>
      <c r="CL37" s="135"/>
      <c r="CM37" s="307">
        <f t="shared" si="78"/>
        <v>42900</v>
      </c>
      <c r="CN37" s="300">
        <v>12</v>
      </c>
      <c r="CO37" s="301">
        <f t="shared" si="7"/>
        <v>42912</v>
      </c>
      <c r="CP37" s="302"/>
      <c r="CQ37" s="303">
        <v>1619</v>
      </c>
      <c r="CR37" s="301">
        <f t="shared" si="8"/>
        <v>42912</v>
      </c>
      <c r="CS37" s="88">
        <v>3</v>
      </c>
      <c r="CT37" s="84">
        <f t="shared" si="131"/>
        <v>42915</v>
      </c>
      <c r="CU37" s="213">
        <v>31</v>
      </c>
      <c r="CV37" s="231"/>
      <c r="CW37" s="293">
        <f t="shared" si="132"/>
        <v>42946</v>
      </c>
      <c r="CX37" s="88"/>
      <c r="CY37" s="84">
        <f t="shared" si="80"/>
        <v>42946</v>
      </c>
      <c r="CZ37" s="86"/>
      <c r="DA37" s="85"/>
      <c r="DB37" s="84">
        <f t="shared" si="81"/>
        <v>42946</v>
      </c>
      <c r="DC37" s="88"/>
      <c r="DD37" s="84">
        <f t="shared" si="82"/>
        <v>42946</v>
      </c>
      <c r="DE37" s="226">
        <v>23</v>
      </c>
      <c r="DF37" s="232"/>
      <c r="DG37" s="292">
        <f t="shared" si="83"/>
        <v>42969</v>
      </c>
      <c r="DH37" s="88">
        <v>8</v>
      </c>
      <c r="DI37" s="84">
        <f t="shared" si="84"/>
        <v>42977</v>
      </c>
      <c r="DJ37" s="86"/>
      <c r="DK37" s="85">
        <v>1097</v>
      </c>
      <c r="DL37" s="84">
        <f t="shared" si="85"/>
        <v>42977</v>
      </c>
      <c r="DM37" s="88">
        <v>7</v>
      </c>
      <c r="DN37" s="84">
        <f t="shared" si="86"/>
        <v>42984</v>
      </c>
      <c r="DO37" s="213">
        <v>16</v>
      </c>
      <c r="DP37" s="85"/>
      <c r="DQ37" s="159">
        <f t="shared" si="87"/>
        <v>43000</v>
      </c>
      <c r="DR37" s="88"/>
      <c r="DS37" s="84">
        <f t="shared" si="88"/>
        <v>43000</v>
      </c>
      <c r="DT37" s="86"/>
      <c r="DU37" s="85"/>
      <c r="DV37" s="84">
        <f t="shared" si="89"/>
        <v>43000</v>
      </c>
      <c r="DW37" s="88"/>
      <c r="DX37" s="84">
        <f t="shared" si="90"/>
        <v>43000</v>
      </c>
      <c r="DY37" s="330">
        <v>24</v>
      </c>
      <c r="DZ37" s="329"/>
      <c r="EA37" s="339">
        <f>DX37+DY37</f>
        <v>43024</v>
      </c>
      <c r="EB37" s="227">
        <v>15</v>
      </c>
      <c r="EC37" s="187">
        <f t="shared" si="92"/>
        <v>43039</v>
      </c>
      <c r="ED37" s="323"/>
      <c r="EE37" s="188">
        <v>1801</v>
      </c>
      <c r="EF37" s="187">
        <f t="shared" si="129"/>
        <v>43039</v>
      </c>
      <c r="EG37" s="88">
        <f t="shared" si="133"/>
        <v>0</v>
      </c>
      <c r="EH37" s="84">
        <f t="shared" si="94"/>
        <v>43039</v>
      </c>
      <c r="EI37" s="213">
        <v>13</v>
      </c>
      <c r="EJ37" s="85"/>
      <c r="EK37" s="168">
        <f t="shared" si="95"/>
        <v>43052</v>
      </c>
      <c r="EL37" s="88"/>
      <c r="EM37" s="84">
        <f t="shared" si="96"/>
        <v>43052</v>
      </c>
      <c r="EN37" s="86"/>
      <c r="EO37" s="85"/>
      <c r="EP37" s="84">
        <f t="shared" si="9"/>
        <v>43052</v>
      </c>
      <c r="EQ37" s="88"/>
      <c r="ER37" s="84">
        <f t="shared" si="10"/>
        <v>43052</v>
      </c>
      <c r="ES37" s="213">
        <v>12</v>
      </c>
      <c r="ET37" s="85"/>
      <c r="EU37" s="159">
        <f t="shared" si="11"/>
        <v>43064</v>
      </c>
      <c r="EV37" s="88"/>
      <c r="EW37" s="84">
        <f t="shared" si="12"/>
        <v>43064</v>
      </c>
      <c r="EX37" s="86"/>
      <c r="EY37" s="85"/>
      <c r="EZ37" s="84">
        <f t="shared" si="13"/>
        <v>43064</v>
      </c>
      <c r="FA37" s="88"/>
      <c r="FB37" s="84">
        <f t="shared" si="14"/>
        <v>43064</v>
      </c>
      <c r="FC37" s="213">
        <v>18</v>
      </c>
      <c r="FD37" s="86"/>
      <c r="FE37" s="159">
        <f t="shared" si="15"/>
        <v>43082</v>
      </c>
      <c r="FF37" s="88"/>
      <c r="FG37" s="84">
        <f t="shared" si="16"/>
        <v>43082</v>
      </c>
      <c r="FH37" s="86"/>
      <c r="FI37" s="85"/>
      <c r="FJ37" s="84">
        <f t="shared" si="17"/>
        <v>43082</v>
      </c>
      <c r="FK37" s="88"/>
      <c r="FL37" s="84">
        <f t="shared" si="18"/>
        <v>43082</v>
      </c>
      <c r="FM37" s="244">
        <v>15</v>
      </c>
      <c r="FN37" s="85"/>
      <c r="FO37" s="159">
        <f t="shared" si="19"/>
        <v>43097</v>
      </c>
      <c r="FP37" s="88"/>
      <c r="FQ37" s="84">
        <f t="shared" si="20"/>
        <v>43097</v>
      </c>
      <c r="FR37" s="84"/>
      <c r="FS37" s="345"/>
      <c r="FT37" s="84">
        <f t="shared" si="21"/>
        <v>43097</v>
      </c>
      <c r="FU37" s="88"/>
      <c r="FV37" s="84">
        <f t="shared" si="22"/>
        <v>43097</v>
      </c>
      <c r="FW37" s="244">
        <v>84</v>
      </c>
      <c r="FX37" s="359"/>
      <c r="FY37" s="381">
        <f t="shared" si="97"/>
        <v>43181</v>
      </c>
      <c r="FZ37" s="88">
        <v>9</v>
      </c>
      <c r="GA37" s="84">
        <f t="shared" si="23"/>
        <v>43190</v>
      </c>
      <c r="GB37" s="86"/>
      <c r="GC37" s="85">
        <v>1377</v>
      </c>
      <c r="GD37" s="84">
        <f t="shared" si="98"/>
        <v>43190</v>
      </c>
      <c r="GE37" s="88">
        <v>6</v>
      </c>
      <c r="GF37" s="84">
        <f t="shared" si="99"/>
        <v>43196</v>
      </c>
      <c r="GG37" s="213">
        <v>20</v>
      </c>
      <c r="GH37" s="85"/>
      <c r="GI37" s="159">
        <f t="shared" si="101"/>
        <v>43216</v>
      </c>
      <c r="GJ37" s="88"/>
      <c r="GK37" s="84">
        <f t="shared" si="102"/>
        <v>43216</v>
      </c>
      <c r="GL37" s="84"/>
      <c r="GM37" s="329"/>
      <c r="GN37" s="84">
        <f t="shared" si="103"/>
        <v>43216</v>
      </c>
      <c r="GO37" s="88"/>
      <c r="GP37" s="84">
        <f t="shared" si="104"/>
        <v>43216</v>
      </c>
      <c r="GQ37" s="244">
        <v>14</v>
      </c>
      <c r="GR37" s="85"/>
      <c r="GS37" s="159">
        <f t="shared" si="105"/>
        <v>43230</v>
      </c>
      <c r="GT37" s="88"/>
      <c r="GU37" s="84">
        <f t="shared" si="106"/>
        <v>43230</v>
      </c>
      <c r="GV37" s="84"/>
      <c r="GW37" s="85"/>
      <c r="GX37" s="84">
        <f t="shared" si="107"/>
        <v>43230</v>
      </c>
      <c r="GY37" s="88"/>
      <c r="GZ37" s="84">
        <f t="shared" si="108"/>
        <v>43230</v>
      </c>
      <c r="HA37" s="277">
        <v>13</v>
      </c>
      <c r="HB37" s="85"/>
      <c r="HC37" s="159">
        <f t="shared" si="109"/>
        <v>43243</v>
      </c>
      <c r="HD37" s="88"/>
      <c r="HE37" s="84">
        <f t="shared" si="110"/>
        <v>43243</v>
      </c>
      <c r="HF37" s="86"/>
      <c r="HG37" s="85"/>
      <c r="HH37" s="84">
        <f t="shared" si="111"/>
        <v>43243</v>
      </c>
      <c r="HI37" s="85"/>
      <c r="HJ37" s="84">
        <f t="shared" si="112"/>
        <v>43243</v>
      </c>
      <c r="HK37" s="299">
        <v>14</v>
      </c>
      <c r="HL37" s="85"/>
      <c r="HM37" s="159">
        <f t="shared" si="113"/>
        <v>43257</v>
      </c>
      <c r="HN37" s="88"/>
      <c r="HO37" s="84">
        <f t="shared" si="114"/>
        <v>43257</v>
      </c>
      <c r="HP37" s="84"/>
      <c r="HQ37" s="85"/>
      <c r="HR37" s="84">
        <f t="shared" si="115"/>
        <v>43257</v>
      </c>
      <c r="HS37" s="85"/>
      <c r="HT37" s="84">
        <f t="shared" si="116"/>
        <v>43257</v>
      </c>
      <c r="HU37" s="86">
        <v>18</v>
      </c>
      <c r="HV37" s="85"/>
      <c r="HW37" s="84">
        <f t="shared" si="117"/>
        <v>43275</v>
      </c>
      <c r="HX37" s="85"/>
      <c r="HY37" s="84">
        <f t="shared" si="118"/>
        <v>43275</v>
      </c>
      <c r="HZ37" s="84"/>
      <c r="IA37" s="85"/>
      <c r="IB37" s="84">
        <f t="shared" si="119"/>
        <v>43275</v>
      </c>
      <c r="IC37" s="85"/>
      <c r="ID37" s="84">
        <f t="shared" si="120"/>
        <v>43275</v>
      </c>
      <c r="IE37" s="86">
        <v>18</v>
      </c>
      <c r="IF37" s="85"/>
      <c r="IG37" s="183">
        <f t="shared" si="121"/>
        <v>43293</v>
      </c>
      <c r="IH37" s="85"/>
      <c r="II37" s="84">
        <f t="shared" si="122"/>
        <v>43293</v>
      </c>
      <c r="IJ37" s="102"/>
      <c r="IK37" s="85"/>
      <c r="IL37" s="84">
        <f t="shared" si="123"/>
        <v>43293</v>
      </c>
      <c r="IM37" s="85"/>
      <c r="IN37" s="84">
        <f t="shared" si="124"/>
        <v>43293</v>
      </c>
      <c r="IO37" s="86">
        <v>10</v>
      </c>
      <c r="IP37" s="85"/>
      <c r="IQ37" s="159">
        <f t="shared" si="125"/>
        <v>43303</v>
      </c>
      <c r="IR37" s="85"/>
      <c r="IS37" s="84">
        <f t="shared" si="126"/>
        <v>43303</v>
      </c>
      <c r="IT37" s="86"/>
      <c r="IU37" s="85"/>
    </row>
    <row r="38" spans="1:255" s="190" customFormat="1">
      <c r="A38" s="124">
        <v>42626</v>
      </c>
      <c r="B38" s="125">
        <v>15</v>
      </c>
      <c r="C38" s="124">
        <f t="shared" si="50"/>
        <v>42641</v>
      </c>
      <c r="D38" s="126"/>
      <c r="E38" s="125">
        <v>1214</v>
      </c>
      <c r="F38" s="124">
        <f t="shared" ref="F38:F44" si="134">C38+D38</f>
        <v>42641</v>
      </c>
      <c r="G38" s="125"/>
      <c r="H38" s="124">
        <f t="shared" si="52"/>
        <v>42641</v>
      </c>
      <c r="I38" s="126">
        <v>15</v>
      </c>
      <c r="J38" s="127"/>
      <c r="K38" s="124">
        <f t="shared" ref="K38:K44" si="135">H38+I38</f>
        <v>42656</v>
      </c>
      <c r="L38" s="125">
        <v>15</v>
      </c>
      <c r="M38" s="124">
        <f t="shared" si="53"/>
        <v>42671</v>
      </c>
      <c r="N38" s="126"/>
      <c r="O38" s="125">
        <v>1267</v>
      </c>
      <c r="P38" s="124">
        <f t="shared" ref="P38:P44" si="136">M38+N38</f>
        <v>42671</v>
      </c>
      <c r="Q38" s="125"/>
      <c r="R38" s="124">
        <f t="shared" ref="R38:R44" si="137">P38+Q38</f>
        <v>42671</v>
      </c>
      <c r="S38" s="126">
        <v>12</v>
      </c>
      <c r="T38" s="125"/>
      <c r="U38" s="124">
        <f t="shared" ref="U38:U44" si="138">R38+S38</f>
        <v>42683</v>
      </c>
      <c r="V38" s="125">
        <v>15</v>
      </c>
      <c r="W38" s="124">
        <f t="shared" ref="W38:W44" si="139">U38+V38</f>
        <v>42698</v>
      </c>
      <c r="X38" s="124"/>
      <c r="Y38" s="126">
        <v>1274</v>
      </c>
      <c r="Z38" s="124">
        <f t="shared" si="54"/>
        <v>42698</v>
      </c>
      <c r="AA38" s="125"/>
      <c r="AB38" s="124">
        <f t="shared" si="55"/>
        <v>42698</v>
      </c>
      <c r="AC38" s="126"/>
      <c r="AD38" s="125"/>
      <c r="AE38" s="124">
        <f t="shared" si="56"/>
        <v>42698</v>
      </c>
      <c r="AF38" s="125"/>
      <c r="AG38" s="124">
        <f t="shared" si="5"/>
        <v>42698</v>
      </c>
      <c r="AH38" s="126"/>
      <c r="AI38" s="125"/>
      <c r="AJ38" s="124">
        <f t="shared" si="57"/>
        <v>42698</v>
      </c>
      <c r="AK38" s="125"/>
      <c r="AL38" s="124">
        <f t="shared" si="6"/>
        <v>42698</v>
      </c>
      <c r="AM38" s="126">
        <v>60</v>
      </c>
      <c r="AN38" s="125"/>
      <c r="AO38" s="159">
        <f t="shared" si="58"/>
        <v>42758</v>
      </c>
      <c r="AP38" s="131">
        <v>8</v>
      </c>
      <c r="AQ38" s="130">
        <f t="shared" si="59"/>
        <v>42766</v>
      </c>
      <c r="AR38" s="130"/>
      <c r="AS38" s="131">
        <v>1077</v>
      </c>
      <c r="AT38" s="130">
        <f t="shared" si="60"/>
        <v>42766</v>
      </c>
      <c r="AU38" s="131">
        <v>7</v>
      </c>
      <c r="AV38" s="130">
        <f t="shared" si="61"/>
        <v>42773</v>
      </c>
      <c r="AW38" s="132">
        <v>13</v>
      </c>
      <c r="AX38" s="131"/>
      <c r="AY38" s="130">
        <f t="shared" si="62"/>
        <v>42786</v>
      </c>
      <c r="AZ38" s="131">
        <v>8</v>
      </c>
      <c r="BA38" s="130">
        <f t="shared" si="63"/>
        <v>42794</v>
      </c>
      <c r="BB38" s="130"/>
      <c r="BC38" s="131"/>
      <c r="BD38" s="130">
        <f t="shared" si="64"/>
        <v>42794</v>
      </c>
      <c r="BE38" s="174">
        <v>7</v>
      </c>
      <c r="BF38" s="130">
        <f t="shared" si="65"/>
        <v>42801</v>
      </c>
      <c r="BG38" s="132">
        <v>15</v>
      </c>
      <c r="BH38" s="131"/>
      <c r="BI38" s="153">
        <f t="shared" si="66"/>
        <v>42816</v>
      </c>
      <c r="BJ38" s="131">
        <v>8</v>
      </c>
      <c r="BK38" s="130">
        <f t="shared" si="67"/>
        <v>42824</v>
      </c>
      <c r="BL38" s="132"/>
      <c r="BM38" s="131">
        <v>1143</v>
      </c>
      <c r="BN38" s="130">
        <f t="shared" si="68"/>
        <v>42824</v>
      </c>
      <c r="BO38" s="131">
        <f t="shared" si="127"/>
        <v>7</v>
      </c>
      <c r="BP38" s="130">
        <f t="shared" si="69"/>
        <v>42831</v>
      </c>
      <c r="BQ38" s="132">
        <v>5</v>
      </c>
      <c r="BR38" s="133"/>
      <c r="BS38" s="168">
        <f t="shared" si="70"/>
        <v>42836</v>
      </c>
      <c r="BT38" s="88">
        <v>9</v>
      </c>
      <c r="BU38" s="130">
        <f t="shared" si="71"/>
        <v>42845</v>
      </c>
      <c r="BV38" s="130"/>
      <c r="BW38" s="231"/>
      <c r="BX38" s="130">
        <f t="shared" si="72"/>
        <v>42845</v>
      </c>
      <c r="BY38" s="88">
        <f t="shared" si="128"/>
        <v>6</v>
      </c>
      <c r="BZ38" s="130">
        <f t="shared" si="73"/>
        <v>42851</v>
      </c>
      <c r="CA38" s="213">
        <v>21</v>
      </c>
      <c r="CB38" s="131"/>
      <c r="CC38" s="166">
        <f t="shared" si="74"/>
        <v>42872</v>
      </c>
      <c r="CD38" s="219">
        <v>13</v>
      </c>
      <c r="CE38" s="124">
        <f t="shared" si="75"/>
        <v>42885</v>
      </c>
      <c r="CF38" s="126"/>
      <c r="CG38" s="230">
        <v>1556</v>
      </c>
      <c r="CH38" s="124">
        <f t="shared" si="76"/>
        <v>42885</v>
      </c>
      <c r="CI38" s="219">
        <f t="shared" si="130"/>
        <v>2</v>
      </c>
      <c r="CJ38" s="124">
        <f t="shared" si="77"/>
        <v>42887</v>
      </c>
      <c r="CK38" s="213">
        <v>13</v>
      </c>
      <c r="CL38" s="135"/>
      <c r="CM38" s="307">
        <f t="shared" si="78"/>
        <v>42900</v>
      </c>
      <c r="CN38" s="300">
        <v>12</v>
      </c>
      <c r="CO38" s="301">
        <f t="shared" si="7"/>
        <v>42912</v>
      </c>
      <c r="CP38" s="302"/>
      <c r="CQ38" s="303">
        <v>1620</v>
      </c>
      <c r="CR38" s="301">
        <f t="shared" si="8"/>
        <v>42912</v>
      </c>
      <c r="CS38" s="88">
        <v>3</v>
      </c>
      <c r="CT38" s="84">
        <f t="shared" si="100"/>
        <v>42915</v>
      </c>
      <c r="CU38" s="213">
        <v>31</v>
      </c>
      <c r="CV38" s="231"/>
      <c r="CW38" s="292">
        <f t="shared" si="79"/>
        <v>42946</v>
      </c>
      <c r="CX38" s="88"/>
      <c r="CY38" s="84">
        <f t="shared" si="80"/>
        <v>42946</v>
      </c>
      <c r="CZ38" s="86"/>
      <c r="DA38" s="85"/>
      <c r="DB38" s="84">
        <f t="shared" si="81"/>
        <v>42946</v>
      </c>
      <c r="DC38" s="88"/>
      <c r="DD38" s="84">
        <f t="shared" si="82"/>
        <v>42946</v>
      </c>
      <c r="DE38" s="213">
        <v>26</v>
      </c>
      <c r="DF38" s="231"/>
      <c r="DG38" s="292">
        <f t="shared" si="83"/>
        <v>42972</v>
      </c>
      <c r="DH38" s="88">
        <v>5</v>
      </c>
      <c r="DI38" s="84">
        <f t="shared" si="84"/>
        <v>42977</v>
      </c>
      <c r="DJ38" s="86"/>
      <c r="DK38" s="85">
        <v>1104</v>
      </c>
      <c r="DL38" s="84">
        <f t="shared" si="85"/>
        <v>42977</v>
      </c>
      <c r="DM38" s="88">
        <v>10</v>
      </c>
      <c r="DN38" s="84">
        <f t="shared" si="86"/>
        <v>42987</v>
      </c>
      <c r="DO38" s="213">
        <v>16</v>
      </c>
      <c r="DP38" s="85"/>
      <c r="DQ38" s="159">
        <f t="shared" si="87"/>
        <v>43003</v>
      </c>
      <c r="DR38" s="88"/>
      <c r="DS38" s="84">
        <f t="shared" si="88"/>
        <v>43003</v>
      </c>
      <c r="DT38" s="86"/>
      <c r="DU38" s="85"/>
      <c r="DV38" s="84">
        <f t="shared" si="89"/>
        <v>43003</v>
      </c>
      <c r="DW38" s="88"/>
      <c r="DX38" s="84">
        <f t="shared" si="90"/>
        <v>43003</v>
      </c>
      <c r="DY38" s="244">
        <v>21</v>
      </c>
      <c r="DZ38" s="329"/>
      <c r="EA38" s="159">
        <f t="shared" si="91"/>
        <v>43024</v>
      </c>
      <c r="EB38" s="88">
        <v>15</v>
      </c>
      <c r="EC38" s="84">
        <f t="shared" si="92"/>
        <v>43039</v>
      </c>
      <c r="ED38" s="86"/>
      <c r="EE38" s="329">
        <v>1785</v>
      </c>
      <c r="EF38" s="84">
        <f t="shared" si="93"/>
        <v>43039</v>
      </c>
      <c r="EG38" s="88">
        <f t="shared" si="133"/>
        <v>0</v>
      </c>
      <c r="EH38" s="84">
        <f t="shared" si="94"/>
        <v>43039</v>
      </c>
      <c r="EI38" s="213">
        <v>13</v>
      </c>
      <c r="EJ38" s="85"/>
      <c r="EK38" s="168">
        <f t="shared" si="95"/>
        <v>43052</v>
      </c>
      <c r="EL38" s="88"/>
      <c r="EM38" s="84">
        <f t="shared" si="96"/>
        <v>43052</v>
      </c>
      <c r="EN38" s="86"/>
      <c r="EO38" s="85"/>
      <c r="EP38" s="84">
        <f t="shared" si="9"/>
        <v>43052</v>
      </c>
      <c r="EQ38" s="88"/>
      <c r="ER38" s="84">
        <f t="shared" si="10"/>
        <v>43052</v>
      </c>
      <c r="ES38" s="213">
        <v>16</v>
      </c>
      <c r="ET38" s="85"/>
      <c r="EU38" s="159">
        <f t="shared" si="11"/>
        <v>43068</v>
      </c>
      <c r="EV38" s="88"/>
      <c r="EW38" s="84">
        <f t="shared" si="12"/>
        <v>43068</v>
      </c>
      <c r="EX38" s="86"/>
      <c r="EY38" s="85"/>
      <c r="EZ38" s="84">
        <f t="shared" si="13"/>
        <v>43068</v>
      </c>
      <c r="FA38" s="88"/>
      <c r="FB38" s="84">
        <f t="shared" si="14"/>
        <v>43068</v>
      </c>
      <c r="FC38" s="213">
        <v>14</v>
      </c>
      <c r="FD38" s="86"/>
      <c r="FE38" s="159">
        <f t="shared" si="15"/>
        <v>43082</v>
      </c>
      <c r="FF38" s="88"/>
      <c r="FG38" s="84">
        <f t="shared" si="16"/>
        <v>43082</v>
      </c>
      <c r="FH38" s="86"/>
      <c r="FI38" s="85"/>
      <c r="FJ38" s="84">
        <f t="shared" si="17"/>
        <v>43082</v>
      </c>
      <c r="FK38" s="88"/>
      <c r="FL38" s="84">
        <f t="shared" si="18"/>
        <v>43082</v>
      </c>
      <c r="FM38" s="244">
        <v>15</v>
      </c>
      <c r="FN38" s="85"/>
      <c r="FO38" s="159">
        <f t="shared" si="19"/>
        <v>43097</v>
      </c>
      <c r="FP38" s="88"/>
      <c r="FQ38" s="84">
        <f t="shared" si="20"/>
        <v>43097</v>
      </c>
      <c r="FR38" s="84"/>
      <c r="FS38" s="345"/>
      <c r="FT38" s="84">
        <f t="shared" si="21"/>
        <v>43097</v>
      </c>
      <c r="FU38" s="88"/>
      <c r="FV38" s="84">
        <f t="shared" si="22"/>
        <v>43097</v>
      </c>
      <c r="FW38" s="244">
        <v>84</v>
      </c>
      <c r="FX38" s="359"/>
      <c r="FY38" s="381">
        <f t="shared" si="97"/>
        <v>43181</v>
      </c>
      <c r="FZ38" s="88">
        <v>9</v>
      </c>
      <c r="GA38" s="84">
        <f t="shared" si="23"/>
        <v>43190</v>
      </c>
      <c r="GB38" s="86"/>
      <c r="GC38" s="85">
        <v>1391</v>
      </c>
      <c r="GD38" s="84">
        <f t="shared" si="98"/>
        <v>43190</v>
      </c>
      <c r="GE38" s="88">
        <v>6</v>
      </c>
      <c r="GF38" s="84">
        <f t="shared" si="99"/>
        <v>43196</v>
      </c>
      <c r="GG38" s="213">
        <v>20</v>
      </c>
      <c r="GH38" s="85"/>
      <c r="GI38" s="159">
        <f t="shared" si="101"/>
        <v>43216</v>
      </c>
      <c r="GJ38" s="88"/>
      <c r="GK38" s="84">
        <f t="shared" si="102"/>
        <v>43216</v>
      </c>
      <c r="GL38" s="84"/>
      <c r="GM38" s="329"/>
      <c r="GN38" s="84">
        <f t="shared" si="103"/>
        <v>43216</v>
      </c>
      <c r="GO38" s="88"/>
      <c r="GP38" s="84">
        <f t="shared" si="104"/>
        <v>43216</v>
      </c>
      <c r="GQ38" s="244">
        <v>14</v>
      </c>
      <c r="GR38" s="85"/>
      <c r="GS38" s="159">
        <f t="shared" si="105"/>
        <v>43230</v>
      </c>
      <c r="GT38" s="88"/>
      <c r="GU38" s="84">
        <f t="shared" si="106"/>
        <v>43230</v>
      </c>
      <c r="GV38" s="84"/>
      <c r="GW38" s="85"/>
      <c r="GX38" s="84">
        <f t="shared" si="107"/>
        <v>43230</v>
      </c>
      <c r="GY38" s="88"/>
      <c r="GZ38" s="84">
        <f t="shared" si="108"/>
        <v>43230</v>
      </c>
      <c r="HA38" s="277">
        <v>14</v>
      </c>
      <c r="HB38" s="85"/>
      <c r="HC38" s="159">
        <f t="shared" si="109"/>
        <v>43244</v>
      </c>
      <c r="HD38" s="88"/>
      <c r="HE38" s="84">
        <f t="shared" si="110"/>
        <v>43244</v>
      </c>
      <c r="HF38" s="86"/>
      <c r="HG38" s="85"/>
      <c r="HH38" s="84">
        <f t="shared" si="111"/>
        <v>43244</v>
      </c>
      <c r="HI38" s="85"/>
      <c r="HJ38" s="84">
        <f t="shared" si="112"/>
        <v>43244</v>
      </c>
      <c r="HK38" s="299">
        <v>13</v>
      </c>
      <c r="HL38" s="85"/>
      <c r="HM38" s="159">
        <f t="shared" si="113"/>
        <v>43257</v>
      </c>
      <c r="HN38" s="88"/>
      <c r="HO38" s="84">
        <f t="shared" si="114"/>
        <v>43257</v>
      </c>
      <c r="HP38" s="84"/>
      <c r="HQ38" s="85"/>
      <c r="HR38" s="84">
        <f t="shared" si="115"/>
        <v>43257</v>
      </c>
      <c r="HS38" s="85"/>
      <c r="HT38" s="84">
        <f t="shared" si="116"/>
        <v>43257</v>
      </c>
      <c r="HU38" s="86">
        <v>18</v>
      </c>
      <c r="HV38" s="85"/>
      <c r="HW38" s="84">
        <f t="shared" si="117"/>
        <v>43275</v>
      </c>
      <c r="HX38" s="85"/>
      <c r="HY38" s="84">
        <f t="shared" si="118"/>
        <v>43275</v>
      </c>
      <c r="HZ38" s="84"/>
      <c r="IA38" s="85"/>
      <c r="IB38" s="84">
        <f t="shared" si="119"/>
        <v>43275</v>
      </c>
      <c r="IC38" s="85"/>
      <c r="ID38" s="84">
        <f t="shared" si="120"/>
        <v>43275</v>
      </c>
      <c r="IE38" s="86">
        <v>18</v>
      </c>
      <c r="IF38" s="85"/>
      <c r="IG38" s="183">
        <f t="shared" si="121"/>
        <v>43293</v>
      </c>
      <c r="IH38" s="85"/>
      <c r="II38" s="84">
        <f t="shared" si="122"/>
        <v>43293</v>
      </c>
      <c r="IJ38" s="102"/>
      <c r="IK38" s="85"/>
      <c r="IL38" s="84">
        <f t="shared" si="123"/>
        <v>43293</v>
      </c>
      <c r="IM38" s="85"/>
      <c r="IN38" s="84">
        <f t="shared" si="124"/>
        <v>43293</v>
      </c>
      <c r="IO38" s="86">
        <v>10</v>
      </c>
      <c r="IP38" s="85"/>
      <c r="IQ38" s="159">
        <f t="shared" si="125"/>
        <v>43303</v>
      </c>
      <c r="IR38" s="85"/>
      <c r="IS38" s="84">
        <f t="shared" si="126"/>
        <v>43303</v>
      </c>
      <c r="IT38" s="86"/>
      <c r="IU38" s="85"/>
    </row>
    <row r="39" spans="1:255" s="190" customFormat="1">
      <c r="A39" s="130">
        <v>42626</v>
      </c>
      <c r="B39" s="131">
        <v>15</v>
      </c>
      <c r="C39" s="130">
        <f t="shared" si="50"/>
        <v>42641</v>
      </c>
      <c r="D39" s="132"/>
      <c r="E39" s="131">
        <v>951</v>
      </c>
      <c r="F39" s="130">
        <f t="shared" si="134"/>
        <v>42641</v>
      </c>
      <c r="G39" s="131"/>
      <c r="H39" s="130">
        <f t="shared" si="52"/>
        <v>42641</v>
      </c>
      <c r="I39" s="132">
        <v>19</v>
      </c>
      <c r="J39" s="133"/>
      <c r="K39" s="124">
        <f t="shared" si="135"/>
        <v>42660</v>
      </c>
      <c r="L39" s="125">
        <v>13</v>
      </c>
      <c r="M39" s="124">
        <f t="shared" si="53"/>
        <v>42673</v>
      </c>
      <c r="N39" s="126"/>
      <c r="O39" s="125">
        <v>1494</v>
      </c>
      <c r="P39" s="130">
        <f t="shared" si="136"/>
        <v>42673</v>
      </c>
      <c r="Q39" s="131">
        <v>2</v>
      </c>
      <c r="R39" s="130">
        <f t="shared" si="137"/>
        <v>42675</v>
      </c>
      <c r="S39" s="132">
        <v>9</v>
      </c>
      <c r="T39" s="131"/>
      <c r="U39" s="130">
        <f t="shared" si="138"/>
        <v>42684</v>
      </c>
      <c r="V39" s="131">
        <v>15</v>
      </c>
      <c r="W39" s="130">
        <f t="shared" si="139"/>
        <v>42699</v>
      </c>
      <c r="X39" s="130"/>
      <c r="Y39" s="132">
        <v>956</v>
      </c>
      <c r="Z39" s="130">
        <f t="shared" si="54"/>
        <v>42699</v>
      </c>
      <c r="AA39" s="131"/>
      <c r="AB39" s="130">
        <f t="shared" si="55"/>
        <v>42699</v>
      </c>
      <c r="AC39" s="132"/>
      <c r="AD39" s="131"/>
      <c r="AE39" s="130">
        <f t="shared" si="56"/>
        <v>42699</v>
      </c>
      <c r="AF39" s="131"/>
      <c r="AG39" s="130">
        <f t="shared" si="5"/>
        <v>42699</v>
      </c>
      <c r="AH39" s="132"/>
      <c r="AI39" s="131"/>
      <c r="AJ39" s="130">
        <f t="shared" si="57"/>
        <v>42699</v>
      </c>
      <c r="AK39" s="131"/>
      <c r="AL39" s="130">
        <f t="shared" si="6"/>
        <v>42699</v>
      </c>
      <c r="AM39" s="132">
        <v>59</v>
      </c>
      <c r="AN39" s="131"/>
      <c r="AO39" s="159">
        <f t="shared" si="58"/>
        <v>42758</v>
      </c>
      <c r="AP39" s="131">
        <v>8</v>
      </c>
      <c r="AQ39" s="130">
        <f t="shared" si="59"/>
        <v>42766</v>
      </c>
      <c r="AR39" s="130"/>
      <c r="AS39" s="131">
        <v>1078</v>
      </c>
      <c r="AT39" s="130">
        <f t="shared" si="60"/>
        <v>42766</v>
      </c>
      <c r="AU39" s="131">
        <v>7</v>
      </c>
      <c r="AV39" s="130">
        <f t="shared" si="61"/>
        <v>42773</v>
      </c>
      <c r="AW39" s="132"/>
      <c r="AX39" s="131"/>
      <c r="AY39" s="163">
        <f t="shared" si="62"/>
        <v>42773</v>
      </c>
      <c r="AZ39" s="131"/>
      <c r="BA39" s="130">
        <f t="shared" si="63"/>
        <v>42773</v>
      </c>
      <c r="BB39" s="130"/>
      <c r="BC39" s="131"/>
      <c r="BD39" s="130">
        <f t="shared" si="64"/>
        <v>42773</v>
      </c>
      <c r="BE39" s="174"/>
      <c r="BF39" s="130">
        <f t="shared" si="65"/>
        <v>42773</v>
      </c>
      <c r="BG39" s="132">
        <v>43</v>
      </c>
      <c r="BH39" s="131"/>
      <c r="BI39" s="153">
        <f t="shared" si="66"/>
        <v>42816</v>
      </c>
      <c r="BJ39" s="131">
        <v>8</v>
      </c>
      <c r="BK39" s="130">
        <f t="shared" si="67"/>
        <v>42824</v>
      </c>
      <c r="BL39" s="132"/>
      <c r="BM39" s="131">
        <v>1128</v>
      </c>
      <c r="BN39" s="130">
        <f t="shared" si="68"/>
        <v>42824</v>
      </c>
      <c r="BO39" s="131">
        <f t="shared" si="127"/>
        <v>7</v>
      </c>
      <c r="BP39" s="130">
        <f t="shared" si="69"/>
        <v>42831</v>
      </c>
      <c r="BQ39" s="132">
        <v>12</v>
      </c>
      <c r="BR39" s="137"/>
      <c r="BS39" s="168">
        <f t="shared" si="70"/>
        <v>42843</v>
      </c>
      <c r="BT39" s="88">
        <v>9</v>
      </c>
      <c r="BU39" s="130">
        <f t="shared" si="71"/>
        <v>42852</v>
      </c>
      <c r="BV39" s="130"/>
      <c r="BW39" s="231"/>
      <c r="BX39" s="130">
        <f t="shared" si="72"/>
        <v>42852</v>
      </c>
      <c r="BY39" s="88">
        <f t="shared" si="128"/>
        <v>6</v>
      </c>
      <c r="BZ39" s="130">
        <f t="shared" si="73"/>
        <v>42858</v>
      </c>
      <c r="CA39" s="213">
        <v>14</v>
      </c>
      <c r="CB39" s="131"/>
      <c r="CC39" s="166">
        <f t="shared" si="74"/>
        <v>42872</v>
      </c>
      <c r="CD39" s="219">
        <v>12</v>
      </c>
      <c r="CE39" s="124">
        <f t="shared" si="75"/>
        <v>42884</v>
      </c>
      <c r="CF39" s="126"/>
      <c r="CG39" s="230">
        <v>1557</v>
      </c>
      <c r="CH39" s="124">
        <f t="shared" si="76"/>
        <v>42884</v>
      </c>
      <c r="CI39" s="219">
        <f t="shared" si="130"/>
        <v>3</v>
      </c>
      <c r="CJ39" s="124">
        <f t="shared" si="77"/>
        <v>42887</v>
      </c>
      <c r="CK39" s="213">
        <v>13</v>
      </c>
      <c r="CL39" s="135"/>
      <c r="CM39" s="307">
        <f t="shared" si="78"/>
        <v>42900</v>
      </c>
      <c r="CN39" s="300">
        <v>12</v>
      </c>
      <c r="CO39" s="301">
        <f t="shared" si="7"/>
        <v>42912</v>
      </c>
      <c r="CP39" s="302"/>
      <c r="CQ39" s="303">
        <v>1621</v>
      </c>
      <c r="CR39" s="301">
        <f t="shared" si="8"/>
        <v>42912</v>
      </c>
      <c r="CS39" s="88">
        <v>3</v>
      </c>
      <c r="CT39" s="84">
        <f t="shared" si="100"/>
        <v>42915</v>
      </c>
      <c r="CU39" s="213">
        <v>28</v>
      </c>
      <c r="CV39" s="231"/>
      <c r="CW39" s="292">
        <f t="shared" si="79"/>
        <v>42943</v>
      </c>
      <c r="CX39" s="88"/>
      <c r="CY39" s="84">
        <f t="shared" si="80"/>
        <v>42943</v>
      </c>
      <c r="CZ39" s="86"/>
      <c r="DA39" s="85"/>
      <c r="DB39" s="84">
        <f t="shared" si="81"/>
        <v>42943</v>
      </c>
      <c r="DC39" s="88"/>
      <c r="DD39" s="84">
        <f t="shared" si="82"/>
        <v>42943</v>
      </c>
      <c r="DE39" s="213">
        <v>29</v>
      </c>
      <c r="DF39" s="231"/>
      <c r="DG39" s="168">
        <f t="shared" si="83"/>
        <v>42972</v>
      </c>
      <c r="DH39" s="88">
        <v>5</v>
      </c>
      <c r="DI39" s="84">
        <f t="shared" si="84"/>
        <v>42977</v>
      </c>
      <c r="DJ39" s="86"/>
      <c r="DK39" s="85">
        <v>1144</v>
      </c>
      <c r="DL39" s="84">
        <f t="shared" si="85"/>
        <v>42977</v>
      </c>
      <c r="DM39" s="88">
        <v>10</v>
      </c>
      <c r="DN39" s="84">
        <f t="shared" si="86"/>
        <v>42987</v>
      </c>
      <c r="DO39" s="213">
        <v>15</v>
      </c>
      <c r="DP39" s="85"/>
      <c r="DQ39" s="159">
        <f t="shared" si="87"/>
        <v>43002</v>
      </c>
      <c r="DR39" s="88"/>
      <c r="DS39" s="84">
        <f t="shared" si="88"/>
        <v>43002</v>
      </c>
      <c r="DT39" s="86"/>
      <c r="DU39" s="85"/>
      <c r="DV39" s="84">
        <f t="shared" si="89"/>
        <v>43002</v>
      </c>
      <c r="DW39" s="88"/>
      <c r="DX39" s="84">
        <f t="shared" si="90"/>
        <v>43002</v>
      </c>
      <c r="DY39" s="244">
        <v>22</v>
      </c>
      <c r="DZ39" s="329"/>
      <c r="EA39" s="159">
        <f t="shared" si="91"/>
        <v>43024</v>
      </c>
      <c r="EB39" s="88">
        <v>15</v>
      </c>
      <c r="EC39" s="84">
        <f t="shared" si="92"/>
        <v>43039</v>
      </c>
      <c r="ED39" s="86"/>
      <c r="EE39" s="85">
        <v>1787</v>
      </c>
      <c r="EF39" s="84">
        <f t="shared" si="93"/>
        <v>43039</v>
      </c>
      <c r="EG39" s="88">
        <f t="shared" si="133"/>
        <v>0</v>
      </c>
      <c r="EH39" s="84">
        <f t="shared" si="94"/>
        <v>43039</v>
      </c>
      <c r="EI39" s="213">
        <v>10</v>
      </c>
      <c r="EJ39" s="85"/>
      <c r="EK39" s="168">
        <f t="shared" si="95"/>
        <v>43049</v>
      </c>
      <c r="EL39" s="88"/>
      <c r="EM39" s="84">
        <f t="shared" si="96"/>
        <v>43049</v>
      </c>
      <c r="EN39" s="86"/>
      <c r="EO39" s="85"/>
      <c r="EP39" s="84">
        <f t="shared" si="9"/>
        <v>43049</v>
      </c>
      <c r="EQ39" s="88"/>
      <c r="ER39" s="84">
        <f t="shared" si="10"/>
        <v>43049</v>
      </c>
      <c r="ES39" s="213">
        <v>16</v>
      </c>
      <c r="ET39" s="85"/>
      <c r="EU39" s="159">
        <f t="shared" si="11"/>
        <v>43065</v>
      </c>
      <c r="EV39" s="88"/>
      <c r="EW39" s="84">
        <f t="shared" si="12"/>
        <v>43065</v>
      </c>
      <c r="EX39" s="86"/>
      <c r="EY39" s="85"/>
      <c r="EZ39" s="84">
        <f t="shared" si="13"/>
        <v>43065</v>
      </c>
      <c r="FA39" s="88"/>
      <c r="FB39" s="84">
        <f t="shared" si="14"/>
        <v>43065</v>
      </c>
      <c r="FC39" s="213">
        <v>14</v>
      </c>
      <c r="FD39" s="86"/>
      <c r="FE39" s="159">
        <f t="shared" si="15"/>
        <v>43079</v>
      </c>
      <c r="FF39" s="88"/>
      <c r="FG39" s="84">
        <f t="shared" si="16"/>
        <v>43079</v>
      </c>
      <c r="FH39" s="86"/>
      <c r="FI39" s="85"/>
      <c r="FJ39" s="84">
        <f t="shared" si="17"/>
        <v>43079</v>
      </c>
      <c r="FK39" s="88"/>
      <c r="FL39" s="84">
        <f t="shared" si="18"/>
        <v>43079</v>
      </c>
      <c r="FM39" s="244">
        <v>15</v>
      </c>
      <c r="FN39" s="85"/>
      <c r="FO39" s="159">
        <f t="shared" si="19"/>
        <v>43094</v>
      </c>
      <c r="FP39" s="88"/>
      <c r="FQ39" s="84">
        <f t="shared" si="20"/>
        <v>43094</v>
      </c>
      <c r="FR39" s="84"/>
      <c r="FS39" s="345"/>
      <c r="FT39" s="84">
        <f t="shared" si="21"/>
        <v>43094</v>
      </c>
      <c r="FU39" s="88"/>
      <c r="FV39" s="84">
        <f t="shared" si="22"/>
        <v>43094</v>
      </c>
      <c r="FW39" s="244">
        <v>87</v>
      </c>
      <c r="FX39" s="359"/>
      <c r="FY39" s="381">
        <f t="shared" si="97"/>
        <v>43181</v>
      </c>
      <c r="FZ39" s="88">
        <v>9</v>
      </c>
      <c r="GA39" s="84">
        <f t="shared" si="23"/>
        <v>43190</v>
      </c>
      <c r="GB39" s="86"/>
      <c r="GC39" s="85">
        <v>1397</v>
      </c>
      <c r="GD39" s="84">
        <f t="shared" si="98"/>
        <v>43190</v>
      </c>
      <c r="GE39" s="88">
        <v>6</v>
      </c>
      <c r="GF39" s="84">
        <f t="shared" si="99"/>
        <v>43196</v>
      </c>
      <c r="GG39" s="213">
        <v>20</v>
      </c>
      <c r="GH39" s="85"/>
      <c r="GI39" s="159">
        <f t="shared" si="101"/>
        <v>43216</v>
      </c>
      <c r="GJ39" s="88"/>
      <c r="GK39" s="84">
        <f t="shared" si="102"/>
        <v>43216</v>
      </c>
      <c r="GL39" s="84"/>
      <c r="GM39" s="329"/>
      <c r="GN39" s="84">
        <f t="shared" si="103"/>
        <v>43216</v>
      </c>
      <c r="GO39" s="88"/>
      <c r="GP39" s="84">
        <f t="shared" si="104"/>
        <v>43216</v>
      </c>
      <c r="GQ39" s="244">
        <v>15</v>
      </c>
      <c r="GR39" s="85"/>
      <c r="GS39" s="159">
        <f t="shared" si="105"/>
        <v>43231</v>
      </c>
      <c r="GT39" s="88"/>
      <c r="GU39" s="84">
        <f t="shared" si="106"/>
        <v>43231</v>
      </c>
      <c r="GV39" s="84"/>
      <c r="GW39" s="85"/>
      <c r="GX39" s="84">
        <f t="shared" si="107"/>
        <v>43231</v>
      </c>
      <c r="GY39" s="88"/>
      <c r="GZ39" s="84">
        <f t="shared" si="108"/>
        <v>43231</v>
      </c>
      <c r="HA39" s="277">
        <v>13</v>
      </c>
      <c r="HB39" s="85"/>
      <c r="HC39" s="159">
        <f t="shared" si="109"/>
        <v>43244</v>
      </c>
      <c r="HD39" s="88"/>
      <c r="HE39" s="84">
        <f t="shared" si="110"/>
        <v>43244</v>
      </c>
      <c r="HF39" s="86"/>
      <c r="HG39" s="85"/>
      <c r="HH39" s="84">
        <f t="shared" si="111"/>
        <v>43244</v>
      </c>
      <c r="HI39" s="85"/>
      <c r="HJ39" s="84">
        <f t="shared" si="112"/>
        <v>43244</v>
      </c>
      <c r="HK39" s="299">
        <v>13</v>
      </c>
      <c r="HL39" s="85"/>
      <c r="HM39" s="159">
        <f t="shared" si="113"/>
        <v>43257</v>
      </c>
      <c r="HN39" s="88"/>
      <c r="HO39" s="84">
        <f t="shared" si="114"/>
        <v>43257</v>
      </c>
      <c r="HP39" s="84"/>
      <c r="HQ39" s="85"/>
      <c r="HR39" s="84">
        <f t="shared" si="115"/>
        <v>43257</v>
      </c>
      <c r="HS39" s="85"/>
      <c r="HT39" s="84">
        <f t="shared" si="116"/>
        <v>43257</v>
      </c>
      <c r="HU39" s="86">
        <v>18</v>
      </c>
      <c r="HV39" s="85"/>
      <c r="HW39" s="84">
        <f t="shared" si="117"/>
        <v>43275</v>
      </c>
      <c r="HX39" s="85"/>
      <c r="HY39" s="84">
        <f t="shared" si="118"/>
        <v>43275</v>
      </c>
      <c r="HZ39" s="84"/>
      <c r="IA39" s="85"/>
      <c r="IB39" s="84">
        <f t="shared" si="119"/>
        <v>43275</v>
      </c>
      <c r="IC39" s="85"/>
      <c r="ID39" s="84">
        <f t="shared" si="120"/>
        <v>43275</v>
      </c>
      <c r="IE39" s="86">
        <v>18</v>
      </c>
      <c r="IF39" s="85"/>
      <c r="IG39" s="183">
        <f t="shared" si="121"/>
        <v>43293</v>
      </c>
      <c r="IH39" s="85"/>
      <c r="II39" s="84">
        <f t="shared" si="122"/>
        <v>43293</v>
      </c>
      <c r="IJ39" s="102"/>
      <c r="IK39" s="85"/>
      <c r="IL39" s="84">
        <f t="shared" si="123"/>
        <v>43293</v>
      </c>
      <c r="IM39" s="85"/>
      <c r="IN39" s="84">
        <f t="shared" si="124"/>
        <v>43293</v>
      </c>
      <c r="IO39" s="86">
        <v>10</v>
      </c>
      <c r="IP39" s="85"/>
      <c r="IQ39" s="159">
        <f t="shared" si="125"/>
        <v>43303</v>
      </c>
      <c r="IR39" s="85"/>
      <c r="IS39" s="84">
        <f t="shared" si="126"/>
        <v>43303</v>
      </c>
      <c r="IT39" s="86"/>
      <c r="IU39" s="85"/>
    </row>
    <row r="40" spans="1:255" s="190" customFormat="1">
      <c r="A40" s="130">
        <v>42626</v>
      </c>
      <c r="B40" s="131">
        <v>15</v>
      </c>
      <c r="C40" s="130">
        <f t="shared" si="50"/>
        <v>42641</v>
      </c>
      <c r="D40" s="132"/>
      <c r="E40" s="131">
        <v>957</v>
      </c>
      <c r="F40" s="130">
        <f t="shared" si="134"/>
        <v>42641</v>
      </c>
      <c r="G40" s="131"/>
      <c r="H40" s="130">
        <f t="shared" si="52"/>
        <v>42641</v>
      </c>
      <c r="I40" s="132">
        <v>19</v>
      </c>
      <c r="J40" s="133"/>
      <c r="K40" s="124">
        <f t="shared" si="135"/>
        <v>42660</v>
      </c>
      <c r="L40" s="125">
        <v>13</v>
      </c>
      <c r="M40" s="124">
        <f t="shared" si="53"/>
        <v>42673</v>
      </c>
      <c r="N40" s="126"/>
      <c r="O40" s="125">
        <v>1268</v>
      </c>
      <c r="P40" s="130">
        <f t="shared" si="136"/>
        <v>42673</v>
      </c>
      <c r="Q40" s="131">
        <v>2</v>
      </c>
      <c r="R40" s="130">
        <f t="shared" si="137"/>
        <v>42675</v>
      </c>
      <c r="S40" s="132">
        <v>9</v>
      </c>
      <c r="T40" s="131"/>
      <c r="U40" s="124">
        <f t="shared" si="138"/>
        <v>42684</v>
      </c>
      <c r="V40" s="125">
        <v>15</v>
      </c>
      <c r="W40" s="124">
        <f t="shared" si="139"/>
        <v>42699</v>
      </c>
      <c r="X40" s="124"/>
      <c r="Y40" s="126">
        <v>1242</v>
      </c>
      <c r="Z40" s="130">
        <f t="shared" si="54"/>
        <v>42699</v>
      </c>
      <c r="AA40" s="131"/>
      <c r="AB40" s="130">
        <f t="shared" si="55"/>
        <v>42699</v>
      </c>
      <c r="AC40" s="132"/>
      <c r="AD40" s="131"/>
      <c r="AE40" s="130">
        <f t="shared" si="56"/>
        <v>42699</v>
      </c>
      <c r="AF40" s="131"/>
      <c r="AG40" s="130">
        <f t="shared" si="5"/>
        <v>42699</v>
      </c>
      <c r="AH40" s="132"/>
      <c r="AI40" s="131"/>
      <c r="AJ40" s="130">
        <f t="shared" si="57"/>
        <v>42699</v>
      </c>
      <c r="AK40" s="131"/>
      <c r="AL40" s="130">
        <f t="shared" si="6"/>
        <v>42699</v>
      </c>
      <c r="AM40" s="132">
        <v>56</v>
      </c>
      <c r="AN40" s="131"/>
      <c r="AO40" s="130">
        <f t="shared" si="58"/>
        <v>42755</v>
      </c>
      <c r="AP40" s="131"/>
      <c r="AQ40" s="130">
        <f t="shared" si="59"/>
        <v>42755</v>
      </c>
      <c r="AR40" s="130"/>
      <c r="AS40" s="131"/>
      <c r="AT40" s="130">
        <f t="shared" si="60"/>
        <v>42755</v>
      </c>
      <c r="AU40" s="131"/>
      <c r="AV40" s="130">
        <f t="shared" si="61"/>
        <v>42755</v>
      </c>
      <c r="AW40" s="132"/>
      <c r="AX40" s="131"/>
      <c r="AY40" s="163">
        <f t="shared" si="62"/>
        <v>42755</v>
      </c>
      <c r="AZ40" s="131"/>
      <c r="BA40" s="130">
        <f t="shared" si="63"/>
        <v>42755</v>
      </c>
      <c r="BB40" s="130"/>
      <c r="BC40" s="131"/>
      <c r="BD40" s="130">
        <f t="shared" si="64"/>
        <v>42755</v>
      </c>
      <c r="BE40" s="174"/>
      <c r="BF40" s="130">
        <f t="shared" si="65"/>
        <v>42755</v>
      </c>
      <c r="BG40" s="132">
        <v>66</v>
      </c>
      <c r="BH40" s="131"/>
      <c r="BI40" s="154">
        <f t="shared" si="66"/>
        <v>42821</v>
      </c>
      <c r="BJ40" s="131">
        <v>5</v>
      </c>
      <c r="BK40" s="130">
        <f t="shared" si="67"/>
        <v>42826</v>
      </c>
      <c r="BL40" s="132"/>
      <c r="BM40" s="131">
        <v>971</v>
      </c>
      <c r="BN40" s="130">
        <f t="shared" si="68"/>
        <v>42826</v>
      </c>
      <c r="BO40" s="131">
        <f t="shared" si="127"/>
        <v>10</v>
      </c>
      <c r="BP40" s="130">
        <f t="shared" si="69"/>
        <v>42836</v>
      </c>
      <c r="BQ40" s="132">
        <v>7</v>
      </c>
      <c r="BR40" s="133"/>
      <c r="BS40" s="168">
        <f t="shared" si="70"/>
        <v>42843</v>
      </c>
      <c r="BT40" s="88">
        <v>9</v>
      </c>
      <c r="BU40" s="130">
        <f t="shared" si="71"/>
        <v>42852</v>
      </c>
      <c r="BV40" s="130"/>
      <c r="BW40" s="231"/>
      <c r="BX40" s="130">
        <f t="shared" si="72"/>
        <v>42852</v>
      </c>
      <c r="BY40" s="88">
        <f t="shared" si="128"/>
        <v>6</v>
      </c>
      <c r="BZ40" s="130">
        <f t="shared" si="73"/>
        <v>42858</v>
      </c>
      <c r="CA40" s="213">
        <v>15</v>
      </c>
      <c r="CB40" s="131"/>
      <c r="CC40" s="166">
        <f t="shared" si="74"/>
        <v>42873</v>
      </c>
      <c r="CD40" s="219">
        <v>12</v>
      </c>
      <c r="CE40" s="124">
        <f t="shared" si="75"/>
        <v>42885</v>
      </c>
      <c r="CF40" s="126"/>
      <c r="CG40" s="230">
        <v>1559</v>
      </c>
      <c r="CH40" s="124">
        <f t="shared" si="76"/>
        <v>42885</v>
      </c>
      <c r="CI40" s="219">
        <f t="shared" si="130"/>
        <v>3</v>
      </c>
      <c r="CJ40" s="124">
        <f t="shared" si="77"/>
        <v>42888</v>
      </c>
      <c r="CK40" s="213">
        <v>12</v>
      </c>
      <c r="CL40" s="135"/>
      <c r="CM40" s="307">
        <f t="shared" si="78"/>
        <v>42900</v>
      </c>
      <c r="CN40" s="300">
        <v>12</v>
      </c>
      <c r="CO40" s="301">
        <f t="shared" si="7"/>
        <v>42912</v>
      </c>
      <c r="CP40" s="302"/>
      <c r="CQ40" s="303">
        <v>1622</v>
      </c>
      <c r="CR40" s="301">
        <f t="shared" si="8"/>
        <v>42912</v>
      </c>
      <c r="CS40" s="88">
        <v>3</v>
      </c>
      <c r="CT40" s="84">
        <f t="shared" si="100"/>
        <v>42915</v>
      </c>
      <c r="CU40" s="213">
        <v>28</v>
      </c>
      <c r="CV40" s="231"/>
      <c r="CW40" s="292">
        <f t="shared" si="79"/>
        <v>42943</v>
      </c>
      <c r="CX40" s="88"/>
      <c r="CY40" s="84">
        <f t="shared" si="80"/>
        <v>42943</v>
      </c>
      <c r="CZ40" s="86"/>
      <c r="DA40" s="85"/>
      <c r="DB40" s="84">
        <f t="shared" si="81"/>
        <v>42943</v>
      </c>
      <c r="DC40" s="88"/>
      <c r="DD40" s="84">
        <f t="shared" si="82"/>
        <v>42943</v>
      </c>
      <c r="DE40" s="213">
        <v>29</v>
      </c>
      <c r="DF40" s="231"/>
      <c r="DG40" s="292">
        <f t="shared" si="83"/>
        <v>42972</v>
      </c>
      <c r="DH40" s="88">
        <v>5</v>
      </c>
      <c r="DI40" s="84">
        <f t="shared" si="84"/>
        <v>42977</v>
      </c>
      <c r="DJ40" s="86"/>
      <c r="DK40" s="85">
        <v>1141</v>
      </c>
      <c r="DL40" s="84">
        <f t="shared" si="85"/>
        <v>42977</v>
      </c>
      <c r="DM40" s="88">
        <v>10</v>
      </c>
      <c r="DN40" s="84">
        <f t="shared" si="86"/>
        <v>42987</v>
      </c>
      <c r="DO40" s="213">
        <v>15</v>
      </c>
      <c r="DP40" s="85"/>
      <c r="DQ40" s="159">
        <f t="shared" si="87"/>
        <v>43002</v>
      </c>
      <c r="DR40" s="88"/>
      <c r="DS40" s="84">
        <f t="shared" si="88"/>
        <v>43002</v>
      </c>
      <c r="DT40" s="86"/>
      <c r="DU40" s="85"/>
      <c r="DV40" s="84">
        <f t="shared" si="89"/>
        <v>43002</v>
      </c>
      <c r="DW40" s="88"/>
      <c r="DX40" s="84">
        <f t="shared" si="90"/>
        <v>43002</v>
      </c>
      <c r="DY40" s="244">
        <v>22</v>
      </c>
      <c r="DZ40" s="329"/>
      <c r="EA40" s="159">
        <f t="shared" si="91"/>
        <v>43024</v>
      </c>
      <c r="EB40" s="88">
        <v>15</v>
      </c>
      <c r="EC40" s="84">
        <f t="shared" si="92"/>
        <v>43039</v>
      </c>
      <c r="ED40" s="86"/>
      <c r="EE40" s="85">
        <v>1176</v>
      </c>
      <c r="EF40" s="84">
        <f t="shared" si="93"/>
        <v>43039</v>
      </c>
      <c r="EG40" s="88">
        <f t="shared" si="133"/>
        <v>0</v>
      </c>
      <c r="EH40" s="84">
        <f t="shared" si="94"/>
        <v>43039</v>
      </c>
      <c r="EI40" s="213">
        <v>10</v>
      </c>
      <c r="EJ40" s="85"/>
      <c r="EK40" s="168">
        <f t="shared" si="95"/>
        <v>43049</v>
      </c>
      <c r="EL40" s="88"/>
      <c r="EM40" s="84">
        <f t="shared" si="96"/>
        <v>43049</v>
      </c>
      <c r="EN40" s="86"/>
      <c r="EO40" s="85"/>
      <c r="EP40" s="84">
        <f t="shared" si="9"/>
        <v>43049</v>
      </c>
      <c r="EQ40" s="88"/>
      <c r="ER40" s="84">
        <f t="shared" si="10"/>
        <v>43049</v>
      </c>
      <c r="ES40" s="213">
        <v>16</v>
      </c>
      <c r="ET40" s="85"/>
      <c r="EU40" s="159">
        <f t="shared" si="11"/>
        <v>43065</v>
      </c>
      <c r="EV40" s="88"/>
      <c r="EW40" s="84">
        <f t="shared" si="12"/>
        <v>43065</v>
      </c>
      <c r="EX40" s="86"/>
      <c r="EY40" s="85"/>
      <c r="EZ40" s="84">
        <f t="shared" si="13"/>
        <v>43065</v>
      </c>
      <c r="FA40" s="88"/>
      <c r="FB40" s="84">
        <f t="shared" si="14"/>
        <v>43065</v>
      </c>
      <c r="FC40" s="213">
        <v>14</v>
      </c>
      <c r="FD40" s="86"/>
      <c r="FE40" s="159">
        <f t="shared" si="15"/>
        <v>43079</v>
      </c>
      <c r="FF40" s="88"/>
      <c r="FG40" s="84">
        <f t="shared" si="16"/>
        <v>43079</v>
      </c>
      <c r="FH40" s="86"/>
      <c r="FI40" s="85"/>
      <c r="FJ40" s="84">
        <f t="shared" si="17"/>
        <v>43079</v>
      </c>
      <c r="FK40" s="88"/>
      <c r="FL40" s="84">
        <f t="shared" si="18"/>
        <v>43079</v>
      </c>
      <c r="FM40" s="244">
        <v>15</v>
      </c>
      <c r="FN40" s="85"/>
      <c r="FO40" s="159">
        <f t="shared" si="19"/>
        <v>43094</v>
      </c>
      <c r="FP40" s="88"/>
      <c r="FQ40" s="84">
        <f t="shared" si="20"/>
        <v>43094</v>
      </c>
      <c r="FR40" s="84"/>
      <c r="FS40" s="345"/>
      <c r="FT40" s="84">
        <f t="shared" si="21"/>
        <v>43094</v>
      </c>
      <c r="FU40" s="88"/>
      <c r="FV40" s="84">
        <f t="shared" si="22"/>
        <v>43094</v>
      </c>
      <c r="FW40" s="244">
        <v>87</v>
      </c>
      <c r="FX40" s="359"/>
      <c r="FY40" s="381">
        <f t="shared" si="97"/>
        <v>43181</v>
      </c>
      <c r="FZ40" s="88">
        <v>9</v>
      </c>
      <c r="GA40" s="84">
        <f t="shared" si="23"/>
        <v>43190</v>
      </c>
      <c r="GB40" s="86"/>
      <c r="GC40" s="85">
        <v>1866</v>
      </c>
      <c r="GD40" s="84">
        <f t="shared" si="98"/>
        <v>43190</v>
      </c>
      <c r="GE40" s="88">
        <v>6</v>
      </c>
      <c r="GF40" s="84">
        <f t="shared" si="99"/>
        <v>43196</v>
      </c>
      <c r="GG40" s="213">
        <v>20</v>
      </c>
      <c r="GH40" s="85"/>
      <c r="GI40" s="159">
        <f t="shared" si="101"/>
        <v>43216</v>
      </c>
      <c r="GJ40" s="88"/>
      <c r="GK40" s="84">
        <f t="shared" si="102"/>
        <v>43216</v>
      </c>
      <c r="GL40" s="84"/>
      <c r="GM40" s="329"/>
      <c r="GN40" s="84">
        <f t="shared" si="103"/>
        <v>43216</v>
      </c>
      <c r="GO40" s="88"/>
      <c r="GP40" s="84">
        <f t="shared" si="104"/>
        <v>43216</v>
      </c>
      <c r="GQ40" s="244">
        <v>15</v>
      </c>
      <c r="GR40" s="85"/>
      <c r="GS40" s="159">
        <f t="shared" si="105"/>
        <v>43231</v>
      </c>
      <c r="GT40" s="88"/>
      <c r="GU40" s="84">
        <f t="shared" si="106"/>
        <v>43231</v>
      </c>
      <c r="GV40" s="84"/>
      <c r="GW40" s="85"/>
      <c r="GX40" s="84">
        <f t="shared" si="107"/>
        <v>43231</v>
      </c>
      <c r="GY40" s="88"/>
      <c r="GZ40" s="84">
        <f t="shared" si="108"/>
        <v>43231</v>
      </c>
      <c r="HA40" s="277">
        <v>13</v>
      </c>
      <c r="HB40" s="85"/>
      <c r="HC40" s="159">
        <f t="shared" si="109"/>
        <v>43244</v>
      </c>
      <c r="HD40" s="88"/>
      <c r="HE40" s="84">
        <f t="shared" si="110"/>
        <v>43244</v>
      </c>
      <c r="HF40" s="86"/>
      <c r="HG40" s="85"/>
      <c r="HH40" s="84">
        <f t="shared" si="111"/>
        <v>43244</v>
      </c>
      <c r="HI40" s="85"/>
      <c r="HJ40" s="84">
        <f t="shared" si="112"/>
        <v>43244</v>
      </c>
      <c r="HK40" s="299">
        <v>13</v>
      </c>
      <c r="HL40" s="85"/>
      <c r="HM40" s="159">
        <f t="shared" si="113"/>
        <v>43257</v>
      </c>
      <c r="HN40" s="88"/>
      <c r="HO40" s="84">
        <f t="shared" si="114"/>
        <v>43257</v>
      </c>
      <c r="HP40" s="84"/>
      <c r="HQ40" s="85"/>
      <c r="HR40" s="84">
        <f t="shared" si="115"/>
        <v>43257</v>
      </c>
      <c r="HS40" s="85"/>
      <c r="HT40" s="84">
        <f t="shared" si="116"/>
        <v>43257</v>
      </c>
      <c r="HU40" s="86">
        <v>18</v>
      </c>
      <c r="HV40" s="85"/>
      <c r="HW40" s="84">
        <f t="shared" si="117"/>
        <v>43275</v>
      </c>
      <c r="HX40" s="85"/>
      <c r="HY40" s="84">
        <f t="shared" si="118"/>
        <v>43275</v>
      </c>
      <c r="HZ40" s="84"/>
      <c r="IA40" s="85"/>
      <c r="IB40" s="84">
        <f t="shared" si="119"/>
        <v>43275</v>
      </c>
      <c r="IC40" s="85"/>
      <c r="ID40" s="84">
        <f t="shared" si="120"/>
        <v>43275</v>
      </c>
      <c r="IE40" s="86">
        <v>18</v>
      </c>
      <c r="IF40" s="85"/>
      <c r="IG40" s="183">
        <f t="shared" si="121"/>
        <v>43293</v>
      </c>
      <c r="IH40" s="85"/>
      <c r="II40" s="84">
        <f t="shared" si="122"/>
        <v>43293</v>
      </c>
      <c r="IJ40" s="102"/>
      <c r="IK40" s="85"/>
      <c r="IL40" s="84">
        <f t="shared" si="123"/>
        <v>43293</v>
      </c>
      <c r="IM40" s="85"/>
      <c r="IN40" s="84">
        <f t="shared" si="124"/>
        <v>43293</v>
      </c>
      <c r="IO40" s="86">
        <v>10</v>
      </c>
      <c r="IP40" s="85"/>
      <c r="IQ40" s="159">
        <f t="shared" si="125"/>
        <v>43303</v>
      </c>
      <c r="IR40" s="85"/>
      <c r="IS40" s="84">
        <f t="shared" si="126"/>
        <v>43303</v>
      </c>
      <c r="IT40" s="86"/>
      <c r="IU40" s="85"/>
    </row>
    <row r="41" spans="1:255" s="190" customFormat="1">
      <c r="A41" s="130">
        <v>42626</v>
      </c>
      <c r="B41" s="131">
        <v>15</v>
      </c>
      <c r="C41" s="130">
        <f t="shared" si="50"/>
        <v>42641</v>
      </c>
      <c r="D41" s="132"/>
      <c r="E41" s="131">
        <v>958</v>
      </c>
      <c r="F41" s="130">
        <f t="shared" si="134"/>
        <v>42641</v>
      </c>
      <c r="G41" s="131"/>
      <c r="H41" s="130">
        <f t="shared" si="52"/>
        <v>42641</v>
      </c>
      <c r="I41" s="132">
        <v>19</v>
      </c>
      <c r="J41" s="133"/>
      <c r="K41" s="124">
        <f t="shared" si="135"/>
        <v>42660</v>
      </c>
      <c r="L41" s="125">
        <v>13</v>
      </c>
      <c r="M41" s="124">
        <f t="shared" si="53"/>
        <v>42673</v>
      </c>
      <c r="N41" s="126"/>
      <c r="O41" s="125">
        <v>1277</v>
      </c>
      <c r="P41" s="130">
        <f t="shared" si="136"/>
        <v>42673</v>
      </c>
      <c r="Q41" s="131">
        <v>2</v>
      </c>
      <c r="R41" s="130">
        <f t="shared" si="137"/>
        <v>42675</v>
      </c>
      <c r="S41" s="132">
        <v>9</v>
      </c>
      <c r="T41" s="131"/>
      <c r="U41" s="124">
        <f t="shared" si="138"/>
        <v>42684</v>
      </c>
      <c r="V41" s="125">
        <v>15</v>
      </c>
      <c r="W41" s="124">
        <f t="shared" si="139"/>
        <v>42699</v>
      </c>
      <c r="X41" s="124"/>
      <c r="Y41" s="126">
        <v>1278</v>
      </c>
      <c r="Z41" s="130">
        <f t="shared" si="54"/>
        <v>42699</v>
      </c>
      <c r="AA41" s="131"/>
      <c r="AB41" s="130">
        <f t="shared" si="55"/>
        <v>42699</v>
      </c>
      <c r="AC41" s="132"/>
      <c r="AD41" s="131"/>
      <c r="AE41" s="130">
        <f t="shared" si="56"/>
        <v>42699</v>
      </c>
      <c r="AF41" s="131"/>
      <c r="AG41" s="130">
        <f t="shared" si="5"/>
        <v>42699</v>
      </c>
      <c r="AH41" s="132"/>
      <c r="AI41" s="131"/>
      <c r="AJ41" s="130">
        <f t="shared" si="57"/>
        <v>42699</v>
      </c>
      <c r="AK41" s="131"/>
      <c r="AL41" s="130">
        <f t="shared" si="6"/>
        <v>42699</v>
      </c>
      <c r="AM41" s="132">
        <v>56</v>
      </c>
      <c r="AN41" s="131"/>
      <c r="AO41" s="130">
        <f t="shared" si="58"/>
        <v>42755</v>
      </c>
      <c r="AP41" s="131"/>
      <c r="AQ41" s="130">
        <f t="shared" si="59"/>
        <v>42755</v>
      </c>
      <c r="AR41" s="130"/>
      <c r="AS41" s="131"/>
      <c r="AT41" s="130">
        <f t="shared" si="60"/>
        <v>42755</v>
      </c>
      <c r="AU41" s="131"/>
      <c r="AV41" s="130">
        <f t="shared" si="61"/>
        <v>42755</v>
      </c>
      <c r="AW41" s="132"/>
      <c r="AX41" s="131"/>
      <c r="AY41" s="163">
        <f t="shared" si="62"/>
        <v>42755</v>
      </c>
      <c r="AZ41" s="131"/>
      <c r="BA41" s="130">
        <f t="shared" si="63"/>
        <v>42755</v>
      </c>
      <c r="BB41" s="130"/>
      <c r="BC41" s="131"/>
      <c r="BD41" s="130">
        <f t="shared" ref="BD41:BD47" si="140">BA41+BB41</f>
        <v>42755</v>
      </c>
      <c r="BE41" s="174"/>
      <c r="BF41" s="130">
        <f t="shared" si="65"/>
        <v>42755</v>
      </c>
      <c r="BG41" s="132">
        <v>66</v>
      </c>
      <c r="BH41" s="131"/>
      <c r="BI41" s="154">
        <f t="shared" ref="BI41:BI47" si="141">BF41+BG41</f>
        <v>42821</v>
      </c>
      <c r="BJ41" s="131">
        <v>5</v>
      </c>
      <c r="BK41" s="130">
        <f t="shared" si="67"/>
        <v>42826</v>
      </c>
      <c r="BL41" s="132"/>
      <c r="BM41" s="131">
        <v>1141</v>
      </c>
      <c r="BN41" s="130">
        <f t="shared" si="68"/>
        <v>42826</v>
      </c>
      <c r="BO41" s="131">
        <f t="shared" si="127"/>
        <v>10</v>
      </c>
      <c r="BP41" s="130">
        <f>BN41+BO41</f>
        <v>42836</v>
      </c>
      <c r="BQ41" s="132">
        <v>7</v>
      </c>
      <c r="BR41" s="133"/>
      <c r="BS41" s="168">
        <f t="shared" si="70"/>
        <v>42843</v>
      </c>
      <c r="BT41" s="88">
        <v>9</v>
      </c>
      <c r="BU41" s="130">
        <f t="shared" si="71"/>
        <v>42852</v>
      </c>
      <c r="BV41" s="130"/>
      <c r="BW41" s="231"/>
      <c r="BX41" s="130">
        <f t="shared" si="72"/>
        <v>42852</v>
      </c>
      <c r="BY41" s="88">
        <f t="shared" si="128"/>
        <v>6</v>
      </c>
      <c r="BZ41" s="130">
        <f t="shared" si="73"/>
        <v>42858</v>
      </c>
      <c r="CA41" s="213">
        <v>15</v>
      </c>
      <c r="CB41" s="131"/>
      <c r="CC41" s="166">
        <f t="shared" si="74"/>
        <v>42873</v>
      </c>
      <c r="CD41" s="219">
        <v>12</v>
      </c>
      <c r="CE41" s="124">
        <f t="shared" si="75"/>
        <v>42885</v>
      </c>
      <c r="CF41" s="126"/>
      <c r="CG41" s="230">
        <v>1560</v>
      </c>
      <c r="CH41" s="124">
        <f t="shared" si="76"/>
        <v>42885</v>
      </c>
      <c r="CI41" s="219">
        <f t="shared" si="130"/>
        <v>3</v>
      </c>
      <c r="CJ41" s="124">
        <f t="shared" si="77"/>
        <v>42888</v>
      </c>
      <c r="CK41" s="213">
        <v>19</v>
      </c>
      <c r="CL41" s="135"/>
      <c r="CM41" s="307">
        <f t="shared" si="78"/>
        <v>42907</v>
      </c>
      <c r="CN41" s="300">
        <v>8</v>
      </c>
      <c r="CO41" s="301">
        <f t="shared" si="7"/>
        <v>42915</v>
      </c>
      <c r="CP41" s="302"/>
      <c r="CQ41" s="303">
        <v>1623</v>
      </c>
      <c r="CR41" s="301">
        <f t="shared" si="8"/>
        <v>42915</v>
      </c>
      <c r="CS41" s="88">
        <v>7</v>
      </c>
      <c r="CT41" s="84">
        <f t="shared" si="100"/>
        <v>42922</v>
      </c>
      <c r="CU41" s="213">
        <v>28</v>
      </c>
      <c r="CV41" s="231"/>
      <c r="CW41" s="292">
        <f t="shared" si="79"/>
        <v>42950</v>
      </c>
      <c r="CX41" s="88"/>
      <c r="CY41" s="84">
        <f t="shared" si="80"/>
        <v>42950</v>
      </c>
      <c r="CZ41" s="86"/>
      <c r="DA41" s="85"/>
      <c r="DB41" s="84">
        <f t="shared" si="81"/>
        <v>42950</v>
      </c>
      <c r="DC41" s="88"/>
      <c r="DD41" s="84">
        <f t="shared" si="82"/>
        <v>42950</v>
      </c>
      <c r="DE41" s="213">
        <v>22</v>
      </c>
      <c r="DF41" s="231"/>
      <c r="DG41" s="292">
        <f t="shared" si="83"/>
        <v>42972</v>
      </c>
      <c r="DH41" s="88">
        <v>5</v>
      </c>
      <c r="DI41" s="84">
        <f t="shared" si="84"/>
        <v>42977</v>
      </c>
      <c r="DJ41" s="86"/>
      <c r="DK41" s="85">
        <v>1165</v>
      </c>
      <c r="DL41" s="84">
        <f t="shared" si="85"/>
        <v>42977</v>
      </c>
      <c r="DM41" s="88">
        <v>10</v>
      </c>
      <c r="DN41" s="84">
        <f t="shared" si="86"/>
        <v>42987</v>
      </c>
      <c r="DO41" s="213">
        <v>18</v>
      </c>
      <c r="DP41" s="85"/>
      <c r="DQ41" s="159">
        <f t="shared" si="87"/>
        <v>43005</v>
      </c>
      <c r="DR41" s="88"/>
      <c r="DS41" s="84">
        <f t="shared" si="88"/>
        <v>43005</v>
      </c>
      <c r="DT41" s="86"/>
      <c r="DU41" s="85"/>
      <c r="DV41" s="84">
        <f t="shared" si="89"/>
        <v>43005</v>
      </c>
      <c r="DW41" s="88"/>
      <c r="DX41" s="84">
        <f t="shared" si="90"/>
        <v>43005</v>
      </c>
      <c r="DY41" s="244">
        <v>20</v>
      </c>
      <c r="DZ41" s="329"/>
      <c r="EA41" s="159">
        <f t="shared" si="91"/>
        <v>43025</v>
      </c>
      <c r="EB41" s="88">
        <v>14</v>
      </c>
      <c r="EC41" s="84">
        <f t="shared" si="92"/>
        <v>43039</v>
      </c>
      <c r="ED41" s="86"/>
      <c r="EE41" s="85">
        <v>1082</v>
      </c>
      <c r="EF41" s="84">
        <f t="shared" si="93"/>
        <v>43039</v>
      </c>
      <c r="EG41" s="88">
        <f t="shared" si="133"/>
        <v>1</v>
      </c>
      <c r="EH41" s="84">
        <f t="shared" si="94"/>
        <v>43040</v>
      </c>
      <c r="EI41" s="213">
        <v>10</v>
      </c>
      <c r="EJ41" s="85"/>
      <c r="EK41" s="168">
        <f t="shared" si="95"/>
        <v>43050</v>
      </c>
      <c r="EL41" s="88"/>
      <c r="EM41" s="84">
        <f t="shared" si="96"/>
        <v>43050</v>
      </c>
      <c r="EN41" s="86"/>
      <c r="EO41" s="85"/>
      <c r="EP41" s="84">
        <f t="shared" si="9"/>
        <v>43050</v>
      </c>
      <c r="EQ41" s="88"/>
      <c r="ER41" s="84">
        <f t="shared" si="10"/>
        <v>43050</v>
      </c>
      <c r="ES41" s="213">
        <v>16</v>
      </c>
      <c r="ET41" s="85"/>
      <c r="EU41" s="159">
        <f t="shared" si="11"/>
        <v>43066</v>
      </c>
      <c r="EV41" s="88"/>
      <c r="EW41" s="84">
        <f t="shared" si="12"/>
        <v>43066</v>
      </c>
      <c r="EX41" s="86"/>
      <c r="EY41" s="85"/>
      <c r="EZ41" s="84">
        <f t="shared" si="13"/>
        <v>43066</v>
      </c>
      <c r="FA41" s="88"/>
      <c r="FB41" s="84">
        <f t="shared" si="14"/>
        <v>43066</v>
      </c>
      <c r="FC41" s="213">
        <v>15</v>
      </c>
      <c r="FD41" s="86"/>
      <c r="FE41" s="159">
        <f t="shared" si="15"/>
        <v>43081</v>
      </c>
      <c r="FF41" s="88"/>
      <c r="FG41" s="84">
        <f t="shared" si="16"/>
        <v>43081</v>
      </c>
      <c r="FH41" s="86"/>
      <c r="FI41" s="85"/>
      <c r="FJ41" s="84">
        <f t="shared" si="17"/>
        <v>43081</v>
      </c>
      <c r="FK41" s="88"/>
      <c r="FL41" s="84">
        <f t="shared" si="18"/>
        <v>43081</v>
      </c>
      <c r="FM41" s="244">
        <v>14</v>
      </c>
      <c r="FN41" s="85"/>
      <c r="FO41" s="159">
        <f t="shared" si="19"/>
        <v>43095</v>
      </c>
      <c r="FP41" s="88"/>
      <c r="FQ41" s="84">
        <f t="shared" si="20"/>
        <v>43095</v>
      </c>
      <c r="FR41" s="84"/>
      <c r="FS41" s="345"/>
      <c r="FT41" s="84">
        <f t="shared" si="21"/>
        <v>43095</v>
      </c>
      <c r="FU41" s="88"/>
      <c r="FV41" s="84">
        <f t="shared" si="22"/>
        <v>43095</v>
      </c>
      <c r="FW41" s="244">
        <v>13</v>
      </c>
      <c r="FX41" s="359"/>
      <c r="FY41" s="159">
        <f t="shared" si="97"/>
        <v>43108</v>
      </c>
      <c r="FZ41" s="88"/>
      <c r="GA41" s="84">
        <f t="shared" si="23"/>
        <v>43108</v>
      </c>
      <c r="GB41" s="86"/>
      <c r="GC41" s="85"/>
      <c r="GD41" s="84">
        <f t="shared" si="98"/>
        <v>43108</v>
      </c>
      <c r="GE41" s="88"/>
      <c r="GF41" s="84">
        <f t="shared" si="99"/>
        <v>43108</v>
      </c>
      <c r="GG41" s="213">
        <v>19</v>
      </c>
      <c r="GH41" s="85"/>
      <c r="GI41" s="159">
        <f t="shared" si="101"/>
        <v>43127</v>
      </c>
      <c r="GJ41" s="88"/>
      <c r="GK41" s="84">
        <f t="shared" si="102"/>
        <v>43127</v>
      </c>
      <c r="GL41" s="84"/>
      <c r="GM41" s="329"/>
      <c r="GN41" s="84">
        <f t="shared" si="103"/>
        <v>43127</v>
      </c>
      <c r="GO41" s="88"/>
      <c r="GP41" s="84">
        <f t="shared" si="104"/>
        <v>43127</v>
      </c>
      <c r="GQ41" s="244">
        <v>15</v>
      </c>
      <c r="GR41" s="85"/>
      <c r="GS41" s="159">
        <f t="shared" si="105"/>
        <v>43142</v>
      </c>
      <c r="GT41" s="88"/>
      <c r="GU41" s="84">
        <f t="shared" si="106"/>
        <v>43142</v>
      </c>
      <c r="GV41" s="84"/>
      <c r="GW41" s="85"/>
      <c r="GX41" s="84">
        <f t="shared" si="107"/>
        <v>43142</v>
      </c>
      <c r="GY41" s="88"/>
      <c r="GZ41" s="84">
        <f t="shared" si="108"/>
        <v>43142</v>
      </c>
      <c r="HA41" s="277">
        <v>13</v>
      </c>
      <c r="HB41" s="85"/>
      <c r="HC41" s="159">
        <f t="shared" si="109"/>
        <v>43155</v>
      </c>
      <c r="HD41" s="88"/>
      <c r="HE41" s="84">
        <f t="shared" si="110"/>
        <v>43155</v>
      </c>
      <c r="HF41" s="86"/>
      <c r="HG41" s="85"/>
      <c r="HH41" s="84">
        <f t="shared" si="111"/>
        <v>43155</v>
      </c>
      <c r="HI41" s="85"/>
      <c r="HJ41" s="84">
        <f t="shared" si="112"/>
        <v>43155</v>
      </c>
      <c r="HK41" s="299">
        <v>13</v>
      </c>
      <c r="HL41" s="85"/>
      <c r="HM41" s="159">
        <f t="shared" si="113"/>
        <v>43168</v>
      </c>
      <c r="HN41" s="88"/>
      <c r="HO41" s="84">
        <f t="shared" si="114"/>
        <v>43168</v>
      </c>
      <c r="HP41" s="84"/>
      <c r="HQ41" s="85"/>
      <c r="HR41" s="84">
        <f t="shared" si="115"/>
        <v>43168</v>
      </c>
      <c r="HS41" s="85"/>
      <c r="HT41" s="84">
        <f t="shared" si="116"/>
        <v>43168</v>
      </c>
      <c r="HU41" s="86">
        <v>18</v>
      </c>
      <c r="HV41" s="85"/>
      <c r="HW41" s="84">
        <f t="shared" si="117"/>
        <v>43186</v>
      </c>
      <c r="HX41" s="85"/>
      <c r="HY41" s="84">
        <f t="shared" si="118"/>
        <v>43186</v>
      </c>
      <c r="HZ41" s="84"/>
      <c r="IA41" s="85"/>
      <c r="IB41" s="84">
        <f t="shared" si="119"/>
        <v>43186</v>
      </c>
      <c r="IC41" s="85"/>
      <c r="ID41" s="84">
        <f t="shared" si="120"/>
        <v>43186</v>
      </c>
      <c r="IE41" s="86">
        <v>18</v>
      </c>
      <c r="IF41" s="85"/>
      <c r="IG41" s="183">
        <f t="shared" si="121"/>
        <v>43204</v>
      </c>
      <c r="IH41" s="85"/>
      <c r="II41" s="84">
        <f t="shared" si="122"/>
        <v>43204</v>
      </c>
      <c r="IJ41" s="102"/>
      <c r="IK41" s="85"/>
      <c r="IL41" s="84">
        <f t="shared" si="123"/>
        <v>43204</v>
      </c>
      <c r="IM41" s="85"/>
      <c r="IN41" s="84">
        <f t="shared" si="124"/>
        <v>43204</v>
      </c>
      <c r="IO41" s="86">
        <v>10</v>
      </c>
      <c r="IP41" s="85"/>
      <c r="IQ41" s="159">
        <f t="shared" si="125"/>
        <v>43214</v>
      </c>
      <c r="IR41" s="85"/>
      <c r="IS41" s="84">
        <f t="shared" si="126"/>
        <v>43214</v>
      </c>
      <c r="IT41" s="86"/>
      <c r="IU41" s="85"/>
    </row>
    <row r="42" spans="1:255" s="190" customFormat="1">
      <c r="A42" s="124">
        <v>42627</v>
      </c>
      <c r="B42" s="125">
        <v>15</v>
      </c>
      <c r="C42" s="124">
        <f t="shared" si="50"/>
        <v>42642</v>
      </c>
      <c r="D42" s="126"/>
      <c r="E42" s="125">
        <v>1150</v>
      </c>
      <c r="F42" s="124">
        <f t="shared" si="134"/>
        <v>42642</v>
      </c>
      <c r="G42" s="125"/>
      <c r="H42" s="124">
        <f t="shared" si="52"/>
        <v>42642</v>
      </c>
      <c r="I42" s="126">
        <v>21</v>
      </c>
      <c r="J42" s="127"/>
      <c r="K42" s="124">
        <f t="shared" si="135"/>
        <v>42663</v>
      </c>
      <c r="L42" s="125">
        <v>11</v>
      </c>
      <c r="M42" s="124">
        <f t="shared" si="53"/>
        <v>42674</v>
      </c>
      <c r="N42" s="126"/>
      <c r="O42" s="125">
        <v>1217</v>
      </c>
      <c r="P42" s="124">
        <f t="shared" si="136"/>
        <v>42674</v>
      </c>
      <c r="Q42" s="125">
        <v>4</v>
      </c>
      <c r="R42" s="124">
        <f t="shared" si="137"/>
        <v>42678</v>
      </c>
      <c r="S42" s="126">
        <v>11</v>
      </c>
      <c r="T42" s="125"/>
      <c r="U42" s="124">
        <f t="shared" si="138"/>
        <v>42689</v>
      </c>
      <c r="V42" s="125">
        <v>14</v>
      </c>
      <c r="W42" s="124">
        <f t="shared" si="139"/>
        <v>42703</v>
      </c>
      <c r="X42" s="124"/>
      <c r="Y42" s="126">
        <v>1286</v>
      </c>
      <c r="Z42" s="124">
        <f t="shared" si="54"/>
        <v>42703</v>
      </c>
      <c r="AA42" s="125">
        <v>1</v>
      </c>
      <c r="AB42" s="124">
        <f t="shared" si="55"/>
        <v>42704</v>
      </c>
      <c r="AC42" s="126"/>
      <c r="AD42" s="125"/>
      <c r="AE42" s="124">
        <f t="shared" si="56"/>
        <v>42704</v>
      </c>
      <c r="AF42" s="125"/>
      <c r="AG42" s="124">
        <f t="shared" si="5"/>
        <v>42704</v>
      </c>
      <c r="AH42" s="126"/>
      <c r="AI42" s="125"/>
      <c r="AJ42" s="124">
        <f t="shared" si="57"/>
        <v>42704</v>
      </c>
      <c r="AK42" s="125"/>
      <c r="AL42" s="124">
        <f t="shared" si="6"/>
        <v>42704</v>
      </c>
      <c r="AM42" s="126">
        <v>51</v>
      </c>
      <c r="AN42" s="125"/>
      <c r="AO42" s="130">
        <f t="shared" si="58"/>
        <v>42755</v>
      </c>
      <c r="AP42" s="131"/>
      <c r="AQ42" s="130">
        <f t="shared" si="59"/>
        <v>42755</v>
      </c>
      <c r="AR42" s="130"/>
      <c r="AS42" s="131"/>
      <c r="AT42" s="130">
        <f t="shared" si="60"/>
        <v>42755</v>
      </c>
      <c r="AU42" s="131"/>
      <c r="AV42" s="130">
        <f t="shared" si="61"/>
        <v>42755</v>
      </c>
      <c r="AW42" s="132"/>
      <c r="AX42" s="131"/>
      <c r="AY42" s="163">
        <f t="shared" si="62"/>
        <v>42755</v>
      </c>
      <c r="AZ42" s="131"/>
      <c r="BA42" s="130">
        <f t="shared" si="63"/>
        <v>42755</v>
      </c>
      <c r="BB42" s="130"/>
      <c r="BC42" s="131"/>
      <c r="BD42" s="130">
        <f t="shared" si="140"/>
        <v>42755</v>
      </c>
      <c r="BE42" s="174"/>
      <c r="BF42" s="130">
        <f t="shared" si="65"/>
        <v>42755</v>
      </c>
      <c r="BG42" s="132">
        <v>66</v>
      </c>
      <c r="BH42" s="131"/>
      <c r="BI42" s="154">
        <f t="shared" si="141"/>
        <v>42821</v>
      </c>
      <c r="BJ42" s="131">
        <v>5</v>
      </c>
      <c r="BK42" s="130">
        <f t="shared" si="67"/>
        <v>42826</v>
      </c>
      <c r="BL42" s="132"/>
      <c r="BM42" s="125">
        <v>1425</v>
      </c>
      <c r="BN42" s="124">
        <f t="shared" si="68"/>
        <v>42826</v>
      </c>
      <c r="BO42" s="125">
        <f t="shared" si="127"/>
        <v>10</v>
      </c>
      <c r="BP42" s="130">
        <f t="shared" si="69"/>
        <v>42836</v>
      </c>
      <c r="BQ42" s="132">
        <v>7</v>
      </c>
      <c r="BR42" s="133"/>
      <c r="BS42" s="168">
        <f t="shared" si="70"/>
        <v>42843</v>
      </c>
      <c r="BT42" s="88">
        <v>7</v>
      </c>
      <c r="BU42" s="130">
        <f t="shared" si="71"/>
        <v>42850</v>
      </c>
      <c r="BV42" s="130"/>
      <c r="BW42" s="231"/>
      <c r="BX42" s="130">
        <f t="shared" si="72"/>
        <v>42850</v>
      </c>
      <c r="BY42" s="88">
        <f t="shared" si="128"/>
        <v>8</v>
      </c>
      <c r="BZ42" s="130">
        <f t="shared" si="73"/>
        <v>42858</v>
      </c>
      <c r="CA42" s="213">
        <v>15</v>
      </c>
      <c r="CB42" s="131"/>
      <c r="CC42" s="166">
        <f t="shared" si="74"/>
        <v>42873</v>
      </c>
      <c r="CD42" s="219">
        <v>12</v>
      </c>
      <c r="CE42" s="124">
        <f t="shared" si="75"/>
        <v>42885</v>
      </c>
      <c r="CF42" s="126"/>
      <c r="CG42" s="230">
        <v>1561</v>
      </c>
      <c r="CH42" s="124">
        <f t="shared" si="76"/>
        <v>42885</v>
      </c>
      <c r="CI42" s="219">
        <f t="shared" si="130"/>
        <v>3</v>
      </c>
      <c r="CJ42" s="124">
        <f t="shared" si="77"/>
        <v>42888</v>
      </c>
      <c r="CK42" s="213">
        <v>19</v>
      </c>
      <c r="CL42" s="135"/>
      <c r="CM42" s="307">
        <f t="shared" si="78"/>
        <v>42907</v>
      </c>
      <c r="CN42" s="300">
        <v>8</v>
      </c>
      <c r="CO42" s="301">
        <f t="shared" si="7"/>
        <v>42915</v>
      </c>
      <c r="CP42" s="302"/>
      <c r="CQ42" s="303">
        <v>1626</v>
      </c>
      <c r="CR42" s="301">
        <f t="shared" si="8"/>
        <v>42915</v>
      </c>
      <c r="CS42" s="88">
        <v>7</v>
      </c>
      <c r="CT42" s="84">
        <f t="shared" si="100"/>
        <v>42922</v>
      </c>
      <c r="CU42" s="213">
        <v>28</v>
      </c>
      <c r="CV42" s="231"/>
      <c r="CW42" s="168">
        <f t="shared" si="79"/>
        <v>42950</v>
      </c>
      <c r="CX42" s="88"/>
      <c r="CY42" s="84">
        <f t="shared" si="80"/>
        <v>42950</v>
      </c>
      <c r="CZ42" s="86"/>
      <c r="DA42" s="85"/>
      <c r="DB42" s="84">
        <f t="shared" si="81"/>
        <v>42950</v>
      </c>
      <c r="DC42" s="88"/>
      <c r="DD42" s="84">
        <f t="shared" si="82"/>
        <v>42950</v>
      </c>
      <c r="DE42" s="213">
        <v>25</v>
      </c>
      <c r="DF42" s="231"/>
      <c r="DG42" s="183">
        <f t="shared" si="83"/>
        <v>42975</v>
      </c>
      <c r="DH42" s="88">
        <v>4</v>
      </c>
      <c r="DI42" s="84">
        <f t="shared" si="84"/>
        <v>42979</v>
      </c>
      <c r="DJ42" s="86"/>
      <c r="DK42" s="85">
        <v>1170</v>
      </c>
      <c r="DL42" s="84">
        <f t="shared" si="85"/>
        <v>42979</v>
      </c>
      <c r="DM42" s="88">
        <v>11</v>
      </c>
      <c r="DN42" s="84">
        <f t="shared" si="86"/>
        <v>42990</v>
      </c>
      <c r="DO42" s="213">
        <v>18</v>
      </c>
      <c r="DP42" s="85"/>
      <c r="DQ42" s="159">
        <f t="shared" si="87"/>
        <v>43008</v>
      </c>
      <c r="DR42" s="88"/>
      <c r="DS42" s="84">
        <f t="shared" si="88"/>
        <v>43008</v>
      </c>
      <c r="DT42" s="86"/>
      <c r="DU42" s="85"/>
      <c r="DV42" s="84">
        <f t="shared" si="89"/>
        <v>43008</v>
      </c>
      <c r="DW42" s="88"/>
      <c r="DX42" s="84">
        <f t="shared" si="90"/>
        <v>43008</v>
      </c>
      <c r="DY42" s="244">
        <v>17</v>
      </c>
      <c r="DZ42" s="329"/>
      <c r="EA42" s="159">
        <f t="shared" si="91"/>
        <v>43025</v>
      </c>
      <c r="EB42" s="88">
        <v>14</v>
      </c>
      <c r="EC42" s="84">
        <f t="shared" si="92"/>
        <v>43039</v>
      </c>
      <c r="ED42" s="86"/>
      <c r="EE42" s="85">
        <v>1192</v>
      </c>
      <c r="EF42" s="84">
        <f t="shared" si="93"/>
        <v>43039</v>
      </c>
      <c r="EG42" s="88">
        <f t="shared" si="133"/>
        <v>1</v>
      </c>
      <c r="EH42" s="84">
        <f t="shared" si="94"/>
        <v>43040</v>
      </c>
      <c r="EI42" s="213">
        <v>16</v>
      </c>
      <c r="EJ42" s="85"/>
      <c r="EK42" s="159">
        <f t="shared" si="95"/>
        <v>43056</v>
      </c>
      <c r="EL42" s="88"/>
      <c r="EM42" s="84">
        <f t="shared" si="96"/>
        <v>43056</v>
      </c>
      <c r="EN42" s="86"/>
      <c r="EO42" s="85"/>
      <c r="EP42" s="84">
        <f t="shared" si="9"/>
        <v>43056</v>
      </c>
      <c r="EQ42" s="88"/>
      <c r="ER42" s="84">
        <f t="shared" si="10"/>
        <v>43056</v>
      </c>
      <c r="ES42" s="213">
        <v>25</v>
      </c>
      <c r="ET42" s="85"/>
      <c r="EU42" s="159">
        <f t="shared" si="11"/>
        <v>43081</v>
      </c>
      <c r="EV42" s="88"/>
      <c r="EW42" s="84">
        <f t="shared" si="12"/>
        <v>43081</v>
      </c>
      <c r="EX42" s="86"/>
      <c r="EY42" s="85"/>
      <c r="EZ42" s="84">
        <f t="shared" si="13"/>
        <v>43081</v>
      </c>
      <c r="FA42" s="88"/>
      <c r="FB42" s="84">
        <f t="shared" si="14"/>
        <v>43081</v>
      </c>
      <c r="FC42" s="213">
        <v>15</v>
      </c>
      <c r="FD42" s="86"/>
      <c r="FE42" s="159">
        <f t="shared" si="15"/>
        <v>43096</v>
      </c>
      <c r="FF42" s="88"/>
      <c r="FG42" s="84">
        <f t="shared" si="16"/>
        <v>43096</v>
      </c>
      <c r="FH42" s="86"/>
      <c r="FI42" s="85"/>
      <c r="FJ42" s="84">
        <f t="shared" si="17"/>
        <v>43096</v>
      </c>
      <c r="FK42" s="88"/>
      <c r="FL42" s="84">
        <f t="shared" si="18"/>
        <v>43096</v>
      </c>
      <c r="FM42" s="244">
        <v>14</v>
      </c>
      <c r="FN42" s="85"/>
      <c r="FO42" s="159">
        <f t="shared" si="19"/>
        <v>43110</v>
      </c>
      <c r="FP42" s="88"/>
      <c r="FQ42" s="84">
        <f t="shared" si="20"/>
        <v>43110</v>
      </c>
      <c r="FR42" s="84"/>
      <c r="FS42" s="345"/>
      <c r="FT42" s="84">
        <f t="shared" si="21"/>
        <v>43110</v>
      </c>
      <c r="FU42" s="88"/>
      <c r="FV42" s="84">
        <f t="shared" si="22"/>
        <v>43110</v>
      </c>
      <c r="FW42" s="244">
        <v>13</v>
      </c>
      <c r="FX42" s="359"/>
      <c r="FY42" s="159">
        <f t="shared" si="97"/>
        <v>43123</v>
      </c>
      <c r="FZ42" s="88"/>
      <c r="GA42" s="84">
        <f t="shared" si="23"/>
        <v>43123</v>
      </c>
      <c r="GB42" s="86"/>
      <c r="GC42" s="85"/>
      <c r="GD42" s="84">
        <f t="shared" si="98"/>
        <v>43123</v>
      </c>
      <c r="GE42" s="88"/>
      <c r="GF42" s="84">
        <f t="shared" si="99"/>
        <v>43123</v>
      </c>
      <c r="GG42" s="213">
        <v>20</v>
      </c>
      <c r="GH42" s="85"/>
      <c r="GI42" s="159">
        <f t="shared" si="101"/>
        <v>43143</v>
      </c>
      <c r="GJ42" s="88"/>
      <c r="GK42" s="84">
        <f t="shared" si="102"/>
        <v>43143</v>
      </c>
      <c r="GL42" s="84"/>
      <c r="GM42" s="329"/>
      <c r="GN42" s="84">
        <f t="shared" si="103"/>
        <v>43143</v>
      </c>
      <c r="GO42" s="88"/>
      <c r="GP42" s="84">
        <f t="shared" si="104"/>
        <v>43143</v>
      </c>
      <c r="GQ42" s="244">
        <v>14</v>
      </c>
      <c r="GR42" s="85"/>
      <c r="GS42" s="159">
        <f t="shared" si="105"/>
        <v>43157</v>
      </c>
      <c r="GT42" s="88"/>
      <c r="GU42" s="84">
        <f t="shared" si="106"/>
        <v>43157</v>
      </c>
      <c r="GV42" s="84"/>
      <c r="GW42" s="85"/>
      <c r="GX42" s="84">
        <f t="shared" si="107"/>
        <v>43157</v>
      </c>
      <c r="GY42" s="88"/>
      <c r="GZ42" s="84">
        <f t="shared" si="108"/>
        <v>43157</v>
      </c>
      <c r="HA42" s="277">
        <v>13</v>
      </c>
      <c r="HB42" s="85"/>
      <c r="HC42" s="159">
        <f t="shared" si="109"/>
        <v>43170</v>
      </c>
      <c r="HD42" s="88"/>
      <c r="HE42" s="84">
        <f t="shared" si="110"/>
        <v>43170</v>
      </c>
      <c r="HF42" s="86"/>
      <c r="HG42" s="85"/>
      <c r="HH42" s="84">
        <f t="shared" si="111"/>
        <v>43170</v>
      </c>
      <c r="HI42" s="85"/>
      <c r="HJ42" s="84">
        <f t="shared" si="112"/>
        <v>43170</v>
      </c>
      <c r="HK42" s="299">
        <v>13</v>
      </c>
      <c r="HL42" s="85"/>
      <c r="HM42" s="159">
        <f t="shared" si="113"/>
        <v>43183</v>
      </c>
      <c r="HN42" s="88"/>
      <c r="HO42" s="84">
        <f t="shared" si="114"/>
        <v>43183</v>
      </c>
      <c r="HP42" s="84"/>
      <c r="HQ42" s="85"/>
      <c r="HR42" s="84">
        <f t="shared" si="115"/>
        <v>43183</v>
      </c>
      <c r="HS42" s="85"/>
      <c r="HT42" s="84">
        <f t="shared" si="116"/>
        <v>43183</v>
      </c>
      <c r="HU42" s="86">
        <v>19</v>
      </c>
      <c r="HV42" s="85"/>
      <c r="HW42" s="154">
        <f t="shared" si="117"/>
        <v>43202</v>
      </c>
      <c r="HX42" s="85"/>
      <c r="HY42" s="84">
        <f t="shared" si="118"/>
        <v>43202</v>
      </c>
      <c r="HZ42" s="84"/>
      <c r="IA42" s="85"/>
      <c r="IB42" s="84">
        <f t="shared" si="119"/>
        <v>43202</v>
      </c>
      <c r="IC42" s="85"/>
      <c r="ID42" s="84">
        <f t="shared" si="120"/>
        <v>43202</v>
      </c>
      <c r="IE42" s="86">
        <v>17</v>
      </c>
      <c r="IF42" s="85"/>
      <c r="IG42" s="183">
        <f t="shared" si="121"/>
        <v>43219</v>
      </c>
      <c r="IH42" s="85"/>
      <c r="II42" s="84">
        <f t="shared" si="122"/>
        <v>43219</v>
      </c>
      <c r="IJ42" s="102"/>
      <c r="IK42" s="85"/>
      <c r="IL42" s="84">
        <f t="shared" si="123"/>
        <v>43219</v>
      </c>
      <c r="IM42" s="85"/>
      <c r="IN42" s="84">
        <f t="shared" si="124"/>
        <v>43219</v>
      </c>
      <c r="IO42" s="86">
        <v>13</v>
      </c>
      <c r="IP42" s="85"/>
      <c r="IQ42" s="159">
        <f t="shared" si="125"/>
        <v>43232</v>
      </c>
      <c r="IR42" s="85"/>
      <c r="IS42" s="84">
        <f t="shared" si="126"/>
        <v>43232</v>
      </c>
      <c r="IT42" s="86"/>
      <c r="IU42" s="85"/>
    </row>
    <row r="43" spans="1:255" s="134" customFormat="1">
      <c r="A43" s="130">
        <v>42627</v>
      </c>
      <c r="B43" s="131">
        <v>15</v>
      </c>
      <c r="C43" s="130">
        <f t="shared" si="50"/>
        <v>42642</v>
      </c>
      <c r="D43" s="132"/>
      <c r="E43" s="131">
        <v>880</v>
      </c>
      <c r="F43" s="130">
        <f t="shared" si="134"/>
        <v>42642</v>
      </c>
      <c r="G43" s="131"/>
      <c r="H43" s="130">
        <f t="shared" si="52"/>
        <v>42642</v>
      </c>
      <c r="I43" s="132">
        <v>21</v>
      </c>
      <c r="J43" s="133"/>
      <c r="K43" s="130">
        <f t="shared" si="135"/>
        <v>42663</v>
      </c>
      <c r="L43" s="131">
        <v>11</v>
      </c>
      <c r="M43" s="130">
        <f t="shared" si="53"/>
        <v>42674</v>
      </c>
      <c r="N43" s="132"/>
      <c r="O43" s="131">
        <v>1032</v>
      </c>
      <c r="P43" s="130">
        <f t="shared" si="136"/>
        <v>42674</v>
      </c>
      <c r="Q43" s="131">
        <v>4</v>
      </c>
      <c r="R43" s="130">
        <f t="shared" si="137"/>
        <v>42678</v>
      </c>
      <c r="S43" s="132">
        <v>11</v>
      </c>
      <c r="T43" s="131"/>
      <c r="U43" s="130">
        <f t="shared" si="138"/>
        <v>42689</v>
      </c>
      <c r="V43" s="131">
        <v>14</v>
      </c>
      <c r="W43" s="130">
        <f t="shared" si="139"/>
        <v>42703</v>
      </c>
      <c r="X43" s="130"/>
      <c r="Y43" s="132">
        <v>997</v>
      </c>
      <c r="Z43" s="130">
        <f t="shared" si="54"/>
        <v>42703</v>
      </c>
      <c r="AA43" s="131">
        <v>1</v>
      </c>
      <c r="AB43" s="130">
        <f t="shared" si="55"/>
        <v>42704</v>
      </c>
      <c r="AC43" s="132"/>
      <c r="AD43" s="131"/>
      <c r="AE43" s="130">
        <f t="shared" si="56"/>
        <v>42704</v>
      </c>
      <c r="AF43" s="131"/>
      <c r="AG43" s="130">
        <f t="shared" si="5"/>
        <v>42704</v>
      </c>
      <c r="AH43" s="132"/>
      <c r="AI43" s="131"/>
      <c r="AJ43" s="130">
        <f t="shared" si="57"/>
        <v>42704</v>
      </c>
      <c r="AK43" s="131"/>
      <c r="AL43" s="130">
        <f t="shared" si="6"/>
        <v>42704</v>
      </c>
      <c r="AM43" s="132"/>
      <c r="AN43" s="131"/>
      <c r="AO43" s="130">
        <f t="shared" si="58"/>
        <v>42704</v>
      </c>
      <c r="AP43" s="131"/>
      <c r="AQ43" s="130">
        <f t="shared" si="59"/>
        <v>42704</v>
      </c>
      <c r="AR43" s="130"/>
      <c r="AS43" s="131"/>
      <c r="AT43" s="130">
        <f t="shared" si="60"/>
        <v>42704</v>
      </c>
      <c r="AU43" s="131"/>
      <c r="AV43" s="130">
        <f t="shared" si="61"/>
        <v>42704</v>
      </c>
      <c r="AW43" s="132"/>
      <c r="AX43" s="131"/>
      <c r="AY43" s="130">
        <f t="shared" si="62"/>
        <v>42704</v>
      </c>
      <c r="AZ43" s="131"/>
      <c r="BA43" s="130">
        <f t="shared" si="63"/>
        <v>42704</v>
      </c>
      <c r="BB43" s="130"/>
      <c r="BC43" s="131"/>
      <c r="BD43" s="130">
        <f t="shared" si="140"/>
        <v>42704</v>
      </c>
      <c r="BE43" s="174"/>
      <c r="BF43" s="130">
        <f t="shared" si="65"/>
        <v>42704</v>
      </c>
      <c r="BG43" s="132">
        <v>119</v>
      </c>
      <c r="BH43" s="131"/>
      <c r="BI43" s="154">
        <f t="shared" si="141"/>
        <v>42823</v>
      </c>
      <c r="BJ43" s="131">
        <v>3</v>
      </c>
      <c r="BK43" s="130">
        <f t="shared" si="67"/>
        <v>42826</v>
      </c>
      <c r="BL43" s="132"/>
      <c r="BM43" s="131">
        <v>1140</v>
      </c>
      <c r="BN43" s="130">
        <f t="shared" si="68"/>
        <v>42826</v>
      </c>
      <c r="BO43" s="131">
        <f t="shared" si="127"/>
        <v>12</v>
      </c>
      <c r="BP43" s="130">
        <f t="shared" si="69"/>
        <v>42838</v>
      </c>
      <c r="BQ43" s="132">
        <v>7</v>
      </c>
      <c r="BR43" s="133"/>
      <c r="BS43" s="183">
        <f t="shared" si="70"/>
        <v>42845</v>
      </c>
      <c r="BT43" s="88">
        <v>7</v>
      </c>
      <c r="BU43" s="130">
        <f t="shared" si="71"/>
        <v>42852</v>
      </c>
      <c r="BV43" s="130"/>
      <c r="BW43" s="231"/>
      <c r="BX43" s="130">
        <f t="shared" si="72"/>
        <v>42852</v>
      </c>
      <c r="BY43" s="88">
        <f t="shared" si="128"/>
        <v>8</v>
      </c>
      <c r="BZ43" s="130">
        <f t="shared" si="73"/>
        <v>42860</v>
      </c>
      <c r="CA43" s="213">
        <v>13</v>
      </c>
      <c r="CB43" s="131"/>
      <c r="CC43" s="166">
        <f t="shared" si="74"/>
        <v>42873</v>
      </c>
      <c r="CD43" s="219">
        <v>12</v>
      </c>
      <c r="CE43" s="124">
        <f t="shared" si="75"/>
        <v>42885</v>
      </c>
      <c r="CF43" s="126"/>
      <c r="CG43" s="230">
        <v>1562</v>
      </c>
      <c r="CH43" s="124">
        <f t="shared" si="76"/>
        <v>42885</v>
      </c>
      <c r="CI43" s="219">
        <f t="shared" si="130"/>
        <v>3</v>
      </c>
      <c r="CJ43" s="124">
        <f t="shared" si="77"/>
        <v>42888</v>
      </c>
      <c r="CK43" s="213">
        <v>19</v>
      </c>
      <c r="CL43" s="135"/>
      <c r="CM43" s="307">
        <f t="shared" si="78"/>
        <v>42907</v>
      </c>
      <c r="CN43" s="300">
        <v>8</v>
      </c>
      <c r="CO43" s="308">
        <f t="shared" si="7"/>
        <v>42915</v>
      </c>
      <c r="CP43" s="309"/>
      <c r="CQ43" s="310">
        <v>1627</v>
      </c>
      <c r="CR43" s="308">
        <f t="shared" si="8"/>
        <v>42915</v>
      </c>
      <c r="CS43" s="88">
        <v>7</v>
      </c>
      <c r="CT43" s="130">
        <f t="shared" si="100"/>
        <v>42922</v>
      </c>
      <c r="CU43" s="213">
        <v>29</v>
      </c>
      <c r="CV43" s="135"/>
      <c r="CW43" s="168">
        <f t="shared" si="79"/>
        <v>42951</v>
      </c>
      <c r="CX43" s="88"/>
      <c r="CY43" s="130">
        <f t="shared" si="80"/>
        <v>42951</v>
      </c>
      <c r="CZ43" s="132"/>
      <c r="DA43" s="131"/>
      <c r="DB43" s="130">
        <f t="shared" si="81"/>
        <v>42951</v>
      </c>
      <c r="DC43" s="88"/>
      <c r="DD43" s="130">
        <f t="shared" si="82"/>
        <v>42951</v>
      </c>
      <c r="DE43" s="213">
        <v>24</v>
      </c>
      <c r="DF43" s="135"/>
      <c r="DG43" s="183">
        <f t="shared" si="83"/>
        <v>42975</v>
      </c>
      <c r="DH43" s="88">
        <v>4</v>
      </c>
      <c r="DI43" s="130">
        <f t="shared" si="84"/>
        <v>42979</v>
      </c>
      <c r="DJ43" s="132"/>
      <c r="DK43" s="131">
        <v>1171</v>
      </c>
      <c r="DL43" s="130">
        <f t="shared" si="85"/>
        <v>42979</v>
      </c>
      <c r="DM43" s="88">
        <v>11</v>
      </c>
      <c r="DN43" s="130">
        <f t="shared" si="86"/>
        <v>42990</v>
      </c>
      <c r="DO43" s="213">
        <v>17</v>
      </c>
      <c r="DP43" s="131"/>
      <c r="DQ43" s="159">
        <f t="shared" si="87"/>
        <v>43007</v>
      </c>
      <c r="DR43" s="88"/>
      <c r="DS43" s="130">
        <f t="shared" si="88"/>
        <v>43007</v>
      </c>
      <c r="DT43" s="132"/>
      <c r="DU43" s="131"/>
      <c r="DV43" s="130">
        <f t="shared" si="89"/>
        <v>43007</v>
      </c>
      <c r="DW43" s="88"/>
      <c r="DX43" s="130">
        <f t="shared" si="90"/>
        <v>43007</v>
      </c>
      <c r="DY43" s="244">
        <v>18</v>
      </c>
      <c r="DZ43" s="133"/>
      <c r="EA43" s="159">
        <f t="shared" si="91"/>
        <v>43025</v>
      </c>
      <c r="EB43" s="88">
        <v>14</v>
      </c>
      <c r="EC43" s="84">
        <f t="shared" si="92"/>
        <v>43039</v>
      </c>
      <c r="ED43" s="86"/>
      <c r="EE43" s="85">
        <v>1797</v>
      </c>
      <c r="EF43" s="84">
        <f t="shared" si="93"/>
        <v>43039</v>
      </c>
      <c r="EG43" s="88">
        <f t="shared" si="133"/>
        <v>1</v>
      </c>
      <c r="EH43" s="130">
        <f t="shared" si="94"/>
        <v>43040</v>
      </c>
      <c r="EI43" s="213">
        <v>16</v>
      </c>
      <c r="EJ43" s="131"/>
      <c r="EK43" s="159">
        <f t="shared" si="95"/>
        <v>43056</v>
      </c>
      <c r="EL43" s="88"/>
      <c r="EM43" s="130">
        <f t="shared" si="96"/>
        <v>43056</v>
      </c>
      <c r="EN43" s="132"/>
      <c r="EO43" s="131"/>
      <c r="EP43" s="130">
        <f t="shared" si="9"/>
        <v>43056</v>
      </c>
      <c r="EQ43" s="88"/>
      <c r="ER43" s="130">
        <f t="shared" si="10"/>
        <v>43056</v>
      </c>
      <c r="ES43" s="213">
        <v>17</v>
      </c>
      <c r="ET43" s="131"/>
      <c r="EU43" s="159">
        <f t="shared" si="11"/>
        <v>43073</v>
      </c>
      <c r="EV43" s="88"/>
      <c r="EW43" s="130">
        <f t="shared" si="12"/>
        <v>43073</v>
      </c>
      <c r="EX43" s="132"/>
      <c r="EY43" s="131"/>
      <c r="EZ43" s="130">
        <f t="shared" si="13"/>
        <v>43073</v>
      </c>
      <c r="FA43" s="88"/>
      <c r="FB43" s="130">
        <f t="shared" si="14"/>
        <v>43073</v>
      </c>
      <c r="FC43" s="213">
        <v>14</v>
      </c>
      <c r="FD43" s="132"/>
      <c r="FE43" s="159">
        <f t="shared" si="15"/>
        <v>43087</v>
      </c>
      <c r="FF43" s="88"/>
      <c r="FG43" s="130">
        <f t="shared" si="16"/>
        <v>43087</v>
      </c>
      <c r="FH43" s="132"/>
      <c r="FI43" s="131"/>
      <c r="FJ43" s="130">
        <f t="shared" si="17"/>
        <v>43087</v>
      </c>
      <c r="FK43" s="88"/>
      <c r="FL43" s="130">
        <f t="shared" si="18"/>
        <v>43087</v>
      </c>
      <c r="FM43" s="244">
        <v>22</v>
      </c>
      <c r="FN43" s="131"/>
      <c r="FO43" s="159">
        <f t="shared" si="19"/>
        <v>43109</v>
      </c>
      <c r="FP43" s="88"/>
      <c r="FQ43" s="130">
        <f t="shared" si="20"/>
        <v>43109</v>
      </c>
      <c r="FR43" s="130"/>
      <c r="FS43" s="346"/>
      <c r="FT43" s="130">
        <f t="shared" si="21"/>
        <v>43109</v>
      </c>
      <c r="FU43" s="88"/>
      <c r="FV43" s="130">
        <f t="shared" si="22"/>
        <v>43109</v>
      </c>
      <c r="FW43" s="244">
        <v>10</v>
      </c>
      <c r="FX43" s="361"/>
      <c r="FY43" s="159">
        <f t="shared" si="97"/>
        <v>43119</v>
      </c>
      <c r="FZ43" s="88"/>
      <c r="GA43" s="130">
        <f t="shared" si="23"/>
        <v>43119</v>
      </c>
      <c r="GB43" s="132"/>
      <c r="GC43" s="131"/>
      <c r="GD43" s="130">
        <f t="shared" si="98"/>
        <v>43119</v>
      </c>
      <c r="GE43" s="88"/>
      <c r="GF43" s="130">
        <f t="shared" si="99"/>
        <v>43119</v>
      </c>
      <c r="GG43" s="213">
        <v>25</v>
      </c>
      <c r="GH43" s="131"/>
      <c r="GI43" s="159">
        <f t="shared" si="101"/>
        <v>43144</v>
      </c>
      <c r="GJ43" s="88"/>
      <c r="GK43" s="130">
        <f t="shared" si="102"/>
        <v>43144</v>
      </c>
      <c r="GL43" s="130"/>
      <c r="GM43" s="133"/>
      <c r="GN43" s="130">
        <f t="shared" si="103"/>
        <v>43144</v>
      </c>
      <c r="GO43" s="88"/>
      <c r="GP43" s="130">
        <f t="shared" si="104"/>
        <v>43144</v>
      </c>
      <c r="GQ43" s="244">
        <v>17</v>
      </c>
      <c r="GR43" s="131"/>
      <c r="GS43" s="159">
        <f t="shared" si="105"/>
        <v>43161</v>
      </c>
      <c r="GT43" s="88"/>
      <c r="GU43" s="130">
        <f t="shared" si="106"/>
        <v>43161</v>
      </c>
      <c r="GV43" s="130"/>
      <c r="GW43" s="131"/>
      <c r="GX43" s="130">
        <f t="shared" si="107"/>
        <v>43161</v>
      </c>
      <c r="GY43" s="88"/>
      <c r="GZ43" s="130">
        <f t="shared" si="108"/>
        <v>43161</v>
      </c>
      <c r="HA43" s="277">
        <v>13</v>
      </c>
      <c r="HB43" s="131"/>
      <c r="HC43" s="159">
        <f t="shared" si="109"/>
        <v>43174</v>
      </c>
      <c r="HD43" s="88"/>
      <c r="HE43" s="130">
        <f t="shared" si="110"/>
        <v>43174</v>
      </c>
      <c r="HF43" s="132"/>
      <c r="HG43" s="131"/>
      <c r="HH43" s="130">
        <f t="shared" si="111"/>
        <v>43174</v>
      </c>
      <c r="HI43" s="131"/>
      <c r="HJ43" s="130">
        <f t="shared" si="112"/>
        <v>43174</v>
      </c>
      <c r="HK43" s="299">
        <v>14</v>
      </c>
      <c r="HL43" s="131"/>
      <c r="HM43" s="159">
        <f t="shared" si="113"/>
        <v>43188</v>
      </c>
      <c r="HN43" s="88"/>
      <c r="HO43" s="130">
        <f t="shared" si="114"/>
        <v>43188</v>
      </c>
      <c r="HP43" s="130"/>
      <c r="HQ43" s="131"/>
      <c r="HR43" s="130">
        <f t="shared" si="115"/>
        <v>43188</v>
      </c>
      <c r="HS43" s="131"/>
      <c r="HT43" s="130">
        <f t="shared" si="116"/>
        <v>43188</v>
      </c>
      <c r="HU43" s="132">
        <v>119</v>
      </c>
      <c r="HV43" s="131"/>
      <c r="HW43" s="154">
        <f t="shared" si="117"/>
        <v>43307</v>
      </c>
      <c r="HX43" s="131"/>
      <c r="HY43" s="130">
        <f t="shared" si="118"/>
        <v>43307</v>
      </c>
      <c r="HZ43" s="130"/>
      <c r="IA43" s="131"/>
      <c r="IB43" s="130">
        <f t="shared" si="119"/>
        <v>43307</v>
      </c>
      <c r="IC43" s="131"/>
      <c r="ID43" s="130">
        <f t="shared" si="120"/>
        <v>43307</v>
      </c>
      <c r="IE43" s="132"/>
      <c r="IF43" s="131"/>
      <c r="IG43" s="159">
        <f t="shared" si="121"/>
        <v>43307</v>
      </c>
      <c r="IH43" s="131"/>
      <c r="II43" s="130">
        <f t="shared" si="122"/>
        <v>43307</v>
      </c>
      <c r="IJ43" s="136"/>
      <c r="IK43" s="131"/>
      <c r="IL43" s="130">
        <f t="shared" si="123"/>
        <v>43307</v>
      </c>
      <c r="IM43" s="131"/>
      <c r="IN43" s="130">
        <f t="shared" si="124"/>
        <v>43307</v>
      </c>
      <c r="IO43" s="132">
        <v>45</v>
      </c>
      <c r="IP43" s="131"/>
      <c r="IQ43" s="159">
        <f t="shared" si="125"/>
        <v>43352</v>
      </c>
      <c r="IR43" s="85"/>
      <c r="IS43" s="130">
        <f t="shared" si="126"/>
        <v>43352</v>
      </c>
      <c r="IT43" s="132"/>
      <c r="IU43" s="131"/>
    </row>
    <row r="44" spans="1:255" s="134" customFormat="1">
      <c r="A44" s="130">
        <v>42627</v>
      </c>
      <c r="B44" s="131">
        <v>15</v>
      </c>
      <c r="C44" s="130">
        <f t="shared" si="50"/>
        <v>42642</v>
      </c>
      <c r="D44" s="132"/>
      <c r="E44" s="131">
        <v>879</v>
      </c>
      <c r="F44" s="130">
        <f t="shared" si="134"/>
        <v>42642</v>
      </c>
      <c r="G44" s="131"/>
      <c r="H44" s="130">
        <f t="shared" si="52"/>
        <v>42642</v>
      </c>
      <c r="I44" s="132">
        <v>21</v>
      </c>
      <c r="J44" s="133"/>
      <c r="K44" s="130">
        <f t="shared" si="135"/>
        <v>42663</v>
      </c>
      <c r="L44" s="131">
        <v>11</v>
      </c>
      <c r="M44" s="130">
        <f t="shared" si="53"/>
        <v>42674</v>
      </c>
      <c r="N44" s="132"/>
      <c r="O44" s="131">
        <v>1033</v>
      </c>
      <c r="P44" s="130">
        <f t="shared" si="136"/>
        <v>42674</v>
      </c>
      <c r="Q44" s="131">
        <v>4</v>
      </c>
      <c r="R44" s="130">
        <f t="shared" si="137"/>
        <v>42678</v>
      </c>
      <c r="S44" s="132">
        <v>11</v>
      </c>
      <c r="T44" s="131"/>
      <c r="U44" s="130">
        <f t="shared" si="138"/>
        <v>42689</v>
      </c>
      <c r="V44" s="131">
        <v>14</v>
      </c>
      <c r="W44" s="130">
        <f t="shared" si="139"/>
        <v>42703</v>
      </c>
      <c r="X44" s="130"/>
      <c r="Y44" s="132">
        <v>998</v>
      </c>
      <c r="Z44" s="130">
        <f t="shared" si="54"/>
        <v>42703</v>
      </c>
      <c r="AA44" s="131">
        <v>1</v>
      </c>
      <c r="AB44" s="130">
        <f t="shared" si="55"/>
        <v>42704</v>
      </c>
      <c r="AC44" s="132"/>
      <c r="AD44" s="131"/>
      <c r="AE44" s="130">
        <f t="shared" si="56"/>
        <v>42704</v>
      </c>
      <c r="AF44" s="131"/>
      <c r="AG44" s="130">
        <f t="shared" si="5"/>
        <v>42704</v>
      </c>
      <c r="AH44" s="132"/>
      <c r="AI44" s="131"/>
      <c r="AJ44" s="130">
        <f t="shared" si="57"/>
        <v>42704</v>
      </c>
      <c r="AK44" s="131"/>
      <c r="AL44" s="130">
        <f t="shared" si="6"/>
        <v>42704</v>
      </c>
      <c r="AM44" s="132"/>
      <c r="AN44" s="131"/>
      <c r="AO44" s="130">
        <f t="shared" si="58"/>
        <v>42704</v>
      </c>
      <c r="AP44" s="131"/>
      <c r="AQ44" s="130">
        <f t="shared" si="59"/>
        <v>42704</v>
      </c>
      <c r="AR44" s="130"/>
      <c r="AS44" s="131"/>
      <c r="AT44" s="130">
        <f t="shared" si="60"/>
        <v>42704</v>
      </c>
      <c r="AU44" s="131"/>
      <c r="AV44" s="130">
        <f t="shared" si="61"/>
        <v>42704</v>
      </c>
      <c r="AW44" s="132"/>
      <c r="AX44" s="131"/>
      <c r="AY44" s="130">
        <f t="shared" si="62"/>
        <v>42704</v>
      </c>
      <c r="AZ44" s="131"/>
      <c r="BA44" s="130">
        <f t="shared" si="63"/>
        <v>42704</v>
      </c>
      <c r="BB44" s="130"/>
      <c r="BC44" s="131"/>
      <c r="BD44" s="130">
        <f t="shared" si="140"/>
        <v>42704</v>
      </c>
      <c r="BE44" s="174"/>
      <c r="BF44" s="130">
        <f t="shared" si="65"/>
        <v>42704</v>
      </c>
      <c r="BG44" s="132">
        <v>119</v>
      </c>
      <c r="BH44" s="131"/>
      <c r="BI44" s="154">
        <f t="shared" si="141"/>
        <v>42823</v>
      </c>
      <c r="BJ44" s="131">
        <v>3</v>
      </c>
      <c r="BK44" s="130">
        <f t="shared" si="67"/>
        <v>42826</v>
      </c>
      <c r="BL44" s="132"/>
      <c r="BM44" s="125">
        <v>1422</v>
      </c>
      <c r="BN44" s="124">
        <f t="shared" si="68"/>
        <v>42826</v>
      </c>
      <c r="BO44" s="125">
        <f t="shared" si="127"/>
        <v>12</v>
      </c>
      <c r="BP44" s="130">
        <f t="shared" si="69"/>
        <v>42838</v>
      </c>
      <c r="BQ44" s="132">
        <v>7</v>
      </c>
      <c r="BR44" s="133"/>
      <c r="BS44" s="183">
        <f t="shared" si="70"/>
        <v>42845</v>
      </c>
      <c r="BT44" s="88">
        <v>7</v>
      </c>
      <c r="BU44" s="130">
        <f t="shared" si="71"/>
        <v>42852</v>
      </c>
      <c r="BV44" s="130"/>
      <c r="BW44" s="231"/>
      <c r="BX44" s="130">
        <f t="shared" si="72"/>
        <v>42852</v>
      </c>
      <c r="BY44" s="88">
        <f t="shared" si="128"/>
        <v>8</v>
      </c>
      <c r="BZ44" s="130">
        <f t="shared" si="73"/>
        <v>42860</v>
      </c>
      <c r="CA44" s="213">
        <v>13</v>
      </c>
      <c r="CB44" s="131"/>
      <c r="CC44" s="166">
        <f t="shared" si="74"/>
        <v>42873</v>
      </c>
      <c r="CD44" s="219">
        <v>12</v>
      </c>
      <c r="CE44" s="124">
        <f t="shared" si="75"/>
        <v>42885</v>
      </c>
      <c r="CF44" s="126"/>
      <c r="CG44" s="230">
        <v>1565</v>
      </c>
      <c r="CH44" s="124">
        <f t="shared" si="76"/>
        <v>42885</v>
      </c>
      <c r="CI44" s="219">
        <f t="shared" si="130"/>
        <v>3</v>
      </c>
      <c r="CJ44" s="124">
        <f t="shared" si="77"/>
        <v>42888</v>
      </c>
      <c r="CK44" s="213">
        <v>19</v>
      </c>
      <c r="CL44" s="135"/>
      <c r="CM44" s="307">
        <f t="shared" si="78"/>
        <v>42907</v>
      </c>
      <c r="CN44" s="300">
        <v>8</v>
      </c>
      <c r="CO44" s="308">
        <f t="shared" si="7"/>
        <v>42915</v>
      </c>
      <c r="CP44" s="309"/>
      <c r="CQ44" s="310">
        <v>1628</v>
      </c>
      <c r="CR44" s="308">
        <f t="shared" si="8"/>
        <v>42915</v>
      </c>
      <c r="CS44" s="88">
        <v>7</v>
      </c>
      <c r="CT44" s="130">
        <f t="shared" si="100"/>
        <v>42922</v>
      </c>
      <c r="CU44" s="213">
        <v>29</v>
      </c>
      <c r="CV44" s="135"/>
      <c r="CW44" s="168">
        <f t="shared" si="79"/>
        <v>42951</v>
      </c>
      <c r="CX44" s="88"/>
      <c r="CY44" s="130">
        <f t="shared" si="80"/>
        <v>42951</v>
      </c>
      <c r="CZ44" s="132"/>
      <c r="DA44" s="131"/>
      <c r="DB44" s="130">
        <f t="shared" si="81"/>
        <v>42951</v>
      </c>
      <c r="DC44" s="88"/>
      <c r="DD44" s="130">
        <f t="shared" si="82"/>
        <v>42951</v>
      </c>
      <c r="DE44" s="213">
        <v>24</v>
      </c>
      <c r="DF44" s="135"/>
      <c r="DG44" s="183">
        <f t="shared" si="83"/>
        <v>42975</v>
      </c>
      <c r="DH44" s="88">
        <v>4</v>
      </c>
      <c r="DI44" s="130">
        <f t="shared" si="84"/>
        <v>42979</v>
      </c>
      <c r="DJ44" s="132"/>
      <c r="DK44" s="131">
        <v>1169</v>
      </c>
      <c r="DL44" s="130">
        <f t="shared" si="85"/>
        <v>42979</v>
      </c>
      <c r="DM44" s="88">
        <v>11</v>
      </c>
      <c r="DN44" s="130">
        <f t="shared" si="86"/>
        <v>42990</v>
      </c>
      <c r="DO44" s="213">
        <v>17</v>
      </c>
      <c r="DP44" s="131"/>
      <c r="DQ44" s="159">
        <f t="shared" si="87"/>
        <v>43007</v>
      </c>
      <c r="DR44" s="88"/>
      <c r="DS44" s="130">
        <f t="shared" si="88"/>
        <v>43007</v>
      </c>
      <c r="DT44" s="132"/>
      <c r="DU44" s="131"/>
      <c r="DV44" s="130">
        <f t="shared" si="89"/>
        <v>43007</v>
      </c>
      <c r="DW44" s="88"/>
      <c r="DX44" s="130">
        <f t="shared" si="90"/>
        <v>43007</v>
      </c>
      <c r="DY44" s="244">
        <v>18</v>
      </c>
      <c r="DZ44" s="133"/>
      <c r="EA44" s="159">
        <f t="shared" si="91"/>
        <v>43025</v>
      </c>
      <c r="EB44" s="88">
        <v>14</v>
      </c>
      <c r="EC44" s="84">
        <f t="shared" si="92"/>
        <v>43039</v>
      </c>
      <c r="ED44" s="86"/>
      <c r="EE44" s="85">
        <v>1193</v>
      </c>
      <c r="EF44" s="84">
        <f t="shared" si="93"/>
        <v>43039</v>
      </c>
      <c r="EG44" s="88">
        <f t="shared" si="133"/>
        <v>1</v>
      </c>
      <c r="EH44" s="130">
        <f t="shared" si="94"/>
        <v>43040</v>
      </c>
      <c r="EI44" s="213">
        <v>16</v>
      </c>
      <c r="EJ44" s="131"/>
      <c r="EK44" s="84">
        <f t="shared" si="95"/>
        <v>43056</v>
      </c>
      <c r="EL44" s="88"/>
      <c r="EM44" s="130">
        <f t="shared" si="96"/>
        <v>43056</v>
      </c>
      <c r="EN44" s="132"/>
      <c r="EO44" s="131"/>
      <c r="EP44" s="130">
        <f t="shared" si="9"/>
        <v>43056</v>
      </c>
      <c r="EQ44" s="88"/>
      <c r="ER44" s="130">
        <f t="shared" si="10"/>
        <v>43056</v>
      </c>
      <c r="ES44" s="213">
        <v>17</v>
      </c>
      <c r="ET44" s="131"/>
      <c r="EU44" s="159">
        <f t="shared" si="11"/>
        <v>43073</v>
      </c>
      <c r="EV44" s="88"/>
      <c r="EW44" s="130">
        <f t="shared" si="12"/>
        <v>43073</v>
      </c>
      <c r="EX44" s="132"/>
      <c r="EY44" s="131"/>
      <c r="EZ44" s="130">
        <f t="shared" si="13"/>
        <v>43073</v>
      </c>
      <c r="FA44" s="88"/>
      <c r="FB44" s="130">
        <f t="shared" si="14"/>
        <v>43073</v>
      </c>
      <c r="FC44" s="213">
        <v>14</v>
      </c>
      <c r="FD44" s="132"/>
      <c r="FE44" s="84">
        <f t="shared" si="15"/>
        <v>43087</v>
      </c>
      <c r="FF44" s="88"/>
      <c r="FG44" s="130">
        <f t="shared" si="16"/>
        <v>43087</v>
      </c>
      <c r="FH44" s="132"/>
      <c r="FI44" s="131"/>
      <c r="FJ44" s="130">
        <f t="shared" si="17"/>
        <v>43087</v>
      </c>
      <c r="FK44" s="88"/>
      <c r="FL44" s="130">
        <f t="shared" si="18"/>
        <v>43087</v>
      </c>
      <c r="FM44" s="244">
        <v>22</v>
      </c>
      <c r="FN44" s="131"/>
      <c r="FO44" s="159">
        <f t="shared" si="19"/>
        <v>43109</v>
      </c>
      <c r="FP44" s="88"/>
      <c r="FQ44" s="130">
        <f t="shared" si="20"/>
        <v>43109</v>
      </c>
      <c r="FR44" s="130"/>
      <c r="FS44" s="346"/>
      <c r="FT44" s="130">
        <f t="shared" si="21"/>
        <v>43109</v>
      </c>
      <c r="FU44" s="88"/>
      <c r="FV44" s="130">
        <f t="shared" si="22"/>
        <v>43109</v>
      </c>
      <c r="FW44" s="244">
        <v>10</v>
      </c>
      <c r="FX44" s="361"/>
      <c r="FY44" s="159">
        <f t="shared" si="97"/>
        <v>43119</v>
      </c>
      <c r="FZ44" s="88"/>
      <c r="GA44" s="130">
        <f t="shared" si="23"/>
        <v>43119</v>
      </c>
      <c r="GB44" s="132"/>
      <c r="GC44" s="131"/>
      <c r="GD44" s="130">
        <f t="shared" si="98"/>
        <v>43119</v>
      </c>
      <c r="GE44" s="88"/>
      <c r="GF44" s="130">
        <f t="shared" si="99"/>
        <v>43119</v>
      </c>
      <c r="GG44" s="213">
        <v>19</v>
      </c>
      <c r="GH44" s="131"/>
      <c r="GI44" s="84">
        <f t="shared" si="101"/>
        <v>43138</v>
      </c>
      <c r="GJ44" s="88"/>
      <c r="GK44" s="130">
        <f t="shared" si="102"/>
        <v>43138</v>
      </c>
      <c r="GL44" s="130"/>
      <c r="GM44" s="133"/>
      <c r="GN44" s="130">
        <f t="shared" si="103"/>
        <v>43138</v>
      </c>
      <c r="GO44" s="88"/>
      <c r="GP44" s="130">
        <f t="shared" si="104"/>
        <v>43138</v>
      </c>
      <c r="GQ44" s="244">
        <v>17</v>
      </c>
      <c r="GR44" s="131"/>
      <c r="GS44" s="159">
        <f t="shared" si="105"/>
        <v>43155</v>
      </c>
      <c r="GT44" s="88"/>
      <c r="GU44" s="130">
        <f t="shared" si="106"/>
        <v>43155</v>
      </c>
      <c r="GV44" s="130"/>
      <c r="GW44" s="131"/>
      <c r="GX44" s="130">
        <f t="shared" si="107"/>
        <v>43155</v>
      </c>
      <c r="GY44" s="88"/>
      <c r="GZ44" s="130">
        <f t="shared" si="108"/>
        <v>43155</v>
      </c>
      <c r="HA44" s="277">
        <v>14</v>
      </c>
      <c r="HB44" s="131"/>
      <c r="HC44" s="84">
        <f t="shared" si="109"/>
        <v>43169</v>
      </c>
      <c r="HD44" s="88"/>
      <c r="HE44" s="130">
        <f t="shared" si="110"/>
        <v>43169</v>
      </c>
      <c r="HF44" s="132"/>
      <c r="HG44" s="131"/>
      <c r="HH44" s="130">
        <f t="shared" si="111"/>
        <v>43169</v>
      </c>
      <c r="HI44" s="131"/>
      <c r="HJ44" s="130">
        <f t="shared" si="112"/>
        <v>43169</v>
      </c>
      <c r="HK44" s="299">
        <v>29</v>
      </c>
      <c r="HL44" s="131"/>
      <c r="HM44" s="159">
        <f t="shared" si="113"/>
        <v>43198</v>
      </c>
      <c r="HN44" s="88"/>
      <c r="HO44" s="130">
        <f t="shared" si="114"/>
        <v>43198</v>
      </c>
      <c r="HP44" s="130"/>
      <c r="HQ44" s="131"/>
      <c r="HR44" s="130">
        <f t="shared" si="115"/>
        <v>43198</v>
      </c>
      <c r="HS44" s="131"/>
      <c r="HT44" s="130">
        <f t="shared" si="116"/>
        <v>43198</v>
      </c>
      <c r="HU44" s="132"/>
      <c r="HV44" s="131"/>
      <c r="HW44" s="130">
        <f t="shared" si="117"/>
        <v>43198</v>
      </c>
      <c r="HX44" s="131"/>
      <c r="HY44" s="130">
        <f t="shared" si="118"/>
        <v>43198</v>
      </c>
      <c r="HZ44" s="130"/>
      <c r="IA44" s="131"/>
      <c r="IB44" s="130">
        <f t="shared" si="119"/>
        <v>43198</v>
      </c>
      <c r="IC44" s="131"/>
      <c r="ID44" s="130">
        <f t="shared" si="120"/>
        <v>43198</v>
      </c>
      <c r="IE44" s="132"/>
      <c r="IF44" s="131"/>
      <c r="IG44" s="159">
        <f t="shared" si="121"/>
        <v>43198</v>
      </c>
      <c r="IH44" s="131"/>
      <c r="II44" s="130">
        <f t="shared" si="122"/>
        <v>43198</v>
      </c>
      <c r="IJ44" s="136"/>
      <c r="IK44" s="131"/>
      <c r="IL44" s="130">
        <f t="shared" si="123"/>
        <v>43198</v>
      </c>
      <c r="IM44" s="131"/>
      <c r="IN44" s="130">
        <f t="shared" si="124"/>
        <v>43198</v>
      </c>
      <c r="IO44" s="132"/>
      <c r="IP44" s="131"/>
      <c r="IQ44" s="84">
        <f t="shared" si="125"/>
        <v>43198</v>
      </c>
      <c r="IR44" s="131"/>
      <c r="IS44" s="130">
        <f t="shared" si="126"/>
        <v>43198</v>
      </c>
      <c r="IT44" s="132"/>
      <c r="IU44" s="131"/>
    </row>
    <row r="45" spans="1:255" s="134" customFormat="1">
      <c r="A45" s="124">
        <v>42628</v>
      </c>
      <c r="B45" s="125">
        <v>14</v>
      </c>
      <c r="C45" s="124">
        <f t="shared" ref="C45:C103" si="142">A45+B45</f>
        <v>42642</v>
      </c>
      <c r="D45" s="126"/>
      <c r="E45" s="125">
        <v>1100</v>
      </c>
      <c r="F45" s="124">
        <f t="shared" ref="F45:F106" si="143">C45+D45</f>
        <v>42642</v>
      </c>
      <c r="G45" s="125">
        <v>1</v>
      </c>
      <c r="H45" s="124">
        <f t="shared" ref="H45:H107" si="144">F45+G45</f>
        <v>42643</v>
      </c>
      <c r="I45" s="126"/>
      <c r="J45" s="127"/>
      <c r="K45" s="124">
        <f t="shared" ref="K45:K107" si="145">H45+I45</f>
        <v>42643</v>
      </c>
      <c r="L45" s="125"/>
      <c r="M45" s="124">
        <f t="shared" ref="M45:M107" si="146">K45+L45</f>
        <v>42643</v>
      </c>
      <c r="N45" s="126"/>
      <c r="O45" s="125"/>
      <c r="P45" s="124">
        <f t="shared" ref="P45:P107" si="147">M45+N45</f>
        <v>42643</v>
      </c>
      <c r="Q45" s="125"/>
      <c r="R45" s="124">
        <f t="shared" ref="R45:R107" si="148">P45+Q45</f>
        <v>42643</v>
      </c>
      <c r="S45" s="126">
        <v>46</v>
      </c>
      <c r="T45" s="125"/>
      <c r="U45" s="130">
        <f t="shared" ref="U45:U107" si="149">R45+S45</f>
        <v>42689</v>
      </c>
      <c r="V45" s="131">
        <v>14</v>
      </c>
      <c r="W45" s="130">
        <f t="shared" ref="W45:W107" si="150">U45+V45</f>
        <v>42703</v>
      </c>
      <c r="X45" s="130"/>
      <c r="Y45" s="132">
        <v>855</v>
      </c>
      <c r="Z45" s="124">
        <f t="shared" ref="Z45:Z107" si="151">W45+X45</f>
        <v>42703</v>
      </c>
      <c r="AA45" s="125">
        <v>1</v>
      </c>
      <c r="AB45" s="124">
        <f t="shared" ref="AB45:AB107" si="152">Z45+AA45</f>
        <v>42704</v>
      </c>
      <c r="AC45" s="126"/>
      <c r="AD45" s="125"/>
      <c r="AE45" s="124">
        <f t="shared" ref="AE45:AE107" si="153">AB45+AC45</f>
        <v>42704</v>
      </c>
      <c r="AF45" s="125"/>
      <c r="AG45" s="124">
        <f t="shared" si="5"/>
        <v>42704</v>
      </c>
      <c r="AH45" s="126"/>
      <c r="AI45" s="125"/>
      <c r="AJ45" s="124">
        <f t="shared" ref="AJ45:AJ107" si="154">AG45+AH45</f>
        <v>42704</v>
      </c>
      <c r="AK45" s="125"/>
      <c r="AL45" s="124">
        <f t="shared" si="6"/>
        <v>42704</v>
      </c>
      <c r="AM45" s="126"/>
      <c r="AN45" s="125"/>
      <c r="AO45" s="130">
        <f t="shared" ref="AO45:AO107" si="155">AL45+AM45</f>
        <v>42704</v>
      </c>
      <c r="AP45" s="131"/>
      <c r="AQ45" s="130">
        <f t="shared" ref="AQ45:AQ107" si="156">AO45+AP45</f>
        <v>42704</v>
      </c>
      <c r="AR45" s="130"/>
      <c r="AS45" s="131"/>
      <c r="AT45" s="130">
        <f t="shared" ref="AT45:AT107" si="157">AQ45+AR45</f>
        <v>42704</v>
      </c>
      <c r="AU45" s="131"/>
      <c r="AV45" s="130">
        <f t="shared" ref="AV45:AV107" si="158">AT45+AU45</f>
        <v>42704</v>
      </c>
      <c r="AW45" s="132"/>
      <c r="AX45" s="131"/>
      <c r="AY45" s="130">
        <f t="shared" ref="AY45:AY107" si="159">AV45+AW45</f>
        <v>42704</v>
      </c>
      <c r="AZ45" s="131"/>
      <c r="BA45" s="130">
        <f t="shared" ref="BA45:BA107" si="160">AY45+AZ45</f>
        <v>42704</v>
      </c>
      <c r="BB45" s="130"/>
      <c r="BC45" s="131"/>
      <c r="BD45" s="130">
        <f t="shared" si="140"/>
        <v>42704</v>
      </c>
      <c r="BE45" s="174"/>
      <c r="BF45" s="130">
        <f t="shared" ref="BF45:BF107" si="161">BD45+BE45</f>
        <v>42704</v>
      </c>
      <c r="BG45" s="132"/>
      <c r="BH45" s="131"/>
      <c r="BI45" s="130">
        <f t="shared" si="141"/>
        <v>42704</v>
      </c>
      <c r="BJ45" s="131"/>
      <c r="BK45" s="130">
        <f t="shared" ref="BK45:BK107" si="162">BI45+BJ45</f>
        <v>42704</v>
      </c>
      <c r="BL45" s="132"/>
      <c r="BM45" s="131"/>
      <c r="BN45" s="130">
        <f t="shared" ref="BN45:BN107" si="163">BK45+BL45</f>
        <v>42704</v>
      </c>
      <c r="BO45" s="131"/>
      <c r="BP45" s="130">
        <f t="shared" ref="BP45:BP107" si="164">BN45+BO45</f>
        <v>42704</v>
      </c>
      <c r="BQ45" s="132">
        <v>141</v>
      </c>
      <c r="BR45" s="133"/>
      <c r="BS45" s="183">
        <f t="shared" ref="BS45:BS107" si="165">BP45+BQ45</f>
        <v>42845</v>
      </c>
      <c r="BT45" s="88">
        <v>7</v>
      </c>
      <c r="BU45" s="130">
        <f t="shared" ref="BU45:BU107" si="166">BS45+BT45</f>
        <v>42852</v>
      </c>
      <c r="BV45" s="130"/>
      <c r="BW45" s="231"/>
      <c r="BX45" s="130">
        <f t="shared" ref="BX45:BX107" si="167">BU45+BV45</f>
        <v>42852</v>
      </c>
      <c r="BY45" s="88">
        <f t="shared" si="128"/>
        <v>8</v>
      </c>
      <c r="BZ45" s="130">
        <f t="shared" ref="BZ45:BZ107" si="168">BX45+BY45</f>
        <v>42860</v>
      </c>
      <c r="CA45" s="213">
        <v>17</v>
      </c>
      <c r="CB45" s="131"/>
      <c r="CC45" s="166">
        <f t="shared" ref="CC45:CC107" si="169">BZ45+CA45</f>
        <v>42877</v>
      </c>
      <c r="CD45" s="219">
        <v>7</v>
      </c>
      <c r="CE45" s="124">
        <f t="shared" ref="CE45:CE107" si="170">CC45+CD45</f>
        <v>42884</v>
      </c>
      <c r="CF45" s="126"/>
      <c r="CG45" s="230">
        <v>1564</v>
      </c>
      <c r="CH45" s="124">
        <f t="shared" ref="CH45:CH107" si="171">CE45+CF45</f>
        <v>42884</v>
      </c>
      <c r="CI45" s="219">
        <f t="shared" si="130"/>
        <v>8</v>
      </c>
      <c r="CJ45" s="124">
        <f t="shared" ref="CJ45:CJ107" si="172">CH45+CI45</f>
        <v>42892</v>
      </c>
      <c r="CK45" s="213">
        <v>15</v>
      </c>
      <c r="CL45" s="135"/>
      <c r="CM45" s="307">
        <f t="shared" ref="CM45:CM107" si="173">CJ45+CK45</f>
        <v>42907</v>
      </c>
      <c r="CN45" s="300">
        <v>8</v>
      </c>
      <c r="CO45" s="308">
        <f t="shared" si="7"/>
        <v>42915</v>
      </c>
      <c r="CP45" s="309"/>
      <c r="CQ45" s="310">
        <v>1632</v>
      </c>
      <c r="CR45" s="308">
        <f t="shared" si="8"/>
        <v>42915</v>
      </c>
      <c r="CS45" s="88">
        <v>7</v>
      </c>
      <c r="CT45" s="130">
        <f t="shared" ref="CT45:CT107" si="174">CR45+CS45</f>
        <v>42922</v>
      </c>
      <c r="CU45" s="213">
        <v>29</v>
      </c>
      <c r="CV45" s="131"/>
      <c r="CW45" s="84">
        <f t="shared" ref="CW45:CW107" si="175">CT45+CU45</f>
        <v>42951</v>
      </c>
      <c r="CX45" s="88"/>
      <c r="CY45" s="130">
        <f t="shared" ref="CY45:CY107" si="176">CW45+CX45</f>
        <v>42951</v>
      </c>
      <c r="CZ45" s="132"/>
      <c r="DA45" s="131"/>
      <c r="DB45" s="130">
        <f t="shared" ref="DB45:DB107" si="177">CY45+CZ45</f>
        <v>42951</v>
      </c>
      <c r="DC45" s="131"/>
      <c r="DD45" s="130">
        <f t="shared" ref="DD45:DD107" si="178">DB45+DC45</f>
        <v>42951</v>
      </c>
      <c r="DE45" s="213">
        <v>27</v>
      </c>
      <c r="DF45" s="135"/>
      <c r="DG45" s="154">
        <f t="shared" ref="DG45:DG107" si="179">DD45+DE45</f>
        <v>42978</v>
      </c>
      <c r="DH45" s="88">
        <v>1</v>
      </c>
      <c r="DI45" s="130">
        <f t="shared" ref="DI45:DI107" si="180">DG45+DH45</f>
        <v>42979</v>
      </c>
      <c r="DJ45" s="132"/>
      <c r="DK45" s="131">
        <v>1172</v>
      </c>
      <c r="DL45" s="130">
        <f t="shared" ref="DL45:DL107" si="181">DI45+DJ45</f>
        <v>42979</v>
      </c>
      <c r="DM45" s="131">
        <v>14</v>
      </c>
      <c r="DN45" s="130">
        <f t="shared" ref="DN45:DN107" si="182">DL45+DM45</f>
        <v>42993</v>
      </c>
      <c r="DO45" s="213">
        <v>30</v>
      </c>
      <c r="DP45" s="131"/>
      <c r="DQ45" s="84">
        <f t="shared" ref="DQ45:DQ107" si="183">DN45+DO45</f>
        <v>43023</v>
      </c>
      <c r="DR45" s="88"/>
      <c r="DS45" s="130">
        <f t="shared" ref="DS45:DS107" si="184">DQ45+DR45</f>
        <v>43023</v>
      </c>
      <c r="DT45" s="132"/>
      <c r="DU45" s="131"/>
      <c r="DV45" s="130">
        <f t="shared" ref="DV45:DV107" si="185">DS45+DT45</f>
        <v>43023</v>
      </c>
      <c r="DW45" s="131"/>
      <c r="DX45" s="130">
        <f t="shared" ref="DX45:DX107" si="186">DV45+DW45</f>
        <v>43023</v>
      </c>
      <c r="DY45" s="244">
        <v>2</v>
      </c>
      <c r="DZ45" s="133"/>
      <c r="EA45" s="84">
        <f t="shared" ref="EA45:EA107" si="187">DX45+DY45</f>
        <v>43025</v>
      </c>
      <c r="EB45" s="88">
        <v>14</v>
      </c>
      <c r="EC45" s="84">
        <f t="shared" ref="EC45:EC107" si="188">EA45+EB45</f>
        <v>43039</v>
      </c>
      <c r="ED45" s="86"/>
      <c r="EE45" s="85">
        <v>1191</v>
      </c>
      <c r="EF45" s="84">
        <f t="shared" ref="EF45:EF107" si="189">EC45+ED45</f>
        <v>43039</v>
      </c>
      <c r="EG45" s="88">
        <f t="shared" si="133"/>
        <v>1</v>
      </c>
      <c r="EH45" s="130">
        <f t="shared" ref="EH45:EH107" si="190">EF45+EG45</f>
        <v>43040</v>
      </c>
      <c r="EI45" s="213"/>
      <c r="EJ45" s="131"/>
      <c r="EK45" s="84">
        <f t="shared" ref="EK45:EK107" si="191">EH45+EI45</f>
        <v>43040</v>
      </c>
      <c r="EL45" s="88"/>
      <c r="EM45" s="130">
        <f t="shared" ref="EM45:EM107" si="192">EK45+EL45</f>
        <v>43040</v>
      </c>
      <c r="EN45" s="132"/>
      <c r="EO45" s="131"/>
      <c r="EP45" s="130">
        <f t="shared" ref="EP45:EP107" si="193">EM45+EN45</f>
        <v>43040</v>
      </c>
      <c r="EQ45" s="88"/>
      <c r="ER45" s="130">
        <f t="shared" ref="ER45:ER107" si="194">EP45+EQ45</f>
        <v>43040</v>
      </c>
      <c r="ES45" s="213">
        <v>62</v>
      </c>
      <c r="ET45" s="131"/>
      <c r="EU45" s="159">
        <f t="shared" ref="EU45:EU107" si="195">ER45+ES45</f>
        <v>43102</v>
      </c>
      <c r="EV45" s="88"/>
      <c r="EW45" s="130">
        <f t="shared" ref="EW45:EW107" si="196">EU45+EV45</f>
        <v>43102</v>
      </c>
      <c r="EX45" s="132"/>
      <c r="EY45" s="131"/>
      <c r="EZ45" s="130">
        <f t="shared" ref="EZ45:EZ107" si="197">EW45+EX45</f>
        <v>43102</v>
      </c>
      <c r="FA45" s="88"/>
      <c r="FB45" s="130">
        <f t="shared" ref="FB45:FB107" si="198">EZ45+FA45</f>
        <v>43102</v>
      </c>
      <c r="FC45" s="213">
        <v>1</v>
      </c>
      <c r="FD45" s="132"/>
      <c r="FE45" s="84">
        <f t="shared" ref="FE45:FE107" si="199">FB45+FC45</f>
        <v>43103</v>
      </c>
      <c r="FF45" s="88"/>
      <c r="FG45" s="130">
        <f t="shared" ref="FG45:FG107" si="200">FE45+FF45</f>
        <v>43103</v>
      </c>
      <c r="FH45" s="132"/>
      <c r="FI45" s="131"/>
      <c r="FJ45" s="130">
        <f t="shared" ref="FJ45:FJ107" si="201">FG45+FH45</f>
        <v>43103</v>
      </c>
      <c r="FK45" s="131"/>
      <c r="FL45" s="130">
        <f t="shared" ref="FL45:FL107" si="202">FJ45+FK45</f>
        <v>43103</v>
      </c>
      <c r="FM45" s="244"/>
      <c r="FN45" s="131"/>
      <c r="FO45" s="84">
        <f t="shared" ref="FO45:FO107" si="203">FL45+FM45</f>
        <v>43103</v>
      </c>
      <c r="FP45" s="88"/>
      <c r="FQ45" s="130">
        <f t="shared" ref="FQ45:FQ107" si="204">FO45+FP45</f>
        <v>43103</v>
      </c>
      <c r="FR45" s="130"/>
      <c r="FS45" s="346"/>
      <c r="FT45" s="130">
        <f t="shared" ref="FT45:FT107" si="205">FQ45+FR45</f>
        <v>43103</v>
      </c>
      <c r="FU45" s="88"/>
      <c r="FV45" s="130">
        <f t="shared" ref="FV45:FV107" si="206">FT45+FU45</f>
        <v>43103</v>
      </c>
      <c r="FW45" s="244"/>
      <c r="FX45" s="361"/>
      <c r="FY45" s="84">
        <f t="shared" ref="FY45:FY107" si="207">FV45+FW45</f>
        <v>43103</v>
      </c>
      <c r="FZ45" s="88"/>
      <c r="GA45" s="130">
        <f t="shared" ref="GA45:GA107" si="208">FY45+FZ45</f>
        <v>43103</v>
      </c>
      <c r="GB45" s="132"/>
      <c r="GC45" s="131"/>
      <c r="GD45" s="130">
        <f t="shared" ref="GD45:GD107" si="209">GA45+GB45</f>
        <v>43103</v>
      </c>
      <c r="GE45" s="88"/>
      <c r="GF45" s="130">
        <f t="shared" ref="GF45:GF107" si="210">GD45+GE45</f>
        <v>43103</v>
      </c>
      <c r="GG45" s="213">
        <v>63</v>
      </c>
      <c r="GH45" s="131"/>
      <c r="GI45" s="84">
        <f t="shared" ref="GI45:GI107" si="211">GF45+GG45</f>
        <v>43166</v>
      </c>
      <c r="GJ45" s="88"/>
      <c r="GK45" s="130">
        <f t="shared" ref="GK45:GK107" si="212">GI45+GJ45</f>
        <v>43166</v>
      </c>
      <c r="GL45" s="130"/>
      <c r="GM45" s="133"/>
      <c r="GN45" s="130">
        <f t="shared" ref="GN45:GN107" si="213">GK45+GL45</f>
        <v>43166</v>
      </c>
      <c r="GO45" s="88"/>
      <c r="GP45" s="130">
        <f t="shared" ref="GP45:GP107" si="214">GN45+GO45</f>
        <v>43166</v>
      </c>
      <c r="GQ45" s="244">
        <v>17</v>
      </c>
      <c r="GR45" s="131"/>
      <c r="GS45" s="159">
        <f t="shared" ref="GS45:GS107" si="215">GP45+GQ45</f>
        <v>43183</v>
      </c>
      <c r="GT45" s="88"/>
      <c r="GU45" s="130">
        <f t="shared" ref="GU45:GU107" si="216">GS45+GT45</f>
        <v>43183</v>
      </c>
      <c r="GV45" s="130"/>
      <c r="GW45" s="131"/>
      <c r="GX45" s="130">
        <f t="shared" ref="GX45:GX107" si="217">GU45+GV45</f>
        <v>43183</v>
      </c>
      <c r="GY45" s="88"/>
      <c r="GZ45" s="130">
        <f t="shared" ref="GZ45:GZ107" si="218">GX45+GY45</f>
        <v>43183</v>
      </c>
      <c r="HA45" s="277">
        <v>14</v>
      </c>
      <c r="HB45" s="131"/>
      <c r="HC45" s="84">
        <f t="shared" ref="HC45:HC107" si="219">GZ45+HA45</f>
        <v>43197</v>
      </c>
      <c r="HD45" s="88"/>
      <c r="HE45" s="130">
        <f t="shared" ref="HE45:HE107" si="220">HC45+HD45</f>
        <v>43197</v>
      </c>
      <c r="HF45" s="132"/>
      <c r="HG45" s="131"/>
      <c r="HH45" s="130">
        <f t="shared" ref="HH45:HH107" si="221">HE45+HF45</f>
        <v>43197</v>
      </c>
      <c r="HI45" s="131"/>
      <c r="HJ45" s="130">
        <f t="shared" ref="HJ45:HJ107" si="222">HH45+HI45</f>
        <v>43197</v>
      </c>
      <c r="HK45" s="299">
        <v>29</v>
      </c>
      <c r="HL45" s="131"/>
      <c r="HM45" s="159">
        <f t="shared" ref="HM45:HM107" si="223">HJ45+HK45</f>
        <v>43226</v>
      </c>
      <c r="HN45" s="88"/>
      <c r="HO45" s="130">
        <f t="shared" ref="HO45:HO107" si="224">HM45+HN45</f>
        <v>43226</v>
      </c>
      <c r="HP45" s="130"/>
      <c r="HQ45" s="131"/>
      <c r="HR45" s="130">
        <f t="shared" ref="HR45:HR107" si="225">HO45+HP45</f>
        <v>43226</v>
      </c>
      <c r="HS45" s="131"/>
      <c r="HT45" s="130">
        <f t="shared" ref="HT45:HT107" si="226">HR45+HS45</f>
        <v>43226</v>
      </c>
      <c r="HU45" s="132"/>
      <c r="HV45" s="131"/>
      <c r="HW45" s="130">
        <f t="shared" ref="HW45:HW107" si="227">HT45+HU45</f>
        <v>43226</v>
      </c>
      <c r="HX45" s="131"/>
      <c r="HY45" s="130">
        <f t="shared" ref="HY45:HY107" si="228">HW45+HX45</f>
        <v>43226</v>
      </c>
      <c r="HZ45" s="130"/>
      <c r="IA45" s="131"/>
      <c r="IB45" s="130">
        <f t="shared" ref="IB45:IB107" si="229">HY45+HZ45</f>
        <v>43226</v>
      </c>
      <c r="IC45" s="131"/>
      <c r="ID45" s="130">
        <f t="shared" ref="ID45:ID107" si="230">IB45+IC45</f>
        <v>43226</v>
      </c>
      <c r="IE45" s="132"/>
      <c r="IF45" s="131"/>
      <c r="IG45" s="159">
        <f t="shared" ref="IG45:IG107" si="231">ID45+IE45</f>
        <v>43226</v>
      </c>
      <c r="IH45" s="131"/>
      <c r="II45" s="130">
        <f t="shared" ref="II45:II107" si="232">IG45+IH45</f>
        <v>43226</v>
      </c>
      <c r="IJ45" s="136"/>
      <c r="IK45" s="131"/>
      <c r="IL45" s="130">
        <f t="shared" ref="IL45:IL107" si="233">II45+IJ45</f>
        <v>43226</v>
      </c>
      <c r="IM45" s="131"/>
      <c r="IN45" s="130">
        <f t="shared" ref="IN45:IN107" si="234">IL45+IM45</f>
        <v>43226</v>
      </c>
      <c r="IO45" s="132"/>
      <c r="IP45" s="131"/>
      <c r="IQ45" s="84">
        <f t="shared" ref="IQ45:IQ107" si="235">IN45+IO45</f>
        <v>43226</v>
      </c>
      <c r="IR45" s="131"/>
      <c r="IS45" s="130">
        <f t="shared" ref="IS45:IS107" si="236">IQ45+IR45</f>
        <v>43226</v>
      </c>
      <c r="IT45" s="132"/>
      <c r="IU45" s="131"/>
    </row>
    <row r="46" spans="1:255" s="134" customFormat="1">
      <c r="A46" s="130">
        <v>42628</v>
      </c>
      <c r="B46" s="131">
        <v>14</v>
      </c>
      <c r="C46" s="130">
        <f t="shared" si="142"/>
        <v>42642</v>
      </c>
      <c r="D46" s="132"/>
      <c r="E46" s="131">
        <v>959</v>
      </c>
      <c r="F46" s="130">
        <f t="shared" si="143"/>
        <v>42642</v>
      </c>
      <c r="G46" s="131">
        <v>1</v>
      </c>
      <c r="H46" s="130">
        <f t="shared" si="144"/>
        <v>42643</v>
      </c>
      <c r="I46" s="132"/>
      <c r="J46" s="133"/>
      <c r="K46" s="130">
        <f t="shared" si="145"/>
        <v>42643</v>
      </c>
      <c r="L46" s="131"/>
      <c r="M46" s="130">
        <f t="shared" si="146"/>
        <v>42643</v>
      </c>
      <c r="N46" s="132"/>
      <c r="O46" s="131"/>
      <c r="P46" s="130">
        <f t="shared" si="147"/>
        <v>42643</v>
      </c>
      <c r="Q46" s="131"/>
      <c r="R46" s="130">
        <f t="shared" si="148"/>
        <v>42643</v>
      </c>
      <c r="S46" s="132">
        <v>46</v>
      </c>
      <c r="T46" s="131"/>
      <c r="U46" s="130">
        <f t="shared" si="149"/>
        <v>42689</v>
      </c>
      <c r="V46" s="131">
        <v>14</v>
      </c>
      <c r="W46" s="130">
        <f t="shared" si="150"/>
        <v>42703</v>
      </c>
      <c r="X46" s="130"/>
      <c r="Y46" s="132">
        <v>1000</v>
      </c>
      <c r="Z46" s="130">
        <f t="shared" si="151"/>
        <v>42703</v>
      </c>
      <c r="AA46" s="131">
        <v>1</v>
      </c>
      <c r="AB46" s="130">
        <f t="shared" si="152"/>
        <v>42704</v>
      </c>
      <c r="AC46" s="132"/>
      <c r="AD46" s="131"/>
      <c r="AE46" s="130">
        <f t="shared" si="153"/>
        <v>42704</v>
      </c>
      <c r="AF46" s="131"/>
      <c r="AG46" s="130">
        <f t="shared" si="5"/>
        <v>42704</v>
      </c>
      <c r="AH46" s="132"/>
      <c r="AI46" s="131"/>
      <c r="AJ46" s="130">
        <f t="shared" si="154"/>
        <v>42704</v>
      </c>
      <c r="AK46" s="131"/>
      <c r="AL46" s="130">
        <f t="shared" si="6"/>
        <v>42704</v>
      </c>
      <c r="AM46" s="132"/>
      <c r="AN46" s="131"/>
      <c r="AO46" s="130">
        <f t="shared" si="155"/>
        <v>42704</v>
      </c>
      <c r="AP46" s="131"/>
      <c r="AQ46" s="130">
        <f t="shared" si="156"/>
        <v>42704</v>
      </c>
      <c r="AR46" s="130"/>
      <c r="AS46" s="131"/>
      <c r="AT46" s="130">
        <f t="shared" si="157"/>
        <v>42704</v>
      </c>
      <c r="AU46" s="131"/>
      <c r="AV46" s="130">
        <f t="shared" si="158"/>
        <v>42704</v>
      </c>
      <c r="AW46" s="132"/>
      <c r="AX46" s="131"/>
      <c r="AY46" s="130">
        <f t="shared" si="159"/>
        <v>42704</v>
      </c>
      <c r="AZ46" s="131"/>
      <c r="BA46" s="130">
        <f t="shared" si="160"/>
        <v>42704</v>
      </c>
      <c r="BB46" s="130"/>
      <c r="BC46" s="131"/>
      <c r="BD46" s="130">
        <f t="shared" si="140"/>
        <v>42704</v>
      </c>
      <c r="BE46" s="174"/>
      <c r="BF46" s="130">
        <f t="shared" si="161"/>
        <v>42704</v>
      </c>
      <c r="BG46" s="132"/>
      <c r="BH46" s="131"/>
      <c r="BI46" s="130">
        <f t="shared" si="141"/>
        <v>42704</v>
      </c>
      <c r="BJ46" s="131"/>
      <c r="BK46" s="130">
        <f t="shared" si="162"/>
        <v>42704</v>
      </c>
      <c r="BL46" s="132"/>
      <c r="BM46" s="131"/>
      <c r="BN46" s="130">
        <f t="shared" si="163"/>
        <v>42704</v>
      </c>
      <c r="BO46" s="131"/>
      <c r="BP46" s="130">
        <f t="shared" si="164"/>
        <v>42704</v>
      </c>
      <c r="BQ46" s="132">
        <v>141</v>
      </c>
      <c r="BR46" s="133"/>
      <c r="BS46" s="183">
        <f t="shared" si="165"/>
        <v>42845</v>
      </c>
      <c r="BT46" s="88">
        <v>7</v>
      </c>
      <c r="BU46" s="130">
        <f t="shared" si="166"/>
        <v>42852</v>
      </c>
      <c r="BV46" s="130"/>
      <c r="BW46" s="231"/>
      <c r="BX46" s="130">
        <f t="shared" si="167"/>
        <v>42852</v>
      </c>
      <c r="BY46" s="88">
        <f t="shared" si="128"/>
        <v>8</v>
      </c>
      <c r="BZ46" s="130">
        <f t="shared" si="168"/>
        <v>42860</v>
      </c>
      <c r="CA46" s="213">
        <v>17</v>
      </c>
      <c r="CB46" s="131"/>
      <c r="CC46" s="166">
        <f t="shared" si="169"/>
        <v>42877</v>
      </c>
      <c r="CD46" s="219">
        <v>7</v>
      </c>
      <c r="CE46" s="124">
        <f t="shared" si="170"/>
        <v>42884</v>
      </c>
      <c r="CF46" s="126"/>
      <c r="CG46" s="230">
        <v>1566</v>
      </c>
      <c r="CH46" s="124">
        <f t="shared" si="171"/>
        <v>42884</v>
      </c>
      <c r="CI46" s="219">
        <f t="shared" si="130"/>
        <v>8</v>
      </c>
      <c r="CJ46" s="124">
        <f t="shared" si="172"/>
        <v>42892</v>
      </c>
      <c r="CK46" s="213">
        <v>16</v>
      </c>
      <c r="CL46" s="135"/>
      <c r="CM46" s="311">
        <f t="shared" si="173"/>
        <v>42908</v>
      </c>
      <c r="CN46" s="300">
        <v>7</v>
      </c>
      <c r="CO46" s="308">
        <f t="shared" si="7"/>
        <v>42915</v>
      </c>
      <c r="CP46" s="309"/>
      <c r="CQ46" s="310">
        <v>1634</v>
      </c>
      <c r="CR46" s="308">
        <f t="shared" si="8"/>
        <v>42915</v>
      </c>
      <c r="CS46" s="88">
        <v>8</v>
      </c>
      <c r="CT46" s="130">
        <f t="shared" si="174"/>
        <v>42923</v>
      </c>
      <c r="CU46" s="213">
        <v>29</v>
      </c>
      <c r="CV46" s="131"/>
      <c r="CW46" s="84">
        <f t="shared" si="175"/>
        <v>42952</v>
      </c>
      <c r="CX46" s="88"/>
      <c r="CY46" s="130">
        <f t="shared" si="176"/>
        <v>42952</v>
      </c>
      <c r="CZ46" s="132"/>
      <c r="DA46" s="131"/>
      <c r="DB46" s="130">
        <f t="shared" si="177"/>
        <v>42952</v>
      </c>
      <c r="DC46" s="131"/>
      <c r="DD46" s="130">
        <f t="shared" si="178"/>
        <v>42952</v>
      </c>
      <c r="DE46" s="213">
        <v>26</v>
      </c>
      <c r="DF46" s="135"/>
      <c r="DG46" s="154">
        <f t="shared" si="179"/>
        <v>42978</v>
      </c>
      <c r="DH46" s="88">
        <v>1</v>
      </c>
      <c r="DI46" s="130">
        <f t="shared" si="180"/>
        <v>42979</v>
      </c>
      <c r="DJ46" s="132"/>
      <c r="DK46" s="131">
        <v>1173</v>
      </c>
      <c r="DL46" s="130">
        <f t="shared" si="181"/>
        <v>42979</v>
      </c>
      <c r="DM46" s="131">
        <v>14</v>
      </c>
      <c r="DN46" s="130">
        <f t="shared" si="182"/>
        <v>42993</v>
      </c>
      <c r="DO46" s="213">
        <v>30</v>
      </c>
      <c r="DP46" s="131"/>
      <c r="DQ46" s="84">
        <f t="shared" si="183"/>
        <v>43023</v>
      </c>
      <c r="DR46" s="88"/>
      <c r="DS46" s="130">
        <f t="shared" si="184"/>
        <v>43023</v>
      </c>
      <c r="DT46" s="132"/>
      <c r="DU46" s="131"/>
      <c r="DV46" s="130">
        <f t="shared" si="185"/>
        <v>43023</v>
      </c>
      <c r="DW46" s="131"/>
      <c r="DX46" s="130">
        <f t="shared" si="186"/>
        <v>43023</v>
      </c>
      <c r="DY46" s="244">
        <v>4</v>
      </c>
      <c r="DZ46" s="133"/>
      <c r="EA46" s="84">
        <f t="shared" si="187"/>
        <v>43027</v>
      </c>
      <c r="EB46" s="88">
        <v>12</v>
      </c>
      <c r="EC46" s="84">
        <f t="shared" si="188"/>
        <v>43039</v>
      </c>
      <c r="ED46" s="86"/>
      <c r="EE46" s="85">
        <v>1194</v>
      </c>
      <c r="EF46" s="84">
        <f t="shared" si="189"/>
        <v>43039</v>
      </c>
      <c r="EG46" s="131">
        <f t="shared" si="133"/>
        <v>3</v>
      </c>
      <c r="EH46" s="130">
        <f t="shared" si="190"/>
        <v>43042</v>
      </c>
      <c r="EI46" s="213"/>
      <c r="EJ46" s="131"/>
      <c r="EK46" s="84">
        <f t="shared" si="191"/>
        <v>43042</v>
      </c>
      <c r="EL46" s="88"/>
      <c r="EM46" s="130">
        <f t="shared" si="192"/>
        <v>43042</v>
      </c>
      <c r="EN46" s="132"/>
      <c r="EO46" s="131"/>
      <c r="EP46" s="130">
        <f t="shared" si="193"/>
        <v>43042</v>
      </c>
      <c r="EQ46" s="88"/>
      <c r="ER46" s="130">
        <f t="shared" si="194"/>
        <v>43042</v>
      </c>
      <c r="ES46" s="213">
        <v>123</v>
      </c>
      <c r="ET46" s="131"/>
      <c r="EU46" s="159">
        <f t="shared" si="195"/>
        <v>43165</v>
      </c>
      <c r="EV46" s="88"/>
      <c r="EW46" s="130">
        <f t="shared" si="196"/>
        <v>43165</v>
      </c>
      <c r="EX46" s="132"/>
      <c r="EY46" s="131"/>
      <c r="EZ46" s="130">
        <f t="shared" si="197"/>
        <v>43165</v>
      </c>
      <c r="FA46" s="88"/>
      <c r="FB46" s="130">
        <f t="shared" si="198"/>
        <v>43165</v>
      </c>
      <c r="FC46" s="213"/>
      <c r="FD46" s="132"/>
      <c r="FE46" s="84">
        <f t="shared" si="199"/>
        <v>43165</v>
      </c>
      <c r="FF46" s="88"/>
      <c r="FG46" s="130">
        <f t="shared" si="200"/>
        <v>43165</v>
      </c>
      <c r="FH46" s="132"/>
      <c r="FI46" s="131"/>
      <c r="FJ46" s="130">
        <f t="shared" si="201"/>
        <v>43165</v>
      </c>
      <c r="FK46" s="131"/>
      <c r="FL46" s="130">
        <f t="shared" si="202"/>
        <v>43165</v>
      </c>
      <c r="FM46" s="244"/>
      <c r="FN46" s="131"/>
      <c r="FO46" s="84">
        <f t="shared" si="203"/>
        <v>43165</v>
      </c>
      <c r="FP46" s="88"/>
      <c r="FQ46" s="130">
        <f t="shared" si="204"/>
        <v>43165</v>
      </c>
      <c r="FR46" s="130"/>
      <c r="FS46" s="346"/>
      <c r="FT46" s="130">
        <f t="shared" si="205"/>
        <v>43165</v>
      </c>
      <c r="FU46" s="88"/>
      <c r="FV46" s="130">
        <f t="shared" si="206"/>
        <v>43165</v>
      </c>
      <c r="FW46" s="244"/>
      <c r="FX46" s="361"/>
      <c r="FY46" s="84">
        <f t="shared" si="207"/>
        <v>43165</v>
      </c>
      <c r="FZ46" s="88"/>
      <c r="GA46" s="130">
        <f t="shared" si="208"/>
        <v>43165</v>
      </c>
      <c r="GB46" s="132"/>
      <c r="GC46" s="131"/>
      <c r="GD46" s="130">
        <f t="shared" si="209"/>
        <v>43165</v>
      </c>
      <c r="GE46" s="88"/>
      <c r="GF46" s="130">
        <f t="shared" si="210"/>
        <v>43165</v>
      </c>
      <c r="GG46" s="213"/>
      <c r="GH46" s="131"/>
      <c r="GI46" s="84">
        <f t="shared" si="211"/>
        <v>43165</v>
      </c>
      <c r="GJ46" s="88"/>
      <c r="GK46" s="130">
        <f t="shared" si="212"/>
        <v>43165</v>
      </c>
      <c r="GL46" s="130"/>
      <c r="GM46" s="133"/>
      <c r="GN46" s="130">
        <f t="shared" si="213"/>
        <v>43165</v>
      </c>
      <c r="GO46" s="88"/>
      <c r="GP46" s="130">
        <f t="shared" si="214"/>
        <v>43165</v>
      </c>
      <c r="GQ46" s="244">
        <v>169</v>
      </c>
      <c r="GR46" s="131"/>
      <c r="GS46" s="84">
        <f t="shared" si="215"/>
        <v>43334</v>
      </c>
      <c r="GT46" s="88"/>
      <c r="GU46" s="130">
        <f t="shared" si="216"/>
        <v>43334</v>
      </c>
      <c r="GV46" s="130"/>
      <c r="GW46" s="131"/>
      <c r="GX46" s="130">
        <f t="shared" si="217"/>
        <v>43334</v>
      </c>
      <c r="GY46" s="88"/>
      <c r="GZ46" s="130">
        <f t="shared" si="218"/>
        <v>43334</v>
      </c>
      <c r="HA46" s="277"/>
      <c r="HB46" s="131"/>
      <c r="HC46" s="84">
        <f t="shared" si="219"/>
        <v>43334</v>
      </c>
      <c r="HD46" s="88"/>
      <c r="HE46" s="130">
        <f t="shared" si="220"/>
        <v>43334</v>
      </c>
      <c r="HF46" s="132"/>
      <c r="HG46" s="131"/>
      <c r="HH46" s="130">
        <f t="shared" si="221"/>
        <v>43334</v>
      </c>
      <c r="HI46" s="131"/>
      <c r="HJ46" s="130">
        <f t="shared" si="222"/>
        <v>43334</v>
      </c>
      <c r="HK46" s="299">
        <v>58</v>
      </c>
      <c r="HL46" s="131"/>
      <c r="HM46" s="84">
        <f t="shared" si="223"/>
        <v>43392</v>
      </c>
      <c r="HN46" s="88"/>
      <c r="HO46" s="130">
        <f t="shared" si="224"/>
        <v>43392</v>
      </c>
      <c r="HP46" s="130"/>
      <c r="HQ46" s="131"/>
      <c r="HR46" s="130">
        <f t="shared" si="225"/>
        <v>43392</v>
      </c>
      <c r="HS46" s="131"/>
      <c r="HT46" s="130">
        <f t="shared" si="226"/>
        <v>43392</v>
      </c>
      <c r="HU46" s="132"/>
      <c r="HV46" s="131"/>
      <c r="HW46" s="130">
        <f t="shared" si="227"/>
        <v>43392</v>
      </c>
      <c r="HX46" s="131"/>
      <c r="HY46" s="130">
        <f t="shared" si="228"/>
        <v>43392</v>
      </c>
      <c r="HZ46" s="130"/>
      <c r="IA46" s="131"/>
      <c r="IB46" s="130">
        <f t="shared" si="229"/>
        <v>43392</v>
      </c>
      <c r="IC46" s="131"/>
      <c r="ID46" s="130">
        <f t="shared" si="230"/>
        <v>43392</v>
      </c>
      <c r="IE46" s="132"/>
      <c r="IF46" s="131"/>
      <c r="IG46" s="159">
        <f t="shared" si="231"/>
        <v>43392</v>
      </c>
      <c r="IH46" s="131"/>
      <c r="II46" s="130">
        <f t="shared" si="232"/>
        <v>43392</v>
      </c>
      <c r="IJ46" s="136"/>
      <c r="IK46" s="131"/>
      <c r="IL46" s="130">
        <f t="shared" si="233"/>
        <v>43392</v>
      </c>
      <c r="IM46" s="131"/>
      <c r="IN46" s="130">
        <f t="shared" si="234"/>
        <v>43392</v>
      </c>
      <c r="IO46" s="132"/>
      <c r="IP46" s="131"/>
      <c r="IQ46" s="130">
        <f t="shared" si="235"/>
        <v>43392</v>
      </c>
      <c r="IR46" s="131"/>
      <c r="IS46" s="130">
        <f t="shared" si="236"/>
        <v>43392</v>
      </c>
      <c r="IT46" s="132"/>
      <c r="IU46" s="131"/>
    </row>
    <row r="47" spans="1:255" s="134" customFormat="1">
      <c r="A47" s="130">
        <v>42628</v>
      </c>
      <c r="B47" s="131">
        <v>14</v>
      </c>
      <c r="C47" s="130">
        <f t="shared" si="142"/>
        <v>42642</v>
      </c>
      <c r="D47" s="132"/>
      <c r="E47" s="131">
        <v>962</v>
      </c>
      <c r="F47" s="130">
        <f t="shared" si="143"/>
        <v>42642</v>
      </c>
      <c r="G47" s="131">
        <v>1</v>
      </c>
      <c r="H47" s="130">
        <f t="shared" si="144"/>
        <v>42643</v>
      </c>
      <c r="I47" s="132"/>
      <c r="J47" s="133"/>
      <c r="K47" s="130">
        <f t="shared" si="145"/>
        <v>42643</v>
      </c>
      <c r="L47" s="131"/>
      <c r="M47" s="130">
        <f t="shared" si="146"/>
        <v>42643</v>
      </c>
      <c r="N47" s="132"/>
      <c r="O47" s="131"/>
      <c r="P47" s="130">
        <f t="shared" si="147"/>
        <v>42643</v>
      </c>
      <c r="Q47" s="131"/>
      <c r="R47" s="130">
        <f t="shared" si="148"/>
        <v>42643</v>
      </c>
      <c r="S47" s="132">
        <v>46</v>
      </c>
      <c r="T47" s="131"/>
      <c r="U47" s="130">
        <f t="shared" si="149"/>
        <v>42689</v>
      </c>
      <c r="V47" s="131">
        <v>14</v>
      </c>
      <c r="W47" s="130">
        <f t="shared" si="150"/>
        <v>42703</v>
      </c>
      <c r="X47" s="130"/>
      <c r="Y47" s="132">
        <v>1005</v>
      </c>
      <c r="Z47" s="130">
        <f t="shared" si="151"/>
        <v>42703</v>
      </c>
      <c r="AA47" s="131">
        <v>1</v>
      </c>
      <c r="AB47" s="130">
        <f t="shared" si="152"/>
        <v>42704</v>
      </c>
      <c r="AC47" s="132"/>
      <c r="AD47" s="131"/>
      <c r="AE47" s="130">
        <f t="shared" si="153"/>
        <v>42704</v>
      </c>
      <c r="AF47" s="131"/>
      <c r="AG47" s="130">
        <f t="shared" si="5"/>
        <v>42704</v>
      </c>
      <c r="AH47" s="132"/>
      <c r="AI47" s="131"/>
      <c r="AJ47" s="130">
        <f t="shared" si="154"/>
        <v>42704</v>
      </c>
      <c r="AK47" s="131"/>
      <c r="AL47" s="130">
        <f t="shared" si="6"/>
        <v>42704</v>
      </c>
      <c r="AM47" s="132"/>
      <c r="AN47" s="131"/>
      <c r="AO47" s="130">
        <f t="shared" si="155"/>
        <v>42704</v>
      </c>
      <c r="AP47" s="131"/>
      <c r="AQ47" s="130">
        <f t="shared" si="156"/>
        <v>42704</v>
      </c>
      <c r="AR47" s="130"/>
      <c r="AS47" s="131"/>
      <c r="AT47" s="130">
        <f t="shared" si="157"/>
        <v>42704</v>
      </c>
      <c r="AU47" s="131"/>
      <c r="AV47" s="130">
        <f t="shared" si="158"/>
        <v>42704</v>
      </c>
      <c r="AW47" s="132"/>
      <c r="AX47" s="131"/>
      <c r="AY47" s="130">
        <f t="shared" si="159"/>
        <v>42704</v>
      </c>
      <c r="AZ47" s="131"/>
      <c r="BA47" s="130">
        <f t="shared" si="160"/>
        <v>42704</v>
      </c>
      <c r="BB47" s="130"/>
      <c r="BC47" s="131"/>
      <c r="BD47" s="130">
        <f t="shared" si="140"/>
        <v>42704</v>
      </c>
      <c r="BE47" s="174"/>
      <c r="BF47" s="130">
        <f t="shared" si="161"/>
        <v>42704</v>
      </c>
      <c r="BG47" s="132"/>
      <c r="BH47" s="131"/>
      <c r="BI47" s="130">
        <f t="shared" si="141"/>
        <v>42704</v>
      </c>
      <c r="BJ47" s="131"/>
      <c r="BK47" s="130">
        <f t="shared" si="162"/>
        <v>42704</v>
      </c>
      <c r="BL47" s="132"/>
      <c r="BM47" s="131"/>
      <c r="BN47" s="130">
        <f t="shared" si="163"/>
        <v>42704</v>
      </c>
      <c r="BO47" s="131"/>
      <c r="BP47" s="130">
        <f t="shared" si="164"/>
        <v>42704</v>
      </c>
      <c r="BQ47" s="132">
        <v>141</v>
      </c>
      <c r="BR47" s="133"/>
      <c r="BS47" s="183">
        <f t="shared" si="165"/>
        <v>42845</v>
      </c>
      <c r="BT47" s="88">
        <v>7</v>
      </c>
      <c r="BU47" s="130">
        <f t="shared" si="166"/>
        <v>42852</v>
      </c>
      <c r="BV47" s="130"/>
      <c r="BW47" s="231"/>
      <c r="BX47" s="130">
        <f t="shared" si="167"/>
        <v>42852</v>
      </c>
      <c r="BY47" s="88">
        <f t="shared" si="128"/>
        <v>8</v>
      </c>
      <c r="BZ47" s="130">
        <f t="shared" si="168"/>
        <v>42860</v>
      </c>
      <c r="CA47" s="213">
        <v>17</v>
      </c>
      <c r="CB47" s="131"/>
      <c r="CC47" s="241">
        <f t="shared" si="169"/>
        <v>42877</v>
      </c>
      <c r="CD47" s="227">
        <v>7</v>
      </c>
      <c r="CE47" s="155">
        <f t="shared" si="170"/>
        <v>42884</v>
      </c>
      <c r="CF47" s="289"/>
      <c r="CG47" s="232">
        <v>1568</v>
      </c>
      <c r="CH47" s="155">
        <f t="shared" si="171"/>
        <v>42884</v>
      </c>
      <c r="CI47" s="227">
        <f t="shared" si="130"/>
        <v>8</v>
      </c>
      <c r="CJ47" s="155">
        <f t="shared" si="172"/>
        <v>42892</v>
      </c>
      <c r="CK47" s="213">
        <v>16</v>
      </c>
      <c r="CL47" s="135"/>
      <c r="CM47" s="311">
        <f t="shared" si="173"/>
        <v>42908</v>
      </c>
      <c r="CN47" s="300">
        <v>7</v>
      </c>
      <c r="CO47" s="308">
        <f t="shared" si="7"/>
        <v>42915</v>
      </c>
      <c r="CP47" s="309"/>
      <c r="CQ47" s="310">
        <v>1633</v>
      </c>
      <c r="CR47" s="308">
        <f t="shared" si="8"/>
        <v>42915</v>
      </c>
      <c r="CS47" s="88">
        <v>8</v>
      </c>
      <c r="CT47" s="130">
        <f t="shared" si="174"/>
        <v>42923</v>
      </c>
      <c r="CU47" s="213">
        <v>29</v>
      </c>
      <c r="CV47" s="131"/>
      <c r="CW47" s="84">
        <f t="shared" si="175"/>
        <v>42952</v>
      </c>
      <c r="CX47" s="88"/>
      <c r="CY47" s="130">
        <f t="shared" si="176"/>
        <v>42952</v>
      </c>
      <c r="CZ47" s="132"/>
      <c r="DA47" s="131"/>
      <c r="DB47" s="130">
        <f t="shared" si="177"/>
        <v>42952</v>
      </c>
      <c r="DC47" s="131"/>
      <c r="DD47" s="130">
        <f t="shared" si="178"/>
        <v>42952</v>
      </c>
      <c r="DE47" s="213">
        <v>26</v>
      </c>
      <c r="DF47" s="135"/>
      <c r="DG47" s="154">
        <f t="shared" si="179"/>
        <v>42978</v>
      </c>
      <c r="DH47" s="88">
        <v>1</v>
      </c>
      <c r="DI47" s="130">
        <f t="shared" si="180"/>
        <v>42979</v>
      </c>
      <c r="DJ47" s="132"/>
      <c r="DK47" s="131">
        <v>1174</v>
      </c>
      <c r="DL47" s="130">
        <f t="shared" si="181"/>
        <v>42979</v>
      </c>
      <c r="DM47" s="131">
        <v>14</v>
      </c>
      <c r="DN47" s="130">
        <f t="shared" si="182"/>
        <v>42993</v>
      </c>
      <c r="DO47" s="213"/>
      <c r="DP47" s="131"/>
      <c r="DQ47" s="84">
        <f t="shared" si="183"/>
        <v>42993</v>
      </c>
      <c r="DR47" s="88"/>
      <c r="DS47" s="130">
        <f t="shared" si="184"/>
        <v>42993</v>
      </c>
      <c r="DT47" s="132"/>
      <c r="DU47" s="131"/>
      <c r="DV47" s="130">
        <f t="shared" si="185"/>
        <v>42993</v>
      </c>
      <c r="DW47" s="131"/>
      <c r="DX47" s="130">
        <f t="shared" si="186"/>
        <v>42993</v>
      </c>
      <c r="DY47" s="244">
        <v>34</v>
      </c>
      <c r="DZ47" s="133"/>
      <c r="EA47" s="153">
        <f t="shared" si="187"/>
        <v>43027</v>
      </c>
      <c r="EB47" s="88">
        <v>12</v>
      </c>
      <c r="EC47" s="130">
        <f t="shared" si="188"/>
        <v>43039</v>
      </c>
      <c r="ED47" s="132"/>
      <c r="EE47" s="131">
        <v>1182</v>
      </c>
      <c r="EF47" s="130">
        <f t="shared" si="189"/>
        <v>43039</v>
      </c>
      <c r="EG47" s="131">
        <f t="shared" si="133"/>
        <v>3</v>
      </c>
      <c r="EH47" s="130">
        <f t="shared" si="190"/>
        <v>43042</v>
      </c>
      <c r="EI47" s="213"/>
      <c r="EJ47" s="131"/>
      <c r="EK47" s="84">
        <f t="shared" si="191"/>
        <v>43042</v>
      </c>
      <c r="EL47" s="88"/>
      <c r="EM47" s="130">
        <f t="shared" si="192"/>
        <v>43042</v>
      </c>
      <c r="EN47" s="132"/>
      <c r="EO47" s="131"/>
      <c r="EP47" s="130">
        <f t="shared" si="193"/>
        <v>43042</v>
      </c>
      <c r="EQ47" s="88"/>
      <c r="ER47" s="130">
        <f t="shared" si="194"/>
        <v>43042</v>
      </c>
      <c r="ES47" s="213"/>
      <c r="ET47" s="131"/>
      <c r="EU47" s="130">
        <f t="shared" si="195"/>
        <v>43042</v>
      </c>
      <c r="EV47" s="88"/>
      <c r="EW47" s="130">
        <f t="shared" si="196"/>
        <v>43042</v>
      </c>
      <c r="EX47" s="132"/>
      <c r="EY47" s="131"/>
      <c r="EZ47" s="130">
        <f t="shared" si="197"/>
        <v>43042</v>
      </c>
      <c r="FA47" s="88"/>
      <c r="FB47" s="130">
        <f t="shared" si="198"/>
        <v>43042</v>
      </c>
      <c r="FC47" s="213"/>
      <c r="FD47" s="132"/>
      <c r="FE47" s="84">
        <f t="shared" si="199"/>
        <v>43042</v>
      </c>
      <c r="FF47" s="88"/>
      <c r="FG47" s="130">
        <f t="shared" si="200"/>
        <v>43042</v>
      </c>
      <c r="FH47" s="132"/>
      <c r="FI47" s="131"/>
      <c r="FJ47" s="130">
        <f t="shared" si="201"/>
        <v>43042</v>
      </c>
      <c r="FK47" s="131"/>
      <c r="FL47" s="130">
        <f t="shared" si="202"/>
        <v>43042</v>
      </c>
      <c r="FM47" s="244"/>
      <c r="FN47" s="131"/>
      <c r="FO47" s="84">
        <f t="shared" si="203"/>
        <v>43042</v>
      </c>
      <c r="FP47" s="88"/>
      <c r="FQ47" s="130">
        <f t="shared" si="204"/>
        <v>43042</v>
      </c>
      <c r="FR47" s="130"/>
      <c r="FS47" s="346"/>
      <c r="FT47" s="130">
        <f t="shared" si="205"/>
        <v>43042</v>
      </c>
      <c r="FU47" s="88"/>
      <c r="FV47" s="130">
        <f t="shared" si="206"/>
        <v>43042</v>
      </c>
      <c r="FW47" s="244"/>
      <c r="FX47" s="361"/>
      <c r="FY47" s="84">
        <f t="shared" si="207"/>
        <v>43042</v>
      </c>
      <c r="FZ47" s="88"/>
      <c r="GA47" s="130">
        <f t="shared" si="208"/>
        <v>43042</v>
      </c>
      <c r="GB47" s="132"/>
      <c r="GC47" s="131"/>
      <c r="GD47" s="130">
        <f t="shared" si="209"/>
        <v>43042</v>
      </c>
      <c r="GE47" s="88"/>
      <c r="GF47" s="130">
        <f t="shared" si="210"/>
        <v>43042</v>
      </c>
      <c r="GG47" s="213"/>
      <c r="GH47" s="131"/>
      <c r="GI47" s="84">
        <f t="shared" si="211"/>
        <v>43042</v>
      </c>
      <c r="GJ47" s="88"/>
      <c r="GK47" s="130">
        <f t="shared" si="212"/>
        <v>43042</v>
      </c>
      <c r="GL47" s="130"/>
      <c r="GM47" s="133"/>
      <c r="GN47" s="130">
        <f t="shared" si="213"/>
        <v>43042</v>
      </c>
      <c r="GO47" s="88"/>
      <c r="GP47" s="130">
        <f t="shared" si="214"/>
        <v>43042</v>
      </c>
      <c r="GQ47" s="244">
        <v>307</v>
      </c>
      <c r="GR47" s="131"/>
      <c r="GS47" s="84">
        <f t="shared" si="215"/>
        <v>43349</v>
      </c>
      <c r="GT47" s="88"/>
      <c r="GU47" s="130">
        <f t="shared" si="216"/>
        <v>43349</v>
      </c>
      <c r="GV47" s="130"/>
      <c r="GW47" s="131"/>
      <c r="GX47" s="130">
        <f t="shared" si="217"/>
        <v>43349</v>
      </c>
      <c r="GY47" s="88"/>
      <c r="GZ47" s="130">
        <f t="shared" si="218"/>
        <v>43349</v>
      </c>
      <c r="HA47" s="277"/>
      <c r="HB47" s="131"/>
      <c r="HC47" s="84">
        <f t="shared" si="219"/>
        <v>43349</v>
      </c>
      <c r="HD47" s="88"/>
      <c r="HE47" s="130">
        <f t="shared" si="220"/>
        <v>43349</v>
      </c>
      <c r="HF47" s="132"/>
      <c r="HG47" s="131"/>
      <c r="HH47" s="130">
        <f t="shared" si="221"/>
        <v>43349</v>
      </c>
      <c r="HI47" s="131"/>
      <c r="HJ47" s="130">
        <f t="shared" si="222"/>
        <v>43349</v>
      </c>
      <c r="HK47" s="299">
        <v>58</v>
      </c>
      <c r="HL47" s="131"/>
      <c r="HM47" s="84">
        <f t="shared" si="223"/>
        <v>43407</v>
      </c>
      <c r="HN47" s="88"/>
      <c r="HO47" s="130">
        <f t="shared" si="224"/>
        <v>43407</v>
      </c>
      <c r="HP47" s="130"/>
      <c r="HQ47" s="131"/>
      <c r="HR47" s="130">
        <f t="shared" si="225"/>
        <v>43407</v>
      </c>
      <c r="HS47" s="131"/>
      <c r="HT47" s="130">
        <f t="shared" si="226"/>
        <v>43407</v>
      </c>
      <c r="HU47" s="132"/>
      <c r="HV47" s="131"/>
      <c r="HW47" s="130">
        <f t="shared" si="227"/>
        <v>43407</v>
      </c>
      <c r="HX47" s="131"/>
      <c r="HY47" s="130">
        <f t="shared" si="228"/>
        <v>43407</v>
      </c>
      <c r="HZ47" s="130"/>
      <c r="IA47" s="131"/>
      <c r="IB47" s="130">
        <f t="shared" si="229"/>
        <v>43407</v>
      </c>
      <c r="IC47" s="131"/>
      <c r="ID47" s="130">
        <f t="shared" si="230"/>
        <v>43407</v>
      </c>
      <c r="IE47" s="132"/>
      <c r="IF47" s="131"/>
      <c r="IG47" s="159">
        <f t="shared" si="231"/>
        <v>43407</v>
      </c>
      <c r="IH47" s="131"/>
      <c r="II47" s="130">
        <f t="shared" si="232"/>
        <v>43407</v>
      </c>
      <c r="IJ47" s="136"/>
      <c r="IK47" s="131"/>
      <c r="IL47" s="130">
        <f t="shared" si="233"/>
        <v>43407</v>
      </c>
      <c r="IM47" s="131"/>
      <c r="IN47" s="130">
        <f t="shared" si="234"/>
        <v>43407</v>
      </c>
      <c r="IO47" s="132"/>
      <c r="IP47" s="131"/>
      <c r="IQ47" s="130">
        <f t="shared" si="235"/>
        <v>43407</v>
      </c>
      <c r="IR47" s="131"/>
      <c r="IS47" s="130">
        <f t="shared" si="236"/>
        <v>43407</v>
      </c>
      <c r="IT47" s="132"/>
      <c r="IU47" s="131"/>
    </row>
    <row r="48" spans="1:255" s="134" customFormat="1">
      <c r="A48" s="124">
        <v>42629</v>
      </c>
      <c r="B48" s="125">
        <v>13</v>
      </c>
      <c r="C48" s="124">
        <f t="shared" si="142"/>
        <v>42642</v>
      </c>
      <c r="D48" s="126"/>
      <c r="E48" s="125">
        <v>1219</v>
      </c>
      <c r="F48" s="124">
        <f t="shared" si="143"/>
        <v>42642</v>
      </c>
      <c r="G48" s="125">
        <v>2</v>
      </c>
      <c r="H48" s="124">
        <f t="shared" si="144"/>
        <v>42644</v>
      </c>
      <c r="I48" s="126"/>
      <c r="J48" s="127"/>
      <c r="K48" s="124">
        <f t="shared" si="145"/>
        <v>42644</v>
      </c>
      <c r="L48" s="125"/>
      <c r="M48" s="124">
        <f t="shared" si="146"/>
        <v>42644</v>
      </c>
      <c r="N48" s="126"/>
      <c r="O48" s="125"/>
      <c r="P48" s="124">
        <f t="shared" si="147"/>
        <v>42644</v>
      </c>
      <c r="Q48" s="125"/>
      <c r="R48" s="124">
        <f t="shared" si="148"/>
        <v>42644</v>
      </c>
      <c r="S48" s="126">
        <v>45</v>
      </c>
      <c r="T48" s="125"/>
      <c r="U48" s="124">
        <f t="shared" si="149"/>
        <v>42689</v>
      </c>
      <c r="V48" s="125">
        <v>14</v>
      </c>
      <c r="W48" s="124">
        <f t="shared" si="150"/>
        <v>42703</v>
      </c>
      <c r="X48" s="124"/>
      <c r="Y48" s="126">
        <v>1280</v>
      </c>
      <c r="Z48" s="124">
        <f t="shared" si="151"/>
        <v>42703</v>
      </c>
      <c r="AA48" s="125">
        <v>1</v>
      </c>
      <c r="AB48" s="124">
        <f t="shared" si="152"/>
        <v>42704</v>
      </c>
      <c r="AC48" s="126"/>
      <c r="AD48" s="125"/>
      <c r="AE48" s="124">
        <f t="shared" si="153"/>
        <v>42704</v>
      </c>
      <c r="AF48" s="125"/>
      <c r="AG48" s="124">
        <f t="shared" si="5"/>
        <v>42704</v>
      </c>
      <c r="AH48" s="126"/>
      <c r="AI48" s="125"/>
      <c r="AJ48" s="124">
        <f t="shared" si="154"/>
        <v>42704</v>
      </c>
      <c r="AK48" s="125"/>
      <c r="AL48" s="124">
        <f t="shared" si="6"/>
        <v>42704</v>
      </c>
      <c r="AM48" s="126"/>
      <c r="AN48" s="125"/>
      <c r="AO48" s="130">
        <f t="shared" si="155"/>
        <v>42704</v>
      </c>
      <c r="AP48" s="131"/>
      <c r="AQ48" s="130">
        <f t="shared" si="156"/>
        <v>42704</v>
      </c>
      <c r="AR48" s="130"/>
      <c r="AS48" s="131"/>
      <c r="AT48" s="130">
        <f t="shared" si="157"/>
        <v>42704</v>
      </c>
      <c r="AU48" s="131"/>
      <c r="AV48" s="130">
        <f t="shared" si="158"/>
        <v>42704</v>
      </c>
      <c r="AW48" s="132"/>
      <c r="AX48" s="131"/>
      <c r="AY48" s="130">
        <f t="shared" si="159"/>
        <v>42704</v>
      </c>
      <c r="AZ48" s="131"/>
      <c r="BA48" s="130">
        <f t="shared" si="160"/>
        <v>42704</v>
      </c>
      <c r="BB48" s="130"/>
      <c r="BC48" s="131"/>
      <c r="BD48" s="130">
        <f t="shared" ref="BD48:BD107" si="237">BA48+BB48</f>
        <v>42704</v>
      </c>
      <c r="BE48" s="174"/>
      <c r="BF48" s="130">
        <f t="shared" si="161"/>
        <v>42704</v>
      </c>
      <c r="BG48" s="132"/>
      <c r="BH48" s="131"/>
      <c r="BI48" s="130">
        <f t="shared" ref="BI48:BI107" si="238">BF48+BG48</f>
        <v>42704</v>
      </c>
      <c r="BJ48" s="131"/>
      <c r="BK48" s="130">
        <f t="shared" si="162"/>
        <v>42704</v>
      </c>
      <c r="BL48" s="132"/>
      <c r="BM48" s="131"/>
      <c r="BN48" s="130">
        <f t="shared" si="163"/>
        <v>42704</v>
      </c>
      <c r="BO48" s="131"/>
      <c r="BP48" s="130">
        <f t="shared" si="164"/>
        <v>42704</v>
      </c>
      <c r="BQ48" s="132">
        <v>141</v>
      </c>
      <c r="BR48" s="133"/>
      <c r="BS48" s="183">
        <f t="shared" si="165"/>
        <v>42845</v>
      </c>
      <c r="BT48" s="88">
        <v>7</v>
      </c>
      <c r="BU48" s="130">
        <f t="shared" si="166"/>
        <v>42852</v>
      </c>
      <c r="BV48" s="130"/>
      <c r="BW48" s="231"/>
      <c r="BX48" s="130">
        <f t="shared" si="167"/>
        <v>42852</v>
      </c>
      <c r="BY48" s="88">
        <f t="shared" si="128"/>
        <v>8</v>
      </c>
      <c r="BZ48" s="130">
        <f t="shared" si="168"/>
        <v>42860</v>
      </c>
      <c r="CA48" s="213">
        <v>17</v>
      </c>
      <c r="CB48" s="131"/>
      <c r="CC48" s="241">
        <f t="shared" si="169"/>
        <v>42877</v>
      </c>
      <c r="CD48" s="227">
        <v>7</v>
      </c>
      <c r="CE48" s="155">
        <f t="shared" si="170"/>
        <v>42884</v>
      </c>
      <c r="CF48" s="289"/>
      <c r="CG48" s="232">
        <v>1570</v>
      </c>
      <c r="CH48" s="155">
        <f t="shared" si="171"/>
        <v>42884</v>
      </c>
      <c r="CI48" s="227">
        <f t="shared" si="130"/>
        <v>8</v>
      </c>
      <c r="CJ48" s="155">
        <f t="shared" si="172"/>
        <v>42892</v>
      </c>
      <c r="CK48" s="213">
        <v>16</v>
      </c>
      <c r="CL48" s="135"/>
      <c r="CM48" s="311">
        <f t="shared" si="173"/>
        <v>42908</v>
      </c>
      <c r="CN48" s="300">
        <v>7</v>
      </c>
      <c r="CO48" s="308">
        <f t="shared" si="7"/>
        <v>42915</v>
      </c>
      <c r="CP48" s="309"/>
      <c r="CQ48" s="310">
        <v>1635</v>
      </c>
      <c r="CR48" s="308">
        <f t="shared" si="8"/>
        <v>42915</v>
      </c>
      <c r="CS48" s="88">
        <v>8</v>
      </c>
      <c r="CT48" s="130">
        <f t="shared" si="174"/>
        <v>42923</v>
      </c>
      <c r="CU48" s="213"/>
      <c r="CV48" s="131"/>
      <c r="CW48" s="84">
        <f t="shared" si="175"/>
        <v>42923</v>
      </c>
      <c r="CX48" s="88"/>
      <c r="CY48" s="130">
        <f t="shared" si="176"/>
        <v>42923</v>
      </c>
      <c r="CZ48" s="132"/>
      <c r="DA48" s="131"/>
      <c r="DB48" s="130">
        <f t="shared" si="177"/>
        <v>42923</v>
      </c>
      <c r="DC48" s="131"/>
      <c r="DD48" s="130">
        <f t="shared" si="178"/>
        <v>42923</v>
      </c>
      <c r="DE48" s="213">
        <v>55</v>
      </c>
      <c r="DF48" s="135"/>
      <c r="DG48" s="154">
        <f t="shared" si="179"/>
        <v>42978</v>
      </c>
      <c r="DH48" s="88">
        <v>1</v>
      </c>
      <c r="DI48" s="130">
        <f t="shared" si="180"/>
        <v>42979</v>
      </c>
      <c r="DJ48" s="132"/>
      <c r="DK48" s="131">
        <v>1175</v>
      </c>
      <c r="DL48" s="130">
        <f t="shared" si="181"/>
        <v>42979</v>
      </c>
      <c r="DM48" s="131">
        <v>14</v>
      </c>
      <c r="DN48" s="130">
        <f t="shared" si="182"/>
        <v>42993</v>
      </c>
      <c r="DO48" s="213"/>
      <c r="DP48" s="131"/>
      <c r="DQ48" s="84">
        <f t="shared" si="183"/>
        <v>42993</v>
      </c>
      <c r="DR48" s="88"/>
      <c r="DS48" s="130">
        <f t="shared" si="184"/>
        <v>42993</v>
      </c>
      <c r="DT48" s="132"/>
      <c r="DU48" s="131"/>
      <c r="DV48" s="130">
        <f t="shared" si="185"/>
        <v>42993</v>
      </c>
      <c r="DW48" s="131"/>
      <c r="DX48" s="130">
        <f t="shared" si="186"/>
        <v>42993</v>
      </c>
      <c r="DY48" s="244">
        <v>34</v>
      </c>
      <c r="DZ48" s="133"/>
      <c r="EA48" s="153">
        <f t="shared" si="187"/>
        <v>43027</v>
      </c>
      <c r="EB48" s="88">
        <v>12</v>
      </c>
      <c r="EC48" s="130">
        <f t="shared" si="188"/>
        <v>43039</v>
      </c>
      <c r="ED48" s="132"/>
      <c r="EE48" s="131">
        <v>1795</v>
      </c>
      <c r="EF48" s="130">
        <f t="shared" si="189"/>
        <v>43039</v>
      </c>
      <c r="EG48" s="131">
        <f t="shared" si="133"/>
        <v>3</v>
      </c>
      <c r="EH48" s="130">
        <f t="shared" si="190"/>
        <v>43042</v>
      </c>
      <c r="EI48" s="213"/>
      <c r="EJ48" s="131"/>
      <c r="EK48" s="84">
        <f t="shared" si="191"/>
        <v>43042</v>
      </c>
      <c r="EL48" s="88"/>
      <c r="EM48" s="130">
        <f t="shared" si="192"/>
        <v>43042</v>
      </c>
      <c r="EN48" s="132"/>
      <c r="EO48" s="131"/>
      <c r="EP48" s="130">
        <f t="shared" si="193"/>
        <v>43042</v>
      </c>
      <c r="EQ48" s="88"/>
      <c r="ER48" s="130">
        <f t="shared" si="194"/>
        <v>43042</v>
      </c>
      <c r="ES48" s="213"/>
      <c r="ET48" s="131"/>
      <c r="EU48" s="130">
        <f t="shared" si="195"/>
        <v>43042</v>
      </c>
      <c r="EV48" s="88"/>
      <c r="EW48" s="130">
        <f t="shared" si="196"/>
        <v>43042</v>
      </c>
      <c r="EX48" s="132"/>
      <c r="EY48" s="131"/>
      <c r="EZ48" s="130">
        <f t="shared" si="197"/>
        <v>43042</v>
      </c>
      <c r="FA48" s="88"/>
      <c r="FB48" s="130">
        <f t="shared" si="198"/>
        <v>43042</v>
      </c>
      <c r="FC48" s="213"/>
      <c r="FD48" s="132"/>
      <c r="FE48" s="130">
        <f t="shared" si="199"/>
        <v>43042</v>
      </c>
      <c r="FF48" s="88"/>
      <c r="FG48" s="130">
        <f t="shared" si="200"/>
        <v>43042</v>
      </c>
      <c r="FH48" s="132"/>
      <c r="FI48" s="131"/>
      <c r="FJ48" s="130">
        <f t="shared" si="201"/>
        <v>43042</v>
      </c>
      <c r="FK48" s="131"/>
      <c r="FL48" s="130">
        <f t="shared" si="202"/>
        <v>43042</v>
      </c>
      <c r="FM48" s="244"/>
      <c r="FN48" s="131"/>
      <c r="FO48" s="84">
        <f t="shared" si="203"/>
        <v>43042</v>
      </c>
      <c r="FP48" s="88"/>
      <c r="FQ48" s="130">
        <f t="shared" si="204"/>
        <v>43042</v>
      </c>
      <c r="FR48" s="130"/>
      <c r="FS48" s="346"/>
      <c r="FT48" s="130">
        <f t="shared" si="205"/>
        <v>43042</v>
      </c>
      <c r="FU48" s="88"/>
      <c r="FV48" s="130">
        <f t="shared" si="206"/>
        <v>43042</v>
      </c>
      <c r="FW48" s="244"/>
      <c r="FX48" s="361"/>
      <c r="FY48" s="130">
        <f t="shared" si="207"/>
        <v>43042</v>
      </c>
      <c r="FZ48" s="88"/>
      <c r="GA48" s="130">
        <f t="shared" si="208"/>
        <v>43042</v>
      </c>
      <c r="GB48" s="132"/>
      <c r="GC48" s="131"/>
      <c r="GD48" s="130">
        <f t="shared" si="209"/>
        <v>43042</v>
      </c>
      <c r="GE48" s="88"/>
      <c r="GF48" s="130">
        <f t="shared" si="210"/>
        <v>43042</v>
      </c>
      <c r="GG48" s="213"/>
      <c r="GH48" s="131"/>
      <c r="GI48" s="84">
        <f t="shared" si="211"/>
        <v>43042</v>
      </c>
      <c r="GJ48" s="88"/>
      <c r="GK48" s="130">
        <f t="shared" si="212"/>
        <v>43042</v>
      </c>
      <c r="GL48" s="130"/>
      <c r="GM48" s="133"/>
      <c r="GN48" s="130">
        <f t="shared" si="213"/>
        <v>43042</v>
      </c>
      <c r="GO48" s="88"/>
      <c r="GP48" s="130">
        <f t="shared" si="214"/>
        <v>43042</v>
      </c>
      <c r="GQ48" s="244"/>
      <c r="GR48" s="131"/>
      <c r="GS48" s="84">
        <f t="shared" si="215"/>
        <v>43042</v>
      </c>
      <c r="GT48" s="88"/>
      <c r="GU48" s="130">
        <f t="shared" si="216"/>
        <v>43042</v>
      </c>
      <c r="GV48" s="130"/>
      <c r="GW48" s="131"/>
      <c r="GX48" s="130">
        <f t="shared" si="217"/>
        <v>43042</v>
      </c>
      <c r="GY48" s="88"/>
      <c r="GZ48" s="130">
        <f t="shared" si="218"/>
        <v>43042</v>
      </c>
      <c r="HA48" s="277"/>
      <c r="HB48" s="131"/>
      <c r="HC48" s="84">
        <f t="shared" si="219"/>
        <v>43042</v>
      </c>
      <c r="HD48" s="88"/>
      <c r="HE48" s="130">
        <f t="shared" si="220"/>
        <v>43042</v>
      </c>
      <c r="HF48" s="132"/>
      <c r="HG48" s="131"/>
      <c r="HH48" s="130">
        <f t="shared" si="221"/>
        <v>43042</v>
      </c>
      <c r="HI48" s="131"/>
      <c r="HJ48" s="130">
        <f t="shared" si="222"/>
        <v>43042</v>
      </c>
      <c r="HK48" s="299">
        <v>393</v>
      </c>
      <c r="HL48" s="131"/>
      <c r="HM48" s="84">
        <f t="shared" si="223"/>
        <v>43435</v>
      </c>
      <c r="HN48" s="88"/>
      <c r="HO48" s="130">
        <f t="shared" si="224"/>
        <v>43435</v>
      </c>
      <c r="HP48" s="130"/>
      <c r="HQ48" s="131"/>
      <c r="HR48" s="130">
        <f t="shared" si="225"/>
        <v>43435</v>
      </c>
      <c r="HS48" s="131"/>
      <c r="HT48" s="130">
        <f t="shared" si="226"/>
        <v>43435</v>
      </c>
      <c r="HU48" s="132"/>
      <c r="HV48" s="131"/>
      <c r="HW48" s="130">
        <f t="shared" si="227"/>
        <v>43435</v>
      </c>
      <c r="HX48" s="131"/>
      <c r="HY48" s="130">
        <f t="shared" si="228"/>
        <v>43435</v>
      </c>
      <c r="HZ48" s="130"/>
      <c r="IA48" s="131"/>
      <c r="IB48" s="130">
        <f t="shared" si="229"/>
        <v>43435</v>
      </c>
      <c r="IC48" s="131"/>
      <c r="ID48" s="130">
        <f t="shared" si="230"/>
        <v>43435</v>
      </c>
      <c r="IE48" s="132"/>
      <c r="IF48" s="131"/>
      <c r="IG48" s="159">
        <f t="shared" si="231"/>
        <v>43435</v>
      </c>
      <c r="IH48" s="131"/>
      <c r="II48" s="130">
        <f t="shared" si="232"/>
        <v>43435</v>
      </c>
      <c r="IJ48" s="136"/>
      <c r="IK48" s="131"/>
      <c r="IL48" s="130">
        <f t="shared" si="233"/>
        <v>43435</v>
      </c>
      <c r="IM48" s="131"/>
      <c r="IN48" s="130">
        <f t="shared" si="234"/>
        <v>43435</v>
      </c>
      <c r="IO48" s="132"/>
      <c r="IP48" s="131"/>
      <c r="IQ48" s="130">
        <f t="shared" si="235"/>
        <v>43435</v>
      </c>
      <c r="IR48" s="131"/>
      <c r="IS48" s="130">
        <f t="shared" si="236"/>
        <v>43435</v>
      </c>
      <c r="IT48" s="132"/>
      <c r="IU48" s="131"/>
    </row>
    <row r="49" spans="1:255" s="134" customFormat="1">
      <c r="A49" s="124">
        <v>42629</v>
      </c>
      <c r="B49" s="125">
        <v>13</v>
      </c>
      <c r="C49" s="124">
        <f t="shared" si="142"/>
        <v>42642</v>
      </c>
      <c r="D49" s="126"/>
      <c r="E49" s="125">
        <v>1215</v>
      </c>
      <c r="F49" s="124">
        <f t="shared" si="143"/>
        <v>42642</v>
      </c>
      <c r="G49" s="125">
        <v>2</v>
      </c>
      <c r="H49" s="124">
        <f t="shared" si="144"/>
        <v>42644</v>
      </c>
      <c r="I49" s="126"/>
      <c r="J49" s="127"/>
      <c r="K49" s="124">
        <f t="shared" si="145"/>
        <v>42644</v>
      </c>
      <c r="L49" s="125"/>
      <c r="M49" s="124">
        <f t="shared" si="146"/>
        <v>42644</v>
      </c>
      <c r="N49" s="126"/>
      <c r="O49" s="125"/>
      <c r="P49" s="124">
        <f t="shared" si="147"/>
        <v>42644</v>
      </c>
      <c r="Q49" s="125"/>
      <c r="R49" s="124">
        <f t="shared" si="148"/>
        <v>42644</v>
      </c>
      <c r="S49" s="126">
        <v>45</v>
      </c>
      <c r="T49" s="125"/>
      <c r="U49" s="124">
        <f t="shared" si="149"/>
        <v>42689</v>
      </c>
      <c r="V49" s="125">
        <v>14</v>
      </c>
      <c r="W49" s="124">
        <f t="shared" si="150"/>
        <v>42703</v>
      </c>
      <c r="X49" s="124"/>
      <c r="Y49" s="126">
        <v>1287</v>
      </c>
      <c r="Z49" s="124">
        <f t="shared" si="151"/>
        <v>42703</v>
      </c>
      <c r="AA49" s="125">
        <v>1</v>
      </c>
      <c r="AB49" s="124">
        <f t="shared" si="152"/>
        <v>42704</v>
      </c>
      <c r="AC49" s="126"/>
      <c r="AD49" s="125"/>
      <c r="AE49" s="124">
        <f t="shared" si="153"/>
        <v>42704</v>
      </c>
      <c r="AF49" s="125"/>
      <c r="AG49" s="124">
        <f t="shared" si="5"/>
        <v>42704</v>
      </c>
      <c r="AH49" s="126"/>
      <c r="AI49" s="125"/>
      <c r="AJ49" s="124">
        <f t="shared" si="154"/>
        <v>42704</v>
      </c>
      <c r="AK49" s="125"/>
      <c r="AL49" s="124">
        <f t="shared" si="6"/>
        <v>42704</v>
      </c>
      <c r="AM49" s="126"/>
      <c r="AN49" s="125"/>
      <c r="AO49" s="130">
        <f t="shared" si="155"/>
        <v>42704</v>
      </c>
      <c r="AP49" s="131"/>
      <c r="AQ49" s="130">
        <f t="shared" si="156"/>
        <v>42704</v>
      </c>
      <c r="AR49" s="130"/>
      <c r="AS49" s="131"/>
      <c r="AT49" s="130">
        <f t="shared" si="157"/>
        <v>42704</v>
      </c>
      <c r="AU49" s="131"/>
      <c r="AV49" s="130">
        <f t="shared" si="158"/>
        <v>42704</v>
      </c>
      <c r="AW49" s="132"/>
      <c r="AX49" s="131"/>
      <c r="AY49" s="130">
        <f t="shared" si="159"/>
        <v>42704</v>
      </c>
      <c r="AZ49" s="131"/>
      <c r="BA49" s="130">
        <f t="shared" si="160"/>
        <v>42704</v>
      </c>
      <c r="BB49" s="130"/>
      <c r="BC49" s="131"/>
      <c r="BD49" s="130">
        <f t="shared" si="237"/>
        <v>42704</v>
      </c>
      <c r="BE49" s="174"/>
      <c r="BF49" s="130">
        <f t="shared" si="161"/>
        <v>42704</v>
      </c>
      <c r="BG49" s="132"/>
      <c r="BH49" s="131"/>
      <c r="BI49" s="130">
        <f t="shared" si="238"/>
        <v>42704</v>
      </c>
      <c r="BJ49" s="131"/>
      <c r="BK49" s="130">
        <f t="shared" si="162"/>
        <v>42704</v>
      </c>
      <c r="BL49" s="132"/>
      <c r="BM49" s="131"/>
      <c r="BN49" s="130">
        <f t="shared" si="163"/>
        <v>42704</v>
      </c>
      <c r="BO49" s="131"/>
      <c r="BP49" s="130">
        <f t="shared" si="164"/>
        <v>42704</v>
      </c>
      <c r="BQ49" s="132">
        <v>145</v>
      </c>
      <c r="BR49" s="133"/>
      <c r="BS49" s="183">
        <f t="shared" si="165"/>
        <v>42849</v>
      </c>
      <c r="BT49" s="88">
        <v>4</v>
      </c>
      <c r="BU49" s="130">
        <f t="shared" si="166"/>
        <v>42853</v>
      </c>
      <c r="BV49" s="130"/>
      <c r="BW49" s="231"/>
      <c r="BX49" s="130">
        <f t="shared" si="167"/>
        <v>42853</v>
      </c>
      <c r="BY49" s="88">
        <f t="shared" si="128"/>
        <v>11</v>
      </c>
      <c r="BZ49" s="130">
        <f t="shared" si="168"/>
        <v>42864</v>
      </c>
      <c r="CA49" s="213">
        <v>14</v>
      </c>
      <c r="CB49" s="131"/>
      <c r="CC49" s="228">
        <f t="shared" si="169"/>
        <v>42878</v>
      </c>
      <c r="CD49" s="227">
        <v>6</v>
      </c>
      <c r="CE49" s="155">
        <f t="shared" si="170"/>
        <v>42884</v>
      </c>
      <c r="CF49" s="289"/>
      <c r="CG49" s="232">
        <v>1580</v>
      </c>
      <c r="CH49" s="155">
        <f t="shared" si="171"/>
        <v>42884</v>
      </c>
      <c r="CI49" s="227">
        <f t="shared" si="130"/>
        <v>9</v>
      </c>
      <c r="CJ49" s="155">
        <f t="shared" si="172"/>
        <v>42893</v>
      </c>
      <c r="CK49" s="213">
        <v>15</v>
      </c>
      <c r="CL49" s="135"/>
      <c r="CM49" s="311">
        <f t="shared" si="173"/>
        <v>42908</v>
      </c>
      <c r="CN49" s="300">
        <v>7</v>
      </c>
      <c r="CO49" s="308">
        <f t="shared" si="7"/>
        <v>42915</v>
      </c>
      <c r="CP49" s="309"/>
      <c r="CQ49" s="310">
        <v>1636</v>
      </c>
      <c r="CR49" s="308">
        <f t="shared" si="8"/>
        <v>42915</v>
      </c>
      <c r="CS49" s="88">
        <v>8</v>
      </c>
      <c r="CT49" s="130">
        <f t="shared" si="174"/>
        <v>42923</v>
      </c>
      <c r="CU49" s="213"/>
      <c r="CV49" s="131"/>
      <c r="CW49" s="130">
        <f t="shared" si="175"/>
        <v>42923</v>
      </c>
      <c r="CX49" s="88"/>
      <c r="CY49" s="130">
        <f t="shared" si="176"/>
        <v>42923</v>
      </c>
      <c r="CZ49" s="132"/>
      <c r="DA49" s="131"/>
      <c r="DB49" s="130">
        <f t="shared" si="177"/>
        <v>42923</v>
      </c>
      <c r="DC49" s="131"/>
      <c r="DD49" s="130">
        <f t="shared" si="178"/>
        <v>42923</v>
      </c>
      <c r="DE49" s="213"/>
      <c r="DF49" s="135"/>
      <c r="DG49" s="130">
        <f t="shared" si="179"/>
        <v>42923</v>
      </c>
      <c r="DH49" s="88"/>
      <c r="DI49" s="130">
        <f t="shared" si="180"/>
        <v>42923</v>
      </c>
      <c r="DJ49" s="132"/>
      <c r="DK49" s="131"/>
      <c r="DL49" s="130">
        <f t="shared" si="181"/>
        <v>42923</v>
      </c>
      <c r="DM49" s="131"/>
      <c r="DN49" s="130">
        <f t="shared" si="182"/>
        <v>42923</v>
      </c>
      <c r="DO49" s="213"/>
      <c r="DP49" s="131"/>
      <c r="DQ49" s="84">
        <f t="shared" si="183"/>
        <v>42923</v>
      </c>
      <c r="DR49" s="88"/>
      <c r="DS49" s="130">
        <f t="shared" si="184"/>
        <v>42923</v>
      </c>
      <c r="DT49" s="132"/>
      <c r="DU49" s="131"/>
      <c r="DV49" s="130">
        <f t="shared" si="185"/>
        <v>42923</v>
      </c>
      <c r="DW49" s="131"/>
      <c r="DX49" s="130">
        <f t="shared" si="186"/>
        <v>42923</v>
      </c>
      <c r="DY49" s="244">
        <v>104</v>
      </c>
      <c r="DZ49" s="133"/>
      <c r="EA49" s="153">
        <f t="shared" si="187"/>
        <v>43027</v>
      </c>
      <c r="EB49" s="88">
        <v>12</v>
      </c>
      <c r="EC49" s="130">
        <f t="shared" si="188"/>
        <v>43039</v>
      </c>
      <c r="ED49" s="132"/>
      <c r="EE49" s="131">
        <v>855</v>
      </c>
      <c r="EF49" s="130">
        <f t="shared" si="189"/>
        <v>43039</v>
      </c>
      <c r="EG49" s="131">
        <f t="shared" si="133"/>
        <v>3</v>
      </c>
      <c r="EH49" s="130">
        <f t="shared" si="190"/>
        <v>43042</v>
      </c>
      <c r="EI49" s="213"/>
      <c r="EJ49" s="131"/>
      <c r="EK49" s="84">
        <f t="shared" si="191"/>
        <v>43042</v>
      </c>
      <c r="EL49" s="88"/>
      <c r="EM49" s="130">
        <f t="shared" si="192"/>
        <v>43042</v>
      </c>
      <c r="EN49" s="132"/>
      <c r="EO49" s="131"/>
      <c r="EP49" s="130">
        <f t="shared" si="193"/>
        <v>43042</v>
      </c>
      <c r="EQ49" s="88"/>
      <c r="ER49" s="130">
        <f t="shared" si="194"/>
        <v>43042</v>
      </c>
      <c r="ES49" s="213"/>
      <c r="ET49" s="131"/>
      <c r="EU49" s="130">
        <f t="shared" si="195"/>
        <v>43042</v>
      </c>
      <c r="EV49" s="88"/>
      <c r="EW49" s="130">
        <f t="shared" si="196"/>
        <v>43042</v>
      </c>
      <c r="EX49" s="132"/>
      <c r="EY49" s="131"/>
      <c r="EZ49" s="130">
        <f t="shared" si="197"/>
        <v>43042</v>
      </c>
      <c r="FA49" s="88"/>
      <c r="FB49" s="130">
        <f t="shared" si="198"/>
        <v>43042</v>
      </c>
      <c r="FC49" s="213"/>
      <c r="FD49" s="132"/>
      <c r="FE49" s="130">
        <f t="shared" si="199"/>
        <v>43042</v>
      </c>
      <c r="FF49" s="88"/>
      <c r="FG49" s="130">
        <f t="shared" si="200"/>
        <v>43042</v>
      </c>
      <c r="FH49" s="132"/>
      <c r="FI49" s="131"/>
      <c r="FJ49" s="130">
        <f t="shared" si="201"/>
        <v>43042</v>
      </c>
      <c r="FK49" s="131"/>
      <c r="FL49" s="130">
        <f t="shared" si="202"/>
        <v>43042</v>
      </c>
      <c r="FM49" s="244"/>
      <c r="FN49" s="131"/>
      <c r="FO49" s="84">
        <f t="shared" si="203"/>
        <v>43042</v>
      </c>
      <c r="FP49" s="88"/>
      <c r="FQ49" s="130">
        <f t="shared" si="204"/>
        <v>43042</v>
      </c>
      <c r="FR49" s="130"/>
      <c r="FS49" s="346"/>
      <c r="FT49" s="130">
        <f t="shared" si="205"/>
        <v>43042</v>
      </c>
      <c r="FU49" s="88"/>
      <c r="FV49" s="130">
        <f t="shared" si="206"/>
        <v>43042</v>
      </c>
      <c r="FW49" s="244"/>
      <c r="FX49" s="361"/>
      <c r="FY49" s="130">
        <f t="shared" si="207"/>
        <v>43042</v>
      </c>
      <c r="FZ49" s="88"/>
      <c r="GA49" s="130">
        <f t="shared" si="208"/>
        <v>43042</v>
      </c>
      <c r="GB49" s="132"/>
      <c r="GC49" s="131"/>
      <c r="GD49" s="130">
        <f t="shared" si="209"/>
        <v>43042</v>
      </c>
      <c r="GE49" s="88"/>
      <c r="GF49" s="130">
        <f t="shared" si="210"/>
        <v>43042</v>
      </c>
      <c r="GG49" s="213"/>
      <c r="GH49" s="131"/>
      <c r="GI49" s="84">
        <f t="shared" si="211"/>
        <v>43042</v>
      </c>
      <c r="GJ49" s="88"/>
      <c r="GK49" s="130">
        <f t="shared" si="212"/>
        <v>43042</v>
      </c>
      <c r="GL49" s="130"/>
      <c r="GM49" s="133"/>
      <c r="GN49" s="130">
        <f t="shared" si="213"/>
        <v>43042</v>
      </c>
      <c r="GO49" s="88"/>
      <c r="GP49" s="130">
        <f t="shared" si="214"/>
        <v>43042</v>
      </c>
      <c r="GQ49" s="244"/>
      <c r="GR49" s="131"/>
      <c r="GS49" s="84">
        <f t="shared" si="215"/>
        <v>43042</v>
      </c>
      <c r="GT49" s="88"/>
      <c r="GU49" s="130">
        <f t="shared" si="216"/>
        <v>43042</v>
      </c>
      <c r="GV49" s="130"/>
      <c r="GW49" s="131"/>
      <c r="GX49" s="130">
        <f t="shared" si="217"/>
        <v>43042</v>
      </c>
      <c r="GY49" s="88"/>
      <c r="GZ49" s="130">
        <f t="shared" si="218"/>
        <v>43042</v>
      </c>
      <c r="HA49" s="277"/>
      <c r="HB49" s="131"/>
      <c r="HC49" s="84">
        <f t="shared" si="219"/>
        <v>43042</v>
      </c>
      <c r="HD49" s="88"/>
      <c r="HE49" s="130">
        <f t="shared" si="220"/>
        <v>43042</v>
      </c>
      <c r="HF49" s="132"/>
      <c r="HG49" s="131"/>
      <c r="HH49" s="130">
        <f t="shared" si="221"/>
        <v>43042</v>
      </c>
      <c r="HI49" s="131"/>
      <c r="HJ49" s="130">
        <f t="shared" si="222"/>
        <v>43042</v>
      </c>
      <c r="HK49" s="132"/>
      <c r="HL49" s="131"/>
      <c r="HM49" s="84">
        <f t="shared" si="223"/>
        <v>43042</v>
      </c>
      <c r="HN49" s="131"/>
      <c r="HO49" s="130">
        <f t="shared" si="224"/>
        <v>43042</v>
      </c>
      <c r="HP49" s="130"/>
      <c r="HQ49" s="131"/>
      <c r="HR49" s="130">
        <f t="shared" si="225"/>
        <v>43042</v>
      </c>
      <c r="HS49" s="131"/>
      <c r="HT49" s="130">
        <f t="shared" si="226"/>
        <v>43042</v>
      </c>
      <c r="HU49" s="132"/>
      <c r="HV49" s="131"/>
      <c r="HW49" s="130">
        <f t="shared" si="227"/>
        <v>43042</v>
      </c>
      <c r="HX49" s="131"/>
      <c r="HY49" s="130">
        <f t="shared" si="228"/>
        <v>43042</v>
      </c>
      <c r="HZ49" s="130"/>
      <c r="IA49" s="131"/>
      <c r="IB49" s="130">
        <f t="shared" si="229"/>
        <v>43042</v>
      </c>
      <c r="IC49" s="131"/>
      <c r="ID49" s="130">
        <f t="shared" si="230"/>
        <v>43042</v>
      </c>
      <c r="IE49" s="132"/>
      <c r="IF49" s="131"/>
      <c r="IG49" s="159">
        <f t="shared" si="231"/>
        <v>43042</v>
      </c>
      <c r="IH49" s="131"/>
      <c r="II49" s="130">
        <f t="shared" si="232"/>
        <v>43042</v>
      </c>
      <c r="IJ49" s="136"/>
      <c r="IK49" s="131"/>
      <c r="IL49" s="130">
        <f t="shared" si="233"/>
        <v>43042</v>
      </c>
      <c r="IM49" s="131"/>
      <c r="IN49" s="130">
        <f t="shared" si="234"/>
        <v>43042</v>
      </c>
      <c r="IO49" s="132"/>
      <c r="IP49" s="131"/>
      <c r="IQ49" s="130">
        <f t="shared" si="235"/>
        <v>43042</v>
      </c>
      <c r="IR49" s="131"/>
      <c r="IS49" s="130">
        <f t="shared" si="236"/>
        <v>43042</v>
      </c>
      <c r="IT49" s="132"/>
      <c r="IU49" s="131"/>
    </row>
    <row r="50" spans="1:255" s="134" customFormat="1">
      <c r="A50" s="130">
        <v>42629</v>
      </c>
      <c r="B50" s="131">
        <v>13</v>
      </c>
      <c r="C50" s="130">
        <f t="shared" si="142"/>
        <v>42642</v>
      </c>
      <c r="D50" s="132"/>
      <c r="E50" s="131">
        <v>900</v>
      </c>
      <c r="F50" s="130">
        <f t="shared" si="143"/>
        <v>42642</v>
      </c>
      <c r="G50" s="131">
        <v>2</v>
      </c>
      <c r="H50" s="130">
        <f t="shared" si="144"/>
        <v>42644</v>
      </c>
      <c r="I50" s="132"/>
      <c r="J50" s="133"/>
      <c r="K50" s="130">
        <f t="shared" si="145"/>
        <v>42644</v>
      </c>
      <c r="L50" s="131"/>
      <c r="M50" s="130">
        <f t="shared" si="146"/>
        <v>42644</v>
      </c>
      <c r="N50" s="132"/>
      <c r="O50" s="131"/>
      <c r="P50" s="130">
        <f t="shared" si="147"/>
        <v>42644</v>
      </c>
      <c r="Q50" s="131"/>
      <c r="R50" s="130">
        <f t="shared" si="148"/>
        <v>42644</v>
      </c>
      <c r="S50" s="132">
        <v>15</v>
      </c>
      <c r="T50" s="131"/>
      <c r="U50" s="130">
        <f t="shared" si="149"/>
        <v>42659</v>
      </c>
      <c r="V50" s="131">
        <v>13</v>
      </c>
      <c r="W50" s="130">
        <f t="shared" si="150"/>
        <v>42672</v>
      </c>
      <c r="X50" s="130"/>
      <c r="Y50" s="132">
        <v>961</v>
      </c>
      <c r="Z50" s="130">
        <f t="shared" si="151"/>
        <v>42672</v>
      </c>
      <c r="AA50" s="131">
        <v>2</v>
      </c>
      <c r="AB50" s="130">
        <f t="shared" si="152"/>
        <v>42674</v>
      </c>
      <c r="AC50" s="132"/>
      <c r="AD50" s="131"/>
      <c r="AE50" s="130">
        <f t="shared" si="153"/>
        <v>42674</v>
      </c>
      <c r="AF50" s="131"/>
      <c r="AG50" s="130">
        <f t="shared" ref="AG50:AG107" si="239">AE50+AF50</f>
        <v>42674</v>
      </c>
      <c r="AH50" s="132"/>
      <c r="AI50" s="131"/>
      <c r="AJ50" s="130">
        <f t="shared" si="154"/>
        <v>42674</v>
      </c>
      <c r="AK50" s="131"/>
      <c r="AL50" s="130">
        <f t="shared" ref="AL50:AL107" si="240">AJ50+AK50</f>
        <v>42674</v>
      </c>
      <c r="AM50" s="132"/>
      <c r="AN50" s="131"/>
      <c r="AO50" s="130">
        <f t="shared" si="155"/>
        <v>42674</v>
      </c>
      <c r="AP50" s="131"/>
      <c r="AQ50" s="130">
        <f t="shared" si="156"/>
        <v>42674</v>
      </c>
      <c r="AR50" s="130"/>
      <c r="AS50" s="131"/>
      <c r="AT50" s="130">
        <f t="shared" si="157"/>
        <v>42674</v>
      </c>
      <c r="AU50" s="131"/>
      <c r="AV50" s="130">
        <f t="shared" si="158"/>
        <v>42674</v>
      </c>
      <c r="AW50" s="132"/>
      <c r="AX50" s="131"/>
      <c r="AY50" s="130">
        <f t="shared" si="159"/>
        <v>42674</v>
      </c>
      <c r="AZ50" s="131"/>
      <c r="BA50" s="130">
        <f t="shared" si="160"/>
        <v>42674</v>
      </c>
      <c r="BB50" s="130"/>
      <c r="BC50" s="131"/>
      <c r="BD50" s="130">
        <f t="shared" si="237"/>
        <v>42674</v>
      </c>
      <c r="BE50" s="174"/>
      <c r="BF50" s="130">
        <f t="shared" si="161"/>
        <v>42674</v>
      </c>
      <c r="BG50" s="132"/>
      <c r="BH50" s="131"/>
      <c r="BI50" s="130">
        <f t="shared" si="238"/>
        <v>42674</v>
      </c>
      <c r="BJ50" s="131"/>
      <c r="BK50" s="130">
        <f t="shared" si="162"/>
        <v>42674</v>
      </c>
      <c r="BL50" s="132"/>
      <c r="BM50" s="131"/>
      <c r="BN50" s="130">
        <f t="shared" si="163"/>
        <v>42674</v>
      </c>
      <c r="BO50" s="131"/>
      <c r="BP50" s="130">
        <f t="shared" si="164"/>
        <v>42674</v>
      </c>
      <c r="BQ50" s="132">
        <v>175</v>
      </c>
      <c r="BR50" s="133"/>
      <c r="BS50" s="183">
        <f t="shared" si="165"/>
        <v>42849</v>
      </c>
      <c r="BT50" s="88">
        <v>4</v>
      </c>
      <c r="BU50" s="130">
        <f t="shared" si="166"/>
        <v>42853</v>
      </c>
      <c r="BV50" s="130"/>
      <c r="BW50" s="231"/>
      <c r="BX50" s="130">
        <f t="shared" si="167"/>
        <v>42853</v>
      </c>
      <c r="BY50" s="88">
        <f t="shared" si="128"/>
        <v>11</v>
      </c>
      <c r="BZ50" s="130">
        <f t="shared" si="168"/>
        <v>42864</v>
      </c>
      <c r="CA50" s="213">
        <v>14</v>
      </c>
      <c r="CB50" s="131"/>
      <c r="CC50" s="228">
        <f t="shared" si="169"/>
        <v>42878</v>
      </c>
      <c r="CD50" s="227">
        <v>6</v>
      </c>
      <c r="CE50" s="155">
        <f t="shared" si="170"/>
        <v>42884</v>
      </c>
      <c r="CF50" s="289"/>
      <c r="CG50" s="232">
        <v>1588</v>
      </c>
      <c r="CH50" s="155">
        <f t="shared" si="171"/>
        <v>42884</v>
      </c>
      <c r="CI50" s="227">
        <f t="shared" si="130"/>
        <v>9</v>
      </c>
      <c r="CJ50" s="155">
        <f t="shared" si="172"/>
        <v>42893</v>
      </c>
      <c r="CK50" s="213">
        <v>15</v>
      </c>
      <c r="CL50" s="135"/>
      <c r="CM50" s="311">
        <f t="shared" si="173"/>
        <v>42908</v>
      </c>
      <c r="CN50" s="300">
        <v>7</v>
      </c>
      <c r="CO50" s="308">
        <f t="shared" ref="CO50:CO107" si="241">CM50+CN50</f>
        <v>42915</v>
      </c>
      <c r="CP50" s="309"/>
      <c r="CQ50" s="310">
        <v>1651</v>
      </c>
      <c r="CR50" s="308">
        <f t="shared" ref="CR50:CR107" si="242">CO50+CP50</f>
        <v>42915</v>
      </c>
      <c r="CS50" s="88">
        <v>8</v>
      </c>
      <c r="CT50" s="130">
        <f t="shared" si="174"/>
        <v>42923</v>
      </c>
      <c r="CU50" s="213"/>
      <c r="CV50" s="131"/>
      <c r="CW50" s="130">
        <f t="shared" si="175"/>
        <v>42923</v>
      </c>
      <c r="CX50" s="88"/>
      <c r="CY50" s="130">
        <f t="shared" si="176"/>
        <v>42923</v>
      </c>
      <c r="CZ50" s="132"/>
      <c r="DA50" s="131"/>
      <c r="DB50" s="130">
        <f t="shared" si="177"/>
        <v>42923</v>
      </c>
      <c r="DC50" s="131"/>
      <c r="DD50" s="130">
        <f t="shared" si="178"/>
        <v>42923</v>
      </c>
      <c r="DE50" s="213"/>
      <c r="DF50" s="135"/>
      <c r="DG50" s="130">
        <f t="shared" si="179"/>
        <v>42923</v>
      </c>
      <c r="DH50" s="88"/>
      <c r="DI50" s="130">
        <f t="shared" si="180"/>
        <v>42923</v>
      </c>
      <c r="DJ50" s="132"/>
      <c r="DK50" s="131"/>
      <c r="DL50" s="130">
        <f t="shared" si="181"/>
        <v>42923</v>
      </c>
      <c r="DM50" s="131"/>
      <c r="DN50" s="130">
        <f t="shared" si="182"/>
        <v>42923</v>
      </c>
      <c r="DO50" s="213"/>
      <c r="DP50" s="131"/>
      <c r="DQ50" s="84">
        <f t="shared" si="183"/>
        <v>42923</v>
      </c>
      <c r="DR50" s="88"/>
      <c r="DS50" s="130">
        <f t="shared" si="184"/>
        <v>42923</v>
      </c>
      <c r="DT50" s="132"/>
      <c r="DU50" s="131"/>
      <c r="DV50" s="130">
        <f t="shared" si="185"/>
        <v>42923</v>
      </c>
      <c r="DW50" s="131"/>
      <c r="DX50" s="130">
        <f t="shared" si="186"/>
        <v>42923</v>
      </c>
      <c r="DY50" s="244">
        <v>104</v>
      </c>
      <c r="DZ50" s="133"/>
      <c r="EA50" s="153">
        <f t="shared" si="187"/>
        <v>43027</v>
      </c>
      <c r="EB50" s="88">
        <v>12</v>
      </c>
      <c r="EC50" s="130">
        <f t="shared" si="188"/>
        <v>43039</v>
      </c>
      <c r="ED50" s="132"/>
      <c r="EE50" s="131">
        <v>1203</v>
      </c>
      <c r="EF50" s="130">
        <f t="shared" si="189"/>
        <v>43039</v>
      </c>
      <c r="EG50" s="131">
        <f t="shared" si="133"/>
        <v>3</v>
      </c>
      <c r="EH50" s="130">
        <f t="shared" si="190"/>
        <v>43042</v>
      </c>
      <c r="EI50" s="213"/>
      <c r="EJ50" s="131"/>
      <c r="EK50" s="130">
        <f t="shared" si="191"/>
        <v>43042</v>
      </c>
      <c r="EL50" s="88"/>
      <c r="EM50" s="130">
        <f t="shared" si="192"/>
        <v>43042</v>
      </c>
      <c r="EN50" s="132"/>
      <c r="EO50" s="131"/>
      <c r="EP50" s="130">
        <f t="shared" si="193"/>
        <v>43042</v>
      </c>
      <c r="EQ50" s="85"/>
      <c r="ER50" s="130">
        <f t="shared" si="194"/>
        <v>43042</v>
      </c>
      <c r="ES50" s="213"/>
      <c r="ET50" s="131"/>
      <c r="EU50" s="130">
        <f t="shared" si="195"/>
        <v>43042</v>
      </c>
      <c r="EV50" s="88"/>
      <c r="EW50" s="130">
        <f t="shared" si="196"/>
        <v>43042</v>
      </c>
      <c r="EX50" s="132"/>
      <c r="EY50" s="131"/>
      <c r="EZ50" s="130">
        <f t="shared" si="197"/>
        <v>43042</v>
      </c>
      <c r="FA50" s="88"/>
      <c r="FB50" s="130">
        <f t="shared" si="198"/>
        <v>43042</v>
      </c>
      <c r="FC50" s="213"/>
      <c r="FD50" s="132"/>
      <c r="FE50" s="130">
        <f t="shared" si="199"/>
        <v>43042</v>
      </c>
      <c r="FF50" s="88"/>
      <c r="FG50" s="130">
        <f t="shared" si="200"/>
        <v>43042</v>
      </c>
      <c r="FH50" s="132"/>
      <c r="FI50" s="131"/>
      <c r="FJ50" s="130">
        <f t="shared" si="201"/>
        <v>43042</v>
      </c>
      <c r="FK50" s="131"/>
      <c r="FL50" s="130">
        <f t="shared" si="202"/>
        <v>43042</v>
      </c>
      <c r="FM50" s="244"/>
      <c r="FN50" s="131"/>
      <c r="FO50" s="84">
        <f t="shared" si="203"/>
        <v>43042</v>
      </c>
      <c r="FP50" s="88"/>
      <c r="FQ50" s="130">
        <f t="shared" si="204"/>
        <v>43042</v>
      </c>
      <c r="FR50" s="130"/>
      <c r="FS50" s="346"/>
      <c r="FT50" s="130">
        <f t="shared" si="205"/>
        <v>43042</v>
      </c>
      <c r="FU50" s="88"/>
      <c r="FV50" s="130">
        <f t="shared" si="206"/>
        <v>43042</v>
      </c>
      <c r="FW50" s="244"/>
      <c r="FX50" s="361"/>
      <c r="FY50" s="130">
        <f t="shared" si="207"/>
        <v>43042</v>
      </c>
      <c r="FZ50" s="88"/>
      <c r="GA50" s="130">
        <f t="shared" si="208"/>
        <v>43042</v>
      </c>
      <c r="GB50" s="132"/>
      <c r="GC50" s="131"/>
      <c r="GD50" s="130">
        <f t="shared" si="209"/>
        <v>43042</v>
      </c>
      <c r="GE50" s="88"/>
      <c r="GF50" s="130">
        <f t="shared" si="210"/>
        <v>43042</v>
      </c>
      <c r="GG50" s="213"/>
      <c r="GH50" s="131"/>
      <c r="GI50" s="130">
        <f t="shared" si="211"/>
        <v>43042</v>
      </c>
      <c r="GJ50" s="88"/>
      <c r="GK50" s="130">
        <f t="shared" si="212"/>
        <v>43042</v>
      </c>
      <c r="GL50" s="130"/>
      <c r="GM50" s="133"/>
      <c r="GN50" s="130">
        <f t="shared" si="213"/>
        <v>43042</v>
      </c>
      <c r="GO50" s="88"/>
      <c r="GP50" s="130">
        <f t="shared" si="214"/>
        <v>43042</v>
      </c>
      <c r="GQ50" s="244"/>
      <c r="GR50" s="131"/>
      <c r="GS50" s="84">
        <f t="shared" si="215"/>
        <v>43042</v>
      </c>
      <c r="GT50" s="88"/>
      <c r="GU50" s="130">
        <f t="shared" si="216"/>
        <v>43042</v>
      </c>
      <c r="GV50" s="130"/>
      <c r="GW50" s="131"/>
      <c r="GX50" s="130">
        <f t="shared" si="217"/>
        <v>43042</v>
      </c>
      <c r="GY50" s="88"/>
      <c r="GZ50" s="130">
        <f t="shared" si="218"/>
        <v>43042</v>
      </c>
      <c r="HA50" s="277"/>
      <c r="HB50" s="131"/>
      <c r="HC50" s="84">
        <f t="shared" si="219"/>
        <v>43042</v>
      </c>
      <c r="HD50" s="88"/>
      <c r="HE50" s="130">
        <f t="shared" si="220"/>
        <v>43042</v>
      </c>
      <c r="HF50" s="132"/>
      <c r="HG50" s="131"/>
      <c r="HH50" s="130">
        <f t="shared" si="221"/>
        <v>43042</v>
      </c>
      <c r="HI50" s="131"/>
      <c r="HJ50" s="130">
        <f t="shared" si="222"/>
        <v>43042</v>
      </c>
      <c r="HK50" s="132"/>
      <c r="HL50" s="131"/>
      <c r="HM50" s="130">
        <f t="shared" si="223"/>
        <v>43042</v>
      </c>
      <c r="HN50" s="131"/>
      <c r="HO50" s="130">
        <f t="shared" si="224"/>
        <v>43042</v>
      </c>
      <c r="HP50" s="130"/>
      <c r="HQ50" s="131"/>
      <c r="HR50" s="130">
        <f t="shared" si="225"/>
        <v>43042</v>
      </c>
      <c r="HS50" s="131"/>
      <c r="HT50" s="130">
        <f t="shared" si="226"/>
        <v>43042</v>
      </c>
      <c r="HU50" s="132"/>
      <c r="HV50" s="131"/>
      <c r="HW50" s="130">
        <f t="shared" si="227"/>
        <v>43042</v>
      </c>
      <c r="HX50" s="131"/>
      <c r="HY50" s="130">
        <f t="shared" si="228"/>
        <v>43042</v>
      </c>
      <c r="HZ50" s="130"/>
      <c r="IA50" s="131"/>
      <c r="IB50" s="130">
        <f t="shared" si="229"/>
        <v>43042</v>
      </c>
      <c r="IC50" s="131"/>
      <c r="ID50" s="130">
        <f t="shared" si="230"/>
        <v>43042</v>
      </c>
      <c r="IE50" s="132"/>
      <c r="IF50" s="131"/>
      <c r="IG50" s="159">
        <f t="shared" si="231"/>
        <v>43042</v>
      </c>
      <c r="IH50" s="131"/>
      <c r="II50" s="130">
        <f t="shared" si="232"/>
        <v>43042</v>
      </c>
      <c r="IJ50" s="136"/>
      <c r="IK50" s="131"/>
      <c r="IL50" s="130">
        <f t="shared" si="233"/>
        <v>43042</v>
      </c>
      <c r="IM50" s="131"/>
      <c r="IN50" s="130">
        <f t="shared" si="234"/>
        <v>43042</v>
      </c>
      <c r="IO50" s="132"/>
      <c r="IP50" s="131"/>
      <c r="IQ50" s="130">
        <f t="shared" si="235"/>
        <v>43042</v>
      </c>
      <c r="IR50" s="131"/>
      <c r="IS50" s="130">
        <f t="shared" si="236"/>
        <v>43042</v>
      </c>
      <c r="IT50" s="132"/>
      <c r="IU50" s="131"/>
    </row>
    <row r="51" spans="1:255" s="134" customFormat="1">
      <c r="A51" s="124">
        <v>42632</v>
      </c>
      <c r="B51" s="125">
        <v>11</v>
      </c>
      <c r="C51" s="124">
        <f t="shared" si="142"/>
        <v>42643</v>
      </c>
      <c r="D51" s="126"/>
      <c r="E51" s="125">
        <v>1374</v>
      </c>
      <c r="F51" s="124">
        <f t="shared" si="143"/>
        <v>42643</v>
      </c>
      <c r="G51" s="125">
        <v>4</v>
      </c>
      <c r="H51" s="124">
        <f t="shared" si="144"/>
        <v>42647</v>
      </c>
      <c r="I51" s="126"/>
      <c r="J51" s="127"/>
      <c r="K51" s="124">
        <f t="shared" si="145"/>
        <v>42647</v>
      </c>
      <c r="L51" s="125"/>
      <c r="M51" s="124">
        <f t="shared" si="146"/>
        <v>42647</v>
      </c>
      <c r="N51" s="126"/>
      <c r="O51" s="125"/>
      <c r="P51" s="124">
        <f t="shared" si="147"/>
        <v>42647</v>
      </c>
      <c r="Q51" s="125"/>
      <c r="R51" s="124">
        <f t="shared" si="148"/>
        <v>42647</v>
      </c>
      <c r="S51" s="126">
        <v>43</v>
      </c>
      <c r="T51" s="125"/>
      <c r="U51" s="124">
        <f t="shared" si="149"/>
        <v>42690</v>
      </c>
      <c r="V51" s="125">
        <v>13</v>
      </c>
      <c r="W51" s="124">
        <f t="shared" si="150"/>
        <v>42703</v>
      </c>
      <c r="X51" s="124"/>
      <c r="Y51" s="150">
        <v>1283</v>
      </c>
      <c r="Z51" s="124">
        <f t="shared" si="151"/>
        <v>42703</v>
      </c>
      <c r="AA51" s="125">
        <v>2</v>
      </c>
      <c r="AB51" s="124">
        <f t="shared" si="152"/>
        <v>42705</v>
      </c>
      <c r="AC51" s="126"/>
      <c r="AD51" s="125"/>
      <c r="AE51" s="124">
        <f t="shared" si="153"/>
        <v>42705</v>
      </c>
      <c r="AF51" s="125"/>
      <c r="AG51" s="124">
        <f t="shared" si="239"/>
        <v>42705</v>
      </c>
      <c r="AH51" s="126"/>
      <c r="AI51" s="125"/>
      <c r="AJ51" s="124">
        <f t="shared" si="154"/>
        <v>42705</v>
      </c>
      <c r="AK51" s="125"/>
      <c r="AL51" s="124">
        <f t="shared" si="240"/>
        <v>42705</v>
      </c>
      <c r="AM51" s="126"/>
      <c r="AN51" s="125"/>
      <c r="AO51" s="130">
        <f t="shared" si="155"/>
        <v>42705</v>
      </c>
      <c r="AP51" s="131"/>
      <c r="AQ51" s="130">
        <f t="shared" si="156"/>
        <v>42705</v>
      </c>
      <c r="AR51" s="130"/>
      <c r="AS51" s="131"/>
      <c r="AT51" s="130">
        <f t="shared" si="157"/>
        <v>42705</v>
      </c>
      <c r="AU51" s="131"/>
      <c r="AV51" s="130">
        <f t="shared" si="158"/>
        <v>42705</v>
      </c>
      <c r="AW51" s="132"/>
      <c r="AX51" s="131"/>
      <c r="AY51" s="130">
        <f t="shared" si="159"/>
        <v>42705</v>
      </c>
      <c r="AZ51" s="131"/>
      <c r="BA51" s="130">
        <f t="shared" si="160"/>
        <v>42705</v>
      </c>
      <c r="BB51" s="130"/>
      <c r="BC51" s="131"/>
      <c r="BD51" s="130">
        <f t="shared" si="237"/>
        <v>42705</v>
      </c>
      <c r="BE51" s="174"/>
      <c r="BF51" s="130">
        <f t="shared" si="161"/>
        <v>42705</v>
      </c>
      <c r="BG51" s="132"/>
      <c r="BH51" s="131"/>
      <c r="BI51" s="130">
        <f t="shared" si="238"/>
        <v>42705</v>
      </c>
      <c r="BJ51" s="131"/>
      <c r="BK51" s="130">
        <f t="shared" si="162"/>
        <v>42705</v>
      </c>
      <c r="BL51" s="132"/>
      <c r="BM51" s="131"/>
      <c r="BN51" s="130">
        <f t="shared" si="163"/>
        <v>42705</v>
      </c>
      <c r="BO51" s="131"/>
      <c r="BP51" s="130">
        <f t="shared" si="164"/>
        <v>42705</v>
      </c>
      <c r="BQ51" s="132">
        <v>144</v>
      </c>
      <c r="BR51" s="133"/>
      <c r="BS51" s="183">
        <f t="shared" si="165"/>
        <v>42849</v>
      </c>
      <c r="BT51" s="88">
        <v>4</v>
      </c>
      <c r="BU51" s="130">
        <f t="shared" si="166"/>
        <v>42853</v>
      </c>
      <c r="BV51" s="130"/>
      <c r="BW51" s="231"/>
      <c r="BX51" s="130">
        <f t="shared" si="167"/>
        <v>42853</v>
      </c>
      <c r="BY51" s="88">
        <f t="shared" si="128"/>
        <v>11</v>
      </c>
      <c r="BZ51" s="130">
        <f t="shared" si="168"/>
        <v>42864</v>
      </c>
      <c r="CA51" s="213">
        <v>14</v>
      </c>
      <c r="CB51" s="131"/>
      <c r="CC51" s="228">
        <f t="shared" si="169"/>
        <v>42878</v>
      </c>
      <c r="CD51" s="227">
        <v>6</v>
      </c>
      <c r="CE51" s="155">
        <f t="shared" si="170"/>
        <v>42884</v>
      </c>
      <c r="CF51" s="289"/>
      <c r="CG51" s="232">
        <v>1586</v>
      </c>
      <c r="CH51" s="155">
        <f t="shared" si="171"/>
        <v>42884</v>
      </c>
      <c r="CI51" s="227">
        <f t="shared" si="130"/>
        <v>9</v>
      </c>
      <c r="CJ51" s="155">
        <f t="shared" si="172"/>
        <v>42893</v>
      </c>
      <c r="CK51" s="213">
        <v>15</v>
      </c>
      <c r="CL51" s="135"/>
      <c r="CM51" s="311">
        <f t="shared" si="173"/>
        <v>42908</v>
      </c>
      <c r="CN51" s="300">
        <v>7</v>
      </c>
      <c r="CO51" s="308">
        <f t="shared" si="241"/>
        <v>42915</v>
      </c>
      <c r="CP51" s="309"/>
      <c r="CQ51" s="310">
        <v>1652</v>
      </c>
      <c r="CR51" s="308">
        <f t="shared" si="242"/>
        <v>42915</v>
      </c>
      <c r="CS51" s="88">
        <v>8</v>
      </c>
      <c r="CT51" s="130">
        <f t="shared" si="174"/>
        <v>42923</v>
      </c>
      <c r="CU51" s="213"/>
      <c r="CV51" s="131"/>
      <c r="CW51" s="130">
        <f t="shared" si="175"/>
        <v>42923</v>
      </c>
      <c r="CX51" s="88"/>
      <c r="CY51" s="130">
        <f t="shared" si="176"/>
        <v>42923</v>
      </c>
      <c r="CZ51" s="132"/>
      <c r="DA51" s="131"/>
      <c r="DB51" s="130">
        <f t="shared" si="177"/>
        <v>42923</v>
      </c>
      <c r="DC51" s="131"/>
      <c r="DD51" s="130">
        <f t="shared" si="178"/>
        <v>42923</v>
      </c>
      <c r="DE51" s="213"/>
      <c r="DF51" s="135"/>
      <c r="DG51" s="130">
        <f t="shared" si="179"/>
        <v>42923</v>
      </c>
      <c r="DH51" s="88"/>
      <c r="DI51" s="130">
        <f t="shared" si="180"/>
        <v>42923</v>
      </c>
      <c r="DJ51" s="132"/>
      <c r="DK51" s="131"/>
      <c r="DL51" s="130">
        <f t="shared" si="181"/>
        <v>42923</v>
      </c>
      <c r="DM51" s="131"/>
      <c r="DN51" s="130">
        <f t="shared" si="182"/>
        <v>42923</v>
      </c>
      <c r="DO51" s="213"/>
      <c r="DP51" s="131"/>
      <c r="DQ51" s="84">
        <f t="shared" si="183"/>
        <v>42923</v>
      </c>
      <c r="DR51" s="88"/>
      <c r="DS51" s="130">
        <f t="shared" si="184"/>
        <v>42923</v>
      </c>
      <c r="DT51" s="132"/>
      <c r="DU51" s="131"/>
      <c r="DV51" s="130">
        <f t="shared" si="185"/>
        <v>42923</v>
      </c>
      <c r="DW51" s="131"/>
      <c r="DX51" s="130">
        <f t="shared" si="186"/>
        <v>42923</v>
      </c>
      <c r="DY51" s="244">
        <v>108</v>
      </c>
      <c r="DZ51" s="133"/>
      <c r="EA51" s="337">
        <f t="shared" si="187"/>
        <v>43031</v>
      </c>
      <c r="EB51" s="88">
        <v>8</v>
      </c>
      <c r="EC51" s="130">
        <f t="shared" si="188"/>
        <v>43039</v>
      </c>
      <c r="ED51" s="132"/>
      <c r="EE51" s="131">
        <v>1200</v>
      </c>
      <c r="EF51" s="130">
        <f t="shared" si="189"/>
        <v>43039</v>
      </c>
      <c r="EG51" s="131">
        <f t="shared" si="133"/>
        <v>7</v>
      </c>
      <c r="EH51" s="130">
        <f t="shared" si="190"/>
        <v>43046</v>
      </c>
      <c r="EI51" s="213"/>
      <c r="EJ51" s="131"/>
      <c r="EK51" s="130">
        <f t="shared" si="191"/>
        <v>43046</v>
      </c>
      <c r="EL51" s="88"/>
      <c r="EM51" s="130">
        <f t="shared" si="192"/>
        <v>43046</v>
      </c>
      <c r="EN51" s="132"/>
      <c r="EO51" s="131"/>
      <c r="EP51" s="130">
        <f t="shared" si="193"/>
        <v>43046</v>
      </c>
      <c r="EQ51" s="131"/>
      <c r="ER51" s="130">
        <f t="shared" si="194"/>
        <v>43046</v>
      </c>
      <c r="ES51" s="213"/>
      <c r="ET51" s="131"/>
      <c r="EU51" s="130">
        <f t="shared" si="195"/>
        <v>43046</v>
      </c>
      <c r="EV51" s="88"/>
      <c r="EW51" s="130">
        <f t="shared" si="196"/>
        <v>43046</v>
      </c>
      <c r="EX51" s="132"/>
      <c r="EY51" s="131"/>
      <c r="EZ51" s="130">
        <f t="shared" si="197"/>
        <v>43046</v>
      </c>
      <c r="FA51" s="88"/>
      <c r="FB51" s="130">
        <f t="shared" si="198"/>
        <v>43046</v>
      </c>
      <c r="FC51" s="213"/>
      <c r="FD51" s="132"/>
      <c r="FE51" s="130">
        <f t="shared" si="199"/>
        <v>43046</v>
      </c>
      <c r="FF51" s="88"/>
      <c r="FG51" s="130">
        <f t="shared" si="200"/>
        <v>43046</v>
      </c>
      <c r="FH51" s="132"/>
      <c r="FI51" s="131"/>
      <c r="FJ51" s="130">
        <f t="shared" si="201"/>
        <v>43046</v>
      </c>
      <c r="FK51" s="131"/>
      <c r="FL51" s="130">
        <f t="shared" si="202"/>
        <v>43046</v>
      </c>
      <c r="FM51" s="244"/>
      <c r="FN51" s="131"/>
      <c r="FO51" s="84">
        <f t="shared" si="203"/>
        <v>43046</v>
      </c>
      <c r="FP51" s="88"/>
      <c r="FQ51" s="130">
        <f t="shared" si="204"/>
        <v>43046</v>
      </c>
      <c r="FR51" s="130"/>
      <c r="FS51" s="346"/>
      <c r="FT51" s="130">
        <f t="shared" si="205"/>
        <v>43046</v>
      </c>
      <c r="FU51" s="88"/>
      <c r="FV51" s="130">
        <f t="shared" si="206"/>
        <v>43046</v>
      </c>
      <c r="FW51" s="244"/>
      <c r="FX51" s="361"/>
      <c r="FY51" s="130">
        <f t="shared" si="207"/>
        <v>43046</v>
      </c>
      <c r="FZ51" s="88"/>
      <c r="GA51" s="130">
        <f t="shared" si="208"/>
        <v>43046</v>
      </c>
      <c r="GB51" s="132"/>
      <c r="GC51" s="131"/>
      <c r="GD51" s="130">
        <f t="shared" si="209"/>
        <v>43046</v>
      </c>
      <c r="GE51" s="88"/>
      <c r="GF51" s="130">
        <f t="shared" si="210"/>
        <v>43046</v>
      </c>
      <c r="GG51" s="213"/>
      <c r="GH51" s="131"/>
      <c r="GI51" s="130">
        <f t="shared" si="211"/>
        <v>43046</v>
      </c>
      <c r="GJ51" s="88"/>
      <c r="GK51" s="130">
        <f t="shared" si="212"/>
        <v>43046</v>
      </c>
      <c r="GL51" s="130"/>
      <c r="GM51" s="133"/>
      <c r="GN51" s="130">
        <f t="shared" si="213"/>
        <v>43046</v>
      </c>
      <c r="GO51" s="88"/>
      <c r="GP51" s="130">
        <f t="shared" si="214"/>
        <v>43046</v>
      </c>
      <c r="GQ51" s="244"/>
      <c r="GR51" s="131"/>
      <c r="GS51" s="84">
        <f t="shared" si="215"/>
        <v>43046</v>
      </c>
      <c r="GT51" s="88"/>
      <c r="GU51" s="130">
        <f t="shared" si="216"/>
        <v>43046</v>
      </c>
      <c r="GV51" s="130"/>
      <c r="GW51" s="131"/>
      <c r="GX51" s="130">
        <f t="shared" si="217"/>
        <v>43046</v>
      </c>
      <c r="GY51" s="88"/>
      <c r="GZ51" s="130">
        <f t="shared" si="218"/>
        <v>43046</v>
      </c>
      <c r="HA51" s="277"/>
      <c r="HB51" s="131"/>
      <c r="HC51" s="84">
        <f t="shared" si="219"/>
        <v>43046</v>
      </c>
      <c r="HD51" s="88"/>
      <c r="HE51" s="130">
        <f t="shared" si="220"/>
        <v>43046</v>
      </c>
      <c r="HF51" s="132"/>
      <c r="HG51" s="131"/>
      <c r="HH51" s="130">
        <f t="shared" si="221"/>
        <v>43046</v>
      </c>
      <c r="HI51" s="131"/>
      <c r="HJ51" s="130">
        <f t="shared" si="222"/>
        <v>43046</v>
      </c>
      <c r="HK51" s="132"/>
      <c r="HL51" s="131"/>
      <c r="HM51" s="130">
        <f t="shared" si="223"/>
        <v>43046</v>
      </c>
      <c r="HN51" s="131"/>
      <c r="HO51" s="130">
        <f t="shared" si="224"/>
        <v>43046</v>
      </c>
      <c r="HP51" s="130"/>
      <c r="HQ51" s="131"/>
      <c r="HR51" s="130">
        <f t="shared" si="225"/>
        <v>43046</v>
      </c>
      <c r="HS51" s="131"/>
      <c r="HT51" s="130">
        <f t="shared" si="226"/>
        <v>43046</v>
      </c>
      <c r="HU51" s="132"/>
      <c r="HV51" s="131"/>
      <c r="HW51" s="130">
        <f t="shared" si="227"/>
        <v>43046</v>
      </c>
      <c r="HX51" s="131"/>
      <c r="HY51" s="130">
        <f t="shared" si="228"/>
        <v>43046</v>
      </c>
      <c r="HZ51" s="130"/>
      <c r="IA51" s="131"/>
      <c r="IB51" s="130">
        <f t="shared" si="229"/>
        <v>43046</v>
      </c>
      <c r="IC51" s="131"/>
      <c r="ID51" s="130">
        <f t="shared" si="230"/>
        <v>43046</v>
      </c>
      <c r="IE51" s="132"/>
      <c r="IF51" s="131"/>
      <c r="IG51" s="159">
        <f t="shared" si="231"/>
        <v>43046</v>
      </c>
      <c r="IH51" s="131"/>
      <c r="II51" s="130">
        <f t="shared" si="232"/>
        <v>43046</v>
      </c>
      <c r="IJ51" s="136"/>
      <c r="IK51" s="131"/>
      <c r="IL51" s="130">
        <f t="shared" si="233"/>
        <v>43046</v>
      </c>
      <c r="IM51" s="131"/>
      <c r="IN51" s="130">
        <f t="shared" si="234"/>
        <v>43046</v>
      </c>
      <c r="IO51" s="132"/>
      <c r="IP51" s="131"/>
      <c r="IQ51" s="130">
        <f t="shared" si="235"/>
        <v>43046</v>
      </c>
      <c r="IR51" s="131"/>
      <c r="IS51" s="130">
        <f t="shared" si="236"/>
        <v>43046</v>
      </c>
      <c r="IT51" s="132"/>
      <c r="IU51" s="131"/>
    </row>
    <row r="52" spans="1:255" s="134" customFormat="1">
      <c r="A52" s="130">
        <v>42632</v>
      </c>
      <c r="B52" s="131">
        <v>11</v>
      </c>
      <c r="C52" s="130">
        <f t="shared" si="142"/>
        <v>42643</v>
      </c>
      <c r="D52" s="132"/>
      <c r="E52" s="131">
        <v>844</v>
      </c>
      <c r="F52" s="130">
        <f t="shared" si="143"/>
        <v>42643</v>
      </c>
      <c r="G52" s="131">
        <v>4</v>
      </c>
      <c r="H52" s="130">
        <f t="shared" si="144"/>
        <v>42647</v>
      </c>
      <c r="I52" s="132"/>
      <c r="J52" s="133"/>
      <c r="K52" s="130">
        <f t="shared" si="145"/>
        <v>42647</v>
      </c>
      <c r="L52" s="131"/>
      <c r="M52" s="130">
        <f t="shared" si="146"/>
        <v>42647</v>
      </c>
      <c r="N52" s="132"/>
      <c r="O52" s="131"/>
      <c r="P52" s="130">
        <f t="shared" si="147"/>
        <v>42647</v>
      </c>
      <c r="Q52" s="131"/>
      <c r="R52" s="130">
        <f t="shared" si="148"/>
        <v>42647</v>
      </c>
      <c r="S52" s="132">
        <v>43</v>
      </c>
      <c r="T52" s="131"/>
      <c r="U52" s="130">
        <f t="shared" si="149"/>
        <v>42690</v>
      </c>
      <c r="V52" s="131">
        <v>13</v>
      </c>
      <c r="W52" s="130">
        <f t="shared" si="150"/>
        <v>42703</v>
      </c>
      <c r="X52" s="130"/>
      <c r="Y52" s="132">
        <v>960</v>
      </c>
      <c r="Z52" s="130">
        <f t="shared" si="151"/>
        <v>42703</v>
      </c>
      <c r="AA52" s="131">
        <v>2</v>
      </c>
      <c r="AB52" s="130">
        <f t="shared" si="152"/>
        <v>42705</v>
      </c>
      <c r="AC52" s="132"/>
      <c r="AD52" s="131"/>
      <c r="AE52" s="130">
        <f t="shared" si="153"/>
        <v>42705</v>
      </c>
      <c r="AF52" s="131"/>
      <c r="AG52" s="130">
        <f t="shared" si="239"/>
        <v>42705</v>
      </c>
      <c r="AH52" s="132"/>
      <c r="AI52" s="131"/>
      <c r="AJ52" s="130">
        <f t="shared" si="154"/>
        <v>42705</v>
      </c>
      <c r="AK52" s="131"/>
      <c r="AL52" s="130">
        <f t="shared" si="240"/>
        <v>42705</v>
      </c>
      <c r="AM52" s="132"/>
      <c r="AN52" s="131"/>
      <c r="AO52" s="130">
        <f t="shared" si="155"/>
        <v>42705</v>
      </c>
      <c r="AP52" s="131"/>
      <c r="AQ52" s="130">
        <f t="shared" si="156"/>
        <v>42705</v>
      </c>
      <c r="AR52" s="130"/>
      <c r="AS52" s="131"/>
      <c r="AT52" s="130">
        <f t="shared" si="157"/>
        <v>42705</v>
      </c>
      <c r="AU52" s="131"/>
      <c r="AV52" s="130">
        <f t="shared" si="158"/>
        <v>42705</v>
      </c>
      <c r="AW52" s="132"/>
      <c r="AX52" s="131"/>
      <c r="AY52" s="130">
        <f t="shared" si="159"/>
        <v>42705</v>
      </c>
      <c r="AZ52" s="131"/>
      <c r="BA52" s="130">
        <f t="shared" si="160"/>
        <v>42705</v>
      </c>
      <c r="BB52" s="130"/>
      <c r="BC52" s="131"/>
      <c r="BD52" s="130">
        <f t="shared" si="237"/>
        <v>42705</v>
      </c>
      <c r="BE52" s="174"/>
      <c r="BF52" s="130">
        <f t="shared" si="161"/>
        <v>42705</v>
      </c>
      <c r="BG52" s="132"/>
      <c r="BH52" s="131"/>
      <c r="BI52" s="130">
        <f t="shared" si="238"/>
        <v>42705</v>
      </c>
      <c r="BJ52" s="131"/>
      <c r="BK52" s="130">
        <f t="shared" si="162"/>
        <v>42705</v>
      </c>
      <c r="BL52" s="132"/>
      <c r="BM52" s="131"/>
      <c r="BN52" s="130">
        <f t="shared" si="163"/>
        <v>42705</v>
      </c>
      <c r="BO52" s="131"/>
      <c r="BP52" s="130">
        <f t="shared" si="164"/>
        <v>42705</v>
      </c>
      <c r="BQ52" s="132">
        <v>144</v>
      </c>
      <c r="BR52" s="133"/>
      <c r="BS52" s="183">
        <f t="shared" si="165"/>
        <v>42849</v>
      </c>
      <c r="BT52" s="88">
        <v>4</v>
      </c>
      <c r="BU52" s="130">
        <f t="shared" si="166"/>
        <v>42853</v>
      </c>
      <c r="BV52" s="130"/>
      <c r="BW52" s="231"/>
      <c r="BX52" s="130">
        <f t="shared" si="167"/>
        <v>42853</v>
      </c>
      <c r="BY52" s="88">
        <f t="shared" si="128"/>
        <v>11</v>
      </c>
      <c r="BZ52" s="130">
        <f t="shared" si="168"/>
        <v>42864</v>
      </c>
      <c r="CA52" s="213">
        <v>14</v>
      </c>
      <c r="CB52" s="131"/>
      <c r="CC52" s="228">
        <f t="shared" si="169"/>
        <v>42878</v>
      </c>
      <c r="CD52" s="227">
        <v>6</v>
      </c>
      <c r="CE52" s="155">
        <f t="shared" si="170"/>
        <v>42884</v>
      </c>
      <c r="CF52" s="289"/>
      <c r="CG52" s="232">
        <v>1589</v>
      </c>
      <c r="CH52" s="155">
        <f t="shared" si="171"/>
        <v>42884</v>
      </c>
      <c r="CI52" s="227">
        <f t="shared" si="130"/>
        <v>9</v>
      </c>
      <c r="CJ52" s="155">
        <f t="shared" si="172"/>
        <v>42893</v>
      </c>
      <c r="CK52" s="213">
        <v>16</v>
      </c>
      <c r="CL52" s="135"/>
      <c r="CM52" s="307">
        <f t="shared" si="173"/>
        <v>42909</v>
      </c>
      <c r="CN52" s="300">
        <v>6</v>
      </c>
      <c r="CO52" s="308">
        <f t="shared" si="241"/>
        <v>42915</v>
      </c>
      <c r="CP52" s="309"/>
      <c r="CQ52" s="310">
        <v>1654</v>
      </c>
      <c r="CR52" s="308">
        <f t="shared" si="242"/>
        <v>42915</v>
      </c>
      <c r="CS52" s="88">
        <v>9</v>
      </c>
      <c r="CT52" s="130">
        <f t="shared" si="174"/>
        <v>42924</v>
      </c>
      <c r="CU52" s="213"/>
      <c r="CV52" s="131"/>
      <c r="CW52" s="130">
        <f t="shared" si="175"/>
        <v>42924</v>
      </c>
      <c r="CX52" s="88"/>
      <c r="CY52" s="130">
        <f t="shared" si="176"/>
        <v>42924</v>
      </c>
      <c r="CZ52" s="132"/>
      <c r="DA52" s="131"/>
      <c r="DB52" s="130">
        <f t="shared" si="177"/>
        <v>42924</v>
      </c>
      <c r="DC52" s="131"/>
      <c r="DD52" s="130">
        <f t="shared" si="178"/>
        <v>42924</v>
      </c>
      <c r="DE52" s="213"/>
      <c r="DF52" s="135"/>
      <c r="DG52" s="130">
        <f t="shared" si="179"/>
        <v>42924</v>
      </c>
      <c r="DH52" s="88"/>
      <c r="DI52" s="130">
        <f t="shared" si="180"/>
        <v>42924</v>
      </c>
      <c r="DJ52" s="132"/>
      <c r="DK52" s="131"/>
      <c r="DL52" s="130">
        <f t="shared" si="181"/>
        <v>42924</v>
      </c>
      <c r="DM52" s="131"/>
      <c r="DN52" s="130">
        <f t="shared" si="182"/>
        <v>42924</v>
      </c>
      <c r="DO52" s="213"/>
      <c r="DP52" s="131"/>
      <c r="DQ52" s="84">
        <f t="shared" si="183"/>
        <v>42924</v>
      </c>
      <c r="DR52" s="88"/>
      <c r="DS52" s="130">
        <f t="shared" si="184"/>
        <v>42924</v>
      </c>
      <c r="DT52" s="132"/>
      <c r="DU52" s="131"/>
      <c r="DV52" s="130">
        <f t="shared" si="185"/>
        <v>42924</v>
      </c>
      <c r="DW52" s="131"/>
      <c r="DX52" s="130">
        <f t="shared" si="186"/>
        <v>42924</v>
      </c>
      <c r="DY52" s="244">
        <v>107</v>
      </c>
      <c r="DZ52" s="133"/>
      <c r="EA52" s="337">
        <f t="shared" si="187"/>
        <v>43031</v>
      </c>
      <c r="EB52" s="88">
        <v>8</v>
      </c>
      <c r="EC52" s="130">
        <f t="shared" si="188"/>
        <v>43039</v>
      </c>
      <c r="ED52" s="132"/>
      <c r="EE52" s="131">
        <v>1213</v>
      </c>
      <c r="EF52" s="130">
        <f t="shared" si="189"/>
        <v>43039</v>
      </c>
      <c r="EG52" s="131">
        <f t="shared" si="133"/>
        <v>7</v>
      </c>
      <c r="EH52" s="130">
        <f t="shared" si="190"/>
        <v>43046</v>
      </c>
      <c r="EI52" s="213"/>
      <c r="EJ52" s="131"/>
      <c r="EK52" s="130">
        <f t="shared" si="191"/>
        <v>43046</v>
      </c>
      <c r="EL52" s="88"/>
      <c r="EM52" s="130">
        <f t="shared" si="192"/>
        <v>43046</v>
      </c>
      <c r="EN52" s="132"/>
      <c r="EO52" s="131"/>
      <c r="EP52" s="130">
        <f t="shared" si="193"/>
        <v>43046</v>
      </c>
      <c r="EQ52" s="131"/>
      <c r="ER52" s="130">
        <f t="shared" si="194"/>
        <v>43046</v>
      </c>
      <c r="ES52" s="213"/>
      <c r="ET52" s="131"/>
      <c r="EU52" s="130">
        <f t="shared" si="195"/>
        <v>43046</v>
      </c>
      <c r="EV52" s="88"/>
      <c r="EW52" s="130">
        <f t="shared" si="196"/>
        <v>43046</v>
      </c>
      <c r="EX52" s="132"/>
      <c r="EY52" s="131"/>
      <c r="EZ52" s="130">
        <f t="shared" si="197"/>
        <v>43046</v>
      </c>
      <c r="FA52" s="88"/>
      <c r="FB52" s="130">
        <f t="shared" si="198"/>
        <v>43046</v>
      </c>
      <c r="FC52" s="213"/>
      <c r="FD52" s="132"/>
      <c r="FE52" s="130">
        <f t="shared" si="199"/>
        <v>43046</v>
      </c>
      <c r="FF52" s="88"/>
      <c r="FG52" s="130">
        <f t="shared" si="200"/>
        <v>43046</v>
      </c>
      <c r="FH52" s="132"/>
      <c r="FI52" s="131"/>
      <c r="FJ52" s="130">
        <f t="shared" si="201"/>
        <v>43046</v>
      </c>
      <c r="FK52" s="131"/>
      <c r="FL52" s="130">
        <f t="shared" si="202"/>
        <v>43046</v>
      </c>
      <c r="FM52" s="244"/>
      <c r="FN52" s="131"/>
      <c r="FO52" s="130">
        <f t="shared" si="203"/>
        <v>43046</v>
      </c>
      <c r="FP52" s="88"/>
      <c r="FQ52" s="130">
        <f t="shared" si="204"/>
        <v>43046</v>
      </c>
      <c r="FR52" s="130"/>
      <c r="FS52" s="346"/>
      <c r="FT52" s="130">
        <f t="shared" si="205"/>
        <v>43046</v>
      </c>
      <c r="FU52" s="88"/>
      <c r="FV52" s="130">
        <f t="shared" si="206"/>
        <v>43046</v>
      </c>
      <c r="FW52" s="244"/>
      <c r="FX52" s="361"/>
      <c r="FY52" s="130">
        <f t="shared" si="207"/>
        <v>43046</v>
      </c>
      <c r="FZ52" s="88"/>
      <c r="GA52" s="130">
        <f t="shared" si="208"/>
        <v>43046</v>
      </c>
      <c r="GB52" s="132"/>
      <c r="GC52" s="131"/>
      <c r="GD52" s="130">
        <f t="shared" si="209"/>
        <v>43046</v>
      </c>
      <c r="GE52" s="88"/>
      <c r="GF52" s="130">
        <f t="shared" si="210"/>
        <v>43046</v>
      </c>
      <c r="GG52" s="213"/>
      <c r="GH52" s="131"/>
      <c r="GI52" s="130">
        <f t="shared" si="211"/>
        <v>43046</v>
      </c>
      <c r="GJ52" s="88"/>
      <c r="GK52" s="130">
        <f t="shared" si="212"/>
        <v>43046</v>
      </c>
      <c r="GL52" s="130"/>
      <c r="GM52" s="133"/>
      <c r="GN52" s="130">
        <f t="shared" si="213"/>
        <v>43046</v>
      </c>
      <c r="GO52" s="88"/>
      <c r="GP52" s="130">
        <f t="shared" si="214"/>
        <v>43046</v>
      </c>
      <c r="GQ52" s="244"/>
      <c r="GR52" s="131"/>
      <c r="GS52" s="84">
        <f t="shared" si="215"/>
        <v>43046</v>
      </c>
      <c r="GT52" s="88"/>
      <c r="GU52" s="130">
        <f t="shared" si="216"/>
        <v>43046</v>
      </c>
      <c r="GV52" s="130"/>
      <c r="GW52" s="131"/>
      <c r="GX52" s="130">
        <f t="shared" si="217"/>
        <v>43046</v>
      </c>
      <c r="GY52" s="88"/>
      <c r="GZ52" s="130">
        <f t="shared" si="218"/>
        <v>43046</v>
      </c>
      <c r="HA52" s="277"/>
      <c r="HB52" s="131"/>
      <c r="HC52" s="84">
        <f t="shared" si="219"/>
        <v>43046</v>
      </c>
      <c r="HD52" s="88"/>
      <c r="HE52" s="130">
        <f t="shared" si="220"/>
        <v>43046</v>
      </c>
      <c r="HF52" s="132"/>
      <c r="HG52" s="131"/>
      <c r="HH52" s="130">
        <f t="shared" si="221"/>
        <v>43046</v>
      </c>
      <c r="HI52" s="131"/>
      <c r="HJ52" s="130">
        <f t="shared" si="222"/>
        <v>43046</v>
      </c>
      <c r="HK52" s="132"/>
      <c r="HL52" s="131"/>
      <c r="HM52" s="130">
        <f t="shared" si="223"/>
        <v>43046</v>
      </c>
      <c r="HN52" s="131"/>
      <c r="HO52" s="130">
        <f t="shared" si="224"/>
        <v>43046</v>
      </c>
      <c r="HP52" s="130"/>
      <c r="HQ52" s="131"/>
      <c r="HR52" s="130">
        <f t="shared" si="225"/>
        <v>43046</v>
      </c>
      <c r="HS52" s="131"/>
      <c r="HT52" s="130">
        <f t="shared" si="226"/>
        <v>43046</v>
      </c>
      <c r="HU52" s="132"/>
      <c r="HV52" s="131"/>
      <c r="HW52" s="130">
        <f t="shared" si="227"/>
        <v>43046</v>
      </c>
      <c r="HX52" s="131"/>
      <c r="HY52" s="130">
        <f t="shared" si="228"/>
        <v>43046</v>
      </c>
      <c r="HZ52" s="130"/>
      <c r="IA52" s="131"/>
      <c r="IB52" s="130">
        <f t="shared" si="229"/>
        <v>43046</v>
      </c>
      <c r="IC52" s="131"/>
      <c r="ID52" s="130">
        <f t="shared" si="230"/>
        <v>43046</v>
      </c>
      <c r="IE52" s="132"/>
      <c r="IF52" s="131"/>
      <c r="IG52" s="130">
        <f t="shared" si="231"/>
        <v>43046</v>
      </c>
      <c r="IH52" s="131"/>
      <c r="II52" s="130">
        <f t="shared" si="232"/>
        <v>43046</v>
      </c>
      <c r="IJ52" s="136"/>
      <c r="IK52" s="131"/>
      <c r="IL52" s="130">
        <f t="shared" si="233"/>
        <v>43046</v>
      </c>
      <c r="IM52" s="131"/>
      <c r="IN52" s="130">
        <f t="shared" si="234"/>
        <v>43046</v>
      </c>
      <c r="IO52" s="132"/>
      <c r="IP52" s="131"/>
      <c r="IQ52" s="130">
        <f t="shared" si="235"/>
        <v>43046</v>
      </c>
      <c r="IR52" s="131"/>
      <c r="IS52" s="130">
        <f t="shared" si="236"/>
        <v>43046</v>
      </c>
      <c r="IT52" s="132"/>
      <c r="IU52" s="131"/>
    </row>
    <row r="53" spans="1:255" s="134" customFormat="1">
      <c r="A53" s="130">
        <v>42632</v>
      </c>
      <c r="B53" s="131">
        <v>11</v>
      </c>
      <c r="C53" s="130">
        <f t="shared" si="142"/>
        <v>42643</v>
      </c>
      <c r="D53" s="132"/>
      <c r="E53" s="131">
        <v>935</v>
      </c>
      <c r="F53" s="130">
        <f t="shared" si="143"/>
        <v>42643</v>
      </c>
      <c r="G53" s="131">
        <v>4</v>
      </c>
      <c r="H53" s="130">
        <f t="shared" si="144"/>
        <v>42647</v>
      </c>
      <c r="I53" s="132"/>
      <c r="J53" s="133"/>
      <c r="K53" s="130">
        <f t="shared" si="145"/>
        <v>42647</v>
      </c>
      <c r="L53" s="131"/>
      <c r="M53" s="130">
        <f t="shared" si="146"/>
        <v>42647</v>
      </c>
      <c r="N53" s="132"/>
      <c r="O53" s="131"/>
      <c r="P53" s="130">
        <f t="shared" si="147"/>
        <v>42647</v>
      </c>
      <c r="Q53" s="131"/>
      <c r="R53" s="130">
        <f t="shared" si="148"/>
        <v>42647</v>
      </c>
      <c r="S53" s="132">
        <v>43</v>
      </c>
      <c r="T53" s="131"/>
      <c r="U53" s="124">
        <f t="shared" si="149"/>
        <v>42690</v>
      </c>
      <c r="V53" s="125">
        <v>13</v>
      </c>
      <c r="W53" s="124">
        <f t="shared" si="150"/>
        <v>42703</v>
      </c>
      <c r="X53" s="124"/>
      <c r="Y53" s="126">
        <v>1289</v>
      </c>
      <c r="Z53" s="130">
        <f t="shared" si="151"/>
        <v>42703</v>
      </c>
      <c r="AA53" s="131">
        <v>2</v>
      </c>
      <c r="AB53" s="130">
        <f t="shared" si="152"/>
        <v>42705</v>
      </c>
      <c r="AC53" s="132"/>
      <c r="AD53" s="131"/>
      <c r="AE53" s="130">
        <f t="shared" si="153"/>
        <v>42705</v>
      </c>
      <c r="AF53" s="131"/>
      <c r="AG53" s="130">
        <f t="shared" si="239"/>
        <v>42705</v>
      </c>
      <c r="AH53" s="132"/>
      <c r="AI53" s="131"/>
      <c r="AJ53" s="130">
        <f t="shared" si="154"/>
        <v>42705</v>
      </c>
      <c r="AK53" s="131"/>
      <c r="AL53" s="130">
        <f t="shared" si="240"/>
        <v>42705</v>
      </c>
      <c r="AM53" s="132"/>
      <c r="AN53" s="131"/>
      <c r="AO53" s="130">
        <f t="shared" si="155"/>
        <v>42705</v>
      </c>
      <c r="AP53" s="131"/>
      <c r="AQ53" s="130">
        <f t="shared" si="156"/>
        <v>42705</v>
      </c>
      <c r="AR53" s="130"/>
      <c r="AS53" s="131"/>
      <c r="AT53" s="130">
        <f t="shared" si="157"/>
        <v>42705</v>
      </c>
      <c r="AU53" s="131"/>
      <c r="AV53" s="130">
        <f t="shared" si="158"/>
        <v>42705</v>
      </c>
      <c r="AW53" s="132"/>
      <c r="AX53" s="131"/>
      <c r="AY53" s="130">
        <f t="shared" si="159"/>
        <v>42705</v>
      </c>
      <c r="AZ53" s="131"/>
      <c r="BA53" s="130">
        <f t="shared" si="160"/>
        <v>42705</v>
      </c>
      <c r="BB53" s="130"/>
      <c r="BC53" s="131"/>
      <c r="BD53" s="130">
        <f t="shared" si="237"/>
        <v>42705</v>
      </c>
      <c r="BE53" s="174"/>
      <c r="BF53" s="130">
        <f t="shared" si="161"/>
        <v>42705</v>
      </c>
      <c r="BG53" s="132"/>
      <c r="BH53" s="131"/>
      <c r="BI53" s="130">
        <f t="shared" si="238"/>
        <v>42705</v>
      </c>
      <c r="BJ53" s="131"/>
      <c r="BK53" s="130">
        <f t="shared" si="162"/>
        <v>42705</v>
      </c>
      <c r="BL53" s="132"/>
      <c r="BM53" s="131"/>
      <c r="BN53" s="130">
        <f>BK53+BL53</f>
        <v>42705</v>
      </c>
      <c r="BO53" s="131"/>
      <c r="BP53" s="130">
        <f t="shared" si="164"/>
        <v>42705</v>
      </c>
      <c r="BQ53" s="132">
        <v>144</v>
      </c>
      <c r="BR53" s="133"/>
      <c r="BS53" s="183">
        <f t="shared" si="165"/>
        <v>42849</v>
      </c>
      <c r="BT53" s="88">
        <v>4</v>
      </c>
      <c r="BU53" s="130">
        <f t="shared" si="166"/>
        <v>42853</v>
      </c>
      <c r="BV53" s="130"/>
      <c r="BW53" s="231"/>
      <c r="BX53" s="130">
        <f t="shared" si="167"/>
        <v>42853</v>
      </c>
      <c r="BY53" s="88">
        <f t="shared" si="128"/>
        <v>11</v>
      </c>
      <c r="BZ53" s="130">
        <f t="shared" si="168"/>
        <v>42864</v>
      </c>
      <c r="CA53" s="213">
        <v>14</v>
      </c>
      <c r="CB53" s="131"/>
      <c r="CC53" s="228">
        <f t="shared" si="169"/>
        <v>42878</v>
      </c>
      <c r="CD53" s="227">
        <v>6</v>
      </c>
      <c r="CE53" s="155">
        <f t="shared" si="170"/>
        <v>42884</v>
      </c>
      <c r="CF53" s="289"/>
      <c r="CG53" s="232">
        <v>1591</v>
      </c>
      <c r="CH53" s="155">
        <f t="shared" si="171"/>
        <v>42884</v>
      </c>
      <c r="CI53" s="227">
        <f t="shared" si="130"/>
        <v>9</v>
      </c>
      <c r="CJ53" s="155">
        <f t="shared" si="172"/>
        <v>42893</v>
      </c>
      <c r="CK53" s="213">
        <v>16</v>
      </c>
      <c r="CL53" s="135"/>
      <c r="CM53" s="307">
        <f t="shared" si="173"/>
        <v>42909</v>
      </c>
      <c r="CN53" s="300">
        <v>6</v>
      </c>
      <c r="CO53" s="308">
        <f t="shared" si="241"/>
        <v>42915</v>
      </c>
      <c r="CP53" s="309"/>
      <c r="CQ53" s="310">
        <v>1657</v>
      </c>
      <c r="CR53" s="308">
        <f t="shared" si="242"/>
        <v>42915</v>
      </c>
      <c r="CS53" s="88">
        <v>9</v>
      </c>
      <c r="CT53" s="130">
        <f t="shared" si="174"/>
        <v>42924</v>
      </c>
      <c r="CU53" s="213"/>
      <c r="CV53" s="131"/>
      <c r="CW53" s="130">
        <f t="shared" si="175"/>
        <v>42924</v>
      </c>
      <c r="CX53" s="88"/>
      <c r="CY53" s="130">
        <f t="shared" si="176"/>
        <v>42924</v>
      </c>
      <c r="CZ53" s="132"/>
      <c r="DA53" s="131"/>
      <c r="DB53" s="130">
        <f t="shared" si="177"/>
        <v>42924</v>
      </c>
      <c r="DC53" s="131"/>
      <c r="DD53" s="130">
        <f t="shared" si="178"/>
        <v>42924</v>
      </c>
      <c r="DE53" s="213"/>
      <c r="DF53" s="135"/>
      <c r="DG53" s="130">
        <f t="shared" si="179"/>
        <v>42924</v>
      </c>
      <c r="DH53" s="88"/>
      <c r="DI53" s="130">
        <f t="shared" si="180"/>
        <v>42924</v>
      </c>
      <c r="DJ53" s="132"/>
      <c r="DK53" s="131"/>
      <c r="DL53" s="130">
        <f t="shared" si="181"/>
        <v>42924</v>
      </c>
      <c r="DM53" s="131"/>
      <c r="DN53" s="130">
        <f t="shared" si="182"/>
        <v>42924</v>
      </c>
      <c r="DO53" s="213"/>
      <c r="DP53" s="131"/>
      <c r="DQ53" s="84">
        <f t="shared" si="183"/>
        <v>42924</v>
      </c>
      <c r="DR53" s="88"/>
      <c r="DS53" s="130">
        <f t="shared" si="184"/>
        <v>42924</v>
      </c>
      <c r="DT53" s="132"/>
      <c r="DU53" s="131"/>
      <c r="DV53" s="130">
        <f t="shared" si="185"/>
        <v>42924</v>
      </c>
      <c r="DW53" s="131"/>
      <c r="DX53" s="130">
        <f t="shared" si="186"/>
        <v>42924</v>
      </c>
      <c r="DY53" s="244">
        <v>107</v>
      </c>
      <c r="DZ53" s="133"/>
      <c r="EA53" s="337">
        <f t="shared" si="187"/>
        <v>43031</v>
      </c>
      <c r="EB53" s="88">
        <v>8</v>
      </c>
      <c r="EC53" s="130">
        <f t="shared" si="188"/>
        <v>43039</v>
      </c>
      <c r="ED53" s="132"/>
      <c r="EE53" s="131">
        <v>1210</v>
      </c>
      <c r="EF53" s="130">
        <f t="shared" si="189"/>
        <v>43039</v>
      </c>
      <c r="EG53" s="131">
        <f t="shared" si="133"/>
        <v>7</v>
      </c>
      <c r="EH53" s="130">
        <f t="shared" si="190"/>
        <v>43046</v>
      </c>
      <c r="EI53" s="213"/>
      <c r="EJ53" s="131"/>
      <c r="EK53" s="130">
        <f t="shared" si="191"/>
        <v>43046</v>
      </c>
      <c r="EL53" s="88"/>
      <c r="EM53" s="130">
        <f t="shared" si="192"/>
        <v>43046</v>
      </c>
      <c r="EN53" s="132"/>
      <c r="EO53" s="131"/>
      <c r="EP53" s="130">
        <f t="shared" si="193"/>
        <v>43046</v>
      </c>
      <c r="EQ53" s="131"/>
      <c r="ER53" s="130">
        <f t="shared" si="194"/>
        <v>43046</v>
      </c>
      <c r="ES53" s="213"/>
      <c r="ET53" s="131"/>
      <c r="EU53" s="130">
        <f t="shared" si="195"/>
        <v>43046</v>
      </c>
      <c r="EV53" s="88"/>
      <c r="EW53" s="130">
        <f t="shared" si="196"/>
        <v>43046</v>
      </c>
      <c r="EX53" s="132"/>
      <c r="EY53" s="131"/>
      <c r="EZ53" s="130">
        <f t="shared" si="197"/>
        <v>43046</v>
      </c>
      <c r="FA53" s="88"/>
      <c r="FB53" s="130">
        <f t="shared" si="198"/>
        <v>43046</v>
      </c>
      <c r="FC53" s="213"/>
      <c r="FD53" s="132"/>
      <c r="FE53" s="130">
        <f t="shared" si="199"/>
        <v>43046</v>
      </c>
      <c r="FF53" s="88"/>
      <c r="FG53" s="130">
        <f t="shared" si="200"/>
        <v>43046</v>
      </c>
      <c r="FH53" s="132"/>
      <c r="FI53" s="131"/>
      <c r="FJ53" s="130">
        <f t="shared" si="201"/>
        <v>43046</v>
      </c>
      <c r="FK53" s="131"/>
      <c r="FL53" s="130">
        <f t="shared" si="202"/>
        <v>43046</v>
      </c>
      <c r="FM53" s="244"/>
      <c r="FN53" s="131"/>
      <c r="FO53" s="130">
        <f t="shared" si="203"/>
        <v>43046</v>
      </c>
      <c r="FP53" s="88"/>
      <c r="FQ53" s="130">
        <f t="shared" si="204"/>
        <v>43046</v>
      </c>
      <c r="FR53" s="130"/>
      <c r="FS53" s="346"/>
      <c r="FT53" s="130">
        <f t="shared" si="205"/>
        <v>43046</v>
      </c>
      <c r="FU53" s="88"/>
      <c r="FV53" s="130">
        <f t="shared" si="206"/>
        <v>43046</v>
      </c>
      <c r="FW53" s="244"/>
      <c r="FX53" s="361"/>
      <c r="FY53" s="130">
        <f t="shared" si="207"/>
        <v>43046</v>
      </c>
      <c r="FZ53" s="88"/>
      <c r="GA53" s="130">
        <f t="shared" si="208"/>
        <v>43046</v>
      </c>
      <c r="GB53" s="132"/>
      <c r="GC53" s="131"/>
      <c r="GD53" s="130">
        <f t="shared" si="209"/>
        <v>43046</v>
      </c>
      <c r="GE53" s="88"/>
      <c r="GF53" s="130">
        <f t="shared" si="210"/>
        <v>43046</v>
      </c>
      <c r="GG53" s="213"/>
      <c r="GH53" s="131"/>
      <c r="GI53" s="130">
        <f t="shared" si="211"/>
        <v>43046</v>
      </c>
      <c r="GJ53" s="88"/>
      <c r="GK53" s="130">
        <f t="shared" si="212"/>
        <v>43046</v>
      </c>
      <c r="GL53" s="130"/>
      <c r="GM53" s="133"/>
      <c r="GN53" s="130">
        <f t="shared" si="213"/>
        <v>43046</v>
      </c>
      <c r="GO53" s="88"/>
      <c r="GP53" s="130">
        <f t="shared" si="214"/>
        <v>43046</v>
      </c>
      <c r="GQ53" s="244"/>
      <c r="GR53" s="131"/>
      <c r="GS53" s="84">
        <f t="shared" si="215"/>
        <v>43046</v>
      </c>
      <c r="GT53" s="88"/>
      <c r="GU53" s="130">
        <f t="shared" si="216"/>
        <v>43046</v>
      </c>
      <c r="GV53" s="130"/>
      <c r="GW53" s="131"/>
      <c r="GX53" s="130">
        <f t="shared" si="217"/>
        <v>43046</v>
      </c>
      <c r="GY53" s="88"/>
      <c r="GZ53" s="130">
        <f t="shared" si="218"/>
        <v>43046</v>
      </c>
      <c r="HA53" s="277"/>
      <c r="HB53" s="131"/>
      <c r="HC53" s="84">
        <f t="shared" si="219"/>
        <v>43046</v>
      </c>
      <c r="HD53" s="88"/>
      <c r="HE53" s="130">
        <f t="shared" si="220"/>
        <v>43046</v>
      </c>
      <c r="HF53" s="132"/>
      <c r="HG53" s="131"/>
      <c r="HH53" s="130">
        <f t="shared" si="221"/>
        <v>43046</v>
      </c>
      <c r="HI53" s="131"/>
      <c r="HJ53" s="130">
        <f t="shared" si="222"/>
        <v>43046</v>
      </c>
      <c r="HK53" s="132"/>
      <c r="HL53" s="131"/>
      <c r="HM53" s="130">
        <f t="shared" si="223"/>
        <v>43046</v>
      </c>
      <c r="HN53" s="131"/>
      <c r="HO53" s="130">
        <f t="shared" si="224"/>
        <v>43046</v>
      </c>
      <c r="HP53" s="130"/>
      <c r="HQ53" s="131"/>
      <c r="HR53" s="130">
        <f t="shared" si="225"/>
        <v>43046</v>
      </c>
      <c r="HS53" s="131"/>
      <c r="HT53" s="130">
        <f t="shared" si="226"/>
        <v>43046</v>
      </c>
      <c r="HU53" s="132"/>
      <c r="HV53" s="131"/>
      <c r="HW53" s="130">
        <f t="shared" si="227"/>
        <v>43046</v>
      </c>
      <c r="HX53" s="131"/>
      <c r="HY53" s="130">
        <f t="shared" si="228"/>
        <v>43046</v>
      </c>
      <c r="HZ53" s="130"/>
      <c r="IA53" s="131"/>
      <c r="IB53" s="130">
        <f t="shared" si="229"/>
        <v>43046</v>
      </c>
      <c r="IC53" s="131"/>
      <c r="ID53" s="130">
        <f t="shared" si="230"/>
        <v>43046</v>
      </c>
      <c r="IE53" s="132"/>
      <c r="IF53" s="131"/>
      <c r="IG53" s="130">
        <f t="shared" si="231"/>
        <v>43046</v>
      </c>
      <c r="IH53" s="131"/>
      <c r="II53" s="130">
        <f t="shared" si="232"/>
        <v>43046</v>
      </c>
      <c r="IJ53" s="136"/>
      <c r="IK53" s="131"/>
      <c r="IL53" s="130">
        <f t="shared" si="233"/>
        <v>43046</v>
      </c>
      <c r="IM53" s="131"/>
      <c r="IN53" s="130">
        <f t="shared" si="234"/>
        <v>43046</v>
      </c>
      <c r="IO53" s="132"/>
      <c r="IP53" s="131"/>
      <c r="IQ53" s="130">
        <f t="shared" si="235"/>
        <v>43046</v>
      </c>
      <c r="IR53" s="131"/>
      <c r="IS53" s="130">
        <f t="shared" si="236"/>
        <v>43046</v>
      </c>
      <c r="IT53" s="132"/>
      <c r="IU53" s="131"/>
    </row>
    <row r="54" spans="1:255" s="134" customFormat="1">
      <c r="A54" s="130">
        <v>42632</v>
      </c>
      <c r="B54" s="131">
        <v>11</v>
      </c>
      <c r="C54" s="130">
        <f t="shared" si="142"/>
        <v>42643</v>
      </c>
      <c r="D54" s="132"/>
      <c r="E54" s="131">
        <v>1027</v>
      </c>
      <c r="F54" s="130">
        <f t="shared" si="143"/>
        <v>42643</v>
      </c>
      <c r="G54" s="131">
        <v>4</v>
      </c>
      <c r="H54" s="130">
        <f t="shared" si="144"/>
        <v>42647</v>
      </c>
      <c r="I54" s="132"/>
      <c r="J54" s="133"/>
      <c r="K54" s="130">
        <f t="shared" si="145"/>
        <v>42647</v>
      </c>
      <c r="L54" s="131"/>
      <c r="M54" s="130">
        <f t="shared" si="146"/>
        <v>42647</v>
      </c>
      <c r="N54" s="132"/>
      <c r="O54" s="131"/>
      <c r="P54" s="130">
        <f t="shared" si="147"/>
        <v>42647</v>
      </c>
      <c r="Q54" s="131"/>
      <c r="R54" s="130">
        <f t="shared" si="148"/>
        <v>42647</v>
      </c>
      <c r="S54" s="132">
        <v>43</v>
      </c>
      <c r="T54" s="131"/>
      <c r="U54" s="124">
        <f t="shared" si="149"/>
        <v>42690</v>
      </c>
      <c r="V54" s="125">
        <v>13</v>
      </c>
      <c r="W54" s="124">
        <f t="shared" si="150"/>
        <v>42703</v>
      </c>
      <c r="X54" s="124"/>
      <c r="Y54" s="126">
        <v>1290</v>
      </c>
      <c r="Z54" s="130">
        <f t="shared" si="151"/>
        <v>42703</v>
      </c>
      <c r="AA54" s="131">
        <v>2</v>
      </c>
      <c r="AB54" s="130">
        <f t="shared" si="152"/>
        <v>42705</v>
      </c>
      <c r="AC54" s="132"/>
      <c r="AD54" s="131"/>
      <c r="AE54" s="130">
        <f t="shared" si="153"/>
        <v>42705</v>
      </c>
      <c r="AF54" s="131"/>
      <c r="AG54" s="130">
        <f t="shared" si="239"/>
        <v>42705</v>
      </c>
      <c r="AH54" s="132"/>
      <c r="AI54" s="131"/>
      <c r="AJ54" s="130">
        <f t="shared" si="154"/>
        <v>42705</v>
      </c>
      <c r="AK54" s="131"/>
      <c r="AL54" s="130">
        <f t="shared" si="240"/>
        <v>42705</v>
      </c>
      <c r="AM54" s="132"/>
      <c r="AN54" s="131"/>
      <c r="AO54" s="130">
        <f t="shared" si="155"/>
        <v>42705</v>
      </c>
      <c r="AP54" s="131"/>
      <c r="AQ54" s="130">
        <f t="shared" si="156"/>
        <v>42705</v>
      </c>
      <c r="AR54" s="130"/>
      <c r="AS54" s="131"/>
      <c r="AT54" s="130">
        <f t="shared" si="157"/>
        <v>42705</v>
      </c>
      <c r="AU54" s="131"/>
      <c r="AV54" s="130">
        <f t="shared" si="158"/>
        <v>42705</v>
      </c>
      <c r="AW54" s="132"/>
      <c r="AX54" s="131"/>
      <c r="AY54" s="130">
        <f t="shared" si="159"/>
        <v>42705</v>
      </c>
      <c r="AZ54" s="131"/>
      <c r="BA54" s="130">
        <f t="shared" si="160"/>
        <v>42705</v>
      </c>
      <c r="BB54" s="130"/>
      <c r="BC54" s="131"/>
      <c r="BD54" s="130">
        <f t="shared" si="237"/>
        <v>42705</v>
      </c>
      <c r="BE54" s="174"/>
      <c r="BF54" s="130">
        <f t="shared" si="161"/>
        <v>42705</v>
      </c>
      <c r="BG54" s="132"/>
      <c r="BH54" s="131"/>
      <c r="BI54" s="130">
        <f t="shared" si="238"/>
        <v>42705</v>
      </c>
      <c r="BJ54" s="131"/>
      <c r="BK54" s="130">
        <f t="shared" si="162"/>
        <v>42705</v>
      </c>
      <c r="BL54" s="132"/>
      <c r="BM54" s="131"/>
      <c r="BN54" s="130">
        <f t="shared" si="163"/>
        <v>42705</v>
      </c>
      <c r="BO54" s="131"/>
      <c r="BP54" s="130">
        <f t="shared" si="164"/>
        <v>42705</v>
      </c>
      <c r="BQ54" s="132">
        <v>144</v>
      </c>
      <c r="BR54" s="133"/>
      <c r="BS54" s="183">
        <f t="shared" si="165"/>
        <v>42849</v>
      </c>
      <c r="BT54" s="88">
        <v>4</v>
      </c>
      <c r="BU54" s="130">
        <f t="shared" si="166"/>
        <v>42853</v>
      </c>
      <c r="BV54" s="130"/>
      <c r="BW54" s="231"/>
      <c r="BX54" s="130">
        <f t="shared" si="167"/>
        <v>42853</v>
      </c>
      <c r="BY54" s="88">
        <f t="shared" si="128"/>
        <v>11</v>
      </c>
      <c r="BZ54" s="130">
        <f t="shared" si="168"/>
        <v>42864</v>
      </c>
      <c r="CA54" s="213">
        <v>16</v>
      </c>
      <c r="CB54" s="131"/>
      <c r="CC54" s="241">
        <f t="shared" si="169"/>
        <v>42880</v>
      </c>
      <c r="CD54" s="227">
        <v>5</v>
      </c>
      <c r="CE54" s="155">
        <f t="shared" si="170"/>
        <v>42885</v>
      </c>
      <c r="CF54" s="289"/>
      <c r="CG54" s="232">
        <v>1592</v>
      </c>
      <c r="CH54" s="155">
        <f t="shared" si="171"/>
        <v>42885</v>
      </c>
      <c r="CI54" s="227">
        <f t="shared" si="130"/>
        <v>10</v>
      </c>
      <c r="CJ54" s="155">
        <f t="shared" si="172"/>
        <v>42895</v>
      </c>
      <c r="CK54" s="213">
        <v>14</v>
      </c>
      <c r="CL54" s="135"/>
      <c r="CM54" s="307">
        <f t="shared" si="173"/>
        <v>42909</v>
      </c>
      <c r="CN54" s="300">
        <v>6</v>
      </c>
      <c r="CO54" s="308">
        <f t="shared" si="241"/>
        <v>42915</v>
      </c>
      <c r="CP54" s="309"/>
      <c r="CQ54" s="310">
        <v>1659</v>
      </c>
      <c r="CR54" s="308">
        <f t="shared" si="242"/>
        <v>42915</v>
      </c>
      <c r="CS54" s="88">
        <v>9</v>
      </c>
      <c r="CT54" s="130">
        <f t="shared" si="174"/>
        <v>42924</v>
      </c>
      <c r="CU54" s="213"/>
      <c r="CV54" s="131"/>
      <c r="CW54" s="130">
        <f t="shared" si="175"/>
        <v>42924</v>
      </c>
      <c r="CX54" s="88"/>
      <c r="CY54" s="130">
        <f t="shared" si="176"/>
        <v>42924</v>
      </c>
      <c r="CZ54" s="132"/>
      <c r="DA54" s="131"/>
      <c r="DB54" s="130">
        <f t="shared" si="177"/>
        <v>42924</v>
      </c>
      <c r="DC54" s="131"/>
      <c r="DD54" s="130">
        <f t="shared" si="178"/>
        <v>42924</v>
      </c>
      <c r="DE54" s="213"/>
      <c r="DF54" s="135"/>
      <c r="DG54" s="130">
        <f t="shared" si="179"/>
        <v>42924</v>
      </c>
      <c r="DH54" s="88"/>
      <c r="DI54" s="130">
        <f t="shared" si="180"/>
        <v>42924</v>
      </c>
      <c r="DJ54" s="132"/>
      <c r="DK54" s="131"/>
      <c r="DL54" s="130">
        <f t="shared" si="181"/>
        <v>42924</v>
      </c>
      <c r="DM54" s="131"/>
      <c r="DN54" s="130">
        <f t="shared" si="182"/>
        <v>42924</v>
      </c>
      <c r="DO54" s="213"/>
      <c r="DP54" s="131"/>
      <c r="DQ54" s="84">
        <f t="shared" si="183"/>
        <v>42924</v>
      </c>
      <c r="DR54" s="88"/>
      <c r="DS54" s="130">
        <f t="shared" si="184"/>
        <v>42924</v>
      </c>
      <c r="DT54" s="132"/>
      <c r="DU54" s="131"/>
      <c r="DV54" s="130">
        <f t="shared" si="185"/>
        <v>42924</v>
      </c>
      <c r="DW54" s="131"/>
      <c r="DX54" s="130">
        <f t="shared" si="186"/>
        <v>42924</v>
      </c>
      <c r="DY54" s="244">
        <v>107</v>
      </c>
      <c r="DZ54" s="133"/>
      <c r="EA54" s="337">
        <f t="shared" si="187"/>
        <v>43031</v>
      </c>
      <c r="EB54" s="88">
        <v>8</v>
      </c>
      <c r="EC54" s="130">
        <f t="shared" si="188"/>
        <v>43039</v>
      </c>
      <c r="ED54" s="132"/>
      <c r="EE54" s="131">
        <v>1209</v>
      </c>
      <c r="EF54" s="130">
        <f t="shared" si="189"/>
        <v>43039</v>
      </c>
      <c r="EG54" s="131">
        <f t="shared" si="133"/>
        <v>7</v>
      </c>
      <c r="EH54" s="130">
        <f t="shared" si="190"/>
        <v>43046</v>
      </c>
      <c r="EI54" s="213"/>
      <c r="EJ54" s="131"/>
      <c r="EK54" s="130">
        <f t="shared" si="191"/>
        <v>43046</v>
      </c>
      <c r="EL54" s="88"/>
      <c r="EM54" s="130">
        <f t="shared" si="192"/>
        <v>43046</v>
      </c>
      <c r="EN54" s="132"/>
      <c r="EO54" s="131"/>
      <c r="EP54" s="130">
        <f t="shared" si="193"/>
        <v>43046</v>
      </c>
      <c r="EQ54" s="131"/>
      <c r="ER54" s="130">
        <f t="shared" si="194"/>
        <v>43046</v>
      </c>
      <c r="ES54" s="213"/>
      <c r="ET54" s="131"/>
      <c r="EU54" s="130">
        <f t="shared" si="195"/>
        <v>43046</v>
      </c>
      <c r="EV54" s="88"/>
      <c r="EW54" s="130">
        <f t="shared" si="196"/>
        <v>43046</v>
      </c>
      <c r="EX54" s="132"/>
      <c r="EY54" s="131"/>
      <c r="EZ54" s="130">
        <f t="shared" si="197"/>
        <v>43046</v>
      </c>
      <c r="FA54" s="88"/>
      <c r="FB54" s="130">
        <f t="shared" si="198"/>
        <v>43046</v>
      </c>
      <c r="FC54" s="213"/>
      <c r="FD54" s="132"/>
      <c r="FE54" s="130">
        <f t="shared" si="199"/>
        <v>43046</v>
      </c>
      <c r="FF54" s="88"/>
      <c r="FG54" s="130">
        <f t="shared" si="200"/>
        <v>43046</v>
      </c>
      <c r="FH54" s="132"/>
      <c r="FI54" s="131"/>
      <c r="FJ54" s="130">
        <f t="shared" si="201"/>
        <v>43046</v>
      </c>
      <c r="FK54" s="131"/>
      <c r="FL54" s="130">
        <f t="shared" si="202"/>
        <v>43046</v>
      </c>
      <c r="FM54" s="244"/>
      <c r="FN54" s="131"/>
      <c r="FO54" s="130">
        <f t="shared" si="203"/>
        <v>43046</v>
      </c>
      <c r="FP54" s="88"/>
      <c r="FQ54" s="130">
        <f t="shared" si="204"/>
        <v>43046</v>
      </c>
      <c r="FR54" s="130"/>
      <c r="FS54" s="346"/>
      <c r="FT54" s="130">
        <f t="shared" si="205"/>
        <v>43046</v>
      </c>
      <c r="FU54" s="88"/>
      <c r="FV54" s="130">
        <f t="shared" si="206"/>
        <v>43046</v>
      </c>
      <c r="FW54" s="244"/>
      <c r="FX54" s="361"/>
      <c r="FY54" s="130">
        <f t="shared" si="207"/>
        <v>43046</v>
      </c>
      <c r="FZ54" s="88"/>
      <c r="GA54" s="130">
        <f t="shared" si="208"/>
        <v>43046</v>
      </c>
      <c r="GB54" s="132"/>
      <c r="GC54" s="131"/>
      <c r="GD54" s="130">
        <f t="shared" si="209"/>
        <v>43046</v>
      </c>
      <c r="GE54" s="88"/>
      <c r="GF54" s="130">
        <f t="shared" si="210"/>
        <v>43046</v>
      </c>
      <c r="GG54" s="213"/>
      <c r="GH54" s="131"/>
      <c r="GI54" s="130">
        <f t="shared" si="211"/>
        <v>43046</v>
      </c>
      <c r="GJ54" s="88"/>
      <c r="GK54" s="130">
        <f t="shared" si="212"/>
        <v>43046</v>
      </c>
      <c r="GL54" s="130"/>
      <c r="GM54" s="133"/>
      <c r="GN54" s="130">
        <f t="shared" si="213"/>
        <v>43046</v>
      </c>
      <c r="GO54" s="88"/>
      <c r="GP54" s="130">
        <f t="shared" si="214"/>
        <v>43046</v>
      </c>
      <c r="GQ54" s="244"/>
      <c r="GR54" s="131"/>
      <c r="GS54" s="84">
        <f t="shared" si="215"/>
        <v>43046</v>
      </c>
      <c r="GT54" s="88"/>
      <c r="GU54" s="130">
        <f t="shared" si="216"/>
        <v>43046</v>
      </c>
      <c r="GV54" s="130"/>
      <c r="GW54" s="131"/>
      <c r="GX54" s="130">
        <f t="shared" si="217"/>
        <v>43046</v>
      </c>
      <c r="GY54" s="88"/>
      <c r="GZ54" s="130">
        <f t="shared" si="218"/>
        <v>43046</v>
      </c>
      <c r="HA54" s="277"/>
      <c r="HB54" s="131"/>
      <c r="HC54" s="84">
        <f t="shared" si="219"/>
        <v>43046</v>
      </c>
      <c r="HD54" s="88"/>
      <c r="HE54" s="130">
        <f t="shared" si="220"/>
        <v>43046</v>
      </c>
      <c r="HF54" s="132"/>
      <c r="HG54" s="131"/>
      <c r="HH54" s="130">
        <f t="shared" si="221"/>
        <v>43046</v>
      </c>
      <c r="HI54" s="131"/>
      <c r="HJ54" s="130">
        <f t="shared" si="222"/>
        <v>43046</v>
      </c>
      <c r="HK54" s="132"/>
      <c r="HL54" s="131"/>
      <c r="HM54" s="130">
        <f t="shared" si="223"/>
        <v>43046</v>
      </c>
      <c r="HN54" s="131"/>
      <c r="HO54" s="130">
        <f t="shared" si="224"/>
        <v>43046</v>
      </c>
      <c r="HP54" s="130"/>
      <c r="HQ54" s="131"/>
      <c r="HR54" s="130">
        <f t="shared" si="225"/>
        <v>43046</v>
      </c>
      <c r="HS54" s="131"/>
      <c r="HT54" s="130">
        <f t="shared" si="226"/>
        <v>43046</v>
      </c>
      <c r="HU54" s="132"/>
      <c r="HV54" s="131"/>
      <c r="HW54" s="130">
        <f t="shared" si="227"/>
        <v>43046</v>
      </c>
      <c r="HX54" s="131"/>
      <c r="HY54" s="130">
        <f t="shared" si="228"/>
        <v>43046</v>
      </c>
      <c r="HZ54" s="130"/>
      <c r="IA54" s="131"/>
      <c r="IB54" s="130">
        <f t="shared" si="229"/>
        <v>43046</v>
      </c>
      <c r="IC54" s="131"/>
      <c r="ID54" s="130">
        <f t="shared" si="230"/>
        <v>43046</v>
      </c>
      <c r="IE54" s="132"/>
      <c r="IF54" s="131"/>
      <c r="IG54" s="130">
        <f t="shared" si="231"/>
        <v>43046</v>
      </c>
      <c r="IH54" s="131"/>
      <c r="II54" s="130">
        <f t="shared" si="232"/>
        <v>43046</v>
      </c>
      <c r="IJ54" s="136"/>
      <c r="IK54" s="131"/>
      <c r="IL54" s="130">
        <f t="shared" si="233"/>
        <v>43046</v>
      </c>
      <c r="IM54" s="131"/>
      <c r="IN54" s="130">
        <f t="shared" si="234"/>
        <v>43046</v>
      </c>
      <c r="IO54" s="132"/>
      <c r="IP54" s="131"/>
      <c r="IQ54" s="130">
        <f t="shared" si="235"/>
        <v>43046</v>
      </c>
      <c r="IR54" s="131"/>
      <c r="IS54" s="130">
        <f t="shared" si="236"/>
        <v>43046</v>
      </c>
      <c r="IT54" s="132"/>
      <c r="IU54" s="131"/>
    </row>
    <row r="55" spans="1:255" s="134" customFormat="1">
      <c r="A55" s="124">
        <v>42635</v>
      </c>
      <c r="B55" s="125">
        <v>8</v>
      </c>
      <c r="C55" s="124">
        <f t="shared" si="142"/>
        <v>42643</v>
      </c>
      <c r="D55" s="126"/>
      <c r="E55" s="125">
        <v>1095</v>
      </c>
      <c r="F55" s="124">
        <f t="shared" si="143"/>
        <v>42643</v>
      </c>
      <c r="G55" s="125">
        <v>7</v>
      </c>
      <c r="H55" s="124">
        <f t="shared" si="144"/>
        <v>42650</v>
      </c>
      <c r="I55" s="126"/>
      <c r="J55" s="127"/>
      <c r="K55" s="124">
        <f t="shared" si="145"/>
        <v>42650</v>
      </c>
      <c r="L55" s="125"/>
      <c r="M55" s="124">
        <f t="shared" si="146"/>
        <v>42650</v>
      </c>
      <c r="N55" s="126"/>
      <c r="O55" s="125"/>
      <c r="P55" s="124">
        <f t="shared" si="147"/>
        <v>42650</v>
      </c>
      <c r="Q55" s="125"/>
      <c r="R55" s="124">
        <f t="shared" si="148"/>
        <v>42650</v>
      </c>
      <c r="S55" s="126">
        <v>40</v>
      </c>
      <c r="T55" s="125"/>
      <c r="U55" s="124">
        <f t="shared" si="149"/>
        <v>42690</v>
      </c>
      <c r="V55" s="125">
        <v>13</v>
      </c>
      <c r="W55" s="124">
        <f t="shared" si="150"/>
        <v>42703</v>
      </c>
      <c r="X55" s="124"/>
      <c r="Y55" s="126">
        <v>1291</v>
      </c>
      <c r="Z55" s="124">
        <f t="shared" si="151"/>
        <v>42703</v>
      </c>
      <c r="AA55" s="125">
        <v>2</v>
      </c>
      <c r="AB55" s="124">
        <f t="shared" si="152"/>
        <v>42705</v>
      </c>
      <c r="AC55" s="126"/>
      <c r="AD55" s="125"/>
      <c r="AE55" s="124">
        <f t="shared" si="153"/>
        <v>42705</v>
      </c>
      <c r="AF55" s="125"/>
      <c r="AG55" s="124">
        <f t="shared" si="239"/>
        <v>42705</v>
      </c>
      <c r="AH55" s="126"/>
      <c r="AI55" s="125"/>
      <c r="AJ55" s="124">
        <f t="shared" si="154"/>
        <v>42705</v>
      </c>
      <c r="AK55" s="125"/>
      <c r="AL55" s="124">
        <f t="shared" si="240"/>
        <v>42705</v>
      </c>
      <c r="AM55" s="126"/>
      <c r="AN55" s="125"/>
      <c r="AO55" s="130">
        <f t="shared" si="155"/>
        <v>42705</v>
      </c>
      <c r="AP55" s="131"/>
      <c r="AQ55" s="130">
        <f t="shared" si="156"/>
        <v>42705</v>
      </c>
      <c r="AR55" s="130"/>
      <c r="AS55" s="131"/>
      <c r="AT55" s="130">
        <f t="shared" si="157"/>
        <v>42705</v>
      </c>
      <c r="AU55" s="131"/>
      <c r="AV55" s="130">
        <f t="shared" si="158"/>
        <v>42705</v>
      </c>
      <c r="AW55" s="132"/>
      <c r="AX55" s="131"/>
      <c r="AY55" s="130">
        <f t="shared" si="159"/>
        <v>42705</v>
      </c>
      <c r="AZ55" s="131"/>
      <c r="BA55" s="130">
        <f t="shared" si="160"/>
        <v>42705</v>
      </c>
      <c r="BB55" s="130"/>
      <c r="BC55" s="131"/>
      <c r="BD55" s="130">
        <f t="shared" si="237"/>
        <v>42705</v>
      </c>
      <c r="BE55" s="174"/>
      <c r="BF55" s="130">
        <f t="shared" si="161"/>
        <v>42705</v>
      </c>
      <c r="BG55" s="132"/>
      <c r="BH55" s="131"/>
      <c r="BI55" s="130">
        <f t="shared" si="238"/>
        <v>42705</v>
      </c>
      <c r="BJ55" s="131"/>
      <c r="BK55" s="130">
        <f t="shared" si="162"/>
        <v>42705</v>
      </c>
      <c r="BL55" s="132"/>
      <c r="BM55" s="131"/>
      <c r="BN55" s="130">
        <f t="shared" si="163"/>
        <v>42705</v>
      </c>
      <c r="BO55" s="131"/>
      <c r="BP55" s="130">
        <f t="shared" si="164"/>
        <v>42705</v>
      </c>
      <c r="BQ55" s="132">
        <v>147</v>
      </c>
      <c r="BR55" s="133"/>
      <c r="BS55" s="183">
        <f t="shared" si="165"/>
        <v>42852</v>
      </c>
      <c r="BT55" s="88">
        <v>2</v>
      </c>
      <c r="BU55" s="130">
        <f t="shared" si="166"/>
        <v>42854</v>
      </c>
      <c r="BV55" s="130"/>
      <c r="BW55" s="231"/>
      <c r="BX55" s="130">
        <f t="shared" si="167"/>
        <v>42854</v>
      </c>
      <c r="BY55" s="88">
        <f t="shared" si="128"/>
        <v>13</v>
      </c>
      <c r="BZ55" s="130">
        <f t="shared" si="168"/>
        <v>42867</v>
      </c>
      <c r="CA55" s="213">
        <v>13</v>
      </c>
      <c r="CB55" s="131"/>
      <c r="CC55" s="241">
        <f t="shared" si="169"/>
        <v>42880</v>
      </c>
      <c r="CD55" s="227">
        <v>5</v>
      </c>
      <c r="CE55" s="155">
        <f t="shared" si="170"/>
        <v>42885</v>
      </c>
      <c r="CF55" s="289"/>
      <c r="CG55" s="294" t="s">
        <v>295</v>
      </c>
      <c r="CH55" s="155">
        <f t="shared" si="171"/>
        <v>42885</v>
      </c>
      <c r="CI55" s="227">
        <f t="shared" si="130"/>
        <v>10</v>
      </c>
      <c r="CJ55" s="155">
        <f t="shared" si="172"/>
        <v>42895</v>
      </c>
      <c r="CK55" s="213">
        <v>14</v>
      </c>
      <c r="CL55" s="135"/>
      <c r="CM55" s="307">
        <f t="shared" si="173"/>
        <v>42909</v>
      </c>
      <c r="CN55" s="300">
        <v>6</v>
      </c>
      <c r="CO55" s="308">
        <f t="shared" si="241"/>
        <v>42915</v>
      </c>
      <c r="CP55" s="309"/>
      <c r="CQ55" s="310">
        <v>1655</v>
      </c>
      <c r="CR55" s="308">
        <f t="shared" si="242"/>
        <v>42915</v>
      </c>
      <c r="CS55" s="88">
        <v>9</v>
      </c>
      <c r="CT55" s="130">
        <f t="shared" si="174"/>
        <v>42924</v>
      </c>
      <c r="CU55" s="213"/>
      <c r="CV55" s="131"/>
      <c r="CW55" s="130">
        <f t="shared" si="175"/>
        <v>42924</v>
      </c>
      <c r="CX55" s="88"/>
      <c r="CY55" s="130">
        <f t="shared" si="176"/>
        <v>42924</v>
      </c>
      <c r="CZ55" s="132"/>
      <c r="DA55" s="131"/>
      <c r="DB55" s="130">
        <f t="shared" si="177"/>
        <v>42924</v>
      </c>
      <c r="DC55" s="131"/>
      <c r="DD55" s="130">
        <f t="shared" si="178"/>
        <v>42924</v>
      </c>
      <c r="DE55" s="213"/>
      <c r="DF55" s="135"/>
      <c r="DG55" s="130">
        <f t="shared" si="179"/>
        <v>42924</v>
      </c>
      <c r="DH55" s="88"/>
      <c r="DI55" s="130">
        <f t="shared" si="180"/>
        <v>42924</v>
      </c>
      <c r="DJ55" s="132"/>
      <c r="DK55" s="131"/>
      <c r="DL55" s="130">
        <f t="shared" si="181"/>
        <v>42924</v>
      </c>
      <c r="DM55" s="131"/>
      <c r="DN55" s="130">
        <f t="shared" si="182"/>
        <v>42924</v>
      </c>
      <c r="DO55" s="213"/>
      <c r="DP55" s="131"/>
      <c r="DQ55" s="84">
        <f t="shared" si="183"/>
        <v>42924</v>
      </c>
      <c r="DR55" s="88"/>
      <c r="DS55" s="130">
        <f t="shared" si="184"/>
        <v>42924</v>
      </c>
      <c r="DT55" s="132"/>
      <c r="DU55" s="131"/>
      <c r="DV55" s="130">
        <f t="shared" si="185"/>
        <v>42924</v>
      </c>
      <c r="DW55" s="131"/>
      <c r="DX55" s="130">
        <f t="shared" si="186"/>
        <v>42924</v>
      </c>
      <c r="DY55" s="244">
        <v>110</v>
      </c>
      <c r="DZ55" s="133"/>
      <c r="EA55" s="337">
        <f t="shared" si="187"/>
        <v>43034</v>
      </c>
      <c r="EB55" s="88">
        <v>5</v>
      </c>
      <c r="EC55" s="130">
        <f t="shared" si="188"/>
        <v>43039</v>
      </c>
      <c r="ED55" s="132"/>
      <c r="EE55" s="131">
        <v>1200</v>
      </c>
      <c r="EF55" s="130">
        <f t="shared" si="189"/>
        <v>43039</v>
      </c>
      <c r="EG55" s="131">
        <f t="shared" si="133"/>
        <v>10</v>
      </c>
      <c r="EH55" s="130">
        <f t="shared" si="190"/>
        <v>43049</v>
      </c>
      <c r="EI55" s="213"/>
      <c r="EJ55" s="131"/>
      <c r="EK55" s="130">
        <f t="shared" si="191"/>
        <v>43049</v>
      </c>
      <c r="EL55" s="88"/>
      <c r="EM55" s="130">
        <f t="shared" si="192"/>
        <v>43049</v>
      </c>
      <c r="EN55" s="132"/>
      <c r="EO55" s="131"/>
      <c r="EP55" s="130">
        <f t="shared" si="193"/>
        <v>43049</v>
      </c>
      <c r="EQ55" s="131"/>
      <c r="ER55" s="130">
        <f t="shared" si="194"/>
        <v>43049</v>
      </c>
      <c r="ES55" s="213"/>
      <c r="ET55" s="131"/>
      <c r="EU55" s="130">
        <f t="shared" si="195"/>
        <v>43049</v>
      </c>
      <c r="EV55" s="88"/>
      <c r="EW55" s="130">
        <f t="shared" si="196"/>
        <v>43049</v>
      </c>
      <c r="EX55" s="132"/>
      <c r="EY55" s="131"/>
      <c r="EZ55" s="130">
        <f t="shared" si="197"/>
        <v>43049</v>
      </c>
      <c r="FA55" s="88"/>
      <c r="FB55" s="130">
        <f t="shared" si="198"/>
        <v>43049</v>
      </c>
      <c r="FC55" s="213"/>
      <c r="FD55" s="132"/>
      <c r="FE55" s="130">
        <f t="shared" si="199"/>
        <v>43049</v>
      </c>
      <c r="FF55" s="88"/>
      <c r="FG55" s="130">
        <f t="shared" si="200"/>
        <v>43049</v>
      </c>
      <c r="FH55" s="132"/>
      <c r="FI55" s="131"/>
      <c r="FJ55" s="130">
        <f t="shared" si="201"/>
        <v>43049</v>
      </c>
      <c r="FK55" s="131"/>
      <c r="FL55" s="130">
        <f t="shared" si="202"/>
        <v>43049</v>
      </c>
      <c r="FM55" s="244"/>
      <c r="FN55" s="131"/>
      <c r="FO55" s="130">
        <f t="shared" si="203"/>
        <v>43049</v>
      </c>
      <c r="FP55" s="88"/>
      <c r="FQ55" s="130">
        <f t="shared" si="204"/>
        <v>43049</v>
      </c>
      <c r="FR55" s="130"/>
      <c r="FS55" s="346"/>
      <c r="FT55" s="130">
        <f t="shared" si="205"/>
        <v>43049</v>
      </c>
      <c r="FU55" s="88"/>
      <c r="FV55" s="130">
        <f t="shared" si="206"/>
        <v>43049</v>
      </c>
      <c r="FW55" s="244"/>
      <c r="FX55" s="361"/>
      <c r="FY55" s="130">
        <f t="shared" si="207"/>
        <v>43049</v>
      </c>
      <c r="FZ55" s="88"/>
      <c r="GA55" s="130">
        <f t="shared" si="208"/>
        <v>43049</v>
      </c>
      <c r="GB55" s="132"/>
      <c r="GC55" s="131"/>
      <c r="GD55" s="130">
        <f t="shared" si="209"/>
        <v>43049</v>
      </c>
      <c r="GE55" s="88"/>
      <c r="GF55" s="130">
        <f t="shared" si="210"/>
        <v>43049</v>
      </c>
      <c r="GG55" s="213"/>
      <c r="GH55" s="131"/>
      <c r="GI55" s="130">
        <f t="shared" si="211"/>
        <v>43049</v>
      </c>
      <c r="GJ55" s="88"/>
      <c r="GK55" s="130">
        <f t="shared" si="212"/>
        <v>43049</v>
      </c>
      <c r="GL55" s="130"/>
      <c r="GM55" s="133"/>
      <c r="GN55" s="130">
        <f t="shared" si="213"/>
        <v>43049</v>
      </c>
      <c r="GO55" s="88"/>
      <c r="GP55" s="130">
        <f t="shared" si="214"/>
        <v>43049</v>
      </c>
      <c r="GQ55" s="244"/>
      <c r="GR55" s="131"/>
      <c r="GS55" s="84">
        <f t="shared" si="215"/>
        <v>43049</v>
      </c>
      <c r="GT55" s="88"/>
      <c r="GU55" s="130">
        <f t="shared" si="216"/>
        <v>43049</v>
      </c>
      <c r="GV55" s="130"/>
      <c r="GW55" s="131"/>
      <c r="GX55" s="130">
        <f t="shared" si="217"/>
        <v>43049</v>
      </c>
      <c r="GY55" s="88"/>
      <c r="GZ55" s="130">
        <f t="shared" si="218"/>
        <v>43049</v>
      </c>
      <c r="HA55" s="277"/>
      <c r="HB55" s="131"/>
      <c r="HC55" s="84">
        <f t="shared" si="219"/>
        <v>43049</v>
      </c>
      <c r="HD55" s="88"/>
      <c r="HE55" s="130">
        <f t="shared" si="220"/>
        <v>43049</v>
      </c>
      <c r="HF55" s="132"/>
      <c r="HG55" s="131"/>
      <c r="HH55" s="130">
        <f t="shared" si="221"/>
        <v>43049</v>
      </c>
      <c r="HI55" s="131"/>
      <c r="HJ55" s="130">
        <f t="shared" si="222"/>
        <v>43049</v>
      </c>
      <c r="HK55" s="132"/>
      <c r="HL55" s="131"/>
      <c r="HM55" s="130">
        <f t="shared" si="223"/>
        <v>43049</v>
      </c>
      <c r="HN55" s="131"/>
      <c r="HO55" s="130">
        <f t="shared" si="224"/>
        <v>43049</v>
      </c>
      <c r="HP55" s="130"/>
      <c r="HQ55" s="131"/>
      <c r="HR55" s="130">
        <f t="shared" si="225"/>
        <v>43049</v>
      </c>
      <c r="HS55" s="131"/>
      <c r="HT55" s="130">
        <f t="shared" si="226"/>
        <v>43049</v>
      </c>
      <c r="HU55" s="132"/>
      <c r="HV55" s="131"/>
      <c r="HW55" s="130">
        <f t="shared" si="227"/>
        <v>43049</v>
      </c>
      <c r="HX55" s="131"/>
      <c r="HY55" s="130">
        <f t="shared" si="228"/>
        <v>43049</v>
      </c>
      <c r="HZ55" s="130"/>
      <c r="IA55" s="131"/>
      <c r="IB55" s="130">
        <f t="shared" si="229"/>
        <v>43049</v>
      </c>
      <c r="IC55" s="131"/>
      <c r="ID55" s="130">
        <f t="shared" si="230"/>
        <v>43049</v>
      </c>
      <c r="IE55" s="132"/>
      <c r="IF55" s="131"/>
      <c r="IG55" s="130">
        <f t="shared" si="231"/>
        <v>43049</v>
      </c>
      <c r="IH55" s="131"/>
      <c r="II55" s="130">
        <f t="shared" si="232"/>
        <v>43049</v>
      </c>
      <c r="IJ55" s="136"/>
      <c r="IK55" s="131"/>
      <c r="IL55" s="130">
        <f t="shared" si="233"/>
        <v>43049</v>
      </c>
      <c r="IM55" s="131"/>
      <c r="IN55" s="130">
        <f t="shared" si="234"/>
        <v>43049</v>
      </c>
      <c r="IO55" s="132"/>
      <c r="IP55" s="131"/>
      <c r="IQ55" s="130">
        <f t="shared" si="235"/>
        <v>43049</v>
      </c>
      <c r="IR55" s="131"/>
      <c r="IS55" s="130">
        <f t="shared" si="236"/>
        <v>43049</v>
      </c>
      <c r="IT55" s="132"/>
      <c r="IU55" s="131"/>
    </row>
    <row r="56" spans="1:255" s="134" customFormat="1">
      <c r="A56" s="130">
        <v>42635</v>
      </c>
      <c r="B56" s="131">
        <v>8</v>
      </c>
      <c r="C56" s="130">
        <f t="shared" si="142"/>
        <v>42643</v>
      </c>
      <c r="D56" s="132"/>
      <c r="E56" s="131">
        <v>966</v>
      </c>
      <c r="F56" s="130">
        <f t="shared" si="143"/>
        <v>42643</v>
      </c>
      <c r="G56" s="131">
        <v>7</v>
      </c>
      <c r="H56" s="130">
        <f t="shared" si="144"/>
        <v>42650</v>
      </c>
      <c r="I56" s="132"/>
      <c r="J56" s="133"/>
      <c r="K56" s="130">
        <f t="shared" si="145"/>
        <v>42650</v>
      </c>
      <c r="L56" s="131"/>
      <c r="M56" s="130">
        <f t="shared" si="146"/>
        <v>42650</v>
      </c>
      <c r="N56" s="132"/>
      <c r="O56" s="131"/>
      <c r="P56" s="130">
        <f t="shared" si="147"/>
        <v>42650</v>
      </c>
      <c r="Q56" s="131"/>
      <c r="R56" s="130">
        <f t="shared" si="148"/>
        <v>42650</v>
      </c>
      <c r="S56" s="132">
        <v>41</v>
      </c>
      <c r="T56" s="131"/>
      <c r="U56" s="130">
        <f t="shared" si="149"/>
        <v>42691</v>
      </c>
      <c r="V56" s="131">
        <v>12</v>
      </c>
      <c r="W56" s="130">
        <f t="shared" si="150"/>
        <v>42703</v>
      </c>
      <c r="X56" s="130"/>
      <c r="Y56" s="132">
        <v>1040</v>
      </c>
      <c r="Z56" s="130">
        <f t="shared" si="151"/>
        <v>42703</v>
      </c>
      <c r="AA56" s="131">
        <v>3</v>
      </c>
      <c r="AB56" s="130">
        <f t="shared" si="152"/>
        <v>42706</v>
      </c>
      <c r="AC56" s="132"/>
      <c r="AD56" s="131"/>
      <c r="AE56" s="130">
        <f t="shared" si="153"/>
        <v>42706</v>
      </c>
      <c r="AF56" s="131"/>
      <c r="AG56" s="130">
        <f t="shared" si="239"/>
        <v>42706</v>
      </c>
      <c r="AH56" s="132"/>
      <c r="AI56" s="131"/>
      <c r="AJ56" s="130">
        <f t="shared" si="154"/>
        <v>42706</v>
      </c>
      <c r="AK56" s="131"/>
      <c r="AL56" s="130">
        <f t="shared" si="240"/>
        <v>42706</v>
      </c>
      <c r="AM56" s="132"/>
      <c r="AN56" s="131"/>
      <c r="AO56" s="130">
        <f t="shared" si="155"/>
        <v>42706</v>
      </c>
      <c r="AP56" s="131"/>
      <c r="AQ56" s="130">
        <f t="shared" si="156"/>
        <v>42706</v>
      </c>
      <c r="AR56" s="130"/>
      <c r="AS56" s="131"/>
      <c r="AT56" s="130">
        <f t="shared" si="157"/>
        <v>42706</v>
      </c>
      <c r="AU56" s="131"/>
      <c r="AV56" s="130">
        <f t="shared" si="158"/>
        <v>42706</v>
      </c>
      <c r="AW56" s="132"/>
      <c r="AX56" s="131"/>
      <c r="AY56" s="130">
        <f t="shared" si="159"/>
        <v>42706</v>
      </c>
      <c r="AZ56" s="131"/>
      <c r="BA56" s="130">
        <f t="shared" si="160"/>
        <v>42706</v>
      </c>
      <c r="BB56" s="130"/>
      <c r="BC56" s="131"/>
      <c r="BD56" s="130">
        <f t="shared" si="237"/>
        <v>42706</v>
      </c>
      <c r="BE56" s="174"/>
      <c r="BF56" s="130">
        <f t="shared" si="161"/>
        <v>42706</v>
      </c>
      <c r="BG56" s="132"/>
      <c r="BH56" s="131"/>
      <c r="BI56" s="130">
        <f t="shared" si="238"/>
        <v>42706</v>
      </c>
      <c r="BJ56" s="131"/>
      <c r="BK56" s="130">
        <f t="shared" si="162"/>
        <v>42706</v>
      </c>
      <c r="BL56" s="132"/>
      <c r="BM56" s="131"/>
      <c r="BN56" s="130">
        <f t="shared" si="163"/>
        <v>42706</v>
      </c>
      <c r="BO56" s="131"/>
      <c r="BP56" s="130">
        <f t="shared" si="164"/>
        <v>42706</v>
      </c>
      <c r="BQ56" s="132">
        <v>146</v>
      </c>
      <c r="BR56" s="133"/>
      <c r="BS56" s="183">
        <f t="shared" si="165"/>
        <v>42852</v>
      </c>
      <c r="BT56" s="88">
        <v>2</v>
      </c>
      <c r="BU56" s="130">
        <f t="shared" si="166"/>
        <v>42854</v>
      </c>
      <c r="BV56" s="130"/>
      <c r="BW56" s="231"/>
      <c r="BX56" s="130">
        <f t="shared" si="167"/>
        <v>42854</v>
      </c>
      <c r="BY56" s="88">
        <f t="shared" si="128"/>
        <v>13</v>
      </c>
      <c r="BZ56" s="130">
        <f t="shared" si="168"/>
        <v>42867</v>
      </c>
      <c r="CA56" s="213">
        <v>13</v>
      </c>
      <c r="CB56" s="131"/>
      <c r="CC56" s="241">
        <f t="shared" si="169"/>
        <v>42880</v>
      </c>
      <c r="CD56" s="227">
        <v>5</v>
      </c>
      <c r="CE56" s="155">
        <f t="shared" si="170"/>
        <v>42885</v>
      </c>
      <c r="CF56" s="289"/>
      <c r="CG56" s="294" t="s">
        <v>296</v>
      </c>
      <c r="CH56" s="155">
        <f t="shared" si="171"/>
        <v>42885</v>
      </c>
      <c r="CI56" s="227">
        <f t="shared" si="130"/>
        <v>10</v>
      </c>
      <c r="CJ56" s="155">
        <f t="shared" si="172"/>
        <v>42895</v>
      </c>
      <c r="CK56" s="213">
        <v>14</v>
      </c>
      <c r="CL56" s="135"/>
      <c r="CM56" s="307">
        <f t="shared" si="173"/>
        <v>42909</v>
      </c>
      <c r="CN56" s="300">
        <v>6</v>
      </c>
      <c r="CO56" s="308">
        <f t="shared" si="241"/>
        <v>42915</v>
      </c>
      <c r="CP56" s="309"/>
      <c r="CQ56" s="310">
        <v>1661</v>
      </c>
      <c r="CR56" s="308">
        <f t="shared" si="242"/>
        <v>42915</v>
      </c>
      <c r="CS56" s="88">
        <v>9</v>
      </c>
      <c r="CT56" s="130">
        <f t="shared" si="174"/>
        <v>42924</v>
      </c>
      <c r="CU56" s="213"/>
      <c r="CV56" s="131"/>
      <c r="CW56" s="130">
        <f t="shared" si="175"/>
        <v>42924</v>
      </c>
      <c r="CX56" s="88"/>
      <c r="CY56" s="130">
        <f t="shared" si="176"/>
        <v>42924</v>
      </c>
      <c r="CZ56" s="132"/>
      <c r="DA56" s="131"/>
      <c r="DB56" s="130">
        <f t="shared" si="177"/>
        <v>42924</v>
      </c>
      <c r="DC56" s="131"/>
      <c r="DD56" s="130">
        <f t="shared" si="178"/>
        <v>42924</v>
      </c>
      <c r="DE56" s="213"/>
      <c r="DF56" s="135"/>
      <c r="DG56" s="130">
        <f t="shared" si="179"/>
        <v>42924</v>
      </c>
      <c r="DH56" s="88"/>
      <c r="DI56" s="130">
        <f t="shared" si="180"/>
        <v>42924</v>
      </c>
      <c r="DJ56" s="132"/>
      <c r="DK56" s="131"/>
      <c r="DL56" s="130">
        <f t="shared" si="181"/>
        <v>42924</v>
      </c>
      <c r="DM56" s="131"/>
      <c r="DN56" s="130">
        <f t="shared" si="182"/>
        <v>42924</v>
      </c>
      <c r="DO56" s="213"/>
      <c r="DP56" s="131"/>
      <c r="DQ56" s="84">
        <f t="shared" si="183"/>
        <v>42924</v>
      </c>
      <c r="DR56" s="88"/>
      <c r="DS56" s="130">
        <f t="shared" si="184"/>
        <v>42924</v>
      </c>
      <c r="DT56" s="132"/>
      <c r="DU56" s="131"/>
      <c r="DV56" s="130">
        <f t="shared" si="185"/>
        <v>42924</v>
      </c>
      <c r="DW56" s="131"/>
      <c r="DX56" s="130">
        <f t="shared" si="186"/>
        <v>42924</v>
      </c>
      <c r="DY56" s="244">
        <v>110</v>
      </c>
      <c r="DZ56" s="133"/>
      <c r="EA56" s="337">
        <f t="shared" si="187"/>
        <v>43034</v>
      </c>
      <c r="EB56" s="88">
        <v>5</v>
      </c>
      <c r="EC56" s="130">
        <f t="shared" si="188"/>
        <v>43039</v>
      </c>
      <c r="ED56" s="132"/>
      <c r="EE56" s="131">
        <v>1207</v>
      </c>
      <c r="EF56" s="130">
        <f t="shared" si="189"/>
        <v>43039</v>
      </c>
      <c r="EG56" s="131">
        <f t="shared" si="133"/>
        <v>10</v>
      </c>
      <c r="EH56" s="130">
        <f t="shared" si="190"/>
        <v>43049</v>
      </c>
      <c r="EI56" s="213"/>
      <c r="EJ56" s="131"/>
      <c r="EK56" s="130">
        <f t="shared" si="191"/>
        <v>43049</v>
      </c>
      <c r="EL56" s="88"/>
      <c r="EM56" s="130">
        <f t="shared" si="192"/>
        <v>43049</v>
      </c>
      <c r="EN56" s="132"/>
      <c r="EO56" s="131"/>
      <c r="EP56" s="130">
        <f t="shared" si="193"/>
        <v>43049</v>
      </c>
      <c r="EQ56" s="131"/>
      <c r="ER56" s="130">
        <f t="shared" si="194"/>
        <v>43049</v>
      </c>
      <c r="ES56" s="213"/>
      <c r="ET56" s="131"/>
      <c r="EU56" s="130">
        <f t="shared" si="195"/>
        <v>43049</v>
      </c>
      <c r="EV56" s="88"/>
      <c r="EW56" s="130">
        <f t="shared" si="196"/>
        <v>43049</v>
      </c>
      <c r="EX56" s="132"/>
      <c r="EY56" s="131"/>
      <c r="EZ56" s="130">
        <f t="shared" si="197"/>
        <v>43049</v>
      </c>
      <c r="FA56" s="88"/>
      <c r="FB56" s="130">
        <f t="shared" si="198"/>
        <v>43049</v>
      </c>
      <c r="FC56" s="213"/>
      <c r="FD56" s="132"/>
      <c r="FE56" s="130">
        <f t="shared" si="199"/>
        <v>43049</v>
      </c>
      <c r="FF56" s="88"/>
      <c r="FG56" s="130">
        <f t="shared" si="200"/>
        <v>43049</v>
      </c>
      <c r="FH56" s="132"/>
      <c r="FI56" s="131"/>
      <c r="FJ56" s="130">
        <f t="shared" si="201"/>
        <v>43049</v>
      </c>
      <c r="FK56" s="131"/>
      <c r="FL56" s="130">
        <f t="shared" si="202"/>
        <v>43049</v>
      </c>
      <c r="FM56" s="244"/>
      <c r="FN56" s="131"/>
      <c r="FO56" s="130">
        <f t="shared" si="203"/>
        <v>43049</v>
      </c>
      <c r="FP56" s="88"/>
      <c r="FQ56" s="130">
        <f t="shared" si="204"/>
        <v>43049</v>
      </c>
      <c r="FR56" s="130"/>
      <c r="FS56" s="346"/>
      <c r="FT56" s="130">
        <f t="shared" si="205"/>
        <v>43049</v>
      </c>
      <c r="FU56" s="88"/>
      <c r="FV56" s="130">
        <f t="shared" si="206"/>
        <v>43049</v>
      </c>
      <c r="FW56" s="244"/>
      <c r="FX56" s="361"/>
      <c r="FY56" s="130">
        <f t="shared" si="207"/>
        <v>43049</v>
      </c>
      <c r="FZ56" s="88"/>
      <c r="GA56" s="130">
        <f t="shared" si="208"/>
        <v>43049</v>
      </c>
      <c r="GB56" s="132"/>
      <c r="GC56" s="131"/>
      <c r="GD56" s="130">
        <f t="shared" si="209"/>
        <v>43049</v>
      </c>
      <c r="GE56" s="88"/>
      <c r="GF56" s="130">
        <f t="shared" si="210"/>
        <v>43049</v>
      </c>
      <c r="GG56" s="213"/>
      <c r="GH56" s="131"/>
      <c r="GI56" s="130">
        <f t="shared" si="211"/>
        <v>43049</v>
      </c>
      <c r="GJ56" s="88"/>
      <c r="GK56" s="130">
        <f t="shared" si="212"/>
        <v>43049</v>
      </c>
      <c r="GL56" s="130"/>
      <c r="GM56" s="133"/>
      <c r="GN56" s="130">
        <f t="shared" si="213"/>
        <v>43049</v>
      </c>
      <c r="GO56" s="88"/>
      <c r="GP56" s="130">
        <f t="shared" si="214"/>
        <v>43049</v>
      </c>
      <c r="GQ56" s="244"/>
      <c r="GR56" s="131"/>
      <c r="GS56" s="84">
        <f t="shared" si="215"/>
        <v>43049</v>
      </c>
      <c r="GT56" s="88"/>
      <c r="GU56" s="130">
        <f t="shared" si="216"/>
        <v>43049</v>
      </c>
      <c r="GV56" s="130"/>
      <c r="GW56" s="131"/>
      <c r="GX56" s="130">
        <f t="shared" si="217"/>
        <v>43049</v>
      </c>
      <c r="GY56" s="88"/>
      <c r="GZ56" s="130">
        <f t="shared" si="218"/>
        <v>43049</v>
      </c>
      <c r="HA56" s="277"/>
      <c r="HB56" s="131"/>
      <c r="HC56" s="84">
        <f t="shared" si="219"/>
        <v>43049</v>
      </c>
      <c r="HD56" s="88"/>
      <c r="HE56" s="130">
        <f t="shared" si="220"/>
        <v>43049</v>
      </c>
      <c r="HF56" s="132"/>
      <c r="HG56" s="131"/>
      <c r="HH56" s="130">
        <f t="shared" si="221"/>
        <v>43049</v>
      </c>
      <c r="HI56" s="131"/>
      <c r="HJ56" s="130">
        <f t="shared" si="222"/>
        <v>43049</v>
      </c>
      <c r="HK56" s="132"/>
      <c r="HL56" s="131"/>
      <c r="HM56" s="130">
        <f t="shared" si="223"/>
        <v>43049</v>
      </c>
      <c r="HN56" s="131"/>
      <c r="HO56" s="130">
        <f t="shared" si="224"/>
        <v>43049</v>
      </c>
      <c r="HP56" s="130"/>
      <c r="HQ56" s="131"/>
      <c r="HR56" s="130">
        <f t="shared" si="225"/>
        <v>43049</v>
      </c>
      <c r="HS56" s="131"/>
      <c r="HT56" s="130">
        <f t="shared" si="226"/>
        <v>43049</v>
      </c>
      <c r="HU56" s="132"/>
      <c r="HV56" s="131"/>
      <c r="HW56" s="130">
        <f t="shared" si="227"/>
        <v>43049</v>
      </c>
      <c r="HX56" s="131"/>
      <c r="HY56" s="130">
        <f t="shared" si="228"/>
        <v>43049</v>
      </c>
      <c r="HZ56" s="130"/>
      <c r="IA56" s="131"/>
      <c r="IB56" s="130">
        <f t="shared" si="229"/>
        <v>43049</v>
      </c>
      <c r="IC56" s="131"/>
      <c r="ID56" s="130">
        <f t="shared" si="230"/>
        <v>43049</v>
      </c>
      <c r="IE56" s="132"/>
      <c r="IF56" s="131"/>
      <c r="IG56" s="130">
        <f t="shared" si="231"/>
        <v>43049</v>
      </c>
      <c r="IH56" s="131"/>
      <c r="II56" s="130">
        <f t="shared" si="232"/>
        <v>43049</v>
      </c>
      <c r="IJ56" s="136"/>
      <c r="IK56" s="131"/>
      <c r="IL56" s="130">
        <f t="shared" si="233"/>
        <v>43049</v>
      </c>
      <c r="IM56" s="131"/>
      <c r="IN56" s="130">
        <f t="shared" si="234"/>
        <v>43049</v>
      </c>
      <c r="IO56" s="132"/>
      <c r="IP56" s="131"/>
      <c r="IQ56" s="130">
        <f t="shared" si="235"/>
        <v>43049</v>
      </c>
      <c r="IR56" s="131"/>
      <c r="IS56" s="130">
        <f t="shared" si="236"/>
        <v>43049</v>
      </c>
      <c r="IT56" s="132"/>
      <c r="IU56" s="131"/>
    </row>
    <row r="57" spans="1:255" s="134" customFormat="1">
      <c r="A57" s="130">
        <v>42635</v>
      </c>
      <c r="B57" s="131">
        <v>8</v>
      </c>
      <c r="C57" s="130">
        <f t="shared" si="142"/>
        <v>42643</v>
      </c>
      <c r="D57" s="132"/>
      <c r="E57" s="131">
        <v>964</v>
      </c>
      <c r="F57" s="130">
        <f t="shared" si="143"/>
        <v>42643</v>
      </c>
      <c r="G57" s="131">
        <v>7</v>
      </c>
      <c r="H57" s="130">
        <f t="shared" si="144"/>
        <v>42650</v>
      </c>
      <c r="I57" s="132"/>
      <c r="J57" s="133"/>
      <c r="K57" s="130">
        <f t="shared" si="145"/>
        <v>42650</v>
      </c>
      <c r="L57" s="131"/>
      <c r="M57" s="130">
        <f t="shared" si="146"/>
        <v>42650</v>
      </c>
      <c r="N57" s="132"/>
      <c r="O57" s="131"/>
      <c r="P57" s="130">
        <f t="shared" si="147"/>
        <v>42650</v>
      </c>
      <c r="Q57" s="131"/>
      <c r="R57" s="130">
        <f t="shared" si="148"/>
        <v>42650</v>
      </c>
      <c r="S57" s="132">
        <v>41</v>
      </c>
      <c r="T57" s="131"/>
      <c r="U57" s="124">
        <f t="shared" si="149"/>
        <v>42691</v>
      </c>
      <c r="V57" s="125">
        <v>12</v>
      </c>
      <c r="W57" s="124">
        <f t="shared" si="150"/>
        <v>42703</v>
      </c>
      <c r="X57" s="124"/>
      <c r="Y57" s="126">
        <v>1293</v>
      </c>
      <c r="Z57" s="130">
        <f t="shared" si="151"/>
        <v>42703</v>
      </c>
      <c r="AA57" s="131">
        <v>3</v>
      </c>
      <c r="AB57" s="130">
        <f t="shared" si="152"/>
        <v>42706</v>
      </c>
      <c r="AC57" s="132"/>
      <c r="AD57" s="131"/>
      <c r="AE57" s="130">
        <f t="shared" si="153"/>
        <v>42706</v>
      </c>
      <c r="AF57" s="131"/>
      <c r="AG57" s="130">
        <f t="shared" si="239"/>
        <v>42706</v>
      </c>
      <c r="AH57" s="132"/>
      <c r="AI57" s="131"/>
      <c r="AJ57" s="130">
        <f t="shared" si="154"/>
        <v>42706</v>
      </c>
      <c r="AK57" s="131"/>
      <c r="AL57" s="130">
        <f t="shared" si="240"/>
        <v>42706</v>
      </c>
      <c r="AM57" s="132"/>
      <c r="AN57" s="131"/>
      <c r="AO57" s="130">
        <f t="shared" si="155"/>
        <v>42706</v>
      </c>
      <c r="AP57" s="131"/>
      <c r="AQ57" s="130">
        <f t="shared" si="156"/>
        <v>42706</v>
      </c>
      <c r="AR57" s="130"/>
      <c r="AS57" s="131"/>
      <c r="AT57" s="130">
        <f t="shared" si="157"/>
        <v>42706</v>
      </c>
      <c r="AU57" s="131"/>
      <c r="AV57" s="130">
        <f t="shared" si="158"/>
        <v>42706</v>
      </c>
      <c r="AW57" s="132"/>
      <c r="AX57" s="131"/>
      <c r="AY57" s="130">
        <f t="shared" si="159"/>
        <v>42706</v>
      </c>
      <c r="AZ57" s="131"/>
      <c r="BA57" s="130">
        <f t="shared" si="160"/>
        <v>42706</v>
      </c>
      <c r="BB57" s="130"/>
      <c r="BC57" s="131"/>
      <c r="BD57" s="130">
        <f t="shared" si="237"/>
        <v>42706</v>
      </c>
      <c r="BE57" s="174"/>
      <c r="BF57" s="130">
        <f t="shared" si="161"/>
        <v>42706</v>
      </c>
      <c r="BG57" s="132"/>
      <c r="BH57" s="131"/>
      <c r="BI57" s="130">
        <f t="shared" si="238"/>
        <v>42706</v>
      </c>
      <c r="BJ57" s="131"/>
      <c r="BK57" s="130">
        <f t="shared" si="162"/>
        <v>42706</v>
      </c>
      <c r="BL57" s="132"/>
      <c r="BM57" s="131"/>
      <c r="BN57" s="130">
        <f t="shared" si="163"/>
        <v>42706</v>
      </c>
      <c r="BO57" s="131"/>
      <c r="BP57" s="130">
        <f t="shared" si="164"/>
        <v>42706</v>
      </c>
      <c r="BQ57" s="132">
        <v>146</v>
      </c>
      <c r="BR57" s="133"/>
      <c r="BS57" s="183">
        <f t="shared" si="165"/>
        <v>42852</v>
      </c>
      <c r="BT57" s="88">
        <v>2</v>
      </c>
      <c r="BU57" s="130">
        <f t="shared" si="166"/>
        <v>42854</v>
      </c>
      <c r="BV57" s="130"/>
      <c r="BW57" s="231"/>
      <c r="BX57" s="130">
        <f t="shared" si="167"/>
        <v>42854</v>
      </c>
      <c r="BY57" s="88">
        <f t="shared" si="128"/>
        <v>13</v>
      </c>
      <c r="BZ57" s="130">
        <f t="shared" si="168"/>
        <v>42867</v>
      </c>
      <c r="CA57" s="213"/>
      <c r="CB57" s="131"/>
      <c r="CC57" s="130">
        <f t="shared" si="169"/>
        <v>42867</v>
      </c>
      <c r="CD57" s="88"/>
      <c r="CE57" s="130">
        <f t="shared" si="170"/>
        <v>42867</v>
      </c>
      <c r="CF57" s="132"/>
      <c r="CG57" s="231"/>
      <c r="CH57" s="130">
        <f t="shared" si="171"/>
        <v>42867</v>
      </c>
      <c r="CI57" s="88"/>
      <c r="CJ57" s="130">
        <f t="shared" si="172"/>
        <v>42867</v>
      </c>
      <c r="CK57" s="213">
        <v>2</v>
      </c>
      <c r="CL57" s="138"/>
      <c r="CM57" s="84">
        <f t="shared" si="173"/>
        <v>42869</v>
      </c>
      <c r="CN57" s="88"/>
      <c r="CO57" s="130">
        <f t="shared" si="241"/>
        <v>42869</v>
      </c>
      <c r="CP57" s="132"/>
      <c r="CQ57" s="131"/>
      <c r="CR57" s="130">
        <f t="shared" si="242"/>
        <v>42869</v>
      </c>
      <c r="CS57" s="88"/>
      <c r="CT57" s="130">
        <f t="shared" si="174"/>
        <v>42869</v>
      </c>
      <c r="CU57" s="213"/>
      <c r="CV57" s="131"/>
      <c r="CW57" s="130">
        <f t="shared" si="175"/>
        <v>42869</v>
      </c>
      <c r="CX57" s="88"/>
      <c r="CY57" s="130">
        <f t="shared" si="176"/>
        <v>42869</v>
      </c>
      <c r="CZ57" s="132"/>
      <c r="DA57" s="131"/>
      <c r="DB57" s="130">
        <f t="shared" si="177"/>
        <v>42869</v>
      </c>
      <c r="DC57" s="131"/>
      <c r="DD57" s="130">
        <f t="shared" si="178"/>
        <v>42869</v>
      </c>
      <c r="DE57" s="213"/>
      <c r="DF57" s="135"/>
      <c r="DG57" s="130">
        <f t="shared" si="179"/>
        <v>42869</v>
      </c>
      <c r="DH57" s="88"/>
      <c r="DI57" s="130">
        <f t="shared" si="180"/>
        <v>42869</v>
      </c>
      <c r="DJ57" s="132"/>
      <c r="DK57" s="131"/>
      <c r="DL57" s="130">
        <f t="shared" si="181"/>
        <v>42869</v>
      </c>
      <c r="DM57" s="131"/>
      <c r="DN57" s="130">
        <f t="shared" si="182"/>
        <v>42869</v>
      </c>
      <c r="DO57" s="213"/>
      <c r="DP57" s="131"/>
      <c r="DQ57" s="84">
        <f t="shared" si="183"/>
        <v>42869</v>
      </c>
      <c r="DR57" s="88"/>
      <c r="DS57" s="130">
        <f t="shared" si="184"/>
        <v>42869</v>
      </c>
      <c r="DT57" s="132"/>
      <c r="DU57" s="131"/>
      <c r="DV57" s="130">
        <f t="shared" si="185"/>
        <v>42869</v>
      </c>
      <c r="DW57" s="131"/>
      <c r="DX57" s="130">
        <f t="shared" si="186"/>
        <v>42869</v>
      </c>
      <c r="DY57" s="244">
        <v>165</v>
      </c>
      <c r="DZ57" s="133"/>
      <c r="EA57" s="337">
        <f t="shared" si="187"/>
        <v>43034</v>
      </c>
      <c r="EB57" s="88">
        <v>5</v>
      </c>
      <c r="EC57" s="130">
        <f t="shared" si="188"/>
        <v>43039</v>
      </c>
      <c r="ED57" s="132"/>
      <c r="EE57" s="131">
        <v>1202</v>
      </c>
      <c r="EF57" s="130">
        <f t="shared" si="189"/>
        <v>43039</v>
      </c>
      <c r="EG57" s="131">
        <f t="shared" si="133"/>
        <v>10</v>
      </c>
      <c r="EH57" s="130">
        <f t="shared" si="190"/>
        <v>43049</v>
      </c>
      <c r="EI57" s="213"/>
      <c r="EJ57" s="131"/>
      <c r="EK57" s="130">
        <f t="shared" si="191"/>
        <v>43049</v>
      </c>
      <c r="EL57" s="88"/>
      <c r="EM57" s="130">
        <f t="shared" si="192"/>
        <v>43049</v>
      </c>
      <c r="EN57" s="132"/>
      <c r="EO57" s="131"/>
      <c r="EP57" s="130">
        <f t="shared" si="193"/>
        <v>43049</v>
      </c>
      <c r="EQ57" s="131"/>
      <c r="ER57" s="130">
        <f t="shared" si="194"/>
        <v>43049</v>
      </c>
      <c r="ES57" s="213"/>
      <c r="ET57" s="131"/>
      <c r="EU57" s="130">
        <f t="shared" si="195"/>
        <v>43049</v>
      </c>
      <c r="EV57" s="88"/>
      <c r="EW57" s="130">
        <f t="shared" si="196"/>
        <v>43049</v>
      </c>
      <c r="EX57" s="132"/>
      <c r="EY57" s="131"/>
      <c r="EZ57" s="130">
        <f t="shared" si="197"/>
        <v>43049</v>
      </c>
      <c r="FA57" s="88"/>
      <c r="FB57" s="130">
        <f t="shared" si="198"/>
        <v>43049</v>
      </c>
      <c r="FC57" s="213"/>
      <c r="FD57" s="132"/>
      <c r="FE57" s="130">
        <f t="shared" si="199"/>
        <v>43049</v>
      </c>
      <c r="FF57" s="88"/>
      <c r="FG57" s="130">
        <f t="shared" si="200"/>
        <v>43049</v>
      </c>
      <c r="FH57" s="132"/>
      <c r="FI57" s="131"/>
      <c r="FJ57" s="130">
        <f t="shared" si="201"/>
        <v>43049</v>
      </c>
      <c r="FK57" s="131"/>
      <c r="FL57" s="130">
        <f t="shared" si="202"/>
        <v>43049</v>
      </c>
      <c r="FM57" s="244"/>
      <c r="FN57" s="131"/>
      <c r="FO57" s="130">
        <f t="shared" si="203"/>
        <v>43049</v>
      </c>
      <c r="FP57" s="88"/>
      <c r="FQ57" s="130">
        <f t="shared" si="204"/>
        <v>43049</v>
      </c>
      <c r="FR57" s="130"/>
      <c r="FS57" s="346"/>
      <c r="FT57" s="130">
        <f t="shared" si="205"/>
        <v>43049</v>
      </c>
      <c r="FU57" s="88"/>
      <c r="FV57" s="130">
        <f t="shared" si="206"/>
        <v>43049</v>
      </c>
      <c r="FW57" s="244"/>
      <c r="FX57" s="361"/>
      <c r="FY57" s="130">
        <f t="shared" si="207"/>
        <v>43049</v>
      </c>
      <c r="FZ57" s="88"/>
      <c r="GA57" s="130">
        <f t="shared" si="208"/>
        <v>43049</v>
      </c>
      <c r="GB57" s="132"/>
      <c r="GC57" s="131"/>
      <c r="GD57" s="130">
        <f t="shared" si="209"/>
        <v>43049</v>
      </c>
      <c r="GE57" s="88"/>
      <c r="GF57" s="130">
        <f t="shared" si="210"/>
        <v>43049</v>
      </c>
      <c r="GG57" s="213"/>
      <c r="GH57" s="131"/>
      <c r="GI57" s="130">
        <f t="shared" si="211"/>
        <v>43049</v>
      </c>
      <c r="GJ57" s="88"/>
      <c r="GK57" s="130">
        <f t="shared" si="212"/>
        <v>43049</v>
      </c>
      <c r="GL57" s="130"/>
      <c r="GM57" s="133"/>
      <c r="GN57" s="130">
        <f t="shared" si="213"/>
        <v>43049</v>
      </c>
      <c r="GO57" s="88"/>
      <c r="GP57" s="130">
        <f t="shared" si="214"/>
        <v>43049</v>
      </c>
      <c r="GQ57" s="244"/>
      <c r="GR57" s="131"/>
      <c r="GS57" s="84">
        <f t="shared" si="215"/>
        <v>43049</v>
      </c>
      <c r="GT57" s="88"/>
      <c r="GU57" s="130">
        <f t="shared" si="216"/>
        <v>43049</v>
      </c>
      <c r="GV57" s="130"/>
      <c r="GW57" s="131"/>
      <c r="GX57" s="130">
        <f t="shared" si="217"/>
        <v>43049</v>
      </c>
      <c r="GY57" s="88"/>
      <c r="GZ57" s="130">
        <f t="shared" si="218"/>
        <v>43049</v>
      </c>
      <c r="HA57" s="277"/>
      <c r="HB57" s="131"/>
      <c r="HC57" s="84">
        <f t="shared" si="219"/>
        <v>43049</v>
      </c>
      <c r="HD57" s="88"/>
      <c r="HE57" s="130">
        <f t="shared" si="220"/>
        <v>43049</v>
      </c>
      <c r="HF57" s="132"/>
      <c r="HG57" s="131"/>
      <c r="HH57" s="130">
        <f t="shared" si="221"/>
        <v>43049</v>
      </c>
      <c r="HI57" s="131"/>
      <c r="HJ57" s="130">
        <f t="shared" si="222"/>
        <v>43049</v>
      </c>
      <c r="HK57" s="132"/>
      <c r="HL57" s="131"/>
      <c r="HM57" s="130">
        <f t="shared" si="223"/>
        <v>43049</v>
      </c>
      <c r="HN57" s="131"/>
      <c r="HO57" s="130">
        <f t="shared" si="224"/>
        <v>43049</v>
      </c>
      <c r="HP57" s="130"/>
      <c r="HQ57" s="131"/>
      <c r="HR57" s="130">
        <f t="shared" si="225"/>
        <v>43049</v>
      </c>
      <c r="HS57" s="131"/>
      <c r="HT57" s="130">
        <f t="shared" si="226"/>
        <v>43049</v>
      </c>
      <c r="HU57" s="132"/>
      <c r="HV57" s="131"/>
      <c r="HW57" s="130">
        <f t="shared" si="227"/>
        <v>43049</v>
      </c>
      <c r="HX57" s="131"/>
      <c r="HY57" s="130">
        <f t="shared" si="228"/>
        <v>43049</v>
      </c>
      <c r="HZ57" s="130"/>
      <c r="IA57" s="131"/>
      <c r="IB57" s="130">
        <f t="shared" si="229"/>
        <v>43049</v>
      </c>
      <c r="IC57" s="131"/>
      <c r="ID57" s="130">
        <f t="shared" si="230"/>
        <v>43049</v>
      </c>
      <c r="IE57" s="132"/>
      <c r="IF57" s="131"/>
      <c r="IG57" s="130">
        <f t="shared" si="231"/>
        <v>43049</v>
      </c>
      <c r="IH57" s="131"/>
      <c r="II57" s="130">
        <f t="shared" si="232"/>
        <v>43049</v>
      </c>
      <c r="IJ57" s="136"/>
      <c r="IK57" s="131"/>
      <c r="IL57" s="130">
        <f t="shared" si="233"/>
        <v>43049</v>
      </c>
      <c r="IM57" s="131"/>
      <c r="IN57" s="130">
        <f t="shared" si="234"/>
        <v>43049</v>
      </c>
      <c r="IO57" s="132"/>
      <c r="IP57" s="131"/>
      <c r="IQ57" s="130">
        <f t="shared" si="235"/>
        <v>43049</v>
      </c>
      <c r="IR57" s="131"/>
      <c r="IS57" s="130">
        <f t="shared" si="236"/>
        <v>43049</v>
      </c>
      <c r="IT57" s="132"/>
      <c r="IU57" s="131"/>
    </row>
    <row r="58" spans="1:255" s="134" customFormat="1">
      <c r="A58" s="124">
        <v>42636</v>
      </c>
      <c r="B58" s="125">
        <v>7</v>
      </c>
      <c r="C58" s="124">
        <f t="shared" si="142"/>
        <v>42643</v>
      </c>
      <c r="D58" s="126"/>
      <c r="E58" s="125">
        <v>1119</v>
      </c>
      <c r="F58" s="124">
        <f t="shared" si="143"/>
        <v>42643</v>
      </c>
      <c r="G58" s="125">
        <v>8</v>
      </c>
      <c r="H58" s="124">
        <f t="shared" si="144"/>
        <v>42651</v>
      </c>
      <c r="I58" s="126"/>
      <c r="J58" s="127"/>
      <c r="K58" s="124">
        <f t="shared" si="145"/>
        <v>42651</v>
      </c>
      <c r="L58" s="125"/>
      <c r="M58" s="124">
        <f t="shared" si="146"/>
        <v>42651</v>
      </c>
      <c r="N58" s="126"/>
      <c r="O58" s="125"/>
      <c r="P58" s="124">
        <f t="shared" si="147"/>
        <v>42651</v>
      </c>
      <c r="Q58" s="125"/>
      <c r="R58" s="124">
        <f t="shared" si="148"/>
        <v>42651</v>
      </c>
      <c r="S58" s="126">
        <v>40</v>
      </c>
      <c r="T58" s="125"/>
      <c r="U58" s="124">
        <f t="shared" si="149"/>
        <v>42691</v>
      </c>
      <c r="V58" s="125">
        <v>12</v>
      </c>
      <c r="W58" s="124">
        <f t="shared" si="150"/>
        <v>42703</v>
      </c>
      <c r="X58" s="124"/>
      <c r="Y58" s="126">
        <v>1295</v>
      </c>
      <c r="Z58" s="124">
        <f t="shared" si="151"/>
        <v>42703</v>
      </c>
      <c r="AA58" s="125">
        <v>3</v>
      </c>
      <c r="AB58" s="124">
        <f t="shared" si="152"/>
        <v>42706</v>
      </c>
      <c r="AC58" s="126"/>
      <c r="AD58" s="125"/>
      <c r="AE58" s="124">
        <f t="shared" si="153"/>
        <v>42706</v>
      </c>
      <c r="AF58" s="125"/>
      <c r="AG58" s="124">
        <f t="shared" si="239"/>
        <v>42706</v>
      </c>
      <c r="AH58" s="126"/>
      <c r="AI58" s="125"/>
      <c r="AJ58" s="124">
        <f t="shared" si="154"/>
        <v>42706</v>
      </c>
      <c r="AK58" s="125"/>
      <c r="AL58" s="124">
        <f t="shared" si="240"/>
        <v>42706</v>
      </c>
      <c r="AM58" s="126"/>
      <c r="AN58" s="125"/>
      <c r="AO58" s="130">
        <f t="shared" si="155"/>
        <v>42706</v>
      </c>
      <c r="AP58" s="131"/>
      <c r="AQ58" s="130">
        <f t="shared" si="156"/>
        <v>42706</v>
      </c>
      <c r="AR58" s="130"/>
      <c r="AS58" s="131"/>
      <c r="AT58" s="130">
        <f t="shared" si="157"/>
        <v>42706</v>
      </c>
      <c r="AU58" s="131"/>
      <c r="AV58" s="130">
        <f t="shared" si="158"/>
        <v>42706</v>
      </c>
      <c r="AW58" s="132"/>
      <c r="AX58" s="131"/>
      <c r="AY58" s="130">
        <f t="shared" si="159"/>
        <v>42706</v>
      </c>
      <c r="AZ58" s="131"/>
      <c r="BA58" s="130">
        <f t="shared" si="160"/>
        <v>42706</v>
      </c>
      <c r="BB58" s="130"/>
      <c r="BC58" s="131"/>
      <c r="BD58" s="130">
        <f t="shared" si="237"/>
        <v>42706</v>
      </c>
      <c r="BE58" s="174"/>
      <c r="BF58" s="130">
        <f t="shared" si="161"/>
        <v>42706</v>
      </c>
      <c r="BG58" s="132"/>
      <c r="BH58" s="131"/>
      <c r="BI58" s="130">
        <f t="shared" si="238"/>
        <v>42706</v>
      </c>
      <c r="BJ58" s="131"/>
      <c r="BK58" s="130">
        <f t="shared" si="162"/>
        <v>42706</v>
      </c>
      <c r="BL58" s="132"/>
      <c r="BM58" s="131"/>
      <c r="BN58" s="130">
        <f t="shared" si="163"/>
        <v>42706</v>
      </c>
      <c r="BO58" s="131"/>
      <c r="BP58" s="130">
        <f t="shared" si="164"/>
        <v>42706</v>
      </c>
      <c r="BQ58" s="132">
        <v>146</v>
      </c>
      <c r="BR58" s="133"/>
      <c r="BS58" s="183">
        <f t="shared" si="165"/>
        <v>42852</v>
      </c>
      <c r="BT58" s="88">
        <v>2</v>
      </c>
      <c r="BU58" s="130">
        <f t="shared" si="166"/>
        <v>42854</v>
      </c>
      <c r="BV58" s="130"/>
      <c r="BW58" s="231"/>
      <c r="BX58" s="130">
        <f t="shared" si="167"/>
        <v>42854</v>
      </c>
      <c r="BY58" s="88">
        <f t="shared" si="128"/>
        <v>13</v>
      </c>
      <c r="BZ58" s="130">
        <f t="shared" si="168"/>
        <v>42867</v>
      </c>
      <c r="CA58" s="213"/>
      <c r="CB58" s="131"/>
      <c r="CC58" s="130">
        <f t="shared" si="169"/>
        <v>42867</v>
      </c>
      <c r="CD58" s="88"/>
      <c r="CE58" s="130">
        <f t="shared" si="170"/>
        <v>42867</v>
      </c>
      <c r="CF58" s="132"/>
      <c r="CG58" s="231"/>
      <c r="CH58" s="130">
        <f t="shared" si="171"/>
        <v>42867</v>
      </c>
      <c r="CI58" s="88"/>
      <c r="CJ58" s="130">
        <f t="shared" si="172"/>
        <v>42867</v>
      </c>
      <c r="CK58" s="213"/>
      <c r="CL58" s="135"/>
      <c r="CM58" s="130">
        <f t="shared" si="173"/>
        <v>42867</v>
      </c>
      <c r="CN58" s="88"/>
      <c r="CO58" s="130">
        <f t="shared" si="241"/>
        <v>42867</v>
      </c>
      <c r="CP58" s="132"/>
      <c r="CQ58" s="131"/>
      <c r="CR58" s="130">
        <f t="shared" si="242"/>
        <v>42867</v>
      </c>
      <c r="CS58" s="88"/>
      <c r="CT58" s="130">
        <f t="shared" si="174"/>
        <v>42867</v>
      </c>
      <c r="CU58" s="213"/>
      <c r="CV58" s="131"/>
      <c r="CW58" s="130">
        <f t="shared" si="175"/>
        <v>42867</v>
      </c>
      <c r="CX58" s="88"/>
      <c r="CY58" s="130">
        <f t="shared" si="176"/>
        <v>42867</v>
      </c>
      <c r="CZ58" s="132"/>
      <c r="DA58" s="131"/>
      <c r="DB58" s="130">
        <f t="shared" si="177"/>
        <v>42867</v>
      </c>
      <c r="DC58" s="131"/>
      <c r="DD58" s="130">
        <f t="shared" si="178"/>
        <v>42867</v>
      </c>
      <c r="DE58" s="213"/>
      <c r="DF58" s="135"/>
      <c r="DG58" s="130">
        <f t="shared" si="179"/>
        <v>42867</v>
      </c>
      <c r="DH58" s="88"/>
      <c r="DI58" s="130">
        <f t="shared" si="180"/>
        <v>42867</v>
      </c>
      <c r="DJ58" s="132"/>
      <c r="DK58" s="131"/>
      <c r="DL58" s="130">
        <f t="shared" si="181"/>
        <v>42867</v>
      </c>
      <c r="DM58" s="131"/>
      <c r="DN58" s="130">
        <f t="shared" si="182"/>
        <v>42867</v>
      </c>
      <c r="DO58" s="213"/>
      <c r="DP58" s="131"/>
      <c r="DQ58" s="84">
        <f t="shared" si="183"/>
        <v>42867</v>
      </c>
      <c r="DR58" s="88"/>
      <c r="DS58" s="130">
        <f t="shared" si="184"/>
        <v>42867</v>
      </c>
      <c r="DT58" s="132"/>
      <c r="DU58" s="131"/>
      <c r="DV58" s="130">
        <f t="shared" si="185"/>
        <v>42867</v>
      </c>
      <c r="DW58" s="131"/>
      <c r="DX58" s="130">
        <f t="shared" si="186"/>
        <v>42867</v>
      </c>
      <c r="DY58" s="244">
        <v>167</v>
      </c>
      <c r="DZ58" s="133"/>
      <c r="EA58" s="337">
        <f t="shared" si="187"/>
        <v>43034</v>
      </c>
      <c r="EB58" s="88">
        <v>5</v>
      </c>
      <c r="EC58" s="130">
        <f t="shared" si="188"/>
        <v>43039</v>
      </c>
      <c r="ED58" s="132"/>
      <c r="EE58" s="131">
        <v>1201</v>
      </c>
      <c r="EF58" s="130">
        <f t="shared" si="189"/>
        <v>43039</v>
      </c>
      <c r="EG58" s="131">
        <f t="shared" si="133"/>
        <v>10</v>
      </c>
      <c r="EH58" s="130">
        <f t="shared" si="190"/>
        <v>43049</v>
      </c>
      <c r="EI58" s="213"/>
      <c r="EJ58" s="131"/>
      <c r="EK58" s="130">
        <f t="shared" si="191"/>
        <v>43049</v>
      </c>
      <c r="EL58" s="88"/>
      <c r="EM58" s="130">
        <f t="shared" si="192"/>
        <v>43049</v>
      </c>
      <c r="EN58" s="132"/>
      <c r="EO58" s="131"/>
      <c r="EP58" s="130">
        <f t="shared" si="193"/>
        <v>43049</v>
      </c>
      <c r="EQ58" s="131"/>
      <c r="ER58" s="130">
        <f t="shared" si="194"/>
        <v>43049</v>
      </c>
      <c r="ES58" s="213"/>
      <c r="ET58" s="131"/>
      <c r="EU58" s="130">
        <f t="shared" si="195"/>
        <v>43049</v>
      </c>
      <c r="EV58" s="88"/>
      <c r="EW58" s="130">
        <f t="shared" si="196"/>
        <v>43049</v>
      </c>
      <c r="EX58" s="132"/>
      <c r="EY58" s="131"/>
      <c r="EZ58" s="130">
        <f t="shared" si="197"/>
        <v>43049</v>
      </c>
      <c r="FA58" s="88"/>
      <c r="FB58" s="130">
        <f t="shared" si="198"/>
        <v>43049</v>
      </c>
      <c r="FC58" s="213"/>
      <c r="FD58" s="132"/>
      <c r="FE58" s="130">
        <f t="shared" si="199"/>
        <v>43049</v>
      </c>
      <c r="FF58" s="88"/>
      <c r="FG58" s="130">
        <f t="shared" si="200"/>
        <v>43049</v>
      </c>
      <c r="FH58" s="132"/>
      <c r="FI58" s="131"/>
      <c r="FJ58" s="130">
        <f t="shared" si="201"/>
        <v>43049</v>
      </c>
      <c r="FK58" s="131"/>
      <c r="FL58" s="130">
        <f t="shared" si="202"/>
        <v>43049</v>
      </c>
      <c r="FM58" s="244"/>
      <c r="FN58" s="131"/>
      <c r="FO58" s="130">
        <f t="shared" si="203"/>
        <v>43049</v>
      </c>
      <c r="FP58" s="88"/>
      <c r="FQ58" s="130">
        <f t="shared" si="204"/>
        <v>43049</v>
      </c>
      <c r="FR58" s="130"/>
      <c r="FS58" s="346"/>
      <c r="FT58" s="130">
        <f t="shared" si="205"/>
        <v>43049</v>
      </c>
      <c r="FU58" s="88"/>
      <c r="FV58" s="130">
        <f t="shared" si="206"/>
        <v>43049</v>
      </c>
      <c r="FW58" s="244"/>
      <c r="FX58" s="361"/>
      <c r="FY58" s="130">
        <f t="shared" si="207"/>
        <v>43049</v>
      </c>
      <c r="FZ58" s="88"/>
      <c r="GA58" s="130">
        <f t="shared" si="208"/>
        <v>43049</v>
      </c>
      <c r="GB58" s="132"/>
      <c r="GC58" s="131"/>
      <c r="GD58" s="130">
        <f t="shared" si="209"/>
        <v>43049</v>
      </c>
      <c r="GE58" s="88"/>
      <c r="GF58" s="130">
        <f t="shared" si="210"/>
        <v>43049</v>
      </c>
      <c r="GG58" s="213"/>
      <c r="GH58" s="131"/>
      <c r="GI58" s="130">
        <f t="shared" si="211"/>
        <v>43049</v>
      </c>
      <c r="GJ58" s="88"/>
      <c r="GK58" s="130">
        <f t="shared" si="212"/>
        <v>43049</v>
      </c>
      <c r="GL58" s="130"/>
      <c r="GM58" s="133"/>
      <c r="GN58" s="130">
        <f t="shared" si="213"/>
        <v>43049</v>
      </c>
      <c r="GO58" s="88"/>
      <c r="GP58" s="130">
        <f t="shared" si="214"/>
        <v>43049</v>
      </c>
      <c r="GQ58" s="244"/>
      <c r="GR58" s="131"/>
      <c r="GS58" s="84">
        <f t="shared" si="215"/>
        <v>43049</v>
      </c>
      <c r="GT58" s="88"/>
      <c r="GU58" s="130">
        <f t="shared" si="216"/>
        <v>43049</v>
      </c>
      <c r="GV58" s="130"/>
      <c r="GW58" s="131"/>
      <c r="GX58" s="130">
        <f t="shared" si="217"/>
        <v>43049</v>
      </c>
      <c r="GY58" s="88"/>
      <c r="GZ58" s="130">
        <f t="shared" si="218"/>
        <v>43049</v>
      </c>
      <c r="HA58" s="277"/>
      <c r="HB58" s="131"/>
      <c r="HC58" s="84">
        <f t="shared" si="219"/>
        <v>43049</v>
      </c>
      <c r="HD58" s="88"/>
      <c r="HE58" s="130">
        <f t="shared" si="220"/>
        <v>43049</v>
      </c>
      <c r="HF58" s="132"/>
      <c r="HG58" s="131"/>
      <c r="HH58" s="130">
        <f t="shared" si="221"/>
        <v>43049</v>
      </c>
      <c r="HI58" s="131"/>
      <c r="HJ58" s="130">
        <f t="shared" si="222"/>
        <v>43049</v>
      </c>
      <c r="HK58" s="132"/>
      <c r="HL58" s="131"/>
      <c r="HM58" s="130">
        <f t="shared" si="223"/>
        <v>43049</v>
      </c>
      <c r="HN58" s="131"/>
      <c r="HO58" s="130">
        <f t="shared" si="224"/>
        <v>43049</v>
      </c>
      <c r="HP58" s="130"/>
      <c r="HQ58" s="131"/>
      <c r="HR58" s="130">
        <f t="shared" si="225"/>
        <v>43049</v>
      </c>
      <c r="HS58" s="131"/>
      <c r="HT58" s="130">
        <f t="shared" si="226"/>
        <v>43049</v>
      </c>
      <c r="HU58" s="132"/>
      <c r="HV58" s="131"/>
      <c r="HW58" s="130">
        <f t="shared" si="227"/>
        <v>43049</v>
      </c>
      <c r="HX58" s="131"/>
      <c r="HY58" s="130">
        <f t="shared" si="228"/>
        <v>43049</v>
      </c>
      <c r="HZ58" s="130"/>
      <c r="IA58" s="131"/>
      <c r="IB58" s="130">
        <f t="shared" si="229"/>
        <v>43049</v>
      </c>
      <c r="IC58" s="131"/>
      <c r="ID58" s="130">
        <f t="shared" si="230"/>
        <v>43049</v>
      </c>
      <c r="IE58" s="132"/>
      <c r="IF58" s="131"/>
      <c r="IG58" s="130">
        <f t="shared" si="231"/>
        <v>43049</v>
      </c>
      <c r="IH58" s="131"/>
      <c r="II58" s="130">
        <f t="shared" si="232"/>
        <v>43049</v>
      </c>
      <c r="IJ58" s="136"/>
      <c r="IK58" s="131"/>
      <c r="IL58" s="130">
        <f t="shared" si="233"/>
        <v>43049</v>
      </c>
      <c r="IM58" s="131"/>
      <c r="IN58" s="130">
        <f t="shared" si="234"/>
        <v>43049</v>
      </c>
      <c r="IO58" s="132"/>
      <c r="IP58" s="131"/>
      <c r="IQ58" s="130">
        <f t="shared" si="235"/>
        <v>43049</v>
      </c>
      <c r="IR58" s="131"/>
      <c r="IS58" s="130">
        <f t="shared" si="236"/>
        <v>43049</v>
      </c>
      <c r="IT58" s="132"/>
      <c r="IU58" s="131"/>
    </row>
    <row r="59" spans="1:255" s="134" customFormat="1">
      <c r="A59" s="124">
        <v>42636</v>
      </c>
      <c r="B59" s="125">
        <v>7</v>
      </c>
      <c r="C59" s="124">
        <f t="shared" si="142"/>
        <v>42643</v>
      </c>
      <c r="D59" s="126"/>
      <c r="E59" s="125">
        <v>1118</v>
      </c>
      <c r="F59" s="124">
        <f t="shared" si="143"/>
        <v>42643</v>
      </c>
      <c r="G59" s="125">
        <v>8</v>
      </c>
      <c r="H59" s="124">
        <f t="shared" si="144"/>
        <v>42651</v>
      </c>
      <c r="I59" s="126"/>
      <c r="J59" s="127"/>
      <c r="K59" s="124">
        <f t="shared" si="145"/>
        <v>42651</v>
      </c>
      <c r="L59" s="125"/>
      <c r="M59" s="124">
        <f t="shared" si="146"/>
        <v>42651</v>
      </c>
      <c r="N59" s="126"/>
      <c r="O59" s="125"/>
      <c r="P59" s="124">
        <f t="shared" si="147"/>
        <v>42651</v>
      </c>
      <c r="Q59" s="125"/>
      <c r="R59" s="124">
        <f t="shared" si="148"/>
        <v>42651</v>
      </c>
      <c r="S59" s="126">
        <v>44</v>
      </c>
      <c r="T59" s="125"/>
      <c r="U59" s="130">
        <f t="shared" si="149"/>
        <v>42695</v>
      </c>
      <c r="V59" s="131">
        <v>9</v>
      </c>
      <c r="W59" s="130">
        <f t="shared" si="150"/>
        <v>42704</v>
      </c>
      <c r="X59" s="130"/>
      <c r="Y59" s="132">
        <v>899</v>
      </c>
      <c r="Z59" s="124">
        <f t="shared" si="151"/>
        <v>42704</v>
      </c>
      <c r="AA59" s="125">
        <v>6</v>
      </c>
      <c r="AB59" s="124">
        <f t="shared" si="152"/>
        <v>42710</v>
      </c>
      <c r="AC59" s="126"/>
      <c r="AD59" s="125"/>
      <c r="AE59" s="124">
        <f t="shared" si="153"/>
        <v>42710</v>
      </c>
      <c r="AF59" s="125"/>
      <c r="AG59" s="124">
        <f t="shared" si="239"/>
        <v>42710</v>
      </c>
      <c r="AH59" s="126"/>
      <c r="AI59" s="125"/>
      <c r="AJ59" s="124">
        <f t="shared" si="154"/>
        <v>42710</v>
      </c>
      <c r="AK59" s="125"/>
      <c r="AL59" s="124">
        <f t="shared" si="240"/>
        <v>42710</v>
      </c>
      <c r="AM59" s="126"/>
      <c r="AN59" s="125"/>
      <c r="AO59" s="130">
        <f t="shared" si="155"/>
        <v>42710</v>
      </c>
      <c r="AP59" s="131"/>
      <c r="AQ59" s="130">
        <f t="shared" si="156"/>
        <v>42710</v>
      </c>
      <c r="AR59" s="130"/>
      <c r="AS59" s="131"/>
      <c r="AT59" s="130">
        <f t="shared" si="157"/>
        <v>42710</v>
      </c>
      <c r="AU59" s="131"/>
      <c r="AV59" s="130">
        <f t="shared" si="158"/>
        <v>42710</v>
      </c>
      <c r="AW59" s="132"/>
      <c r="AX59" s="131"/>
      <c r="AY59" s="130">
        <f t="shared" si="159"/>
        <v>42710</v>
      </c>
      <c r="AZ59" s="131"/>
      <c r="BA59" s="130">
        <f t="shared" si="160"/>
        <v>42710</v>
      </c>
      <c r="BB59" s="130"/>
      <c r="BC59" s="131"/>
      <c r="BD59" s="130">
        <f t="shared" si="237"/>
        <v>42710</v>
      </c>
      <c r="BE59" s="174"/>
      <c r="BF59" s="130">
        <f t="shared" si="161"/>
        <v>42710</v>
      </c>
      <c r="BG59" s="132"/>
      <c r="BH59" s="131"/>
      <c r="BI59" s="130">
        <f t="shared" si="238"/>
        <v>42710</v>
      </c>
      <c r="BJ59" s="131"/>
      <c r="BK59" s="130">
        <f t="shared" si="162"/>
        <v>42710</v>
      </c>
      <c r="BL59" s="132"/>
      <c r="BM59" s="131"/>
      <c r="BN59" s="130">
        <f t="shared" si="163"/>
        <v>42710</v>
      </c>
      <c r="BO59" s="131"/>
      <c r="BP59" s="130">
        <f t="shared" si="164"/>
        <v>42710</v>
      </c>
      <c r="BQ59" s="132">
        <v>142</v>
      </c>
      <c r="BR59" s="133"/>
      <c r="BS59" s="183">
        <f t="shared" si="165"/>
        <v>42852</v>
      </c>
      <c r="BT59" s="88">
        <v>2</v>
      </c>
      <c r="BU59" s="130">
        <f t="shared" si="166"/>
        <v>42854</v>
      </c>
      <c r="BV59" s="130"/>
      <c r="BW59" s="231"/>
      <c r="BX59" s="130">
        <f t="shared" si="167"/>
        <v>42854</v>
      </c>
      <c r="BY59" s="88">
        <f t="shared" si="128"/>
        <v>13</v>
      </c>
      <c r="BZ59" s="130">
        <f t="shared" si="168"/>
        <v>42867</v>
      </c>
      <c r="CA59" s="213"/>
      <c r="CB59" s="131"/>
      <c r="CC59" s="130">
        <f t="shared" si="169"/>
        <v>42867</v>
      </c>
      <c r="CD59" s="88"/>
      <c r="CE59" s="130">
        <f t="shared" si="170"/>
        <v>42867</v>
      </c>
      <c r="CF59" s="132"/>
      <c r="CG59" s="231"/>
      <c r="CH59" s="130">
        <f t="shared" si="171"/>
        <v>42867</v>
      </c>
      <c r="CI59" s="88"/>
      <c r="CJ59" s="130">
        <f t="shared" si="172"/>
        <v>42867</v>
      </c>
      <c r="CK59" s="213"/>
      <c r="CL59" s="135"/>
      <c r="CM59" s="130">
        <f t="shared" si="173"/>
        <v>42867</v>
      </c>
      <c r="CN59" s="88"/>
      <c r="CO59" s="130">
        <f t="shared" si="241"/>
        <v>42867</v>
      </c>
      <c r="CP59" s="132"/>
      <c r="CQ59" s="131"/>
      <c r="CR59" s="130">
        <f t="shared" si="242"/>
        <v>42867</v>
      </c>
      <c r="CS59" s="88"/>
      <c r="CT59" s="130">
        <f t="shared" si="174"/>
        <v>42867</v>
      </c>
      <c r="CU59" s="213"/>
      <c r="CV59" s="131"/>
      <c r="CW59" s="130">
        <f t="shared" si="175"/>
        <v>42867</v>
      </c>
      <c r="CX59" s="88"/>
      <c r="CY59" s="130">
        <f t="shared" si="176"/>
        <v>42867</v>
      </c>
      <c r="CZ59" s="132"/>
      <c r="DA59" s="131"/>
      <c r="DB59" s="130">
        <f t="shared" si="177"/>
        <v>42867</v>
      </c>
      <c r="DC59" s="131"/>
      <c r="DD59" s="130">
        <f t="shared" si="178"/>
        <v>42867</v>
      </c>
      <c r="DE59" s="213"/>
      <c r="DF59" s="135"/>
      <c r="DG59" s="130">
        <f t="shared" si="179"/>
        <v>42867</v>
      </c>
      <c r="DH59" s="88"/>
      <c r="DI59" s="130">
        <f t="shared" si="180"/>
        <v>42867</v>
      </c>
      <c r="DJ59" s="132"/>
      <c r="DK59" s="131"/>
      <c r="DL59" s="130">
        <f t="shared" si="181"/>
        <v>42867</v>
      </c>
      <c r="DM59" s="131"/>
      <c r="DN59" s="130">
        <f t="shared" si="182"/>
        <v>42867</v>
      </c>
      <c r="DO59" s="213"/>
      <c r="DP59" s="131"/>
      <c r="DQ59" s="84">
        <f t="shared" si="183"/>
        <v>42867</v>
      </c>
      <c r="DR59" s="88"/>
      <c r="DS59" s="130">
        <f t="shared" si="184"/>
        <v>42867</v>
      </c>
      <c r="DT59" s="132"/>
      <c r="DU59" s="131"/>
      <c r="DV59" s="130">
        <f t="shared" si="185"/>
        <v>42867</v>
      </c>
      <c r="DW59" s="131"/>
      <c r="DX59" s="130">
        <f t="shared" si="186"/>
        <v>42867</v>
      </c>
      <c r="DY59" s="244">
        <v>167</v>
      </c>
      <c r="DZ59" s="133"/>
      <c r="EA59" s="338">
        <f t="shared" si="187"/>
        <v>43034</v>
      </c>
      <c r="EB59" s="88">
        <v>5</v>
      </c>
      <c r="EC59" s="130">
        <f t="shared" si="188"/>
        <v>43039</v>
      </c>
      <c r="ED59" s="132"/>
      <c r="EE59" s="131">
        <v>888</v>
      </c>
      <c r="EF59" s="130">
        <f t="shared" si="189"/>
        <v>43039</v>
      </c>
      <c r="EG59" s="131">
        <f t="shared" si="133"/>
        <v>10</v>
      </c>
      <c r="EH59" s="130">
        <f t="shared" si="190"/>
        <v>43049</v>
      </c>
      <c r="EI59" s="213"/>
      <c r="EJ59" s="131"/>
      <c r="EK59" s="130">
        <f t="shared" si="191"/>
        <v>43049</v>
      </c>
      <c r="EL59" s="88"/>
      <c r="EM59" s="130">
        <f t="shared" si="192"/>
        <v>43049</v>
      </c>
      <c r="EN59" s="132"/>
      <c r="EO59" s="131"/>
      <c r="EP59" s="130">
        <f t="shared" si="193"/>
        <v>43049</v>
      </c>
      <c r="EQ59" s="131"/>
      <c r="ER59" s="130">
        <f t="shared" si="194"/>
        <v>43049</v>
      </c>
      <c r="ES59" s="213"/>
      <c r="ET59" s="131"/>
      <c r="EU59" s="130">
        <f t="shared" si="195"/>
        <v>43049</v>
      </c>
      <c r="EV59" s="88"/>
      <c r="EW59" s="130">
        <f t="shared" si="196"/>
        <v>43049</v>
      </c>
      <c r="EX59" s="132"/>
      <c r="EY59" s="131"/>
      <c r="EZ59" s="130">
        <f t="shared" si="197"/>
        <v>43049</v>
      </c>
      <c r="FA59" s="88"/>
      <c r="FB59" s="130">
        <f t="shared" si="198"/>
        <v>43049</v>
      </c>
      <c r="FC59" s="213"/>
      <c r="FD59" s="132"/>
      <c r="FE59" s="130">
        <f t="shared" si="199"/>
        <v>43049</v>
      </c>
      <c r="FF59" s="88"/>
      <c r="FG59" s="130">
        <f t="shared" si="200"/>
        <v>43049</v>
      </c>
      <c r="FH59" s="132"/>
      <c r="FI59" s="131"/>
      <c r="FJ59" s="130">
        <f t="shared" si="201"/>
        <v>43049</v>
      </c>
      <c r="FK59" s="131"/>
      <c r="FL59" s="130">
        <f t="shared" si="202"/>
        <v>43049</v>
      </c>
      <c r="FM59" s="244"/>
      <c r="FN59" s="131"/>
      <c r="FO59" s="130">
        <f t="shared" si="203"/>
        <v>43049</v>
      </c>
      <c r="FP59" s="88"/>
      <c r="FQ59" s="130">
        <f t="shared" si="204"/>
        <v>43049</v>
      </c>
      <c r="FR59" s="130"/>
      <c r="FS59" s="346"/>
      <c r="FT59" s="130">
        <f t="shared" si="205"/>
        <v>43049</v>
      </c>
      <c r="FU59" s="88"/>
      <c r="FV59" s="130">
        <f t="shared" si="206"/>
        <v>43049</v>
      </c>
      <c r="FW59" s="244"/>
      <c r="FX59" s="361"/>
      <c r="FY59" s="130">
        <f t="shared" si="207"/>
        <v>43049</v>
      </c>
      <c r="FZ59" s="88"/>
      <c r="GA59" s="130">
        <f t="shared" si="208"/>
        <v>43049</v>
      </c>
      <c r="GB59" s="132"/>
      <c r="GC59" s="131"/>
      <c r="GD59" s="130">
        <f t="shared" si="209"/>
        <v>43049</v>
      </c>
      <c r="GE59" s="88"/>
      <c r="GF59" s="130">
        <f t="shared" si="210"/>
        <v>43049</v>
      </c>
      <c r="GG59" s="213"/>
      <c r="GH59" s="131"/>
      <c r="GI59" s="130">
        <f t="shared" si="211"/>
        <v>43049</v>
      </c>
      <c r="GJ59" s="88"/>
      <c r="GK59" s="130">
        <f t="shared" si="212"/>
        <v>43049</v>
      </c>
      <c r="GL59" s="130"/>
      <c r="GM59" s="133"/>
      <c r="GN59" s="130">
        <f t="shared" si="213"/>
        <v>43049</v>
      </c>
      <c r="GO59" s="88"/>
      <c r="GP59" s="130">
        <f t="shared" si="214"/>
        <v>43049</v>
      </c>
      <c r="GQ59" s="244"/>
      <c r="GR59" s="131"/>
      <c r="GS59" s="84">
        <f t="shared" si="215"/>
        <v>43049</v>
      </c>
      <c r="GT59" s="88"/>
      <c r="GU59" s="130">
        <f t="shared" si="216"/>
        <v>43049</v>
      </c>
      <c r="GV59" s="130"/>
      <c r="GW59" s="131"/>
      <c r="GX59" s="130">
        <f t="shared" si="217"/>
        <v>43049</v>
      </c>
      <c r="GY59" s="88"/>
      <c r="GZ59" s="130">
        <f t="shared" si="218"/>
        <v>43049</v>
      </c>
      <c r="HA59" s="277"/>
      <c r="HB59" s="131"/>
      <c r="HC59" s="84">
        <f t="shared" si="219"/>
        <v>43049</v>
      </c>
      <c r="HD59" s="88"/>
      <c r="HE59" s="130">
        <f t="shared" si="220"/>
        <v>43049</v>
      </c>
      <c r="HF59" s="132"/>
      <c r="HG59" s="131"/>
      <c r="HH59" s="130">
        <f t="shared" si="221"/>
        <v>43049</v>
      </c>
      <c r="HI59" s="131"/>
      <c r="HJ59" s="130">
        <f t="shared" si="222"/>
        <v>43049</v>
      </c>
      <c r="HK59" s="132"/>
      <c r="HL59" s="131"/>
      <c r="HM59" s="130">
        <f t="shared" si="223"/>
        <v>43049</v>
      </c>
      <c r="HN59" s="131"/>
      <c r="HO59" s="130">
        <f t="shared" si="224"/>
        <v>43049</v>
      </c>
      <c r="HP59" s="130"/>
      <c r="HQ59" s="131"/>
      <c r="HR59" s="130">
        <f t="shared" si="225"/>
        <v>43049</v>
      </c>
      <c r="HS59" s="131"/>
      <c r="HT59" s="130">
        <f t="shared" si="226"/>
        <v>43049</v>
      </c>
      <c r="HU59" s="132"/>
      <c r="HV59" s="131"/>
      <c r="HW59" s="130">
        <f t="shared" si="227"/>
        <v>43049</v>
      </c>
      <c r="HX59" s="131"/>
      <c r="HY59" s="130">
        <f t="shared" si="228"/>
        <v>43049</v>
      </c>
      <c r="HZ59" s="130"/>
      <c r="IA59" s="131"/>
      <c r="IB59" s="130">
        <f t="shared" si="229"/>
        <v>43049</v>
      </c>
      <c r="IC59" s="131"/>
      <c r="ID59" s="130">
        <f t="shared" si="230"/>
        <v>43049</v>
      </c>
      <c r="IE59" s="132"/>
      <c r="IF59" s="131"/>
      <c r="IG59" s="130">
        <f t="shared" si="231"/>
        <v>43049</v>
      </c>
      <c r="IH59" s="131"/>
      <c r="II59" s="130">
        <f t="shared" si="232"/>
        <v>43049</v>
      </c>
      <c r="IJ59" s="136"/>
      <c r="IK59" s="131"/>
      <c r="IL59" s="130">
        <f t="shared" si="233"/>
        <v>43049</v>
      </c>
      <c r="IM59" s="131"/>
      <c r="IN59" s="130">
        <f t="shared" si="234"/>
        <v>43049</v>
      </c>
      <c r="IO59" s="132"/>
      <c r="IP59" s="131"/>
      <c r="IQ59" s="130">
        <f t="shared" si="235"/>
        <v>43049</v>
      </c>
      <c r="IR59" s="131"/>
      <c r="IS59" s="130">
        <f t="shared" si="236"/>
        <v>43049</v>
      </c>
      <c r="IT59" s="132"/>
      <c r="IU59" s="131"/>
    </row>
    <row r="60" spans="1:255" s="134" customFormat="1">
      <c r="A60" s="130">
        <v>42636</v>
      </c>
      <c r="B60" s="131">
        <v>7</v>
      </c>
      <c r="C60" s="130">
        <f t="shared" si="142"/>
        <v>42643</v>
      </c>
      <c r="D60" s="132"/>
      <c r="E60" s="131">
        <v>967</v>
      </c>
      <c r="F60" s="130">
        <f t="shared" si="143"/>
        <v>42643</v>
      </c>
      <c r="G60" s="131">
        <v>8</v>
      </c>
      <c r="H60" s="130">
        <f t="shared" si="144"/>
        <v>42651</v>
      </c>
      <c r="I60" s="132"/>
      <c r="J60" s="133"/>
      <c r="K60" s="130">
        <f t="shared" si="145"/>
        <v>42651</v>
      </c>
      <c r="L60" s="131"/>
      <c r="M60" s="130">
        <f t="shared" si="146"/>
        <v>42651</v>
      </c>
      <c r="N60" s="132"/>
      <c r="O60" s="137"/>
      <c r="P60" s="130">
        <f t="shared" si="147"/>
        <v>42651</v>
      </c>
      <c r="Q60" s="131"/>
      <c r="R60" s="130">
        <f t="shared" si="148"/>
        <v>42651</v>
      </c>
      <c r="S60" s="132">
        <v>44</v>
      </c>
      <c r="T60" s="131"/>
      <c r="U60" s="130">
        <f t="shared" si="149"/>
        <v>42695</v>
      </c>
      <c r="V60" s="131">
        <v>9</v>
      </c>
      <c r="W60" s="130">
        <f t="shared" si="150"/>
        <v>42704</v>
      </c>
      <c r="X60" s="130"/>
      <c r="Y60" s="132">
        <v>955</v>
      </c>
      <c r="Z60" s="130">
        <f t="shared" si="151"/>
        <v>42704</v>
      </c>
      <c r="AA60" s="131">
        <v>6</v>
      </c>
      <c r="AB60" s="130">
        <f t="shared" si="152"/>
        <v>42710</v>
      </c>
      <c r="AC60" s="132"/>
      <c r="AD60" s="131"/>
      <c r="AE60" s="130">
        <f t="shared" si="153"/>
        <v>42710</v>
      </c>
      <c r="AF60" s="131"/>
      <c r="AG60" s="130">
        <f t="shared" si="239"/>
        <v>42710</v>
      </c>
      <c r="AH60" s="132"/>
      <c r="AI60" s="131"/>
      <c r="AJ60" s="130">
        <f t="shared" si="154"/>
        <v>42710</v>
      </c>
      <c r="AK60" s="131"/>
      <c r="AL60" s="130">
        <f t="shared" si="240"/>
        <v>42710</v>
      </c>
      <c r="AM60" s="132"/>
      <c r="AN60" s="131"/>
      <c r="AO60" s="130">
        <f t="shared" si="155"/>
        <v>42710</v>
      </c>
      <c r="AP60" s="131"/>
      <c r="AQ60" s="130">
        <f t="shared" si="156"/>
        <v>42710</v>
      </c>
      <c r="AR60" s="130"/>
      <c r="AS60" s="131"/>
      <c r="AT60" s="130">
        <f t="shared" si="157"/>
        <v>42710</v>
      </c>
      <c r="AU60" s="131"/>
      <c r="AV60" s="130">
        <f t="shared" si="158"/>
        <v>42710</v>
      </c>
      <c r="AW60" s="132"/>
      <c r="AX60" s="131"/>
      <c r="AY60" s="130">
        <f t="shared" si="159"/>
        <v>42710</v>
      </c>
      <c r="AZ60" s="131"/>
      <c r="BA60" s="130">
        <f t="shared" si="160"/>
        <v>42710</v>
      </c>
      <c r="BB60" s="130"/>
      <c r="BC60" s="131"/>
      <c r="BD60" s="130">
        <f t="shared" si="237"/>
        <v>42710</v>
      </c>
      <c r="BE60" s="174"/>
      <c r="BF60" s="130">
        <f t="shared" si="161"/>
        <v>42710</v>
      </c>
      <c r="BG60" s="132"/>
      <c r="BH60" s="131"/>
      <c r="BI60" s="130">
        <f t="shared" si="238"/>
        <v>42710</v>
      </c>
      <c r="BJ60" s="131"/>
      <c r="BK60" s="130">
        <f t="shared" si="162"/>
        <v>42710</v>
      </c>
      <c r="BL60" s="132"/>
      <c r="BM60" s="131"/>
      <c r="BN60" s="130">
        <f t="shared" si="163"/>
        <v>42710</v>
      </c>
      <c r="BO60" s="131"/>
      <c r="BP60" s="130">
        <f t="shared" si="164"/>
        <v>42710</v>
      </c>
      <c r="BQ60" s="132">
        <v>142</v>
      </c>
      <c r="BR60" s="133"/>
      <c r="BS60" s="84">
        <f t="shared" si="165"/>
        <v>42852</v>
      </c>
      <c r="BT60" s="88"/>
      <c r="BU60" s="130">
        <f t="shared" si="166"/>
        <v>42852</v>
      </c>
      <c r="BV60" s="130"/>
      <c r="BW60" s="231"/>
      <c r="BX60" s="130">
        <f t="shared" si="167"/>
        <v>42852</v>
      </c>
      <c r="BY60" s="88"/>
      <c r="BZ60" s="130">
        <f t="shared" si="168"/>
        <v>42852</v>
      </c>
      <c r="CA60" s="213"/>
      <c r="CB60" s="131"/>
      <c r="CC60" s="130">
        <f t="shared" si="169"/>
        <v>42852</v>
      </c>
      <c r="CD60" s="88"/>
      <c r="CE60" s="130">
        <f t="shared" si="170"/>
        <v>42852</v>
      </c>
      <c r="CF60" s="132"/>
      <c r="CG60" s="231"/>
      <c r="CH60" s="130">
        <f t="shared" si="171"/>
        <v>42852</v>
      </c>
      <c r="CI60" s="88"/>
      <c r="CJ60" s="130">
        <f t="shared" si="172"/>
        <v>42852</v>
      </c>
      <c r="CK60" s="213"/>
      <c r="CL60" s="135"/>
      <c r="CM60" s="130">
        <f t="shared" si="173"/>
        <v>42852</v>
      </c>
      <c r="CN60" s="88"/>
      <c r="CO60" s="130">
        <f t="shared" si="241"/>
        <v>42852</v>
      </c>
      <c r="CP60" s="132"/>
      <c r="CQ60" s="131"/>
      <c r="CR60" s="130">
        <f t="shared" si="242"/>
        <v>42852</v>
      </c>
      <c r="CS60" s="88"/>
      <c r="CT60" s="130">
        <f t="shared" si="174"/>
        <v>42852</v>
      </c>
      <c r="CU60" s="213"/>
      <c r="CV60" s="131"/>
      <c r="CW60" s="130">
        <f t="shared" si="175"/>
        <v>42852</v>
      </c>
      <c r="CX60" s="88"/>
      <c r="CY60" s="130">
        <f t="shared" si="176"/>
        <v>42852</v>
      </c>
      <c r="CZ60" s="132"/>
      <c r="DA60" s="131"/>
      <c r="DB60" s="130">
        <f t="shared" si="177"/>
        <v>42852</v>
      </c>
      <c r="DC60" s="131"/>
      <c r="DD60" s="130">
        <f t="shared" si="178"/>
        <v>42852</v>
      </c>
      <c r="DE60" s="213"/>
      <c r="DF60" s="135"/>
      <c r="DG60" s="130">
        <f t="shared" si="179"/>
        <v>42852</v>
      </c>
      <c r="DH60" s="88"/>
      <c r="DI60" s="130">
        <f t="shared" si="180"/>
        <v>42852</v>
      </c>
      <c r="DJ60" s="132"/>
      <c r="DK60" s="131"/>
      <c r="DL60" s="130">
        <f t="shared" si="181"/>
        <v>42852</v>
      </c>
      <c r="DM60" s="131"/>
      <c r="DN60" s="130">
        <f t="shared" si="182"/>
        <v>42852</v>
      </c>
      <c r="DO60" s="213"/>
      <c r="DP60" s="131"/>
      <c r="DQ60" s="84">
        <f t="shared" si="183"/>
        <v>42852</v>
      </c>
      <c r="DR60" s="88"/>
      <c r="DS60" s="130">
        <f t="shared" si="184"/>
        <v>42852</v>
      </c>
      <c r="DT60" s="132"/>
      <c r="DU60" s="131"/>
      <c r="DV60" s="130">
        <f t="shared" si="185"/>
        <v>42852</v>
      </c>
      <c r="DW60" s="131"/>
      <c r="DX60" s="130">
        <f t="shared" si="186"/>
        <v>42852</v>
      </c>
      <c r="DY60" s="244">
        <v>182</v>
      </c>
      <c r="DZ60" s="133"/>
      <c r="EA60" s="338">
        <f t="shared" si="187"/>
        <v>43034</v>
      </c>
      <c r="EB60" s="88">
        <v>5</v>
      </c>
      <c r="EC60" s="130">
        <f t="shared" si="188"/>
        <v>43039</v>
      </c>
      <c r="ED60" s="132"/>
      <c r="EE60" s="131">
        <v>897</v>
      </c>
      <c r="EF60" s="130">
        <f t="shared" si="189"/>
        <v>43039</v>
      </c>
      <c r="EG60" s="131">
        <f t="shared" si="133"/>
        <v>10</v>
      </c>
      <c r="EH60" s="130">
        <f t="shared" si="190"/>
        <v>43049</v>
      </c>
      <c r="EI60" s="213"/>
      <c r="EJ60" s="131"/>
      <c r="EK60" s="130">
        <f t="shared" si="191"/>
        <v>43049</v>
      </c>
      <c r="EL60" s="88"/>
      <c r="EM60" s="130">
        <f t="shared" si="192"/>
        <v>43049</v>
      </c>
      <c r="EN60" s="132"/>
      <c r="EO60" s="131"/>
      <c r="EP60" s="130">
        <f t="shared" si="193"/>
        <v>43049</v>
      </c>
      <c r="EQ60" s="131"/>
      <c r="ER60" s="130">
        <f t="shared" si="194"/>
        <v>43049</v>
      </c>
      <c r="ES60" s="213"/>
      <c r="ET60" s="131"/>
      <c r="EU60" s="130">
        <f t="shared" si="195"/>
        <v>43049</v>
      </c>
      <c r="EV60" s="88"/>
      <c r="EW60" s="130">
        <f t="shared" si="196"/>
        <v>43049</v>
      </c>
      <c r="EX60" s="132"/>
      <c r="EY60" s="131"/>
      <c r="EZ60" s="130">
        <f t="shared" si="197"/>
        <v>43049</v>
      </c>
      <c r="FA60" s="88"/>
      <c r="FB60" s="130">
        <f t="shared" si="198"/>
        <v>43049</v>
      </c>
      <c r="FC60" s="213"/>
      <c r="FD60" s="132"/>
      <c r="FE60" s="130">
        <f t="shared" si="199"/>
        <v>43049</v>
      </c>
      <c r="FF60" s="88"/>
      <c r="FG60" s="130">
        <f t="shared" si="200"/>
        <v>43049</v>
      </c>
      <c r="FH60" s="132"/>
      <c r="FI60" s="131"/>
      <c r="FJ60" s="130">
        <f t="shared" si="201"/>
        <v>43049</v>
      </c>
      <c r="FK60" s="131"/>
      <c r="FL60" s="130">
        <f t="shared" si="202"/>
        <v>43049</v>
      </c>
      <c r="FM60" s="244"/>
      <c r="FN60" s="131"/>
      <c r="FO60" s="130">
        <f t="shared" si="203"/>
        <v>43049</v>
      </c>
      <c r="FP60" s="88"/>
      <c r="FQ60" s="130">
        <f t="shared" si="204"/>
        <v>43049</v>
      </c>
      <c r="FR60" s="130"/>
      <c r="FS60" s="346"/>
      <c r="FT60" s="130">
        <f t="shared" si="205"/>
        <v>43049</v>
      </c>
      <c r="FU60" s="88"/>
      <c r="FV60" s="130">
        <f t="shared" si="206"/>
        <v>43049</v>
      </c>
      <c r="FW60" s="244"/>
      <c r="FX60" s="361"/>
      <c r="FY60" s="130">
        <f t="shared" si="207"/>
        <v>43049</v>
      </c>
      <c r="FZ60" s="88"/>
      <c r="GA60" s="130">
        <f t="shared" si="208"/>
        <v>43049</v>
      </c>
      <c r="GB60" s="132"/>
      <c r="GC60" s="131"/>
      <c r="GD60" s="130">
        <f t="shared" si="209"/>
        <v>43049</v>
      </c>
      <c r="GE60" s="88"/>
      <c r="GF60" s="130">
        <f t="shared" si="210"/>
        <v>43049</v>
      </c>
      <c r="GG60" s="213"/>
      <c r="GH60" s="131"/>
      <c r="GI60" s="130">
        <f t="shared" si="211"/>
        <v>43049</v>
      </c>
      <c r="GJ60" s="88"/>
      <c r="GK60" s="130">
        <f t="shared" si="212"/>
        <v>43049</v>
      </c>
      <c r="GL60" s="130"/>
      <c r="GM60" s="133"/>
      <c r="GN60" s="130">
        <f t="shared" si="213"/>
        <v>43049</v>
      </c>
      <c r="GO60" s="88"/>
      <c r="GP60" s="130">
        <f t="shared" si="214"/>
        <v>43049</v>
      </c>
      <c r="GQ60" s="244"/>
      <c r="GR60" s="131"/>
      <c r="GS60" s="84">
        <f t="shared" si="215"/>
        <v>43049</v>
      </c>
      <c r="GT60" s="88"/>
      <c r="GU60" s="130">
        <f t="shared" si="216"/>
        <v>43049</v>
      </c>
      <c r="GV60" s="130"/>
      <c r="GW60" s="131"/>
      <c r="GX60" s="130">
        <f t="shared" si="217"/>
        <v>43049</v>
      </c>
      <c r="GY60" s="88"/>
      <c r="GZ60" s="130">
        <f t="shared" si="218"/>
        <v>43049</v>
      </c>
      <c r="HA60" s="277"/>
      <c r="HB60" s="131"/>
      <c r="HC60" s="84">
        <f t="shared" si="219"/>
        <v>43049</v>
      </c>
      <c r="HD60" s="88"/>
      <c r="HE60" s="130">
        <f t="shared" si="220"/>
        <v>43049</v>
      </c>
      <c r="HF60" s="132"/>
      <c r="HG60" s="131"/>
      <c r="HH60" s="130">
        <f t="shared" si="221"/>
        <v>43049</v>
      </c>
      <c r="HI60" s="131"/>
      <c r="HJ60" s="130">
        <f t="shared" si="222"/>
        <v>43049</v>
      </c>
      <c r="HK60" s="132"/>
      <c r="HL60" s="131"/>
      <c r="HM60" s="130">
        <f t="shared" si="223"/>
        <v>43049</v>
      </c>
      <c r="HN60" s="131"/>
      <c r="HO60" s="130">
        <f t="shared" si="224"/>
        <v>43049</v>
      </c>
      <c r="HP60" s="130"/>
      <c r="HQ60" s="131"/>
      <c r="HR60" s="130">
        <f t="shared" si="225"/>
        <v>43049</v>
      </c>
      <c r="HS60" s="131"/>
      <c r="HT60" s="130">
        <f t="shared" si="226"/>
        <v>43049</v>
      </c>
      <c r="HU60" s="132"/>
      <c r="HV60" s="131"/>
      <c r="HW60" s="130">
        <f t="shared" si="227"/>
        <v>43049</v>
      </c>
      <c r="HX60" s="131"/>
      <c r="HY60" s="130">
        <f t="shared" si="228"/>
        <v>43049</v>
      </c>
      <c r="HZ60" s="130"/>
      <c r="IA60" s="131"/>
      <c r="IB60" s="130">
        <f t="shared" si="229"/>
        <v>43049</v>
      </c>
      <c r="IC60" s="131"/>
      <c r="ID60" s="130">
        <f t="shared" si="230"/>
        <v>43049</v>
      </c>
      <c r="IE60" s="132"/>
      <c r="IF60" s="131"/>
      <c r="IG60" s="130">
        <f t="shared" si="231"/>
        <v>43049</v>
      </c>
      <c r="IH60" s="131"/>
      <c r="II60" s="130">
        <f t="shared" si="232"/>
        <v>43049</v>
      </c>
      <c r="IJ60" s="136"/>
      <c r="IK60" s="131"/>
      <c r="IL60" s="130">
        <f t="shared" si="233"/>
        <v>43049</v>
      </c>
      <c r="IM60" s="131"/>
      <c r="IN60" s="130">
        <f t="shared" si="234"/>
        <v>43049</v>
      </c>
      <c r="IO60" s="132"/>
      <c r="IP60" s="131"/>
      <c r="IQ60" s="130">
        <f t="shared" si="235"/>
        <v>43049</v>
      </c>
      <c r="IR60" s="131"/>
      <c r="IS60" s="130">
        <f t="shared" si="236"/>
        <v>43049</v>
      </c>
      <c r="IT60" s="132"/>
      <c r="IU60" s="131"/>
    </row>
    <row r="61" spans="1:255" s="134" customFormat="1">
      <c r="A61" s="124">
        <v>42639</v>
      </c>
      <c r="B61" s="125">
        <v>5</v>
      </c>
      <c r="C61" s="124">
        <f>A61+B61</f>
        <v>42644</v>
      </c>
      <c r="D61" s="126">
        <v>-1</v>
      </c>
      <c r="E61" s="125">
        <v>1198</v>
      </c>
      <c r="F61" s="124">
        <f t="shared" si="143"/>
        <v>42643</v>
      </c>
      <c r="G61" s="125">
        <v>10</v>
      </c>
      <c r="H61" s="124">
        <f t="shared" si="144"/>
        <v>42653</v>
      </c>
      <c r="I61" s="126"/>
      <c r="J61" s="127"/>
      <c r="K61" s="124">
        <f t="shared" si="145"/>
        <v>42653</v>
      </c>
      <c r="L61" s="125"/>
      <c r="M61" s="124">
        <f t="shared" si="146"/>
        <v>42653</v>
      </c>
      <c r="N61" s="126"/>
      <c r="O61" s="125"/>
      <c r="P61" s="124">
        <f t="shared" si="147"/>
        <v>42653</v>
      </c>
      <c r="Q61" s="125"/>
      <c r="R61" s="124">
        <f t="shared" si="148"/>
        <v>42653</v>
      </c>
      <c r="S61" s="126">
        <v>42</v>
      </c>
      <c r="T61" s="125"/>
      <c r="U61" s="124">
        <f t="shared" si="149"/>
        <v>42695</v>
      </c>
      <c r="V61" s="125">
        <v>9</v>
      </c>
      <c r="W61" s="124">
        <f t="shared" si="150"/>
        <v>42704</v>
      </c>
      <c r="X61" s="124"/>
      <c r="Y61" s="126">
        <v>1300</v>
      </c>
      <c r="Z61" s="124">
        <f t="shared" si="151"/>
        <v>42704</v>
      </c>
      <c r="AA61" s="125">
        <v>6</v>
      </c>
      <c r="AB61" s="124">
        <f t="shared" si="152"/>
        <v>42710</v>
      </c>
      <c r="AC61" s="126"/>
      <c r="AD61" s="125"/>
      <c r="AE61" s="124">
        <f t="shared" si="153"/>
        <v>42710</v>
      </c>
      <c r="AF61" s="125"/>
      <c r="AG61" s="124">
        <f t="shared" si="239"/>
        <v>42710</v>
      </c>
      <c r="AH61" s="126"/>
      <c r="AI61" s="125"/>
      <c r="AJ61" s="124">
        <f t="shared" si="154"/>
        <v>42710</v>
      </c>
      <c r="AK61" s="125"/>
      <c r="AL61" s="124">
        <f t="shared" si="240"/>
        <v>42710</v>
      </c>
      <c r="AM61" s="126"/>
      <c r="AN61" s="125"/>
      <c r="AO61" s="130">
        <f t="shared" si="155"/>
        <v>42710</v>
      </c>
      <c r="AP61" s="131"/>
      <c r="AQ61" s="130">
        <f t="shared" si="156"/>
        <v>42710</v>
      </c>
      <c r="AR61" s="130"/>
      <c r="AS61" s="131"/>
      <c r="AT61" s="130">
        <f t="shared" si="157"/>
        <v>42710</v>
      </c>
      <c r="AU61" s="131"/>
      <c r="AV61" s="130">
        <f t="shared" si="158"/>
        <v>42710</v>
      </c>
      <c r="AW61" s="132"/>
      <c r="AX61" s="131"/>
      <c r="AY61" s="130">
        <f t="shared" si="159"/>
        <v>42710</v>
      </c>
      <c r="AZ61" s="131"/>
      <c r="BA61" s="130">
        <f t="shared" si="160"/>
        <v>42710</v>
      </c>
      <c r="BB61" s="130"/>
      <c r="BC61" s="131"/>
      <c r="BD61" s="130">
        <f t="shared" si="237"/>
        <v>42710</v>
      </c>
      <c r="BE61" s="174"/>
      <c r="BF61" s="130">
        <f t="shared" si="161"/>
        <v>42710</v>
      </c>
      <c r="BG61" s="132"/>
      <c r="BH61" s="131"/>
      <c r="BI61" s="130">
        <f t="shared" si="238"/>
        <v>42710</v>
      </c>
      <c r="BJ61" s="131"/>
      <c r="BK61" s="130">
        <f t="shared" si="162"/>
        <v>42710</v>
      </c>
      <c r="BL61" s="132"/>
      <c r="BM61" s="131"/>
      <c r="BN61" s="130">
        <f t="shared" si="163"/>
        <v>42710</v>
      </c>
      <c r="BO61" s="131"/>
      <c r="BP61" s="130">
        <f t="shared" si="164"/>
        <v>42710</v>
      </c>
      <c r="BQ61" s="132"/>
      <c r="BR61" s="133"/>
      <c r="BS61" s="130">
        <f t="shared" si="165"/>
        <v>42710</v>
      </c>
      <c r="BT61" s="88"/>
      <c r="BU61" s="130">
        <f t="shared" si="166"/>
        <v>42710</v>
      </c>
      <c r="BV61" s="130"/>
      <c r="BW61" s="231"/>
      <c r="BX61" s="130">
        <f t="shared" si="167"/>
        <v>42710</v>
      </c>
      <c r="BY61" s="88"/>
      <c r="BZ61" s="130">
        <f t="shared" si="168"/>
        <v>42710</v>
      </c>
      <c r="CA61" s="213"/>
      <c r="CB61" s="131"/>
      <c r="CC61" s="130">
        <f t="shared" si="169"/>
        <v>42710</v>
      </c>
      <c r="CD61" s="88"/>
      <c r="CE61" s="130">
        <f t="shared" si="170"/>
        <v>42710</v>
      </c>
      <c r="CF61" s="132"/>
      <c r="CG61" s="231"/>
      <c r="CH61" s="130">
        <f t="shared" si="171"/>
        <v>42710</v>
      </c>
      <c r="CI61" s="88"/>
      <c r="CJ61" s="130">
        <f t="shared" si="172"/>
        <v>42710</v>
      </c>
      <c r="CK61" s="213"/>
      <c r="CL61" s="138"/>
      <c r="CM61" s="130">
        <f t="shared" si="173"/>
        <v>42710</v>
      </c>
      <c r="CN61" s="88"/>
      <c r="CO61" s="130">
        <f t="shared" si="241"/>
        <v>42710</v>
      </c>
      <c r="CP61" s="132"/>
      <c r="CQ61" s="131"/>
      <c r="CR61" s="130">
        <f t="shared" si="242"/>
        <v>42710</v>
      </c>
      <c r="CS61" s="88"/>
      <c r="CT61" s="130">
        <f t="shared" si="174"/>
        <v>42710</v>
      </c>
      <c r="CU61" s="213"/>
      <c r="CV61" s="131"/>
      <c r="CW61" s="130">
        <f t="shared" si="175"/>
        <v>42710</v>
      </c>
      <c r="CX61" s="88"/>
      <c r="CY61" s="130">
        <f t="shared" si="176"/>
        <v>42710</v>
      </c>
      <c r="CZ61" s="132"/>
      <c r="DA61" s="131"/>
      <c r="DB61" s="130">
        <f t="shared" si="177"/>
        <v>42710</v>
      </c>
      <c r="DC61" s="131"/>
      <c r="DD61" s="130">
        <f t="shared" si="178"/>
        <v>42710</v>
      </c>
      <c r="DE61" s="213"/>
      <c r="DF61" s="135"/>
      <c r="DG61" s="130">
        <f t="shared" si="179"/>
        <v>42710</v>
      </c>
      <c r="DH61" s="88"/>
      <c r="DI61" s="130">
        <f t="shared" si="180"/>
        <v>42710</v>
      </c>
      <c r="DJ61" s="132"/>
      <c r="DK61" s="131"/>
      <c r="DL61" s="130">
        <f t="shared" si="181"/>
        <v>42710</v>
      </c>
      <c r="DM61" s="131"/>
      <c r="DN61" s="130">
        <f t="shared" si="182"/>
        <v>42710</v>
      </c>
      <c r="DO61" s="213"/>
      <c r="DP61" s="131"/>
      <c r="DQ61" s="84">
        <f t="shared" si="183"/>
        <v>42710</v>
      </c>
      <c r="DR61" s="88"/>
      <c r="DS61" s="130">
        <f t="shared" si="184"/>
        <v>42710</v>
      </c>
      <c r="DT61" s="132"/>
      <c r="DU61" s="131"/>
      <c r="DV61" s="130">
        <f t="shared" si="185"/>
        <v>42710</v>
      </c>
      <c r="DW61" s="131"/>
      <c r="DX61" s="130">
        <f t="shared" si="186"/>
        <v>42710</v>
      </c>
      <c r="DY61" s="244">
        <v>324</v>
      </c>
      <c r="DZ61" s="133"/>
      <c r="EA61" s="338">
        <f t="shared" si="187"/>
        <v>43034</v>
      </c>
      <c r="EB61" s="88">
        <v>5</v>
      </c>
      <c r="EC61" s="130">
        <f t="shared" si="188"/>
        <v>43039</v>
      </c>
      <c r="ED61" s="132"/>
      <c r="EE61" s="131">
        <v>1798</v>
      </c>
      <c r="EF61" s="130">
        <f t="shared" si="189"/>
        <v>43039</v>
      </c>
      <c r="EG61" s="131">
        <f t="shared" si="133"/>
        <v>10</v>
      </c>
      <c r="EH61" s="130">
        <f t="shared" si="190"/>
        <v>43049</v>
      </c>
      <c r="EI61" s="213"/>
      <c r="EJ61" s="131"/>
      <c r="EK61" s="130">
        <f t="shared" si="191"/>
        <v>43049</v>
      </c>
      <c r="EL61" s="88"/>
      <c r="EM61" s="130">
        <f t="shared" si="192"/>
        <v>43049</v>
      </c>
      <c r="EN61" s="132"/>
      <c r="EO61" s="131"/>
      <c r="EP61" s="130">
        <f t="shared" si="193"/>
        <v>43049</v>
      </c>
      <c r="EQ61" s="131"/>
      <c r="ER61" s="130">
        <f t="shared" si="194"/>
        <v>43049</v>
      </c>
      <c r="ES61" s="213"/>
      <c r="ET61" s="131"/>
      <c r="EU61" s="130">
        <f t="shared" si="195"/>
        <v>43049</v>
      </c>
      <c r="EV61" s="88"/>
      <c r="EW61" s="130">
        <f t="shared" si="196"/>
        <v>43049</v>
      </c>
      <c r="EX61" s="132"/>
      <c r="EY61" s="131"/>
      <c r="EZ61" s="130">
        <f t="shared" si="197"/>
        <v>43049</v>
      </c>
      <c r="FA61" s="88"/>
      <c r="FB61" s="130">
        <f t="shared" si="198"/>
        <v>43049</v>
      </c>
      <c r="FC61" s="213"/>
      <c r="FD61" s="132"/>
      <c r="FE61" s="130">
        <f t="shared" si="199"/>
        <v>43049</v>
      </c>
      <c r="FF61" s="88"/>
      <c r="FG61" s="130">
        <f t="shared" si="200"/>
        <v>43049</v>
      </c>
      <c r="FH61" s="132"/>
      <c r="FI61" s="131"/>
      <c r="FJ61" s="130">
        <f t="shared" si="201"/>
        <v>43049</v>
      </c>
      <c r="FK61" s="131"/>
      <c r="FL61" s="130">
        <f t="shared" si="202"/>
        <v>43049</v>
      </c>
      <c r="FM61" s="244"/>
      <c r="FN61" s="131"/>
      <c r="FO61" s="130">
        <f t="shared" si="203"/>
        <v>43049</v>
      </c>
      <c r="FP61" s="88"/>
      <c r="FQ61" s="130">
        <f t="shared" si="204"/>
        <v>43049</v>
      </c>
      <c r="FR61" s="130"/>
      <c r="FS61" s="346"/>
      <c r="FT61" s="130">
        <f t="shared" si="205"/>
        <v>43049</v>
      </c>
      <c r="FU61" s="88"/>
      <c r="FV61" s="130">
        <f t="shared" si="206"/>
        <v>43049</v>
      </c>
      <c r="FW61" s="244"/>
      <c r="FX61" s="361"/>
      <c r="FY61" s="130">
        <f t="shared" si="207"/>
        <v>43049</v>
      </c>
      <c r="FZ61" s="88"/>
      <c r="GA61" s="130">
        <f t="shared" si="208"/>
        <v>43049</v>
      </c>
      <c r="GB61" s="132"/>
      <c r="GC61" s="131"/>
      <c r="GD61" s="130">
        <f t="shared" si="209"/>
        <v>43049</v>
      </c>
      <c r="GE61" s="88"/>
      <c r="GF61" s="130">
        <f t="shared" si="210"/>
        <v>43049</v>
      </c>
      <c r="GG61" s="213"/>
      <c r="GH61" s="131"/>
      <c r="GI61" s="130">
        <f t="shared" si="211"/>
        <v>43049</v>
      </c>
      <c r="GJ61" s="88"/>
      <c r="GK61" s="130">
        <f t="shared" si="212"/>
        <v>43049</v>
      </c>
      <c r="GL61" s="130"/>
      <c r="GM61" s="133"/>
      <c r="GN61" s="130">
        <f t="shared" si="213"/>
        <v>43049</v>
      </c>
      <c r="GO61" s="88"/>
      <c r="GP61" s="130">
        <f t="shared" si="214"/>
        <v>43049</v>
      </c>
      <c r="GQ61" s="244"/>
      <c r="GR61" s="131"/>
      <c r="GS61" s="84">
        <f t="shared" si="215"/>
        <v>43049</v>
      </c>
      <c r="GT61" s="88"/>
      <c r="GU61" s="130">
        <f t="shared" si="216"/>
        <v>43049</v>
      </c>
      <c r="GV61" s="130"/>
      <c r="GW61" s="131"/>
      <c r="GX61" s="130">
        <f t="shared" si="217"/>
        <v>43049</v>
      </c>
      <c r="GY61" s="88"/>
      <c r="GZ61" s="130">
        <f t="shared" si="218"/>
        <v>43049</v>
      </c>
      <c r="HA61" s="277"/>
      <c r="HB61" s="131"/>
      <c r="HC61" s="84">
        <f t="shared" si="219"/>
        <v>43049</v>
      </c>
      <c r="HD61" s="88"/>
      <c r="HE61" s="130">
        <f t="shared" si="220"/>
        <v>43049</v>
      </c>
      <c r="HF61" s="132"/>
      <c r="HG61" s="131"/>
      <c r="HH61" s="130">
        <f t="shared" si="221"/>
        <v>43049</v>
      </c>
      <c r="HI61" s="131"/>
      <c r="HJ61" s="130">
        <f t="shared" si="222"/>
        <v>43049</v>
      </c>
      <c r="HK61" s="132"/>
      <c r="HL61" s="131"/>
      <c r="HM61" s="130">
        <f t="shared" si="223"/>
        <v>43049</v>
      </c>
      <c r="HN61" s="131"/>
      <c r="HO61" s="130">
        <f t="shared" si="224"/>
        <v>43049</v>
      </c>
      <c r="HP61" s="130"/>
      <c r="HQ61" s="131"/>
      <c r="HR61" s="130">
        <f t="shared" si="225"/>
        <v>43049</v>
      </c>
      <c r="HS61" s="131"/>
      <c r="HT61" s="130">
        <f t="shared" si="226"/>
        <v>43049</v>
      </c>
      <c r="HU61" s="132"/>
      <c r="HV61" s="131"/>
      <c r="HW61" s="130">
        <f t="shared" si="227"/>
        <v>43049</v>
      </c>
      <c r="HX61" s="131"/>
      <c r="HY61" s="130">
        <f t="shared" si="228"/>
        <v>43049</v>
      </c>
      <c r="HZ61" s="130"/>
      <c r="IA61" s="131"/>
      <c r="IB61" s="130">
        <f t="shared" si="229"/>
        <v>43049</v>
      </c>
      <c r="IC61" s="131"/>
      <c r="ID61" s="130">
        <f t="shared" si="230"/>
        <v>43049</v>
      </c>
      <c r="IE61" s="132"/>
      <c r="IF61" s="131"/>
      <c r="IG61" s="130">
        <f t="shared" si="231"/>
        <v>43049</v>
      </c>
      <c r="IH61" s="131"/>
      <c r="II61" s="130">
        <f t="shared" si="232"/>
        <v>43049</v>
      </c>
      <c r="IJ61" s="136"/>
      <c r="IK61" s="131"/>
      <c r="IL61" s="130">
        <f t="shared" si="233"/>
        <v>43049</v>
      </c>
      <c r="IM61" s="131"/>
      <c r="IN61" s="130">
        <f t="shared" si="234"/>
        <v>43049</v>
      </c>
      <c r="IO61" s="132"/>
      <c r="IP61" s="131"/>
      <c r="IQ61" s="130">
        <f t="shared" si="235"/>
        <v>43049</v>
      </c>
      <c r="IR61" s="131"/>
      <c r="IS61" s="130">
        <f t="shared" si="236"/>
        <v>43049</v>
      </c>
      <c r="IT61" s="132"/>
      <c r="IU61" s="131"/>
    </row>
    <row r="62" spans="1:255" s="134" customFormat="1">
      <c r="A62" s="124">
        <v>42639</v>
      </c>
      <c r="B62" s="125">
        <v>5</v>
      </c>
      <c r="C62" s="124">
        <f t="shared" si="142"/>
        <v>42644</v>
      </c>
      <c r="D62" s="126">
        <v>-1</v>
      </c>
      <c r="E62" s="125">
        <v>1090</v>
      </c>
      <c r="F62" s="124">
        <f t="shared" si="143"/>
        <v>42643</v>
      </c>
      <c r="G62" s="125">
        <v>10</v>
      </c>
      <c r="H62" s="124">
        <f t="shared" si="144"/>
        <v>42653</v>
      </c>
      <c r="I62" s="126"/>
      <c r="J62" s="127"/>
      <c r="K62" s="124">
        <f t="shared" si="145"/>
        <v>42653</v>
      </c>
      <c r="L62" s="125"/>
      <c r="M62" s="124">
        <f t="shared" si="146"/>
        <v>42653</v>
      </c>
      <c r="N62" s="126"/>
      <c r="O62" s="125"/>
      <c r="P62" s="124">
        <f t="shared" si="147"/>
        <v>42653</v>
      </c>
      <c r="Q62" s="125"/>
      <c r="R62" s="124">
        <f t="shared" si="148"/>
        <v>42653</v>
      </c>
      <c r="S62" s="126"/>
      <c r="T62" s="125"/>
      <c r="U62" s="124">
        <f t="shared" si="149"/>
        <v>42653</v>
      </c>
      <c r="V62" s="125"/>
      <c r="W62" s="124">
        <f t="shared" si="150"/>
        <v>42653</v>
      </c>
      <c r="X62" s="124"/>
      <c r="Y62" s="126"/>
      <c r="Z62" s="124">
        <f t="shared" si="151"/>
        <v>42653</v>
      </c>
      <c r="AA62" s="125"/>
      <c r="AB62" s="124">
        <f t="shared" si="152"/>
        <v>42653</v>
      </c>
      <c r="AC62" s="126"/>
      <c r="AD62" s="125"/>
      <c r="AE62" s="124">
        <f t="shared" si="153"/>
        <v>42653</v>
      </c>
      <c r="AF62" s="125"/>
      <c r="AG62" s="124">
        <f t="shared" si="239"/>
        <v>42653</v>
      </c>
      <c r="AH62" s="126"/>
      <c r="AI62" s="125"/>
      <c r="AJ62" s="124">
        <f t="shared" si="154"/>
        <v>42653</v>
      </c>
      <c r="AK62" s="125"/>
      <c r="AL62" s="124">
        <f t="shared" si="240"/>
        <v>42653</v>
      </c>
      <c r="AM62" s="126"/>
      <c r="AN62" s="125"/>
      <c r="AO62" s="130">
        <f t="shared" si="155"/>
        <v>42653</v>
      </c>
      <c r="AP62" s="131"/>
      <c r="AQ62" s="130">
        <f t="shared" si="156"/>
        <v>42653</v>
      </c>
      <c r="AR62" s="130"/>
      <c r="AS62" s="131"/>
      <c r="AT62" s="130">
        <f t="shared" si="157"/>
        <v>42653</v>
      </c>
      <c r="AU62" s="131"/>
      <c r="AV62" s="130">
        <f t="shared" si="158"/>
        <v>42653</v>
      </c>
      <c r="AW62" s="132"/>
      <c r="AX62" s="131"/>
      <c r="AY62" s="130">
        <f t="shared" si="159"/>
        <v>42653</v>
      </c>
      <c r="AZ62" s="131"/>
      <c r="BA62" s="130">
        <f t="shared" si="160"/>
        <v>42653</v>
      </c>
      <c r="BB62" s="130"/>
      <c r="BC62" s="131"/>
      <c r="BD62" s="130">
        <f t="shared" si="237"/>
        <v>42653</v>
      </c>
      <c r="BE62" s="174"/>
      <c r="BF62" s="130">
        <f t="shared" si="161"/>
        <v>42653</v>
      </c>
      <c r="BG62" s="132"/>
      <c r="BH62" s="131"/>
      <c r="BI62" s="130">
        <f t="shared" si="238"/>
        <v>42653</v>
      </c>
      <c r="BJ62" s="131"/>
      <c r="BK62" s="130">
        <f t="shared" si="162"/>
        <v>42653</v>
      </c>
      <c r="BL62" s="132"/>
      <c r="BM62" s="131"/>
      <c r="BN62" s="130">
        <f t="shared" si="163"/>
        <v>42653</v>
      </c>
      <c r="BO62" s="131"/>
      <c r="BP62" s="130">
        <f t="shared" si="164"/>
        <v>42653</v>
      </c>
      <c r="BQ62" s="132"/>
      <c r="BR62" s="133"/>
      <c r="BS62" s="130">
        <f t="shared" si="165"/>
        <v>42653</v>
      </c>
      <c r="BT62" s="88"/>
      <c r="BU62" s="130">
        <f t="shared" si="166"/>
        <v>42653</v>
      </c>
      <c r="BV62" s="130"/>
      <c r="BW62" s="231"/>
      <c r="BX62" s="130">
        <f t="shared" si="167"/>
        <v>42653</v>
      </c>
      <c r="BY62" s="88"/>
      <c r="BZ62" s="130">
        <f t="shared" si="168"/>
        <v>42653</v>
      </c>
      <c r="CA62" s="213"/>
      <c r="CB62" s="131"/>
      <c r="CC62" s="130">
        <f t="shared" si="169"/>
        <v>42653</v>
      </c>
      <c r="CD62" s="88"/>
      <c r="CE62" s="130">
        <f t="shared" si="170"/>
        <v>42653</v>
      </c>
      <c r="CF62" s="132"/>
      <c r="CG62" s="231"/>
      <c r="CH62" s="130">
        <f t="shared" si="171"/>
        <v>42653</v>
      </c>
      <c r="CI62" s="88"/>
      <c r="CJ62" s="130">
        <f t="shared" si="172"/>
        <v>42653</v>
      </c>
      <c r="CK62" s="213"/>
      <c r="CL62" s="135"/>
      <c r="CM62" s="130">
        <f t="shared" si="173"/>
        <v>42653</v>
      </c>
      <c r="CN62" s="88"/>
      <c r="CO62" s="130">
        <f t="shared" si="241"/>
        <v>42653</v>
      </c>
      <c r="CP62" s="132"/>
      <c r="CQ62" s="131"/>
      <c r="CR62" s="130">
        <f t="shared" si="242"/>
        <v>42653</v>
      </c>
      <c r="CS62" s="88"/>
      <c r="CT62" s="130">
        <f t="shared" si="174"/>
        <v>42653</v>
      </c>
      <c r="CU62" s="213"/>
      <c r="CV62" s="131"/>
      <c r="CW62" s="130">
        <f t="shared" si="175"/>
        <v>42653</v>
      </c>
      <c r="CX62" s="88"/>
      <c r="CY62" s="130">
        <f t="shared" si="176"/>
        <v>42653</v>
      </c>
      <c r="CZ62" s="132"/>
      <c r="DA62" s="131"/>
      <c r="DB62" s="130">
        <f t="shared" si="177"/>
        <v>42653</v>
      </c>
      <c r="DC62" s="131"/>
      <c r="DD62" s="130">
        <f t="shared" si="178"/>
        <v>42653</v>
      </c>
      <c r="DE62" s="213"/>
      <c r="DF62" s="135"/>
      <c r="DG62" s="130">
        <f t="shared" si="179"/>
        <v>42653</v>
      </c>
      <c r="DH62" s="88"/>
      <c r="DI62" s="130">
        <f t="shared" si="180"/>
        <v>42653</v>
      </c>
      <c r="DJ62" s="132"/>
      <c r="DK62" s="131"/>
      <c r="DL62" s="130">
        <f t="shared" si="181"/>
        <v>42653</v>
      </c>
      <c r="DM62" s="131"/>
      <c r="DN62" s="130">
        <f t="shared" si="182"/>
        <v>42653</v>
      </c>
      <c r="DO62" s="213"/>
      <c r="DP62" s="131"/>
      <c r="DQ62" s="84">
        <f t="shared" si="183"/>
        <v>42653</v>
      </c>
      <c r="DR62" s="88"/>
      <c r="DS62" s="130">
        <f t="shared" si="184"/>
        <v>42653</v>
      </c>
      <c r="DT62" s="132"/>
      <c r="DU62" s="131"/>
      <c r="DV62" s="130">
        <f t="shared" si="185"/>
        <v>42653</v>
      </c>
      <c r="DW62" s="131"/>
      <c r="DX62" s="130">
        <f t="shared" si="186"/>
        <v>42653</v>
      </c>
      <c r="DY62" s="244">
        <v>385</v>
      </c>
      <c r="DZ62" s="133"/>
      <c r="EA62" s="337">
        <f t="shared" si="187"/>
        <v>43038</v>
      </c>
      <c r="EB62" s="88">
        <v>1</v>
      </c>
      <c r="EC62" s="130">
        <f t="shared" si="188"/>
        <v>43039</v>
      </c>
      <c r="ED62" s="132"/>
      <c r="EE62" s="131">
        <v>1794</v>
      </c>
      <c r="EF62" s="130">
        <f t="shared" si="189"/>
        <v>43039</v>
      </c>
      <c r="EG62" s="131">
        <f t="shared" si="133"/>
        <v>14</v>
      </c>
      <c r="EH62" s="130">
        <f t="shared" si="190"/>
        <v>43053</v>
      </c>
      <c r="EI62" s="213"/>
      <c r="EJ62" s="131"/>
      <c r="EK62" s="130">
        <f t="shared" si="191"/>
        <v>43053</v>
      </c>
      <c r="EL62" s="88"/>
      <c r="EM62" s="130">
        <f t="shared" si="192"/>
        <v>43053</v>
      </c>
      <c r="EN62" s="132"/>
      <c r="EO62" s="133"/>
      <c r="EP62" s="130">
        <f t="shared" si="193"/>
        <v>43053</v>
      </c>
      <c r="EQ62" s="131"/>
      <c r="ER62" s="130">
        <f t="shared" si="194"/>
        <v>43053</v>
      </c>
      <c r="ES62" s="213"/>
      <c r="ET62" s="131"/>
      <c r="EU62" s="130">
        <f t="shared" si="195"/>
        <v>43053</v>
      </c>
      <c r="EV62" s="88"/>
      <c r="EW62" s="130">
        <f t="shared" si="196"/>
        <v>43053</v>
      </c>
      <c r="EX62" s="132"/>
      <c r="EY62" s="131"/>
      <c r="EZ62" s="130">
        <f t="shared" si="197"/>
        <v>43053</v>
      </c>
      <c r="FA62" s="88"/>
      <c r="FB62" s="130">
        <f t="shared" si="198"/>
        <v>43053</v>
      </c>
      <c r="FC62" s="213"/>
      <c r="FD62" s="132"/>
      <c r="FE62" s="130">
        <f t="shared" si="199"/>
        <v>43053</v>
      </c>
      <c r="FF62" s="88"/>
      <c r="FG62" s="130">
        <f t="shared" si="200"/>
        <v>43053</v>
      </c>
      <c r="FH62" s="132"/>
      <c r="FI62" s="131"/>
      <c r="FJ62" s="130">
        <f t="shared" si="201"/>
        <v>43053</v>
      </c>
      <c r="FK62" s="131"/>
      <c r="FL62" s="130">
        <f t="shared" si="202"/>
        <v>43053</v>
      </c>
      <c r="FM62" s="244"/>
      <c r="FN62" s="131"/>
      <c r="FO62" s="130">
        <f t="shared" si="203"/>
        <v>43053</v>
      </c>
      <c r="FP62" s="88"/>
      <c r="FQ62" s="130">
        <f t="shared" si="204"/>
        <v>43053</v>
      </c>
      <c r="FR62" s="130"/>
      <c r="FS62" s="346"/>
      <c r="FT62" s="130">
        <f t="shared" si="205"/>
        <v>43053</v>
      </c>
      <c r="FU62" s="88"/>
      <c r="FV62" s="130">
        <f t="shared" si="206"/>
        <v>43053</v>
      </c>
      <c r="FW62" s="244"/>
      <c r="FX62" s="361"/>
      <c r="FY62" s="130">
        <f t="shared" si="207"/>
        <v>43053</v>
      </c>
      <c r="FZ62" s="88"/>
      <c r="GA62" s="130">
        <f t="shared" si="208"/>
        <v>43053</v>
      </c>
      <c r="GB62" s="132"/>
      <c r="GC62" s="131"/>
      <c r="GD62" s="130">
        <f t="shared" si="209"/>
        <v>43053</v>
      </c>
      <c r="GE62" s="88"/>
      <c r="GF62" s="130">
        <f t="shared" si="210"/>
        <v>43053</v>
      </c>
      <c r="GG62" s="213"/>
      <c r="GH62" s="131"/>
      <c r="GI62" s="130">
        <f t="shared" si="211"/>
        <v>43053</v>
      </c>
      <c r="GJ62" s="88"/>
      <c r="GK62" s="130">
        <f t="shared" si="212"/>
        <v>43053</v>
      </c>
      <c r="GL62" s="130"/>
      <c r="GM62" s="133"/>
      <c r="GN62" s="130">
        <f t="shared" si="213"/>
        <v>43053</v>
      </c>
      <c r="GO62" s="88"/>
      <c r="GP62" s="130">
        <f t="shared" si="214"/>
        <v>43053</v>
      </c>
      <c r="GQ62" s="244"/>
      <c r="GR62" s="131"/>
      <c r="GS62" s="84">
        <f t="shared" si="215"/>
        <v>43053</v>
      </c>
      <c r="GT62" s="88"/>
      <c r="GU62" s="130">
        <f t="shared" si="216"/>
        <v>43053</v>
      </c>
      <c r="GV62" s="130"/>
      <c r="GW62" s="131"/>
      <c r="GX62" s="130">
        <f t="shared" si="217"/>
        <v>43053</v>
      </c>
      <c r="GY62" s="88"/>
      <c r="GZ62" s="130">
        <f t="shared" si="218"/>
        <v>43053</v>
      </c>
      <c r="HA62" s="277"/>
      <c r="HB62" s="131"/>
      <c r="HC62" s="84">
        <f t="shared" si="219"/>
        <v>43053</v>
      </c>
      <c r="HD62" s="88"/>
      <c r="HE62" s="130">
        <f t="shared" si="220"/>
        <v>43053</v>
      </c>
      <c r="HF62" s="132"/>
      <c r="HG62" s="131"/>
      <c r="HH62" s="130">
        <f t="shared" si="221"/>
        <v>43053</v>
      </c>
      <c r="HI62" s="131"/>
      <c r="HJ62" s="130">
        <f t="shared" si="222"/>
        <v>43053</v>
      </c>
      <c r="HK62" s="132"/>
      <c r="HL62" s="131"/>
      <c r="HM62" s="130">
        <f t="shared" si="223"/>
        <v>43053</v>
      </c>
      <c r="HN62" s="131"/>
      <c r="HO62" s="130">
        <f t="shared" si="224"/>
        <v>43053</v>
      </c>
      <c r="HP62" s="130"/>
      <c r="HQ62" s="131"/>
      <c r="HR62" s="130">
        <f t="shared" si="225"/>
        <v>43053</v>
      </c>
      <c r="HS62" s="131"/>
      <c r="HT62" s="130">
        <f t="shared" si="226"/>
        <v>43053</v>
      </c>
      <c r="HU62" s="132"/>
      <c r="HV62" s="131"/>
      <c r="HW62" s="130">
        <f t="shared" si="227"/>
        <v>43053</v>
      </c>
      <c r="HX62" s="131"/>
      <c r="HY62" s="130">
        <f t="shared" si="228"/>
        <v>43053</v>
      </c>
      <c r="HZ62" s="130"/>
      <c r="IA62" s="131"/>
      <c r="IB62" s="130">
        <f t="shared" si="229"/>
        <v>43053</v>
      </c>
      <c r="IC62" s="131"/>
      <c r="ID62" s="130">
        <f t="shared" si="230"/>
        <v>43053</v>
      </c>
      <c r="IE62" s="132"/>
      <c r="IF62" s="131"/>
      <c r="IG62" s="130">
        <f t="shared" si="231"/>
        <v>43053</v>
      </c>
      <c r="IH62" s="131"/>
      <c r="II62" s="130">
        <f t="shared" si="232"/>
        <v>43053</v>
      </c>
      <c r="IJ62" s="136"/>
      <c r="IK62" s="131"/>
      <c r="IL62" s="130">
        <f t="shared" si="233"/>
        <v>43053</v>
      </c>
      <c r="IM62" s="131"/>
      <c r="IN62" s="130">
        <f t="shared" si="234"/>
        <v>43053</v>
      </c>
      <c r="IO62" s="132"/>
      <c r="IP62" s="131"/>
      <c r="IQ62" s="130">
        <f t="shared" si="235"/>
        <v>43053</v>
      </c>
      <c r="IR62" s="131"/>
      <c r="IS62" s="130">
        <f t="shared" si="236"/>
        <v>43053</v>
      </c>
      <c r="IT62" s="132"/>
      <c r="IU62" s="131"/>
    </row>
    <row r="63" spans="1:255" s="134" customFormat="1">
      <c r="A63" s="130">
        <v>42639</v>
      </c>
      <c r="B63" s="131">
        <v>5</v>
      </c>
      <c r="C63" s="130">
        <f t="shared" si="142"/>
        <v>42644</v>
      </c>
      <c r="D63" s="132">
        <v>-1</v>
      </c>
      <c r="E63" s="131">
        <v>736</v>
      </c>
      <c r="F63" s="130">
        <f t="shared" si="143"/>
        <v>42643</v>
      </c>
      <c r="G63" s="131">
        <v>10</v>
      </c>
      <c r="H63" s="130">
        <f t="shared" si="144"/>
        <v>42653</v>
      </c>
      <c r="I63" s="132"/>
      <c r="J63" s="133"/>
      <c r="K63" s="130">
        <f t="shared" si="145"/>
        <v>42653</v>
      </c>
      <c r="L63" s="131"/>
      <c r="M63" s="130">
        <f t="shared" si="146"/>
        <v>42653</v>
      </c>
      <c r="N63" s="132"/>
      <c r="O63" s="131"/>
      <c r="P63" s="130">
        <f t="shared" si="147"/>
        <v>42653</v>
      </c>
      <c r="Q63" s="131"/>
      <c r="R63" s="130">
        <f t="shared" si="148"/>
        <v>42653</v>
      </c>
      <c r="S63" s="132"/>
      <c r="T63" s="131"/>
      <c r="U63" s="130">
        <f t="shared" si="149"/>
        <v>42653</v>
      </c>
      <c r="V63" s="131"/>
      <c r="W63" s="130">
        <f t="shared" si="150"/>
        <v>42653</v>
      </c>
      <c r="X63" s="130"/>
      <c r="Y63" s="132"/>
      <c r="Z63" s="130">
        <f t="shared" si="151"/>
        <v>42653</v>
      </c>
      <c r="AA63" s="131"/>
      <c r="AB63" s="130">
        <f t="shared" si="152"/>
        <v>42653</v>
      </c>
      <c r="AC63" s="132"/>
      <c r="AD63" s="131"/>
      <c r="AE63" s="130">
        <f t="shared" si="153"/>
        <v>42653</v>
      </c>
      <c r="AF63" s="131"/>
      <c r="AG63" s="130">
        <f t="shared" si="239"/>
        <v>42653</v>
      </c>
      <c r="AH63" s="132"/>
      <c r="AI63" s="131"/>
      <c r="AJ63" s="130">
        <f t="shared" si="154"/>
        <v>42653</v>
      </c>
      <c r="AK63" s="131"/>
      <c r="AL63" s="130">
        <f t="shared" si="240"/>
        <v>42653</v>
      </c>
      <c r="AM63" s="132"/>
      <c r="AN63" s="131"/>
      <c r="AO63" s="130">
        <f t="shared" si="155"/>
        <v>42653</v>
      </c>
      <c r="AP63" s="131"/>
      <c r="AQ63" s="130">
        <f t="shared" si="156"/>
        <v>42653</v>
      </c>
      <c r="AR63" s="130"/>
      <c r="AS63" s="131"/>
      <c r="AT63" s="130">
        <f t="shared" si="157"/>
        <v>42653</v>
      </c>
      <c r="AU63" s="131"/>
      <c r="AV63" s="130">
        <f t="shared" si="158"/>
        <v>42653</v>
      </c>
      <c r="AW63" s="132"/>
      <c r="AX63" s="131"/>
      <c r="AY63" s="130">
        <f t="shared" si="159"/>
        <v>42653</v>
      </c>
      <c r="AZ63" s="131"/>
      <c r="BA63" s="130">
        <f t="shared" si="160"/>
        <v>42653</v>
      </c>
      <c r="BB63" s="130"/>
      <c r="BC63" s="131"/>
      <c r="BD63" s="130">
        <f t="shared" si="237"/>
        <v>42653</v>
      </c>
      <c r="BE63" s="174"/>
      <c r="BF63" s="130">
        <f t="shared" si="161"/>
        <v>42653</v>
      </c>
      <c r="BG63" s="132"/>
      <c r="BH63" s="131"/>
      <c r="BI63" s="130">
        <f t="shared" si="238"/>
        <v>42653</v>
      </c>
      <c r="BJ63" s="131"/>
      <c r="BK63" s="130">
        <f t="shared" si="162"/>
        <v>42653</v>
      </c>
      <c r="BL63" s="132"/>
      <c r="BM63" s="131"/>
      <c r="BN63" s="130">
        <f t="shared" si="163"/>
        <v>42653</v>
      </c>
      <c r="BO63" s="131"/>
      <c r="BP63" s="130">
        <f t="shared" si="164"/>
        <v>42653</v>
      </c>
      <c r="BQ63" s="132"/>
      <c r="BR63" s="133"/>
      <c r="BS63" s="130">
        <f t="shared" si="165"/>
        <v>42653</v>
      </c>
      <c r="BT63" s="88"/>
      <c r="BU63" s="130">
        <f t="shared" si="166"/>
        <v>42653</v>
      </c>
      <c r="BV63" s="130"/>
      <c r="BW63" s="231"/>
      <c r="BX63" s="130">
        <f t="shared" si="167"/>
        <v>42653</v>
      </c>
      <c r="BY63" s="88"/>
      <c r="BZ63" s="130">
        <f t="shared" si="168"/>
        <v>42653</v>
      </c>
      <c r="CA63" s="213"/>
      <c r="CB63" s="131"/>
      <c r="CC63" s="130">
        <f t="shared" si="169"/>
        <v>42653</v>
      </c>
      <c r="CD63" s="88"/>
      <c r="CE63" s="130">
        <f t="shared" si="170"/>
        <v>42653</v>
      </c>
      <c r="CF63" s="132"/>
      <c r="CG63" s="231"/>
      <c r="CH63" s="130">
        <f t="shared" si="171"/>
        <v>42653</v>
      </c>
      <c r="CI63" s="88"/>
      <c r="CJ63" s="130">
        <f t="shared" si="172"/>
        <v>42653</v>
      </c>
      <c r="CK63" s="213"/>
      <c r="CL63" s="135"/>
      <c r="CM63" s="130">
        <f t="shared" si="173"/>
        <v>42653</v>
      </c>
      <c r="CN63" s="88"/>
      <c r="CO63" s="130">
        <f t="shared" si="241"/>
        <v>42653</v>
      </c>
      <c r="CP63" s="132"/>
      <c r="CQ63" s="131"/>
      <c r="CR63" s="130">
        <f t="shared" si="242"/>
        <v>42653</v>
      </c>
      <c r="CS63" s="88"/>
      <c r="CT63" s="130">
        <f t="shared" si="174"/>
        <v>42653</v>
      </c>
      <c r="CU63" s="213"/>
      <c r="CV63" s="131"/>
      <c r="CW63" s="130">
        <f t="shared" si="175"/>
        <v>42653</v>
      </c>
      <c r="CX63" s="88"/>
      <c r="CY63" s="130">
        <f t="shared" si="176"/>
        <v>42653</v>
      </c>
      <c r="CZ63" s="132"/>
      <c r="DA63" s="131"/>
      <c r="DB63" s="130">
        <f t="shared" si="177"/>
        <v>42653</v>
      </c>
      <c r="DC63" s="131"/>
      <c r="DD63" s="130">
        <f t="shared" si="178"/>
        <v>42653</v>
      </c>
      <c r="DE63" s="213"/>
      <c r="DF63" s="135"/>
      <c r="DG63" s="130">
        <f t="shared" si="179"/>
        <v>42653</v>
      </c>
      <c r="DH63" s="88"/>
      <c r="DI63" s="130">
        <f t="shared" si="180"/>
        <v>42653</v>
      </c>
      <c r="DJ63" s="132"/>
      <c r="DK63" s="131"/>
      <c r="DL63" s="130">
        <f t="shared" si="181"/>
        <v>42653</v>
      </c>
      <c r="DM63" s="131"/>
      <c r="DN63" s="130">
        <f t="shared" si="182"/>
        <v>42653</v>
      </c>
      <c r="DO63" s="213"/>
      <c r="DP63" s="131"/>
      <c r="DQ63" s="84">
        <f t="shared" si="183"/>
        <v>42653</v>
      </c>
      <c r="DR63" s="88"/>
      <c r="DS63" s="130">
        <f t="shared" si="184"/>
        <v>42653</v>
      </c>
      <c r="DT63" s="132"/>
      <c r="DU63" s="131"/>
      <c r="DV63" s="130">
        <f t="shared" si="185"/>
        <v>42653</v>
      </c>
      <c r="DW63" s="131"/>
      <c r="DX63" s="130">
        <f t="shared" si="186"/>
        <v>42653</v>
      </c>
      <c r="DY63" s="244">
        <v>385</v>
      </c>
      <c r="DZ63" s="133"/>
      <c r="EA63" s="337">
        <f t="shared" si="187"/>
        <v>43038</v>
      </c>
      <c r="EB63" s="88">
        <v>1</v>
      </c>
      <c r="EC63" s="130">
        <f t="shared" si="188"/>
        <v>43039</v>
      </c>
      <c r="ED63" s="132"/>
      <c r="EE63" s="131">
        <v>2280</v>
      </c>
      <c r="EF63" s="130">
        <f t="shared" si="189"/>
        <v>43039</v>
      </c>
      <c r="EG63" s="131">
        <f t="shared" si="133"/>
        <v>14</v>
      </c>
      <c r="EH63" s="130">
        <f t="shared" si="190"/>
        <v>43053</v>
      </c>
      <c r="EI63" s="213"/>
      <c r="EJ63" s="131"/>
      <c r="EK63" s="130">
        <f t="shared" si="191"/>
        <v>43053</v>
      </c>
      <c r="EL63" s="88"/>
      <c r="EM63" s="130">
        <f t="shared" si="192"/>
        <v>43053</v>
      </c>
      <c r="EN63" s="132"/>
      <c r="EO63" s="131"/>
      <c r="EP63" s="130">
        <f t="shared" si="193"/>
        <v>43053</v>
      </c>
      <c r="EQ63" s="131"/>
      <c r="ER63" s="130">
        <f t="shared" si="194"/>
        <v>43053</v>
      </c>
      <c r="ES63" s="213"/>
      <c r="ET63" s="131"/>
      <c r="EU63" s="130">
        <f t="shared" si="195"/>
        <v>43053</v>
      </c>
      <c r="EV63" s="88"/>
      <c r="EW63" s="130">
        <f t="shared" si="196"/>
        <v>43053</v>
      </c>
      <c r="EX63" s="132"/>
      <c r="EY63" s="131"/>
      <c r="EZ63" s="130">
        <f t="shared" si="197"/>
        <v>43053</v>
      </c>
      <c r="FA63" s="88"/>
      <c r="FB63" s="130">
        <f t="shared" si="198"/>
        <v>43053</v>
      </c>
      <c r="FC63" s="213"/>
      <c r="FD63" s="132"/>
      <c r="FE63" s="130">
        <f t="shared" si="199"/>
        <v>43053</v>
      </c>
      <c r="FF63" s="88"/>
      <c r="FG63" s="130">
        <f t="shared" si="200"/>
        <v>43053</v>
      </c>
      <c r="FH63" s="132"/>
      <c r="FI63" s="131"/>
      <c r="FJ63" s="130">
        <f t="shared" si="201"/>
        <v>43053</v>
      </c>
      <c r="FK63" s="131"/>
      <c r="FL63" s="130">
        <f t="shared" si="202"/>
        <v>43053</v>
      </c>
      <c r="FM63" s="244"/>
      <c r="FN63" s="131"/>
      <c r="FO63" s="130">
        <f t="shared" si="203"/>
        <v>43053</v>
      </c>
      <c r="FP63" s="88"/>
      <c r="FQ63" s="130">
        <f t="shared" si="204"/>
        <v>43053</v>
      </c>
      <c r="FR63" s="130"/>
      <c r="FS63" s="346"/>
      <c r="FT63" s="130">
        <f t="shared" si="205"/>
        <v>43053</v>
      </c>
      <c r="FU63" s="88"/>
      <c r="FV63" s="130">
        <f t="shared" si="206"/>
        <v>43053</v>
      </c>
      <c r="FW63" s="244"/>
      <c r="FX63" s="361"/>
      <c r="FY63" s="130">
        <f t="shared" si="207"/>
        <v>43053</v>
      </c>
      <c r="FZ63" s="88"/>
      <c r="GA63" s="130">
        <f t="shared" si="208"/>
        <v>43053</v>
      </c>
      <c r="GB63" s="132"/>
      <c r="GC63" s="131"/>
      <c r="GD63" s="130">
        <f t="shared" si="209"/>
        <v>43053</v>
      </c>
      <c r="GE63" s="88"/>
      <c r="GF63" s="130">
        <f t="shared" si="210"/>
        <v>43053</v>
      </c>
      <c r="GG63" s="213"/>
      <c r="GH63" s="131"/>
      <c r="GI63" s="130">
        <f t="shared" si="211"/>
        <v>43053</v>
      </c>
      <c r="GJ63" s="88"/>
      <c r="GK63" s="130">
        <f t="shared" si="212"/>
        <v>43053</v>
      </c>
      <c r="GL63" s="130"/>
      <c r="GM63" s="133"/>
      <c r="GN63" s="130">
        <f t="shared" si="213"/>
        <v>43053</v>
      </c>
      <c r="GO63" s="88"/>
      <c r="GP63" s="130">
        <f t="shared" si="214"/>
        <v>43053</v>
      </c>
      <c r="GQ63" s="244"/>
      <c r="GR63" s="131"/>
      <c r="GS63" s="84">
        <f t="shared" si="215"/>
        <v>43053</v>
      </c>
      <c r="GT63" s="88"/>
      <c r="GU63" s="130">
        <f t="shared" si="216"/>
        <v>43053</v>
      </c>
      <c r="GV63" s="130"/>
      <c r="GW63" s="131"/>
      <c r="GX63" s="130">
        <f t="shared" si="217"/>
        <v>43053</v>
      </c>
      <c r="GY63" s="88"/>
      <c r="GZ63" s="130">
        <f t="shared" si="218"/>
        <v>43053</v>
      </c>
      <c r="HA63" s="277"/>
      <c r="HB63" s="131"/>
      <c r="HC63" s="84">
        <f t="shared" si="219"/>
        <v>43053</v>
      </c>
      <c r="HD63" s="88"/>
      <c r="HE63" s="130">
        <f t="shared" si="220"/>
        <v>43053</v>
      </c>
      <c r="HF63" s="132"/>
      <c r="HG63" s="131"/>
      <c r="HH63" s="130">
        <f t="shared" si="221"/>
        <v>43053</v>
      </c>
      <c r="HI63" s="131"/>
      <c r="HJ63" s="130">
        <f t="shared" si="222"/>
        <v>43053</v>
      </c>
      <c r="HK63" s="132"/>
      <c r="HL63" s="131"/>
      <c r="HM63" s="130">
        <f t="shared" si="223"/>
        <v>43053</v>
      </c>
      <c r="HN63" s="131"/>
      <c r="HO63" s="130">
        <f t="shared" si="224"/>
        <v>43053</v>
      </c>
      <c r="HP63" s="130"/>
      <c r="HQ63" s="131"/>
      <c r="HR63" s="130">
        <f t="shared" si="225"/>
        <v>43053</v>
      </c>
      <c r="HS63" s="131"/>
      <c r="HT63" s="130">
        <f t="shared" si="226"/>
        <v>43053</v>
      </c>
      <c r="HU63" s="132"/>
      <c r="HV63" s="131"/>
      <c r="HW63" s="130">
        <f t="shared" si="227"/>
        <v>43053</v>
      </c>
      <c r="HX63" s="131"/>
      <c r="HY63" s="130">
        <f t="shared" si="228"/>
        <v>43053</v>
      </c>
      <c r="HZ63" s="130"/>
      <c r="IA63" s="131"/>
      <c r="IB63" s="130">
        <f t="shared" si="229"/>
        <v>43053</v>
      </c>
      <c r="IC63" s="131"/>
      <c r="ID63" s="130">
        <f t="shared" si="230"/>
        <v>43053</v>
      </c>
      <c r="IE63" s="132"/>
      <c r="IF63" s="131"/>
      <c r="IG63" s="130">
        <f t="shared" si="231"/>
        <v>43053</v>
      </c>
      <c r="IH63" s="131"/>
      <c r="II63" s="130">
        <f t="shared" si="232"/>
        <v>43053</v>
      </c>
      <c r="IJ63" s="136"/>
      <c r="IK63" s="131"/>
      <c r="IL63" s="130">
        <f t="shared" si="233"/>
        <v>43053</v>
      </c>
      <c r="IM63" s="131"/>
      <c r="IN63" s="130">
        <f t="shared" si="234"/>
        <v>43053</v>
      </c>
      <c r="IO63" s="132"/>
      <c r="IP63" s="131"/>
      <c r="IQ63" s="130">
        <f t="shared" si="235"/>
        <v>43053</v>
      </c>
      <c r="IR63" s="131"/>
      <c r="IS63" s="130">
        <f t="shared" si="236"/>
        <v>43053</v>
      </c>
      <c r="IT63" s="132"/>
      <c r="IU63" s="131"/>
    </row>
    <row r="64" spans="1:255" s="134" customFormat="1">
      <c r="A64" s="124">
        <v>42639</v>
      </c>
      <c r="B64" s="125">
        <v>5</v>
      </c>
      <c r="C64" s="124">
        <f t="shared" si="142"/>
        <v>42644</v>
      </c>
      <c r="D64" s="126">
        <v>-1</v>
      </c>
      <c r="E64" s="125">
        <v>952</v>
      </c>
      <c r="F64" s="124">
        <f t="shared" si="143"/>
        <v>42643</v>
      </c>
      <c r="G64" s="125">
        <v>10</v>
      </c>
      <c r="H64" s="124">
        <f t="shared" si="144"/>
        <v>42653</v>
      </c>
      <c r="I64" s="126"/>
      <c r="J64" s="127"/>
      <c r="K64" s="124">
        <f t="shared" si="145"/>
        <v>42653</v>
      </c>
      <c r="L64" s="125"/>
      <c r="M64" s="124">
        <f t="shared" si="146"/>
        <v>42653</v>
      </c>
      <c r="N64" s="126"/>
      <c r="O64" s="125"/>
      <c r="P64" s="124">
        <f t="shared" si="147"/>
        <v>42653</v>
      </c>
      <c r="Q64" s="125"/>
      <c r="R64" s="124">
        <f t="shared" si="148"/>
        <v>42653</v>
      </c>
      <c r="S64" s="126"/>
      <c r="T64" s="125"/>
      <c r="U64" s="124">
        <f t="shared" si="149"/>
        <v>42653</v>
      </c>
      <c r="V64" s="125"/>
      <c r="W64" s="124">
        <f t="shared" si="150"/>
        <v>42653</v>
      </c>
      <c r="X64" s="124"/>
      <c r="Y64" s="126"/>
      <c r="Z64" s="124">
        <f t="shared" si="151"/>
        <v>42653</v>
      </c>
      <c r="AA64" s="125"/>
      <c r="AB64" s="124">
        <f t="shared" si="152"/>
        <v>42653</v>
      </c>
      <c r="AC64" s="126"/>
      <c r="AD64" s="125"/>
      <c r="AE64" s="124">
        <f t="shared" si="153"/>
        <v>42653</v>
      </c>
      <c r="AF64" s="125"/>
      <c r="AG64" s="124">
        <f t="shared" si="239"/>
        <v>42653</v>
      </c>
      <c r="AH64" s="126"/>
      <c r="AI64" s="125"/>
      <c r="AJ64" s="124">
        <f t="shared" si="154"/>
        <v>42653</v>
      </c>
      <c r="AK64" s="125"/>
      <c r="AL64" s="124">
        <f t="shared" si="240"/>
        <v>42653</v>
      </c>
      <c r="AM64" s="126"/>
      <c r="AN64" s="125"/>
      <c r="AO64" s="130">
        <f t="shared" si="155"/>
        <v>42653</v>
      </c>
      <c r="AP64" s="131"/>
      <c r="AQ64" s="130">
        <f t="shared" si="156"/>
        <v>42653</v>
      </c>
      <c r="AR64" s="130"/>
      <c r="AS64" s="131"/>
      <c r="AT64" s="130">
        <f t="shared" si="157"/>
        <v>42653</v>
      </c>
      <c r="AU64" s="131"/>
      <c r="AV64" s="130">
        <f t="shared" si="158"/>
        <v>42653</v>
      </c>
      <c r="AW64" s="132"/>
      <c r="AX64" s="131"/>
      <c r="AY64" s="130">
        <f t="shared" si="159"/>
        <v>42653</v>
      </c>
      <c r="AZ64" s="131"/>
      <c r="BA64" s="130">
        <f t="shared" si="160"/>
        <v>42653</v>
      </c>
      <c r="BB64" s="130"/>
      <c r="BC64" s="131"/>
      <c r="BD64" s="130">
        <f t="shared" si="237"/>
        <v>42653</v>
      </c>
      <c r="BE64" s="174"/>
      <c r="BF64" s="130">
        <f t="shared" si="161"/>
        <v>42653</v>
      </c>
      <c r="BG64" s="132"/>
      <c r="BH64" s="131"/>
      <c r="BI64" s="130">
        <f t="shared" si="238"/>
        <v>42653</v>
      </c>
      <c r="BJ64" s="131"/>
      <c r="BK64" s="130">
        <f t="shared" si="162"/>
        <v>42653</v>
      </c>
      <c r="BL64" s="132"/>
      <c r="BM64" s="131"/>
      <c r="BN64" s="130">
        <f t="shared" si="163"/>
        <v>42653</v>
      </c>
      <c r="BO64" s="131"/>
      <c r="BP64" s="130">
        <f t="shared" si="164"/>
        <v>42653</v>
      </c>
      <c r="BQ64" s="132"/>
      <c r="BR64" s="133"/>
      <c r="BS64" s="130">
        <f t="shared" si="165"/>
        <v>42653</v>
      </c>
      <c r="BT64" s="88"/>
      <c r="BU64" s="130">
        <f t="shared" si="166"/>
        <v>42653</v>
      </c>
      <c r="BV64" s="130"/>
      <c r="BW64" s="231"/>
      <c r="BX64" s="130">
        <f t="shared" si="167"/>
        <v>42653</v>
      </c>
      <c r="BY64" s="88"/>
      <c r="BZ64" s="130">
        <f t="shared" si="168"/>
        <v>42653</v>
      </c>
      <c r="CA64" s="213"/>
      <c r="CB64" s="131"/>
      <c r="CC64" s="130">
        <f t="shared" si="169"/>
        <v>42653</v>
      </c>
      <c r="CD64" s="88"/>
      <c r="CE64" s="130">
        <f t="shared" si="170"/>
        <v>42653</v>
      </c>
      <c r="CF64" s="132"/>
      <c r="CG64" s="231"/>
      <c r="CH64" s="130">
        <f t="shared" si="171"/>
        <v>42653</v>
      </c>
      <c r="CI64" s="88"/>
      <c r="CJ64" s="130">
        <f t="shared" si="172"/>
        <v>42653</v>
      </c>
      <c r="CK64" s="213"/>
      <c r="CL64" s="135"/>
      <c r="CM64" s="130">
        <f t="shared" si="173"/>
        <v>42653</v>
      </c>
      <c r="CN64" s="88"/>
      <c r="CO64" s="130">
        <f t="shared" si="241"/>
        <v>42653</v>
      </c>
      <c r="CP64" s="132"/>
      <c r="CQ64" s="131"/>
      <c r="CR64" s="130">
        <f t="shared" si="242"/>
        <v>42653</v>
      </c>
      <c r="CS64" s="88"/>
      <c r="CT64" s="130">
        <f t="shared" si="174"/>
        <v>42653</v>
      </c>
      <c r="CU64" s="213"/>
      <c r="CV64" s="131"/>
      <c r="CW64" s="130">
        <f t="shared" si="175"/>
        <v>42653</v>
      </c>
      <c r="CX64" s="88"/>
      <c r="CY64" s="130">
        <f t="shared" si="176"/>
        <v>42653</v>
      </c>
      <c r="CZ64" s="132"/>
      <c r="DA64" s="131"/>
      <c r="DB64" s="130">
        <f t="shared" si="177"/>
        <v>42653</v>
      </c>
      <c r="DC64" s="131"/>
      <c r="DD64" s="130">
        <f t="shared" si="178"/>
        <v>42653</v>
      </c>
      <c r="DE64" s="213"/>
      <c r="DF64" s="135"/>
      <c r="DG64" s="130">
        <f t="shared" si="179"/>
        <v>42653</v>
      </c>
      <c r="DH64" s="88"/>
      <c r="DI64" s="130">
        <f t="shared" si="180"/>
        <v>42653</v>
      </c>
      <c r="DJ64" s="132"/>
      <c r="DK64" s="131"/>
      <c r="DL64" s="130">
        <f t="shared" si="181"/>
        <v>42653</v>
      </c>
      <c r="DM64" s="131"/>
      <c r="DN64" s="130">
        <f t="shared" si="182"/>
        <v>42653</v>
      </c>
      <c r="DO64" s="213"/>
      <c r="DP64" s="131"/>
      <c r="DQ64" s="84">
        <f t="shared" si="183"/>
        <v>42653</v>
      </c>
      <c r="DR64" s="88"/>
      <c r="DS64" s="130">
        <f t="shared" si="184"/>
        <v>42653</v>
      </c>
      <c r="DT64" s="132"/>
      <c r="DU64" s="131"/>
      <c r="DV64" s="130">
        <f t="shared" si="185"/>
        <v>42653</v>
      </c>
      <c r="DW64" s="131"/>
      <c r="DX64" s="130">
        <f t="shared" si="186"/>
        <v>42653</v>
      </c>
      <c r="DY64" s="244">
        <v>385</v>
      </c>
      <c r="DZ64" s="133"/>
      <c r="EA64" s="337">
        <f t="shared" si="187"/>
        <v>43038</v>
      </c>
      <c r="EB64" s="88">
        <v>1</v>
      </c>
      <c r="EC64" s="130">
        <f t="shared" si="188"/>
        <v>43039</v>
      </c>
      <c r="ED64" s="132"/>
      <c r="EE64" s="131">
        <v>1793</v>
      </c>
      <c r="EF64" s="130">
        <f t="shared" si="189"/>
        <v>43039</v>
      </c>
      <c r="EG64" s="131">
        <f t="shared" si="133"/>
        <v>14</v>
      </c>
      <c r="EH64" s="130">
        <f t="shared" si="190"/>
        <v>43053</v>
      </c>
      <c r="EI64" s="213"/>
      <c r="EJ64" s="131"/>
      <c r="EK64" s="130">
        <f t="shared" si="191"/>
        <v>43053</v>
      </c>
      <c r="EL64" s="88"/>
      <c r="EM64" s="130">
        <f t="shared" si="192"/>
        <v>43053</v>
      </c>
      <c r="EN64" s="132"/>
      <c r="EO64" s="131"/>
      <c r="EP64" s="130">
        <f t="shared" si="193"/>
        <v>43053</v>
      </c>
      <c r="EQ64" s="131"/>
      <c r="ER64" s="130">
        <f t="shared" si="194"/>
        <v>43053</v>
      </c>
      <c r="ES64" s="213"/>
      <c r="ET64" s="131"/>
      <c r="EU64" s="130">
        <f t="shared" si="195"/>
        <v>43053</v>
      </c>
      <c r="EV64" s="88"/>
      <c r="EW64" s="130">
        <f t="shared" si="196"/>
        <v>43053</v>
      </c>
      <c r="EX64" s="132"/>
      <c r="EY64" s="131"/>
      <c r="EZ64" s="130">
        <f t="shared" si="197"/>
        <v>43053</v>
      </c>
      <c r="FA64" s="88"/>
      <c r="FB64" s="130">
        <f t="shared" si="198"/>
        <v>43053</v>
      </c>
      <c r="FC64" s="213"/>
      <c r="FD64" s="132"/>
      <c r="FE64" s="130">
        <f t="shared" si="199"/>
        <v>43053</v>
      </c>
      <c r="FF64" s="88"/>
      <c r="FG64" s="130">
        <f t="shared" si="200"/>
        <v>43053</v>
      </c>
      <c r="FH64" s="132"/>
      <c r="FI64" s="131"/>
      <c r="FJ64" s="130">
        <f t="shared" si="201"/>
        <v>43053</v>
      </c>
      <c r="FK64" s="131"/>
      <c r="FL64" s="130">
        <f t="shared" si="202"/>
        <v>43053</v>
      </c>
      <c r="FM64" s="244"/>
      <c r="FN64" s="131"/>
      <c r="FO64" s="130">
        <f t="shared" si="203"/>
        <v>43053</v>
      </c>
      <c r="FP64" s="88"/>
      <c r="FQ64" s="130">
        <f t="shared" si="204"/>
        <v>43053</v>
      </c>
      <c r="FR64" s="130"/>
      <c r="FS64" s="346"/>
      <c r="FT64" s="130">
        <f t="shared" si="205"/>
        <v>43053</v>
      </c>
      <c r="FU64" s="88"/>
      <c r="FV64" s="130">
        <f t="shared" si="206"/>
        <v>43053</v>
      </c>
      <c r="FW64" s="244"/>
      <c r="FX64" s="361"/>
      <c r="FY64" s="130">
        <f t="shared" si="207"/>
        <v>43053</v>
      </c>
      <c r="FZ64" s="88"/>
      <c r="GA64" s="130">
        <f t="shared" si="208"/>
        <v>43053</v>
      </c>
      <c r="GB64" s="132"/>
      <c r="GC64" s="131"/>
      <c r="GD64" s="130">
        <f t="shared" si="209"/>
        <v>43053</v>
      </c>
      <c r="GE64" s="88"/>
      <c r="GF64" s="130">
        <f t="shared" si="210"/>
        <v>43053</v>
      </c>
      <c r="GG64" s="213"/>
      <c r="GH64" s="131"/>
      <c r="GI64" s="130">
        <f t="shared" si="211"/>
        <v>43053</v>
      </c>
      <c r="GJ64" s="88"/>
      <c r="GK64" s="130">
        <f t="shared" si="212"/>
        <v>43053</v>
      </c>
      <c r="GL64" s="130"/>
      <c r="GM64" s="133"/>
      <c r="GN64" s="130">
        <f t="shared" si="213"/>
        <v>43053</v>
      </c>
      <c r="GO64" s="88"/>
      <c r="GP64" s="130">
        <f t="shared" si="214"/>
        <v>43053</v>
      </c>
      <c r="GQ64" s="244"/>
      <c r="GR64" s="131"/>
      <c r="GS64" s="84">
        <f t="shared" si="215"/>
        <v>43053</v>
      </c>
      <c r="GT64" s="88"/>
      <c r="GU64" s="130">
        <f t="shared" si="216"/>
        <v>43053</v>
      </c>
      <c r="GV64" s="130"/>
      <c r="GW64" s="131"/>
      <c r="GX64" s="130">
        <f t="shared" si="217"/>
        <v>43053</v>
      </c>
      <c r="GY64" s="88"/>
      <c r="GZ64" s="130">
        <f t="shared" si="218"/>
        <v>43053</v>
      </c>
      <c r="HA64" s="277"/>
      <c r="HB64" s="131"/>
      <c r="HC64" s="84">
        <f t="shared" si="219"/>
        <v>43053</v>
      </c>
      <c r="HD64" s="88"/>
      <c r="HE64" s="130">
        <f t="shared" si="220"/>
        <v>43053</v>
      </c>
      <c r="HF64" s="132"/>
      <c r="HG64" s="131"/>
      <c r="HH64" s="130">
        <f t="shared" si="221"/>
        <v>43053</v>
      </c>
      <c r="HI64" s="131"/>
      <c r="HJ64" s="130">
        <f t="shared" si="222"/>
        <v>43053</v>
      </c>
      <c r="HK64" s="132"/>
      <c r="HL64" s="131"/>
      <c r="HM64" s="130">
        <f t="shared" si="223"/>
        <v>43053</v>
      </c>
      <c r="HN64" s="131"/>
      <c r="HO64" s="130">
        <f t="shared" si="224"/>
        <v>43053</v>
      </c>
      <c r="HP64" s="130"/>
      <c r="HQ64" s="131"/>
      <c r="HR64" s="130">
        <f t="shared" si="225"/>
        <v>43053</v>
      </c>
      <c r="HS64" s="131"/>
      <c r="HT64" s="130">
        <f t="shared" si="226"/>
        <v>43053</v>
      </c>
      <c r="HU64" s="132"/>
      <c r="HV64" s="131"/>
      <c r="HW64" s="130">
        <f t="shared" si="227"/>
        <v>43053</v>
      </c>
      <c r="HX64" s="131"/>
      <c r="HY64" s="130">
        <f t="shared" si="228"/>
        <v>43053</v>
      </c>
      <c r="HZ64" s="130"/>
      <c r="IA64" s="131"/>
      <c r="IB64" s="130">
        <f t="shared" si="229"/>
        <v>43053</v>
      </c>
      <c r="IC64" s="131"/>
      <c r="ID64" s="130">
        <f t="shared" si="230"/>
        <v>43053</v>
      </c>
      <c r="IE64" s="132"/>
      <c r="IF64" s="131"/>
      <c r="IG64" s="130">
        <f t="shared" si="231"/>
        <v>43053</v>
      </c>
      <c r="IH64" s="131"/>
      <c r="II64" s="130">
        <f t="shared" si="232"/>
        <v>43053</v>
      </c>
      <c r="IJ64" s="136"/>
      <c r="IK64" s="131"/>
      <c r="IL64" s="130">
        <f t="shared" si="233"/>
        <v>43053</v>
      </c>
      <c r="IM64" s="131"/>
      <c r="IN64" s="130">
        <f t="shared" si="234"/>
        <v>43053</v>
      </c>
      <c r="IO64" s="132"/>
      <c r="IP64" s="131"/>
      <c r="IQ64" s="130">
        <f t="shared" si="235"/>
        <v>43053</v>
      </c>
      <c r="IR64" s="131"/>
      <c r="IS64" s="130">
        <f t="shared" si="236"/>
        <v>43053</v>
      </c>
      <c r="IT64" s="132"/>
      <c r="IU64" s="131"/>
    </row>
    <row r="65" spans="1:255" s="134" customFormat="1">
      <c r="A65" s="130">
        <v>42639</v>
      </c>
      <c r="B65" s="131">
        <v>5</v>
      </c>
      <c r="C65" s="130">
        <f t="shared" si="142"/>
        <v>42644</v>
      </c>
      <c r="D65" s="132">
        <v>-1</v>
      </c>
      <c r="E65" s="131">
        <v>977</v>
      </c>
      <c r="F65" s="130">
        <f t="shared" si="143"/>
        <v>42643</v>
      </c>
      <c r="G65" s="131">
        <v>10</v>
      </c>
      <c r="H65" s="130">
        <f t="shared" si="144"/>
        <v>42653</v>
      </c>
      <c r="I65" s="132"/>
      <c r="J65" s="133"/>
      <c r="K65" s="130">
        <f t="shared" si="145"/>
        <v>42653</v>
      </c>
      <c r="L65" s="131"/>
      <c r="M65" s="130">
        <f t="shared" si="146"/>
        <v>42653</v>
      </c>
      <c r="N65" s="132"/>
      <c r="O65" s="131"/>
      <c r="P65" s="130">
        <f t="shared" si="147"/>
        <v>42653</v>
      </c>
      <c r="Q65" s="131"/>
      <c r="R65" s="130">
        <f>P65+Q65</f>
        <v>42653</v>
      </c>
      <c r="S65" s="132"/>
      <c r="T65" s="131"/>
      <c r="U65" s="130">
        <f t="shared" si="149"/>
        <v>42653</v>
      </c>
      <c r="V65" s="131"/>
      <c r="W65" s="130">
        <f t="shared" si="150"/>
        <v>42653</v>
      </c>
      <c r="X65" s="130"/>
      <c r="Y65" s="132"/>
      <c r="Z65" s="130">
        <f t="shared" si="151"/>
        <v>42653</v>
      </c>
      <c r="AA65" s="131"/>
      <c r="AB65" s="130">
        <f t="shared" si="152"/>
        <v>42653</v>
      </c>
      <c r="AC65" s="132"/>
      <c r="AD65" s="137"/>
      <c r="AE65" s="130">
        <f t="shared" si="153"/>
        <v>42653</v>
      </c>
      <c r="AF65" s="131"/>
      <c r="AG65" s="130">
        <f t="shared" si="239"/>
        <v>42653</v>
      </c>
      <c r="AH65" s="132"/>
      <c r="AI65" s="131"/>
      <c r="AJ65" s="130">
        <f t="shared" si="154"/>
        <v>42653</v>
      </c>
      <c r="AK65" s="131"/>
      <c r="AL65" s="130">
        <f t="shared" si="240"/>
        <v>42653</v>
      </c>
      <c r="AM65" s="132"/>
      <c r="AN65" s="131"/>
      <c r="AO65" s="130">
        <f t="shared" si="155"/>
        <v>42653</v>
      </c>
      <c r="AP65" s="131"/>
      <c r="AQ65" s="130">
        <f t="shared" si="156"/>
        <v>42653</v>
      </c>
      <c r="AR65" s="130"/>
      <c r="AS65" s="131"/>
      <c r="AT65" s="130">
        <f t="shared" si="157"/>
        <v>42653</v>
      </c>
      <c r="AU65" s="131"/>
      <c r="AV65" s="130">
        <f t="shared" si="158"/>
        <v>42653</v>
      </c>
      <c r="AW65" s="132"/>
      <c r="AX65" s="131"/>
      <c r="AY65" s="130">
        <f t="shared" si="159"/>
        <v>42653</v>
      </c>
      <c r="AZ65" s="131"/>
      <c r="BA65" s="130">
        <f t="shared" si="160"/>
        <v>42653</v>
      </c>
      <c r="BB65" s="130"/>
      <c r="BC65" s="131"/>
      <c r="BD65" s="130">
        <f t="shared" si="237"/>
        <v>42653</v>
      </c>
      <c r="BE65" s="174"/>
      <c r="BF65" s="130">
        <f t="shared" si="161"/>
        <v>42653</v>
      </c>
      <c r="BG65" s="132"/>
      <c r="BH65" s="131"/>
      <c r="BI65" s="130">
        <f t="shared" si="238"/>
        <v>42653</v>
      </c>
      <c r="BJ65" s="131"/>
      <c r="BK65" s="130">
        <f t="shared" si="162"/>
        <v>42653</v>
      </c>
      <c r="BL65" s="132"/>
      <c r="BM65" s="131"/>
      <c r="BN65" s="130">
        <f t="shared" si="163"/>
        <v>42653</v>
      </c>
      <c r="BO65" s="131"/>
      <c r="BP65" s="130">
        <f t="shared" si="164"/>
        <v>42653</v>
      </c>
      <c r="BQ65" s="132"/>
      <c r="BR65" s="137"/>
      <c r="BS65" s="130">
        <f t="shared" si="165"/>
        <v>42653</v>
      </c>
      <c r="BT65" s="88"/>
      <c r="BU65" s="130">
        <f t="shared" si="166"/>
        <v>42653</v>
      </c>
      <c r="BV65" s="130"/>
      <c r="BW65" s="231"/>
      <c r="BX65" s="130">
        <f t="shared" si="167"/>
        <v>42653</v>
      </c>
      <c r="BY65" s="88"/>
      <c r="BZ65" s="130">
        <f t="shared" si="168"/>
        <v>42653</v>
      </c>
      <c r="CA65" s="213"/>
      <c r="CB65" s="131"/>
      <c r="CC65" s="130">
        <f t="shared" si="169"/>
        <v>42653</v>
      </c>
      <c r="CD65" s="88"/>
      <c r="CE65" s="130">
        <f t="shared" si="170"/>
        <v>42653</v>
      </c>
      <c r="CF65" s="132"/>
      <c r="CG65" s="231"/>
      <c r="CH65" s="130">
        <f t="shared" si="171"/>
        <v>42653</v>
      </c>
      <c r="CI65" s="88"/>
      <c r="CJ65" s="130">
        <f t="shared" si="172"/>
        <v>42653</v>
      </c>
      <c r="CK65" s="213"/>
      <c r="CL65" s="135"/>
      <c r="CM65" s="130">
        <f t="shared" si="173"/>
        <v>42653</v>
      </c>
      <c r="CN65" s="88"/>
      <c r="CO65" s="130">
        <f t="shared" si="241"/>
        <v>42653</v>
      </c>
      <c r="CP65" s="132"/>
      <c r="CQ65" s="131"/>
      <c r="CR65" s="130">
        <f t="shared" si="242"/>
        <v>42653</v>
      </c>
      <c r="CS65" s="88"/>
      <c r="CT65" s="130">
        <f t="shared" si="174"/>
        <v>42653</v>
      </c>
      <c r="CU65" s="213"/>
      <c r="CV65" s="131"/>
      <c r="CW65" s="130">
        <f t="shared" si="175"/>
        <v>42653</v>
      </c>
      <c r="CX65" s="88"/>
      <c r="CY65" s="130">
        <f t="shared" si="176"/>
        <v>42653</v>
      </c>
      <c r="CZ65" s="132"/>
      <c r="DA65" s="131"/>
      <c r="DB65" s="130">
        <f t="shared" si="177"/>
        <v>42653</v>
      </c>
      <c r="DC65" s="131"/>
      <c r="DD65" s="130">
        <f t="shared" si="178"/>
        <v>42653</v>
      </c>
      <c r="DE65" s="213"/>
      <c r="DF65" s="135"/>
      <c r="DG65" s="130">
        <f t="shared" si="179"/>
        <v>42653</v>
      </c>
      <c r="DH65" s="88"/>
      <c r="DI65" s="130">
        <f t="shared" si="180"/>
        <v>42653</v>
      </c>
      <c r="DJ65" s="132"/>
      <c r="DK65" s="131"/>
      <c r="DL65" s="130">
        <f t="shared" si="181"/>
        <v>42653</v>
      </c>
      <c r="DM65" s="131"/>
      <c r="DN65" s="130">
        <f t="shared" si="182"/>
        <v>42653</v>
      </c>
      <c r="DO65" s="213"/>
      <c r="DP65" s="131"/>
      <c r="DQ65" s="84">
        <f t="shared" si="183"/>
        <v>42653</v>
      </c>
      <c r="DR65" s="88"/>
      <c r="DS65" s="130">
        <f t="shared" si="184"/>
        <v>42653</v>
      </c>
      <c r="DT65" s="132"/>
      <c r="DU65" s="131"/>
      <c r="DV65" s="130">
        <f t="shared" si="185"/>
        <v>42653</v>
      </c>
      <c r="DW65" s="131"/>
      <c r="DX65" s="130">
        <f t="shared" si="186"/>
        <v>42653</v>
      </c>
      <c r="DY65" s="244">
        <v>385</v>
      </c>
      <c r="DZ65" s="133"/>
      <c r="EA65" s="337">
        <f t="shared" si="187"/>
        <v>43038</v>
      </c>
      <c r="EB65" s="88">
        <v>1</v>
      </c>
      <c r="EC65" s="130">
        <f t="shared" si="188"/>
        <v>43039</v>
      </c>
      <c r="ED65" s="132"/>
      <c r="EE65" s="131">
        <v>1795</v>
      </c>
      <c r="EF65" s="130">
        <f t="shared" si="189"/>
        <v>43039</v>
      </c>
      <c r="EG65" s="131">
        <f t="shared" si="133"/>
        <v>14</v>
      </c>
      <c r="EH65" s="130">
        <f t="shared" si="190"/>
        <v>43053</v>
      </c>
      <c r="EI65" s="213"/>
      <c r="EJ65" s="131"/>
      <c r="EK65" s="130">
        <f t="shared" si="191"/>
        <v>43053</v>
      </c>
      <c r="EL65" s="88"/>
      <c r="EM65" s="130">
        <f t="shared" si="192"/>
        <v>43053</v>
      </c>
      <c r="EN65" s="132"/>
      <c r="EO65" s="131"/>
      <c r="EP65" s="130">
        <f t="shared" si="193"/>
        <v>43053</v>
      </c>
      <c r="EQ65" s="131"/>
      <c r="ER65" s="130">
        <f t="shared" si="194"/>
        <v>43053</v>
      </c>
      <c r="ES65" s="213"/>
      <c r="ET65" s="131"/>
      <c r="EU65" s="130">
        <f t="shared" si="195"/>
        <v>43053</v>
      </c>
      <c r="EV65" s="88"/>
      <c r="EW65" s="130">
        <f t="shared" si="196"/>
        <v>43053</v>
      </c>
      <c r="EX65" s="132"/>
      <c r="EY65" s="131"/>
      <c r="EZ65" s="130">
        <f t="shared" si="197"/>
        <v>43053</v>
      </c>
      <c r="FA65" s="88"/>
      <c r="FB65" s="130">
        <f t="shared" si="198"/>
        <v>43053</v>
      </c>
      <c r="FC65" s="213"/>
      <c r="FD65" s="132"/>
      <c r="FE65" s="130">
        <f t="shared" si="199"/>
        <v>43053</v>
      </c>
      <c r="FF65" s="88"/>
      <c r="FG65" s="130">
        <f t="shared" si="200"/>
        <v>43053</v>
      </c>
      <c r="FH65" s="132"/>
      <c r="FI65" s="131"/>
      <c r="FJ65" s="130">
        <f t="shared" si="201"/>
        <v>43053</v>
      </c>
      <c r="FK65" s="131"/>
      <c r="FL65" s="130">
        <f t="shared" si="202"/>
        <v>43053</v>
      </c>
      <c r="FM65" s="244"/>
      <c r="FN65" s="131"/>
      <c r="FO65" s="130">
        <f t="shared" si="203"/>
        <v>43053</v>
      </c>
      <c r="FP65" s="88"/>
      <c r="FQ65" s="130">
        <f t="shared" si="204"/>
        <v>43053</v>
      </c>
      <c r="FR65" s="130"/>
      <c r="FS65" s="346"/>
      <c r="FT65" s="130">
        <f t="shared" si="205"/>
        <v>43053</v>
      </c>
      <c r="FU65" s="88"/>
      <c r="FV65" s="130">
        <f t="shared" si="206"/>
        <v>43053</v>
      </c>
      <c r="FW65" s="244"/>
      <c r="FX65" s="361"/>
      <c r="FY65" s="130">
        <f t="shared" si="207"/>
        <v>43053</v>
      </c>
      <c r="FZ65" s="88"/>
      <c r="GA65" s="130">
        <f t="shared" si="208"/>
        <v>43053</v>
      </c>
      <c r="GB65" s="132"/>
      <c r="GC65" s="131"/>
      <c r="GD65" s="130">
        <f t="shared" si="209"/>
        <v>43053</v>
      </c>
      <c r="GE65" s="88"/>
      <c r="GF65" s="130">
        <f t="shared" si="210"/>
        <v>43053</v>
      </c>
      <c r="GG65" s="213"/>
      <c r="GH65" s="131"/>
      <c r="GI65" s="130">
        <f t="shared" si="211"/>
        <v>43053</v>
      </c>
      <c r="GJ65" s="88"/>
      <c r="GK65" s="130">
        <f t="shared" si="212"/>
        <v>43053</v>
      </c>
      <c r="GL65" s="130"/>
      <c r="GM65" s="133"/>
      <c r="GN65" s="130">
        <f t="shared" si="213"/>
        <v>43053</v>
      </c>
      <c r="GO65" s="88"/>
      <c r="GP65" s="130">
        <f t="shared" si="214"/>
        <v>43053</v>
      </c>
      <c r="GQ65" s="244"/>
      <c r="GR65" s="131"/>
      <c r="GS65" s="130">
        <f t="shared" si="215"/>
        <v>43053</v>
      </c>
      <c r="GT65" s="88"/>
      <c r="GU65" s="130">
        <f t="shared" si="216"/>
        <v>43053</v>
      </c>
      <c r="GV65" s="130"/>
      <c r="GW65" s="131"/>
      <c r="GX65" s="130">
        <f t="shared" si="217"/>
        <v>43053</v>
      </c>
      <c r="GY65" s="88"/>
      <c r="GZ65" s="130">
        <f t="shared" si="218"/>
        <v>43053</v>
      </c>
      <c r="HA65" s="277"/>
      <c r="HB65" s="131"/>
      <c r="HC65" s="84">
        <f t="shared" si="219"/>
        <v>43053</v>
      </c>
      <c r="HD65" s="88"/>
      <c r="HE65" s="130">
        <f t="shared" si="220"/>
        <v>43053</v>
      </c>
      <c r="HF65" s="132"/>
      <c r="HG65" s="131"/>
      <c r="HH65" s="130">
        <f t="shared" si="221"/>
        <v>43053</v>
      </c>
      <c r="HI65" s="131"/>
      <c r="HJ65" s="130">
        <f t="shared" si="222"/>
        <v>43053</v>
      </c>
      <c r="HK65" s="132"/>
      <c r="HL65" s="131"/>
      <c r="HM65" s="130">
        <f t="shared" si="223"/>
        <v>43053</v>
      </c>
      <c r="HN65" s="131"/>
      <c r="HO65" s="130">
        <f t="shared" si="224"/>
        <v>43053</v>
      </c>
      <c r="HP65" s="130"/>
      <c r="HQ65" s="131"/>
      <c r="HR65" s="130">
        <f t="shared" si="225"/>
        <v>43053</v>
      </c>
      <c r="HS65" s="131"/>
      <c r="HT65" s="130">
        <f t="shared" si="226"/>
        <v>43053</v>
      </c>
      <c r="HU65" s="132"/>
      <c r="HV65" s="131"/>
      <c r="HW65" s="130">
        <f t="shared" si="227"/>
        <v>43053</v>
      </c>
      <c r="HX65" s="131"/>
      <c r="HY65" s="130">
        <f t="shared" si="228"/>
        <v>43053</v>
      </c>
      <c r="HZ65" s="130"/>
      <c r="IA65" s="131"/>
      <c r="IB65" s="130">
        <f t="shared" si="229"/>
        <v>43053</v>
      </c>
      <c r="IC65" s="131"/>
      <c r="ID65" s="130">
        <f t="shared" si="230"/>
        <v>43053</v>
      </c>
      <c r="IE65" s="132"/>
      <c r="IF65" s="131"/>
      <c r="IG65" s="130">
        <f t="shared" si="231"/>
        <v>43053</v>
      </c>
      <c r="IH65" s="131"/>
      <c r="II65" s="130">
        <f t="shared" si="232"/>
        <v>43053</v>
      </c>
      <c r="IJ65" s="136"/>
      <c r="IK65" s="131"/>
      <c r="IL65" s="130">
        <f t="shared" si="233"/>
        <v>43053</v>
      </c>
      <c r="IM65" s="131"/>
      <c r="IN65" s="130">
        <f t="shared" si="234"/>
        <v>43053</v>
      </c>
      <c r="IO65" s="132"/>
      <c r="IP65" s="131"/>
      <c r="IQ65" s="130">
        <f t="shared" si="235"/>
        <v>43053</v>
      </c>
      <c r="IR65" s="131"/>
      <c r="IS65" s="130">
        <f t="shared" si="236"/>
        <v>43053</v>
      </c>
      <c r="IT65" s="132"/>
      <c r="IU65" s="131"/>
    </row>
    <row r="66" spans="1:255" s="134" customFormat="1" ht="13.5" customHeight="1">
      <c r="A66" s="124">
        <v>42640</v>
      </c>
      <c r="B66" s="125">
        <v>4</v>
      </c>
      <c r="C66" s="124">
        <f t="shared" si="142"/>
        <v>42644</v>
      </c>
      <c r="D66" s="126">
        <v>-1</v>
      </c>
      <c r="E66" s="125">
        <v>1147</v>
      </c>
      <c r="F66" s="130">
        <f t="shared" si="143"/>
        <v>42643</v>
      </c>
      <c r="G66" s="131">
        <v>11</v>
      </c>
      <c r="H66" s="130">
        <f t="shared" si="144"/>
        <v>42654</v>
      </c>
      <c r="I66" s="132"/>
      <c r="J66" s="133"/>
      <c r="K66" s="130">
        <f t="shared" si="145"/>
        <v>42654</v>
      </c>
      <c r="L66" s="131"/>
      <c r="M66" s="130">
        <f t="shared" si="146"/>
        <v>42654</v>
      </c>
      <c r="N66" s="132"/>
      <c r="O66" s="131"/>
      <c r="P66" s="130">
        <f t="shared" si="147"/>
        <v>42654</v>
      </c>
      <c r="Q66" s="131"/>
      <c r="R66" s="130">
        <f t="shared" si="148"/>
        <v>42654</v>
      </c>
      <c r="S66" s="132"/>
      <c r="T66" s="131"/>
      <c r="U66" s="130">
        <f t="shared" si="149"/>
        <v>42654</v>
      </c>
      <c r="V66" s="131"/>
      <c r="W66" s="130">
        <f t="shared" si="150"/>
        <v>42654</v>
      </c>
      <c r="X66" s="130"/>
      <c r="Y66" s="132"/>
      <c r="Z66" s="130">
        <f t="shared" si="151"/>
        <v>42654</v>
      </c>
      <c r="AA66" s="131"/>
      <c r="AB66" s="130">
        <f t="shared" si="152"/>
        <v>42654</v>
      </c>
      <c r="AC66" s="132"/>
      <c r="AD66" s="131"/>
      <c r="AE66" s="130">
        <f t="shared" si="153"/>
        <v>42654</v>
      </c>
      <c r="AF66" s="131"/>
      <c r="AG66" s="130">
        <f t="shared" si="239"/>
        <v>42654</v>
      </c>
      <c r="AH66" s="132"/>
      <c r="AI66" s="131"/>
      <c r="AJ66" s="130">
        <f t="shared" si="154"/>
        <v>42654</v>
      </c>
      <c r="AK66" s="131"/>
      <c r="AL66" s="130">
        <f t="shared" si="240"/>
        <v>42654</v>
      </c>
      <c r="AM66" s="132"/>
      <c r="AN66" s="131"/>
      <c r="AO66" s="130">
        <f t="shared" si="155"/>
        <v>42654</v>
      </c>
      <c r="AP66" s="131"/>
      <c r="AQ66" s="130">
        <f t="shared" si="156"/>
        <v>42654</v>
      </c>
      <c r="AR66" s="130"/>
      <c r="AS66" s="131"/>
      <c r="AT66" s="130">
        <f t="shared" si="157"/>
        <v>42654</v>
      </c>
      <c r="AU66" s="131"/>
      <c r="AV66" s="130">
        <f t="shared" si="158"/>
        <v>42654</v>
      </c>
      <c r="AW66" s="132"/>
      <c r="AX66" s="131"/>
      <c r="AY66" s="130">
        <f t="shared" si="159"/>
        <v>42654</v>
      </c>
      <c r="AZ66" s="131"/>
      <c r="BA66" s="130">
        <f t="shared" si="160"/>
        <v>42654</v>
      </c>
      <c r="BB66" s="130"/>
      <c r="BC66" s="131"/>
      <c r="BD66" s="130">
        <f t="shared" si="237"/>
        <v>42654</v>
      </c>
      <c r="BE66" s="174"/>
      <c r="BF66" s="130">
        <f t="shared" si="161"/>
        <v>42654</v>
      </c>
      <c r="BG66" s="132"/>
      <c r="BH66" s="131"/>
      <c r="BI66" s="130">
        <f t="shared" si="238"/>
        <v>42654</v>
      </c>
      <c r="BJ66" s="131"/>
      <c r="BK66" s="130">
        <f t="shared" si="162"/>
        <v>42654</v>
      </c>
      <c r="BL66" s="132"/>
      <c r="BM66" s="131"/>
      <c r="BN66" s="130">
        <f t="shared" si="163"/>
        <v>42654</v>
      </c>
      <c r="BO66" s="131"/>
      <c r="BP66" s="130">
        <f t="shared" si="164"/>
        <v>42654</v>
      </c>
      <c r="BQ66" s="132"/>
      <c r="BR66" s="137"/>
      <c r="BS66" s="130">
        <f t="shared" si="165"/>
        <v>42654</v>
      </c>
      <c r="BT66" s="88"/>
      <c r="BU66" s="130">
        <f t="shared" si="166"/>
        <v>42654</v>
      </c>
      <c r="BV66" s="130"/>
      <c r="BW66" s="231"/>
      <c r="BX66" s="130">
        <f t="shared" si="167"/>
        <v>42654</v>
      </c>
      <c r="BY66" s="88"/>
      <c r="BZ66" s="130">
        <f t="shared" si="168"/>
        <v>42654</v>
      </c>
      <c r="CA66" s="213"/>
      <c r="CB66" s="131"/>
      <c r="CC66" s="130">
        <f t="shared" si="169"/>
        <v>42654</v>
      </c>
      <c r="CD66" s="88"/>
      <c r="CE66" s="130">
        <f t="shared" si="170"/>
        <v>42654</v>
      </c>
      <c r="CF66" s="132"/>
      <c r="CG66" s="231"/>
      <c r="CH66" s="130">
        <f t="shared" si="171"/>
        <v>42654</v>
      </c>
      <c r="CI66" s="88"/>
      <c r="CJ66" s="130">
        <f t="shared" si="172"/>
        <v>42654</v>
      </c>
      <c r="CK66" s="213"/>
      <c r="CL66" s="138"/>
      <c r="CM66" s="130">
        <f t="shared" si="173"/>
        <v>42654</v>
      </c>
      <c r="CN66" s="88"/>
      <c r="CO66" s="130">
        <f t="shared" si="241"/>
        <v>42654</v>
      </c>
      <c r="CP66" s="132"/>
      <c r="CQ66" s="131"/>
      <c r="CR66" s="130">
        <f t="shared" si="242"/>
        <v>42654</v>
      </c>
      <c r="CS66" s="88"/>
      <c r="CT66" s="130">
        <f t="shared" si="174"/>
        <v>42654</v>
      </c>
      <c r="CU66" s="213"/>
      <c r="CV66" s="131"/>
      <c r="CW66" s="130">
        <f t="shared" si="175"/>
        <v>42654</v>
      </c>
      <c r="CX66" s="88"/>
      <c r="CY66" s="130">
        <f t="shared" si="176"/>
        <v>42654</v>
      </c>
      <c r="CZ66" s="132"/>
      <c r="DA66" s="131"/>
      <c r="DB66" s="130">
        <f t="shared" si="177"/>
        <v>42654</v>
      </c>
      <c r="DC66" s="131"/>
      <c r="DD66" s="130">
        <f t="shared" si="178"/>
        <v>42654</v>
      </c>
      <c r="DE66" s="213"/>
      <c r="DF66" s="135"/>
      <c r="DG66" s="130">
        <f t="shared" si="179"/>
        <v>42654</v>
      </c>
      <c r="DH66" s="88"/>
      <c r="DI66" s="130">
        <f t="shared" si="180"/>
        <v>42654</v>
      </c>
      <c r="DJ66" s="132"/>
      <c r="DK66" s="131"/>
      <c r="DL66" s="130">
        <f t="shared" si="181"/>
        <v>42654</v>
      </c>
      <c r="DM66" s="131"/>
      <c r="DN66" s="130">
        <f t="shared" si="182"/>
        <v>42654</v>
      </c>
      <c r="DO66" s="213"/>
      <c r="DP66" s="131"/>
      <c r="DQ66" s="84">
        <f t="shared" si="183"/>
        <v>42654</v>
      </c>
      <c r="DR66" s="88"/>
      <c r="DS66" s="130">
        <f t="shared" si="184"/>
        <v>42654</v>
      </c>
      <c r="DT66" s="132"/>
      <c r="DU66" s="131"/>
      <c r="DV66" s="130">
        <f t="shared" si="185"/>
        <v>42654</v>
      </c>
      <c r="DW66" s="131"/>
      <c r="DX66" s="130">
        <f t="shared" si="186"/>
        <v>42654</v>
      </c>
      <c r="DY66" s="244">
        <v>384</v>
      </c>
      <c r="DZ66" s="133"/>
      <c r="EA66" s="337">
        <f t="shared" si="187"/>
        <v>43038</v>
      </c>
      <c r="EB66" s="88">
        <v>1</v>
      </c>
      <c r="EC66" s="130">
        <f t="shared" si="188"/>
        <v>43039</v>
      </c>
      <c r="ED66" s="132"/>
      <c r="EE66" s="131">
        <v>1974</v>
      </c>
      <c r="EF66" s="130">
        <f t="shared" si="189"/>
        <v>43039</v>
      </c>
      <c r="EG66" s="131">
        <f t="shared" si="133"/>
        <v>14</v>
      </c>
      <c r="EH66" s="130">
        <f t="shared" si="190"/>
        <v>43053</v>
      </c>
      <c r="EI66" s="213"/>
      <c r="EJ66" s="131"/>
      <c r="EK66" s="130">
        <f t="shared" si="191"/>
        <v>43053</v>
      </c>
      <c r="EL66" s="88"/>
      <c r="EM66" s="130">
        <f t="shared" si="192"/>
        <v>43053</v>
      </c>
      <c r="EN66" s="132"/>
      <c r="EO66" s="131"/>
      <c r="EP66" s="130">
        <f t="shared" si="193"/>
        <v>43053</v>
      </c>
      <c r="EQ66" s="131"/>
      <c r="ER66" s="130">
        <f t="shared" si="194"/>
        <v>43053</v>
      </c>
      <c r="ES66" s="213"/>
      <c r="ET66" s="131"/>
      <c r="EU66" s="130">
        <f t="shared" si="195"/>
        <v>43053</v>
      </c>
      <c r="EV66" s="88"/>
      <c r="EW66" s="130">
        <f t="shared" si="196"/>
        <v>43053</v>
      </c>
      <c r="EX66" s="132"/>
      <c r="EY66" s="131"/>
      <c r="EZ66" s="130">
        <f t="shared" si="197"/>
        <v>43053</v>
      </c>
      <c r="FA66" s="88"/>
      <c r="FB66" s="130">
        <f t="shared" si="198"/>
        <v>43053</v>
      </c>
      <c r="FC66" s="213"/>
      <c r="FD66" s="132"/>
      <c r="FE66" s="130">
        <f t="shared" si="199"/>
        <v>43053</v>
      </c>
      <c r="FF66" s="88"/>
      <c r="FG66" s="130">
        <f t="shared" si="200"/>
        <v>43053</v>
      </c>
      <c r="FH66" s="132"/>
      <c r="FI66" s="131"/>
      <c r="FJ66" s="130">
        <f t="shared" si="201"/>
        <v>43053</v>
      </c>
      <c r="FK66" s="131"/>
      <c r="FL66" s="130">
        <f t="shared" si="202"/>
        <v>43053</v>
      </c>
      <c r="FM66" s="244"/>
      <c r="FN66" s="131"/>
      <c r="FO66" s="130">
        <f t="shared" si="203"/>
        <v>43053</v>
      </c>
      <c r="FP66" s="88"/>
      <c r="FQ66" s="130">
        <f t="shared" si="204"/>
        <v>43053</v>
      </c>
      <c r="FR66" s="130"/>
      <c r="FS66" s="346"/>
      <c r="FT66" s="130">
        <f t="shared" si="205"/>
        <v>43053</v>
      </c>
      <c r="FU66" s="88"/>
      <c r="FV66" s="130">
        <f t="shared" si="206"/>
        <v>43053</v>
      </c>
      <c r="FW66" s="244"/>
      <c r="FX66" s="361"/>
      <c r="FY66" s="130">
        <f t="shared" si="207"/>
        <v>43053</v>
      </c>
      <c r="FZ66" s="88"/>
      <c r="GA66" s="130">
        <f t="shared" si="208"/>
        <v>43053</v>
      </c>
      <c r="GB66" s="132"/>
      <c r="GC66" s="131"/>
      <c r="GD66" s="130">
        <f t="shared" si="209"/>
        <v>43053</v>
      </c>
      <c r="GE66" s="88"/>
      <c r="GF66" s="130">
        <f t="shared" si="210"/>
        <v>43053</v>
      </c>
      <c r="GG66" s="213"/>
      <c r="GH66" s="131"/>
      <c r="GI66" s="130">
        <f t="shared" si="211"/>
        <v>43053</v>
      </c>
      <c r="GJ66" s="88"/>
      <c r="GK66" s="130">
        <f t="shared" si="212"/>
        <v>43053</v>
      </c>
      <c r="GL66" s="130"/>
      <c r="GM66" s="133"/>
      <c r="GN66" s="130">
        <f t="shared" si="213"/>
        <v>43053</v>
      </c>
      <c r="GO66" s="88"/>
      <c r="GP66" s="130">
        <f t="shared" si="214"/>
        <v>43053</v>
      </c>
      <c r="GQ66" s="244"/>
      <c r="GR66" s="131"/>
      <c r="GS66" s="130">
        <f t="shared" si="215"/>
        <v>43053</v>
      </c>
      <c r="GT66" s="88"/>
      <c r="GU66" s="130">
        <f t="shared" si="216"/>
        <v>43053</v>
      </c>
      <c r="GV66" s="130"/>
      <c r="GW66" s="131"/>
      <c r="GX66" s="130">
        <f t="shared" si="217"/>
        <v>43053</v>
      </c>
      <c r="GY66" s="88"/>
      <c r="GZ66" s="130">
        <f t="shared" si="218"/>
        <v>43053</v>
      </c>
      <c r="HA66" s="277"/>
      <c r="HB66" s="131"/>
      <c r="HC66" s="84">
        <f t="shared" si="219"/>
        <v>43053</v>
      </c>
      <c r="HD66" s="88"/>
      <c r="HE66" s="130">
        <f t="shared" si="220"/>
        <v>43053</v>
      </c>
      <c r="HF66" s="132"/>
      <c r="HG66" s="131"/>
      <c r="HH66" s="130">
        <f t="shared" si="221"/>
        <v>43053</v>
      </c>
      <c r="HI66" s="131"/>
      <c r="HJ66" s="130">
        <f t="shared" si="222"/>
        <v>43053</v>
      </c>
      <c r="HK66" s="132"/>
      <c r="HL66" s="131"/>
      <c r="HM66" s="130">
        <f t="shared" si="223"/>
        <v>43053</v>
      </c>
      <c r="HN66" s="131"/>
      <c r="HO66" s="130">
        <f t="shared" si="224"/>
        <v>43053</v>
      </c>
      <c r="HP66" s="130"/>
      <c r="HQ66" s="131"/>
      <c r="HR66" s="130">
        <f t="shared" si="225"/>
        <v>43053</v>
      </c>
      <c r="HS66" s="131"/>
      <c r="HT66" s="130">
        <f t="shared" si="226"/>
        <v>43053</v>
      </c>
      <c r="HU66" s="132"/>
      <c r="HV66" s="131"/>
      <c r="HW66" s="130">
        <f t="shared" si="227"/>
        <v>43053</v>
      </c>
      <c r="HX66" s="131"/>
      <c r="HY66" s="130">
        <f t="shared" si="228"/>
        <v>43053</v>
      </c>
      <c r="HZ66" s="130"/>
      <c r="IA66" s="131"/>
      <c r="IB66" s="130">
        <f t="shared" si="229"/>
        <v>43053</v>
      </c>
      <c r="IC66" s="131"/>
      <c r="ID66" s="130">
        <f t="shared" si="230"/>
        <v>43053</v>
      </c>
      <c r="IE66" s="132"/>
      <c r="IF66" s="131"/>
      <c r="IG66" s="130">
        <f t="shared" si="231"/>
        <v>43053</v>
      </c>
      <c r="IH66" s="131"/>
      <c r="II66" s="130">
        <f t="shared" si="232"/>
        <v>43053</v>
      </c>
      <c r="IJ66" s="136"/>
      <c r="IK66" s="131"/>
      <c r="IL66" s="130">
        <f t="shared" si="233"/>
        <v>43053</v>
      </c>
      <c r="IM66" s="131"/>
      <c r="IN66" s="130">
        <f t="shared" si="234"/>
        <v>43053</v>
      </c>
      <c r="IO66" s="132"/>
      <c r="IP66" s="131"/>
      <c r="IQ66" s="130">
        <f t="shared" si="235"/>
        <v>43053</v>
      </c>
      <c r="IR66" s="131"/>
      <c r="IS66" s="130">
        <f t="shared" si="236"/>
        <v>43053</v>
      </c>
      <c r="IT66" s="132"/>
      <c r="IU66" s="131"/>
    </row>
    <row r="67" spans="1:255" s="134" customFormat="1">
      <c r="A67" s="124">
        <v>42640</v>
      </c>
      <c r="B67" s="125">
        <v>4</v>
      </c>
      <c r="C67" s="124">
        <f t="shared" si="142"/>
        <v>42644</v>
      </c>
      <c r="D67" s="126">
        <v>-1</v>
      </c>
      <c r="E67" s="125">
        <v>1168</v>
      </c>
      <c r="F67" s="130">
        <f t="shared" si="143"/>
        <v>42643</v>
      </c>
      <c r="G67" s="131">
        <v>11</v>
      </c>
      <c r="H67" s="130">
        <f t="shared" si="144"/>
        <v>42654</v>
      </c>
      <c r="I67" s="132"/>
      <c r="J67" s="133"/>
      <c r="K67" s="130">
        <f t="shared" si="145"/>
        <v>42654</v>
      </c>
      <c r="L67" s="131"/>
      <c r="M67" s="130">
        <f t="shared" si="146"/>
        <v>42654</v>
      </c>
      <c r="N67" s="132"/>
      <c r="O67" s="131"/>
      <c r="P67" s="130">
        <f t="shared" si="147"/>
        <v>42654</v>
      </c>
      <c r="Q67" s="131"/>
      <c r="R67" s="130">
        <f t="shared" si="148"/>
        <v>42654</v>
      </c>
      <c r="S67" s="132"/>
      <c r="T67" s="131"/>
      <c r="U67" s="130">
        <f t="shared" si="149"/>
        <v>42654</v>
      </c>
      <c r="V67" s="131"/>
      <c r="W67" s="130">
        <f t="shared" si="150"/>
        <v>42654</v>
      </c>
      <c r="X67" s="130"/>
      <c r="Y67" s="132"/>
      <c r="Z67" s="130">
        <f t="shared" si="151"/>
        <v>42654</v>
      </c>
      <c r="AA67" s="131"/>
      <c r="AB67" s="130">
        <f t="shared" si="152"/>
        <v>42654</v>
      </c>
      <c r="AC67" s="132"/>
      <c r="AD67" s="131"/>
      <c r="AE67" s="130">
        <f t="shared" si="153"/>
        <v>42654</v>
      </c>
      <c r="AF67" s="131"/>
      <c r="AG67" s="130">
        <f t="shared" si="239"/>
        <v>42654</v>
      </c>
      <c r="AH67" s="132"/>
      <c r="AI67" s="131"/>
      <c r="AJ67" s="130">
        <f t="shared" si="154"/>
        <v>42654</v>
      </c>
      <c r="AK67" s="131"/>
      <c r="AL67" s="130">
        <f t="shared" si="240"/>
        <v>42654</v>
      </c>
      <c r="AM67" s="132"/>
      <c r="AN67" s="131"/>
      <c r="AO67" s="130">
        <f t="shared" si="155"/>
        <v>42654</v>
      </c>
      <c r="AP67" s="131"/>
      <c r="AQ67" s="130">
        <f t="shared" si="156"/>
        <v>42654</v>
      </c>
      <c r="AR67" s="130"/>
      <c r="AS67" s="131"/>
      <c r="AT67" s="130">
        <f t="shared" si="157"/>
        <v>42654</v>
      </c>
      <c r="AU67" s="131"/>
      <c r="AV67" s="130">
        <f t="shared" si="158"/>
        <v>42654</v>
      </c>
      <c r="AW67" s="132"/>
      <c r="AX67" s="131"/>
      <c r="AY67" s="130">
        <f t="shared" si="159"/>
        <v>42654</v>
      </c>
      <c r="AZ67" s="131"/>
      <c r="BA67" s="130">
        <f t="shared" si="160"/>
        <v>42654</v>
      </c>
      <c r="BB67" s="130"/>
      <c r="BC67" s="131"/>
      <c r="BD67" s="130">
        <f t="shared" si="237"/>
        <v>42654</v>
      </c>
      <c r="BE67" s="174"/>
      <c r="BF67" s="130">
        <f t="shared" si="161"/>
        <v>42654</v>
      </c>
      <c r="BG67" s="132"/>
      <c r="BH67" s="131"/>
      <c r="BI67" s="130">
        <f t="shared" si="238"/>
        <v>42654</v>
      </c>
      <c r="BJ67" s="131"/>
      <c r="BK67" s="130">
        <f t="shared" si="162"/>
        <v>42654</v>
      </c>
      <c r="BL67" s="132"/>
      <c r="BM67" s="131"/>
      <c r="BN67" s="130">
        <f t="shared" si="163"/>
        <v>42654</v>
      </c>
      <c r="BO67" s="131"/>
      <c r="BP67" s="130">
        <f t="shared" si="164"/>
        <v>42654</v>
      </c>
      <c r="BQ67" s="132"/>
      <c r="BR67" s="133"/>
      <c r="BS67" s="130">
        <f t="shared" si="165"/>
        <v>42654</v>
      </c>
      <c r="BT67" s="88"/>
      <c r="BU67" s="130">
        <f t="shared" si="166"/>
        <v>42654</v>
      </c>
      <c r="BV67" s="130"/>
      <c r="BW67" s="231"/>
      <c r="BX67" s="130">
        <f t="shared" si="167"/>
        <v>42654</v>
      </c>
      <c r="BY67" s="88"/>
      <c r="BZ67" s="130">
        <f t="shared" si="168"/>
        <v>42654</v>
      </c>
      <c r="CA67" s="213"/>
      <c r="CB67" s="131"/>
      <c r="CC67" s="130">
        <f t="shared" si="169"/>
        <v>42654</v>
      </c>
      <c r="CD67" s="88"/>
      <c r="CE67" s="130">
        <f t="shared" si="170"/>
        <v>42654</v>
      </c>
      <c r="CF67" s="132"/>
      <c r="CG67" s="231"/>
      <c r="CH67" s="130">
        <f t="shared" si="171"/>
        <v>42654</v>
      </c>
      <c r="CI67" s="88"/>
      <c r="CJ67" s="130">
        <f t="shared" si="172"/>
        <v>42654</v>
      </c>
      <c r="CK67" s="213"/>
      <c r="CL67" s="138"/>
      <c r="CM67" s="130">
        <f t="shared" si="173"/>
        <v>42654</v>
      </c>
      <c r="CN67" s="88"/>
      <c r="CO67" s="130">
        <f t="shared" si="241"/>
        <v>42654</v>
      </c>
      <c r="CP67" s="132"/>
      <c r="CQ67" s="131"/>
      <c r="CR67" s="130">
        <f t="shared" si="242"/>
        <v>42654</v>
      </c>
      <c r="CS67" s="88"/>
      <c r="CT67" s="130">
        <f t="shared" si="174"/>
        <v>42654</v>
      </c>
      <c r="CU67" s="213"/>
      <c r="CV67" s="131"/>
      <c r="CW67" s="130">
        <f t="shared" si="175"/>
        <v>42654</v>
      </c>
      <c r="CX67" s="88"/>
      <c r="CY67" s="130">
        <f t="shared" si="176"/>
        <v>42654</v>
      </c>
      <c r="CZ67" s="132"/>
      <c r="DA67" s="131"/>
      <c r="DB67" s="130">
        <f t="shared" si="177"/>
        <v>42654</v>
      </c>
      <c r="DC67" s="131"/>
      <c r="DD67" s="130">
        <f t="shared" si="178"/>
        <v>42654</v>
      </c>
      <c r="DE67" s="213"/>
      <c r="DF67" s="135"/>
      <c r="DG67" s="130">
        <f t="shared" si="179"/>
        <v>42654</v>
      </c>
      <c r="DH67" s="88"/>
      <c r="DI67" s="130">
        <f t="shared" si="180"/>
        <v>42654</v>
      </c>
      <c r="DJ67" s="132"/>
      <c r="DK67" s="131"/>
      <c r="DL67" s="130">
        <f t="shared" si="181"/>
        <v>42654</v>
      </c>
      <c r="DM67" s="131"/>
      <c r="DN67" s="130">
        <f t="shared" si="182"/>
        <v>42654</v>
      </c>
      <c r="DO67" s="213"/>
      <c r="DP67" s="131"/>
      <c r="DQ67" s="84">
        <f t="shared" si="183"/>
        <v>42654</v>
      </c>
      <c r="DR67" s="88"/>
      <c r="DS67" s="130">
        <f t="shared" si="184"/>
        <v>42654</v>
      </c>
      <c r="DT67" s="132"/>
      <c r="DU67" s="131"/>
      <c r="DV67" s="130">
        <f t="shared" si="185"/>
        <v>42654</v>
      </c>
      <c r="DW67" s="131"/>
      <c r="DX67" s="130">
        <f t="shared" si="186"/>
        <v>42654</v>
      </c>
      <c r="DY67" s="244"/>
      <c r="DZ67" s="133"/>
      <c r="EA67" s="130">
        <f t="shared" si="187"/>
        <v>42654</v>
      </c>
      <c r="EB67" s="88"/>
      <c r="EC67" s="130">
        <f t="shared" si="188"/>
        <v>42654</v>
      </c>
      <c r="ED67" s="132"/>
      <c r="EE67" s="131"/>
      <c r="EF67" s="130">
        <f t="shared" si="189"/>
        <v>42654</v>
      </c>
      <c r="EG67" s="131"/>
      <c r="EH67" s="130">
        <f t="shared" si="190"/>
        <v>42654</v>
      </c>
      <c r="EI67" s="213"/>
      <c r="EJ67" s="131"/>
      <c r="EK67" s="130">
        <f t="shared" si="191"/>
        <v>42654</v>
      </c>
      <c r="EL67" s="88"/>
      <c r="EM67" s="130">
        <f t="shared" si="192"/>
        <v>42654</v>
      </c>
      <c r="EN67" s="132"/>
      <c r="EO67" s="131"/>
      <c r="EP67" s="130">
        <f t="shared" si="193"/>
        <v>42654</v>
      </c>
      <c r="EQ67" s="131"/>
      <c r="ER67" s="130">
        <f t="shared" si="194"/>
        <v>42654</v>
      </c>
      <c r="ES67" s="213"/>
      <c r="ET67" s="131"/>
      <c r="EU67" s="130">
        <f t="shared" si="195"/>
        <v>42654</v>
      </c>
      <c r="EV67" s="88"/>
      <c r="EW67" s="130">
        <f t="shared" si="196"/>
        <v>42654</v>
      </c>
      <c r="EX67" s="132"/>
      <c r="EY67" s="131"/>
      <c r="EZ67" s="130">
        <f t="shared" si="197"/>
        <v>42654</v>
      </c>
      <c r="FA67" s="88"/>
      <c r="FB67" s="130">
        <f t="shared" si="198"/>
        <v>42654</v>
      </c>
      <c r="FC67" s="213"/>
      <c r="FD67" s="132"/>
      <c r="FE67" s="130">
        <f t="shared" si="199"/>
        <v>42654</v>
      </c>
      <c r="FF67" s="88"/>
      <c r="FG67" s="130">
        <f t="shared" si="200"/>
        <v>42654</v>
      </c>
      <c r="FH67" s="132"/>
      <c r="FI67" s="131"/>
      <c r="FJ67" s="130">
        <f t="shared" si="201"/>
        <v>42654</v>
      </c>
      <c r="FK67" s="131"/>
      <c r="FL67" s="130">
        <f t="shared" si="202"/>
        <v>42654</v>
      </c>
      <c r="FM67" s="244"/>
      <c r="FN67" s="131"/>
      <c r="FO67" s="130">
        <f t="shared" si="203"/>
        <v>42654</v>
      </c>
      <c r="FP67" s="88"/>
      <c r="FQ67" s="130">
        <f t="shared" si="204"/>
        <v>42654</v>
      </c>
      <c r="FR67" s="130"/>
      <c r="FS67" s="346"/>
      <c r="FT67" s="130">
        <f t="shared" si="205"/>
        <v>42654</v>
      </c>
      <c r="FU67" s="88"/>
      <c r="FV67" s="130">
        <f t="shared" si="206"/>
        <v>42654</v>
      </c>
      <c r="FW67" s="244"/>
      <c r="FX67" s="361"/>
      <c r="FY67" s="130">
        <f t="shared" si="207"/>
        <v>42654</v>
      </c>
      <c r="FZ67" s="88"/>
      <c r="GA67" s="130">
        <f t="shared" si="208"/>
        <v>42654</v>
      </c>
      <c r="GB67" s="132"/>
      <c r="GC67" s="131"/>
      <c r="GD67" s="130">
        <f t="shared" si="209"/>
        <v>42654</v>
      </c>
      <c r="GE67" s="88"/>
      <c r="GF67" s="130">
        <f t="shared" si="210"/>
        <v>42654</v>
      </c>
      <c r="GG67" s="213"/>
      <c r="GH67" s="131"/>
      <c r="GI67" s="130">
        <f t="shared" si="211"/>
        <v>42654</v>
      </c>
      <c r="GJ67" s="88"/>
      <c r="GK67" s="130">
        <f t="shared" si="212"/>
        <v>42654</v>
      </c>
      <c r="GL67" s="130"/>
      <c r="GM67" s="133"/>
      <c r="GN67" s="130">
        <f t="shared" si="213"/>
        <v>42654</v>
      </c>
      <c r="GO67" s="88"/>
      <c r="GP67" s="130">
        <f t="shared" si="214"/>
        <v>42654</v>
      </c>
      <c r="GQ67" s="244"/>
      <c r="GR67" s="131"/>
      <c r="GS67" s="130">
        <f t="shared" si="215"/>
        <v>42654</v>
      </c>
      <c r="GT67" s="88"/>
      <c r="GU67" s="130">
        <f t="shared" si="216"/>
        <v>42654</v>
      </c>
      <c r="GV67" s="130"/>
      <c r="GW67" s="131"/>
      <c r="GX67" s="130">
        <f t="shared" si="217"/>
        <v>42654</v>
      </c>
      <c r="GY67" s="88"/>
      <c r="GZ67" s="130">
        <f t="shared" si="218"/>
        <v>42654</v>
      </c>
      <c r="HA67" s="277"/>
      <c r="HB67" s="131"/>
      <c r="HC67" s="84">
        <f t="shared" si="219"/>
        <v>42654</v>
      </c>
      <c r="HD67" s="88"/>
      <c r="HE67" s="130">
        <f t="shared" si="220"/>
        <v>42654</v>
      </c>
      <c r="HF67" s="132"/>
      <c r="HG67" s="131"/>
      <c r="HH67" s="130">
        <f t="shared" si="221"/>
        <v>42654</v>
      </c>
      <c r="HI67" s="131"/>
      <c r="HJ67" s="130">
        <f t="shared" si="222"/>
        <v>42654</v>
      </c>
      <c r="HK67" s="132"/>
      <c r="HL67" s="131"/>
      <c r="HM67" s="130">
        <f t="shared" si="223"/>
        <v>42654</v>
      </c>
      <c r="HN67" s="131"/>
      <c r="HO67" s="130">
        <f t="shared" si="224"/>
        <v>42654</v>
      </c>
      <c r="HP67" s="130"/>
      <c r="HQ67" s="131"/>
      <c r="HR67" s="130">
        <f t="shared" si="225"/>
        <v>42654</v>
      </c>
      <c r="HS67" s="131"/>
      <c r="HT67" s="130">
        <f t="shared" si="226"/>
        <v>42654</v>
      </c>
      <c r="HU67" s="132"/>
      <c r="HV67" s="131"/>
      <c r="HW67" s="130">
        <f t="shared" si="227"/>
        <v>42654</v>
      </c>
      <c r="HX67" s="131"/>
      <c r="HY67" s="130">
        <f t="shared" si="228"/>
        <v>42654</v>
      </c>
      <c r="HZ67" s="130"/>
      <c r="IA67" s="131"/>
      <c r="IB67" s="130">
        <f t="shared" si="229"/>
        <v>42654</v>
      </c>
      <c r="IC67" s="131"/>
      <c r="ID67" s="130">
        <f t="shared" si="230"/>
        <v>42654</v>
      </c>
      <c r="IE67" s="132"/>
      <c r="IF67" s="131"/>
      <c r="IG67" s="130">
        <f t="shared" si="231"/>
        <v>42654</v>
      </c>
      <c r="IH67" s="131"/>
      <c r="II67" s="130">
        <f t="shared" si="232"/>
        <v>42654</v>
      </c>
      <c r="IJ67" s="136"/>
      <c r="IK67" s="131"/>
      <c r="IL67" s="130">
        <f t="shared" si="233"/>
        <v>42654</v>
      </c>
      <c r="IM67" s="131"/>
      <c r="IN67" s="130">
        <f t="shared" si="234"/>
        <v>42654</v>
      </c>
      <c r="IO67" s="132"/>
      <c r="IP67" s="131"/>
      <c r="IQ67" s="130">
        <f t="shared" si="235"/>
        <v>42654</v>
      </c>
      <c r="IR67" s="131"/>
      <c r="IS67" s="130">
        <f t="shared" si="236"/>
        <v>42654</v>
      </c>
      <c r="IT67" s="132"/>
      <c r="IU67" s="131"/>
    </row>
    <row r="68" spans="1:255" s="134" customFormat="1">
      <c r="A68" s="130">
        <v>42640</v>
      </c>
      <c r="B68" s="131">
        <v>4</v>
      </c>
      <c r="C68" s="130">
        <f t="shared" si="142"/>
        <v>42644</v>
      </c>
      <c r="D68" s="132">
        <v>-1</v>
      </c>
      <c r="E68" s="131">
        <v>968</v>
      </c>
      <c r="F68" s="130">
        <f t="shared" si="143"/>
        <v>42643</v>
      </c>
      <c r="G68" s="131">
        <v>11</v>
      </c>
      <c r="H68" s="130">
        <f t="shared" si="144"/>
        <v>42654</v>
      </c>
      <c r="I68" s="132"/>
      <c r="J68" s="133"/>
      <c r="K68" s="130">
        <f t="shared" si="145"/>
        <v>42654</v>
      </c>
      <c r="L68" s="131"/>
      <c r="M68" s="130">
        <f t="shared" si="146"/>
        <v>42654</v>
      </c>
      <c r="N68" s="132"/>
      <c r="O68" s="131"/>
      <c r="P68" s="130">
        <f t="shared" si="147"/>
        <v>42654</v>
      </c>
      <c r="Q68" s="131"/>
      <c r="R68" s="130">
        <f t="shared" si="148"/>
        <v>42654</v>
      </c>
      <c r="S68" s="132"/>
      <c r="T68" s="131"/>
      <c r="U68" s="130">
        <f t="shared" si="149"/>
        <v>42654</v>
      </c>
      <c r="V68" s="131"/>
      <c r="W68" s="130">
        <f t="shared" si="150"/>
        <v>42654</v>
      </c>
      <c r="X68" s="130"/>
      <c r="Y68" s="132"/>
      <c r="Z68" s="130">
        <f t="shared" si="151"/>
        <v>42654</v>
      </c>
      <c r="AA68" s="131"/>
      <c r="AB68" s="130">
        <f t="shared" si="152"/>
        <v>42654</v>
      </c>
      <c r="AC68" s="132"/>
      <c r="AD68" s="131"/>
      <c r="AE68" s="130">
        <f t="shared" si="153"/>
        <v>42654</v>
      </c>
      <c r="AF68" s="131"/>
      <c r="AG68" s="130">
        <f t="shared" si="239"/>
        <v>42654</v>
      </c>
      <c r="AH68" s="132"/>
      <c r="AI68" s="131"/>
      <c r="AJ68" s="130">
        <f t="shared" si="154"/>
        <v>42654</v>
      </c>
      <c r="AK68" s="131"/>
      <c r="AL68" s="130">
        <f t="shared" si="240"/>
        <v>42654</v>
      </c>
      <c r="AM68" s="132"/>
      <c r="AN68" s="131"/>
      <c r="AO68" s="130">
        <f t="shared" si="155"/>
        <v>42654</v>
      </c>
      <c r="AP68" s="131"/>
      <c r="AQ68" s="130">
        <f t="shared" si="156"/>
        <v>42654</v>
      </c>
      <c r="AR68" s="130"/>
      <c r="AS68" s="131"/>
      <c r="AT68" s="130">
        <f t="shared" si="157"/>
        <v>42654</v>
      </c>
      <c r="AU68" s="131"/>
      <c r="AV68" s="130">
        <f t="shared" si="158"/>
        <v>42654</v>
      </c>
      <c r="AW68" s="132"/>
      <c r="AX68" s="131"/>
      <c r="AY68" s="130">
        <f t="shared" si="159"/>
        <v>42654</v>
      </c>
      <c r="AZ68" s="131"/>
      <c r="BA68" s="130">
        <f t="shared" si="160"/>
        <v>42654</v>
      </c>
      <c r="BB68" s="130"/>
      <c r="BC68" s="131"/>
      <c r="BD68" s="130">
        <f t="shared" si="237"/>
        <v>42654</v>
      </c>
      <c r="BE68" s="174"/>
      <c r="BF68" s="130">
        <f t="shared" si="161"/>
        <v>42654</v>
      </c>
      <c r="BG68" s="132"/>
      <c r="BH68" s="131"/>
      <c r="BI68" s="130">
        <f t="shared" si="238"/>
        <v>42654</v>
      </c>
      <c r="BJ68" s="131"/>
      <c r="BK68" s="130">
        <f t="shared" si="162"/>
        <v>42654</v>
      </c>
      <c r="BL68" s="132"/>
      <c r="BM68" s="131"/>
      <c r="BN68" s="130">
        <f t="shared" si="163"/>
        <v>42654</v>
      </c>
      <c r="BO68" s="131"/>
      <c r="BP68" s="130">
        <f t="shared" si="164"/>
        <v>42654</v>
      </c>
      <c r="BQ68" s="132"/>
      <c r="BR68" s="133"/>
      <c r="BS68" s="130">
        <f t="shared" si="165"/>
        <v>42654</v>
      </c>
      <c r="BT68" s="88"/>
      <c r="BU68" s="130">
        <f t="shared" si="166"/>
        <v>42654</v>
      </c>
      <c r="BV68" s="130"/>
      <c r="BW68" s="231"/>
      <c r="BX68" s="130">
        <f t="shared" si="167"/>
        <v>42654</v>
      </c>
      <c r="BY68" s="88"/>
      <c r="BZ68" s="130">
        <f t="shared" si="168"/>
        <v>42654</v>
      </c>
      <c r="CA68" s="213"/>
      <c r="CB68" s="131"/>
      <c r="CC68" s="130">
        <f t="shared" si="169"/>
        <v>42654</v>
      </c>
      <c r="CD68" s="88"/>
      <c r="CE68" s="130">
        <f t="shared" si="170"/>
        <v>42654</v>
      </c>
      <c r="CF68" s="132"/>
      <c r="CG68" s="231"/>
      <c r="CH68" s="130">
        <f t="shared" si="171"/>
        <v>42654</v>
      </c>
      <c r="CI68" s="88"/>
      <c r="CJ68" s="130">
        <f t="shared" si="172"/>
        <v>42654</v>
      </c>
      <c r="CK68" s="213"/>
      <c r="CL68" s="138"/>
      <c r="CM68" s="130">
        <f t="shared" si="173"/>
        <v>42654</v>
      </c>
      <c r="CN68" s="88"/>
      <c r="CO68" s="130">
        <f t="shared" si="241"/>
        <v>42654</v>
      </c>
      <c r="CP68" s="132"/>
      <c r="CQ68" s="131"/>
      <c r="CR68" s="130">
        <f t="shared" si="242"/>
        <v>42654</v>
      </c>
      <c r="CS68" s="88"/>
      <c r="CT68" s="130">
        <f t="shared" si="174"/>
        <v>42654</v>
      </c>
      <c r="CU68" s="213"/>
      <c r="CV68" s="131"/>
      <c r="CW68" s="130">
        <f t="shared" si="175"/>
        <v>42654</v>
      </c>
      <c r="CX68" s="88"/>
      <c r="CY68" s="130">
        <f t="shared" si="176"/>
        <v>42654</v>
      </c>
      <c r="CZ68" s="132"/>
      <c r="DA68" s="131"/>
      <c r="DB68" s="130">
        <f t="shared" si="177"/>
        <v>42654</v>
      </c>
      <c r="DC68" s="131"/>
      <c r="DD68" s="130">
        <f t="shared" si="178"/>
        <v>42654</v>
      </c>
      <c r="DE68" s="213"/>
      <c r="DF68" s="135"/>
      <c r="DG68" s="130">
        <f t="shared" si="179"/>
        <v>42654</v>
      </c>
      <c r="DH68" s="88"/>
      <c r="DI68" s="130">
        <f t="shared" si="180"/>
        <v>42654</v>
      </c>
      <c r="DJ68" s="132"/>
      <c r="DK68" s="131"/>
      <c r="DL68" s="130">
        <f t="shared" si="181"/>
        <v>42654</v>
      </c>
      <c r="DM68" s="131"/>
      <c r="DN68" s="130">
        <f t="shared" si="182"/>
        <v>42654</v>
      </c>
      <c r="DO68" s="213"/>
      <c r="DP68" s="131"/>
      <c r="DQ68" s="84">
        <f t="shared" si="183"/>
        <v>42654</v>
      </c>
      <c r="DR68" s="88"/>
      <c r="DS68" s="130">
        <f t="shared" si="184"/>
        <v>42654</v>
      </c>
      <c r="DT68" s="132"/>
      <c r="DU68" s="131"/>
      <c r="DV68" s="130">
        <f t="shared" si="185"/>
        <v>42654</v>
      </c>
      <c r="DW68" s="131"/>
      <c r="DX68" s="130">
        <f t="shared" si="186"/>
        <v>42654</v>
      </c>
      <c r="DY68" s="244"/>
      <c r="DZ68" s="133"/>
      <c r="EA68" s="130">
        <f t="shared" si="187"/>
        <v>42654</v>
      </c>
      <c r="EB68" s="88"/>
      <c r="EC68" s="130">
        <f t="shared" si="188"/>
        <v>42654</v>
      </c>
      <c r="ED68" s="132"/>
      <c r="EE68" s="131"/>
      <c r="EF68" s="130">
        <f t="shared" si="189"/>
        <v>42654</v>
      </c>
      <c r="EG68" s="131"/>
      <c r="EH68" s="130">
        <f t="shared" si="190"/>
        <v>42654</v>
      </c>
      <c r="EI68" s="213"/>
      <c r="EJ68" s="131"/>
      <c r="EK68" s="130">
        <f t="shared" si="191"/>
        <v>42654</v>
      </c>
      <c r="EL68" s="88"/>
      <c r="EM68" s="130">
        <f t="shared" si="192"/>
        <v>42654</v>
      </c>
      <c r="EN68" s="132"/>
      <c r="EO68" s="131"/>
      <c r="EP68" s="130">
        <f t="shared" si="193"/>
        <v>42654</v>
      </c>
      <c r="EQ68" s="131"/>
      <c r="ER68" s="130">
        <f t="shared" si="194"/>
        <v>42654</v>
      </c>
      <c r="ES68" s="213"/>
      <c r="ET68" s="131"/>
      <c r="EU68" s="130">
        <f t="shared" si="195"/>
        <v>42654</v>
      </c>
      <c r="EV68" s="88"/>
      <c r="EW68" s="130">
        <f t="shared" si="196"/>
        <v>42654</v>
      </c>
      <c r="EX68" s="132"/>
      <c r="EY68" s="131"/>
      <c r="EZ68" s="130">
        <f t="shared" si="197"/>
        <v>42654</v>
      </c>
      <c r="FA68" s="88"/>
      <c r="FB68" s="130">
        <f t="shared" si="198"/>
        <v>42654</v>
      </c>
      <c r="FC68" s="213"/>
      <c r="FD68" s="132"/>
      <c r="FE68" s="130">
        <f t="shared" si="199"/>
        <v>42654</v>
      </c>
      <c r="FF68" s="88"/>
      <c r="FG68" s="130">
        <f t="shared" si="200"/>
        <v>42654</v>
      </c>
      <c r="FH68" s="132"/>
      <c r="FI68" s="131"/>
      <c r="FJ68" s="130">
        <f t="shared" si="201"/>
        <v>42654</v>
      </c>
      <c r="FK68" s="131"/>
      <c r="FL68" s="130">
        <f t="shared" si="202"/>
        <v>42654</v>
      </c>
      <c r="FM68" s="244"/>
      <c r="FN68" s="131"/>
      <c r="FO68" s="130">
        <f t="shared" si="203"/>
        <v>42654</v>
      </c>
      <c r="FP68" s="88"/>
      <c r="FQ68" s="130">
        <f t="shared" si="204"/>
        <v>42654</v>
      </c>
      <c r="FR68" s="130"/>
      <c r="FS68" s="347"/>
      <c r="FT68" s="130">
        <f t="shared" si="205"/>
        <v>42654</v>
      </c>
      <c r="FU68" s="88"/>
      <c r="FV68" s="130">
        <f t="shared" si="206"/>
        <v>42654</v>
      </c>
      <c r="FW68" s="244"/>
      <c r="FX68" s="361"/>
      <c r="FY68" s="130">
        <f t="shared" si="207"/>
        <v>42654</v>
      </c>
      <c r="FZ68" s="88"/>
      <c r="GA68" s="130">
        <f t="shared" si="208"/>
        <v>42654</v>
      </c>
      <c r="GB68" s="132"/>
      <c r="GC68" s="131"/>
      <c r="GD68" s="130">
        <f t="shared" si="209"/>
        <v>42654</v>
      </c>
      <c r="GE68" s="88"/>
      <c r="GF68" s="130">
        <f t="shared" si="210"/>
        <v>42654</v>
      </c>
      <c r="GG68" s="213"/>
      <c r="GH68" s="131"/>
      <c r="GI68" s="130">
        <f t="shared" si="211"/>
        <v>42654</v>
      </c>
      <c r="GJ68" s="88"/>
      <c r="GK68" s="130">
        <f t="shared" si="212"/>
        <v>42654</v>
      </c>
      <c r="GL68" s="130"/>
      <c r="GM68" s="133"/>
      <c r="GN68" s="130">
        <f t="shared" si="213"/>
        <v>42654</v>
      </c>
      <c r="GO68" s="88"/>
      <c r="GP68" s="130">
        <f t="shared" si="214"/>
        <v>42654</v>
      </c>
      <c r="GQ68" s="244"/>
      <c r="GR68" s="131"/>
      <c r="GS68" s="130">
        <f t="shared" si="215"/>
        <v>42654</v>
      </c>
      <c r="GT68" s="88"/>
      <c r="GU68" s="130">
        <f t="shared" si="216"/>
        <v>42654</v>
      </c>
      <c r="GV68" s="130"/>
      <c r="GW68" s="131"/>
      <c r="GX68" s="130">
        <f t="shared" si="217"/>
        <v>42654</v>
      </c>
      <c r="GY68" s="88"/>
      <c r="GZ68" s="130">
        <f t="shared" si="218"/>
        <v>42654</v>
      </c>
      <c r="HA68" s="277"/>
      <c r="HB68" s="131"/>
      <c r="HC68" s="84">
        <f t="shared" si="219"/>
        <v>42654</v>
      </c>
      <c r="HD68" s="88"/>
      <c r="HE68" s="130">
        <f t="shared" si="220"/>
        <v>42654</v>
      </c>
      <c r="HF68" s="132"/>
      <c r="HG68" s="131"/>
      <c r="HH68" s="130">
        <f t="shared" si="221"/>
        <v>42654</v>
      </c>
      <c r="HI68" s="131"/>
      <c r="HJ68" s="130">
        <f t="shared" si="222"/>
        <v>42654</v>
      </c>
      <c r="HK68" s="132"/>
      <c r="HL68" s="131"/>
      <c r="HM68" s="130">
        <f t="shared" si="223"/>
        <v>42654</v>
      </c>
      <c r="HN68" s="131"/>
      <c r="HO68" s="130">
        <f t="shared" si="224"/>
        <v>42654</v>
      </c>
      <c r="HP68" s="130"/>
      <c r="HQ68" s="131"/>
      <c r="HR68" s="130">
        <f t="shared" si="225"/>
        <v>42654</v>
      </c>
      <c r="HS68" s="131"/>
      <c r="HT68" s="130">
        <f t="shared" si="226"/>
        <v>42654</v>
      </c>
      <c r="HU68" s="132"/>
      <c r="HV68" s="131"/>
      <c r="HW68" s="130">
        <f t="shared" si="227"/>
        <v>42654</v>
      </c>
      <c r="HX68" s="131"/>
      <c r="HY68" s="130">
        <f t="shared" si="228"/>
        <v>42654</v>
      </c>
      <c r="HZ68" s="130"/>
      <c r="IA68" s="131"/>
      <c r="IB68" s="130">
        <f t="shared" si="229"/>
        <v>42654</v>
      </c>
      <c r="IC68" s="131"/>
      <c r="ID68" s="130">
        <f t="shared" si="230"/>
        <v>42654</v>
      </c>
      <c r="IE68" s="132"/>
      <c r="IF68" s="131"/>
      <c r="IG68" s="130">
        <f t="shared" si="231"/>
        <v>42654</v>
      </c>
      <c r="IH68" s="131"/>
      <c r="II68" s="130">
        <f t="shared" si="232"/>
        <v>42654</v>
      </c>
      <c r="IJ68" s="136"/>
      <c r="IK68" s="131"/>
      <c r="IL68" s="130">
        <f t="shared" si="233"/>
        <v>42654</v>
      </c>
      <c r="IM68" s="131"/>
      <c r="IN68" s="130">
        <f t="shared" si="234"/>
        <v>42654</v>
      </c>
      <c r="IO68" s="132"/>
      <c r="IP68" s="131"/>
      <c r="IQ68" s="130">
        <f t="shared" si="235"/>
        <v>42654</v>
      </c>
      <c r="IR68" s="131"/>
      <c r="IS68" s="130">
        <f t="shared" si="236"/>
        <v>42654</v>
      </c>
      <c r="IT68" s="132"/>
      <c r="IU68" s="131"/>
    </row>
    <row r="69" spans="1:255" s="134" customFormat="1">
      <c r="A69" s="130">
        <v>42640</v>
      </c>
      <c r="B69" s="131">
        <v>4</v>
      </c>
      <c r="C69" s="130">
        <f t="shared" si="142"/>
        <v>42644</v>
      </c>
      <c r="D69" s="132">
        <v>-1</v>
      </c>
      <c r="E69" s="131">
        <v>971</v>
      </c>
      <c r="F69" s="130">
        <f t="shared" si="143"/>
        <v>42643</v>
      </c>
      <c r="G69" s="131">
        <v>11</v>
      </c>
      <c r="H69" s="130">
        <f t="shared" si="144"/>
        <v>42654</v>
      </c>
      <c r="I69" s="132"/>
      <c r="J69" s="133"/>
      <c r="K69" s="130">
        <f t="shared" si="145"/>
        <v>42654</v>
      </c>
      <c r="L69" s="131"/>
      <c r="M69" s="130">
        <f t="shared" si="146"/>
        <v>42654</v>
      </c>
      <c r="N69" s="132"/>
      <c r="O69" s="131"/>
      <c r="P69" s="130">
        <f t="shared" si="147"/>
        <v>42654</v>
      </c>
      <c r="Q69" s="131"/>
      <c r="R69" s="130">
        <f t="shared" si="148"/>
        <v>42654</v>
      </c>
      <c r="S69" s="132"/>
      <c r="T69" s="131"/>
      <c r="U69" s="130">
        <f t="shared" si="149"/>
        <v>42654</v>
      </c>
      <c r="V69" s="131"/>
      <c r="W69" s="130">
        <f t="shared" si="150"/>
        <v>42654</v>
      </c>
      <c r="X69" s="130"/>
      <c r="Y69" s="132"/>
      <c r="Z69" s="130">
        <f t="shared" si="151"/>
        <v>42654</v>
      </c>
      <c r="AA69" s="131"/>
      <c r="AB69" s="130">
        <f t="shared" si="152"/>
        <v>42654</v>
      </c>
      <c r="AC69" s="132"/>
      <c r="AD69" s="131"/>
      <c r="AE69" s="130">
        <f t="shared" si="153"/>
        <v>42654</v>
      </c>
      <c r="AF69" s="131"/>
      <c r="AG69" s="130">
        <f t="shared" si="239"/>
        <v>42654</v>
      </c>
      <c r="AH69" s="132"/>
      <c r="AI69" s="131"/>
      <c r="AJ69" s="130">
        <f t="shared" si="154"/>
        <v>42654</v>
      </c>
      <c r="AK69" s="131"/>
      <c r="AL69" s="130">
        <f t="shared" si="240"/>
        <v>42654</v>
      </c>
      <c r="AM69" s="132"/>
      <c r="AN69" s="131"/>
      <c r="AO69" s="130">
        <f t="shared" si="155"/>
        <v>42654</v>
      </c>
      <c r="AP69" s="131"/>
      <c r="AQ69" s="130">
        <f t="shared" si="156"/>
        <v>42654</v>
      </c>
      <c r="AR69" s="130"/>
      <c r="AS69" s="131"/>
      <c r="AT69" s="130">
        <f t="shared" si="157"/>
        <v>42654</v>
      </c>
      <c r="AU69" s="131"/>
      <c r="AV69" s="130">
        <f t="shared" si="158"/>
        <v>42654</v>
      </c>
      <c r="AW69" s="132"/>
      <c r="AX69" s="131"/>
      <c r="AY69" s="130">
        <f t="shared" si="159"/>
        <v>42654</v>
      </c>
      <c r="AZ69" s="131"/>
      <c r="BA69" s="130">
        <f t="shared" si="160"/>
        <v>42654</v>
      </c>
      <c r="BB69" s="130"/>
      <c r="BC69" s="131"/>
      <c r="BD69" s="130">
        <f t="shared" si="237"/>
        <v>42654</v>
      </c>
      <c r="BE69" s="174"/>
      <c r="BF69" s="130">
        <f t="shared" si="161"/>
        <v>42654</v>
      </c>
      <c r="BG69" s="132"/>
      <c r="BH69" s="131"/>
      <c r="BI69" s="130">
        <f t="shared" si="238"/>
        <v>42654</v>
      </c>
      <c r="BJ69" s="131"/>
      <c r="BK69" s="130">
        <f t="shared" si="162"/>
        <v>42654</v>
      </c>
      <c r="BL69" s="132"/>
      <c r="BM69" s="131"/>
      <c r="BN69" s="130">
        <f t="shared" si="163"/>
        <v>42654</v>
      </c>
      <c r="BO69" s="131"/>
      <c r="BP69" s="130">
        <f t="shared" si="164"/>
        <v>42654</v>
      </c>
      <c r="BQ69" s="132"/>
      <c r="BR69" s="133"/>
      <c r="BS69" s="130">
        <f t="shared" si="165"/>
        <v>42654</v>
      </c>
      <c r="BT69" s="88"/>
      <c r="BU69" s="130">
        <f t="shared" si="166"/>
        <v>42654</v>
      </c>
      <c r="BV69" s="130"/>
      <c r="BW69" s="231"/>
      <c r="BX69" s="130">
        <f t="shared" si="167"/>
        <v>42654</v>
      </c>
      <c r="BY69" s="88"/>
      <c r="BZ69" s="130">
        <f t="shared" si="168"/>
        <v>42654</v>
      </c>
      <c r="CA69" s="213"/>
      <c r="CB69" s="131"/>
      <c r="CC69" s="130">
        <f t="shared" si="169"/>
        <v>42654</v>
      </c>
      <c r="CD69" s="88"/>
      <c r="CE69" s="130">
        <f t="shared" si="170"/>
        <v>42654</v>
      </c>
      <c r="CF69" s="132"/>
      <c r="CG69" s="231"/>
      <c r="CH69" s="130">
        <f t="shared" si="171"/>
        <v>42654</v>
      </c>
      <c r="CI69" s="88"/>
      <c r="CJ69" s="130">
        <f t="shared" si="172"/>
        <v>42654</v>
      </c>
      <c r="CK69" s="213"/>
      <c r="CL69" s="135"/>
      <c r="CM69" s="130">
        <f t="shared" si="173"/>
        <v>42654</v>
      </c>
      <c r="CN69" s="88"/>
      <c r="CO69" s="130">
        <f t="shared" si="241"/>
        <v>42654</v>
      </c>
      <c r="CP69" s="132"/>
      <c r="CQ69" s="131"/>
      <c r="CR69" s="130">
        <f t="shared" si="242"/>
        <v>42654</v>
      </c>
      <c r="CS69" s="88"/>
      <c r="CT69" s="130">
        <f t="shared" si="174"/>
        <v>42654</v>
      </c>
      <c r="CU69" s="213"/>
      <c r="CV69" s="131"/>
      <c r="CW69" s="130">
        <f t="shared" si="175"/>
        <v>42654</v>
      </c>
      <c r="CX69" s="88"/>
      <c r="CY69" s="130">
        <f t="shared" si="176"/>
        <v>42654</v>
      </c>
      <c r="CZ69" s="132"/>
      <c r="DA69" s="131"/>
      <c r="DB69" s="130">
        <f t="shared" si="177"/>
        <v>42654</v>
      </c>
      <c r="DC69" s="131"/>
      <c r="DD69" s="130">
        <f t="shared" si="178"/>
        <v>42654</v>
      </c>
      <c r="DE69" s="213"/>
      <c r="DF69" s="135"/>
      <c r="DG69" s="130">
        <f t="shared" si="179"/>
        <v>42654</v>
      </c>
      <c r="DH69" s="88"/>
      <c r="DI69" s="130">
        <f t="shared" si="180"/>
        <v>42654</v>
      </c>
      <c r="DJ69" s="132"/>
      <c r="DK69" s="131"/>
      <c r="DL69" s="130">
        <f t="shared" si="181"/>
        <v>42654</v>
      </c>
      <c r="DM69" s="131"/>
      <c r="DN69" s="130">
        <f t="shared" si="182"/>
        <v>42654</v>
      </c>
      <c r="DO69" s="213"/>
      <c r="DP69" s="131"/>
      <c r="DQ69" s="84">
        <f t="shared" si="183"/>
        <v>42654</v>
      </c>
      <c r="DR69" s="88"/>
      <c r="DS69" s="130">
        <f t="shared" si="184"/>
        <v>42654</v>
      </c>
      <c r="DT69" s="132"/>
      <c r="DU69" s="131"/>
      <c r="DV69" s="130">
        <f t="shared" si="185"/>
        <v>42654</v>
      </c>
      <c r="DW69" s="131"/>
      <c r="DX69" s="130">
        <f t="shared" si="186"/>
        <v>42654</v>
      </c>
      <c r="DY69" s="244"/>
      <c r="DZ69" s="133"/>
      <c r="EA69" s="130">
        <f t="shared" si="187"/>
        <v>42654</v>
      </c>
      <c r="EB69" s="88"/>
      <c r="EC69" s="130">
        <f t="shared" si="188"/>
        <v>42654</v>
      </c>
      <c r="ED69" s="132"/>
      <c r="EE69" s="131"/>
      <c r="EF69" s="130">
        <f t="shared" si="189"/>
        <v>42654</v>
      </c>
      <c r="EG69" s="131"/>
      <c r="EH69" s="130">
        <f t="shared" si="190"/>
        <v>42654</v>
      </c>
      <c r="EI69" s="213"/>
      <c r="EJ69" s="131"/>
      <c r="EK69" s="130">
        <f t="shared" si="191"/>
        <v>42654</v>
      </c>
      <c r="EL69" s="88"/>
      <c r="EM69" s="130">
        <f t="shared" si="192"/>
        <v>42654</v>
      </c>
      <c r="EN69" s="132"/>
      <c r="EO69" s="131"/>
      <c r="EP69" s="130">
        <f t="shared" si="193"/>
        <v>42654</v>
      </c>
      <c r="EQ69" s="131"/>
      <c r="ER69" s="130">
        <f t="shared" si="194"/>
        <v>42654</v>
      </c>
      <c r="ES69" s="213"/>
      <c r="ET69" s="131"/>
      <c r="EU69" s="130">
        <f t="shared" si="195"/>
        <v>42654</v>
      </c>
      <c r="EV69" s="88"/>
      <c r="EW69" s="130">
        <f t="shared" si="196"/>
        <v>42654</v>
      </c>
      <c r="EX69" s="132"/>
      <c r="EY69" s="131"/>
      <c r="EZ69" s="130">
        <f t="shared" si="197"/>
        <v>42654</v>
      </c>
      <c r="FA69" s="88"/>
      <c r="FB69" s="130">
        <f t="shared" si="198"/>
        <v>42654</v>
      </c>
      <c r="FC69" s="213"/>
      <c r="FD69" s="132"/>
      <c r="FE69" s="130">
        <f t="shared" si="199"/>
        <v>42654</v>
      </c>
      <c r="FF69" s="88"/>
      <c r="FG69" s="130">
        <f t="shared" si="200"/>
        <v>42654</v>
      </c>
      <c r="FH69" s="132"/>
      <c r="FI69" s="131"/>
      <c r="FJ69" s="130">
        <f t="shared" si="201"/>
        <v>42654</v>
      </c>
      <c r="FK69" s="131"/>
      <c r="FL69" s="130">
        <f t="shared" si="202"/>
        <v>42654</v>
      </c>
      <c r="FM69" s="244"/>
      <c r="FN69" s="131"/>
      <c r="FO69" s="130">
        <f t="shared" si="203"/>
        <v>42654</v>
      </c>
      <c r="FP69" s="88"/>
      <c r="FQ69" s="130">
        <f t="shared" si="204"/>
        <v>42654</v>
      </c>
      <c r="FR69" s="130"/>
      <c r="FS69" s="346"/>
      <c r="FT69" s="130">
        <f t="shared" si="205"/>
        <v>42654</v>
      </c>
      <c r="FU69" s="88"/>
      <c r="FV69" s="130">
        <f t="shared" si="206"/>
        <v>42654</v>
      </c>
      <c r="FW69" s="244"/>
      <c r="FX69" s="361"/>
      <c r="FY69" s="130">
        <f t="shared" si="207"/>
        <v>42654</v>
      </c>
      <c r="FZ69" s="88"/>
      <c r="GA69" s="130">
        <f t="shared" si="208"/>
        <v>42654</v>
      </c>
      <c r="GB69" s="132"/>
      <c r="GC69" s="131"/>
      <c r="GD69" s="130">
        <f t="shared" si="209"/>
        <v>42654</v>
      </c>
      <c r="GE69" s="88"/>
      <c r="GF69" s="130">
        <f t="shared" si="210"/>
        <v>42654</v>
      </c>
      <c r="GG69" s="213"/>
      <c r="GH69" s="131"/>
      <c r="GI69" s="130">
        <f t="shared" si="211"/>
        <v>42654</v>
      </c>
      <c r="GJ69" s="88"/>
      <c r="GK69" s="130">
        <f t="shared" si="212"/>
        <v>42654</v>
      </c>
      <c r="GL69" s="130"/>
      <c r="GM69" s="133"/>
      <c r="GN69" s="130">
        <f t="shared" si="213"/>
        <v>42654</v>
      </c>
      <c r="GO69" s="88"/>
      <c r="GP69" s="130">
        <f t="shared" si="214"/>
        <v>42654</v>
      </c>
      <c r="GQ69" s="244"/>
      <c r="GR69" s="131"/>
      <c r="GS69" s="130">
        <f t="shared" si="215"/>
        <v>42654</v>
      </c>
      <c r="GT69" s="88"/>
      <c r="GU69" s="130">
        <f t="shared" si="216"/>
        <v>42654</v>
      </c>
      <c r="GV69" s="130"/>
      <c r="GW69" s="131"/>
      <c r="GX69" s="130">
        <f t="shared" si="217"/>
        <v>42654</v>
      </c>
      <c r="GY69" s="88"/>
      <c r="GZ69" s="130">
        <f t="shared" si="218"/>
        <v>42654</v>
      </c>
      <c r="HA69" s="277"/>
      <c r="HB69" s="131"/>
      <c r="HC69" s="84">
        <f t="shared" si="219"/>
        <v>42654</v>
      </c>
      <c r="HD69" s="88"/>
      <c r="HE69" s="130">
        <f t="shared" si="220"/>
        <v>42654</v>
      </c>
      <c r="HF69" s="132"/>
      <c r="HG69" s="131"/>
      <c r="HH69" s="130">
        <f t="shared" si="221"/>
        <v>42654</v>
      </c>
      <c r="HI69" s="131"/>
      <c r="HJ69" s="130">
        <f t="shared" si="222"/>
        <v>42654</v>
      </c>
      <c r="HK69" s="132"/>
      <c r="HL69" s="131"/>
      <c r="HM69" s="130">
        <f t="shared" si="223"/>
        <v>42654</v>
      </c>
      <c r="HN69" s="131"/>
      <c r="HO69" s="130">
        <f t="shared" si="224"/>
        <v>42654</v>
      </c>
      <c r="HP69" s="130"/>
      <c r="HQ69" s="131"/>
      <c r="HR69" s="130">
        <f t="shared" si="225"/>
        <v>42654</v>
      </c>
      <c r="HS69" s="131"/>
      <c r="HT69" s="130">
        <f t="shared" si="226"/>
        <v>42654</v>
      </c>
      <c r="HU69" s="132"/>
      <c r="HV69" s="131"/>
      <c r="HW69" s="130">
        <f t="shared" si="227"/>
        <v>42654</v>
      </c>
      <c r="HX69" s="131"/>
      <c r="HY69" s="130">
        <f t="shared" si="228"/>
        <v>42654</v>
      </c>
      <c r="HZ69" s="130"/>
      <c r="IA69" s="131"/>
      <c r="IB69" s="130">
        <f t="shared" si="229"/>
        <v>42654</v>
      </c>
      <c r="IC69" s="131"/>
      <c r="ID69" s="130">
        <f t="shared" si="230"/>
        <v>42654</v>
      </c>
      <c r="IE69" s="132"/>
      <c r="IF69" s="131"/>
      <c r="IG69" s="130">
        <f t="shared" si="231"/>
        <v>42654</v>
      </c>
      <c r="IH69" s="131"/>
      <c r="II69" s="130">
        <f t="shared" si="232"/>
        <v>42654</v>
      </c>
      <c r="IJ69" s="136"/>
      <c r="IK69" s="131"/>
      <c r="IL69" s="130">
        <f t="shared" si="233"/>
        <v>42654</v>
      </c>
      <c r="IM69" s="131"/>
      <c r="IN69" s="130">
        <f t="shared" si="234"/>
        <v>42654</v>
      </c>
      <c r="IO69" s="132"/>
      <c r="IP69" s="131"/>
      <c r="IQ69" s="130">
        <f t="shared" si="235"/>
        <v>42654</v>
      </c>
      <c r="IR69" s="131"/>
      <c r="IS69" s="130">
        <f t="shared" si="236"/>
        <v>42654</v>
      </c>
      <c r="IT69" s="132"/>
      <c r="IU69" s="131"/>
    </row>
    <row r="70" spans="1:255" s="134" customFormat="1">
      <c r="A70" s="124">
        <v>42640</v>
      </c>
      <c r="B70" s="125">
        <v>4</v>
      </c>
      <c r="C70" s="124">
        <f t="shared" si="142"/>
        <v>42644</v>
      </c>
      <c r="D70" s="126">
        <v>-1</v>
      </c>
      <c r="E70" s="125">
        <v>1225</v>
      </c>
      <c r="F70" s="130">
        <f t="shared" si="143"/>
        <v>42643</v>
      </c>
      <c r="G70" s="131">
        <v>11</v>
      </c>
      <c r="H70" s="130">
        <f t="shared" si="144"/>
        <v>42654</v>
      </c>
      <c r="I70" s="132"/>
      <c r="J70" s="133"/>
      <c r="K70" s="130">
        <f t="shared" si="145"/>
        <v>42654</v>
      </c>
      <c r="L70" s="131"/>
      <c r="M70" s="130">
        <f t="shared" si="146"/>
        <v>42654</v>
      </c>
      <c r="N70" s="132"/>
      <c r="O70" s="131"/>
      <c r="P70" s="130">
        <f t="shared" si="147"/>
        <v>42654</v>
      </c>
      <c r="Q70" s="131"/>
      <c r="R70" s="130">
        <f t="shared" si="148"/>
        <v>42654</v>
      </c>
      <c r="S70" s="132"/>
      <c r="T70" s="131"/>
      <c r="U70" s="130">
        <f t="shared" si="149"/>
        <v>42654</v>
      </c>
      <c r="V70" s="131"/>
      <c r="W70" s="130">
        <f t="shared" si="150"/>
        <v>42654</v>
      </c>
      <c r="X70" s="130"/>
      <c r="Y70" s="132"/>
      <c r="Z70" s="130">
        <f t="shared" si="151"/>
        <v>42654</v>
      </c>
      <c r="AA70" s="131"/>
      <c r="AB70" s="130">
        <f t="shared" si="152"/>
        <v>42654</v>
      </c>
      <c r="AC70" s="132"/>
      <c r="AD70" s="131"/>
      <c r="AE70" s="130">
        <f t="shared" si="153"/>
        <v>42654</v>
      </c>
      <c r="AF70" s="131"/>
      <c r="AG70" s="130">
        <f t="shared" si="239"/>
        <v>42654</v>
      </c>
      <c r="AH70" s="132"/>
      <c r="AI70" s="131"/>
      <c r="AJ70" s="130">
        <f t="shared" si="154"/>
        <v>42654</v>
      </c>
      <c r="AK70" s="131"/>
      <c r="AL70" s="130">
        <f t="shared" si="240"/>
        <v>42654</v>
      </c>
      <c r="AM70" s="132"/>
      <c r="AN70" s="131"/>
      <c r="AO70" s="130">
        <f t="shared" si="155"/>
        <v>42654</v>
      </c>
      <c r="AP70" s="131"/>
      <c r="AQ70" s="130">
        <f t="shared" si="156"/>
        <v>42654</v>
      </c>
      <c r="AR70" s="130"/>
      <c r="AS70" s="131"/>
      <c r="AT70" s="130">
        <f t="shared" si="157"/>
        <v>42654</v>
      </c>
      <c r="AU70" s="131"/>
      <c r="AV70" s="130">
        <f t="shared" si="158"/>
        <v>42654</v>
      </c>
      <c r="AW70" s="132"/>
      <c r="AX70" s="131"/>
      <c r="AY70" s="130">
        <f t="shared" si="159"/>
        <v>42654</v>
      </c>
      <c r="AZ70" s="131"/>
      <c r="BA70" s="130">
        <f t="shared" si="160"/>
        <v>42654</v>
      </c>
      <c r="BB70" s="130"/>
      <c r="BC70" s="131"/>
      <c r="BD70" s="130">
        <f t="shared" si="237"/>
        <v>42654</v>
      </c>
      <c r="BE70" s="174"/>
      <c r="BF70" s="130">
        <f t="shared" si="161"/>
        <v>42654</v>
      </c>
      <c r="BG70" s="132"/>
      <c r="BH70" s="131"/>
      <c r="BI70" s="130">
        <f t="shared" si="238"/>
        <v>42654</v>
      </c>
      <c r="BJ70" s="131"/>
      <c r="BK70" s="130">
        <f t="shared" si="162"/>
        <v>42654</v>
      </c>
      <c r="BL70" s="132"/>
      <c r="BM70" s="131"/>
      <c r="BN70" s="130">
        <f t="shared" si="163"/>
        <v>42654</v>
      </c>
      <c r="BO70" s="131"/>
      <c r="BP70" s="130">
        <f t="shared" si="164"/>
        <v>42654</v>
      </c>
      <c r="BQ70" s="132"/>
      <c r="BR70" s="133"/>
      <c r="BS70" s="130">
        <f t="shared" si="165"/>
        <v>42654</v>
      </c>
      <c r="BT70" s="88"/>
      <c r="BU70" s="130">
        <f t="shared" si="166"/>
        <v>42654</v>
      </c>
      <c r="BV70" s="130"/>
      <c r="BW70" s="231"/>
      <c r="BX70" s="130">
        <f t="shared" si="167"/>
        <v>42654</v>
      </c>
      <c r="BY70" s="88"/>
      <c r="BZ70" s="130">
        <f t="shared" si="168"/>
        <v>42654</v>
      </c>
      <c r="CA70" s="213"/>
      <c r="CB70" s="131"/>
      <c r="CC70" s="130">
        <f t="shared" si="169"/>
        <v>42654</v>
      </c>
      <c r="CD70" s="88"/>
      <c r="CE70" s="130">
        <f t="shared" si="170"/>
        <v>42654</v>
      </c>
      <c r="CF70" s="132"/>
      <c r="CG70" s="231"/>
      <c r="CH70" s="130">
        <f t="shared" si="171"/>
        <v>42654</v>
      </c>
      <c r="CI70" s="88"/>
      <c r="CJ70" s="130">
        <f t="shared" si="172"/>
        <v>42654</v>
      </c>
      <c r="CK70" s="213"/>
      <c r="CL70" s="135"/>
      <c r="CM70" s="130">
        <f t="shared" si="173"/>
        <v>42654</v>
      </c>
      <c r="CN70" s="88"/>
      <c r="CO70" s="130">
        <f t="shared" si="241"/>
        <v>42654</v>
      </c>
      <c r="CP70" s="132"/>
      <c r="CQ70" s="131"/>
      <c r="CR70" s="130">
        <f t="shared" si="242"/>
        <v>42654</v>
      </c>
      <c r="CS70" s="88"/>
      <c r="CT70" s="130">
        <f t="shared" si="174"/>
        <v>42654</v>
      </c>
      <c r="CU70" s="213"/>
      <c r="CV70" s="131"/>
      <c r="CW70" s="130">
        <f t="shared" si="175"/>
        <v>42654</v>
      </c>
      <c r="CX70" s="88"/>
      <c r="CY70" s="130">
        <f t="shared" si="176"/>
        <v>42654</v>
      </c>
      <c r="CZ70" s="132"/>
      <c r="DA70" s="131"/>
      <c r="DB70" s="130">
        <f t="shared" si="177"/>
        <v>42654</v>
      </c>
      <c r="DC70" s="131"/>
      <c r="DD70" s="130">
        <f t="shared" si="178"/>
        <v>42654</v>
      </c>
      <c r="DE70" s="213"/>
      <c r="DF70" s="135"/>
      <c r="DG70" s="130">
        <f t="shared" si="179"/>
        <v>42654</v>
      </c>
      <c r="DH70" s="88"/>
      <c r="DI70" s="130">
        <f t="shared" si="180"/>
        <v>42654</v>
      </c>
      <c r="DJ70" s="132"/>
      <c r="DK70" s="131"/>
      <c r="DL70" s="130">
        <f t="shared" si="181"/>
        <v>42654</v>
      </c>
      <c r="DM70" s="131"/>
      <c r="DN70" s="130">
        <f t="shared" si="182"/>
        <v>42654</v>
      </c>
      <c r="DO70" s="213"/>
      <c r="DP70" s="131"/>
      <c r="DQ70" s="84">
        <f t="shared" si="183"/>
        <v>42654</v>
      </c>
      <c r="DR70" s="88"/>
      <c r="DS70" s="130">
        <f t="shared" si="184"/>
        <v>42654</v>
      </c>
      <c r="DT70" s="132"/>
      <c r="DU70" s="131"/>
      <c r="DV70" s="130">
        <f t="shared" si="185"/>
        <v>42654</v>
      </c>
      <c r="DW70" s="131"/>
      <c r="DX70" s="130">
        <f t="shared" si="186"/>
        <v>42654</v>
      </c>
      <c r="DY70" s="244"/>
      <c r="DZ70" s="133"/>
      <c r="EA70" s="130">
        <f t="shared" si="187"/>
        <v>42654</v>
      </c>
      <c r="EB70" s="88"/>
      <c r="EC70" s="130">
        <f t="shared" si="188"/>
        <v>42654</v>
      </c>
      <c r="ED70" s="132"/>
      <c r="EE70" s="131"/>
      <c r="EF70" s="130">
        <f t="shared" si="189"/>
        <v>42654</v>
      </c>
      <c r="EG70" s="131"/>
      <c r="EH70" s="130">
        <f t="shared" si="190"/>
        <v>42654</v>
      </c>
      <c r="EI70" s="213"/>
      <c r="EJ70" s="131"/>
      <c r="EK70" s="130">
        <f t="shared" si="191"/>
        <v>42654</v>
      </c>
      <c r="EL70" s="88"/>
      <c r="EM70" s="130">
        <f t="shared" si="192"/>
        <v>42654</v>
      </c>
      <c r="EN70" s="132"/>
      <c r="EO70" s="131"/>
      <c r="EP70" s="130">
        <f t="shared" si="193"/>
        <v>42654</v>
      </c>
      <c r="EQ70" s="131"/>
      <c r="ER70" s="130">
        <f t="shared" si="194"/>
        <v>42654</v>
      </c>
      <c r="ES70" s="213"/>
      <c r="ET70" s="131"/>
      <c r="EU70" s="130">
        <f t="shared" si="195"/>
        <v>42654</v>
      </c>
      <c r="EV70" s="88"/>
      <c r="EW70" s="130">
        <f t="shared" si="196"/>
        <v>42654</v>
      </c>
      <c r="EX70" s="132"/>
      <c r="EY70" s="131"/>
      <c r="EZ70" s="130">
        <f t="shared" si="197"/>
        <v>42654</v>
      </c>
      <c r="FA70" s="88"/>
      <c r="FB70" s="130">
        <f t="shared" si="198"/>
        <v>42654</v>
      </c>
      <c r="FC70" s="213"/>
      <c r="FD70" s="132"/>
      <c r="FE70" s="130">
        <f t="shared" si="199"/>
        <v>42654</v>
      </c>
      <c r="FF70" s="88"/>
      <c r="FG70" s="130">
        <f t="shared" si="200"/>
        <v>42654</v>
      </c>
      <c r="FH70" s="132"/>
      <c r="FI70" s="131"/>
      <c r="FJ70" s="130">
        <f t="shared" si="201"/>
        <v>42654</v>
      </c>
      <c r="FK70" s="131"/>
      <c r="FL70" s="130">
        <f t="shared" si="202"/>
        <v>42654</v>
      </c>
      <c r="FM70" s="244"/>
      <c r="FN70" s="131"/>
      <c r="FO70" s="130">
        <f t="shared" si="203"/>
        <v>42654</v>
      </c>
      <c r="FP70" s="88"/>
      <c r="FQ70" s="130">
        <f t="shared" si="204"/>
        <v>42654</v>
      </c>
      <c r="FR70" s="130"/>
      <c r="FS70" s="346"/>
      <c r="FT70" s="130">
        <f t="shared" si="205"/>
        <v>42654</v>
      </c>
      <c r="FU70" s="88"/>
      <c r="FV70" s="130">
        <f t="shared" si="206"/>
        <v>42654</v>
      </c>
      <c r="FW70" s="244"/>
      <c r="FX70" s="361"/>
      <c r="FY70" s="130">
        <f t="shared" si="207"/>
        <v>42654</v>
      </c>
      <c r="FZ70" s="88"/>
      <c r="GA70" s="130">
        <f t="shared" si="208"/>
        <v>42654</v>
      </c>
      <c r="GB70" s="132"/>
      <c r="GC70" s="131"/>
      <c r="GD70" s="130">
        <f t="shared" si="209"/>
        <v>42654</v>
      </c>
      <c r="GE70" s="88"/>
      <c r="GF70" s="130">
        <f t="shared" si="210"/>
        <v>42654</v>
      </c>
      <c r="GG70" s="213"/>
      <c r="GH70" s="131"/>
      <c r="GI70" s="130">
        <f t="shared" si="211"/>
        <v>42654</v>
      </c>
      <c r="GJ70" s="88"/>
      <c r="GK70" s="130">
        <f t="shared" si="212"/>
        <v>42654</v>
      </c>
      <c r="GL70" s="130"/>
      <c r="GM70" s="133"/>
      <c r="GN70" s="130">
        <f t="shared" si="213"/>
        <v>42654</v>
      </c>
      <c r="GO70" s="88"/>
      <c r="GP70" s="130">
        <f t="shared" si="214"/>
        <v>42654</v>
      </c>
      <c r="GQ70" s="244"/>
      <c r="GR70" s="131"/>
      <c r="GS70" s="130">
        <f t="shared" si="215"/>
        <v>42654</v>
      </c>
      <c r="GT70" s="88"/>
      <c r="GU70" s="130">
        <f t="shared" si="216"/>
        <v>42654</v>
      </c>
      <c r="GV70" s="130"/>
      <c r="GW70" s="131"/>
      <c r="GX70" s="130">
        <f t="shared" si="217"/>
        <v>42654</v>
      </c>
      <c r="GY70" s="88"/>
      <c r="GZ70" s="130">
        <f t="shared" si="218"/>
        <v>42654</v>
      </c>
      <c r="HA70" s="277"/>
      <c r="HB70" s="131"/>
      <c r="HC70" s="84">
        <f t="shared" si="219"/>
        <v>42654</v>
      </c>
      <c r="HD70" s="88"/>
      <c r="HE70" s="130">
        <f t="shared" si="220"/>
        <v>42654</v>
      </c>
      <c r="HF70" s="132"/>
      <c r="HG70" s="131"/>
      <c r="HH70" s="130">
        <f t="shared" si="221"/>
        <v>42654</v>
      </c>
      <c r="HI70" s="131"/>
      <c r="HJ70" s="130">
        <f t="shared" si="222"/>
        <v>42654</v>
      </c>
      <c r="HK70" s="132"/>
      <c r="HL70" s="131"/>
      <c r="HM70" s="130">
        <f t="shared" si="223"/>
        <v>42654</v>
      </c>
      <c r="HN70" s="131"/>
      <c r="HO70" s="130">
        <f t="shared" si="224"/>
        <v>42654</v>
      </c>
      <c r="HP70" s="130"/>
      <c r="HQ70" s="131"/>
      <c r="HR70" s="130">
        <f t="shared" si="225"/>
        <v>42654</v>
      </c>
      <c r="HS70" s="131"/>
      <c r="HT70" s="130">
        <f t="shared" si="226"/>
        <v>42654</v>
      </c>
      <c r="HU70" s="132"/>
      <c r="HV70" s="131"/>
      <c r="HW70" s="130">
        <f t="shared" si="227"/>
        <v>42654</v>
      </c>
      <c r="HX70" s="131"/>
      <c r="HY70" s="130">
        <f t="shared" si="228"/>
        <v>42654</v>
      </c>
      <c r="HZ70" s="130"/>
      <c r="IA70" s="131"/>
      <c r="IB70" s="130">
        <f t="shared" si="229"/>
        <v>42654</v>
      </c>
      <c r="IC70" s="131"/>
      <c r="ID70" s="130">
        <f t="shared" si="230"/>
        <v>42654</v>
      </c>
      <c r="IE70" s="132"/>
      <c r="IF70" s="131"/>
      <c r="IG70" s="130">
        <f t="shared" si="231"/>
        <v>42654</v>
      </c>
      <c r="IH70" s="131"/>
      <c r="II70" s="130">
        <f t="shared" si="232"/>
        <v>42654</v>
      </c>
      <c r="IJ70" s="136"/>
      <c r="IK70" s="131"/>
      <c r="IL70" s="130">
        <f t="shared" si="233"/>
        <v>42654</v>
      </c>
      <c r="IM70" s="131"/>
      <c r="IN70" s="130">
        <f t="shared" si="234"/>
        <v>42654</v>
      </c>
      <c r="IO70" s="132"/>
      <c r="IP70" s="131"/>
      <c r="IQ70" s="130">
        <f t="shared" si="235"/>
        <v>42654</v>
      </c>
      <c r="IR70" s="131"/>
      <c r="IS70" s="130">
        <f t="shared" si="236"/>
        <v>42654</v>
      </c>
      <c r="IT70" s="132"/>
      <c r="IU70" s="131"/>
    </row>
    <row r="71" spans="1:255" s="134" customFormat="1">
      <c r="A71" s="130">
        <v>42641</v>
      </c>
      <c r="B71" s="131">
        <v>3</v>
      </c>
      <c r="C71" s="130">
        <f t="shared" si="142"/>
        <v>42644</v>
      </c>
      <c r="D71" s="132">
        <v>-1</v>
      </c>
      <c r="E71" s="131">
        <v>972</v>
      </c>
      <c r="F71" s="130">
        <f t="shared" si="143"/>
        <v>42643</v>
      </c>
      <c r="G71" s="131">
        <v>12</v>
      </c>
      <c r="H71" s="130">
        <f t="shared" si="144"/>
        <v>42655</v>
      </c>
      <c r="I71" s="132"/>
      <c r="J71" s="133"/>
      <c r="K71" s="130">
        <f t="shared" si="145"/>
        <v>42655</v>
      </c>
      <c r="L71" s="131"/>
      <c r="M71" s="130">
        <f t="shared" si="146"/>
        <v>42655</v>
      </c>
      <c r="N71" s="132"/>
      <c r="O71" s="131"/>
      <c r="P71" s="130">
        <f t="shared" si="147"/>
        <v>42655</v>
      </c>
      <c r="Q71" s="131"/>
      <c r="R71" s="130">
        <f t="shared" si="148"/>
        <v>42655</v>
      </c>
      <c r="S71" s="132"/>
      <c r="T71" s="131"/>
      <c r="U71" s="130">
        <f t="shared" si="149"/>
        <v>42655</v>
      </c>
      <c r="V71" s="131"/>
      <c r="W71" s="130">
        <f t="shared" si="150"/>
        <v>42655</v>
      </c>
      <c r="X71" s="130"/>
      <c r="Y71" s="132"/>
      <c r="Z71" s="130">
        <f t="shared" si="151"/>
        <v>42655</v>
      </c>
      <c r="AA71" s="131"/>
      <c r="AB71" s="130">
        <f t="shared" si="152"/>
        <v>42655</v>
      </c>
      <c r="AC71" s="132"/>
      <c r="AD71" s="131"/>
      <c r="AE71" s="130">
        <f t="shared" si="153"/>
        <v>42655</v>
      </c>
      <c r="AF71" s="131"/>
      <c r="AG71" s="130">
        <f t="shared" si="239"/>
        <v>42655</v>
      </c>
      <c r="AH71" s="132"/>
      <c r="AI71" s="131"/>
      <c r="AJ71" s="130">
        <f t="shared" si="154"/>
        <v>42655</v>
      </c>
      <c r="AK71" s="131"/>
      <c r="AL71" s="130">
        <f t="shared" si="240"/>
        <v>42655</v>
      </c>
      <c r="AM71" s="132"/>
      <c r="AN71" s="131"/>
      <c r="AO71" s="130">
        <f t="shared" si="155"/>
        <v>42655</v>
      </c>
      <c r="AP71" s="131"/>
      <c r="AQ71" s="130">
        <f t="shared" si="156"/>
        <v>42655</v>
      </c>
      <c r="AR71" s="130"/>
      <c r="AS71" s="131"/>
      <c r="AT71" s="130">
        <f t="shared" si="157"/>
        <v>42655</v>
      </c>
      <c r="AU71" s="131"/>
      <c r="AV71" s="130">
        <f t="shared" si="158"/>
        <v>42655</v>
      </c>
      <c r="AW71" s="132"/>
      <c r="AX71" s="131"/>
      <c r="AY71" s="130">
        <f t="shared" si="159"/>
        <v>42655</v>
      </c>
      <c r="AZ71" s="131"/>
      <c r="BA71" s="130">
        <f t="shared" si="160"/>
        <v>42655</v>
      </c>
      <c r="BB71" s="130"/>
      <c r="BC71" s="131"/>
      <c r="BD71" s="130">
        <f t="shared" si="237"/>
        <v>42655</v>
      </c>
      <c r="BE71" s="174"/>
      <c r="BF71" s="130">
        <f t="shared" si="161"/>
        <v>42655</v>
      </c>
      <c r="BG71" s="132"/>
      <c r="BH71" s="131"/>
      <c r="BI71" s="130">
        <f t="shared" si="238"/>
        <v>42655</v>
      </c>
      <c r="BJ71" s="131"/>
      <c r="BK71" s="130">
        <f t="shared" si="162"/>
        <v>42655</v>
      </c>
      <c r="BL71" s="132"/>
      <c r="BM71" s="131"/>
      <c r="BN71" s="130">
        <f t="shared" si="163"/>
        <v>42655</v>
      </c>
      <c r="BO71" s="131"/>
      <c r="BP71" s="130">
        <f t="shared" si="164"/>
        <v>42655</v>
      </c>
      <c r="BQ71" s="132"/>
      <c r="BR71" s="133"/>
      <c r="BS71" s="130">
        <f t="shared" si="165"/>
        <v>42655</v>
      </c>
      <c r="BT71" s="88"/>
      <c r="BU71" s="130">
        <f t="shared" si="166"/>
        <v>42655</v>
      </c>
      <c r="BV71" s="130"/>
      <c r="BW71" s="231"/>
      <c r="BX71" s="130">
        <f t="shared" si="167"/>
        <v>42655</v>
      </c>
      <c r="BY71" s="88"/>
      <c r="BZ71" s="130">
        <f t="shared" si="168"/>
        <v>42655</v>
      </c>
      <c r="CA71" s="213"/>
      <c r="CB71" s="131"/>
      <c r="CC71" s="130">
        <f t="shared" si="169"/>
        <v>42655</v>
      </c>
      <c r="CD71" s="88"/>
      <c r="CE71" s="130">
        <f t="shared" si="170"/>
        <v>42655</v>
      </c>
      <c r="CF71" s="132"/>
      <c r="CG71" s="231"/>
      <c r="CH71" s="130">
        <f t="shared" si="171"/>
        <v>42655</v>
      </c>
      <c r="CI71" s="88"/>
      <c r="CJ71" s="130">
        <f t="shared" si="172"/>
        <v>42655</v>
      </c>
      <c r="CK71" s="213"/>
      <c r="CL71" s="135"/>
      <c r="CM71" s="130">
        <f t="shared" si="173"/>
        <v>42655</v>
      </c>
      <c r="CN71" s="88"/>
      <c r="CO71" s="130">
        <f t="shared" si="241"/>
        <v>42655</v>
      </c>
      <c r="CP71" s="132"/>
      <c r="CQ71" s="131"/>
      <c r="CR71" s="130">
        <f t="shared" si="242"/>
        <v>42655</v>
      </c>
      <c r="CS71" s="88"/>
      <c r="CT71" s="130">
        <f t="shared" si="174"/>
        <v>42655</v>
      </c>
      <c r="CU71" s="213"/>
      <c r="CV71" s="131"/>
      <c r="CW71" s="130">
        <f t="shared" si="175"/>
        <v>42655</v>
      </c>
      <c r="CX71" s="88"/>
      <c r="CY71" s="130">
        <f t="shared" si="176"/>
        <v>42655</v>
      </c>
      <c r="CZ71" s="132"/>
      <c r="DA71" s="131"/>
      <c r="DB71" s="130">
        <f t="shared" si="177"/>
        <v>42655</v>
      </c>
      <c r="DC71" s="131"/>
      <c r="DD71" s="130">
        <f t="shared" si="178"/>
        <v>42655</v>
      </c>
      <c r="DE71" s="213"/>
      <c r="DF71" s="135"/>
      <c r="DG71" s="130">
        <f t="shared" si="179"/>
        <v>42655</v>
      </c>
      <c r="DH71" s="88"/>
      <c r="DI71" s="130">
        <f t="shared" si="180"/>
        <v>42655</v>
      </c>
      <c r="DJ71" s="132"/>
      <c r="DK71" s="131"/>
      <c r="DL71" s="130">
        <f t="shared" si="181"/>
        <v>42655</v>
      </c>
      <c r="DM71" s="131"/>
      <c r="DN71" s="130">
        <f t="shared" si="182"/>
        <v>42655</v>
      </c>
      <c r="DO71" s="213"/>
      <c r="DP71" s="131"/>
      <c r="DQ71" s="84">
        <f t="shared" si="183"/>
        <v>42655</v>
      </c>
      <c r="DR71" s="88"/>
      <c r="DS71" s="130">
        <f t="shared" si="184"/>
        <v>42655</v>
      </c>
      <c r="DT71" s="132"/>
      <c r="DU71" s="131"/>
      <c r="DV71" s="130">
        <f t="shared" si="185"/>
        <v>42655</v>
      </c>
      <c r="DW71" s="131"/>
      <c r="DX71" s="130">
        <f t="shared" si="186"/>
        <v>42655</v>
      </c>
      <c r="DY71" s="244"/>
      <c r="DZ71" s="133"/>
      <c r="EA71" s="130">
        <f t="shared" si="187"/>
        <v>42655</v>
      </c>
      <c r="EB71" s="88"/>
      <c r="EC71" s="130">
        <f t="shared" si="188"/>
        <v>42655</v>
      </c>
      <c r="ED71" s="132"/>
      <c r="EE71" s="131"/>
      <c r="EF71" s="130">
        <f t="shared" si="189"/>
        <v>42655</v>
      </c>
      <c r="EG71" s="131"/>
      <c r="EH71" s="130">
        <f t="shared" si="190"/>
        <v>42655</v>
      </c>
      <c r="EI71" s="213"/>
      <c r="EJ71" s="131"/>
      <c r="EK71" s="130">
        <f t="shared" si="191"/>
        <v>42655</v>
      </c>
      <c r="EL71" s="88"/>
      <c r="EM71" s="130">
        <f t="shared" si="192"/>
        <v>42655</v>
      </c>
      <c r="EN71" s="132"/>
      <c r="EO71" s="131"/>
      <c r="EP71" s="130">
        <f t="shared" si="193"/>
        <v>42655</v>
      </c>
      <c r="EQ71" s="131"/>
      <c r="ER71" s="130">
        <f t="shared" si="194"/>
        <v>42655</v>
      </c>
      <c r="ES71" s="213"/>
      <c r="ET71" s="131"/>
      <c r="EU71" s="130">
        <f t="shared" si="195"/>
        <v>42655</v>
      </c>
      <c r="EV71" s="88"/>
      <c r="EW71" s="130">
        <f t="shared" si="196"/>
        <v>42655</v>
      </c>
      <c r="EX71" s="132"/>
      <c r="EY71" s="131"/>
      <c r="EZ71" s="130">
        <f t="shared" si="197"/>
        <v>42655</v>
      </c>
      <c r="FA71" s="88"/>
      <c r="FB71" s="130">
        <f t="shared" si="198"/>
        <v>42655</v>
      </c>
      <c r="FC71" s="213"/>
      <c r="FD71" s="132"/>
      <c r="FE71" s="130">
        <f t="shared" si="199"/>
        <v>42655</v>
      </c>
      <c r="FF71" s="88"/>
      <c r="FG71" s="130">
        <f t="shared" si="200"/>
        <v>42655</v>
      </c>
      <c r="FH71" s="132"/>
      <c r="FI71" s="131"/>
      <c r="FJ71" s="130">
        <f t="shared" si="201"/>
        <v>42655</v>
      </c>
      <c r="FK71" s="131"/>
      <c r="FL71" s="130">
        <f t="shared" si="202"/>
        <v>42655</v>
      </c>
      <c r="FM71" s="244"/>
      <c r="FN71" s="131"/>
      <c r="FO71" s="130">
        <f t="shared" si="203"/>
        <v>42655</v>
      </c>
      <c r="FP71" s="88"/>
      <c r="FQ71" s="130">
        <f t="shared" si="204"/>
        <v>42655</v>
      </c>
      <c r="FR71" s="130"/>
      <c r="FS71" s="346"/>
      <c r="FT71" s="130">
        <f t="shared" si="205"/>
        <v>42655</v>
      </c>
      <c r="FU71" s="88"/>
      <c r="FV71" s="130">
        <f t="shared" si="206"/>
        <v>42655</v>
      </c>
      <c r="FW71" s="244"/>
      <c r="FX71" s="361"/>
      <c r="FY71" s="130">
        <f t="shared" si="207"/>
        <v>42655</v>
      </c>
      <c r="FZ71" s="88"/>
      <c r="GA71" s="130">
        <f t="shared" si="208"/>
        <v>42655</v>
      </c>
      <c r="GB71" s="132"/>
      <c r="GC71" s="131"/>
      <c r="GD71" s="130">
        <f t="shared" si="209"/>
        <v>42655</v>
      </c>
      <c r="GE71" s="88"/>
      <c r="GF71" s="130">
        <f t="shared" si="210"/>
        <v>42655</v>
      </c>
      <c r="GG71" s="213"/>
      <c r="GH71" s="131"/>
      <c r="GI71" s="130">
        <f t="shared" si="211"/>
        <v>42655</v>
      </c>
      <c r="GJ71" s="88"/>
      <c r="GK71" s="130">
        <f t="shared" si="212"/>
        <v>42655</v>
      </c>
      <c r="GL71" s="130"/>
      <c r="GM71" s="133"/>
      <c r="GN71" s="130">
        <f t="shared" si="213"/>
        <v>42655</v>
      </c>
      <c r="GO71" s="88"/>
      <c r="GP71" s="130">
        <f t="shared" si="214"/>
        <v>42655</v>
      </c>
      <c r="GQ71" s="244"/>
      <c r="GR71" s="131"/>
      <c r="GS71" s="130">
        <f t="shared" si="215"/>
        <v>42655</v>
      </c>
      <c r="GT71" s="88"/>
      <c r="GU71" s="130">
        <f t="shared" si="216"/>
        <v>42655</v>
      </c>
      <c r="GV71" s="130"/>
      <c r="GW71" s="131"/>
      <c r="GX71" s="130">
        <f t="shared" si="217"/>
        <v>42655</v>
      </c>
      <c r="GY71" s="88"/>
      <c r="GZ71" s="130">
        <f t="shared" si="218"/>
        <v>42655</v>
      </c>
      <c r="HA71" s="277"/>
      <c r="HB71" s="131"/>
      <c r="HC71" s="84">
        <f t="shared" si="219"/>
        <v>42655</v>
      </c>
      <c r="HD71" s="88"/>
      <c r="HE71" s="130">
        <f t="shared" si="220"/>
        <v>42655</v>
      </c>
      <c r="HF71" s="132"/>
      <c r="HG71" s="131"/>
      <c r="HH71" s="130">
        <f t="shared" si="221"/>
        <v>42655</v>
      </c>
      <c r="HI71" s="131"/>
      <c r="HJ71" s="130">
        <f t="shared" si="222"/>
        <v>42655</v>
      </c>
      <c r="HK71" s="132"/>
      <c r="HL71" s="131"/>
      <c r="HM71" s="130">
        <f t="shared" si="223"/>
        <v>42655</v>
      </c>
      <c r="HN71" s="131"/>
      <c r="HO71" s="130">
        <f t="shared" si="224"/>
        <v>42655</v>
      </c>
      <c r="HP71" s="130"/>
      <c r="HQ71" s="131"/>
      <c r="HR71" s="130">
        <f t="shared" si="225"/>
        <v>42655</v>
      </c>
      <c r="HS71" s="131"/>
      <c r="HT71" s="130">
        <f t="shared" si="226"/>
        <v>42655</v>
      </c>
      <c r="HU71" s="132"/>
      <c r="HV71" s="131"/>
      <c r="HW71" s="130">
        <f t="shared" si="227"/>
        <v>42655</v>
      </c>
      <c r="HX71" s="131"/>
      <c r="HY71" s="130">
        <f t="shared" si="228"/>
        <v>42655</v>
      </c>
      <c r="HZ71" s="130"/>
      <c r="IA71" s="131"/>
      <c r="IB71" s="130">
        <f t="shared" si="229"/>
        <v>42655</v>
      </c>
      <c r="IC71" s="131"/>
      <c r="ID71" s="130">
        <f t="shared" si="230"/>
        <v>42655</v>
      </c>
      <c r="IE71" s="132"/>
      <c r="IF71" s="131"/>
      <c r="IG71" s="130">
        <f t="shared" si="231"/>
        <v>42655</v>
      </c>
      <c r="IH71" s="131"/>
      <c r="II71" s="130">
        <f t="shared" si="232"/>
        <v>42655</v>
      </c>
      <c r="IJ71" s="136"/>
      <c r="IK71" s="131"/>
      <c r="IL71" s="130">
        <f t="shared" si="233"/>
        <v>42655</v>
      </c>
      <c r="IM71" s="131"/>
      <c r="IN71" s="130">
        <f t="shared" si="234"/>
        <v>42655</v>
      </c>
      <c r="IO71" s="132"/>
      <c r="IP71" s="131"/>
      <c r="IQ71" s="130">
        <f t="shared" si="235"/>
        <v>42655</v>
      </c>
      <c r="IR71" s="131"/>
      <c r="IS71" s="130">
        <f t="shared" si="236"/>
        <v>42655</v>
      </c>
      <c r="IT71" s="132"/>
      <c r="IU71" s="131"/>
    </row>
    <row r="72" spans="1:255" s="134" customFormat="1">
      <c r="A72" s="130">
        <v>42641</v>
      </c>
      <c r="B72" s="131">
        <v>3</v>
      </c>
      <c r="C72" s="130">
        <f t="shared" si="142"/>
        <v>42644</v>
      </c>
      <c r="D72" s="132">
        <v>-1</v>
      </c>
      <c r="E72" s="131">
        <v>975</v>
      </c>
      <c r="F72" s="130">
        <f t="shared" si="143"/>
        <v>42643</v>
      </c>
      <c r="G72" s="131">
        <v>12</v>
      </c>
      <c r="H72" s="130">
        <f t="shared" si="144"/>
        <v>42655</v>
      </c>
      <c r="I72" s="132"/>
      <c r="J72" s="133"/>
      <c r="K72" s="130">
        <f t="shared" si="145"/>
        <v>42655</v>
      </c>
      <c r="L72" s="131"/>
      <c r="M72" s="130">
        <f t="shared" si="146"/>
        <v>42655</v>
      </c>
      <c r="N72" s="132"/>
      <c r="O72" s="131"/>
      <c r="P72" s="130">
        <f t="shared" si="147"/>
        <v>42655</v>
      </c>
      <c r="Q72" s="131"/>
      <c r="R72" s="130">
        <f t="shared" si="148"/>
        <v>42655</v>
      </c>
      <c r="S72" s="132"/>
      <c r="T72" s="131"/>
      <c r="U72" s="130">
        <f t="shared" si="149"/>
        <v>42655</v>
      </c>
      <c r="V72" s="131"/>
      <c r="W72" s="130">
        <f t="shared" si="150"/>
        <v>42655</v>
      </c>
      <c r="X72" s="130"/>
      <c r="Y72" s="132"/>
      <c r="Z72" s="130">
        <f t="shared" si="151"/>
        <v>42655</v>
      </c>
      <c r="AA72" s="131"/>
      <c r="AB72" s="130">
        <f t="shared" si="152"/>
        <v>42655</v>
      </c>
      <c r="AC72" s="132"/>
      <c r="AD72" s="131"/>
      <c r="AE72" s="130">
        <f t="shared" si="153"/>
        <v>42655</v>
      </c>
      <c r="AF72" s="131"/>
      <c r="AG72" s="130">
        <f t="shared" si="239"/>
        <v>42655</v>
      </c>
      <c r="AH72" s="132"/>
      <c r="AI72" s="131"/>
      <c r="AJ72" s="130">
        <f t="shared" si="154"/>
        <v>42655</v>
      </c>
      <c r="AK72" s="131"/>
      <c r="AL72" s="130">
        <f t="shared" si="240"/>
        <v>42655</v>
      </c>
      <c r="AM72" s="132"/>
      <c r="AN72" s="131"/>
      <c r="AO72" s="130">
        <f t="shared" si="155"/>
        <v>42655</v>
      </c>
      <c r="AP72" s="131"/>
      <c r="AQ72" s="130">
        <f t="shared" si="156"/>
        <v>42655</v>
      </c>
      <c r="AR72" s="130"/>
      <c r="AS72" s="131"/>
      <c r="AT72" s="130">
        <f t="shared" si="157"/>
        <v>42655</v>
      </c>
      <c r="AU72" s="131"/>
      <c r="AV72" s="130">
        <f t="shared" si="158"/>
        <v>42655</v>
      </c>
      <c r="AW72" s="132"/>
      <c r="AX72" s="131"/>
      <c r="AY72" s="130">
        <f t="shared" si="159"/>
        <v>42655</v>
      </c>
      <c r="AZ72" s="131"/>
      <c r="BA72" s="130">
        <f t="shared" si="160"/>
        <v>42655</v>
      </c>
      <c r="BB72" s="130"/>
      <c r="BC72" s="131"/>
      <c r="BD72" s="130">
        <f t="shared" si="237"/>
        <v>42655</v>
      </c>
      <c r="BE72" s="174"/>
      <c r="BF72" s="130">
        <f t="shared" si="161"/>
        <v>42655</v>
      </c>
      <c r="BG72" s="132"/>
      <c r="BH72" s="131"/>
      <c r="BI72" s="130">
        <f t="shared" si="238"/>
        <v>42655</v>
      </c>
      <c r="BJ72" s="131"/>
      <c r="BK72" s="130">
        <f t="shared" si="162"/>
        <v>42655</v>
      </c>
      <c r="BL72" s="132"/>
      <c r="BM72" s="131"/>
      <c r="BN72" s="130">
        <f t="shared" si="163"/>
        <v>42655</v>
      </c>
      <c r="BO72" s="131"/>
      <c r="BP72" s="130">
        <f t="shared" si="164"/>
        <v>42655</v>
      </c>
      <c r="BQ72" s="132"/>
      <c r="BR72" s="133"/>
      <c r="BS72" s="130">
        <f t="shared" si="165"/>
        <v>42655</v>
      </c>
      <c r="BT72" s="88"/>
      <c r="BU72" s="130">
        <f t="shared" si="166"/>
        <v>42655</v>
      </c>
      <c r="BV72" s="130"/>
      <c r="BW72" s="231"/>
      <c r="BX72" s="130">
        <f t="shared" si="167"/>
        <v>42655</v>
      </c>
      <c r="BY72" s="88"/>
      <c r="BZ72" s="130">
        <f t="shared" si="168"/>
        <v>42655</v>
      </c>
      <c r="CA72" s="213"/>
      <c r="CB72" s="131"/>
      <c r="CC72" s="130">
        <f t="shared" si="169"/>
        <v>42655</v>
      </c>
      <c r="CD72" s="88"/>
      <c r="CE72" s="130">
        <f t="shared" si="170"/>
        <v>42655</v>
      </c>
      <c r="CF72" s="132"/>
      <c r="CG72" s="231"/>
      <c r="CH72" s="130">
        <f t="shared" si="171"/>
        <v>42655</v>
      </c>
      <c r="CI72" s="88"/>
      <c r="CJ72" s="130">
        <f t="shared" si="172"/>
        <v>42655</v>
      </c>
      <c r="CK72" s="213"/>
      <c r="CL72" s="135"/>
      <c r="CM72" s="130">
        <f t="shared" si="173"/>
        <v>42655</v>
      </c>
      <c r="CN72" s="88"/>
      <c r="CO72" s="130">
        <f t="shared" si="241"/>
        <v>42655</v>
      </c>
      <c r="CP72" s="132"/>
      <c r="CQ72" s="131"/>
      <c r="CR72" s="130">
        <f t="shared" si="242"/>
        <v>42655</v>
      </c>
      <c r="CS72" s="88"/>
      <c r="CT72" s="130">
        <f t="shared" si="174"/>
        <v>42655</v>
      </c>
      <c r="CU72" s="213"/>
      <c r="CV72" s="131"/>
      <c r="CW72" s="130">
        <f t="shared" si="175"/>
        <v>42655</v>
      </c>
      <c r="CX72" s="88"/>
      <c r="CY72" s="130">
        <f t="shared" si="176"/>
        <v>42655</v>
      </c>
      <c r="CZ72" s="132"/>
      <c r="DA72" s="131"/>
      <c r="DB72" s="130">
        <f t="shared" si="177"/>
        <v>42655</v>
      </c>
      <c r="DC72" s="131"/>
      <c r="DD72" s="130">
        <f t="shared" si="178"/>
        <v>42655</v>
      </c>
      <c r="DE72" s="213"/>
      <c r="DF72" s="135"/>
      <c r="DG72" s="130">
        <f t="shared" si="179"/>
        <v>42655</v>
      </c>
      <c r="DH72" s="88"/>
      <c r="DI72" s="130">
        <f t="shared" si="180"/>
        <v>42655</v>
      </c>
      <c r="DJ72" s="132"/>
      <c r="DK72" s="131"/>
      <c r="DL72" s="130">
        <f t="shared" si="181"/>
        <v>42655</v>
      </c>
      <c r="DM72" s="131"/>
      <c r="DN72" s="130">
        <f t="shared" si="182"/>
        <v>42655</v>
      </c>
      <c r="DO72" s="213"/>
      <c r="DP72" s="131"/>
      <c r="DQ72" s="84">
        <f t="shared" si="183"/>
        <v>42655</v>
      </c>
      <c r="DR72" s="88"/>
      <c r="DS72" s="130">
        <f t="shared" si="184"/>
        <v>42655</v>
      </c>
      <c r="DT72" s="132"/>
      <c r="DU72" s="131"/>
      <c r="DV72" s="130">
        <f t="shared" si="185"/>
        <v>42655</v>
      </c>
      <c r="DW72" s="131"/>
      <c r="DX72" s="130">
        <f t="shared" si="186"/>
        <v>42655</v>
      </c>
      <c r="DY72" s="244"/>
      <c r="DZ72" s="133"/>
      <c r="EA72" s="130">
        <f t="shared" si="187"/>
        <v>42655</v>
      </c>
      <c r="EB72" s="88"/>
      <c r="EC72" s="130">
        <f t="shared" si="188"/>
        <v>42655</v>
      </c>
      <c r="ED72" s="132"/>
      <c r="EE72" s="131"/>
      <c r="EF72" s="130">
        <f t="shared" si="189"/>
        <v>42655</v>
      </c>
      <c r="EG72" s="131"/>
      <c r="EH72" s="130">
        <f t="shared" si="190"/>
        <v>42655</v>
      </c>
      <c r="EI72" s="213"/>
      <c r="EJ72" s="131"/>
      <c r="EK72" s="130">
        <f t="shared" si="191"/>
        <v>42655</v>
      </c>
      <c r="EL72" s="88"/>
      <c r="EM72" s="130">
        <f t="shared" si="192"/>
        <v>42655</v>
      </c>
      <c r="EN72" s="132"/>
      <c r="EO72" s="131"/>
      <c r="EP72" s="130">
        <f t="shared" si="193"/>
        <v>42655</v>
      </c>
      <c r="EQ72" s="131"/>
      <c r="ER72" s="130">
        <f t="shared" si="194"/>
        <v>42655</v>
      </c>
      <c r="ES72" s="213"/>
      <c r="ET72" s="131"/>
      <c r="EU72" s="130">
        <f t="shared" si="195"/>
        <v>42655</v>
      </c>
      <c r="EV72" s="88"/>
      <c r="EW72" s="130">
        <f t="shared" si="196"/>
        <v>42655</v>
      </c>
      <c r="EX72" s="132"/>
      <c r="EY72" s="131"/>
      <c r="EZ72" s="130">
        <f t="shared" si="197"/>
        <v>42655</v>
      </c>
      <c r="FA72" s="88"/>
      <c r="FB72" s="130">
        <f t="shared" si="198"/>
        <v>42655</v>
      </c>
      <c r="FC72" s="213"/>
      <c r="FD72" s="132"/>
      <c r="FE72" s="130">
        <f t="shared" si="199"/>
        <v>42655</v>
      </c>
      <c r="FF72" s="88"/>
      <c r="FG72" s="130">
        <f t="shared" si="200"/>
        <v>42655</v>
      </c>
      <c r="FH72" s="132"/>
      <c r="FI72" s="131"/>
      <c r="FJ72" s="130">
        <f t="shared" si="201"/>
        <v>42655</v>
      </c>
      <c r="FK72" s="131"/>
      <c r="FL72" s="130">
        <f t="shared" si="202"/>
        <v>42655</v>
      </c>
      <c r="FM72" s="244"/>
      <c r="FN72" s="131"/>
      <c r="FO72" s="130">
        <f t="shared" si="203"/>
        <v>42655</v>
      </c>
      <c r="FP72" s="88"/>
      <c r="FQ72" s="130">
        <f t="shared" si="204"/>
        <v>42655</v>
      </c>
      <c r="FR72" s="130"/>
      <c r="FS72" s="346"/>
      <c r="FT72" s="130">
        <f t="shared" si="205"/>
        <v>42655</v>
      </c>
      <c r="FU72" s="88"/>
      <c r="FV72" s="130">
        <f t="shared" si="206"/>
        <v>42655</v>
      </c>
      <c r="FW72" s="244"/>
      <c r="FX72" s="361"/>
      <c r="FY72" s="130">
        <f t="shared" si="207"/>
        <v>42655</v>
      </c>
      <c r="FZ72" s="88"/>
      <c r="GA72" s="130">
        <f t="shared" si="208"/>
        <v>42655</v>
      </c>
      <c r="GB72" s="132"/>
      <c r="GC72" s="131"/>
      <c r="GD72" s="130">
        <f t="shared" si="209"/>
        <v>42655</v>
      </c>
      <c r="GE72" s="88"/>
      <c r="GF72" s="130">
        <f t="shared" si="210"/>
        <v>42655</v>
      </c>
      <c r="GG72" s="213"/>
      <c r="GH72" s="131"/>
      <c r="GI72" s="130">
        <f t="shared" si="211"/>
        <v>42655</v>
      </c>
      <c r="GJ72" s="88"/>
      <c r="GK72" s="130">
        <f t="shared" si="212"/>
        <v>42655</v>
      </c>
      <c r="GL72" s="130"/>
      <c r="GM72" s="133"/>
      <c r="GN72" s="130">
        <f t="shared" si="213"/>
        <v>42655</v>
      </c>
      <c r="GO72" s="88"/>
      <c r="GP72" s="130">
        <f t="shared" si="214"/>
        <v>42655</v>
      </c>
      <c r="GQ72" s="244"/>
      <c r="GR72" s="131"/>
      <c r="GS72" s="130">
        <f t="shared" si="215"/>
        <v>42655</v>
      </c>
      <c r="GT72" s="88"/>
      <c r="GU72" s="130">
        <f t="shared" si="216"/>
        <v>42655</v>
      </c>
      <c r="GV72" s="130"/>
      <c r="GW72" s="131"/>
      <c r="GX72" s="130">
        <f t="shared" si="217"/>
        <v>42655</v>
      </c>
      <c r="GY72" s="88"/>
      <c r="GZ72" s="130">
        <f t="shared" si="218"/>
        <v>42655</v>
      </c>
      <c r="HA72" s="277"/>
      <c r="HB72" s="131"/>
      <c r="HC72" s="84">
        <f t="shared" si="219"/>
        <v>42655</v>
      </c>
      <c r="HD72" s="88"/>
      <c r="HE72" s="130">
        <f t="shared" si="220"/>
        <v>42655</v>
      </c>
      <c r="HF72" s="132"/>
      <c r="HG72" s="131"/>
      <c r="HH72" s="130">
        <f t="shared" si="221"/>
        <v>42655</v>
      </c>
      <c r="HI72" s="131"/>
      <c r="HJ72" s="130">
        <f t="shared" si="222"/>
        <v>42655</v>
      </c>
      <c r="HK72" s="132"/>
      <c r="HL72" s="131"/>
      <c r="HM72" s="130">
        <f t="shared" si="223"/>
        <v>42655</v>
      </c>
      <c r="HN72" s="131"/>
      <c r="HO72" s="130">
        <f t="shared" si="224"/>
        <v>42655</v>
      </c>
      <c r="HP72" s="130"/>
      <c r="HQ72" s="131"/>
      <c r="HR72" s="130">
        <f t="shared" si="225"/>
        <v>42655</v>
      </c>
      <c r="HS72" s="131"/>
      <c r="HT72" s="130">
        <f t="shared" si="226"/>
        <v>42655</v>
      </c>
      <c r="HU72" s="132"/>
      <c r="HV72" s="131"/>
      <c r="HW72" s="130">
        <f t="shared" si="227"/>
        <v>42655</v>
      </c>
      <c r="HX72" s="131"/>
      <c r="HY72" s="130">
        <f t="shared" si="228"/>
        <v>42655</v>
      </c>
      <c r="HZ72" s="130"/>
      <c r="IA72" s="131"/>
      <c r="IB72" s="130">
        <f t="shared" si="229"/>
        <v>42655</v>
      </c>
      <c r="IC72" s="131"/>
      <c r="ID72" s="130">
        <f t="shared" si="230"/>
        <v>42655</v>
      </c>
      <c r="IE72" s="132"/>
      <c r="IF72" s="131"/>
      <c r="IG72" s="130">
        <f t="shared" si="231"/>
        <v>42655</v>
      </c>
      <c r="IH72" s="131"/>
      <c r="II72" s="130">
        <f t="shared" si="232"/>
        <v>42655</v>
      </c>
      <c r="IJ72" s="136"/>
      <c r="IK72" s="131"/>
      <c r="IL72" s="130">
        <f t="shared" si="233"/>
        <v>42655</v>
      </c>
      <c r="IM72" s="131"/>
      <c r="IN72" s="130">
        <f t="shared" si="234"/>
        <v>42655</v>
      </c>
      <c r="IO72" s="132"/>
      <c r="IP72" s="131"/>
      <c r="IQ72" s="130">
        <f t="shared" si="235"/>
        <v>42655</v>
      </c>
      <c r="IR72" s="131"/>
      <c r="IS72" s="130">
        <f t="shared" si="236"/>
        <v>42655</v>
      </c>
      <c r="IT72" s="132"/>
      <c r="IU72" s="131"/>
    </row>
    <row r="73" spans="1:255" s="134" customFormat="1">
      <c r="A73" s="124">
        <v>42641</v>
      </c>
      <c r="B73" s="125">
        <v>3</v>
      </c>
      <c r="C73" s="124">
        <f t="shared" si="142"/>
        <v>42644</v>
      </c>
      <c r="D73" s="126">
        <v>-1</v>
      </c>
      <c r="E73" s="125">
        <v>1223</v>
      </c>
      <c r="F73" s="130">
        <f t="shared" si="143"/>
        <v>42643</v>
      </c>
      <c r="G73" s="131">
        <v>12</v>
      </c>
      <c r="H73" s="130">
        <f t="shared" si="144"/>
        <v>42655</v>
      </c>
      <c r="I73" s="132"/>
      <c r="J73" s="133"/>
      <c r="K73" s="130">
        <f t="shared" si="145"/>
        <v>42655</v>
      </c>
      <c r="L73" s="131"/>
      <c r="M73" s="130">
        <f t="shared" si="146"/>
        <v>42655</v>
      </c>
      <c r="N73" s="132"/>
      <c r="O73" s="131"/>
      <c r="P73" s="130">
        <f t="shared" si="147"/>
        <v>42655</v>
      </c>
      <c r="Q73" s="131"/>
      <c r="R73" s="130">
        <f t="shared" si="148"/>
        <v>42655</v>
      </c>
      <c r="S73" s="132"/>
      <c r="T73" s="131"/>
      <c r="U73" s="130">
        <f t="shared" si="149"/>
        <v>42655</v>
      </c>
      <c r="V73" s="131"/>
      <c r="W73" s="130">
        <f t="shared" si="150"/>
        <v>42655</v>
      </c>
      <c r="X73" s="130"/>
      <c r="Y73" s="132"/>
      <c r="Z73" s="130">
        <f t="shared" si="151"/>
        <v>42655</v>
      </c>
      <c r="AA73" s="131"/>
      <c r="AB73" s="130">
        <f t="shared" si="152"/>
        <v>42655</v>
      </c>
      <c r="AC73" s="132"/>
      <c r="AD73" s="131"/>
      <c r="AE73" s="130">
        <f t="shared" si="153"/>
        <v>42655</v>
      </c>
      <c r="AF73" s="131"/>
      <c r="AG73" s="130">
        <f t="shared" si="239"/>
        <v>42655</v>
      </c>
      <c r="AH73" s="132"/>
      <c r="AI73" s="131"/>
      <c r="AJ73" s="130">
        <f t="shared" si="154"/>
        <v>42655</v>
      </c>
      <c r="AK73" s="131"/>
      <c r="AL73" s="130">
        <f t="shared" si="240"/>
        <v>42655</v>
      </c>
      <c r="AM73" s="132"/>
      <c r="AN73" s="131"/>
      <c r="AO73" s="130">
        <f t="shared" si="155"/>
        <v>42655</v>
      </c>
      <c r="AP73" s="131"/>
      <c r="AQ73" s="130">
        <f t="shared" si="156"/>
        <v>42655</v>
      </c>
      <c r="AR73" s="130"/>
      <c r="AS73" s="131"/>
      <c r="AT73" s="130">
        <f t="shared" si="157"/>
        <v>42655</v>
      </c>
      <c r="AU73" s="131"/>
      <c r="AV73" s="130">
        <f t="shared" si="158"/>
        <v>42655</v>
      </c>
      <c r="AW73" s="132"/>
      <c r="AX73" s="131"/>
      <c r="AY73" s="130">
        <f t="shared" si="159"/>
        <v>42655</v>
      </c>
      <c r="AZ73" s="131"/>
      <c r="BA73" s="130">
        <f t="shared" si="160"/>
        <v>42655</v>
      </c>
      <c r="BB73" s="130"/>
      <c r="BC73" s="131"/>
      <c r="BD73" s="130">
        <f t="shared" si="237"/>
        <v>42655</v>
      </c>
      <c r="BE73" s="174"/>
      <c r="BF73" s="130">
        <f t="shared" si="161"/>
        <v>42655</v>
      </c>
      <c r="BG73" s="132"/>
      <c r="BH73" s="131"/>
      <c r="BI73" s="130">
        <f t="shared" si="238"/>
        <v>42655</v>
      </c>
      <c r="BJ73" s="131"/>
      <c r="BK73" s="130">
        <f t="shared" si="162"/>
        <v>42655</v>
      </c>
      <c r="BL73" s="132"/>
      <c r="BM73" s="131"/>
      <c r="BN73" s="130">
        <f t="shared" si="163"/>
        <v>42655</v>
      </c>
      <c r="BO73" s="131"/>
      <c r="BP73" s="130">
        <f t="shared" si="164"/>
        <v>42655</v>
      </c>
      <c r="BQ73" s="132"/>
      <c r="BR73" s="133"/>
      <c r="BS73" s="130">
        <f t="shared" si="165"/>
        <v>42655</v>
      </c>
      <c r="BT73" s="88"/>
      <c r="BU73" s="130">
        <f t="shared" si="166"/>
        <v>42655</v>
      </c>
      <c r="BV73" s="130"/>
      <c r="BW73" s="231"/>
      <c r="BX73" s="130">
        <f t="shared" si="167"/>
        <v>42655</v>
      </c>
      <c r="BY73" s="88"/>
      <c r="BZ73" s="130">
        <f t="shared" si="168"/>
        <v>42655</v>
      </c>
      <c r="CA73" s="213"/>
      <c r="CB73" s="131"/>
      <c r="CC73" s="130">
        <f t="shared" si="169"/>
        <v>42655</v>
      </c>
      <c r="CD73" s="88"/>
      <c r="CE73" s="130">
        <f t="shared" si="170"/>
        <v>42655</v>
      </c>
      <c r="CF73" s="132"/>
      <c r="CG73" s="231"/>
      <c r="CH73" s="130">
        <f t="shared" si="171"/>
        <v>42655</v>
      </c>
      <c r="CI73" s="88"/>
      <c r="CJ73" s="130">
        <f t="shared" si="172"/>
        <v>42655</v>
      </c>
      <c r="CK73" s="213"/>
      <c r="CL73" s="135"/>
      <c r="CM73" s="130">
        <f t="shared" si="173"/>
        <v>42655</v>
      </c>
      <c r="CN73" s="88"/>
      <c r="CO73" s="130">
        <f t="shared" si="241"/>
        <v>42655</v>
      </c>
      <c r="CP73" s="132"/>
      <c r="CQ73" s="131"/>
      <c r="CR73" s="130">
        <f t="shared" si="242"/>
        <v>42655</v>
      </c>
      <c r="CS73" s="88"/>
      <c r="CT73" s="130">
        <f t="shared" si="174"/>
        <v>42655</v>
      </c>
      <c r="CU73" s="213"/>
      <c r="CV73" s="131"/>
      <c r="CW73" s="130">
        <f t="shared" si="175"/>
        <v>42655</v>
      </c>
      <c r="CX73" s="88"/>
      <c r="CY73" s="130">
        <f t="shared" si="176"/>
        <v>42655</v>
      </c>
      <c r="CZ73" s="132"/>
      <c r="DA73" s="131"/>
      <c r="DB73" s="130">
        <f t="shared" si="177"/>
        <v>42655</v>
      </c>
      <c r="DC73" s="131"/>
      <c r="DD73" s="130">
        <f t="shared" si="178"/>
        <v>42655</v>
      </c>
      <c r="DE73" s="213"/>
      <c r="DF73" s="135"/>
      <c r="DG73" s="130">
        <f t="shared" si="179"/>
        <v>42655</v>
      </c>
      <c r="DH73" s="88"/>
      <c r="DI73" s="130">
        <f t="shared" si="180"/>
        <v>42655</v>
      </c>
      <c r="DJ73" s="132"/>
      <c r="DK73" s="131"/>
      <c r="DL73" s="130">
        <f t="shared" si="181"/>
        <v>42655</v>
      </c>
      <c r="DM73" s="131"/>
      <c r="DN73" s="130">
        <f t="shared" si="182"/>
        <v>42655</v>
      </c>
      <c r="DO73" s="213"/>
      <c r="DP73" s="131"/>
      <c r="DQ73" s="130">
        <f t="shared" si="183"/>
        <v>42655</v>
      </c>
      <c r="DR73" s="88"/>
      <c r="DS73" s="130">
        <f t="shared" si="184"/>
        <v>42655</v>
      </c>
      <c r="DT73" s="132"/>
      <c r="DU73" s="131"/>
      <c r="DV73" s="130">
        <f t="shared" si="185"/>
        <v>42655</v>
      </c>
      <c r="DW73" s="131"/>
      <c r="DX73" s="130">
        <f t="shared" si="186"/>
        <v>42655</v>
      </c>
      <c r="DY73" s="244"/>
      <c r="DZ73" s="133"/>
      <c r="EA73" s="130">
        <f t="shared" si="187"/>
        <v>42655</v>
      </c>
      <c r="EB73" s="88"/>
      <c r="EC73" s="130">
        <f t="shared" si="188"/>
        <v>42655</v>
      </c>
      <c r="ED73" s="132"/>
      <c r="EE73" s="131"/>
      <c r="EF73" s="130">
        <f t="shared" si="189"/>
        <v>42655</v>
      </c>
      <c r="EG73" s="131"/>
      <c r="EH73" s="130">
        <f t="shared" si="190"/>
        <v>42655</v>
      </c>
      <c r="EI73" s="213"/>
      <c r="EJ73" s="131"/>
      <c r="EK73" s="130">
        <f t="shared" si="191"/>
        <v>42655</v>
      </c>
      <c r="EL73" s="88"/>
      <c r="EM73" s="130">
        <f t="shared" si="192"/>
        <v>42655</v>
      </c>
      <c r="EN73" s="132"/>
      <c r="EO73" s="131"/>
      <c r="EP73" s="130">
        <f t="shared" si="193"/>
        <v>42655</v>
      </c>
      <c r="EQ73" s="131"/>
      <c r="ER73" s="130">
        <f t="shared" si="194"/>
        <v>42655</v>
      </c>
      <c r="ES73" s="213"/>
      <c r="ET73" s="131"/>
      <c r="EU73" s="130">
        <f t="shared" si="195"/>
        <v>42655</v>
      </c>
      <c r="EV73" s="88"/>
      <c r="EW73" s="130">
        <f t="shared" si="196"/>
        <v>42655</v>
      </c>
      <c r="EX73" s="132"/>
      <c r="EY73" s="131"/>
      <c r="EZ73" s="130">
        <f t="shared" si="197"/>
        <v>42655</v>
      </c>
      <c r="FA73" s="88"/>
      <c r="FB73" s="130">
        <f t="shared" si="198"/>
        <v>42655</v>
      </c>
      <c r="FC73" s="213"/>
      <c r="FD73" s="132"/>
      <c r="FE73" s="130">
        <f t="shared" si="199"/>
        <v>42655</v>
      </c>
      <c r="FF73" s="88"/>
      <c r="FG73" s="130">
        <f t="shared" si="200"/>
        <v>42655</v>
      </c>
      <c r="FH73" s="132"/>
      <c r="FI73" s="131"/>
      <c r="FJ73" s="130">
        <f t="shared" si="201"/>
        <v>42655</v>
      </c>
      <c r="FK73" s="131"/>
      <c r="FL73" s="130">
        <f t="shared" si="202"/>
        <v>42655</v>
      </c>
      <c r="FM73" s="244"/>
      <c r="FN73" s="131"/>
      <c r="FO73" s="130">
        <f t="shared" si="203"/>
        <v>42655</v>
      </c>
      <c r="FP73" s="88"/>
      <c r="FQ73" s="130">
        <f t="shared" si="204"/>
        <v>42655</v>
      </c>
      <c r="FR73" s="130"/>
      <c r="FS73" s="346"/>
      <c r="FT73" s="130">
        <f t="shared" si="205"/>
        <v>42655</v>
      </c>
      <c r="FU73" s="88"/>
      <c r="FV73" s="130">
        <f t="shared" si="206"/>
        <v>42655</v>
      </c>
      <c r="FW73" s="244"/>
      <c r="FX73" s="361"/>
      <c r="FY73" s="130">
        <f t="shared" si="207"/>
        <v>42655</v>
      </c>
      <c r="FZ73" s="88"/>
      <c r="GA73" s="130">
        <f t="shared" si="208"/>
        <v>42655</v>
      </c>
      <c r="GB73" s="132"/>
      <c r="GC73" s="131"/>
      <c r="GD73" s="130">
        <f t="shared" si="209"/>
        <v>42655</v>
      </c>
      <c r="GE73" s="88"/>
      <c r="GF73" s="130">
        <f t="shared" si="210"/>
        <v>42655</v>
      </c>
      <c r="GG73" s="213"/>
      <c r="GH73" s="131"/>
      <c r="GI73" s="130">
        <f t="shared" si="211"/>
        <v>42655</v>
      </c>
      <c r="GJ73" s="88"/>
      <c r="GK73" s="130">
        <f t="shared" si="212"/>
        <v>42655</v>
      </c>
      <c r="GL73" s="130"/>
      <c r="GM73" s="133"/>
      <c r="GN73" s="130">
        <f t="shared" si="213"/>
        <v>42655</v>
      </c>
      <c r="GO73" s="88"/>
      <c r="GP73" s="130">
        <f t="shared" si="214"/>
        <v>42655</v>
      </c>
      <c r="GQ73" s="244"/>
      <c r="GR73" s="131"/>
      <c r="GS73" s="130">
        <f t="shared" si="215"/>
        <v>42655</v>
      </c>
      <c r="GT73" s="88"/>
      <c r="GU73" s="130">
        <f t="shared" si="216"/>
        <v>42655</v>
      </c>
      <c r="GV73" s="130"/>
      <c r="GW73" s="131"/>
      <c r="GX73" s="130">
        <f t="shared" si="217"/>
        <v>42655</v>
      </c>
      <c r="GY73" s="88"/>
      <c r="GZ73" s="130">
        <f t="shared" si="218"/>
        <v>42655</v>
      </c>
      <c r="HA73" s="277"/>
      <c r="HB73" s="131"/>
      <c r="HC73" s="130">
        <f t="shared" si="219"/>
        <v>42655</v>
      </c>
      <c r="HD73" s="88"/>
      <c r="HE73" s="130">
        <f t="shared" si="220"/>
        <v>42655</v>
      </c>
      <c r="HF73" s="132"/>
      <c r="HG73" s="131"/>
      <c r="HH73" s="130">
        <f t="shared" si="221"/>
        <v>42655</v>
      </c>
      <c r="HI73" s="131"/>
      <c r="HJ73" s="130">
        <f t="shared" si="222"/>
        <v>42655</v>
      </c>
      <c r="HK73" s="132"/>
      <c r="HL73" s="131"/>
      <c r="HM73" s="130">
        <f t="shared" si="223"/>
        <v>42655</v>
      </c>
      <c r="HN73" s="131"/>
      <c r="HO73" s="130">
        <f t="shared" si="224"/>
        <v>42655</v>
      </c>
      <c r="HP73" s="130"/>
      <c r="HQ73" s="131"/>
      <c r="HR73" s="130">
        <f t="shared" si="225"/>
        <v>42655</v>
      </c>
      <c r="HS73" s="131"/>
      <c r="HT73" s="130">
        <f t="shared" si="226"/>
        <v>42655</v>
      </c>
      <c r="HU73" s="132"/>
      <c r="HV73" s="131"/>
      <c r="HW73" s="130">
        <f t="shared" si="227"/>
        <v>42655</v>
      </c>
      <c r="HX73" s="131"/>
      <c r="HY73" s="130">
        <f t="shared" si="228"/>
        <v>42655</v>
      </c>
      <c r="HZ73" s="130"/>
      <c r="IA73" s="131"/>
      <c r="IB73" s="130">
        <f t="shared" si="229"/>
        <v>42655</v>
      </c>
      <c r="IC73" s="131"/>
      <c r="ID73" s="130">
        <f t="shared" si="230"/>
        <v>42655</v>
      </c>
      <c r="IE73" s="132"/>
      <c r="IF73" s="131"/>
      <c r="IG73" s="130">
        <f t="shared" si="231"/>
        <v>42655</v>
      </c>
      <c r="IH73" s="131"/>
      <c r="II73" s="130">
        <f t="shared" si="232"/>
        <v>42655</v>
      </c>
      <c r="IJ73" s="136"/>
      <c r="IK73" s="131"/>
      <c r="IL73" s="130">
        <f t="shared" si="233"/>
        <v>42655</v>
      </c>
      <c r="IM73" s="131"/>
      <c r="IN73" s="130">
        <f t="shared" si="234"/>
        <v>42655</v>
      </c>
      <c r="IO73" s="132"/>
      <c r="IP73" s="131"/>
      <c r="IQ73" s="130">
        <f t="shared" si="235"/>
        <v>42655</v>
      </c>
      <c r="IR73" s="131"/>
      <c r="IS73" s="130">
        <f t="shared" si="236"/>
        <v>42655</v>
      </c>
      <c r="IT73" s="132"/>
      <c r="IU73" s="131"/>
    </row>
    <row r="74" spans="1:255" s="134" customFormat="1">
      <c r="A74" s="124">
        <v>42641</v>
      </c>
      <c r="B74" s="125">
        <v>3</v>
      </c>
      <c r="C74" s="124">
        <f t="shared" si="142"/>
        <v>42644</v>
      </c>
      <c r="D74" s="126">
        <v>-1</v>
      </c>
      <c r="E74" s="125">
        <v>1114</v>
      </c>
      <c r="F74" s="130">
        <f t="shared" si="143"/>
        <v>42643</v>
      </c>
      <c r="G74" s="131">
        <v>12</v>
      </c>
      <c r="H74" s="130">
        <f t="shared" si="144"/>
        <v>42655</v>
      </c>
      <c r="I74" s="132"/>
      <c r="J74" s="133"/>
      <c r="K74" s="130">
        <f t="shared" si="145"/>
        <v>42655</v>
      </c>
      <c r="L74" s="131"/>
      <c r="M74" s="130">
        <f t="shared" si="146"/>
        <v>42655</v>
      </c>
      <c r="N74" s="132"/>
      <c r="O74" s="131"/>
      <c r="P74" s="130">
        <f t="shared" si="147"/>
        <v>42655</v>
      </c>
      <c r="Q74" s="131"/>
      <c r="R74" s="130">
        <f t="shared" si="148"/>
        <v>42655</v>
      </c>
      <c r="S74" s="132"/>
      <c r="T74" s="131"/>
      <c r="U74" s="130">
        <f t="shared" si="149"/>
        <v>42655</v>
      </c>
      <c r="V74" s="131"/>
      <c r="W74" s="130">
        <f t="shared" si="150"/>
        <v>42655</v>
      </c>
      <c r="X74" s="130"/>
      <c r="Y74" s="132"/>
      <c r="Z74" s="130">
        <f t="shared" si="151"/>
        <v>42655</v>
      </c>
      <c r="AA74" s="131"/>
      <c r="AB74" s="130">
        <f t="shared" si="152"/>
        <v>42655</v>
      </c>
      <c r="AC74" s="132"/>
      <c r="AD74" s="131"/>
      <c r="AE74" s="130">
        <f t="shared" si="153"/>
        <v>42655</v>
      </c>
      <c r="AF74" s="131"/>
      <c r="AG74" s="130">
        <f t="shared" si="239"/>
        <v>42655</v>
      </c>
      <c r="AH74" s="132"/>
      <c r="AI74" s="131"/>
      <c r="AJ74" s="130">
        <f t="shared" si="154"/>
        <v>42655</v>
      </c>
      <c r="AK74" s="131"/>
      <c r="AL74" s="130">
        <f t="shared" si="240"/>
        <v>42655</v>
      </c>
      <c r="AM74" s="132"/>
      <c r="AN74" s="131"/>
      <c r="AO74" s="130">
        <f t="shared" si="155"/>
        <v>42655</v>
      </c>
      <c r="AP74" s="131"/>
      <c r="AQ74" s="130">
        <f t="shared" si="156"/>
        <v>42655</v>
      </c>
      <c r="AR74" s="130"/>
      <c r="AS74" s="131"/>
      <c r="AT74" s="130">
        <f t="shared" si="157"/>
        <v>42655</v>
      </c>
      <c r="AU74" s="131"/>
      <c r="AV74" s="130">
        <f t="shared" si="158"/>
        <v>42655</v>
      </c>
      <c r="AW74" s="132"/>
      <c r="AX74" s="131"/>
      <c r="AY74" s="130">
        <f t="shared" si="159"/>
        <v>42655</v>
      </c>
      <c r="AZ74" s="131"/>
      <c r="BA74" s="130">
        <f t="shared" si="160"/>
        <v>42655</v>
      </c>
      <c r="BB74" s="130"/>
      <c r="BC74" s="131"/>
      <c r="BD74" s="130">
        <f t="shared" si="237"/>
        <v>42655</v>
      </c>
      <c r="BE74" s="174"/>
      <c r="BF74" s="130">
        <f t="shared" si="161"/>
        <v>42655</v>
      </c>
      <c r="BG74" s="132"/>
      <c r="BH74" s="131"/>
      <c r="BI74" s="130">
        <f t="shared" si="238"/>
        <v>42655</v>
      </c>
      <c r="BJ74" s="131"/>
      <c r="BK74" s="130">
        <f t="shared" si="162"/>
        <v>42655</v>
      </c>
      <c r="BL74" s="132"/>
      <c r="BM74" s="131"/>
      <c r="BN74" s="130">
        <f t="shared" si="163"/>
        <v>42655</v>
      </c>
      <c r="BO74" s="131"/>
      <c r="BP74" s="130">
        <f t="shared" si="164"/>
        <v>42655</v>
      </c>
      <c r="BQ74" s="132"/>
      <c r="BR74" s="133"/>
      <c r="BS74" s="130">
        <f t="shared" si="165"/>
        <v>42655</v>
      </c>
      <c r="BT74" s="88"/>
      <c r="BU74" s="130">
        <f t="shared" si="166"/>
        <v>42655</v>
      </c>
      <c r="BV74" s="130"/>
      <c r="BW74" s="231"/>
      <c r="BX74" s="130">
        <f t="shared" si="167"/>
        <v>42655</v>
      </c>
      <c r="BY74" s="88"/>
      <c r="BZ74" s="130">
        <f t="shared" si="168"/>
        <v>42655</v>
      </c>
      <c r="CA74" s="213"/>
      <c r="CB74" s="131"/>
      <c r="CC74" s="130">
        <f t="shared" si="169"/>
        <v>42655</v>
      </c>
      <c r="CD74" s="88"/>
      <c r="CE74" s="130">
        <f t="shared" si="170"/>
        <v>42655</v>
      </c>
      <c r="CF74" s="132"/>
      <c r="CG74" s="287"/>
      <c r="CH74" s="130">
        <f t="shared" si="171"/>
        <v>42655</v>
      </c>
      <c r="CI74" s="88"/>
      <c r="CJ74" s="130">
        <f t="shared" si="172"/>
        <v>42655</v>
      </c>
      <c r="CK74" s="213"/>
      <c r="CL74" s="135"/>
      <c r="CM74" s="130">
        <f t="shared" si="173"/>
        <v>42655</v>
      </c>
      <c r="CN74" s="88"/>
      <c r="CO74" s="130">
        <f t="shared" si="241"/>
        <v>42655</v>
      </c>
      <c r="CP74" s="132"/>
      <c r="CQ74" s="131"/>
      <c r="CR74" s="130">
        <f t="shared" si="242"/>
        <v>42655</v>
      </c>
      <c r="CS74" s="88"/>
      <c r="CT74" s="130">
        <f t="shared" si="174"/>
        <v>42655</v>
      </c>
      <c r="CU74" s="213"/>
      <c r="CV74" s="131"/>
      <c r="CW74" s="130">
        <f t="shared" si="175"/>
        <v>42655</v>
      </c>
      <c r="CX74" s="88"/>
      <c r="CY74" s="130">
        <f t="shared" si="176"/>
        <v>42655</v>
      </c>
      <c r="CZ74" s="132"/>
      <c r="DA74" s="131"/>
      <c r="DB74" s="130">
        <f t="shared" si="177"/>
        <v>42655</v>
      </c>
      <c r="DC74" s="131"/>
      <c r="DD74" s="130">
        <f t="shared" si="178"/>
        <v>42655</v>
      </c>
      <c r="DE74" s="213"/>
      <c r="DF74" s="135"/>
      <c r="DG74" s="130">
        <f t="shared" si="179"/>
        <v>42655</v>
      </c>
      <c r="DH74" s="88"/>
      <c r="DI74" s="130">
        <f t="shared" si="180"/>
        <v>42655</v>
      </c>
      <c r="DJ74" s="132"/>
      <c r="DK74" s="131"/>
      <c r="DL74" s="130">
        <f t="shared" si="181"/>
        <v>42655</v>
      </c>
      <c r="DM74" s="131"/>
      <c r="DN74" s="130">
        <f t="shared" si="182"/>
        <v>42655</v>
      </c>
      <c r="DO74" s="213"/>
      <c r="DP74" s="131"/>
      <c r="DQ74" s="130">
        <f t="shared" si="183"/>
        <v>42655</v>
      </c>
      <c r="DR74" s="88"/>
      <c r="DS74" s="130">
        <f t="shared" si="184"/>
        <v>42655</v>
      </c>
      <c r="DT74" s="132"/>
      <c r="DU74" s="131"/>
      <c r="DV74" s="130">
        <f t="shared" si="185"/>
        <v>42655</v>
      </c>
      <c r="DW74" s="131"/>
      <c r="DX74" s="130">
        <f t="shared" si="186"/>
        <v>42655</v>
      </c>
      <c r="DY74" s="244"/>
      <c r="DZ74" s="133"/>
      <c r="EA74" s="130">
        <f t="shared" si="187"/>
        <v>42655</v>
      </c>
      <c r="EB74" s="88"/>
      <c r="EC74" s="130">
        <f t="shared" si="188"/>
        <v>42655</v>
      </c>
      <c r="ED74" s="132"/>
      <c r="EE74" s="131"/>
      <c r="EF74" s="130">
        <f t="shared" si="189"/>
        <v>42655</v>
      </c>
      <c r="EG74" s="131"/>
      <c r="EH74" s="130">
        <f t="shared" si="190"/>
        <v>42655</v>
      </c>
      <c r="EI74" s="213"/>
      <c r="EJ74" s="131"/>
      <c r="EK74" s="130">
        <f t="shared" si="191"/>
        <v>42655</v>
      </c>
      <c r="EL74" s="88"/>
      <c r="EM74" s="130">
        <f t="shared" si="192"/>
        <v>42655</v>
      </c>
      <c r="EN74" s="132"/>
      <c r="EO74" s="131"/>
      <c r="EP74" s="130">
        <f t="shared" si="193"/>
        <v>42655</v>
      </c>
      <c r="EQ74" s="131"/>
      <c r="ER74" s="130">
        <f t="shared" si="194"/>
        <v>42655</v>
      </c>
      <c r="ES74" s="213"/>
      <c r="ET74" s="131"/>
      <c r="EU74" s="130">
        <f t="shared" si="195"/>
        <v>42655</v>
      </c>
      <c r="EV74" s="88"/>
      <c r="EW74" s="130">
        <f t="shared" si="196"/>
        <v>42655</v>
      </c>
      <c r="EX74" s="132"/>
      <c r="EY74" s="131"/>
      <c r="EZ74" s="130">
        <f t="shared" si="197"/>
        <v>42655</v>
      </c>
      <c r="FA74" s="88"/>
      <c r="FB74" s="130">
        <f t="shared" si="198"/>
        <v>42655</v>
      </c>
      <c r="FC74" s="213"/>
      <c r="FD74" s="132"/>
      <c r="FE74" s="130">
        <f t="shared" si="199"/>
        <v>42655</v>
      </c>
      <c r="FF74" s="88"/>
      <c r="FG74" s="130">
        <f t="shared" si="200"/>
        <v>42655</v>
      </c>
      <c r="FH74" s="132"/>
      <c r="FI74" s="131"/>
      <c r="FJ74" s="130">
        <f t="shared" si="201"/>
        <v>42655</v>
      </c>
      <c r="FK74" s="131"/>
      <c r="FL74" s="130">
        <f t="shared" si="202"/>
        <v>42655</v>
      </c>
      <c r="FM74" s="244"/>
      <c r="FN74" s="131"/>
      <c r="FO74" s="130">
        <f t="shared" si="203"/>
        <v>42655</v>
      </c>
      <c r="FP74" s="88"/>
      <c r="FQ74" s="130">
        <f t="shared" si="204"/>
        <v>42655</v>
      </c>
      <c r="FR74" s="130"/>
      <c r="FS74" s="346"/>
      <c r="FT74" s="130">
        <f t="shared" si="205"/>
        <v>42655</v>
      </c>
      <c r="FU74" s="88"/>
      <c r="FV74" s="130">
        <f t="shared" si="206"/>
        <v>42655</v>
      </c>
      <c r="FW74" s="244"/>
      <c r="FX74" s="361"/>
      <c r="FY74" s="130">
        <f t="shared" si="207"/>
        <v>42655</v>
      </c>
      <c r="FZ74" s="88"/>
      <c r="GA74" s="130">
        <f t="shared" si="208"/>
        <v>42655</v>
      </c>
      <c r="GB74" s="132"/>
      <c r="GC74" s="131"/>
      <c r="GD74" s="130">
        <f t="shared" si="209"/>
        <v>42655</v>
      </c>
      <c r="GE74" s="88"/>
      <c r="GF74" s="130">
        <f t="shared" si="210"/>
        <v>42655</v>
      </c>
      <c r="GG74" s="213"/>
      <c r="GH74" s="131"/>
      <c r="GI74" s="130">
        <f t="shared" si="211"/>
        <v>42655</v>
      </c>
      <c r="GJ74" s="88"/>
      <c r="GK74" s="130">
        <f t="shared" si="212"/>
        <v>42655</v>
      </c>
      <c r="GL74" s="130"/>
      <c r="GM74" s="133"/>
      <c r="GN74" s="130">
        <f t="shared" si="213"/>
        <v>42655</v>
      </c>
      <c r="GO74" s="88"/>
      <c r="GP74" s="130">
        <f t="shared" si="214"/>
        <v>42655</v>
      </c>
      <c r="GQ74" s="244"/>
      <c r="GR74" s="131"/>
      <c r="GS74" s="130">
        <f t="shared" si="215"/>
        <v>42655</v>
      </c>
      <c r="GT74" s="88"/>
      <c r="GU74" s="130">
        <f t="shared" si="216"/>
        <v>42655</v>
      </c>
      <c r="GV74" s="130"/>
      <c r="GW74" s="131"/>
      <c r="GX74" s="130">
        <f t="shared" si="217"/>
        <v>42655</v>
      </c>
      <c r="GY74" s="88"/>
      <c r="GZ74" s="130">
        <f t="shared" si="218"/>
        <v>42655</v>
      </c>
      <c r="HA74" s="277"/>
      <c r="HB74" s="131"/>
      <c r="HC74" s="130">
        <f t="shared" si="219"/>
        <v>42655</v>
      </c>
      <c r="HD74" s="88"/>
      <c r="HE74" s="130">
        <f t="shared" si="220"/>
        <v>42655</v>
      </c>
      <c r="HF74" s="132"/>
      <c r="HG74" s="131"/>
      <c r="HH74" s="130">
        <f t="shared" si="221"/>
        <v>42655</v>
      </c>
      <c r="HI74" s="131"/>
      <c r="HJ74" s="130">
        <f t="shared" si="222"/>
        <v>42655</v>
      </c>
      <c r="HK74" s="132"/>
      <c r="HL74" s="131"/>
      <c r="HM74" s="130">
        <f t="shared" si="223"/>
        <v>42655</v>
      </c>
      <c r="HN74" s="131"/>
      <c r="HO74" s="130">
        <f t="shared" si="224"/>
        <v>42655</v>
      </c>
      <c r="HP74" s="130"/>
      <c r="HQ74" s="131"/>
      <c r="HR74" s="130">
        <f t="shared" si="225"/>
        <v>42655</v>
      </c>
      <c r="HS74" s="131"/>
      <c r="HT74" s="130">
        <f t="shared" si="226"/>
        <v>42655</v>
      </c>
      <c r="HU74" s="132"/>
      <c r="HV74" s="131"/>
      <c r="HW74" s="130">
        <f t="shared" si="227"/>
        <v>42655</v>
      </c>
      <c r="HX74" s="131"/>
      <c r="HY74" s="130">
        <f t="shared" si="228"/>
        <v>42655</v>
      </c>
      <c r="HZ74" s="130"/>
      <c r="IA74" s="131"/>
      <c r="IB74" s="130">
        <f t="shared" si="229"/>
        <v>42655</v>
      </c>
      <c r="IC74" s="131"/>
      <c r="ID74" s="130">
        <f t="shared" si="230"/>
        <v>42655</v>
      </c>
      <c r="IE74" s="132"/>
      <c r="IF74" s="131"/>
      <c r="IG74" s="130">
        <f t="shared" si="231"/>
        <v>42655</v>
      </c>
      <c r="IH74" s="131"/>
      <c r="II74" s="130">
        <f t="shared" si="232"/>
        <v>42655</v>
      </c>
      <c r="IJ74" s="136"/>
      <c r="IK74" s="131"/>
      <c r="IL74" s="130">
        <f t="shared" si="233"/>
        <v>42655</v>
      </c>
      <c r="IM74" s="131"/>
      <c r="IN74" s="130">
        <f t="shared" si="234"/>
        <v>42655</v>
      </c>
      <c r="IO74" s="132"/>
      <c r="IP74" s="131"/>
      <c r="IQ74" s="130">
        <f t="shared" si="235"/>
        <v>42655</v>
      </c>
      <c r="IR74" s="131"/>
      <c r="IS74" s="130">
        <f t="shared" si="236"/>
        <v>42655</v>
      </c>
      <c r="IT74" s="132"/>
      <c r="IU74" s="131"/>
    </row>
    <row r="75" spans="1:255" s="134" customFormat="1">
      <c r="A75" s="124">
        <v>42641</v>
      </c>
      <c r="B75" s="125">
        <v>3</v>
      </c>
      <c r="C75" s="124">
        <f t="shared" si="142"/>
        <v>42644</v>
      </c>
      <c r="D75" s="126">
        <v>-1</v>
      </c>
      <c r="E75" s="125">
        <v>1233</v>
      </c>
      <c r="F75" s="130">
        <f t="shared" si="143"/>
        <v>42643</v>
      </c>
      <c r="G75" s="131">
        <v>12</v>
      </c>
      <c r="H75" s="130">
        <f t="shared" si="144"/>
        <v>42655</v>
      </c>
      <c r="I75" s="132"/>
      <c r="J75" s="133"/>
      <c r="K75" s="130">
        <f t="shared" si="145"/>
        <v>42655</v>
      </c>
      <c r="L75" s="131"/>
      <c r="M75" s="130">
        <f t="shared" si="146"/>
        <v>42655</v>
      </c>
      <c r="N75" s="132"/>
      <c r="O75" s="131"/>
      <c r="P75" s="130">
        <f t="shared" si="147"/>
        <v>42655</v>
      </c>
      <c r="Q75" s="131"/>
      <c r="R75" s="130">
        <f t="shared" si="148"/>
        <v>42655</v>
      </c>
      <c r="S75" s="132"/>
      <c r="T75" s="131"/>
      <c r="U75" s="130">
        <f t="shared" si="149"/>
        <v>42655</v>
      </c>
      <c r="V75" s="131"/>
      <c r="W75" s="130">
        <f t="shared" si="150"/>
        <v>42655</v>
      </c>
      <c r="X75" s="130"/>
      <c r="Y75" s="132"/>
      <c r="Z75" s="130">
        <f t="shared" si="151"/>
        <v>42655</v>
      </c>
      <c r="AA75" s="131"/>
      <c r="AB75" s="130">
        <f t="shared" si="152"/>
        <v>42655</v>
      </c>
      <c r="AC75" s="132"/>
      <c r="AD75" s="131"/>
      <c r="AE75" s="130">
        <f t="shared" si="153"/>
        <v>42655</v>
      </c>
      <c r="AF75" s="131"/>
      <c r="AG75" s="130">
        <f t="shared" si="239"/>
        <v>42655</v>
      </c>
      <c r="AH75" s="132"/>
      <c r="AI75" s="131"/>
      <c r="AJ75" s="130">
        <f t="shared" si="154"/>
        <v>42655</v>
      </c>
      <c r="AK75" s="131"/>
      <c r="AL75" s="130">
        <f t="shared" si="240"/>
        <v>42655</v>
      </c>
      <c r="AM75" s="132"/>
      <c r="AN75" s="131"/>
      <c r="AO75" s="130">
        <f t="shared" si="155"/>
        <v>42655</v>
      </c>
      <c r="AP75" s="131"/>
      <c r="AQ75" s="130">
        <f t="shared" si="156"/>
        <v>42655</v>
      </c>
      <c r="AR75" s="130"/>
      <c r="AS75" s="131"/>
      <c r="AT75" s="130">
        <f t="shared" si="157"/>
        <v>42655</v>
      </c>
      <c r="AU75" s="131"/>
      <c r="AV75" s="130">
        <f t="shared" si="158"/>
        <v>42655</v>
      </c>
      <c r="AW75" s="132"/>
      <c r="AX75" s="131"/>
      <c r="AY75" s="130">
        <f t="shared" si="159"/>
        <v>42655</v>
      </c>
      <c r="AZ75" s="131"/>
      <c r="BA75" s="130">
        <f t="shared" si="160"/>
        <v>42655</v>
      </c>
      <c r="BB75" s="130"/>
      <c r="BC75" s="131"/>
      <c r="BD75" s="130">
        <f t="shared" si="237"/>
        <v>42655</v>
      </c>
      <c r="BE75" s="174"/>
      <c r="BF75" s="130">
        <f t="shared" si="161"/>
        <v>42655</v>
      </c>
      <c r="BG75" s="132"/>
      <c r="BH75" s="131"/>
      <c r="BI75" s="130">
        <f t="shared" si="238"/>
        <v>42655</v>
      </c>
      <c r="BJ75" s="131"/>
      <c r="BK75" s="130">
        <f t="shared" si="162"/>
        <v>42655</v>
      </c>
      <c r="BL75" s="132"/>
      <c r="BM75" s="131"/>
      <c r="BN75" s="130">
        <f t="shared" si="163"/>
        <v>42655</v>
      </c>
      <c r="BO75" s="131"/>
      <c r="BP75" s="130">
        <f t="shared" si="164"/>
        <v>42655</v>
      </c>
      <c r="BQ75" s="132"/>
      <c r="BR75" s="133"/>
      <c r="BS75" s="130">
        <f t="shared" si="165"/>
        <v>42655</v>
      </c>
      <c r="BT75" s="88"/>
      <c r="BU75" s="130">
        <f t="shared" si="166"/>
        <v>42655</v>
      </c>
      <c r="BV75" s="130"/>
      <c r="BW75" s="231"/>
      <c r="BX75" s="130">
        <f t="shared" si="167"/>
        <v>42655</v>
      </c>
      <c r="BY75" s="88"/>
      <c r="BZ75" s="130">
        <f t="shared" si="168"/>
        <v>42655</v>
      </c>
      <c r="CA75" s="213"/>
      <c r="CB75" s="131"/>
      <c r="CC75" s="130">
        <f t="shared" si="169"/>
        <v>42655</v>
      </c>
      <c r="CD75" s="88"/>
      <c r="CE75" s="130">
        <f t="shared" si="170"/>
        <v>42655</v>
      </c>
      <c r="CF75" s="132"/>
      <c r="CG75" s="287"/>
      <c r="CH75" s="130">
        <f t="shared" si="171"/>
        <v>42655</v>
      </c>
      <c r="CI75" s="88"/>
      <c r="CJ75" s="130">
        <f t="shared" si="172"/>
        <v>42655</v>
      </c>
      <c r="CK75" s="213"/>
      <c r="CL75" s="135"/>
      <c r="CM75" s="130">
        <f t="shared" si="173"/>
        <v>42655</v>
      </c>
      <c r="CN75" s="88"/>
      <c r="CO75" s="130">
        <f t="shared" si="241"/>
        <v>42655</v>
      </c>
      <c r="CP75" s="132"/>
      <c r="CQ75" s="131"/>
      <c r="CR75" s="130">
        <f t="shared" si="242"/>
        <v>42655</v>
      </c>
      <c r="CS75" s="88"/>
      <c r="CT75" s="130">
        <f t="shared" si="174"/>
        <v>42655</v>
      </c>
      <c r="CU75" s="213"/>
      <c r="CV75" s="131"/>
      <c r="CW75" s="130">
        <f t="shared" si="175"/>
        <v>42655</v>
      </c>
      <c r="CX75" s="88"/>
      <c r="CY75" s="130">
        <f t="shared" si="176"/>
        <v>42655</v>
      </c>
      <c r="CZ75" s="132"/>
      <c r="DA75" s="131"/>
      <c r="DB75" s="130">
        <f t="shared" si="177"/>
        <v>42655</v>
      </c>
      <c r="DC75" s="131"/>
      <c r="DD75" s="130">
        <f t="shared" si="178"/>
        <v>42655</v>
      </c>
      <c r="DE75" s="213"/>
      <c r="DF75" s="135"/>
      <c r="DG75" s="130">
        <f t="shared" si="179"/>
        <v>42655</v>
      </c>
      <c r="DH75" s="88"/>
      <c r="DI75" s="130">
        <f t="shared" si="180"/>
        <v>42655</v>
      </c>
      <c r="DJ75" s="132"/>
      <c r="DK75" s="131"/>
      <c r="DL75" s="130">
        <f t="shared" si="181"/>
        <v>42655</v>
      </c>
      <c r="DM75" s="131"/>
      <c r="DN75" s="130">
        <f t="shared" si="182"/>
        <v>42655</v>
      </c>
      <c r="DO75" s="213"/>
      <c r="DP75" s="131"/>
      <c r="DQ75" s="130">
        <f t="shared" si="183"/>
        <v>42655</v>
      </c>
      <c r="DR75" s="88"/>
      <c r="DS75" s="130">
        <f t="shared" si="184"/>
        <v>42655</v>
      </c>
      <c r="DT75" s="132"/>
      <c r="DU75" s="131"/>
      <c r="DV75" s="130">
        <f t="shared" si="185"/>
        <v>42655</v>
      </c>
      <c r="DW75" s="131"/>
      <c r="DX75" s="130">
        <f t="shared" si="186"/>
        <v>42655</v>
      </c>
      <c r="DY75" s="244"/>
      <c r="DZ75" s="133"/>
      <c r="EA75" s="130">
        <f t="shared" si="187"/>
        <v>42655</v>
      </c>
      <c r="EB75" s="88"/>
      <c r="EC75" s="130">
        <f t="shared" si="188"/>
        <v>42655</v>
      </c>
      <c r="ED75" s="132"/>
      <c r="EE75" s="131"/>
      <c r="EF75" s="130">
        <f t="shared" si="189"/>
        <v>42655</v>
      </c>
      <c r="EG75" s="131"/>
      <c r="EH75" s="130">
        <f t="shared" si="190"/>
        <v>42655</v>
      </c>
      <c r="EI75" s="213"/>
      <c r="EJ75" s="131"/>
      <c r="EK75" s="130">
        <f t="shared" si="191"/>
        <v>42655</v>
      </c>
      <c r="EL75" s="88"/>
      <c r="EM75" s="130">
        <f t="shared" si="192"/>
        <v>42655</v>
      </c>
      <c r="EN75" s="132"/>
      <c r="EO75" s="131"/>
      <c r="EP75" s="130">
        <f t="shared" si="193"/>
        <v>42655</v>
      </c>
      <c r="EQ75" s="131"/>
      <c r="ER75" s="130">
        <f t="shared" si="194"/>
        <v>42655</v>
      </c>
      <c r="ES75" s="213"/>
      <c r="ET75" s="131"/>
      <c r="EU75" s="130">
        <f t="shared" si="195"/>
        <v>42655</v>
      </c>
      <c r="EV75" s="88"/>
      <c r="EW75" s="130">
        <f t="shared" si="196"/>
        <v>42655</v>
      </c>
      <c r="EX75" s="132"/>
      <c r="EY75" s="131"/>
      <c r="EZ75" s="130">
        <f t="shared" si="197"/>
        <v>42655</v>
      </c>
      <c r="FA75" s="88"/>
      <c r="FB75" s="130">
        <f t="shared" si="198"/>
        <v>42655</v>
      </c>
      <c r="FC75" s="213"/>
      <c r="FD75" s="132"/>
      <c r="FE75" s="130">
        <f t="shared" si="199"/>
        <v>42655</v>
      </c>
      <c r="FF75" s="88"/>
      <c r="FG75" s="130">
        <f t="shared" si="200"/>
        <v>42655</v>
      </c>
      <c r="FH75" s="132"/>
      <c r="FI75" s="131"/>
      <c r="FJ75" s="130">
        <f t="shared" si="201"/>
        <v>42655</v>
      </c>
      <c r="FK75" s="131"/>
      <c r="FL75" s="130">
        <f t="shared" si="202"/>
        <v>42655</v>
      </c>
      <c r="FM75" s="244"/>
      <c r="FN75" s="131"/>
      <c r="FO75" s="130">
        <f t="shared" si="203"/>
        <v>42655</v>
      </c>
      <c r="FP75" s="88"/>
      <c r="FQ75" s="130">
        <f t="shared" si="204"/>
        <v>42655</v>
      </c>
      <c r="FR75" s="130"/>
      <c r="FS75" s="346"/>
      <c r="FT75" s="130">
        <f t="shared" si="205"/>
        <v>42655</v>
      </c>
      <c r="FU75" s="88"/>
      <c r="FV75" s="130">
        <f t="shared" si="206"/>
        <v>42655</v>
      </c>
      <c r="FW75" s="244"/>
      <c r="FX75" s="361"/>
      <c r="FY75" s="130">
        <f t="shared" si="207"/>
        <v>42655</v>
      </c>
      <c r="FZ75" s="88"/>
      <c r="GA75" s="130">
        <f t="shared" si="208"/>
        <v>42655</v>
      </c>
      <c r="GB75" s="132"/>
      <c r="GC75" s="131"/>
      <c r="GD75" s="130">
        <f t="shared" si="209"/>
        <v>42655</v>
      </c>
      <c r="GE75" s="88"/>
      <c r="GF75" s="130">
        <f t="shared" si="210"/>
        <v>42655</v>
      </c>
      <c r="GG75" s="213"/>
      <c r="GH75" s="131"/>
      <c r="GI75" s="130">
        <f t="shared" si="211"/>
        <v>42655</v>
      </c>
      <c r="GJ75" s="88"/>
      <c r="GK75" s="130">
        <f t="shared" si="212"/>
        <v>42655</v>
      </c>
      <c r="GL75" s="130"/>
      <c r="GM75" s="133"/>
      <c r="GN75" s="130">
        <f t="shared" si="213"/>
        <v>42655</v>
      </c>
      <c r="GO75" s="88"/>
      <c r="GP75" s="130">
        <f t="shared" si="214"/>
        <v>42655</v>
      </c>
      <c r="GQ75" s="244"/>
      <c r="GR75" s="131"/>
      <c r="GS75" s="130">
        <f t="shared" si="215"/>
        <v>42655</v>
      </c>
      <c r="GT75" s="88"/>
      <c r="GU75" s="130">
        <f t="shared" si="216"/>
        <v>42655</v>
      </c>
      <c r="GV75" s="130"/>
      <c r="GW75" s="131"/>
      <c r="GX75" s="130">
        <f t="shared" si="217"/>
        <v>42655</v>
      </c>
      <c r="GY75" s="88"/>
      <c r="GZ75" s="130">
        <f t="shared" si="218"/>
        <v>42655</v>
      </c>
      <c r="HA75" s="277"/>
      <c r="HB75" s="131"/>
      <c r="HC75" s="130">
        <f t="shared" si="219"/>
        <v>42655</v>
      </c>
      <c r="HD75" s="88"/>
      <c r="HE75" s="130">
        <f t="shared" si="220"/>
        <v>42655</v>
      </c>
      <c r="HF75" s="132"/>
      <c r="HG75" s="131"/>
      <c r="HH75" s="130">
        <f t="shared" si="221"/>
        <v>42655</v>
      </c>
      <c r="HI75" s="131"/>
      <c r="HJ75" s="130">
        <f t="shared" si="222"/>
        <v>42655</v>
      </c>
      <c r="HK75" s="132"/>
      <c r="HL75" s="131"/>
      <c r="HM75" s="130">
        <f t="shared" si="223"/>
        <v>42655</v>
      </c>
      <c r="HN75" s="131"/>
      <c r="HO75" s="130">
        <f t="shared" si="224"/>
        <v>42655</v>
      </c>
      <c r="HP75" s="130"/>
      <c r="HQ75" s="131"/>
      <c r="HR75" s="130">
        <f t="shared" si="225"/>
        <v>42655</v>
      </c>
      <c r="HS75" s="131"/>
      <c r="HT75" s="130">
        <f t="shared" si="226"/>
        <v>42655</v>
      </c>
      <c r="HU75" s="132"/>
      <c r="HV75" s="131"/>
      <c r="HW75" s="130">
        <f t="shared" si="227"/>
        <v>42655</v>
      </c>
      <c r="HX75" s="131"/>
      <c r="HY75" s="130">
        <f t="shared" si="228"/>
        <v>42655</v>
      </c>
      <c r="HZ75" s="130"/>
      <c r="IA75" s="131"/>
      <c r="IB75" s="130">
        <f t="shared" si="229"/>
        <v>42655</v>
      </c>
      <c r="IC75" s="131"/>
      <c r="ID75" s="130">
        <f t="shared" si="230"/>
        <v>42655</v>
      </c>
      <c r="IE75" s="132"/>
      <c r="IF75" s="131"/>
      <c r="IG75" s="130">
        <f t="shared" si="231"/>
        <v>42655</v>
      </c>
      <c r="IH75" s="131"/>
      <c r="II75" s="130">
        <f t="shared" si="232"/>
        <v>42655</v>
      </c>
      <c r="IJ75" s="136"/>
      <c r="IK75" s="131"/>
      <c r="IL75" s="130">
        <f t="shared" si="233"/>
        <v>42655</v>
      </c>
      <c r="IM75" s="131"/>
      <c r="IN75" s="130">
        <f t="shared" si="234"/>
        <v>42655</v>
      </c>
      <c r="IO75" s="132"/>
      <c r="IP75" s="131"/>
      <c r="IQ75" s="130">
        <f t="shared" si="235"/>
        <v>42655</v>
      </c>
      <c r="IR75" s="131"/>
      <c r="IS75" s="130">
        <f t="shared" si="236"/>
        <v>42655</v>
      </c>
      <c r="IT75" s="132"/>
      <c r="IU75" s="131"/>
    </row>
    <row r="76" spans="1:255" s="134" customFormat="1">
      <c r="A76" s="130">
        <v>42642</v>
      </c>
      <c r="B76" s="131">
        <v>2</v>
      </c>
      <c r="C76" s="130">
        <f t="shared" si="142"/>
        <v>42644</v>
      </c>
      <c r="D76" s="132">
        <v>-1</v>
      </c>
      <c r="E76" s="131">
        <v>914</v>
      </c>
      <c r="F76" s="130">
        <f t="shared" si="143"/>
        <v>42643</v>
      </c>
      <c r="G76" s="131">
        <v>13</v>
      </c>
      <c r="H76" s="130">
        <f t="shared" si="144"/>
        <v>42656</v>
      </c>
      <c r="I76" s="132"/>
      <c r="J76" s="133"/>
      <c r="K76" s="130">
        <f t="shared" si="145"/>
        <v>42656</v>
      </c>
      <c r="L76" s="131"/>
      <c r="M76" s="130">
        <f t="shared" si="146"/>
        <v>42656</v>
      </c>
      <c r="N76" s="132"/>
      <c r="O76" s="131"/>
      <c r="P76" s="130">
        <f t="shared" si="147"/>
        <v>42656</v>
      </c>
      <c r="Q76" s="131"/>
      <c r="R76" s="130">
        <f t="shared" si="148"/>
        <v>42656</v>
      </c>
      <c r="S76" s="132"/>
      <c r="T76" s="131"/>
      <c r="U76" s="130">
        <f t="shared" si="149"/>
        <v>42656</v>
      </c>
      <c r="V76" s="131"/>
      <c r="W76" s="130">
        <f t="shared" si="150"/>
        <v>42656</v>
      </c>
      <c r="X76" s="130"/>
      <c r="Y76" s="132"/>
      <c r="Z76" s="130">
        <f t="shared" si="151"/>
        <v>42656</v>
      </c>
      <c r="AA76" s="131"/>
      <c r="AB76" s="130">
        <f t="shared" si="152"/>
        <v>42656</v>
      </c>
      <c r="AC76" s="132"/>
      <c r="AD76" s="131"/>
      <c r="AE76" s="130">
        <f t="shared" si="153"/>
        <v>42656</v>
      </c>
      <c r="AF76" s="131"/>
      <c r="AG76" s="130">
        <f t="shared" si="239"/>
        <v>42656</v>
      </c>
      <c r="AH76" s="132"/>
      <c r="AI76" s="131"/>
      <c r="AJ76" s="130">
        <f t="shared" si="154"/>
        <v>42656</v>
      </c>
      <c r="AK76" s="131"/>
      <c r="AL76" s="130">
        <f t="shared" si="240"/>
        <v>42656</v>
      </c>
      <c r="AM76" s="132"/>
      <c r="AN76" s="131"/>
      <c r="AO76" s="130">
        <f t="shared" si="155"/>
        <v>42656</v>
      </c>
      <c r="AP76" s="131"/>
      <c r="AQ76" s="130">
        <f t="shared" si="156"/>
        <v>42656</v>
      </c>
      <c r="AR76" s="130"/>
      <c r="AS76" s="131"/>
      <c r="AT76" s="130">
        <f t="shared" si="157"/>
        <v>42656</v>
      </c>
      <c r="AU76" s="131"/>
      <c r="AV76" s="130">
        <f t="shared" si="158"/>
        <v>42656</v>
      </c>
      <c r="AW76" s="132"/>
      <c r="AX76" s="131"/>
      <c r="AY76" s="130">
        <f t="shared" si="159"/>
        <v>42656</v>
      </c>
      <c r="AZ76" s="131"/>
      <c r="BA76" s="130">
        <f t="shared" si="160"/>
        <v>42656</v>
      </c>
      <c r="BB76" s="130"/>
      <c r="BC76" s="131"/>
      <c r="BD76" s="130">
        <f t="shared" si="237"/>
        <v>42656</v>
      </c>
      <c r="BE76" s="174"/>
      <c r="BF76" s="130">
        <f t="shared" si="161"/>
        <v>42656</v>
      </c>
      <c r="BG76" s="132"/>
      <c r="BH76" s="131"/>
      <c r="BI76" s="130">
        <f t="shared" si="238"/>
        <v>42656</v>
      </c>
      <c r="BJ76" s="131"/>
      <c r="BK76" s="130">
        <f t="shared" si="162"/>
        <v>42656</v>
      </c>
      <c r="BL76" s="132"/>
      <c r="BM76" s="131"/>
      <c r="BN76" s="130">
        <f t="shared" si="163"/>
        <v>42656</v>
      </c>
      <c r="BO76" s="131"/>
      <c r="BP76" s="130">
        <f t="shared" si="164"/>
        <v>42656</v>
      </c>
      <c r="BQ76" s="132"/>
      <c r="BR76" s="133"/>
      <c r="BS76" s="130">
        <f t="shared" si="165"/>
        <v>42656</v>
      </c>
      <c r="BT76" s="88"/>
      <c r="BU76" s="130">
        <f t="shared" si="166"/>
        <v>42656</v>
      </c>
      <c r="BV76" s="130"/>
      <c r="BW76" s="231"/>
      <c r="BX76" s="130">
        <f t="shared" si="167"/>
        <v>42656</v>
      </c>
      <c r="BY76" s="88"/>
      <c r="BZ76" s="130">
        <f t="shared" si="168"/>
        <v>42656</v>
      </c>
      <c r="CA76" s="213"/>
      <c r="CB76" s="131"/>
      <c r="CC76" s="130">
        <f t="shared" si="169"/>
        <v>42656</v>
      </c>
      <c r="CD76" s="88"/>
      <c r="CE76" s="130">
        <f t="shared" si="170"/>
        <v>42656</v>
      </c>
      <c r="CF76" s="132"/>
      <c r="CG76" s="231"/>
      <c r="CH76" s="130">
        <f t="shared" si="171"/>
        <v>42656</v>
      </c>
      <c r="CI76" s="88"/>
      <c r="CJ76" s="130">
        <f t="shared" si="172"/>
        <v>42656</v>
      </c>
      <c r="CK76" s="213"/>
      <c r="CL76" s="135"/>
      <c r="CM76" s="130">
        <f t="shared" si="173"/>
        <v>42656</v>
      </c>
      <c r="CN76" s="88"/>
      <c r="CO76" s="130">
        <f t="shared" si="241"/>
        <v>42656</v>
      </c>
      <c r="CP76" s="132"/>
      <c r="CQ76" s="131"/>
      <c r="CR76" s="130">
        <f t="shared" si="242"/>
        <v>42656</v>
      </c>
      <c r="CS76" s="88"/>
      <c r="CT76" s="130">
        <f t="shared" si="174"/>
        <v>42656</v>
      </c>
      <c r="CU76" s="213"/>
      <c r="CV76" s="131"/>
      <c r="CW76" s="130">
        <f t="shared" si="175"/>
        <v>42656</v>
      </c>
      <c r="CX76" s="88"/>
      <c r="CY76" s="130">
        <f t="shared" si="176"/>
        <v>42656</v>
      </c>
      <c r="CZ76" s="132"/>
      <c r="DA76" s="131"/>
      <c r="DB76" s="130">
        <f t="shared" si="177"/>
        <v>42656</v>
      </c>
      <c r="DC76" s="131"/>
      <c r="DD76" s="130">
        <f t="shared" si="178"/>
        <v>42656</v>
      </c>
      <c r="DE76" s="213"/>
      <c r="DF76" s="135"/>
      <c r="DG76" s="130">
        <f t="shared" si="179"/>
        <v>42656</v>
      </c>
      <c r="DH76" s="88"/>
      <c r="DI76" s="130">
        <f t="shared" si="180"/>
        <v>42656</v>
      </c>
      <c r="DJ76" s="132"/>
      <c r="DK76" s="131"/>
      <c r="DL76" s="130">
        <f t="shared" si="181"/>
        <v>42656</v>
      </c>
      <c r="DM76" s="131"/>
      <c r="DN76" s="130">
        <f t="shared" si="182"/>
        <v>42656</v>
      </c>
      <c r="DO76" s="213"/>
      <c r="DP76" s="131"/>
      <c r="DQ76" s="130">
        <f t="shared" si="183"/>
        <v>42656</v>
      </c>
      <c r="DR76" s="88"/>
      <c r="DS76" s="130">
        <f t="shared" si="184"/>
        <v>42656</v>
      </c>
      <c r="DT76" s="132"/>
      <c r="DU76" s="131"/>
      <c r="DV76" s="130">
        <f t="shared" si="185"/>
        <v>42656</v>
      </c>
      <c r="DW76" s="131"/>
      <c r="DX76" s="130">
        <f t="shared" si="186"/>
        <v>42656</v>
      </c>
      <c r="DY76" s="244"/>
      <c r="DZ76" s="133"/>
      <c r="EA76" s="130">
        <f t="shared" si="187"/>
        <v>42656</v>
      </c>
      <c r="EB76" s="88"/>
      <c r="EC76" s="130">
        <f t="shared" si="188"/>
        <v>42656</v>
      </c>
      <c r="ED76" s="132"/>
      <c r="EE76" s="131"/>
      <c r="EF76" s="130">
        <f t="shared" si="189"/>
        <v>42656</v>
      </c>
      <c r="EG76" s="131"/>
      <c r="EH76" s="130">
        <f t="shared" si="190"/>
        <v>42656</v>
      </c>
      <c r="EI76" s="213"/>
      <c r="EJ76" s="131"/>
      <c r="EK76" s="130">
        <f t="shared" si="191"/>
        <v>42656</v>
      </c>
      <c r="EL76" s="88"/>
      <c r="EM76" s="130">
        <f t="shared" si="192"/>
        <v>42656</v>
      </c>
      <c r="EN76" s="132"/>
      <c r="EO76" s="131"/>
      <c r="EP76" s="130">
        <f t="shared" si="193"/>
        <v>42656</v>
      </c>
      <c r="EQ76" s="131"/>
      <c r="ER76" s="130">
        <f t="shared" si="194"/>
        <v>42656</v>
      </c>
      <c r="ES76" s="213"/>
      <c r="ET76" s="131"/>
      <c r="EU76" s="130">
        <f t="shared" si="195"/>
        <v>42656</v>
      </c>
      <c r="EV76" s="88"/>
      <c r="EW76" s="130">
        <f t="shared" si="196"/>
        <v>42656</v>
      </c>
      <c r="EX76" s="132"/>
      <c r="EY76" s="131"/>
      <c r="EZ76" s="130">
        <f t="shared" si="197"/>
        <v>42656</v>
      </c>
      <c r="FA76" s="88"/>
      <c r="FB76" s="130">
        <f t="shared" si="198"/>
        <v>42656</v>
      </c>
      <c r="FC76" s="213"/>
      <c r="FD76" s="132"/>
      <c r="FE76" s="130">
        <f t="shared" si="199"/>
        <v>42656</v>
      </c>
      <c r="FF76" s="88"/>
      <c r="FG76" s="130">
        <f t="shared" si="200"/>
        <v>42656</v>
      </c>
      <c r="FH76" s="132"/>
      <c r="FI76" s="131"/>
      <c r="FJ76" s="130">
        <f t="shared" si="201"/>
        <v>42656</v>
      </c>
      <c r="FK76" s="131"/>
      <c r="FL76" s="130">
        <f t="shared" si="202"/>
        <v>42656</v>
      </c>
      <c r="FM76" s="244"/>
      <c r="FN76" s="131"/>
      <c r="FO76" s="130">
        <f t="shared" si="203"/>
        <v>42656</v>
      </c>
      <c r="FP76" s="88"/>
      <c r="FQ76" s="130">
        <f t="shared" si="204"/>
        <v>42656</v>
      </c>
      <c r="FR76" s="130"/>
      <c r="FS76" s="348"/>
      <c r="FT76" s="130">
        <f t="shared" si="205"/>
        <v>42656</v>
      </c>
      <c r="FU76" s="88"/>
      <c r="FV76" s="130">
        <f t="shared" si="206"/>
        <v>42656</v>
      </c>
      <c r="FW76" s="244"/>
      <c r="FX76" s="361"/>
      <c r="FY76" s="130">
        <f t="shared" si="207"/>
        <v>42656</v>
      </c>
      <c r="FZ76" s="88"/>
      <c r="GA76" s="130">
        <f t="shared" si="208"/>
        <v>42656</v>
      </c>
      <c r="GB76" s="132"/>
      <c r="GC76" s="131"/>
      <c r="GD76" s="130">
        <f t="shared" si="209"/>
        <v>42656</v>
      </c>
      <c r="GE76" s="88"/>
      <c r="GF76" s="130">
        <f t="shared" si="210"/>
        <v>42656</v>
      </c>
      <c r="GG76" s="213"/>
      <c r="GH76" s="131"/>
      <c r="GI76" s="130">
        <f t="shared" si="211"/>
        <v>42656</v>
      </c>
      <c r="GJ76" s="88"/>
      <c r="GK76" s="130">
        <f t="shared" si="212"/>
        <v>42656</v>
      </c>
      <c r="GL76" s="130"/>
      <c r="GM76" s="133"/>
      <c r="GN76" s="130">
        <f t="shared" si="213"/>
        <v>42656</v>
      </c>
      <c r="GO76" s="88"/>
      <c r="GP76" s="130">
        <f t="shared" si="214"/>
        <v>42656</v>
      </c>
      <c r="GQ76" s="244"/>
      <c r="GR76" s="131"/>
      <c r="GS76" s="130">
        <f t="shared" si="215"/>
        <v>42656</v>
      </c>
      <c r="GT76" s="88"/>
      <c r="GU76" s="130">
        <f t="shared" si="216"/>
        <v>42656</v>
      </c>
      <c r="GV76" s="130"/>
      <c r="GW76" s="131"/>
      <c r="GX76" s="130">
        <f t="shared" si="217"/>
        <v>42656</v>
      </c>
      <c r="GY76" s="88"/>
      <c r="GZ76" s="130">
        <f t="shared" si="218"/>
        <v>42656</v>
      </c>
      <c r="HA76" s="277"/>
      <c r="HB76" s="131"/>
      <c r="HC76" s="130">
        <f t="shared" si="219"/>
        <v>42656</v>
      </c>
      <c r="HD76" s="88"/>
      <c r="HE76" s="130">
        <f t="shared" si="220"/>
        <v>42656</v>
      </c>
      <c r="HF76" s="132"/>
      <c r="HG76" s="131"/>
      <c r="HH76" s="130">
        <f t="shared" si="221"/>
        <v>42656</v>
      </c>
      <c r="HI76" s="131"/>
      <c r="HJ76" s="130">
        <f t="shared" si="222"/>
        <v>42656</v>
      </c>
      <c r="HK76" s="132"/>
      <c r="HL76" s="131"/>
      <c r="HM76" s="130">
        <f t="shared" si="223"/>
        <v>42656</v>
      </c>
      <c r="HN76" s="131"/>
      <c r="HO76" s="130">
        <f t="shared" si="224"/>
        <v>42656</v>
      </c>
      <c r="HP76" s="130"/>
      <c r="HQ76" s="131"/>
      <c r="HR76" s="130">
        <f t="shared" si="225"/>
        <v>42656</v>
      </c>
      <c r="HS76" s="131"/>
      <c r="HT76" s="130">
        <f t="shared" si="226"/>
        <v>42656</v>
      </c>
      <c r="HU76" s="132"/>
      <c r="HV76" s="131"/>
      <c r="HW76" s="130">
        <f t="shared" si="227"/>
        <v>42656</v>
      </c>
      <c r="HX76" s="131"/>
      <c r="HY76" s="130">
        <f t="shared" si="228"/>
        <v>42656</v>
      </c>
      <c r="HZ76" s="130"/>
      <c r="IA76" s="131"/>
      <c r="IB76" s="130">
        <f t="shared" si="229"/>
        <v>42656</v>
      </c>
      <c r="IC76" s="131"/>
      <c r="ID76" s="130">
        <f t="shared" si="230"/>
        <v>42656</v>
      </c>
      <c r="IE76" s="132"/>
      <c r="IF76" s="131"/>
      <c r="IG76" s="130">
        <f t="shared" si="231"/>
        <v>42656</v>
      </c>
      <c r="IH76" s="131"/>
      <c r="II76" s="130">
        <f t="shared" si="232"/>
        <v>42656</v>
      </c>
      <c r="IJ76" s="136"/>
      <c r="IK76" s="131"/>
      <c r="IL76" s="130">
        <f t="shared" si="233"/>
        <v>42656</v>
      </c>
      <c r="IM76" s="131"/>
      <c r="IN76" s="130">
        <f t="shared" si="234"/>
        <v>42656</v>
      </c>
      <c r="IO76" s="132"/>
      <c r="IP76" s="131"/>
      <c r="IQ76" s="130">
        <f t="shared" si="235"/>
        <v>42656</v>
      </c>
      <c r="IR76" s="131"/>
      <c r="IS76" s="130">
        <f t="shared" si="236"/>
        <v>42656</v>
      </c>
      <c r="IT76" s="132"/>
      <c r="IU76" s="131"/>
    </row>
    <row r="77" spans="1:255" s="134" customFormat="1">
      <c r="A77" s="130">
        <v>42642</v>
      </c>
      <c r="B77" s="131">
        <v>2</v>
      </c>
      <c r="C77" s="130">
        <f t="shared" si="142"/>
        <v>42644</v>
      </c>
      <c r="D77" s="132">
        <v>-1</v>
      </c>
      <c r="E77" s="131">
        <v>936</v>
      </c>
      <c r="F77" s="130">
        <f t="shared" si="143"/>
        <v>42643</v>
      </c>
      <c r="G77" s="131">
        <v>13</v>
      </c>
      <c r="H77" s="130">
        <f t="shared" si="144"/>
        <v>42656</v>
      </c>
      <c r="I77" s="132"/>
      <c r="J77" s="133"/>
      <c r="K77" s="130">
        <f t="shared" si="145"/>
        <v>42656</v>
      </c>
      <c r="L77" s="131"/>
      <c r="M77" s="130">
        <f t="shared" si="146"/>
        <v>42656</v>
      </c>
      <c r="N77" s="132"/>
      <c r="O77" s="131"/>
      <c r="P77" s="130">
        <f t="shared" si="147"/>
        <v>42656</v>
      </c>
      <c r="Q77" s="131"/>
      <c r="R77" s="130">
        <f t="shared" si="148"/>
        <v>42656</v>
      </c>
      <c r="S77" s="132"/>
      <c r="T77" s="131"/>
      <c r="U77" s="130">
        <f t="shared" si="149"/>
        <v>42656</v>
      </c>
      <c r="V77" s="131"/>
      <c r="W77" s="130">
        <f t="shared" si="150"/>
        <v>42656</v>
      </c>
      <c r="X77" s="130"/>
      <c r="Y77" s="132"/>
      <c r="Z77" s="130">
        <f t="shared" si="151"/>
        <v>42656</v>
      </c>
      <c r="AA77" s="131"/>
      <c r="AB77" s="130">
        <f t="shared" si="152"/>
        <v>42656</v>
      </c>
      <c r="AC77" s="132"/>
      <c r="AD77" s="131"/>
      <c r="AE77" s="130">
        <f t="shared" si="153"/>
        <v>42656</v>
      </c>
      <c r="AF77" s="131"/>
      <c r="AG77" s="130">
        <f t="shared" si="239"/>
        <v>42656</v>
      </c>
      <c r="AH77" s="132"/>
      <c r="AI77" s="131"/>
      <c r="AJ77" s="130">
        <f t="shared" si="154"/>
        <v>42656</v>
      </c>
      <c r="AK77" s="131"/>
      <c r="AL77" s="130">
        <f t="shared" si="240"/>
        <v>42656</v>
      </c>
      <c r="AM77" s="132"/>
      <c r="AN77" s="131"/>
      <c r="AO77" s="130">
        <f t="shared" si="155"/>
        <v>42656</v>
      </c>
      <c r="AP77" s="131"/>
      <c r="AQ77" s="130">
        <f t="shared" si="156"/>
        <v>42656</v>
      </c>
      <c r="AR77" s="130"/>
      <c r="AS77" s="131"/>
      <c r="AT77" s="130">
        <f t="shared" si="157"/>
        <v>42656</v>
      </c>
      <c r="AU77" s="131"/>
      <c r="AV77" s="130">
        <f t="shared" si="158"/>
        <v>42656</v>
      </c>
      <c r="AW77" s="132"/>
      <c r="AX77" s="131"/>
      <c r="AY77" s="130">
        <f t="shared" si="159"/>
        <v>42656</v>
      </c>
      <c r="AZ77" s="131"/>
      <c r="BA77" s="130">
        <f t="shared" si="160"/>
        <v>42656</v>
      </c>
      <c r="BB77" s="130"/>
      <c r="BC77" s="131"/>
      <c r="BD77" s="130">
        <f t="shared" si="237"/>
        <v>42656</v>
      </c>
      <c r="BE77" s="174"/>
      <c r="BF77" s="130">
        <f t="shared" si="161"/>
        <v>42656</v>
      </c>
      <c r="BG77" s="132"/>
      <c r="BH77" s="131"/>
      <c r="BI77" s="130">
        <f t="shared" si="238"/>
        <v>42656</v>
      </c>
      <c r="BJ77" s="131"/>
      <c r="BK77" s="130">
        <f t="shared" si="162"/>
        <v>42656</v>
      </c>
      <c r="BL77" s="132"/>
      <c r="BM77" s="131"/>
      <c r="BN77" s="130">
        <f t="shared" si="163"/>
        <v>42656</v>
      </c>
      <c r="BO77" s="131"/>
      <c r="BP77" s="130">
        <f t="shared" si="164"/>
        <v>42656</v>
      </c>
      <c r="BQ77" s="132"/>
      <c r="BR77" s="133"/>
      <c r="BS77" s="130">
        <f t="shared" si="165"/>
        <v>42656</v>
      </c>
      <c r="BT77" s="88"/>
      <c r="BU77" s="130">
        <f t="shared" si="166"/>
        <v>42656</v>
      </c>
      <c r="BV77" s="130"/>
      <c r="BW77" s="231"/>
      <c r="BX77" s="130">
        <f t="shared" si="167"/>
        <v>42656</v>
      </c>
      <c r="BY77" s="88"/>
      <c r="BZ77" s="130">
        <f t="shared" si="168"/>
        <v>42656</v>
      </c>
      <c r="CA77" s="213"/>
      <c r="CB77" s="131"/>
      <c r="CC77" s="130">
        <f t="shared" si="169"/>
        <v>42656</v>
      </c>
      <c r="CD77" s="88"/>
      <c r="CE77" s="130">
        <f t="shared" si="170"/>
        <v>42656</v>
      </c>
      <c r="CF77" s="132"/>
      <c r="CG77" s="287"/>
      <c r="CH77" s="130">
        <f t="shared" si="171"/>
        <v>42656</v>
      </c>
      <c r="CI77" s="88"/>
      <c r="CJ77" s="130">
        <f t="shared" si="172"/>
        <v>42656</v>
      </c>
      <c r="CK77" s="213"/>
      <c r="CL77" s="135"/>
      <c r="CM77" s="130">
        <f t="shared" si="173"/>
        <v>42656</v>
      </c>
      <c r="CN77" s="88"/>
      <c r="CO77" s="130">
        <f t="shared" si="241"/>
        <v>42656</v>
      </c>
      <c r="CP77" s="132"/>
      <c r="CQ77" s="131"/>
      <c r="CR77" s="130">
        <f t="shared" si="242"/>
        <v>42656</v>
      </c>
      <c r="CS77" s="88"/>
      <c r="CT77" s="130">
        <f t="shared" si="174"/>
        <v>42656</v>
      </c>
      <c r="CU77" s="213"/>
      <c r="CV77" s="131"/>
      <c r="CW77" s="130">
        <f t="shared" si="175"/>
        <v>42656</v>
      </c>
      <c r="CX77" s="88"/>
      <c r="CY77" s="130">
        <f t="shared" si="176"/>
        <v>42656</v>
      </c>
      <c r="CZ77" s="132"/>
      <c r="DA77" s="131"/>
      <c r="DB77" s="130">
        <f t="shared" si="177"/>
        <v>42656</v>
      </c>
      <c r="DC77" s="131"/>
      <c r="DD77" s="130">
        <f t="shared" si="178"/>
        <v>42656</v>
      </c>
      <c r="DE77" s="213"/>
      <c r="DF77" s="135"/>
      <c r="DG77" s="130">
        <f t="shared" si="179"/>
        <v>42656</v>
      </c>
      <c r="DH77" s="88"/>
      <c r="DI77" s="130">
        <f t="shared" si="180"/>
        <v>42656</v>
      </c>
      <c r="DJ77" s="132"/>
      <c r="DK77" s="131"/>
      <c r="DL77" s="130">
        <f t="shared" si="181"/>
        <v>42656</v>
      </c>
      <c r="DM77" s="131"/>
      <c r="DN77" s="130">
        <f t="shared" si="182"/>
        <v>42656</v>
      </c>
      <c r="DO77" s="213"/>
      <c r="DP77" s="131"/>
      <c r="DQ77" s="130">
        <f t="shared" si="183"/>
        <v>42656</v>
      </c>
      <c r="DR77" s="88"/>
      <c r="DS77" s="130">
        <f t="shared" si="184"/>
        <v>42656</v>
      </c>
      <c r="DT77" s="132"/>
      <c r="DU77" s="131"/>
      <c r="DV77" s="130">
        <f t="shared" si="185"/>
        <v>42656</v>
      </c>
      <c r="DW77" s="131"/>
      <c r="DX77" s="130">
        <f t="shared" si="186"/>
        <v>42656</v>
      </c>
      <c r="DY77" s="244"/>
      <c r="DZ77" s="133"/>
      <c r="EA77" s="130">
        <f t="shared" si="187"/>
        <v>42656</v>
      </c>
      <c r="EB77" s="88"/>
      <c r="EC77" s="130">
        <f t="shared" si="188"/>
        <v>42656</v>
      </c>
      <c r="ED77" s="132"/>
      <c r="EE77" s="131"/>
      <c r="EF77" s="130">
        <f t="shared" si="189"/>
        <v>42656</v>
      </c>
      <c r="EG77" s="131"/>
      <c r="EH77" s="130">
        <f t="shared" si="190"/>
        <v>42656</v>
      </c>
      <c r="EI77" s="213"/>
      <c r="EJ77" s="131"/>
      <c r="EK77" s="130">
        <f t="shared" si="191"/>
        <v>42656</v>
      </c>
      <c r="EL77" s="88"/>
      <c r="EM77" s="130">
        <f t="shared" si="192"/>
        <v>42656</v>
      </c>
      <c r="EN77" s="132"/>
      <c r="EO77" s="131"/>
      <c r="EP77" s="130">
        <f t="shared" si="193"/>
        <v>42656</v>
      </c>
      <c r="EQ77" s="131"/>
      <c r="ER77" s="130">
        <f t="shared" si="194"/>
        <v>42656</v>
      </c>
      <c r="ES77" s="213"/>
      <c r="ET77" s="131"/>
      <c r="EU77" s="130">
        <f t="shared" si="195"/>
        <v>42656</v>
      </c>
      <c r="EV77" s="88"/>
      <c r="EW77" s="130">
        <f t="shared" si="196"/>
        <v>42656</v>
      </c>
      <c r="EX77" s="132"/>
      <c r="EY77" s="131"/>
      <c r="EZ77" s="130">
        <f t="shared" si="197"/>
        <v>42656</v>
      </c>
      <c r="FA77" s="88"/>
      <c r="FB77" s="130">
        <f t="shared" si="198"/>
        <v>42656</v>
      </c>
      <c r="FC77" s="213"/>
      <c r="FD77" s="132"/>
      <c r="FE77" s="130">
        <f t="shared" si="199"/>
        <v>42656</v>
      </c>
      <c r="FF77" s="88"/>
      <c r="FG77" s="130">
        <f t="shared" si="200"/>
        <v>42656</v>
      </c>
      <c r="FH77" s="132"/>
      <c r="FI77" s="131"/>
      <c r="FJ77" s="130">
        <f t="shared" si="201"/>
        <v>42656</v>
      </c>
      <c r="FK77" s="131"/>
      <c r="FL77" s="130">
        <f t="shared" si="202"/>
        <v>42656</v>
      </c>
      <c r="FM77" s="244"/>
      <c r="FN77" s="131"/>
      <c r="FO77" s="130">
        <f t="shared" si="203"/>
        <v>42656</v>
      </c>
      <c r="FP77" s="88"/>
      <c r="FQ77" s="130">
        <f t="shared" si="204"/>
        <v>42656</v>
      </c>
      <c r="FR77" s="130"/>
      <c r="FS77" s="346"/>
      <c r="FT77" s="130">
        <f t="shared" si="205"/>
        <v>42656</v>
      </c>
      <c r="FU77" s="88"/>
      <c r="FV77" s="130">
        <f t="shared" si="206"/>
        <v>42656</v>
      </c>
      <c r="FW77" s="244"/>
      <c r="FX77" s="361"/>
      <c r="FY77" s="130">
        <f t="shared" si="207"/>
        <v>42656</v>
      </c>
      <c r="FZ77" s="88"/>
      <c r="GA77" s="130">
        <f t="shared" si="208"/>
        <v>42656</v>
      </c>
      <c r="GB77" s="132"/>
      <c r="GC77" s="131"/>
      <c r="GD77" s="130">
        <f t="shared" si="209"/>
        <v>42656</v>
      </c>
      <c r="GE77" s="88"/>
      <c r="GF77" s="130">
        <f t="shared" si="210"/>
        <v>42656</v>
      </c>
      <c r="GG77" s="213"/>
      <c r="GH77" s="131"/>
      <c r="GI77" s="130">
        <f t="shared" si="211"/>
        <v>42656</v>
      </c>
      <c r="GJ77" s="88"/>
      <c r="GK77" s="130">
        <f t="shared" si="212"/>
        <v>42656</v>
      </c>
      <c r="GL77" s="130"/>
      <c r="GM77" s="133"/>
      <c r="GN77" s="130">
        <f t="shared" si="213"/>
        <v>42656</v>
      </c>
      <c r="GO77" s="88"/>
      <c r="GP77" s="130">
        <f t="shared" si="214"/>
        <v>42656</v>
      </c>
      <c r="GQ77" s="244"/>
      <c r="GR77" s="131"/>
      <c r="GS77" s="130">
        <f t="shared" si="215"/>
        <v>42656</v>
      </c>
      <c r="GT77" s="88"/>
      <c r="GU77" s="130">
        <f t="shared" si="216"/>
        <v>42656</v>
      </c>
      <c r="GV77" s="130"/>
      <c r="GW77" s="131"/>
      <c r="GX77" s="130">
        <f t="shared" si="217"/>
        <v>42656</v>
      </c>
      <c r="GY77" s="88"/>
      <c r="GZ77" s="130">
        <f t="shared" si="218"/>
        <v>42656</v>
      </c>
      <c r="HA77" s="277"/>
      <c r="HB77" s="131"/>
      <c r="HC77" s="130">
        <f t="shared" si="219"/>
        <v>42656</v>
      </c>
      <c r="HD77" s="88"/>
      <c r="HE77" s="130">
        <f t="shared" si="220"/>
        <v>42656</v>
      </c>
      <c r="HF77" s="132"/>
      <c r="HG77" s="131"/>
      <c r="HH77" s="130">
        <f t="shared" si="221"/>
        <v>42656</v>
      </c>
      <c r="HI77" s="131"/>
      <c r="HJ77" s="130">
        <f t="shared" si="222"/>
        <v>42656</v>
      </c>
      <c r="HK77" s="132"/>
      <c r="HL77" s="131"/>
      <c r="HM77" s="130">
        <f t="shared" si="223"/>
        <v>42656</v>
      </c>
      <c r="HN77" s="131"/>
      <c r="HO77" s="130">
        <f t="shared" si="224"/>
        <v>42656</v>
      </c>
      <c r="HP77" s="130"/>
      <c r="HQ77" s="131"/>
      <c r="HR77" s="130">
        <f t="shared" si="225"/>
        <v>42656</v>
      </c>
      <c r="HS77" s="131"/>
      <c r="HT77" s="130">
        <f t="shared" si="226"/>
        <v>42656</v>
      </c>
      <c r="HU77" s="132"/>
      <c r="HV77" s="131"/>
      <c r="HW77" s="130">
        <f t="shared" si="227"/>
        <v>42656</v>
      </c>
      <c r="HX77" s="131"/>
      <c r="HY77" s="130">
        <f t="shared" si="228"/>
        <v>42656</v>
      </c>
      <c r="HZ77" s="130"/>
      <c r="IA77" s="131"/>
      <c r="IB77" s="130">
        <f t="shared" si="229"/>
        <v>42656</v>
      </c>
      <c r="IC77" s="131"/>
      <c r="ID77" s="130">
        <f t="shared" si="230"/>
        <v>42656</v>
      </c>
      <c r="IE77" s="132"/>
      <c r="IF77" s="131"/>
      <c r="IG77" s="130">
        <f t="shared" si="231"/>
        <v>42656</v>
      </c>
      <c r="IH77" s="131"/>
      <c r="II77" s="130">
        <f t="shared" si="232"/>
        <v>42656</v>
      </c>
      <c r="IJ77" s="136"/>
      <c r="IK77" s="131"/>
      <c r="IL77" s="130">
        <f t="shared" si="233"/>
        <v>42656</v>
      </c>
      <c r="IM77" s="131"/>
      <c r="IN77" s="130">
        <f t="shared" si="234"/>
        <v>42656</v>
      </c>
      <c r="IO77" s="132"/>
      <c r="IP77" s="131"/>
      <c r="IQ77" s="130">
        <f t="shared" si="235"/>
        <v>42656</v>
      </c>
      <c r="IR77" s="131"/>
      <c r="IS77" s="130">
        <f t="shared" si="236"/>
        <v>42656</v>
      </c>
      <c r="IT77" s="132"/>
      <c r="IU77" s="131"/>
    </row>
    <row r="78" spans="1:255" s="134" customFormat="1">
      <c r="A78" s="130">
        <v>42124</v>
      </c>
      <c r="B78" s="131"/>
      <c r="C78" s="130">
        <f t="shared" si="142"/>
        <v>42124</v>
      </c>
      <c r="D78" s="132"/>
      <c r="E78" s="131"/>
      <c r="F78" s="130">
        <f t="shared" si="143"/>
        <v>42124</v>
      </c>
      <c r="G78" s="131"/>
      <c r="H78" s="130">
        <f t="shared" si="144"/>
        <v>42124</v>
      </c>
      <c r="I78" s="132"/>
      <c r="J78" s="133"/>
      <c r="K78" s="130">
        <f t="shared" si="145"/>
        <v>42124</v>
      </c>
      <c r="L78" s="131"/>
      <c r="M78" s="130">
        <f t="shared" si="146"/>
        <v>42124</v>
      </c>
      <c r="N78" s="132"/>
      <c r="O78" s="131"/>
      <c r="P78" s="130">
        <f t="shared" si="147"/>
        <v>42124</v>
      </c>
      <c r="Q78" s="131"/>
      <c r="R78" s="130">
        <f t="shared" si="148"/>
        <v>42124</v>
      </c>
      <c r="S78" s="132"/>
      <c r="T78" s="131"/>
      <c r="U78" s="130">
        <f t="shared" si="149"/>
        <v>42124</v>
      </c>
      <c r="V78" s="131"/>
      <c r="W78" s="130">
        <f t="shared" si="150"/>
        <v>42124</v>
      </c>
      <c r="X78" s="130"/>
      <c r="Y78" s="132"/>
      <c r="Z78" s="130">
        <f t="shared" si="151"/>
        <v>42124</v>
      </c>
      <c r="AA78" s="131"/>
      <c r="AB78" s="130">
        <f t="shared" si="152"/>
        <v>42124</v>
      </c>
      <c r="AC78" s="132"/>
      <c r="AD78" s="131"/>
      <c r="AE78" s="130">
        <f t="shared" si="153"/>
        <v>42124</v>
      </c>
      <c r="AF78" s="131"/>
      <c r="AG78" s="130">
        <f t="shared" si="239"/>
        <v>42124</v>
      </c>
      <c r="AH78" s="132"/>
      <c r="AI78" s="131"/>
      <c r="AJ78" s="130">
        <f t="shared" si="154"/>
        <v>42124</v>
      </c>
      <c r="AK78" s="131"/>
      <c r="AL78" s="130">
        <f t="shared" si="240"/>
        <v>42124</v>
      </c>
      <c r="AM78" s="132"/>
      <c r="AN78" s="131"/>
      <c r="AO78" s="130">
        <f t="shared" si="155"/>
        <v>42124</v>
      </c>
      <c r="AP78" s="131"/>
      <c r="AQ78" s="130">
        <f t="shared" si="156"/>
        <v>42124</v>
      </c>
      <c r="AR78" s="130"/>
      <c r="AS78" s="131"/>
      <c r="AT78" s="130">
        <f t="shared" si="157"/>
        <v>42124</v>
      </c>
      <c r="AU78" s="131"/>
      <c r="AV78" s="130">
        <f t="shared" si="158"/>
        <v>42124</v>
      </c>
      <c r="AW78" s="132"/>
      <c r="AX78" s="131"/>
      <c r="AY78" s="130">
        <f t="shared" si="159"/>
        <v>42124</v>
      </c>
      <c r="AZ78" s="131"/>
      <c r="BA78" s="130">
        <f t="shared" si="160"/>
        <v>42124</v>
      </c>
      <c r="BB78" s="130"/>
      <c r="BC78" s="131"/>
      <c r="BD78" s="130">
        <f t="shared" si="237"/>
        <v>42124</v>
      </c>
      <c r="BE78" s="174"/>
      <c r="BF78" s="130">
        <f t="shared" si="161"/>
        <v>42124</v>
      </c>
      <c r="BG78" s="132"/>
      <c r="BH78" s="131"/>
      <c r="BI78" s="130">
        <f t="shared" si="238"/>
        <v>42124</v>
      </c>
      <c r="BJ78" s="131"/>
      <c r="BK78" s="130">
        <f t="shared" si="162"/>
        <v>42124</v>
      </c>
      <c r="BL78" s="132"/>
      <c r="BM78" s="131"/>
      <c r="BN78" s="130">
        <f t="shared" si="163"/>
        <v>42124</v>
      </c>
      <c r="BO78" s="131"/>
      <c r="BP78" s="130">
        <f t="shared" si="164"/>
        <v>42124</v>
      </c>
      <c r="BQ78" s="132"/>
      <c r="BR78" s="133"/>
      <c r="BS78" s="130">
        <f t="shared" si="165"/>
        <v>42124</v>
      </c>
      <c r="BT78" s="88"/>
      <c r="BU78" s="130">
        <f t="shared" si="166"/>
        <v>42124</v>
      </c>
      <c r="BV78" s="130"/>
      <c r="BW78" s="231"/>
      <c r="BX78" s="130">
        <f t="shared" si="167"/>
        <v>42124</v>
      </c>
      <c r="BY78" s="88"/>
      <c r="BZ78" s="130">
        <f t="shared" si="168"/>
        <v>42124</v>
      </c>
      <c r="CA78" s="213"/>
      <c r="CB78" s="131"/>
      <c r="CC78" s="130">
        <f t="shared" si="169"/>
        <v>42124</v>
      </c>
      <c r="CD78" s="88"/>
      <c r="CE78" s="130">
        <f t="shared" si="170"/>
        <v>42124</v>
      </c>
      <c r="CF78" s="132"/>
      <c r="CG78" s="231"/>
      <c r="CH78" s="130">
        <f t="shared" si="171"/>
        <v>42124</v>
      </c>
      <c r="CI78" s="88"/>
      <c r="CJ78" s="130">
        <f t="shared" si="172"/>
        <v>42124</v>
      </c>
      <c r="CK78" s="213"/>
      <c r="CL78" s="135"/>
      <c r="CM78" s="130">
        <f t="shared" si="173"/>
        <v>42124</v>
      </c>
      <c r="CN78" s="88"/>
      <c r="CO78" s="130">
        <f t="shared" si="241"/>
        <v>42124</v>
      </c>
      <c r="CP78" s="132"/>
      <c r="CQ78" s="131"/>
      <c r="CR78" s="130">
        <f t="shared" si="242"/>
        <v>42124</v>
      </c>
      <c r="CS78" s="88"/>
      <c r="CT78" s="130">
        <f t="shared" si="174"/>
        <v>42124</v>
      </c>
      <c r="CU78" s="213"/>
      <c r="CV78" s="131"/>
      <c r="CW78" s="130">
        <f t="shared" si="175"/>
        <v>42124</v>
      </c>
      <c r="CX78" s="88"/>
      <c r="CY78" s="130">
        <f t="shared" si="176"/>
        <v>42124</v>
      </c>
      <c r="CZ78" s="132"/>
      <c r="DA78" s="131"/>
      <c r="DB78" s="130">
        <f t="shared" si="177"/>
        <v>42124</v>
      </c>
      <c r="DC78" s="131"/>
      <c r="DD78" s="130">
        <f t="shared" si="178"/>
        <v>42124</v>
      </c>
      <c r="DE78" s="213"/>
      <c r="DF78" s="135"/>
      <c r="DG78" s="130">
        <f t="shared" si="179"/>
        <v>42124</v>
      </c>
      <c r="DH78" s="88"/>
      <c r="DI78" s="130">
        <f t="shared" si="180"/>
        <v>42124</v>
      </c>
      <c r="DJ78" s="132"/>
      <c r="DK78" s="131"/>
      <c r="DL78" s="130">
        <f t="shared" si="181"/>
        <v>42124</v>
      </c>
      <c r="DM78" s="131"/>
      <c r="DN78" s="130">
        <f t="shared" si="182"/>
        <v>42124</v>
      </c>
      <c r="DO78" s="213"/>
      <c r="DP78" s="131"/>
      <c r="DQ78" s="130">
        <f t="shared" si="183"/>
        <v>42124</v>
      </c>
      <c r="DR78" s="88"/>
      <c r="DS78" s="130">
        <f t="shared" si="184"/>
        <v>42124</v>
      </c>
      <c r="DT78" s="132"/>
      <c r="DU78" s="131"/>
      <c r="DV78" s="130">
        <f t="shared" si="185"/>
        <v>42124</v>
      </c>
      <c r="DW78" s="131"/>
      <c r="DX78" s="130">
        <f t="shared" si="186"/>
        <v>42124</v>
      </c>
      <c r="DY78" s="244"/>
      <c r="DZ78" s="133"/>
      <c r="EA78" s="130">
        <f t="shared" si="187"/>
        <v>42124</v>
      </c>
      <c r="EB78" s="88"/>
      <c r="EC78" s="130">
        <f t="shared" si="188"/>
        <v>42124</v>
      </c>
      <c r="ED78" s="132"/>
      <c r="EE78" s="131"/>
      <c r="EF78" s="130">
        <f t="shared" si="189"/>
        <v>42124</v>
      </c>
      <c r="EG78" s="131"/>
      <c r="EH78" s="130">
        <f t="shared" si="190"/>
        <v>42124</v>
      </c>
      <c r="EI78" s="213"/>
      <c r="EJ78" s="131"/>
      <c r="EK78" s="130">
        <f t="shared" si="191"/>
        <v>42124</v>
      </c>
      <c r="EL78" s="88"/>
      <c r="EM78" s="130">
        <f t="shared" si="192"/>
        <v>42124</v>
      </c>
      <c r="EN78" s="132"/>
      <c r="EO78" s="131"/>
      <c r="EP78" s="130">
        <f t="shared" si="193"/>
        <v>42124</v>
      </c>
      <c r="EQ78" s="131"/>
      <c r="ER78" s="130">
        <f t="shared" si="194"/>
        <v>42124</v>
      </c>
      <c r="ES78" s="213"/>
      <c r="ET78" s="131"/>
      <c r="EU78" s="130">
        <f t="shared" si="195"/>
        <v>42124</v>
      </c>
      <c r="EV78" s="88"/>
      <c r="EW78" s="130">
        <f t="shared" si="196"/>
        <v>42124</v>
      </c>
      <c r="EX78" s="132"/>
      <c r="EY78" s="131"/>
      <c r="EZ78" s="130">
        <f t="shared" si="197"/>
        <v>42124</v>
      </c>
      <c r="FA78" s="88"/>
      <c r="FB78" s="130">
        <f t="shared" si="198"/>
        <v>42124</v>
      </c>
      <c r="FC78" s="213"/>
      <c r="FD78" s="132"/>
      <c r="FE78" s="130">
        <f t="shared" si="199"/>
        <v>42124</v>
      </c>
      <c r="FF78" s="88"/>
      <c r="FG78" s="130">
        <f t="shared" si="200"/>
        <v>42124</v>
      </c>
      <c r="FH78" s="132"/>
      <c r="FI78" s="131"/>
      <c r="FJ78" s="130">
        <f t="shared" si="201"/>
        <v>42124</v>
      </c>
      <c r="FK78" s="131"/>
      <c r="FL78" s="130">
        <f t="shared" si="202"/>
        <v>42124</v>
      </c>
      <c r="FM78" s="244"/>
      <c r="FN78" s="131"/>
      <c r="FO78" s="130">
        <f t="shared" si="203"/>
        <v>42124</v>
      </c>
      <c r="FP78" s="88"/>
      <c r="FQ78" s="130">
        <f t="shared" si="204"/>
        <v>42124</v>
      </c>
      <c r="FR78" s="130"/>
      <c r="FS78" s="346"/>
      <c r="FT78" s="130">
        <f t="shared" si="205"/>
        <v>42124</v>
      </c>
      <c r="FU78" s="88"/>
      <c r="FV78" s="130">
        <f t="shared" si="206"/>
        <v>42124</v>
      </c>
      <c r="FW78" s="244"/>
      <c r="FX78" s="361"/>
      <c r="FY78" s="130">
        <f t="shared" si="207"/>
        <v>42124</v>
      </c>
      <c r="FZ78" s="88"/>
      <c r="GA78" s="130">
        <f t="shared" si="208"/>
        <v>42124</v>
      </c>
      <c r="GB78" s="132"/>
      <c r="GC78" s="131"/>
      <c r="GD78" s="130">
        <f t="shared" si="209"/>
        <v>42124</v>
      </c>
      <c r="GE78" s="88"/>
      <c r="GF78" s="130">
        <f t="shared" si="210"/>
        <v>42124</v>
      </c>
      <c r="GG78" s="213"/>
      <c r="GH78" s="131"/>
      <c r="GI78" s="130">
        <f t="shared" si="211"/>
        <v>42124</v>
      </c>
      <c r="GJ78" s="88"/>
      <c r="GK78" s="130">
        <f t="shared" si="212"/>
        <v>42124</v>
      </c>
      <c r="GL78" s="130"/>
      <c r="GM78" s="133"/>
      <c r="GN78" s="130">
        <f t="shared" si="213"/>
        <v>42124</v>
      </c>
      <c r="GO78" s="88"/>
      <c r="GP78" s="130">
        <f t="shared" si="214"/>
        <v>42124</v>
      </c>
      <c r="GQ78" s="244"/>
      <c r="GR78" s="131"/>
      <c r="GS78" s="130">
        <f t="shared" si="215"/>
        <v>42124</v>
      </c>
      <c r="GT78" s="88"/>
      <c r="GU78" s="130">
        <f t="shared" si="216"/>
        <v>42124</v>
      </c>
      <c r="GV78" s="130"/>
      <c r="GW78" s="131"/>
      <c r="GX78" s="130">
        <f t="shared" si="217"/>
        <v>42124</v>
      </c>
      <c r="GY78" s="88"/>
      <c r="GZ78" s="130">
        <f t="shared" si="218"/>
        <v>42124</v>
      </c>
      <c r="HA78" s="277"/>
      <c r="HB78" s="131"/>
      <c r="HC78" s="130">
        <f t="shared" si="219"/>
        <v>42124</v>
      </c>
      <c r="HD78" s="88"/>
      <c r="HE78" s="130">
        <f t="shared" si="220"/>
        <v>42124</v>
      </c>
      <c r="HF78" s="132"/>
      <c r="HG78" s="131"/>
      <c r="HH78" s="130">
        <f t="shared" si="221"/>
        <v>42124</v>
      </c>
      <c r="HI78" s="131"/>
      <c r="HJ78" s="130">
        <f t="shared" si="222"/>
        <v>42124</v>
      </c>
      <c r="HK78" s="132"/>
      <c r="HL78" s="131"/>
      <c r="HM78" s="130">
        <f t="shared" si="223"/>
        <v>42124</v>
      </c>
      <c r="HN78" s="131"/>
      <c r="HO78" s="130">
        <f t="shared" si="224"/>
        <v>42124</v>
      </c>
      <c r="HP78" s="130"/>
      <c r="HQ78" s="131"/>
      <c r="HR78" s="130">
        <f t="shared" si="225"/>
        <v>42124</v>
      </c>
      <c r="HS78" s="131"/>
      <c r="HT78" s="130">
        <f t="shared" si="226"/>
        <v>42124</v>
      </c>
      <c r="HU78" s="132"/>
      <c r="HV78" s="131"/>
      <c r="HW78" s="130">
        <f t="shared" si="227"/>
        <v>42124</v>
      </c>
      <c r="HX78" s="131"/>
      <c r="HY78" s="130">
        <f t="shared" si="228"/>
        <v>42124</v>
      </c>
      <c r="HZ78" s="130"/>
      <c r="IA78" s="131"/>
      <c r="IB78" s="130">
        <f t="shared" si="229"/>
        <v>42124</v>
      </c>
      <c r="IC78" s="131"/>
      <c r="ID78" s="130">
        <f t="shared" si="230"/>
        <v>42124</v>
      </c>
      <c r="IE78" s="132"/>
      <c r="IF78" s="131"/>
      <c r="IG78" s="130">
        <f t="shared" si="231"/>
        <v>42124</v>
      </c>
      <c r="IH78" s="131"/>
      <c r="II78" s="130">
        <f t="shared" si="232"/>
        <v>42124</v>
      </c>
      <c r="IJ78" s="136"/>
      <c r="IK78" s="131"/>
      <c r="IL78" s="130">
        <f t="shared" si="233"/>
        <v>42124</v>
      </c>
      <c r="IM78" s="131"/>
      <c r="IN78" s="130">
        <f t="shared" si="234"/>
        <v>42124</v>
      </c>
      <c r="IO78" s="132"/>
      <c r="IP78" s="131"/>
      <c r="IQ78" s="130">
        <f t="shared" si="235"/>
        <v>42124</v>
      </c>
      <c r="IR78" s="131"/>
      <c r="IS78" s="130">
        <f t="shared" si="236"/>
        <v>42124</v>
      </c>
      <c r="IT78" s="132"/>
      <c r="IU78" s="131"/>
    </row>
    <row r="79" spans="1:255" s="134" customFormat="1">
      <c r="A79" s="130">
        <v>42124</v>
      </c>
      <c r="B79" s="131"/>
      <c r="C79" s="130">
        <f t="shared" si="142"/>
        <v>42124</v>
      </c>
      <c r="D79" s="132"/>
      <c r="E79" s="131"/>
      <c r="F79" s="130">
        <f t="shared" si="143"/>
        <v>42124</v>
      </c>
      <c r="G79" s="131"/>
      <c r="H79" s="130">
        <f t="shared" si="144"/>
        <v>42124</v>
      </c>
      <c r="I79" s="132"/>
      <c r="J79" s="133"/>
      <c r="K79" s="130">
        <f t="shared" si="145"/>
        <v>42124</v>
      </c>
      <c r="L79" s="131"/>
      <c r="M79" s="130">
        <f t="shared" si="146"/>
        <v>42124</v>
      </c>
      <c r="N79" s="132"/>
      <c r="O79" s="131"/>
      <c r="P79" s="130">
        <f t="shared" si="147"/>
        <v>42124</v>
      </c>
      <c r="Q79" s="131"/>
      <c r="R79" s="130">
        <f t="shared" si="148"/>
        <v>42124</v>
      </c>
      <c r="S79" s="132"/>
      <c r="T79" s="131"/>
      <c r="U79" s="130">
        <f t="shared" si="149"/>
        <v>42124</v>
      </c>
      <c r="V79" s="131"/>
      <c r="W79" s="130">
        <f t="shared" si="150"/>
        <v>42124</v>
      </c>
      <c r="X79" s="130"/>
      <c r="Y79" s="132"/>
      <c r="Z79" s="130">
        <f t="shared" si="151"/>
        <v>42124</v>
      </c>
      <c r="AA79" s="131"/>
      <c r="AB79" s="130">
        <f t="shared" si="152"/>
        <v>42124</v>
      </c>
      <c r="AC79" s="132"/>
      <c r="AD79" s="131"/>
      <c r="AE79" s="130">
        <f t="shared" si="153"/>
        <v>42124</v>
      </c>
      <c r="AF79" s="131"/>
      <c r="AG79" s="130">
        <f t="shared" si="239"/>
        <v>42124</v>
      </c>
      <c r="AH79" s="132"/>
      <c r="AI79" s="131"/>
      <c r="AJ79" s="130">
        <f t="shared" si="154"/>
        <v>42124</v>
      </c>
      <c r="AK79" s="131"/>
      <c r="AL79" s="130">
        <f t="shared" si="240"/>
        <v>42124</v>
      </c>
      <c r="AM79" s="132"/>
      <c r="AN79" s="131"/>
      <c r="AO79" s="130">
        <f t="shared" si="155"/>
        <v>42124</v>
      </c>
      <c r="AP79" s="131"/>
      <c r="AQ79" s="130">
        <f t="shared" si="156"/>
        <v>42124</v>
      </c>
      <c r="AR79" s="130"/>
      <c r="AS79" s="131"/>
      <c r="AT79" s="130">
        <f t="shared" si="157"/>
        <v>42124</v>
      </c>
      <c r="AU79" s="131"/>
      <c r="AV79" s="130">
        <f t="shared" si="158"/>
        <v>42124</v>
      </c>
      <c r="AW79" s="132"/>
      <c r="AX79" s="131"/>
      <c r="AY79" s="130">
        <f t="shared" si="159"/>
        <v>42124</v>
      </c>
      <c r="AZ79" s="131"/>
      <c r="BA79" s="130">
        <f t="shared" si="160"/>
        <v>42124</v>
      </c>
      <c r="BB79" s="130"/>
      <c r="BC79" s="131"/>
      <c r="BD79" s="130">
        <f t="shared" si="237"/>
        <v>42124</v>
      </c>
      <c r="BE79" s="174"/>
      <c r="BF79" s="130">
        <f t="shared" si="161"/>
        <v>42124</v>
      </c>
      <c r="BG79" s="132"/>
      <c r="BH79" s="131"/>
      <c r="BI79" s="130">
        <f t="shared" si="238"/>
        <v>42124</v>
      </c>
      <c r="BJ79" s="131"/>
      <c r="BK79" s="130">
        <f t="shared" si="162"/>
        <v>42124</v>
      </c>
      <c r="BL79" s="132"/>
      <c r="BM79" s="131"/>
      <c r="BN79" s="130">
        <f t="shared" si="163"/>
        <v>42124</v>
      </c>
      <c r="BO79" s="131"/>
      <c r="BP79" s="130">
        <f t="shared" si="164"/>
        <v>42124</v>
      </c>
      <c r="BQ79" s="132"/>
      <c r="BR79" s="133"/>
      <c r="BS79" s="130">
        <f t="shared" si="165"/>
        <v>42124</v>
      </c>
      <c r="BT79" s="88"/>
      <c r="BU79" s="130">
        <f t="shared" si="166"/>
        <v>42124</v>
      </c>
      <c r="BV79" s="130"/>
      <c r="BW79" s="231"/>
      <c r="BX79" s="130">
        <f t="shared" si="167"/>
        <v>42124</v>
      </c>
      <c r="BY79" s="88"/>
      <c r="BZ79" s="130">
        <f t="shared" si="168"/>
        <v>42124</v>
      </c>
      <c r="CA79" s="213"/>
      <c r="CB79" s="131"/>
      <c r="CC79" s="130">
        <f t="shared" si="169"/>
        <v>42124</v>
      </c>
      <c r="CD79" s="88"/>
      <c r="CE79" s="130">
        <f t="shared" si="170"/>
        <v>42124</v>
      </c>
      <c r="CF79" s="132"/>
      <c r="CG79" s="231"/>
      <c r="CH79" s="130">
        <f t="shared" si="171"/>
        <v>42124</v>
      </c>
      <c r="CI79" s="88"/>
      <c r="CJ79" s="130">
        <f t="shared" si="172"/>
        <v>42124</v>
      </c>
      <c r="CK79" s="213"/>
      <c r="CL79" s="135"/>
      <c r="CM79" s="130">
        <f t="shared" si="173"/>
        <v>42124</v>
      </c>
      <c r="CN79" s="88"/>
      <c r="CO79" s="130">
        <f t="shared" si="241"/>
        <v>42124</v>
      </c>
      <c r="CP79" s="132"/>
      <c r="CQ79" s="131"/>
      <c r="CR79" s="130">
        <f t="shared" si="242"/>
        <v>42124</v>
      </c>
      <c r="CS79" s="88"/>
      <c r="CT79" s="130">
        <f t="shared" si="174"/>
        <v>42124</v>
      </c>
      <c r="CU79" s="213"/>
      <c r="CV79" s="131"/>
      <c r="CW79" s="130">
        <f t="shared" si="175"/>
        <v>42124</v>
      </c>
      <c r="CX79" s="88"/>
      <c r="CY79" s="130">
        <f t="shared" si="176"/>
        <v>42124</v>
      </c>
      <c r="CZ79" s="132"/>
      <c r="DA79" s="131"/>
      <c r="DB79" s="130">
        <f t="shared" si="177"/>
        <v>42124</v>
      </c>
      <c r="DC79" s="131"/>
      <c r="DD79" s="130">
        <f t="shared" si="178"/>
        <v>42124</v>
      </c>
      <c r="DE79" s="213"/>
      <c r="DF79" s="135"/>
      <c r="DG79" s="130">
        <f t="shared" si="179"/>
        <v>42124</v>
      </c>
      <c r="DH79" s="88"/>
      <c r="DI79" s="130">
        <f t="shared" si="180"/>
        <v>42124</v>
      </c>
      <c r="DJ79" s="132"/>
      <c r="DK79" s="131"/>
      <c r="DL79" s="130">
        <f t="shared" si="181"/>
        <v>42124</v>
      </c>
      <c r="DM79" s="131"/>
      <c r="DN79" s="130">
        <f t="shared" si="182"/>
        <v>42124</v>
      </c>
      <c r="DO79" s="213"/>
      <c r="DP79" s="131"/>
      <c r="DQ79" s="130">
        <f t="shared" si="183"/>
        <v>42124</v>
      </c>
      <c r="DR79" s="88"/>
      <c r="DS79" s="130">
        <f t="shared" si="184"/>
        <v>42124</v>
      </c>
      <c r="DT79" s="132"/>
      <c r="DU79" s="131"/>
      <c r="DV79" s="130">
        <f t="shared" si="185"/>
        <v>42124</v>
      </c>
      <c r="DW79" s="131"/>
      <c r="DX79" s="130">
        <f t="shared" si="186"/>
        <v>42124</v>
      </c>
      <c r="DY79" s="244"/>
      <c r="DZ79" s="133"/>
      <c r="EA79" s="130">
        <f t="shared" si="187"/>
        <v>42124</v>
      </c>
      <c r="EB79" s="88"/>
      <c r="EC79" s="130">
        <f t="shared" si="188"/>
        <v>42124</v>
      </c>
      <c r="ED79" s="132"/>
      <c r="EE79" s="131"/>
      <c r="EF79" s="130">
        <f t="shared" si="189"/>
        <v>42124</v>
      </c>
      <c r="EG79" s="131"/>
      <c r="EH79" s="130">
        <f t="shared" si="190"/>
        <v>42124</v>
      </c>
      <c r="EI79" s="213"/>
      <c r="EJ79" s="131"/>
      <c r="EK79" s="130">
        <f t="shared" si="191"/>
        <v>42124</v>
      </c>
      <c r="EL79" s="88"/>
      <c r="EM79" s="130">
        <f t="shared" si="192"/>
        <v>42124</v>
      </c>
      <c r="EN79" s="132"/>
      <c r="EO79" s="131"/>
      <c r="EP79" s="130">
        <f t="shared" si="193"/>
        <v>42124</v>
      </c>
      <c r="EQ79" s="131"/>
      <c r="ER79" s="130">
        <f t="shared" si="194"/>
        <v>42124</v>
      </c>
      <c r="ES79" s="213"/>
      <c r="ET79" s="131"/>
      <c r="EU79" s="130">
        <f t="shared" si="195"/>
        <v>42124</v>
      </c>
      <c r="EV79" s="88"/>
      <c r="EW79" s="130">
        <f t="shared" si="196"/>
        <v>42124</v>
      </c>
      <c r="EX79" s="132"/>
      <c r="EY79" s="131"/>
      <c r="EZ79" s="130">
        <f t="shared" si="197"/>
        <v>42124</v>
      </c>
      <c r="FA79" s="88"/>
      <c r="FB79" s="130">
        <f t="shared" si="198"/>
        <v>42124</v>
      </c>
      <c r="FC79" s="213"/>
      <c r="FD79" s="132"/>
      <c r="FE79" s="130">
        <f t="shared" si="199"/>
        <v>42124</v>
      </c>
      <c r="FF79" s="88"/>
      <c r="FG79" s="130">
        <f t="shared" si="200"/>
        <v>42124</v>
      </c>
      <c r="FH79" s="132"/>
      <c r="FI79" s="131"/>
      <c r="FJ79" s="130">
        <f t="shared" si="201"/>
        <v>42124</v>
      </c>
      <c r="FK79" s="131"/>
      <c r="FL79" s="130">
        <f t="shared" si="202"/>
        <v>42124</v>
      </c>
      <c r="FM79" s="244"/>
      <c r="FN79" s="131"/>
      <c r="FO79" s="130">
        <f t="shared" si="203"/>
        <v>42124</v>
      </c>
      <c r="FP79" s="88"/>
      <c r="FQ79" s="130">
        <f t="shared" si="204"/>
        <v>42124</v>
      </c>
      <c r="FR79" s="130"/>
      <c r="FS79" s="346"/>
      <c r="FT79" s="130">
        <f t="shared" si="205"/>
        <v>42124</v>
      </c>
      <c r="FU79" s="88"/>
      <c r="FV79" s="130">
        <f t="shared" si="206"/>
        <v>42124</v>
      </c>
      <c r="FW79" s="244"/>
      <c r="FX79" s="361"/>
      <c r="FY79" s="130">
        <f t="shared" si="207"/>
        <v>42124</v>
      </c>
      <c r="FZ79" s="88"/>
      <c r="GA79" s="130">
        <f t="shared" si="208"/>
        <v>42124</v>
      </c>
      <c r="GB79" s="132"/>
      <c r="GC79" s="131"/>
      <c r="GD79" s="130">
        <f t="shared" si="209"/>
        <v>42124</v>
      </c>
      <c r="GE79" s="88"/>
      <c r="GF79" s="130">
        <f t="shared" si="210"/>
        <v>42124</v>
      </c>
      <c r="GG79" s="213"/>
      <c r="GH79" s="131"/>
      <c r="GI79" s="130">
        <f t="shared" si="211"/>
        <v>42124</v>
      </c>
      <c r="GJ79" s="88"/>
      <c r="GK79" s="130">
        <f t="shared" si="212"/>
        <v>42124</v>
      </c>
      <c r="GL79" s="130"/>
      <c r="GM79" s="133"/>
      <c r="GN79" s="130">
        <f t="shared" si="213"/>
        <v>42124</v>
      </c>
      <c r="GO79" s="88"/>
      <c r="GP79" s="130">
        <f t="shared" si="214"/>
        <v>42124</v>
      </c>
      <c r="GQ79" s="244"/>
      <c r="GR79" s="131"/>
      <c r="GS79" s="130">
        <f t="shared" si="215"/>
        <v>42124</v>
      </c>
      <c r="GT79" s="88"/>
      <c r="GU79" s="130">
        <f t="shared" si="216"/>
        <v>42124</v>
      </c>
      <c r="GV79" s="130"/>
      <c r="GW79" s="131"/>
      <c r="GX79" s="130">
        <f t="shared" si="217"/>
        <v>42124</v>
      </c>
      <c r="GY79" s="88"/>
      <c r="GZ79" s="130">
        <f t="shared" si="218"/>
        <v>42124</v>
      </c>
      <c r="HA79" s="277"/>
      <c r="HB79" s="131"/>
      <c r="HC79" s="130">
        <f t="shared" si="219"/>
        <v>42124</v>
      </c>
      <c r="HD79" s="88"/>
      <c r="HE79" s="130">
        <f t="shared" si="220"/>
        <v>42124</v>
      </c>
      <c r="HF79" s="132"/>
      <c r="HG79" s="131"/>
      <c r="HH79" s="130">
        <f t="shared" si="221"/>
        <v>42124</v>
      </c>
      <c r="HI79" s="131"/>
      <c r="HJ79" s="130">
        <f t="shared" si="222"/>
        <v>42124</v>
      </c>
      <c r="HK79" s="132"/>
      <c r="HL79" s="131"/>
      <c r="HM79" s="130">
        <f t="shared" si="223"/>
        <v>42124</v>
      </c>
      <c r="HN79" s="131"/>
      <c r="HO79" s="130">
        <f t="shared" si="224"/>
        <v>42124</v>
      </c>
      <c r="HP79" s="130"/>
      <c r="HQ79" s="131"/>
      <c r="HR79" s="130">
        <f t="shared" si="225"/>
        <v>42124</v>
      </c>
      <c r="HS79" s="131"/>
      <c r="HT79" s="130">
        <f t="shared" si="226"/>
        <v>42124</v>
      </c>
      <c r="HU79" s="132"/>
      <c r="HV79" s="131"/>
      <c r="HW79" s="130">
        <f t="shared" si="227"/>
        <v>42124</v>
      </c>
      <c r="HX79" s="131"/>
      <c r="HY79" s="130">
        <f t="shared" si="228"/>
        <v>42124</v>
      </c>
      <c r="HZ79" s="130"/>
      <c r="IA79" s="131"/>
      <c r="IB79" s="130">
        <f t="shared" si="229"/>
        <v>42124</v>
      </c>
      <c r="IC79" s="131"/>
      <c r="ID79" s="130">
        <f t="shared" si="230"/>
        <v>42124</v>
      </c>
      <c r="IE79" s="132"/>
      <c r="IF79" s="131"/>
      <c r="IG79" s="130">
        <f t="shared" si="231"/>
        <v>42124</v>
      </c>
      <c r="IH79" s="131"/>
      <c r="II79" s="130">
        <f t="shared" si="232"/>
        <v>42124</v>
      </c>
      <c r="IJ79" s="136"/>
      <c r="IK79" s="131"/>
      <c r="IL79" s="130">
        <f t="shared" si="233"/>
        <v>42124</v>
      </c>
      <c r="IM79" s="131"/>
      <c r="IN79" s="130">
        <f t="shared" si="234"/>
        <v>42124</v>
      </c>
      <c r="IO79" s="132"/>
      <c r="IP79" s="131"/>
      <c r="IQ79" s="130">
        <f t="shared" si="235"/>
        <v>42124</v>
      </c>
      <c r="IR79" s="131"/>
      <c r="IS79" s="130">
        <f t="shared" si="236"/>
        <v>42124</v>
      </c>
      <c r="IT79" s="132"/>
      <c r="IU79" s="131"/>
    </row>
    <row r="80" spans="1:255" s="134" customFormat="1">
      <c r="A80" s="130">
        <v>42124</v>
      </c>
      <c r="B80" s="131"/>
      <c r="C80" s="130">
        <f t="shared" si="142"/>
        <v>42124</v>
      </c>
      <c r="D80" s="132"/>
      <c r="E80" s="131"/>
      <c r="F80" s="130">
        <f t="shared" si="143"/>
        <v>42124</v>
      </c>
      <c r="G80" s="131"/>
      <c r="H80" s="130">
        <f t="shared" si="144"/>
        <v>42124</v>
      </c>
      <c r="I80" s="132"/>
      <c r="J80" s="131"/>
      <c r="K80" s="130">
        <f t="shared" si="145"/>
        <v>42124</v>
      </c>
      <c r="L80" s="131"/>
      <c r="M80" s="130">
        <f t="shared" si="146"/>
        <v>42124</v>
      </c>
      <c r="N80" s="132"/>
      <c r="O80" s="131"/>
      <c r="P80" s="130">
        <f t="shared" si="147"/>
        <v>42124</v>
      </c>
      <c r="Q80" s="131"/>
      <c r="R80" s="130">
        <f t="shared" si="148"/>
        <v>42124</v>
      </c>
      <c r="S80" s="132"/>
      <c r="T80" s="131"/>
      <c r="U80" s="130">
        <f t="shared" si="149"/>
        <v>42124</v>
      </c>
      <c r="V80" s="131"/>
      <c r="W80" s="130">
        <f t="shared" si="150"/>
        <v>42124</v>
      </c>
      <c r="X80" s="130"/>
      <c r="Y80" s="132"/>
      <c r="Z80" s="130">
        <f t="shared" si="151"/>
        <v>42124</v>
      </c>
      <c r="AA80" s="131"/>
      <c r="AB80" s="130">
        <f t="shared" si="152"/>
        <v>42124</v>
      </c>
      <c r="AC80" s="132"/>
      <c r="AD80" s="131"/>
      <c r="AE80" s="130">
        <f t="shared" si="153"/>
        <v>42124</v>
      </c>
      <c r="AF80" s="131"/>
      <c r="AG80" s="130">
        <f t="shared" si="239"/>
        <v>42124</v>
      </c>
      <c r="AH80" s="132"/>
      <c r="AI80" s="131"/>
      <c r="AJ80" s="130">
        <f t="shared" si="154"/>
        <v>42124</v>
      </c>
      <c r="AK80" s="131"/>
      <c r="AL80" s="130">
        <f t="shared" si="240"/>
        <v>42124</v>
      </c>
      <c r="AM80" s="132"/>
      <c r="AN80" s="131"/>
      <c r="AO80" s="130">
        <f t="shared" si="155"/>
        <v>42124</v>
      </c>
      <c r="AP80" s="131"/>
      <c r="AQ80" s="130">
        <f t="shared" si="156"/>
        <v>42124</v>
      </c>
      <c r="AR80" s="130"/>
      <c r="AS80" s="131"/>
      <c r="AT80" s="130">
        <f t="shared" si="157"/>
        <v>42124</v>
      </c>
      <c r="AU80" s="131"/>
      <c r="AV80" s="130">
        <f t="shared" si="158"/>
        <v>42124</v>
      </c>
      <c r="AW80" s="132"/>
      <c r="AX80" s="131"/>
      <c r="AY80" s="130">
        <f t="shared" si="159"/>
        <v>42124</v>
      </c>
      <c r="AZ80" s="131"/>
      <c r="BA80" s="130">
        <f t="shared" si="160"/>
        <v>42124</v>
      </c>
      <c r="BB80" s="130"/>
      <c r="BC80" s="131"/>
      <c r="BD80" s="130">
        <f t="shared" si="237"/>
        <v>42124</v>
      </c>
      <c r="BE80" s="174"/>
      <c r="BF80" s="130">
        <f t="shared" si="161"/>
        <v>42124</v>
      </c>
      <c r="BG80" s="132"/>
      <c r="BH80" s="131"/>
      <c r="BI80" s="130">
        <f t="shared" si="238"/>
        <v>42124</v>
      </c>
      <c r="BJ80" s="131"/>
      <c r="BK80" s="130">
        <f t="shared" si="162"/>
        <v>42124</v>
      </c>
      <c r="BL80" s="132"/>
      <c r="BM80" s="131"/>
      <c r="BN80" s="130">
        <f t="shared" si="163"/>
        <v>42124</v>
      </c>
      <c r="BO80" s="131"/>
      <c r="BP80" s="130">
        <f t="shared" si="164"/>
        <v>42124</v>
      </c>
      <c r="BQ80" s="132"/>
      <c r="BR80" s="133"/>
      <c r="BS80" s="130">
        <f t="shared" si="165"/>
        <v>42124</v>
      </c>
      <c r="BT80" s="88"/>
      <c r="BU80" s="130">
        <f t="shared" si="166"/>
        <v>42124</v>
      </c>
      <c r="BV80" s="130"/>
      <c r="BW80" s="231"/>
      <c r="BX80" s="130">
        <f t="shared" si="167"/>
        <v>42124</v>
      </c>
      <c r="BY80" s="88"/>
      <c r="BZ80" s="130">
        <f t="shared" si="168"/>
        <v>42124</v>
      </c>
      <c r="CA80" s="213"/>
      <c r="CB80" s="131"/>
      <c r="CC80" s="130">
        <f t="shared" si="169"/>
        <v>42124</v>
      </c>
      <c r="CD80" s="88"/>
      <c r="CE80" s="130">
        <f t="shared" si="170"/>
        <v>42124</v>
      </c>
      <c r="CF80" s="132"/>
      <c r="CG80" s="231"/>
      <c r="CH80" s="130">
        <f t="shared" si="171"/>
        <v>42124</v>
      </c>
      <c r="CI80" s="88"/>
      <c r="CJ80" s="130">
        <f t="shared" si="172"/>
        <v>42124</v>
      </c>
      <c r="CK80" s="213"/>
      <c r="CL80" s="135"/>
      <c r="CM80" s="130">
        <f t="shared" si="173"/>
        <v>42124</v>
      </c>
      <c r="CN80" s="88"/>
      <c r="CO80" s="130">
        <f t="shared" si="241"/>
        <v>42124</v>
      </c>
      <c r="CP80" s="132"/>
      <c r="CQ80" s="131"/>
      <c r="CR80" s="130">
        <f t="shared" si="242"/>
        <v>42124</v>
      </c>
      <c r="CS80" s="88"/>
      <c r="CT80" s="130">
        <f t="shared" si="174"/>
        <v>42124</v>
      </c>
      <c r="CU80" s="213"/>
      <c r="CV80" s="131"/>
      <c r="CW80" s="130">
        <f t="shared" si="175"/>
        <v>42124</v>
      </c>
      <c r="CX80" s="88"/>
      <c r="CY80" s="130">
        <f t="shared" si="176"/>
        <v>42124</v>
      </c>
      <c r="CZ80" s="132"/>
      <c r="DA80" s="131"/>
      <c r="DB80" s="130">
        <f t="shared" si="177"/>
        <v>42124</v>
      </c>
      <c r="DC80" s="131"/>
      <c r="DD80" s="130">
        <f t="shared" si="178"/>
        <v>42124</v>
      </c>
      <c r="DE80" s="213"/>
      <c r="DF80" s="135"/>
      <c r="DG80" s="130">
        <f t="shared" si="179"/>
        <v>42124</v>
      </c>
      <c r="DH80" s="88"/>
      <c r="DI80" s="130">
        <f t="shared" si="180"/>
        <v>42124</v>
      </c>
      <c r="DJ80" s="132"/>
      <c r="DK80" s="131"/>
      <c r="DL80" s="130">
        <f t="shared" si="181"/>
        <v>42124</v>
      </c>
      <c r="DM80" s="131"/>
      <c r="DN80" s="130">
        <f t="shared" si="182"/>
        <v>42124</v>
      </c>
      <c r="DO80" s="213"/>
      <c r="DP80" s="131"/>
      <c r="DQ80" s="130">
        <f t="shared" si="183"/>
        <v>42124</v>
      </c>
      <c r="DR80" s="88"/>
      <c r="DS80" s="130">
        <f t="shared" si="184"/>
        <v>42124</v>
      </c>
      <c r="DT80" s="132"/>
      <c r="DU80" s="131"/>
      <c r="DV80" s="130">
        <f t="shared" si="185"/>
        <v>42124</v>
      </c>
      <c r="DW80" s="131"/>
      <c r="DX80" s="130">
        <f t="shared" si="186"/>
        <v>42124</v>
      </c>
      <c r="DY80" s="244"/>
      <c r="DZ80" s="133"/>
      <c r="EA80" s="130">
        <f t="shared" si="187"/>
        <v>42124</v>
      </c>
      <c r="EB80" s="88"/>
      <c r="EC80" s="130">
        <f t="shared" si="188"/>
        <v>42124</v>
      </c>
      <c r="ED80" s="132"/>
      <c r="EE80" s="131"/>
      <c r="EF80" s="130">
        <f t="shared" si="189"/>
        <v>42124</v>
      </c>
      <c r="EG80" s="131"/>
      <c r="EH80" s="130">
        <f t="shared" si="190"/>
        <v>42124</v>
      </c>
      <c r="EI80" s="213"/>
      <c r="EJ80" s="131"/>
      <c r="EK80" s="130">
        <f t="shared" si="191"/>
        <v>42124</v>
      </c>
      <c r="EL80" s="88"/>
      <c r="EM80" s="130">
        <f t="shared" si="192"/>
        <v>42124</v>
      </c>
      <c r="EN80" s="132"/>
      <c r="EO80" s="131"/>
      <c r="EP80" s="130">
        <f t="shared" si="193"/>
        <v>42124</v>
      </c>
      <c r="EQ80" s="131"/>
      <c r="ER80" s="130">
        <f t="shared" si="194"/>
        <v>42124</v>
      </c>
      <c r="ES80" s="213"/>
      <c r="ET80" s="131"/>
      <c r="EU80" s="130">
        <f t="shared" si="195"/>
        <v>42124</v>
      </c>
      <c r="EV80" s="88"/>
      <c r="EW80" s="130">
        <f t="shared" si="196"/>
        <v>42124</v>
      </c>
      <c r="EX80" s="132"/>
      <c r="EY80" s="131"/>
      <c r="EZ80" s="130">
        <f t="shared" si="197"/>
        <v>42124</v>
      </c>
      <c r="FA80" s="88"/>
      <c r="FB80" s="130">
        <f t="shared" si="198"/>
        <v>42124</v>
      </c>
      <c r="FC80" s="213"/>
      <c r="FD80" s="132"/>
      <c r="FE80" s="130">
        <f t="shared" si="199"/>
        <v>42124</v>
      </c>
      <c r="FF80" s="88"/>
      <c r="FG80" s="130">
        <f t="shared" si="200"/>
        <v>42124</v>
      </c>
      <c r="FH80" s="132"/>
      <c r="FI80" s="131"/>
      <c r="FJ80" s="130">
        <f t="shared" si="201"/>
        <v>42124</v>
      </c>
      <c r="FK80" s="131"/>
      <c r="FL80" s="130">
        <f t="shared" si="202"/>
        <v>42124</v>
      </c>
      <c r="FM80" s="244"/>
      <c r="FN80" s="131"/>
      <c r="FO80" s="130">
        <f t="shared" si="203"/>
        <v>42124</v>
      </c>
      <c r="FP80" s="88"/>
      <c r="FQ80" s="130">
        <f t="shared" si="204"/>
        <v>42124</v>
      </c>
      <c r="FR80" s="130"/>
      <c r="FS80" s="346"/>
      <c r="FT80" s="130">
        <f t="shared" si="205"/>
        <v>42124</v>
      </c>
      <c r="FU80" s="88"/>
      <c r="FV80" s="130">
        <f t="shared" si="206"/>
        <v>42124</v>
      </c>
      <c r="FW80" s="244"/>
      <c r="FX80" s="361"/>
      <c r="FY80" s="130">
        <f t="shared" si="207"/>
        <v>42124</v>
      </c>
      <c r="FZ80" s="88"/>
      <c r="GA80" s="130">
        <f t="shared" si="208"/>
        <v>42124</v>
      </c>
      <c r="GB80" s="132"/>
      <c r="GC80" s="131"/>
      <c r="GD80" s="130">
        <f t="shared" si="209"/>
        <v>42124</v>
      </c>
      <c r="GE80" s="88"/>
      <c r="GF80" s="130">
        <f t="shared" si="210"/>
        <v>42124</v>
      </c>
      <c r="GG80" s="213"/>
      <c r="GH80" s="131"/>
      <c r="GI80" s="130">
        <f t="shared" si="211"/>
        <v>42124</v>
      </c>
      <c r="GJ80" s="88"/>
      <c r="GK80" s="130">
        <f t="shared" si="212"/>
        <v>42124</v>
      </c>
      <c r="GL80" s="130"/>
      <c r="GM80" s="133"/>
      <c r="GN80" s="130">
        <f t="shared" si="213"/>
        <v>42124</v>
      </c>
      <c r="GO80" s="88"/>
      <c r="GP80" s="130">
        <f t="shared" si="214"/>
        <v>42124</v>
      </c>
      <c r="GQ80" s="244"/>
      <c r="GR80" s="131"/>
      <c r="GS80" s="130">
        <f t="shared" si="215"/>
        <v>42124</v>
      </c>
      <c r="GT80" s="88"/>
      <c r="GU80" s="130">
        <f t="shared" si="216"/>
        <v>42124</v>
      </c>
      <c r="GV80" s="130"/>
      <c r="GW80" s="131"/>
      <c r="GX80" s="130">
        <f t="shared" si="217"/>
        <v>42124</v>
      </c>
      <c r="GY80" s="88"/>
      <c r="GZ80" s="130">
        <f t="shared" si="218"/>
        <v>42124</v>
      </c>
      <c r="HA80" s="277"/>
      <c r="HB80" s="131"/>
      <c r="HC80" s="130">
        <f t="shared" si="219"/>
        <v>42124</v>
      </c>
      <c r="HD80" s="88"/>
      <c r="HE80" s="130">
        <f t="shared" si="220"/>
        <v>42124</v>
      </c>
      <c r="HF80" s="132"/>
      <c r="HG80" s="131"/>
      <c r="HH80" s="130">
        <f t="shared" si="221"/>
        <v>42124</v>
      </c>
      <c r="HI80" s="131"/>
      <c r="HJ80" s="130">
        <f t="shared" si="222"/>
        <v>42124</v>
      </c>
      <c r="HK80" s="132"/>
      <c r="HL80" s="131"/>
      <c r="HM80" s="130">
        <f t="shared" si="223"/>
        <v>42124</v>
      </c>
      <c r="HN80" s="131"/>
      <c r="HO80" s="130">
        <f t="shared" si="224"/>
        <v>42124</v>
      </c>
      <c r="HP80" s="130"/>
      <c r="HQ80" s="131"/>
      <c r="HR80" s="130">
        <f t="shared" si="225"/>
        <v>42124</v>
      </c>
      <c r="HS80" s="131"/>
      <c r="HT80" s="130">
        <f t="shared" si="226"/>
        <v>42124</v>
      </c>
      <c r="HU80" s="132"/>
      <c r="HV80" s="131"/>
      <c r="HW80" s="130">
        <f t="shared" si="227"/>
        <v>42124</v>
      </c>
      <c r="HX80" s="131"/>
      <c r="HY80" s="130">
        <f t="shared" si="228"/>
        <v>42124</v>
      </c>
      <c r="HZ80" s="130"/>
      <c r="IA80" s="131"/>
      <c r="IB80" s="130">
        <f t="shared" si="229"/>
        <v>42124</v>
      </c>
      <c r="IC80" s="131"/>
      <c r="ID80" s="130">
        <f t="shared" si="230"/>
        <v>42124</v>
      </c>
      <c r="IE80" s="132"/>
      <c r="IF80" s="131"/>
      <c r="IG80" s="130">
        <f t="shared" si="231"/>
        <v>42124</v>
      </c>
      <c r="IH80" s="131"/>
      <c r="II80" s="130">
        <f t="shared" si="232"/>
        <v>42124</v>
      </c>
      <c r="IJ80" s="136"/>
      <c r="IK80" s="131"/>
      <c r="IL80" s="130">
        <f t="shared" si="233"/>
        <v>42124</v>
      </c>
      <c r="IM80" s="131"/>
      <c r="IN80" s="130">
        <f t="shared" si="234"/>
        <v>42124</v>
      </c>
      <c r="IO80" s="132"/>
      <c r="IP80" s="131"/>
      <c r="IQ80" s="130">
        <f t="shared" si="235"/>
        <v>42124</v>
      </c>
      <c r="IR80" s="131"/>
      <c r="IS80" s="130">
        <f t="shared" si="236"/>
        <v>42124</v>
      </c>
      <c r="IT80" s="132"/>
      <c r="IU80" s="131"/>
    </row>
    <row r="81" spans="1:255" s="134" customFormat="1">
      <c r="A81" s="130">
        <v>42124</v>
      </c>
      <c r="B81" s="131"/>
      <c r="C81" s="130">
        <f t="shared" si="142"/>
        <v>42124</v>
      </c>
      <c r="D81" s="132"/>
      <c r="E81" s="131"/>
      <c r="F81" s="130">
        <f t="shared" si="143"/>
        <v>42124</v>
      </c>
      <c r="G81" s="131"/>
      <c r="H81" s="130">
        <f t="shared" si="144"/>
        <v>42124</v>
      </c>
      <c r="I81" s="132"/>
      <c r="J81" s="133"/>
      <c r="K81" s="130">
        <f t="shared" si="145"/>
        <v>42124</v>
      </c>
      <c r="L81" s="131"/>
      <c r="M81" s="130">
        <f t="shared" si="146"/>
        <v>42124</v>
      </c>
      <c r="N81" s="132"/>
      <c r="O81" s="131"/>
      <c r="P81" s="130">
        <f t="shared" si="147"/>
        <v>42124</v>
      </c>
      <c r="Q81" s="131"/>
      <c r="R81" s="130">
        <f t="shared" si="148"/>
        <v>42124</v>
      </c>
      <c r="S81" s="132"/>
      <c r="T81" s="131"/>
      <c r="U81" s="130">
        <f t="shared" si="149"/>
        <v>42124</v>
      </c>
      <c r="V81" s="131"/>
      <c r="W81" s="130">
        <f t="shared" si="150"/>
        <v>42124</v>
      </c>
      <c r="X81" s="130"/>
      <c r="Y81" s="132"/>
      <c r="Z81" s="130">
        <f t="shared" si="151"/>
        <v>42124</v>
      </c>
      <c r="AA81" s="131"/>
      <c r="AB81" s="130">
        <f t="shared" si="152"/>
        <v>42124</v>
      </c>
      <c r="AC81" s="132"/>
      <c r="AD81" s="131"/>
      <c r="AE81" s="130">
        <f t="shared" si="153"/>
        <v>42124</v>
      </c>
      <c r="AF81" s="131"/>
      <c r="AG81" s="130">
        <f t="shared" si="239"/>
        <v>42124</v>
      </c>
      <c r="AH81" s="132"/>
      <c r="AI81" s="131"/>
      <c r="AJ81" s="130">
        <f t="shared" si="154"/>
        <v>42124</v>
      </c>
      <c r="AK81" s="131"/>
      <c r="AL81" s="130">
        <f t="shared" si="240"/>
        <v>42124</v>
      </c>
      <c r="AM81" s="132"/>
      <c r="AN81" s="131"/>
      <c r="AO81" s="130">
        <f t="shared" si="155"/>
        <v>42124</v>
      </c>
      <c r="AP81" s="131"/>
      <c r="AQ81" s="130">
        <f t="shared" si="156"/>
        <v>42124</v>
      </c>
      <c r="AR81" s="130"/>
      <c r="AS81" s="131"/>
      <c r="AT81" s="130">
        <f t="shared" si="157"/>
        <v>42124</v>
      </c>
      <c r="AU81" s="131"/>
      <c r="AV81" s="130">
        <f t="shared" si="158"/>
        <v>42124</v>
      </c>
      <c r="AW81" s="132"/>
      <c r="AX81" s="131"/>
      <c r="AY81" s="130">
        <f t="shared" si="159"/>
        <v>42124</v>
      </c>
      <c r="AZ81" s="131"/>
      <c r="BA81" s="130">
        <f t="shared" si="160"/>
        <v>42124</v>
      </c>
      <c r="BB81" s="130"/>
      <c r="BC81" s="131"/>
      <c r="BD81" s="130">
        <f t="shared" si="237"/>
        <v>42124</v>
      </c>
      <c r="BE81" s="174"/>
      <c r="BF81" s="130">
        <f t="shared" si="161"/>
        <v>42124</v>
      </c>
      <c r="BG81" s="132"/>
      <c r="BH81" s="131"/>
      <c r="BI81" s="130">
        <f t="shared" si="238"/>
        <v>42124</v>
      </c>
      <c r="BJ81" s="131"/>
      <c r="BK81" s="130">
        <f t="shared" si="162"/>
        <v>42124</v>
      </c>
      <c r="BL81" s="132"/>
      <c r="BM81" s="131"/>
      <c r="BN81" s="130">
        <f t="shared" si="163"/>
        <v>42124</v>
      </c>
      <c r="BO81" s="131"/>
      <c r="BP81" s="130">
        <f t="shared" si="164"/>
        <v>42124</v>
      </c>
      <c r="BQ81" s="132"/>
      <c r="BR81" s="133"/>
      <c r="BS81" s="130">
        <f t="shared" si="165"/>
        <v>42124</v>
      </c>
      <c r="BT81" s="88"/>
      <c r="BU81" s="130">
        <f t="shared" si="166"/>
        <v>42124</v>
      </c>
      <c r="BV81" s="130"/>
      <c r="BW81" s="231"/>
      <c r="BX81" s="130">
        <f t="shared" si="167"/>
        <v>42124</v>
      </c>
      <c r="BY81" s="88"/>
      <c r="BZ81" s="130">
        <f t="shared" si="168"/>
        <v>42124</v>
      </c>
      <c r="CA81" s="213"/>
      <c r="CB81" s="131"/>
      <c r="CC81" s="130">
        <f t="shared" si="169"/>
        <v>42124</v>
      </c>
      <c r="CD81" s="88"/>
      <c r="CE81" s="130">
        <f t="shared" si="170"/>
        <v>42124</v>
      </c>
      <c r="CF81" s="132"/>
      <c r="CG81" s="231"/>
      <c r="CH81" s="130">
        <f t="shared" si="171"/>
        <v>42124</v>
      </c>
      <c r="CI81" s="88"/>
      <c r="CJ81" s="130">
        <f t="shared" si="172"/>
        <v>42124</v>
      </c>
      <c r="CK81" s="213"/>
      <c r="CL81" s="135"/>
      <c r="CM81" s="130">
        <f t="shared" si="173"/>
        <v>42124</v>
      </c>
      <c r="CN81" s="88"/>
      <c r="CO81" s="130">
        <f t="shared" si="241"/>
        <v>42124</v>
      </c>
      <c r="CP81" s="132"/>
      <c r="CQ81" s="131"/>
      <c r="CR81" s="130">
        <f t="shared" si="242"/>
        <v>42124</v>
      </c>
      <c r="CS81" s="88"/>
      <c r="CT81" s="130">
        <f t="shared" si="174"/>
        <v>42124</v>
      </c>
      <c r="CU81" s="213"/>
      <c r="CV81" s="131"/>
      <c r="CW81" s="130">
        <f t="shared" si="175"/>
        <v>42124</v>
      </c>
      <c r="CX81" s="88"/>
      <c r="CY81" s="130">
        <f t="shared" si="176"/>
        <v>42124</v>
      </c>
      <c r="CZ81" s="132"/>
      <c r="DA81" s="131"/>
      <c r="DB81" s="130">
        <f t="shared" si="177"/>
        <v>42124</v>
      </c>
      <c r="DC81" s="131"/>
      <c r="DD81" s="130">
        <f t="shared" si="178"/>
        <v>42124</v>
      </c>
      <c r="DE81" s="213"/>
      <c r="DF81" s="135"/>
      <c r="DG81" s="130">
        <f t="shared" si="179"/>
        <v>42124</v>
      </c>
      <c r="DH81" s="88"/>
      <c r="DI81" s="130">
        <f t="shared" si="180"/>
        <v>42124</v>
      </c>
      <c r="DJ81" s="132"/>
      <c r="DK81" s="131"/>
      <c r="DL81" s="130">
        <f t="shared" si="181"/>
        <v>42124</v>
      </c>
      <c r="DM81" s="131"/>
      <c r="DN81" s="130">
        <f t="shared" si="182"/>
        <v>42124</v>
      </c>
      <c r="DO81" s="213"/>
      <c r="DP81" s="131"/>
      <c r="DQ81" s="130">
        <f t="shared" si="183"/>
        <v>42124</v>
      </c>
      <c r="DR81" s="88"/>
      <c r="DS81" s="130">
        <f t="shared" si="184"/>
        <v>42124</v>
      </c>
      <c r="DT81" s="132"/>
      <c r="DU81" s="131"/>
      <c r="DV81" s="130">
        <f t="shared" si="185"/>
        <v>42124</v>
      </c>
      <c r="DW81" s="131"/>
      <c r="DX81" s="130">
        <f t="shared" si="186"/>
        <v>42124</v>
      </c>
      <c r="DY81" s="244"/>
      <c r="DZ81" s="133"/>
      <c r="EA81" s="130">
        <f t="shared" si="187"/>
        <v>42124</v>
      </c>
      <c r="EB81" s="88"/>
      <c r="EC81" s="130">
        <f t="shared" si="188"/>
        <v>42124</v>
      </c>
      <c r="ED81" s="132"/>
      <c r="EE81" s="131"/>
      <c r="EF81" s="130">
        <f t="shared" si="189"/>
        <v>42124</v>
      </c>
      <c r="EG81" s="131"/>
      <c r="EH81" s="130">
        <f t="shared" si="190"/>
        <v>42124</v>
      </c>
      <c r="EI81" s="213"/>
      <c r="EJ81" s="131"/>
      <c r="EK81" s="130">
        <f t="shared" si="191"/>
        <v>42124</v>
      </c>
      <c r="EL81" s="88"/>
      <c r="EM81" s="130">
        <f t="shared" si="192"/>
        <v>42124</v>
      </c>
      <c r="EN81" s="132"/>
      <c r="EO81" s="131"/>
      <c r="EP81" s="130">
        <f t="shared" si="193"/>
        <v>42124</v>
      </c>
      <c r="EQ81" s="131"/>
      <c r="ER81" s="130">
        <f t="shared" si="194"/>
        <v>42124</v>
      </c>
      <c r="ES81" s="213"/>
      <c r="ET81" s="131"/>
      <c r="EU81" s="130">
        <f t="shared" si="195"/>
        <v>42124</v>
      </c>
      <c r="EV81" s="88"/>
      <c r="EW81" s="130">
        <f t="shared" si="196"/>
        <v>42124</v>
      </c>
      <c r="EX81" s="132"/>
      <c r="EY81" s="131"/>
      <c r="EZ81" s="130">
        <f t="shared" si="197"/>
        <v>42124</v>
      </c>
      <c r="FA81" s="88"/>
      <c r="FB81" s="130">
        <f t="shared" si="198"/>
        <v>42124</v>
      </c>
      <c r="FC81" s="213"/>
      <c r="FD81" s="132"/>
      <c r="FE81" s="130">
        <f t="shared" si="199"/>
        <v>42124</v>
      </c>
      <c r="FF81" s="88"/>
      <c r="FG81" s="130">
        <f t="shared" si="200"/>
        <v>42124</v>
      </c>
      <c r="FH81" s="132"/>
      <c r="FI81" s="131"/>
      <c r="FJ81" s="130">
        <f t="shared" si="201"/>
        <v>42124</v>
      </c>
      <c r="FK81" s="131"/>
      <c r="FL81" s="130">
        <f t="shared" si="202"/>
        <v>42124</v>
      </c>
      <c r="FM81" s="244"/>
      <c r="FN81" s="131"/>
      <c r="FO81" s="130">
        <f t="shared" si="203"/>
        <v>42124</v>
      </c>
      <c r="FP81" s="88"/>
      <c r="FQ81" s="130">
        <f t="shared" si="204"/>
        <v>42124</v>
      </c>
      <c r="FR81" s="130"/>
      <c r="FS81" s="346"/>
      <c r="FT81" s="130">
        <f t="shared" si="205"/>
        <v>42124</v>
      </c>
      <c r="FU81" s="88"/>
      <c r="FV81" s="130">
        <f t="shared" si="206"/>
        <v>42124</v>
      </c>
      <c r="FW81" s="244"/>
      <c r="FX81" s="361"/>
      <c r="FY81" s="130">
        <f t="shared" si="207"/>
        <v>42124</v>
      </c>
      <c r="FZ81" s="88"/>
      <c r="GA81" s="130">
        <f t="shared" si="208"/>
        <v>42124</v>
      </c>
      <c r="GB81" s="132"/>
      <c r="GC81" s="131"/>
      <c r="GD81" s="130">
        <f t="shared" si="209"/>
        <v>42124</v>
      </c>
      <c r="GE81" s="88"/>
      <c r="GF81" s="130">
        <f t="shared" si="210"/>
        <v>42124</v>
      </c>
      <c r="GG81" s="213"/>
      <c r="GH81" s="131"/>
      <c r="GI81" s="130">
        <f t="shared" si="211"/>
        <v>42124</v>
      </c>
      <c r="GJ81" s="88"/>
      <c r="GK81" s="130">
        <f t="shared" si="212"/>
        <v>42124</v>
      </c>
      <c r="GL81" s="130"/>
      <c r="GM81" s="133"/>
      <c r="GN81" s="130">
        <f t="shared" si="213"/>
        <v>42124</v>
      </c>
      <c r="GO81" s="88"/>
      <c r="GP81" s="130">
        <f t="shared" si="214"/>
        <v>42124</v>
      </c>
      <c r="GQ81" s="244"/>
      <c r="GR81" s="131"/>
      <c r="GS81" s="130">
        <f t="shared" si="215"/>
        <v>42124</v>
      </c>
      <c r="GT81" s="88"/>
      <c r="GU81" s="130">
        <f t="shared" si="216"/>
        <v>42124</v>
      </c>
      <c r="GV81" s="130"/>
      <c r="GW81" s="131"/>
      <c r="GX81" s="130">
        <f t="shared" si="217"/>
        <v>42124</v>
      </c>
      <c r="GY81" s="88"/>
      <c r="GZ81" s="130">
        <f t="shared" si="218"/>
        <v>42124</v>
      </c>
      <c r="HA81" s="277"/>
      <c r="HB81" s="131"/>
      <c r="HC81" s="130">
        <f t="shared" si="219"/>
        <v>42124</v>
      </c>
      <c r="HD81" s="88"/>
      <c r="HE81" s="130">
        <f t="shared" si="220"/>
        <v>42124</v>
      </c>
      <c r="HF81" s="132"/>
      <c r="HG81" s="131"/>
      <c r="HH81" s="130">
        <f t="shared" si="221"/>
        <v>42124</v>
      </c>
      <c r="HI81" s="131"/>
      <c r="HJ81" s="130">
        <f t="shared" si="222"/>
        <v>42124</v>
      </c>
      <c r="HK81" s="132"/>
      <c r="HL81" s="131"/>
      <c r="HM81" s="130">
        <f t="shared" si="223"/>
        <v>42124</v>
      </c>
      <c r="HN81" s="131"/>
      <c r="HO81" s="130">
        <f t="shared" si="224"/>
        <v>42124</v>
      </c>
      <c r="HP81" s="130"/>
      <c r="HQ81" s="131"/>
      <c r="HR81" s="130">
        <f t="shared" si="225"/>
        <v>42124</v>
      </c>
      <c r="HS81" s="131"/>
      <c r="HT81" s="130">
        <f t="shared" si="226"/>
        <v>42124</v>
      </c>
      <c r="HU81" s="132"/>
      <c r="HV81" s="131"/>
      <c r="HW81" s="130">
        <f t="shared" si="227"/>
        <v>42124</v>
      </c>
      <c r="HX81" s="131"/>
      <c r="HY81" s="130">
        <f t="shared" si="228"/>
        <v>42124</v>
      </c>
      <c r="HZ81" s="130"/>
      <c r="IA81" s="131"/>
      <c r="IB81" s="130">
        <f t="shared" si="229"/>
        <v>42124</v>
      </c>
      <c r="IC81" s="131"/>
      <c r="ID81" s="130">
        <f t="shared" si="230"/>
        <v>42124</v>
      </c>
      <c r="IE81" s="132"/>
      <c r="IF81" s="131"/>
      <c r="IG81" s="130">
        <f t="shared" si="231"/>
        <v>42124</v>
      </c>
      <c r="IH81" s="131"/>
      <c r="II81" s="130">
        <f t="shared" si="232"/>
        <v>42124</v>
      </c>
      <c r="IJ81" s="136"/>
      <c r="IK81" s="131"/>
      <c r="IL81" s="130">
        <f t="shared" si="233"/>
        <v>42124</v>
      </c>
      <c r="IM81" s="131"/>
      <c r="IN81" s="130">
        <f t="shared" si="234"/>
        <v>42124</v>
      </c>
      <c r="IO81" s="132"/>
      <c r="IP81" s="131"/>
      <c r="IQ81" s="130">
        <f t="shared" si="235"/>
        <v>42124</v>
      </c>
      <c r="IR81" s="131"/>
      <c r="IS81" s="130">
        <f t="shared" si="236"/>
        <v>42124</v>
      </c>
      <c r="IT81" s="132"/>
      <c r="IU81" s="131"/>
    </row>
    <row r="82" spans="1:255" s="134" customFormat="1">
      <c r="A82" s="130">
        <v>42124</v>
      </c>
      <c r="B82" s="131"/>
      <c r="C82" s="130">
        <f t="shared" si="142"/>
        <v>42124</v>
      </c>
      <c r="D82" s="132"/>
      <c r="E82" s="131"/>
      <c r="F82" s="130">
        <f t="shared" si="143"/>
        <v>42124</v>
      </c>
      <c r="G82" s="131"/>
      <c r="H82" s="130">
        <f t="shared" si="144"/>
        <v>42124</v>
      </c>
      <c r="I82" s="132"/>
      <c r="J82" s="137"/>
      <c r="K82" s="130">
        <f t="shared" si="145"/>
        <v>42124</v>
      </c>
      <c r="L82" s="131"/>
      <c r="M82" s="130">
        <f t="shared" si="146"/>
        <v>42124</v>
      </c>
      <c r="N82" s="132"/>
      <c r="O82" s="131"/>
      <c r="P82" s="130">
        <f t="shared" si="147"/>
        <v>42124</v>
      </c>
      <c r="Q82" s="131"/>
      <c r="R82" s="130">
        <f t="shared" si="148"/>
        <v>42124</v>
      </c>
      <c r="S82" s="132"/>
      <c r="T82" s="131"/>
      <c r="U82" s="130">
        <f t="shared" si="149"/>
        <v>42124</v>
      </c>
      <c r="V82" s="131"/>
      <c r="W82" s="130">
        <f t="shared" si="150"/>
        <v>42124</v>
      </c>
      <c r="X82" s="130"/>
      <c r="Y82" s="132"/>
      <c r="Z82" s="130">
        <f t="shared" si="151"/>
        <v>42124</v>
      </c>
      <c r="AA82" s="131"/>
      <c r="AB82" s="130">
        <f t="shared" si="152"/>
        <v>42124</v>
      </c>
      <c r="AC82" s="132"/>
      <c r="AD82" s="131"/>
      <c r="AE82" s="130">
        <f t="shared" si="153"/>
        <v>42124</v>
      </c>
      <c r="AF82" s="131"/>
      <c r="AG82" s="130">
        <f t="shared" si="239"/>
        <v>42124</v>
      </c>
      <c r="AH82" s="132"/>
      <c r="AI82" s="131"/>
      <c r="AJ82" s="130">
        <f t="shared" si="154"/>
        <v>42124</v>
      </c>
      <c r="AK82" s="131"/>
      <c r="AL82" s="130">
        <f t="shared" si="240"/>
        <v>42124</v>
      </c>
      <c r="AM82" s="132"/>
      <c r="AN82" s="131"/>
      <c r="AO82" s="130">
        <f t="shared" si="155"/>
        <v>42124</v>
      </c>
      <c r="AP82" s="131"/>
      <c r="AQ82" s="130">
        <f t="shared" si="156"/>
        <v>42124</v>
      </c>
      <c r="AR82" s="130"/>
      <c r="AS82" s="131"/>
      <c r="AT82" s="130">
        <f t="shared" si="157"/>
        <v>42124</v>
      </c>
      <c r="AU82" s="131"/>
      <c r="AV82" s="130">
        <f t="shared" si="158"/>
        <v>42124</v>
      </c>
      <c r="AW82" s="132"/>
      <c r="AX82" s="131"/>
      <c r="AY82" s="130">
        <f t="shared" si="159"/>
        <v>42124</v>
      </c>
      <c r="AZ82" s="131"/>
      <c r="BA82" s="130">
        <f t="shared" si="160"/>
        <v>42124</v>
      </c>
      <c r="BB82" s="130"/>
      <c r="BC82" s="131"/>
      <c r="BD82" s="130">
        <f t="shared" si="237"/>
        <v>42124</v>
      </c>
      <c r="BE82" s="174"/>
      <c r="BF82" s="130">
        <f t="shared" si="161"/>
        <v>42124</v>
      </c>
      <c r="BG82" s="132"/>
      <c r="BH82" s="131"/>
      <c r="BI82" s="130">
        <f t="shared" si="238"/>
        <v>42124</v>
      </c>
      <c r="BJ82" s="131"/>
      <c r="BK82" s="130">
        <f t="shared" si="162"/>
        <v>42124</v>
      </c>
      <c r="BL82" s="132"/>
      <c r="BM82" s="131"/>
      <c r="BN82" s="130">
        <f t="shared" si="163"/>
        <v>42124</v>
      </c>
      <c r="BO82" s="131"/>
      <c r="BP82" s="130">
        <f t="shared" si="164"/>
        <v>42124</v>
      </c>
      <c r="BQ82" s="132"/>
      <c r="BR82" s="133"/>
      <c r="BS82" s="130">
        <f t="shared" si="165"/>
        <v>42124</v>
      </c>
      <c r="BT82" s="88"/>
      <c r="BU82" s="130">
        <f t="shared" si="166"/>
        <v>42124</v>
      </c>
      <c r="BV82" s="130"/>
      <c r="BW82" s="231"/>
      <c r="BX82" s="130">
        <f t="shared" si="167"/>
        <v>42124</v>
      </c>
      <c r="BY82" s="88"/>
      <c r="BZ82" s="130">
        <f t="shared" si="168"/>
        <v>42124</v>
      </c>
      <c r="CA82" s="213"/>
      <c r="CB82" s="131"/>
      <c r="CC82" s="130">
        <f t="shared" si="169"/>
        <v>42124</v>
      </c>
      <c r="CD82" s="88"/>
      <c r="CE82" s="130">
        <f t="shared" si="170"/>
        <v>42124</v>
      </c>
      <c r="CF82" s="132"/>
      <c r="CG82" s="231"/>
      <c r="CH82" s="130">
        <f t="shared" si="171"/>
        <v>42124</v>
      </c>
      <c r="CI82" s="88"/>
      <c r="CJ82" s="130">
        <f t="shared" si="172"/>
        <v>42124</v>
      </c>
      <c r="CK82" s="213"/>
      <c r="CL82" s="135"/>
      <c r="CM82" s="130">
        <f t="shared" si="173"/>
        <v>42124</v>
      </c>
      <c r="CN82" s="88"/>
      <c r="CO82" s="130">
        <f t="shared" si="241"/>
        <v>42124</v>
      </c>
      <c r="CP82" s="132"/>
      <c r="CQ82" s="131"/>
      <c r="CR82" s="130">
        <f t="shared" si="242"/>
        <v>42124</v>
      </c>
      <c r="CS82" s="88"/>
      <c r="CT82" s="130">
        <f t="shared" si="174"/>
        <v>42124</v>
      </c>
      <c r="CU82" s="213"/>
      <c r="CV82" s="131"/>
      <c r="CW82" s="130">
        <f t="shared" si="175"/>
        <v>42124</v>
      </c>
      <c r="CX82" s="88"/>
      <c r="CY82" s="130">
        <f t="shared" si="176"/>
        <v>42124</v>
      </c>
      <c r="CZ82" s="132"/>
      <c r="DA82" s="131"/>
      <c r="DB82" s="130">
        <f t="shared" si="177"/>
        <v>42124</v>
      </c>
      <c r="DC82" s="131"/>
      <c r="DD82" s="130">
        <f t="shared" si="178"/>
        <v>42124</v>
      </c>
      <c r="DE82" s="213"/>
      <c r="DF82" s="135"/>
      <c r="DG82" s="130">
        <f t="shared" si="179"/>
        <v>42124</v>
      </c>
      <c r="DH82" s="88"/>
      <c r="DI82" s="130">
        <f t="shared" si="180"/>
        <v>42124</v>
      </c>
      <c r="DJ82" s="132"/>
      <c r="DK82" s="131"/>
      <c r="DL82" s="130">
        <f t="shared" si="181"/>
        <v>42124</v>
      </c>
      <c r="DM82" s="131"/>
      <c r="DN82" s="130">
        <f t="shared" si="182"/>
        <v>42124</v>
      </c>
      <c r="DO82" s="213"/>
      <c r="DP82" s="131"/>
      <c r="DQ82" s="130">
        <f t="shared" si="183"/>
        <v>42124</v>
      </c>
      <c r="DR82" s="88"/>
      <c r="DS82" s="130">
        <f t="shared" si="184"/>
        <v>42124</v>
      </c>
      <c r="DT82" s="132"/>
      <c r="DU82" s="131"/>
      <c r="DV82" s="130">
        <f t="shared" si="185"/>
        <v>42124</v>
      </c>
      <c r="DW82" s="131"/>
      <c r="DX82" s="130">
        <f t="shared" si="186"/>
        <v>42124</v>
      </c>
      <c r="DY82" s="244"/>
      <c r="DZ82" s="133"/>
      <c r="EA82" s="130">
        <f t="shared" si="187"/>
        <v>42124</v>
      </c>
      <c r="EB82" s="88"/>
      <c r="EC82" s="130">
        <f t="shared" si="188"/>
        <v>42124</v>
      </c>
      <c r="ED82" s="132"/>
      <c r="EE82" s="131"/>
      <c r="EF82" s="130">
        <f t="shared" si="189"/>
        <v>42124</v>
      </c>
      <c r="EG82" s="131"/>
      <c r="EH82" s="130">
        <f t="shared" si="190"/>
        <v>42124</v>
      </c>
      <c r="EI82" s="213"/>
      <c r="EJ82" s="131"/>
      <c r="EK82" s="130">
        <f t="shared" si="191"/>
        <v>42124</v>
      </c>
      <c r="EL82" s="88"/>
      <c r="EM82" s="130">
        <f t="shared" si="192"/>
        <v>42124</v>
      </c>
      <c r="EN82" s="132"/>
      <c r="EO82" s="131"/>
      <c r="EP82" s="130">
        <f t="shared" si="193"/>
        <v>42124</v>
      </c>
      <c r="EQ82" s="131"/>
      <c r="ER82" s="130">
        <f t="shared" si="194"/>
        <v>42124</v>
      </c>
      <c r="ES82" s="213"/>
      <c r="ET82" s="131"/>
      <c r="EU82" s="130">
        <f t="shared" si="195"/>
        <v>42124</v>
      </c>
      <c r="EV82" s="88"/>
      <c r="EW82" s="130">
        <f t="shared" si="196"/>
        <v>42124</v>
      </c>
      <c r="EX82" s="132"/>
      <c r="EY82" s="131"/>
      <c r="EZ82" s="130">
        <f t="shared" si="197"/>
        <v>42124</v>
      </c>
      <c r="FA82" s="88"/>
      <c r="FB82" s="130">
        <f t="shared" si="198"/>
        <v>42124</v>
      </c>
      <c r="FC82" s="213"/>
      <c r="FD82" s="132"/>
      <c r="FE82" s="130">
        <f t="shared" si="199"/>
        <v>42124</v>
      </c>
      <c r="FF82" s="88"/>
      <c r="FG82" s="130">
        <f t="shared" si="200"/>
        <v>42124</v>
      </c>
      <c r="FH82" s="132"/>
      <c r="FI82" s="131"/>
      <c r="FJ82" s="130">
        <f t="shared" si="201"/>
        <v>42124</v>
      </c>
      <c r="FK82" s="131"/>
      <c r="FL82" s="130">
        <f t="shared" si="202"/>
        <v>42124</v>
      </c>
      <c r="FM82" s="244"/>
      <c r="FN82" s="131"/>
      <c r="FO82" s="130">
        <f t="shared" si="203"/>
        <v>42124</v>
      </c>
      <c r="FP82" s="88"/>
      <c r="FQ82" s="130">
        <f t="shared" si="204"/>
        <v>42124</v>
      </c>
      <c r="FR82" s="130"/>
      <c r="FS82" s="346"/>
      <c r="FT82" s="130">
        <f t="shared" si="205"/>
        <v>42124</v>
      </c>
      <c r="FU82" s="88"/>
      <c r="FV82" s="130">
        <f t="shared" si="206"/>
        <v>42124</v>
      </c>
      <c r="FW82" s="244"/>
      <c r="FX82" s="361"/>
      <c r="FY82" s="130">
        <f t="shared" si="207"/>
        <v>42124</v>
      </c>
      <c r="FZ82" s="88"/>
      <c r="GA82" s="130">
        <f t="shared" si="208"/>
        <v>42124</v>
      </c>
      <c r="GB82" s="132"/>
      <c r="GC82" s="131"/>
      <c r="GD82" s="130">
        <f t="shared" si="209"/>
        <v>42124</v>
      </c>
      <c r="GE82" s="88"/>
      <c r="GF82" s="130">
        <f t="shared" si="210"/>
        <v>42124</v>
      </c>
      <c r="GG82" s="213"/>
      <c r="GH82" s="131"/>
      <c r="GI82" s="130">
        <f t="shared" si="211"/>
        <v>42124</v>
      </c>
      <c r="GJ82" s="88"/>
      <c r="GK82" s="130">
        <f t="shared" si="212"/>
        <v>42124</v>
      </c>
      <c r="GL82" s="130"/>
      <c r="GM82" s="133"/>
      <c r="GN82" s="130">
        <f t="shared" si="213"/>
        <v>42124</v>
      </c>
      <c r="GO82" s="88"/>
      <c r="GP82" s="130">
        <f t="shared" si="214"/>
        <v>42124</v>
      </c>
      <c r="GQ82" s="244"/>
      <c r="GR82" s="131"/>
      <c r="GS82" s="130">
        <f t="shared" si="215"/>
        <v>42124</v>
      </c>
      <c r="GT82" s="88"/>
      <c r="GU82" s="130">
        <f t="shared" si="216"/>
        <v>42124</v>
      </c>
      <c r="GV82" s="130"/>
      <c r="GW82" s="131"/>
      <c r="GX82" s="130">
        <f t="shared" si="217"/>
        <v>42124</v>
      </c>
      <c r="GY82" s="88"/>
      <c r="GZ82" s="130">
        <f t="shared" si="218"/>
        <v>42124</v>
      </c>
      <c r="HA82" s="277"/>
      <c r="HB82" s="131"/>
      <c r="HC82" s="130">
        <f t="shared" si="219"/>
        <v>42124</v>
      </c>
      <c r="HD82" s="88"/>
      <c r="HE82" s="130">
        <f t="shared" si="220"/>
        <v>42124</v>
      </c>
      <c r="HF82" s="132"/>
      <c r="HG82" s="131"/>
      <c r="HH82" s="130">
        <f t="shared" si="221"/>
        <v>42124</v>
      </c>
      <c r="HI82" s="131"/>
      <c r="HJ82" s="130">
        <f t="shared" si="222"/>
        <v>42124</v>
      </c>
      <c r="HK82" s="132"/>
      <c r="HL82" s="131"/>
      <c r="HM82" s="130">
        <f t="shared" si="223"/>
        <v>42124</v>
      </c>
      <c r="HN82" s="131"/>
      <c r="HO82" s="130">
        <f t="shared" si="224"/>
        <v>42124</v>
      </c>
      <c r="HP82" s="130"/>
      <c r="HQ82" s="131"/>
      <c r="HR82" s="130">
        <f t="shared" si="225"/>
        <v>42124</v>
      </c>
      <c r="HS82" s="131"/>
      <c r="HT82" s="130">
        <f t="shared" si="226"/>
        <v>42124</v>
      </c>
      <c r="HU82" s="132"/>
      <c r="HV82" s="131"/>
      <c r="HW82" s="130">
        <f t="shared" si="227"/>
        <v>42124</v>
      </c>
      <c r="HX82" s="131"/>
      <c r="HY82" s="130">
        <f t="shared" si="228"/>
        <v>42124</v>
      </c>
      <c r="HZ82" s="130"/>
      <c r="IA82" s="131"/>
      <c r="IB82" s="130">
        <f t="shared" si="229"/>
        <v>42124</v>
      </c>
      <c r="IC82" s="131"/>
      <c r="ID82" s="130">
        <f t="shared" si="230"/>
        <v>42124</v>
      </c>
      <c r="IE82" s="132"/>
      <c r="IF82" s="131"/>
      <c r="IG82" s="130">
        <f t="shared" si="231"/>
        <v>42124</v>
      </c>
      <c r="IH82" s="131"/>
      <c r="II82" s="130">
        <f t="shared" si="232"/>
        <v>42124</v>
      </c>
      <c r="IJ82" s="136"/>
      <c r="IK82" s="131"/>
      <c r="IL82" s="130">
        <f t="shared" si="233"/>
        <v>42124</v>
      </c>
      <c r="IM82" s="131"/>
      <c r="IN82" s="130">
        <f t="shared" si="234"/>
        <v>42124</v>
      </c>
      <c r="IO82" s="132"/>
      <c r="IP82" s="131"/>
      <c r="IQ82" s="130">
        <f t="shared" si="235"/>
        <v>42124</v>
      </c>
      <c r="IR82" s="131"/>
      <c r="IS82" s="130">
        <f t="shared" si="236"/>
        <v>42124</v>
      </c>
      <c r="IT82" s="132"/>
      <c r="IU82" s="131"/>
    </row>
    <row r="83" spans="1:255" s="134" customFormat="1">
      <c r="A83" s="130">
        <v>42124</v>
      </c>
      <c r="B83" s="131"/>
      <c r="C83" s="130">
        <f t="shared" si="142"/>
        <v>42124</v>
      </c>
      <c r="D83" s="132"/>
      <c r="E83" s="131"/>
      <c r="F83" s="130">
        <f t="shared" si="143"/>
        <v>42124</v>
      </c>
      <c r="G83" s="131"/>
      <c r="H83" s="130">
        <f t="shared" si="144"/>
        <v>42124</v>
      </c>
      <c r="I83" s="132"/>
      <c r="J83" s="133"/>
      <c r="K83" s="130">
        <f t="shared" si="145"/>
        <v>42124</v>
      </c>
      <c r="L83" s="131"/>
      <c r="M83" s="130">
        <f t="shared" si="146"/>
        <v>42124</v>
      </c>
      <c r="N83" s="132"/>
      <c r="O83" s="131"/>
      <c r="P83" s="130">
        <f t="shared" si="147"/>
        <v>42124</v>
      </c>
      <c r="Q83" s="131"/>
      <c r="R83" s="130">
        <f t="shared" si="148"/>
        <v>42124</v>
      </c>
      <c r="S83" s="132"/>
      <c r="T83" s="131"/>
      <c r="U83" s="130">
        <f t="shared" si="149"/>
        <v>42124</v>
      </c>
      <c r="V83" s="131"/>
      <c r="W83" s="130">
        <f t="shared" si="150"/>
        <v>42124</v>
      </c>
      <c r="X83" s="130"/>
      <c r="Y83" s="132"/>
      <c r="Z83" s="130">
        <f t="shared" si="151"/>
        <v>42124</v>
      </c>
      <c r="AA83" s="131"/>
      <c r="AB83" s="130">
        <f t="shared" si="152"/>
        <v>42124</v>
      </c>
      <c r="AC83" s="132"/>
      <c r="AD83" s="131"/>
      <c r="AE83" s="130">
        <f t="shared" si="153"/>
        <v>42124</v>
      </c>
      <c r="AF83" s="131"/>
      <c r="AG83" s="130">
        <f t="shared" si="239"/>
        <v>42124</v>
      </c>
      <c r="AH83" s="132"/>
      <c r="AI83" s="131"/>
      <c r="AJ83" s="130">
        <f t="shared" si="154"/>
        <v>42124</v>
      </c>
      <c r="AK83" s="131"/>
      <c r="AL83" s="130">
        <f t="shared" si="240"/>
        <v>42124</v>
      </c>
      <c r="AM83" s="132"/>
      <c r="AN83" s="131"/>
      <c r="AO83" s="130">
        <f t="shared" si="155"/>
        <v>42124</v>
      </c>
      <c r="AP83" s="131"/>
      <c r="AQ83" s="130">
        <f t="shared" si="156"/>
        <v>42124</v>
      </c>
      <c r="AR83" s="130"/>
      <c r="AS83" s="131"/>
      <c r="AT83" s="130">
        <f t="shared" si="157"/>
        <v>42124</v>
      </c>
      <c r="AU83" s="131"/>
      <c r="AV83" s="130">
        <f t="shared" si="158"/>
        <v>42124</v>
      </c>
      <c r="AW83" s="132"/>
      <c r="AX83" s="131"/>
      <c r="AY83" s="130">
        <f t="shared" si="159"/>
        <v>42124</v>
      </c>
      <c r="AZ83" s="131"/>
      <c r="BA83" s="130">
        <f t="shared" si="160"/>
        <v>42124</v>
      </c>
      <c r="BB83" s="130"/>
      <c r="BC83" s="131"/>
      <c r="BD83" s="130">
        <f t="shared" si="237"/>
        <v>42124</v>
      </c>
      <c r="BE83" s="174"/>
      <c r="BF83" s="130">
        <f t="shared" si="161"/>
        <v>42124</v>
      </c>
      <c r="BG83" s="132"/>
      <c r="BH83" s="131"/>
      <c r="BI83" s="130">
        <f t="shared" si="238"/>
        <v>42124</v>
      </c>
      <c r="BJ83" s="131"/>
      <c r="BK83" s="130">
        <f t="shared" si="162"/>
        <v>42124</v>
      </c>
      <c r="BL83" s="132"/>
      <c r="BM83" s="131"/>
      <c r="BN83" s="130">
        <f t="shared" si="163"/>
        <v>42124</v>
      </c>
      <c r="BO83" s="131"/>
      <c r="BP83" s="130">
        <f t="shared" si="164"/>
        <v>42124</v>
      </c>
      <c r="BQ83" s="132"/>
      <c r="BR83" s="133"/>
      <c r="BS83" s="130">
        <f t="shared" si="165"/>
        <v>42124</v>
      </c>
      <c r="BT83" s="88"/>
      <c r="BU83" s="130">
        <f t="shared" si="166"/>
        <v>42124</v>
      </c>
      <c r="BV83" s="130"/>
      <c r="BW83" s="231"/>
      <c r="BX83" s="130">
        <f t="shared" si="167"/>
        <v>42124</v>
      </c>
      <c r="BY83" s="88"/>
      <c r="BZ83" s="130">
        <f t="shared" si="168"/>
        <v>42124</v>
      </c>
      <c r="CA83" s="213"/>
      <c r="CB83" s="131"/>
      <c r="CC83" s="130">
        <f t="shared" si="169"/>
        <v>42124</v>
      </c>
      <c r="CD83" s="88"/>
      <c r="CE83" s="130">
        <f t="shared" si="170"/>
        <v>42124</v>
      </c>
      <c r="CF83" s="132"/>
      <c r="CG83" s="231"/>
      <c r="CH83" s="130">
        <f t="shared" si="171"/>
        <v>42124</v>
      </c>
      <c r="CI83" s="88"/>
      <c r="CJ83" s="130">
        <f t="shared" si="172"/>
        <v>42124</v>
      </c>
      <c r="CK83" s="213"/>
      <c r="CL83" s="135"/>
      <c r="CM83" s="130">
        <f t="shared" si="173"/>
        <v>42124</v>
      </c>
      <c r="CN83" s="88"/>
      <c r="CO83" s="130">
        <f t="shared" si="241"/>
        <v>42124</v>
      </c>
      <c r="CP83" s="132"/>
      <c r="CQ83" s="131"/>
      <c r="CR83" s="130">
        <f t="shared" si="242"/>
        <v>42124</v>
      </c>
      <c r="CS83" s="88"/>
      <c r="CT83" s="130">
        <f t="shared" si="174"/>
        <v>42124</v>
      </c>
      <c r="CU83" s="213"/>
      <c r="CV83" s="131"/>
      <c r="CW83" s="130">
        <f t="shared" si="175"/>
        <v>42124</v>
      </c>
      <c r="CX83" s="88"/>
      <c r="CY83" s="130">
        <f t="shared" si="176"/>
        <v>42124</v>
      </c>
      <c r="CZ83" s="132"/>
      <c r="DA83" s="131"/>
      <c r="DB83" s="130">
        <f t="shared" si="177"/>
        <v>42124</v>
      </c>
      <c r="DC83" s="131"/>
      <c r="DD83" s="130">
        <f t="shared" si="178"/>
        <v>42124</v>
      </c>
      <c r="DE83" s="213"/>
      <c r="DF83" s="135"/>
      <c r="DG83" s="130">
        <f t="shared" si="179"/>
        <v>42124</v>
      </c>
      <c r="DH83" s="88"/>
      <c r="DI83" s="130">
        <f t="shared" si="180"/>
        <v>42124</v>
      </c>
      <c r="DJ83" s="132"/>
      <c r="DK83" s="131"/>
      <c r="DL83" s="130">
        <f t="shared" si="181"/>
        <v>42124</v>
      </c>
      <c r="DM83" s="131"/>
      <c r="DN83" s="130">
        <f t="shared" si="182"/>
        <v>42124</v>
      </c>
      <c r="DO83" s="213"/>
      <c r="DP83" s="131"/>
      <c r="DQ83" s="130">
        <f t="shared" si="183"/>
        <v>42124</v>
      </c>
      <c r="DR83" s="88"/>
      <c r="DS83" s="130">
        <f t="shared" si="184"/>
        <v>42124</v>
      </c>
      <c r="DT83" s="132"/>
      <c r="DU83" s="131"/>
      <c r="DV83" s="130">
        <f t="shared" si="185"/>
        <v>42124</v>
      </c>
      <c r="DW83" s="131"/>
      <c r="DX83" s="130">
        <f t="shared" si="186"/>
        <v>42124</v>
      </c>
      <c r="DY83" s="244"/>
      <c r="DZ83" s="133"/>
      <c r="EA83" s="130">
        <f t="shared" si="187"/>
        <v>42124</v>
      </c>
      <c r="EB83" s="88"/>
      <c r="EC83" s="130">
        <f t="shared" si="188"/>
        <v>42124</v>
      </c>
      <c r="ED83" s="132"/>
      <c r="EE83" s="131"/>
      <c r="EF83" s="130">
        <f t="shared" si="189"/>
        <v>42124</v>
      </c>
      <c r="EG83" s="131"/>
      <c r="EH83" s="130">
        <f t="shared" si="190"/>
        <v>42124</v>
      </c>
      <c r="EI83" s="213"/>
      <c r="EJ83" s="131"/>
      <c r="EK83" s="130">
        <f t="shared" si="191"/>
        <v>42124</v>
      </c>
      <c r="EL83" s="88"/>
      <c r="EM83" s="130">
        <f t="shared" si="192"/>
        <v>42124</v>
      </c>
      <c r="EN83" s="132"/>
      <c r="EO83" s="131"/>
      <c r="EP83" s="130">
        <f t="shared" si="193"/>
        <v>42124</v>
      </c>
      <c r="EQ83" s="131"/>
      <c r="ER83" s="130">
        <f t="shared" si="194"/>
        <v>42124</v>
      </c>
      <c r="ES83" s="213"/>
      <c r="ET83" s="131"/>
      <c r="EU83" s="130">
        <f t="shared" si="195"/>
        <v>42124</v>
      </c>
      <c r="EV83" s="88"/>
      <c r="EW83" s="130">
        <f t="shared" si="196"/>
        <v>42124</v>
      </c>
      <c r="EX83" s="132"/>
      <c r="EY83" s="131"/>
      <c r="EZ83" s="130">
        <f t="shared" si="197"/>
        <v>42124</v>
      </c>
      <c r="FA83" s="88"/>
      <c r="FB83" s="130">
        <f t="shared" si="198"/>
        <v>42124</v>
      </c>
      <c r="FC83" s="213"/>
      <c r="FD83" s="132"/>
      <c r="FE83" s="130">
        <f t="shared" si="199"/>
        <v>42124</v>
      </c>
      <c r="FF83" s="88"/>
      <c r="FG83" s="130">
        <f t="shared" si="200"/>
        <v>42124</v>
      </c>
      <c r="FH83" s="132"/>
      <c r="FI83" s="131"/>
      <c r="FJ83" s="130">
        <f t="shared" si="201"/>
        <v>42124</v>
      </c>
      <c r="FK83" s="131"/>
      <c r="FL83" s="130">
        <f t="shared" si="202"/>
        <v>42124</v>
      </c>
      <c r="FM83" s="244"/>
      <c r="FN83" s="131"/>
      <c r="FO83" s="130">
        <f t="shared" si="203"/>
        <v>42124</v>
      </c>
      <c r="FP83" s="88"/>
      <c r="FQ83" s="130">
        <f t="shared" si="204"/>
        <v>42124</v>
      </c>
      <c r="FR83" s="130"/>
      <c r="FS83" s="346"/>
      <c r="FT83" s="130">
        <f t="shared" si="205"/>
        <v>42124</v>
      </c>
      <c r="FU83" s="88"/>
      <c r="FV83" s="130">
        <f t="shared" si="206"/>
        <v>42124</v>
      </c>
      <c r="FW83" s="244"/>
      <c r="FX83" s="361"/>
      <c r="FY83" s="130">
        <f t="shared" si="207"/>
        <v>42124</v>
      </c>
      <c r="FZ83" s="88"/>
      <c r="GA83" s="130">
        <f t="shared" si="208"/>
        <v>42124</v>
      </c>
      <c r="GB83" s="132"/>
      <c r="GC83" s="131"/>
      <c r="GD83" s="130">
        <f t="shared" si="209"/>
        <v>42124</v>
      </c>
      <c r="GE83" s="88"/>
      <c r="GF83" s="130">
        <f t="shared" si="210"/>
        <v>42124</v>
      </c>
      <c r="GG83" s="213"/>
      <c r="GH83" s="131"/>
      <c r="GI83" s="130">
        <f t="shared" si="211"/>
        <v>42124</v>
      </c>
      <c r="GJ83" s="88"/>
      <c r="GK83" s="130">
        <f t="shared" si="212"/>
        <v>42124</v>
      </c>
      <c r="GL83" s="130"/>
      <c r="GM83" s="133"/>
      <c r="GN83" s="130">
        <f t="shared" si="213"/>
        <v>42124</v>
      </c>
      <c r="GO83" s="88"/>
      <c r="GP83" s="130">
        <f t="shared" si="214"/>
        <v>42124</v>
      </c>
      <c r="GQ83" s="244"/>
      <c r="GR83" s="131"/>
      <c r="GS83" s="130">
        <f t="shared" si="215"/>
        <v>42124</v>
      </c>
      <c r="GT83" s="88"/>
      <c r="GU83" s="130">
        <f t="shared" si="216"/>
        <v>42124</v>
      </c>
      <c r="GV83" s="130"/>
      <c r="GW83" s="131"/>
      <c r="GX83" s="130">
        <f t="shared" si="217"/>
        <v>42124</v>
      </c>
      <c r="GY83" s="88"/>
      <c r="GZ83" s="130">
        <f t="shared" si="218"/>
        <v>42124</v>
      </c>
      <c r="HA83" s="277"/>
      <c r="HB83" s="131"/>
      <c r="HC83" s="130">
        <f t="shared" si="219"/>
        <v>42124</v>
      </c>
      <c r="HD83" s="88"/>
      <c r="HE83" s="130">
        <f t="shared" si="220"/>
        <v>42124</v>
      </c>
      <c r="HF83" s="132"/>
      <c r="HG83" s="131"/>
      <c r="HH83" s="130">
        <f t="shared" si="221"/>
        <v>42124</v>
      </c>
      <c r="HI83" s="131"/>
      <c r="HJ83" s="130">
        <f t="shared" si="222"/>
        <v>42124</v>
      </c>
      <c r="HK83" s="132"/>
      <c r="HL83" s="131"/>
      <c r="HM83" s="130">
        <f t="shared" si="223"/>
        <v>42124</v>
      </c>
      <c r="HN83" s="131"/>
      <c r="HO83" s="130">
        <f t="shared" si="224"/>
        <v>42124</v>
      </c>
      <c r="HP83" s="130"/>
      <c r="HQ83" s="131"/>
      <c r="HR83" s="130">
        <f t="shared" si="225"/>
        <v>42124</v>
      </c>
      <c r="HS83" s="131"/>
      <c r="HT83" s="130">
        <f t="shared" si="226"/>
        <v>42124</v>
      </c>
      <c r="HU83" s="132"/>
      <c r="HV83" s="131"/>
      <c r="HW83" s="130">
        <f t="shared" si="227"/>
        <v>42124</v>
      </c>
      <c r="HX83" s="131"/>
      <c r="HY83" s="130">
        <f t="shared" si="228"/>
        <v>42124</v>
      </c>
      <c r="HZ83" s="130"/>
      <c r="IA83" s="131"/>
      <c r="IB83" s="130">
        <f t="shared" si="229"/>
        <v>42124</v>
      </c>
      <c r="IC83" s="131"/>
      <c r="ID83" s="130">
        <f t="shared" si="230"/>
        <v>42124</v>
      </c>
      <c r="IE83" s="132"/>
      <c r="IF83" s="131"/>
      <c r="IG83" s="130">
        <f t="shared" si="231"/>
        <v>42124</v>
      </c>
      <c r="IH83" s="131"/>
      <c r="II83" s="130">
        <f t="shared" si="232"/>
        <v>42124</v>
      </c>
      <c r="IJ83" s="136"/>
      <c r="IK83" s="131"/>
      <c r="IL83" s="130">
        <f t="shared" si="233"/>
        <v>42124</v>
      </c>
      <c r="IM83" s="131"/>
      <c r="IN83" s="130">
        <f t="shared" si="234"/>
        <v>42124</v>
      </c>
      <c r="IO83" s="132"/>
      <c r="IP83" s="131"/>
      <c r="IQ83" s="130">
        <f t="shared" si="235"/>
        <v>42124</v>
      </c>
      <c r="IR83" s="131"/>
      <c r="IS83" s="130">
        <f t="shared" si="236"/>
        <v>42124</v>
      </c>
      <c r="IT83" s="132"/>
      <c r="IU83" s="131"/>
    </row>
    <row r="84" spans="1:255" s="134" customFormat="1">
      <c r="A84" s="130">
        <v>42124</v>
      </c>
      <c r="B84" s="131"/>
      <c r="C84" s="130">
        <f t="shared" si="142"/>
        <v>42124</v>
      </c>
      <c r="D84" s="132"/>
      <c r="E84" s="131"/>
      <c r="F84" s="130">
        <f t="shared" si="143"/>
        <v>42124</v>
      </c>
      <c r="G84" s="131"/>
      <c r="H84" s="130">
        <f t="shared" si="144"/>
        <v>42124</v>
      </c>
      <c r="I84" s="132"/>
      <c r="J84" s="133"/>
      <c r="K84" s="130">
        <f t="shared" si="145"/>
        <v>42124</v>
      </c>
      <c r="L84" s="131"/>
      <c r="M84" s="130">
        <f t="shared" si="146"/>
        <v>42124</v>
      </c>
      <c r="N84" s="132"/>
      <c r="O84" s="131"/>
      <c r="P84" s="130">
        <f t="shared" si="147"/>
        <v>42124</v>
      </c>
      <c r="Q84" s="131"/>
      <c r="R84" s="130">
        <f t="shared" si="148"/>
        <v>42124</v>
      </c>
      <c r="S84" s="132"/>
      <c r="T84" s="131"/>
      <c r="U84" s="130">
        <f t="shared" si="149"/>
        <v>42124</v>
      </c>
      <c r="V84" s="131"/>
      <c r="W84" s="130">
        <f t="shared" si="150"/>
        <v>42124</v>
      </c>
      <c r="X84" s="130"/>
      <c r="Y84" s="132"/>
      <c r="Z84" s="130">
        <f t="shared" si="151"/>
        <v>42124</v>
      </c>
      <c r="AA84" s="131"/>
      <c r="AB84" s="130">
        <f t="shared" si="152"/>
        <v>42124</v>
      </c>
      <c r="AC84" s="132"/>
      <c r="AD84" s="131"/>
      <c r="AE84" s="130">
        <f t="shared" si="153"/>
        <v>42124</v>
      </c>
      <c r="AF84" s="131"/>
      <c r="AG84" s="130">
        <f t="shared" si="239"/>
        <v>42124</v>
      </c>
      <c r="AH84" s="132"/>
      <c r="AI84" s="131"/>
      <c r="AJ84" s="130">
        <f t="shared" si="154"/>
        <v>42124</v>
      </c>
      <c r="AK84" s="131"/>
      <c r="AL84" s="130">
        <f t="shared" si="240"/>
        <v>42124</v>
      </c>
      <c r="AM84" s="132"/>
      <c r="AN84" s="131"/>
      <c r="AO84" s="130">
        <f t="shared" si="155"/>
        <v>42124</v>
      </c>
      <c r="AP84" s="131"/>
      <c r="AQ84" s="130">
        <f t="shared" si="156"/>
        <v>42124</v>
      </c>
      <c r="AR84" s="130"/>
      <c r="AS84" s="131"/>
      <c r="AT84" s="130">
        <f t="shared" si="157"/>
        <v>42124</v>
      </c>
      <c r="AU84" s="131"/>
      <c r="AV84" s="130">
        <f t="shared" si="158"/>
        <v>42124</v>
      </c>
      <c r="AW84" s="132"/>
      <c r="AX84" s="131"/>
      <c r="AY84" s="130">
        <f t="shared" si="159"/>
        <v>42124</v>
      </c>
      <c r="AZ84" s="131"/>
      <c r="BA84" s="130">
        <f t="shared" si="160"/>
        <v>42124</v>
      </c>
      <c r="BB84" s="130"/>
      <c r="BC84" s="131"/>
      <c r="BD84" s="130">
        <f t="shared" si="237"/>
        <v>42124</v>
      </c>
      <c r="BE84" s="174"/>
      <c r="BF84" s="130">
        <f t="shared" si="161"/>
        <v>42124</v>
      </c>
      <c r="BG84" s="132"/>
      <c r="BH84" s="131"/>
      <c r="BI84" s="130">
        <f t="shared" si="238"/>
        <v>42124</v>
      </c>
      <c r="BJ84" s="131"/>
      <c r="BK84" s="130">
        <f t="shared" si="162"/>
        <v>42124</v>
      </c>
      <c r="BL84" s="132"/>
      <c r="BM84" s="131"/>
      <c r="BN84" s="130">
        <f t="shared" si="163"/>
        <v>42124</v>
      </c>
      <c r="BO84" s="131"/>
      <c r="BP84" s="130">
        <f t="shared" si="164"/>
        <v>42124</v>
      </c>
      <c r="BQ84" s="132"/>
      <c r="BR84" s="133"/>
      <c r="BS84" s="130">
        <f t="shared" si="165"/>
        <v>42124</v>
      </c>
      <c r="BT84" s="88"/>
      <c r="BU84" s="130">
        <f t="shared" si="166"/>
        <v>42124</v>
      </c>
      <c r="BV84" s="130"/>
      <c r="BW84" s="231"/>
      <c r="BX84" s="130">
        <f t="shared" si="167"/>
        <v>42124</v>
      </c>
      <c r="BY84" s="88"/>
      <c r="BZ84" s="130">
        <f t="shared" si="168"/>
        <v>42124</v>
      </c>
      <c r="CA84" s="213"/>
      <c r="CB84" s="131"/>
      <c r="CC84" s="130">
        <f t="shared" si="169"/>
        <v>42124</v>
      </c>
      <c r="CD84" s="88"/>
      <c r="CE84" s="130">
        <f t="shared" si="170"/>
        <v>42124</v>
      </c>
      <c r="CF84" s="132"/>
      <c r="CG84" s="231"/>
      <c r="CH84" s="130">
        <f t="shared" si="171"/>
        <v>42124</v>
      </c>
      <c r="CI84" s="88"/>
      <c r="CJ84" s="130">
        <f t="shared" si="172"/>
        <v>42124</v>
      </c>
      <c r="CK84" s="213"/>
      <c r="CL84" s="135"/>
      <c r="CM84" s="130">
        <f t="shared" si="173"/>
        <v>42124</v>
      </c>
      <c r="CN84" s="88"/>
      <c r="CO84" s="130">
        <f t="shared" si="241"/>
        <v>42124</v>
      </c>
      <c r="CP84" s="132"/>
      <c r="CQ84" s="131"/>
      <c r="CR84" s="130">
        <f t="shared" si="242"/>
        <v>42124</v>
      </c>
      <c r="CS84" s="88"/>
      <c r="CT84" s="130">
        <f t="shared" si="174"/>
        <v>42124</v>
      </c>
      <c r="CU84" s="213"/>
      <c r="CV84" s="131"/>
      <c r="CW84" s="130">
        <f t="shared" si="175"/>
        <v>42124</v>
      </c>
      <c r="CX84" s="88"/>
      <c r="CY84" s="130">
        <f t="shared" si="176"/>
        <v>42124</v>
      </c>
      <c r="CZ84" s="132"/>
      <c r="DA84" s="131"/>
      <c r="DB84" s="130">
        <f t="shared" si="177"/>
        <v>42124</v>
      </c>
      <c r="DC84" s="131"/>
      <c r="DD84" s="130">
        <f t="shared" si="178"/>
        <v>42124</v>
      </c>
      <c r="DE84" s="213"/>
      <c r="DF84" s="135"/>
      <c r="DG84" s="130">
        <f t="shared" si="179"/>
        <v>42124</v>
      </c>
      <c r="DH84" s="88"/>
      <c r="DI84" s="130">
        <f t="shared" si="180"/>
        <v>42124</v>
      </c>
      <c r="DJ84" s="132"/>
      <c r="DK84" s="131"/>
      <c r="DL84" s="130">
        <f t="shared" si="181"/>
        <v>42124</v>
      </c>
      <c r="DM84" s="131"/>
      <c r="DN84" s="130">
        <f t="shared" si="182"/>
        <v>42124</v>
      </c>
      <c r="DO84" s="213"/>
      <c r="DP84" s="131"/>
      <c r="DQ84" s="130">
        <f t="shared" si="183"/>
        <v>42124</v>
      </c>
      <c r="DR84" s="88"/>
      <c r="DS84" s="130">
        <f t="shared" si="184"/>
        <v>42124</v>
      </c>
      <c r="DT84" s="132"/>
      <c r="DU84" s="131"/>
      <c r="DV84" s="130">
        <f t="shared" si="185"/>
        <v>42124</v>
      </c>
      <c r="DW84" s="131"/>
      <c r="DX84" s="130">
        <f t="shared" si="186"/>
        <v>42124</v>
      </c>
      <c r="DY84" s="244"/>
      <c r="DZ84" s="133"/>
      <c r="EA84" s="130">
        <f t="shared" si="187"/>
        <v>42124</v>
      </c>
      <c r="EB84" s="88"/>
      <c r="EC84" s="130">
        <f t="shared" si="188"/>
        <v>42124</v>
      </c>
      <c r="ED84" s="132"/>
      <c r="EE84" s="131"/>
      <c r="EF84" s="130">
        <f t="shared" si="189"/>
        <v>42124</v>
      </c>
      <c r="EG84" s="131"/>
      <c r="EH84" s="130">
        <f t="shared" si="190"/>
        <v>42124</v>
      </c>
      <c r="EI84" s="213"/>
      <c r="EJ84" s="131"/>
      <c r="EK84" s="130">
        <f t="shared" si="191"/>
        <v>42124</v>
      </c>
      <c r="EL84" s="88"/>
      <c r="EM84" s="130">
        <f t="shared" si="192"/>
        <v>42124</v>
      </c>
      <c r="EN84" s="132"/>
      <c r="EO84" s="131"/>
      <c r="EP84" s="130">
        <f t="shared" si="193"/>
        <v>42124</v>
      </c>
      <c r="EQ84" s="131"/>
      <c r="ER84" s="130">
        <f t="shared" si="194"/>
        <v>42124</v>
      </c>
      <c r="ES84" s="213"/>
      <c r="ET84" s="131"/>
      <c r="EU84" s="130">
        <f t="shared" si="195"/>
        <v>42124</v>
      </c>
      <c r="EV84" s="88"/>
      <c r="EW84" s="130">
        <f t="shared" si="196"/>
        <v>42124</v>
      </c>
      <c r="EX84" s="132"/>
      <c r="EY84" s="131"/>
      <c r="EZ84" s="130">
        <f t="shared" si="197"/>
        <v>42124</v>
      </c>
      <c r="FA84" s="88"/>
      <c r="FB84" s="130">
        <f t="shared" si="198"/>
        <v>42124</v>
      </c>
      <c r="FC84" s="213"/>
      <c r="FD84" s="132"/>
      <c r="FE84" s="130">
        <f t="shared" si="199"/>
        <v>42124</v>
      </c>
      <c r="FF84" s="88"/>
      <c r="FG84" s="130">
        <f t="shared" si="200"/>
        <v>42124</v>
      </c>
      <c r="FH84" s="132"/>
      <c r="FI84" s="131"/>
      <c r="FJ84" s="130">
        <f t="shared" si="201"/>
        <v>42124</v>
      </c>
      <c r="FK84" s="131"/>
      <c r="FL84" s="130">
        <f t="shared" si="202"/>
        <v>42124</v>
      </c>
      <c r="FM84" s="244"/>
      <c r="FN84" s="131"/>
      <c r="FO84" s="130">
        <f t="shared" si="203"/>
        <v>42124</v>
      </c>
      <c r="FP84" s="88"/>
      <c r="FQ84" s="130">
        <f t="shared" si="204"/>
        <v>42124</v>
      </c>
      <c r="FR84" s="130"/>
      <c r="FS84" s="346"/>
      <c r="FT84" s="130">
        <f t="shared" si="205"/>
        <v>42124</v>
      </c>
      <c r="FU84" s="88"/>
      <c r="FV84" s="130">
        <f t="shared" si="206"/>
        <v>42124</v>
      </c>
      <c r="FW84" s="244"/>
      <c r="FX84" s="361"/>
      <c r="FY84" s="130">
        <f t="shared" si="207"/>
        <v>42124</v>
      </c>
      <c r="FZ84" s="88"/>
      <c r="GA84" s="130">
        <f t="shared" si="208"/>
        <v>42124</v>
      </c>
      <c r="GB84" s="132"/>
      <c r="GC84" s="131"/>
      <c r="GD84" s="130">
        <f t="shared" si="209"/>
        <v>42124</v>
      </c>
      <c r="GE84" s="88"/>
      <c r="GF84" s="130">
        <f t="shared" si="210"/>
        <v>42124</v>
      </c>
      <c r="GG84" s="213"/>
      <c r="GH84" s="131"/>
      <c r="GI84" s="130">
        <f t="shared" si="211"/>
        <v>42124</v>
      </c>
      <c r="GJ84" s="88"/>
      <c r="GK84" s="130">
        <f t="shared" si="212"/>
        <v>42124</v>
      </c>
      <c r="GL84" s="130"/>
      <c r="GM84" s="133"/>
      <c r="GN84" s="130">
        <f t="shared" si="213"/>
        <v>42124</v>
      </c>
      <c r="GO84" s="88"/>
      <c r="GP84" s="130">
        <f t="shared" si="214"/>
        <v>42124</v>
      </c>
      <c r="GQ84" s="244"/>
      <c r="GR84" s="131"/>
      <c r="GS84" s="130">
        <f t="shared" si="215"/>
        <v>42124</v>
      </c>
      <c r="GT84" s="88"/>
      <c r="GU84" s="130">
        <f t="shared" si="216"/>
        <v>42124</v>
      </c>
      <c r="GV84" s="130"/>
      <c r="GW84" s="131"/>
      <c r="GX84" s="130">
        <f t="shared" si="217"/>
        <v>42124</v>
      </c>
      <c r="GY84" s="88"/>
      <c r="GZ84" s="130">
        <f t="shared" si="218"/>
        <v>42124</v>
      </c>
      <c r="HA84" s="277"/>
      <c r="HB84" s="131"/>
      <c r="HC84" s="130">
        <f t="shared" si="219"/>
        <v>42124</v>
      </c>
      <c r="HD84" s="88"/>
      <c r="HE84" s="130">
        <f t="shared" si="220"/>
        <v>42124</v>
      </c>
      <c r="HF84" s="132"/>
      <c r="HG84" s="131"/>
      <c r="HH84" s="130">
        <f t="shared" si="221"/>
        <v>42124</v>
      </c>
      <c r="HI84" s="131"/>
      <c r="HJ84" s="130">
        <f t="shared" si="222"/>
        <v>42124</v>
      </c>
      <c r="HK84" s="132"/>
      <c r="HL84" s="131"/>
      <c r="HM84" s="130">
        <f t="shared" si="223"/>
        <v>42124</v>
      </c>
      <c r="HN84" s="131"/>
      <c r="HO84" s="130">
        <f t="shared" si="224"/>
        <v>42124</v>
      </c>
      <c r="HP84" s="130"/>
      <c r="HQ84" s="131"/>
      <c r="HR84" s="130">
        <f t="shared" si="225"/>
        <v>42124</v>
      </c>
      <c r="HS84" s="131"/>
      <c r="HT84" s="130">
        <f t="shared" si="226"/>
        <v>42124</v>
      </c>
      <c r="HU84" s="132"/>
      <c r="HV84" s="131"/>
      <c r="HW84" s="130">
        <f t="shared" si="227"/>
        <v>42124</v>
      </c>
      <c r="HX84" s="131"/>
      <c r="HY84" s="130">
        <f t="shared" si="228"/>
        <v>42124</v>
      </c>
      <c r="HZ84" s="130"/>
      <c r="IA84" s="131"/>
      <c r="IB84" s="130">
        <f t="shared" si="229"/>
        <v>42124</v>
      </c>
      <c r="IC84" s="131"/>
      <c r="ID84" s="130">
        <f t="shared" si="230"/>
        <v>42124</v>
      </c>
      <c r="IE84" s="132"/>
      <c r="IF84" s="131"/>
      <c r="IG84" s="130">
        <f t="shared" si="231"/>
        <v>42124</v>
      </c>
      <c r="IH84" s="131"/>
      <c r="II84" s="130">
        <f t="shared" si="232"/>
        <v>42124</v>
      </c>
      <c r="IJ84" s="136"/>
      <c r="IK84" s="131"/>
      <c r="IL84" s="130">
        <f t="shared" si="233"/>
        <v>42124</v>
      </c>
      <c r="IM84" s="131"/>
      <c r="IN84" s="130">
        <f t="shared" si="234"/>
        <v>42124</v>
      </c>
      <c r="IO84" s="132"/>
      <c r="IP84" s="131"/>
      <c r="IQ84" s="130">
        <f t="shared" si="235"/>
        <v>42124</v>
      </c>
      <c r="IR84" s="131"/>
      <c r="IS84" s="130">
        <f t="shared" si="236"/>
        <v>42124</v>
      </c>
      <c r="IT84" s="132"/>
      <c r="IU84" s="131"/>
    </row>
    <row r="85" spans="1:255" s="134" customFormat="1" hidden="1">
      <c r="A85" s="130">
        <v>42124</v>
      </c>
      <c r="B85" s="131"/>
      <c r="C85" s="130">
        <f t="shared" si="142"/>
        <v>42124</v>
      </c>
      <c r="D85" s="132"/>
      <c r="E85" s="131"/>
      <c r="F85" s="130">
        <f t="shared" si="143"/>
        <v>42124</v>
      </c>
      <c r="G85" s="131"/>
      <c r="H85" s="130">
        <f t="shared" si="144"/>
        <v>42124</v>
      </c>
      <c r="I85" s="132"/>
      <c r="J85" s="133"/>
      <c r="K85" s="130">
        <f t="shared" si="145"/>
        <v>42124</v>
      </c>
      <c r="L85" s="131"/>
      <c r="M85" s="130">
        <f t="shared" si="146"/>
        <v>42124</v>
      </c>
      <c r="N85" s="132"/>
      <c r="O85" s="131"/>
      <c r="P85" s="130">
        <f t="shared" si="147"/>
        <v>42124</v>
      </c>
      <c r="Q85" s="131"/>
      <c r="R85" s="130">
        <f t="shared" si="148"/>
        <v>42124</v>
      </c>
      <c r="S85" s="132"/>
      <c r="T85" s="131"/>
      <c r="U85" s="130">
        <f t="shared" si="149"/>
        <v>42124</v>
      </c>
      <c r="V85" s="131"/>
      <c r="W85" s="130">
        <f t="shared" si="150"/>
        <v>42124</v>
      </c>
      <c r="X85" s="130"/>
      <c r="Y85" s="132"/>
      <c r="Z85" s="130">
        <f t="shared" si="151"/>
        <v>42124</v>
      </c>
      <c r="AA85" s="131"/>
      <c r="AB85" s="130">
        <f t="shared" si="152"/>
        <v>42124</v>
      </c>
      <c r="AC85" s="132"/>
      <c r="AD85" s="131"/>
      <c r="AE85" s="130">
        <f t="shared" si="153"/>
        <v>42124</v>
      </c>
      <c r="AF85" s="131"/>
      <c r="AG85" s="130">
        <f t="shared" si="239"/>
        <v>42124</v>
      </c>
      <c r="AH85" s="132"/>
      <c r="AI85" s="131"/>
      <c r="AJ85" s="130">
        <f t="shared" si="154"/>
        <v>42124</v>
      </c>
      <c r="AK85" s="131"/>
      <c r="AL85" s="130">
        <f t="shared" si="240"/>
        <v>42124</v>
      </c>
      <c r="AM85" s="132"/>
      <c r="AN85" s="131"/>
      <c r="AO85" s="130">
        <f t="shared" si="155"/>
        <v>42124</v>
      </c>
      <c r="AP85" s="131"/>
      <c r="AQ85" s="130">
        <f t="shared" si="156"/>
        <v>42124</v>
      </c>
      <c r="AR85" s="130"/>
      <c r="AS85" s="131"/>
      <c r="AT85" s="130">
        <f t="shared" si="157"/>
        <v>42124</v>
      </c>
      <c r="AU85" s="131"/>
      <c r="AV85" s="130">
        <f t="shared" si="158"/>
        <v>42124</v>
      </c>
      <c r="AW85" s="132"/>
      <c r="AX85" s="131"/>
      <c r="AY85" s="130">
        <f t="shared" si="159"/>
        <v>42124</v>
      </c>
      <c r="AZ85" s="131"/>
      <c r="BA85" s="130">
        <f t="shared" si="160"/>
        <v>42124</v>
      </c>
      <c r="BB85" s="130"/>
      <c r="BC85" s="131"/>
      <c r="BD85" s="130">
        <f t="shared" si="237"/>
        <v>42124</v>
      </c>
      <c r="BE85" s="131"/>
      <c r="BF85" s="130">
        <f t="shared" si="161"/>
        <v>42124</v>
      </c>
      <c r="BG85" s="132"/>
      <c r="BH85" s="131"/>
      <c r="BI85" s="130">
        <f t="shared" si="238"/>
        <v>42124</v>
      </c>
      <c r="BJ85" s="131"/>
      <c r="BK85" s="130">
        <f t="shared" si="162"/>
        <v>42124</v>
      </c>
      <c r="BL85" s="132"/>
      <c r="BM85" s="131"/>
      <c r="BN85" s="130">
        <f t="shared" si="163"/>
        <v>42124</v>
      </c>
      <c r="BO85" s="131"/>
      <c r="BP85" s="130">
        <f t="shared" si="164"/>
        <v>42124</v>
      </c>
      <c r="BQ85" s="132"/>
      <c r="BR85" s="133"/>
      <c r="BS85" s="130">
        <f t="shared" si="165"/>
        <v>42124</v>
      </c>
      <c r="BT85" s="88"/>
      <c r="BU85" s="130">
        <f t="shared" si="166"/>
        <v>42124</v>
      </c>
      <c r="BV85" s="130"/>
      <c r="BW85" s="231"/>
      <c r="BX85" s="130">
        <f t="shared" si="167"/>
        <v>42124</v>
      </c>
      <c r="BY85" s="88"/>
      <c r="BZ85" s="130">
        <f t="shared" si="168"/>
        <v>42124</v>
      </c>
      <c r="CA85" s="213"/>
      <c r="CB85" s="131"/>
      <c r="CC85" s="130">
        <f t="shared" si="169"/>
        <v>42124</v>
      </c>
      <c r="CD85" s="88"/>
      <c r="CE85" s="130">
        <f t="shared" si="170"/>
        <v>42124</v>
      </c>
      <c r="CF85" s="132"/>
      <c r="CG85" s="231"/>
      <c r="CH85" s="130">
        <f t="shared" si="171"/>
        <v>42124</v>
      </c>
      <c r="CI85" s="88"/>
      <c r="CJ85" s="130">
        <f t="shared" si="172"/>
        <v>42124</v>
      </c>
      <c r="CK85" s="213"/>
      <c r="CL85" s="135"/>
      <c r="CM85" s="130">
        <f t="shared" si="173"/>
        <v>42124</v>
      </c>
      <c r="CN85" s="88"/>
      <c r="CO85" s="130">
        <f t="shared" si="241"/>
        <v>42124</v>
      </c>
      <c r="CP85" s="132"/>
      <c r="CQ85" s="131"/>
      <c r="CR85" s="130">
        <f t="shared" si="242"/>
        <v>42124</v>
      </c>
      <c r="CS85" s="88"/>
      <c r="CT85" s="130">
        <f t="shared" si="174"/>
        <v>42124</v>
      </c>
      <c r="CU85" s="213"/>
      <c r="CV85" s="131"/>
      <c r="CW85" s="130">
        <f t="shared" si="175"/>
        <v>42124</v>
      </c>
      <c r="CX85" s="88"/>
      <c r="CY85" s="130">
        <f t="shared" si="176"/>
        <v>42124</v>
      </c>
      <c r="CZ85" s="132"/>
      <c r="DA85" s="131"/>
      <c r="DB85" s="130">
        <f t="shared" si="177"/>
        <v>42124</v>
      </c>
      <c r="DC85" s="131"/>
      <c r="DD85" s="130">
        <f t="shared" si="178"/>
        <v>42124</v>
      </c>
      <c r="DE85" s="213"/>
      <c r="DF85" s="135"/>
      <c r="DG85" s="130">
        <f t="shared" si="179"/>
        <v>42124</v>
      </c>
      <c r="DH85" s="88"/>
      <c r="DI85" s="130">
        <f t="shared" si="180"/>
        <v>42124</v>
      </c>
      <c r="DJ85" s="132"/>
      <c r="DK85" s="131"/>
      <c r="DL85" s="130">
        <f t="shared" si="181"/>
        <v>42124</v>
      </c>
      <c r="DM85" s="131"/>
      <c r="DN85" s="130">
        <f t="shared" si="182"/>
        <v>42124</v>
      </c>
      <c r="DO85" s="213"/>
      <c r="DP85" s="131"/>
      <c r="DQ85" s="130">
        <f t="shared" si="183"/>
        <v>42124</v>
      </c>
      <c r="DR85" s="88"/>
      <c r="DS85" s="130">
        <f t="shared" si="184"/>
        <v>42124</v>
      </c>
      <c r="DT85" s="132"/>
      <c r="DU85" s="131"/>
      <c r="DV85" s="130">
        <f t="shared" si="185"/>
        <v>42124</v>
      </c>
      <c r="DW85" s="131"/>
      <c r="DX85" s="130">
        <f t="shared" si="186"/>
        <v>42124</v>
      </c>
      <c r="DY85" s="244"/>
      <c r="DZ85" s="133"/>
      <c r="EA85" s="130">
        <f t="shared" si="187"/>
        <v>42124</v>
      </c>
      <c r="EB85" s="88"/>
      <c r="EC85" s="130">
        <f t="shared" si="188"/>
        <v>42124</v>
      </c>
      <c r="ED85" s="132"/>
      <c r="EE85" s="131"/>
      <c r="EF85" s="130">
        <f t="shared" si="189"/>
        <v>42124</v>
      </c>
      <c r="EG85" s="131"/>
      <c r="EH85" s="130">
        <f t="shared" si="190"/>
        <v>42124</v>
      </c>
      <c r="EI85" s="213"/>
      <c r="EJ85" s="131"/>
      <c r="EK85" s="130">
        <f t="shared" si="191"/>
        <v>42124</v>
      </c>
      <c r="EL85" s="88"/>
      <c r="EM85" s="130">
        <f t="shared" si="192"/>
        <v>42124</v>
      </c>
      <c r="EN85" s="132"/>
      <c r="EO85" s="131"/>
      <c r="EP85" s="130">
        <f t="shared" si="193"/>
        <v>42124</v>
      </c>
      <c r="EQ85" s="131"/>
      <c r="ER85" s="130">
        <f t="shared" si="194"/>
        <v>42124</v>
      </c>
      <c r="ES85" s="213"/>
      <c r="ET85" s="131"/>
      <c r="EU85" s="130">
        <f t="shared" si="195"/>
        <v>42124</v>
      </c>
      <c r="EV85" s="88"/>
      <c r="EW85" s="130">
        <f t="shared" si="196"/>
        <v>42124</v>
      </c>
      <c r="EX85" s="132"/>
      <c r="EY85" s="131"/>
      <c r="EZ85" s="130">
        <f t="shared" si="197"/>
        <v>42124</v>
      </c>
      <c r="FA85" s="88"/>
      <c r="FB85" s="130">
        <f t="shared" si="198"/>
        <v>42124</v>
      </c>
      <c r="FC85" s="213"/>
      <c r="FD85" s="132"/>
      <c r="FE85" s="130">
        <f t="shared" si="199"/>
        <v>42124</v>
      </c>
      <c r="FF85" s="88"/>
      <c r="FG85" s="130">
        <f t="shared" si="200"/>
        <v>42124</v>
      </c>
      <c r="FH85" s="132"/>
      <c r="FI85" s="131"/>
      <c r="FJ85" s="130">
        <f t="shared" si="201"/>
        <v>42124</v>
      </c>
      <c r="FK85" s="131"/>
      <c r="FL85" s="130">
        <f t="shared" si="202"/>
        <v>42124</v>
      </c>
      <c r="FM85" s="244"/>
      <c r="FN85" s="131"/>
      <c r="FO85" s="130">
        <f t="shared" si="203"/>
        <v>42124</v>
      </c>
      <c r="FP85" s="88"/>
      <c r="FQ85" s="130">
        <f t="shared" si="204"/>
        <v>42124</v>
      </c>
      <c r="FR85" s="130"/>
      <c r="FS85" s="346"/>
      <c r="FT85" s="130">
        <f t="shared" si="205"/>
        <v>42124</v>
      </c>
      <c r="FU85" s="88"/>
      <c r="FV85" s="130">
        <f t="shared" si="206"/>
        <v>42124</v>
      </c>
      <c r="FW85" s="244"/>
      <c r="FX85" s="362"/>
      <c r="FY85" s="130">
        <f t="shared" si="207"/>
        <v>42124</v>
      </c>
      <c r="FZ85" s="88"/>
      <c r="GA85" s="130">
        <f t="shared" si="208"/>
        <v>42124</v>
      </c>
      <c r="GB85" s="132"/>
      <c r="GC85" s="131"/>
      <c r="GD85" s="130">
        <f t="shared" si="209"/>
        <v>42124</v>
      </c>
      <c r="GE85" s="88"/>
      <c r="GF85" s="130">
        <f t="shared" si="210"/>
        <v>42124</v>
      </c>
      <c r="GG85" s="213"/>
      <c r="GH85" s="131"/>
      <c r="GI85" s="130">
        <f t="shared" si="211"/>
        <v>42124</v>
      </c>
      <c r="GJ85" s="88"/>
      <c r="GK85" s="130">
        <f t="shared" si="212"/>
        <v>42124</v>
      </c>
      <c r="GL85" s="130"/>
      <c r="GM85" s="133"/>
      <c r="GN85" s="130">
        <f t="shared" si="213"/>
        <v>42124</v>
      </c>
      <c r="GO85" s="88"/>
      <c r="GP85" s="130">
        <f t="shared" si="214"/>
        <v>42124</v>
      </c>
      <c r="GQ85" s="244"/>
      <c r="GR85" s="131"/>
      <c r="GS85" s="130">
        <f t="shared" si="215"/>
        <v>42124</v>
      </c>
      <c r="GT85" s="88"/>
      <c r="GU85" s="130">
        <f t="shared" si="216"/>
        <v>42124</v>
      </c>
      <c r="GV85" s="130"/>
      <c r="GW85" s="131"/>
      <c r="GX85" s="130">
        <f t="shared" si="217"/>
        <v>42124</v>
      </c>
      <c r="GY85" s="88"/>
      <c r="GZ85" s="130">
        <f t="shared" si="218"/>
        <v>42124</v>
      </c>
      <c r="HA85" s="277"/>
      <c r="HB85" s="131"/>
      <c r="HC85" s="130">
        <f t="shared" si="219"/>
        <v>42124</v>
      </c>
      <c r="HD85" s="88"/>
      <c r="HE85" s="130">
        <f t="shared" si="220"/>
        <v>42124</v>
      </c>
      <c r="HF85" s="132"/>
      <c r="HG85" s="131"/>
      <c r="HH85" s="130">
        <f t="shared" si="221"/>
        <v>42124</v>
      </c>
      <c r="HI85" s="131"/>
      <c r="HJ85" s="130">
        <f t="shared" si="222"/>
        <v>42124</v>
      </c>
      <c r="HK85" s="132"/>
      <c r="HL85" s="131"/>
      <c r="HM85" s="130">
        <f t="shared" si="223"/>
        <v>42124</v>
      </c>
      <c r="HN85" s="131"/>
      <c r="HO85" s="130">
        <f t="shared" si="224"/>
        <v>42124</v>
      </c>
      <c r="HP85" s="130"/>
      <c r="HQ85" s="131"/>
      <c r="HR85" s="130">
        <f t="shared" si="225"/>
        <v>42124</v>
      </c>
      <c r="HS85" s="131"/>
      <c r="HT85" s="130">
        <f t="shared" si="226"/>
        <v>42124</v>
      </c>
      <c r="HU85" s="132"/>
      <c r="HV85" s="131"/>
      <c r="HW85" s="130">
        <f t="shared" si="227"/>
        <v>42124</v>
      </c>
      <c r="HX85" s="131"/>
      <c r="HY85" s="130">
        <f t="shared" si="228"/>
        <v>42124</v>
      </c>
      <c r="HZ85" s="130"/>
      <c r="IA85" s="131"/>
      <c r="IB85" s="130">
        <f t="shared" si="229"/>
        <v>42124</v>
      </c>
      <c r="IC85" s="131"/>
      <c r="ID85" s="130">
        <f t="shared" si="230"/>
        <v>42124</v>
      </c>
      <c r="IE85" s="132"/>
      <c r="IF85" s="131"/>
      <c r="IG85" s="130">
        <f t="shared" si="231"/>
        <v>42124</v>
      </c>
      <c r="IH85" s="131"/>
      <c r="II85" s="130">
        <f t="shared" si="232"/>
        <v>42124</v>
      </c>
      <c r="IJ85" s="136"/>
      <c r="IK85" s="131"/>
      <c r="IL85" s="130">
        <f t="shared" si="233"/>
        <v>42124</v>
      </c>
      <c r="IM85" s="131"/>
      <c r="IN85" s="130">
        <f t="shared" si="234"/>
        <v>42124</v>
      </c>
      <c r="IO85" s="132"/>
      <c r="IP85" s="131"/>
      <c r="IQ85" s="130">
        <f t="shared" si="235"/>
        <v>42124</v>
      </c>
      <c r="IR85" s="131"/>
      <c r="IS85" s="130">
        <f t="shared" si="236"/>
        <v>42124</v>
      </c>
      <c r="IT85" s="132"/>
      <c r="IU85" s="131"/>
    </row>
    <row r="86" spans="1:255" s="134" customFormat="1" hidden="1">
      <c r="A86" s="130">
        <v>42124</v>
      </c>
      <c r="B86" s="131"/>
      <c r="C86" s="130">
        <f t="shared" si="142"/>
        <v>42124</v>
      </c>
      <c r="D86" s="132"/>
      <c r="E86" s="131"/>
      <c r="F86" s="130">
        <f t="shared" si="143"/>
        <v>42124</v>
      </c>
      <c r="G86" s="131"/>
      <c r="H86" s="130">
        <f t="shared" si="144"/>
        <v>42124</v>
      </c>
      <c r="I86" s="132"/>
      <c r="J86" s="133"/>
      <c r="K86" s="130">
        <f t="shared" si="145"/>
        <v>42124</v>
      </c>
      <c r="L86" s="131"/>
      <c r="M86" s="130">
        <f t="shared" si="146"/>
        <v>42124</v>
      </c>
      <c r="N86" s="132"/>
      <c r="O86" s="131"/>
      <c r="P86" s="130">
        <f t="shared" si="147"/>
        <v>42124</v>
      </c>
      <c r="Q86" s="131"/>
      <c r="R86" s="130">
        <f t="shared" si="148"/>
        <v>42124</v>
      </c>
      <c r="S86" s="132"/>
      <c r="T86" s="131"/>
      <c r="U86" s="130">
        <f t="shared" si="149"/>
        <v>42124</v>
      </c>
      <c r="V86" s="131"/>
      <c r="W86" s="130">
        <f t="shared" si="150"/>
        <v>42124</v>
      </c>
      <c r="X86" s="130"/>
      <c r="Y86" s="132"/>
      <c r="Z86" s="130">
        <f t="shared" si="151"/>
        <v>42124</v>
      </c>
      <c r="AA86" s="131"/>
      <c r="AB86" s="130">
        <f t="shared" si="152"/>
        <v>42124</v>
      </c>
      <c r="AC86" s="132"/>
      <c r="AD86" s="131"/>
      <c r="AE86" s="130">
        <f t="shared" si="153"/>
        <v>42124</v>
      </c>
      <c r="AF86" s="131"/>
      <c r="AG86" s="130">
        <f t="shared" si="239"/>
        <v>42124</v>
      </c>
      <c r="AH86" s="132"/>
      <c r="AI86" s="131"/>
      <c r="AJ86" s="130">
        <f t="shared" si="154"/>
        <v>42124</v>
      </c>
      <c r="AK86" s="131"/>
      <c r="AL86" s="130">
        <f t="shared" si="240"/>
        <v>42124</v>
      </c>
      <c r="AM86" s="132"/>
      <c r="AN86" s="131"/>
      <c r="AO86" s="130">
        <f t="shared" si="155"/>
        <v>42124</v>
      </c>
      <c r="AP86" s="131"/>
      <c r="AQ86" s="130">
        <f t="shared" si="156"/>
        <v>42124</v>
      </c>
      <c r="AR86" s="130"/>
      <c r="AS86" s="131"/>
      <c r="AT86" s="130">
        <f t="shared" si="157"/>
        <v>42124</v>
      </c>
      <c r="AU86" s="131"/>
      <c r="AV86" s="130">
        <f t="shared" si="158"/>
        <v>42124</v>
      </c>
      <c r="AW86" s="132"/>
      <c r="AX86" s="131"/>
      <c r="AY86" s="130">
        <f t="shared" si="159"/>
        <v>42124</v>
      </c>
      <c r="AZ86" s="131"/>
      <c r="BA86" s="130">
        <f t="shared" si="160"/>
        <v>42124</v>
      </c>
      <c r="BB86" s="130"/>
      <c r="BC86" s="131"/>
      <c r="BD86" s="130">
        <f t="shared" si="237"/>
        <v>42124</v>
      </c>
      <c r="BE86" s="131"/>
      <c r="BF86" s="130">
        <f t="shared" si="161"/>
        <v>42124</v>
      </c>
      <c r="BG86" s="132"/>
      <c r="BH86" s="131"/>
      <c r="BI86" s="130">
        <f t="shared" si="238"/>
        <v>42124</v>
      </c>
      <c r="BJ86" s="131"/>
      <c r="BK86" s="130">
        <f t="shared" si="162"/>
        <v>42124</v>
      </c>
      <c r="BL86" s="132"/>
      <c r="BM86" s="131"/>
      <c r="BN86" s="130">
        <f t="shared" si="163"/>
        <v>42124</v>
      </c>
      <c r="BO86" s="131"/>
      <c r="BP86" s="130">
        <f t="shared" si="164"/>
        <v>42124</v>
      </c>
      <c r="BQ86" s="132"/>
      <c r="BR86" s="133"/>
      <c r="BS86" s="130">
        <f t="shared" si="165"/>
        <v>42124</v>
      </c>
      <c r="BT86" s="88"/>
      <c r="BU86" s="130">
        <f t="shared" si="166"/>
        <v>42124</v>
      </c>
      <c r="BV86" s="130"/>
      <c r="BW86" s="231"/>
      <c r="BX86" s="130">
        <f t="shared" si="167"/>
        <v>42124</v>
      </c>
      <c r="BY86" s="88"/>
      <c r="BZ86" s="130">
        <f t="shared" si="168"/>
        <v>42124</v>
      </c>
      <c r="CA86" s="213"/>
      <c r="CB86" s="131"/>
      <c r="CC86" s="130">
        <f t="shared" si="169"/>
        <v>42124</v>
      </c>
      <c r="CD86" s="88"/>
      <c r="CE86" s="130">
        <f t="shared" si="170"/>
        <v>42124</v>
      </c>
      <c r="CF86" s="132"/>
      <c r="CG86" s="231"/>
      <c r="CH86" s="130">
        <f t="shared" si="171"/>
        <v>42124</v>
      </c>
      <c r="CI86" s="88"/>
      <c r="CJ86" s="130">
        <f t="shared" si="172"/>
        <v>42124</v>
      </c>
      <c r="CK86" s="213"/>
      <c r="CL86" s="135"/>
      <c r="CM86" s="130">
        <f t="shared" si="173"/>
        <v>42124</v>
      </c>
      <c r="CN86" s="88"/>
      <c r="CO86" s="130">
        <f t="shared" si="241"/>
        <v>42124</v>
      </c>
      <c r="CP86" s="132"/>
      <c r="CQ86" s="131"/>
      <c r="CR86" s="130">
        <f t="shared" si="242"/>
        <v>42124</v>
      </c>
      <c r="CS86" s="88"/>
      <c r="CT86" s="130">
        <f t="shared" si="174"/>
        <v>42124</v>
      </c>
      <c r="CU86" s="213"/>
      <c r="CV86" s="131"/>
      <c r="CW86" s="130">
        <f t="shared" si="175"/>
        <v>42124</v>
      </c>
      <c r="CX86" s="88"/>
      <c r="CY86" s="130">
        <f t="shared" si="176"/>
        <v>42124</v>
      </c>
      <c r="CZ86" s="132"/>
      <c r="DA86" s="131"/>
      <c r="DB86" s="130">
        <f t="shared" si="177"/>
        <v>42124</v>
      </c>
      <c r="DC86" s="131"/>
      <c r="DD86" s="130">
        <f t="shared" si="178"/>
        <v>42124</v>
      </c>
      <c r="DE86" s="213"/>
      <c r="DF86" s="135"/>
      <c r="DG86" s="130">
        <f t="shared" si="179"/>
        <v>42124</v>
      </c>
      <c r="DH86" s="88"/>
      <c r="DI86" s="130">
        <f t="shared" si="180"/>
        <v>42124</v>
      </c>
      <c r="DJ86" s="132"/>
      <c r="DK86" s="131"/>
      <c r="DL86" s="130">
        <f t="shared" si="181"/>
        <v>42124</v>
      </c>
      <c r="DM86" s="131"/>
      <c r="DN86" s="130">
        <f t="shared" si="182"/>
        <v>42124</v>
      </c>
      <c r="DO86" s="213"/>
      <c r="DP86" s="131"/>
      <c r="DQ86" s="130">
        <f t="shared" si="183"/>
        <v>42124</v>
      </c>
      <c r="DR86" s="88"/>
      <c r="DS86" s="130">
        <f t="shared" si="184"/>
        <v>42124</v>
      </c>
      <c r="DT86" s="132"/>
      <c r="DU86" s="131"/>
      <c r="DV86" s="130">
        <f t="shared" si="185"/>
        <v>42124</v>
      </c>
      <c r="DW86" s="131"/>
      <c r="DX86" s="130">
        <f t="shared" si="186"/>
        <v>42124</v>
      </c>
      <c r="DY86" s="244"/>
      <c r="DZ86" s="133"/>
      <c r="EA86" s="130">
        <f t="shared" si="187"/>
        <v>42124</v>
      </c>
      <c r="EB86" s="88"/>
      <c r="EC86" s="130">
        <f t="shared" si="188"/>
        <v>42124</v>
      </c>
      <c r="ED86" s="132"/>
      <c r="EE86" s="131"/>
      <c r="EF86" s="130">
        <f t="shared" si="189"/>
        <v>42124</v>
      </c>
      <c r="EG86" s="131"/>
      <c r="EH86" s="130">
        <f t="shared" si="190"/>
        <v>42124</v>
      </c>
      <c r="EI86" s="213"/>
      <c r="EJ86" s="131"/>
      <c r="EK86" s="130">
        <f t="shared" si="191"/>
        <v>42124</v>
      </c>
      <c r="EL86" s="88"/>
      <c r="EM86" s="130">
        <f t="shared" si="192"/>
        <v>42124</v>
      </c>
      <c r="EN86" s="132"/>
      <c r="EO86" s="131"/>
      <c r="EP86" s="130">
        <f t="shared" si="193"/>
        <v>42124</v>
      </c>
      <c r="EQ86" s="131"/>
      <c r="ER86" s="130">
        <f t="shared" si="194"/>
        <v>42124</v>
      </c>
      <c r="ES86" s="213"/>
      <c r="ET86" s="131"/>
      <c r="EU86" s="130">
        <f t="shared" si="195"/>
        <v>42124</v>
      </c>
      <c r="EV86" s="88"/>
      <c r="EW86" s="130">
        <f t="shared" si="196"/>
        <v>42124</v>
      </c>
      <c r="EX86" s="132"/>
      <c r="EY86" s="131"/>
      <c r="EZ86" s="130">
        <f t="shared" si="197"/>
        <v>42124</v>
      </c>
      <c r="FA86" s="88"/>
      <c r="FB86" s="130">
        <f t="shared" si="198"/>
        <v>42124</v>
      </c>
      <c r="FC86" s="213"/>
      <c r="FD86" s="132"/>
      <c r="FE86" s="130">
        <f t="shared" si="199"/>
        <v>42124</v>
      </c>
      <c r="FF86" s="88"/>
      <c r="FG86" s="130">
        <f t="shared" si="200"/>
        <v>42124</v>
      </c>
      <c r="FH86" s="132"/>
      <c r="FI86" s="131"/>
      <c r="FJ86" s="130">
        <f t="shared" si="201"/>
        <v>42124</v>
      </c>
      <c r="FK86" s="131"/>
      <c r="FL86" s="130">
        <f t="shared" si="202"/>
        <v>42124</v>
      </c>
      <c r="FM86" s="244"/>
      <c r="FN86" s="131"/>
      <c r="FO86" s="130">
        <f t="shared" si="203"/>
        <v>42124</v>
      </c>
      <c r="FP86" s="88"/>
      <c r="FQ86" s="130">
        <f t="shared" si="204"/>
        <v>42124</v>
      </c>
      <c r="FR86" s="130"/>
      <c r="FS86" s="346"/>
      <c r="FT86" s="130">
        <f t="shared" si="205"/>
        <v>42124</v>
      </c>
      <c r="FU86" s="88"/>
      <c r="FV86" s="130">
        <f t="shared" si="206"/>
        <v>42124</v>
      </c>
      <c r="FW86" s="244"/>
      <c r="FX86" s="361"/>
      <c r="FY86" s="130">
        <f t="shared" si="207"/>
        <v>42124</v>
      </c>
      <c r="FZ86" s="88"/>
      <c r="GA86" s="130">
        <f t="shared" si="208"/>
        <v>42124</v>
      </c>
      <c r="GB86" s="132"/>
      <c r="GC86" s="131"/>
      <c r="GD86" s="130">
        <f t="shared" si="209"/>
        <v>42124</v>
      </c>
      <c r="GE86" s="88"/>
      <c r="GF86" s="130">
        <f t="shared" si="210"/>
        <v>42124</v>
      </c>
      <c r="GG86" s="213"/>
      <c r="GH86" s="131"/>
      <c r="GI86" s="130">
        <f t="shared" si="211"/>
        <v>42124</v>
      </c>
      <c r="GJ86" s="88"/>
      <c r="GK86" s="130">
        <f t="shared" si="212"/>
        <v>42124</v>
      </c>
      <c r="GL86" s="130"/>
      <c r="GM86" s="133"/>
      <c r="GN86" s="130">
        <f t="shared" si="213"/>
        <v>42124</v>
      </c>
      <c r="GO86" s="88"/>
      <c r="GP86" s="130">
        <f t="shared" si="214"/>
        <v>42124</v>
      </c>
      <c r="GQ86" s="244"/>
      <c r="GR86" s="131"/>
      <c r="GS86" s="130">
        <f t="shared" si="215"/>
        <v>42124</v>
      </c>
      <c r="GT86" s="88"/>
      <c r="GU86" s="130">
        <f t="shared" si="216"/>
        <v>42124</v>
      </c>
      <c r="GV86" s="130"/>
      <c r="GW86" s="131"/>
      <c r="GX86" s="130">
        <f t="shared" si="217"/>
        <v>42124</v>
      </c>
      <c r="GY86" s="88"/>
      <c r="GZ86" s="130">
        <f t="shared" si="218"/>
        <v>42124</v>
      </c>
      <c r="HA86" s="277"/>
      <c r="HB86" s="131"/>
      <c r="HC86" s="130">
        <f t="shared" si="219"/>
        <v>42124</v>
      </c>
      <c r="HD86" s="88"/>
      <c r="HE86" s="130">
        <f t="shared" si="220"/>
        <v>42124</v>
      </c>
      <c r="HF86" s="132"/>
      <c r="HG86" s="131"/>
      <c r="HH86" s="130">
        <f t="shared" si="221"/>
        <v>42124</v>
      </c>
      <c r="HI86" s="131"/>
      <c r="HJ86" s="130">
        <f t="shared" si="222"/>
        <v>42124</v>
      </c>
      <c r="HK86" s="132"/>
      <c r="HL86" s="131"/>
      <c r="HM86" s="130">
        <f t="shared" si="223"/>
        <v>42124</v>
      </c>
      <c r="HN86" s="131"/>
      <c r="HO86" s="130">
        <f t="shared" si="224"/>
        <v>42124</v>
      </c>
      <c r="HP86" s="130"/>
      <c r="HQ86" s="131"/>
      <c r="HR86" s="130">
        <f t="shared" si="225"/>
        <v>42124</v>
      </c>
      <c r="HS86" s="131"/>
      <c r="HT86" s="130">
        <f t="shared" si="226"/>
        <v>42124</v>
      </c>
      <c r="HU86" s="132"/>
      <c r="HV86" s="131"/>
      <c r="HW86" s="130">
        <f t="shared" si="227"/>
        <v>42124</v>
      </c>
      <c r="HX86" s="131"/>
      <c r="HY86" s="130">
        <f t="shared" si="228"/>
        <v>42124</v>
      </c>
      <c r="HZ86" s="130"/>
      <c r="IA86" s="131"/>
      <c r="IB86" s="130">
        <f t="shared" si="229"/>
        <v>42124</v>
      </c>
      <c r="IC86" s="131"/>
      <c r="ID86" s="130">
        <f t="shared" si="230"/>
        <v>42124</v>
      </c>
      <c r="IE86" s="132"/>
      <c r="IF86" s="131"/>
      <c r="IG86" s="130">
        <f t="shared" si="231"/>
        <v>42124</v>
      </c>
      <c r="IH86" s="131"/>
      <c r="II86" s="130">
        <f t="shared" si="232"/>
        <v>42124</v>
      </c>
      <c r="IJ86" s="136"/>
      <c r="IK86" s="131"/>
      <c r="IL86" s="130">
        <f t="shared" si="233"/>
        <v>42124</v>
      </c>
      <c r="IM86" s="131"/>
      <c r="IN86" s="130">
        <f t="shared" si="234"/>
        <v>42124</v>
      </c>
      <c r="IO86" s="132"/>
      <c r="IP86" s="131"/>
      <c r="IQ86" s="130">
        <f t="shared" si="235"/>
        <v>42124</v>
      </c>
      <c r="IR86" s="131"/>
      <c r="IS86" s="130">
        <f t="shared" si="236"/>
        <v>42124</v>
      </c>
      <c r="IT86" s="132"/>
      <c r="IU86" s="131"/>
    </row>
    <row r="87" spans="1:255" s="134" customFormat="1" hidden="1">
      <c r="A87" s="130">
        <v>42124</v>
      </c>
      <c r="B87" s="131"/>
      <c r="C87" s="130">
        <f t="shared" si="142"/>
        <v>42124</v>
      </c>
      <c r="D87" s="132"/>
      <c r="E87" s="131"/>
      <c r="F87" s="130">
        <f t="shared" si="143"/>
        <v>42124</v>
      </c>
      <c r="G87" s="131"/>
      <c r="H87" s="130">
        <f t="shared" si="144"/>
        <v>42124</v>
      </c>
      <c r="I87" s="132"/>
      <c r="J87" s="133"/>
      <c r="K87" s="130">
        <f t="shared" si="145"/>
        <v>42124</v>
      </c>
      <c r="L87" s="131"/>
      <c r="M87" s="130">
        <f t="shared" si="146"/>
        <v>42124</v>
      </c>
      <c r="N87" s="132"/>
      <c r="O87" s="131"/>
      <c r="P87" s="130">
        <f t="shared" si="147"/>
        <v>42124</v>
      </c>
      <c r="Q87" s="131"/>
      <c r="R87" s="130">
        <f t="shared" si="148"/>
        <v>42124</v>
      </c>
      <c r="S87" s="132"/>
      <c r="T87" s="131"/>
      <c r="U87" s="130">
        <f t="shared" si="149"/>
        <v>42124</v>
      </c>
      <c r="V87" s="131"/>
      <c r="W87" s="130">
        <f t="shared" si="150"/>
        <v>42124</v>
      </c>
      <c r="X87" s="130"/>
      <c r="Y87" s="132"/>
      <c r="Z87" s="130">
        <f t="shared" si="151"/>
        <v>42124</v>
      </c>
      <c r="AA87" s="131"/>
      <c r="AB87" s="130">
        <f t="shared" si="152"/>
        <v>42124</v>
      </c>
      <c r="AC87" s="132"/>
      <c r="AD87" s="131"/>
      <c r="AE87" s="130">
        <f t="shared" si="153"/>
        <v>42124</v>
      </c>
      <c r="AF87" s="131"/>
      <c r="AG87" s="130">
        <f t="shared" si="239"/>
        <v>42124</v>
      </c>
      <c r="AH87" s="132"/>
      <c r="AI87" s="131"/>
      <c r="AJ87" s="130">
        <f t="shared" si="154"/>
        <v>42124</v>
      </c>
      <c r="AK87" s="131"/>
      <c r="AL87" s="130">
        <f t="shared" si="240"/>
        <v>42124</v>
      </c>
      <c r="AM87" s="132"/>
      <c r="AN87" s="131"/>
      <c r="AO87" s="130">
        <f t="shared" si="155"/>
        <v>42124</v>
      </c>
      <c r="AP87" s="131"/>
      <c r="AQ87" s="130">
        <f t="shared" si="156"/>
        <v>42124</v>
      </c>
      <c r="AR87" s="130"/>
      <c r="AS87" s="131"/>
      <c r="AT87" s="130">
        <f t="shared" si="157"/>
        <v>42124</v>
      </c>
      <c r="AU87" s="131"/>
      <c r="AV87" s="130">
        <f t="shared" si="158"/>
        <v>42124</v>
      </c>
      <c r="AW87" s="132"/>
      <c r="AX87" s="131"/>
      <c r="AY87" s="130">
        <f t="shared" si="159"/>
        <v>42124</v>
      </c>
      <c r="AZ87" s="131"/>
      <c r="BA87" s="130">
        <f t="shared" si="160"/>
        <v>42124</v>
      </c>
      <c r="BB87" s="130"/>
      <c r="BC87" s="131"/>
      <c r="BD87" s="130">
        <f t="shared" si="237"/>
        <v>42124</v>
      </c>
      <c r="BE87" s="131"/>
      <c r="BF87" s="130">
        <f t="shared" si="161"/>
        <v>42124</v>
      </c>
      <c r="BG87" s="132"/>
      <c r="BH87" s="131"/>
      <c r="BI87" s="130">
        <f t="shared" si="238"/>
        <v>42124</v>
      </c>
      <c r="BJ87" s="131"/>
      <c r="BK87" s="130">
        <f t="shared" si="162"/>
        <v>42124</v>
      </c>
      <c r="BL87" s="132"/>
      <c r="BM87" s="131"/>
      <c r="BN87" s="130">
        <f t="shared" si="163"/>
        <v>42124</v>
      </c>
      <c r="BO87" s="131"/>
      <c r="BP87" s="130">
        <f t="shared" si="164"/>
        <v>42124</v>
      </c>
      <c r="BQ87" s="132"/>
      <c r="BR87" s="133"/>
      <c r="BS87" s="130">
        <f t="shared" si="165"/>
        <v>42124</v>
      </c>
      <c r="BT87" s="88"/>
      <c r="BU87" s="130">
        <f t="shared" si="166"/>
        <v>42124</v>
      </c>
      <c r="BV87" s="130"/>
      <c r="BW87" s="231"/>
      <c r="BX87" s="130">
        <f t="shared" si="167"/>
        <v>42124</v>
      </c>
      <c r="BY87" s="88"/>
      <c r="BZ87" s="130">
        <f t="shared" si="168"/>
        <v>42124</v>
      </c>
      <c r="CA87" s="213"/>
      <c r="CB87" s="131"/>
      <c r="CC87" s="130">
        <f t="shared" si="169"/>
        <v>42124</v>
      </c>
      <c r="CD87" s="88"/>
      <c r="CE87" s="130">
        <f t="shared" si="170"/>
        <v>42124</v>
      </c>
      <c r="CF87" s="132"/>
      <c r="CG87" s="231"/>
      <c r="CH87" s="130">
        <f t="shared" si="171"/>
        <v>42124</v>
      </c>
      <c r="CI87" s="88"/>
      <c r="CJ87" s="130">
        <f t="shared" si="172"/>
        <v>42124</v>
      </c>
      <c r="CK87" s="213"/>
      <c r="CL87" s="135"/>
      <c r="CM87" s="130">
        <f t="shared" si="173"/>
        <v>42124</v>
      </c>
      <c r="CN87" s="88"/>
      <c r="CO87" s="130">
        <f t="shared" si="241"/>
        <v>42124</v>
      </c>
      <c r="CP87" s="132"/>
      <c r="CQ87" s="131"/>
      <c r="CR87" s="130">
        <f t="shared" si="242"/>
        <v>42124</v>
      </c>
      <c r="CS87" s="88"/>
      <c r="CT87" s="130">
        <f t="shared" si="174"/>
        <v>42124</v>
      </c>
      <c r="CU87" s="213"/>
      <c r="CV87" s="131"/>
      <c r="CW87" s="130">
        <f t="shared" si="175"/>
        <v>42124</v>
      </c>
      <c r="CX87" s="88"/>
      <c r="CY87" s="130">
        <f t="shared" si="176"/>
        <v>42124</v>
      </c>
      <c r="CZ87" s="132"/>
      <c r="DA87" s="131"/>
      <c r="DB87" s="130">
        <f t="shared" si="177"/>
        <v>42124</v>
      </c>
      <c r="DC87" s="131"/>
      <c r="DD87" s="130">
        <f t="shared" si="178"/>
        <v>42124</v>
      </c>
      <c r="DE87" s="213"/>
      <c r="DF87" s="135"/>
      <c r="DG87" s="130">
        <f t="shared" si="179"/>
        <v>42124</v>
      </c>
      <c r="DH87" s="88"/>
      <c r="DI87" s="130">
        <f t="shared" si="180"/>
        <v>42124</v>
      </c>
      <c r="DJ87" s="132"/>
      <c r="DK87" s="131"/>
      <c r="DL87" s="130">
        <f t="shared" si="181"/>
        <v>42124</v>
      </c>
      <c r="DM87" s="131"/>
      <c r="DN87" s="130">
        <f t="shared" si="182"/>
        <v>42124</v>
      </c>
      <c r="DO87" s="213"/>
      <c r="DP87" s="131"/>
      <c r="DQ87" s="130">
        <f t="shared" si="183"/>
        <v>42124</v>
      </c>
      <c r="DR87" s="88"/>
      <c r="DS87" s="130">
        <f t="shared" si="184"/>
        <v>42124</v>
      </c>
      <c r="DT87" s="132"/>
      <c r="DU87" s="131"/>
      <c r="DV87" s="130">
        <f t="shared" si="185"/>
        <v>42124</v>
      </c>
      <c r="DW87" s="131"/>
      <c r="DX87" s="130">
        <f t="shared" si="186"/>
        <v>42124</v>
      </c>
      <c r="DY87" s="244"/>
      <c r="DZ87" s="133"/>
      <c r="EA87" s="130">
        <f t="shared" si="187"/>
        <v>42124</v>
      </c>
      <c r="EB87" s="88"/>
      <c r="EC87" s="130">
        <f t="shared" si="188"/>
        <v>42124</v>
      </c>
      <c r="ED87" s="132"/>
      <c r="EE87" s="131"/>
      <c r="EF87" s="130">
        <f t="shared" si="189"/>
        <v>42124</v>
      </c>
      <c r="EG87" s="131"/>
      <c r="EH87" s="130">
        <f t="shared" si="190"/>
        <v>42124</v>
      </c>
      <c r="EI87" s="213"/>
      <c r="EJ87" s="131"/>
      <c r="EK87" s="130">
        <f t="shared" si="191"/>
        <v>42124</v>
      </c>
      <c r="EL87" s="88"/>
      <c r="EM87" s="130">
        <f t="shared" si="192"/>
        <v>42124</v>
      </c>
      <c r="EN87" s="132"/>
      <c r="EO87" s="131"/>
      <c r="EP87" s="130">
        <f t="shared" si="193"/>
        <v>42124</v>
      </c>
      <c r="EQ87" s="131"/>
      <c r="ER87" s="130">
        <f t="shared" si="194"/>
        <v>42124</v>
      </c>
      <c r="ES87" s="213"/>
      <c r="ET87" s="131"/>
      <c r="EU87" s="130">
        <f t="shared" si="195"/>
        <v>42124</v>
      </c>
      <c r="EV87" s="88"/>
      <c r="EW87" s="130">
        <f t="shared" si="196"/>
        <v>42124</v>
      </c>
      <c r="EX87" s="132"/>
      <c r="EY87" s="131"/>
      <c r="EZ87" s="130">
        <f t="shared" si="197"/>
        <v>42124</v>
      </c>
      <c r="FA87" s="88"/>
      <c r="FB87" s="130">
        <f t="shared" si="198"/>
        <v>42124</v>
      </c>
      <c r="FC87" s="213"/>
      <c r="FD87" s="132"/>
      <c r="FE87" s="130">
        <f t="shared" si="199"/>
        <v>42124</v>
      </c>
      <c r="FF87" s="88"/>
      <c r="FG87" s="130">
        <f t="shared" si="200"/>
        <v>42124</v>
      </c>
      <c r="FH87" s="132"/>
      <c r="FI87" s="131"/>
      <c r="FJ87" s="130">
        <f t="shared" si="201"/>
        <v>42124</v>
      </c>
      <c r="FK87" s="131"/>
      <c r="FL87" s="130">
        <f t="shared" si="202"/>
        <v>42124</v>
      </c>
      <c r="FM87" s="244"/>
      <c r="FN87" s="131"/>
      <c r="FO87" s="130">
        <f t="shared" si="203"/>
        <v>42124</v>
      </c>
      <c r="FP87" s="88"/>
      <c r="FQ87" s="130">
        <f t="shared" si="204"/>
        <v>42124</v>
      </c>
      <c r="FR87" s="130"/>
      <c r="FS87" s="346"/>
      <c r="FT87" s="130">
        <f t="shared" si="205"/>
        <v>42124</v>
      </c>
      <c r="FU87" s="88"/>
      <c r="FV87" s="130">
        <f t="shared" si="206"/>
        <v>42124</v>
      </c>
      <c r="FW87" s="244"/>
      <c r="FX87" s="361"/>
      <c r="FY87" s="130">
        <f t="shared" si="207"/>
        <v>42124</v>
      </c>
      <c r="FZ87" s="88"/>
      <c r="GA87" s="130">
        <f t="shared" si="208"/>
        <v>42124</v>
      </c>
      <c r="GB87" s="132"/>
      <c r="GC87" s="131"/>
      <c r="GD87" s="130">
        <f t="shared" si="209"/>
        <v>42124</v>
      </c>
      <c r="GE87" s="88"/>
      <c r="GF87" s="130">
        <f t="shared" si="210"/>
        <v>42124</v>
      </c>
      <c r="GG87" s="213"/>
      <c r="GH87" s="131"/>
      <c r="GI87" s="130">
        <f t="shared" si="211"/>
        <v>42124</v>
      </c>
      <c r="GJ87" s="88"/>
      <c r="GK87" s="130">
        <f t="shared" si="212"/>
        <v>42124</v>
      </c>
      <c r="GL87" s="130"/>
      <c r="GM87" s="133"/>
      <c r="GN87" s="130">
        <f t="shared" si="213"/>
        <v>42124</v>
      </c>
      <c r="GO87" s="88"/>
      <c r="GP87" s="130">
        <f t="shared" si="214"/>
        <v>42124</v>
      </c>
      <c r="GQ87" s="244"/>
      <c r="GR87" s="131"/>
      <c r="GS87" s="130">
        <f t="shared" si="215"/>
        <v>42124</v>
      </c>
      <c r="GT87" s="88"/>
      <c r="GU87" s="130">
        <f t="shared" si="216"/>
        <v>42124</v>
      </c>
      <c r="GV87" s="130"/>
      <c r="GW87" s="131"/>
      <c r="GX87" s="130">
        <f t="shared" si="217"/>
        <v>42124</v>
      </c>
      <c r="GY87" s="88"/>
      <c r="GZ87" s="130">
        <f t="shared" si="218"/>
        <v>42124</v>
      </c>
      <c r="HA87" s="277"/>
      <c r="HB87" s="131"/>
      <c r="HC87" s="130">
        <f t="shared" si="219"/>
        <v>42124</v>
      </c>
      <c r="HD87" s="88"/>
      <c r="HE87" s="130">
        <f t="shared" si="220"/>
        <v>42124</v>
      </c>
      <c r="HF87" s="132"/>
      <c r="HG87" s="131"/>
      <c r="HH87" s="130">
        <f t="shared" si="221"/>
        <v>42124</v>
      </c>
      <c r="HI87" s="131"/>
      <c r="HJ87" s="130">
        <f t="shared" si="222"/>
        <v>42124</v>
      </c>
      <c r="HK87" s="132"/>
      <c r="HL87" s="131"/>
      <c r="HM87" s="130">
        <f t="shared" si="223"/>
        <v>42124</v>
      </c>
      <c r="HN87" s="131"/>
      <c r="HO87" s="130">
        <f t="shared" si="224"/>
        <v>42124</v>
      </c>
      <c r="HP87" s="130"/>
      <c r="HQ87" s="131"/>
      <c r="HR87" s="130">
        <f t="shared" si="225"/>
        <v>42124</v>
      </c>
      <c r="HS87" s="131"/>
      <c r="HT87" s="130">
        <f t="shared" si="226"/>
        <v>42124</v>
      </c>
      <c r="HU87" s="132"/>
      <c r="HV87" s="131"/>
      <c r="HW87" s="130">
        <f t="shared" si="227"/>
        <v>42124</v>
      </c>
      <c r="HX87" s="131"/>
      <c r="HY87" s="130">
        <f t="shared" si="228"/>
        <v>42124</v>
      </c>
      <c r="HZ87" s="130"/>
      <c r="IA87" s="131"/>
      <c r="IB87" s="130">
        <f t="shared" si="229"/>
        <v>42124</v>
      </c>
      <c r="IC87" s="131"/>
      <c r="ID87" s="130">
        <f t="shared" si="230"/>
        <v>42124</v>
      </c>
      <c r="IE87" s="132"/>
      <c r="IF87" s="131"/>
      <c r="IG87" s="130">
        <f t="shared" si="231"/>
        <v>42124</v>
      </c>
      <c r="IH87" s="131"/>
      <c r="II87" s="130">
        <f t="shared" si="232"/>
        <v>42124</v>
      </c>
      <c r="IJ87" s="136"/>
      <c r="IK87" s="131"/>
      <c r="IL87" s="130">
        <f t="shared" si="233"/>
        <v>42124</v>
      </c>
      <c r="IM87" s="131"/>
      <c r="IN87" s="130">
        <f t="shared" si="234"/>
        <v>42124</v>
      </c>
      <c r="IO87" s="132"/>
      <c r="IP87" s="131"/>
      <c r="IQ87" s="130">
        <f t="shared" si="235"/>
        <v>42124</v>
      </c>
      <c r="IR87" s="131"/>
      <c r="IS87" s="130">
        <f t="shared" si="236"/>
        <v>42124</v>
      </c>
      <c r="IT87" s="132"/>
      <c r="IU87" s="131"/>
    </row>
    <row r="88" spans="1:255" s="134" customFormat="1" hidden="1">
      <c r="A88" s="130">
        <v>42124</v>
      </c>
      <c r="B88" s="131"/>
      <c r="C88" s="130">
        <f t="shared" si="142"/>
        <v>42124</v>
      </c>
      <c r="D88" s="132"/>
      <c r="E88" s="131"/>
      <c r="F88" s="130">
        <f t="shared" si="143"/>
        <v>42124</v>
      </c>
      <c r="G88" s="131"/>
      <c r="H88" s="130">
        <f t="shared" si="144"/>
        <v>42124</v>
      </c>
      <c r="I88" s="132"/>
      <c r="J88" s="133"/>
      <c r="K88" s="130">
        <f t="shared" si="145"/>
        <v>42124</v>
      </c>
      <c r="L88" s="131"/>
      <c r="M88" s="130">
        <f t="shared" si="146"/>
        <v>42124</v>
      </c>
      <c r="N88" s="132"/>
      <c r="O88" s="131"/>
      <c r="P88" s="130">
        <f t="shared" si="147"/>
        <v>42124</v>
      </c>
      <c r="Q88" s="131"/>
      <c r="R88" s="130">
        <f t="shared" si="148"/>
        <v>42124</v>
      </c>
      <c r="S88" s="132"/>
      <c r="T88" s="131"/>
      <c r="U88" s="130">
        <f t="shared" si="149"/>
        <v>42124</v>
      </c>
      <c r="V88" s="131"/>
      <c r="W88" s="130">
        <f t="shared" si="150"/>
        <v>42124</v>
      </c>
      <c r="X88" s="130"/>
      <c r="Y88" s="132"/>
      <c r="Z88" s="130">
        <f t="shared" si="151"/>
        <v>42124</v>
      </c>
      <c r="AA88" s="131"/>
      <c r="AB88" s="130">
        <f t="shared" si="152"/>
        <v>42124</v>
      </c>
      <c r="AC88" s="132"/>
      <c r="AD88" s="131"/>
      <c r="AE88" s="130">
        <f t="shared" si="153"/>
        <v>42124</v>
      </c>
      <c r="AF88" s="131"/>
      <c r="AG88" s="130">
        <f t="shared" si="239"/>
        <v>42124</v>
      </c>
      <c r="AH88" s="132"/>
      <c r="AI88" s="131"/>
      <c r="AJ88" s="130">
        <f t="shared" si="154"/>
        <v>42124</v>
      </c>
      <c r="AK88" s="131"/>
      <c r="AL88" s="130">
        <f t="shared" si="240"/>
        <v>42124</v>
      </c>
      <c r="AM88" s="132"/>
      <c r="AN88" s="131"/>
      <c r="AO88" s="130">
        <f t="shared" si="155"/>
        <v>42124</v>
      </c>
      <c r="AP88" s="131"/>
      <c r="AQ88" s="130">
        <f t="shared" si="156"/>
        <v>42124</v>
      </c>
      <c r="AR88" s="130"/>
      <c r="AS88" s="131"/>
      <c r="AT88" s="130">
        <f t="shared" si="157"/>
        <v>42124</v>
      </c>
      <c r="AU88" s="131"/>
      <c r="AV88" s="130">
        <f t="shared" si="158"/>
        <v>42124</v>
      </c>
      <c r="AW88" s="132"/>
      <c r="AX88" s="131"/>
      <c r="AY88" s="130">
        <f t="shared" si="159"/>
        <v>42124</v>
      </c>
      <c r="AZ88" s="131"/>
      <c r="BA88" s="130">
        <f t="shared" si="160"/>
        <v>42124</v>
      </c>
      <c r="BB88" s="130"/>
      <c r="BC88" s="131"/>
      <c r="BD88" s="130">
        <f t="shared" si="237"/>
        <v>42124</v>
      </c>
      <c r="BE88" s="131"/>
      <c r="BF88" s="130">
        <f t="shared" si="161"/>
        <v>42124</v>
      </c>
      <c r="BG88" s="132"/>
      <c r="BH88" s="131"/>
      <c r="BI88" s="130">
        <f t="shared" si="238"/>
        <v>42124</v>
      </c>
      <c r="BJ88" s="131"/>
      <c r="BK88" s="130">
        <f t="shared" si="162"/>
        <v>42124</v>
      </c>
      <c r="BL88" s="132"/>
      <c r="BM88" s="131"/>
      <c r="BN88" s="130">
        <f t="shared" si="163"/>
        <v>42124</v>
      </c>
      <c r="BO88" s="131"/>
      <c r="BP88" s="130">
        <f t="shared" si="164"/>
        <v>42124</v>
      </c>
      <c r="BQ88" s="132"/>
      <c r="BR88" s="133"/>
      <c r="BS88" s="130">
        <f t="shared" si="165"/>
        <v>42124</v>
      </c>
      <c r="BT88" s="88"/>
      <c r="BU88" s="130">
        <f t="shared" si="166"/>
        <v>42124</v>
      </c>
      <c r="BV88" s="130"/>
      <c r="BW88" s="231"/>
      <c r="BX88" s="130">
        <f t="shared" si="167"/>
        <v>42124</v>
      </c>
      <c r="BY88" s="88"/>
      <c r="BZ88" s="130">
        <f t="shared" si="168"/>
        <v>42124</v>
      </c>
      <c r="CA88" s="213"/>
      <c r="CB88" s="131"/>
      <c r="CC88" s="130">
        <f t="shared" si="169"/>
        <v>42124</v>
      </c>
      <c r="CD88" s="88"/>
      <c r="CE88" s="130">
        <f t="shared" si="170"/>
        <v>42124</v>
      </c>
      <c r="CF88" s="132"/>
      <c r="CG88" s="231"/>
      <c r="CH88" s="130">
        <f t="shared" si="171"/>
        <v>42124</v>
      </c>
      <c r="CI88" s="88"/>
      <c r="CJ88" s="130">
        <f t="shared" si="172"/>
        <v>42124</v>
      </c>
      <c r="CK88" s="213"/>
      <c r="CL88" s="135"/>
      <c r="CM88" s="130">
        <f t="shared" si="173"/>
        <v>42124</v>
      </c>
      <c r="CN88" s="88"/>
      <c r="CO88" s="130">
        <f t="shared" si="241"/>
        <v>42124</v>
      </c>
      <c r="CP88" s="132"/>
      <c r="CQ88" s="131"/>
      <c r="CR88" s="130">
        <f t="shared" si="242"/>
        <v>42124</v>
      </c>
      <c r="CS88" s="88"/>
      <c r="CT88" s="130">
        <f t="shared" si="174"/>
        <v>42124</v>
      </c>
      <c r="CU88" s="213"/>
      <c r="CV88" s="131"/>
      <c r="CW88" s="130">
        <f t="shared" si="175"/>
        <v>42124</v>
      </c>
      <c r="CX88" s="88"/>
      <c r="CY88" s="130">
        <f t="shared" si="176"/>
        <v>42124</v>
      </c>
      <c r="CZ88" s="132"/>
      <c r="DA88" s="131"/>
      <c r="DB88" s="130">
        <f t="shared" si="177"/>
        <v>42124</v>
      </c>
      <c r="DC88" s="131"/>
      <c r="DD88" s="130">
        <f t="shared" si="178"/>
        <v>42124</v>
      </c>
      <c r="DE88" s="213"/>
      <c r="DF88" s="135"/>
      <c r="DG88" s="130">
        <f t="shared" si="179"/>
        <v>42124</v>
      </c>
      <c r="DH88" s="88"/>
      <c r="DI88" s="130">
        <f t="shared" si="180"/>
        <v>42124</v>
      </c>
      <c r="DJ88" s="132"/>
      <c r="DK88" s="131"/>
      <c r="DL88" s="130">
        <f t="shared" si="181"/>
        <v>42124</v>
      </c>
      <c r="DM88" s="131"/>
      <c r="DN88" s="130">
        <f t="shared" si="182"/>
        <v>42124</v>
      </c>
      <c r="DO88" s="213"/>
      <c r="DP88" s="131"/>
      <c r="DQ88" s="130">
        <f t="shared" si="183"/>
        <v>42124</v>
      </c>
      <c r="DR88" s="88"/>
      <c r="DS88" s="130">
        <f t="shared" si="184"/>
        <v>42124</v>
      </c>
      <c r="DT88" s="132"/>
      <c r="DU88" s="131"/>
      <c r="DV88" s="130">
        <f t="shared" si="185"/>
        <v>42124</v>
      </c>
      <c r="DW88" s="131"/>
      <c r="DX88" s="130">
        <f t="shared" si="186"/>
        <v>42124</v>
      </c>
      <c r="DY88" s="244"/>
      <c r="DZ88" s="133"/>
      <c r="EA88" s="130">
        <f t="shared" si="187"/>
        <v>42124</v>
      </c>
      <c r="EB88" s="88"/>
      <c r="EC88" s="130">
        <f t="shared" si="188"/>
        <v>42124</v>
      </c>
      <c r="ED88" s="132"/>
      <c r="EE88" s="131"/>
      <c r="EF88" s="130">
        <f t="shared" si="189"/>
        <v>42124</v>
      </c>
      <c r="EG88" s="131"/>
      <c r="EH88" s="130">
        <f t="shared" si="190"/>
        <v>42124</v>
      </c>
      <c r="EI88" s="213"/>
      <c r="EJ88" s="131"/>
      <c r="EK88" s="130">
        <f t="shared" si="191"/>
        <v>42124</v>
      </c>
      <c r="EL88" s="88"/>
      <c r="EM88" s="130">
        <f t="shared" si="192"/>
        <v>42124</v>
      </c>
      <c r="EN88" s="132"/>
      <c r="EO88" s="131"/>
      <c r="EP88" s="130">
        <f t="shared" si="193"/>
        <v>42124</v>
      </c>
      <c r="EQ88" s="131"/>
      <c r="ER88" s="130">
        <f t="shared" si="194"/>
        <v>42124</v>
      </c>
      <c r="ES88" s="213"/>
      <c r="ET88" s="131"/>
      <c r="EU88" s="130">
        <f t="shared" si="195"/>
        <v>42124</v>
      </c>
      <c r="EV88" s="88"/>
      <c r="EW88" s="130">
        <f t="shared" si="196"/>
        <v>42124</v>
      </c>
      <c r="EX88" s="132"/>
      <c r="EY88" s="131"/>
      <c r="EZ88" s="130">
        <f t="shared" si="197"/>
        <v>42124</v>
      </c>
      <c r="FA88" s="88"/>
      <c r="FB88" s="130">
        <f t="shared" si="198"/>
        <v>42124</v>
      </c>
      <c r="FC88" s="213"/>
      <c r="FD88" s="132"/>
      <c r="FE88" s="130">
        <f t="shared" si="199"/>
        <v>42124</v>
      </c>
      <c r="FF88" s="88"/>
      <c r="FG88" s="130">
        <f t="shared" si="200"/>
        <v>42124</v>
      </c>
      <c r="FH88" s="132"/>
      <c r="FI88" s="131"/>
      <c r="FJ88" s="130">
        <f t="shared" si="201"/>
        <v>42124</v>
      </c>
      <c r="FK88" s="131"/>
      <c r="FL88" s="130">
        <f t="shared" si="202"/>
        <v>42124</v>
      </c>
      <c r="FM88" s="244"/>
      <c r="FN88" s="131"/>
      <c r="FO88" s="130">
        <f t="shared" si="203"/>
        <v>42124</v>
      </c>
      <c r="FP88" s="88"/>
      <c r="FQ88" s="130">
        <f t="shared" si="204"/>
        <v>42124</v>
      </c>
      <c r="FR88" s="130"/>
      <c r="FS88" s="346"/>
      <c r="FT88" s="130">
        <f t="shared" si="205"/>
        <v>42124</v>
      </c>
      <c r="FU88" s="88"/>
      <c r="FV88" s="130">
        <f t="shared" si="206"/>
        <v>42124</v>
      </c>
      <c r="FW88" s="244"/>
      <c r="FX88" s="361"/>
      <c r="FY88" s="130">
        <f t="shared" si="207"/>
        <v>42124</v>
      </c>
      <c r="FZ88" s="88"/>
      <c r="GA88" s="130">
        <f t="shared" si="208"/>
        <v>42124</v>
      </c>
      <c r="GB88" s="132"/>
      <c r="GC88" s="131"/>
      <c r="GD88" s="130">
        <f t="shared" si="209"/>
        <v>42124</v>
      </c>
      <c r="GE88" s="88"/>
      <c r="GF88" s="130">
        <f t="shared" si="210"/>
        <v>42124</v>
      </c>
      <c r="GG88" s="213"/>
      <c r="GH88" s="131"/>
      <c r="GI88" s="130">
        <f t="shared" si="211"/>
        <v>42124</v>
      </c>
      <c r="GJ88" s="88"/>
      <c r="GK88" s="130">
        <f t="shared" si="212"/>
        <v>42124</v>
      </c>
      <c r="GL88" s="130"/>
      <c r="GM88" s="133"/>
      <c r="GN88" s="130">
        <f t="shared" si="213"/>
        <v>42124</v>
      </c>
      <c r="GO88" s="88"/>
      <c r="GP88" s="130">
        <f t="shared" si="214"/>
        <v>42124</v>
      </c>
      <c r="GQ88" s="244"/>
      <c r="GR88" s="131"/>
      <c r="GS88" s="130">
        <f t="shared" si="215"/>
        <v>42124</v>
      </c>
      <c r="GT88" s="88"/>
      <c r="GU88" s="130">
        <f t="shared" si="216"/>
        <v>42124</v>
      </c>
      <c r="GV88" s="130"/>
      <c r="GW88" s="131"/>
      <c r="GX88" s="130">
        <f t="shared" si="217"/>
        <v>42124</v>
      </c>
      <c r="GY88" s="88"/>
      <c r="GZ88" s="130">
        <f t="shared" si="218"/>
        <v>42124</v>
      </c>
      <c r="HA88" s="277"/>
      <c r="HB88" s="131"/>
      <c r="HC88" s="130">
        <f t="shared" si="219"/>
        <v>42124</v>
      </c>
      <c r="HD88" s="88"/>
      <c r="HE88" s="130">
        <f t="shared" si="220"/>
        <v>42124</v>
      </c>
      <c r="HF88" s="132"/>
      <c r="HG88" s="131"/>
      <c r="HH88" s="130">
        <f t="shared" si="221"/>
        <v>42124</v>
      </c>
      <c r="HI88" s="131"/>
      <c r="HJ88" s="130">
        <f t="shared" si="222"/>
        <v>42124</v>
      </c>
      <c r="HK88" s="132"/>
      <c r="HL88" s="131"/>
      <c r="HM88" s="130">
        <f t="shared" si="223"/>
        <v>42124</v>
      </c>
      <c r="HN88" s="131"/>
      <c r="HO88" s="130">
        <f t="shared" si="224"/>
        <v>42124</v>
      </c>
      <c r="HP88" s="130"/>
      <c r="HQ88" s="131"/>
      <c r="HR88" s="130">
        <f t="shared" si="225"/>
        <v>42124</v>
      </c>
      <c r="HS88" s="131"/>
      <c r="HT88" s="130">
        <f t="shared" si="226"/>
        <v>42124</v>
      </c>
      <c r="HU88" s="132"/>
      <c r="HV88" s="131"/>
      <c r="HW88" s="130">
        <f t="shared" si="227"/>
        <v>42124</v>
      </c>
      <c r="HX88" s="131"/>
      <c r="HY88" s="130">
        <f t="shared" si="228"/>
        <v>42124</v>
      </c>
      <c r="HZ88" s="130"/>
      <c r="IA88" s="131"/>
      <c r="IB88" s="130">
        <f t="shared" si="229"/>
        <v>42124</v>
      </c>
      <c r="IC88" s="131"/>
      <c r="ID88" s="130">
        <f t="shared" si="230"/>
        <v>42124</v>
      </c>
      <c r="IE88" s="132"/>
      <c r="IF88" s="131"/>
      <c r="IG88" s="130">
        <f t="shared" si="231"/>
        <v>42124</v>
      </c>
      <c r="IH88" s="131"/>
      <c r="II88" s="130">
        <f t="shared" si="232"/>
        <v>42124</v>
      </c>
      <c r="IJ88" s="136"/>
      <c r="IK88" s="131"/>
      <c r="IL88" s="130">
        <f t="shared" si="233"/>
        <v>42124</v>
      </c>
      <c r="IM88" s="131"/>
      <c r="IN88" s="130">
        <f t="shared" si="234"/>
        <v>42124</v>
      </c>
      <c r="IO88" s="132"/>
      <c r="IP88" s="131"/>
      <c r="IQ88" s="130">
        <f t="shared" si="235"/>
        <v>42124</v>
      </c>
      <c r="IR88" s="131"/>
      <c r="IS88" s="130">
        <f t="shared" si="236"/>
        <v>42124</v>
      </c>
      <c r="IT88" s="132"/>
      <c r="IU88" s="131"/>
    </row>
    <row r="89" spans="1:255" s="134" customFormat="1" hidden="1">
      <c r="A89" s="130">
        <v>42124</v>
      </c>
      <c r="B89" s="131"/>
      <c r="C89" s="130">
        <f t="shared" si="142"/>
        <v>42124</v>
      </c>
      <c r="D89" s="132"/>
      <c r="E89" s="131"/>
      <c r="F89" s="130">
        <f t="shared" si="143"/>
        <v>42124</v>
      </c>
      <c r="G89" s="131"/>
      <c r="H89" s="130">
        <f t="shared" si="144"/>
        <v>42124</v>
      </c>
      <c r="I89" s="132"/>
      <c r="J89" s="133"/>
      <c r="K89" s="130">
        <f t="shared" si="145"/>
        <v>42124</v>
      </c>
      <c r="L89" s="131"/>
      <c r="M89" s="130">
        <f t="shared" si="146"/>
        <v>42124</v>
      </c>
      <c r="N89" s="132"/>
      <c r="O89" s="131"/>
      <c r="P89" s="130">
        <f t="shared" si="147"/>
        <v>42124</v>
      </c>
      <c r="Q89" s="131"/>
      <c r="R89" s="130">
        <f t="shared" si="148"/>
        <v>42124</v>
      </c>
      <c r="S89" s="132"/>
      <c r="T89" s="131"/>
      <c r="U89" s="130">
        <f t="shared" si="149"/>
        <v>42124</v>
      </c>
      <c r="V89" s="131"/>
      <c r="W89" s="130">
        <f t="shared" si="150"/>
        <v>42124</v>
      </c>
      <c r="X89" s="130"/>
      <c r="Y89" s="132"/>
      <c r="Z89" s="130">
        <f t="shared" si="151"/>
        <v>42124</v>
      </c>
      <c r="AA89" s="131"/>
      <c r="AB89" s="130">
        <f t="shared" si="152"/>
        <v>42124</v>
      </c>
      <c r="AC89" s="132"/>
      <c r="AD89" s="131"/>
      <c r="AE89" s="130">
        <f t="shared" si="153"/>
        <v>42124</v>
      </c>
      <c r="AF89" s="131"/>
      <c r="AG89" s="130">
        <f t="shared" si="239"/>
        <v>42124</v>
      </c>
      <c r="AH89" s="132"/>
      <c r="AI89" s="131"/>
      <c r="AJ89" s="130">
        <f t="shared" si="154"/>
        <v>42124</v>
      </c>
      <c r="AK89" s="131"/>
      <c r="AL89" s="130">
        <f t="shared" si="240"/>
        <v>42124</v>
      </c>
      <c r="AM89" s="132"/>
      <c r="AN89" s="131"/>
      <c r="AO89" s="130">
        <f t="shared" si="155"/>
        <v>42124</v>
      </c>
      <c r="AP89" s="131"/>
      <c r="AQ89" s="130">
        <f t="shared" si="156"/>
        <v>42124</v>
      </c>
      <c r="AR89" s="130"/>
      <c r="AS89" s="131"/>
      <c r="AT89" s="130">
        <f t="shared" si="157"/>
        <v>42124</v>
      </c>
      <c r="AU89" s="131"/>
      <c r="AV89" s="130">
        <f t="shared" si="158"/>
        <v>42124</v>
      </c>
      <c r="AW89" s="132"/>
      <c r="AX89" s="131"/>
      <c r="AY89" s="130">
        <f t="shared" si="159"/>
        <v>42124</v>
      </c>
      <c r="AZ89" s="131"/>
      <c r="BA89" s="130">
        <f t="shared" si="160"/>
        <v>42124</v>
      </c>
      <c r="BB89" s="130"/>
      <c r="BC89" s="131"/>
      <c r="BD89" s="130">
        <f t="shared" si="237"/>
        <v>42124</v>
      </c>
      <c r="BE89" s="131"/>
      <c r="BF89" s="130">
        <f t="shared" si="161"/>
        <v>42124</v>
      </c>
      <c r="BG89" s="132"/>
      <c r="BH89" s="131"/>
      <c r="BI89" s="130">
        <f t="shared" si="238"/>
        <v>42124</v>
      </c>
      <c r="BJ89" s="131"/>
      <c r="BK89" s="130">
        <f t="shared" si="162"/>
        <v>42124</v>
      </c>
      <c r="BL89" s="132"/>
      <c r="BM89" s="131"/>
      <c r="BN89" s="130">
        <f t="shared" si="163"/>
        <v>42124</v>
      </c>
      <c r="BO89" s="131"/>
      <c r="BP89" s="130">
        <f t="shared" si="164"/>
        <v>42124</v>
      </c>
      <c r="BQ89" s="132"/>
      <c r="BR89" s="133"/>
      <c r="BS89" s="130">
        <f t="shared" si="165"/>
        <v>42124</v>
      </c>
      <c r="BT89" s="88"/>
      <c r="BU89" s="130">
        <f t="shared" si="166"/>
        <v>42124</v>
      </c>
      <c r="BV89" s="130"/>
      <c r="BW89" s="231"/>
      <c r="BX89" s="130">
        <f t="shared" si="167"/>
        <v>42124</v>
      </c>
      <c r="BY89" s="88"/>
      <c r="BZ89" s="130">
        <f t="shared" si="168"/>
        <v>42124</v>
      </c>
      <c r="CA89" s="213"/>
      <c r="CB89" s="131"/>
      <c r="CC89" s="130">
        <f t="shared" si="169"/>
        <v>42124</v>
      </c>
      <c r="CD89" s="88"/>
      <c r="CE89" s="130">
        <f t="shared" si="170"/>
        <v>42124</v>
      </c>
      <c r="CF89" s="132"/>
      <c r="CG89" s="231"/>
      <c r="CH89" s="130">
        <f t="shared" si="171"/>
        <v>42124</v>
      </c>
      <c r="CI89" s="88"/>
      <c r="CJ89" s="130">
        <f t="shared" si="172"/>
        <v>42124</v>
      </c>
      <c r="CK89" s="213"/>
      <c r="CL89" s="135"/>
      <c r="CM89" s="130">
        <f t="shared" si="173"/>
        <v>42124</v>
      </c>
      <c r="CN89" s="88"/>
      <c r="CO89" s="130">
        <f t="shared" si="241"/>
        <v>42124</v>
      </c>
      <c r="CP89" s="132"/>
      <c r="CQ89" s="131"/>
      <c r="CR89" s="130">
        <f t="shared" si="242"/>
        <v>42124</v>
      </c>
      <c r="CS89" s="88"/>
      <c r="CT89" s="130">
        <f t="shared" si="174"/>
        <v>42124</v>
      </c>
      <c r="CU89" s="213"/>
      <c r="CV89" s="131"/>
      <c r="CW89" s="130">
        <f t="shared" si="175"/>
        <v>42124</v>
      </c>
      <c r="CX89" s="88"/>
      <c r="CY89" s="130">
        <f t="shared" si="176"/>
        <v>42124</v>
      </c>
      <c r="CZ89" s="132"/>
      <c r="DA89" s="131"/>
      <c r="DB89" s="130">
        <f t="shared" si="177"/>
        <v>42124</v>
      </c>
      <c r="DC89" s="131"/>
      <c r="DD89" s="130">
        <f t="shared" si="178"/>
        <v>42124</v>
      </c>
      <c r="DE89" s="213"/>
      <c r="DF89" s="135"/>
      <c r="DG89" s="130">
        <f t="shared" si="179"/>
        <v>42124</v>
      </c>
      <c r="DH89" s="88"/>
      <c r="DI89" s="130">
        <f t="shared" si="180"/>
        <v>42124</v>
      </c>
      <c r="DJ89" s="132"/>
      <c r="DK89" s="131"/>
      <c r="DL89" s="130">
        <f t="shared" si="181"/>
        <v>42124</v>
      </c>
      <c r="DM89" s="131"/>
      <c r="DN89" s="130">
        <f t="shared" si="182"/>
        <v>42124</v>
      </c>
      <c r="DO89" s="213"/>
      <c r="DP89" s="131"/>
      <c r="DQ89" s="130">
        <f t="shared" si="183"/>
        <v>42124</v>
      </c>
      <c r="DR89" s="88"/>
      <c r="DS89" s="130">
        <f t="shared" si="184"/>
        <v>42124</v>
      </c>
      <c r="DT89" s="132"/>
      <c r="DU89" s="131"/>
      <c r="DV89" s="130">
        <f t="shared" si="185"/>
        <v>42124</v>
      </c>
      <c r="DW89" s="131"/>
      <c r="DX89" s="130">
        <f t="shared" si="186"/>
        <v>42124</v>
      </c>
      <c r="DY89" s="244"/>
      <c r="DZ89" s="133"/>
      <c r="EA89" s="130">
        <f t="shared" si="187"/>
        <v>42124</v>
      </c>
      <c r="EB89" s="88"/>
      <c r="EC89" s="130">
        <f t="shared" si="188"/>
        <v>42124</v>
      </c>
      <c r="ED89" s="132"/>
      <c r="EE89" s="131"/>
      <c r="EF89" s="130">
        <f t="shared" si="189"/>
        <v>42124</v>
      </c>
      <c r="EG89" s="131"/>
      <c r="EH89" s="130">
        <f t="shared" si="190"/>
        <v>42124</v>
      </c>
      <c r="EI89" s="213"/>
      <c r="EJ89" s="131"/>
      <c r="EK89" s="130">
        <f t="shared" si="191"/>
        <v>42124</v>
      </c>
      <c r="EL89" s="88"/>
      <c r="EM89" s="130">
        <f t="shared" si="192"/>
        <v>42124</v>
      </c>
      <c r="EN89" s="132"/>
      <c r="EO89" s="131"/>
      <c r="EP89" s="130">
        <f t="shared" si="193"/>
        <v>42124</v>
      </c>
      <c r="EQ89" s="131"/>
      <c r="ER89" s="130">
        <f t="shared" si="194"/>
        <v>42124</v>
      </c>
      <c r="ES89" s="213"/>
      <c r="ET89" s="131"/>
      <c r="EU89" s="130">
        <f t="shared" si="195"/>
        <v>42124</v>
      </c>
      <c r="EV89" s="88"/>
      <c r="EW89" s="130">
        <f t="shared" si="196"/>
        <v>42124</v>
      </c>
      <c r="EX89" s="132"/>
      <c r="EY89" s="131"/>
      <c r="EZ89" s="130">
        <f t="shared" si="197"/>
        <v>42124</v>
      </c>
      <c r="FA89" s="88"/>
      <c r="FB89" s="130">
        <f t="shared" si="198"/>
        <v>42124</v>
      </c>
      <c r="FC89" s="213"/>
      <c r="FD89" s="132"/>
      <c r="FE89" s="130">
        <f t="shared" si="199"/>
        <v>42124</v>
      </c>
      <c r="FF89" s="88"/>
      <c r="FG89" s="130">
        <f t="shared" si="200"/>
        <v>42124</v>
      </c>
      <c r="FH89" s="132"/>
      <c r="FI89" s="131"/>
      <c r="FJ89" s="130">
        <f t="shared" si="201"/>
        <v>42124</v>
      </c>
      <c r="FK89" s="131"/>
      <c r="FL89" s="130">
        <f t="shared" si="202"/>
        <v>42124</v>
      </c>
      <c r="FM89" s="244"/>
      <c r="FN89" s="131"/>
      <c r="FO89" s="130">
        <f t="shared" si="203"/>
        <v>42124</v>
      </c>
      <c r="FP89" s="88"/>
      <c r="FQ89" s="130">
        <f t="shared" si="204"/>
        <v>42124</v>
      </c>
      <c r="FR89" s="130"/>
      <c r="FS89" s="346"/>
      <c r="FT89" s="130">
        <f t="shared" si="205"/>
        <v>42124</v>
      </c>
      <c r="FU89" s="88"/>
      <c r="FV89" s="130">
        <f t="shared" si="206"/>
        <v>42124</v>
      </c>
      <c r="FW89" s="244"/>
      <c r="FX89" s="361"/>
      <c r="FY89" s="130">
        <f t="shared" si="207"/>
        <v>42124</v>
      </c>
      <c r="FZ89" s="88"/>
      <c r="GA89" s="130">
        <f t="shared" si="208"/>
        <v>42124</v>
      </c>
      <c r="GB89" s="132"/>
      <c r="GC89" s="131"/>
      <c r="GD89" s="130">
        <f t="shared" si="209"/>
        <v>42124</v>
      </c>
      <c r="GE89" s="88"/>
      <c r="GF89" s="130">
        <f t="shared" si="210"/>
        <v>42124</v>
      </c>
      <c r="GG89" s="213"/>
      <c r="GH89" s="131"/>
      <c r="GI89" s="130">
        <f t="shared" si="211"/>
        <v>42124</v>
      </c>
      <c r="GJ89" s="88"/>
      <c r="GK89" s="130">
        <f t="shared" si="212"/>
        <v>42124</v>
      </c>
      <c r="GL89" s="130"/>
      <c r="GM89" s="133"/>
      <c r="GN89" s="130">
        <f t="shared" si="213"/>
        <v>42124</v>
      </c>
      <c r="GO89" s="88"/>
      <c r="GP89" s="130">
        <f t="shared" si="214"/>
        <v>42124</v>
      </c>
      <c r="GQ89" s="244"/>
      <c r="GR89" s="131"/>
      <c r="GS89" s="130">
        <f t="shared" si="215"/>
        <v>42124</v>
      </c>
      <c r="GT89" s="88"/>
      <c r="GU89" s="130">
        <f t="shared" si="216"/>
        <v>42124</v>
      </c>
      <c r="GV89" s="130"/>
      <c r="GW89" s="131"/>
      <c r="GX89" s="130">
        <f t="shared" si="217"/>
        <v>42124</v>
      </c>
      <c r="GY89" s="88"/>
      <c r="GZ89" s="130">
        <f t="shared" si="218"/>
        <v>42124</v>
      </c>
      <c r="HA89" s="277"/>
      <c r="HB89" s="131"/>
      <c r="HC89" s="130">
        <f t="shared" si="219"/>
        <v>42124</v>
      </c>
      <c r="HD89" s="88"/>
      <c r="HE89" s="130">
        <f t="shared" si="220"/>
        <v>42124</v>
      </c>
      <c r="HF89" s="132"/>
      <c r="HG89" s="131"/>
      <c r="HH89" s="130">
        <f t="shared" si="221"/>
        <v>42124</v>
      </c>
      <c r="HI89" s="131"/>
      <c r="HJ89" s="130">
        <f t="shared" si="222"/>
        <v>42124</v>
      </c>
      <c r="HK89" s="132"/>
      <c r="HL89" s="131"/>
      <c r="HM89" s="130">
        <f t="shared" si="223"/>
        <v>42124</v>
      </c>
      <c r="HN89" s="131"/>
      <c r="HO89" s="130">
        <f t="shared" si="224"/>
        <v>42124</v>
      </c>
      <c r="HP89" s="130"/>
      <c r="HQ89" s="131"/>
      <c r="HR89" s="130">
        <f t="shared" si="225"/>
        <v>42124</v>
      </c>
      <c r="HS89" s="131"/>
      <c r="HT89" s="130">
        <f t="shared" si="226"/>
        <v>42124</v>
      </c>
      <c r="HU89" s="132"/>
      <c r="HV89" s="131"/>
      <c r="HW89" s="130">
        <f t="shared" si="227"/>
        <v>42124</v>
      </c>
      <c r="HX89" s="131"/>
      <c r="HY89" s="130">
        <f t="shared" si="228"/>
        <v>42124</v>
      </c>
      <c r="HZ89" s="130"/>
      <c r="IA89" s="131"/>
      <c r="IB89" s="130">
        <f t="shared" si="229"/>
        <v>42124</v>
      </c>
      <c r="IC89" s="131"/>
      <c r="ID89" s="130">
        <f t="shared" si="230"/>
        <v>42124</v>
      </c>
      <c r="IE89" s="132"/>
      <c r="IF89" s="131"/>
      <c r="IG89" s="130">
        <f t="shared" si="231"/>
        <v>42124</v>
      </c>
      <c r="IH89" s="131"/>
      <c r="II89" s="130">
        <f t="shared" si="232"/>
        <v>42124</v>
      </c>
      <c r="IJ89" s="136"/>
      <c r="IK89" s="131"/>
      <c r="IL89" s="130">
        <f t="shared" si="233"/>
        <v>42124</v>
      </c>
      <c r="IM89" s="131"/>
      <c r="IN89" s="130">
        <f t="shared" si="234"/>
        <v>42124</v>
      </c>
      <c r="IO89" s="132"/>
      <c r="IP89" s="131"/>
      <c r="IQ89" s="130">
        <f t="shared" si="235"/>
        <v>42124</v>
      </c>
      <c r="IR89" s="131"/>
      <c r="IS89" s="130">
        <f t="shared" si="236"/>
        <v>42124</v>
      </c>
      <c r="IT89" s="132"/>
      <c r="IU89" s="131"/>
    </row>
    <row r="90" spans="1:255" s="134" customFormat="1" hidden="1">
      <c r="A90" s="130">
        <v>42124</v>
      </c>
      <c r="B90" s="131"/>
      <c r="C90" s="130">
        <f t="shared" si="142"/>
        <v>42124</v>
      </c>
      <c r="D90" s="132"/>
      <c r="E90" s="131"/>
      <c r="F90" s="130">
        <f t="shared" si="143"/>
        <v>42124</v>
      </c>
      <c r="G90" s="131"/>
      <c r="H90" s="130">
        <f t="shared" si="144"/>
        <v>42124</v>
      </c>
      <c r="I90" s="132"/>
      <c r="J90" s="133"/>
      <c r="K90" s="130">
        <f t="shared" si="145"/>
        <v>42124</v>
      </c>
      <c r="L90" s="131"/>
      <c r="M90" s="130">
        <f t="shared" si="146"/>
        <v>42124</v>
      </c>
      <c r="N90" s="132"/>
      <c r="O90" s="131"/>
      <c r="P90" s="130">
        <f t="shared" si="147"/>
        <v>42124</v>
      </c>
      <c r="Q90" s="131"/>
      <c r="R90" s="130">
        <f t="shared" si="148"/>
        <v>42124</v>
      </c>
      <c r="S90" s="132"/>
      <c r="T90" s="131"/>
      <c r="U90" s="130">
        <f t="shared" si="149"/>
        <v>42124</v>
      </c>
      <c r="V90" s="131"/>
      <c r="W90" s="130">
        <f t="shared" si="150"/>
        <v>42124</v>
      </c>
      <c r="X90" s="130"/>
      <c r="Y90" s="132"/>
      <c r="Z90" s="130">
        <f t="shared" si="151"/>
        <v>42124</v>
      </c>
      <c r="AA90" s="131"/>
      <c r="AB90" s="130">
        <f t="shared" si="152"/>
        <v>42124</v>
      </c>
      <c r="AC90" s="132"/>
      <c r="AD90" s="131"/>
      <c r="AE90" s="130">
        <f t="shared" si="153"/>
        <v>42124</v>
      </c>
      <c r="AF90" s="131"/>
      <c r="AG90" s="130">
        <f t="shared" si="239"/>
        <v>42124</v>
      </c>
      <c r="AH90" s="132"/>
      <c r="AI90" s="131"/>
      <c r="AJ90" s="130">
        <f t="shared" si="154"/>
        <v>42124</v>
      </c>
      <c r="AK90" s="131"/>
      <c r="AL90" s="130">
        <f t="shared" si="240"/>
        <v>42124</v>
      </c>
      <c r="AM90" s="132"/>
      <c r="AN90" s="131"/>
      <c r="AO90" s="130">
        <f t="shared" si="155"/>
        <v>42124</v>
      </c>
      <c r="AP90" s="131"/>
      <c r="AQ90" s="130">
        <f t="shared" si="156"/>
        <v>42124</v>
      </c>
      <c r="AR90" s="130"/>
      <c r="AS90" s="131"/>
      <c r="AT90" s="130">
        <f t="shared" si="157"/>
        <v>42124</v>
      </c>
      <c r="AU90" s="131"/>
      <c r="AV90" s="130">
        <f t="shared" si="158"/>
        <v>42124</v>
      </c>
      <c r="AW90" s="132"/>
      <c r="AX90" s="131"/>
      <c r="AY90" s="130">
        <f t="shared" si="159"/>
        <v>42124</v>
      </c>
      <c r="AZ90" s="131"/>
      <c r="BA90" s="130">
        <f t="shared" si="160"/>
        <v>42124</v>
      </c>
      <c r="BB90" s="130"/>
      <c r="BC90" s="131"/>
      <c r="BD90" s="130">
        <f t="shared" si="237"/>
        <v>42124</v>
      </c>
      <c r="BE90" s="131"/>
      <c r="BF90" s="130">
        <f t="shared" si="161"/>
        <v>42124</v>
      </c>
      <c r="BG90" s="132"/>
      <c r="BH90" s="131"/>
      <c r="BI90" s="130">
        <f t="shared" si="238"/>
        <v>42124</v>
      </c>
      <c r="BJ90" s="131"/>
      <c r="BK90" s="130">
        <f t="shared" si="162"/>
        <v>42124</v>
      </c>
      <c r="BL90" s="132"/>
      <c r="BM90" s="131"/>
      <c r="BN90" s="130">
        <f t="shared" si="163"/>
        <v>42124</v>
      </c>
      <c r="BO90" s="131"/>
      <c r="BP90" s="130">
        <f t="shared" si="164"/>
        <v>42124</v>
      </c>
      <c r="BQ90" s="132"/>
      <c r="BR90" s="133"/>
      <c r="BS90" s="130">
        <f t="shared" si="165"/>
        <v>42124</v>
      </c>
      <c r="BT90" s="88"/>
      <c r="BU90" s="130">
        <f t="shared" si="166"/>
        <v>42124</v>
      </c>
      <c r="BV90" s="130"/>
      <c r="BW90" s="231"/>
      <c r="BX90" s="130">
        <f t="shared" si="167"/>
        <v>42124</v>
      </c>
      <c r="BY90" s="88"/>
      <c r="BZ90" s="130">
        <f t="shared" si="168"/>
        <v>42124</v>
      </c>
      <c r="CA90" s="213"/>
      <c r="CB90" s="131"/>
      <c r="CC90" s="130">
        <f t="shared" si="169"/>
        <v>42124</v>
      </c>
      <c r="CD90" s="88"/>
      <c r="CE90" s="130">
        <f t="shared" si="170"/>
        <v>42124</v>
      </c>
      <c r="CF90" s="132"/>
      <c r="CG90" s="231"/>
      <c r="CH90" s="130">
        <f t="shared" si="171"/>
        <v>42124</v>
      </c>
      <c r="CI90" s="88"/>
      <c r="CJ90" s="130">
        <f t="shared" si="172"/>
        <v>42124</v>
      </c>
      <c r="CK90" s="213"/>
      <c r="CL90" s="135"/>
      <c r="CM90" s="130">
        <f t="shared" si="173"/>
        <v>42124</v>
      </c>
      <c r="CN90" s="88"/>
      <c r="CO90" s="130">
        <f t="shared" si="241"/>
        <v>42124</v>
      </c>
      <c r="CP90" s="132"/>
      <c r="CQ90" s="131"/>
      <c r="CR90" s="130">
        <f t="shared" si="242"/>
        <v>42124</v>
      </c>
      <c r="CS90" s="88"/>
      <c r="CT90" s="130">
        <f t="shared" si="174"/>
        <v>42124</v>
      </c>
      <c r="CU90" s="213"/>
      <c r="CV90" s="131"/>
      <c r="CW90" s="130">
        <f t="shared" si="175"/>
        <v>42124</v>
      </c>
      <c r="CX90" s="88"/>
      <c r="CY90" s="130">
        <f t="shared" si="176"/>
        <v>42124</v>
      </c>
      <c r="CZ90" s="132"/>
      <c r="DA90" s="131"/>
      <c r="DB90" s="130">
        <f t="shared" si="177"/>
        <v>42124</v>
      </c>
      <c r="DC90" s="131"/>
      <c r="DD90" s="130">
        <f t="shared" si="178"/>
        <v>42124</v>
      </c>
      <c r="DE90" s="213"/>
      <c r="DF90" s="135"/>
      <c r="DG90" s="130">
        <f t="shared" si="179"/>
        <v>42124</v>
      </c>
      <c r="DH90" s="88"/>
      <c r="DI90" s="130">
        <f t="shared" si="180"/>
        <v>42124</v>
      </c>
      <c r="DJ90" s="132"/>
      <c r="DK90" s="131"/>
      <c r="DL90" s="130">
        <f t="shared" si="181"/>
        <v>42124</v>
      </c>
      <c r="DM90" s="131"/>
      <c r="DN90" s="130">
        <f t="shared" si="182"/>
        <v>42124</v>
      </c>
      <c r="DO90" s="213"/>
      <c r="DP90" s="131"/>
      <c r="DQ90" s="130">
        <f t="shared" si="183"/>
        <v>42124</v>
      </c>
      <c r="DR90" s="88"/>
      <c r="DS90" s="130">
        <f t="shared" si="184"/>
        <v>42124</v>
      </c>
      <c r="DT90" s="132"/>
      <c r="DU90" s="131"/>
      <c r="DV90" s="130">
        <f t="shared" si="185"/>
        <v>42124</v>
      </c>
      <c r="DW90" s="131"/>
      <c r="DX90" s="130">
        <f t="shared" si="186"/>
        <v>42124</v>
      </c>
      <c r="DY90" s="244"/>
      <c r="DZ90" s="133"/>
      <c r="EA90" s="130">
        <f t="shared" si="187"/>
        <v>42124</v>
      </c>
      <c r="EB90" s="88"/>
      <c r="EC90" s="130">
        <f t="shared" si="188"/>
        <v>42124</v>
      </c>
      <c r="ED90" s="132"/>
      <c r="EE90" s="131"/>
      <c r="EF90" s="130">
        <f t="shared" si="189"/>
        <v>42124</v>
      </c>
      <c r="EG90" s="131"/>
      <c r="EH90" s="130">
        <f t="shared" si="190"/>
        <v>42124</v>
      </c>
      <c r="EI90" s="213"/>
      <c r="EJ90" s="131"/>
      <c r="EK90" s="130">
        <f t="shared" si="191"/>
        <v>42124</v>
      </c>
      <c r="EL90" s="88"/>
      <c r="EM90" s="130">
        <f t="shared" si="192"/>
        <v>42124</v>
      </c>
      <c r="EN90" s="132"/>
      <c r="EO90" s="131"/>
      <c r="EP90" s="130">
        <f t="shared" si="193"/>
        <v>42124</v>
      </c>
      <c r="EQ90" s="131"/>
      <c r="ER90" s="130">
        <f t="shared" si="194"/>
        <v>42124</v>
      </c>
      <c r="ES90" s="213"/>
      <c r="ET90" s="131"/>
      <c r="EU90" s="130">
        <f t="shared" si="195"/>
        <v>42124</v>
      </c>
      <c r="EV90" s="88"/>
      <c r="EW90" s="130">
        <f t="shared" si="196"/>
        <v>42124</v>
      </c>
      <c r="EX90" s="132"/>
      <c r="EY90" s="131"/>
      <c r="EZ90" s="130">
        <f t="shared" si="197"/>
        <v>42124</v>
      </c>
      <c r="FA90" s="88"/>
      <c r="FB90" s="130">
        <f t="shared" si="198"/>
        <v>42124</v>
      </c>
      <c r="FC90" s="213"/>
      <c r="FD90" s="132"/>
      <c r="FE90" s="130">
        <f t="shared" si="199"/>
        <v>42124</v>
      </c>
      <c r="FF90" s="88"/>
      <c r="FG90" s="130">
        <f t="shared" si="200"/>
        <v>42124</v>
      </c>
      <c r="FH90" s="132"/>
      <c r="FI90" s="131"/>
      <c r="FJ90" s="130">
        <f t="shared" si="201"/>
        <v>42124</v>
      </c>
      <c r="FK90" s="131"/>
      <c r="FL90" s="130">
        <f t="shared" si="202"/>
        <v>42124</v>
      </c>
      <c r="FM90" s="244"/>
      <c r="FN90" s="131"/>
      <c r="FO90" s="130">
        <f t="shared" si="203"/>
        <v>42124</v>
      </c>
      <c r="FP90" s="88"/>
      <c r="FQ90" s="130">
        <f t="shared" si="204"/>
        <v>42124</v>
      </c>
      <c r="FR90" s="130"/>
      <c r="FS90" s="346"/>
      <c r="FT90" s="130">
        <f t="shared" si="205"/>
        <v>42124</v>
      </c>
      <c r="FU90" s="88"/>
      <c r="FV90" s="130">
        <f t="shared" si="206"/>
        <v>42124</v>
      </c>
      <c r="FW90" s="244"/>
      <c r="FX90" s="361"/>
      <c r="FY90" s="130">
        <f t="shared" si="207"/>
        <v>42124</v>
      </c>
      <c r="FZ90" s="88"/>
      <c r="GA90" s="130">
        <f t="shared" si="208"/>
        <v>42124</v>
      </c>
      <c r="GB90" s="132"/>
      <c r="GC90" s="131"/>
      <c r="GD90" s="130">
        <f t="shared" si="209"/>
        <v>42124</v>
      </c>
      <c r="GE90" s="88"/>
      <c r="GF90" s="130">
        <f t="shared" si="210"/>
        <v>42124</v>
      </c>
      <c r="GG90" s="213"/>
      <c r="GH90" s="131"/>
      <c r="GI90" s="130">
        <f t="shared" si="211"/>
        <v>42124</v>
      </c>
      <c r="GJ90" s="88"/>
      <c r="GK90" s="130">
        <f t="shared" si="212"/>
        <v>42124</v>
      </c>
      <c r="GL90" s="130"/>
      <c r="GM90" s="133"/>
      <c r="GN90" s="130">
        <f t="shared" si="213"/>
        <v>42124</v>
      </c>
      <c r="GO90" s="88"/>
      <c r="GP90" s="130">
        <f t="shared" si="214"/>
        <v>42124</v>
      </c>
      <c r="GQ90" s="244"/>
      <c r="GR90" s="131"/>
      <c r="GS90" s="130">
        <f t="shared" si="215"/>
        <v>42124</v>
      </c>
      <c r="GT90" s="88"/>
      <c r="GU90" s="130">
        <f t="shared" si="216"/>
        <v>42124</v>
      </c>
      <c r="GV90" s="130"/>
      <c r="GW90" s="131"/>
      <c r="GX90" s="130">
        <f t="shared" si="217"/>
        <v>42124</v>
      </c>
      <c r="GY90" s="88"/>
      <c r="GZ90" s="130">
        <f t="shared" si="218"/>
        <v>42124</v>
      </c>
      <c r="HA90" s="277"/>
      <c r="HB90" s="131"/>
      <c r="HC90" s="130">
        <f t="shared" si="219"/>
        <v>42124</v>
      </c>
      <c r="HD90" s="88"/>
      <c r="HE90" s="130">
        <f t="shared" si="220"/>
        <v>42124</v>
      </c>
      <c r="HF90" s="132"/>
      <c r="HG90" s="131"/>
      <c r="HH90" s="130">
        <f t="shared" si="221"/>
        <v>42124</v>
      </c>
      <c r="HI90" s="131"/>
      <c r="HJ90" s="130">
        <f t="shared" si="222"/>
        <v>42124</v>
      </c>
      <c r="HK90" s="132"/>
      <c r="HL90" s="131"/>
      <c r="HM90" s="130">
        <f t="shared" si="223"/>
        <v>42124</v>
      </c>
      <c r="HN90" s="131"/>
      <c r="HO90" s="130">
        <f t="shared" si="224"/>
        <v>42124</v>
      </c>
      <c r="HP90" s="130"/>
      <c r="HQ90" s="131"/>
      <c r="HR90" s="130">
        <f t="shared" si="225"/>
        <v>42124</v>
      </c>
      <c r="HS90" s="131"/>
      <c r="HT90" s="130">
        <f t="shared" si="226"/>
        <v>42124</v>
      </c>
      <c r="HU90" s="132"/>
      <c r="HV90" s="131"/>
      <c r="HW90" s="130">
        <f t="shared" si="227"/>
        <v>42124</v>
      </c>
      <c r="HX90" s="131"/>
      <c r="HY90" s="130">
        <f t="shared" si="228"/>
        <v>42124</v>
      </c>
      <c r="HZ90" s="130"/>
      <c r="IA90" s="131"/>
      <c r="IB90" s="130">
        <f t="shared" si="229"/>
        <v>42124</v>
      </c>
      <c r="IC90" s="131"/>
      <c r="ID90" s="130">
        <f t="shared" si="230"/>
        <v>42124</v>
      </c>
      <c r="IE90" s="132"/>
      <c r="IF90" s="131"/>
      <c r="IG90" s="130">
        <f t="shared" si="231"/>
        <v>42124</v>
      </c>
      <c r="IH90" s="131"/>
      <c r="II90" s="130">
        <f t="shared" si="232"/>
        <v>42124</v>
      </c>
      <c r="IJ90" s="136"/>
      <c r="IK90" s="131"/>
      <c r="IL90" s="130">
        <f t="shared" si="233"/>
        <v>42124</v>
      </c>
      <c r="IM90" s="131"/>
      <c r="IN90" s="130">
        <f t="shared" si="234"/>
        <v>42124</v>
      </c>
      <c r="IO90" s="132"/>
      <c r="IP90" s="131"/>
      <c r="IQ90" s="130">
        <f t="shared" si="235"/>
        <v>42124</v>
      </c>
      <c r="IR90" s="131"/>
      <c r="IS90" s="130">
        <f t="shared" si="236"/>
        <v>42124</v>
      </c>
      <c r="IT90" s="132"/>
      <c r="IU90" s="131"/>
    </row>
    <row r="91" spans="1:255" s="134" customFormat="1" hidden="1">
      <c r="A91" s="130">
        <v>42124</v>
      </c>
      <c r="B91" s="131"/>
      <c r="C91" s="130">
        <f t="shared" si="142"/>
        <v>42124</v>
      </c>
      <c r="D91" s="132"/>
      <c r="E91" s="131"/>
      <c r="F91" s="130">
        <f t="shared" si="143"/>
        <v>42124</v>
      </c>
      <c r="G91" s="131"/>
      <c r="H91" s="130">
        <f t="shared" si="144"/>
        <v>42124</v>
      </c>
      <c r="I91" s="132"/>
      <c r="J91" s="133"/>
      <c r="K91" s="130">
        <f t="shared" si="145"/>
        <v>42124</v>
      </c>
      <c r="L91" s="131"/>
      <c r="M91" s="130">
        <f t="shared" si="146"/>
        <v>42124</v>
      </c>
      <c r="N91" s="132"/>
      <c r="O91" s="131"/>
      <c r="P91" s="130">
        <f t="shared" si="147"/>
        <v>42124</v>
      </c>
      <c r="Q91" s="131"/>
      <c r="R91" s="130">
        <f t="shared" si="148"/>
        <v>42124</v>
      </c>
      <c r="S91" s="132"/>
      <c r="T91" s="131"/>
      <c r="U91" s="130">
        <f t="shared" si="149"/>
        <v>42124</v>
      </c>
      <c r="V91" s="131"/>
      <c r="W91" s="130">
        <f t="shared" si="150"/>
        <v>42124</v>
      </c>
      <c r="X91" s="130"/>
      <c r="Y91" s="132"/>
      <c r="Z91" s="130">
        <f t="shared" si="151"/>
        <v>42124</v>
      </c>
      <c r="AA91" s="131"/>
      <c r="AB91" s="130">
        <f t="shared" si="152"/>
        <v>42124</v>
      </c>
      <c r="AC91" s="132"/>
      <c r="AD91" s="131"/>
      <c r="AE91" s="130">
        <f t="shared" si="153"/>
        <v>42124</v>
      </c>
      <c r="AF91" s="131"/>
      <c r="AG91" s="130">
        <f t="shared" si="239"/>
        <v>42124</v>
      </c>
      <c r="AH91" s="132"/>
      <c r="AI91" s="131"/>
      <c r="AJ91" s="130">
        <f t="shared" si="154"/>
        <v>42124</v>
      </c>
      <c r="AK91" s="131"/>
      <c r="AL91" s="130">
        <f t="shared" si="240"/>
        <v>42124</v>
      </c>
      <c r="AM91" s="132"/>
      <c r="AN91" s="131"/>
      <c r="AO91" s="130">
        <f t="shared" si="155"/>
        <v>42124</v>
      </c>
      <c r="AP91" s="131"/>
      <c r="AQ91" s="130">
        <f t="shared" si="156"/>
        <v>42124</v>
      </c>
      <c r="AR91" s="130"/>
      <c r="AS91" s="131"/>
      <c r="AT91" s="130">
        <f t="shared" si="157"/>
        <v>42124</v>
      </c>
      <c r="AU91" s="131"/>
      <c r="AV91" s="130">
        <f t="shared" si="158"/>
        <v>42124</v>
      </c>
      <c r="AW91" s="132"/>
      <c r="AX91" s="131"/>
      <c r="AY91" s="130">
        <f t="shared" si="159"/>
        <v>42124</v>
      </c>
      <c r="AZ91" s="131"/>
      <c r="BA91" s="130">
        <f t="shared" si="160"/>
        <v>42124</v>
      </c>
      <c r="BB91" s="130"/>
      <c r="BC91" s="131"/>
      <c r="BD91" s="130">
        <f t="shared" si="237"/>
        <v>42124</v>
      </c>
      <c r="BE91" s="131"/>
      <c r="BF91" s="130">
        <f t="shared" si="161"/>
        <v>42124</v>
      </c>
      <c r="BG91" s="132"/>
      <c r="BH91" s="131"/>
      <c r="BI91" s="130">
        <f t="shared" si="238"/>
        <v>42124</v>
      </c>
      <c r="BJ91" s="131"/>
      <c r="BK91" s="130">
        <f t="shared" si="162"/>
        <v>42124</v>
      </c>
      <c r="BL91" s="132"/>
      <c r="BM91" s="131"/>
      <c r="BN91" s="130">
        <f t="shared" si="163"/>
        <v>42124</v>
      </c>
      <c r="BO91" s="131"/>
      <c r="BP91" s="130">
        <f t="shared" si="164"/>
        <v>42124</v>
      </c>
      <c r="BQ91" s="132"/>
      <c r="BR91" s="133"/>
      <c r="BS91" s="130">
        <f t="shared" si="165"/>
        <v>42124</v>
      </c>
      <c r="BT91" s="88"/>
      <c r="BU91" s="130">
        <f t="shared" si="166"/>
        <v>42124</v>
      </c>
      <c r="BV91" s="130"/>
      <c r="BW91" s="231"/>
      <c r="BX91" s="130">
        <f t="shared" si="167"/>
        <v>42124</v>
      </c>
      <c r="BY91" s="88"/>
      <c r="BZ91" s="130">
        <f t="shared" si="168"/>
        <v>42124</v>
      </c>
      <c r="CA91" s="213"/>
      <c r="CB91" s="131"/>
      <c r="CC91" s="130">
        <f t="shared" si="169"/>
        <v>42124</v>
      </c>
      <c r="CD91" s="88"/>
      <c r="CE91" s="130">
        <f t="shared" si="170"/>
        <v>42124</v>
      </c>
      <c r="CF91" s="132"/>
      <c r="CG91" s="231"/>
      <c r="CH91" s="130">
        <f t="shared" si="171"/>
        <v>42124</v>
      </c>
      <c r="CI91" s="88"/>
      <c r="CJ91" s="130">
        <f t="shared" si="172"/>
        <v>42124</v>
      </c>
      <c r="CK91" s="213"/>
      <c r="CL91" s="135"/>
      <c r="CM91" s="130">
        <f t="shared" si="173"/>
        <v>42124</v>
      </c>
      <c r="CN91" s="88"/>
      <c r="CO91" s="130">
        <f t="shared" si="241"/>
        <v>42124</v>
      </c>
      <c r="CP91" s="132"/>
      <c r="CQ91" s="131"/>
      <c r="CR91" s="130">
        <f t="shared" si="242"/>
        <v>42124</v>
      </c>
      <c r="CS91" s="88"/>
      <c r="CT91" s="130">
        <f t="shared" si="174"/>
        <v>42124</v>
      </c>
      <c r="CU91" s="213"/>
      <c r="CV91" s="131"/>
      <c r="CW91" s="130">
        <f t="shared" si="175"/>
        <v>42124</v>
      </c>
      <c r="CX91" s="88"/>
      <c r="CY91" s="130">
        <f t="shared" si="176"/>
        <v>42124</v>
      </c>
      <c r="CZ91" s="132"/>
      <c r="DA91" s="131"/>
      <c r="DB91" s="130">
        <f t="shared" si="177"/>
        <v>42124</v>
      </c>
      <c r="DC91" s="131"/>
      <c r="DD91" s="130">
        <f t="shared" si="178"/>
        <v>42124</v>
      </c>
      <c r="DE91" s="213"/>
      <c r="DF91" s="135"/>
      <c r="DG91" s="130">
        <f t="shared" si="179"/>
        <v>42124</v>
      </c>
      <c r="DH91" s="88"/>
      <c r="DI91" s="130">
        <f t="shared" si="180"/>
        <v>42124</v>
      </c>
      <c r="DJ91" s="132"/>
      <c r="DK91" s="131"/>
      <c r="DL91" s="130">
        <f t="shared" si="181"/>
        <v>42124</v>
      </c>
      <c r="DM91" s="131"/>
      <c r="DN91" s="130">
        <f t="shared" si="182"/>
        <v>42124</v>
      </c>
      <c r="DO91" s="213"/>
      <c r="DP91" s="131"/>
      <c r="DQ91" s="130">
        <f t="shared" si="183"/>
        <v>42124</v>
      </c>
      <c r="DR91" s="88"/>
      <c r="DS91" s="130">
        <f t="shared" si="184"/>
        <v>42124</v>
      </c>
      <c r="DT91" s="132"/>
      <c r="DU91" s="131"/>
      <c r="DV91" s="130">
        <f t="shared" si="185"/>
        <v>42124</v>
      </c>
      <c r="DW91" s="131"/>
      <c r="DX91" s="130">
        <f t="shared" si="186"/>
        <v>42124</v>
      </c>
      <c r="DY91" s="244"/>
      <c r="DZ91" s="133"/>
      <c r="EA91" s="130">
        <f t="shared" si="187"/>
        <v>42124</v>
      </c>
      <c r="EB91" s="88"/>
      <c r="EC91" s="130">
        <f t="shared" si="188"/>
        <v>42124</v>
      </c>
      <c r="ED91" s="132"/>
      <c r="EE91" s="131"/>
      <c r="EF91" s="130">
        <f t="shared" si="189"/>
        <v>42124</v>
      </c>
      <c r="EG91" s="131"/>
      <c r="EH91" s="130">
        <f t="shared" si="190"/>
        <v>42124</v>
      </c>
      <c r="EI91" s="213"/>
      <c r="EJ91" s="131"/>
      <c r="EK91" s="130">
        <f t="shared" si="191"/>
        <v>42124</v>
      </c>
      <c r="EL91" s="88"/>
      <c r="EM91" s="130">
        <f t="shared" si="192"/>
        <v>42124</v>
      </c>
      <c r="EN91" s="132"/>
      <c r="EO91" s="131"/>
      <c r="EP91" s="130">
        <f t="shared" si="193"/>
        <v>42124</v>
      </c>
      <c r="EQ91" s="131"/>
      <c r="ER91" s="130">
        <f t="shared" si="194"/>
        <v>42124</v>
      </c>
      <c r="ES91" s="213"/>
      <c r="ET91" s="131"/>
      <c r="EU91" s="130">
        <f t="shared" si="195"/>
        <v>42124</v>
      </c>
      <c r="EV91" s="88"/>
      <c r="EW91" s="130">
        <f t="shared" si="196"/>
        <v>42124</v>
      </c>
      <c r="EX91" s="132"/>
      <c r="EY91" s="131"/>
      <c r="EZ91" s="130">
        <f t="shared" si="197"/>
        <v>42124</v>
      </c>
      <c r="FA91" s="88"/>
      <c r="FB91" s="130">
        <f t="shared" si="198"/>
        <v>42124</v>
      </c>
      <c r="FC91" s="213"/>
      <c r="FD91" s="132"/>
      <c r="FE91" s="130">
        <f t="shared" si="199"/>
        <v>42124</v>
      </c>
      <c r="FF91" s="88"/>
      <c r="FG91" s="130">
        <f t="shared" si="200"/>
        <v>42124</v>
      </c>
      <c r="FH91" s="132"/>
      <c r="FI91" s="131"/>
      <c r="FJ91" s="130">
        <f t="shared" si="201"/>
        <v>42124</v>
      </c>
      <c r="FK91" s="131"/>
      <c r="FL91" s="130">
        <f t="shared" si="202"/>
        <v>42124</v>
      </c>
      <c r="FM91" s="244"/>
      <c r="FN91" s="131"/>
      <c r="FO91" s="130">
        <f t="shared" si="203"/>
        <v>42124</v>
      </c>
      <c r="FP91" s="88"/>
      <c r="FQ91" s="130">
        <f t="shared" si="204"/>
        <v>42124</v>
      </c>
      <c r="FR91" s="130"/>
      <c r="FS91" s="346"/>
      <c r="FT91" s="130">
        <f t="shared" si="205"/>
        <v>42124</v>
      </c>
      <c r="FU91" s="88"/>
      <c r="FV91" s="130">
        <f t="shared" si="206"/>
        <v>42124</v>
      </c>
      <c r="FW91" s="244"/>
      <c r="FX91" s="361"/>
      <c r="FY91" s="130">
        <f t="shared" si="207"/>
        <v>42124</v>
      </c>
      <c r="FZ91" s="88"/>
      <c r="GA91" s="130">
        <f t="shared" si="208"/>
        <v>42124</v>
      </c>
      <c r="GB91" s="132"/>
      <c r="GC91" s="131"/>
      <c r="GD91" s="130">
        <f t="shared" si="209"/>
        <v>42124</v>
      </c>
      <c r="GE91" s="88"/>
      <c r="GF91" s="130">
        <f t="shared" si="210"/>
        <v>42124</v>
      </c>
      <c r="GG91" s="213"/>
      <c r="GH91" s="131"/>
      <c r="GI91" s="130">
        <f t="shared" si="211"/>
        <v>42124</v>
      </c>
      <c r="GJ91" s="88"/>
      <c r="GK91" s="130">
        <f t="shared" si="212"/>
        <v>42124</v>
      </c>
      <c r="GL91" s="130"/>
      <c r="GM91" s="133"/>
      <c r="GN91" s="130">
        <f t="shared" si="213"/>
        <v>42124</v>
      </c>
      <c r="GO91" s="88"/>
      <c r="GP91" s="130">
        <f t="shared" si="214"/>
        <v>42124</v>
      </c>
      <c r="GQ91" s="244"/>
      <c r="GR91" s="131"/>
      <c r="GS91" s="130">
        <f t="shared" si="215"/>
        <v>42124</v>
      </c>
      <c r="GT91" s="88"/>
      <c r="GU91" s="130">
        <f t="shared" si="216"/>
        <v>42124</v>
      </c>
      <c r="GV91" s="130"/>
      <c r="GW91" s="131"/>
      <c r="GX91" s="130">
        <f t="shared" si="217"/>
        <v>42124</v>
      </c>
      <c r="GY91" s="88"/>
      <c r="GZ91" s="130">
        <f t="shared" si="218"/>
        <v>42124</v>
      </c>
      <c r="HA91" s="277"/>
      <c r="HB91" s="131"/>
      <c r="HC91" s="130">
        <f t="shared" si="219"/>
        <v>42124</v>
      </c>
      <c r="HD91" s="88"/>
      <c r="HE91" s="130">
        <f t="shared" si="220"/>
        <v>42124</v>
      </c>
      <c r="HF91" s="132"/>
      <c r="HG91" s="131"/>
      <c r="HH91" s="130">
        <f t="shared" si="221"/>
        <v>42124</v>
      </c>
      <c r="HI91" s="131"/>
      <c r="HJ91" s="130">
        <f t="shared" si="222"/>
        <v>42124</v>
      </c>
      <c r="HK91" s="132"/>
      <c r="HL91" s="131"/>
      <c r="HM91" s="130">
        <f t="shared" si="223"/>
        <v>42124</v>
      </c>
      <c r="HN91" s="131"/>
      <c r="HO91" s="130">
        <f t="shared" si="224"/>
        <v>42124</v>
      </c>
      <c r="HP91" s="130"/>
      <c r="HQ91" s="131"/>
      <c r="HR91" s="130">
        <f t="shared" si="225"/>
        <v>42124</v>
      </c>
      <c r="HS91" s="131"/>
      <c r="HT91" s="130">
        <f t="shared" si="226"/>
        <v>42124</v>
      </c>
      <c r="HU91" s="132"/>
      <c r="HV91" s="131"/>
      <c r="HW91" s="130">
        <f t="shared" si="227"/>
        <v>42124</v>
      </c>
      <c r="HX91" s="131"/>
      <c r="HY91" s="130">
        <f t="shared" si="228"/>
        <v>42124</v>
      </c>
      <c r="HZ91" s="130"/>
      <c r="IA91" s="131"/>
      <c r="IB91" s="130">
        <f t="shared" si="229"/>
        <v>42124</v>
      </c>
      <c r="IC91" s="131"/>
      <c r="ID91" s="130">
        <f t="shared" si="230"/>
        <v>42124</v>
      </c>
      <c r="IE91" s="132"/>
      <c r="IF91" s="131"/>
      <c r="IG91" s="130">
        <f t="shared" si="231"/>
        <v>42124</v>
      </c>
      <c r="IH91" s="131"/>
      <c r="II91" s="130">
        <f t="shared" si="232"/>
        <v>42124</v>
      </c>
      <c r="IJ91" s="136"/>
      <c r="IK91" s="131"/>
      <c r="IL91" s="130">
        <f t="shared" si="233"/>
        <v>42124</v>
      </c>
      <c r="IM91" s="131"/>
      <c r="IN91" s="130">
        <f t="shared" si="234"/>
        <v>42124</v>
      </c>
      <c r="IO91" s="132"/>
      <c r="IP91" s="131"/>
      <c r="IQ91" s="130">
        <f t="shared" si="235"/>
        <v>42124</v>
      </c>
      <c r="IR91" s="131"/>
      <c r="IS91" s="130">
        <f t="shared" si="236"/>
        <v>42124</v>
      </c>
      <c r="IT91" s="132"/>
      <c r="IU91" s="131"/>
    </row>
    <row r="92" spans="1:255" s="134" customFormat="1" hidden="1">
      <c r="A92" s="130">
        <v>42124</v>
      </c>
      <c r="B92" s="131"/>
      <c r="C92" s="130">
        <f t="shared" si="142"/>
        <v>42124</v>
      </c>
      <c r="D92" s="132"/>
      <c r="E92" s="131"/>
      <c r="F92" s="130">
        <f t="shared" si="143"/>
        <v>42124</v>
      </c>
      <c r="G92" s="131"/>
      <c r="H92" s="130">
        <f t="shared" si="144"/>
        <v>42124</v>
      </c>
      <c r="I92" s="132"/>
      <c r="J92" s="133"/>
      <c r="K92" s="130">
        <f t="shared" si="145"/>
        <v>42124</v>
      </c>
      <c r="L92" s="131"/>
      <c r="M92" s="130">
        <f t="shared" si="146"/>
        <v>42124</v>
      </c>
      <c r="N92" s="132"/>
      <c r="O92" s="131"/>
      <c r="P92" s="130">
        <f t="shared" si="147"/>
        <v>42124</v>
      </c>
      <c r="Q92" s="131"/>
      <c r="R92" s="130">
        <f t="shared" si="148"/>
        <v>42124</v>
      </c>
      <c r="S92" s="132"/>
      <c r="T92" s="131"/>
      <c r="U92" s="130">
        <f t="shared" si="149"/>
        <v>42124</v>
      </c>
      <c r="V92" s="131"/>
      <c r="W92" s="130">
        <f t="shared" si="150"/>
        <v>42124</v>
      </c>
      <c r="X92" s="130"/>
      <c r="Y92" s="132"/>
      <c r="Z92" s="130">
        <f t="shared" si="151"/>
        <v>42124</v>
      </c>
      <c r="AA92" s="131"/>
      <c r="AB92" s="130">
        <f t="shared" si="152"/>
        <v>42124</v>
      </c>
      <c r="AC92" s="132"/>
      <c r="AD92" s="131"/>
      <c r="AE92" s="130">
        <f t="shared" si="153"/>
        <v>42124</v>
      </c>
      <c r="AF92" s="131"/>
      <c r="AG92" s="130">
        <f t="shared" si="239"/>
        <v>42124</v>
      </c>
      <c r="AH92" s="132"/>
      <c r="AI92" s="131"/>
      <c r="AJ92" s="130">
        <f t="shared" si="154"/>
        <v>42124</v>
      </c>
      <c r="AK92" s="131"/>
      <c r="AL92" s="130">
        <f t="shared" si="240"/>
        <v>42124</v>
      </c>
      <c r="AM92" s="132"/>
      <c r="AN92" s="131"/>
      <c r="AO92" s="130">
        <f t="shared" si="155"/>
        <v>42124</v>
      </c>
      <c r="AP92" s="131"/>
      <c r="AQ92" s="130">
        <f t="shared" si="156"/>
        <v>42124</v>
      </c>
      <c r="AR92" s="130"/>
      <c r="AS92" s="131"/>
      <c r="AT92" s="130">
        <f t="shared" si="157"/>
        <v>42124</v>
      </c>
      <c r="AU92" s="131"/>
      <c r="AV92" s="130">
        <f t="shared" si="158"/>
        <v>42124</v>
      </c>
      <c r="AW92" s="132"/>
      <c r="AX92" s="131"/>
      <c r="AY92" s="130">
        <f t="shared" si="159"/>
        <v>42124</v>
      </c>
      <c r="AZ92" s="131"/>
      <c r="BA92" s="130">
        <f t="shared" si="160"/>
        <v>42124</v>
      </c>
      <c r="BB92" s="130"/>
      <c r="BC92" s="131"/>
      <c r="BD92" s="130">
        <f t="shared" si="237"/>
        <v>42124</v>
      </c>
      <c r="BE92" s="131"/>
      <c r="BF92" s="130">
        <f t="shared" si="161"/>
        <v>42124</v>
      </c>
      <c r="BG92" s="132"/>
      <c r="BH92" s="131"/>
      <c r="BI92" s="130">
        <f t="shared" si="238"/>
        <v>42124</v>
      </c>
      <c r="BJ92" s="131"/>
      <c r="BK92" s="130">
        <f t="shared" si="162"/>
        <v>42124</v>
      </c>
      <c r="BL92" s="132"/>
      <c r="BM92" s="131"/>
      <c r="BN92" s="130">
        <f t="shared" si="163"/>
        <v>42124</v>
      </c>
      <c r="BO92" s="131"/>
      <c r="BP92" s="130">
        <f t="shared" si="164"/>
        <v>42124</v>
      </c>
      <c r="BQ92" s="132"/>
      <c r="BR92" s="133"/>
      <c r="BS92" s="130">
        <f t="shared" si="165"/>
        <v>42124</v>
      </c>
      <c r="BT92" s="88"/>
      <c r="BU92" s="130">
        <f t="shared" si="166"/>
        <v>42124</v>
      </c>
      <c r="BV92" s="130"/>
      <c r="BW92" s="231"/>
      <c r="BX92" s="130">
        <f t="shared" si="167"/>
        <v>42124</v>
      </c>
      <c r="BY92" s="88"/>
      <c r="BZ92" s="130">
        <f t="shared" si="168"/>
        <v>42124</v>
      </c>
      <c r="CA92" s="213"/>
      <c r="CB92" s="131"/>
      <c r="CC92" s="130">
        <f t="shared" si="169"/>
        <v>42124</v>
      </c>
      <c r="CD92" s="88"/>
      <c r="CE92" s="130">
        <f t="shared" si="170"/>
        <v>42124</v>
      </c>
      <c r="CF92" s="132"/>
      <c r="CG92" s="231"/>
      <c r="CH92" s="130">
        <f t="shared" si="171"/>
        <v>42124</v>
      </c>
      <c r="CI92" s="88"/>
      <c r="CJ92" s="130">
        <f t="shared" si="172"/>
        <v>42124</v>
      </c>
      <c r="CK92" s="213"/>
      <c r="CL92" s="135"/>
      <c r="CM92" s="130">
        <f t="shared" si="173"/>
        <v>42124</v>
      </c>
      <c r="CN92" s="88"/>
      <c r="CO92" s="130">
        <f t="shared" si="241"/>
        <v>42124</v>
      </c>
      <c r="CP92" s="132"/>
      <c r="CQ92" s="131"/>
      <c r="CR92" s="130">
        <f t="shared" si="242"/>
        <v>42124</v>
      </c>
      <c r="CS92" s="88"/>
      <c r="CT92" s="130">
        <f t="shared" si="174"/>
        <v>42124</v>
      </c>
      <c r="CU92" s="213"/>
      <c r="CV92" s="131"/>
      <c r="CW92" s="130">
        <f t="shared" si="175"/>
        <v>42124</v>
      </c>
      <c r="CX92" s="88"/>
      <c r="CY92" s="130">
        <f t="shared" si="176"/>
        <v>42124</v>
      </c>
      <c r="CZ92" s="132"/>
      <c r="DA92" s="131"/>
      <c r="DB92" s="130">
        <f t="shared" si="177"/>
        <v>42124</v>
      </c>
      <c r="DC92" s="131"/>
      <c r="DD92" s="130">
        <f t="shared" si="178"/>
        <v>42124</v>
      </c>
      <c r="DE92" s="213"/>
      <c r="DF92" s="135"/>
      <c r="DG92" s="130">
        <f t="shared" si="179"/>
        <v>42124</v>
      </c>
      <c r="DH92" s="88"/>
      <c r="DI92" s="130">
        <f t="shared" si="180"/>
        <v>42124</v>
      </c>
      <c r="DJ92" s="132"/>
      <c r="DK92" s="131"/>
      <c r="DL92" s="130">
        <f t="shared" si="181"/>
        <v>42124</v>
      </c>
      <c r="DM92" s="131"/>
      <c r="DN92" s="130">
        <f t="shared" si="182"/>
        <v>42124</v>
      </c>
      <c r="DO92" s="213"/>
      <c r="DP92" s="131"/>
      <c r="DQ92" s="130">
        <f t="shared" si="183"/>
        <v>42124</v>
      </c>
      <c r="DR92" s="88"/>
      <c r="DS92" s="130">
        <f t="shared" si="184"/>
        <v>42124</v>
      </c>
      <c r="DT92" s="132"/>
      <c r="DU92" s="131"/>
      <c r="DV92" s="130">
        <f t="shared" si="185"/>
        <v>42124</v>
      </c>
      <c r="DW92" s="131"/>
      <c r="DX92" s="130">
        <f t="shared" si="186"/>
        <v>42124</v>
      </c>
      <c r="DY92" s="244"/>
      <c r="DZ92" s="133"/>
      <c r="EA92" s="130">
        <f t="shared" si="187"/>
        <v>42124</v>
      </c>
      <c r="EB92" s="88"/>
      <c r="EC92" s="130">
        <f t="shared" si="188"/>
        <v>42124</v>
      </c>
      <c r="ED92" s="132"/>
      <c r="EE92" s="131"/>
      <c r="EF92" s="130">
        <f t="shared" si="189"/>
        <v>42124</v>
      </c>
      <c r="EG92" s="131"/>
      <c r="EH92" s="130">
        <f t="shared" si="190"/>
        <v>42124</v>
      </c>
      <c r="EI92" s="213"/>
      <c r="EJ92" s="131"/>
      <c r="EK92" s="130">
        <f t="shared" si="191"/>
        <v>42124</v>
      </c>
      <c r="EL92" s="88"/>
      <c r="EM92" s="130">
        <f t="shared" si="192"/>
        <v>42124</v>
      </c>
      <c r="EN92" s="132"/>
      <c r="EO92" s="131"/>
      <c r="EP92" s="130">
        <f t="shared" si="193"/>
        <v>42124</v>
      </c>
      <c r="EQ92" s="131"/>
      <c r="ER92" s="130">
        <f t="shared" si="194"/>
        <v>42124</v>
      </c>
      <c r="ES92" s="213"/>
      <c r="ET92" s="131"/>
      <c r="EU92" s="130">
        <f t="shared" si="195"/>
        <v>42124</v>
      </c>
      <c r="EV92" s="88"/>
      <c r="EW92" s="130">
        <f t="shared" si="196"/>
        <v>42124</v>
      </c>
      <c r="EX92" s="132"/>
      <c r="EY92" s="131"/>
      <c r="EZ92" s="130">
        <f t="shared" si="197"/>
        <v>42124</v>
      </c>
      <c r="FA92" s="88"/>
      <c r="FB92" s="130">
        <f t="shared" si="198"/>
        <v>42124</v>
      </c>
      <c r="FC92" s="213"/>
      <c r="FD92" s="132"/>
      <c r="FE92" s="130">
        <f t="shared" si="199"/>
        <v>42124</v>
      </c>
      <c r="FF92" s="88"/>
      <c r="FG92" s="130">
        <f t="shared" si="200"/>
        <v>42124</v>
      </c>
      <c r="FH92" s="132"/>
      <c r="FI92" s="131"/>
      <c r="FJ92" s="130">
        <f t="shared" si="201"/>
        <v>42124</v>
      </c>
      <c r="FK92" s="131"/>
      <c r="FL92" s="130">
        <f t="shared" si="202"/>
        <v>42124</v>
      </c>
      <c r="FM92" s="244"/>
      <c r="FN92" s="131"/>
      <c r="FO92" s="130">
        <f t="shared" si="203"/>
        <v>42124</v>
      </c>
      <c r="FP92" s="88"/>
      <c r="FQ92" s="130">
        <f t="shared" si="204"/>
        <v>42124</v>
      </c>
      <c r="FR92" s="130"/>
      <c r="FS92" s="346"/>
      <c r="FT92" s="130">
        <f t="shared" si="205"/>
        <v>42124</v>
      </c>
      <c r="FU92" s="88"/>
      <c r="FV92" s="130">
        <f t="shared" si="206"/>
        <v>42124</v>
      </c>
      <c r="FW92" s="244"/>
      <c r="FX92" s="361"/>
      <c r="FY92" s="130">
        <f t="shared" si="207"/>
        <v>42124</v>
      </c>
      <c r="FZ92" s="88"/>
      <c r="GA92" s="130">
        <f t="shared" si="208"/>
        <v>42124</v>
      </c>
      <c r="GB92" s="132"/>
      <c r="GC92" s="131"/>
      <c r="GD92" s="130">
        <f t="shared" si="209"/>
        <v>42124</v>
      </c>
      <c r="GE92" s="88"/>
      <c r="GF92" s="130">
        <f t="shared" si="210"/>
        <v>42124</v>
      </c>
      <c r="GG92" s="213"/>
      <c r="GH92" s="131"/>
      <c r="GI92" s="130">
        <f t="shared" si="211"/>
        <v>42124</v>
      </c>
      <c r="GJ92" s="88"/>
      <c r="GK92" s="130">
        <f t="shared" si="212"/>
        <v>42124</v>
      </c>
      <c r="GL92" s="130"/>
      <c r="GM92" s="133"/>
      <c r="GN92" s="130">
        <f t="shared" si="213"/>
        <v>42124</v>
      </c>
      <c r="GO92" s="88"/>
      <c r="GP92" s="130">
        <f t="shared" si="214"/>
        <v>42124</v>
      </c>
      <c r="GQ92" s="244"/>
      <c r="GR92" s="131"/>
      <c r="GS92" s="130">
        <f t="shared" si="215"/>
        <v>42124</v>
      </c>
      <c r="GT92" s="88"/>
      <c r="GU92" s="130">
        <f t="shared" si="216"/>
        <v>42124</v>
      </c>
      <c r="GV92" s="130"/>
      <c r="GW92" s="131"/>
      <c r="GX92" s="130">
        <f t="shared" si="217"/>
        <v>42124</v>
      </c>
      <c r="GY92" s="88"/>
      <c r="GZ92" s="130">
        <f t="shared" si="218"/>
        <v>42124</v>
      </c>
      <c r="HA92" s="277"/>
      <c r="HB92" s="131"/>
      <c r="HC92" s="130">
        <f t="shared" si="219"/>
        <v>42124</v>
      </c>
      <c r="HD92" s="88"/>
      <c r="HE92" s="130">
        <f t="shared" si="220"/>
        <v>42124</v>
      </c>
      <c r="HF92" s="132"/>
      <c r="HG92" s="131"/>
      <c r="HH92" s="130">
        <f t="shared" si="221"/>
        <v>42124</v>
      </c>
      <c r="HI92" s="131"/>
      <c r="HJ92" s="130">
        <f t="shared" si="222"/>
        <v>42124</v>
      </c>
      <c r="HK92" s="132"/>
      <c r="HL92" s="131"/>
      <c r="HM92" s="130">
        <f t="shared" si="223"/>
        <v>42124</v>
      </c>
      <c r="HN92" s="131"/>
      <c r="HO92" s="130">
        <f t="shared" si="224"/>
        <v>42124</v>
      </c>
      <c r="HP92" s="130"/>
      <c r="HQ92" s="131"/>
      <c r="HR92" s="130">
        <f t="shared" si="225"/>
        <v>42124</v>
      </c>
      <c r="HS92" s="131"/>
      <c r="HT92" s="130">
        <f t="shared" si="226"/>
        <v>42124</v>
      </c>
      <c r="HU92" s="132"/>
      <c r="HV92" s="131"/>
      <c r="HW92" s="130">
        <f t="shared" si="227"/>
        <v>42124</v>
      </c>
      <c r="HX92" s="131"/>
      <c r="HY92" s="130">
        <f t="shared" si="228"/>
        <v>42124</v>
      </c>
      <c r="HZ92" s="130"/>
      <c r="IA92" s="131"/>
      <c r="IB92" s="130">
        <f t="shared" si="229"/>
        <v>42124</v>
      </c>
      <c r="IC92" s="131"/>
      <c r="ID92" s="130">
        <f t="shared" si="230"/>
        <v>42124</v>
      </c>
      <c r="IE92" s="132"/>
      <c r="IF92" s="131"/>
      <c r="IG92" s="130">
        <f t="shared" si="231"/>
        <v>42124</v>
      </c>
      <c r="IH92" s="131"/>
      <c r="II92" s="130">
        <f t="shared" si="232"/>
        <v>42124</v>
      </c>
      <c r="IJ92" s="136"/>
      <c r="IK92" s="131"/>
      <c r="IL92" s="130">
        <f t="shared" si="233"/>
        <v>42124</v>
      </c>
      <c r="IM92" s="131"/>
      <c r="IN92" s="130">
        <f t="shared" si="234"/>
        <v>42124</v>
      </c>
      <c r="IO92" s="132"/>
      <c r="IP92" s="131"/>
      <c r="IQ92" s="130">
        <f t="shared" si="235"/>
        <v>42124</v>
      </c>
      <c r="IR92" s="131"/>
      <c r="IS92" s="130">
        <f t="shared" si="236"/>
        <v>42124</v>
      </c>
      <c r="IT92" s="132"/>
      <c r="IU92" s="131"/>
    </row>
    <row r="93" spans="1:255" s="134" customFormat="1" hidden="1">
      <c r="A93" s="130">
        <v>42124</v>
      </c>
      <c r="B93" s="131"/>
      <c r="C93" s="130">
        <f t="shared" si="142"/>
        <v>42124</v>
      </c>
      <c r="D93" s="132"/>
      <c r="E93" s="131"/>
      <c r="F93" s="130">
        <f t="shared" si="143"/>
        <v>42124</v>
      </c>
      <c r="G93" s="131"/>
      <c r="H93" s="130">
        <f t="shared" si="144"/>
        <v>42124</v>
      </c>
      <c r="I93" s="132"/>
      <c r="J93" s="133"/>
      <c r="K93" s="130">
        <f t="shared" si="145"/>
        <v>42124</v>
      </c>
      <c r="L93" s="131"/>
      <c r="M93" s="130">
        <f t="shared" si="146"/>
        <v>42124</v>
      </c>
      <c r="N93" s="132"/>
      <c r="O93" s="131"/>
      <c r="P93" s="130">
        <f t="shared" si="147"/>
        <v>42124</v>
      </c>
      <c r="Q93" s="131"/>
      <c r="R93" s="130">
        <f t="shared" si="148"/>
        <v>42124</v>
      </c>
      <c r="S93" s="132"/>
      <c r="T93" s="131"/>
      <c r="U93" s="130">
        <f t="shared" si="149"/>
        <v>42124</v>
      </c>
      <c r="V93" s="131"/>
      <c r="W93" s="130">
        <f t="shared" si="150"/>
        <v>42124</v>
      </c>
      <c r="X93" s="130"/>
      <c r="Y93" s="132"/>
      <c r="Z93" s="130">
        <f t="shared" si="151"/>
        <v>42124</v>
      </c>
      <c r="AA93" s="131"/>
      <c r="AB93" s="130">
        <f t="shared" si="152"/>
        <v>42124</v>
      </c>
      <c r="AC93" s="132"/>
      <c r="AD93" s="131"/>
      <c r="AE93" s="130">
        <f t="shared" si="153"/>
        <v>42124</v>
      </c>
      <c r="AF93" s="131"/>
      <c r="AG93" s="130">
        <f t="shared" si="239"/>
        <v>42124</v>
      </c>
      <c r="AH93" s="132"/>
      <c r="AI93" s="131"/>
      <c r="AJ93" s="130">
        <f t="shared" si="154"/>
        <v>42124</v>
      </c>
      <c r="AK93" s="131"/>
      <c r="AL93" s="130">
        <f t="shared" si="240"/>
        <v>42124</v>
      </c>
      <c r="AM93" s="132"/>
      <c r="AN93" s="131"/>
      <c r="AO93" s="130">
        <f t="shared" si="155"/>
        <v>42124</v>
      </c>
      <c r="AP93" s="131"/>
      <c r="AQ93" s="130">
        <f t="shared" si="156"/>
        <v>42124</v>
      </c>
      <c r="AR93" s="130"/>
      <c r="AS93" s="131"/>
      <c r="AT93" s="130">
        <f t="shared" si="157"/>
        <v>42124</v>
      </c>
      <c r="AU93" s="131"/>
      <c r="AV93" s="130">
        <f t="shared" si="158"/>
        <v>42124</v>
      </c>
      <c r="AW93" s="132"/>
      <c r="AX93" s="131"/>
      <c r="AY93" s="130">
        <f t="shared" si="159"/>
        <v>42124</v>
      </c>
      <c r="AZ93" s="131"/>
      <c r="BA93" s="130">
        <f t="shared" si="160"/>
        <v>42124</v>
      </c>
      <c r="BB93" s="130"/>
      <c r="BC93" s="131"/>
      <c r="BD93" s="130">
        <f t="shared" si="237"/>
        <v>42124</v>
      </c>
      <c r="BE93" s="131"/>
      <c r="BF93" s="130">
        <f t="shared" si="161"/>
        <v>42124</v>
      </c>
      <c r="BG93" s="132"/>
      <c r="BH93" s="131"/>
      <c r="BI93" s="130">
        <f t="shared" si="238"/>
        <v>42124</v>
      </c>
      <c r="BJ93" s="131"/>
      <c r="BK93" s="130">
        <f t="shared" si="162"/>
        <v>42124</v>
      </c>
      <c r="BL93" s="132"/>
      <c r="BM93" s="131"/>
      <c r="BN93" s="130">
        <f t="shared" si="163"/>
        <v>42124</v>
      </c>
      <c r="BO93" s="131"/>
      <c r="BP93" s="130">
        <f t="shared" si="164"/>
        <v>42124</v>
      </c>
      <c r="BQ93" s="132"/>
      <c r="BR93" s="133"/>
      <c r="BS93" s="130">
        <f t="shared" si="165"/>
        <v>42124</v>
      </c>
      <c r="BT93" s="88"/>
      <c r="BU93" s="130">
        <f t="shared" si="166"/>
        <v>42124</v>
      </c>
      <c r="BV93" s="130"/>
      <c r="BW93" s="231"/>
      <c r="BX93" s="130">
        <f t="shared" si="167"/>
        <v>42124</v>
      </c>
      <c r="BY93" s="88"/>
      <c r="BZ93" s="130">
        <f t="shared" si="168"/>
        <v>42124</v>
      </c>
      <c r="CA93" s="213"/>
      <c r="CB93" s="131"/>
      <c r="CC93" s="130">
        <f t="shared" si="169"/>
        <v>42124</v>
      </c>
      <c r="CD93" s="88"/>
      <c r="CE93" s="130">
        <f t="shared" si="170"/>
        <v>42124</v>
      </c>
      <c r="CF93" s="132"/>
      <c r="CG93" s="231"/>
      <c r="CH93" s="130">
        <f t="shared" si="171"/>
        <v>42124</v>
      </c>
      <c r="CI93" s="88"/>
      <c r="CJ93" s="130">
        <f t="shared" si="172"/>
        <v>42124</v>
      </c>
      <c r="CK93" s="213"/>
      <c r="CL93" s="135"/>
      <c r="CM93" s="130">
        <f t="shared" si="173"/>
        <v>42124</v>
      </c>
      <c r="CN93" s="88"/>
      <c r="CO93" s="130">
        <f t="shared" si="241"/>
        <v>42124</v>
      </c>
      <c r="CP93" s="132"/>
      <c r="CQ93" s="131"/>
      <c r="CR93" s="130">
        <f t="shared" si="242"/>
        <v>42124</v>
      </c>
      <c r="CS93" s="88"/>
      <c r="CT93" s="130">
        <f t="shared" si="174"/>
        <v>42124</v>
      </c>
      <c r="CU93" s="213"/>
      <c r="CV93" s="131"/>
      <c r="CW93" s="130">
        <f t="shared" si="175"/>
        <v>42124</v>
      </c>
      <c r="CX93" s="88"/>
      <c r="CY93" s="130">
        <f t="shared" si="176"/>
        <v>42124</v>
      </c>
      <c r="CZ93" s="132"/>
      <c r="DA93" s="131"/>
      <c r="DB93" s="130">
        <f t="shared" si="177"/>
        <v>42124</v>
      </c>
      <c r="DC93" s="131"/>
      <c r="DD93" s="130">
        <f t="shared" si="178"/>
        <v>42124</v>
      </c>
      <c r="DE93" s="213"/>
      <c r="DF93" s="135"/>
      <c r="DG93" s="130">
        <f t="shared" si="179"/>
        <v>42124</v>
      </c>
      <c r="DH93" s="88"/>
      <c r="DI93" s="130">
        <f t="shared" si="180"/>
        <v>42124</v>
      </c>
      <c r="DJ93" s="132"/>
      <c r="DK93" s="131"/>
      <c r="DL93" s="130">
        <f t="shared" si="181"/>
        <v>42124</v>
      </c>
      <c r="DM93" s="131"/>
      <c r="DN93" s="130">
        <f t="shared" si="182"/>
        <v>42124</v>
      </c>
      <c r="DO93" s="213"/>
      <c r="DP93" s="131"/>
      <c r="DQ93" s="130">
        <f t="shared" si="183"/>
        <v>42124</v>
      </c>
      <c r="DR93" s="88"/>
      <c r="DS93" s="130">
        <f t="shared" si="184"/>
        <v>42124</v>
      </c>
      <c r="DT93" s="132"/>
      <c r="DU93" s="131"/>
      <c r="DV93" s="130">
        <f t="shared" si="185"/>
        <v>42124</v>
      </c>
      <c r="DW93" s="131"/>
      <c r="DX93" s="130">
        <f t="shared" si="186"/>
        <v>42124</v>
      </c>
      <c r="DY93" s="244"/>
      <c r="DZ93" s="133"/>
      <c r="EA93" s="130">
        <f t="shared" si="187"/>
        <v>42124</v>
      </c>
      <c r="EB93" s="88"/>
      <c r="EC93" s="130">
        <f t="shared" si="188"/>
        <v>42124</v>
      </c>
      <c r="ED93" s="132"/>
      <c r="EE93" s="131"/>
      <c r="EF93" s="130">
        <f t="shared" si="189"/>
        <v>42124</v>
      </c>
      <c r="EG93" s="131"/>
      <c r="EH93" s="130">
        <f t="shared" si="190"/>
        <v>42124</v>
      </c>
      <c r="EI93" s="213"/>
      <c r="EJ93" s="131"/>
      <c r="EK93" s="130">
        <f t="shared" si="191"/>
        <v>42124</v>
      </c>
      <c r="EL93" s="88"/>
      <c r="EM93" s="130">
        <f t="shared" si="192"/>
        <v>42124</v>
      </c>
      <c r="EN93" s="132"/>
      <c r="EO93" s="131"/>
      <c r="EP93" s="130">
        <f t="shared" si="193"/>
        <v>42124</v>
      </c>
      <c r="EQ93" s="131"/>
      <c r="ER93" s="130">
        <f t="shared" si="194"/>
        <v>42124</v>
      </c>
      <c r="ES93" s="213"/>
      <c r="ET93" s="131"/>
      <c r="EU93" s="130">
        <f t="shared" si="195"/>
        <v>42124</v>
      </c>
      <c r="EV93" s="88"/>
      <c r="EW93" s="130">
        <f t="shared" si="196"/>
        <v>42124</v>
      </c>
      <c r="EX93" s="132"/>
      <c r="EY93" s="131"/>
      <c r="EZ93" s="130">
        <f t="shared" si="197"/>
        <v>42124</v>
      </c>
      <c r="FA93" s="88"/>
      <c r="FB93" s="130">
        <f t="shared" si="198"/>
        <v>42124</v>
      </c>
      <c r="FC93" s="213"/>
      <c r="FD93" s="132"/>
      <c r="FE93" s="130">
        <f t="shared" si="199"/>
        <v>42124</v>
      </c>
      <c r="FF93" s="88"/>
      <c r="FG93" s="130">
        <f t="shared" si="200"/>
        <v>42124</v>
      </c>
      <c r="FH93" s="132"/>
      <c r="FI93" s="131"/>
      <c r="FJ93" s="130">
        <f t="shared" si="201"/>
        <v>42124</v>
      </c>
      <c r="FK93" s="131"/>
      <c r="FL93" s="130">
        <f t="shared" si="202"/>
        <v>42124</v>
      </c>
      <c r="FM93" s="244"/>
      <c r="FN93" s="131"/>
      <c r="FO93" s="130">
        <f t="shared" si="203"/>
        <v>42124</v>
      </c>
      <c r="FP93" s="88"/>
      <c r="FQ93" s="130">
        <f t="shared" si="204"/>
        <v>42124</v>
      </c>
      <c r="FR93" s="130"/>
      <c r="FS93" s="346"/>
      <c r="FT93" s="130">
        <f t="shared" si="205"/>
        <v>42124</v>
      </c>
      <c r="FU93" s="88"/>
      <c r="FV93" s="130">
        <f t="shared" si="206"/>
        <v>42124</v>
      </c>
      <c r="FW93" s="244"/>
      <c r="FX93" s="361"/>
      <c r="FY93" s="130">
        <f t="shared" si="207"/>
        <v>42124</v>
      </c>
      <c r="FZ93" s="88"/>
      <c r="GA93" s="130">
        <f t="shared" si="208"/>
        <v>42124</v>
      </c>
      <c r="GB93" s="132"/>
      <c r="GC93" s="131"/>
      <c r="GD93" s="130">
        <f t="shared" si="209"/>
        <v>42124</v>
      </c>
      <c r="GE93" s="88"/>
      <c r="GF93" s="130">
        <f t="shared" si="210"/>
        <v>42124</v>
      </c>
      <c r="GG93" s="213"/>
      <c r="GH93" s="131"/>
      <c r="GI93" s="130">
        <f t="shared" si="211"/>
        <v>42124</v>
      </c>
      <c r="GJ93" s="88"/>
      <c r="GK93" s="130">
        <f t="shared" si="212"/>
        <v>42124</v>
      </c>
      <c r="GL93" s="130"/>
      <c r="GM93" s="133"/>
      <c r="GN93" s="130">
        <f t="shared" si="213"/>
        <v>42124</v>
      </c>
      <c r="GO93" s="88"/>
      <c r="GP93" s="130">
        <f t="shared" si="214"/>
        <v>42124</v>
      </c>
      <c r="GQ93" s="244"/>
      <c r="GR93" s="131"/>
      <c r="GS93" s="130">
        <f t="shared" si="215"/>
        <v>42124</v>
      </c>
      <c r="GT93" s="88"/>
      <c r="GU93" s="130">
        <f t="shared" si="216"/>
        <v>42124</v>
      </c>
      <c r="GV93" s="130"/>
      <c r="GW93" s="131"/>
      <c r="GX93" s="130">
        <f t="shared" si="217"/>
        <v>42124</v>
      </c>
      <c r="GY93" s="88"/>
      <c r="GZ93" s="130">
        <f t="shared" si="218"/>
        <v>42124</v>
      </c>
      <c r="HA93" s="277"/>
      <c r="HB93" s="131"/>
      <c r="HC93" s="130">
        <f t="shared" si="219"/>
        <v>42124</v>
      </c>
      <c r="HD93" s="88"/>
      <c r="HE93" s="130">
        <f t="shared" si="220"/>
        <v>42124</v>
      </c>
      <c r="HF93" s="132"/>
      <c r="HG93" s="131"/>
      <c r="HH93" s="130">
        <f t="shared" si="221"/>
        <v>42124</v>
      </c>
      <c r="HI93" s="131"/>
      <c r="HJ93" s="130">
        <f t="shared" si="222"/>
        <v>42124</v>
      </c>
      <c r="HK93" s="132"/>
      <c r="HL93" s="131"/>
      <c r="HM93" s="130">
        <f t="shared" si="223"/>
        <v>42124</v>
      </c>
      <c r="HN93" s="131"/>
      <c r="HO93" s="130">
        <f t="shared" si="224"/>
        <v>42124</v>
      </c>
      <c r="HP93" s="130"/>
      <c r="HQ93" s="131"/>
      <c r="HR93" s="130">
        <f t="shared" si="225"/>
        <v>42124</v>
      </c>
      <c r="HS93" s="131"/>
      <c r="HT93" s="130">
        <f t="shared" si="226"/>
        <v>42124</v>
      </c>
      <c r="HU93" s="132"/>
      <c r="HV93" s="131"/>
      <c r="HW93" s="130">
        <f t="shared" si="227"/>
        <v>42124</v>
      </c>
      <c r="HX93" s="131"/>
      <c r="HY93" s="130">
        <f t="shared" si="228"/>
        <v>42124</v>
      </c>
      <c r="HZ93" s="130"/>
      <c r="IA93" s="131"/>
      <c r="IB93" s="130">
        <f t="shared" si="229"/>
        <v>42124</v>
      </c>
      <c r="IC93" s="131"/>
      <c r="ID93" s="130">
        <f t="shared" si="230"/>
        <v>42124</v>
      </c>
      <c r="IE93" s="132"/>
      <c r="IF93" s="131"/>
      <c r="IG93" s="130">
        <f t="shared" si="231"/>
        <v>42124</v>
      </c>
      <c r="IH93" s="131"/>
      <c r="II93" s="130">
        <f t="shared" si="232"/>
        <v>42124</v>
      </c>
      <c r="IJ93" s="136"/>
      <c r="IK93" s="131"/>
      <c r="IL93" s="130">
        <f t="shared" si="233"/>
        <v>42124</v>
      </c>
      <c r="IM93" s="131"/>
      <c r="IN93" s="130">
        <f t="shared" si="234"/>
        <v>42124</v>
      </c>
      <c r="IO93" s="132"/>
      <c r="IP93" s="131"/>
      <c r="IQ93" s="130">
        <f t="shared" si="235"/>
        <v>42124</v>
      </c>
      <c r="IR93" s="131"/>
      <c r="IS93" s="130">
        <f t="shared" si="236"/>
        <v>42124</v>
      </c>
      <c r="IT93" s="132"/>
      <c r="IU93" s="131"/>
    </row>
    <row r="94" spans="1:255" s="134" customFormat="1" hidden="1">
      <c r="A94" s="130">
        <v>42124</v>
      </c>
      <c r="B94" s="131"/>
      <c r="C94" s="130">
        <f t="shared" si="142"/>
        <v>42124</v>
      </c>
      <c r="D94" s="132"/>
      <c r="E94" s="131"/>
      <c r="F94" s="130">
        <f t="shared" si="143"/>
        <v>42124</v>
      </c>
      <c r="G94" s="131"/>
      <c r="H94" s="130">
        <f t="shared" si="144"/>
        <v>42124</v>
      </c>
      <c r="I94" s="132"/>
      <c r="J94" s="133"/>
      <c r="K94" s="130">
        <f t="shared" si="145"/>
        <v>42124</v>
      </c>
      <c r="L94" s="131"/>
      <c r="M94" s="130">
        <f t="shared" si="146"/>
        <v>42124</v>
      </c>
      <c r="N94" s="132"/>
      <c r="O94" s="131"/>
      <c r="P94" s="130">
        <f t="shared" si="147"/>
        <v>42124</v>
      </c>
      <c r="Q94" s="131"/>
      <c r="R94" s="130">
        <f t="shared" si="148"/>
        <v>42124</v>
      </c>
      <c r="S94" s="132"/>
      <c r="T94" s="131"/>
      <c r="U94" s="130">
        <f t="shared" si="149"/>
        <v>42124</v>
      </c>
      <c r="V94" s="131"/>
      <c r="W94" s="130">
        <f t="shared" si="150"/>
        <v>42124</v>
      </c>
      <c r="X94" s="130"/>
      <c r="Y94" s="132"/>
      <c r="Z94" s="130">
        <f t="shared" si="151"/>
        <v>42124</v>
      </c>
      <c r="AA94" s="131"/>
      <c r="AB94" s="130">
        <f t="shared" si="152"/>
        <v>42124</v>
      </c>
      <c r="AC94" s="132"/>
      <c r="AD94" s="131"/>
      <c r="AE94" s="130">
        <f t="shared" si="153"/>
        <v>42124</v>
      </c>
      <c r="AF94" s="131"/>
      <c r="AG94" s="130">
        <f t="shared" si="239"/>
        <v>42124</v>
      </c>
      <c r="AH94" s="132"/>
      <c r="AI94" s="131"/>
      <c r="AJ94" s="130">
        <f t="shared" si="154"/>
        <v>42124</v>
      </c>
      <c r="AK94" s="131"/>
      <c r="AL94" s="130">
        <f t="shared" si="240"/>
        <v>42124</v>
      </c>
      <c r="AM94" s="132"/>
      <c r="AN94" s="131"/>
      <c r="AO94" s="130">
        <f t="shared" si="155"/>
        <v>42124</v>
      </c>
      <c r="AP94" s="131"/>
      <c r="AQ94" s="130">
        <f t="shared" si="156"/>
        <v>42124</v>
      </c>
      <c r="AR94" s="130"/>
      <c r="AS94" s="131"/>
      <c r="AT94" s="130">
        <f t="shared" si="157"/>
        <v>42124</v>
      </c>
      <c r="AU94" s="131"/>
      <c r="AV94" s="130">
        <f t="shared" si="158"/>
        <v>42124</v>
      </c>
      <c r="AW94" s="132"/>
      <c r="AX94" s="131"/>
      <c r="AY94" s="130">
        <f t="shared" si="159"/>
        <v>42124</v>
      </c>
      <c r="AZ94" s="131"/>
      <c r="BA94" s="130">
        <f t="shared" si="160"/>
        <v>42124</v>
      </c>
      <c r="BB94" s="130"/>
      <c r="BC94" s="131"/>
      <c r="BD94" s="130">
        <f t="shared" si="237"/>
        <v>42124</v>
      </c>
      <c r="BE94" s="131"/>
      <c r="BF94" s="130">
        <f t="shared" si="161"/>
        <v>42124</v>
      </c>
      <c r="BG94" s="132"/>
      <c r="BH94" s="131"/>
      <c r="BI94" s="130">
        <f t="shared" si="238"/>
        <v>42124</v>
      </c>
      <c r="BJ94" s="131"/>
      <c r="BK94" s="130">
        <f t="shared" si="162"/>
        <v>42124</v>
      </c>
      <c r="BL94" s="132"/>
      <c r="BM94" s="131"/>
      <c r="BN94" s="130">
        <f t="shared" si="163"/>
        <v>42124</v>
      </c>
      <c r="BO94" s="131"/>
      <c r="BP94" s="130">
        <f t="shared" si="164"/>
        <v>42124</v>
      </c>
      <c r="BQ94" s="132"/>
      <c r="BR94" s="133"/>
      <c r="BS94" s="130">
        <f t="shared" si="165"/>
        <v>42124</v>
      </c>
      <c r="BT94" s="88"/>
      <c r="BU94" s="130">
        <f t="shared" si="166"/>
        <v>42124</v>
      </c>
      <c r="BV94" s="130"/>
      <c r="BW94" s="231"/>
      <c r="BX94" s="130">
        <f t="shared" si="167"/>
        <v>42124</v>
      </c>
      <c r="BY94" s="88"/>
      <c r="BZ94" s="130">
        <f t="shared" si="168"/>
        <v>42124</v>
      </c>
      <c r="CA94" s="213"/>
      <c r="CB94" s="131"/>
      <c r="CC94" s="130">
        <f t="shared" si="169"/>
        <v>42124</v>
      </c>
      <c r="CD94" s="88"/>
      <c r="CE94" s="130">
        <f t="shared" si="170"/>
        <v>42124</v>
      </c>
      <c r="CF94" s="132"/>
      <c r="CG94" s="231"/>
      <c r="CH94" s="130">
        <f t="shared" si="171"/>
        <v>42124</v>
      </c>
      <c r="CI94" s="88"/>
      <c r="CJ94" s="130">
        <f t="shared" si="172"/>
        <v>42124</v>
      </c>
      <c r="CK94" s="213"/>
      <c r="CL94" s="135"/>
      <c r="CM94" s="130">
        <f t="shared" si="173"/>
        <v>42124</v>
      </c>
      <c r="CN94" s="88"/>
      <c r="CO94" s="130">
        <f t="shared" si="241"/>
        <v>42124</v>
      </c>
      <c r="CP94" s="132"/>
      <c r="CQ94" s="131"/>
      <c r="CR94" s="130">
        <f t="shared" si="242"/>
        <v>42124</v>
      </c>
      <c r="CS94" s="88"/>
      <c r="CT94" s="130">
        <f t="shared" si="174"/>
        <v>42124</v>
      </c>
      <c r="CU94" s="213"/>
      <c r="CV94" s="131"/>
      <c r="CW94" s="130">
        <f t="shared" si="175"/>
        <v>42124</v>
      </c>
      <c r="CX94" s="88"/>
      <c r="CY94" s="130">
        <f t="shared" si="176"/>
        <v>42124</v>
      </c>
      <c r="CZ94" s="132"/>
      <c r="DA94" s="131"/>
      <c r="DB94" s="130">
        <f t="shared" si="177"/>
        <v>42124</v>
      </c>
      <c r="DC94" s="131"/>
      <c r="DD94" s="130">
        <f t="shared" si="178"/>
        <v>42124</v>
      </c>
      <c r="DE94" s="213"/>
      <c r="DF94" s="135"/>
      <c r="DG94" s="130">
        <f t="shared" si="179"/>
        <v>42124</v>
      </c>
      <c r="DH94" s="88"/>
      <c r="DI94" s="130">
        <f t="shared" si="180"/>
        <v>42124</v>
      </c>
      <c r="DJ94" s="132"/>
      <c r="DK94" s="131"/>
      <c r="DL94" s="130">
        <f t="shared" si="181"/>
        <v>42124</v>
      </c>
      <c r="DM94" s="131"/>
      <c r="DN94" s="130">
        <f t="shared" si="182"/>
        <v>42124</v>
      </c>
      <c r="DO94" s="213"/>
      <c r="DP94" s="131"/>
      <c r="DQ94" s="130">
        <f t="shared" si="183"/>
        <v>42124</v>
      </c>
      <c r="DR94" s="88"/>
      <c r="DS94" s="130">
        <f t="shared" si="184"/>
        <v>42124</v>
      </c>
      <c r="DT94" s="132"/>
      <c r="DU94" s="131"/>
      <c r="DV94" s="130">
        <f t="shared" si="185"/>
        <v>42124</v>
      </c>
      <c r="DW94" s="131"/>
      <c r="DX94" s="130">
        <f t="shared" si="186"/>
        <v>42124</v>
      </c>
      <c r="DY94" s="244"/>
      <c r="DZ94" s="133"/>
      <c r="EA94" s="130">
        <f t="shared" si="187"/>
        <v>42124</v>
      </c>
      <c r="EB94" s="88"/>
      <c r="EC94" s="130">
        <f t="shared" si="188"/>
        <v>42124</v>
      </c>
      <c r="ED94" s="132"/>
      <c r="EE94" s="131"/>
      <c r="EF94" s="130">
        <f t="shared" si="189"/>
        <v>42124</v>
      </c>
      <c r="EG94" s="131"/>
      <c r="EH94" s="130">
        <f t="shared" si="190"/>
        <v>42124</v>
      </c>
      <c r="EI94" s="213"/>
      <c r="EJ94" s="131"/>
      <c r="EK94" s="130">
        <f t="shared" si="191"/>
        <v>42124</v>
      </c>
      <c r="EL94" s="88"/>
      <c r="EM94" s="130">
        <f t="shared" si="192"/>
        <v>42124</v>
      </c>
      <c r="EN94" s="132"/>
      <c r="EO94" s="131"/>
      <c r="EP94" s="130">
        <f t="shared" si="193"/>
        <v>42124</v>
      </c>
      <c r="EQ94" s="131"/>
      <c r="ER94" s="130">
        <f t="shared" si="194"/>
        <v>42124</v>
      </c>
      <c r="ES94" s="213"/>
      <c r="ET94" s="131"/>
      <c r="EU94" s="130">
        <f t="shared" si="195"/>
        <v>42124</v>
      </c>
      <c r="EV94" s="88"/>
      <c r="EW94" s="130">
        <f t="shared" si="196"/>
        <v>42124</v>
      </c>
      <c r="EX94" s="132"/>
      <c r="EY94" s="131"/>
      <c r="EZ94" s="130">
        <f t="shared" si="197"/>
        <v>42124</v>
      </c>
      <c r="FA94" s="88"/>
      <c r="FB94" s="130">
        <f t="shared" si="198"/>
        <v>42124</v>
      </c>
      <c r="FC94" s="213"/>
      <c r="FD94" s="132"/>
      <c r="FE94" s="130">
        <f t="shared" si="199"/>
        <v>42124</v>
      </c>
      <c r="FF94" s="88"/>
      <c r="FG94" s="130">
        <f t="shared" si="200"/>
        <v>42124</v>
      </c>
      <c r="FH94" s="132"/>
      <c r="FI94" s="131"/>
      <c r="FJ94" s="130">
        <f t="shared" si="201"/>
        <v>42124</v>
      </c>
      <c r="FK94" s="131"/>
      <c r="FL94" s="130">
        <f t="shared" si="202"/>
        <v>42124</v>
      </c>
      <c r="FM94" s="244"/>
      <c r="FN94" s="131"/>
      <c r="FO94" s="130">
        <f t="shared" si="203"/>
        <v>42124</v>
      </c>
      <c r="FP94" s="88"/>
      <c r="FQ94" s="130">
        <f t="shared" si="204"/>
        <v>42124</v>
      </c>
      <c r="FR94" s="130"/>
      <c r="FS94" s="346"/>
      <c r="FT94" s="130">
        <f t="shared" si="205"/>
        <v>42124</v>
      </c>
      <c r="FU94" s="88"/>
      <c r="FV94" s="130">
        <f t="shared" si="206"/>
        <v>42124</v>
      </c>
      <c r="FW94" s="244"/>
      <c r="FX94" s="361"/>
      <c r="FY94" s="130">
        <f t="shared" si="207"/>
        <v>42124</v>
      </c>
      <c r="FZ94" s="88"/>
      <c r="GA94" s="130">
        <f t="shared" si="208"/>
        <v>42124</v>
      </c>
      <c r="GB94" s="132"/>
      <c r="GC94" s="131"/>
      <c r="GD94" s="130">
        <f t="shared" si="209"/>
        <v>42124</v>
      </c>
      <c r="GE94" s="88"/>
      <c r="GF94" s="130">
        <f t="shared" si="210"/>
        <v>42124</v>
      </c>
      <c r="GG94" s="213"/>
      <c r="GH94" s="131"/>
      <c r="GI94" s="130">
        <f t="shared" si="211"/>
        <v>42124</v>
      </c>
      <c r="GJ94" s="88"/>
      <c r="GK94" s="130">
        <f t="shared" si="212"/>
        <v>42124</v>
      </c>
      <c r="GL94" s="130"/>
      <c r="GM94" s="133"/>
      <c r="GN94" s="130">
        <f t="shared" si="213"/>
        <v>42124</v>
      </c>
      <c r="GO94" s="88"/>
      <c r="GP94" s="130">
        <f t="shared" si="214"/>
        <v>42124</v>
      </c>
      <c r="GQ94" s="244"/>
      <c r="GR94" s="131"/>
      <c r="GS94" s="130">
        <f t="shared" si="215"/>
        <v>42124</v>
      </c>
      <c r="GT94" s="88"/>
      <c r="GU94" s="130">
        <f t="shared" si="216"/>
        <v>42124</v>
      </c>
      <c r="GV94" s="130"/>
      <c r="GW94" s="131"/>
      <c r="GX94" s="130">
        <f t="shared" si="217"/>
        <v>42124</v>
      </c>
      <c r="GY94" s="88"/>
      <c r="GZ94" s="130">
        <f t="shared" si="218"/>
        <v>42124</v>
      </c>
      <c r="HA94" s="277"/>
      <c r="HB94" s="131"/>
      <c r="HC94" s="130">
        <f t="shared" si="219"/>
        <v>42124</v>
      </c>
      <c r="HD94" s="88"/>
      <c r="HE94" s="130">
        <f t="shared" si="220"/>
        <v>42124</v>
      </c>
      <c r="HF94" s="132"/>
      <c r="HG94" s="131"/>
      <c r="HH94" s="130">
        <f t="shared" si="221"/>
        <v>42124</v>
      </c>
      <c r="HI94" s="131"/>
      <c r="HJ94" s="130">
        <f t="shared" si="222"/>
        <v>42124</v>
      </c>
      <c r="HK94" s="132"/>
      <c r="HL94" s="131"/>
      <c r="HM94" s="130">
        <f t="shared" si="223"/>
        <v>42124</v>
      </c>
      <c r="HN94" s="131"/>
      <c r="HO94" s="130">
        <f t="shared" si="224"/>
        <v>42124</v>
      </c>
      <c r="HP94" s="130"/>
      <c r="HQ94" s="131"/>
      <c r="HR94" s="130">
        <f t="shared" si="225"/>
        <v>42124</v>
      </c>
      <c r="HS94" s="131"/>
      <c r="HT94" s="130">
        <f t="shared" si="226"/>
        <v>42124</v>
      </c>
      <c r="HU94" s="132"/>
      <c r="HV94" s="131"/>
      <c r="HW94" s="130">
        <f t="shared" si="227"/>
        <v>42124</v>
      </c>
      <c r="HX94" s="131"/>
      <c r="HY94" s="130">
        <f t="shared" si="228"/>
        <v>42124</v>
      </c>
      <c r="HZ94" s="130"/>
      <c r="IA94" s="131"/>
      <c r="IB94" s="130">
        <f t="shared" si="229"/>
        <v>42124</v>
      </c>
      <c r="IC94" s="131"/>
      <c r="ID94" s="130">
        <f t="shared" si="230"/>
        <v>42124</v>
      </c>
      <c r="IE94" s="132"/>
      <c r="IF94" s="131"/>
      <c r="IG94" s="130">
        <f t="shared" si="231"/>
        <v>42124</v>
      </c>
      <c r="IH94" s="131"/>
      <c r="II94" s="130">
        <f t="shared" si="232"/>
        <v>42124</v>
      </c>
      <c r="IJ94" s="136"/>
      <c r="IK94" s="131"/>
      <c r="IL94" s="130">
        <f t="shared" si="233"/>
        <v>42124</v>
      </c>
      <c r="IM94" s="131"/>
      <c r="IN94" s="130">
        <f t="shared" si="234"/>
        <v>42124</v>
      </c>
      <c r="IO94" s="132"/>
      <c r="IP94" s="131"/>
      <c r="IQ94" s="130">
        <f t="shared" si="235"/>
        <v>42124</v>
      </c>
      <c r="IR94" s="131"/>
      <c r="IS94" s="130">
        <f t="shared" si="236"/>
        <v>42124</v>
      </c>
      <c r="IT94" s="132"/>
      <c r="IU94" s="131"/>
    </row>
    <row r="95" spans="1:255" s="134" customFormat="1" hidden="1">
      <c r="A95" s="130">
        <v>42124</v>
      </c>
      <c r="B95" s="131"/>
      <c r="C95" s="130">
        <f t="shared" si="142"/>
        <v>42124</v>
      </c>
      <c r="D95" s="132"/>
      <c r="E95" s="131"/>
      <c r="F95" s="130">
        <f t="shared" si="143"/>
        <v>42124</v>
      </c>
      <c r="G95" s="131"/>
      <c r="H95" s="130">
        <f t="shared" si="144"/>
        <v>42124</v>
      </c>
      <c r="I95" s="132"/>
      <c r="J95" s="133"/>
      <c r="K95" s="130">
        <f t="shared" si="145"/>
        <v>42124</v>
      </c>
      <c r="L95" s="131"/>
      <c r="M95" s="130">
        <f t="shared" si="146"/>
        <v>42124</v>
      </c>
      <c r="N95" s="132"/>
      <c r="O95" s="131"/>
      <c r="P95" s="130">
        <f t="shared" si="147"/>
        <v>42124</v>
      </c>
      <c r="Q95" s="131"/>
      <c r="R95" s="130">
        <f t="shared" si="148"/>
        <v>42124</v>
      </c>
      <c r="S95" s="132"/>
      <c r="T95" s="131"/>
      <c r="U95" s="130">
        <f t="shared" si="149"/>
        <v>42124</v>
      </c>
      <c r="V95" s="131"/>
      <c r="W95" s="130">
        <f t="shared" si="150"/>
        <v>42124</v>
      </c>
      <c r="X95" s="130"/>
      <c r="Y95" s="132"/>
      <c r="Z95" s="130">
        <f t="shared" si="151"/>
        <v>42124</v>
      </c>
      <c r="AA95" s="131"/>
      <c r="AB95" s="130">
        <f t="shared" si="152"/>
        <v>42124</v>
      </c>
      <c r="AC95" s="132"/>
      <c r="AD95" s="131"/>
      <c r="AE95" s="130">
        <f t="shared" si="153"/>
        <v>42124</v>
      </c>
      <c r="AF95" s="131"/>
      <c r="AG95" s="130">
        <f t="shared" si="239"/>
        <v>42124</v>
      </c>
      <c r="AH95" s="132"/>
      <c r="AI95" s="131"/>
      <c r="AJ95" s="130">
        <f t="shared" si="154"/>
        <v>42124</v>
      </c>
      <c r="AK95" s="131"/>
      <c r="AL95" s="130">
        <f t="shared" si="240"/>
        <v>42124</v>
      </c>
      <c r="AM95" s="132"/>
      <c r="AN95" s="131"/>
      <c r="AO95" s="130">
        <f t="shared" si="155"/>
        <v>42124</v>
      </c>
      <c r="AP95" s="131"/>
      <c r="AQ95" s="130">
        <f t="shared" si="156"/>
        <v>42124</v>
      </c>
      <c r="AR95" s="130"/>
      <c r="AS95" s="131"/>
      <c r="AT95" s="130">
        <f t="shared" si="157"/>
        <v>42124</v>
      </c>
      <c r="AU95" s="131"/>
      <c r="AV95" s="130">
        <f t="shared" si="158"/>
        <v>42124</v>
      </c>
      <c r="AW95" s="132"/>
      <c r="AX95" s="131"/>
      <c r="AY95" s="130">
        <f t="shared" si="159"/>
        <v>42124</v>
      </c>
      <c r="AZ95" s="131"/>
      <c r="BA95" s="130">
        <f t="shared" si="160"/>
        <v>42124</v>
      </c>
      <c r="BB95" s="130"/>
      <c r="BC95" s="131"/>
      <c r="BD95" s="130">
        <f t="shared" si="237"/>
        <v>42124</v>
      </c>
      <c r="BE95" s="131"/>
      <c r="BF95" s="130">
        <f t="shared" si="161"/>
        <v>42124</v>
      </c>
      <c r="BG95" s="132"/>
      <c r="BH95" s="131"/>
      <c r="BI95" s="130">
        <f t="shared" si="238"/>
        <v>42124</v>
      </c>
      <c r="BJ95" s="131"/>
      <c r="BK95" s="130">
        <f t="shared" si="162"/>
        <v>42124</v>
      </c>
      <c r="BL95" s="132"/>
      <c r="BM95" s="131"/>
      <c r="BN95" s="130">
        <f t="shared" si="163"/>
        <v>42124</v>
      </c>
      <c r="BO95" s="131"/>
      <c r="BP95" s="130">
        <f t="shared" si="164"/>
        <v>42124</v>
      </c>
      <c r="BQ95" s="132"/>
      <c r="BR95" s="133"/>
      <c r="BS95" s="130">
        <f t="shared" si="165"/>
        <v>42124</v>
      </c>
      <c r="BT95" s="88"/>
      <c r="BU95" s="130">
        <f t="shared" si="166"/>
        <v>42124</v>
      </c>
      <c r="BV95" s="130"/>
      <c r="BW95" s="231"/>
      <c r="BX95" s="130">
        <f t="shared" si="167"/>
        <v>42124</v>
      </c>
      <c r="BY95" s="88"/>
      <c r="BZ95" s="130">
        <f t="shared" si="168"/>
        <v>42124</v>
      </c>
      <c r="CA95" s="213"/>
      <c r="CB95" s="131"/>
      <c r="CC95" s="130">
        <f t="shared" si="169"/>
        <v>42124</v>
      </c>
      <c r="CD95" s="88"/>
      <c r="CE95" s="130">
        <f t="shared" si="170"/>
        <v>42124</v>
      </c>
      <c r="CF95" s="132"/>
      <c r="CG95" s="231"/>
      <c r="CH95" s="130">
        <f t="shared" si="171"/>
        <v>42124</v>
      </c>
      <c r="CI95" s="88"/>
      <c r="CJ95" s="130">
        <f t="shared" si="172"/>
        <v>42124</v>
      </c>
      <c r="CK95" s="213"/>
      <c r="CL95" s="135"/>
      <c r="CM95" s="130">
        <f t="shared" si="173"/>
        <v>42124</v>
      </c>
      <c r="CN95" s="88"/>
      <c r="CO95" s="130">
        <f t="shared" si="241"/>
        <v>42124</v>
      </c>
      <c r="CP95" s="132"/>
      <c r="CQ95" s="131"/>
      <c r="CR95" s="130">
        <f t="shared" si="242"/>
        <v>42124</v>
      </c>
      <c r="CS95" s="88"/>
      <c r="CT95" s="130">
        <f t="shared" si="174"/>
        <v>42124</v>
      </c>
      <c r="CU95" s="213"/>
      <c r="CV95" s="131"/>
      <c r="CW95" s="130">
        <f t="shared" si="175"/>
        <v>42124</v>
      </c>
      <c r="CX95" s="88"/>
      <c r="CY95" s="130">
        <f t="shared" si="176"/>
        <v>42124</v>
      </c>
      <c r="CZ95" s="132"/>
      <c r="DA95" s="131"/>
      <c r="DB95" s="130">
        <f t="shared" si="177"/>
        <v>42124</v>
      </c>
      <c r="DC95" s="131"/>
      <c r="DD95" s="130">
        <f t="shared" si="178"/>
        <v>42124</v>
      </c>
      <c r="DE95" s="213"/>
      <c r="DF95" s="135"/>
      <c r="DG95" s="130">
        <f t="shared" si="179"/>
        <v>42124</v>
      </c>
      <c r="DH95" s="88"/>
      <c r="DI95" s="130">
        <f t="shared" si="180"/>
        <v>42124</v>
      </c>
      <c r="DJ95" s="132"/>
      <c r="DK95" s="131"/>
      <c r="DL95" s="130">
        <f t="shared" si="181"/>
        <v>42124</v>
      </c>
      <c r="DM95" s="131"/>
      <c r="DN95" s="130">
        <f t="shared" si="182"/>
        <v>42124</v>
      </c>
      <c r="DO95" s="213"/>
      <c r="DP95" s="131"/>
      <c r="DQ95" s="130">
        <f t="shared" si="183"/>
        <v>42124</v>
      </c>
      <c r="DR95" s="88"/>
      <c r="DS95" s="130">
        <f t="shared" si="184"/>
        <v>42124</v>
      </c>
      <c r="DT95" s="132"/>
      <c r="DU95" s="131"/>
      <c r="DV95" s="130">
        <f t="shared" si="185"/>
        <v>42124</v>
      </c>
      <c r="DW95" s="131"/>
      <c r="DX95" s="130">
        <f t="shared" si="186"/>
        <v>42124</v>
      </c>
      <c r="DY95" s="244"/>
      <c r="DZ95" s="133"/>
      <c r="EA95" s="130">
        <f t="shared" si="187"/>
        <v>42124</v>
      </c>
      <c r="EB95" s="88"/>
      <c r="EC95" s="130">
        <f t="shared" si="188"/>
        <v>42124</v>
      </c>
      <c r="ED95" s="132"/>
      <c r="EE95" s="131"/>
      <c r="EF95" s="130">
        <f t="shared" si="189"/>
        <v>42124</v>
      </c>
      <c r="EG95" s="131"/>
      <c r="EH95" s="130">
        <f t="shared" si="190"/>
        <v>42124</v>
      </c>
      <c r="EI95" s="213"/>
      <c r="EJ95" s="131"/>
      <c r="EK95" s="130">
        <f t="shared" si="191"/>
        <v>42124</v>
      </c>
      <c r="EL95" s="88"/>
      <c r="EM95" s="130">
        <f t="shared" si="192"/>
        <v>42124</v>
      </c>
      <c r="EN95" s="132"/>
      <c r="EO95" s="131"/>
      <c r="EP95" s="130">
        <f t="shared" si="193"/>
        <v>42124</v>
      </c>
      <c r="EQ95" s="131"/>
      <c r="ER95" s="130">
        <f t="shared" si="194"/>
        <v>42124</v>
      </c>
      <c r="ES95" s="213"/>
      <c r="ET95" s="131"/>
      <c r="EU95" s="130">
        <f t="shared" si="195"/>
        <v>42124</v>
      </c>
      <c r="EV95" s="88"/>
      <c r="EW95" s="130">
        <f t="shared" si="196"/>
        <v>42124</v>
      </c>
      <c r="EX95" s="132"/>
      <c r="EY95" s="131"/>
      <c r="EZ95" s="130">
        <f t="shared" si="197"/>
        <v>42124</v>
      </c>
      <c r="FA95" s="88"/>
      <c r="FB95" s="130">
        <f t="shared" si="198"/>
        <v>42124</v>
      </c>
      <c r="FC95" s="213"/>
      <c r="FD95" s="132"/>
      <c r="FE95" s="130">
        <f t="shared" si="199"/>
        <v>42124</v>
      </c>
      <c r="FF95" s="88"/>
      <c r="FG95" s="130">
        <f t="shared" si="200"/>
        <v>42124</v>
      </c>
      <c r="FH95" s="132"/>
      <c r="FI95" s="131"/>
      <c r="FJ95" s="130">
        <f t="shared" si="201"/>
        <v>42124</v>
      </c>
      <c r="FK95" s="131"/>
      <c r="FL95" s="130">
        <f t="shared" si="202"/>
        <v>42124</v>
      </c>
      <c r="FM95" s="244"/>
      <c r="FN95" s="131"/>
      <c r="FO95" s="130">
        <f t="shared" si="203"/>
        <v>42124</v>
      </c>
      <c r="FP95" s="88"/>
      <c r="FQ95" s="130">
        <f t="shared" si="204"/>
        <v>42124</v>
      </c>
      <c r="FR95" s="130"/>
      <c r="FS95" s="346"/>
      <c r="FT95" s="130">
        <f t="shared" si="205"/>
        <v>42124</v>
      </c>
      <c r="FU95" s="88"/>
      <c r="FV95" s="130">
        <f t="shared" si="206"/>
        <v>42124</v>
      </c>
      <c r="FW95" s="244"/>
      <c r="FX95" s="361"/>
      <c r="FY95" s="130">
        <f t="shared" si="207"/>
        <v>42124</v>
      </c>
      <c r="FZ95" s="88"/>
      <c r="GA95" s="130">
        <f t="shared" si="208"/>
        <v>42124</v>
      </c>
      <c r="GB95" s="132"/>
      <c r="GC95" s="131"/>
      <c r="GD95" s="130">
        <f t="shared" si="209"/>
        <v>42124</v>
      </c>
      <c r="GE95" s="88"/>
      <c r="GF95" s="130">
        <f t="shared" si="210"/>
        <v>42124</v>
      </c>
      <c r="GG95" s="213"/>
      <c r="GH95" s="131"/>
      <c r="GI95" s="130">
        <f t="shared" si="211"/>
        <v>42124</v>
      </c>
      <c r="GJ95" s="88"/>
      <c r="GK95" s="130">
        <f t="shared" si="212"/>
        <v>42124</v>
      </c>
      <c r="GL95" s="130"/>
      <c r="GM95" s="133"/>
      <c r="GN95" s="130">
        <f t="shared" si="213"/>
        <v>42124</v>
      </c>
      <c r="GO95" s="88"/>
      <c r="GP95" s="130">
        <f t="shared" si="214"/>
        <v>42124</v>
      </c>
      <c r="GQ95" s="244"/>
      <c r="GR95" s="131"/>
      <c r="GS95" s="130">
        <f t="shared" si="215"/>
        <v>42124</v>
      </c>
      <c r="GT95" s="88"/>
      <c r="GU95" s="130">
        <f t="shared" si="216"/>
        <v>42124</v>
      </c>
      <c r="GV95" s="130"/>
      <c r="GW95" s="131"/>
      <c r="GX95" s="130">
        <f t="shared" si="217"/>
        <v>42124</v>
      </c>
      <c r="GY95" s="88"/>
      <c r="GZ95" s="130">
        <f t="shared" si="218"/>
        <v>42124</v>
      </c>
      <c r="HA95" s="277"/>
      <c r="HB95" s="131"/>
      <c r="HC95" s="130">
        <f t="shared" si="219"/>
        <v>42124</v>
      </c>
      <c r="HD95" s="88"/>
      <c r="HE95" s="130">
        <f t="shared" si="220"/>
        <v>42124</v>
      </c>
      <c r="HF95" s="132"/>
      <c r="HG95" s="131"/>
      <c r="HH95" s="130">
        <f t="shared" si="221"/>
        <v>42124</v>
      </c>
      <c r="HI95" s="131"/>
      <c r="HJ95" s="130">
        <f t="shared" si="222"/>
        <v>42124</v>
      </c>
      <c r="HK95" s="132"/>
      <c r="HL95" s="131"/>
      <c r="HM95" s="130">
        <f t="shared" si="223"/>
        <v>42124</v>
      </c>
      <c r="HN95" s="131"/>
      <c r="HO95" s="130">
        <f t="shared" si="224"/>
        <v>42124</v>
      </c>
      <c r="HP95" s="130"/>
      <c r="HQ95" s="131"/>
      <c r="HR95" s="130">
        <f t="shared" si="225"/>
        <v>42124</v>
      </c>
      <c r="HS95" s="131"/>
      <c r="HT95" s="130">
        <f t="shared" si="226"/>
        <v>42124</v>
      </c>
      <c r="HU95" s="132"/>
      <c r="HV95" s="131"/>
      <c r="HW95" s="130">
        <f t="shared" si="227"/>
        <v>42124</v>
      </c>
      <c r="HX95" s="131"/>
      <c r="HY95" s="130">
        <f t="shared" si="228"/>
        <v>42124</v>
      </c>
      <c r="HZ95" s="130"/>
      <c r="IA95" s="131"/>
      <c r="IB95" s="130">
        <f t="shared" si="229"/>
        <v>42124</v>
      </c>
      <c r="IC95" s="131"/>
      <c r="ID95" s="130">
        <f t="shared" si="230"/>
        <v>42124</v>
      </c>
      <c r="IE95" s="132"/>
      <c r="IF95" s="131"/>
      <c r="IG95" s="130">
        <f t="shared" si="231"/>
        <v>42124</v>
      </c>
      <c r="IH95" s="131"/>
      <c r="II95" s="130">
        <f t="shared" si="232"/>
        <v>42124</v>
      </c>
      <c r="IJ95" s="136"/>
      <c r="IK95" s="131"/>
      <c r="IL95" s="130">
        <f t="shared" si="233"/>
        <v>42124</v>
      </c>
      <c r="IM95" s="131"/>
      <c r="IN95" s="130">
        <f t="shared" si="234"/>
        <v>42124</v>
      </c>
      <c r="IO95" s="132"/>
      <c r="IP95" s="131"/>
      <c r="IQ95" s="130">
        <f t="shared" si="235"/>
        <v>42124</v>
      </c>
      <c r="IR95" s="131"/>
      <c r="IS95" s="130">
        <f t="shared" si="236"/>
        <v>42124</v>
      </c>
      <c r="IT95" s="132"/>
      <c r="IU95" s="131"/>
    </row>
    <row r="96" spans="1:255" s="134" customFormat="1" hidden="1">
      <c r="A96" s="130">
        <v>42124</v>
      </c>
      <c r="B96" s="131"/>
      <c r="C96" s="130">
        <f t="shared" si="142"/>
        <v>42124</v>
      </c>
      <c r="D96" s="132"/>
      <c r="E96" s="131"/>
      <c r="F96" s="130">
        <f t="shared" si="143"/>
        <v>42124</v>
      </c>
      <c r="G96" s="131"/>
      <c r="H96" s="130">
        <f t="shared" si="144"/>
        <v>42124</v>
      </c>
      <c r="I96" s="132"/>
      <c r="J96" s="133"/>
      <c r="K96" s="130">
        <f t="shared" si="145"/>
        <v>42124</v>
      </c>
      <c r="L96" s="131"/>
      <c r="M96" s="130">
        <f t="shared" si="146"/>
        <v>42124</v>
      </c>
      <c r="N96" s="132"/>
      <c r="O96" s="131"/>
      <c r="P96" s="130">
        <f t="shared" si="147"/>
        <v>42124</v>
      </c>
      <c r="Q96" s="131"/>
      <c r="R96" s="130">
        <f t="shared" si="148"/>
        <v>42124</v>
      </c>
      <c r="S96" s="132"/>
      <c r="T96" s="131"/>
      <c r="U96" s="130">
        <f t="shared" si="149"/>
        <v>42124</v>
      </c>
      <c r="V96" s="131"/>
      <c r="W96" s="130">
        <f t="shared" si="150"/>
        <v>42124</v>
      </c>
      <c r="X96" s="130"/>
      <c r="Y96" s="132"/>
      <c r="Z96" s="130">
        <f t="shared" si="151"/>
        <v>42124</v>
      </c>
      <c r="AA96" s="131"/>
      <c r="AB96" s="130">
        <f t="shared" si="152"/>
        <v>42124</v>
      </c>
      <c r="AC96" s="132"/>
      <c r="AD96" s="131"/>
      <c r="AE96" s="130">
        <f t="shared" si="153"/>
        <v>42124</v>
      </c>
      <c r="AF96" s="131"/>
      <c r="AG96" s="130">
        <f t="shared" si="239"/>
        <v>42124</v>
      </c>
      <c r="AH96" s="132"/>
      <c r="AI96" s="131"/>
      <c r="AJ96" s="130">
        <f t="shared" si="154"/>
        <v>42124</v>
      </c>
      <c r="AK96" s="131"/>
      <c r="AL96" s="130">
        <f t="shared" si="240"/>
        <v>42124</v>
      </c>
      <c r="AM96" s="132"/>
      <c r="AN96" s="131"/>
      <c r="AO96" s="130">
        <f t="shared" si="155"/>
        <v>42124</v>
      </c>
      <c r="AP96" s="131"/>
      <c r="AQ96" s="130">
        <f t="shared" si="156"/>
        <v>42124</v>
      </c>
      <c r="AR96" s="130"/>
      <c r="AS96" s="131"/>
      <c r="AT96" s="130">
        <f t="shared" si="157"/>
        <v>42124</v>
      </c>
      <c r="AU96" s="131"/>
      <c r="AV96" s="130">
        <f t="shared" si="158"/>
        <v>42124</v>
      </c>
      <c r="AW96" s="132"/>
      <c r="AX96" s="131"/>
      <c r="AY96" s="130">
        <f t="shared" si="159"/>
        <v>42124</v>
      </c>
      <c r="AZ96" s="131"/>
      <c r="BA96" s="130">
        <f t="shared" si="160"/>
        <v>42124</v>
      </c>
      <c r="BB96" s="130"/>
      <c r="BC96" s="131"/>
      <c r="BD96" s="130">
        <f t="shared" si="237"/>
        <v>42124</v>
      </c>
      <c r="BE96" s="131"/>
      <c r="BF96" s="130">
        <f t="shared" si="161"/>
        <v>42124</v>
      </c>
      <c r="BG96" s="132"/>
      <c r="BH96" s="131"/>
      <c r="BI96" s="130">
        <f t="shared" si="238"/>
        <v>42124</v>
      </c>
      <c r="BJ96" s="131"/>
      <c r="BK96" s="130">
        <f t="shared" si="162"/>
        <v>42124</v>
      </c>
      <c r="BL96" s="132"/>
      <c r="BM96" s="131"/>
      <c r="BN96" s="130">
        <f t="shared" si="163"/>
        <v>42124</v>
      </c>
      <c r="BO96" s="131"/>
      <c r="BP96" s="130">
        <f t="shared" si="164"/>
        <v>42124</v>
      </c>
      <c r="BQ96" s="132"/>
      <c r="BR96" s="133"/>
      <c r="BS96" s="130">
        <f t="shared" si="165"/>
        <v>42124</v>
      </c>
      <c r="BT96" s="88"/>
      <c r="BU96" s="130">
        <f t="shared" si="166"/>
        <v>42124</v>
      </c>
      <c r="BV96" s="130"/>
      <c r="BW96" s="231"/>
      <c r="BX96" s="130">
        <f t="shared" si="167"/>
        <v>42124</v>
      </c>
      <c r="BY96" s="88"/>
      <c r="BZ96" s="130">
        <f t="shared" si="168"/>
        <v>42124</v>
      </c>
      <c r="CA96" s="213"/>
      <c r="CB96" s="131"/>
      <c r="CC96" s="130">
        <f t="shared" si="169"/>
        <v>42124</v>
      </c>
      <c r="CD96" s="88"/>
      <c r="CE96" s="130">
        <f t="shared" si="170"/>
        <v>42124</v>
      </c>
      <c r="CF96" s="132"/>
      <c r="CG96" s="231"/>
      <c r="CH96" s="130">
        <f t="shared" si="171"/>
        <v>42124</v>
      </c>
      <c r="CI96" s="88"/>
      <c r="CJ96" s="130">
        <f t="shared" si="172"/>
        <v>42124</v>
      </c>
      <c r="CK96" s="213"/>
      <c r="CL96" s="135"/>
      <c r="CM96" s="130">
        <f t="shared" si="173"/>
        <v>42124</v>
      </c>
      <c r="CN96" s="88"/>
      <c r="CO96" s="130">
        <f t="shared" si="241"/>
        <v>42124</v>
      </c>
      <c r="CP96" s="132"/>
      <c r="CQ96" s="131"/>
      <c r="CR96" s="130">
        <f t="shared" si="242"/>
        <v>42124</v>
      </c>
      <c r="CS96" s="88"/>
      <c r="CT96" s="130">
        <f t="shared" si="174"/>
        <v>42124</v>
      </c>
      <c r="CU96" s="213"/>
      <c r="CV96" s="131"/>
      <c r="CW96" s="130">
        <f t="shared" si="175"/>
        <v>42124</v>
      </c>
      <c r="CX96" s="88"/>
      <c r="CY96" s="130">
        <f t="shared" si="176"/>
        <v>42124</v>
      </c>
      <c r="CZ96" s="132"/>
      <c r="DA96" s="131"/>
      <c r="DB96" s="130">
        <f t="shared" si="177"/>
        <v>42124</v>
      </c>
      <c r="DC96" s="131"/>
      <c r="DD96" s="130">
        <f t="shared" si="178"/>
        <v>42124</v>
      </c>
      <c r="DE96" s="213"/>
      <c r="DF96" s="135"/>
      <c r="DG96" s="130">
        <f t="shared" si="179"/>
        <v>42124</v>
      </c>
      <c r="DH96" s="88"/>
      <c r="DI96" s="130">
        <f t="shared" si="180"/>
        <v>42124</v>
      </c>
      <c r="DJ96" s="132"/>
      <c r="DK96" s="131"/>
      <c r="DL96" s="130">
        <f t="shared" si="181"/>
        <v>42124</v>
      </c>
      <c r="DM96" s="131"/>
      <c r="DN96" s="130">
        <f t="shared" si="182"/>
        <v>42124</v>
      </c>
      <c r="DO96" s="213"/>
      <c r="DP96" s="131"/>
      <c r="DQ96" s="130">
        <f t="shared" si="183"/>
        <v>42124</v>
      </c>
      <c r="DR96" s="88"/>
      <c r="DS96" s="130">
        <f t="shared" si="184"/>
        <v>42124</v>
      </c>
      <c r="DT96" s="132"/>
      <c r="DU96" s="131"/>
      <c r="DV96" s="130">
        <f t="shared" si="185"/>
        <v>42124</v>
      </c>
      <c r="DW96" s="131"/>
      <c r="DX96" s="130">
        <f t="shared" si="186"/>
        <v>42124</v>
      </c>
      <c r="DY96" s="244"/>
      <c r="DZ96" s="133"/>
      <c r="EA96" s="130">
        <f t="shared" si="187"/>
        <v>42124</v>
      </c>
      <c r="EB96" s="88"/>
      <c r="EC96" s="130">
        <f t="shared" si="188"/>
        <v>42124</v>
      </c>
      <c r="ED96" s="132"/>
      <c r="EE96" s="131"/>
      <c r="EF96" s="130">
        <f t="shared" si="189"/>
        <v>42124</v>
      </c>
      <c r="EG96" s="131"/>
      <c r="EH96" s="130">
        <f t="shared" si="190"/>
        <v>42124</v>
      </c>
      <c r="EI96" s="213"/>
      <c r="EJ96" s="131"/>
      <c r="EK96" s="130">
        <f t="shared" si="191"/>
        <v>42124</v>
      </c>
      <c r="EL96" s="88"/>
      <c r="EM96" s="130">
        <f t="shared" si="192"/>
        <v>42124</v>
      </c>
      <c r="EN96" s="132"/>
      <c r="EO96" s="131"/>
      <c r="EP96" s="130">
        <f t="shared" si="193"/>
        <v>42124</v>
      </c>
      <c r="EQ96" s="131"/>
      <c r="ER96" s="130">
        <f t="shared" si="194"/>
        <v>42124</v>
      </c>
      <c r="ES96" s="213"/>
      <c r="ET96" s="131"/>
      <c r="EU96" s="130">
        <f t="shared" si="195"/>
        <v>42124</v>
      </c>
      <c r="EV96" s="88"/>
      <c r="EW96" s="130">
        <f t="shared" si="196"/>
        <v>42124</v>
      </c>
      <c r="EX96" s="132"/>
      <c r="EY96" s="131"/>
      <c r="EZ96" s="130">
        <f t="shared" si="197"/>
        <v>42124</v>
      </c>
      <c r="FA96" s="88"/>
      <c r="FB96" s="130">
        <f t="shared" si="198"/>
        <v>42124</v>
      </c>
      <c r="FC96" s="213"/>
      <c r="FD96" s="132"/>
      <c r="FE96" s="130">
        <f t="shared" si="199"/>
        <v>42124</v>
      </c>
      <c r="FF96" s="88"/>
      <c r="FG96" s="130">
        <f t="shared" si="200"/>
        <v>42124</v>
      </c>
      <c r="FH96" s="132"/>
      <c r="FI96" s="131"/>
      <c r="FJ96" s="130">
        <f t="shared" si="201"/>
        <v>42124</v>
      </c>
      <c r="FK96" s="131"/>
      <c r="FL96" s="130">
        <f t="shared" si="202"/>
        <v>42124</v>
      </c>
      <c r="FM96" s="244"/>
      <c r="FN96" s="131"/>
      <c r="FO96" s="130">
        <f t="shared" si="203"/>
        <v>42124</v>
      </c>
      <c r="FP96" s="88"/>
      <c r="FQ96" s="130">
        <f t="shared" si="204"/>
        <v>42124</v>
      </c>
      <c r="FR96" s="130"/>
      <c r="FS96" s="346"/>
      <c r="FT96" s="130">
        <f t="shared" si="205"/>
        <v>42124</v>
      </c>
      <c r="FU96" s="88"/>
      <c r="FV96" s="130">
        <f t="shared" si="206"/>
        <v>42124</v>
      </c>
      <c r="FW96" s="244"/>
      <c r="FX96" s="361"/>
      <c r="FY96" s="130">
        <f t="shared" si="207"/>
        <v>42124</v>
      </c>
      <c r="FZ96" s="88"/>
      <c r="GA96" s="130">
        <f t="shared" si="208"/>
        <v>42124</v>
      </c>
      <c r="GB96" s="132"/>
      <c r="GC96" s="131"/>
      <c r="GD96" s="130">
        <f t="shared" si="209"/>
        <v>42124</v>
      </c>
      <c r="GE96" s="88"/>
      <c r="GF96" s="130">
        <f t="shared" si="210"/>
        <v>42124</v>
      </c>
      <c r="GG96" s="213"/>
      <c r="GH96" s="131"/>
      <c r="GI96" s="130">
        <f t="shared" si="211"/>
        <v>42124</v>
      </c>
      <c r="GJ96" s="88"/>
      <c r="GK96" s="130">
        <f t="shared" si="212"/>
        <v>42124</v>
      </c>
      <c r="GL96" s="130"/>
      <c r="GM96" s="133"/>
      <c r="GN96" s="130">
        <f t="shared" si="213"/>
        <v>42124</v>
      </c>
      <c r="GO96" s="88"/>
      <c r="GP96" s="130">
        <f t="shared" si="214"/>
        <v>42124</v>
      </c>
      <c r="GQ96" s="244"/>
      <c r="GR96" s="131"/>
      <c r="GS96" s="130">
        <f t="shared" si="215"/>
        <v>42124</v>
      </c>
      <c r="GT96" s="88"/>
      <c r="GU96" s="130">
        <f t="shared" si="216"/>
        <v>42124</v>
      </c>
      <c r="GV96" s="130"/>
      <c r="GW96" s="131"/>
      <c r="GX96" s="130">
        <f t="shared" si="217"/>
        <v>42124</v>
      </c>
      <c r="GY96" s="88"/>
      <c r="GZ96" s="130">
        <f t="shared" si="218"/>
        <v>42124</v>
      </c>
      <c r="HA96" s="277"/>
      <c r="HB96" s="131"/>
      <c r="HC96" s="130">
        <f t="shared" si="219"/>
        <v>42124</v>
      </c>
      <c r="HD96" s="88"/>
      <c r="HE96" s="130">
        <f t="shared" si="220"/>
        <v>42124</v>
      </c>
      <c r="HF96" s="132"/>
      <c r="HG96" s="131"/>
      <c r="HH96" s="130">
        <f t="shared" si="221"/>
        <v>42124</v>
      </c>
      <c r="HI96" s="131"/>
      <c r="HJ96" s="130">
        <f t="shared" si="222"/>
        <v>42124</v>
      </c>
      <c r="HK96" s="132"/>
      <c r="HL96" s="131"/>
      <c r="HM96" s="130">
        <f t="shared" si="223"/>
        <v>42124</v>
      </c>
      <c r="HN96" s="131"/>
      <c r="HO96" s="130">
        <f t="shared" si="224"/>
        <v>42124</v>
      </c>
      <c r="HP96" s="130"/>
      <c r="HQ96" s="131"/>
      <c r="HR96" s="130">
        <f t="shared" si="225"/>
        <v>42124</v>
      </c>
      <c r="HS96" s="131"/>
      <c r="HT96" s="130">
        <f t="shared" si="226"/>
        <v>42124</v>
      </c>
      <c r="HU96" s="132"/>
      <c r="HV96" s="131"/>
      <c r="HW96" s="130">
        <f t="shared" si="227"/>
        <v>42124</v>
      </c>
      <c r="HX96" s="131"/>
      <c r="HY96" s="130">
        <f t="shared" si="228"/>
        <v>42124</v>
      </c>
      <c r="HZ96" s="130"/>
      <c r="IA96" s="131"/>
      <c r="IB96" s="130">
        <f t="shared" si="229"/>
        <v>42124</v>
      </c>
      <c r="IC96" s="131"/>
      <c r="ID96" s="130">
        <f t="shared" si="230"/>
        <v>42124</v>
      </c>
      <c r="IE96" s="132"/>
      <c r="IF96" s="131"/>
      <c r="IG96" s="130">
        <f t="shared" si="231"/>
        <v>42124</v>
      </c>
      <c r="IH96" s="131"/>
      <c r="II96" s="130">
        <f t="shared" si="232"/>
        <v>42124</v>
      </c>
      <c r="IJ96" s="136"/>
      <c r="IK96" s="131"/>
      <c r="IL96" s="130">
        <f t="shared" si="233"/>
        <v>42124</v>
      </c>
      <c r="IM96" s="131"/>
      <c r="IN96" s="130">
        <f t="shared" si="234"/>
        <v>42124</v>
      </c>
      <c r="IO96" s="132"/>
      <c r="IP96" s="131"/>
      <c r="IQ96" s="130">
        <f t="shared" si="235"/>
        <v>42124</v>
      </c>
      <c r="IR96" s="131"/>
      <c r="IS96" s="130">
        <f t="shared" si="236"/>
        <v>42124</v>
      </c>
      <c r="IT96" s="132"/>
      <c r="IU96" s="131"/>
    </row>
    <row r="97" spans="1:255" s="134" customFormat="1" hidden="1">
      <c r="A97" s="130">
        <v>42124</v>
      </c>
      <c r="B97" s="131"/>
      <c r="C97" s="130">
        <f t="shared" si="142"/>
        <v>42124</v>
      </c>
      <c r="D97" s="132"/>
      <c r="E97" s="131"/>
      <c r="F97" s="130">
        <f t="shared" si="143"/>
        <v>42124</v>
      </c>
      <c r="G97" s="131"/>
      <c r="H97" s="130">
        <f t="shared" si="144"/>
        <v>42124</v>
      </c>
      <c r="I97" s="132"/>
      <c r="J97" s="133"/>
      <c r="K97" s="130">
        <f t="shared" si="145"/>
        <v>42124</v>
      </c>
      <c r="L97" s="131"/>
      <c r="M97" s="130">
        <f t="shared" si="146"/>
        <v>42124</v>
      </c>
      <c r="N97" s="132"/>
      <c r="O97" s="131"/>
      <c r="P97" s="130">
        <f t="shared" si="147"/>
        <v>42124</v>
      </c>
      <c r="Q97" s="131"/>
      <c r="R97" s="130">
        <f t="shared" si="148"/>
        <v>42124</v>
      </c>
      <c r="S97" s="132"/>
      <c r="T97" s="131"/>
      <c r="U97" s="130">
        <f t="shared" si="149"/>
        <v>42124</v>
      </c>
      <c r="V97" s="131"/>
      <c r="W97" s="130">
        <f t="shared" si="150"/>
        <v>42124</v>
      </c>
      <c r="X97" s="130"/>
      <c r="Y97" s="132"/>
      <c r="Z97" s="130">
        <f t="shared" si="151"/>
        <v>42124</v>
      </c>
      <c r="AA97" s="131"/>
      <c r="AB97" s="130">
        <f t="shared" si="152"/>
        <v>42124</v>
      </c>
      <c r="AC97" s="132"/>
      <c r="AD97" s="131"/>
      <c r="AE97" s="130">
        <f t="shared" si="153"/>
        <v>42124</v>
      </c>
      <c r="AF97" s="131"/>
      <c r="AG97" s="130">
        <f t="shared" si="239"/>
        <v>42124</v>
      </c>
      <c r="AH97" s="132"/>
      <c r="AI97" s="131"/>
      <c r="AJ97" s="130">
        <f t="shared" si="154"/>
        <v>42124</v>
      </c>
      <c r="AK97" s="131"/>
      <c r="AL97" s="130">
        <f t="shared" si="240"/>
        <v>42124</v>
      </c>
      <c r="AM97" s="132"/>
      <c r="AN97" s="131"/>
      <c r="AO97" s="130">
        <f t="shared" si="155"/>
        <v>42124</v>
      </c>
      <c r="AP97" s="131"/>
      <c r="AQ97" s="130">
        <f t="shared" si="156"/>
        <v>42124</v>
      </c>
      <c r="AR97" s="130"/>
      <c r="AS97" s="131"/>
      <c r="AT97" s="130">
        <f t="shared" si="157"/>
        <v>42124</v>
      </c>
      <c r="AU97" s="131"/>
      <c r="AV97" s="130">
        <f t="shared" si="158"/>
        <v>42124</v>
      </c>
      <c r="AW97" s="132"/>
      <c r="AX97" s="131"/>
      <c r="AY97" s="130">
        <f t="shared" si="159"/>
        <v>42124</v>
      </c>
      <c r="AZ97" s="131"/>
      <c r="BA97" s="130">
        <f t="shared" si="160"/>
        <v>42124</v>
      </c>
      <c r="BB97" s="130"/>
      <c r="BC97" s="131"/>
      <c r="BD97" s="130">
        <f t="shared" si="237"/>
        <v>42124</v>
      </c>
      <c r="BE97" s="131"/>
      <c r="BF97" s="130">
        <f t="shared" si="161"/>
        <v>42124</v>
      </c>
      <c r="BG97" s="132"/>
      <c r="BH97" s="131"/>
      <c r="BI97" s="130">
        <f t="shared" si="238"/>
        <v>42124</v>
      </c>
      <c r="BJ97" s="131"/>
      <c r="BK97" s="130">
        <f t="shared" si="162"/>
        <v>42124</v>
      </c>
      <c r="BL97" s="132"/>
      <c r="BM97" s="131"/>
      <c r="BN97" s="130">
        <f t="shared" si="163"/>
        <v>42124</v>
      </c>
      <c r="BO97" s="131"/>
      <c r="BP97" s="130">
        <f t="shared" si="164"/>
        <v>42124</v>
      </c>
      <c r="BQ97" s="132"/>
      <c r="BR97" s="133"/>
      <c r="BS97" s="130">
        <f t="shared" si="165"/>
        <v>42124</v>
      </c>
      <c r="BT97" s="88"/>
      <c r="BU97" s="130">
        <f t="shared" si="166"/>
        <v>42124</v>
      </c>
      <c r="BV97" s="130"/>
      <c r="BW97" s="231"/>
      <c r="BX97" s="130">
        <f t="shared" si="167"/>
        <v>42124</v>
      </c>
      <c r="BY97" s="88"/>
      <c r="BZ97" s="130">
        <f t="shared" si="168"/>
        <v>42124</v>
      </c>
      <c r="CA97" s="213"/>
      <c r="CB97" s="131"/>
      <c r="CC97" s="130">
        <f t="shared" si="169"/>
        <v>42124</v>
      </c>
      <c r="CD97" s="88"/>
      <c r="CE97" s="130">
        <f t="shared" si="170"/>
        <v>42124</v>
      </c>
      <c r="CF97" s="132"/>
      <c r="CG97" s="231"/>
      <c r="CH97" s="130">
        <f t="shared" si="171"/>
        <v>42124</v>
      </c>
      <c r="CI97" s="88"/>
      <c r="CJ97" s="130">
        <f t="shared" si="172"/>
        <v>42124</v>
      </c>
      <c r="CK97" s="213"/>
      <c r="CL97" s="135"/>
      <c r="CM97" s="130">
        <f t="shared" si="173"/>
        <v>42124</v>
      </c>
      <c r="CN97" s="88"/>
      <c r="CO97" s="130">
        <f t="shared" si="241"/>
        <v>42124</v>
      </c>
      <c r="CP97" s="132"/>
      <c r="CQ97" s="131"/>
      <c r="CR97" s="130">
        <f t="shared" si="242"/>
        <v>42124</v>
      </c>
      <c r="CS97" s="88"/>
      <c r="CT97" s="130">
        <f t="shared" si="174"/>
        <v>42124</v>
      </c>
      <c r="CU97" s="213"/>
      <c r="CV97" s="131"/>
      <c r="CW97" s="130">
        <f t="shared" si="175"/>
        <v>42124</v>
      </c>
      <c r="CX97" s="88"/>
      <c r="CY97" s="130">
        <f t="shared" si="176"/>
        <v>42124</v>
      </c>
      <c r="CZ97" s="132"/>
      <c r="DA97" s="131"/>
      <c r="DB97" s="130">
        <f t="shared" si="177"/>
        <v>42124</v>
      </c>
      <c r="DC97" s="131"/>
      <c r="DD97" s="130">
        <f t="shared" si="178"/>
        <v>42124</v>
      </c>
      <c r="DE97" s="213"/>
      <c r="DF97" s="135"/>
      <c r="DG97" s="130">
        <f t="shared" si="179"/>
        <v>42124</v>
      </c>
      <c r="DH97" s="88"/>
      <c r="DI97" s="130">
        <f t="shared" si="180"/>
        <v>42124</v>
      </c>
      <c r="DJ97" s="132"/>
      <c r="DK97" s="131"/>
      <c r="DL97" s="130">
        <f t="shared" si="181"/>
        <v>42124</v>
      </c>
      <c r="DM97" s="131"/>
      <c r="DN97" s="130">
        <f t="shared" si="182"/>
        <v>42124</v>
      </c>
      <c r="DO97" s="213"/>
      <c r="DP97" s="131"/>
      <c r="DQ97" s="130">
        <f t="shared" si="183"/>
        <v>42124</v>
      </c>
      <c r="DR97" s="88"/>
      <c r="DS97" s="130">
        <f t="shared" si="184"/>
        <v>42124</v>
      </c>
      <c r="DT97" s="132"/>
      <c r="DU97" s="131"/>
      <c r="DV97" s="130">
        <f t="shared" si="185"/>
        <v>42124</v>
      </c>
      <c r="DW97" s="131"/>
      <c r="DX97" s="130">
        <f t="shared" si="186"/>
        <v>42124</v>
      </c>
      <c r="DY97" s="244"/>
      <c r="DZ97" s="133"/>
      <c r="EA97" s="130">
        <f t="shared" si="187"/>
        <v>42124</v>
      </c>
      <c r="EB97" s="88"/>
      <c r="EC97" s="130">
        <f t="shared" si="188"/>
        <v>42124</v>
      </c>
      <c r="ED97" s="132"/>
      <c r="EE97" s="131"/>
      <c r="EF97" s="130">
        <f t="shared" si="189"/>
        <v>42124</v>
      </c>
      <c r="EG97" s="131"/>
      <c r="EH97" s="130">
        <f t="shared" si="190"/>
        <v>42124</v>
      </c>
      <c r="EI97" s="213"/>
      <c r="EJ97" s="131"/>
      <c r="EK97" s="130">
        <f t="shared" si="191"/>
        <v>42124</v>
      </c>
      <c r="EL97" s="88"/>
      <c r="EM97" s="130">
        <f t="shared" si="192"/>
        <v>42124</v>
      </c>
      <c r="EN97" s="132"/>
      <c r="EO97" s="131"/>
      <c r="EP97" s="130">
        <f t="shared" si="193"/>
        <v>42124</v>
      </c>
      <c r="EQ97" s="131"/>
      <c r="ER97" s="130">
        <f t="shared" si="194"/>
        <v>42124</v>
      </c>
      <c r="ES97" s="213"/>
      <c r="ET97" s="131"/>
      <c r="EU97" s="130">
        <f t="shared" si="195"/>
        <v>42124</v>
      </c>
      <c r="EV97" s="88"/>
      <c r="EW97" s="130">
        <f t="shared" si="196"/>
        <v>42124</v>
      </c>
      <c r="EX97" s="132"/>
      <c r="EY97" s="131"/>
      <c r="EZ97" s="130">
        <f t="shared" si="197"/>
        <v>42124</v>
      </c>
      <c r="FA97" s="88"/>
      <c r="FB97" s="130">
        <f t="shared" si="198"/>
        <v>42124</v>
      </c>
      <c r="FC97" s="213"/>
      <c r="FD97" s="132"/>
      <c r="FE97" s="130">
        <f t="shared" si="199"/>
        <v>42124</v>
      </c>
      <c r="FF97" s="88"/>
      <c r="FG97" s="130">
        <f t="shared" si="200"/>
        <v>42124</v>
      </c>
      <c r="FH97" s="132"/>
      <c r="FI97" s="131"/>
      <c r="FJ97" s="130">
        <f t="shared" si="201"/>
        <v>42124</v>
      </c>
      <c r="FK97" s="131"/>
      <c r="FL97" s="130">
        <f t="shared" si="202"/>
        <v>42124</v>
      </c>
      <c r="FM97" s="244"/>
      <c r="FN97" s="131"/>
      <c r="FO97" s="130">
        <f t="shared" si="203"/>
        <v>42124</v>
      </c>
      <c r="FP97" s="88"/>
      <c r="FQ97" s="130">
        <f t="shared" si="204"/>
        <v>42124</v>
      </c>
      <c r="FR97" s="130"/>
      <c r="FS97" s="346"/>
      <c r="FT97" s="130">
        <f t="shared" si="205"/>
        <v>42124</v>
      </c>
      <c r="FU97" s="88"/>
      <c r="FV97" s="130">
        <f t="shared" si="206"/>
        <v>42124</v>
      </c>
      <c r="FW97" s="244"/>
      <c r="FX97" s="361"/>
      <c r="FY97" s="130">
        <f t="shared" si="207"/>
        <v>42124</v>
      </c>
      <c r="FZ97" s="88"/>
      <c r="GA97" s="130">
        <f t="shared" si="208"/>
        <v>42124</v>
      </c>
      <c r="GB97" s="132"/>
      <c r="GC97" s="131"/>
      <c r="GD97" s="130">
        <f t="shared" si="209"/>
        <v>42124</v>
      </c>
      <c r="GE97" s="88"/>
      <c r="GF97" s="130">
        <f t="shared" si="210"/>
        <v>42124</v>
      </c>
      <c r="GG97" s="213"/>
      <c r="GH97" s="131"/>
      <c r="GI97" s="130">
        <f t="shared" si="211"/>
        <v>42124</v>
      </c>
      <c r="GJ97" s="88"/>
      <c r="GK97" s="130">
        <f t="shared" si="212"/>
        <v>42124</v>
      </c>
      <c r="GL97" s="130"/>
      <c r="GM97" s="133"/>
      <c r="GN97" s="130">
        <f t="shared" si="213"/>
        <v>42124</v>
      </c>
      <c r="GO97" s="88"/>
      <c r="GP97" s="130">
        <f t="shared" si="214"/>
        <v>42124</v>
      </c>
      <c r="GQ97" s="244"/>
      <c r="GR97" s="131"/>
      <c r="GS97" s="130">
        <f t="shared" si="215"/>
        <v>42124</v>
      </c>
      <c r="GT97" s="88"/>
      <c r="GU97" s="130">
        <f t="shared" si="216"/>
        <v>42124</v>
      </c>
      <c r="GV97" s="130"/>
      <c r="GW97" s="131"/>
      <c r="GX97" s="130">
        <f t="shared" si="217"/>
        <v>42124</v>
      </c>
      <c r="GY97" s="88"/>
      <c r="GZ97" s="130">
        <f t="shared" si="218"/>
        <v>42124</v>
      </c>
      <c r="HA97" s="277"/>
      <c r="HB97" s="131"/>
      <c r="HC97" s="130">
        <f t="shared" si="219"/>
        <v>42124</v>
      </c>
      <c r="HD97" s="88"/>
      <c r="HE97" s="130">
        <f t="shared" si="220"/>
        <v>42124</v>
      </c>
      <c r="HF97" s="132"/>
      <c r="HG97" s="131"/>
      <c r="HH97" s="130">
        <f t="shared" si="221"/>
        <v>42124</v>
      </c>
      <c r="HI97" s="131"/>
      <c r="HJ97" s="130">
        <f t="shared" si="222"/>
        <v>42124</v>
      </c>
      <c r="HK97" s="132"/>
      <c r="HL97" s="131"/>
      <c r="HM97" s="130">
        <f t="shared" si="223"/>
        <v>42124</v>
      </c>
      <c r="HN97" s="131"/>
      <c r="HO97" s="130">
        <f t="shared" si="224"/>
        <v>42124</v>
      </c>
      <c r="HP97" s="130"/>
      <c r="HQ97" s="131"/>
      <c r="HR97" s="130">
        <f t="shared" si="225"/>
        <v>42124</v>
      </c>
      <c r="HS97" s="131"/>
      <c r="HT97" s="130">
        <f t="shared" si="226"/>
        <v>42124</v>
      </c>
      <c r="HU97" s="132"/>
      <c r="HV97" s="131"/>
      <c r="HW97" s="130">
        <f t="shared" si="227"/>
        <v>42124</v>
      </c>
      <c r="HX97" s="131"/>
      <c r="HY97" s="130">
        <f t="shared" si="228"/>
        <v>42124</v>
      </c>
      <c r="HZ97" s="130"/>
      <c r="IA97" s="131"/>
      <c r="IB97" s="130">
        <f t="shared" si="229"/>
        <v>42124</v>
      </c>
      <c r="IC97" s="131"/>
      <c r="ID97" s="130">
        <f t="shared" si="230"/>
        <v>42124</v>
      </c>
      <c r="IE97" s="132"/>
      <c r="IF97" s="131"/>
      <c r="IG97" s="130">
        <f t="shared" si="231"/>
        <v>42124</v>
      </c>
      <c r="IH97" s="131"/>
      <c r="II97" s="130">
        <f t="shared" si="232"/>
        <v>42124</v>
      </c>
      <c r="IJ97" s="136"/>
      <c r="IK97" s="131"/>
      <c r="IL97" s="130">
        <f t="shared" si="233"/>
        <v>42124</v>
      </c>
      <c r="IM97" s="131"/>
      <c r="IN97" s="130">
        <f t="shared" si="234"/>
        <v>42124</v>
      </c>
      <c r="IO97" s="132"/>
      <c r="IP97" s="131"/>
      <c r="IQ97" s="130">
        <f t="shared" si="235"/>
        <v>42124</v>
      </c>
      <c r="IR97" s="131"/>
      <c r="IS97" s="130">
        <f t="shared" si="236"/>
        <v>42124</v>
      </c>
      <c r="IT97" s="132"/>
      <c r="IU97" s="131"/>
    </row>
    <row r="98" spans="1:255" s="134" customFormat="1" hidden="1">
      <c r="A98" s="130">
        <v>42124</v>
      </c>
      <c r="B98" s="131"/>
      <c r="C98" s="130">
        <f t="shared" si="142"/>
        <v>42124</v>
      </c>
      <c r="D98" s="132"/>
      <c r="E98" s="131"/>
      <c r="F98" s="130">
        <f t="shared" si="143"/>
        <v>42124</v>
      </c>
      <c r="G98" s="131"/>
      <c r="H98" s="130">
        <f t="shared" si="144"/>
        <v>42124</v>
      </c>
      <c r="I98" s="132"/>
      <c r="J98" s="133"/>
      <c r="K98" s="130">
        <f t="shared" si="145"/>
        <v>42124</v>
      </c>
      <c r="L98" s="131"/>
      <c r="M98" s="130">
        <f t="shared" si="146"/>
        <v>42124</v>
      </c>
      <c r="N98" s="132"/>
      <c r="O98" s="131"/>
      <c r="P98" s="130">
        <f t="shared" si="147"/>
        <v>42124</v>
      </c>
      <c r="Q98" s="131"/>
      <c r="R98" s="130">
        <f t="shared" si="148"/>
        <v>42124</v>
      </c>
      <c r="S98" s="132"/>
      <c r="T98" s="131"/>
      <c r="U98" s="130">
        <f t="shared" si="149"/>
        <v>42124</v>
      </c>
      <c r="V98" s="131"/>
      <c r="W98" s="130">
        <f t="shared" si="150"/>
        <v>42124</v>
      </c>
      <c r="X98" s="130"/>
      <c r="Y98" s="132"/>
      <c r="Z98" s="130">
        <f t="shared" si="151"/>
        <v>42124</v>
      </c>
      <c r="AA98" s="131"/>
      <c r="AB98" s="130">
        <f t="shared" si="152"/>
        <v>42124</v>
      </c>
      <c r="AC98" s="132"/>
      <c r="AD98" s="131"/>
      <c r="AE98" s="130">
        <f t="shared" si="153"/>
        <v>42124</v>
      </c>
      <c r="AF98" s="131"/>
      <c r="AG98" s="130">
        <f t="shared" si="239"/>
        <v>42124</v>
      </c>
      <c r="AH98" s="132"/>
      <c r="AI98" s="131"/>
      <c r="AJ98" s="130">
        <f t="shared" si="154"/>
        <v>42124</v>
      </c>
      <c r="AK98" s="131"/>
      <c r="AL98" s="130">
        <f t="shared" si="240"/>
        <v>42124</v>
      </c>
      <c r="AM98" s="132"/>
      <c r="AN98" s="131"/>
      <c r="AO98" s="130">
        <f t="shared" si="155"/>
        <v>42124</v>
      </c>
      <c r="AP98" s="131"/>
      <c r="AQ98" s="130">
        <f t="shared" si="156"/>
        <v>42124</v>
      </c>
      <c r="AR98" s="130"/>
      <c r="AS98" s="131"/>
      <c r="AT98" s="130">
        <f t="shared" si="157"/>
        <v>42124</v>
      </c>
      <c r="AU98" s="131"/>
      <c r="AV98" s="130">
        <f t="shared" si="158"/>
        <v>42124</v>
      </c>
      <c r="AW98" s="132"/>
      <c r="AX98" s="131"/>
      <c r="AY98" s="130">
        <f t="shared" si="159"/>
        <v>42124</v>
      </c>
      <c r="AZ98" s="131"/>
      <c r="BA98" s="130">
        <f t="shared" si="160"/>
        <v>42124</v>
      </c>
      <c r="BB98" s="130"/>
      <c r="BC98" s="131"/>
      <c r="BD98" s="130">
        <f t="shared" si="237"/>
        <v>42124</v>
      </c>
      <c r="BE98" s="131"/>
      <c r="BF98" s="130">
        <f t="shared" si="161"/>
        <v>42124</v>
      </c>
      <c r="BG98" s="132"/>
      <c r="BH98" s="131"/>
      <c r="BI98" s="130">
        <f t="shared" si="238"/>
        <v>42124</v>
      </c>
      <c r="BJ98" s="131"/>
      <c r="BK98" s="130">
        <f t="shared" si="162"/>
        <v>42124</v>
      </c>
      <c r="BL98" s="132"/>
      <c r="BM98" s="131"/>
      <c r="BN98" s="130">
        <f t="shared" si="163"/>
        <v>42124</v>
      </c>
      <c r="BO98" s="131"/>
      <c r="BP98" s="130">
        <f t="shared" si="164"/>
        <v>42124</v>
      </c>
      <c r="BQ98" s="132"/>
      <c r="BR98" s="133"/>
      <c r="BS98" s="130">
        <f t="shared" si="165"/>
        <v>42124</v>
      </c>
      <c r="BT98" s="88"/>
      <c r="BU98" s="130">
        <f t="shared" si="166"/>
        <v>42124</v>
      </c>
      <c r="BV98" s="130"/>
      <c r="BW98" s="231"/>
      <c r="BX98" s="130">
        <f t="shared" si="167"/>
        <v>42124</v>
      </c>
      <c r="BY98" s="88"/>
      <c r="BZ98" s="130">
        <f t="shared" si="168"/>
        <v>42124</v>
      </c>
      <c r="CA98" s="213"/>
      <c r="CB98" s="131"/>
      <c r="CC98" s="130">
        <f t="shared" si="169"/>
        <v>42124</v>
      </c>
      <c r="CD98" s="88"/>
      <c r="CE98" s="130">
        <f t="shared" si="170"/>
        <v>42124</v>
      </c>
      <c r="CF98" s="132"/>
      <c r="CG98" s="231"/>
      <c r="CH98" s="130">
        <f t="shared" si="171"/>
        <v>42124</v>
      </c>
      <c r="CI98" s="88"/>
      <c r="CJ98" s="130">
        <f t="shared" si="172"/>
        <v>42124</v>
      </c>
      <c r="CK98" s="213"/>
      <c r="CL98" s="135"/>
      <c r="CM98" s="130">
        <f t="shared" si="173"/>
        <v>42124</v>
      </c>
      <c r="CN98" s="88"/>
      <c r="CO98" s="130">
        <f t="shared" si="241"/>
        <v>42124</v>
      </c>
      <c r="CP98" s="132"/>
      <c r="CQ98" s="131"/>
      <c r="CR98" s="130">
        <f t="shared" si="242"/>
        <v>42124</v>
      </c>
      <c r="CS98" s="88"/>
      <c r="CT98" s="130">
        <f t="shared" si="174"/>
        <v>42124</v>
      </c>
      <c r="CU98" s="213"/>
      <c r="CV98" s="131"/>
      <c r="CW98" s="130">
        <f t="shared" si="175"/>
        <v>42124</v>
      </c>
      <c r="CX98" s="88"/>
      <c r="CY98" s="130">
        <f t="shared" si="176"/>
        <v>42124</v>
      </c>
      <c r="CZ98" s="132"/>
      <c r="DA98" s="131"/>
      <c r="DB98" s="130">
        <f t="shared" si="177"/>
        <v>42124</v>
      </c>
      <c r="DC98" s="131"/>
      <c r="DD98" s="130">
        <f t="shared" si="178"/>
        <v>42124</v>
      </c>
      <c r="DE98" s="213"/>
      <c r="DF98" s="135"/>
      <c r="DG98" s="130">
        <f t="shared" si="179"/>
        <v>42124</v>
      </c>
      <c r="DH98" s="88"/>
      <c r="DI98" s="130">
        <f t="shared" si="180"/>
        <v>42124</v>
      </c>
      <c r="DJ98" s="132"/>
      <c r="DK98" s="131"/>
      <c r="DL98" s="130">
        <f t="shared" si="181"/>
        <v>42124</v>
      </c>
      <c r="DM98" s="131"/>
      <c r="DN98" s="130">
        <f t="shared" si="182"/>
        <v>42124</v>
      </c>
      <c r="DO98" s="213"/>
      <c r="DP98" s="131"/>
      <c r="DQ98" s="130">
        <f t="shared" si="183"/>
        <v>42124</v>
      </c>
      <c r="DR98" s="88"/>
      <c r="DS98" s="130">
        <f t="shared" si="184"/>
        <v>42124</v>
      </c>
      <c r="DT98" s="132"/>
      <c r="DU98" s="131"/>
      <c r="DV98" s="130">
        <f t="shared" si="185"/>
        <v>42124</v>
      </c>
      <c r="DW98" s="131"/>
      <c r="DX98" s="130">
        <f t="shared" si="186"/>
        <v>42124</v>
      </c>
      <c r="DY98" s="244"/>
      <c r="DZ98" s="133"/>
      <c r="EA98" s="130">
        <f t="shared" si="187"/>
        <v>42124</v>
      </c>
      <c r="EB98" s="88"/>
      <c r="EC98" s="130">
        <f t="shared" si="188"/>
        <v>42124</v>
      </c>
      <c r="ED98" s="132"/>
      <c r="EE98" s="131"/>
      <c r="EF98" s="130">
        <f t="shared" si="189"/>
        <v>42124</v>
      </c>
      <c r="EG98" s="131"/>
      <c r="EH98" s="130">
        <f t="shared" si="190"/>
        <v>42124</v>
      </c>
      <c r="EI98" s="213"/>
      <c r="EJ98" s="131"/>
      <c r="EK98" s="130">
        <f t="shared" si="191"/>
        <v>42124</v>
      </c>
      <c r="EL98" s="88"/>
      <c r="EM98" s="130">
        <f t="shared" si="192"/>
        <v>42124</v>
      </c>
      <c r="EN98" s="132"/>
      <c r="EO98" s="131"/>
      <c r="EP98" s="130">
        <f t="shared" si="193"/>
        <v>42124</v>
      </c>
      <c r="EQ98" s="131"/>
      <c r="ER98" s="130">
        <f t="shared" si="194"/>
        <v>42124</v>
      </c>
      <c r="ES98" s="213"/>
      <c r="ET98" s="131"/>
      <c r="EU98" s="130">
        <f t="shared" si="195"/>
        <v>42124</v>
      </c>
      <c r="EV98" s="88"/>
      <c r="EW98" s="130">
        <f t="shared" si="196"/>
        <v>42124</v>
      </c>
      <c r="EX98" s="132"/>
      <c r="EY98" s="131"/>
      <c r="EZ98" s="130">
        <f t="shared" si="197"/>
        <v>42124</v>
      </c>
      <c r="FA98" s="88"/>
      <c r="FB98" s="130">
        <f t="shared" si="198"/>
        <v>42124</v>
      </c>
      <c r="FC98" s="213"/>
      <c r="FD98" s="132"/>
      <c r="FE98" s="130">
        <f t="shared" si="199"/>
        <v>42124</v>
      </c>
      <c r="FF98" s="88"/>
      <c r="FG98" s="130">
        <f t="shared" si="200"/>
        <v>42124</v>
      </c>
      <c r="FH98" s="132"/>
      <c r="FI98" s="131"/>
      <c r="FJ98" s="130">
        <f t="shared" si="201"/>
        <v>42124</v>
      </c>
      <c r="FK98" s="131"/>
      <c r="FL98" s="130">
        <f t="shared" si="202"/>
        <v>42124</v>
      </c>
      <c r="FM98" s="244"/>
      <c r="FN98" s="131"/>
      <c r="FO98" s="130">
        <f t="shared" si="203"/>
        <v>42124</v>
      </c>
      <c r="FP98" s="88"/>
      <c r="FQ98" s="130">
        <f t="shared" si="204"/>
        <v>42124</v>
      </c>
      <c r="FR98" s="130"/>
      <c r="FS98" s="346"/>
      <c r="FT98" s="130">
        <f t="shared" si="205"/>
        <v>42124</v>
      </c>
      <c r="FU98" s="88"/>
      <c r="FV98" s="130">
        <f t="shared" si="206"/>
        <v>42124</v>
      </c>
      <c r="FW98" s="244"/>
      <c r="FX98" s="361"/>
      <c r="FY98" s="130">
        <f t="shared" si="207"/>
        <v>42124</v>
      </c>
      <c r="FZ98" s="88"/>
      <c r="GA98" s="130">
        <f t="shared" si="208"/>
        <v>42124</v>
      </c>
      <c r="GB98" s="132"/>
      <c r="GC98" s="131"/>
      <c r="GD98" s="130">
        <f t="shared" si="209"/>
        <v>42124</v>
      </c>
      <c r="GE98" s="88"/>
      <c r="GF98" s="130">
        <f t="shared" si="210"/>
        <v>42124</v>
      </c>
      <c r="GG98" s="213"/>
      <c r="GH98" s="131"/>
      <c r="GI98" s="130">
        <f t="shared" si="211"/>
        <v>42124</v>
      </c>
      <c r="GJ98" s="88"/>
      <c r="GK98" s="130">
        <f t="shared" si="212"/>
        <v>42124</v>
      </c>
      <c r="GL98" s="130"/>
      <c r="GM98" s="133"/>
      <c r="GN98" s="130">
        <f t="shared" si="213"/>
        <v>42124</v>
      </c>
      <c r="GO98" s="88"/>
      <c r="GP98" s="130">
        <f t="shared" si="214"/>
        <v>42124</v>
      </c>
      <c r="GQ98" s="244"/>
      <c r="GR98" s="131"/>
      <c r="GS98" s="130">
        <f t="shared" si="215"/>
        <v>42124</v>
      </c>
      <c r="GT98" s="88"/>
      <c r="GU98" s="130">
        <f t="shared" si="216"/>
        <v>42124</v>
      </c>
      <c r="GV98" s="130"/>
      <c r="GW98" s="131"/>
      <c r="GX98" s="130">
        <f t="shared" si="217"/>
        <v>42124</v>
      </c>
      <c r="GY98" s="88"/>
      <c r="GZ98" s="130">
        <f t="shared" si="218"/>
        <v>42124</v>
      </c>
      <c r="HA98" s="277"/>
      <c r="HB98" s="131"/>
      <c r="HC98" s="130">
        <f t="shared" si="219"/>
        <v>42124</v>
      </c>
      <c r="HD98" s="88"/>
      <c r="HE98" s="130">
        <f t="shared" si="220"/>
        <v>42124</v>
      </c>
      <c r="HF98" s="132"/>
      <c r="HG98" s="131"/>
      <c r="HH98" s="130">
        <f t="shared" si="221"/>
        <v>42124</v>
      </c>
      <c r="HI98" s="131"/>
      <c r="HJ98" s="130">
        <f t="shared" si="222"/>
        <v>42124</v>
      </c>
      <c r="HK98" s="132"/>
      <c r="HL98" s="131"/>
      <c r="HM98" s="130">
        <f t="shared" si="223"/>
        <v>42124</v>
      </c>
      <c r="HN98" s="131"/>
      <c r="HO98" s="130">
        <f t="shared" si="224"/>
        <v>42124</v>
      </c>
      <c r="HP98" s="130"/>
      <c r="HQ98" s="131"/>
      <c r="HR98" s="130">
        <f t="shared" si="225"/>
        <v>42124</v>
      </c>
      <c r="HS98" s="131"/>
      <c r="HT98" s="130">
        <f t="shared" si="226"/>
        <v>42124</v>
      </c>
      <c r="HU98" s="132"/>
      <c r="HV98" s="131"/>
      <c r="HW98" s="130">
        <f t="shared" si="227"/>
        <v>42124</v>
      </c>
      <c r="HX98" s="131"/>
      <c r="HY98" s="130">
        <f t="shared" si="228"/>
        <v>42124</v>
      </c>
      <c r="HZ98" s="130"/>
      <c r="IA98" s="131"/>
      <c r="IB98" s="130">
        <f t="shared" si="229"/>
        <v>42124</v>
      </c>
      <c r="IC98" s="131"/>
      <c r="ID98" s="130">
        <f t="shared" si="230"/>
        <v>42124</v>
      </c>
      <c r="IE98" s="132"/>
      <c r="IF98" s="131"/>
      <c r="IG98" s="130">
        <f t="shared" si="231"/>
        <v>42124</v>
      </c>
      <c r="IH98" s="131"/>
      <c r="II98" s="130">
        <f t="shared" si="232"/>
        <v>42124</v>
      </c>
      <c r="IJ98" s="136"/>
      <c r="IK98" s="131"/>
      <c r="IL98" s="130">
        <f t="shared" si="233"/>
        <v>42124</v>
      </c>
      <c r="IM98" s="131"/>
      <c r="IN98" s="130">
        <f t="shared" si="234"/>
        <v>42124</v>
      </c>
      <c r="IO98" s="132"/>
      <c r="IP98" s="131"/>
      <c r="IQ98" s="130">
        <f t="shared" si="235"/>
        <v>42124</v>
      </c>
      <c r="IR98" s="131"/>
      <c r="IS98" s="130">
        <f t="shared" si="236"/>
        <v>42124</v>
      </c>
      <c r="IT98" s="132"/>
      <c r="IU98" s="131"/>
    </row>
    <row r="99" spans="1:255" s="134" customFormat="1" hidden="1">
      <c r="A99" s="130">
        <v>42124</v>
      </c>
      <c r="B99" s="131"/>
      <c r="C99" s="130">
        <f t="shared" si="142"/>
        <v>42124</v>
      </c>
      <c r="D99" s="132"/>
      <c r="E99" s="131"/>
      <c r="F99" s="130">
        <f t="shared" si="143"/>
        <v>42124</v>
      </c>
      <c r="G99" s="131"/>
      <c r="H99" s="130">
        <f t="shared" si="144"/>
        <v>42124</v>
      </c>
      <c r="I99" s="132"/>
      <c r="J99" s="133"/>
      <c r="K99" s="130">
        <f t="shared" si="145"/>
        <v>42124</v>
      </c>
      <c r="L99" s="131"/>
      <c r="M99" s="130">
        <f t="shared" si="146"/>
        <v>42124</v>
      </c>
      <c r="N99" s="132"/>
      <c r="O99" s="131"/>
      <c r="P99" s="130">
        <f t="shared" si="147"/>
        <v>42124</v>
      </c>
      <c r="Q99" s="131"/>
      <c r="R99" s="130">
        <f t="shared" si="148"/>
        <v>42124</v>
      </c>
      <c r="S99" s="132"/>
      <c r="T99" s="131"/>
      <c r="U99" s="130">
        <f t="shared" si="149"/>
        <v>42124</v>
      </c>
      <c r="V99" s="131"/>
      <c r="W99" s="130">
        <f t="shared" si="150"/>
        <v>42124</v>
      </c>
      <c r="X99" s="130"/>
      <c r="Y99" s="132"/>
      <c r="Z99" s="130">
        <f t="shared" si="151"/>
        <v>42124</v>
      </c>
      <c r="AA99" s="131"/>
      <c r="AB99" s="130">
        <f t="shared" si="152"/>
        <v>42124</v>
      </c>
      <c r="AC99" s="132"/>
      <c r="AD99" s="131"/>
      <c r="AE99" s="130">
        <f t="shared" si="153"/>
        <v>42124</v>
      </c>
      <c r="AF99" s="131"/>
      <c r="AG99" s="130">
        <f t="shared" si="239"/>
        <v>42124</v>
      </c>
      <c r="AH99" s="132"/>
      <c r="AI99" s="131"/>
      <c r="AJ99" s="130">
        <f t="shared" si="154"/>
        <v>42124</v>
      </c>
      <c r="AK99" s="131"/>
      <c r="AL99" s="130">
        <f t="shared" si="240"/>
        <v>42124</v>
      </c>
      <c r="AM99" s="132"/>
      <c r="AN99" s="131"/>
      <c r="AO99" s="130">
        <f t="shared" si="155"/>
        <v>42124</v>
      </c>
      <c r="AP99" s="131"/>
      <c r="AQ99" s="130">
        <f t="shared" si="156"/>
        <v>42124</v>
      </c>
      <c r="AR99" s="130"/>
      <c r="AS99" s="131"/>
      <c r="AT99" s="130">
        <f t="shared" si="157"/>
        <v>42124</v>
      </c>
      <c r="AU99" s="131"/>
      <c r="AV99" s="130">
        <f t="shared" si="158"/>
        <v>42124</v>
      </c>
      <c r="AW99" s="132"/>
      <c r="AX99" s="131"/>
      <c r="AY99" s="130">
        <f t="shared" si="159"/>
        <v>42124</v>
      </c>
      <c r="AZ99" s="131"/>
      <c r="BA99" s="130">
        <f t="shared" si="160"/>
        <v>42124</v>
      </c>
      <c r="BB99" s="130"/>
      <c r="BC99" s="131"/>
      <c r="BD99" s="130">
        <f t="shared" si="237"/>
        <v>42124</v>
      </c>
      <c r="BE99" s="131"/>
      <c r="BF99" s="130">
        <f t="shared" si="161"/>
        <v>42124</v>
      </c>
      <c r="BG99" s="132"/>
      <c r="BH99" s="131"/>
      <c r="BI99" s="130">
        <f t="shared" si="238"/>
        <v>42124</v>
      </c>
      <c r="BJ99" s="131"/>
      <c r="BK99" s="130">
        <f t="shared" si="162"/>
        <v>42124</v>
      </c>
      <c r="BL99" s="132"/>
      <c r="BM99" s="131"/>
      <c r="BN99" s="130">
        <f t="shared" si="163"/>
        <v>42124</v>
      </c>
      <c r="BO99" s="131"/>
      <c r="BP99" s="130">
        <f t="shared" si="164"/>
        <v>42124</v>
      </c>
      <c r="BQ99" s="132"/>
      <c r="BR99" s="133"/>
      <c r="BS99" s="130">
        <f t="shared" si="165"/>
        <v>42124</v>
      </c>
      <c r="BT99" s="88"/>
      <c r="BU99" s="130">
        <f t="shared" si="166"/>
        <v>42124</v>
      </c>
      <c r="BV99" s="130"/>
      <c r="BW99" s="231"/>
      <c r="BX99" s="130">
        <f t="shared" si="167"/>
        <v>42124</v>
      </c>
      <c r="BY99" s="88"/>
      <c r="BZ99" s="130">
        <f t="shared" si="168"/>
        <v>42124</v>
      </c>
      <c r="CA99" s="213"/>
      <c r="CB99" s="131"/>
      <c r="CC99" s="130">
        <f t="shared" si="169"/>
        <v>42124</v>
      </c>
      <c r="CD99" s="88"/>
      <c r="CE99" s="130">
        <f t="shared" si="170"/>
        <v>42124</v>
      </c>
      <c r="CF99" s="132"/>
      <c r="CG99" s="231"/>
      <c r="CH99" s="130">
        <f t="shared" si="171"/>
        <v>42124</v>
      </c>
      <c r="CI99" s="88"/>
      <c r="CJ99" s="130">
        <f t="shared" si="172"/>
        <v>42124</v>
      </c>
      <c r="CK99" s="213"/>
      <c r="CL99" s="135"/>
      <c r="CM99" s="130">
        <f t="shared" si="173"/>
        <v>42124</v>
      </c>
      <c r="CN99" s="88"/>
      <c r="CO99" s="130">
        <f t="shared" si="241"/>
        <v>42124</v>
      </c>
      <c r="CP99" s="132"/>
      <c r="CQ99" s="131"/>
      <c r="CR99" s="130">
        <f t="shared" si="242"/>
        <v>42124</v>
      </c>
      <c r="CS99" s="88"/>
      <c r="CT99" s="130">
        <f t="shared" si="174"/>
        <v>42124</v>
      </c>
      <c r="CU99" s="213"/>
      <c r="CV99" s="131"/>
      <c r="CW99" s="130">
        <f t="shared" si="175"/>
        <v>42124</v>
      </c>
      <c r="CX99" s="88"/>
      <c r="CY99" s="130">
        <f t="shared" si="176"/>
        <v>42124</v>
      </c>
      <c r="CZ99" s="132"/>
      <c r="DA99" s="131"/>
      <c r="DB99" s="130">
        <f t="shared" si="177"/>
        <v>42124</v>
      </c>
      <c r="DC99" s="131"/>
      <c r="DD99" s="130">
        <f t="shared" si="178"/>
        <v>42124</v>
      </c>
      <c r="DE99" s="213"/>
      <c r="DF99" s="135"/>
      <c r="DG99" s="130">
        <f t="shared" si="179"/>
        <v>42124</v>
      </c>
      <c r="DH99" s="88"/>
      <c r="DI99" s="130">
        <f t="shared" si="180"/>
        <v>42124</v>
      </c>
      <c r="DJ99" s="132"/>
      <c r="DK99" s="131"/>
      <c r="DL99" s="130">
        <f t="shared" si="181"/>
        <v>42124</v>
      </c>
      <c r="DM99" s="131"/>
      <c r="DN99" s="130">
        <f t="shared" si="182"/>
        <v>42124</v>
      </c>
      <c r="DO99" s="213"/>
      <c r="DP99" s="131"/>
      <c r="DQ99" s="130">
        <f t="shared" si="183"/>
        <v>42124</v>
      </c>
      <c r="DR99" s="88"/>
      <c r="DS99" s="130">
        <f t="shared" si="184"/>
        <v>42124</v>
      </c>
      <c r="DT99" s="132"/>
      <c r="DU99" s="131"/>
      <c r="DV99" s="130">
        <f t="shared" si="185"/>
        <v>42124</v>
      </c>
      <c r="DW99" s="131"/>
      <c r="DX99" s="130">
        <f t="shared" si="186"/>
        <v>42124</v>
      </c>
      <c r="DY99" s="244"/>
      <c r="DZ99" s="133"/>
      <c r="EA99" s="130">
        <f t="shared" si="187"/>
        <v>42124</v>
      </c>
      <c r="EB99" s="88"/>
      <c r="EC99" s="130">
        <f t="shared" si="188"/>
        <v>42124</v>
      </c>
      <c r="ED99" s="132"/>
      <c r="EE99" s="131"/>
      <c r="EF99" s="130">
        <f t="shared" si="189"/>
        <v>42124</v>
      </c>
      <c r="EG99" s="131"/>
      <c r="EH99" s="130">
        <f t="shared" si="190"/>
        <v>42124</v>
      </c>
      <c r="EI99" s="213"/>
      <c r="EJ99" s="131"/>
      <c r="EK99" s="130">
        <f t="shared" si="191"/>
        <v>42124</v>
      </c>
      <c r="EL99" s="88"/>
      <c r="EM99" s="130">
        <f t="shared" si="192"/>
        <v>42124</v>
      </c>
      <c r="EN99" s="132"/>
      <c r="EO99" s="131"/>
      <c r="EP99" s="130">
        <f t="shared" si="193"/>
        <v>42124</v>
      </c>
      <c r="EQ99" s="131"/>
      <c r="ER99" s="130">
        <f t="shared" si="194"/>
        <v>42124</v>
      </c>
      <c r="ES99" s="213"/>
      <c r="ET99" s="131"/>
      <c r="EU99" s="130">
        <f t="shared" si="195"/>
        <v>42124</v>
      </c>
      <c r="EV99" s="88"/>
      <c r="EW99" s="130">
        <f t="shared" si="196"/>
        <v>42124</v>
      </c>
      <c r="EX99" s="132"/>
      <c r="EY99" s="131"/>
      <c r="EZ99" s="130">
        <f t="shared" si="197"/>
        <v>42124</v>
      </c>
      <c r="FA99" s="88"/>
      <c r="FB99" s="130">
        <f t="shared" si="198"/>
        <v>42124</v>
      </c>
      <c r="FC99" s="213"/>
      <c r="FD99" s="132"/>
      <c r="FE99" s="130">
        <f t="shared" si="199"/>
        <v>42124</v>
      </c>
      <c r="FF99" s="88"/>
      <c r="FG99" s="130">
        <f t="shared" si="200"/>
        <v>42124</v>
      </c>
      <c r="FH99" s="132"/>
      <c r="FI99" s="131"/>
      <c r="FJ99" s="130">
        <f t="shared" si="201"/>
        <v>42124</v>
      </c>
      <c r="FK99" s="131"/>
      <c r="FL99" s="130">
        <f t="shared" si="202"/>
        <v>42124</v>
      </c>
      <c r="FM99" s="244"/>
      <c r="FN99" s="131"/>
      <c r="FO99" s="130">
        <f t="shared" si="203"/>
        <v>42124</v>
      </c>
      <c r="FP99" s="88"/>
      <c r="FQ99" s="130">
        <f t="shared" si="204"/>
        <v>42124</v>
      </c>
      <c r="FR99" s="130"/>
      <c r="FS99" s="346"/>
      <c r="FT99" s="130">
        <f t="shared" si="205"/>
        <v>42124</v>
      </c>
      <c r="FU99" s="88"/>
      <c r="FV99" s="130">
        <f t="shared" si="206"/>
        <v>42124</v>
      </c>
      <c r="FW99" s="244"/>
      <c r="FX99" s="361"/>
      <c r="FY99" s="130">
        <f t="shared" si="207"/>
        <v>42124</v>
      </c>
      <c r="FZ99" s="88"/>
      <c r="GA99" s="130">
        <f t="shared" si="208"/>
        <v>42124</v>
      </c>
      <c r="GB99" s="132"/>
      <c r="GC99" s="131"/>
      <c r="GD99" s="130">
        <f t="shared" si="209"/>
        <v>42124</v>
      </c>
      <c r="GE99" s="88"/>
      <c r="GF99" s="130">
        <f t="shared" si="210"/>
        <v>42124</v>
      </c>
      <c r="GG99" s="213"/>
      <c r="GH99" s="131"/>
      <c r="GI99" s="130">
        <f t="shared" si="211"/>
        <v>42124</v>
      </c>
      <c r="GJ99" s="88"/>
      <c r="GK99" s="130">
        <f t="shared" si="212"/>
        <v>42124</v>
      </c>
      <c r="GL99" s="130"/>
      <c r="GM99" s="133"/>
      <c r="GN99" s="130">
        <f t="shared" si="213"/>
        <v>42124</v>
      </c>
      <c r="GO99" s="88"/>
      <c r="GP99" s="130">
        <f t="shared" si="214"/>
        <v>42124</v>
      </c>
      <c r="GQ99" s="244"/>
      <c r="GR99" s="131"/>
      <c r="GS99" s="130">
        <f t="shared" si="215"/>
        <v>42124</v>
      </c>
      <c r="GT99" s="88"/>
      <c r="GU99" s="130">
        <f t="shared" si="216"/>
        <v>42124</v>
      </c>
      <c r="GV99" s="130"/>
      <c r="GW99" s="131"/>
      <c r="GX99" s="130">
        <f t="shared" si="217"/>
        <v>42124</v>
      </c>
      <c r="GY99" s="88"/>
      <c r="GZ99" s="130">
        <f t="shared" si="218"/>
        <v>42124</v>
      </c>
      <c r="HA99" s="277"/>
      <c r="HB99" s="131"/>
      <c r="HC99" s="130">
        <f t="shared" si="219"/>
        <v>42124</v>
      </c>
      <c r="HD99" s="88"/>
      <c r="HE99" s="130">
        <f t="shared" si="220"/>
        <v>42124</v>
      </c>
      <c r="HF99" s="132"/>
      <c r="HG99" s="131"/>
      <c r="HH99" s="130">
        <f t="shared" si="221"/>
        <v>42124</v>
      </c>
      <c r="HI99" s="131"/>
      <c r="HJ99" s="130">
        <f t="shared" si="222"/>
        <v>42124</v>
      </c>
      <c r="HK99" s="132"/>
      <c r="HL99" s="131"/>
      <c r="HM99" s="130">
        <f t="shared" si="223"/>
        <v>42124</v>
      </c>
      <c r="HN99" s="131"/>
      <c r="HO99" s="130">
        <f t="shared" si="224"/>
        <v>42124</v>
      </c>
      <c r="HP99" s="130"/>
      <c r="HQ99" s="131"/>
      <c r="HR99" s="130">
        <f t="shared" si="225"/>
        <v>42124</v>
      </c>
      <c r="HS99" s="131"/>
      <c r="HT99" s="130">
        <f t="shared" si="226"/>
        <v>42124</v>
      </c>
      <c r="HU99" s="132"/>
      <c r="HV99" s="131"/>
      <c r="HW99" s="130">
        <f t="shared" si="227"/>
        <v>42124</v>
      </c>
      <c r="HX99" s="131"/>
      <c r="HY99" s="130">
        <f t="shared" si="228"/>
        <v>42124</v>
      </c>
      <c r="HZ99" s="130"/>
      <c r="IA99" s="131"/>
      <c r="IB99" s="130">
        <f t="shared" si="229"/>
        <v>42124</v>
      </c>
      <c r="IC99" s="131"/>
      <c r="ID99" s="130">
        <f t="shared" si="230"/>
        <v>42124</v>
      </c>
      <c r="IE99" s="132"/>
      <c r="IF99" s="131"/>
      <c r="IG99" s="130">
        <f t="shared" si="231"/>
        <v>42124</v>
      </c>
      <c r="IH99" s="131"/>
      <c r="II99" s="130">
        <f t="shared" si="232"/>
        <v>42124</v>
      </c>
      <c r="IJ99" s="136"/>
      <c r="IK99" s="131"/>
      <c r="IL99" s="130">
        <f t="shared" si="233"/>
        <v>42124</v>
      </c>
      <c r="IM99" s="131"/>
      <c r="IN99" s="130">
        <f t="shared" si="234"/>
        <v>42124</v>
      </c>
      <c r="IO99" s="132"/>
      <c r="IP99" s="131"/>
      <c r="IQ99" s="130">
        <f t="shared" si="235"/>
        <v>42124</v>
      </c>
      <c r="IR99" s="131"/>
      <c r="IS99" s="130">
        <f t="shared" si="236"/>
        <v>42124</v>
      </c>
      <c r="IT99" s="132"/>
      <c r="IU99" s="131"/>
    </row>
    <row r="100" spans="1:255" s="134" customFormat="1" hidden="1">
      <c r="A100" s="130">
        <v>42124</v>
      </c>
      <c r="B100" s="131"/>
      <c r="C100" s="130">
        <f t="shared" si="142"/>
        <v>42124</v>
      </c>
      <c r="D100" s="132"/>
      <c r="E100" s="131"/>
      <c r="F100" s="130">
        <f t="shared" si="143"/>
        <v>42124</v>
      </c>
      <c r="G100" s="131"/>
      <c r="H100" s="130">
        <f t="shared" si="144"/>
        <v>42124</v>
      </c>
      <c r="I100" s="132"/>
      <c r="J100" s="133"/>
      <c r="K100" s="130">
        <f t="shared" si="145"/>
        <v>42124</v>
      </c>
      <c r="L100" s="131"/>
      <c r="M100" s="130">
        <f t="shared" si="146"/>
        <v>42124</v>
      </c>
      <c r="N100" s="132"/>
      <c r="O100" s="131"/>
      <c r="P100" s="130">
        <f t="shared" si="147"/>
        <v>42124</v>
      </c>
      <c r="Q100" s="131"/>
      <c r="R100" s="130">
        <f t="shared" si="148"/>
        <v>42124</v>
      </c>
      <c r="S100" s="132"/>
      <c r="T100" s="131"/>
      <c r="U100" s="130">
        <f t="shared" si="149"/>
        <v>42124</v>
      </c>
      <c r="V100" s="131"/>
      <c r="W100" s="130">
        <f t="shared" si="150"/>
        <v>42124</v>
      </c>
      <c r="X100" s="130"/>
      <c r="Y100" s="132"/>
      <c r="Z100" s="130">
        <f t="shared" si="151"/>
        <v>42124</v>
      </c>
      <c r="AA100" s="131"/>
      <c r="AB100" s="130">
        <f t="shared" si="152"/>
        <v>42124</v>
      </c>
      <c r="AC100" s="132"/>
      <c r="AD100" s="131"/>
      <c r="AE100" s="130">
        <f t="shared" si="153"/>
        <v>42124</v>
      </c>
      <c r="AF100" s="131"/>
      <c r="AG100" s="130">
        <f t="shared" si="239"/>
        <v>42124</v>
      </c>
      <c r="AH100" s="132"/>
      <c r="AI100" s="131"/>
      <c r="AJ100" s="130">
        <f t="shared" si="154"/>
        <v>42124</v>
      </c>
      <c r="AK100" s="131"/>
      <c r="AL100" s="130">
        <f t="shared" si="240"/>
        <v>42124</v>
      </c>
      <c r="AM100" s="132"/>
      <c r="AN100" s="131"/>
      <c r="AO100" s="130">
        <f t="shared" si="155"/>
        <v>42124</v>
      </c>
      <c r="AP100" s="131"/>
      <c r="AQ100" s="130">
        <f t="shared" si="156"/>
        <v>42124</v>
      </c>
      <c r="AR100" s="130"/>
      <c r="AS100" s="131"/>
      <c r="AT100" s="130">
        <f t="shared" si="157"/>
        <v>42124</v>
      </c>
      <c r="AU100" s="131"/>
      <c r="AV100" s="130">
        <f t="shared" si="158"/>
        <v>42124</v>
      </c>
      <c r="AW100" s="132"/>
      <c r="AX100" s="131"/>
      <c r="AY100" s="130">
        <f t="shared" si="159"/>
        <v>42124</v>
      </c>
      <c r="AZ100" s="131"/>
      <c r="BA100" s="130">
        <f t="shared" si="160"/>
        <v>42124</v>
      </c>
      <c r="BB100" s="130"/>
      <c r="BC100" s="131"/>
      <c r="BD100" s="130">
        <f t="shared" si="237"/>
        <v>42124</v>
      </c>
      <c r="BE100" s="131"/>
      <c r="BF100" s="130">
        <f t="shared" si="161"/>
        <v>42124</v>
      </c>
      <c r="BG100" s="132"/>
      <c r="BH100" s="131"/>
      <c r="BI100" s="130">
        <f t="shared" si="238"/>
        <v>42124</v>
      </c>
      <c r="BJ100" s="131"/>
      <c r="BK100" s="130">
        <f t="shared" si="162"/>
        <v>42124</v>
      </c>
      <c r="BL100" s="132"/>
      <c r="BM100" s="131"/>
      <c r="BN100" s="130">
        <f t="shared" si="163"/>
        <v>42124</v>
      </c>
      <c r="BO100" s="131"/>
      <c r="BP100" s="130">
        <f t="shared" si="164"/>
        <v>42124</v>
      </c>
      <c r="BQ100" s="132"/>
      <c r="BR100" s="133"/>
      <c r="BS100" s="130">
        <f t="shared" si="165"/>
        <v>42124</v>
      </c>
      <c r="BT100" s="88"/>
      <c r="BU100" s="130">
        <f t="shared" si="166"/>
        <v>42124</v>
      </c>
      <c r="BV100" s="130"/>
      <c r="BW100" s="231"/>
      <c r="BX100" s="130">
        <f t="shared" si="167"/>
        <v>42124</v>
      </c>
      <c r="BY100" s="88"/>
      <c r="BZ100" s="130">
        <f t="shared" si="168"/>
        <v>42124</v>
      </c>
      <c r="CA100" s="213"/>
      <c r="CB100" s="131"/>
      <c r="CC100" s="130">
        <f t="shared" si="169"/>
        <v>42124</v>
      </c>
      <c r="CD100" s="88"/>
      <c r="CE100" s="130">
        <f t="shared" si="170"/>
        <v>42124</v>
      </c>
      <c r="CF100" s="132"/>
      <c r="CG100" s="231"/>
      <c r="CH100" s="130">
        <f t="shared" si="171"/>
        <v>42124</v>
      </c>
      <c r="CI100" s="88"/>
      <c r="CJ100" s="130">
        <f t="shared" si="172"/>
        <v>42124</v>
      </c>
      <c r="CK100" s="213"/>
      <c r="CL100" s="135"/>
      <c r="CM100" s="130">
        <f t="shared" si="173"/>
        <v>42124</v>
      </c>
      <c r="CN100" s="88"/>
      <c r="CO100" s="130">
        <f t="shared" si="241"/>
        <v>42124</v>
      </c>
      <c r="CP100" s="132"/>
      <c r="CQ100" s="131"/>
      <c r="CR100" s="130">
        <f t="shared" si="242"/>
        <v>42124</v>
      </c>
      <c r="CS100" s="88"/>
      <c r="CT100" s="130">
        <f t="shared" si="174"/>
        <v>42124</v>
      </c>
      <c r="CU100" s="213"/>
      <c r="CV100" s="131"/>
      <c r="CW100" s="130">
        <f t="shared" si="175"/>
        <v>42124</v>
      </c>
      <c r="CX100" s="88"/>
      <c r="CY100" s="130">
        <f t="shared" si="176"/>
        <v>42124</v>
      </c>
      <c r="CZ100" s="132"/>
      <c r="DA100" s="131"/>
      <c r="DB100" s="130">
        <f t="shared" si="177"/>
        <v>42124</v>
      </c>
      <c r="DC100" s="131"/>
      <c r="DD100" s="130">
        <f t="shared" si="178"/>
        <v>42124</v>
      </c>
      <c r="DE100" s="213"/>
      <c r="DF100" s="135"/>
      <c r="DG100" s="130">
        <f t="shared" si="179"/>
        <v>42124</v>
      </c>
      <c r="DH100" s="88"/>
      <c r="DI100" s="130">
        <f t="shared" si="180"/>
        <v>42124</v>
      </c>
      <c r="DJ100" s="132"/>
      <c r="DK100" s="131"/>
      <c r="DL100" s="130">
        <f t="shared" si="181"/>
        <v>42124</v>
      </c>
      <c r="DM100" s="131"/>
      <c r="DN100" s="130">
        <f t="shared" si="182"/>
        <v>42124</v>
      </c>
      <c r="DO100" s="213"/>
      <c r="DP100" s="131"/>
      <c r="DQ100" s="130">
        <f t="shared" si="183"/>
        <v>42124</v>
      </c>
      <c r="DR100" s="88"/>
      <c r="DS100" s="130">
        <f t="shared" si="184"/>
        <v>42124</v>
      </c>
      <c r="DT100" s="132"/>
      <c r="DU100" s="131"/>
      <c r="DV100" s="130">
        <f t="shared" si="185"/>
        <v>42124</v>
      </c>
      <c r="DW100" s="131"/>
      <c r="DX100" s="130">
        <f t="shared" si="186"/>
        <v>42124</v>
      </c>
      <c r="DY100" s="244"/>
      <c r="DZ100" s="133"/>
      <c r="EA100" s="130">
        <f t="shared" si="187"/>
        <v>42124</v>
      </c>
      <c r="EB100" s="88"/>
      <c r="EC100" s="130">
        <f t="shared" si="188"/>
        <v>42124</v>
      </c>
      <c r="ED100" s="132"/>
      <c r="EE100" s="131"/>
      <c r="EF100" s="130">
        <f t="shared" si="189"/>
        <v>42124</v>
      </c>
      <c r="EG100" s="131"/>
      <c r="EH100" s="130">
        <f t="shared" si="190"/>
        <v>42124</v>
      </c>
      <c r="EI100" s="213"/>
      <c r="EJ100" s="131"/>
      <c r="EK100" s="130">
        <f t="shared" si="191"/>
        <v>42124</v>
      </c>
      <c r="EL100" s="88"/>
      <c r="EM100" s="130">
        <f t="shared" si="192"/>
        <v>42124</v>
      </c>
      <c r="EN100" s="132"/>
      <c r="EO100" s="131"/>
      <c r="EP100" s="130">
        <f t="shared" si="193"/>
        <v>42124</v>
      </c>
      <c r="EQ100" s="131"/>
      <c r="ER100" s="130">
        <f t="shared" si="194"/>
        <v>42124</v>
      </c>
      <c r="ES100" s="213"/>
      <c r="ET100" s="131"/>
      <c r="EU100" s="130">
        <f t="shared" si="195"/>
        <v>42124</v>
      </c>
      <c r="EV100" s="88"/>
      <c r="EW100" s="130">
        <f t="shared" si="196"/>
        <v>42124</v>
      </c>
      <c r="EX100" s="132"/>
      <c r="EY100" s="131"/>
      <c r="EZ100" s="130">
        <f t="shared" si="197"/>
        <v>42124</v>
      </c>
      <c r="FA100" s="88"/>
      <c r="FB100" s="130">
        <f t="shared" si="198"/>
        <v>42124</v>
      </c>
      <c r="FC100" s="213"/>
      <c r="FD100" s="132"/>
      <c r="FE100" s="130">
        <f t="shared" si="199"/>
        <v>42124</v>
      </c>
      <c r="FF100" s="88"/>
      <c r="FG100" s="130">
        <f t="shared" si="200"/>
        <v>42124</v>
      </c>
      <c r="FH100" s="132"/>
      <c r="FI100" s="131"/>
      <c r="FJ100" s="130">
        <f t="shared" si="201"/>
        <v>42124</v>
      </c>
      <c r="FK100" s="131"/>
      <c r="FL100" s="130">
        <f t="shared" si="202"/>
        <v>42124</v>
      </c>
      <c r="FM100" s="244"/>
      <c r="FN100" s="131"/>
      <c r="FO100" s="130">
        <f t="shared" si="203"/>
        <v>42124</v>
      </c>
      <c r="FP100" s="88"/>
      <c r="FQ100" s="130">
        <f t="shared" si="204"/>
        <v>42124</v>
      </c>
      <c r="FR100" s="130"/>
      <c r="FS100" s="346"/>
      <c r="FT100" s="130">
        <f t="shared" si="205"/>
        <v>42124</v>
      </c>
      <c r="FU100" s="88"/>
      <c r="FV100" s="130">
        <f t="shared" si="206"/>
        <v>42124</v>
      </c>
      <c r="FW100" s="244"/>
      <c r="FX100" s="361"/>
      <c r="FY100" s="130">
        <f t="shared" si="207"/>
        <v>42124</v>
      </c>
      <c r="FZ100" s="88"/>
      <c r="GA100" s="130">
        <f t="shared" si="208"/>
        <v>42124</v>
      </c>
      <c r="GB100" s="132"/>
      <c r="GC100" s="131"/>
      <c r="GD100" s="130">
        <f t="shared" si="209"/>
        <v>42124</v>
      </c>
      <c r="GE100" s="88"/>
      <c r="GF100" s="130">
        <f t="shared" si="210"/>
        <v>42124</v>
      </c>
      <c r="GG100" s="213"/>
      <c r="GH100" s="131"/>
      <c r="GI100" s="130">
        <f t="shared" si="211"/>
        <v>42124</v>
      </c>
      <c r="GJ100" s="88"/>
      <c r="GK100" s="130">
        <f t="shared" si="212"/>
        <v>42124</v>
      </c>
      <c r="GL100" s="130"/>
      <c r="GM100" s="133"/>
      <c r="GN100" s="130">
        <f t="shared" si="213"/>
        <v>42124</v>
      </c>
      <c r="GO100" s="88"/>
      <c r="GP100" s="130">
        <f t="shared" si="214"/>
        <v>42124</v>
      </c>
      <c r="GQ100" s="244"/>
      <c r="GR100" s="131"/>
      <c r="GS100" s="130">
        <f t="shared" si="215"/>
        <v>42124</v>
      </c>
      <c r="GT100" s="88"/>
      <c r="GU100" s="130">
        <f t="shared" si="216"/>
        <v>42124</v>
      </c>
      <c r="GV100" s="130"/>
      <c r="GW100" s="131"/>
      <c r="GX100" s="130">
        <f t="shared" si="217"/>
        <v>42124</v>
      </c>
      <c r="GY100" s="88"/>
      <c r="GZ100" s="130">
        <f t="shared" si="218"/>
        <v>42124</v>
      </c>
      <c r="HA100" s="277"/>
      <c r="HB100" s="131"/>
      <c r="HC100" s="130">
        <f t="shared" si="219"/>
        <v>42124</v>
      </c>
      <c r="HD100" s="88"/>
      <c r="HE100" s="130">
        <f t="shared" si="220"/>
        <v>42124</v>
      </c>
      <c r="HF100" s="132"/>
      <c r="HG100" s="131"/>
      <c r="HH100" s="130">
        <f t="shared" si="221"/>
        <v>42124</v>
      </c>
      <c r="HI100" s="131"/>
      <c r="HJ100" s="130">
        <f t="shared" si="222"/>
        <v>42124</v>
      </c>
      <c r="HK100" s="132"/>
      <c r="HL100" s="131"/>
      <c r="HM100" s="130">
        <f t="shared" si="223"/>
        <v>42124</v>
      </c>
      <c r="HN100" s="131"/>
      <c r="HO100" s="130">
        <f t="shared" si="224"/>
        <v>42124</v>
      </c>
      <c r="HP100" s="130"/>
      <c r="HQ100" s="131"/>
      <c r="HR100" s="130">
        <f t="shared" si="225"/>
        <v>42124</v>
      </c>
      <c r="HS100" s="131"/>
      <c r="HT100" s="130">
        <f t="shared" si="226"/>
        <v>42124</v>
      </c>
      <c r="HU100" s="132"/>
      <c r="HV100" s="131"/>
      <c r="HW100" s="130">
        <f t="shared" si="227"/>
        <v>42124</v>
      </c>
      <c r="HX100" s="131"/>
      <c r="HY100" s="130">
        <f t="shared" si="228"/>
        <v>42124</v>
      </c>
      <c r="HZ100" s="130"/>
      <c r="IA100" s="131"/>
      <c r="IB100" s="130">
        <f t="shared" si="229"/>
        <v>42124</v>
      </c>
      <c r="IC100" s="131"/>
      <c r="ID100" s="130">
        <f t="shared" si="230"/>
        <v>42124</v>
      </c>
      <c r="IE100" s="132"/>
      <c r="IF100" s="131"/>
      <c r="IG100" s="130">
        <f t="shared" si="231"/>
        <v>42124</v>
      </c>
      <c r="IH100" s="131"/>
      <c r="II100" s="130">
        <f t="shared" si="232"/>
        <v>42124</v>
      </c>
      <c r="IJ100" s="136"/>
      <c r="IK100" s="131"/>
      <c r="IL100" s="130">
        <f t="shared" si="233"/>
        <v>42124</v>
      </c>
      <c r="IM100" s="131"/>
      <c r="IN100" s="130">
        <f t="shared" si="234"/>
        <v>42124</v>
      </c>
      <c r="IO100" s="132"/>
      <c r="IP100" s="131"/>
      <c r="IQ100" s="130">
        <f t="shared" si="235"/>
        <v>42124</v>
      </c>
      <c r="IR100" s="131"/>
      <c r="IS100" s="130">
        <f t="shared" si="236"/>
        <v>42124</v>
      </c>
      <c r="IT100" s="132"/>
      <c r="IU100" s="131"/>
    </row>
    <row r="101" spans="1:255" s="134" customFormat="1" hidden="1">
      <c r="A101" s="130">
        <v>42124</v>
      </c>
      <c r="B101" s="131"/>
      <c r="C101" s="130">
        <f t="shared" si="142"/>
        <v>42124</v>
      </c>
      <c r="D101" s="132"/>
      <c r="E101" s="131"/>
      <c r="F101" s="130">
        <f t="shared" si="143"/>
        <v>42124</v>
      </c>
      <c r="G101" s="131"/>
      <c r="H101" s="130">
        <f t="shared" si="144"/>
        <v>42124</v>
      </c>
      <c r="I101" s="132"/>
      <c r="J101" s="133"/>
      <c r="K101" s="130">
        <f t="shared" si="145"/>
        <v>42124</v>
      </c>
      <c r="L101" s="131"/>
      <c r="M101" s="130">
        <f t="shared" si="146"/>
        <v>42124</v>
      </c>
      <c r="N101" s="132"/>
      <c r="O101" s="131"/>
      <c r="P101" s="130">
        <f t="shared" si="147"/>
        <v>42124</v>
      </c>
      <c r="Q101" s="131"/>
      <c r="R101" s="130">
        <f t="shared" si="148"/>
        <v>42124</v>
      </c>
      <c r="S101" s="132"/>
      <c r="T101" s="131"/>
      <c r="U101" s="130">
        <f t="shared" si="149"/>
        <v>42124</v>
      </c>
      <c r="V101" s="131"/>
      <c r="W101" s="130">
        <f t="shared" si="150"/>
        <v>42124</v>
      </c>
      <c r="X101" s="130"/>
      <c r="Y101" s="132"/>
      <c r="Z101" s="130">
        <f t="shared" si="151"/>
        <v>42124</v>
      </c>
      <c r="AA101" s="131"/>
      <c r="AB101" s="130">
        <f t="shared" si="152"/>
        <v>42124</v>
      </c>
      <c r="AC101" s="132"/>
      <c r="AD101" s="131"/>
      <c r="AE101" s="130">
        <f t="shared" si="153"/>
        <v>42124</v>
      </c>
      <c r="AF101" s="131"/>
      <c r="AG101" s="130">
        <f t="shared" si="239"/>
        <v>42124</v>
      </c>
      <c r="AH101" s="132"/>
      <c r="AI101" s="131"/>
      <c r="AJ101" s="130">
        <f t="shared" si="154"/>
        <v>42124</v>
      </c>
      <c r="AK101" s="131"/>
      <c r="AL101" s="130">
        <f t="shared" si="240"/>
        <v>42124</v>
      </c>
      <c r="AM101" s="132"/>
      <c r="AN101" s="131"/>
      <c r="AO101" s="130">
        <f t="shared" si="155"/>
        <v>42124</v>
      </c>
      <c r="AP101" s="131"/>
      <c r="AQ101" s="130">
        <f t="shared" si="156"/>
        <v>42124</v>
      </c>
      <c r="AR101" s="130"/>
      <c r="AS101" s="131"/>
      <c r="AT101" s="130">
        <f t="shared" si="157"/>
        <v>42124</v>
      </c>
      <c r="AU101" s="131"/>
      <c r="AV101" s="130">
        <f t="shared" si="158"/>
        <v>42124</v>
      </c>
      <c r="AW101" s="132"/>
      <c r="AX101" s="131"/>
      <c r="AY101" s="130">
        <f t="shared" si="159"/>
        <v>42124</v>
      </c>
      <c r="AZ101" s="131"/>
      <c r="BA101" s="130">
        <f t="shared" si="160"/>
        <v>42124</v>
      </c>
      <c r="BB101" s="130"/>
      <c r="BC101" s="131"/>
      <c r="BD101" s="130">
        <f t="shared" si="237"/>
        <v>42124</v>
      </c>
      <c r="BE101" s="131"/>
      <c r="BF101" s="130">
        <f t="shared" si="161"/>
        <v>42124</v>
      </c>
      <c r="BG101" s="132"/>
      <c r="BH101" s="131"/>
      <c r="BI101" s="130">
        <f t="shared" si="238"/>
        <v>42124</v>
      </c>
      <c r="BJ101" s="131"/>
      <c r="BK101" s="130">
        <f t="shared" si="162"/>
        <v>42124</v>
      </c>
      <c r="BL101" s="132"/>
      <c r="BM101" s="131"/>
      <c r="BN101" s="130">
        <f t="shared" si="163"/>
        <v>42124</v>
      </c>
      <c r="BO101" s="131"/>
      <c r="BP101" s="130">
        <f t="shared" si="164"/>
        <v>42124</v>
      </c>
      <c r="BQ101" s="132"/>
      <c r="BR101" s="133"/>
      <c r="BS101" s="130">
        <f t="shared" si="165"/>
        <v>42124</v>
      </c>
      <c r="BT101" s="88"/>
      <c r="BU101" s="130">
        <f t="shared" si="166"/>
        <v>42124</v>
      </c>
      <c r="BV101" s="130"/>
      <c r="BW101" s="231"/>
      <c r="BX101" s="130">
        <f t="shared" si="167"/>
        <v>42124</v>
      </c>
      <c r="BY101" s="88"/>
      <c r="BZ101" s="130">
        <f t="shared" si="168"/>
        <v>42124</v>
      </c>
      <c r="CA101" s="213"/>
      <c r="CB101" s="131"/>
      <c r="CC101" s="130">
        <f t="shared" si="169"/>
        <v>42124</v>
      </c>
      <c r="CD101" s="88"/>
      <c r="CE101" s="130">
        <f t="shared" si="170"/>
        <v>42124</v>
      </c>
      <c r="CF101" s="132"/>
      <c r="CG101" s="231"/>
      <c r="CH101" s="130">
        <f t="shared" si="171"/>
        <v>42124</v>
      </c>
      <c r="CI101" s="88"/>
      <c r="CJ101" s="130">
        <f t="shared" si="172"/>
        <v>42124</v>
      </c>
      <c r="CK101" s="213"/>
      <c r="CL101" s="135"/>
      <c r="CM101" s="130">
        <f t="shared" si="173"/>
        <v>42124</v>
      </c>
      <c r="CN101" s="88"/>
      <c r="CO101" s="130">
        <f t="shared" si="241"/>
        <v>42124</v>
      </c>
      <c r="CP101" s="132"/>
      <c r="CQ101" s="131"/>
      <c r="CR101" s="130">
        <f t="shared" si="242"/>
        <v>42124</v>
      </c>
      <c r="CS101" s="88"/>
      <c r="CT101" s="130">
        <f t="shared" si="174"/>
        <v>42124</v>
      </c>
      <c r="CU101" s="213"/>
      <c r="CV101" s="131"/>
      <c r="CW101" s="130">
        <f t="shared" si="175"/>
        <v>42124</v>
      </c>
      <c r="CX101" s="88"/>
      <c r="CY101" s="130">
        <f t="shared" si="176"/>
        <v>42124</v>
      </c>
      <c r="CZ101" s="132"/>
      <c r="DA101" s="131"/>
      <c r="DB101" s="130">
        <f t="shared" si="177"/>
        <v>42124</v>
      </c>
      <c r="DC101" s="131"/>
      <c r="DD101" s="130">
        <f t="shared" si="178"/>
        <v>42124</v>
      </c>
      <c r="DE101" s="213"/>
      <c r="DF101" s="135"/>
      <c r="DG101" s="130">
        <f t="shared" si="179"/>
        <v>42124</v>
      </c>
      <c r="DH101" s="88"/>
      <c r="DI101" s="130">
        <f t="shared" si="180"/>
        <v>42124</v>
      </c>
      <c r="DJ101" s="132"/>
      <c r="DK101" s="131"/>
      <c r="DL101" s="130">
        <f t="shared" si="181"/>
        <v>42124</v>
      </c>
      <c r="DM101" s="131"/>
      <c r="DN101" s="130">
        <f t="shared" si="182"/>
        <v>42124</v>
      </c>
      <c r="DO101" s="213"/>
      <c r="DP101" s="131"/>
      <c r="DQ101" s="130">
        <f t="shared" si="183"/>
        <v>42124</v>
      </c>
      <c r="DR101" s="88"/>
      <c r="DS101" s="130">
        <f t="shared" si="184"/>
        <v>42124</v>
      </c>
      <c r="DT101" s="132"/>
      <c r="DU101" s="131"/>
      <c r="DV101" s="130">
        <f t="shared" si="185"/>
        <v>42124</v>
      </c>
      <c r="DW101" s="131"/>
      <c r="DX101" s="130">
        <f t="shared" si="186"/>
        <v>42124</v>
      </c>
      <c r="DY101" s="244"/>
      <c r="DZ101" s="133"/>
      <c r="EA101" s="130">
        <f t="shared" si="187"/>
        <v>42124</v>
      </c>
      <c r="EB101" s="88"/>
      <c r="EC101" s="130">
        <f t="shared" si="188"/>
        <v>42124</v>
      </c>
      <c r="ED101" s="132"/>
      <c r="EE101" s="131"/>
      <c r="EF101" s="130">
        <f t="shared" si="189"/>
        <v>42124</v>
      </c>
      <c r="EG101" s="131"/>
      <c r="EH101" s="130">
        <f t="shared" si="190"/>
        <v>42124</v>
      </c>
      <c r="EI101" s="213"/>
      <c r="EJ101" s="131"/>
      <c r="EK101" s="130">
        <f t="shared" si="191"/>
        <v>42124</v>
      </c>
      <c r="EL101" s="88"/>
      <c r="EM101" s="130">
        <f t="shared" si="192"/>
        <v>42124</v>
      </c>
      <c r="EN101" s="132"/>
      <c r="EO101" s="131"/>
      <c r="EP101" s="130">
        <f t="shared" si="193"/>
        <v>42124</v>
      </c>
      <c r="EQ101" s="131"/>
      <c r="ER101" s="130">
        <f t="shared" si="194"/>
        <v>42124</v>
      </c>
      <c r="ES101" s="213"/>
      <c r="ET101" s="131"/>
      <c r="EU101" s="130">
        <f t="shared" si="195"/>
        <v>42124</v>
      </c>
      <c r="EV101" s="88"/>
      <c r="EW101" s="130">
        <f t="shared" si="196"/>
        <v>42124</v>
      </c>
      <c r="EX101" s="132"/>
      <c r="EY101" s="131"/>
      <c r="EZ101" s="130">
        <f t="shared" si="197"/>
        <v>42124</v>
      </c>
      <c r="FA101" s="88"/>
      <c r="FB101" s="130">
        <f t="shared" si="198"/>
        <v>42124</v>
      </c>
      <c r="FC101" s="213"/>
      <c r="FD101" s="132"/>
      <c r="FE101" s="130">
        <f t="shared" si="199"/>
        <v>42124</v>
      </c>
      <c r="FF101" s="88"/>
      <c r="FG101" s="130">
        <f t="shared" si="200"/>
        <v>42124</v>
      </c>
      <c r="FH101" s="132"/>
      <c r="FI101" s="131"/>
      <c r="FJ101" s="130">
        <f t="shared" si="201"/>
        <v>42124</v>
      </c>
      <c r="FK101" s="131"/>
      <c r="FL101" s="130">
        <f t="shared" si="202"/>
        <v>42124</v>
      </c>
      <c r="FM101" s="244"/>
      <c r="FN101" s="131"/>
      <c r="FO101" s="130">
        <f t="shared" si="203"/>
        <v>42124</v>
      </c>
      <c r="FP101" s="88"/>
      <c r="FQ101" s="130">
        <f t="shared" si="204"/>
        <v>42124</v>
      </c>
      <c r="FR101" s="130"/>
      <c r="FS101" s="346"/>
      <c r="FT101" s="130">
        <f t="shared" si="205"/>
        <v>42124</v>
      </c>
      <c r="FU101" s="88"/>
      <c r="FV101" s="130">
        <f t="shared" si="206"/>
        <v>42124</v>
      </c>
      <c r="FW101" s="244"/>
      <c r="FX101" s="361"/>
      <c r="FY101" s="130">
        <f t="shared" si="207"/>
        <v>42124</v>
      </c>
      <c r="FZ101" s="88"/>
      <c r="GA101" s="130">
        <f t="shared" si="208"/>
        <v>42124</v>
      </c>
      <c r="GB101" s="132"/>
      <c r="GC101" s="131"/>
      <c r="GD101" s="130">
        <f t="shared" si="209"/>
        <v>42124</v>
      </c>
      <c r="GE101" s="88"/>
      <c r="GF101" s="130">
        <f t="shared" si="210"/>
        <v>42124</v>
      </c>
      <c r="GG101" s="213"/>
      <c r="GH101" s="131"/>
      <c r="GI101" s="130">
        <f t="shared" si="211"/>
        <v>42124</v>
      </c>
      <c r="GJ101" s="88"/>
      <c r="GK101" s="130">
        <f t="shared" si="212"/>
        <v>42124</v>
      </c>
      <c r="GL101" s="130"/>
      <c r="GM101" s="133"/>
      <c r="GN101" s="130">
        <f t="shared" si="213"/>
        <v>42124</v>
      </c>
      <c r="GO101" s="88"/>
      <c r="GP101" s="130">
        <f t="shared" si="214"/>
        <v>42124</v>
      </c>
      <c r="GQ101" s="244"/>
      <c r="GR101" s="131"/>
      <c r="GS101" s="130">
        <f t="shared" si="215"/>
        <v>42124</v>
      </c>
      <c r="GT101" s="88"/>
      <c r="GU101" s="130">
        <f t="shared" si="216"/>
        <v>42124</v>
      </c>
      <c r="GV101" s="130"/>
      <c r="GW101" s="131"/>
      <c r="GX101" s="130">
        <f t="shared" si="217"/>
        <v>42124</v>
      </c>
      <c r="GY101" s="88"/>
      <c r="GZ101" s="130">
        <f t="shared" si="218"/>
        <v>42124</v>
      </c>
      <c r="HA101" s="277"/>
      <c r="HB101" s="131"/>
      <c r="HC101" s="130">
        <f t="shared" si="219"/>
        <v>42124</v>
      </c>
      <c r="HD101" s="88"/>
      <c r="HE101" s="130">
        <f t="shared" si="220"/>
        <v>42124</v>
      </c>
      <c r="HF101" s="132"/>
      <c r="HG101" s="131"/>
      <c r="HH101" s="130">
        <f t="shared" si="221"/>
        <v>42124</v>
      </c>
      <c r="HI101" s="131"/>
      <c r="HJ101" s="130">
        <f t="shared" si="222"/>
        <v>42124</v>
      </c>
      <c r="HK101" s="132"/>
      <c r="HL101" s="131"/>
      <c r="HM101" s="130">
        <f t="shared" si="223"/>
        <v>42124</v>
      </c>
      <c r="HN101" s="131"/>
      <c r="HO101" s="130">
        <f t="shared" si="224"/>
        <v>42124</v>
      </c>
      <c r="HP101" s="130"/>
      <c r="HQ101" s="131"/>
      <c r="HR101" s="130">
        <f t="shared" si="225"/>
        <v>42124</v>
      </c>
      <c r="HS101" s="131"/>
      <c r="HT101" s="130">
        <f t="shared" si="226"/>
        <v>42124</v>
      </c>
      <c r="HU101" s="132"/>
      <c r="HV101" s="131"/>
      <c r="HW101" s="130">
        <f t="shared" si="227"/>
        <v>42124</v>
      </c>
      <c r="HX101" s="131"/>
      <c r="HY101" s="130">
        <f t="shared" si="228"/>
        <v>42124</v>
      </c>
      <c r="HZ101" s="130"/>
      <c r="IA101" s="131"/>
      <c r="IB101" s="130">
        <f t="shared" si="229"/>
        <v>42124</v>
      </c>
      <c r="IC101" s="131"/>
      <c r="ID101" s="130">
        <f t="shared" si="230"/>
        <v>42124</v>
      </c>
      <c r="IE101" s="132"/>
      <c r="IF101" s="131"/>
      <c r="IG101" s="130">
        <f t="shared" si="231"/>
        <v>42124</v>
      </c>
      <c r="IH101" s="131"/>
      <c r="II101" s="130">
        <f t="shared" si="232"/>
        <v>42124</v>
      </c>
      <c r="IJ101" s="136"/>
      <c r="IK101" s="131"/>
      <c r="IL101" s="130">
        <f t="shared" si="233"/>
        <v>42124</v>
      </c>
      <c r="IM101" s="131"/>
      <c r="IN101" s="130">
        <f t="shared" si="234"/>
        <v>42124</v>
      </c>
      <c r="IO101" s="132"/>
      <c r="IP101" s="131"/>
      <c r="IQ101" s="130">
        <f t="shared" si="235"/>
        <v>42124</v>
      </c>
      <c r="IR101" s="131"/>
      <c r="IS101" s="130">
        <f t="shared" si="236"/>
        <v>42124</v>
      </c>
      <c r="IT101" s="132"/>
      <c r="IU101" s="131"/>
    </row>
    <row r="102" spans="1:255" s="134" customFormat="1" hidden="1">
      <c r="A102" s="130">
        <v>42124</v>
      </c>
      <c r="B102" s="131"/>
      <c r="C102" s="130">
        <f t="shared" si="142"/>
        <v>42124</v>
      </c>
      <c r="D102" s="132"/>
      <c r="E102" s="131"/>
      <c r="F102" s="130">
        <f t="shared" si="143"/>
        <v>42124</v>
      </c>
      <c r="G102" s="131"/>
      <c r="H102" s="130">
        <f t="shared" si="144"/>
        <v>42124</v>
      </c>
      <c r="I102" s="132"/>
      <c r="J102" s="133"/>
      <c r="K102" s="130">
        <f t="shared" si="145"/>
        <v>42124</v>
      </c>
      <c r="L102" s="131"/>
      <c r="M102" s="130">
        <f t="shared" si="146"/>
        <v>42124</v>
      </c>
      <c r="N102" s="132"/>
      <c r="O102" s="131"/>
      <c r="P102" s="130">
        <f t="shared" si="147"/>
        <v>42124</v>
      </c>
      <c r="Q102" s="131"/>
      <c r="R102" s="130">
        <f t="shared" si="148"/>
        <v>42124</v>
      </c>
      <c r="S102" s="132"/>
      <c r="T102" s="131"/>
      <c r="U102" s="130">
        <f t="shared" si="149"/>
        <v>42124</v>
      </c>
      <c r="V102" s="131"/>
      <c r="W102" s="130">
        <f t="shared" si="150"/>
        <v>42124</v>
      </c>
      <c r="X102" s="130"/>
      <c r="Y102" s="132"/>
      <c r="Z102" s="130">
        <f t="shared" si="151"/>
        <v>42124</v>
      </c>
      <c r="AA102" s="131"/>
      <c r="AB102" s="130">
        <f t="shared" si="152"/>
        <v>42124</v>
      </c>
      <c r="AC102" s="132"/>
      <c r="AD102" s="131"/>
      <c r="AE102" s="130">
        <f t="shared" si="153"/>
        <v>42124</v>
      </c>
      <c r="AF102" s="131"/>
      <c r="AG102" s="130">
        <f t="shared" si="239"/>
        <v>42124</v>
      </c>
      <c r="AH102" s="132"/>
      <c r="AI102" s="131"/>
      <c r="AJ102" s="130">
        <f t="shared" si="154"/>
        <v>42124</v>
      </c>
      <c r="AK102" s="131"/>
      <c r="AL102" s="130">
        <f t="shared" si="240"/>
        <v>42124</v>
      </c>
      <c r="AM102" s="132"/>
      <c r="AN102" s="131"/>
      <c r="AO102" s="130">
        <f t="shared" si="155"/>
        <v>42124</v>
      </c>
      <c r="AP102" s="131"/>
      <c r="AQ102" s="130">
        <f t="shared" si="156"/>
        <v>42124</v>
      </c>
      <c r="AR102" s="130"/>
      <c r="AS102" s="131"/>
      <c r="AT102" s="130">
        <f t="shared" si="157"/>
        <v>42124</v>
      </c>
      <c r="AU102" s="131"/>
      <c r="AV102" s="130">
        <f t="shared" si="158"/>
        <v>42124</v>
      </c>
      <c r="AW102" s="132"/>
      <c r="AX102" s="131"/>
      <c r="AY102" s="130">
        <f t="shared" si="159"/>
        <v>42124</v>
      </c>
      <c r="AZ102" s="131"/>
      <c r="BA102" s="130">
        <f t="shared" si="160"/>
        <v>42124</v>
      </c>
      <c r="BB102" s="130"/>
      <c r="BC102" s="131"/>
      <c r="BD102" s="130">
        <f t="shared" si="237"/>
        <v>42124</v>
      </c>
      <c r="BE102" s="131"/>
      <c r="BF102" s="130">
        <f t="shared" si="161"/>
        <v>42124</v>
      </c>
      <c r="BG102" s="132"/>
      <c r="BH102" s="131"/>
      <c r="BI102" s="130">
        <f t="shared" si="238"/>
        <v>42124</v>
      </c>
      <c r="BJ102" s="131"/>
      <c r="BK102" s="130">
        <f t="shared" si="162"/>
        <v>42124</v>
      </c>
      <c r="BL102" s="132"/>
      <c r="BM102" s="131"/>
      <c r="BN102" s="130">
        <f t="shared" si="163"/>
        <v>42124</v>
      </c>
      <c r="BO102" s="131"/>
      <c r="BP102" s="130">
        <f t="shared" si="164"/>
        <v>42124</v>
      </c>
      <c r="BQ102" s="132"/>
      <c r="BR102" s="133"/>
      <c r="BS102" s="130">
        <f t="shared" si="165"/>
        <v>42124</v>
      </c>
      <c r="BT102" s="88"/>
      <c r="BU102" s="130">
        <f t="shared" si="166"/>
        <v>42124</v>
      </c>
      <c r="BV102" s="130"/>
      <c r="BW102" s="231"/>
      <c r="BX102" s="130">
        <f t="shared" si="167"/>
        <v>42124</v>
      </c>
      <c r="BY102" s="88"/>
      <c r="BZ102" s="130">
        <f t="shared" si="168"/>
        <v>42124</v>
      </c>
      <c r="CA102" s="213"/>
      <c r="CB102" s="131"/>
      <c r="CC102" s="130">
        <f t="shared" si="169"/>
        <v>42124</v>
      </c>
      <c r="CD102" s="88"/>
      <c r="CE102" s="130">
        <f t="shared" si="170"/>
        <v>42124</v>
      </c>
      <c r="CF102" s="132"/>
      <c r="CG102" s="231"/>
      <c r="CH102" s="130">
        <f t="shared" si="171"/>
        <v>42124</v>
      </c>
      <c r="CI102" s="88"/>
      <c r="CJ102" s="130">
        <f t="shared" si="172"/>
        <v>42124</v>
      </c>
      <c r="CK102" s="213"/>
      <c r="CL102" s="135"/>
      <c r="CM102" s="130">
        <f t="shared" si="173"/>
        <v>42124</v>
      </c>
      <c r="CN102" s="88"/>
      <c r="CO102" s="130">
        <f t="shared" si="241"/>
        <v>42124</v>
      </c>
      <c r="CP102" s="132"/>
      <c r="CQ102" s="131"/>
      <c r="CR102" s="130">
        <f t="shared" si="242"/>
        <v>42124</v>
      </c>
      <c r="CS102" s="88"/>
      <c r="CT102" s="130">
        <f t="shared" si="174"/>
        <v>42124</v>
      </c>
      <c r="CU102" s="213"/>
      <c r="CV102" s="131"/>
      <c r="CW102" s="130">
        <f t="shared" si="175"/>
        <v>42124</v>
      </c>
      <c r="CX102" s="88"/>
      <c r="CY102" s="130">
        <f t="shared" si="176"/>
        <v>42124</v>
      </c>
      <c r="CZ102" s="132"/>
      <c r="DA102" s="131"/>
      <c r="DB102" s="130">
        <f t="shared" si="177"/>
        <v>42124</v>
      </c>
      <c r="DC102" s="131"/>
      <c r="DD102" s="130">
        <f t="shared" si="178"/>
        <v>42124</v>
      </c>
      <c r="DE102" s="213"/>
      <c r="DF102" s="135"/>
      <c r="DG102" s="130">
        <f t="shared" si="179"/>
        <v>42124</v>
      </c>
      <c r="DH102" s="88"/>
      <c r="DI102" s="130">
        <f t="shared" si="180"/>
        <v>42124</v>
      </c>
      <c r="DJ102" s="132"/>
      <c r="DK102" s="131"/>
      <c r="DL102" s="130">
        <f t="shared" si="181"/>
        <v>42124</v>
      </c>
      <c r="DM102" s="131"/>
      <c r="DN102" s="130">
        <f t="shared" si="182"/>
        <v>42124</v>
      </c>
      <c r="DO102" s="213"/>
      <c r="DP102" s="131"/>
      <c r="DQ102" s="130">
        <f t="shared" si="183"/>
        <v>42124</v>
      </c>
      <c r="DR102" s="88"/>
      <c r="DS102" s="130">
        <f t="shared" si="184"/>
        <v>42124</v>
      </c>
      <c r="DT102" s="132"/>
      <c r="DU102" s="131"/>
      <c r="DV102" s="130">
        <f t="shared" si="185"/>
        <v>42124</v>
      </c>
      <c r="DW102" s="131"/>
      <c r="DX102" s="130">
        <f t="shared" si="186"/>
        <v>42124</v>
      </c>
      <c r="DY102" s="244"/>
      <c r="DZ102" s="133"/>
      <c r="EA102" s="130">
        <f t="shared" si="187"/>
        <v>42124</v>
      </c>
      <c r="EB102" s="88"/>
      <c r="EC102" s="130">
        <f t="shared" si="188"/>
        <v>42124</v>
      </c>
      <c r="ED102" s="132"/>
      <c r="EE102" s="131"/>
      <c r="EF102" s="130">
        <f t="shared" si="189"/>
        <v>42124</v>
      </c>
      <c r="EG102" s="131"/>
      <c r="EH102" s="130">
        <f t="shared" si="190"/>
        <v>42124</v>
      </c>
      <c r="EI102" s="213"/>
      <c r="EJ102" s="131"/>
      <c r="EK102" s="130">
        <f t="shared" si="191"/>
        <v>42124</v>
      </c>
      <c r="EL102" s="88"/>
      <c r="EM102" s="130">
        <f t="shared" si="192"/>
        <v>42124</v>
      </c>
      <c r="EN102" s="132"/>
      <c r="EO102" s="131"/>
      <c r="EP102" s="130">
        <f t="shared" si="193"/>
        <v>42124</v>
      </c>
      <c r="EQ102" s="131"/>
      <c r="ER102" s="130">
        <f t="shared" si="194"/>
        <v>42124</v>
      </c>
      <c r="ES102" s="213"/>
      <c r="ET102" s="131"/>
      <c r="EU102" s="130">
        <f t="shared" si="195"/>
        <v>42124</v>
      </c>
      <c r="EV102" s="88"/>
      <c r="EW102" s="130">
        <f t="shared" si="196"/>
        <v>42124</v>
      </c>
      <c r="EX102" s="132"/>
      <c r="EY102" s="131"/>
      <c r="EZ102" s="130">
        <f t="shared" si="197"/>
        <v>42124</v>
      </c>
      <c r="FA102" s="88"/>
      <c r="FB102" s="130">
        <f t="shared" si="198"/>
        <v>42124</v>
      </c>
      <c r="FC102" s="213"/>
      <c r="FD102" s="132"/>
      <c r="FE102" s="130">
        <f t="shared" si="199"/>
        <v>42124</v>
      </c>
      <c r="FF102" s="88"/>
      <c r="FG102" s="130">
        <f t="shared" si="200"/>
        <v>42124</v>
      </c>
      <c r="FH102" s="132"/>
      <c r="FI102" s="131"/>
      <c r="FJ102" s="130">
        <f t="shared" si="201"/>
        <v>42124</v>
      </c>
      <c r="FK102" s="131"/>
      <c r="FL102" s="130">
        <f t="shared" si="202"/>
        <v>42124</v>
      </c>
      <c r="FM102" s="244"/>
      <c r="FN102" s="131"/>
      <c r="FO102" s="130">
        <f t="shared" si="203"/>
        <v>42124</v>
      </c>
      <c r="FP102" s="88"/>
      <c r="FQ102" s="130">
        <f t="shared" si="204"/>
        <v>42124</v>
      </c>
      <c r="FR102" s="130"/>
      <c r="FS102" s="346"/>
      <c r="FT102" s="130">
        <f t="shared" si="205"/>
        <v>42124</v>
      </c>
      <c r="FU102" s="88"/>
      <c r="FV102" s="130">
        <f t="shared" si="206"/>
        <v>42124</v>
      </c>
      <c r="FW102" s="244"/>
      <c r="FX102" s="361"/>
      <c r="FY102" s="130">
        <f t="shared" si="207"/>
        <v>42124</v>
      </c>
      <c r="FZ102" s="88"/>
      <c r="GA102" s="130">
        <f t="shared" si="208"/>
        <v>42124</v>
      </c>
      <c r="GB102" s="132"/>
      <c r="GC102" s="131"/>
      <c r="GD102" s="130">
        <f t="shared" si="209"/>
        <v>42124</v>
      </c>
      <c r="GE102" s="88"/>
      <c r="GF102" s="130">
        <f t="shared" si="210"/>
        <v>42124</v>
      </c>
      <c r="GG102" s="213"/>
      <c r="GH102" s="131"/>
      <c r="GI102" s="130">
        <f t="shared" si="211"/>
        <v>42124</v>
      </c>
      <c r="GJ102" s="88"/>
      <c r="GK102" s="130">
        <f t="shared" si="212"/>
        <v>42124</v>
      </c>
      <c r="GL102" s="130"/>
      <c r="GM102" s="133"/>
      <c r="GN102" s="130">
        <f t="shared" si="213"/>
        <v>42124</v>
      </c>
      <c r="GO102" s="88"/>
      <c r="GP102" s="130">
        <f t="shared" si="214"/>
        <v>42124</v>
      </c>
      <c r="GQ102" s="244"/>
      <c r="GR102" s="131"/>
      <c r="GS102" s="130">
        <f t="shared" si="215"/>
        <v>42124</v>
      </c>
      <c r="GT102" s="88"/>
      <c r="GU102" s="130">
        <f t="shared" si="216"/>
        <v>42124</v>
      </c>
      <c r="GV102" s="130"/>
      <c r="GW102" s="131"/>
      <c r="GX102" s="130">
        <f t="shared" si="217"/>
        <v>42124</v>
      </c>
      <c r="GY102" s="88"/>
      <c r="GZ102" s="130">
        <f t="shared" si="218"/>
        <v>42124</v>
      </c>
      <c r="HA102" s="277"/>
      <c r="HB102" s="131"/>
      <c r="HC102" s="130">
        <f t="shared" si="219"/>
        <v>42124</v>
      </c>
      <c r="HD102" s="88"/>
      <c r="HE102" s="130">
        <f t="shared" si="220"/>
        <v>42124</v>
      </c>
      <c r="HF102" s="132"/>
      <c r="HG102" s="131"/>
      <c r="HH102" s="130">
        <f t="shared" si="221"/>
        <v>42124</v>
      </c>
      <c r="HI102" s="131"/>
      <c r="HJ102" s="130">
        <f t="shared" si="222"/>
        <v>42124</v>
      </c>
      <c r="HK102" s="132"/>
      <c r="HL102" s="131"/>
      <c r="HM102" s="130">
        <f t="shared" si="223"/>
        <v>42124</v>
      </c>
      <c r="HN102" s="131"/>
      <c r="HO102" s="130">
        <f t="shared" si="224"/>
        <v>42124</v>
      </c>
      <c r="HP102" s="130"/>
      <c r="HQ102" s="131"/>
      <c r="HR102" s="130">
        <f t="shared" si="225"/>
        <v>42124</v>
      </c>
      <c r="HS102" s="131"/>
      <c r="HT102" s="130">
        <f t="shared" si="226"/>
        <v>42124</v>
      </c>
      <c r="HU102" s="132"/>
      <c r="HV102" s="131"/>
      <c r="HW102" s="130">
        <f t="shared" si="227"/>
        <v>42124</v>
      </c>
      <c r="HX102" s="131"/>
      <c r="HY102" s="130">
        <f t="shared" si="228"/>
        <v>42124</v>
      </c>
      <c r="HZ102" s="130"/>
      <c r="IA102" s="131"/>
      <c r="IB102" s="130">
        <f t="shared" si="229"/>
        <v>42124</v>
      </c>
      <c r="IC102" s="131"/>
      <c r="ID102" s="130">
        <f t="shared" si="230"/>
        <v>42124</v>
      </c>
      <c r="IE102" s="132"/>
      <c r="IF102" s="131"/>
      <c r="IG102" s="130">
        <f t="shared" si="231"/>
        <v>42124</v>
      </c>
      <c r="IH102" s="131"/>
      <c r="II102" s="130">
        <f t="shared" si="232"/>
        <v>42124</v>
      </c>
      <c r="IJ102" s="136"/>
      <c r="IK102" s="131"/>
      <c r="IL102" s="130">
        <f t="shared" si="233"/>
        <v>42124</v>
      </c>
      <c r="IM102" s="131"/>
      <c r="IN102" s="130">
        <f t="shared" si="234"/>
        <v>42124</v>
      </c>
      <c r="IO102" s="132"/>
      <c r="IP102" s="131"/>
      <c r="IQ102" s="130">
        <f t="shared" si="235"/>
        <v>42124</v>
      </c>
      <c r="IR102" s="131"/>
      <c r="IS102" s="130">
        <f t="shared" si="236"/>
        <v>42124</v>
      </c>
      <c r="IT102" s="132"/>
      <c r="IU102" s="131"/>
    </row>
    <row r="103" spans="1:255" s="134" customFormat="1" hidden="1">
      <c r="A103" s="130">
        <v>42124</v>
      </c>
      <c r="B103" s="131"/>
      <c r="C103" s="130">
        <f t="shared" si="142"/>
        <v>42124</v>
      </c>
      <c r="D103" s="132"/>
      <c r="E103" s="131"/>
      <c r="F103" s="130">
        <f t="shared" si="143"/>
        <v>42124</v>
      </c>
      <c r="G103" s="131"/>
      <c r="H103" s="130">
        <f t="shared" si="144"/>
        <v>42124</v>
      </c>
      <c r="I103" s="132"/>
      <c r="J103" s="133"/>
      <c r="K103" s="130">
        <f t="shared" si="145"/>
        <v>42124</v>
      </c>
      <c r="L103" s="131"/>
      <c r="M103" s="130">
        <f t="shared" si="146"/>
        <v>42124</v>
      </c>
      <c r="N103" s="132"/>
      <c r="O103" s="131"/>
      <c r="P103" s="130">
        <f t="shared" si="147"/>
        <v>42124</v>
      </c>
      <c r="Q103" s="131"/>
      <c r="R103" s="130">
        <f t="shared" si="148"/>
        <v>42124</v>
      </c>
      <c r="S103" s="132"/>
      <c r="T103" s="131"/>
      <c r="U103" s="130">
        <f t="shared" si="149"/>
        <v>42124</v>
      </c>
      <c r="V103" s="131"/>
      <c r="W103" s="130">
        <f t="shared" si="150"/>
        <v>42124</v>
      </c>
      <c r="X103" s="130"/>
      <c r="Y103" s="132"/>
      <c r="Z103" s="130">
        <f t="shared" si="151"/>
        <v>42124</v>
      </c>
      <c r="AA103" s="131"/>
      <c r="AB103" s="130">
        <f t="shared" si="152"/>
        <v>42124</v>
      </c>
      <c r="AC103" s="132"/>
      <c r="AD103" s="131"/>
      <c r="AE103" s="130">
        <f t="shared" si="153"/>
        <v>42124</v>
      </c>
      <c r="AF103" s="131"/>
      <c r="AG103" s="130">
        <f t="shared" si="239"/>
        <v>42124</v>
      </c>
      <c r="AH103" s="132"/>
      <c r="AI103" s="131"/>
      <c r="AJ103" s="130">
        <f t="shared" si="154"/>
        <v>42124</v>
      </c>
      <c r="AK103" s="131"/>
      <c r="AL103" s="130">
        <f t="shared" si="240"/>
        <v>42124</v>
      </c>
      <c r="AM103" s="132"/>
      <c r="AN103" s="131"/>
      <c r="AO103" s="130">
        <f t="shared" si="155"/>
        <v>42124</v>
      </c>
      <c r="AP103" s="131"/>
      <c r="AQ103" s="130">
        <f t="shared" si="156"/>
        <v>42124</v>
      </c>
      <c r="AR103" s="130"/>
      <c r="AS103" s="131"/>
      <c r="AT103" s="130">
        <f t="shared" si="157"/>
        <v>42124</v>
      </c>
      <c r="AU103" s="131"/>
      <c r="AV103" s="130">
        <f t="shared" si="158"/>
        <v>42124</v>
      </c>
      <c r="AW103" s="132"/>
      <c r="AX103" s="131"/>
      <c r="AY103" s="130">
        <f t="shared" si="159"/>
        <v>42124</v>
      </c>
      <c r="AZ103" s="131"/>
      <c r="BA103" s="130">
        <f t="shared" si="160"/>
        <v>42124</v>
      </c>
      <c r="BB103" s="130"/>
      <c r="BC103" s="131"/>
      <c r="BD103" s="130">
        <f t="shared" si="237"/>
        <v>42124</v>
      </c>
      <c r="BE103" s="131"/>
      <c r="BF103" s="130">
        <f t="shared" si="161"/>
        <v>42124</v>
      </c>
      <c r="BG103" s="132"/>
      <c r="BH103" s="131"/>
      <c r="BI103" s="130">
        <f t="shared" si="238"/>
        <v>42124</v>
      </c>
      <c r="BJ103" s="131"/>
      <c r="BK103" s="130">
        <f t="shared" si="162"/>
        <v>42124</v>
      </c>
      <c r="BL103" s="132"/>
      <c r="BM103" s="131"/>
      <c r="BN103" s="130">
        <f t="shared" si="163"/>
        <v>42124</v>
      </c>
      <c r="BO103" s="131"/>
      <c r="BP103" s="130">
        <f t="shared" si="164"/>
        <v>42124</v>
      </c>
      <c r="BQ103" s="132"/>
      <c r="BR103" s="133"/>
      <c r="BS103" s="130">
        <f t="shared" si="165"/>
        <v>42124</v>
      </c>
      <c r="BT103" s="88"/>
      <c r="BU103" s="130">
        <f t="shared" si="166"/>
        <v>42124</v>
      </c>
      <c r="BV103" s="130"/>
      <c r="BW103" s="231"/>
      <c r="BX103" s="130">
        <f t="shared" si="167"/>
        <v>42124</v>
      </c>
      <c r="BY103" s="88"/>
      <c r="BZ103" s="130">
        <f t="shared" si="168"/>
        <v>42124</v>
      </c>
      <c r="CA103" s="213"/>
      <c r="CB103" s="131"/>
      <c r="CC103" s="130">
        <f t="shared" si="169"/>
        <v>42124</v>
      </c>
      <c r="CD103" s="88"/>
      <c r="CE103" s="130">
        <f t="shared" si="170"/>
        <v>42124</v>
      </c>
      <c r="CF103" s="132"/>
      <c r="CG103" s="231"/>
      <c r="CH103" s="130">
        <f t="shared" si="171"/>
        <v>42124</v>
      </c>
      <c r="CI103" s="88"/>
      <c r="CJ103" s="130">
        <f t="shared" si="172"/>
        <v>42124</v>
      </c>
      <c r="CK103" s="213"/>
      <c r="CL103" s="135"/>
      <c r="CM103" s="130">
        <f t="shared" si="173"/>
        <v>42124</v>
      </c>
      <c r="CN103" s="88"/>
      <c r="CO103" s="130">
        <f t="shared" si="241"/>
        <v>42124</v>
      </c>
      <c r="CP103" s="132"/>
      <c r="CQ103" s="131"/>
      <c r="CR103" s="130">
        <f t="shared" si="242"/>
        <v>42124</v>
      </c>
      <c r="CS103" s="88"/>
      <c r="CT103" s="130">
        <f t="shared" si="174"/>
        <v>42124</v>
      </c>
      <c r="CU103" s="213"/>
      <c r="CV103" s="131"/>
      <c r="CW103" s="130">
        <f t="shared" si="175"/>
        <v>42124</v>
      </c>
      <c r="CX103" s="88"/>
      <c r="CY103" s="130">
        <f t="shared" si="176"/>
        <v>42124</v>
      </c>
      <c r="CZ103" s="132"/>
      <c r="DA103" s="131"/>
      <c r="DB103" s="130">
        <f t="shared" si="177"/>
        <v>42124</v>
      </c>
      <c r="DC103" s="131"/>
      <c r="DD103" s="130">
        <f t="shared" si="178"/>
        <v>42124</v>
      </c>
      <c r="DE103" s="213"/>
      <c r="DF103" s="135"/>
      <c r="DG103" s="130">
        <f t="shared" si="179"/>
        <v>42124</v>
      </c>
      <c r="DH103" s="88"/>
      <c r="DI103" s="130">
        <f t="shared" si="180"/>
        <v>42124</v>
      </c>
      <c r="DJ103" s="132"/>
      <c r="DK103" s="131"/>
      <c r="DL103" s="130">
        <f t="shared" si="181"/>
        <v>42124</v>
      </c>
      <c r="DM103" s="131"/>
      <c r="DN103" s="130">
        <f t="shared" si="182"/>
        <v>42124</v>
      </c>
      <c r="DO103" s="213"/>
      <c r="DP103" s="131"/>
      <c r="DQ103" s="130">
        <f t="shared" si="183"/>
        <v>42124</v>
      </c>
      <c r="DR103" s="88"/>
      <c r="DS103" s="130">
        <f t="shared" si="184"/>
        <v>42124</v>
      </c>
      <c r="DT103" s="132"/>
      <c r="DU103" s="131"/>
      <c r="DV103" s="130">
        <f t="shared" si="185"/>
        <v>42124</v>
      </c>
      <c r="DW103" s="131"/>
      <c r="DX103" s="130">
        <f t="shared" si="186"/>
        <v>42124</v>
      </c>
      <c r="DY103" s="244"/>
      <c r="DZ103" s="133"/>
      <c r="EA103" s="130">
        <f t="shared" si="187"/>
        <v>42124</v>
      </c>
      <c r="EB103" s="88"/>
      <c r="EC103" s="130">
        <f t="shared" si="188"/>
        <v>42124</v>
      </c>
      <c r="ED103" s="132"/>
      <c r="EE103" s="131"/>
      <c r="EF103" s="130">
        <f t="shared" si="189"/>
        <v>42124</v>
      </c>
      <c r="EG103" s="131"/>
      <c r="EH103" s="130">
        <f t="shared" si="190"/>
        <v>42124</v>
      </c>
      <c r="EI103" s="213"/>
      <c r="EJ103" s="131"/>
      <c r="EK103" s="130">
        <f t="shared" si="191"/>
        <v>42124</v>
      </c>
      <c r="EL103" s="88"/>
      <c r="EM103" s="130">
        <f t="shared" si="192"/>
        <v>42124</v>
      </c>
      <c r="EN103" s="132"/>
      <c r="EO103" s="131"/>
      <c r="EP103" s="130">
        <f t="shared" si="193"/>
        <v>42124</v>
      </c>
      <c r="EQ103" s="131"/>
      <c r="ER103" s="130">
        <f t="shared" si="194"/>
        <v>42124</v>
      </c>
      <c r="ES103" s="213"/>
      <c r="ET103" s="131"/>
      <c r="EU103" s="130">
        <f t="shared" si="195"/>
        <v>42124</v>
      </c>
      <c r="EV103" s="88"/>
      <c r="EW103" s="130">
        <f t="shared" si="196"/>
        <v>42124</v>
      </c>
      <c r="EX103" s="132"/>
      <c r="EY103" s="131"/>
      <c r="EZ103" s="130">
        <f t="shared" si="197"/>
        <v>42124</v>
      </c>
      <c r="FA103" s="88"/>
      <c r="FB103" s="130">
        <f t="shared" si="198"/>
        <v>42124</v>
      </c>
      <c r="FC103" s="213"/>
      <c r="FD103" s="132"/>
      <c r="FE103" s="130">
        <f t="shared" si="199"/>
        <v>42124</v>
      </c>
      <c r="FF103" s="88"/>
      <c r="FG103" s="130">
        <f t="shared" si="200"/>
        <v>42124</v>
      </c>
      <c r="FH103" s="132"/>
      <c r="FI103" s="131"/>
      <c r="FJ103" s="130">
        <f t="shared" si="201"/>
        <v>42124</v>
      </c>
      <c r="FK103" s="131"/>
      <c r="FL103" s="130">
        <f t="shared" si="202"/>
        <v>42124</v>
      </c>
      <c r="FM103" s="244"/>
      <c r="FN103" s="131"/>
      <c r="FO103" s="130">
        <f t="shared" si="203"/>
        <v>42124</v>
      </c>
      <c r="FP103" s="88"/>
      <c r="FQ103" s="130">
        <f t="shared" si="204"/>
        <v>42124</v>
      </c>
      <c r="FR103" s="130"/>
      <c r="FS103" s="346"/>
      <c r="FT103" s="130">
        <f t="shared" si="205"/>
        <v>42124</v>
      </c>
      <c r="FU103" s="88"/>
      <c r="FV103" s="130">
        <f t="shared" si="206"/>
        <v>42124</v>
      </c>
      <c r="FW103" s="244"/>
      <c r="FX103" s="361"/>
      <c r="FY103" s="130">
        <f t="shared" si="207"/>
        <v>42124</v>
      </c>
      <c r="FZ103" s="88"/>
      <c r="GA103" s="130">
        <f t="shared" si="208"/>
        <v>42124</v>
      </c>
      <c r="GB103" s="132"/>
      <c r="GC103" s="131"/>
      <c r="GD103" s="130">
        <f t="shared" si="209"/>
        <v>42124</v>
      </c>
      <c r="GE103" s="88"/>
      <c r="GF103" s="130">
        <f t="shared" si="210"/>
        <v>42124</v>
      </c>
      <c r="GG103" s="213"/>
      <c r="GH103" s="131"/>
      <c r="GI103" s="130">
        <f t="shared" si="211"/>
        <v>42124</v>
      </c>
      <c r="GJ103" s="88"/>
      <c r="GK103" s="130">
        <f t="shared" si="212"/>
        <v>42124</v>
      </c>
      <c r="GL103" s="130"/>
      <c r="GM103" s="133"/>
      <c r="GN103" s="130">
        <f t="shared" si="213"/>
        <v>42124</v>
      </c>
      <c r="GO103" s="88"/>
      <c r="GP103" s="130">
        <f t="shared" si="214"/>
        <v>42124</v>
      </c>
      <c r="GQ103" s="244"/>
      <c r="GR103" s="131"/>
      <c r="GS103" s="130">
        <f t="shared" si="215"/>
        <v>42124</v>
      </c>
      <c r="GT103" s="88"/>
      <c r="GU103" s="130">
        <f t="shared" si="216"/>
        <v>42124</v>
      </c>
      <c r="GV103" s="130"/>
      <c r="GW103" s="131"/>
      <c r="GX103" s="130">
        <f t="shared" si="217"/>
        <v>42124</v>
      </c>
      <c r="GY103" s="88"/>
      <c r="GZ103" s="130">
        <f t="shared" si="218"/>
        <v>42124</v>
      </c>
      <c r="HA103" s="277"/>
      <c r="HB103" s="131"/>
      <c r="HC103" s="130">
        <f t="shared" si="219"/>
        <v>42124</v>
      </c>
      <c r="HD103" s="88"/>
      <c r="HE103" s="130">
        <f t="shared" si="220"/>
        <v>42124</v>
      </c>
      <c r="HF103" s="132"/>
      <c r="HG103" s="131"/>
      <c r="HH103" s="130">
        <f t="shared" si="221"/>
        <v>42124</v>
      </c>
      <c r="HI103" s="131"/>
      <c r="HJ103" s="130">
        <f t="shared" si="222"/>
        <v>42124</v>
      </c>
      <c r="HK103" s="132"/>
      <c r="HL103" s="131"/>
      <c r="HM103" s="130">
        <f t="shared" si="223"/>
        <v>42124</v>
      </c>
      <c r="HN103" s="131"/>
      <c r="HO103" s="130">
        <f t="shared" si="224"/>
        <v>42124</v>
      </c>
      <c r="HP103" s="130"/>
      <c r="HQ103" s="131"/>
      <c r="HR103" s="130">
        <f t="shared" si="225"/>
        <v>42124</v>
      </c>
      <c r="HS103" s="131"/>
      <c r="HT103" s="130">
        <f t="shared" si="226"/>
        <v>42124</v>
      </c>
      <c r="HU103" s="132"/>
      <c r="HV103" s="131"/>
      <c r="HW103" s="130">
        <f t="shared" si="227"/>
        <v>42124</v>
      </c>
      <c r="HX103" s="131"/>
      <c r="HY103" s="130">
        <f t="shared" si="228"/>
        <v>42124</v>
      </c>
      <c r="HZ103" s="130"/>
      <c r="IA103" s="131"/>
      <c r="IB103" s="130">
        <f t="shared" si="229"/>
        <v>42124</v>
      </c>
      <c r="IC103" s="131"/>
      <c r="ID103" s="130">
        <f t="shared" si="230"/>
        <v>42124</v>
      </c>
      <c r="IE103" s="132"/>
      <c r="IF103" s="131"/>
      <c r="IG103" s="130">
        <f t="shared" si="231"/>
        <v>42124</v>
      </c>
      <c r="IH103" s="131"/>
      <c r="II103" s="130">
        <f t="shared" si="232"/>
        <v>42124</v>
      </c>
      <c r="IJ103" s="136"/>
      <c r="IK103" s="131"/>
      <c r="IL103" s="130">
        <f t="shared" si="233"/>
        <v>42124</v>
      </c>
      <c r="IM103" s="131"/>
      <c r="IN103" s="130">
        <f t="shared" si="234"/>
        <v>42124</v>
      </c>
      <c r="IO103" s="132"/>
      <c r="IP103" s="131"/>
      <c r="IQ103" s="130">
        <f t="shared" si="235"/>
        <v>42124</v>
      </c>
      <c r="IR103" s="131"/>
      <c r="IS103" s="130">
        <f t="shared" si="236"/>
        <v>42124</v>
      </c>
      <c r="IT103" s="132"/>
      <c r="IU103" s="131"/>
    </row>
    <row r="104" spans="1:255" s="134" customFormat="1" hidden="1">
      <c r="A104" s="130">
        <v>42124</v>
      </c>
      <c r="B104" s="131"/>
      <c r="C104" s="130">
        <f t="shared" ref="C104:C120" si="243">A104+B104</f>
        <v>42124</v>
      </c>
      <c r="D104" s="132"/>
      <c r="E104" s="131"/>
      <c r="F104" s="130">
        <f t="shared" si="143"/>
        <v>42124</v>
      </c>
      <c r="G104" s="131"/>
      <c r="H104" s="130">
        <f t="shared" si="144"/>
        <v>42124</v>
      </c>
      <c r="I104" s="132"/>
      <c r="J104" s="133"/>
      <c r="K104" s="130">
        <f t="shared" si="145"/>
        <v>42124</v>
      </c>
      <c r="L104" s="131"/>
      <c r="M104" s="130">
        <f t="shared" si="146"/>
        <v>42124</v>
      </c>
      <c r="N104" s="132"/>
      <c r="O104" s="131"/>
      <c r="P104" s="130">
        <f t="shared" si="147"/>
        <v>42124</v>
      </c>
      <c r="Q104" s="131"/>
      <c r="R104" s="130">
        <f t="shared" si="148"/>
        <v>42124</v>
      </c>
      <c r="S104" s="132"/>
      <c r="T104" s="131"/>
      <c r="U104" s="130">
        <f t="shared" si="149"/>
        <v>42124</v>
      </c>
      <c r="V104" s="131"/>
      <c r="W104" s="130">
        <f t="shared" si="150"/>
        <v>42124</v>
      </c>
      <c r="X104" s="130"/>
      <c r="Y104" s="132"/>
      <c r="Z104" s="130">
        <f t="shared" si="151"/>
        <v>42124</v>
      </c>
      <c r="AA104" s="131"/>
      <c r="AB104" s="130">
        <f t="shared" si="152"/>
        <v>42124</v>
      </c>
      <c r="AC104" s="132"/>
      <c r="AD104" s="131"/>
      <c r="AE104" s="130">
        <f t="shared" si="153"/>
        <v>42124</v>
      </c>
      <c r="AF104" s="131"/>
      <c r="AG104" s="130">
        <f t="shared" si="239"/>
        <v>42124</v>
      </c>
      <c r="AH104" s="132"/>
      <c r="AI104" s="131"/>
      <c r="AJ104" s="130">
        <f t="shared" si="154"/>
        <v>42124</v>
      </c>
      <c r="AK104" s="131"/>
      <c r="AL104" s="130">
        <f t="shared" si="240"/>
        <v>42124</v>
      </c>
      <c r="AM104" s="132"/>
      <c r="AN104" s="131"/>
      <c r="AO104" s="130">
        <f t="shared" si="155"/>
        <v>42124</v>
      </c>
      <c r="AP104" s="131"/>
      <c r="AQ104" s="130">
        <f t="shared" si="156"/>
        <v>42124</v>
      </c>
      <c r="AR104" s="130"/>
      <c r="AS104" s="131"/>
      <c r="AT104" s="130">
        <f t="shared" si="157"/>
        <v>42124</v>
      </c>
      <c r="AU104" s="131"/>
      <c r="AV104" s="130">
        <f t="shared" si="158"/>
        <v>42124</v>
      </c>
      <c r="AW104" s="132"/>
      <c r="AX104" s="131"/>
      <c r="AY104" s="130">
        <f t="shared" si="159"/>
        <v>42124</v>
      </c>
      <c r="AZ104" s="131"/>
      <c r="BA104" s="130">
        <f t="shared" si="160"/>
        <v>42124</v>
      </c>
      <c r="BB104" s="130"/>
      <c r="BC104" s="131"/>
      <c r="BD104" s="130">
        <f t="shared" si="237"/>
        <v>42124</v>
      </c>
      <c r="BE104" s="131"/>
      <c r="BF104" s="130">
        <f t="shared" si="161"/>
        <v>42124</v>
      </c>
      <c r="BG104" s="132"/>
      <c r="BH104" s="131"/>
      <c r="BI104" s="130">
        <f t="shared" si="238"/>
        <v>42124</v>
      </c>
      <c r="BJ104" s="131"/>
      <c r="BK104" s="130">
        <f t="shared" si="162"/>
        <v>42124</v>
      </c>
      <c r="BL104" s="132"/>
      <c r="BM104" s="131"/>
      <c r="BN104" s="130">
        <f t="shared" si="163"/>
        <v>42124</v>
      </c>
      <c r="BO104" s="131"/>
      <c r="BP104" s="130">
        <f t="shared" si="164"/>
        <v>42124</v>
      </c>
      <c r="BQ104" s="132"/>
      <c r="BR104" s="133"/>
      <c r="BS104" s="130">
        <f t="shared" si="165"/>
        <v>42124</v>
      </c>
      <c r="BT104" s="88"/>
      <c r="BU104" s="130">
        <f t="shared" si="166"/>
        <v>42124</v>
      </c>
      <c r="BV104" s="130"/>
      <c r="BW104" s="231"/>
      <c r="BX104" s="130">
        <f t="shared" si="167"/>
        <v>42124</v>
      </c>
      <c r="BY104" s="88"/>
      <c r="BZ104" s="130">
        <f t="shared" si="168"/>
        <v>42124</v>
      </c>
      <c r="CA104" s="213"/>
      <c r="CB104" s="131"/>
      <c r="CC104" s="130">
        <f t="shared" si="169"/>
        <v>42124</v>
      </c>
      <c r="CD104" s="88"/>
      <c r="CE104" s="130">
        <f t="shared" si="170"/>
        <v>42124</v>
      </c>
      <c r="CF104" s="132"/>
      <c r="CG104" s="231"/>
      <c r="CH104" s="130">
        <f t="shared" si="171"/>
        <v>42124</v>
      </c>
      <c r="CI104" s="88"/>
      <c r="CJ104" s="130">
        <f t="shared" si="172"/>
        <v>42124</v>
      </c>
      <c r="CK104" s="213"/>
      <c r="CL104" s="135"/>
      <c r="CM104" s="130">
        <f t="shared" si="173"/>
        <v>42124</v>
      </c>
      <c r="CN104" s="88"/>
      <c r="CO104" s="130">
        <f t="shared" si="241"/>
        <v>42124</v>
      </c>
      <c r="CP104" s="132"/>
      <c r="CQ104" s="131"/>
      <c r="CR104" s="130">
        <f t="shared" si="242"/>
        <v>42124</v>
      </c>
      <c r="CS104" s="88"/>
      <c r="CT104" s="130">
        <f t="shared" si="174"/>
        <v>42124</v>
      </c>
      <c r="CU104" s="213"/>
      <c r="CV104" s="131"/>
      <c r="CW104" s="130">
        <f t="shared" si="175"/>
        <v>42124</v>
      </c>
      <c r="CX104" s="88"/>
      <c r="CY104" s="130">
        <f t="shared" si="176"/>
        <v>42124</v>
      </c>
      <c r="CZ104" s="132"/>
      <c r="DA104" s="131"/>
      <c r="DB104" s="130">
        <f t="shared" si="177"/>
        <v>42124</v>
      </c>
      <c r="DC104" s="131"/>
      <c r="DD104" s="130">
        <f t="shared" si="178"/>
        <v>42124</v>
      </c>
      <c r="DE104" s="213"/>
      <c r="DF104" s="135"/>
      <c r="DG104" s="130">
        <f t="shared" si="179"/>
        <v>42124</v>
      </c>
      <c r="DH104" s="88"/>
      <c r="DI104" s="130">
        <f t="shared" si="180"/>
        <v>42124</v>
      </c>
      <c r="DJ104" s="132"/>
      <c r="DK104" s="131"/>
      <c r="DL104" s="130">
        <f t="shared" si="181"/>
        <v>42124</v>
      </c>
      <c r="DM104" s="131"/>
      <c r="DN104" s="130">
        <f t="shared" si="182"/>
        <v>42124</v>
      </c>
      <c r="DO104" s="213"/>
      <c r="DP104" s="131"/>
      <c r="DQ104" s="130">
        <f t="shared" si="183"/>
        <v>42124</v>
      </c>
      <c r="DR104" s="88"/>
      <c r="DS104" s="130">
        <f t="shared" si="184"/>
        <v>42124</v>
      </c>
      <c r="DT104" s="132"/>
      <c r="DU104" s="131"/>
      <c r="DV104" s="130">
        <f t="shared" si="185"/>
        <v>42124</v>
      </c>
      <c r="DW104" s="131"/>
      <c r="DX104" s="130">
        <f t="shared" si="186"/>
        <v>42124</v>
      </c>
      <c r="DY104" s="244"/>
      <c r="DZ104" s="133"/>
      <c r="EA104" s="130">
        <f t="shared" si="187"/>
        <v>42124</v>
      </c>
      <c r="EB104" s="88"/>
      <c r="EC104" s="130">
        <f t="shared" si="188"/>
        <v>42124</v>
      </c>
      <c r="ED104" s="132"/>
      <c r="EE104" s="131"/>
      <c r="EF104" s="130">
        <f t="shared" si="189"/>
        <v>42124</v>
      </c>
      <c r="EG104" s="131"/>
      <c r="EH104" s="130">
        <f t="shared" si="190"/>
        <v>42124</v>
      </c>
      <c r="EI104" s="213"/>
      <c r="EJ104" s="131"/>
      <c r="EK104" s="130">
        <f t="shared" si="191"/>
        <v>42124</v>
      </c>
      <c r="EL104" s="88"/>
      <c r="EM104" s="130">
        <f t="shared" si="192"/>
        <v>42124</v>
      </c>
      <c r="EN104" s="132"/>
      <c r="EO104" s="131"/>
      <c r="EP104" s="130">
        <f t="shared" si="193"/>
        <v>42124</v>
      </c>
      <c r="EQ104" s="131"/>
      <c r="ER104" s="130">
        <f t="shared" si="194"/>
        <v>42124</v>
      </c>
      <c r="ES104" s="213"/>
      <c r="ET104" s="131"/>
      <c r="EU104" s="130">
        <f t="shared" si="195"/>
        <v>42124</v>
      </c>
      <c r="EV104" s="88"/>
      <c r="EW104" s="130">
        <f t="shared" si="196"/>
        <v>42124</v>
      </c>
      <c r="EX104" s="132"/>
      <c r="EY104" s="131"/>
      <c r="EZ104" s="130">
        <f t="shared" si="197"/>
        <v>42124</v>
      </c>
      <c r="FA104" s="88"/>
      <c r="FB104" s="130">
        <f t="shared" si="198"/>
        <v>42124</v>
      </c>
      <c r="FC104" s="213"/>
      <c r="FD104" s="132"/>
      <c r="FE104" s="130">
        <f t="shared" si="199"/>
        <v>42124</v>
      </c>
      <c r="FF104" s="88"/>
      <c r="FG104" s="130">
        <f t="shared" si="200"/>
        <v>42124</v>
      </c>
      <c r="FH104" s="132"/>
      <c r="FI104" s="131"/>
      <c r="FJ104" s="130">
        <f t="shared" si="201"/>
        <v>42124</v>
      </c>
      <c r="FK104" s="131"/>
      <c r="FL104" s="130">
        <f t="shared" si="202"/>
        <v>42124</v>
      </c>
      <c r="FM104" s="244"/>
      <c r="FN104" s="131"/>
      <c r="FO104" s="130">
        <f t="shared" si="203"/>
        <v>42124</v>
      </c>
      <c r="FP104" s="88"/>
      <c r="FQ104" s="130">
        <f t="shared" si="204"/>
        <v>42124</v>
      </c>
      <c r="FR104" s="130"/>
      <c r="FS104" s="346"/>
      <c r="FT104" s="130">
        <f t="shared" si="205"/>
        <v>42124</v>
      </c>
      <c r="FU104" s="88"/>
      <c r="FV104" s="130">
        <f t="shared" si="206"/>
        <v>42124</v>
      </c>
      <c r="FW104" s="244"/>
      <c r="FX104" s="361"/>
      <c r="FY104" s="130">
        <f t="shared" si="207"/>
        <v>42124</v>
      </c>
      <c r="FZ104" s="88"/>
      <c r="GA104" s="130">
        <f t="shared" si="208"/>
        <v>42124</v>
      </c>
      <c r="GB104" s="132"/>
      <c r="GC104" s="131"/>
      <c r="GD104" s="130">
        <f t="shared" si="209"/>
        <v>42124</v>
      </c>
      <c r="GE104" s="88"/>
      <c r="GF104" s="130">
        <f t="shared" si="210"/>
        <v>42124</v>
      </c>
      <c r="GG104" s="213"/>
      <c r="GH104" s="131"/>
      <c r="GI104" s="130">
        <f t="shared" si="211"/>
        <v>42124</v>
      </c>
      <c r="GJ104" s="88"/>
      <c r="GK104" s="130">
        <f t="shared" si="212"/>
        <v>42124</v>
      </c>
      <c r="GL104" s="130"/>
      <c r="GM104" s="133"/>
      <c r="GN104" s="130">
        <f t="shared" si="213"/>
        <v>42124</v>
      </c>
      <c r="GO104" s="88"/>
      <c r="GP104" s="130">
        <f t="shared" si="214"/>
        <v>42124</v>
      </c>
      <c r="GQ104" s="244"/>
      <c r="GR104" s="131"/>
      <c r="GS104" s="130">
        <f t="shared" si="215"/>
        <v>42124</v>
      </c>
      <c r="GT104" s="88"/>
      <c r="GU104" s="130">
        <f t="shared" si="216"/>
        <v>42124</v>
      </c>
      <c r="GV104" s="130"/>
      <c r="GW104" s="131"/>
      <c r="GX104" s="130">
        <f t="shared" si="217"/>
        <v>42124</v>
      </c>
      <c r="GY104" s="88"/>
      <c r="GZ104" s="130">
        <f t="shared" si="218"/>
        <v>42124</v>
      </c>
      <c r="HA104" s="277"/>
      <c r="HB104" s="131"/>
      <c r="HC104" s="130">
        <f t="shared" si="219"/>
        <v>42124</v>
      </c>
      <c r="HD104" s="88"/>
      <c r="HE104" s="130">
        <f t="shared" si="220"/>
        <v>42124</v>
      </c>
      <c r="HF104" s="132"/>
      <c r="HG104" s="131"/>
      <c r="HH104" s="130">
        <f t="shared" si="221"/>
        <v>42124</v>
      </c>
      <c r="HI104" s="131"/>
      <c r="HJ104" s="130">
        <f t="shared" si="222"/>
        <v>42124</v>
      </c>
      <c r="HK104" s="132"/>
      <c r="HL104" s="131"/>
      <c r="HM104" s="130">
        <f t="shared" si="223"/>
        <v>42124</v>
      </c>
      <c r="HN104" s="131"/>
      <c r="HO104" s="130">
        <f t="shared" si="224"/>
        <v>42124</v>
      </c>
      <c r="HP104" s="130"/>
      <c r="HQ104" s="131"/>
      <c r="HR104" s="130">
        <f t="shared" si="225"/>
        <v>42124</v>
      </c>
      <c r="HS104" s="131"/>
      <c r="HT104" s="130">
        <f t="shared" si="226"/>
        <v>42124</v>
      </c>
      <c r="HU104" s="132"/>
      <c r="HV104" s="131"/>
      <c r="HW104" s="130">
        <f t="shared" si="227"/>
        <v>42124</v>
      </c>
      <c r="HX104" s="131"/>
      <c r="HY104" s="130">
        <f t="shared" si="228"/>
        <v>42124</v>
      </c>
      <c r="HZ104" s="130"/>
      <c r="IA104" s="131"/>
      <c r="IB104" s="130">
        <f t="shared" si="229"/>
        <v>42124</v>
      </c>
      <c r="IC104" s="131"/>
      <c r="ID104" s="130">
        <f t="shared" si="230"/>
        <v>42124</v>
      </c>
      <c r="IE104" s="132"/>
      <c r="IF104" s="131"/>
      <c r="IG104" s="130">
        <f t="shared" si="231"/>
        <v>42124</v>
      </c>
      <c r="IH104" s="131"/>
      <c r="II104" s="130">
        <f t="shared" si="232"/>
        <v>42124</v>
      </c>
      <c r="IJ104" s="136"/>
      <c r="IK104" s="131"/>
      <c r="IL104" s="130">
        <f t="shared" si="233"/>
        <v>42124</v>
      </c>
      <c r="IM104" s="131"/>
      <c r="IN104" s="130">
        <f t="shared" si="234"/>
        <v>42124</v>
      </c>
      <c r="IO104" s="132"/>
      <c r="IP104" s="131"/>
      <c r="IQ104" s="130">
        <f t="shared" si="235"/>
        <v>42124</v>
      </c>
      <c r="IR104" s="131"/>
      <c r="IS104" s="130">
        <f t="shared" si="236"/>
        <v>42124</v>
      </c>
      <c r="IT104" s="132"/>
      <c r="IU104" s="131"/>
    </row>
    <row r="105" spans="1:255" s="134" customFormat="1" hidden="1">
      <c r="A105" s="130">
        <v>42124</v>
      </c>
      <c r="B105" s="131"/>
      <c r="C105" s="130">
        <f t="shared" si="243"/>
        <v>42124</v>
      </c>
      <c r="D105" s="132"/>
      <c r="E105" s="131"/>
      <c r="F105" s="130">
        <f t="shared" si="143"/>
        <v>42124</v>
      </c>
      <c r="G105" s="131"/>
      <c r="H105" s="130">
        <f t="shared" si="144"/>
        <v>42124</v>
      </c>
      <c r="I105" s="132"/>
      <c r="J105" s="133"/>
      <c r="K105" s="130">
        <f t="shared" si="145"/>
        <v>42124</v>
      </c>
      <c r="L105" s="131"/>
      <c r="M105" s="130">
        <f t="shared" si="146"/>
        <v>42124</v>
      </c>
      <c r="N105" s="132"/>
      <c r="O105" s="131"/>
      <c r="P105" s="130">
        <f t="shared" si="147"/>
        <v>42124</v>
      </c>
      <c r="Q105" s="131"/>
      <c r="R105" s="130">
        <f t="shared" si="148"/>
        <v>42124</v>
      </c>
      <c r="S105" s="132"/>
      <c r="T105" s="131"/>
      <c r="U105" s="130">
        <f t="shared" si="149"/>
        <v>42124</v>
      </c>
      <c r="V105" s="131"/>
      <c r="W105" s="130">
        <f t="shared" si="150"/>
        <v>42124</v>
      </c>
      <c r="X105" s="130"/>
      <c r="Y105" s="132"/>
      <c r="Z105" s="130">
        <f t="shared" si="151"/>
        <v>42124</v>
      </c>
      <c r="AA105" s="131"/>
      <c r="AB105" s="130">
        <f t="shared" si="152"/>
        <v>42124</v>
      </c>
      <c r="AC105" s="132"/>
      <c r="AD105" s="131"/>
      <c r="AE105" s="130">
        <f t="shared" si="153"/>
        <v>42124</v>
      </c>
      <c r="AF105" s="131"/>
      <c r="AG105" s="130">
        <f t="shared" si="239"/>
        <v>42124</v>
      </c>
      <c r="AH105" s="132"/>
      <c r="AI105" s="131"/>
      <c r="AJ105" s="130">
        <f t="shared" si="154"/>
        <v>42124</v>
      </c>
      <c r="AK105" s="131"/>
      <c r="AL105" s="130">
        <f t="shared" si="240"/>
        <v>42124</v>
      </c>
      <c r="AM105" s="132"/>
      <c r="AN105" s="131"/>
      <c r="AO105" s="130">
        <f t="shared" si="155"/>
        <v>42124</v>
      </c>
      <c r="AP105" s="131"/>
      <c r="AQ105" s="130">
        <f t="shared" si="156"/>
        <v>42124</v>
      </c>
      <c r="AR105" s="130"/>
      <c r="AS105" s="131"/>
      <c r="AT105" s="130">
        <f t="shared" si="157"/>
        <v>42124</v>
      </c>
      <c r="AU105" s="131"/>
      <c r="AV105" s="130">
        <f t="shared" si="158"/>
        <v>42124</v>
      </c>
      <c r="AW105" s="132"/>
      <c r="AX105" s="131"/>
      <c r="AY105" s="130">
        <f t="shared" si="159"/>
        <v>42124</v>
      </c>
      <c r="AZ105" s="131"/>
      <c r="BA105" s="130">
        <f t="shared" si="160"/>
        <v>42124</v>
      </c>
      <c r="BB105" s="130"/>
      <c r="BC105" s="131"/>
      <c r="BD105" s="130">
        <f t="shared" si="237"/>
        <v>42124</v>
      </c>
      <c r="BE105" s="131"/>
      <c r="BF105" s="130">
        <f t="shared" si="161"/>
        <v>42124</v>
      </c>
      <c r="BG105" s="132"/>
      <c r="BH105" s="131"/>
      <c r="BI105" s="130">
        <f t="shared" si="238"/>
        <v>42124</v>
      </c>
      <c r="BJ105" s="131"/>
      <c r="BK105" s="130">
        <f t="shared" si="162"/>
        <v>42124</v>
      </c>
      <c r="BL105" s="132"/>
      <c r="BM105" s="131"/>
      <c r="BN105" s="130">
        <f t="shared" si="163"/>
        <v>42124</v>
      </c>
      <c r="BO105" s="131"/>
      <c r="BP105" s="130">
        <f t="shared" si="164"/>
        <v>42124</v>
      </c>
      <c r="BQ105" s="132"/>
      <c r="BR105" s="133"/>
      <c r="BS105" s="130">
        <f t="shared" si="165"/>
        <v>42124</v>
      </c>
      <c r="BT105" s="88"/>
      <c r="BU105" s="130">
        <f t="shared" si="166"/>
        <v>42124</v>
      </c>
      <c r="BV105" s="130"/>
      <c r="BW105" s="231"/>
      <c r="BX105" s="130">
        <f t="shared" si="167"/>
        <v>42124</v>
      </c>
      <c r="BY105" s="88"/>
      <c r="BZ105" s="130">
        <f t="shared" si="168"/>
        <v>42124</v>
      </c>
      <c r="CA105" s="213"/>
      <c r="CB105" s="131"/>
      <c r="CC105" s="130">
        <f t="shared" si="169"/>
        <v>42124</v>
      </c>
      <c r="CD105" s="88"/>
      <c r="CE105" s="130">
        <f t="shared" si="170"/>
        <v>42124</v>
      </c>
      <c r="CF105" s="132"/>
      <c r="CG105" s="231"/>
      <c r="CH105" s="130">
        <f t="shared" si="171"/>
        <v>42124</v>
      </c>
      <c r="CI105" s="88"/>
      <c r="CJ105" s="130">
        <f t="shared" si="172"/>
        <v>42124</v>
      </c>
      <c r="CK105" s="213"/>
      <c r="CL105" s="135"/>
      <c r="CM105" s="130">
        <f t="shared" si="173"/>
        <v>42124</v>
      </c>
      <c r="CN105" s="88"/>
      <c r="CO105" s="130">
        <f t="shared" si="241"/>
        <v>42124</v>
      </c>
      <c r="CP105" s="132"/>
      <c r="CQ105" s="131"/>
      <c r="CR105" s="130">
        <f t="shared" si="242"/>
        <v>42124</v>
      </c>
      <c r="CS105" s="88"/>
      <c r="CT105" s="130">
        <f t="shared" si="174"/>
        <v>42124</v>
      </c>
      <c r="CU105" s="213"/>
      <c r="CV105" s="131"/>
      <c r="CW105" s="130">
        <f t="shared" si="175"/>
        <v>42124</v>
      </c>
      <c r="CX105" s="88"/>
      <c r="CY105" s="130">
        <f t="shared" si="176"/>
        <v>42124</v>
      </c>
      <c r="CZ105" s="132"/>
      <c r="DA105" s="131"/>
      <c r="DB105" s="130">
        <f t="shared" si="177"/>
        <v>42124</v>
      </c>
      <c r="DC105" s="131"/>
      <c r="DD105" s="130">
        <f t="shared" si="178"/>
        <v>42124</v>
      </c>
      <c r="DE105" s="213"/>
      <c r="DF105" s="135"/>
      <c r="DG105" s="130">
        <f t="shared" si="179"/>
        <v>42124</v>
      </c>
      <c r="DH105" s="88"/>
      <c r="DI105" s="130">
        <f t="shared" si="180"/>
        <v>42124</v>
      </c>
      <c r="DJ105" s="132"/>
      <c r="DK105" s="131"/>
      <c r="DL105" s="130">
        <f t="shared" si="181"/>
        <v>42124</v>
      </c>
      <c r="DM105" s="131"/>
      <c r="DN105" s="130">
        <f t="shared" si="182"/>
        <v>42124</v>
      </c>
      <c r="DO105" s="213"/>
      <c r="DP105" s="131"/>
      <c r="DQ105" s="130">
        <f t="shared" si="183"/>
        <v>42124</v>
      </c>
      <c r="DR105" s="88"/>
      <c r="DS105" s="130">
        <f t="shared" si="184"/>
        <v>42124</v>
      </c>
      <c r="DT105" s="132"/>
      <c r="DU105" s="131"/>
      <c r="DV105" s="130">
        <f t="shared" si="185"/>
        <v>42124</v>
      </c>
      <c r="DW105" s="131"/>
      <c r="DX105" s="130">
        <f t="shared" si="186"/>
        <v>42124</v>
      </c>
      <c r="DY105" s="244"/>
      <c r="DZ105" s="133"/>
      <c r="EA105" s="130">
        <f t="shared" si="187"/>
        <v>42124</v>
      </c>
      <c r="EB105" s="88"/>
      <c r="EC105" s="130">
        <f t="shared" si="188"/>
        <v>42124</v>
      </c>
      <c r="ED105" s="132"/>
      <c r="EE105" s="131"/>
      <c r="EF105" s="130">
        <f t="shared" si="189"/>
        <v>42124</v>
      </c>
      <c r="EG105" s="131"/>
      <c r="EH105" s="130">
        <f t="shared" si="190"/>
        <v>42124</v>
      </c>
      <c r="EI105" s="213"/>
      <c r="EJ105" s="131"/>
      <c r="EK105" s="130">
        <f t="shared" si="191"/>
        <v>42124</v>
      </c>
      <c r="EL105" s="88"/>
      <c r="EM105" s="130">
        <f t="shared" si="192"/>
        <v>42124</v>
      </c>
      <c r="EN105" s="132"/>
      <c r="EO105" s="131"/>
      <c r="EP105" s="130">
        <f t="shared" si="193"/>
        <v>42124</v>
      </c>
      <c r="EQ105" s="131"/>
      <c r="ER105" s="130">
        <f t="shared" si="194"/>
        <v>42124</v>
      </c>
      <c r="ES105" s="213"/>
      <c r="ET105" s="131"/>
      <c r="EU105" s="130">
        <f t="shared" si="195"/>
        <v>42124</v>
      </c>
      <c r="EV105" s="88"/>
      <c r="EW105" s="130">
        <f t="shared" si="196"/>
        <v>42124</v>
      </c>
      <c r="EX105" s="132"/>
      <c r="EY105" s="131"/>
      <c r="EZ105" s="130">
        <f t="shared" si="197"/>
        <v>42124</v>
      </c>
      <c r="FA105" s="88"/>
      <c r="FB105" s="130">
        <f t="shared" si="198"/>
        <v>42124</v>
      </c>
      <c r="FC105" s="213"/>
      <c r="FD105" s="132"/>
      <c r="FE105" s="130">
        <f t="shared" si="199"/>
        <v>42124</v>
      </c>
      <c r="FF105" s="88"/>
      <c r="FG105" s="130">
        <f t="shared" si="200"/>
        <v>42124</v>
      </c>
      <c r="FH105" s="132"/>
      <c r="FI105" s="131"/>
      <c r="FJ105" s="130">
        <f t="shared" si="201"/>
        <v>42124</v>
      </c>
      <c r="FK105" s="131"/>
      <c r="FL105" s="130">
        <f t="shared" si="202"/>
        <v>42124</v>
      </c>
      <c r="FM105" s="244"/>
      <c r="FN105" s="131"/>
      <c r="FO105" s="130">
        <f t="shared" si="203"/>
        <v>42124</v>
      </c>
      <c r="FP105" s="88"/>
      <c r="FQ105" s="130">
        <f t="shared" si="204"/>
        <v>42124</v>
      </c>
      <c r="FR105" s="130"/>
      <c r="FS105" s="346"/>
      <c r="FT105" s="130">
        <f t="shared" si="205"/>
        <v>42124</v>
      </c>
      <c r="FU105" s="88"/>
      <c r="FV105" s="130">
        <f t="shared" si="206"/>
        <v>42124</v>
      </c>
      <c r="FW105" s="244"/>
      <c r="FX105" s="361"/>
      <c r="FY105" s="130">
        <f t="shared" si="207"/>
        <v>42124</v>
      </c>
      <c r="FZ105" s="88"/>
      <c r="GA105" s="130">
        <f t="shared" si="208"/>
        <v>42124</v>
      </c>
      <c r="GB105" s="132"/>
      <c r="GC105" s="131"/>
      <c r="GD105" s="130">
        <f t="shared" si="209"/>
        <v>42124</v>
      </c>
      <c r="GE105" s="88"/>
      <c r="GF105" s="130">
        <f t="shared" si="210"/>
        <v>42124</v>
      </c>
      <c r="GG105" s="213"/>
      <c r="GH105" s="131"/>
      <c r="GI105" s="130">
        <f t="shared" si="211"/>
        <v>42124</v>
      </c>
      <c r="GJ105" s="88"/>
      <c r="GK105" s="130">
        <f t="shared" si="212"/>
        <v>42124</v>
      </c>
      <c r="GL105" s="130"/>
      <c r="GM105" s="133"/>
      <c r="GN105" s="130">
        <f t="shared" si="213"/>
        <v>42124</v>
      </c>
      <c r="GO105" s="88"/>
      <c r="GP105" s="130">
        <f t="shared" si="214"/>
        <v>42124</v>
      </c>
      <c r="GQ105" s="244"/>
      <c r="GR105" s="131"/>
      <c r="GS105" s="130">
        <f t="shared" si="215"/>
        <v>42124</v>
      </c>
      <c r="GT105" s="88"/>
      <c r="GU105" s="130">
        <f t="shared" si="216"/>
        <v>42124</v>
      </c>
      <c r="GV105" s="130"/>
      <c r="GW105" s="131"/>
      <c r="GX105" s="130">
        <f t="shared" si="217"/>
        <v>42124</v>
      </c>
      <c r="GY105" s="88"/>
      <c r="GZ105" s="130">
        <f t="shared" si="218"/>
        <v>42124</v>
      </c>
      <c r="HA105" s="277"/>
      <c r="HB105" s="131"/>
      <c r="HC105" s="130">
        <f t="shared" si="219"/>
        <v>42124</v>
      </c>
      <c r="HD105" s="88"/>
      <c r="HE105" s="130">
        <f t="shared" si="220"/>
        <v>42124</v>
      </c>
      <c r="HF105" s="132"/>
      <c r="HG105" s="131"/>
      <c r="HH105" s="130">
        <f t="shared" si="221"/>
        <v>42124</v>
      </c>
      <c r="HI105" s="131"/>
      <c r="HJ105" s="130">
        <f t="shared" si="222"/>
        <v>42124</v>
      </c>
      <c r="HK105" s="132"/>
      <c r="HL105" s="131"/>
      <c r="HM105" s="130">
        <f t="shared" si="223"/>
        <v>42124</v>
      </c>
      <c r="HN105" s="131"/>
      <c r="HO105" s="130">
        <f t="shared" si="224"/>
        <v>42124</v>
      </c>
      <c r="HP105" s="130"/>
      <c r="HQ105" s="131"/>
      <c r="HR105" s="130">
        <f t="shared" si="225"/>
        <v>42124</v>
      </c>
      <c r="HS105" s="131"/>
      <c r="HT105" s="130">
        <f t="shared" si="226"/>
        <v>42124</v>
      </c>
      <c r="HU105" s="132"/>
      <c r="HV105" s="131"/>
      <c r="HW105" s="130">
        <f t="shared" si="227"/>
        <v>42124</v>
      </c>
      <c r="HX105" s="131"/>
      <c r="HY105" s="130">
        <f t="shared" si="228"/>
        <v>42124</v>
      </c>
      <c r="HZ105" s="130"/>
      <c r="IA105" s="131"/>
      <c r="IB105" s="130">
        <f t="shared" si="229"/>
        <v>42124</v>
      </c>
      <c r="IC105" s="131"/>
      <c r="ID105" s="130">
        <f t="shared" si="230"/>
        <v>42124</v>
      </c>
      <c r="IE105" s="132"/>
      <c r="IF105" s="131"/>
      <c r="IG105" s="130">
        <f t="shared" si="231"/>
        <v>42124</v>
      </c>
      <c r="IH105" s="131"/>
      <c r="II105" s="130">
        <f t="shared" si="232"/>
        <v>42124</v>
      </c>
      <c r="IJ105" s="136"/>
      <c r="IK105" s="131"/>
      <c r="IL105" s="130">
        <f t="shared" si="233"/>
        <v>42124</v>
      </c>
      <c r="IM105" s="131"/>
      <c r="IN105" s="130">
        <f t="shared" si="234"/>
        <v>42124</v>
      </c>
      <c r="IO105" s="132"/>
      <c r="IP105" s="131"/>
      <c r="IQ105" s="130">
        <f t="shared" si="235"/>
        <v>42124</v>
      </c>
      <c r="IR105" s="131"/>
      <c r="IS105" s="130">
        <f t="shared" si="236"/>
        <v>42124</v>
      </c>
      <c r="IT105" s="132"/>
      <c r="IU105" s="131"/>
    </row>
    <row r="106" spans="1:255" s="134" customFormat="1" hidden="1">
      <c r="A106" s="130">
        <v>42124</v>
      </c>
      <c r="B106" s="131"/>
      <c r="C106" s="130">
        <f t="shared" si="243"/>
        <v>42124</v>
      </c>
      <c r="D106" s="132"/>
      <c r="E106" s="131"/>
      <c r="F106" s="130">
        <f t="shared" si="143"/>
        <v>42124</v>
      </c>
      <c r="G106" s="131"/>
      <c r="H106" s="130">
        <f t="shared" si="144"/>
        <v>42124</v>
      </c>
      <c r="I106" s="132"/>
      <c r="J106" s="133"/>
      <c r="K106" s="130">
        <f t="shared" si="145"/>
        <v>42124</v>
      </c>
      <c r="L106" s="131"/>
      <c r="M106" s="130">
        <f t="shared" si="146"/>
        <v>42124</v>
      </c>
      <c r="N106" s="132"/>
      <c r="O106" s="131"/>
      <c r="P106" s="130">
        <f t="shared" si="147"/>
        <v>42124</v>
      </c>
      <c r="Q106" s="131"/>
      <c r="R106" s="130">
        <f t="shared" si="148"/>
        <v>42124</v>
      </c>
      <c r="S106" s="132"/>
      <c r="T106" s="131"/>
      <c r="U106" s="130">
        <f t="shared" si="149"/>
        <v>42124</v>
      </c>
      <c r="V106" s="131"/>
      <c r="W106" s="130">
        <f t="shared" si="150"/>
        <v>42124</v>
      </c>
      <c r="X106" s="130"/>
      <c r="Y106" s="132"/>
      <c r="Z106" s="130">
        <f t="shared" si="151"/>
        <v>42124</v>
      </c>
      <c r="AA106" s="131"/>
      <c r="AB106" s="130">
        <f t="shared" si="152"/>
        <v>42124</v>
      </c>
      <c r="AC106" s="132"/>
      <c r="AD106" s="131"/>
      <c r="AE106" s="130">
        <f t="shared" si="153"/>
        <v>42124</v>
      </c>
      <c r="AF106" s="131"/>
      <c r="AG106" s="130">
        <f t="shared" si="239"/>
        <v>42124</v>
      </c>
      <c r="AH106" s="132"/>
      <c r="AI106" s="131"/>
      <c r="AJ106" s="130">
        <f t="shared" si="154"/>
        <v>42124</v>
      </c>
      <c r="AK106" s="131"/>
      <c r="AL106" s="130">
        <f t="shared" si="240"/>
        <v>42124</v>
      </c>
      <c r="AM106" s="132"/>
      <c r="AN106" s="131"/>
      <c r="AO106" s="130">
        <f t="shared" si="155"/>
        <v>42124</v>
      </c>
      <c r="AP106" s="131"/>
      <c r="AQ106" s="130">
        <f t="shared" si="156"/>
        <v>42124</v>
      </c>
      <c r="AR106" s="130"/>
      <c r="AS106" s="131"/>
      <c r="AT106" s="130">
        <f t="shared" si="157"/>
        <v>42124</v>
      </c>
      <c r="AU106" s="131"/>
      <c r="AV106" s="130">
        <f t="shared" si="158"/>
        <v>42124</v>
      </c>
      <c r="AW106" s="132"/>
      <c r="AX106" s="131"/>
      <c r="AY106" s="130">
        <f t="shared" si="159"/>
        <v>42124</v>
      </c>
      <c r="AZ106" s="131"/>
      <c r="BA106" s="130">
        <f t="shared" si="160"/>
        <v>42124</v>
      </c>
      <c r="BB106" s="130"/>
      <c r="BC106" s="131"/>
      <c r="BD106" s="130">
        <f t="shared" si="237"/>
        <v>42124</v>
      </c>
      <c r="BE106" s="131"/>
      <c r="BF106" s="130">
        <f t="shared" si="161"/>
        <v>42124</v>
      </c>
      <c r="BG106" s="132"/>
      <c r="BH106" s="131"/>
      <c r="BI106" s="130">
        <f t="shared" si="238"/>
        <v>42124</v>
      </c>
      <c r="BJ106" s="131"/>
      <c r="BK106" s="130">
        <f t="shared" si="162"/>
        <v>42124</v>
      </c>
      <c r="BL106" s="132"/>
      <c r="BM106" s="131"/>
      <c r="BN106" s="130">
        <f t="shared" si="163"/>
        <v>42124</v>
      </c>
      <c r="BO106" s="131"/>
      <c r="BP106" s="130">
        <f t="shared" si="164"/>
        <v>42124</v>
      </c>
      <c r="BQ106" s="132"/>
      <c r="BR106" s="133"/>
      <c r="BS106" s="130">
        <f t="shared" si="165"/>
        <v>42124</v>
      </c>
      <c r="BT106" s="88"/>
      <c r="BU106" s="130">
        <f t="shared" si="166"/>
        <v>42124</v>
      </c>
      <c r="BV106" s="130"/>
      <c r="BW106" s="231"/>
      <c r="BX106" s="130">
        <f t="shared" si="167"/>
        <v>42124</v>
      </c>
      <c r="BY106" s="88"/>
      <c r="BZ106" s="130">
        <f t="shared" si="168"/>
        <v>42124</v>
      </c>
      <c r="CA106" s="213"/>
      <c r="CB106" s="131"/>
      <c r="CC106" s="130">
        <f t="shared" si="169"/>
        <v>42124</v>
      </c>
      <c r="CD106" s="88"/>
      <c r="CE106" s="130">
        <f t="shared" si="170"/>
        <v>42124</v>
      </c>
      <c r="CF106" s="132"/>
      <c r="CG106" s="231"/>
      <c r="CH106" s="130">
        <f t="shared" si="171"/>
        <v>42124</v>
      </c>
      <c r="CI106" s="88"/>
      <c r="CJ106" s="130">
        <f t="shared" si="172"/>
        <v>42124</v>
      </c>
      <c r="CK106" s="213"/>
      <c r="CL106" s="135"/>
      <c r="CM106" s="130">
        <f t="shared" si="173"/>
        <v>42124</v>
      </c>
      <c r="CN106" s="88"/>
      <c r="CO106" s="130">
        <f t="shared" si="241"/>
        <v>42124</v>
      </c>
      <c r="CP106" s="132"/>
      <c r="CQ106" s="131"/>
      <c r="CR106" s="130">
        <f t="shared" si="242"/>
        <v>42124</v>
      </c>
      <c r="CS106" s="88"/>
      <c r="CT106" s="130">
        <f t="shared" si="174"/>
        <v>42124</v>
      </c>
      <c r="CU106" s="213"/>
      <c r="CV106" s="131"/>
      <c r="CW106" s="130">
        <f t="shared" si="175"/>
        <v>42124</v>
      </c>
      <c r="CX106" s="88"/>
      <c r="CY106" s="130">
        <f t="shared" si="176"/>
        <v>42124</v>
      </c>
      <c r="CZ106" s="132"/>
      <c r="DA106" s="131"/>
      <c r="DB106" s="130">
        <f t="shared" si="177"/>
        <v>42124</v>
      </c>
      <c r="DC106" s="131"/>
      <c r="DD106" s="130">
        <f t="shared" si="178"/>
        <v>42124</v>
      </c>
      <c r="DE106" s="213"/>
      <c r="DF106" s="135"/>
      <c r="DG106" s="130">
        <f t="shared" si="179"/>
        <v>42124</v>
      </c>
      <c r="DH106" s="88"/>
      <c r="DI106" s="130">
        <f t="shared" si="180"/>
        <v>42124</v>
      </c>
      <c r="DJ106" s="132"/>
      <c r="DK106" s="131"/>
      <c r="DL106" s="130">
        <f t="shared" si="181"/>
        <v>42124</v>
      </c>
      <c r="DM106" s="131"/>
      <c r="DN106" s="130">
        <f t="shared" si="182"/>
        <v>42124</v>
      </c>
      <c r="DO106" s="213"/>
      <c r="DP106" s="131"/>
      <c r="DQ106" s="130">
        <f t="shared" si="183"/>
        <v>42124</v>
      </c>
      <c r="DR106" s="88"/>
      <c r="DS106" s="130">
        <f t="shared" si="184"/>
        <v>42124</v>
      </c>
      <c r="DT106" s="132"/>
      <c r="DU106" s="131"/>
      <c r="DV106" s="130">
        <f t="shared" si="185"/>
        <v>42124</v>
      </c>
      <c r="DW106" s="131"/>
      <c r="DX106" s="130">
        <f t="shared" si="186"/>
        <v>42124</v>
      </c>
      <c r="DY106" s="244"/>
      <c r="DZ106" s="133"/>
      <c r="EA106" s="130">
        <f t="shared" si="187"/>
        <v>42124</v>
      </c>
      <c r="EB106" s="88"/>
      <c r="EC106" s="130">
        <f t="shared" si="188"/>
        <v>42124</v>
      </c>
      <c r="ED106" s="132"/>
      <c r="EE106" s="131"/>
      <c r="EF106" s="130">
        <f t="shared" si="189"/>
        <v>42124</v>
      </c>
      <c r="EG106" s="131"/>
      <c r="EH106" s="130">
        <f t="shared" si="190"/>
        <v>42124</v>
      </c>
      <c r="EI106" s="213"/>
      <c r="EJ106" s="131"/>
      <c r="EK106" s="130">
        <f t="shared" si="191"/>
        <v>42124</v>
      </c>
      <c r="EL106" s="88"/>
      <c r="EM106" s="130">
        <f t="shared" si="192"/>
        <v>42124</v>
      </c>
      <c r="EN106" s="132"/>
      <c r="EO106" s="131"/>
      <c r="EP106" s="130">
        <f t="shared" si="193"/>
        <v>42124</v>
      </c>
      <c r="EQ106" s="131"/>
      <c r="ER106" s="130">
        <f t="shared" si="194"/>
        <v>42124</v>
      </c>
      <c r="ES106" s="213"/>
      <c r="ET106" s="131"/>
      <c r="EU106" s="130">
        <f t="shared" si="195"/>
        <v>42124</v>
      </c>
      <c r="EV106" s="88"/>
      <c r="EW106" s="130">
        <f t="shared" si="196"/>
        <v>42124</v>
      </c>
      <c r="EX106" s="132"/>
      <c r="EY106" s="131"/>
      <c r="EZ106" s="130">
        <f t="shared" si="197"/>
        <v>42124</v>
      </c>
      <c r="FA106" s="88"/>
      <c r="FB106" s="130">
        <f t="shared" si="198"/>
        <v>42124</v>
      </c>
      <c r="FC106" s="213"/>
      <c r="FD106" s="132"/>
      <c r="FE106" s="130">
        <f t="shared" si="199"/>
        <v>42124</v>
      </c>
      <c r="FF106" s="88"/>
      <c r="FG106" s="130">
        <f t="shared" si="200"/>
        <v>42124</v>
      </c>
      <c r="FH106" s="132"/>
      <c r="FI106" s="131"/>
      <c r="FJ106" s="130">
        <f t="shared" si="201"/>
        <v>42124</v>
      </c>
      <c r="FK106" s="131"/>
      <c r="FL106" s="130">
        <f t="shared" si="202"/>
        <v>42124</v>
      </c>
      <c r="FM106" s="244"/>
      <c r="FN106" s="131"/>
      <c r="FO106" s="130">
        <f t="shared" si="203"/>
        <v>42124</v>
      </c>
      <c r="FP106" s="88"/>
      <c r="FQ106" s="130">
        <f t="shared" si="204"/>
        <v>42124</v>
      </c>
      <c r="FR106" s="130"/>
      <c r="FS106" s="346"/>
      <c r="FT106" s="130">
        <f t="shared" si="205"/>
        <v>42124</v>
      </c>
      <c r="FU106" s="88"/>
      <c r="FV106" s="130">
        <f t="shared" si="206"/>
        <v>42124</v>
      </c>
      <c r="FW106" s="244"/>
      <c r="FX106" s="361"/>
      <c r="FY106" s="130">
        <f t="shared" si="207"/>
        <v>42124</v>
      </c>
      <c r="FZ106" s="88"/>
      <c r="GA106" s="130">
        <f t="shared" si="208"/>
        <v>42124</v>
      </c>
      <c r="GB106" s="132"/>
      <c r="GC106" s="131"/>
      <c r="GD106" s="130">
        <f t="shared" si="209"/>
        <v>42124</v>
      </c>
      <c r="GE106" s="88"/>
      <c r="GF106" s="130">
        <f t="shared" si="210"/>
        <v>42124</v>
      </c>
      <c r="GG106" s="213"/>
      <c r="GH106" s="131"/>
      <c r="GI106" s="130">
        <f t="shared" si="211"/>
        <v>42124</v>
      </c>
      <c r="GJ106" s="88"/>
      <c r="GK106" s="130">
        <f t="shared" si="212"/>
        <v>42124</v>
      </c>
      <c r="GL106" s="130"/>
      <c r="GM106" s="133"/>
      <c r="GN106" s="130">
        <f t="shared" si="213"/>
        <v>42124</v>
      </c>
      <c r="GO106" s="88"/>
      <c r="GP106" s="130">
        <f t="shared" si="214"/>
        <v>42124</v>
      </c>
      <c r="GQ106" s="244"/>
      <c r="GR106" s="131"/>
      <c r="GS106" s="130">
        <f t="shared" si="215"/>
        <v>42124</v>
      </c>
      <c r="GT106" s="88"/>
      <c r="GU106" s="130">
        <f t="shared" si="216"/>
        <v>42124</v>
      </c>
      <c r="GV106" s="130"/>
      <c r="GW106" s="131"/>
      <c r="GX106" s="130">
        <f t="shared" si="217"/>
        <v>42124</v>
      </c>
      <c r="GY106" s="88"/>
      <c r="GZ106" s="130">
        <f t="shared" si="218"/>
        <v>42124</v>
      </c>
      <c r="HA106" s="277"/>
      <c r="HB106" s="131"/>
      <c r="HC106" s="130">
        <f t="shared" si="219"/>
        <v>42124</v>
      </c>
      <c r="HD106" s="88"/>
      <c r="HE106" s="130">
        <f t="shared" si="220"/>
        <v>42124</v>
      </c>
      <c r="HF106" s="132"/>
      <c r="HG106" s="131"/>
      <c r="HH106" s="130">
        <f t="shared" si="221"/>
        <v>42124</v>
      </c>
      <c r="HI106" s="131"/>
      <c r="HJ106" s="130">
        <f t="shared" si="222"/>
        <v>42124</v>
      </c>
      <c r="HK106" s="132"/>
      <c r="HL106" s="131"/>
      <c r="HM106" s="130">
        <f t="shared" si="223"/>
        <v>42124</v>
      </c>
      <c r="HN106" s="131"/>
      <c r="HO106" s="130">
        <f t="shared" si="224"/>
        <v>42124</v>
      </c>
      <c r="HP106" s="130"/>
      <c r="HQ106" s="131"/>
      <c r="HR106" s="130">
        <f t="shared" si="225"/>
        <v>42124</v>
      </c>
      <c r="HS106" s="131"/>
      <c r="HT106" s="130">
        <f t="shared" si="226"/>
        <v>42124</v>
      </c>
      <c r="HU106" s="132"/>
      <c r="HV106" s="131"/>
      <c r="HW106" s="130">
        <f t="shared" si="227"/>
        <v>42124</v>
      </c>
      <c r="HX106" s="131"/>
      <c r="HY106" s="130">
        <f t="shared" si="228"/>
        <v>42124</v>
      </c>
      <c r="HZ106" s="130"/>
      <c r="IA106" s="131"/>
      <c r="IB106" s="130">
        <f t="shared" si="229"/>
        <v>42124</v>
      </c>
      <c r="IC106" s="131"/>
      <c r="ID106" s="130">
        <f t="shared" si="230"/>
        <v>42124</v>
      </c>
      <c r="IE106" s="132"/>
      <c r="IF106" s="131"/>
      <c r="IG106" s="130">
        <f t="shared" si="231"/>
        <v>42124</v>
      </c>
      <c r="IH106" s="131"/>
      <c r="II106" s="130">
        <f t="shared" si="232"/>
        <v>42124</v>
      </c>
      <c r="IJ106" s="136"/>
      <c r="IK106" s="131"/>
      <c r="IL106" s="130">
        <f t="shared" si="233"/>
        <v>42124</v>
      </c>
      <c r="IM106" s="131"/>
      <c r="IN106" s="130">
        <f t="shared" si="234"/>
        <v>42124</v>
      </c>
      <c r="IO106" s="132"/>
      <c r="IP106" s="131"/>
      <c r="IQ106" s="130">
        <f t="shared" si="235"/>
        <v>42124</v>
      </c>
      <c r="IR106" s="131"/>
      <c r="IS106" s="130">
        <f t="shared" si="236"/>
        <v>42124</v>
      </c>
      <c r="IT106" s="132"/>
      <c r="IU106" s="131"/>
    </row>
    <row r="107" spans="1:255" s="134" customFormat="1" hidden="1">
      <c r="A107" s="130">
        <v>42124</v>
      </c>
      <c r="B107" s="131"/>
      <c r="C107" s="130">
        <f t="shared" si="243"/>
        <v>42124</v>
      </c>
      <c r="D107" s="132"/>
      <c r="E107" s="131"/>
      <c r="F107" s="130">
        <f>C107+D107</f>
        <v>42124</v>
      </c>
      <c r="G107" s="131"/>
      <c r="H107" s="130">
        <f t="shared" si="144"/>
        <v>42124</v>
      </c>
      <c r="I107" s="132"/>
      <c r="J107" s="133"/>
      <c r="K107" s="130">
        <f t="shared" si="145"/>
        <v>42124</v>
      </c>
      <c r="L107" s="131"/>
      <c r="M107" s="130">
        <f t="shared" si="146"/>
        <v>42124</v>
      </c>
      <c r="N107" s="132"/>
      <c r="O107" s="131"/>
      <c r="P107" s="130">
        <f t="shared" si="147"/>
        <v>42124</v>
      </c>
      <c r="Q107" s="131"/>
      <c r="R107" s="130">
        <f t="shared" si="148"/>
        <v>42124</v>
      </c>
      <c r="S107" s="132"/>
      <c r="T107" s="131"/>
      <c r="U107" s="130">
        <f t="shared" si="149"/>
        <v>42124</v>
      </c>
      <c r="V107" s="131"/>
      <c r="W107" s="130">
        <f t="shared" si="150"/>
        <v>42124</v>
      </c>
      <c r="X107" s="130"/>
      <c r="Y107" s="132"/>
      <c r="Z107" s="130">
        <f t="shared" si="151"/>
        <v>42124</v>
      </c>
      <c r="AA107" s="131"/>
      <c r="AB107" s="130">
        <f t="shared" si="152"/>
        <v>42124</v>
      </c>
      <c r="AC107" s="132"/>
      <c r="AD107" s="131"/>
      <c r="AE107" s="130">
        <f t="shared" si="153"/>
        <v>42124</v>
      </c>
      <c r="AF107" s="131"/>
      <c r="AG107" s="130">
        <f t="shared" si="239"/>
        <v>42124</v>
      </c>
      <c r="AH107" s="132"/>
      <c r="AI107" s="131"/>
      <c r="AJ107" s="130">
        <f t="shared" si="154"/>
        <v>42124</v>
      </c>
      <c r="AK107" s="131"/>
      <c r="AL107" s="130">
        <f t="shared" si="240"/>
        <v>42124</v>
      </c>
      <c r="AM107" s="132"/>
      <c r="AN107" s="131"/>
      <c r="AO107" s="130">
        <f t="shared" si="155"/>
        <v>42124</v>
      </c>
      <c r="AP107" s="131"/>
      <c r="AQ107" s="130">
        <f t="shared" si="156"/>
        <v>42124</v>
      </c>
      <c r="AR107" s="130"/>
      <c r="AS107" s="131"/>
      <c r="AT107" s="130">
        <f t="shared" si="157"/>
        <v>42124</v>
      </c>
      <c r="AU107" s="131"/>
      <c r="AV107" s="130">
        <f t="shared" si="158"/>
        <v>42124</v>
      </c>
      <c r="AW107" s="132"/>
      <c r="AX107" s="131"/>
      <c r="AY107" s="130">
        <f t="shared" si="159"/>
        <v>42124</v>
      </c>
      <c r="AZ107" s="131"/>
      <c r="BA107" s="130">
        <f t="shared" si="160"/>
        <v>42124</v>
      </c>
      <c r="BB107" s="130"/>
      <c r="BC107" s="131"/>
      <c r="BD107" s="130">
        <f t="shared" si="237"/>
        <v>42124</v>
      </c>
      <c r="BE107" s="131"/>
      <c r="BF107" s="130">
        <f t="shared" si="161"/>
        <v>42124</v>
      </c>
      <c r="BG107" s="132"/>
      <c r="BH107" s="131"/>
      <c r="BI107" s="130">
        <f t="shared" si="238"/>
        <v>42124</v>
      </c>
      <c r="BJ107" s="131"/>
      <c r="BK107" s="130">
        <f t="shared" si="162"/>
        <v>42124</v>
      </c>
      <c r="BL107" s="132"/>
      <c r="BM107" s="131"/>
      <c r="BN107" s="130">
        <f t="shared" si="163"/>
        <v>42124</v>
      </c>
      <c r="BO107" s="131"/>
      <c r="BP107" s="130">
        <f t="shared" si="164"/>
        <v>42124</v>
      </c>
      <c r="BQ107" s="132"/>
      <c r="BR107" s="133"/>
      <c r="BS107" s="130">
        <f t="shared" si="165"/>
        <v>42124</v>
      </c>
      <c r="BT107" s="88"/>
      <c r="BU107" s="130">
        <f t="shared" si="166"/>
        <v>42124</v>
      </c>
      <c r="BV107" s="130"/>
      <c r="BW107" s="231"/>
      <c r="BX107" s="130">
        <f t="shared" si="167"/>
        <v>42124</v>
      </c>
      <c r="BY107" s="88"/>
      <c r="BZ107" s="130">
        <f t="shared" si="168"/>
        <v>42124</v>
      </c>
      <c r="CA107" s="213"/>
      <c r="CB107" s="131"/>
      <c r="CC107" s="130">
        <f t="shared" si="169"/>
        <v>42124</v>
      </c>
      <c r="CD107" s="88"/>
      <c r="CE107" s="130">
        <f t="shared" si="170"/>
        <v>42124</v>
      </c>
      <c r="CF107" s="132"/>
      <c r="CG107" s="231"/>
      <c r="CH107" s="130">
        <f t="shared" si="171"/>
        <v>42124</v>
      </c>
      <c r="CI107" s="88"/>
      <c r="CJ107" s="130">
        <f t="shared" si="172"/>
        <v>42124</v>
      </c>
      <c r="CK107" s="213"/>
      <c r="CL107" s="135"/>
      <c r="CM107" s="130">
        <f t="shared" si="173"/>
        <v>42124</v>
      </c>
      <c r="CN107" s="88"/>
      <c r="CO107" s="130">
        <f t="shared" si="241"/>
        <v>42124</v>
      </c>
      <c r="CP107" s="132"/>
      <c r="CQ107" s="131"/>
      <c r="CR107" s="130">
        <f t="shared" si="242"/>
        <v>42124</v>
      </c>
      <c r="CS107" s="88"/>
      <c r="CT107" s="130">
        <f t="shared" si="174"/>
        <v>42124</v>
      </c>
      <c r="CU107" s="213"/>
      <c r="CV107" s="131"/>
      <c r="CW107" s="130">
        <f t="shared" si="175"/>
        <v>42124</v>
      </c>
      <c r="CX107" s="88"/>
      <c r="CY107" s="130">
        <f t="shared" si="176"/>
        <v>42124</v>
      </c>
      <c r="CZ107" s="132"/>
      <c r="DA107" s="131"/>
      <c r="DB107" s="130">
        <f t="shared" si="177"/>
        <v>42124</v>
      </c>
      <c r="DC107" s="131"/>
      <c r="DD107" s="130">
        <f t="shared" si="178"/>
        <v>42124</v>
      </c>
      <c r="DE107" s="213"/>
      <c r="DF107" s="135"/>
      <c r="DG107" s="130">
        <f t="shared" si="179"/>
        <v>42124</v>
      </c>
      <c r="DH107" s="88"/>
      <c r="DI107" s="130">
        <f t="shared" si="180"/>
        <v>42124</v>
      </c>
      <c r="DJ107" s="132"/>
      <c r="DK107" s="131"/>
      <c r="DL107" s="130">
        <f t="shared" si="181"/>
        <v>42124</v>
      </c>
      <c r="DM107" s="131"/>
      <c r="DN107" s="130">
        <f t="shared" si="182"/>
        <v>42124</v>
      </c>
      <c r="DO107" s="213"/>
      <c r="DP107" s="131"/>
      <c r="DQ107" s="130">
        <f t="shared" si="183"/>
        <v>42124</v>
      </c>
      <c r="DR107" s="88"/>
      <c r="DS107" s="130">
        <f t="shared" si="184"/>
        <v>42124</v>
      </c>
      <c r="DT107" s="132"/>
      <c r="DU107" s="131"/>
      <c r="DV107" s="130">
        <f t="shared" si="185"/>
        <v>42124</v>
      </c>
      <c r="DW107" s="131"/>
      <c r="DX107" s="130">
        <f t="shared" si="186"/>
        <v>42124</v>
      </c>
      <c r="DY107" s="244"/>
      <c r="DZ107" s="133"/>
      <c r="EA107" s="130">
        <f t="shared" si="187"/>
        <v>42124</v>
      </c>
      <c r="EB107" s="88"/>
      <c r="EC107" s="130">
        <f t="shared" si="188"/>
        <v>42124</v>
      </c>
      <c r="ED107" s="132"/>
      <c r="EE107" s="131"/>
      <c r="EF107" s="130">
        <f t="shared" si="189"/>
        <v>42124</v>
      </c>
      <c r="EG107" s="131"/>
      <c r="EH107" s="130">
        <f t="shared" si="190"/>
        <v>42124</v>
      </c>
      <c r="EI107" s="213"/>
      <c r="EJ107" s="131"/>
      <c r="EK107" s="130">
        <f t="shared" si="191"/>
        <v>42124</v>
      </c>
      <c r="EL107" s="88"/>
      <c r="EM107" s="130">
        <f t="shared" si="192"/>
        <v>42124</v>
      </c>
      <c r="EN107" s="132"/>
      <c r="EO107" s="131"/>
      <c r="EP107" s="130">
        <f t="shared" si="193"/>
        <v>42124</v>
      </c>
      <c r="EQ107" s="131"/>
      <c r="ER107" s="130">
        <f t="shared" si="194"/>
        <v>42124</v>
      </c>
      <c r="ES107" s="213"/>
      <c r="ET107" s="131"/>
      <c r="EU107" s="130">
        <f t="shared" si="195"/>
        <v>42124</v>
      </c>
      <c r="EV107" s="88"/>
      <c r="EW107" s="130">
        <f t="shared" si="196"/>
        <v>42124</v>
      </c>
      <c r="EX107" s="132"/>
      <c r="EY107" s="131"/>
      <c r="EZ107" s="130">
        <f t="shared" si="197"/>
        <v>42124</v>
      </c>
      <c r="FA107" s="88"/>
      <c r="FB107" s="130">
        <f t="shared" si="198"/>
        <v>42124</v>
      </c>
      <c r="FC107" s="213"/>
      <c r="FD107" s="132"/>
      <c r="FE107" s="130">
        <f t="shared" si="199"/>
        <v>42124</v>
      </c>
      <c r="FF107" s="88"/>
      <c r="FG107" s="130">
        <f t="shared" si="200"/>
        <v>42124</v>
      </c>
      <c r="FH107" s="132"/>
      <c r="FI107" s="131"/>
      <c r="FJ107" s="130">
        <f t="shared" si="201"/>
        <v>42124</v>
      </c>
      <c r="FK107" s="131"/>
      <c r="FL107" s="130">
        <f t="shared" si="202"/>
        <v>42124</v>
      </c>
      <c r="FM107" s="244"/>
      <c r="FN107" s="131"/>
      <c r="FO107" s="130">
        <f t="shared" si="203"/>
        <v>42124</v>
      </c>
      <c r="FP107" s="88"/>
      <c r="FQ107" s="130">
        <f t="shared" si="204"/>
        <v>42124</v>
      </c>
      <c r="FR107" s="130"/>
      <c r="FS107" s="346"/>
      <c r="FT107" s="130">
        <f t="shared" si="205"/>
        <v>42124</v>
      </c>
      <c r="FU107" s="88"/>
      <c r="FV107" s="130">
        <f t="shared" si="206"/>
        <v>42124</v>
      </c>
      <c r="FW107" s="244"/>
      <c r="FX107" s="361"/>
      <c r="FY107" s="130">
        <f t="shared" si="207"/>
        <v>42124</v>
      </c>
      <c r="FZ107" s="88"/>
      <c r="GA107" s="130">
        <f t="shared" si="208"/>
        <v>42124</v>
      </c>
      <c r="GB107" s="132"/>
      <c r="GC107" s="131"/>
      <c r="GD107" s="130">
        <f t="shared" si="209"/>
        <v>42124</v>
      </c>
      <c r="GE107" s="88"/>
      <c r="GF107" s="130">
        <f t="shared" si="210"/>
        <v>42124</v>
      </c>
      <c r="GG107" s="213"/>
      <c r="GH107" s="131"/>
      <c r="GI107" s="130">
        <f t="shared" si="211"/>
        <v>42124</v>
      </c>
      <c r="GJ107" s="88"/>
      <c r="GK107" s="130">
        <f t="shared" si="212"/>
        <v>42124</v>
      </c>
      <c r="GL107" s="130"/>
      <c r="GM107" s="133"/>
      <c r="GN107" s="130">
        <f t="shared" si="213"/>
        <v>42124</v>
      </c>
      <c r="GO107" s="88"/>
      <c r="GP107" s="130">
        <f t="shared" si="214"/>
        <v>42124</v>
      </c>
      <c r="GQ107" s="244"/>
      <c r="GR107" s="131"/>
      <c r="GS107" s="130">
        <f t="shared" si="215"/>
        <v>42124</v>
      </c>
      <c r="GT107" s="88"/>
      <c r="GU107" s="130">
        <f t="shared" si="216"/>
        <v>42124</v>
      </c>
      <c r="GV107" s="130"/>
      <c r="GW107" s="131"/>
      <c r="GX107" s="130">
        <f t="shared" si="217"/>
        <v>42124</v>
      </c>
      <c r="GY107" s="88"/>
      <c r="GZ107" s="130">
        <f t="shared" si="218"/>
        <v>42124</v>
      </c>
      <c r="HA107" s="277"/>
      <c r="HB107" s="131"/>
      <c r="HC107" s="130">
        <f t="shared" si="219"/>
        <v>42124</v>
      </c>
      <c r="HD107" s="88"/>
      <c r="HE107" s="130">
        <f t="shared" si="220"/>
        <v>42124</v>
      </c>
      <c r="HF107" s="132"/>
      <c r="HG107" s="131"/>
      <c r="HH107" s="130">
        <f t="shared" si="221"/>
        <v>42124</v>
      </c>
      <c r="HI107" s="131"/>
      <c r="HJ107" s="130">
        <f t="shared" si="222"/>
        <v>42124</v>
      </c>
      <c r="HK107" s="132"/>
      <c r="HL107" s="131"/>
      <c r="HM107" s="130">
        <f t="shared" si="223"/>
        <v>42124</v>
      </c>
      <c r="HN107" s="131"/>
      <c r="HO107" s="130">
        <f t="shared" si="224"/>
        <v>42124</v>
      </c>
      <c r="HP107" s="130"/>
      <c r="HQ107" s="131"/>
      <c r="HR107" s="130">
        <f t="shared" si="225"/>
        <v>42124</v>
      </c>
      <c r="HS107" s="131"/>
      <c r="HT107" s="130">
        <f t="shared" si="226"/>
        <v>42124</v>
      </c>
      <c r="HU107" s="132"/>
      <c r="HV107" s="131"/>
      <c r="HW107" s="130">
        <f t="shared" si="227"/>
        <v>42124</v>
      </c>
      <c r="HX107" s="131"/>
      <c r="HY107" s="130">
        <f t="shared" si="228"/>
        <v>42124</v>
      </c>
      <c r="HZ107" s="130"/>
      <c r="IA107" s="131"/>
      <c r="IB107" s="130">
        <f t="shared" si="229"/>
        <v>42124</v>
      </c>
      <c r="IC107" s="131"/>
      <c r="ID107" s="130">
        <f t="shared" si="230"/>
        <v>42124</v>
      </c>
      <c r="IE107" s="132"/>
      <c r="IF107" s="131"/>
      <c r="IG107" s="130">
        <f t="shared" si="231"/>
        <v>42124</v>
      </c>
      <c r="IH107" s="131"/>
      <c r="II107" s="130">
        <f t="shared" si="232"/>
        <v>42124</v>
      </c>
      <c r="IJ107" s="136"/>
      <c r="IK107" s="131"/>
      <c r="IL107" s="130">
        <f t="shared" si="233"/>
        <v>42124</v>
      </c>
      <c r="IM107" s="131"/>
      <c r="IN107" s="130">
        <f t="shared" si="234"/>
        <v>42124</v>
      </c>
      <c r="IO107" s="132"/>
      <c r="IP107" s="131"/>
      <c r="IQ107" s="130">
        <f t="shared" si="235"/>
        <v>42124</v>
      </c>
      <c r="IR107" s="131"/>
      <c r="IS107" s="130">
        <f t="shared" si="236"/>
        <v>42124</v>
      </c>
      <c r="IT107" s="132"/>
      <c r="IU107" s="131"/>
    </row>
    <row r="108" spans="1:255" s="134" customFormat="1" hidden="1">
      <c r="A108" s="130">
        <v>42124</v>
      </c>
      <c r="B108" s="131"/>
      <c r="C108" s="130">
        <f t="shared" si="243"/>
        <v>42124</v>
      </c>
      <c r="D108" s="132"/>
      <c r="E108" s="131"/>
      <c r="F108" s="130">
        <f t="shared" ref="F108:F120" si="244">C108+D108</f>
        <v>42124</v>
      </c>
      <c r="G108" s="131"/>
      <c r="H108" s="130">
        <f t="shared" ref="H108:H120" si="245">F108+G108</f>
        <v>42124</v>
      </c>
      <c r="I108" s="132"/>
      <c r="J108" s="133"/>
      <c r="K108" s="130">
        <f t="shared" ref="K108:K129" si="246">H108+I108</f>
        <v>42124</v>
      </c>
      <c r="L108" s="131"/>
      <c r="M108" s="130">
        <f t="shared" ref="M108:M129" si="247">K108+L108</f>
        <v>42124</v>
      </c>
      <c r="N108" s="132"/>
      <c r="O108" s="131"/>
      <c r="P108" s="130">
        <f t="shared" ref="P108:P129" si="248">M108+N108</f>
        <v>42124</v>
      </c>
      <c r="Q108" s="131"/>
      <c r="R108" s="130">
        <f t="shared" ref="R108:R129" si="249">P108+Q108</f>
        <v>42124</v>
      </c>
      <c r="S108" s="132"/>
      <c r="T108" s="131"/>
      <c r="U108" s="130">
        <f t="shared" ref="U108:U129" si="250">R108+S108</f>
        <v>42124</v>
      </c>
      <c r="V108" s="131"/>
      <c r="W108" s="130">
        <f t="shared" ref="W108:W129" si="251">U108+V108</f>
        <v>42124</v>
      </c>
      <c r="X108" s="130"/>
      <c r="Y108" s="132"/>
      <c r="Z108" s="130">
        <f t="shared" ref="Z108:Z128" si="252">W108+X108</f>
        <v>42124</v>
      </c>
      <c r="AA108" s="131"/>
      <c r="AB108" s="130">
        <f t="shared" ref="AB108:AB129" si="253">Z108+AA108</f>
        <v>42124</v>
      </c>
      <c r="AC108" s="132"/>
      <c r="AD108" s="131"/>
      <c r="AE108" s="130">
        <f t="shared" ref="AE108:AE129" si="254">AB108+AC108</f>
        <v>42124</v>
      </c>
      <c r="AF108" s="131"/>
      <c r="AG108" s="130">
        <f t="shared" ref="AG108:AG129" si="255">AE108+AF108</f>
        <v>42124</v>
      </c>
      <c r="AH108" s="132"/>
      <c r="AI108" s="131"/>
      <c r="AJ108" s="130">
        <f t="shared" ref="AJ108:AJ129" si="256">AG108+AH108</f>
        <v>42124</v>
      </c>
      <c r="AK108" s="131"/>
      <c r="AL108" s="130">
        <f t="shared" ref="AL108:AL129" si="257">AJ108+AK108</f>
        <v>42124</v>
      </c>
      <c r="AM108" s="132"/>
      <c r="AN108" s="131"/>
      <c r="AO108" s="130">
        <f t="shared" ref="AO108:AO129" si="258">AL108+AM108</f>
        <v>42124</v>
      </c>
      <c r="AP108" s="131"/>
      <c r="AQ108" s="130">
        <f t="shared" ref="AQ108:AQ129" si="259">AO108+AP108</f>
        <v>42124</v>
      </c>
      <c r="AR108" s="130"/>
      <c r="AS108" s="131"/>
      <c r="AT108" s="130">
        <f t="shared" ref="AT108:AT129" si="260">AQ108+AR108</f>
        <v>42124</v>
      </c>
      <c r="AU108" s="131"/>
      <c r="AV108" s="130">
        <f t="shared" ref="AV108:AV129" si="261">AT108+AU108</f>
        <v>42124</v>
      </c>
      <c r="AW108" s="132"/>
      <c r="AX108" s="131"/>
      <c r="AY108" s="130">
        <f t="shared" ref="AY108:AY129" si="262">AV108+AW108</f>
        <v>42124</v>
      </c>
      <c r="AZ108" s="131"/>
      <c r="BA108" s="130">
        <f t="shared" ref="BA108:BA129" si="263">AY108+AZ108</f>
        <v>42124</v>
      </c>
      <c r="BB108" s="130"/>
      <c r="BC108" s="131"/>
      <c r="BD108" s="130">
        <f t="shared" ref="BD108:BD129" si="264">BA108+BB108</f>
        <v>42124</v>
      </c>
      <c r="BE108" s="131"/>
      <c r="BF108" s="130">
        <f t="shared" ref="BF108:BF129" si="265">BD108+BE108</f>
        <v>42124</v>
      </c>
      <c r="BG108" s="132"/>
      <c r="BH108" s="131"/>
      <c r="BI108" s="130">
        <f t="shared" ref="BI108:BI129" si="266">BF108+BG108</f>
        <v>42124</v>
      </c>
      <c r="BJ108" s="131"/>
      <c r="BK108" s="130">
        <f t="shared" ref="BK108:BK129" si="267">BI108+BJ108</f>
        <v>42124</v>
      </c>
      <c r="BL108" s="132"/>
      <c r="BM108" s="131"/>
      <c r="BN108" s="130">
        <f t="shared" ref="BN108:BN129" si="268">BK108+BL108</f>
        <v>42124</v>
      </c>
      <c r="BO108" s="131"/>
      <c r="BP108" s="130">
        <f t="shared" ref="BP108:BP129" si="269">BN108+BO108</f>
        <v>42124</v>
      </c>
      <c r="BQ108" s="132"/>
      <c r="BR108" s="133"/>
      <c r="BS108" s="130">
        <f t="shared" ref="BS108:BS129" si="270">BP108+BQ108</f>
        <v>42124</v>
      </c>
      <c r="BT108" s="88"/>
      <c r="BU108" s="130">
        <f t="shared" ref="BU108:BU129" si="271">BS108+BT108</f>
        <v>42124</v>
      </c>
      <c r="BV108" s="130"/>
      <c r="BW108" s="231"/>
      <c r="BX108" s="130">
        <f t="shared" ref="BX108:BX129" si="272">BU108+BV108</f>
        <v>42124</v>
      </c>
      <c r="BY108" s="88"/>
      <c r="BZ108" s="130">
        <f t="shared" ref="BZ108:BZ129" si="273">BX108+BY108</f>
        <v>42124</v>
      </c>
      <c r="CA108" s="213"/>
      <c r="CB108" s="131"/>
      <c r="CC108" s="130">
        <f t="shared" ref="CC108:CC129" si="274">BZ108+CA108</f>
        <v>42124</v>
      </c>
      <c r="CD108" s="88"/>
      <c r="CE108" s="130">
        <f t="shared" ref="CE108:CE129" si="275">CC108+CD108</f>
        <v>42124</v>
      </c>
      <c r="CF108" s="132"/>
      <c r="CG108" s="231"/>
      <c r="CH108" s="130">
        <f t="shared" ref="CH108:CH129" si="276">CE108+CF108</f>
        <v>42124</v>
      </c>
      <c r="CI108" s="88"/>
      <c r="CJ108" s="130">
        <f t="shared" ref="CJ108:CJ129" si="277">CH108+CI108</f>
        <v>42124</v>
      </c>
      <c r="CK108" s="213"/>
      <c r="CL108" s="135"/>
      <c r="CM108" s="130">
        <f t="shared" ref="CM108:CM129" si="278">CJ108+CK108</f>
        <v>42124</v>
      </c>
      <c r="CN108" s="88"/>
      <c r="CO108" s="130">
        <f t="shared" ref="CO108:CO129" si="279">CM108+CN108</f>
        <v>42124</v>
      </c>
      <c r="CP108" s="132"/>
      <c r="CQ108" s="131"/>
      <c r="CR108" s="130">
        <f t="shared" ref="CR108:CR129" si="280">CO108+CP108</f>
        <v>42124</v>
      </c>
      <c r="CS108" s="88"/>
      <c r="CT108" s="130">
        <f t="shared" ref="CT108:CT129" si="281">CR108+CS108</f>
        <v>42124</v>
      </c>
      <c r="CU108" s="213"/>
      <c r="CV108" s="131"/>
      <c r="CW108" s="130">
        <f t="shared" ref="CW108:CW129" si="282">CT108+CU108</f>
        <v>42124</v>
      </c>
      <c r="CX108" s="88"/>
      <c r="CY108" s="130">
        <f t="shared" ref="CY108:CY129" si="283">CW108+CX108</f>
        <v>42124</v>
      </c>
      <c r="CZ108" s="132"/>
      <c r="DA108" s="131"/>
      <c r="DB108" s="130">
        <f t="shared" ref="DB108:DB129" si="284">CY108+CZ108</f>
        <v>42124</v>
      </c>
      <c r="DC108" s="131"/>
      <c r="DD108" s="130">
        <f t="shared" ref="DD108:DD129" si="285">DB108+DC108</f>
        <v>42124</v>
      </c>
      <c r="DE108" s="213"/>
      <c r="DF108" s="135"/>
      <c r="DG108" s="130">
        <f t="shared" ref="DG108:DG129" si="286">DD108+DE108</f>
        <v>42124</v>
      </c>
      <c r="DH108" s="88"/>
      <c r="DI108" s="130">
        <f t="shared" ref="DI108:DI129" si="287">DG108+DH108</f>
        <v>42124</v>
      </c>
      <c r="DJ108" s="132"/>
      <c r="DK108" s="131"/>
      <c r="DL108" s="130">
        <f t="shared" ref="DL108:DL129" si="288">DI108+DJ108</f>
        <v>42124</v>
      </c>
      <c r="DM108" s="131"/>
      <c r="DN108" s="130">
        <f t="shared" ref="DN108:DN129" si="289">DL108+DM108</f>
        <v>42124</v>
      </c>
      <c r="DO108" s="213"/>
      <c r="DP108" s="131"/>
      <c r="DQ108" s="130">
        <f t="shared" ref="DQ108:DQ129" si="290">DN108+DO108</f>
        <v>42124</v>
      </c>
      <c r="DR108" s="88"/>
      <c r="DS108" s="130">
        <f t="shared" ref="DS108:DS129" si="291">DQ108+DR108</f>
        <v>42124</v>
      </c>
      <c r="DT108" s="132"/>
      <c r="DU108" s="131"/>
      <c r="DV108" s="130">
        <f t="shared" ref="DV108:DV129" si="292">DS108+DT108</f>
        <v>42124</v>
      </c>
      <c r="DW108" s="131"/>
      <c r="DX108" s="130">
        <f t="shared" ref="DX108:DX129" si="293">DV108+DW108</f>
        <v>42124</v>
      </c>
      <c r="DY108" s="244"/>
      <c r="DZ108" s="133"/>
      <c r="EA108" s="130">
        <f t="shared" ref="EA108:EA129" si="294">DX108+DY108</f>
        <v>42124</v>
      </c>
      <c r="EB108" s="88"/>
      <c r="EC108" s="130">
        <f t="shared" ref="EC108:EC129" si="295">EA108+EB108</f>
        <v>42124</v>
      </c>
      <c r="ED108" s="132"/>
      <c r="EE108" s="131"/>
      <c r="EF108" s="130">
        <f t="shared" ref="EF108:EF129" si="296">EC108+ED108</f>
        <v>42124</v>
      </c>
      <c r="EG108" s="131"/>
      <c r="EH108" s="130">
        <f t="shared" ref="EH108:EH139" si="297">EF108+EG108</f>
        <v>42124</v>
      </c>
      <c r="EI108" s="213"/>
      <c r="EJ108" s="131"/>
      <c r="EK108" s="130">
        <f t="shared" ref="EK108:EK129" si="298">EH108+EI108</f>
        <v>42124</v>
      </c>
      <c r="EL108" s="88"/>
      <c r="EM108" s="130">
        <f t="shared" ref="EM108:EM129" si="299">EK108+EL108</f>
        <v>42124</v>
      </c>
      <c r="EN108" s="132"/>
      <c r="EO108" s="131"/>
      <c r="EP108" s="130">
        <f t="shared" ref="EP108:EP129" si="300">EM108+EN108</f>
        <v>42124</v>
      </c>
      <c r="EQ108" s="131"/>
      <c r="ER108" s="130">
        <f t="shared" ref="ER108:ER129" si="301">EP108+EQ108</f>
        <v>42124</v>
      </c>
      <c r="ES108" s="213"/>
      <c r="ET108" s="131"/>
      <c r="EU108" s="130">
        <f t="shared" ref="EU108:EU129" si="302">ER108+ES108</f>
        <v>42124</v>
      </c>
      <c r="EV108" s="88"/>
      <c r="EW108" s="130">
        <f t="shared" ref="EW108:EW129" si="303">EU108+EV108</f>
        <v>42124</v>
      </c>
      <c r="EX108" s="132"/>
      <c r="EY108" s="131"/>
      <c r="EZ108" s="130">
        <f t="shared" ref="EZ108:EZ129" si="304">EW108+EX108</f>
        <v>42124</v>
      </c>
      <c r="FA108" s="88"/>
      <c r="FB108" s="130">
        <f t="shared" ref="FB108:FB129" si="305">EZ108+FA108</f>
        <v>42124</v>
      </c>
      <c r="FC108" s="213"/>
      <c r="FD108" s="132"/>
      <c r="FE108" s="130">
        <f t="shared" ref="FE108:FE129" si="306">FB108+FC108</f>
        <v>42124</v>
      </c>
      <c r="FF108" s="88"/>
      <c r="FG108" s="130">
        <f t="shared" ref="FG108:FG129" si="307">FE108+FF108</f>
        <v>42124</v>
      </c>
      <c r="FH108" s="132"/>
      <c r="FI108" s="131"/>
      <c r="FJ108" s="130">
        <f t="shared" ref="FJ108:FJ129" si="308">FG108+FH108</f>
        <v>42124</v>
      </c>
      <c r="FK108" s="131"/>
      <c r="FL108" s="130">
        <f t="shared" ref="FL108:FL129" si="309">FJ108+FK108</f>
        <v>42124</v>
      </c>
      <c r="FM108" s="244"/>
      <c r="FN108" s="131"/>
      <c r="FO108" s="130">
        <f t="shared" ref="FO108:FO129" si="310">FL108+FM108</f>
        <v>42124</v>
      </c>
      <c r="FP108" s="88"/>
      <c r="FQ108" s="130">
        <f t="shared" ref="FQ108:FQ129" si="311">FO108+FP108</f>
        <v>42124</v>
      </c>
      <c r="FR108" s="130"/>
      <c r="FS108" s="346"/>
      <c r="FT108" s="130">
        <f t="shared" ref="FT108:FT129" si="312">FQ108+FR108</f>
        <v>42124</v>
      </c>
      <c r="FU108" s="88"/>
      <c r="FV108" s="130">
        <f t="shared" ref="FV108:FV129" si="313">FT108+FU108</f>
        <v>42124</v>
      </c>
      <c r="FW108" s="244"/>
      <c r="FX108" s="361"/>
      <c r="FY108" s="130">
        <f t="shared" ref="FY108:FY129" si="314">FV108+FW108</f>
        <v>42124</v>
      </c>
      <c r="FZ108" s="88"/>
      <c r="GA108" s="130">
        <f t="shared" ref="GA108:GA129" si="315">FY108+FZ108</f>
        <v>42124</v>
      </c>
      <c r="GB108" s="132"/>
      <c r="GC108" s="131"/>
      <c r="GD108" s="130">
        <f t="shared" ref="GD108:GD129" si="316">GA108+GB108</f>
        <v>42124</v>
      </c>
      <c r="GE108" s="88"/>
      <c r="GF108" s="130">
        <f t="shared" ref="GF108:GF129" si="317">GD108+GE108</f>
        <v>42124</v>
      </c>
      <c r="GG108" s="213"/>
      <c r="GH108" s="131"/>
      <c r="GI108" s="130">
        <f t="shared" ref="GI108:GI129" si="318">GF108+GG108</f>
        <v>42124</v>
      </c>
      <c r="GJ108" s="88"/>
      <c r="GK108" s="130">
        <f t="shared" ref="GK108:GK129" si="319">GI108+GJ108</f>
        <v>42124</v>
      </c>
      <c r="GL108" s="130"/>
      <c r="GM108" s="133"/>
      <c r="GN108" s="130">
        <f t="shared" ref="GN108:GN129" si="320">GK108+GL108</f>
        <v>42124</v>
      </c>
      <c r="GO108" s="88"/>
      <c r="GP108" s="130">
        <f t="shared" ref="GP108:GP129" si="321">GN108+GO108</f>
        <v>42124</v>
      </c>
      <c r="GQ108" s="244"/>
      <c r="GR108" s="131"/>
      <c r="GS108" s="130">
        <f t="shared" ref="GS108:GS129" si="322">GP108+GQ108</f>
        <v>42124</v>
      </c>
      <c r="GT108" s="88"/>
      <c r="GU108" s="130">
        <f t="shared" ref="GU108:GU129" si="323">GS108+GT108</f>
        <v>42124</v>
      </c>
      <c r="GV108" s="130"/>
      <c r="GW108" s="131"/>
      <c r="GX108" s="130">
        <f t="shared" ref="GX108:GX129" si="324">GU108+GV108</f>
        <v>42124</v>
      </c>
      <c r="GY108" s="88"/>
      <c r="GZ108" s="130">
        <f t="shared" ref="GZ108:GZ129" si="325">GX108+GY108</f>
        <v>42124</v>
      </c>
      <c r="HA108" s="277"/>
      <c r="HB108" s="131"/>
      <c r="HC108" s="130">
        <f t="shared" ref="HC108:HC129" si="326">GZ108+HA108</f>
        <v>42124</v>
      </c>
      <c r="HD108" s="88"/>
      <c r="HE108" s="130">
        <f t="shared" ref="HE108:HE129" si="327">HC108+HD108</f>
        <v>42124</v>
      </c>
      <c r="HF108" s="132"/>
      <c r="HG108" s="131"/>
      <c r="HH108" s="130">
        <f t="shared" ref="HH108:HH129" si="328">HE108+HF108</f>
        <v>42124</v>
      </c>
      <c r="HI108" s="131"/>
      <c r="HJ108" s="130">
        <f t="shared" ref="HJ108:HJ129" si="329">HH108+HI108</f>
        <v>42124</v>
      </c>
      <c r="HK108" s="132"/>
      <c r="HL108" s="131"/>
      <c r="HM108" s="130">
        <f t="shared" ref="HM108:HM129" si="330">HJ108+HK108</f>
        <v>42124</v>
      </c>
      <c r="HN108" s="131"/>
      <c r="HO108" s="130">
        <f t="shared" ref="HO108:HO129" si="331">HM108+HN108</f>
        <v>42124</v>
      </c>
      <c r="HP108" s="130"/>
      <c r="HQ108" s="131"/>
      <c r="HR108" s="130">
        <f t="shared" ref="HR108:HR129" si="332">HO108+HP108</f>
        <v>42124</v>
      </c>
      <c r="HS108" s="131"/>
      <c r="HT108" s="130">
        <f t="shared" ref="HT108:HT129" si="333">HR108+HS108</f>
        <v>42124</v>
      </c>
      <c r="HU108" s="132"/>
      <c r="HV108" s="131"/>
      <c r="HW108" s="130">
        <f t="shared" ref="HW108:HW129" si="334">HT108+HU108</f>
        <v>42124</v>
      </c>
      <c r="HX108" s="131"/>
      <c r="HY108" s="130">
        <f t="shared" ref="HY108:HY129" si="335">HW108+HX108</f>
        <v>42124</v>
      </c>
      <c r="HZ108" s="130"/>
      <c r="IA108" s="131"/>
      <c r="IB108" s="130">
        <f t="shared" ref="IB108:IB129" si="336">HY108+HZ108</f>
        <v>42124</v>
      </c>
      <c r="IC108" s="131"/>
      <c r="ID108" s="130">
        <f t="shared" ref="ID108:ID129" si="337">IB108+IC108</f>
        <v>42124</v>
      </c>
      <c r="IE108" s="132"/>
      <c r="IF108" s="131"/>
      <c r="IG108" s="130">
        <f t="shared" ref="IG108:IG129" si="338">ID108+IE108</f>
        <v>42124</v>
      </c>
      <c r="IH108" s="131"/>
      <c r="II108" s="130">
        <f t="shared" ref="II108:II129" si="339">IG108+IH108</f>
        <v>42124</v>
      </c>
      <c r="IJ108" s="136"/>
      <c r="IK108" s="131"/>
      <c r="IL108" s="130">
        <f t="shared" ref="IL108:IL129" si="340">II108+IJ108</f>
        <v>42124</v>
      </c>
      <c r="IM108" s="131"/>
      <c r="IN108" s="130">
        <f t="shared" ref="IN108:IN129" si="341">IL108+IM108</f>
        <v>42124</v>
      </c>
      <c r="IO108" s="132"/>
      <c r="IP108" s="131"/>
      <c r="IQ108" s="130">
        <f t="shared" ref="IQ108:IQ129" si="342">IN108+IO108</f>
        <v>42124</v>
      </c>
      <c r="IR108" s="131"/>
      <c r="IS108" s="130">
        <f t="shared" ref="IS108:IS129" si="343">IQ108+IR108</f>
        <v>42124</v>
      </c>
      <c r="IT108" s="132"/>
      <c r="IU108" s="131"/>
    </row>
    <row r="109" spans="1:255" s="134" customFormat="1" hidden="1">
      <c r="A109" s="130">
        <v>42124</v>
      </c>
      <c r="B109" s="131"/>
      <c r="C109" s="130">
        <f t="shared" si="243"/>
        <v>42124</v>
      </c>
      <c r="D109" s="132"/>
      <c r="E109" s="131"/>
      <c r="F109" s="130">
        <f t="shared" si="244"/>
        <v>42124</v>
      </c>
      <c r="G109" s="131"/>
      <c r="H109" s="130">
        <f t="shared" si="245"/>
        <v>42124</v>
      </c>
      <c r="I109" s="132"/>
      <c r="J109" s="133"/>
      <c r="K109" s="130">
        <f t="shared" si="246"/>
        <v>42124</v>
      </c>
      <c r="L109" s="131"/>
      <c r="M109" s="130">
        <f t="shared" si="247"/>
        <v>42124</v>
      </c>
      <c r="N109" s="132"/>
      <c r="O109" s="131"/>
      <c r="P109" s="130">
        <f t="shared" si="248"/>
        <v>42124</v>
      </c>
      <c r="Q109" s="131"/>
      <c r="R109" s="130">
        <f t="shared" si="249"/>
        <v>42124</v>
      </c>
      <c r="S109" s="132"/>
      <c r="T109" s="131"/>
      <c r="U109" s="130">
        <f t="shared" si="250"/>
        <v>42124</v>
      </c>
      <c r="V109" s="131"/>
      <c r="W109" s="130">
        <f t="shared" si="251"/>
        <v>42124</v>
      </c>
      <c r="X109" s="130"/>
      <c r="Y109" s="132"/>
      <c r="Z109" s="130">
        <f t="shared" si="252"/>
        <v>42124</v>
      </c>
      <c r="AA109" s="131"/>
      <c r="AB109" s="130">
        <f t="shared" si="253"/>
        <v>42124</v>
      </c>
      <c r="AC109" s="132"/>
      <c r="AD109" s="131"/>
      <c r="AE109" s="130">
        <f t="shared" si="254"/>
        <v>42124</v>
      </c>
      <c r="AF109" s="131"/>
      <c r="AG109" s="130">
        <f t="shared" si="255"/>
        <v>42124</v>
      </c>
      <c r="AH109" s="132"/>
      <c r="AI109" s="131"/>
      <c r="AJ109" s="130">
        <f t="shared" si="256"/>
        <v>42124</v>
      </c>
      <c r="AK109" s="131"/>
      <c r="AL109" s="130">
        <f t="shared" si="257"/>
        <v>42124</v>
      </c>
      <c r="AM109" s="132"/>
      <c r="AN109" s="131"/>
      <c r="AO109" s="130">
        <f t="shared" si="258"/>
        <v>42124</v>
      </c>
      <c r="AP109" s="131"/>
      <c r="AQ109" s="130">
        <f t="shared" si="259"/>
        <v>42124</v>
      </c>
      <c r="AR109" s="130"/>
      <c r="AS109" s="131"/>
      <c r="AT109" s="130">
        <f t="shared" si="260"/>
        <v>42124</v>
      </c>
      <c r="AU109" s="131"/>
      <c r="AV109" s="130">
        <f t="shared" si="261"/>
        <v>42124</v>
      </c>
      <c r="AW109" s="132"/>
      <c r="AX109" s="131"/>
      <c r="AY109" s="130">
        <f t="shared" si="262"/>
        <v>42124</v>
      </c>
      <c r="AZ109" s="131"/>
      <c r="BA109" s="130">
        <f t="shared" si="263"/>
        <v>42124</v>
      </c>
      <c r="BB109" s="130"/>
      <c r="BC109" s="131"/>
      <c r="BD109" s="130">
        <f t="shared" si="264"/>
        <v>42124</v>
      </c>
      <c r="BE109" s="131"/>
      <c r="BF109" s="130">
        <f t="shared" si="265"/>
        <v>42124</v>
      </c>
      <c r="BG109" s="132"/>
      <c r="BH109" s="131"/>
      <c r="BI109" s="130">
        <f t="shared" si="266"/>
        <v>42124</v>
      </c>
      <c r="BJ109" s="131"/>
      <c r="BK109" s="130">
        <f t="shared" si="267"/>
        <v>42124</v>
      </c>
      <c r="BL109" s="132"/>
      <c r="BM109" s="131"/>
      <c r="BN109" s="130">
        <f t="shared" si="268"/>
        <v>42124</v>
      </c>
      <c r="BO109" s="131"/>
      <c r="BP109" s="130">
        <f t="shared" si="269"/>
        <v>42124</v>
      </c>
      <c r="BQ109" s="132"/>
      <c r="BR109" s="133"/>
      <c r="BS109" s="130">
        <f t="shared" si="270"/>
        <v>42124</v>
      </c>
      <c r="BT109" s="88"/>
      <c r="BU109" s="130">
        <f t="shared" si="271"/>
        <v>42124</v>
      </c>
      <c r="BV109" s="130"/>
      <c r="BW109" s="231"/>
      <c r="BX109" s="130">
        <f t="shared" si="272"/>
        <v>42124</v>
      </c>
      <c r="BY109" s="88"/>
      <c r="BZ109" s="130">
        <f t="shared" si="273"/>
        <v>42124</v>
      </c>
      <c r="CA109" s="213"/>
      <c r="CB109" s="131"/>
      <c r="CC109" s="130">
        <f t="shared" si="274"/>
        <v>42124</v>
      </c>
      <c r="CD109" s="88"/>
      <c r="CE109" s="130">
        <f t="shared" si="275"/>
        <v>42124</v>
      </c>
      <c r="CF109" s="132"/>
      <c r="CG109" s="231"/>
      <c r="CH109" s="130">
        <f t="shared" si="276"/>
        <v>42124</v>
      </c>
      <c r="CI109" s="88"/>
      <c r="CJ109" s="130">
        <f t="shared" si="277"/>
        <v>42124</v>
      </c>
      <c r="CK109" s="213"/>
      <c r="CL109" s="135"/>
      <c r="CM109" s="130">
        <f t="shared" si="278"/>
        <v>42124</v>
      </c>
      <c r="CN109" s="88"/>
      <c r="CO109" s="130">
        <f t="shared" si="279"/>
        <v>42124</v>
      </c>
      <c r="CP109" s="132"/>
      <c r="CQ109" s="131"/>
      <c r="CR109" s="130">
        <f t="shared" si="280"/>
        <v>42124</v>
      </c>
      <c r="CS109" s="88"/>
      <c r="CT109" s="130">
        <f t="shared" si="281"/>
        <v>42124</v>
      </c>
      <c r="CU109" s="213"/>
      <c r="CV109" s="131"/>
      <c r="CW109" s="130">
        <f t="shared" si="282"/>
        <v>42124</v>
      </c>
      <c r="CX109" s="88"/>
      <c r="CY109" s="130">
        <f t="shared" si="283"/>
        <v>42124</v>
      </c>
      <c r="CZ109" s="132"/>
      <c r="DA109" s="131"/>
      <c r="DB109" s="130">
        <f t="shared" si="284"/>
        <v>42124</v>
      </c>
      <c r="DC109" s="131"/>
      <c r="DD109" s="130">
        <f t="shared" si="285"/>
        <v>42124</v>
      </c>
      <c r="DE109" s="213"/>
      <c r="DF109" s="135"/>
      <c r="DG109" s="130">
        <f t="shared" si="286"/>
        <v>42124</v>
      </c>
      <c r="DH109" s="88"/>
      <c r="DI109" s="130">
        <f t="shared" si="287"/>
        <v>42124</v>
      </c>
      <c r="DJ109" s="132"/>
      <c r="DK109" s="131"/>
      <c r="DL109" s="130">
        <f t="shared" si="288"/>
        <v>42124</v>
      </c>
      <c r="DM109" s="131"/>
      <c r="DN109" s="130">
        <f t="shared" si="289"/>
        <v>42124</v>
      </c>
      <c r="DO109" s="213"/>
      <c r="DP109" s="131"/>
      <c r="DQ109" s="130">
        <f t="shared" si="290"/>
        <v>42124</v>
      </c>
      <c r="DR109" s="88"/>
      <c r="DS109" s="130">
        <f t="shared" si="291"/>
        <v>42124</v>
      </c>
      <c r="DT109" s="132"/>
      <c r="DU109" s="131"/>
      <c r="DV109" s="130">
        <f t="shared" si="292"/>
        <v>42124</v>
      </c>
      <c r="DW109" s="131"/>
      <c r="DX109" s="130">
        <f t="shared" si="293"/>
        <v>42124</v>
      </c>
      <c r="DY109" s="244"/>
      <c r="DZ109" s="133"/>
      <c r="EA109" s="130">
        <f t="shared" si="294"/>
        <v>42124</v>
      </c>
      <c r="EB109" s="88"/>
      <c r="EC109" s="130">
        <f t="shared" si="295"/>
        <v>42124</v>
      </c>
      <c r="ED109" s="132"/>
      <c r="EE109" s="131"/>
      <c r="EF109" s="130">
        <f t="shared" si="296"/>
        <v>42124</v>
      </c>
      <c r="EG109" s="131"/>
      <c r="EH109" s="130">
        <f t="shared" si="297"/>
        <v>42124</v>
      </c>
      <c r="EI109" s="213"/>
      <c r="EJ109" s="131"/>
      <c r="EK109" s="130">
        <f t="shared" si="298"/>
        <v>42124</v>
      </c>
      <c r="EL109" s="88"/>
      <c r="EM109" s="130">
        <f t="shared" si="299"/>
        <v>42124</v>
      </c>
      <c r="EN109" s="132"/>
      <c r="EO109" s="131"/>
      <c r="EP109" s="130">
        <f t="shared" si="300"/>
        <v>42124</v>
      </c>
      <c r="EQ109" s="131"/>
      <c r="ER109" s="130">
        <f t="shared" si="301"/>
        <v>42124</v>
      </c>
      <c r="ES109" s="213"/>
      <c r="ET109" s="131"/>
      <c r="EU109" s="130">
        <f t="shared" si="302"/>
        <v>42124</v>
      </c>
      <c r="EV109" s="88"/>
      <c r="EW109" s="130">
        <f t="shared" si="303"/>
        <v>42124</v>
      </c>
      <c r="EX109" s="132"/>
      <c r="EY109" s="131"/>
      <c r="EZ109" s="130">
        <f t="shared" si="304"/>
        <v>42124</v>
      </c>
      <c r="FA109" s="88"/>
      <c r="FB109" s="130">
        <f t="shared" si="305"/>
        <v>42124</v>
      </c>
      <c r="FC109" s="213"/>
      <c r="FD109" s="132"/>
      <c r="FE109" s="130">
        <f t="shared" si="306"/>
        <v>42124</v>
      </c>
      <c r="FF109" s="88"/>
      <c r="FG109" s="130">
        <f t="shared" si="307"/>
        <v>42124</v>
      </c>
      <c r="FH109" s="132"/>
      <c r="FI109" s="131"/>
      <c r="FJ109" s="130">
        <f t="shared" si="308"/>
        <v>42124</v>
      </c>
      <c r="FK109" s="131"/>
      <c r="FL109" s="130">
        <f t="shared" si="309"/>
        <v>42124</v>
      </c>
      <c r="FM109" s="244"/>
      <c r="FN109" s="131"/>
      <c r="FO109" s="130">
        <f t="shared" si="310"/>
        <v>42124</v>
      </c>
      <c r="FP109" s="88"/>
      <c r="FQ109" s="130">
        <f t="shared" si="311"/>
        <v>42124</v>
      </c>
      <c r="FR109" s="130"/>
      <c r="FS109" s="346"/>
      <c r="FT109" s="130">
        <f t="shared" si="312"/>
        <v>42124</v>
      </c>
      <c r="FU109" s="88"/>
      <c r="FV109" s="130">
        <f t="shared" si="313"/>
        <v>42124</v>
      </c>
      <c r="FW109" s="244"/>
      <c r="FX109" s="361"/>
      <c r="FY109" s="130">
        <f t="shared" si="314"/>
        <v>42124</v>
      </c>
      <c r="FZ109" s="88"/>
      <c r="GA109" s="130">
        <f t="shared" si="315"/>
        <v>42124</v>
      </c>
      <c r="GB109" s="132"/>
      <c r="GC109" s="131"/>
      <c r="GD109" s="130">
        <f t="shared" si="316"/>
        <v>42124</v>
      </c>
      <c r="GE109" s="88"/>
      <c r="GF109" s="130">
        <f t="shared" si="317"/>
        <v>42124</v>
      </c>
      <c r="GG109" s="213"/>
      <c r="GH109" s="131"/>
      <c r="GI109" s="130">
        <f t="shared" si="318"/>
        <v>42124</v>
      </c>
      <c r="GJ109" s="88"/>
      <c r="GK109" s="130">
        <f t="shared" si="319"/>
        <v>42124</v>
      </c>
      <c r="GL109" s="130"/>
      <c r="GM109" s="133"/>
      <c r="GN109" s="130">
        <f t="shared" si="320"/>
        <v>42124</v>
      </c>
      <c r="GO109" s="88"/>
      <c r="GP109" s="130">
        <f t="shared" si="321"/>
        <v>42124</v>
      </c>
      <c r="GQ109" s="244"/>
      <c r="GR109" s="131"/>
      <c r="GS109" s="130">
        <f t="shared" si="322"/>
        <v>42124</v>
      </c>
      <c r="GT109" s="88"/>
      <c r="GU109" s="130">
        <f t="shared" si="323"/>
        <v>42124</v>
      </c>
      <c r="GV109" s="130"/>
      <c r="GW109" s="131"/>
      <c r="GX109" s="130">
        <f t="shared" si="324"/>
        <v>42124</v>
      </c>
      <c r="GY109" s="88"/>
      <c r="GZ109" s="130">
        <f t="shared" si="325"/>
        <v>42124</v>
      </c>
      <c r="HA109" s="277"/>
      <c r="HB109" s="131"/>
      <c r="HC109" s="130">
        <f t="shared" si="326"/>
        <v>42124</v>
      </c>
      <c r="HD109" s="88"/>
      <c r="HE109" s="130">
        <f t="shared" si="327"/>
        <v>42124</v>
      </c>
      <c r="HF109" s="132"/>
      <c r="HG109" s="131"/>
      <c r="HH109" s="130">
        <f t="shared" si="328"/>
        <v>42124</v>
      </c>
      <c r="HI109" s="131"/>
      <c r="HJ109" s="130">
        <f t="shared" si="329"/>
        <v>42124</v>
      </c>
      <c r="HK109" s="132"/>
      <c r="HL109" s="131"/>
      <c r="HM109" s="130">
        <f t="shared" si="330"/>
        <v>42124</v>
      </c>
      <c r="HN109" s="131"/>
      <c r="HO109" s="130">
        <f t="shared" si="331"/>
        <v>42124</v>
      </c>
      <c r="HP109" s="130"/>
      <c r="HQ109" s="131"/>
      <c r="HR109" s="130">
        <f t="shared" si="332"/>
        <v>42124</v>
      </c>
      <c r="HS109" s="131"/>
      <c r="HT109" s="130">
        <f t="shared" si="333"/>
        <v>42124</v>
      </c>
      <c r="HU109" s="132"/>
      <c r="HV109" s="131"/>
      <c r="HW109" s="130">
        <f t="shared" si="334"/>
        <v>42124</v>
      </c>
      <c r="HX109" s="131"/>
      <c r="HY109" s="130">
        <f t="shared" si="335"/>
        <v>42124</v>
      </c>
      <c r="HZ109" s="130"/>
      <c r="IA109" s="131"/>
      <c r="IB109" s="130">
        <f t="shared" si="336"/>
        <v>42124</v>
      </c>
      <c r="IC109" s="131"/>
      <c r="ID109" s="130">
        <f t="shared" si="337"/>
        <v>42124</v>
      </c>
      <c r="IE109" s="132"/>
      <c r="IF109" s="131"/>
      <c r="IG109" s="130">
        <f t="shared" si="338"/>
        <v>42124</v>
      </c>
      <c r="IH109" s="131"/>
      <c r="II109" s="130">
        <f t="shared" si="339"/>
        <v>42124</v>
      </c>
      <c r="IJ109" s="136"/>
      <c r="IK109" s="131"/>
      <c r="IL109" s="130">
        <f t="shared" si="340"/>
        <v>42124</v>
      </c>
      <c r="IM109" s="131"/>
      <c r="IN109" s="130">
        <f t="shared" si="341"/>
        <v>42124</v>
      </c>
      <c r="IO109" s="132"/>
      <c r="IP109" s="131"/>
      <c r="IQ109" s="130">
        <f t="shared" si="342"/>
        <v>42124</v>
      </c>
      <c r="IR109" s="131"/>
      <c r="IS109" s="130">
        <f t="shared" si="343"/>
        <v>42124</v>
      </c>
      <c r="IT109" s="132"/>
      <c r="IU109" s="131"/>
    </row>
    <row r="110" spans="1:255" s="134" customFormat="1" hidden="1">
      <c r="A110" s="130">
        <v>42124</v>
      </c>
      <c r="B110" s="131"/>
      <c r="C110" s="130">
        <f t="shared" si="243"/>
        <v>42124</v>
      </c>
      <c r="D110" s="132"/>
      <c r="E110" s="131"/>
      <c r="F110" s="130">
        <f t="shared" si="244"/>
        <v>42124</v>
      </c>
      <c r="G110" s="131"/>
      <c r="H110" s="130">
        <f t="shared" si="245"/>
        <v>42124</v>
      </c>
      <c r="I110" s="132"/>
      <c r="J110" s="133"/>
      <c r="K110" s="130">
        <f t="shared" si="246"/>
        <v>42124</v>
      </c>
      <c r="L110" s="131"/>
      <c r="M110" s="130">
        <f t="shared" si="247"/>
        <v>42124</v>
      </c>
      <c r="N110" s="132"/>
      <c r="O110" s="131"/>
      <c r="P110" s="130">
        <f t="shared" si="248"/>
        <v>42124</v>
      </c>
      <c r="Q110" s="131"/>
      <c r="R110" s="130">
        <f t="shared" si="249"/>
        <v>42124</v>
      </c>
      <c r="S110" s="132"/>
      <c r="T110" s="131"/>
      <c r="U110" s="130">
        <f t="shared" si="250"/>
        <v>42124</v>
      </c>
      <c r="V110" s="131"/>
      <c r="W110" s="130">
        <f t="shared" si="251"/>
        <v>42124</v>
      </c>
      <c r="X110" s="130"/>
      <c r="Y110" s="132"/>
      <c r="Z110" s="130">
        <f t="shared" si="252"/>
        <v>42124</v>
      </c>
      <c r="AA110" s="131"/>
      <c r="AB110" s="130">
        <f t="shared" si="253"/>
        <v>42124</v>
      </c>
      <c r="AC110" s="132"/>
      <c r="AD110" s="131"/>
      <c r="AE110" s="130">
        <f t="shared" si="254"/>
        <v>42124</v>
      </c>
      <c r="AF110" s="131"/>
      <c r="AG110" s="130">
        <f t="shared" si="255"/>
        <v>42124</v>
      </c>
      <c r="AH110" s="132"/>
      <c r="AI110" s="131"/>
      <c r="AJ110" s="130">
        <f t="shared" si="256"/>
        <v>42124</v>
      </c>
      <c r="AK110" s="131"/>
      <c r="AL110" s="130">
        <f t="shared" si="257"/>
        <v>42124</v>
      </c>
      <c r="AM110" s="132"/>
      <c r="AN110" s="131"/>
      <c r="AO110" s="130">
        <f t="shared" si="258"/>
        <v>42124</v>
      </c>
      <c r="AP110" s="131"/>
      <c r="AQ110" s="130">
        <f t="shared" si="259"/>
        <v>42124</v>
      </c>
      <c r="AR110" s="130"/>
      <c r="AS110" s="131"/>
      <c r="AT110" s="130">
        <f t="shared" si="260"/>
        <v>42124</v>
      </c>
      <c r="AU110" s="131"/>
      <c r="AV110" s="130">
        <f t="shared" si="261"/>
        <v>42124</v>
      </c>
      <c r="AW110" s="132"/>
      <c r="AX110" s="131"/>
      <c r="AY110" s="130">
        <f t="shared" si="262"/>
        <v>42124</v>
      </c>
      <c r="AZ110" s="131"/>
      <c r="BA110" s="130">
        <f t="shared" si="263"/>
        <v>42124</v>
      </c>
      <c r="BB110" s="130"/>
      <c r="BC110" s="131"/>
      <c r="BD110" s="130">
        <f t="shared" si="264"/>
        <v>42124</v>
      </c>
      <c r="BE110" s="131"/>
      <c r="BF110" s="130">
        <f t="shared" si="265"/>
        <v>42124</v>
      </c>
      <c r="BG110" s="132"/>
      <c r="BH110" s="131"/>
      <c r="BI110" s="130">
        <f t="shared" si="266"/>
        <v>42124</v>
      </c>
      <c r="BJ110" s="131"/>
      <c r="BK110" s="130">
        <f t="shared" si="267"/>
        <v>42124</v>
      </c>
      <c r="BL110" s="132"/>
      <c r="BM110" s="131"/>
      <c r="BN110" s="130">
        <f t="shared" si="268"/>
        <v>42124</v>
      </c>
      <c r="BO110" s="131"/>
      <c r="BP110" s="130">
        <f t="shared" si="269"/>
        <v>42124</v>
      </c>
      <c r="BQ110" s="132"/>
      <c r="BR110" s="133"/>
      <c r="BS110" s="130">
        <f t="shared" si="270"/>
        <v>42124</v>
      </c>
      <c r="BT110" s="88"/>
      <c r="BU110" s="130">
        <f t="shared" si="271"/>
        <v>42124</v>
      </c>
      <c r="BV110" s="130"/>
      <c r="BW110" s="231"/>
      <c r="BX110" s="130">
        <f t="shared" si="272"/>
        <v>42124</v>
      </c>
      <c r="BY110" s="88"/>
      <c r="BZ110" s="130">
        <f t="shared" si="273"/>
        <v>42124</v>
      </c>
      <c r="CA110" s="213"/>
      <c r="CB110" s="131"/>
      <c r="CC110" s="130">
        <f t="shared" si="274"/>
        <v>42124</v>
      </c>
      <c r="CD110" s="88"/>
      <c r="CE110" s="130">
        <f t="shared" si="275"/>
        <v>42124</v>
      </c>
      <c r="CF110" s="132"/>
      <c r="CG110" s="231"/>
      <c r="CH110" s="130">
        <f t="shared" si="276"/>
        <v>42124</v>
      </c>
      <c r="CI110" s="88"/>
      <c r="CJ110" s="130">
        <f t="shared" si="277"/>
        <v>42124</v>
      </c>
      <c r="CK110" s="213"/>
      <c r="CL110" s="135"/>
      <c r="CM110" s="130">
        <f t="shared" si="278"/>
        <v>42124</v>
      </c>
      <c r="CN110" s="88"/>
      <c r="CO110" s="130">
        <f t="shared" si="279"/>
        <v>42124</v>
      </c>
      <c r="CP110" s="132"/>
      <c r="CQ110" s="131"/>
      <c r="CR110" s="130">
        <f t="shared" si="280"/>
        <v>42124</v>
      </c>
      <c r="CS110" s="88"/>
      <c r="CT110" s="130">
        <f t="shared" si="281"/>
        <v>42124</v>
      </c>
      <c r="CU110" s="213"/>
      <c r="CV110" s="131"/>
      <c r="CW110" s="130">
        <f t="shared" si="282"/>
        <v>42124</v>
      </c>
      <c r="CX110" s="88"/>
      <c r="CY110" s="130">
        <f t="shared" si="283"/>
        <v>42124</v>
      </c>
      <c r="CZ110" s="132"/>
      <c r="DA110" s="131"/>
      <c r="DB110" s="130">
        <f t="shared" si="284"/>
        <v>42124</v>
      </c>
      <c r="DC110" s="131"/>
      <c r="DD110" s="130">
        <f t="shared" si="285"/>
        <v>42124</v>
      </c>
      <c r="DE110" s="213"/>
      <c r="DF110" s="135"/>
      <c r="DG110" s="130">
        <f t="shared" si="286"/>
        <v>42124</v>
      </c>
      <c r="DH110" s="88"/>
      <c r="DI110" s="130">
        <f t="shared" si="287"/>
        <v>42124</v>
      </c>
      <c r="DJ110" s="132"/>
      <c r="DK110" s="131"/>
      <c r="DL110" s="130">
        <f t="shared" si="288"/>
        <v>42124</v>
      </c>
      <c r="DM110" s="131"/>
      <c r="DN110" s="130">
        <f t="shared" si="289"/>
        <v>42124</v>
      </c>
      <c r="DO110" s="213"/>
      <c r="DP110" s="131"/>
      <c r="DQ110" s="130">
        <f t="shared" si="290"/>
        <v>42124</v>
      </c>
      <c r="DR110" s="88"/>
      <c r="DS110" s="130">
        <f t="shared" si="291"/>
        <v>42124</v>
      </c>
      <c r="DT110" s="132"/>
      <c r="DU110" s="131"/>
      <c r="DV110" s="130">
        <f t="shared" si="292"/>
        <v>42124</v>
      </c>
      <c r="DW110" s="131"/>
      <c r="DX110" s="130">
        <f t="shared" si="293"/>
        <v>42124</v>
      </c>
      <c r="DY110" s="244"/>
      <c r="DZ110" s="133"/>
      <c r="EA110" s="130">
        <f t="shared" si="294"/>
        <v>42124</v>
      </c>
      <c r="EB110" s="88"/>
      <c r="EC110" s="130">
        <f t="shared" si="295"/>
        <v>42124</v>
      </c>
      <c r="ED110" s="132"/>
      <c r="EE110" s="131"/>
      <c r="EF110" s="130">
        <f t="shared" si="296"/>
        <v>42124</v>
      </c>
      <c r="EG110" s="131"/>
      <c r="EH110" s="130">
        <f t="shared" si="297"/>
        <v>42124</v>
      </c>
      <c r="EI110" s="213"/>
      <c r="EJ110" s="131"/>
      <c r="EK110" s="130">
        <f t="shared" si="298"/>
        <v>42124</v>
      </c>
      <c r="EL110" s="88"/>
      <c r="EM110" s="130">
        <f t="shared" si="299"/>
        <v>42124</v>
      </c>
      <c r="EN110" s="132"/>
      <c r="EO110" s="131"/>
      <c r="EP110" s="130">
        <f t="shared" si="300"/>
        <v>42124</v>
      </c>
      <c r="EQ110" s="131"/>
      <c r="ER110" s="130">
        <f t="shared" si="301"/>
        <v>42124</v>
      </c>
      <c r="ES110" s="213"/>
      <c r="ET110" s="131"/>
      <c r="EU110" s="130">
        <f t="shared" si="302"/>
        <v>42124</v>
      </c>
      <c r="EV110" s="88"/>
      <c r="EW110" s="130">
        <f t="shared" si="303"/>
        <v>42124</v>
      </c>
      <c r="EX110" s="132"/>
      <c r="EY110" s="131"/>
      <c r="EZ110" s="130">
        <f t="shared" si="304"/>
        <v>42124</v>
      </c>
      <c r="FA110" s="88"/>
      <c r="FB110" s="130">
        <f t="shared" si="305"/>
        <v>42124</v>
      </c>
      <c r="FC110" s="213"/>
      <c r="FD110" s="132"/>
      <c r="FE110" s="130">
        <f t="shared" si="306"/>
        <v>42124</v>
      </c>
      <c r="FF110" s="88"/>
      <c r="FG110" s="130">
        <f t="shared" si="307"/>
        <v>42124</v>
      </c>
      <c r="FH110" s="132"/>
      <c r="FI110" s="131"/>
      <c r="FJ110" s="130">
        <f t="shared" si="308"/>
        <v>42124</v>
      </c>
      <c r="FK110" s="131"/>
      <c r="FL110" s="130">
        <f t="shared" si="309"/>
        <v>42124</v>
      </c>
      <c r="FM110" s="244"/>
      <c r="FN110" s="131"/>
      <c r="FO110" s="130">
        <f t="shared" si="310"/>
        <v>42124</v>
      </c>
      <c r="FP110" s="88"/>
      <c r="FQ110" s="130">
        <f t="shared" si="311"/>
        <v>42124</v>
      </c>
      <c r="FR110" s="130"/>
      <c r="FS110" s="346"/>
      <c r="FT110" s="130">
        <f t="shared" si="312"/>
        <v>42124</v>
      </c>
      <c r="FU110" s="88"/>
      <c r="FV110" s="130">
        <f t="shared" si="313"/>
        <v>42124</v>
      </c>
      <c r="FW110" s="244"/>
      <c r="FX110" s="361"/>
      <c r="FY110" s="130">
        <f t="shared" si="314"/>
        <v>42124</v>
      </c>
      <c r="FZ110" s="88"/>
      <c r="GA110" s="130">
        <f t="shared" si="315"/>
        <v>42124</v>
      </c>
      <c r="GB110" s="132"/>
      <c r="GC110" s="131"/>
      <c r="GD110" s="130">
        <f t="shared" si="316"/>
        <v>42124</v>
      </c>
      <c r="GE110" s="88"/>
      <c r="GF110" s="130">
        <f t="shared" si="317"/>
        <v>42124</v>
      </c>
      <c r="GG110" s="213"/>
      <c r="GH110" s="131"/>
      <c r="GI110" s="130">
        <f t="shared" si="318"/>
        <v>42124</v>
      </c>
      <c r="GJ110" s="88"/>
      <c r="GK110" s="130">
        <f t="shared" si="319"/>
        <v>42124</v>
      </c>
      <c r="GL110" s="130"/>
      <c r="GM110" s="133"/>
      <c r="GN110" s="130">
        <f t="shared" si="320"/>
        <v>42124</v>
      </c>
      <c r="GO110" s="88"/>
      <c r="GP110" s="130">
        <f t="shared" si="321"/>
        <v>42124</v>
      </c>
      <c r="GQ110" s="244"/>
      <c r="GR110" s="131"/>
      <c r="GS110" s="130">
        <f t="shared" si="322"/>
        <v>42124</v>
      </c>
      <c r="GT110" s="88"/>
      <c r="GU110" s="130">
        <f t="shared" si="323"/>
        <v>42124</v>
      </c>
      <c r="GV110" s="130"/>
      <c r="GW110" s="131"/>
      <c r="GX110" s="130">
        <f t="shared" si="324"/>
        <v>42124</v>
      </c>
      <c r="GY110" s="88"/>
      <c r="GZ110" s="130">
        <f t="shared" si="325"/>
        <v>42124</v>
      </c>
      <c r="HA110" s="277"/>
      <c r="HB110" s="131"/>
      <c r="HC110" s="130">
        <f t="shared" si="326"/>
        <v>42124</v>
      </c>
      <c r="HD110" s="88"/>
      <c r="HE110" s="130">
        <f t="shared" si="327"/>
        <v>42124</v>
      </c>
      <c r="HF110" s="132"/>
      <c r="HG110" s="131"/>
      <c r="HH110" s="130">
        <f t="shared" si="328"/>
        <v>42124</v>
      </c>
      <c r="HI110" s="131"/>
      <c r="HJ110" s="130">
        <f t="shared" si="329"/>
        <v>42124</v>
      </c>
      <c r="HK110" s="132"/>
      <c r="HL110" s="131"/>
      <c r="HM110" s="130">
        <f t="shared" si="330"/>
        <v>42124</v>
      </c>
      <c r="HN110" s="131"/>
      <c r="HO110" s="130">
        <f t="shared" si="331"/>
        <v>42124</v>
      </c>
      <c r="HP110" s="130"/>
      <c r="HQ110" s="131"/>
      <c r="HR110" s="130">
        <f t="shared" si="332"/>
        <v>42124</v>
      </c>
      <c r="HS110" s="131"/>
      <c r="HT110" s="130">
        <f t="shared" si="333"/>
        <v>42124</v>
      </c>
      <c r="HU110" s="132"/>
      <c r="HV110" s="131"/>
      <c r="HW110" s="130">
        <f t="shared" si="334"/>
        <v>42124</v>
      </c>
      <c r="HX110" s="131"/>
      <c r="HY110" s="130">
        <f t="shared" si="335"/>
        <v>42124</v>
      </c>
      <c r="HZ110" s="130"/>
      <c r="IA110" s="131"/>
      <c r="IB110" s="130">
        <f t="shared" si="336"/>
        <v>42124</v>
      </c>
      <c r="IC110" s="131"/>
      <c r="ID110" s="130">
        <f t="shared" si="337"/>
        <v>42124</v>
      </c>
      <c r="IE110" s="132"/>
      <c r="IF110" s="131"/>
      <c r="IG110" s="130">
        <f t="shared" si="338"/>
        <v>42124</v>
      </c>
      <c r="IH110" s="131"/>
      <c r="II110" s="130">
        <f t="shared" si="339"/>
        <v>42124</v>
      </c>
      <c r="IJ110" s="136"/>
      <c r="IK110" s="131"/>
      <c r="IL110" s="130">
        <f t="shared" si="340"/>
        <v>42124</v>
      </c>
      <c r="IM110" s="131"/>
      <c r="IN110" s="130">
        <f t="shared" si="341"/>
        <v>42124</v>
      </c>
      <c r="IO110" s="132"/>
      <c r="IP110" s="131"/>
      <c r="IQ110" s="130">
        <f t="shared" si="342"/>
        <v>42124</v>
      </c>
      <c r="IR110" s="131"/>
      <c r="IS110" s="130">
        <f t="shared" si="343"/>
        <v>42124</v>
      </c>
      <c r="IT110" s="132"/>
      <c r="IU110" s="131"/>
    </row>
    <row r="111" spans="1:255" s="134" customFormat="1" hidden="1">
      <c r="A111" s="130">
        <v>42124</v>
      </c>
      <c r="B111" s="131"/>
      <c r="C111" s="130">
        <f t="shared" si="243"/>
        <v>42124</v>
      </c>
      <c r="D111" s="132"/>
      <c r="E111" s="131"/>
      <c r="F111" s="130">
        <f t="shared" si="244"/>
        <v>42124</v>
      </c>
      <c r="G111" s="131"/>
      <c r="H111" s="130">
        <f t="shared" si="245"/>
        <v>42124</v>
      </c>
      <c r="I111" s="132"/>
      <c r="J111" s="133"/>
      <c r="K111" s="130">
        <f t="shared" si="246"/>
        <v>42124</v>
      </c>
      <c r="L111" s="131"/>
      <c r="M111" s="130">
        <f t="shared" si="247"/>
        <v>42124</v>
      </c>
      <c r="N111" s="132"/>
      <c r="O111" s="131"/>
      <c r="P111" s="130">
        <f t="shared" si="248"/>
        <v>42124</v>
      </c>
      <c r="Q111" s="131"/>
      <c r="R111" s="130">
        <f t="shared" si="249"/>
        <v>42124</v>
      </c>
      <c r="S111" s="132"/>
      <c r="T111" s="131"/>
      <c r="U111" s="130">
        <f t="shared" si="250"/>
        <v>42124</v>
      </c>
      <c r="V111" s="131"/>
      <c r="W111" s="130">
        <f t="shared" si="251"/>
        <v>42124</v>
      </c>
      <c r="X111" s="130"/>
      <c r="Y111" s="132"/>
      <c r="Z111" s="130">
        <f t="shared" si="252"/>
        <v>42124</v>
      </c>
      <c r="AA111" s="131"/>
      <c r="AB111" s="130">
        <f t="shared" si="253"/>
        <v>42124</v>
      </c>
      <c r="AC111" s="132"/>
      <c r="AD111" s="131"/>
      <c r="AE111" s="130">
        <f t="shared" si="254"/>
        <v>42124</v>
      </c>
      <c r="AF111" s="131"/>
      <c r="AG111" s="130">
        <f t="shared" si="255"/>
        <v>42124</v>
      </c>
      <c r="AH111" s="132"/>
      <c r="AI111" s="131"/>
      <c r="AJ111" s="130">
        <f t="shared" si="256"/>
        <v>42124</v>
      </c>
      <c r="AK111" s="131"/>
      <c r="AL111" s="130">
        <f t="shared" si="257"/>
        <v>42124</v>
      </c>
      <c r="AM111" s="132"/>
      <c r="AN111" s="131"/>
      <c r="AO111" s="130">
        <f t="shared" si="258"/>
        <v>42124</v>
      </c>
      <c r="AP111" s="131"/>
      <c r="AQ111" s="130">
        <f t="shared" si="259"/>
        <v>42124</v>
      </c>
      <c r="AR111" s="130"/>
      <c r="AS111" s="131"/>
      <c r="AT111" s="130">
        <f t="shared" si="260"/>
        <v>42124</v>
      </c>
      <c r="AU111" s="131"/>
      <c r="AV111" s="130">
        <f t="shared" si="261"/>
        <v>42124</v>
      </c>
      <c r="AW111" s="132"/>
      <c r="AX111" s="131"/>
      <c r="AY111" s="130">
        <f t="shared" si="262"/>
        <v>42124</v>
      </c>
      <c r="AZ111" s="131"/>
      <c r="BA111" s="130">
        <f t="shared" si="263"/>
        <v>42124</v>
      </c>
      <c r="BB111" s="130"/>
      <c r="BC111" s="131"/>
      <c r="BD111" s="130">
        <f t="shared" si="264"/>
        <v>42124</v>
      </c>
      <c r="BE111" s="131"/>
      <c r="BF111" s="130">
        <f t="shared" si="265"/>
        <v>42124</v>
      </c>
      <c r="BG111" s="132"/>
      <c r="BH111" s="131"/>
      <c r="BI111" s="130">
        <f t="shared" si="266"/>
        <v>42124</v>
      </c>
      <c r="BJ111" s="131"/>
      <c r="BK111" s="130">
        <f t="shared" si="267"/>
        <v>42124</v>
      </c>
      <c r="BL111" s="132"/>
      <c r="BM111" s="131"/>
      <c r="BN111" s="130">
        <f t="shared" si="268"/>
        <v>42124</v>
      </c>
      <c r="BO111" s="131"/>
      <c r="BP111" s="130">
        <f t="shared" si="269"/>
        <v>42124</v>
      </c>
      <c r="BQ111" s="132"/>
      <c r="BR111" s="133"/>
      <c r="BS111" s="130">
        <f t="shared" si="270"/>
        <v>42124</v>
      </c>
      <c r="BT111" s="88"/>
      <c r="BU111" s="130">
        <f t="shared" si="271"/>
        <v>42124</v>
      </c>
      <c r="BV111" s="130"/>
      <c r="BW111" s="231"/>
      <c r="BX111" s="130">
        <f t="shared" si="272"/>
        <v>42124</v>
      </c>
      <c r="BY111" s="88"/>
      <c r="BZ111" s="130">
        <f t="shared" si="273"/>
        <v>42124</v>
      </c>
      <c r="CA111" s="213"/>
      <c r="CB111" s="131"/>
      <c r="CC111" s="130">
        <f t="shared" si="274"/>
        <v>42124</v>
      </c>
      <c r="CD111" s="88"/>
      <c r="CE111" s="130">
        <f t="shared" si="275"/>
        <v>42124</v>
      </c>
      <c r="CF111" s="132"/>
      <c r="CG111" s="231"/>
      <c r="CH111" s="130">
        <f t="shared" si="276"/>
        <v>42124</v>
      </c>
      <c r="CI111" s="88"/>
      <c r="CJ111" s="130">
        <f t="shared" si="277"/>
        <v>42124</v>
      </c>
      <c r="CK111" s="213"/>
      <c r="CL111" s="135"/>
      <c r="CM111" s="130">
        <f t="shared" si="278"/>
        <v>42124</v>
      </c>
      <c r="CN111" s="88"/>
      <c r="CO111" s="130">
        <f t="shared" si="279"/>
        <v>42124</v>
      </c>
      <c r="CP111" s="132"/>
      <c r="CQ111" s="131"/>
      <c r="CR111" s="130">
        <f t="shared" si="280"/>
        <v>42124</v>
      </c>
      <c r="CS111" s="88"/>
      <c r="CT111" s="130">
        <f t="shared" si="281"/>
        <v>42124</v>
      </c>
      <c r="CU111" s="213"/>
      <c r="CV111" s="131"/>
      <c r="CW111" s="130">
        <f t="shared" si="282"/>
        <v>42124</v>
      </c>
      <c r="CX111" s="88"/>
      <c r="CY111" s="130">
        <f t="shared" si="283"/>
        <v>42124</v>
      </c>
      <c r="CZ111" s="132"/>
      <c r="DA111" s="131"/>
      <c r="DB111" s="130">
        <f t="shared" si="284"/>
        <v>42124</v>
      </c>
      <c r="DC111" s="131"/>
      <c r="DD111" s="130">
        <f t="shared" si="285"/>
        <v>42124</v>
      </c>
      <c r="DE111" s="213"/>
      <c r="DF111" s="135"/>
      <c r="DG111" s="130">
        <f t="shared" si="286"/>
        <v>42124</v>
      </c>
      <c r="DH111" s="88"/>
      <c r="DI111" s="130">
        <f t="shared" si="287"/>
        <v>42124</v>
      </c>
      <c r="DJ111" s="132"/>
      <c r="DK111" s="131"/>
      <c r="DL111" s="130">
        <f t="shared" si="288"/>
        <v>42124</v>
      </c>
      <c r="DM111" s="131"/>
      <c r="DN111" s="130">
        <f t="shared" si="289"/>
        <v>42124</v>
      </c>
      <c r="DO111" s="213"/>
      <c r="DP111" s="131"/>
      <c r="DQ111" s="130">
        <f t="shared" si="290"/>
        <v>42124</v>
      </c>
      <c r="DR111" s="88"/>
      <c r="DS111" s="130">
        <f t="shared" si="291"/>
        <v>42124</v>
      </c>
      <c r="DT111" s="132"/>
      <c r="DU111" s="131"/>
      <c r="DV111" s="130">
        <f t="shared" si="292"/>
        <v>42124</v>
      </c>
      <c r="DW111" s="131"/>
      <c r="DX111" s="130">
        <f t="shared" si="293"/>
        <v>42124</v>
      </c>
      <c r="DY111" s="244"/>
      <c r="DZ111" s="133"/>
      <c r="EA111" s="130">
        <f t="shared" si="294"/>
        <v>42124</v>
      </c>
      <c r="EB111" s="88"/>
      <c r="EC111" s="130">
        <f t="shared" si="295"/>
        <v>42124</v>
      </c>
      <c r="ED111" s="132"/>
      <c r="EE111" s="131"/>
      <c r="EF111" s="130">
        <f t="shared" si="296"/>
        <v>42124</v>
      </c>
      <c r="EG111" s="131"/>
      <c r="EH111" s="130">
        <f t="shared" si="297"/>
        <v>42124</v>
      </c>
      <c r="EI111" s="213"/>
      <c r="EJ111" s="131"/>
      <c r="EK111" s="130">
        <f t="shared" si="298"/>
        <v>42124</v>
      </c>
      <c r="EL111" s="88"/>
      <c r="EM111" s="130">
        <f t="shared" si="299"/>
        <v>42124</v>
      </c>
      <c r="EN111" s="132"/>
      <c r="EO111" s="131"/>
      <c r="EP111" s="130">
        <f t="shared" si="300"/>
        <v>42124</v>
      </c>
      <c r="EQ111" s="131"/>
      <c r="ER111" s="130">
        <f t="shared" si="301"/>
        <v>42124</v>
      </c>
      <c r="ES111" s="213"/>
      <c r="ET111" s="131"/>
      <c r="EU111" s="130">
        <f t="shared" si="302"/>
        <v>42124</v>
      </c>
      <c r="EV111" s="88"/>
      <c r="EW111" s="130">
        <f t="shared" si="303"/>
        <v>42124</v>
      </c>
      <c r="EX111" s="132"/>
      <c r="EY111" s="131"/>
      <c r="EZ111" s="130">
        <f t="shared" si="304"/>
        <v>42124</v>
      </c>
      <c r="FA111" s="88"/>
      <c r="FB111" s="130">
        <f t="shared" si="305"/>
        <v>42124</v>
      </c>
      <c r="FC111" s="213"/>
      <c r="FD111" s="132"/>
      <c r="FE111" s="130">
        <f t="shared" si="306"/>
        <v>42124</v>
      </c>
      <c r="FF111" s="88"/>
      <c r="FG111" s="130">
        <f t="shared" si="307"/>
        <v>42124</v>
      </c>
      <c r="FH111" s="132"/>
      <c r="FI111" s="131"/>
      <c r="FJ111" s="130">
        <f t="shared" si="308"/>
        <v>42124</v>
      </c>
      <c r="FK111" s="131"/>
      <c r="FL111" s="130">
        <f t="shared" si="309"/>
        <v>42124</v>
      </c>
      <c r="FM111" s="244"/>
      <c r="FN111" s="131"/>
      <c r="FO111" s="130">
        <f t="shared" si="310"/>
        <v>42124</v>
      </c>
      <c r="FP111" s="88"/>
      <c r="FQ111" s="130">
        <f t="shared" si="311"/>
        <v>42124</v>
      </c>
      <c r="FR111" s="130"/>
      <c r="FS111" s="346"/>
      <c r="FT111" s="130">
        <f t="shared" si="312"/>
        <v>42124</v>
      </c>
      <c r="FU111" s="88"/>
      <c r="FV111" s="130">
        <f t="shared" si="313"/>
        <v>42124</v>
      </c>
      <c r="FW111" s="244"/>
      <c r="FX111" s="361"/>
      <c r="FY111" s="130">
        <f t="shared" si="314"/>
        <v>42124</v>
      </c>
      <c r="FZ111" s="88"/>
      <c r="GA111" s="130">
        <f t="shared" si="315"/>
        <v>42124</v>
      </c>
      <c r="GB111" s="132"/>
      <c r="GC111" s="131"/>
      <c r="GD111" s="130">
        <f t="shared" si="316"/>
        <v>42124</v>
      </c>
      <c r="GE111" s="88"/>
      <c r="GF111" s="130">
        <f t="shared" si="317"/>
        <v>42124</v>
      </c>
      <c r="GG111" s="213"/>
      <c r="GH111" s="131"/>
      <c r="GI111" s="130">
        <f t="shared" si="318"/>
        <v>42124</v>
      </c>
      <c r="GJ111" s="88"/>
      <c r="GK111" s="130">
        <f t="shared" si="319"/>
        <v>42124</v>
      </c>
      <c r="GL111" s="130"/>
      <c r="GM111" s="133"/>
      <c r="GN111" s="130">
        <f t="shared" si="320"/>
        <v>42124</v>
      </c>
      <c r="GO111" s="88"/>
      <c r="GP111" s="130">
        <f t="shared" si="321"/>
        <v>42124</v>
      </c>
      <c r="GQ111" s="244"/>
      <c r="GR111" s="131"/>
      <c r="GS111" s="130">
        <f t="shared" si="322"/>
        <v>42124</v>
      </c>
      <c r="GT111" s="88"/>
      <c r="GU111" s="130">
        <f t="shared" si="323"/>
        <v>42124</v>
      </c>
      <c r="GV111" s="130"/>
      <c r="GW111" s="131"/>
      <c r="GX111" s="130">
        <f t="shared" si="324"/>
        <v>42124</v>
      </c>
      <c r="GY111" s="88"/>
      <c r="GZ111" s="130">
        <f t="shared" si="325"/>
        <v>42124</v>
      </c>
      <c r="HA111" s="277"/>
      <c r="HB111" s="131"/>
      <c r="HC111" s="130">
        <f t="shared" si="326"/>
        <v>42124</v>
      </c>
      <c r="HD111" s="88"/>
      <c r="HE111" s="130">
        <f t="shared" si="327"/>
        <v>42124</v>
      </c>
      <c r="HF111" s="132"/>
      <c r="HG111" s="131"/>
      <c r="HH111" s="130">
        <f t="shared" si="328"/>
        <v>42124</v>
      </c>
      <c r="HI111" s="131"/>
      <c r="HJ111" s="130">
        <f t="shared" si="329"/>
        <v>42124</v>
      </c>
      <c r="HK111" s="132"/>
      <c r="HL111" s="131"/>
      <c r="HM111" s="130">
        <f t="shared" si="330"/>
        <v>42124</v>
      </c>
      <c r="HN111" s="131"/>
      <c r="HO111" s="130">
        <f t="shared" si="331"/>
        <v>42124</v>
      </c>
      <c r="HP111" s="130"/>
      <c r="HQ111" s="131"/>
      <c r="HR111" s="130">
        <f t="shared" si="332"/>
        <v>42124</v>
      </c>
      <c r="HS111" s="131"/>
      <c r="HT111" s="130">
        <f t="shared" si="333"/>
        <v>42124</v>
      </c>
      <c r="HU111" s="132"/>
      <c r="HV111" s="131"/>
      <c r="HW111" s="130">
        <f t="shared" si="334"/>
        <v>42124</v>
      </c>
      <c r="HX111" s="131"/>
      <c r="HY111" s="130">
        <f t="shared" si="335"/>
        <v>42124</v>
      </c>
      <c r="HZ111" s="130"/>
      <c r="IA111" s="131"/>
      <c r="IB111" s="130">
        <f t="shared" si="336"/>
        <v>42124</v>
      </c>
      <c r="IC111" s="131"/>
      <c r="ID111" s="130">
        <f t="shared" si="337"/>
        <v>42124</v>
      </c>
      <c r="IE111" s="132"/>
      <c r="IF111" s="131"/>
      <c r="IG111" s="130">
        <f t="shared" si="338"/>
        <v>42124</v>
      </c>
      <c r="IH111" s="131"/>
      <c r="II111" s="130">
        <f t="shared" si="339"/>
        <v>42124</v>
      </c>
      <c r="IJ111" s="136"/>
      <c r="IK111" s="131"/>
      <c r="IL111" s="130">
        <f t="shared" si="340"/>
        <v>42124</v>
      </c>
      <c r="IM111" s="131"/>
      <c r="IN111" s="130">
        <f t="shared" si="341"/>
        <v>42124</v>
      </c>
      <c r="IO111" s="132"/>
      <c r="IP111" s="131"/>
      <c r="IQ111" s="130">
        <f t="shared" si="342"/>
        <v>42124</v>
      </c>
      <c r="IR111" s="131"/>
      <c r="IS111" s="130">
        <f t="shared" si="343"/>
        <v>42124</v>
      </c>
      <c r="IT111" s="132"/>
      <c r="IU111" s="131"/>
    </row>
    <row r="112" spans="1:255" s="134" customFormat="1" hidden="1">
      <c r="A112" s="130">
        <v>42124</v>
      </c>
      <c r="B112" s="131"/>
      <c r="C112" s="130">
        <f t="shared" si="243"/>
        <v>42124</v>
      </c>
      <c r="D112" s="132"/>
      <c r="E112" s="131"/>
      <c r="F112" s="130">
        <f t="shared" si="244"/>
        <v>42124</v>
      </c>
      <c r="G112" s="131"/>
      <c r="H112" s="130">
        <f t="shared" si="245"/>
        <v>42124</v>
      </c>
      <c r="I112" s="132"/>
      <c r="J112" s="133"/>
      <c r="K112" s="130">
        <f t="shared" si="246"/>
        <v>42124</v>
      </c>
      <c r="L112" s="131"/>
      <c r="M112" s="130">
        <f t="shared" si="247"/>
        <v>42124</v>
      </c>
      <c r="N112" s="132"/>
      <c r="O112" s="131"/>
      <c r="P112" s="130">
        <f t="shared" si="248"/>
        <v>42124</v>
      </c>
      <c r="Q112" s="131"/>
      <c r="R112" s="130">
        <f t="shared" si="249"/>
        <v>42124</v>
      </c>
      <c r="S112" s="132"/>
      <c r="T112" s="131"/>
      <c r="U112" s="130">
        <f t="shared" si="250"/>
        <v>42124</v>
      </c>
      <c r="V112" s="131"/>
      <c r="W112" s="130">
        <f t="shared" si="251"/>
        <v>42124</v>
      </c>
      <c r="X112" s="130"/>
      <c r="Y112" s="132"/>
      <c r="Z112" s="130">
        <f t="shared" si="252"/>
        <v>42124</v>
      </c>
      <c r="AA112" s="131"/>
      <c r="AB112" s="130">
        <f t="shared" si="253"/>
        <v>42124</v>
      </c>
      <c r="AC112" s="132"/>
      <c r="AD112" s="131"/>
      <c r="AE112" s="130">
        <f t="shared" si="254"/>
        <v>42124</v>
      </c>
      <c r="AF112" s="131"/>
      <c r="AG112" s="130">
        <f t="shared" si="255"/>
        <v>42124</v>
      </c>
      <c r="AH112" s="132"/>
      <c r="AI112" s="131"/>
      <c r="AJ112" s="130">
        <f t="shared" si="256"/>
        <v>42124</v>
      </c>
      <c r="AK112" s="131"/>
      <c r="AL112" s="130">
        <f t="shared" si="257"/>
        <v>42124</v>
      </c>
      <c r="AM112" s="132"/>
      <c r="AN112" s="131"/>
      <c r="AO112" s="130">
        <f t="shared" si="258"/>
        <v>42124</v>
      </c>
      <c r="AP112" s="131"/>
      <c r="AQ112" s="130">
        <f t="shared" si="259"/>
        <v>42124</v>
      </c>
      <c r="AR112" s="130"/>
      <c r="AS112" s="131"/>
      <c r="AT112" s="130">
        <f t="shared" si="260"/>
        <v>42124</v>
      </c>
      <c r="AU112" s="131"/>
      <c r="AV112" s="130">
        <f t="shared" si="261"/>
        <v>42124</v>
      </c>
      <c r="AW112" s="132"/>
      <c r="AX112" s="131"/>
      <c r="AY112" s="130">
        <f t="shared" si="262"/>
        <v>42124</v>
      </c>
      <c r="AZ112" s="131"/>
      <c r="BA112" s="130">
        <f t="shared" si="263"/>
        <v>42124</v>
      </c>
      <c r="BB112" s="130"/>
      <c r="BC112" s="131"/>
      <c r="BD112" s="130">
        <f t="shared" si="264"/>
        <v>42124</v>
      </c>
      <c r="BE112" s="131"/>
      <c r="BF112" s="130">
        <f t="shared" si="265"/>
        <v>42124</v>
      </c>
      <c r="BG112" s="132"/>
      <c r="BH112" s="131"/>
      <c r="BI112" s="130">
        <f t="shared" si="266"/>
        <v>42124</v>
      </c>
      <c r="BJ112" s="131"/>
      <c r="BK112" s="130">
        <f t="shared" si="267"/>
        <v>42124</v>
      </c>
      <c r="BL112" s="132"/>
      <c r="BM112" s="131"/>
      <c r="BN112" s="130">
        <f t="shared" si="268"/>
        <v>42124</v>
      </c>
      <c r="BO112" s="131"/>
      <c r="BP112" s="130">
        <f t="shared" si="269"/>
        <v>42124</v>
      </c>
      <c r="BQ112" s="132"/>
      <c r="BR112" s="133"/>
      <c r="BS112" s="130">
        <f t="shared" si="270"/>
        <v>42124</v>
      </c>
      <c r="BT112" s="88"/>
      <c r="BU112" s="130">
        <f t="shared" si="271"/>
        <v>42124</v>
      </c>
      <c r="BV112" s="130"/>
      <c r="BW112" s="231"/>
      <c r="BX112" s="130">
        <f t="shared" si="272"/>
        <v>42124</v>
      </c>
      <c r="BY112" s="88"/>
      <c r="BZ112" s="130">
        <f t="shared" si="273"/>
        <v>42124</v>
      </c>
      <c r="CA112" s="213"/>
      <c r="CB112" s="131"/>
      <c r="CC112" s="130">
        <f t="shared" si="274"/>
        <v>42124</v>
      </c>
      <c r="CD112" s="88"/>
      <c r="CE112" s="130">
        <f t="shared" si="275"/>
        <v>42124</v>
      </c>
      <c r="CF112" s="132"/>
      <c r="CG112" s="231"/>
      <c r="CH112" s="130">
        <f t="shared" si="276"/>
        <v>42124</v>
      </c>
      <c r="CI112" s="88"/>
      <c r="CJ112" s="130">
        <f t="shared" si="277"/>
        <v>42124</v>
      </c>
      <c r="CK112" s="213"/>
      <c r="CL112" s="135"/>
      <c r="CM112" s="130">
        <f t="shared" si="278"/>
        <v>42124</v>
      </c>
      <c r="CN112" s="88"/>
      <c r="CO112" s="130">
        <f t="shared" si="279"/>
        <v>42124</v>
      </c>
      <c r="CP112" s="132"/>
      <c r="CQ112" s="131"/>
      <c r="CR112" s="130">
        <f t="shared" si="280"/>
        <v>42124</v>
      </c>
      <c r="CS112" s="88"/>
      <c r="CT112" s="130">
        <f t="shared" si="281"/>
        <v>42124</v>
      </c>
      <c r="CU112" s="213"/>
      <c r="CV112" s="131"/>
      <c r="CW112" s="130">
        <f t="shared" si="282"/>
        <v>42124</v>
      </c>
      <c r="CX112" s="88"/>
      <c r="CY112" s="130">
        <f t="shared" si="283"/>
        <v>42124</v>
      </c>
      <c r="CZ112" s="132"/>
      <c r="DA112" s="131"/>
      <c r="DB112" s="130">
        <f t="shared" si="284"/>
        <v>42124</v>
      </c>
      <c r="DC112" s="131"/>
      <c r="DD112" s="130">
        <f t="shared" si="285"/>
        <v>42124</v>
      </c>
      <c r="DE112" s="213"/>
      <c r="DF112" s="135"/>
      <c r="DG112" s="130">
        <f t="shared" si="286"/>
        <v>42124</v>
      </c>
      <c r="DH112" s="88"/>
      <c r="DI112" s="130">
        <f t="shared" si="287"/>
        <v>42124</v>
      </c>
      <c r="DJ112" s="132"/>
      <c r="DK112" s="131"/>
      <c r="DL112" s="130">
        <f t="shared" si="288"/>
        <v>42124</v>
      </c>
      <c r="DM112" s="131"/>
      <c r="DN112" s="130">
        <f t="shared" si="289"/>
        <v>42124</v>
      </c>
      <c r="DO112" s="213"/>
      <c r="DP112" s="131"/>
      <c r="DQ112" s="130">
        <f t="shared" si="290"/>
        <v>42124</v>
      </c>
      <c r="DR112" s="88"/>
      <c r="DS112" s="130">
        <f t="shared" si="291"/>
        <v>42124</v>
      </c>
      <c r="DT112" s="132"/>
      <c r="DU112" s="131"/>
      <c r="DV112" s="130">
        <f t="shared" si="292"/>
        <v>42124</v>
      </c>
      <c r="DW112" s="131"/>
      <c r="DX112" s="130">
        <f t="shared" si="293"/>
        <v>42124</v>
      </c>
      <c r="DY112" s="244"/>
      <c r="DZ112" s="133"/>
      <c r="EA112" s="130">
        <f t="shared" si="294"/>
        <v>42124</v>
      </c>
      <c r="EB112" s="88"/>
      <c r="EC112" s="130">
        <f t="shared" si="295"/>
        <v>42124</v>
      </c>
      <c r="ED112" s="132"/>
      <c r="EE112" s="131"/>
      <c r="EF112" s="130">
        <f t="shared" si="296"/>
        <v>42124</v>
      </c>
      <c r="EG112" s="131"/>
      <c r="EH112" s="130">
        <f t="shared" si="297"/>
        <v>42124</v>
      </c>
      <c r="EI112" s="213"/>
      <c r="EJ112" s="131"/>
      <c r="EK112" s="130">
        <f t="shared" si="298"/>
        <v>42124</v>
      </c>
      <c r="EL112" s="88"/>
      <c r="EM112" s="130">
        <f t="shared" si="299"/>
        <v>42124</v>
      </c>
      <c r="EN112" s="132"/>
      <c r="EO112" s="131"/>
      <c r="EP112" s="130">
        <f t="shared" si="300"/>
        <v>42124</v>
      </c>
      <c r="EQ112" s="131"/>
      <c r="ER112" s="130">
        <f t="shared" si="301"/>
        <v>42124</v>
      </c>
      <c r="ES112" s="213"/>
      <c r="ET112" s="131"/>
      <c r="EU112" s="130">
        <f t="shared" si="302"/>
        <v>42124</v>
      </c>
      <c r="EV112" s="88"/>
      <c r="EW112" s="130">
        <f t="shared" si="303"/>
        <v>42124</v>
      </c>
      <c r="EX112" s="132"/>
      <c r="EY112" s="131"/>
      <c r="EZ112" s="130">
        <f t="shared" si="304"/>
        <v>42124</v>
      </c>
      <c r="FA112" s="88"/>
      <c r="FB112" s="130">
        <f t="shared" si="305"/>
        <v>42124</v>
      </c>
      <c r="FC112" s="213"/>
      <c r="FD112" s="132"/>
      <c r="FE112" s="130">
        <f t="shared" si="306"/>
        <v>42124</v>
      </c>
      <c r="FF112" s="88"/>
      <c r="FG112" s="130">
        <f t="shared" si="307"/>
        <v>42124</v>
      </c>
      <c r="FH112" s="132"/>
      <c r="FI112" s="131"/>
      <c r="FJ112" s="130">
        <f t="shared" si="308"/>
        <v>42124</v>
      </c>
      <c r="FK112" s="131"/>
      <c r="FL112" s="130">
        <f t="shared" si="309"/>
        <v>42124</v>
      </c>
      <c r="FM112" s="244"/>
      <c r="FN112" s="131"/>
      <c r="FO112" s="130">
        <f t="shared" si="310"/>
        <v>42124</v>
      </c>
      <c r="FP112" s="88"/>
      <c r="FQ112" s="130">
        <f t="shared" si="311"/>
        <v>42124</v>
      </c>
      <c r="FR112" s="130"/>
      <c r="FS112" s="346"/>
      <c r="FT112" s="130">
        <f t="shared" si="312"/>
        <v>42124</v>
      </c>
      <c r="FU112" s="88"/>
      <c r="FV112" s="130">
        <f t="shared" si="313"/>
        <v>42124</v>
      </c>
      <c r="FW112" s="244"/>
      <c r="FX112" s="361"/>
      <c r="FY112" s="130">
        <f t="shared" si="314"/>
        <v>42124</v>
      </c>
      <c r="FZ112" s="88"/>
      <c r="GA112" s="130">
        <f t="shared" si="315"/>
        <v>42124</v>
      </c>
      <c r="GB112" s="132"/>
      <c r="GC112" s="131"/>
      <c r="GD112" s="130">
        <f t="shared" si="316"/>
        <v>42124</v>
      </c>
      <c r="GE112" s="88"/>
      <c r="GF112" s="130">
        <f t="shared" si="317"/>
        <v>42124</v>
      </c>
      <c r="GG112" s="213"/>
      <c r="GH112" s="131"/>
      <c r="GI112" s="130">
        <f t="shared" si="318"/>
        <v>42124</v>
      </c>
      <c r="GJ112" s="88"/>
      <c r="GK112" s="130">
        <f t="shared" si="319"/>
        <v>42124</v>
      </c>
      <c r="GL112" s="130"/>
      <c r="GM112" s="133"/>
      <c r="GN112" s="130">
        <f t="shared" si="320"/>
        <v>42124</v>
      </c>
      <c r="GO112" s="88"/>
      <c r="GP112" s="130">
        <f t="shared" si="321"/>
        <v>42124</v>
      </c>
      <c r="GQ112" s="244"/>
      <c r="GR112" s="131"/>
      <c r="GS112" s="130">
        <f t="shared" si="322"/>
        <v>42124</v>
      </c>
      <c r="GT112" s="88"/>
      <c r="GU112" s="130">
        <f t="shared" si="323"/>
        <v>42124</v>
      </c>
      <c r="GV112" s="130"/>
      <c r="GW112" s="131"/>
      <c r="GX112" s="130">
        <f t="shared" si="324"/>
        <v>42124</v>
      </c>
      <c r="GY112" s="88"/>
      <c r="GZ112" s="130">
        <f t="shared" si="325"/>
        <v>42124</v>
      </c>
      <c r="HA112" s="277"/>
      <c r="HB112" s="131"/>
      <c r="HC112" s="130">
        <f t="shared" si="326"/>
        <v>42124</v>
      </c>
      <c r="HD112" s="88"/>
      <c r="HE112" s="130">
        <f t="shared" si="327"/>
        <v>42124</v>
      </c>
      <c r="HF112" s="132"/>
      <c r="HG112" s="131"/>
      <c r="HH112" s="130">
        <f t="shared" si="328"/>
        <v>42124</v>
      </c>
      <c r="HI112" s="131"/>
      <c r="HJ112" s="130">
        <f t="shared" si="329"/>
        <v>42124</v>
      </c>
      <c r="HK112" s="132"/>
      <c r="HL112" s="131"/>
      <c r="HM112" s="130">
        <f t="shared" si="330"/>
        <v>42124</v>
      </c>
      <c r="HN112" s="131"/>
      <c r="HO112" s="130">
        <f t="shared" si="331"/>
        <v>42124</v>
      </c>
      <c r="HP112" s="130"/>
      <c r="HQ112" s="131"/>
      <c r="HR112" s="130">
        <f t="shared" si="332"/>
        <v>42124</v>
      </c>
      <c r="HS112" s="131"/>
      <c r="HT112" s="130">
        <f t="shared" si="333"/>
        <v>42124</v>
      </c>
      <c r="HU112" s="132"/>
      <c r="HV112" s="131"/>
      <c r="HW112" s="130">
        <f t="shared" si="334"/>
        <v>42124</v>
      </c>
      <c r="HX112" s="131"/>
      <c r="HY112" s="130">
        <f t="shared" si="335"/>
        <v>42124</v>
      </c>
      <c r="HZ112" s="130"/>
      <c r="IA112" s="131"/>
      <c r="IB112" s="130">
        <f t="shared" si="336"/>
        <v>42124</v>
      </c>
      <c r="IC112" s="131"/>
      <c r="ID112" s="130">
        <f t="shared" si="337"/>
        <v>42124</v>
      </c>
      <c r="IE112" s="132"/>
      <c r="IF112" s="131"/>
      <c r="IG112" s="130">
        <f t="shared" si="338"/>
        <v>42124</v>
      </c>
      <c r="IH112" s="131"/>
      <c r="II112" s="130">
        <f t="shared" si="339"/>
        <v>42124</v>
      </c>
      <c r="IJ112" s="136"/>
      <c r="IK112" s="131"/>
      <c r="IL112" s="130">
        <f t="shared" si="340"/>
        <v>42124</v>
      </c>
      <c r="IM112" s="131"/>
      <c r="IN112" s="130">
        <f t="shared" si="341"/>
        <v>42124</v>
      </c>
      <c r="IO112" s="132"/>
      <c r="IP112" s="131"/>
      <c r="IQ112" s="130">
        <f t="shared" si="342"/>
        <v>42124</v>
      </c>
      <c r="IR112" s="131"/>
      <c r="IS112" s="130">
        <f t="shared" si="343"/>
        <v>42124</v>
      </c>
      <c r="IT112" s="132"/>
      <c r="IU112" s="131"/>
    </row>
    <row r="113" spans="1:255" s="134" customFormat="1" hidden="1">
      <c r="A113" s="130">
        <v>42124</v>
      </c>
      <c r="B113" s="131"/>
      <c r="C113" s="130">
        <f t="shared" si="243"/>
        <v>42124</v>
      </c>
      <c r="D113" s="132"/>
      <c r="E113" s="131"/>
      <c r="F113" s="130">
        <f t="shared" si="244"/>
        <v>42124</v>
      </c>
      <c r="G113" s="131"/>
      <c r="H113" s="130">
        <f t="shared" si="245"/>
        <v>42124</v>
      </c>
      <c r="I113" s="132"/>
      <c r="J113" s="133"/>
      <c r="K113" s="130">
        <f t="shared" si="246"/>
        <v>42124</v>
      </c>
      <c r="L113" s="131"/>
      <c r="M113" s="130">
        <f t="shared" si="247"/>
        <v>42124</v>
      </c>
      <c r="N113" s="132"/>
      <c r="O113" s="131"/>
      <c r="P113" s="130">
        <f t="shared" si="248"/>
        <v>42124</v>
      </c>
      <c r="Q113" s="131"/>
      <c r="R113" s="130">
        <f t="shared" si="249"/>
        <v>42124</v>
      </c>
      <c r="S113" s="132"/>
      <c r="T113" s="131"/>
      <c r="U113" s="130">
        <f t="shared" si="250"/>
        <v>42124</v>
      </c>
      <c r="V113" s="131"/>
      <c r="W113" s="130">
        <f t="shared" si="251"/>
        <v>42124</v>
      </c>
      <c r="X113" s="130"/>
      <c r="Y113" s="132"/>
      <c r="Z113" s="130">
        <f t="shared" si="252"/>
        <v>42124</v>
      </c>
      <c r="AA113" s="131"/>
      <c r="AB113" s="130">
        <f t="shared" si="253"/>
        <v>42124</v>
      </c>
      <c r="AC113" s="132"/>
      <c r="AD113" s="131"/>
      <c r="AE113" s="130">
        <f t="shared" si="254"/>
        <v>42124</v>
      </c>
      <c r="AF113" s="131"/>
      <c r="AG113" s="130">
        <f t="shared" si="255"/>
        <v>42124</v>
      </c>
      <c r="AH113" s="132"/>
      <c r="AI113" s="131"/>
      <c r="AJ113" s="130">
        <f t="shared" si="256"/>
        <v>42124</v>
      </c>
      <c r="AK113" s="131"/>
      <c r="AL113" s="130">
        <f t="shared" si="257"/>
        <v>42124</v>
      </c>
      <c r="AM113" s="132"/>
      <c r="AN113" s="131"/>
      <c r="AO113" s="130">
        <f t="shared" si="258"/>
        <v>42124</v>
      </c>
      <c r="AP113" s="131"/>
      <c r="AQ113" s="130">
        <f t="shared" si="259"/>
        <v>42124</v>
      </c>
      <c r="AR113" s="130"/>
      <c r="AS113" s="131"/>
      <c r="AT113" s="130">
        <f t="shared" si="260"/>
        <v>42124</v>
      </c>
      <c r="AU113" s="131"/>
      <c r="AV113" s="130">
        <f t="shared" si="261"/>
        <v>42124</v>
      </c>
      <c r="AW113" s="132"/>
      <c r="AX113" s="131"/>
      <c r="AY113" s="130">
        <f t="shared" si="262"/>
        <v>42124</v>
      </c>
      <c r="AZ113" s="131"/>
      <c r="BA113" s="130">
        <f t="shared" si="263"/>
        <v>42124</v>
      </c>
      <c r="BB113" s="130"/>
      <c r="BC113" s="131"/>
      <c r="BD113" s="130">
        <f t="shared" si="264"/>
        <v>42124</v>
      </c>
      <c r="BE113" s="131"/>
      <c r="BF113" s="130">
        <f t="shared" si="265"/>
        <v>42124</v>
      </c>
      <c r="BG113" s="132"/>
      <c r="BH113" s="131"/>
      <c r="BI113" s="130">
        <f t="shared" si="266"/>
        <v>42124</v>
      </c>
      <c r="BJ113" s="131"/>
      <c r="BK113" s="130">
        <f t="shared" si="267"/>
        <v>42124</v>
      </c>
      <c r="BL113" s="132"/>
      <c r="BM113" s="131"/>
      <c r="BN113" s="130">
        <f t="shared" si="268"/>
        <v>42124</v>
      </c>
      <c r="BO113" s="131"/>
      <c r="BP113" s="130">
        <f t="shared" si="269"/>
        <v>42124</v>
      </c>
      <c r="BQ113" s="132"/>
      <c r="BR113" s="133"/>
      <c r="BS113" s="130">
        <f t="shared" si="270"/>
        <v>42124</v>
      </c>
      <c r="BT113" s="88"/>
      <c r="BU113" s="130">
        <f t="shared" si="271"/>
        <v>42124</v>
      </c>
      <c r="BV113" s="130"/>
      <c r="BW113" s="231"/>
      <c r="BX113" s="130">
        <f t="shared" si="272"/>
        <v>42124</v>
      </c>
      <c r="BY113" s="88"/>
      <c r="BZ113" s="130">
        <f t="shared" si="273"/>
        <v>42124</v>
      </c>
      <c r="CA113" s="213"/>
      <c r="CB113" s="131"/>
      <c r="CC113" s="130">
        <f t="shared" si="274"/>
        <v>42124</v>
      </c>
      <c r="CD113" s="88"/>
      <c r="CE113" s="130">
        <f t="shared" si="275"/>
        <v>42124</v>
      </c>
      <c r="CF113" s="132"/>
      <c r="CG113" s="231"/>
      <c r="CH113" s="130">
        <f t="shared" si="276"/>
        <v>42124</v>
      </c>
      <c r="CI113" s="88"/>
      <c r="CJ113" s="130">
        <f t="shared" si="277"/>
        <v>42124</v>
      </c>
      <c r="CK113" s="213"/>
      <c r="CL113" s="135"/>
      <c r="CM113" s="130">
        <f t="shared" si="278"/>
        <v>42124</v>
      </c>
      <c r="CN113" s="88"/>
      <c r="CO113" s="130">
        <f t="shared" si="279"/>
        <v>42124</v>
      </c>
      <c r="CP113" s="132"/>
      <c r="CQ113" s="131"/>
      <c r="CR113" s="130">
        <f t="shared" si="280"/>
        <v>42124</v>
      </c>
      <c r="CS113" s="88"/>
      <c r="CT113" s="130">
        <f t="shared" si="281"/>
        <v>42124</v>
      </c>
      <c r="CU113" s="213"/>
      <c r="CV113" s="131"/>
      <c r="CW113" s="130">
        <f t="shared" si="282"/>
        <v>42124</v>
      </c>
      <c r="CX113" s="88"/>
      <c r="CY113" s="130">
        <f t="shared" si="283"/>
        <v>42124</v>
      </c>
      <c r="CZ113" s="132"/>
      <c r="DA113" s="131"/>
      <c r="DB113" s="130">
        <f t="shared" si="284"/>
        <v>42124</v>
      </c>
      <c r="DC113" s="131"/>
      <c r="DD113" s="130">
        <f t="shared" si="285"/>
        <v>42124</v>
      </c>
      <c r="DE113" s="213"/>
      <c r="DF113" s="135"/>
      <c r="DG113" s="130">
        <f t="shared" si="286"/>
        <v>42124</v>
      </c>
      <c r="DH113" s="88"/>
      <c r="DI113" s="130">
        <f t="shared" si="287"/>
        <v>42124</v>
      </c>
      <c r="DJ113" s="132"/>
      <c r="DK113" s="131"/>
      <c r="DL113" s="130">
        <f t="shared" si="288"/>
        <v>42124</v>
      </c>
      <c r="DM113" s="131"/>
      <c r="DN113" s="130">
        <f t="shared" si="289"/>
        <v>42124</v>
      </c>
      <c r="DO113" s="213"/>
      <c r="DP113" s="131"/>
      <c r="DQ113" s="130">
        <f t="shared" si="290"/>
        <v>42124</v>
      </c>
      <c r="DR113" s="88"/>
      <c r="DS113" s="130">
        <f t="shared" si="291"/>
        <v>42124</v>
      </c>
      <c r="DT113" s="132"/>
      <c r="DU113" s="131"/>
      <c r="DV113" s="130">
        <f t="shared" si="292"/>
        <v>42124</v>
      </c>
      <c r="DW113" s="131"/>
      <c r="DX113" s="130">
        <f t="shared" si="293"/>
        <v>42124</v>
      </c>
      <c r="DY113" s="244"/>
      <c r="DZ113" s="133"/>
      <c r="EA113" s="130">
        <f t="shared" si="294"/>
        <v>42124</v>
      </c>
      <c r="EB113" s="88"/>
      <c r="EC113" s="130">
        <f t="shared" si="295"/>
        <v>42124</v>
      </c>
      <c r="ED113" s="132"/>
      <c r="EE113" s="131"/>
      <c r="EF113" s="130">
        <f t="shared" si="296"/>
        <v>42124</v>
      </c>
      <c r="EG113" s="131"/>
      <c r="EH113" s="130">
        <f t="shared" si="297"/>
        <v>42124</v>
      </c>
      <c r="EI113" s="213"/>
      <c r="EJ113" s="131"/>
      <c r="EK113" s="130">
        <f t="shared" si="298"/>
        <v>42124</v>
      </c>
      <c r="EL113" s="88"/>
      <c r="EM113" s="130">
        <f t="shared" si="299"/>
        <v>42124</v>
      </c>
      <c r="EN113" s="132"/>
      <c r="EO113" s="131"/>
      <c r="EP113" s="130">
        <f t="shared" si="300"/>
        <v>42124</v>
      </c>
      <c r="EQ113" s="131"/>
      <c r="ER113" s="130">
        <f t="shared" si="301"/>
        <v>42124</v>
      </c>
      <c r="ES113" s="213"/>
      <c r="ET113" s="131"/>
      <c r="EU113" s="130">
        <f t="shared" si="302"/>
        <v>42124</v>
      </c>
      <c r="EV113" s="88"/>
      <c r="EW113" s="130">
        <f t="shared" si="303"/>
        <v>42124</v>
      </c>
      <c r="EX113" s="132"/>
      <c r="EY113" s="131"/>
      <c r="EZ113" s="130">
        <f t="shared" si="304"/>
        <v>42124</v>
      </c>
      <c r="FA113" s="88"/>
      <c r="FB113" s="130">
        <f t="shared" si="305"/>
        <v>42124</v>
      </c>
      <c r="FC113" s="213"/>
      <c r="FD113" s="132"/>
      <c r="FE113" s="130">
        <f t="shared" si="306"/>
        <v>42124</v>
      </c>
      <c r="FF113" s="88"/>
      <c r="FG113" s="130">
        <f t="shared" si="307"/>
        <v>42124</v>
      </c>
      <c r="FH113" s="132"/>
      <c r="FI113" s="131"/>
      <c r="FJ113" s="130">
        <f t="shared" si="308"/>
        <v>42124</v>
      </c>
      <c r="FK113" s="131"/>
      <c r="FL113" s="130">
        <f t="shared" si="309"/>
        <v>42124</v>
      </c>
      <c r="FM113" s="244"/>
      <c r="FN113" s="131"/>
      <c r="FO113" s="130">
        <f t="shared" si="310"/>
        <v>42124</v>
      </c>
      <c r="FP113" s="88"/>
      <c r="FQ113" s="130">
        <f t="shared" si="311"/>
        <v>42124</v>
      </c>
      <c r="FR113" s="130"/>
      <c r="FS113" s="346"/>
      <c r="FT113" s="130">
        <f t="shared" si="312"/>
        <v>42124</v>
      </c>
      <c r="FU113" s="88"/>
      <c r="FV113" s="130">
        <f t="shared" si="313"/>
        <v>42124</v>
      </c>
      <c r="FW113" s="244"/>
      <c r="FX113" s="361"/>
      <c r="FY113" s="130">
        <f t="shared" si="314"/>
        <v>42124</v>
      </c>
      <c r="FZ113" s="88"/>
      <c r="GA113" s="130">
        <f t="shared" si="315"/>
        <v>42124</v>
      </c>
      <c r="GB113" s="132"/>
      <c r="GC113" s="131"/>
      <c r="GD113" s="130">
        <f t="shared" si="316"/>
        <v>42124</v>
      </c>
      <c r="GE113" s="88"/>
      <c r="GF113" s="130">
        <f t="shared" si="317"/>
        <v>42124</v>
      </c>
      <c r="GG113" s="213"/>
      <c r="GH113" s="131"/>
      <c r="GI113" s="130">
        <f t="shared" si="318"/>
        <v>42124</v>
      </c>
      <c r="GJ113" s="88"/>
      <c r="GK113" s="130">
        <f t="shared" si="319"/>
        <v>42124</v>
      </c>
      <c r="GL113" s="130"/>
      <c r="GM113" s="133"/>
      <c r="GN113" s="130">
        <f t="shared" si="320"/>
        <v>42124</v>
      </c>
      <c r="GO113" s="88"/>
      <c r="GP113" s="130">
        <f t="shared" si="321"/>
        <v>42124</v>
      </c>
      <c r="GQ113" s="244"/>
      <c r="GR113" s="131"/>
      <c r="GS113" s="130">
        <f t="shared" si="322"/>
        <v>42124</v>
      </c>
      <c r="GT113" s="88"/>
      <c r="GU113" s="130">
        <f t="shared" si="323"/>
        <v>42124</v>
      </c>
      <c r="GV113" s="130"/>
      <c r="GW113" s="131"/>
      <c r="GX113" s="130">
        <f t="shared" si="324"/>
        <v>42124</v>
      </c>
      <c r="GY113" s="88"/>
      <c r="GZ113" s="130">
        <f t="shared" si="325"/>
        <v>42124</v>
      </c>
      <c r="HA113" s="277"/>
      <c r="HB113" s="131"/>
      <c r="HC113" s="130">
        <f t="shared" si="326"/>
        <v>42124</v>
      </c>
      <c r="HD113" s="88"/>
      <c r="HE113" s="130">
        <f t="shared" si="327"/>
        <v>42124</v>
      </c>
      <c r="HF113" s="132"/>
      <c r="HG113" s="131"/>
      <c r="HH113" s="130">
        <f t="shared" si="328"/>
        <v>42124</v>
      </c>
      <c r="HI113" s="131"/>
      <c r="HJ113" s="130">
        <f t="shared" si="329"/>
        <v>42124</v>
      </c>
      <c r="HK113" s="132"/>
      <c r="HL113" s="131"/>
      <c r="HM113" s="130">
        <f t="shared" si="330"/>
        <v>42124</v>
      </c>
      <c r="HN113" s="131"/>
      <c r="HO113" s="130">
        <f t="shared" si="331"/>
        <v>42124</v>
      </c>
      <c r="HP113" s="130"/>
      <c r="HQ113" s="131"/>
      <c r="HR113" s="130">
        <f t="shared" si="332"/>
        <v>42124</v>
      </c>
      <c r="HS113" s="131"/>
      <c r="HT113" s="130">
        <f t="shared" si="333"/>
        <v>42124</v>
      </c>
      <c r="HU113" s="132"/>
      <c r="HV113" s="131"/>
      <c r="HW113" s="130">
        <f t="shared" si="334"/>
        <v>42124</v>
      </c>
      <c r="HX113" s="131"/>
      <c r="HY113" s="130">
        <f t="shared" si="335"/>
        <v>42124</v>
      </c>
      <c r="HZ113" s="130"/>
      <c r="IA113" s="131"/>
      <c r="IB113" s="130">
        <f t="shared" si="336"/>
        <v>42124</v>
      </c>
      <c r="IC113" s="131"/>
      <c r="ID113" s="130">
        <f t="shared" si="337"/>
        <v>42124</v>
      </c>
      <c r="IE113" s="132"/>
      <c r="IF113" s="131"/>
      <c r="IG113" s="130">
        <f t="shared" si="338"/>
        <v>42124</v>
      </c>
      <c r="IH113" s="131"/>
      <c r="II113" s="130">
        <f t="shared" si="339"/>
        <v>42124</v>
      </c>
      <c r="IJ113" s="136"/>
      <c r="IK113" s="131"/>
      <c r="IL113" s="130">
        <f t="shared" si="340"/>
        <v>42124</v>
      </c>
      <c r="IM113" s="131"/>
      <c r="IN113" s="130">
        <f t="shared" si="341"/>
        <v>42124</v>
      </c>
      <c r="IO113" s="132"/>
      <c r="IP113" s="131"/>
      <c r="IQ113" s="130">
        <f t="shared" si="342"/>
        <v>42124</v>
      </c>
      <c r="IR113" s="131"/>
      <c r="IS113" s="130">
        <f t="shared" si="343"/>
        <v>42124</v>
      </c>
      <c r="IT113" s="132"/>
      <c r="IU113" s="131"/>
    </row>
    <row r="114" spans="1:255" s="134" customFormat="1" hidden="1">
      <c r="A114" s="130">
        <v>42124</v>
      </c>
      <c r="B114" s="131"/>
      <c r="C114" s="130">
        <f t="shared" si="243"/>
        <v>42124</v>
      </c>
      <c r="D114" s="132"/>
      <c r="E114" s="131"/>
      <c r="F114" s="130">
        <f t="shared" si="244"/>
        <v>42124</v>
      </c>
      <c r="G114" s="131"/>
      <c r="H114" s="130">
        <f t="shared" si="245"/>
        <v>42124</v>
      </c>
      <c r="I114" s="132"/>
      <c r="J114" s="133"/>
      <c r="K114" s="130">
        <f t="shared" si="246"/>
        <v>42124</v>
      </c>
      <c r="L114" s="131"/>
      <c r="M114" s="130">
        <f t="shared" si="247"/>
        <v>42124</v>
      </c>
      <c r="N114" s="132"/>
      <c r="O114" s="131"/>
      <c r="P114" s="130">
        <f t="shared" si="248"/>
        <v>42124</v>
      </c>
      <c r="Q114" s="131"/>
      <c r="R114" s="130">
        <f t="shared" si="249"/>
        <v>42124</v>
      </c>
      <c r="S114" s="132"/>
      <c r="T114" s="131"/>
      <c r="U114" s="130">
        <f t="shared" si="250"/>
        <v>42124</v>
      </c>
      <c r="V114" s="131"/>
      <c r="W114" s="130">
        <f t="shared" si="251"/>
        <v>42124</v>
      </c>
      <c r="X114" s="130"/>
      <c r="Y114" s="132"/>
      <c r="Z114" s="130">
        <f t="shared" si="252"/>
        <v>42124</v>
      </c>
      <c r="AA114" s="131"/>
      <c r="AB114" s="130">
        <f t="shared" si="253"/>
        <v>42124</v>
      </c>
      <c r="AC114" s="132"/>
      <c r="AD114" s="131"/>
      <c r="AE114" s="130">
        <f t="shared" si="254"/>
        <v>42124</v>
      </c>
      <c r="AF114" s="131"/>
      <c r="AG114" s="130">
        <f t="shared" si="255"/>
        <v>42124</v>
      </c>
      <c r="AH114" s="132"/>
      <c r="AI114" s="131"/>
      <c r="AJ114" s="130">
        <f t="shared" si="256"/>
        <v>42124</v>
      </c>
      <c r="AK114" s="131"/>
      <c r="AL114" s="130">
        <f t="shared" si="257"/>
        <v>42124</v>
      </c>
      <c r="AM114" s="132"/>
      <c r="AN114" s="131"/>
      <c r="AO114" s="130">
        <f t="shared" si="258"/>
        <v>42124</v>
      </c>
      <c r="AP114" s="131"/>
      <c r="AQ114" s="130">
        <f t="shared" si="259"/>
        <v>42124</v>
      </c>
      <c r="AR114" s="130"/>
      <c r="AS114" s="131"/>
      <c r="AT114" s="130">
        <f t="shared" si="260"/>
        <v>42124</v>
      </c>
      <c r="AU114" s="131"/>
      <c r="AV114" s="130">
        <f t="shared" si="261"/>
        <v>42124</v>
      </c>
      <c r="AW114" s="132"/>
      <c r="AX114" s="131"/>
      <c r="AY114" s="130">
        <f t="shared" si="262"/>
        <v>42124</v>
      </c>
      <c r="AZ114" s="131"/>
      <c r="BA114" s="130">
        <f t="shared" si="263"/>
        <v>42124</v>
      </c>
      <c r="BB114" s="130"/>
      <c r="BC114" s="131"/>
      <c r="BD114" s="130">
        <f t="shared" si="264"/>
        <v>42124</v>
      </c>
      <c r="BE114" s="131"/>
      <c r="BF114" s="130">
        <f t="shared" si="265"/>
        <v>42124</v>
      </c>
      <c r="BG114" s="132"/>
      <c r="BH114" s="131"/>
      <c r="BI114" s="130">
        <f t="shared" si="266"/>
        <v>42124</v>
      </c>
      <c r="BJ114" s="131"/>
      <c r="BK114" s="130">
        <f t="shared" si="267"/>
        <v>42124</v>
      </c>
      <c r="BL114" s="132"/>
      <c r="BM114" s="131"/>
      <c r="BN114" s="130">
        <f t="shared" si="268"/>
        <v>42124</v>
      </c>
      <c r="BO114" s="131"/>
      <c r="BP114" s="130">
        <f t="shared" si="269"/>
        <v>42124</v>
      </c>
      <c r="BQ114" s="132"/>
      <c r="BR114" s="133"/>
      <c r="BS114" s="130">
        <f t="shared" si="270"/>
        <v>42124</v>
      </c>
      <c r="BT114" s="88"/>
      <c r="BU114" s="130">
        <f t="shared" si="271"/>
        <v>42124</v>
      </c>
      <c r="BV114" s="130"/>
      <c r="BW114" s="231"/>
      <c r="BX114" s="130">
        <f t="shared" si="272"/>
        <v>42124</v>
      </c>
      <c r="BY114" s="88"/>
      <c r="BZ114" s="130">
        <f t="shared" si="273"/>
        <v>42124</v>
      </c>
      <c r="CA114" s="213"/>
      <c r="CB114" s="131"/>
      <c r="CC114" s="130">
        <f t="shared" si="274"/>
        <v>42124</v>
      </c>
      <c r="CD114" s="88"/>
      <c r="CE114" s="130">
        <f t="shared" si="275"/>
        <v>42124</v>
      </c>
      <c r="CF114" s="132"/>
      <c r="CG114" s="231"/>
      <c r="CH114" s="130">
        <f t="shared" si="276"/>
        <v>42124</v>
      </c>
      <c r="CI114" s="88"/>
      <c r="CJ114" s="130">
        <f t="shared" si="277"/>
        <v>42124</v>
      </c>
      <c r="CK114" s="213"/>
      <c r="CL114" s="135"/>
      <c r="CM114" s="130">
        <f t="shared" si="278"/>
        <v>42124</v>
      </c>
      <c r="CN114" s="88"/>
      <c r="CO114" s="130">
        <f t="shared" si="279"/>
        <v>42124</v>
      </c>
      <c r="CP114" s="132"/>
      <c r="CQ114" s="131"/>
      <c r="CR114" s="130">
        <f t="shared" si="280"/>
        <v>42124</v>
      </c>
      <c r="CS114" s="88"/>
      <c r="CT114" s="130">
        <f t="shared" si="281"/>
        <v>42124</v>
      </c>
      <c r="CU114" s="213"/>
      <c r="CV114" s="131"/>
      <c r="CW114" s="130">
        <f t="shared" si="282"/>
        <v>42124</v>
      </c>
      <c r="CX114" s="88"/>
      <c r="CY114" s="130">
        <f t="shared" si="283"/>
        <v>42124</v>
      </c>
      <c r="CZ114" s="132"/>
      <c r="DA114" s="131"/>
      <c r="DB114" s="130">
        <f t="shared" si="284"/>
        <v>42124</v>
      </c>
      <c r="DC114" s="131"/>
      <c r="DD114" s="130">
        <f t="shared" si="285"/>
        <v>42124</v>
      </c>
      <c r="DE114" s="213"/>
      <c r="DF114" s="135"/>
      <c r="DG114" s="130">
        <f t="shared" si="286"/>
        <v>42124</v>
      </c>
      <c r="DH114" s="88"/>
      <c r="DI114" s="130">
        <f t="shared" si="287"/>
        <v>42124</v>
      </c>
      <c r="DJ114" s="132"/>
      <c r="DK114" s="131"/>
      <c r="DL114" s="130">
        <f t="shared" si="288"/>
        <v>42124</v>
      </c>
      <c r="DM114" s="131"/>
      <c r="DN114" s="130">
        <f t="shared" si="289"/>
        <v>42124</v>
      </c>
      <c r="DO114" s="213"/>
      <c r="DP114" s="131"/>
      <c r="DQ114" s="130">
        <f t="shared" si="290"/>
        <v>42124</v>
      </c>
      <c r="DR114" s="88"/>
      <c r="DS114" s="130">
        <f t="shared" si="291"/>
        <v>42124</v>
      </c>
      <c r="DT114" s="132"/>
      <c r="DU114" s="131"/>
      <c r="DV114" s="130">
        <f t="shared" si="292"/>
        <v>42124</v>
      </c>
      <c r="DW114" s="131"/>
      <c r="DX114" s="130">
        <f t="shared" si="293"/>
        <v>42124</v>
      </c>
      <c r="DY114" s="244"/>
      <c r="DZ114" s="133"/>
      <c r="EA114" s="130">
        <f t="shared" si="294"/>
        <v>42124</v>
      </c>
      <c r="EB114" s="88"/>
      <c r="EC114" s="130">
        <f t="shared" si="295"/>
        <v>42124</v>
      </c>
      <c r="ED114" s="132"/>
      <c r="EE114" s="131"/>
      <c r="EF114" s="130">
        <f t="shared" si="296"/>
        <v>42124</v>
      </c>
      <c r="EG114" s="131"/>
      <c r="EH114" s="130">
        <f t="shared" si="297"/>
        <v>42124</v>
      </c>
      <c r="EI114" s="213"/>
      <c r="EJ114" s="131"/>
      <c r="EK114" s="130">
        <f t="shared" si="298"/>
        <v>42124</v>
      </c>
      <c r="EL114" s="88"/>
      <c r="EM114" s="130">
        <f t="shared" si="299"/>
        <v>42124</v>
      </c>
      <c r="EN114" s="132"/>
      <c r="EO114" s="131"/>
      <c r="EP114" s="130">
        <f t="shared" si="300"/>
        <v>42124</v>
      </c>
      <c r="EQ114" s="131"/>
      <c r="ER114" s="130">
        <f t="shared" si="301"/>
        <v>42124</v>
      </c>
      <c r="ES114" s="213"/>
      <c r="ET114" s="131"/>
      <c r="EU114" s="130">
        <f t="shared" si="302"/>
        <v>42124</v>
      </c>
      <c r="EV114" s="88"/>
      <c r="EW114" s="130">
        <f t="shared" si="303"/>
        <v>42124</v>
      </c>
      <c r="EX114" s="132"/>
      <c r="EY114" s="131"/>
      <c r="EZ114" s="130">
        <f t="shared" si="304"/>
        <v>42124</v>
      </c>
      <c r="FA114" s="88"/>
      <c r="FB114" s="130">
        <f t="shared" si="305"/>
        <v>42124</v>
      </c>
      <c r="FC114" s="213"/>
      <c r="FD114" s="132"/>
      <c r="FE114" s="130">
        <f t="shared" si="306"/>
        <v>42124</v>
      </c>
      <c r="FF114" s="88"/>
      <c r="FG114" s="130">
        <f t="shared" si="307"/>
        <v>42124</v>
      </c>
      <c r="FH114" s="132"/>
      <c r="FI114" s="131"/>
      <c r="FJ114" s="130">
        <f t="shared" si="308"/>
        <v>42124</v>
      </c>
      <c r="FK114" s="131"/>
      <c r="FL114" s="130">
        <f t="shared" si="309"/>
        <v>42124</v>
      </c>
      <c r="FM114" s="244"/>
      <c r="FN114" s="131"/>
      <c r="FO114" s="130">
        <f t="shared" si="310"/>
        <v>42124</v>
      </c>
      <c r="FP114" s="88"/>
      <c r="FQ114" s="130">
        <f t="shared" si="311"/>
        <v>42124</v>
      </c>
      <c r="FR114" s="130"/>
      <c r="FS114" s="346"/>
      <c r="FT114" s="130">
        <f t="shared" si="312"/>
        <v>42124</v>
      </c>
      <c r="FU114" s="88"/>
      <c r="FV114" s="130">
        <f t="shared" si="313"/>
        <v>42124</v>
      </c>
      <c r="FW114" s="244"/>
      <c r="FX114" s="361"/>
      <c r="FY114" s="130">
        <f t="shared" si="314"/>
        <v>42124</v>
      </c>
      <c r="FZ114" s="88"/>
      <c r="GA114" s="130">
        <f t="shared" si="315"/>
        <v>42124</v>
      </c>
      <c r="GB114" s="132"/>
      <c r="GC114" s="131"/>
      <c r="GD114" s="130">
        <f t="shared" si="316"/>
        <v>42124</v>
      </c>
      <c r="GE114" s="88"/>
      <c r="GF114" s="130">
        <f t="shared" si="317"/>
        <v>42124</v>
      </c>
      <c r="GG114" s="213"/>
      <c r="GH114" s="131"/>
      <c r="GI114" s="130">
        <f t="shared" si="318"/>
        <v>42124</v>
      </c>
      <c r="GJ114" s="88"/>
      <c r="GK114" s="130">
        <f t="shared" si="319"/>
        <v>42124</v>
      </c>
      <c r="GL114" s="130"/>
      <c r="GM114" s="133"/>
      <c r="GN114" s="130">
        <f t="shared" si="320"/>
        <v>42124</v>
      </c>
      <c r="GO114" s="88"/>
      <c r="GP114" s="130">
        <f t="shared" si="321"/>
        <v>42124</v>
      </c>
      <c r="GQ114" s="244"/>
      <c r="GR114" s="131"/>
      <c r="GS114" s="130">
        <f t="shared" si="322"/>
        <v>42124</v>
      </c>
      <c r="GT114" s="88"/>
      <c r="GU114" s="130">
        <f t="shared" si="323"/>
        <v>42124</v>
      </c>
      <c r="GV114" s="130"/>
      <c r="GW114" s="131"/>
      <c r="GX114" s="130">
        <f t="shared" si="324"/>
        <v>42124</v>
      </c>
      <c r="GY114" s="88"/>
      <c r="GZ114" s="130">
        <f t="shared" si="325"/>
        <v>42124</v>
      </c>
      <c r="HA114" s="277"/>
      <c r="HB114" s="131"/>
      <c r="HC114" s="130">
        <f t="shared" si="326"/>
        <v>42124</v>
      </c>
      <c r="HD114" s="88"/>
      <c r="HE114" s="130">
        <f t="shared" si="327"/>
        <v>42124</v>
      </c>
      <c r="HF114" s="132"/>
      <c r="HG114" s="131"/>
      <c r="HH114" s="130">
        <f t="shared" si="328"/>
        <v>42124</v>
      </c>
      <c r="HI114" s="131"/>
      <c r="HJ114" s="130">
        <f t="shared" si="329"/>
        <v>42124</v>
      </c>
      <c r="HK114" s="132"/>
      <c r="HL114" s="131"/>
      <c r="HM114" s="130">
        <f t="shared" si="330"/>
        <v>42124</v>
      </c>
      <c r="HN114" s="131"/>
      <c r="HO114" s="130">
        <f t="shared" si="331"/>
        <v>42124</v>
      </c>
      <c r="HP114" s="130"/>
      <c r="HQ114" s="131"/>
      <c r="HR114" s="130">
        <f t="shared" si="332"/>
        <v>42124</v>
      </c>
      <c r="HS114" s="131"/>
      <c r="HT114" s="130">
        <f t="shared" si="333"/>
        <v>42124</v>
      </c>
      <c r="HU114" s="132"/>
      <c r="HV114" s="131"/>
      <c r="HW114" s="130">
        <f t="shared" si="334"/>
        <v>42124</v>
      </c>
      <c r="HX114" s="131"/>
      <c r="HY114" s="130">
        <f t="shared" si="335"/>
        <v>42124</v>
      </c>
      <c r="HZ114" s="130"/>
      <c r="IA114" s="131"/>
      <c r="IB114" s="130">
        <f t="shared" si="336"/>
        <v>42124</v>
      </c>
      <c r="IC114" s="131"/>
      <c r="ID114" s="130">
        <f t="shared" si="337"/>
        <v>42124</v>
      </c>
      <c r="IE114" s="132"/>
      <c r="IF114" s="131"/>
      <c r="IG114" s="130">
        <f t="shared" si="338"/>
        <v>42124</v>
      </c>
      <c r="IH114" s="131"/>
      <c r="II114" s="130">
        <f t="shared" si="339"/>
        <v>42124</v>
      </c>
      <c r="IJ114" s="136"/>
      <c r="IK114" s="131"/>
      <c r="IL114" s="130">
        <f t="shared" si="340"/>
        <v>42124</v>
      </c>
      <c r="IM114" s="131"/>
      <c r="IN114" s="130">
        <f t="shared" si="341"/>
        <v>42124</v>
      </c>
      <c r="IO114" s="132"/>
      <c r="IP114" s="131"/>
      <c r="IQ114" s="130">
        <f t="shared" si="342"/>
        <v>42124</v>
      </c>
      <c r="IR114" s="131"/>
      <c r="IS114" s="130">
        <f t="shared" si="343"/>
        <v>42124</v>
      </c>
      <c r="IT114" s="132"/>
      <c r="IU114" s="131"/>
    </row>
    <row r="115" spans="1:255" s="134" customFormat="1" hidden="1">
      <c r="A115" s="130">
        <v>42124</v>
      </c>
      <c r="B115" s="131"/>
      <c r="C115" s="130">
        <f t="shared" si="243"/>
        <v>42124</v>
      </c>
      <c r="D115" s="132"/>
      <c r="E115" s="131"/>
      <c r="F115" s="130">
        <f t="shared" si="244"/>
        <v>42124</v>
      </c>
      <c r="G115" s="131"/>
      <c r="H115" s="130">
        <f t="shared" si="245"/>
        <v>42124</v>
      </c>
      <c r="I115" s="132"/>
      <c r="J115" s="133"/>
      <c r="K115" s="130">
        <f t="shared" si="246"/>
        <v>42124</v>
      </c>
      <c r="L115" s="131"/>
      <c r="M115" s="130">
        <f t="shared" si="247"/>
        <v>42124</v>
      </c>
      <c r="N115" s="132"/>
      <c r="O115" s="131"/>
      <c r="P115" s="130">
        <f t="shared" si="248"/>
        <v>42124</v>
      </c>
      <c r="Q115" s="131"/>
      <c r="R115" s="130">
        <f t="shared" si="249"/>
        <v>42124</v>
      </c>
      <c r="S115" s="132"/>
      <c r="T115" s="131"/>
      <c r="U115" s="130">
        <f t="shared" si="250"/>
        <v>42124</v>
      </c>
      <c r="V115" s="131"/>
      <c r="W115" s="130">
        <f t="shared" si="251"/>
        <v>42124</v>
      </c>
      <c r="X115" s="130"/>
      <c r="Y115" s="132"/>
      <c r="Z115" s="130">
        <f t="shared" si="252"/>
        <v>42124</v>
      </c>
      <c r="AA115" s="131"/>
      <c r="AB115" s="130">
        <f t="shared" si="253"/>
        <v>42124</v>
      </c>
      <c r="AC115" s="132"/>
      <c r="AD115" s="131"/>
      <c r="AE115" s="130">
        <f t="shared" si="254"/>
        <v>42124</v>
      </c>
      <c r="AF115" s="131"/>
      <c r="AG115" s="130">
        <f t="shared" si="255"/>
        <v>42124</v>
      </c>
      <c r="AH115" s="132"/>
      <c r="AI115" s="131"/>
      <c r="AJ115" s="130">
        <f t="shared" si="256"/>
        <v>42124</v>
      </c>
      <c r="AK115" s="131"/>
      <c r="AL115" s="130">
        <f t="shared" si="257"/>
        <v>42124</v>
      </c>
      <c r="AM115" s="132"/>
      <c r="AN115" s="131"/>
      <c r="AO115" s="130">
        <f t="shared" si="258"/>
        <v>42124</v>
      </c>
      <c r="AP115" s="131"/>
      <c r="AQ115" s="130">
        <f t="shared" si="259"/>
        <v>42124</v>
      </c>
      <c r="AR115" s="130"/>
      <c r="AS115" s="131"/>
      <c r="AT115" s="130">
        <f t="shared" si="260"/>
        <v>42124</v>
      </c>
      <c r="AU115" s="131"/>
      <c r="AV115" s="130">
        <f t="shared" si="261"/>
        <v>42124</v>
      </c>
      <c r="AW115" s="132"/>
      <c r="AX115" s="131"/>
      <c r="AY115" s="130">
        <f t="shared" si="262"/>
        <v>42124</v>
      </c>
      <c r="AZ115" s="131"/>
      <c r="BA115" s="130">
        <f t="shared" si="263"/>
        <v>42124</v>
      </c>
      <c r="BB115" s="130"/>
      <c r="BC115" s="131"/>
      <c r="BD115" s="130">
        <f t="shared" si="264"/>
        <v>42124</v>
      </c>
      <c r="BE115" s="131"/>
      <c r="BF115" s="130">
        <f t="shared" si="265"/>
        <v>42124</v>
      </c>
      <c r="BG115" s="132"/>
      <c r="BH115" s="131"/>
      <c r="BI115" s="130">
        <f t="shared" si="266"/>
        <v>42124</v>
      </c>
      <c r="BJ115" s="131"/>
      <c r="BK115" s="130">
        <f t="shared" si="267"/>
        <v>42124</v>
      </c>
      <c r="BL115" s="132"/>
      <c r="BM115" s="131"/>
      <c r="BN115" s="130">
        <f t="shared" si="268"/>
        <v>42124</v>
      </c>
      <c r="BO115" s="131"/>
      <c r="BP115" s="130">
        <f t="shared" si="269"/>
        <v>42124</v>
      </c>
      <c r="BQ115" s="132"/>
      <c r="BR115" s="133"/>
      <c r="BS115" s="130">
        <f t="shared" si="270"/>
        <v>42124</v>
      </c>
      <c r="BT115" s="88"/>
      <c r="BU115" s="130">
        <f t="shared" si="271"/>
        <v>42124</v>
      </c>
      <c r="BV115" s="130"/>
      <c r="BW115" s="231"/>
      <c r="BX115" s="130">
        <f t="shared" si="272"/>
        <v>42124</v>
      </c>
      <c r="BY115" s="88"/>
      <c r="BZ115" s="130">
        <f t="shared" si="273"/>
        <v>42124</v>
      </c>
      <c r="CA115" s="213"/>
      <c r="CB115" s="131"/>
      <c r="CC115" s="130">
        <f t="shared" si="274"/>
        <v>42124</v>
      </c>
      <c r="CD115" s="88"/>
      <c r="CE115" s="130">
        <f t="shared" si="275"/>
        <v>42124</v>
      </c>
      <c r="CF115" s="132"/>
      <c r="CG115" s="231"/>
      <c r="CH115" s="130">
        <f t="shared" si="276"/>
        <v>42124</v>
      </c>
      <c r="CI115" s="88"/>
      <c r="CJ115" s="130">
        <f t="shared" si="277"/>
        <v>42124</v>
      </c>
      <c r="CK115" s="213"/>
      <c r="CL115" s="135"/>
      <c r="CM115" s="130">
        <f t="shared" si="278"/>
        <v>42124</v>
      </c>
      <c r="CN115" s="88"/>
      <c r="CO115" s="130">
        <f t="shared" si="279"/>
        <v>42124</v>
      </c>
      <c r="CP115" s="132"/>
      <c r="CQ115" s="131"/>
      <c r="CR115" s="130">
        <f t="shared" si="280"/>
        <v>42124</v>
      </c>
      <c r="CS115" s="88"/>
      <c r="CT115" s="130">
        <f t="shared" si="281"/>
        <v>42124</v>
      </c>
      <c r="CU115" s="213"/>
      <c r="CV115" s="131"/>
      <c r="CW115" s="130">
        <f t="shared" si="282"/>
        <v>42124</v>
      </c>
      <c r="CX115" s="88"/>
      <c r="CY115" s="130">
        <f t="shared" si="283"/>
        <v>42124</v>
      </c>
      <c r="CZ115" s="132"/>
      <c r="DA115" s="131"/>
      <c r="DB115" s="130">
        <f t="shared" si="284"/>
        <v>42124</v>
      </c>
      <c r="DC115" s="131"/>
      <c r="DD115" s="130">
        <f t="shared" si="285"/>
        <v>42124</v>
      </c>
      <c r="DE115" s="213"/>
      <c r="DF115" s="135"/>
      <c r="DG115" s="130">
        <f t="shared" si="286"/>
        <v>42124</v>
      </c>
      <c r="DH115" s="88"/>
      <c r="DI115" s="130">
        <f t="shared" si="287"/>
        <v>42124</v>
      </c>
      <c r="DJ115" s="132"/>
      <c r="DK115" s="131"/>
      <c r="DL115" s="130">
        <f t="shared" si="288"/>
        <v>42124</v>
      </c>
      <c r="DM115" s="131"/>
      <c r="DN115" s="130">
        <f t="shared" si="289"/>
        <v>42124</v>
      </c>
      <c r="DO115" s="213"/>
      <c r="DP115" s="131"/>
      <c r="DQ115" s="130">
        <f t="shared" si="290"/>
        <v>42124</v>
      </c>
      <c r="DR115" s="88"/>
      <c r="DS115" s="130">
        <f t="shared" si="291"/>
        <v>42124</v>
      </c>
      <c r="DT115" s="132"/>
      <c r="DU115" s="131"/>
      <c r="DV115" s="130">
        <f t="shared" si="292"/>
        <v>42124</v>
      </c>
      <c r="DW115" s="131"/>
      <c r="DX115" s="130">
        <f t="shared" si="293"/>
        <v>42124</v>
      </c>
      <c r="DY115" s="244"/>
      <c r="DZ115" s="133"/>
      <c r="EA115" s="130">
        <f t="shared" si="294"/>
        <v>42124</v>
      </c>
      <c r="EB115" s="88"/>
      <c r="EC115" s="130">
        <f t="shared" si="295"/>
        <v>42124</v>
      </c>
      <c r="ED115" s="132"/>
      <c r="EE115" s="131"/>
      <c r="EF115" s="130">
        <f t="shared" si="296"/>
        <v>42124</v>
      </c>
      <c r="EG115" s="131"/>
      <c r="EH115" s="130">
        <f t="shared" si="297"/>
        <v>42124</v>
      </c>
      <c r="EI115" s="213"/>
      <c r="EJ115" s="131"/>
      <c r="EK115" s="130">
        <f t="shared" si="298"/>
        <v>42124</v>
      </c>
      <c r="EL115" s="88"/>
      <c r="EM115" s="130">
        <f t="shared" si="299"/>
        <v>42124</v>
      </c>
      <c r="EN115" s="132"/>
      <c r="EO115" s="131"/>
      <c r="EP115" s="130">
        <f t="shared" si="300"/>
        <v>42124</v>
      </c>
      <c r="EQ115" s="131"/>
      <c r="ER115" s="130">
        <f t="shared" si="301"/>
        <v>42124</v>
      </c>
      <c r="ES115" s="213"/>
      <c r="ET115" s="131"/>
      <c r="EU115" s="130">
        <f t="shared" si="302"/>
        <v>42124</v>
      </c>
      <c r="EV115" s="88"/>
      <c r="EW115" s="130">
        <f t="shared" si="303"/>
        <v>42124</v>
      </c>
      <c r="EX115" s="132"/>
      <c r="EY115" s="131"/>
      <c r="EZ115" s="130">
        <f t="shared" si="304"/>
        <v>42124</v>
      </c>
      <c r="FA115" s="88"/>
      <c r="FB115" s="130">
        <f t="shared" si="305"/>
        <v>42124</v>
      </c>
      <c r="FC115" s="213"/>
      <c r="FD115" s="132"/>
      <c r="FE115" s="130">
        <f t="shared" si="306"/>
        <v>42124</v>
      </c>
      <c r="FF115" s="88"/>
      <c r="FG115" s="130">
        <f t="shared" si="307"/>
        <v>42124</v>
      </c>
      <c r="FH115" s="132"/>
      <c r="FI115" s="131"/>
      <c r="FJ115" s="130">
        <f t="shared" si="308"/>
        <v>42124</v>
      </c>
      <c r="FK115" s="131"/>
      <c r="FL115" s="130">
        <f t="shared" si="309"/>
        <v>42124</v>
      </c>
      <c r="FM115" s="244"/>
      <c r="FN115" s="131"/>
      <c r="FO115" s="130">
        <f t="shared" si="310"/>
        <v>42124</v>
      </c>
      <c r="FP115" s="88"/>
      <c r="FQ115" s="130">
        <f t="shared" si="311"/>
        <v>42124</v>
      </c>
      <c r="FR115" s="130"/>
      <c r="FS115" s="346"/>
      <c r="FT115" s="130">
        <f t="shared" si="312"/>
        <v>42124</v>
      </c>
      <c r="FU115" s="88"/>
      <c r="FV115" s="130">
        <f t="shared" si="313"/>
        <v>42124</v>
      </c>
      <c r="FW115" s="244"/>
      <c r="FX115" s="361"/>
      <c r="FY115" s="130">
        <f t="shared" si="314"/>
        <v>42124</v>
      </c>
      <c r="FZ115" s="88"/>
      <c r="GA115" s="130">
        <f t="shared" si="315"/>
        <v>42124</v>
      </c>
      <c r="GB115" s="132"/>
      <c r="GC115" s="131"/>
      <c r="GD115" s="130">
        <f t="shared" si="316"/>
        <v>42124</v>
      </c>
      <c r="GE115" s="88"/>
      <c r="GF115" s="130">
        <f t="shared" si="317"/>
        <v>42124</v>
      </c>
      <c r="GG115" s="213"/>
      <c r="GH115" s="131"/>
      <c r="GI115" s="130">
        <f t="shared" si="318"/>
        <v>42124</v>
      </c>
      <c r="GJ115" s="88"/>
      <c r="GK115" s="130">
        <f t="shared" si="319"/>
        <v>42124</v>
      </c>
      <c r="GL115" s="130"/>
      <c r="GM115" s="133"/>
      <c r="GN115" s="130">
        <f t="shared" si="320"/>
        <v>42124</v>
      </c>
      <c r="GO115" s="88"/>
      <c r="GP115" s="130">
        <f t="shared" si="321"/>
        <v>42124</v>
      </c>
      <c r="GQ115" s="244"/>
      <c r="GR115" s="131"/>
      <c r="GS115" s="130">
        <f t="shared" si="322"/>
        <v>42124</v>
      </c>
      <c r="GT115" s="88"/>
      <c r="GU115" s="130">
        <f t="shared" si="323"/>
        <v>42124</v>
      </c>
      <c r="GV115" s="130"/>
      <c r="GW115" s="131"/>
      <c r="GX115" s="130">
        <f t="shared" si="324"/>
        <v>42124</v>
      </c>
      <c r="GY115" s="88"/>
      <c r="GZ115" s="130">
        <f t="shared" si="325"/>
        <v>42124</v>
      </c>
      <c r="HA115" s="277"/>
      <c r="HB115" s="131"/>
      <c r="HC115" s="130">
        <f t="shared" si="326"/>
        <v>42124</v>
      </c>
      <c r="HD115" s="88"/>
      <c r="HE115" s="130">
        <f t="shared" si="327"/>
        <v>42124</v>
      </c>
      <c r="HF115" s="132"/>
      <c r="HG115" s="131"/>
      <c r="HH115" s="130">
        <f t="shared" si="328"/>
        <v>42124</v>
      </c>
      <c r="HI115" s="131"/>
      <c r="HJ115" s="130">
        <f t="shared" si="329"/>
        <v>42124</v>
      </c>
      <c r="HK115" s="132"/>
      <c r="HL115" s="131"/>
      <c r="HM115" s="130">
        <f t="shared" si="330"/>
        <v>42124</v>
      </c>
      <c r="HN115" s="131"/>
      <c r="HO115" s="130">
        <f t="shared" si="331"/>
        <v>42124</v>
      </c>
      <c r="HP115" s="130"/>
      <c r="HQ115" s="131"/>
      <c r="HR115" s="130">
        <f t="shared" si="332"/>
        <v>42124</v>
      </c>
      <c r="HS115" s="131"/>
      <c r="HT115" s="130">
        <f t="shared" si="333"/>
        <v>42124</v>
      </c>
      <c r="HU115" s="132"/>
      <c r="HV115" s="131"/>
      <c r="HW115" s="130">
        <f t="shared" si="334"/>
        <v>42124</v>
      </c>
      <c r="HX115" s="131"/>
      <c r="HY115" s="130">
        <f t="shared" si="335"/>
        <v>42124</v>
      </c>
      <c r="HZ115" s="130"/>
      <c r="IA115" s="131"/>
      <c r="IB115" s="130">
        <f t="shared" si="336"/>
        <v>42124</v>
      </c>
      <c r="IC115" s="131"/>
      <c r="ID115" s="130">
        <f t="shared" si="337"/>
        <v>42124</v>
      </c>
      <c r="IE115" s="132"/>
      <c r="IF115" s="131"/>
      <c r="IG115" s="130">
        <f t="shared" si="338"/>
        <v>42124</v>
      </c>
      <c r="IH115" s="131"/>
      <c r="II115" s="130">
        <f t="shared" si="339"/>
        <v>42124</v>
      </c>
      <c r="IJ115" s="136"/>
      <c r="IK115" s="131"/>
      <c r="IL115" s="130">
        <f t="shared" si="340"/>
        <v>42124</v>
      </c>
      <c r="IM115" s="131"/>
      <c r="IN115" s="130">
        <f t="shared" si="341"/>
        <v>42124</v>
      </c>
      <c r="IO115" s="132"/>
      <c r="IP115" s="131"/>
      <c r="IQ115" s="130">
        <f t="shared" si="342"/>
        <v>42124</v>
      </c>
      <c r="IR115" s="131"/>
      <c r="IS115" s="130">
        <f t="shared" si="343"/>
        <v>42124</v>
      </c>
      <c r="IT115" s="132"/>
      <c r="IU115" s="131"/>
    </row>
    <row r="116" spans="1:255" s="134" customFormat="1" hidden="1">
      <c r="A116" s="130">
        <v>42124</v>
      </c>
      <c r="B116" s="131"/>
      <c r="C116" s="130">
        <f t="shared" si="243"/>
        <v>42124</v>
      </c>
      <c r="D116" s="132"/>
      <c r="E116" s="131"/>
      <c r="F116" s="130">
        <f t="shared" si="244"/>
        <v>42124</v>
      </c>
      <c r="G116" s="131"/>
      <c r="H116" s="130">
        <f t="shared" si="245"/>
        <v>42124</v>
      </c>
      <c r="I116" s="132"/>
      <c r="J116" s="133"/>
      <c r="K116" s="130">
        <f t="shared" si="246"/>
        <v>42124</v>
      </c>
      <c r="L116" s="131"/>
      <c r="M116" s="130">
        <f t="shared" si="247"/>
        <v>42124</v>
      </c>
      <c r="N116" s="132"/>
      <c r="O116" s="131"/>
      <c r="P116" s="130">
        <f t="shared" si="248"/>
        <v>42124</v>
      </c>
      <c r="Q116" s="131"/>
      <c r="R116" s="130">
        <f t="shared" si="249"/>
        <v>42124</v>
      </c>
      <c r="S116" s="132"/>
      <c r="T116" s="131"/>
      <c r="U116" s="130">
        <f t="shared" si="250"/>
        <v>42124</v>
      </c>
      <c r="V116" s="131"/>
      <c r="W116" s="130">
        <f t="shared" si="251"/>
        <v>42124</v>
      </c>
      <c r="X116" s="130"/>
      <c r="Y116" s="132"/>
      <c r="Z116" s="130">
        <f t="shared" si="252"/>
        <v>42124</v>
      </c>
      <c r="AA116" s="131"/>
      <c r="AB116" s="130">
        <f t="shared" si="253"/>
        <v>42124</v>
      </c>
      <c r="AC116" s="132"/>
      <c r="AD116" s="131"/>
      <c r="AE116" s="130">
        <f t="shared" si="254"/>
        <v>42124</v>
      </c>
      <c r="AF116" s="131"/>
      <c r="AG116" s="130">
        <f t="shared" si="255"/>
        <v>42124</v>
      </c>
      <c r="AH116" s="132"/>
      <c r="AI116" s="131"/>
      <c r="AJ116" s="130">
        <f t="shared" si="256"/>
        <v>42124</v>
      </c>
      <c r="AK116" s="131"/>
      <c r="AL116" s="130">
        <f t="shared" si="257"/>
        <v>42124</v>
      </c>
      <c r="AM116" s="132"/>
      <c r="AN116" s="131"/>
      <c r="AO116" s="130">
        <f t="shared" si="258"/>
        <v>42124</v>
      </c>
      <c r="AP116" s="131"/>
      <c r="AQ116" s="130">
        <f t="shared" si="259"/>
        <v>42124</v>
      </c>
      <c r="AR116" s="130"/>
      <c r="AS116" s="131"/>
      <c r="AT116" s="130">
        <f t="shared" si="260"/>
        <v>42124</v>
      </c>
      <c r="AU116" s="131"/>
      <c r="AV116" s="130">
        <f t="shared" si="261"/>
        <v>42124</v>
      </c>
      <c r="AW116" s="132"/>
      <c r="AX116" s="131"/>
      <c r="AY116" s="130">
        <f t="shared" si="262"/>
        <v>42124</v>
      </c>
      <c r="AZ116" s="131"/>
      <c r="BA116" s="130">
        <f t="shared" si="263"/>
        <v>42124</v>
      </c>
      <c r="BB116" s="130"/>
      <c r="BC116" s="131"/>
      <c r="BD116" s="130">
        <f t="shared" si="264"/>
        <v>42124</v>
      </c>
      <c r="BE116" s="131"/>
      <c r="BF116" s="130">
        <f t="shared" si="265"/>
        <v>42124</v>
      </c>
      <c r="BG116" s="132"/>
      <c r="BH116" s="131"/>
      <c r="BI116" s="130">
        <f t="shared" si="266"/>
        <v>42124</v>
      </c>
      <c r="BJ116" s="131"/>
      <c r="BK116" s="130">
        <f t="shared" si="267"/>
        <v>42124</v>
      </c>
      <c r="BL116" s="132"/>
      <c r="BM116" s="131"/>
      <c r="BN116" s="130">
        <f t="shared" si="268"/>
        <v>42124</v>
      </c>
      <c r="BO116" s="131"/>
      <c r="BP116" s="130">
        <f t="shared" si="269"/>
        <v>42124</v>
      </c>
      <c r="BQ116" s="132"/>
      <c r="BR116" s="133"/>
      <c r="BS116" s="130">
        <f t="shared" si="270"/>
        <v>42124</v>
      </c>
      <c r="BT116" s="88"/>
      <c r="BU116" s="130">
        <f t="shared" si="271"/>
        <v>42124</v>
      </c>
      <c r="BV116" s="130"/>
      <c r="BW116" s="231"/>
      <c r="BX116" s="130">
        <f t="shared" si="272"/>
        <v>42124</v>
      </c>
      <c r="BY116" s="88"/>
      <c r="BZ116" s="130">
        <f t="shared" si="273"/>
        <v>42124</v>
      </c>
      <c r="CA116" s="213"/>
      <c r="CB116" s="131"/>
      <c r="CC116" s="130">
        <f t="shared" si="274"/>
        <v>42124</v>
      </c>
      <c r="CD116" s="88"/>
      <c r="CE116" s="130">
        <f t="shared" si="275"/>
        <v>42124</v>
      </c>
      <c r="CF116" s="132"/>
      <c r="CG116" s="231"/>
      <c r="CH116" s="130">
        <f t="shared" si="276"/>
        <v>42124</v>
      </c>
      <c r="CI116" s="88"/>
      <c r="CJ116" s="130">
        <f t="shared" si="277"/>
        <v>42124</v>
      </c>
      <c r="CK116" s="213"/>
      <c r="CL116" s="135"/>
      <c r="CM116" s="130">
        <f t="shared" si="278"/>
        <v>42124</v>
      </c>
      <c r="CN116" s="88"/>
      <c r="CO116" s="130">
        <f t="shared" si="279"/>
        <v>42124</v>
      </c>
      <c r="CP116" s="132"/>
      <c r="CQ116" s="131"/>
      <c r="CR116" s="130">
        <f t="shared" si="280"/>
        <v>42124</v>
      </c>
      <c r="CS116" s="88"/>
      <c r="CT116" s="130">
        <f t="shared" si="281"/>
        <v>42124</v>
      </c>
      <c r="CU116" s="213"/>
      <c r="CV116" s="131"/>
      <c r="CW116" s="130">
        <f t="shared" si="282"/>
        <v>42124</v>
      </c>
      <c r="CX116" s="88"/>
      <c r="CY116" s="130">
        <f t="shared" si="283"/>
        <v>42124</v>
      </c>
      <c r="CZ116" s="132"/>
      <c r="DA116" s="131"/>
      <c r="DB116" s="130">
        <f t="shared" si="284"/>
        <v>42124</v>
      </c>
      <c r="DC116" s="131"/>
      <c r="DD116" s="130">
        <f t="shared" si="285"/>
        <v>42124</v>
      </c>
      <c r="DE116" s="213"/>
      <c r="DF116" s="135"/>
      <c r="DG116" s="130">
        <f t="shared" si="286"/>
        <v>42124</v>
      </c>
      <c r="DH116" s="88"/>
      <c r="DI116" s="130">
        <f t="shared" si="287"/>
        <v>42124</v>
      </c>
      <c r="DJ116" s="132"/>
      <c r="DK116" s="131"/>
      <c r="DL116" s="130">
        <f t="shared" si="288"/>
        <v>42124</v>
      </c>
      <c r="DM116" s="131"/>
      <c r="DN116" s="130">
        <f t="shared" si="289"/>
        <v>42124</v>
      </c>
      <c r="DO116" s="213"/>
      <c r="DP116" s="131"/>
      <c r="DQ116" s="130">
        <f t="shared" si="290"/>
        <v>42124</v>
      </c>
      <c r="DR116" s="88"/>
      <c r="DS116" s="130">
        <f t="shared" si="291"/>
        <v>42124</v>
      </c>
      <c r="DT116" s="132"/>
      <c r="DU116" s="131"/>
      <c r="DV116" s="130">
        <f t="shared" si="292"/>
        <v>42124</v>
      </c>
      <c r="DW116" s="131"/>
      <c r="DX116" s="130">
        <f t="shared" si="293"/>
        <v>42124</v>
      </c>
      <c r="DY116" s="244"/>
      <c r="DZ116" s="133"/>
      <c r="EA116" s="130">
        <f t="shared" si="294"/>
        <v>42124</v>
      </c>
      <c r="EB116" s="88"/>
      <c r="EC116" s="130">
        <f t="shared" si="295"/>
        <v>42124</v>
      </c>
      <c r="ED116" s="132"/>
      <c r="EE116" s="131"/>
      <c r="EF116" s="130">
        <f t="shared" si="296"/>
        <v>42124</v>
      </c>
      <c r="EG116" s="131"/>
      <c r="EH116" s="130">
        <f t="shared" si="297"/>
        <v>42124</v>
      </c>
      <c r="EI116" s="213"/>
      <c r="EJ116" s="131"/>
      <c r="EK116" s="130">
        <f t="shared" si="298"/>
        <v>42124</v>
      </c>
      <c r="EL116" s="88"/>
      <c r="EM116" s="130">
        <f t="shared" si="299"/>
        <v>42124</v>
      </c>
      <c r="EN116" s="132"/>
      <c r="EO116" s="131"/>
      <c r="EP116" s="130">
        <f t="shared" si="300"/>
        <v>42124</v>
      </c>
      <c r="EQ116" s="131"/>
      <c r="ER116" s="130">
        <f t="shared" si="301"/>
        <v>42124</v>
      </c>
      <c r="ES116" s="213"/>
      <c r="ET116" s="131"/>
      <c r="EU116" s="130">
        <f t="shared" si="302"/>
        <v>42124</v>
      </c>
      <c r="EV116" s="88"/>
      <c r="EW116" s="130">
        <f t="shared" si="303"/>
        <v>42124</v>
      </c>
      <c r="EX116" s="132"/>
      <c r="EY116" s="131"/>
      <c r="EZ116" s="130">
        <f t="shared" si="304"/>
        <v>42124</v>
      </c>
      <c r="FA116" s="88"/>
      <c r="FB116" s="130">
        <f t="shared" si="305"/>
        <v>42124</v>
      </c>
      <c r="FC116" s="213"/>
      <c r="FD116" s="132"/>
      <c r="FE116" s="130">
        <f t="shared" si="306"/>
        <v>42124</v>
      </c>
      <c r="FF116" s="88"/>
      <c r="FG116" s="130">
        <f t="shared" si="307"/>
        <v>42124</v>
      </c>
      <c r="FH116" s="132"/>
      <c r="FI116" s="131"/>
      <c r="FJ116" s="130">
        <f t="shared" si="308"/>
        <v>42124</v>
      </c>
      <c r="FK116" s="131"/>
      <c r="FL116" s="130">
        <f t="shared" si="309"/>
        <v>42124</v>
      </c>
      <c r="FM116" s="244"/>
      <c r="FN116" s="131"/>
      <c r="FO116" s="130">
        <f t="shared" si="310"/>
        <v>42124</v>
      </c>
      <c r="FP116" s="88"/>
      <c r="FQ116" s="130">
        <f t="shared" si="311"/>
        <v>42124</v>
      </c>
      <c r="FR116" s="130"/>
      <c r="FS116" s="346"/>
      <c r="FT116" s="130">
        <f t="shared" si="312"/>
        <v>42124</v>
      </c>
      <c r="FU116" s="88"/>
      <c r="FV116" s="130">
        <f t="shared" si="313"/>
        <v>42124</v>
      </c>
      <c r="FW116" s="244"/>
      <c r="FX116" s="361"/>
      <c r="FY116" s="130">
        <f t="shared" si="314"/>
        <v>42124</v>
      </c>
      <c r="FZ116" s="88"/>
      <c r="GA116" s="130">
        <f t="shared" si="315"/>
        <v>42124</v>
      </c>
      <c r="GB116" s="132"/>
      <c r="GC116" s="131"/>
      <c r="GD116" s="130">
        <f t="shared" si="316"/>
        <v>42124</v>
      </c>
      <c r="GE116" s="88"/>
      <c r="GF116" s="130">
        <f t="shared" si="317"/>
        <v>42124</v>
      </c>
      <c r="GG116" s="213"/>
      <c r="GH116" s="131"/>
      <c r="GI116" s="130">
        <f t="shared" si="318"/>
        <v>42124</v>
      </c>
      <c r="GJ116" s="88"/>
      <c r="GK116" s="130">
        <f t="shared" si="319"/>
        <v>42124</v>
      </c>
      <c r="GL116" s="130"/>
      <c r="GM116" s="133"/>
      <c r="GN116" s="130">
        <f t="shared" si="320"/>
        <v>42124</v>
      </c>
      <c r="GO116" s="88"/>
      <c r="GP116" s="130">
        <f t="shared" si="321"/>
        <v>42124</v>
      </c>
      <c r="GQ116" s="244"/>
      <c r="GR116" s="131"/>
      <c r="GS116" s="130">
        <f t="shared" si="322"/>
        <v>42124</v>
      </c>
      <c r="GT116" s="88"/>
      <c r="GU116" s="130">
        <f t="shared" si="323"/>
        <v>42124</v>
      </c>
      <c r="GV116" s="130"/>
      <c r="GW116" s="131"/>
      <c r="GX116" s="130">
        <f t="shared" si="324"/>
        <v>42124</v>
      </c>
      <c r="GY116" s="88"/>
      <c r="GZ116" s="130">
        <f t="shared" si="325"/>
        <v>42124</v>
      </c>
      <c r="HA116" s="277"/>
      <c r="HB116" s="131"/>
      <c r="HC116" s="130">
        <f t="shared" si="326"/>
        <v>42124</v>
      </c>
      <c r="HD116" s="88"/>
      <c r="HE116" s="130">
        <f t="shared" si="327"/>
        <v>42124</v>
      </c>
      <c r="HF116" s="132"/>
      <c r="HG116" s="131"/>
      <c r="HH116" s="130">
        <f t="shared" si="328"/>
        <v>42124</v>
      </c>
      <c r="HI116" s="131"/>
      <c r="HJ116" s="130">
        <f t="shared" si="329"/>
        <v>42124</v>
      </c>
      <c r="HK116" s="132"/>
      <c r="HL116" s="131"/>
      <c r="HM116" s="130">
        <f t="shared" si="330"/>
        <v>42124</v>
      </c>
      <c r="HN116" s="131"/>
      <c r="HO116" s="130">
        <f t="shared" si="331"/>
        <v>42124</v>
      </c>
      <c r="HP116" s="130"/>
      <c r="HQ116" s="131"/>
      <c r="HR116" s="130">
        <f t="shared" si="332"/>
        <v>42124</v>
      </c>
      <c r="HS116" s="131"/>
      <c r="HT116" s="130">
        <f t="shared" si="333"/>
        <v>42124</v>
      </c>
      <c r="HU116" s="132"/>
      <c r="HV116" s="131"/>
      <c r="HW116" s="130">
        <f t="shared" si="334"/>
        <v>42124</v>
      </c>
      <c r="HX116" s="131"/>
      <c r="HY116" s="130">
        <f t="shared" si="335"/>
        <v>42124</v>
      </c>
      <c r="HZ116" s="130"/>
      <c r="IA116" s="131"/>
      <c r="IB116" s="130">
        <f t="shared" si="336"/>
        <v>42124</v>
      </c>
      <c r="IC116" s="131"/>
      <c r="ID116" s="130">
        <f t="shared" si="337"/>
        <v>42124</v>
      </c>
      <c r="IE116" s="132"/>
      <c r="IF116" s="131"/>
      <c r="IG116" s="130">
        <f t="shared" si="338"/>
        <v>42124</v>
      </c>
      <c r="IH116" s="131"/>
      <c r="II116" s="130">
        <f t="shared" si="339"/>
        <v>42124</v>
      </c>
      <c r="IJ116" s="136"/>
      <c r="IK116" s="131"/>
      <c r="IL116" s="130">
        <f t="shared" si="340"/>
        <v>42124</v>
      </c>
      <c r="IM116" s="131"/>
      <c r="IN116" s="130">
        <f t="shared" si="341"/>
        <v>42124</v>
      </c>
      <c r="IO116" s="132"/>
      <c r="IP116" s="131"/>
      <c r="IQ116" s="130">
        <f t="shared" si="342"/>
        <v>42124</v>
      </c>
      <c r="IR116" s="131"/>
      <c r="IS116" s="130">
        <f t="shared" si="343"/>
        <v>42124</v>
      </c>
      <c r="IT116" s="132"/>
      <c r="IU116" s="131"/>
    </row>
    <row r="117" spans="1:255" s="134" customFormat="1" hidden="1">
      <c r="A117" s="130">
        <v>42124</v>
      </c>
      <c r="B117" s="131"/>
      <c r="C117" s="130">
        <f t="shared" si="243"/>
        <v>42124</v>
      </c>
      <c r="D117" s="132"/>
      <c r="E117" s="131"/>
      <c r="F117" s="130">
        <f t="shared" si="244"/>
        <v>42124</v>
      </c>
      <c r="G117" s="131"/>
      <c r="H117" s="130">
        <f t="shared" si="245"/>
        <v>42124</v>
      </c>
      <c r="I117" s="132"/>
      <c r="J117" s="133"/>
      <c r="K117" s="130">
        <f t="shared" si="246"/>
        <v>42124</v>
      </c>
      <c r="L117" s="131"/>
      <c r="M117" s="130">
        <f t="shared" si="247"/>
        <v>42124</v>
      </c>
      <c r="N117" s="132"/>
      <c r="O117" s="131"/>
      <c r="P117" s="130">
        <f t="shared" si="248"/>
        <v>42124</v>
      </c>
      <c r="Q117" s="131"/>
      <c r="R117" s="130">
        <f t="shared" si="249"/>
        <v>42124</v>
      </c>
      <c r="S117" s="132"/>
      <c r="T117" s="131"/>
      <c r="U117" s="130">
        <f t="shared" si="250"/>
        <v>42124</v>
      </c>
      <c r="V117" s="131"/>
      <c r="W117" s="130">
        <f t="shared" si="251"/>
        <v>42124</v>
      </c>
      <c r="X117" s="130"/>
      <c r="Y117" s="132"/>
      <c r="Z117" s="130">
        <f t="shared" si="252"/>
        <v>42124</v>
      </c>
      <c r="AA117" s="131"/>
      <c r="AB117" s="130">
        <f t="shared" si="253"/>
        <v>42124</v>
      </c>
      <c r="AC117" s="132"/>
      <c r="AD117" s="131"/>
      <c r="AE117" s="130">
        <f t="shared" si="254"/>
        <v>42124</v>
      </c>
      <c r="AF117" s="131"/>
      <c r="AG117" s="130">
        <f t="shared" si="255"/>
        <v>42124</v>
      </c>
      <c r="AH117" s="132"/>
      <c r="AI117" s="131"/>
      <c r="AJ117" s="130">
        <f t="shared" si="256"/>
        <v>42124</v>
      </c>
      <c r="AK117" s="131"/>
      <c r="AL117" s="130">
        <f t="shared" si="257"/>
        <v>42124</v>
      </c>
      <c r="AM117" s="132"/>
      <c r="AN117" s="131"/>
      <c r="AO117" s="130">
        <f t="shared" si="258"/>
        <v>42124</v>
      </c>
      <c r="AP117" s="131"/>
      <c r="AQ117" s="130">
        <f t="shared" si="259"/>
        <v>42124</v>
      </c>
      <c r="AR117" s="130"/>
      <c r="AS117" s="131"/>
      <c r="AT117" s="130">
        <f t="shared" si="260"/>
        <v>42124</v>
      </c>
      <c r="AU117" s="131"/>
      <c r="AV117" s="130">
        <f t="shared" si="261"/>
        <v>42124</v>
      </c>
      <c r="AW117" s="132"/>
      <c r="AX117" s="131"/>
      <c r="AY117" s="130">
        <f t="shared" si="262"/>
        <v>42124</v>
      </c>
      <c r="AZ117" s="131"/>
      <c r="BA117" s="130">
        <f t="shared" si="263"/>
        <v>42124</v>
      </c>
      <c r="BB117" s="130"/>
      <c r="BC117" s="131"/>
      <c r="BD117" s="130">
        <f t="shared" si="264"/>
        <v>42124</v>
      </c>
      <c r="BE117" s="131"/>
      <c r="BF117" s="130">
        <f t="shared" si="265"/>
        <v>42124</v>
      </c>
      <c r="BG117" s="132"/>
      <c r="BH117" s="131"/>
      <c r="BI117" s="130">
        <f t="shared" si="266"/>
        <v>42124</v>
      </c>
      <c r="BJ117" s="131"/>
      <c r="BK117" s="130">
        <f t="shared" si="267"/>
        <v>42124</v>
      </c>
      <c r="BL117" s="132"/>
      <c r="BM117" s="131"/>
      <c r="BN117" s="130">
        <f t="shared" si="268"/>
        <v>42124</v>
      </c>
      <c r="BO117" s="131"/>
      <c r="BP117" s="130">
        <f t="shared" si="269"/>
        <v>42124</v>
      </c>
      <c r="BQ117" s="132"/>
      <c r="BR117" s="133"/>
      <c r="BS117" s="130">
        <f t="shared" si="270"/>
        <v>42124</v>
      </c>
      <c r="BT117" s="88"/>
      <c r="BU117" s="130">
        <f t="shared" si="271"/>
        <v>42124</v>
      </c>
      <c r="BV117" s="130"/>
      <c r="BW117" s="231"/>
      <c r="BX117" s="130">
        <f t="shared" si="272"/>
        <v>42124</v>
      </c>
      <c r="BY117" s="88"/>
      <c r="BZ117" s="130">
        <f t="shared" si="273"/>
        <v>42124</v>
      </c>
      <c r="CA117" s="213"/>
      <c r="CB117" s="131"/>
      <c r="CC117" s="130">
        <f t="shared" si="274"/>
        <v>42124</v>
      </c>
      <c r="CD117" s="88"/>
      <c r="CE117" s="130">
        <f t="shared" si="275"/>
        <v>42124</v>
      </c>
      <c r="CF117" s="132"/>
      <c r="CG117" s="231"/>
      <c r="CH117" s="130">
        <f t="shared" si="276"/>
        <v>42124</v>
      </c>
      <c r="CI117" s="88"/>
      <c r="CJ117" s="130">
        <f t="shared" si="277"/>
        <v>42124</v>
      </c>
      <c r="CK117" s="213"/>
      <c r="CL117" s="135"/>
      <c r="CM117" s="130">
        <f t="shared" si="278"/>
        <v>42124</v>
      </c>
      <c r="CN117" s="88"/>
      <c r="CO117" s="130">
        <f t="shared" si="279"/>
        <v>42124</v>
      </c>
      <c r="CP117" s="132"/>
      <c r="CQ117" s="131"/>
      <c r="CR117" s="130">
        <f t="shared" si="280"/>
        <v>42124</v>
      </c>
      <c r="CS117" s="88"/>
      <c r="CT117" s="130">
        <f t="shared" si="281"/>
        <v>42124</v>
      </c>
      <c r="CU117" s="213"/>
      <c r="CV117" s="131"/>
      <c r="CW117" s="130">
        <f t="shared" si="282"/>
        <v>42124</v>
      </c>
      <c r="CX117" s="88"/>
      <c r="CY117" s="130">
        <f t="shared" si="283"/>
        <v>42124</v>
      </c>
      <c r="CZ117" s="132"/>
      <c r="DA117" s="131"/>
      <c r="DB117" s="130">
        <f t="shared" si="284"/>
        <v>42124</v>
      </c>
      <c r="DC117" s="131"/>
      <c r="DD117" s="130">
        <f t="shared" si="285"/>
        <v>42124</v>
      </c>
      <c r="DE117" s="213"/>
      <c r="DF117" s="135"/>
      <c r="DG117" s="130">
        <f t="shared" si="286"/>
        <v>42124</v>
      </c>
      <c r="DH117" s="88"/>
      <c r="DI117" s="130">
        <f t="shared" si="287"/>
        <v>42124</v>
      </c>
      <c r="DJ117" s="132"/>
      <c r="DK117" s="131"/>
      <c r="DL117" s="130">
        <f t="shared" si="288"/>
        <v>42124</v>
      </c>
      <c r="DM117" s="131"/>
      <c r="DN117" s="130">
        <f t="shared" si="289"/>
        <v>42124</v>
      </c>
      <c r="DO117" s="213"/>
      <c r="DP117" s="131"/>
      <c r="DQ117" s="130">
        <f t="shared" si="290"/>
        <v>42124</v>
      </c>
      <c r="DR117" s="88"/>
      <c r="DS117" s="130">
        <f t="shared" si="291"/>
        <v>42124</v>
      </c>
      <c r="DT117" s="132"/>
      <c r="DU117" s="131"/>
      <c r="DV117" s="130">
        <f t="shared" si="292"/>
        <v>42124</v>
      </c>
      <c r="DW117" s="131"/>
      <c r="DX117" s="130">
        <f t="shared" si="293"/>
        <v>42124</v>
      </c>
      <c r="DY117" s="244"/>
      <c r="DZ117" s="133"/>
      <c r="EA117" s="130">
        <f t="shared" si="294"/>
        <v>42124</v>
      </c>
      <c r="EB117" s="88"/>
      <c r="EC117" s="130">
        <f t="shared" si="295"/>
        <v>42124</v>
      </c>
      <c r="ED117" s="132"/>
      <c r="EE117" s="131"/>
      <c r="EF117" s="130">
        <f t="shared" si="296"/>
        <v>42124</v>
      </c>
      <c r="EG117" s="131"/>
      <c r="EH117" s="130">
        <f t="shared" si="297"/>
        <v>42124</v>
      </c>
      <c r="EI117" s="213"/>
      <c r="EJ117" s="131"/>
      <c r="EK117" s="130">
        <f t="shared" si="298"/>
        <v>42124</v>
      </c>
      <c r="EL117" s="88"/>
      <c r="EM117" s="130">
        <f t="shared" si="299"/>
        <v>42124</v>
      </c>
      <c r="EN117" s="132"/>
      <c r="EO117" s="131"/>
      <c r="EP117" s="130">
        <f t="shared" si="300"/>
        <v>42124</v>
      </c>
      <c r="EQ117" s="131"/>
      <c r="ER117" s="130">
        <f t="shared" si="301"/>
        <v>42124</v>
      </c>
      <c r="ES117" s="213"/>
      <c r="ET117" s="131"/>
      <c r="EU117" s="130">
        <f t="shared" si="302"/>
        <v>42124</v>
      </c>
      <c r="EV117" s="88"/>
      <c r="EW117" s="130">
        <f t="shared" si="303"/>
        <v>42124</v>
      </c>
      <c r="EX117" s="132"/>
      <c r="EY117" s="131"/>
      <c r="EZ117" s="130">
        <f t="shared" si="304"/>
        <v>42124</v>
      </c>
      <c r="FA117" s="88"/>
      <c r="FB117" s="130">
        <f t="shared" si="305"/>
        <v>42124</v>
      </c>
      <c r="FC117" s="213"/>
      <c r="FD117" s="132"/>
      <c r="FE117" s="130">
        <f t="shared" si="306"/>
        <v>42124</v>
      </c>
      <c r="FF117" s="88"/>
      <c r="FG117" s="130">
        <f t="shared" si="307"/>
        <v>42124</v>
      </c>
      <c r="FH117" s="132"/>
      <c r="FI117" s="131"/>
      <c r="FJ117" s="130">
        <f t="shared" si="308"/>
        <v>42124</v>
      </c>
      <c r="FK117" s="131"/>
      <c r="FL117" s="130">
        <f t="shared" si="309"/>
        <v>42124</v>
      </c>
      <c r="FM117" s="244"/>
      <c r="FN117" s="131"/>
      <c r="FO117" s="130">
        <f t="shared" si="310"/>
        <v>42124</v>
      </c>
      <c r="FP117" s="88"/>
      <c r="FQ117" s="130">
        <f t="shared" si="311"/>
        <v>42124</v>
      </c>
      <c r="FR117" s="130"/>
      <c r="FS117" s="346"/>
      <c r="FT117" s="130">
        <f t="shared" si="312"/>
        <v>42124</v>
      </c>
      <c r="FU117" s="88"/>
      <c r="FV117" s="130">
        <f t="shared" si="313"/>
        <v>42124</v>
      </c>
      <c r="FW117" s="244"/>
      <c r="FX117" s="361"/>
      <c r="FY117" s="130">
        <f t="shared" si="314"/>
        <v>42124</v>
      </c>
      <c r="FZ117" s="88"/>
      <c r="GA117" s="130">
        <f t="shared" si="315"/>
        <v>42124</v>
      </c>
      <c r="GB117" s="132"/>
      <c r="GC117" s="131"/>
      <c r="GD117" s="130">
        <f t="shared" si="316"/>
        <v>42124</v>
      </c>
      <c r="GE117" s="88"/>
      <c r="GF117" s="130">
        <f t="shared" si="317"/>
        <v>42124</v>
      </c>
      <c r="GG117" s="213"/>
      <c r="GH117" s="131"/>
      <c r="GI117" s="130">
        <f t="shared" si="318"/>
        <v>42124</v>
      </c>
      <c r="GJ117" s="88"/>
      <c r="GK117" s="130">
        <f t="shared" si="319"/>
        <v>42124</v>
      </c>
      <c r="GL117" s="130"/>
      <c r="GM117" s="133"/>
      <c r="GN117" s="130">
        <f t="shared" si="320"/>
        <v>42124</v>
      </c>
      <c r="GO117" s="88"/>
      <c r="GP117" s="130">
        <f t="shared" si="321"/>
        <v>42124</v>
      </c>
      <c r="GQ117" s="244"/>
      <c r="GR117" s="131"/>
      <c r="GS117" s="130">
        <f t="shared" si="322"/>
        <v>42124</v>
      </c>
      <c r="GT117" s="88"/>
      <c r="GU117" s="130">
        <f t="shared" si="323"/>
        <v>42124</v>
      </c>
      <c r="GV117" s="130"/>
      <c r="GW117" s="131"/>
      <c r="GX117" s="130">
        <f t="shared" si="324"/>
        <v>42124</v>
      </c>
      <c r="GY117" s="88"/>
      <c r="GZ117" s="130">
        <f t="shared" si="325"/>
        <v>42124</v>
      </c>
      <c r="HA117" s="277"/>
      <c r="HB117" s="131"/>
      <c r="HC117" s="130">
        <f t="shared" si="326"/>
        <v>42124</v>
      </c>
      <c r="HD117" s="88"/>
      <c r="HE117" s="130">
        <f t="shared" si="327"/>
        <v>42124</v>
      </c>
      <c r="HF117" s="132"/>
      <c r="HG117" s="131"/>
      <c r="HH117" s="130">
        <f t="shared" si="328"/>
        <v>42124</v>
      </c>
      <c r="HI117" s="131"/>
      <c r="HJ117" s="130">
        <f t="shared" si="329"/>
        <v>42124</v>
      </c>
      <c r="HK117" s="132"/>
      <c r="HL117" s="131"/>
      <c r="HM117" s="130">
        <f t="shared" si="330"/>
        <v>42124</v>
      </c>
      <c r="HN117" s="131"/>
      <c r="HO117" s="130">
        <f t="shared" si="331"/>
        <v>42124</v>
      </c>
      <c r="HP117" s="130"/>
      <c r="HQ117" s="131"/>
      <c r="HR117" s="130">
        <f t="shared" si="332"/>
        <v>42124</v>
      </c>
      <c r="HS117" s="131"/>
      <c r="HT117" s="130">
        <f t="shared" si="333"/>
        <v>42124</v>
      </c>
      <c r="HU117" s="132"/>
      <c r="HV117" s="131"/>
      <c r="HW117" s="130">
        <f t="shared" si="334"/>
        <v>42124</v>
      </c>
      <c r="HX117" s="131"/>
      <c r="HY117" s="130">
        <f t="shared" si="335"/>
        <v>42124</v>
      </c>
      <c r="HZ117" s="130"/>
      <c r="IA117" s="131"/>
      <c r="IB117" s="130">
        <f t="shared" si="336"/>
        <v>42124</v>
      </c>
      <c r="IC117" s="131"/>
      <c r="ID117" s="130">
        <f t="shared" si="337"/>
        <v>42124</v>
      </c>
      <c r="IE117" s="132"/>
      <c r="IF117" s="131"/>
      <c r="IG117" s="130">
        <f t="shared" si="338"/>
        <v>42124</v>
      </c>
      <c r="IH117" s="131"/>
      <c r="II117" s="130">
        <f t="shared" si="339"/>
        <v>42124</v>
      </c>
      <c r="IJ117" s="136"/>
      <c r="IK117" s="131"/>
      <c r="IL117" s="130">
        <f t="shared" si="340"/>
        <v>42124</v>
      </c>
      <c r="IM117" s="131"/>
      <c r="IN117" s="130">
        <f t="shared" si="341"/>
        <v>42124</v>
      </c>
      <c r="IO117" s="132"/>
      <c r="IP117" s="131"/>
      <c r="IQ117" s="130">
        <f t="shared" si="342"/>
        <v>42124</v>
      </c>
      <c r="IR117" s="131"/>
      <c r="IS117" s="130">
        <f t="shared" si="343"/>
        <v>42124</v>
      </c>
      <c r="IT117" s="132"/>
      <c r="IU117" s="131"/>
    </row>
    <row r="118" spans="1:255" s="134" customFormat="1" hidden="1">
      <c r="A118" s="130">
        <v>42124</v>
      </c>
      <c r="B118" s="131"/>
      <c r="C118" s="130">
        <f t="shared" si="243"/>
        <v>42124</v>
      </c>
      <c r="D118" s="132"/>
      <c r="E118" s="131"/>
      <c r="F118" s="130">
        <f>C118+D118</f>
        <v>42124</v>
      </c>
      <c r="G118" s="131"/>
      <c r="H118" s="130">
        <f>F118+G118</f>
        <v>42124</v>
      </c>
      <c r="I118" s="132"/>
      <c r="J118" s="133"/>
      <c r="K118" s="130">
        <f t="shared" si="246"/>
        <v>42124</v>
      </c>
      <c r="L118" s="131"/>
      <c r="M118" s="130">
        <f t="shared" si="247"/>
        <v>42124</v>
      </c>
      <c r="N118" s="132"/>
      <c r="O118" s="131"/>
      <c r="P118" s="130">
        <f t="shared" si="248"/>
        <v>42124</v>
      </c>
      <c r="Q118" s="131"/>
      <c r="R118" s="130">
        <f t="shared" si="249"/>
        <v>42124</v>
      </c>
      <c r="S118" s="132"/>
      <c r="T118" s="131"/>
      <c r="U118" s="130">
        <f t="shared" si="250"/>
        <v>42124</v>
      </c>
      <c r="V118" s="131"/>
      <c r="W118" s="130">
        <f t="shared" si="251"/>
        <v>42124</v>
      </c>
      <c r="X118" s="130"/>
      <c r="Y118" s="132"/>
      <c r="Z118" s="130">
        <f t="shared" si="252"/>
        <v>42124</v>
      </c>
      <c r="AA118" s="131"/>
      <c r="AB118" s="130">
        <f t="shared" si="253"/>
        <v>42124</v>
      </c>
      <c r="AC118" s="132"/>
      <c r="AD118" s="131"/>
      <c r="AE118" s="130">
        <f t="shared" si="254"/>
        <v>42124</v>
      </c>
      <c r="AF118" s="131"/>
      <c r="AG118" s="130">
        <f t="shared" si="255"/>
        <v>42124</v>
      </c>
      <c r="AH118" s="132"/>
      <c r="AI118" s="131"/>
      <c r="AJ118" s="130">
        <f t="shared" si="256"/>
        <v>42124</v>
      </c>
      <c r="AK118" s="131"/>
      <c r="AL118" s="130">
        <f t="shared" si="257"/>
        <v>42124</v>
      </c>
      <c r="AM118" s="132"/>
      <c r="AN118" s="131"/>
      <c r="AO118" s="130">
        <f t="shared" si="258"/>
        <v>42124</v>
      </c>
      <c r="AP118" s="131"/>
      <c r="AQ118" s="130">
        <f t="shared" si="259"/>
        <v>42124</v>
      </c>
      <c r="AR118" s="130"/>
      <c r="AS118" s="131"/>
      <c r="AT118" s="130">
        <f t="shared" si="260"/>
        <v>42124</v>
      </c>
      <c r="AU118" s="131"/>
      <c r="AV118" s="130">
        <f t="shared" si="261"/>
        <v>42124</v>
      </c>
      <c r="AW118" s="132"/>
      <c r="AX118" s="131"/>
      <c r="AY118" s="130">
        <f t="shared" si="262"/>
        <v>42124</v>
      </c>
      <c r="AZ118" s="131"/>
      <c r="BA118" s="130">
        <f t="shared" si="263"/>
        <v>42124</v>
      </c>
      <c r="BB118" s="130"/>
      <c r="BC118" s="131"/>
      <c r="BD118" s="130">
        <f t="shared" si="264"/>
        <v>42124</v>
      </c>
      <c r="BE118" s="131"/>
      <c r="BF118" s="130">
        <f t="shared" si="265"/>
        <v>42124</v>
      </c>
      <c r="BG118" s="132"/>
      <c r="BH118" s="131"/>
      <c r="BI118" s="130">
        <f t="shared" si="266"/>
        <v>42124</v>
      </c>
      <c r="BJ118" s="131"/>
      <c r="BK118" s="130">
        <f t="shared" si="267"/>
        <v>42124</v>
      </c>
      <c r="BL118" s="132"/>
      <c r="BM118" s="131"/>
      <c r="BN118" s="130">
        <f t="shared" si="268"/>
        <v>42124</v>
      </c>
      <c r="BO118" s="131"/>
      <c r="BP118" s="130">
        <f t="shared" si="269"/>
        <v>42124</v>
      </c>
      <c r="BQ118" s="132"/>
      <c r="BR118" s="133"/>
      <c r="BS118" s="130">
        <f t="shared" si="270"/>
        <v>42124</v>
      </c>
      <c r="BT118" s="88"/>
      <c r="BU118" s="130">
        <f t="shared" si="271"/>
        <v>42124</v>
      </c>
      <c r="BV118" s="130"/>
      <c r="BW118" s="231"/>
      <c r="BX118" s="130">
        <f t="shared" si="272"/>
        <v>42124</v>
      </c>
      <c r="BY118" s="88"/>
      <c r="BZ118" s="130">
        <f t="shared" si="273"/>
        <v>42124</v>
      </c>
      <c r="CA118" s="213"/>
      <c r="CB118" s="131"/>
      <c r="CC118" s="130">
        <f t="shared" si="274"/>
        <v>42124</v>
      </c>
      <c r="CD118" s="88"/>
      <c r="CE118" s="130">
        <f t="shared" si="275"/>
        <v>42124</v>
      </c>
      <c r="CF118" s="132"/>
      <c r="CG118" s="231"/>
      <c r="CH118" s="130">
        <f t="shared" si="276"/>
        <v>42124</v>
      </c>
      <c r="CI118" s="88"/>
      <c r="CJ118" s="130">
        <f t="shared" si="277"/>
        <v>42124</v>
      </c>
      <c r="CK118" s="213"/>
      <c r="CL118" s="135"/>
      <c r="CM118" s="130">
        <f t="shared" si="278"/>
        <v>42124</v>
      </c>
      <c r="CN118" s="88"/>
      <c r="CO118" s="130">
        <f t="shared" si="279"/>
        <v>42124</v>
      </c>
      <c r="CP118" s="132"/>
      <c r="CQ118" s="131"/>
      <c r="CR118" s="130">
        <f t="shared" si="280"/>
        <v>42124</v>
      </c>
      <c r="CS118" s="88"/>
      <c r="CT118" s="130">
        <f t="shared" si="281"/>
        <v>42124</v>
      </c>
      <c r="CU118" s="213"/>
      <c r="CV118" s="131"/>
      <c r="CW118" s="130">
        <f t="shared" si="282"/>
        <v>42124</v>
      </c>
      <c r="CX118" s="88"/>
      <c r="CY118" s="130">
        <f t="shared" si="283"/>
        <v>42124</v>
      </c>
      <c r="CZ118" s="132"/>
      <c r="DA118" s="131"/>
      <c r="DB118" s="130">
        <f t="shared" si="284"/>
        <v>42124</v>
      </c>
      <c r="DC118" s="131"/>
      <c r="DD118" s="130">
        <f t="shared" si="285"/>
        <v>42124</v>
      </c>
      <c r="DE118" s="213"/>
      <c r="DF118" s="135"/>
      <c r="DG118" s="130">
        <f t="shared" si="286"/>
        <v>42124</v>
      </c>
      <c r="DH118" s="88"/>
      <c r="DI118" s="130">
        <f t="shared" si="287"/>
        <v>42124</v>
      </c>
      <c r="DJ118" s="132"/>
      <c r="DK118" s="131"/>
      <c r="DL118" s="130">
        <f t="shared" si="288"/>
        <v>42124</v>
      </c>
      <c r="DM118" s="131"/>
      <c r="DN118" s="130">
        <f t="shared" si="289"/>
        <v>42124</v>
      </c>
      <c r="DO118" s="213"/>
      <c r="DP118" s="131"/>
      <c r="DQ118" s="130">
        <f t="shared" si="290"/>
        <v>42124</v>
      </c>
      <c r="DR118" s="88"/>
      <c r="DS118" s="130">
        <f t="shared" si="291"/>
        <v>42124</v>
      </c>
      <c r="DT118" s="132"/>
      <c r="DU118" s="131"/>
      <c r="DV118" s="130">
        <f t="shared" si="292"/>
        <v>42124</v>
      </c>
      <c r="DW118" s="131"/>
      <c r="DX118" s="130">
        <f t="shared" si="293"/>
        <v>42124</v>
      </c>
      <c r="DY118" s="244"/>
      <c r="DZ118" s="133"/>
      <c r="EA118" s="130">
        <f t="shared" si="294"/>
        <v>42124</v>
      </c>
      <c r="EB118" s="88"/>
      <c r="EC118" s="130">
        <f t="shared" si="295"/>
        <v>42124</v>
      </c>
      <c r="ED118" s="132"/>
      <c r="EE118" s="131"/>
      <c r="EF118" s="130">
        <f t="shared" si="296"/>
        <v>42124</v>
      </c>
      <c r="EG118" s="131"/>
      <c r="EH118" s="130">
        <f t="shared" si="297"/>
        <v>42124</v>
      </c>
      <c r="EI118" s="213"/>
      <c r="EJ118" s="131"/>
      <c r="EK118" s="130">
        <f t="shared" si="298"/>
        <v>42124</v>
      </c>
      <c r="EL118" s="88"/>
      <c r="EM118" s="130">
        <f t="shared" si="299"/>
        <v>42124</v>
      </c>
      <c r="EN118" s="132"/>
      <c r="EO118" s="131"/>
      <c r="EP118" s="130">
        <f t="shared" si="300"/>
        <v>42124</v>
      </c>
      <c r="EQ118" s="131"/>
      <c r="ER118" s="130">
        <f t="shared" si="301"/>
        <v>42124</v>
      </c>
      <c r="ES118" s="213"/>
      <c r="ET118" s="131"/>
      <c r="EU118" s="130">
        <f t="shared" si="302"/>
        <v>42124</v>
      </c>
      <c r="EV118" s="88"/>
      <c r="EW118" s="130">
        <f t="shared" si="303"/>
        <v>42124</v>
      </c>
      <c r="EX118" s="132"/>
      <c r="EY118" s="131"/>
      <c r="EZ118" s="130">
        <f t="shared" si="304"/>
        <v>42124</v>
      </c>
      <c r="FA118" s="88"/>
      <c r="FB118" s="130">
        <f t="shared" si="305"/>
        <v>42124</v>
      </c>
      <c r="FC118" s="213"/>
      <c r="FD118" s="132"/>
      <c r="FE118" s="130">
        <f t="shared" si="306"/>
        <v>42124</v>
      </c>
      <c r="FF118" s="88"/>
      <c r="FG118" s="130">
        <f t="shared" si="307"/>
        <v>42124</v>
      </c>
      <c r="FH118" s="132"/>
      <c r="FI118" s="131"/>
      <c r="FJ118" s="130">
        <f t="shared" si="308"/>
        <v>42124</v>
      </c>
      <c r="FK118" s="131"/>
      <c r="FL118" s="130">
        <f t="shared" si="309"/>
        <v>42124</v>
      </c>
      <c r="FM118" s="244"/>
      <c r="FN118" s="131"/>
      <c r="FO118" s="130">
        <f t="shared" si="310"/>
        <v>42124</v>
      </c>
      <c r="FP118" s="88"/>
      <c r="FQ118" s="130">
        <f t="shared" si="311"/>
        <v>42124</v>
      </c>
      <c r="FR118" s="130"/>
      <c r="FS118" s="346"/>
      <c r="FT118" s="130">
        <f t="shared" si="312"/>
        <v>42124</v>
      </c>
      <c r="FU118" s="88"/>
      <c r="FV118" s="130">
        <f t="shared" si="313"/>
        <v>42124</v>
      </c>
      <c r="FW118" s="244"/>
      <c r="FX118" s="361"/>
      <c r="FY118" s="130">
        <f t="shared" si="314"/>
        <v>42124</v>
      </c>
      <c r="FZ118" s="88"/>
      <c r="GA118" s="130">
        <f t="shared" si="315"/>
        <v>42124</v>
      </c>
      <c r="GB118" s="132"/>
      <c r="GC118" s="131"/>
      <c r="GD118" s="130">
        <f t="shared" si="316"/>
        <v>42124</v>
      </c>
      <c r="GE118" s="88"/>
      <c r="GF118" s="130">
        <f t="shared" si="317"/>
        <v>42124</v>
      </c>
      <c r="GG118" s="213"/>
      <c r="GH118" s="131"/>
      <c r="GI118" s="130">
        <f t="shared" si="318"/>
        <v>42124</v>
      </c>
      <c r="GJ118" s="88"/>
      <c r="GK118" s="130">
        <f t="shared" si="319"/>
        <v>42124</v>
      </c>
      <c r="GL118" s="130"/>
      <c r="GM118" s="133"/>
      <c r="GN118" s="130">
        <f t="shared" si="320"/>
        <v>42124</v>
      </c>
      <c r="GO118" s="88"/>
      <c r="GP118" s="130">
        <f t="shared" si="321"/>
        <v>42124</v>
      </c>
      <c r="GQ118" s="244"/>
      <c r="GR118" s="131"/>
      <c r="GS118" s="130">
        <f t="shared" si="322"/>
        <v>42124</v>
      </c>
      <c r="GT118" s="88"/>
      <c r="GU118" s="130">
        <f t="shared" si="323"/>
        <v>42124</v>
      </c>
      <c r="GV118" s="130"/>
      <c r="GW118" s="131"/>
      <c r="GX118" s="130">
        <f t="shared" si="324"/>
        <v>42124</v>
      </c>
      <c r="GY118" s="88"/>
      <c r="GZ118" s="130">
        <f t="shared" si="325"/>
        <v>42124</v>
      </c>
      <c r="HA118" s="277"/>
      <c r="HB118" s="131"/>
      <c r="HC118" s="130">
        <f t="shared" si="326"/>
        <v>42124</v>
      </c>
      <c r="HD118" s="88"/>
      <c r="HE118" s="130">
        <f t="shared" si="327"/>
        <v>42124</v>
      </c>
      <c r="HF118" s="132"/>
      <c r="HG118" s="131"/>
      <c r="HH118" s="130">
        <f t="shared" si="328"/>
        <v>42124</v>
      </c>
      <c r="HI118" s="131"/>
      <c r="HJ118" s="130">
        <f t="shared" si="329"/>
        <v>42124</v>
      </c>
      <c r="HK118" s="132"/>
      <c r="HL118" s="131"/>
      <c r="HM118" s="130">
        <f t="shared" si="330"/>
        <v>42124</v>
      </c>
      <c r="HN118" s="131"/>
      <c r="HO118" s="130">
        <f t="shared" si="331"/>
        <v>42124</v>
      </c>
      <c r="HP118" s="130"/>
      <c r="HQ118" s="131"/>
      <c r="HR118" s="130">
        <f t="shared" si="332"/>
        <v>42124</v>
      </c>
      <c r="HS118" s="131"/>
      <c r="HT118" s="130">
        <f t="shared" si="333"/>
        <v>42124</v>
      </c>
      <c r="HU118" s="132"/>
      <c r="HV118" s="131"/>
      <c r="HW118" s="130">
        <f t="shared" si="334"/>
        <v>42124</v>
      </c>
      <c r="HX118" s="131"/>
      <c r="HY118" s="130">
        <f t="shared" si="335"/>
        <v>42124</v>
      </c>
      <c r="HZ118" s="130"/>
      <c r="IA118" s="131"/>
      <c r="IB118" s="130">
        <f t="shared" si="336"/>
        <v>42124</v>
      </c>
      <c r="IC118" s="131"/>
      <c r="ID118" s="130">
        <f t="shared" si="337"/>
        <v>42124</v>
      </c>
      <c r="IE118" s="132"/>
      <c r="IF118" s="131"/>
      <c r="IG118" s="130">
        <f t="shared" si="338"/>
        <v>42124</v>
      </c>
      <c r="IH118" s="131"/>
      <c r="II118" s="130">
        <f t="shared" si="339"/>
        <v>42124</v>
      </c>
      <c r="IJ118" s="136"/>
      <c r="IK118" s="131"/>
      <c r="IL118" s="130">
        <f t="shared" si="340"/>
        <v>42124</v>
      </c>
      <c r="IM118" s="131"/>
      <c r="IN118" s="130">
        <f t="shared" si="341"/>
        <v>42124</v>
      </c>
      <c r="IO118" s="132"/>
      <c r="IP118" s="131"/>
      <c r="IQ118" s="130">
        <f t="shared" si="342"/>
        <v>42124</v>
      </c>
      <c r="IR118" s="131"/>
      <c r="IS118" s="130">
        <f t="shared" si="343"/>
        <v>42124</v>
      </c>
      <c r="IT118" s="132"/>
      <c r="IU118" s="131"/>
    </row>
    <row r="119" spans="1:255" s="134" customFormat="1" hidden="1">
      <c r="A119" s="130">
        <v>42124</v>
      </c>
      <c r="B119" s="131"/>
      <c r="C119" s="130">
        <f t="shared" si="243"/>
        <v>42124</v>
      </c>
      <c r="D119" s="132"/>
      <c r="E119" s="131"/>
      <c r="F119" s="130">
        <f t="shared" si="244"/>
        <v>42124</v>
      </c>
      <c r="G119" s="131"/>
      <c r="H119" s="130">
        <f t="shared" si="245"/>
        <v>42124</v>
      </c>
      <c r="I119" s="132"/>
      <c r="J119" s="133"/>
      <c r="K119" s="130">
        <f t="shared" si="246"/>
        <v>42124</v>
      </c>
      <c r="L119" s="131"/>
      <c r="M119" s="130">
        <f t="shared" si="247"/>
        <v>42124</v>
      </c>
      <c r="N119" s="132"/>
      <c r="O119" s="131"/>
      <c r="P119" s="130">
        <f t="shared" si="248"/>
        <v>42124</v>
      </c>
      <c r="Q119" s="131"/>
      <c r="R119" s="130">
        <f t="shared" si="249"/>
        <v>42124</v>
      </c>
      <c r="S119" s="132"/>
      <c r="T119" s="131"/>
      <c r="U119" s="130">
        <f t="shared" si="250"/>
        <v>42124</v>
      </c>
      <c r="V119" s="131"/>
      <c r="W119" s="130">
        <f t="shared" si="251"/>
        <v>42124</v>
      </c>
      <c r="X119" s="130"/>
      <c r="Y119" s="132"/>
      <c r="Z119" s="130">
        <f t="shared" si="252"/>
        <v>42124</v>
      </c>
      <c r="AA119" s="131"/>
      <c r="AB119" s="130">
        <f t="shared" si="253"/>
        <v>42124</v>
      </c>
      <c r="AC119" s="132"/>
      <c r="AD119" s="131"/>
      <c r="AE119" s="130">
        <f t="shared" si="254"/>
        <v>42124</v>
      </c>
      <c r="AF119" s="131"/>
      <c r="AG119" s="130">
        <f t="shared" si="255"/>
        <v>42124</v>
      </c>
      <c r="AH119" s="132"/>
      <c r="AI119" s="131"/>
      <c r="AJ119" s="130">
        <f t="shared" si="256"/>
        <v>42124</v>
      </c>
      <c r="AK119" s="131"/>
      <c r="AL119" s="130">
        <f t="shared" si="257"/>
        <v>42124</v>
      </c>
      <c r="AM119" s="132"/>
      <c r="AN119" s="131"/>
      <c r="AO119" s="130">
        <f t="shared" si="258"/>
        <v>42124</v>
      </c>
      <c r="AP119" s="131"/>
      <c r="AQ119" s="130">
        <f t="shared" si="259"/>
        <v>42124</v>
      </c>
      <c r="AR119" s="130"/>
      <c r="AS119" s="131"/>
      <c r="AT119" s="130">
        <f t="shared" si="260"/>
        <v>42124</v>
      </c>
      <c r="AU119" s="131"/>
      <c r="AV119" s="130">
        <f t="shared" si="261"/>
        <v>42124</v>
      </c>
      <c r="AW119" s="132"/>
      <c r="AX119" s="131"/>
      <c r="AY119" s="130">
        <f t="shared" si="262"/>
        <v>42124</v>
      </c>
      <c r="AZ119" s="131"/>
      <c r="BA119" s="130">
        <f t="shared" si="263"/>
        <v>42124</v>
      </c>
      <c r="BB119" s="130"/>
      <c r="BC119" s="131"/>
      <c r="BD119" s="130">
        <f t="shared" si="264"/>
        <v>42124</v>
      </c>
      <c r="BE119" s="131"/>
      <c r="BF119" s="130">
        <f t="shared" si="265"/>
        <v>42124</v>
      </c>
      <c r="BG119" s="132"/>
      <c r="BH119" s="131"/>
      <c r="BI119" s="130">
        <f t="shared" si="266"/>
        <v>42124</v>
      </c>
      <c r="BJ119" s="131"/>
      <c r="BK119" s="130">
        <f t="shared" si="267"/>
        <v>42124</v>
      </c>
      <c r="BL119" s="132"/>
      <c r="BM119" s="131"/>
      <c r="BN119" s="130">
        <f t="shared" si="268"/>
        <v>42124</v>
      </c>
      <c r="BO119" s="131"/>
      <c r="BP119" s="130">
        <f t="shared" si="269"/>
        <v>42124</v>
      </c>
      <c r="BQ119" s="132"/>
      <c r="BR119" s="133"/>
      <c r="BS119" s="130">
        <f t="shared" si="270"/>
        <v>42124</v>
      </c>
      <c r="BT119" s="88"/>
      <c r="BU119" s="130">
        <f t="shared" si="271"/>
        <v>42124</v>
      </c>
      <c r="BV119" s="130"/>
      <c r="BW119" s="231"/>
      <c r="BX119" s="130">
        <f t="shared" si="272"/>
        <v>42124</v>
      </c>
      <c r="BY119" s="88"/>
      <c r="BZ119" s="130">
        <f t="shared" si="273"/>
        <v>42124</v>
      </c>
      <c r="CA119" s="213"/>
      <c r="CB119" s="131"/>
      <c r="CC119" s="130">
        <f t="shared" si="274"/>
        <v>42124</v>
      </c>
      <c r="CD119" s="88"/>
      <c r="CE119" s="130">
        <f t="shared" si="275"/>
        <v>42124</v>
      </c>
      <c r="CF119" s="132"/>
      <c r="CG119" s="231"/>
      <c r="CH119" s="130">
        <f t="shared" si="276"/>
        <v>42124</v>
      </c>
      <c r="CI119" s="88"/>
      <c r="CJ119" s="130">
        <f t="shared" si="277"/>
        <v>42124</v>
      </c>
      <c r="CK119" s="213"/>
      <c r="CL119" s="135"/>
      <c r="CM119" s="130">
        <f t="shared" si="278"/>
        <v>42124</v>
      </c>
      <c r="CN119" s="88"/>
      <c r="CO119" s="130">
        <f t="shared" si="279"/>
        <v>42124</v>
      </c>
      <c r="CP119" s="132"/>
      <c r="CQ119" s="131"/>
      <c r="CR119" s="130">
        <f t="shared" si="280"/>
        <v>42124</v>
      </c>
      <c r="CS119" s="88"/>
      <c r="CT119" s="130">
        <f t="shared" si="281"/>
        <v>42124</v>
      </c>
      <c r="CU119" s="213"/>
      <c r="CV119" s="131"/>
      <c r="CW119" s="130">
        <f t="shared" si="282"/>
        <v>42124</v>
      </c>
      <c r="CX119" s="88"/>
      <c r="CY119" s="130">
        <f t="shared" si="283"/>
        <v>42124</v>
      </c>
      <c r="CZ119" s="132"/>
      <c r="DA119" s="131"/>
      <c r="DB119" s="130">
        <f t="shared" si="284"/>
        <v>42124</v>
      </c>
      <c r="DC119" s="131"/>
      <c r="DD119" s="130">
        <f t="shared" si="285"/>
        <v>42124</v>
      </c>
      <c r="DE119" s="213"/>
      <c r="DF119" s="135"/>
      <c r="DG119" s="130">
        <f t="shared" si="286"/>
        <v>42124</v>
      </c>
      <c r="DH119" s="88"/>
      <c r="DI119" s="130">
        <f t="shared" si="287"/>
        <v>42124</v>
      </c>
      <c r="DJ119" s="132"/>
      <c r="DK119" s="131"/>
      <c r="DL119" s="130">
        <f t="shared" si="288"/>
        <v>42124</v>
      </c>
      <c r="DM119" s="131"/>
      <c r="DN119" s="130">
        <f t="shared" si="289"/>
        <v>42124</v>
      </c>
      <c r="DO119" s="213"/>
      <c r="DP119" s="131"/>
      <c r="DQ119" s="130">
        <f t="shared" si="290"/>
        <v>42124</v>
      </c>
      <c r="DR119" s="88"/>
      <c r="DS119" s="130">
        <f t="shared" si="291"/>
        <v>42124</v>
      </c>
      <c r="DT119" s="132"/>
      <c r="DU119" s="131"/>
      <c r="DV119" s="130">
        <f t="shared" si="292"/>
        <v>42124</v>
      </c>
      <c r="DW119" s="131"/>
      <c r="DX119" s="130">
        <f t="shared" si="293"/>
        <v>42124</v>
      </c>
      <c r="DY119" s="244"/>
      <c r="DZ119" s="133"/>
      <c r="EA119" s="130">
        <f t="shared" si="294"/>
        <v>42124</v>
      </c>
      <c r="EB119" s="88"/>
      <c r="EC119" s="130">
        <f t="shared" si="295"/>
        <v>42124</v>
      </c>
      <c r="ED119" s="132"/>
      <c r="EE119" s="131"/>
      <c r="EF119" s="130">
        <f t="shared" si="296"/>
        <v>42124</v>
      </c>
      <c r="EG119" s="131"/>
      <c r="EH119" s="130">
        <f t="shared" si="297"/>
        <v>42124</v>
      </c>
      <c r="EI119" s="213"/>
      <c r="EJ119" s="131"/>
      <c r="EK119" s="130">
        <f t="shared" si="298"/>
        <v>42124</v>
      </c>
      <c r="EL119" s="88"/>
      <c r="EM119" s="130">
        <f t="shared" si="299"/>
        <v>42124</v>
      </c>
      <c r="EN119" s="132"/>
      <c r="EO119" s="131"/>
      <c r="EP119" s="130">
        <f t="shared" si="300"/>
        <v>42124</v>
      </c>
      <c r="EQ119" s="131"/>
      <c r="ER119" s="130">
        <f t="shared" si="301"/>
        <v>42124</v>
      </c>
      <c r="ES119" s="213"/>
      <c r="ET119" s="131"/>
      <c r="EU119" s="130">
        <f t="shared" si="302"/>
        <v>42124</v>
      </c>
      <c r="EV119" s="88"/>
      <c r="EW119" s="130">
        <f t="shared" si="303"/>
        <v>42124</v>
      </c>
      <c r="EX119" s="132"/>
      <c r="EY119" s="131"/>
      <c r="EZ119" s="130">
        <f t="shared" si="304"/>
        <v>42124</v>
      </c>
      <c r="FA119" s="88"/>
      <c r="FB119" s="130">
        <f t="shared" si="305"/>
        <v>42124</v>
      </c>
      <c r="FC119" s="213"/>
      <c r="FD119" s="132"/>
      <c r="FE119" s="130">
        <f t="shared" si="306"/>
        <v>42124</v>
      </c>
      <c r="FF119" s="88"/>
      <c r="FG119" s="130">
        <f t="shared" si="307"/>
        <v>42124</v>
      </c>
      <c r="FH119" s="132"/>
      <c r="FI119" s="131"/>
      <c r="FJ119" s="130">
        <f t="shared" si="308"/>
        <v>42124</v>
      </c>
      <c r="FK119" s="131"/>
      <c r="FL119" s="130">
        <f t="shared" si="309"/>
        <v>42124</v>
      </c>
      <c r="FM119" s="244"/>
      <c r="FN119" s="131"/>
      <c r="FO119" s="130">
        <f t="shared" si="310"/>
        <v>42124</v>
      </c>
      <c r="FP119" s="88"/>
      <c r="FQ119" s="130">
        <f t="shared" si="311"/>
        <v>42124</v>
      </c>
      <c r="FR119" s="130"/>
      <c r="FS119" s="346"/>
      <c r="FT119" s="130">
        <f t="shared" si="312"/>
        <v>42124</v>
      </c>
      <c r="FU119" s="88"/>
      <c r="FV119" s="130">
        <f t="shared" si="313"/>
        <v>42124</v>
      </c>
      <c r="FW119" s="244"/>
      <c r="FX119" s="361"/>
      <c r="FY119" s="130">
        <f t="shared" si="314"/>
        <v>42124</v>
      </c>
      <c r="FZ119" s="88"/>
      <c r="GA119" s="130">
        <f t="shared" si="315"/>
        <v>42124</v>
      </c>
      <c r="GB119" s="132"/>
      <c r="GC119" s="131"/>
      <c r="GD119" s="130">
        <f t="shared" si="316"/>
        <v>42124</v>
      </c>
      <c r="GE119" s="88"/>
      <c r="GF119" s="130">
        <f t="shared" si="317"/>
        <v>42124</v>
      </c>
      <c r="GG119" s="213"/>
      <c r="GH119" s="131"/>
      <c r="GI119" s="130">
        <f t="shared" si="318"/>
        <v>42124</v>
      </c>
      <c r="GJ119" s="88"/>
      <c r="GK119" s="130">
        <f t="shared" si="319"/>
        <v>42124</v>
      </c>
      <c r="GL119" s="130"/>
      <c r="GM119" s="133"/>
      <c r="GN119" s="130">
        <f t="shared" si="320"/>
        <v>42124</v>
      </c>
      <c r="GO119" s="88"/>
      <c r="GP119" s="130">
        <f t="shared" si="321"/>
        <v>42124</v>
      </c>
      <c r="GQ119" s="244"/>
      <c r="GR119" s="131"/>
      <c r="GS119" s="130">
        <f t="shared" si="322"/>
        <v>42124</v>
      </c>
      <c r="GT119" s="88"/>
      <c r="GU119" s="130">
        <f t="shared" si="323"/>
        <v>42124</v>
      </c>
      <c r="GV119" s="130"/>
      <c r="GW119" s="131"/>
      <c r="GX119" s="130">
        <f t="shared" si="324"/>
        <v>42124</v>
      </c>
      <c r="GY119" s="88"/>
      <c r="GZ119" s="130">
        <f t="shared" si="325"/>
        <v>42124</v>
      </c>
      <c r="HA119" s="277"/>
      <c r="HB119" s="131"/>
      <c r="HC119" s="130">
        <f t="shared" si="326"/>
        <v>42124</v>
      </c>
      <c r="HD119" s="88"/>
      <c r="HE119" s="130">
        <f t="shared" si="327"/>
        <v>42124</v>
      </c>
      <c r="HF119" s="132"/>
      <c r="HG119" s="131"/>
      <c r="HH119" s="130">
        <f t="shared" si="328"/>
        <v>42124</v>
      </c>
      <c r="HI119" s="131"/>
      <c r="HJ119" s="130">
        <f t="shared" si="329"/>
        <v>42124</v>
      </c>
      <c r="HK119" s="132"/>
      <c r="HL119" s="131"/>
      <c r="HM119" s="130">
        <f t="shared" si="330"/>
        <v>42124</v>
      </c>
      <c r="HN119" s="131"/>
      <c r="HO119" s="130">
        <f t="shared" si="331"/>
        <v>42124</v>
      </c>
      <c r="HP119" s="130"/>
      <c r="HQ119" s="131"/>
      <c r="HR119" s="130">
        <f t="shared" si="332"/>
        <v>42124</v>
      </c>
      <c r="HS119" s="131"/>
      <c r="HT119" s="130">
        <f t="shared" si="333"/>
        <v>42124</v>
      </c>
      <c r="HU119" s="132"/>
      <c r="HV119" s="131"/>
      <c r="HW119" s="130">
        <f t="shared" si="334"/>
        <v>42124</v>
      </c>
      <c r="HX119" s="131"/>
      <c r="HY119" s="130">
        <f t="shared" si="335"/>
        <v>42124</v>
      </c>
      <c r="HZ119" s="130"/>
      <c r="IA119" s="131"/>
      <c r="IB119" s="130">
        <f t="shared" si="336"/>
        <v>42124</v>
      </c>
      <c r="IC119" s="131"/>
      <c r="ID119" s="130">
        <f t="shared" si="337"/>
        <v>42124</v>
      </c>
      <c r="IE119" s="132"/>
      <c r="IF119" s="131"/>
      <c r="IG119" s="130">
        <f t="shared" si="338"/>
        <v>42124</v>
      </c>
      <c r="IH119" s="131"/>
      <c r="II119" s="130">
        <f t="shared" si="339"/>
        <v>42124</v>
      </c>
      <c r="IJ119" s="136"/>
      <c r="IK119" s="131"/>
      <c r="IL119" s="130">
        <f t="shared" si="340"/>
        <v>42124</v>
      </c>
      <c r="IM119" s="131"/>
      <c r="IN119" s="130">
        <f t="shared" si="341"/>
        <v>42124</v>
      </c>
      <c r="IO119" s="132"/>
      <c r="IP119" s="131"/>
      <c r="IQ119" s="130">
        <f t="shared" si="342"/>
        <v>42124</v>
      </c>
      <c r="IR119" s="131"/>
      <c r="IS119" s="130">
        <f t="shared" si="343"/>
        <v>42124</v>
      </c>
      <c r="IT119" s="132"/>
      <c r="IU119" s="131"/>
    </row>
    <row r="120" spans="1:255" s="134" customFormat="1" hidden="1">
      <c r="A120" s="130">
        <v>42124</v>
      </c>
      <c r="B120" s="131"/>
      <c r="C120" s="130">
        <f t="shared" si="243"/>
        <v>42124</v>
      </c>
      <c r="D120" s="132"/>
      <c r="E120" s="131"/>
      <c r="F120" s="130">
        <f t="shared" si="244"/>
        <v>42124</v>
      </c>
      <c r="G120" s="131"/>
      <c r="H120" s="130">
        <f t="shared" si="245"/>
        <v>42124</v>
      </c>
      <c r="I120" s="132"/>
      <c r="J120" s="133"/>
      <c r="K120" s="130">
        <f t="shared" si="246"/>
        <v>42124</v>
      </c>
      <c r="L120" s="131"/>
      <c r="M120" s="130">
        <f t="shared" si="247"/>
        <v>42124</v>
      </c>
      <c r="N120" s="132"/>
      <c r="O120" s="131"/>
      <c r="P120" s="130">
        <f t="shared" si="248"/>
        <v>42124</v>
      </c>
      <c r="Q120" s="131"/>
      <c r="R120" s="130">
        <f t="shared" si="249"/>
        <v>42124</v>
      </c>
      <c r="S120" s="132"/>
      <c r="T120" s="131"/>
      <c r="U120" s="130">
        <f t="shared" si="250"/>
        <v>42124</v>
      </c>
      <c r="V120" s="131"/>
      <c r="W120" s="130">
        <f t="shared" si="251"/>
        <v>42124</v>
      </c>
      <c r="X120" s="130"/>
      <c r="Y120" s="132"/>
      <c r="Z120" s="130">
        <f t="shared" si="252"/>
        <v>42124</v>
      </c>
      <c r="AA120" s="131"/>
      <c r="AB120" s="130">
        <f t="shared" si="253"/>
        <v>42124</v>
      </c>
      <c r="AC120" s="132"/>
      <c r="AD120" s="131"/>
      <c r="AE120" s="130">
        <f t="shared" si="254"/>
        <v>42124</v>
      </c>
      <c r="AF120" s="131"/>
      <c r="AG120" s="130">
        <f t="shared" si="255"/>
        <v>42124</v>
      </c>
      <c r="AH120" s="132"/>
      <c r="AI120" s="131"/>
      <c r="AJ120" s="130">
        <f t="shared" si="256"/>
        <v>42124</v>
      </c>
      <c r="AK120" s="131"/>
      <c r="AL120" s="130">
        <f t="shared" si="257"/>
        <v>42124</v>
      </c>
      <c r="AM120" s="132"/>
      <c r="AN120" s="131"/>
      <c r="AO120" s="130">
        <f t="shared" si="258"/>
        <v>42124</v>
      </c>
      <c r="AP120" s="131"/>
      <c r="AQ120" s="130">
        <f t="shared" si="259"/>
        <v>42124</v>
      </c>
      <c r="AR120" s="130"/>
      <c r="AS120" s="131"/>
      <c r="AT120" s="130">
        <f t="shared" si="260"/>
        <v>42124</v>
      </c>
      <c r="AU120" s="131"/>
      <c r="AV120" s="130">
        <f t="shared" si="261"/>
        <v>42124</v>
      </c>
      <c r="AW120" s="132"/>
      <c r="AX120" s="131"/>
      <c r="AY120" s="130">
        <f t="shared" si="262"/>
        <v>42124</v>
      </c>
      <c r="AZ120" s="131"/>
      <c r="BA120" s="130">
        <f t="shared" si="263"/>
        <v>42124</v>
      </c>
      <c r="BB120" s="130"/>
      <c r="BC120" s="131"/>
      <c r="BD120" s="130">
        <f t="shared" si="264"/>
        <v>42124</v>
      </c>
      <c r="BE120" s="131"/>
      <c r="BF120" s="130">
        <f t="shared" si="265"/>
        <v>42124</v>
      </c>
      <c r="BG120" s="132"/>
      <c r="BH120" s="131"/>
      <c r="BI120" s="130">
        <f t="shared" si="266"/>
        <v>42124</v>
      </c>
      <c r="BJ120" s="131"/>
      <c r="BK120" s="130">
        <f t="shared" si="267"/>
        <v>42124</v>
      </c>
      <c r="BL120" s="132"/>
      <c r="BM120" s="131"/>
      <c r="BN120" s="130">
        <f t="shared" si="268"/>
        <v>42124</v>
      </c>
      <c r="BO120" s="131"/>
      <c r="BP120" s="130">
        <f t="shared" si="269"/>
        <v>42124</v>
      </c>
      <c r="BQ120" s="132"/>
      <c r="BR120" s="133"/>
      <c r="BS120" s="130">
        <f t="shared" si="270"/>
        <v>42124</v>
      </c>
      <c r="BT120" s="88"/>
      <c r="BU120" s="130">
        <f t="shared" si="271"/>
        <v>42124</v>
      </c>
      <c r="BV120" s="130"/>
      <c r="BW120" s="231"/>
      <c r="BX120" s="130">
        <f t="shared" si="272"/>
        <v>42124</v>
      </c>
      <c r="BY120" s="88"/>
      <c r="BZ120" s="130">
        <f t="shared" si="273"/>
        <v>42124</v>
      </c>
      <c r="CA120" s="213"/>
      <c r="CB120" s="131"/>
      <c r="CC120" s="130">
        <f t="shared" si="274"/>
        <v>42124</v>
      </c>
      <c r="CD120" s="88"/>
      <c r="CE120" s="130">
        <f t="shared" si="275"/>
        <v>42124</v>
      </c>
      <c r="CF120" s="132"/>
      <c r="CG120" s="231"/>
      <c r="CH120" s="130">
        <f t="shared" si="276"/>
        <v>42124</v>
      </c>
      <c r="CI120" s="88"/>
      <c r="CJ120" s="130">
        <f t="shared" si="277"/>
        <v>42124</v>
      </c>
      <c r="CK120" s="213"/>
      <c r="CL120" s="135"/>
      <c r="CM120" s="130">
        <f t="shared" si="278"/>
        <v>42124</v>
      </c>
      <c r="CN120" s="88"/>
      <c r="CO120" s="130">
        <f t="shared" si="279"/>
        <v>42124</v>
      </c>
      <c r="CP120" s="132"/>
      <c r="CQ120" s="131"/>
      <c r="CR120" s="130">
        <f t="shared" si="280"/>
        <v>42124</v>
      </c>
      <c r="CS120" s="88"/>
      <c r="CT120" s="130">
        <f t="shared" si="281"/>
        <v>42124</v>
      </c>
      <c r="CU120" s="213"/>
      <c r="CV120" s="131"/>
      <c r="CW120" s="130">
        <f t="shared" si="282"/>
        <v>42124</v>
      </c>
      <c r="CX120" s="88"/>
      <c r="CY120" s="130">
        <f t="shared" si="283"/>
        <v>42124</v>
      </c>
      <c r="CZ120" s="132"/>
      <c r="DA120" s="131"/>
      <c r="DB120" s="130">
        <f t="shared" si="284"/>
        <v>42124</v>
      </c>
      <c r="DC120" s="131"/>
      <c r="DD120" s="130">
        <f t="shared" si="285"/>
        <v>42124</v>
      </c>
      <c r="DE120" s="213"/>
      <c r="DF120" s="135"/>
      <c r="DG120" s="130">
        <f t="shared" si="286"/>
        <v>42124</v>
      </c>
      <c r="DH120" s="88"/>
      <c r="DI120" s="130">
        <f t="shared" si="287"/>
        <v>42124</v>
      </c>
      <c r="DJ120" s="132"/>
      <c r="DK120" s="131"/>
      <c r="DL120" s="130">
        <f t="shared" si="288"/>
        <v>42124</v>
      </c>
      <c r="DM120" s="131"/>
      <c r="DN120" s="130">
        <f t="shared" si="289"/>
        <v>42124</v>
      </c>
      <c r="DO120" s="213"/>
      <c r="DP120" s="131"/>
      <c r="DQ120" s="130">
        <f t="shared" si="290"/>
        <v>42124</v>
      </c>
      <c r="DR120" s="88"/>
      <c r="DS120" s="130">
        <f t="shared" si="291"/>
        <v>42124</v>
      </c>
      <c r="DT120" s="132"/>
      <c r="DU120" s="131"/>
      <c r="DV120" s="130">
        <f t="shared" si="292"/>
        <v>42124</v>
      </c>
      <c r="DW120" s="131"/>
      <c r="DX120" s="130">
        <f t="shared" si="293"/>
        <v>42124</v>
      </c>
      <c r="DY120" s="244"/>
      <c r="DZ120" s="133"/>
      <c r="EA120" s="130">
        <f t="shared" si="294"/>
        <v>42124</v>
      </c>
      <c r="EB120" s="88"/>
      <c r="EC120" s="130">
        <f t="shared" si="295"/>
        <v>42124</v>
      </c>
      <c r="ED120" s="132"/>
      <c r="EE120" s="131"/>
      <c r="EF120" s="130">
        <f t="shared" si="296"/>
        <v>42124</v>
      </c>
      <c r="EG120" s="131"/>
      <c r="EH120" s="130">
        <f t="shared" si="297"/>
        <v>42124</v>
      </c>
      <c r="EI120" s="213"/>
      <c r="EJ120" s="131"/>
      <c r="EK120" s="130">
        <f t="shared" si="298"/>
        <v>42124</v>
      </c>
      <c r="EL120" s="88"/>
      <c r="EM120" s="130">
        <f t="shared" si="299"/>
        <v>42124</v>
      </c>
      <c r="EN120" s="132"/>
      <c r="EO120" s="131"/>
      <c r="EP120" s="130">
        <f t="shared" si="300"/>
        <v>42124</v>
      </c>
      <c r="EQ120" s="131"/>
      <c r="ER120" s="130">
        <f t="shared" si="301"/>
        <v>42124</v>
      </c>
      <c r="ES120" s="213"/>
      <c r="ET120" s="131"/>
      <c r="EU120" s="130">
        <f t="shared" si="302"/>
        <v>42124</v>
      </c>
      <c r="EV120" s="88"/>
      <c r="EW120" s="130">
        <f t="shared" si="303"/>
        <v>42124</v>
      </c>
      <c r="EX120" s="132"/>
      <c r="EY120" s="131"/>
      <c r="EZ120" s="130">
        <f t="shared" si="304"/>
        <v>42124</v>
      </c>
      <c r="FA120" s="88"/>
      <c r="FB120" s="130">
        <f t="shared" si="305"/>
        <v>42124</v>
      </c>
      <c r="FC120" s="213"/>
      <c r="FD120" s="132"/>
      <c r="FE120" s="130">
        <f t="shared" si="306"/>
        <v>42124</v>
      </c>
      <c r="FF120" s="88"/>
      <c r="FG120" s="130">
        <f t="shared" si="307"/>
        <v>42124</v>
      </c>
      <c r="FH120" s="132"/>
      <c r="FI120" s="131"/>
      <c r="FJ120" s="130">
        <f t="shared" si="308"/>
        <v>42124</v>
      </c>
      <c r="FK120" s="131"/>
      <c r="FL120" s="130">
        <f t="shared" si="309"/>
        <v>42124</v>
      </c>
      <c r="FM120" s="244"/>
      <c r="FN120" s="131"/>
      <c r="FO120" s="130">
        <f t="shared" si="310"/>
        <v>42124</v>
      </c>
      <c r="FP120" s="88"/>
      <c r="FQ120" s="130">
        <f t="shared" si="311"/>
        <v>42124</v>
      </c>
      <c r="FR120" s="130"/>
      <c r="FS120" s="346"/>
      <c r="FT120" s="130">
        <f t="shared" si="312"/>
        <v>42124</v>
      </c>
      <c r="FU120" s="88"/>
      <c r="FV120" s="130">
        <f t="shared" si="313"/>
        <v>42124</v>
      </c>
      <c r="FW120" s="244"/>
      <c r="FX120" s="361"/>
      <c r="FY120" s="130">
        <f t="shared" si="314"/>
        <v>42124</v>
      </c>
      <c r="FZ120" s="88"/>
      <c r="GA120" s="130">
        <f t="shared" si="315"/>
        <v>42124</v>
      </c>
      <c r="GB120" s="132"/>
      <c r="GC120" s="131"/>
      <c r="GD120" s="130">
        <f t="shared" si="316"/>
        <v>42124</v>
      </c>
      <c r="GE120" s="88"/>
      <c r="GF120" s="130">
        <f t="shared" si="317"/>
        <v>42124</v>
      </c>
      <c r="GG120" s="213"/>
      <c r="GH120" s="131"/>
      <c r="GI120" s="130">
        <f t="shared" si="318"/>
        <v>42124</v>
      </c>
      <c r="GJ120" s="88"/>
      <c r="GK120" s="130">
        <f t="shared" si="319"/>
        <v>42124</v>
      </c>
      <c r="GL120" s="130"/>
      <c r="GM120" s="133"/>
      <c r="GN120" s="130">
        <f t="shared" si="320"/>
        <v>42124</v>
      </c>
      <c r="GO120" s="88"/>
      <c r="GP120" s="130">
        <f t="shared" si="321"/>
        <v>42124</v>
      </c>
      <c r="GQ120" s="244"/>
      <c r="GR120" s="131"/>
      <c r="GS120" s="130">
        <f t="shared" si="322"/>
        <v>42124</v>
      </c>
      <c r="GT120" s="88"/>
      <c r="GU120" s="130">
        <f t="shared" si="323"/>
        <v>42124</v>
      </c>
      <c r="GV120" s="130"/>
      <c r="GW120" s="131"/>
      <c r="GX120" s="130">
        <f t="shared" si="324"/>
        <v>42124</v>
      </c>
      <c r="GY120" s="88"/>
      <c r="GZ120" s="130">
        <f t="shared" si="325"/>
        <v>42124</v>
      </c>
      <c r="HA120" s="277"/>
      <c r="HB120" s="131"/>
      <c r="HC120" s="130">
        <f t="shared" si="326"/>
        <v>42124</v>
      </c>
      <c r="HD120" s="88"/>
      <c r="HE120" s="130">
        <f t="shared" si="327"/>
        <v>42124</v>
      </c>
      <c r="HF120" s="132"/>
      <c r="HG120" s="131"/>
      <c r="HH120" s="130">
        <f t="shared" si="328"/>
        <v>42124</v>
      </c>
      <c r="HI120" s="131"/>
      <c r="HJ120" s="130">
        <f t="shared" si="329"/>
        <v>42124</v>
      </c>
      <c r="HK120" s="132"/>
      <c r="HL120" s="131"/>
      <c r="HM120" s="130">
        <f t="shared" si="330"/>
        <v>42124</v>
      </c>
      <c r="HN120" s="131"/>
      <c r="HO120" s="130">
        <f t="shared" si="331"/>
        <v>42124</v>
      </c>
      <c r="HP120" s="130"/>
      <c r="HQ120" s="131"/>
      <c r="HR120" s="130">
        <f t="shared" si="332"/>
        <v>42124</v>
      </c>
      <c r="HS120" s="131"/>
      <c r="HT120" s="130">
        <f t="shared" si="333"/>
        <v>42124</v>
      </c>
      <c r="HU120" s="132"/>
      <c r="HV120" s="131"/>
      <c r="HW120" s="130">
        <f t="shared" si="334"/>
        <v>42124</v>
      </c>
      <c r="HX120" s="131"/>
      <c r="HY120" s="130">
        <f t="shared" si="335"/>
        <v>42124</v>
      </c>
      <c r="HZ120" s="130"/>
      <c r="IA120" s="131"/>
      <c r="IB120" s="130">
        <f t="shared" si="336"/>
        <v>42124</v>
      </c>
      <c r="IC120" s="131"/>
      <c r="ID120" s="130">
        <f t="shared" si="337"/>
        <v>42124</v>
      </c>
      <c r="IE120" s="132"/>
      <c r="IF120" s="131"/>
      <c r="IG120" s="130">
        <f t="shared" si="338"/>
        <v>42124</v>
      </c>
      <c r="IH120" s="131"/>
      <c r="II120" s="130">
        <f t="shared" si="339"/>
        <v>42124</v>
      </c>
      <c r="IJ120" s="136"/>
      <c r="IK120" s="131"/>
      <c r="IL120" s="130">
        <f t="shared" si="340"/>
        <v>42124</v>
      </c>
      <c r="IM120" s="131"/>
      <c r="IN120" s="130">
        <f t="shared" si="341"/>
        <v>42124</v>
      </c>
      <c r="IO120" s="132"/>
      <c r="IP120" s="131"/>
      <c r="IQ120" s="130">
        <f t="shared" si="342"/>
        <v>42124</v>
      </c>
      <c r="IR120" s="131"/>
      <c r="IS120" s="130">
        <f t="shared" si="343"/>
        <v>42124</v>
      </c>
      <c r="IT120" s="132"/>
      <c r="IU120" s="131"/>
    </row>
    <row r="121" spans="1:255" s="134" customFormat="1" hidden="1">
      <c r="A121" s="130">
        <v>42124</v>
      </c>
      <c r="B121" s="131"/>
      <c r="C121" s="130">
        <f t="shared" ref="C121:C129" si="344">A121+B121</f>
        <v>42124</v>
      </c>
      <c r="D121" s="132"/>
      <c r="E121" s="131"/>
      <c r="F121" s="130">
        <f t="shared" ref="F121:F129" si="345">C121+D121</f>
        <v>42124</v>
      </c>
      <c r="G121" s="131"/>
      <c r="H121" s="130">
        <f t="shared" ref="H121:H129" si="346">F121+G121</f>
        <v>42124</v>
      </c>
      <c r="I121" s="132"/>
      <c r="J121" s="133"/>
      <c r="K121" s="130">
        <f t="shared" si="246"/>
        <v>42124</v>
      </c>
      <c r="L121" s="131"/>
      <c r="M121" s="130">
        <f t="shared" si="247"/>
        <v>42124</v>
      </c>
      <c r="N121" s="132"/>
      <c r="O121" s="131"/>
      <c r="P121" s="130">
        <f t="shared" si="248"/>
        <v>42124</v>
      </c>
      <c r="Q121" s="131"/>
      <c r="R121" s="130">
        <f t="shared" si="249"/>
        <v>42124</v>
      </c>
      <c r="S121" s="132"/>
      <c r="T121" s="131"/>
      <c r="U121" s="130">
        <f t="shared" si="250"/>
        <v>42124</v>
      </c>
      <c r="V121" s="131"/>
      <c r="W121" s="130">
        <f t="shared" si="251"/>
        <v>42124</v>
      </c>
      <c r="X121" s="130"/>
      <c r="Y121" s="132"/>
      <c r="Z121" s="130">
        <f t="shared" si="252"/>
        <v>42124</v>
      </c>
      <c r="AA121" s="131"/>
      <c r="AB121" s="130">
        <f t="shared" si="253"/>
        <v>42124</v>
      </c>
      <c r="AC121" s="132"/>
      <c r="AD121" s="131"/>
      <c r="AE121" s="130">
        <f t="shared" si="254"/>
        <v>42124</v>
      </c>
      <c r="AF121" s="131"/>
      <c r="AG121" s="130">
        <f t="shared" si="255"/>
        <v>42124</v>
      </c>
      <c r="AH121" s="132"/>
      <c r="AI121" s="131"/>
      <c r="AJ121" s="130">
        <f t="shared" si="256"/>
        <v>42124</v>
      </c>
      <c r="AK121" s="131"/>
      <c r="AL121" s="130">
        <f t="shared" si="257"/>
        <v>42124</v>
      </c>
      <c r="AM121" s="132"/>
      <c r="AN121" s="131"/>
      <c r="AO121" s="130">
        <f t="shared" si="258"/>
        <v>42124</v>
      </c>
      <c r="AP121" s="131"/>
      <c r="AQ121" s="130">
        <f t="shared" si="259"/>
        <v>42124</v>
      </c>
      <c r="AR121" s="130"/>
      <c r="AS121" s="131"/>
      <c r="AT121" s="130">
        <f t="shared" si="260"/>
        <v>42124</v>
      </c>
      <c r="AU121" s="131"/>
      <c r="AV121" s="130">
        <f t="shared" si="261"/>
        <v>42124</v>
      </c>
      <c r="AW121" s="132"/>
      <c r="AX121" s="131"/>
      <c r="AY121" s="130">
        <f t="shared" si="262"/>
        <v>42124</v>
      </c>
      <c r="AZ121" s="131"/>
      <c r="BA121" s="130">
        <f t="shared" si="263"/>
        <v>42124</v>
      </c>
      <c r="BB121" s="130"/>
      <c r="BC121" s="131"/>
      <c r="BD121" s="130">
        <f t="shared" si="264"/>
        <v>42124</v>
      </c>
      <c r="BE121" s="131"/>
      <c r="BF121" s="130">
        <f t="shared" si="265"/>
        <v>42124</v>
      </c>
      <c r="BG121" s="132"/>
      <c r="BH121" s="131"/>
      <c r="BI121" s="130">
        <f t="shared" si="266"/>
        <v>42124</v>
      </c>
      <c r="BJ121" s="131"/>
      <c r="BK121" s="130">
        <f t="shared" si="267"/>
        <v>42124</v>
      </c>
      <c r="BL121" s="132"/>
      <c r="BM121" s="131"/>
      <c r="BN121" s="130">
        <f t="shared" si="268"/>
        <v>42124</v>
      </c>
      <c r="BO121" s="131"/>
      <c r="BP121" s="130">
        <f t="shared" si="269"/>
        <v>42124</v>
      </c>
      <c r="BQ121" s="132"/>
      <c r="BR121" s="133"/>
      <c r="BS121" s="130">
        <f t="shared" si="270"/>
        <v>42124</v>
      </c>
      <c r="BT121" s="88"/>
      <c r="BU121" s="130">
        <f t="shared" si="271"/>
        <v>42124</v>
      </c>
      <c r="BV121" s="130"/>
      <c r="BW121" s="231"/>
      <c r="BX121" s="130">
        <f t="shared" si="272"/>
        <v>42124</v>
      </c>
      <c r="BY121" s="88"/>
      <c r="BZ121" s="130">
        <f t="shared" si="273"/>
        <v>42124</v>
      </c>
      <c r="CA121" s="213"/>
      <c r="CB121" s="131"/>
      <c r="CC121" s="130">
        <f t="shared" si="274"/>
        <v>42124</v>
      </c>
      <c r="CD121" s="88"/>
      <c r="CE121" s="130">
        <f t="shared" si="275"/>
        <v>42124</v>
      </c>
      <c r="CF121" s="132"/>
      <c r="CG121" s="231"/>
      <c r="CH121" s="130">
        <f t="shared" si="276"/>
        <v>42124</v>
      </c>
      <c r="CI121" s="88"/>
      <c r="CJ121" s="130">
        <f t="shared" si="277"/>
        <v>42124</v>
      </c>
      <c r="CK121" s="213"/>
      <c r="CL121" s="135"/>
      <c r="CM121" s="130">
        <f t="shared" si="278"/>
        <v>42124</v>
      </c>
      <c r="CN121" s="88"/>
      <c r="CO121" s="130">
        <f t="shared" si="279"/>
        <v>42124</v>
      </c>
      <c r="CP121" s="132"/>
      <c r="CQ121" s="131"/>
      <c r="CR121" s="130">
        <f t="shared" si="280"/>
        <v>42124</v>
      </c>
      <c r="CS121" s="88"/>
      <c r="CT121" s="130">
        <f t="shared" si="281"/>
        <v>42124</v>
      </c>
      <c r="CU121" s="213"/>
      <c r="CV121" s="131"/>
      <c r="CW121" s="130">
        <f t="shared" si="282"/>
        <v>42124</v>
      </c>
      <c r="CX121" s="88"/>
      <c r="CY121" s="130">
        <f t="shared" si="283"/>
        <v>42124</v>
      </c>
      <c r="CZ121" s="132"/>
      <c r="DA121" s="131"/>
      <c r="DB121" s="130">
        <f t="shared" si="284"/>
        <v>42124</v>
      </c>
      <c r="DC121" s="131"/>
      <c r="DD121" s="130">
        <f t="shared" si="285"/>
        <v>42124</v>
      </c>
      <c r="DE121" s="213"/>
      <c r="DF121" s="135"/>
      <c r="DG121" s="130">
        <f t="shared" si="286"/>
        <v>42124</v>
      </c>
      <c r="DH121" s="88"/>
      <c r="DI121" s="130">
        <f t="shared" si="287"/>
        <v>42124</v>
      </c>
      <c r="DJ121" s="132"/>
      <c r="DK121" s="131"/>
      <c r="DL121" s="130">
        <f t="shared" si="288"/>
        <v>42124</v>
      </c>
      <c r="DM121" s="131"/>
      <c r="DN121" s="130">
        <f t="shared" si="289"/>
        <v>42124</v>
      </c>
      <c r="DO121" s="213"/>
      <c r="DP121" s="131"/>
      <c r="DQ121" s="130">
        <f t="shared" si="290"/>
        <v>42124</v>
      </c>
      <c r="DR121" s="88"/>
      <c r="DS121" s="130">
        <f t="shared" si="291"/>
        <v>42124</v>
      </c>
      <c r="DT121" s="132"/>
      <c r="DU121" s="131"/>
      <c r="DV121" s="130">
        <f t="shared" si="292"/>
        <v>42124</v>
      </c>
      <c r="DW121" s="131"/>
      <c r="DX121" s="130">
        <f t="shared" si="293"/>
        <v>42124</v>
      </c>
      <c r="DY121" s="244"/>
      <c r="DZ121" s="133"/>
      <c r="EA121" s="130">
        <f t="shared" si="294"/>
        <v>42124</v>
      </c>
      <c r="EB121" s="88"/>
      <c r="EC121" s="130">
        <f t="shared" si="295"/>
        <v>42124</v>
      </c>
      <c r="ED121" s="132"/>
      <c r="EE121" s="131"/>
      <c r="EF121" s="130">
        <f t="shared" si="296"/>
        <v>42124</v>
      </c>
      <c r="EG121" s="131"/>
      <c r="EH121" s="130">
        <f t="shared" si="297"/>
        <v>42124</v>
      </c>
      <c r="EI121" s="213"/>
      <c r="EJ121" s="131"/>
      <c r="EK121" s="130">
        <f t="shared" si="298"/>
        <v>42124</v>
      </c>
      <c r="EL121" s="88"/>
      <c r="EM121" s="130">
        <f t="shared" si="299"/>
        <v>42124</v>
      </c>
      <c r="EN121" s="132"/>
      <c r="EO121" s="131"/>
      <c r="EP121" s="130">
        <f t="shared" si="300"/>
        <v>42124</v>
      </c>
      <c r="EQ121" s="131"/>
      <c r="ER121" s="130">
        <f t="shared" si="301"/>
        <v>42124</v>
      </c>
      <c r="ES121" s="213"/>
      <c r="ET121" s="131"/>
      <c r="EU121" s="130">
        <f t="shared" si="302"/>
        <v>42124</v>
      </c>
      <c r="EV121" s="88"/>
      <c r="EW121" s="130">
        <f t="shared" si="303"/>
        <v>42124</v>
      </c>
      <c r="EX121" s="132"/>
      <c r="EY121" s="131"/>
      <c r="EZ121" s="130">
        <f t="shared" si="304"/>
        <v>42124</v>
      </c>
      <c r="FA121" s="88"/>
      <c r="FB121" s="130">
        <f t="shared" si="305"/>
        <v>42124</v>
      </c>
      <c r="FC121" s="213"/>
      <c r="FD121" s="132"/>
      <c r="FE121" s="130">
        <f t="shared" si="306"/>
        <v>42124</v>
      </c>
      <c r="FF121" s="88"/>
      <c r="FG121" s="130">
        <f t="shared" si="307"/>
        <v>42124</v>
      </c>
      <c r="FH121" s="132"/>
      <c r="FI121" s="131"/>
      <c r="FJ121" s="130">
        <f t="shared" si="308"/>
        <v>42124</v>
      </c>
      <c r="FK121" s="131"/>
      <c r="FL121" s="130">
        <f t="shared" si="309"/>
        <v>42124</v>
      </c>
      <c r="FM121" s="244"/>
      <c r="FN121" s="131"/>
      <c r="FO121" s="130">
        <f t="shared" si="310"/>
        <v>42124</v>
      </c>
      <c r="FP121" s="88"/>
      <c r="FQ121" s="130">
        <f t="shared" si="311"/>
        <v>42124</v>
      </c>
      <c r="FR121" s="130"/>
      <c r="FS121" s="346"/>
      <c r="FT121" s="130">
        <f t="shared" si="312"/>
        <v>42124</v>
      </c>
      <c r="FU121" s="88"/>
      <c r="FV121" s="130">
        <f t="shared" si="313"/>
        <v>42124</v>
      </c>
      <c r="FW121" s="244"/>
      <c r="FX121" s="361"/>
      <c r="FY121" s="130">
        <f t="shared" si="314"/>
        <v>42124</v>
      </c>
      <c r="FZ121" s="88"/>
      <c r="GA121" s="130">
        <f t="shared" si="315"/>
        <v>42124</v>
      </c>
      <c r="GB121" s="132"/>
      <c r="GC121" s="131"/>
      <c r="GD121" s="130">
        <f t="shared" si="316"/>
        <v>42124</v>
      </c>
      <c r="GE121" s="88"/>
      <c r="GF121" s="130">
        <f t="shared" si="317"/>
        <v>42124</v>
      </c>
      <c r="GG121" s="213"/>
      <c r="GH121" s="131"/>
      <c r="GI121" s="130">
        <f t="shared" si="318"/>
        <v>42124</v>
      </c>
      <c r="GJ121" s="88"/>
      <c r="GK121" s="130">
        <f t="shared" si="319"/>
        <v>42124</v>
      </c>
      <c r="GL121" s="130"/>
      <c r="GM121" s="133"/>
      <c r="GN121" s="130">
        <f t="shared" si="320"/>
        <v>42124</v>
      </c>
      <c r="GO121" s="88"/>
      <c r="GP121" s="130">
        <f t="shared" si="321"/>
        <v>42124</v>
      </c>
      <c r="GQ121" s="244"/>
      <c r="GR121" s="131"/>
      <c r="GS121" s="130">
        <f t="shared" si="322"/>
        <v>42124</v>
      </c>
      <c r="GT121" s="88"/>
      <c r="GU121" s="130">
        <f t="shared" si="323"/>
        <v>42124</v>
      </c>
      <c r="GV121" s="130"/>
      <c r="GW121" s="131"/>
      <c r="GX121" s="130">
        <f t="shared" si="324"/>
        <v>42124</v>
      </c>
      <c r="GY121" s="88"/>
      <c r="GZ121" s="130">
        <f t="shared" si="325"/>
        <v>42124</v>
      </c>
      <c r="HA121" s="277"/>
      <c r="HB121" s="131"/>
      <c r="HC121" s="130">
        <f t="shared" si="326"/>
        <v>42124</v>
      </c>
      <c r="HD121" s="88"/>
      <c r="HE121" s="130">
        <f t="shared" si="327"/>
        <v>42124</v>
      </c>
      <c r="HF121" s="132"/>
      <c r="HG121" s="131"/>
      <c r="HH121" s="130">
        <f t="shared" si="328"/>
        <v>42124</v>
      </c>
      <c r="HI121" s="131"/>
      <c r="HJ121" s="130">
        <f t="shared" si="329"/>
        <v>42124</v>
      </c>
      <c r="HK121" s="132"/>
      <c r="HL121" s="131"/>
      <c r="HM121" s="130">
        <f t="shared" si="330"/>
        <v>42124</v>
      </c>
      <c r="HN121" s="131"/>
      <c r="HO121" s="130">
        <f t="shared" si="331"/>
        <v>42124</v>
      </c>
      <c r="HP121" s="130"/>
      <c r="HQ121" s="131"/>
      <c r="HR121" s="130">
        <f t="shared" si="332"/>
        <v>42124</v>
      </c>
      <c r="HS121" s="131"/>
      <c r="HT121" s="130">
        <f t="shared" si="333"/>
        <v>42124</v>
      </c>
      <c r="HU121" s="132"/>
      <c r="HV121" s="131"/>
      <c r="HW121" s="130">
        <f t="shared" si="334"/>
        <v>42124</v>
      </c>
      <c r="HX121" s="131"/>
      <c r="HY121" s="130">
        <f t="shared" si="335"/>
        <v>42124</v>
      </c>
      <c r="HZ121" s="130"/>
      <c r="IA121" s="131"/>
      <c r="IB121" s="130">
        <f t="shared" si="336"/>
        <v>42124</v>
      </c>
      <c r="IC121" s="131"/>
      <c r="ID121" s="130">
        <f t="shared" si="337"/>
        <v>42124</v>
      </c>
      <c r="IE121" s="132"/>
      <c r="IF121" s="131"/>
      <c r="IG121" s="130">
        <f t="shared" si="338"/>
        <v>42124</v>
      </c>
      <c r="IH121" s="131"/>
      <c r="II121" s="130">
        <f t="shared" si="339"/>
        <v>42124</v>
      </c>
      <c r="IJ121" s="136"/>
      <c r="IK121" s="131"/>
      <c r="IL121" s="130">
        <f t="shared" si="340"/>
        <v>42124</v>
      </c>
      <c r="IM121" s="131"/>
      <c r="IN121" s="130">
        <f t="shared" si="341"/>
        <v>42124</v>
      </c>
      <c r="IO121" s="132"/>
      <c r="IP121" s="131"/>
      <c r="IQ121" s="130">
        <f t="shared" si="342"/>
        <v>42124</v>
      </c>
      <c r="IR121" s="131"/>
      <c r="IS121" s="130">
        <f t="shared" si="343"/>
        <v>42124</v>
      </c>
      <c r="IT121" s="132"/>
      <c r="IU121" s="131"/>
    </row>
    <row r="122" spans="1:255" s="134" customFormat="1" hidden="1">
      <c r="A122" s="130">
        <v>42124</v>
      </c>
      <c r="B122" s="131"/>
      <c r="C122" s="130">
        <f t="shared" si="344"/>
        <v>42124</v>
      </c>
      <c r="D122" s="132"/>
      <c r="E122" s="131"/>
      <c r="F122" s="130">
        <f t="shared" si="345"/>
        <v>42124</v>
      </c>
      <c r="G122" s="131"/>
      <c r="H122" s="130">
        <f t="shared" si="346"/>
        <v>42124</v>
      </c>
      <c r="I122" s="132"/>
      <c r="J122" s="133"/>
      <c r="K122" s="130">
        <f t="shared" si="246"/>
        <v>42124</v>
      </c>
      <c r="L122" s="131"/>
      <c r="M122" s="130">
        <f t="shared" si="247"/>
        <v>42124</v>
      </c>
      <c r="N122" s="132"/>
      <c r="O122" s="131"/>
      <c r="P122" s="130">
        <f t="shared" si="248"/>
        <v>42124</v>
      </c>
      <c r="Q122" s="131"/>
      <c r="R122" s="130">
        <f t="shared" si="249"/>
        <v>42124</v>
      </c>
      <c r="S122" s="132"/>
      <c r="T122" s="131"/>
      <c r="U122" s="130">
        <f t="shared" si="250"/>
        <v>42124</v>
      </c>
      <c r="V122" s="131"/>
      <c r="W122" s="130">
        <f t="shared" si="251"/>
        <v>42124</v>
      </c>
      <c r="X122" s="130"/>
      <c r="Y122" s="132"/>
      <c r="Z122" s="130">
        <f t="shared" si="252"/>
        <v>42124</v>
      </c>
      <c r="AA122" s="131"/>
      <c r="AB122" s="130">
        <f t="shared" si="253"/>
        <v>42124</v>
      </c>
      <c r="AC122" s="132"/>
      <c r="AD122" s="131"/>
      <c r="AE122" s="130">
        <f t="shared" si="254"/>
        <v>42124</v>
      </c>
      <c r="AF122" s="131"/>
      <c r="AG122" s="130">
        <f t="shared" si="255"/>
        <v>42124</v>
      </c>
      <c r="AH122" s="132"/>
      <c r="AI122" s="131"/>
      <c r="AJ122" s="130">
        <f t="shared" si="256"/>
        <v>42124</v>
      </c>
      <c r="AK122" s="131"/>
      <c r="AL122" s="130">
        <f t="shared" si="257"/>
        <v>42124</v>
      </c>
      <c r="AM122" s="132"/>
      <c r="AN122" s="131"/>
      <c r="AO122" s="130">
        <f t="shared" si="258"/>
        <v>42124</v>
      </c>
      <c r="AP122" s="131"/>
      <c r="AQ122" s="130">
        <f t="shared" si="259"/>
        <v>42124</v>
      </c>
      <c r="AR122" s="130"/>
      <c r="AS122" s="131"/>
      <c r="AT122" s="130">
        <f t="shared" si="260"/>
        <v>42124</v>
      </c>
      <c r="AU122" s="131"/>
      <c r="AV122" s="130">
        <f t="shared" si="261"/>
        <v>42124</v>
      </c>
      <c r="AW122" s="132"/>
      <c r="AX122" s="131"/>
      <c r="AY122" s="130">
        <f t="shared" si="262"/>
        <v>42124</v>
      </c>
      <c r="AZ122" s="131"/>
      <c r="BA122" s="130">
        <f t="shared" si="263"/>
        <v>42124</v>
      </c>
      <c r="BB122" s="130"/>
      <c r="BC122" s="131"/>
      <c r="BD122" s="130">
        <f t="shared" si="264"/>
        <v>42124</v>
      </c>
      <c r="BE122" s="131"/>
      <c r="BF122" s="130">
        <f t="shared" si="265"/>
        <v>42124</v>
      </c>
      <c r="BG122" s="132"/>
      <c r="BH122" s="131"/>
      <c r="BI122" s="130">
        <f t="shared" si="266"/>
        <v>42124</v>
      </c>
      <c r="BJ122" s="131"/>
      <c r="BK122" s="130">
        <f t="shared" si="267"/>
        <v>42124</v>
      </c>
      <c r="BL122" s="132"/>
      <c r="BM122" s="131"/>
      <c r="BN122" s="130">
        <f t="shared" si="268"/>
        <v>42124</v>
      </c>
      <c r="BO122" s="131"/>
      <c r="BP122" s="130">
        <f t="shared" si="269"/>
        <v>42124</v>
      </c>
      <c r="BQ122" s="132"/>
      <c r="BR122" s="133"/>
      <c r="BS122" s="130">
        <f t="shared" si="270"/>
        <v>42124</v>
      </c>
      <c r="BT122" s="88"/>
      <c r="BU122" s="130">
        <f t="shared" si="271"/>
        <v>42124</v>
      </c>
      <c r="BV122" s="130"/>
      <c r="BW122" s="231"/>
      <c r="BX122" s="130">
        <f t="shared" si="272"/>
        <v>42124</v>
      </c>
      <c r="BY122" s="88"/>
      <c r="BZ122" s="130">
        <f t="shared" si="273"/>
        <v>42124</v>
      </c>
      <c r="CA122" s="213"/>
      <c r="CB122" s="131"/>
      <c r="CC122" s="130">
        <f t="shared" si="274"/>
        <v>42124</v>
      </c>
      <c r="CD122" s="88"/>
      <c r="CE122" s="130">
        <f t="shared" si="275"/>
        <v>42124</v>
      </c>
      <c r="CF122" s="132"/>
      <c r="CG122" s="231"/>
      <c r="CH122" s="130">
        <f t="shared" si="276"/>
        <v>42124</v>
      </c>
      <c r="CI122" s="88"/>
      <c r="CJ122" s="130">
        <f t="shared" si="277"/>
        <v>42124</v>
      </c>
      <c r="CK122" s="213"/>
      <c r="CL122" s="135"/>
      <c r="CM122" s="130">
        <f t="shared" si="278"/>
        <v>42124</v>
      </c>
      <c r="CN122" s="88"/>
      <c r="CO122" s="130">
        <f t="shared" si="279"/>
        <v>42124</v>
      </c>
      <c r="CP122" s="132"/>
      <c r="CQ122" s="131"/>
      <c r="CR122" s="130">
        <f t="shared" si="280"/>
        <v>42124</v>
      </c>
      <c r="CS122" s="88"/>
      <c r="CT122" s="130">
        <f t="shared" si="281"/>
        <v>42124</v>
      </c>
      <c r="CU122" s="213"/>
      <c r="CV122" s="131"/>
      <c r="CW122" s="130">
        <f t="shared" si="282"/>
        <v>42124</v>
      </c>
      <c r="CX122" s="88"/>
      <c r="CY122" s="130">
        <f t="shared" si="283"/>
        <v>42124</v>
      </c>
      <c r="CZ122" s="132"/>
      <c r="DA122" s="131"/>
      <c r="DB122" s="130">
        <f t="shared" si="284"/>
        <v>42124</v>
      </c>
      <c r="DC122" s="131"/>
      <c r="DD122" s="130">
        <f t="shared" si="285"/>
        <v>42124</v>
      </c>
      <c r="DE122" s="213"/>
      <c r="DF122" s="135"/>
      <c r="DG122" s="130">
        <f t="shared" si="286"/>
        <v>42124</v>
      </c>
      <c r="DH122" s="88"/>
      <c r="DI122" s="130">
        <f t="shared" si="287"/>
        <v>42124</v>
      </c>
      <c r="DJ122" s="132"/>
      <c r="DK122" s="131"/>
      <c r="DL122" s="130">
        <f t="shared" si="288"/>
        <v>42124</v>
      </c>
      <c r="DM122" s="131"/>
      <c r="DN122" s="130">
        <f t="shared" si="289"/>
        <v>42124</v>
      </c>
      <c r="DO122" s="213"/>
      <c r="DP122" s="131"/>
      <c r="DQ122" s="130">
        <f t="shared" si="290"/>
        <v>42124</v>
      </c>
      <c r="DR122" s="88"/>
      <c r="DS122" s="130">
        <f t="shared" si="291"/>
        <v>42124</v>
      </c>
      <c r="DT122" s="132"/>
      <c r="DU122" s="131"/>
      <c r="DV122" s="130">
        <f t="shared" si="292"/>
        <v>42124</v>
      </c>
      <c r="DW122" s="131"/>
      <c r="DX122" s="130">
        <f t="shared" si="293"/>
        <v>42124</v>
      </c>
      <c r="DY122" s="244"/>
      <c r="DZ122" s="133"/>
      <c r="EA122" s="130">
        <f t="shared" si="294"/>
        <v>42124</v>
      </c>
      <c r="EB122" s="88"/>
      <c r="EC122" s="130">
        <f t="shared" si="295"/>
        <v>42124</v>
      </c>
      <c r="ED122" s="132"/>
      <c r="EE122" s="131"/>
      <c r="EF122" s="130">
        <f t="shared" si="296"/>
        <v>42124</v>
      </c>
      <c r="EG122" s="131"/>
      <c r="EH122" s="130">
        <f t="shared" si="297"/>
        <v>42124</v>
      </c>
      <c r="EI122" s="213"/>
      <c r="EJ122" s="131"/>
      <c r="EK122" s="130">
        <f t="shared" si="298"/>
        <v>42124</v>
      </c>
      <c r="EL122" s="88"/>
      <c r="EM122" s="130">
        <f t="shared" si="299"/>
        <v>42124</v>
      </c>
      <c r="EN122" s="132"/>
      <c r="EO122" s="131"/>
      <c r="EP122" s="130">
        <f t="shared" si="300"/>
        <v>42124</v>
      </c>
      <c r="EQ122" s="131"/>
      <c r="ER122" s="130">
        <f t="shared" si="301"/>
        <v>42124</v>
      </c>
      <c r="ES122" s="213"/>
      <c r="ET122" s="131"/>
      <c r="EU122" s="130">
        <f t="shared" si="302"/>
        <v>42124</v>
      </c>
      <c r="EV122" s="88"/>
      <c r="EW122" s="130">
        <f t="shared" si="303"/>
        <v>42124</v>
      </c>
      <c r="EX122" s="132"/>
      <c r="EY122" s="131"/>
      <c r="EZ122" s="130">
        <f t="shared" si="304"/>
        <v>42124</v>
      </c>
      <c r="FA122" s="88"/>
      <c r="FB122" s="130">
        <f t="shared" si="305"/>
        <v>42124</v>
      </c>
      <c r="FC122" s="213"/>
      <c r="FD122" s="132"/>
      <c r="FE122" s="130">
        <f t="shared" si="306"/>
        <v>42124</v>
      </c>
      <c r="FF122" s="88"/>
      <c r="FG122" s="130">
        <f t="shared" si="307"/>
        <v>42124</v>
      </c>
      <c r="FH122" s="132"/>
      <c r="FI122" s="131"/>
      <c r="FJ122" s="130">
        <f t="shared" si="308"/>
        <v>42124</v>
      </c>
      <c r="FK122" s="131"/>
      <c r="FL122" s="130">
        <f t="shared" si="309"/>
        <v>42124</v>
      </c>
      <c r="FM122" s="244"/>
      <c r="FN122" s="131"/>
      <c r="FO122" s="130">
        <f t="shared" si="310"/>
        <v>42124</v>
      </c>
      <c r="FP122" s="88"/>
      <c r="FQ122" s="130">
        <f t="shared" si="311"/>
        <v>42124</v>
      </c>
      <c r="FR122" s="130"/>
      <c r="FS122" s="346"/>
      <c r="FT122" s="130">
        <f t="shared" si="312"/>
        <v>42124</v>
      </c>
      <c r="FU122" s="88"/>
      <c r="FV122" s="130">
        <f t="shared" si="313"/>
        <v>42124</v>
      </c>
      <c r="FW122" s="244"/>
      <c r="FX122" s="361"/>
      <c r="FY122" s="130">
        <f t="shared" si="314"/>
        <v>42124</v>
      </c>
      <c r="FZ122" s="88"/>
      <c r="GA122" s="130">
        <f t="shared" si="315"/>
        <v>42124</v>
      </c>
      <c r="GB122" s="132"/>
      <c r="GC122" s="131"/>
      <c r="GD122" s="130">
        <f t="shared" si="316"/>
        <v>42124</v>
      </c>
      <c r="GE122" s="88"/>
      <c r="GF122" s="130">
        <f t="shared" si="317"/>
        <v>42124</v>
      </c>
      <c r="GG122" s="213"/>
      <c r="GH122" s="131"/>
      <c r="GI122" s="130">
        <f t="shared" si="318"/>
        <v>42124</v>
      </c>
      <c r="GJ122" s="88"/>
      <c r="GK122" s="130">
        <f t="shared" si="319"/>
        <v>42124</v>
      </c>
      <c r="GL122" s="130"/>
      <c r="GM122" s="133"/>
      <c r="GN122" s="130">
        <f t="shared" si="320"/>
        <v>42124</v>
      </c>
      <c r="GO122" s="88"/>
      <c r="GP122" s="130">
        <f t="shared" si="321"/>
        <v>42124</v>
      </c>
      <c r="GQ122" s="244"/>
      <c r="GR122" s="131"/>
      <c r="GS122" s="130">
        <f t="shared" si="322"/>
        <v>42124</v>
      </c>
      <c r="GT122" s="88"/>
      <c r="GU122" s="130">
        <f t="shared" si="323"/>
        <v>42124</v>
      </c>
      <c r="GV122" s="130"/>
      <c r="GW122" s="131"/>
      <c r="GX122" s="130">
        <f t="shared" si="324"/>
        <v>42124</v>
      </c>
      <c r="GY122" s="88"/>
      <c r="GZ122" s="130">
        <f t="shared" si="325"/>
        <v>42124</v>
      </c>
      <c r="HA122" s="277"/>
      <c r="HB122" s="131"/>
      <c r="HC122" s="130">
        <f t="shared" si="326"/>
        <v>42124</v>
      </c>
      <c r="HD122" s="88"/>
      <c r="HE122" s="130">
        <f t="shared" si="327"/>
        <v>42124</v>
      </c>
      <c r="HF122" s="132"/>
      <c r="HG122" s="131"/>
      <c r="HH122" s="130">
        <f t="shared" si="328"/>
        <v>42124</v>
      </c>
      <c r="HI122" s="131"/>
      <c r="HJ122" s="130">
        <f t="shared" si="329"/>
        <v>42124</v>
      </c>
      <c r="HK122" s="132"/>
      <c r="HL122" s="131"/>
      <c r="HM122" s="130">
        <f t="shared" si="330"/>
        <v>42124</v>
      </c>
      <c r="HN122" s="131"/>
      <c r="HO122" s="130">
        <f t="shared" si="331"/>
        <v>42124</v>
      </c>
      <c r="HP122" s="130"/>
      <c r="HQ122" s="131"/>
      <c r="HR122" s="130">
        <f t="shared" si="332"/>
        <v>42124</v>
      </c>
      <c r="HS122" s="131"/>
      <c r="HT122" s="130">
        <f t="shared" si="333"/>
        <v>42124</v>
      </c>
      <c r="HU122" s="132"/>
      <c r="HV122" s="131"/>
      <c r="HW122" s="130">
        <f t="shared" si="334"/>
        <v>42124</v>
      </c>
      <c r="HX122" s="131"/>
      <c r="HY122" s="130">
        <f t="shared" si="335"/>
        <v>42124</v>
      </c>
      <c r="HZ122" s="130"/>
      <c r="IA122" s="131"/>
      <c r="IB122" s="130">
        <f t="shared" si="336"/>
        <v>42124</v>
      </c>
      <c r="IC122" s="131"/>
      <c r="ID122" s="130">
        <f t="shared" si="337"/>
        <v>42124</v>
      </c>
      <c r="IE122" s="132"/>
      <c r="IF122" s="131"/>
      <c r="IG122" s="130">
        <f t="shared" si="338"/>
        <v>42124</v>
      </c>
      <c r="IH122" s="131"/>
      <c r="II122" s="130">
        <f t="shared" si="339"/>
        <v>42124</v>
      </c>
      <c r="IJ122" s="136"/>
      <c r="IK122" s="131"/>
      <c r="IL122" s="130">
        <f t="shared" si="340"/>
        <v>42124</v>
      </c>
      <c r="IM122" s="131"/>
      <c r="IN122" s="130">
        <f t="shared" si="341"/>
        <v>42124</v>
      </c>
      <c r="IO122" s="132"/>
      <c r="IP122" s="131"/>
      <c r="IQ122" s="130">
        <f t="shared" si="342"/>
        <v>42124</v>
      </c>
      <c r="IR122" s="131"/>
      <c r="IS122" s="130">
        <f t="shared" si="343"/>
        <v>42124</v>
      </c>
      <c r="IT122" s="132"/>
      <c r="IU122" s="131"/>
    </row>
    <row r="123" spans="1:255" s="134" customFormat="1" hidden="1">
      <c r="A123" s="130">
        <v>42124</v>
      </c>
      <c r="B123" s="131"/>
      <c r="C123" s="130">
        <f t="shared" si="344"/>
        <v>42124</v>
      </c>
      <c r="D123" s="132"/>
      <c r="E123" s="131"/>
      <c r="F123" s="130">
        <f t="shared" si="345"/>
        <v>42124</v>
      </c>
      <c r="G123" s="131"/>
      <c r="H123" s="130">
        <f t="shared" si="346"/>
        <v>42124</v>
      </c>
      <c r="I123" s="132"/>
      <c r="J123" s="133"/>
      <c r="K123" s="130">
        <f t="shared" si="246"/>
        <v>42124</v>
      </c>
      <c r="L123" s="131"/>
      <c r="M123" s="130">
        <f t="shared" si="247"/>
        <v>42124</v>
      </c>
      <c r="N123" s="132"/>
      <c r="O123" s="131"/>
      <c r="P123" s="130">
        <f t="shared" si="248"/>
        <v>42124</v>
      </c>
      <c r="Q123" s="131"/>
      <c r="R123" s="130">
        <f t="shared" si="249"/>
        <v>42124</v>
      </c>
      <c r="S123" s="132"/>
      <c r="T123" s="131"/>
      <c r="U123" s="130">
        <f t="shared" si="250"/>
        <v>42124</v>
      </c>
      <c r="V123" s="131"/>
      <c r="W123" s="130">
        <f t="shared" si="251"/>
        <v>42124</v>
      </c>
      <c r="X123" s="130"/>
      <c r="Y123" s="132"/>
      <c r="Z123" s="130">
        <f t="shared" si="252"/>
        <v>42124</v>
      </c>
      <c r="AA123" s="131"/>
      <c r="AB123" s="130">
        <f t="shared" si="253"/>
        <v>42124</v>
      </c>
      <c r="AC123" s="132"/>
      <c r="AD123" s="131"/>
      <c r="AE123" s="130">
        <f t="shared" si="254"/>
        <v>42124</v>
      </c>
      <c r="AF123" s="131"/>
      <c r="AG123" s="130">
        <f t="shared" si="255"/>
        <v>42124</v>
      </c>
      <c r="AH123" s="132"/>
      <c r="AI123" s="131"/>
      <c r="AJ123" s="130">
        <f t="shared" si="256"/>
        <v>42124</v>
      </c>
      <c r="AK123" s="131"/>
      <c r="AL123" s="130">
        <f t="shared" si="257"/>
        <v>42124</v>
      </c>
      <c r="AM123" s="132"/>
      <c r="AN123" s="131"/>
      <c r="AO123" s="130">
        <f t="shared" si="258"/>
        <v>42124</v>
      </c>
      <c r="AP123" s="131"/>
      <c r="AQ123" s="130">
        <f t="shared" si="259"/>
        <v>42124</v>
      </c>
      <c r="AR123" s="130"/>
      <c r="AS123" s="131"/>
      <c r="AT123" s="130">
        <f t="shared" si="260"/>
        <v>42124</v>
      </c>
      <c r="AU123" s="131"/>
      <c r="AV123" s="130">
        <f t="shared" si="261"/>
        <v>42124</v>
      </c>
      <c r="AW123" s="132"/>
      <c r="AX123" s="131"/>
      <c r="AY123" s="130">
        <f t="shared" si="262"/>
        <v>42124</v>
      </c>
      <c r="AZ123" s="131"/>
      <c r="BA123" s="130">
        <f t="shared" si="263"/>
        <v>42124</v>
      </c>
      <c r="BB123" s="130"/>
      <c r="BC123" s="131"/>
      <c r="BD123" s="130">
        <f t="shared" si="264"/>
        <v>42124</v>
      </c>
      <c r="BE123" s="131"/>
      <c r="BF123" s="130">
        <f t="shared" si="265"/>
        <v>42124</v>
      </c>
      <c r="BG123" s="132"/>
      <c r="BH123" s="131"/>
      <c r="BI123" s="130">
        <f t="shared" si="266"/>
        <v>42124</v>
      </c>
      <c r="BJ123" s="131"/>
      <c r="BK123" s="130">
        <f t="shared" si="267"/>
        <v>42124</v>
      </c>
      <c r="BL123" s="132"/>
      <c r="BM123" s="131"/>
      <c r="BN123" s="130">
        <f t="shared" si="268"/>
        <v>42124</v>
      </c>
      <c r="BO123" s="131"/>
      <c r="BP123" s="130">
        <f t="shared" si="269"/>
        <v>42124</v>
      </c>
      <c r="BQ123" s="132"/>
      <c r="BR123" s="133"/>
      <c r="BS123" s="130">
        <f t="shared" si="270"/>
        <v>42124</v>
      </c>
      <c r="BT123" s="88"/>
      <c r="BU123" s="130">
        <f t="shared" si="271"/>
        <v>42124</v>
      </c>
      <c r="BV123" s="130"/>
      <c r="BW123" s="231"/>
      <c r="BX123" s="130">
        <f t="shared" si="272"/>
        <v>42124</v>
      </c>
      <c r="BY123" s="88"/>
      <c r="BZ123" s="130">
        <f t="shared" si="273"/>
        <v>42124</v>
      </c>
      <c r="CA123" s="213"/>
      <c r="CB123" s="131"/>
      <c r="CC123" s="130">
        <f t="shared" si="274"/>
        <v>42124</v>
      </c>
      <c r="CD123" s="88"/>
      <c r="CE123" s="130">
        <f t="shared" si="275"/>
        <v>42124</v>
      </c>
      <c r="CF123" s="132"/>
      <c r="CG123" s="231"/>
      <c r="CH123" s="130">
        <f t="shared" si="276"/>
        <v>42124</v>
      </c>
      <c r="CI123" s="88"/>
      <c r="CJ123" s="130">
        <f t="shared" si="277"/>
        <v>42124</v>
      </c>
      <c r="CK123" s="213"/>
      <c r="CL123" s="135"/>
      <c r="CM123" s="130">
        <f t="shared" si="278"/>
        <v>42124</v>
      </c>
      <c r="CN123" s="88"/>
      <c r="CO123" s="130">
        <f t="shared" si="279"/>
        <v>42124</v>
      </c>
      <c r="CP123" s="132"/>
      <c r="CQ123" s="131"/>
      <c r="CR123" s="130">
        <f t="shared" si="280"/>
        <v>42124</v>
      </c>
      <c r="CS123" s="88"/>
      <c r="CT123" s="130">
        <f t="shared" si="281"/>
        <v>42124</v>
      </c>
      <c r="CU123" s="213"/>
      <c r="CV123" s="131"/>
      <c r="CW123" s="130">
        <f t="shared" si="282"/>
        <v>42124</v>
      </c>
      <c r="CX123" s="88"/>
      <c r="CY123" s="130">
        <f t="shared" si="283"/>
        <v>42124</v>
      </c>
      <c r="CZ123" s="132"/>
      <c r="DA123" s="131"/>
      <c r="DB123" s="130">
        <f t="shared" si="284"/>
        <v>42124</v>
      </c>
      <c r="DC123" s="131"/>
      <c r="DD123" s="130">
        <f t="shared" si="285"/>
        <v>42124</v>
      </c>
      <c r="DE123" s="213"/>
      <c r="DF123" s="135"/>
      <c r="DG123" s="130">
        <f t="shared" si="286"/>
        <v>42124</v>
      </c>
      <c r="DH123" s="88"/>
      <c r="DI123" s="130">
        <f t="shared" si="287"/>
        <v>42124</v>
      </c>
      <c r="DJ123" s="132"/>
      <c r="DK123" s="131"/>
      <c r="DL123" s="130">
        <f t="shared" si="288"/>
        <v>42124</v>
      </c>
      <c r="DM123" s="131"/>
      <c r="DN123" s="130">
        <f t="shared" si="289"/>
        <v>42124</v>
      </c>
      <c r="DO123" s="213"/>
      <c r="DP123" s="131"/>
      <c r="DQ123" s="130">
        <f t="shared" si="290"/>
        <v>42124</v>
      </c>
      <c r="DR123" s="88"/>
      <c r="DS123" s="130">
        <f t="shared" si="291"/>
        <v>42124</v>
      </c>
      <c r="DT123" s="132"/>
      <c r="DU123" s="131"/>
      <c r="DV123" s="130">
        <f t="shared" si="292"/>
        <v>42124</v>
      </c>
      <c r="DW123" s="131"/>
      <c r="DX123" s="130">
        <f t="shared" si="293"/>
        <v>42124</v>
      </c>
      <c r="DY123" s="244"/>
      <c r="DZ123" s="133"/>
      <c r="EA123" s="130">
        <f t="shared" si="294"/>
        <v>42124</v>
      </c>
      <c r="EB123" s="88"/>
      <c r="EC123" s="130">
        <f t="shared" si="295"/>
        <v>42124</v>
      </c>
      <c r="ED123" s="132"/>
      <c r="EE123" s="131"/>
      <c r="EF123" s="130">
        <f t="shared" si="296"/>
        <v>42124</v>
      </c>
      <c r="EG123" s="131"/>
      <c r="EH123" s="130">
        <f t="shared" si="297"/>
        <v>42124</v>
      </c>
      <c r="EI123" s="213"/>
      <c r="EJ123" s="131"/>
      <c r="EK123" s="130">
        <f t="shared" si="298"/>
        <v>42124</v>
      </c>
      <c r="EL123" s="88"/>
      <c r="EM123" s="130">
        <f t="shared" si="299"/>
        <v>42124</v>
      </c>
      <c r="EN123" s="132"/>
      <c r="EO123" s="131"/>
      <c r="EP123" s="130">
        <f t="shared" si="300"/>
        <v>42124</v>
      </c>
      <c r="EQ123" s="131"/>
      <c r="ER123" s="130">
        <f t="shared" si="301"/>
        <v>42124</v>
      </c>
      <c r="ES123" s="213"/>
      <c r="ET123" s="131"/>
      <c r="EU123" s="130">
        <f t="shared" si="302"/>
        <v>42124</v>
      </c>
      <c r="EV123" s="88"/>
      <c r="EW123" s="130">
        <f t="shared" si="303"/>
        <v>42124</v>
      </c>
      <c r="EX123" s="132"/>
      <c r="EY123" s="131"/>
      <c r="EZ123" s="130">
        <f t="shared" si="304"/>
        <v>42124</v>
      </c>
      <c r="FA123" s="88"/>
      <c r="FB123" s="130">
        <f t="shared" si="305"/>
        <v>42124</v>
      </c>
      <c r="FC123" s="213"/>
      <c r="FD123" s="132"/>
      <c r="FE123" s="130">
        <f t="shared" si="306"/>
        <v>42124</v>
      </c>
      <c r="FF123" s="88"/>
      <c r="FG123" s="130">
        <f t="shared" si="307"/>
        <v>42124</v>
      </c>
      <c r="FH123" s="132"/>
      <c r="FI123" s="131"/>
      <c r="FJ123" s="130">
        <f t="shared" si="308"/>
        <v>42124</v>
      </c>
      <c r="FK123" s="131"/>
      <c r="FL123" s="130">
        <f t="shared" si="309"/>
        <v>42124</v>
      </c>
      <c r="FM123" s="244"/>
      <c r="FN123" s="131"/>
      <c r="FO123" s="130">
        <f t="shared" si="310"/>
        <v>42124</v>
      </c>
      <c r="FP123" s="88"/>
      <c r="FQ123" s="130">
        <f t="shared" si="311"/>
        <v>42124</v>
      </c>
      <c r="FR123" s="130"/>
      <c r="FS123" s="346"/>
      <c r="FT123" s="130">
        <f t="shared" si="312"/>
        <v>42124</v>
      </c>
      <c r="FU123" s="88"/>
      <c r="FV123" s="130">
        <f t="shared" si="313"/>
        <v>42124</v>
      </c>
      <c r="FW123" s="244"/>
      <c r="FX123" s="361"/>
      <c r="FY123" s="130">
        <f t="shared" si="314"/>
        <v>42124</v>
      </c>
      <c r="FZ123" s="88"/>
      <c r="GA123" s="130">
        <f t="shared" si="315"/>
        <v>42124</v>
      </c>
      <c r="GB123" s="132"/>
      <c r="GC123" s="131"/>
      <c r="GD123" s="130">
        <f t="shared" si="316"/>
        <v>42124</v>
      </c>
      <c r="GE123" s="88"/>
      <c r="GF123" s="130">
        <f t="shared" si="317"/>
        <v>42124</v>
      </c>
      <c r="GG123" s="213"/>
      <c r="GH123" s="131"/>
      <c r="GI123" s="130">
        <f t="shared" si="318"/>
        <v>42124</v>
      </c>
      <c r="GJ123" s="88"/>
      <c r="GK123" s="130">
        <f t="shared" si="319"/>
        <v>42124</v>
      </c>
      <c r="GL123" s="130"/>
      <c r="GM123" s="133"/>
      <c r="GN123" s="130">
        <f t="shared" si="320"/>
        <v>42124</v>
      </c>
      <c r="GO123" s="88"/>
      <c r="GP123" s="130">
        <f t="shared" si="321"/>
        <v>42124</v>
      </c>
      <c r="GQ123" s="244"/>
      <c r="GR123" s="131"/>
      <c r="GS123" s="130">
        <f t="shared" si="322"/>
        <v>42124</v>
      </c>
      <c r="GT123" s="88"/>
      <c r="GU123" s="130">
        <f t="shared" si="323"/>
        <v>42124</v>
      </c>
      <c r="GV123" s="130"/>
      <c r="GW123" s="131"/>
      <c r="GX123" s="130">
        <f t="shared" si="324"/>
        <v>42124</v>
      </c>
      <c r="GY123" s="88"/>
      <c r="GZ123" s="130">
        <f t="shared" si="325"/>
        <v>42124</v>
      </c>
      <c r="HA123" s="277"/>
      <c r="HB123" s="131"/>
      <c r="HC123" s="130">
        <f t="shared" si="326"/>
        <v>42124</v>
      </c>
      <c r="HD123" s="88"/>
      <c r="HE123" s="130">
        <f t="shared" si="327"/>
        <v>42124</v>
      </c>
      <c r="HF123" s="132"/>
      <c r="HG123" s="131"/>
      <c r="HH123" s="130">
        <f t="shared" si="328"/>
        <v>42124</v>
      </c>
      <c r="HI123" s="131"/>
      <c r="HJ123" s="130">
        <f t="shared" si="329"/>
        <v>42124</v>
      </c>
      <c r="HK123" s="132"/>
      <c r="HL123" s="131"/>
      <c r="HM123" s="130">
        <f t="shared" si="330"/>
        <v>42124</v>
      </c>
      <c r="HN123" s="131"/>
      <c r="HO123" s="130">
        <f t="shared" si="331"/>
        <v>42124</v>
      </c>
      <c r="HP123" s="130"/>
      <c r="HQ123" s="131"/>
      <c r="HR123" s="130">
        <f t="shared" si="332"/>
        <v>42124</v>
      </c>
      <c r="HS123" s="131"/>
      <c r="HT123" s="130">
        <f t="shared" si="333"/>
        <v>42124</v>
      </c>
      <c r="HU123" s="132"/>
      <c r="HV123" s="131"/>
      <c r="HW123" s="130">
        <f t="shared" si="334"/>
        <v>42124</v>
      </c>
      <c r="HX123" s="131"/>
      <c r="HY123" s="130">
        <f t="shared" si="335"/>
        <v>42124</v>
      </c>
      <c r="HZ123" s="130"/>
      <c r="IA123" s="131"/>
      <c r="IB123" s="130">
        <f t="shared" si="336"/>
        <v>42124</v>
      </c>
      <c r="IC123" s="131"/>
      <c r="ID123" s="130">
        <f t="shared" si="337"/>
        <v>42124</v>
      </c>
      <c r="IE123" s="132"/>
      <c r="IF123" s="131"/>
      <c r="IG123" s="130">
        <f t="shared" si="338"/>
        <v>42124</v>
      </c>
      <c r="IH123" s="131"/>
      <c r="II123" s="130">
        <f t="shared" si="339"/>
        <v>42124</v>
      </c>
      <c r="IJ123" s="136"/>
      <c r="IK123" s="131"/>
      <c r="IL123" s="130">
        <f t="shared" si="340"/>
        <v>42124</v>
      </c>
      <c r="IM123" s="131"/>
      <c r="IN123" s="130">
        <f t="shared" si="341"/>
        <v>42124</v>
      </c>
      <c r="IO123" s="132"/>
      <c r="IP123" s="131"/>
      <c r="IQ123" s="130">
        <f t="shared" si="342"/>
        <v>42124</v>
      </c>
      <c r="IR123" s="131"/>
      <c r="IS123" s="130">
        <f t="shared" si="343"/>
        <v>42124</v>
      </c>
      <c r="IT123" s="132"/>
      <c r="IU123" s="131"/>
    </row>
    <row r="124" spans="1:255" s="134" customFormat="1" hidden="1">
      <c r="A124" s="130">
        <v>42124</v>
      </c>
      <c r="B124" s="131"/>
      <c r="C124" s="130">
        <f t="shared" si="344"/>
        <v>42124</v>
      </c>
      <c r="D124" s="132"/>
      <c r="E124" s="131"/>
      <c r="F124" s="130">
        <f t="shared" si="345"/>
        <v>42124</v>
      </c>
      <c r="G124" s="131"/>
      <c r="H124" s="130">
        <f t="shared" si="346"/>
        <v>42124</v>
      </c>
      <c r="I124" s="132"/>
      <c r="J124" s="133"/>
      <c r="K124" s="130">
        <f t="shared" si="246"/>
        <v>42124</v>
      </c>
      <c r="L124" s="131"/>
      <c r="M124" s="130">
        <f t="shared" si="247"/>
        <v>42124</v>
      </c>
      <c r="N124" s="132"/>
      <c r="O124" s="131"/>
      <c r="P124" s="130">
        <f t="shared" si="248"/>
        <v>42124</v>
      </c>
      <c r="Q124" s="131"/>
      <c r="R124" s="130">
        <f t="shared" si="249"/>
        <v>42124</v>
      </c>
      <c r="S124" s="132"/>
      <c r="T124" s="131"/>
      <c r="U124" s="130">
        <f t="shared" si="250"/>
        <v>42124</v>
      </c>
      <c r="V124" s="131"/>
      <c r="W124" s="130">
        <f t="shared" si="251"/>
        <v>42124</v>
      </c>
      <c r="X124" s="130"/>
      <c r="Y124" s="132"/>
      <c r="Z124" s="130">
        <f t="shared" si="252"/>
        <v>42124</v>
      </c>
      <c r="AA124" s="131"/>
      <c r="AB124" s="130">
        <f t="shared" si="253"/>
        <v>42124</v>
      </c>
      <c r="AC124" s="132"/>
      <c r="AD124" s="131"/>
      <c r="AE124" s="130">
        <f t="shared" si="254"/>
        <v>42124</v>
      </c>
      <c r="AF124" s="131"/>
      <c r="AG124" s="130">
        <f t="shared" si="255"/>
        <v>42124</v>
      </c>
      <c r="AH124" s="132"/>
      <c r="AI124" s="131"/>
      <c r="AJ124" s="130">
        <f t="shared" si="256"/>
        <v>42124</v>
      </c>
      <c r="AK124" s="131"/>
      <c r="AL124" s="130">
        <f t="shared" si="257"/>
        <v>42124</v>
      </c>
      <c r="AM124" s="132"/>
      <c r="AN124" s="131"/>
      <c r="AO124" s="130">
        <f t="shared" si="258"/>
        <v>42124</v>
      </c>
      <c r="AP124" s="131"/>
      <c r="AQ124" s="130">
        <f t="shared" si="259"/>
        <v>42124</v>
      </c>
      <c r="AR124" s="130"/>
      <c r="AS124" s="131"/>
      <c r="AT124" s="130">
        <f t="shared" si="260"/>
        <v>42124</v>
      </c>
      <c r="AU124" s="131"/>
      <c r="AV124" s="130">
        <f t="shared" si="261"/>
        <v>42124</v>
      </c>
      <c r="AW124" s="132"/>
      <c r="AX124" s="131"/>
      <c r="AY124" s="130">
        <f t="shared" si="262"/>
        <v>42124</v>
      </c>
      <c r="AZ124" s="131"/>
      <c r="BA124" s="130">
        <f t="shared" si="263"/>
        <v>42124</v>
      </c>
      <c r="BB124" s="130"/>
      <c r="BC124" s="131"/>
      <c r="BD124" s="130">
        <f t="shared" si="264"/>
        <v>42124</v>
      </c>
      <c r="BE124" s="131"/>
      <c r="BF124" s="130">
        <f t="shared" si="265"/>
        <v>42124</v>
      </c>
      <c r="BG124" s="132"/>
      <c r="BH124" s="131"/>
      <c r="BI124" s="130">
        <f t="shared" si="266"/>
        <v>42124</v>
      </c>
      <c r="BJ124" s="131"/>
      <c r="BK124" s="130">
        <f t="shared" si="267"/>
        <v>42124</v>
      </c>
      <c r="BL124" s="132"/>
      <c r="BM124" s="131"/>
      <c r="BN124" s="130">
        <f t="shared" si="268"/>
        <v>42124</v>
      </c>
      <c r="BO124" s="131"/>
      <c r="BP124" s="130">
        <f t="shared" si="269"/>
        <v>42124</v>
      </c>
      <c r="BQ124" s="132"/>
      <c r="BR124" s="133"/>
      <c r="BS124" s="130">
        <f t="shared" si="270"/>
        <v>42124</v>
      </c>
      <c r="BT124" s="88"/>
      <c r="BU124" s="130">
        <f t="shared" si="271"/>
        <v>42124</v>
      </c>
      <c r="BV124" s="130"/>
      <c r="BW124" s="231"/>
      <c r="BX124" s="130">
        <f t="shared" si="272"/>
        <v>42124</v>
      </c>
      <c r="BY124" s="88"/>
      <c r="BZ124" s="130">
        <f t="shared" si="273"/>
        <v>42124</v>
      </c>
      <c r="CA124" s="213"/>
      <c r="CB124" s="131"/>
      <c r="CC124" s="130">
        <f t="shared" si="274"/>
        <v>42124</v>
      </c>
      <c r="CD124" s="88"/>
      <c r="CE124" s="130">
        <f t="shared" si="275"/>
        <v>42124</v>
      </c>
      <c r="CF124" s="132"/>
      <c r="CG124" s="231"/>
      <c r="CH124" s="130">
        <f t="shared" si="276"/>
        <v>42124</v>
      </c>
      <c r="CI124" s="88"/>
      <c r="CJ124" s="130">
        <f t="shared" si="277"/>
        <v>42124</v>
      </c>
      <c r="CK124" s="213"/>
      <c r="CL124" s="135"/>
      <c r="CM124" s="130">
        <f t="shared" si="278"/>
        <v>42124</v>
      </c>
      <c r="CN124" s="88"/>
      <c r="CO124" s="130">
        <f t="shared" si="279"/>
        <v>42124</v>
      </c>
      <c r="CP124" s="132"/>
      <c r="CQ124" s="131"/>
      <c r="CR124" s="130">
        <f t="shared" si="280"/>
        <v>42124</v>
      </c>
      <c r="CS124" s="88"/>
      <c r="CT124" s="130">
        <f t="shared" si="281"/>
        <v>42124</v>
      </c>
      <c r="CU124" s="213"/>
      <c r="CV124" s="131"/>
      <c r="CW124" s="130">
        <f t="shared" si="282"/>
        <v>42124</v>
      </c>
      <c r="CX124" s="88"/>
      <c r="CY124" s="130">
        <f t="shared" si="283"/>
        <v>42124</v>
      </c>
      <c r="CZ124" s="132"/>
      <c r="DA124" s="131"/>
      <c r="DB124" s="130">
        <f t="shared" si="284"/>
        <v>42124</v>
      </c>
      <c r="DC124" s="131"/>
      <c r="DD124" s="130">
        <f t="shared" si="285"/>
        <v>42124</v>
      </c>
      <c r="DE124" s="213"/>
      <c r="DF124" s="135"/>
      <c r="DG124" s="130">
        <f t="shared" si="286"/>
        <v>42124</v>
      </c>
      <c r="DH124" s="88"/>
      <c r="DI124" s="130">
        <f t="shared" si="287"/>
        <v>42124</v>
      </c>
      <c r="DJ124" s="132"/>
      <c r="DK124" s="131"/>
      <c r="DL124" s="130">
        <f t="shared" si="288"/>
        <v>42124</v>
      </c>
      <c r="DM124" s="131"/>
      <c r="DN124" s="130">
        <f t="shared" si="289"/>
        <v>42124</v>
      </c>
      <c r="DO124" s="213"/>
      <c r="DP124" s="131"/>
      <c r="DQ124" s="130">
        <f t="shared" si="290"/>
        <v>42124</v>
      </c>
      <c r="DR124" s="88"/>
      <c r="DS124" s="130">
        <f t="shared" si="291"/>
        <v>42124</v>
      </c>
      <c r="DT124" s="132"/>
      <c r="DU124" s="131"/>
      <c r="DV124" s="130">
        <f t="shared" si="292"/>
        <v>42124</v>
      </c>
      <c r="DW124" s="131"/>
      <c r="DX124" s="130">
        <f t="shared" si="293"/>
        <v>42124</v>
      </c>
      <c r="DY124" s="244"/>
      <c r="DZ124" s="133"/>
      <c r="EA124" s="130">
        <f t="shared" si="294"/>
        <v>42124</v>
      </c>
      <c r="EB124" s="88"/>
      <c r="EC124" s="130">
        <f t="shared" si="295"/>
        <v>42124</v>
      </c>
      <c r="ED124" s="132"/>
      <c r="EE124" s="131"/>
      <c r="EF124" s="130">
        <f t="shared" si="296"/>
        <v>42124</v>
      </c>
      <c r="EG124" s="131"/>
      <c r="EH124" s="130">
        <f t="shared" si="297"/>
        <v>42124</v>
      </c>
      <c r="EI124" s="213"/>
      <c r="EJ124" s="131"/>
      <c r="EK124" s="130">
        <f t="shared" si="298"/>
        <v>42124</v>
      </c>
      <c r="EL124" s="88"/>
      <c r="EM124" s="130">
        <f t="shared" si="299"/>
        <v>42124</v>
      </c>
      <c r="EN124" s="132"/>
      <c r="EO124" s="131"/>
      <c r="EP124" s="130">
        <f t="shared" si="300"/>
        <v>42124</v>
      </c>
      <c r="EQ124" s="131"/>
      <c r="ER124" s="130">
        <f t="shared" si="301"/>
        <v>42124</v>
      </c>
      <c r="ES124" s="213"/>
      <c r="ET124" s="131"/>
      <c r="EU124" s="130">
        <f t="shared" si="302"/>
        <v>42124</v>
      </c>
      <c r="EV124" s="88"/>
      <c r="EW124" s="130">
        <f t="shared" si="303"/>
        <v>42124</v>
      </c>
      <c r="EX124" s="132"/>
      <c r="EY124" s="131"/>
      <c r="EZ124" s="130">
        <f t="shared" si="304"/>
        <v>42124</v>
      </c>
      <c r="FA124" s="88"/>
      <c r="FB124" s="130">
        <f t="shared" si="305"/>
        <v>42124</v>
      </c>
      <c r="FC124" s="213"/>
      <c r="FD124" s="132"/>
      <c r="FE124" s="130">
        <f t="shared" si="306"/>
        <v>42124</v>
      </c>
      <c r="FF124" s="88"/>
      <c r="FG124" s="130">
        <f t="shared" si="307"/>
        <v>42124</v>
      </c>
      <c r="FH124" s="132"/>
      <c r="FI124" s="131"/>
      <c r="FJ124" s="130">
        <f t="shared" si="308"/>
        <v>42124</v>
      </c>
      <c r="FK124" s="131"/>
      <c r="FL124" s="130">
        <f t="shared" si="309"/>
        <v>42124</v>
      </c>
      <c r="FM124" s="244"/>
      <c r="FN124" s="131"/>
      <c r="FO124" s="130">
        <f t="shared" si="310"/>
        <v>42124</v>
      </c>
      <c r="FP124" s="88"/>
      <c r="FQ124" s="130">
        <f t="shared" si="311"/>
        <v>42124</v>
      </c>
      <c r="FR124" s="130"/>
      <c r="FS124" s="346"/>
      <c r="FT124" s="130">
        <f t="shared" si="312"/>
        <v>42124</v>
      </c>
      <c r="FU124" s="88"/>
      <c r="FV124" s="130">
        <f t="shared" si="313"/>
        <v>42124</v>
      </c>
      <c r="FW124" s="244"/>
      <c r="FX124" s="361"/>
      <c r="FY124" s="130">
        <f t="shared" si="314"/>
        <v>42124</v>
      </c>
      <c r="FZ124" s="88"/>
      <c r="GA124" s="130">
        <f t="shared" si="315"/>
        <v>42124</v>
      </c>
      <c r="GB124" s="132"/>
      <c r="GC124" s="131"/>
      <c r="GD124" s="130">
        <f t="shared" si="316"/>
        <v>42124</v>
      </c>
      <c r="GE124" s="88"/>
      <c r="GF124" s="130">
        <f t="shared" si="317"/>
        <v>42124</v>
      </c>
      <c r="GG124" s="213"/>
      <c r="GH124" s="131"/>
      <c r="GI124" s="130">
        <f t="shared" si="318"/>
        <v>42124</v>
      </c>
      <c r="GJ124" s="88"/>
      <c r="GK124" s="130">
        <f t="shared" si="319"/>
        <v>42124</v>
      </c>
      <c r="GL124" s="130"/>
      <c r="GM124" s="133"/>
      <c r="GN124" s="130">
        <f t="shared" si="320"/>
        <v>42124</v>
      </c>
      <c r="GO124" s="88"/>
      <c r="GP124" s="130">
        <f t="shared" si="321"/>
        <v>42124</v>
      </c>
      <c r="GQ124" s="244"/>
      <c r="GR124" s="131"/>
      <c r="GS124" s="130">
        <f t="shared" si="322"/>
        <v>42124</v>
      </c>
      <c r="GT124" s="88"/>
      <c r="GU124" s="130">
        <f t="shared" si="323"/>
        <v>42124</v>
      </c>
      <c r="GV124" s="130"/>
      <c r="GW124" s="131"/>
      <c r="GX124" s="130">
        <f t="shared" si="324"/>
        <v>42124</v>
      </c>
      <c r="GY124" s="88"/>
      <c r="GZ124" s="130">
        <f t="shared" si="325"/>
        <v>42124</v>
      </c>
      <c r="HA124" s="277"/>
      <c r="HB124" s="131"/>
      <c r="HC124" s="130">
        <f t="shared" si="326"/>
        <v>42124</v>
      </c>
      <c r="HD124" s="88"/>
      <c r="HE124" s="130">
        <f t="shared" si="327"/>
        <v>42124</v>
      </c>
      <c r="HF124" s="132"/>
      <c r="HG124" s="131"/>
      <c r="HH124" s="130">
        <f t="shared" si="328"/>
        <v>42124</v>
      </c>
      <c r="HI124" s="131"/>
      <c r="HJ124" s="130">
        <f t="shared" si="329"/>
        <v>42124</v>
      </c>
      <c r="HK124" s="132"/>
      <c r="HL124" s="131"/>
      <c r="HM124" s="130">
        <f t="shared" si="330"/>
        <v>42124</v>
      </c>
      <c r="HN124" s="131"/>
      <c r="HO124" s="130">
        <f t="shared" si="331"/>
        <v>42124</v>
      </c>
      <c r="HP124" s="130"/>
      <c r="HQ124" s="131"/>
      <c r="HR124" s="130">
        <f t="shared" si="332"/>
        <v>42124</v>
      </c>
      <c r="HS124" s="131"/>
      <c r="HT124" s="130">
        <f t="shared" si="333"/>
        <v>42124</v>
      </c>
      <c r="HU124" s="132"/>
      <c r="HV124" s="131"/>
      <c r="HW124" s="130">
        <f t="shared" si="334"/>
        <v>42124</v>
      </c>
      <c r="HX124" s="131"/>
      <c r="HY124" s="130">
        <f t="shared" si="335"/>
        <v>42124</v>
      </c>
      <c r="HZ124" s="130"/>
      <c r="IA124" s="131"/>
      <c r="IB124" s="130">
        <f t="shared" si="336"/>
        <v>42124</v>
      </c>
      <c r="IC124" s="131"/>
      <c r="ID124" s="130">
        <f t="shared" si="337"/>
        <v>42124</v>
      </c>
      <c r="IE124" s="132"/>
      <c r="IF124" s="131"/>
      <c r="IG124" s="130">
        <f t="shared" si="338"/>
        <v>42124</v>
      </c>
      <c r="IH124" s="131"/>
      <c r="II124" s="130">
        <f t="shared" si="339"/>
        <v>42124</v>
      </c>
      <c r="IJ124" s="136"/>
      <c r="IK124" s="131"/>
      <c r="IL124" s="130">
        <f t="shared" si="340"/>
        <v>42124</v>
      </c>
      <c r="IM124" s="131"/>
      <c r="IN124" s="130">
        <f t="shared" si="341"/>
        <v>42124</v>
      </c>
      <c r="IO124" s="132"/>
      <c r="IP124" s="131"/>
      <c r="IQ124" s="130">
        <f t="shared" si="342"/>
        <v>42124</v>
      </c>
      <c r="IR124" s="131"/>
      <c r="IS124" s="130">
        <f t="shared" si="343"/>
        <v>42124</v>
      </c>
      <c r="IT124" s="132"/>
      <c r="IU124" s="131"/>
    </row>
    <row r="125" spans="1:255" s="134" customFormat="1" hidden="1">
      <c r="A125" s="130">
        <v>42124</v>
      </c>
      <c r="B125" s="131"/>
      <c r="C125" s="130">
        <f t="shared" si="344"/>
        <v>42124</v>
      </c>
      <c r="D125" s="132"/>
      <c r="E125" s="131"/>
      <c r="F125" s="130">
        <f t="shared" si="345"/>
        <v>42124</v>
      </c>
      <c r="G125" s="131"/>
      <c r="H125" s="130">
        <f t="shared" si="346"/>
        <v>42124</v>
      </c>
      <c r="I125" s="132"/>
      <c r="J125" s="133"/>
      <c r="K125" s="130">
        <f t="shared" si="246"/>
        <v>42124</v>
      </c>
      <c r="L125" s="131"/>
      <c r="M125" s="130">
        <f t="shared" si="247"/>
        <v>42124</v>
      </c>
      <c r="N125" s="132"/>
      <c r="O125" s="131"/>
      <c r="P125" s="130">
        <f t="shared" si="248"/>
        <v>42124</v>
      </c>
      <c r="Q125" s="131"/>
      <c r="R125" s="130">
        <f t="shared" si="249"/>
        <v>42124</v>
      </c>
      <c r="S125" s="132"/>
      <c r="T125" s="131"/>
      <c r="U125" s="130">
        <f t="shared" si="250"/>
        <v>42124</v>
      </c>
      <c r="V125" s="131"/>
      <c r="W125" s="130">
        <f t="shared" si="251"/>
        <v>42124</v>
      </c>
      <c r="X125" s="130"/>
      <c r="Y125" s="132"/>
      <c r="Z125" s="130">
        <f t="shared" si="252"/>
        <v>42124</v>
      </c>
      <c r="AA125" s="131"/>
      <c r="AB125" s="130">
        <f t="shared" si="253"/>
        <v>42124</v>
      </c>
      <c r="AC125" s="132"/>
      <c r="AD125" s="131"/>
      <c r="AE125" s="130">
        <f t="shared" si="254"/>
        <v>42124</v>
      </c>
      <c r="AF125" s="131"/>
      <c r="AG125" s="130">
        <f t="shared" si="255"/>
        <v>42124</v>
      </c>
      <c r="AH125" s="132"/>
      <c r="AI125" s="131"/>
      <c r="AJ125" s="130">
        <f t="shared" si="256"/>
        <v>42124</v>
      </c>
      <c r="AK125" s="131"/>
      <c r="AL125" s="130">
        <f t="shared" si="257"/>
        <v>42124</v>
      </c>
      <c r="AM125" s="132"/>
      <c r="AN125" s="131"/>
      <c r="AO125" s="130">
        <f t="shared" si="258"/>
        <v>42124</v>
      </c>
      <c r="AP125" s="131"/>
      <c r="AQ125" s="130">
        <f t="shared" si="259"/>
        <v>42124</v>
      </c>
      <c r="AR125" s="130"/>
      <c r="AS125" s="131"/>
      <c r="AT125" s="130">
        <f t="shared" si="260"/>
        <v>42124</v>
      </c>
      <c r="AU125" s="131"/>
      <c r="AV125" s="130">
        <f t="shared" si="261"/>
        <v>42124</v>
      </c>
      <c r="AW125" s="132"/>
      <c r="AX125" s="131"/>
      <c r="AY125" s="130">
        <f t="shared" si="262"/>
        <v>42124</v>
      </c>
      <c r="AZ125" s="131"/>
      <c r="BA125" s="130">
        <f t="shared" si="263"/>
        <v>42124</v>
      </c>
      <c r="BB125" s="130"/>
      <c r="BC125" s="131"/>
      <c r="BD125" s="130">
        <f t="shared" si="264"/>
        <v>42124</v>
      </c>
      <c r="BE125" s="131"/>
      <c r="BF125" s="130">
        <f t="shared" si="265"/>
        <v>42124</v>
      </c>
      <c r="BG125" s="132"/>
      <c r="BH125" s="131"/>
      <c r="BI125" s="130">
        <f t="shared" si="266"/>
        <v>42124</v>
      </c>
      <c r="BJ125" s="131"/>
      <c r="BK125" s="130">
        <f t="shared" si="267"/>
        <v>42124</v>
      </c>
      <c r="BL125" s="132"/>
      <c r="BM125" s="131"/>
      <c r="BN125" s="130">
        <f t="shared" si="268"/>
        <v>42124</v>
      </c>
      <c r="BO125" s="131"/>
      <c r="BP125" s="130">
        <f t="shared" si="269"/>
        <v>42124</v>
      </c>
      <c r="BQ125" s="132"/>
      <c r="BR125" s="133"/>
      <c r="BS125" s="130">
        <f t="shared" si="270"/>
        <v>42124</v>
      </c>
      <c r="BT125" s="88"/>
      <c r="BU125" s="130">
        <f t="shared" si="271"/>
        <v>42124</v>
      </c>
      <c r="BV125" s="130"/>
      <c r="BW125" s="231"/>
      <c r="BX125" s="130">
        <f t="shared" si="272"/>
        <v>42124</v>
      </c>
      <c r="BY125" s="88"/>
      <c r="BZ125" s="130">
        <f t="shared" si="273"/>
        <v>42124</v>
      </c>
      <c r="CA125" s="213"/>
      <c r="CB125" s="131"/>
      <c r="CC125" s="130">
        <f t="shared" si="274"/>
        <v>42124</v>
      </c>
      <c r="CD125" s="88"/>
      <c r="CE125" s="130">
        <f t="shared" si="275"/>
        <v>42124</v>
      </c>
      <c r="CF125" s="132"/>
      <c r="CG125" s="231"/>
      <c r="CH125" s="130">
        <f t="shared" si="276"/>
        <v>42124</v>
      </c>
      <c r="CI125" s="88"/>
      <c r="CJ125" s="130">
        <f t="shared" si="277"/>
        <v>42124</v>
      </c>
      <c r="CK125" s="213"/>
      <c r="CL125" s="135"/>
      <c r="CM125" s="130">
        <f t="shared" si="278"/>
        <v>42124</v>
      </c>
      <c r="CN125" s="88"/>
      <c r="CO125" s="130">
        <f t="shared" si="279"/>
        <v>42124</v>
      </c>
      <c r="CP125" s="132"/>
      <c r="CQ125" s="131"/>
      <c r="CR125" s="130">
        <f t="shared" si="280"/>
        <v>42124</v>
      </c>
      <c r="CS125" s="88"/>
      <c r="CT125" s="130">
        <f t="shared" si="281"/>
        <v>42124</v>
      </c>
      <c r="CU125" s="213"/>
      <c r="CV125" s="131"/>
      <c r="CW125" s="130">
        <f t="shared" si="282"/>
        <v>42124</v>
      </c>
      <c r="CX125" s="88"/>
      <c r="CY125" s="130">
        <f t="shared" si="283"/>
        <v>42124</v>
      </c>
      <c r="CZ125" s="132"/>
      <c r="DA125" s="131"/>
      <c r="DB125" s="130">
        <f t="shared" si="284"/>
        <v>42124</v>
      </c>
      <c r="DC125" s="131"/>
      <c r="DD125" s="130">
        <f t="shared" si="285"/>
        <v>42124</v>
      </c>
      <c r="DE125" s="213"/>
      <c r="DF125" s="135"/>
      <c r="DG125" s="130">
        <f t="shared" si="286"/>
        <v>42124</v>
      </c>
      <c r="DH125" s="88"/>
      <c r="DI125" s="130">
        <f t="shared" si="287"/>
        <v>42124</v>
      </c>
      <c r="DJ125" s="132"/>
      <c r="DK125" s="131"/>
      <c r="DL125" s="130">
        <f t="shared" si="288"/>
        <v>42124</v>
      </c>
      <c r="DM125" s="131"/>
      <c r="DN125" s="130">
        <f t="shared" si="289"/>
        <v>42124</v>
      </c>
      <c r="DO125" s="213"/>
      <c r="DP125" s="131"/>
      <c r="DQ125" s="130">
        <f t="shared" si="290"/>
        <v>42124</v>
      </c>
      <c r="DR125" s="88"/>
      <c r="DS125" s="130">
        <f t="shared" si="291"/>
        <v>42124</v>
      </c>
      <c r="DT125" s="132"/>
      <c r="DU125" s="131"/>
      <c r="DV125" s="130">
        <f t="shared" si="292"/>
        <v>42124</v>
      </c>
      <c r="DW125" s="131"/>
      <c r="DX125" s="130">
        <f t="shared" si="293"/>
        <v>42124</v>
      </c>
      <c r="DY125" s="244"/>
      <c r="DZ125" s="133"/>
      <c r="EA125" s="130">
        <f t="shared" si="294"/>
        <v>42124</v>
      </c>
      <c r="EB125" s="88"/>
      <c r="EC125" s="130">
        <f t="shared" si="295"/>
        <v>42124</v>
      </c>
      <c r="ED125" s="132"/>
      <c r="EE125" s="131"/>
      <c r="EF125" s="130">
        <f t="shared" si="296"/>
        <v>42124</v>
      </c>
      <c r="EG125" s="131"/>
      <c r="EH125" s="130">
        <f t="shared" si="297"/>
        <v>42124</v>
      </c>
      <c r="EI125" s="213"/>
      <c r="EJ125" s="131"/>
      <c r="EK125" s="130">
        <f t="shared" si="298"/>
        <v>42124</v>
      </c>
      <c r="EL125" s="88"/>
      <c r="EM125" s="130">
        <f t="shared" si="299"/>
        <v>42124</v>
      </c>
      <c r="EN125" s="132"/>
      <c r="EO125" s="131"/>
      <c r="EP125" s="130">
        <f t="shared" si="300"/>
        <v>42124</v>
      </c>
      <c r="EQ125" s="131"/>
      <c r="ER125" s="130">
        <f t="shared" si="301"/>
        <v>42124</v>
      </c>
      <c r="ES125" s="213"/>
      <c r="ET125" s="131"/>
      <c r="EU125" s="130">
        <f t="shared" si="302"/>
        <v>42124</v>
      </c>
      <c r="EV125" s="88"/>
      <c r="EW125" s="130">
        <f t="shared" si="303"/>
        <v>42124</v>
      </c>
      <c r="EX125" s="132"/>
      <c r="EY125" s="131"/>
      <c r="EZ125" s="130">
        <f t="shared" si="304"/>
        <v>42124</v>
      </c>
      <c r="FA125" s="88"/>
      <c r="FB125" s="130">
        <f t="shared" si="305"/>
        <v>42124</v>
      </c>
      <c r="FC125" s="213"/>
      <c r="FD125" s="132"/>
      <c r="FE125" s="130">
        <f t="shared" si="306"/>
        <v>42124</v>
      </c>
      <c r="FF125" s="88"/>
      <c r="FG125" s="130">
        <f t="shared" si="307"/>
        <v>42124</v>
      </c>
      <c r="FH125" s="132"/>
      <c r="FI125" s="131"/>
      <c r="FJ125" s="130">
        <f t="shared" si="308"/>
        <v>42124</v>
      </c>
      <c r="FK125" s="131"/>
      <c r="FL125" s="130">
        <f t="shared" si="309"/>
        <v>42124</v>
      </c>
      <c r="FM125" s="244"/>
      <c r="FN125" s="131"/>
      <c r="FO125" s="130">
        <f t="shared" si="310"/>
        <v>42124</v>
      </c>
      <c r="FP125" s="88"/>
      <c r="FQ125" s="130">
        <f t="shared" si="311"/>
        <v>42124</v>
      </c>
      <c r="FR125" s="130"/>
      <c r="FS125" s="346"/>
      <c r="FT125" s="130">
        <f t="shared" si="312"/>
        <v>42124</v>
      </c>
      <c r="FU125" s="88"/>
      <c r="FV125" s="130">
        <f t="shared" si="313"/>
        <v>42124</v>
      </c>
      <c r="FW125" s="244"/>
      <c r="FX125" s="361"/>
      <c r="FY125" s="130">
        <f t="shared" si="314"/>
        <v>42124</v>
      </c>
      <c r="FZ125" s="88"/>
      <c r="GA125" s="130">
        <f t="shared" si="315"/>
        <v>42124</v>
      </c>
      <c r="GB125" s="132"/>
      <c r="GC125" s="131"/>
      <c r="GD125" s="130">
        <f t="shared" si="316"/>
        <v>42124</v>
      </c>
      <c r="GE125" s="88"/>
      <c r="GF125" s="130">
        <f t="shared" si="317"/>
        <v>42124</v>
      </c>
      <c r="GG125" s="213"/>
      <c r="GH125" s="131"/>
      <c r="GI125" s="130">
        <f t="shared" si="318"/>
        <v>42124</v>
      </c>
      <c r="GJ125" s="88"/>
      <c r="GK125" s="130">
        <f t="shared" si="319"/>
        <v>42124</v>
      </c>
      <c r="GL125" s="130"/>
      <c r="GM125" s="133"/>
      <c r="GN125" s="130">
        <f t="shared" si="320"/>
        <v>42124</v>
      </c>
      <c r="GO125" s="88"/>
      <c r="GP125" s="130">
        <f t="shared" si="321"/>
        <v>42124</v>
      </c>
      <c r="GQ125" s="244"/>
      <c r="GR125" s="131"/>
      <c r="GS125" s="130">
        <f t="shared" si="322"/>
        <v>42124</v>
      </c>
      <c r="GT125" s="88"/>
      <c r="GU125" s="130">
        <f t="shared" si="323"/>
        <v>42124</v>
      </c>
      <c r="GV125" s="130"/>
      <c r="GW125" s="131"/>
      <c r="GX125" s="130">
        <f t="shared" si="324"/>
        <v>42124</v>
      </c>
      <c r="GY125" s="88"/>
      <c r="GZ125" s="130">
        <f t="shared" si="325"/>
        <v>42124</v>
      </c>
      <c r="HA125" s="277"/>
      <c r="HB125" s="131"/>
      <c r="HC125" s="130">
        <f t="shared" si="326"/>
        <v>42124</v>
      </c>
      <c r="HD125" s="88"/>
      <c r="HE125" s="130">
        <f t="shared" si="327"/>
        <v>42124</v>
      </c>
      <c r="HF125" s="132"/>
      <c r="HG125" s="131"/>
      <c r="HH125" s="130">
        <f t="shared" si="328"/>
        <v>42124</v>
      </c>
      <c r="HI125" s="131"/>
      <c r="HJ125" s="130">
        <f t="shared" si="329"/>
        <v>42124</v>
      </c>
      <c r="HK125" s="132"/>
      <c r="HL125" s="131"/>
      <c r="HM125" s="130">
        <f t="shared" si="330"/>
        <v>42124</v>
      </c>
      <c r="HN125" s="131"/>
      <c r="HO125" s="130">
        <f t="shared" si="331"/>
        <v>42124</v>
      </c>
      <c r="HP125" s="130"/>
      <c r="HQ125" s="131"/>
      <c r="HR125" s="130">
        <f t="shared" si="332"/>
        <v>42124</v>
      </c>
      <c r="HS125" s="131"/>
      <c r="HT125" s="130">
        <f t="shared" si="333"/>
        <v>42124</v>
      </c>
      <c r="HU125" s="132"/>
      <c r="HV125" s="131"/>
      <c r="HW125" s="130">
        <f t="shared" si="334"/>
        <v>42124</v>
      </c>
      <c r="HX125" s="131"/>
      <c r="HY125" s="130">
        <f t="shared" si="335"/>
        <v>42124</v>
      </c>
      <c r="HZ125" s="130"/>
      <c r="IA125" s="131"/>
      <c r="IB125" s="130">
        <f t="shared" si="336"/>
        <v>42124</v>
      </c>
      <c r="IC125" s="131"/>
      <c r="ID125" s="130">
        <f t="shared" si="337"/>
        <v>42124</v>
      </c>
      <c r="IE125" s="132"/>
      <c r="IF125" s="131"/>
      <c r="IG125" s="130">
        <f t="shared" si="338"/>
        <v>42124</v>
      </c>
      <c r="IH125" s="131"/>
      <c r="II125" s="130">
        <f t="shared" si="339"/>
        <v>42124</v>
      </c>
      <c r="IJ125" s="136"/>
      <c r="IK125" s="131"/>
      <c r="IL125" s="130">
        <f t="shared" si="340"/>
        <v>42124</v>
      </c>
      <c r="IM125" s="131"/>
      <c r="IN125" s="130">
        <f t="shared" si="341"/>
        <v>42124</v>
      </c>
      <c r="IO125" s="132"/>
      <c r="IP125" s="131"/>
      <c r="IQ125" s="130">
        <f t="shared" si="342"/>
        <v>42124</v>
      </c>
      <c r="IR125" s="131"/>
      <c r="IS125" s="130">
        <f t="shared" si="343"/>
        <v>42124</v>
      </c>
      <c r="IT125" s="132"/>
      <c r="IU125" s="131"/>
    </row>
    <row r="126" spans="1:255" s="134" customFormat="1" hidden="1">
      <c r="A126" s="130">
        <v>42124</v>
      </c>
      <c r="B126" s="131"/>
      <c r="C126" s="130">
        <f t="shared" si="344"/>
        <v>42124</v>
      </c>
      <c r="D126" s="132"/>
      <c r="E126" s="131"/>
      <c r="F126" s="130">
        <f t="shared" si="345"/>
        <v>42124</v>
      </c>
      <c r="G126" s="131"/>
      <c r="H126" s="130">
        <f t="shared" si="346"/>
        <v>42124</v>
      </c>
      <c r="I126" s="132"/>
      <c r="J126" s="133"/>
      <c r="K126" s="130">
        <f t="shared" si="246"/>
        <v>42124</v>
      </c>
      <c r="L126" s="131"/>
      <c r="M126" s="130">
        <f t="shared" si="247"/>
        <v>42124</v>
      </c>
      <c r="N126" s="132"/>
      <c r="O126" s="131"/>
      <c r="P126" s="130">
        <f t="shared" si="248"/>
        <v>42124</v>
      </c>
      <c r="Q126" s="131"/>
      <c r="R126" s="130">
        <f t="shared" si="249"/>
        <v>42124</v>
      </c>
      <c r="S126" s="132"/>
      <c r="T126" s="131"/>
      <c r="U126" s="130">
        <f t="shared" si="250"/>
        <v>42124</v>
      </c>
      <c r="V126" s="131"/>
      <c r="W126" s="130">
        <f t="shared" si="251"/>
        <v>42124</v>
      </c>
      <c r="X126" s="130"/>
      <c r="Y126" s="132"/>
      <c r="Z126" s="130">
        <f t="shared" si="252"/>
        <v>42124</v>
      </c>
      <c r="AA126" s="131"/>
      <c r="AB126" s="130">
        <f t="shared" si="253"/>
        <v>42124</v>
      </c>
      <c r="AC126" s="132"/>
      <c r="AD126" s="131"/>
      <c r="AE126" s="130">
        <f t="shared" si="254"/>
        <v>42124</v>
      </c>
      <c r="AF126" s="131"/>
      <c r="AG126" s="130">
        <f t="shared" si="255"/>
        <v>42124</v>
      </c>
      <c r="AH126" s="132"/>
      <c r="AI126" s="131"/>
      <c r="AJ126" s="130">
        <f t="shared" si="256"/>
        <v>42124</v>
      </c>
      <c r="AK126" s="131"/>
      <c r="AL126" s="130">
        <f t="shared" si="257"/>
        <v>42124</v>
      </c>
      <c r="AM126" s="132"/>
      <c r="AN126" s="131"/>
      <c r="AO126" s="130">
        <f t="shared" si="258"/>
        <v>42124</v>
      </c>
      <c r="AP126" s="131"/>
      <c r="AQ126" s="130">
        <f t="shared" si="259"/>
        <v>42124</v>
      </c>
      <c r="AR126" s="130"/>
      <c r="AS126" s="131"/>
      <c r="AT126" s="130">
        <f t="shared" si="260"/>
        <v>42124</v>
      </c>
      <c r="AU126" s="131"/>
      <c r="AV126" s="130">
        <f t="shared" si="261"/>
        <v>42124</v>
      </c>
      <c r="AW126" s="132"/>
      <c r="AX126" s="131"/>
      <c r="AY126" s="130">
        <f t="shared" si="262"/>
        <v>42124</v>
      </c>
      <c r="AZ126" s="131"/>
      <c r="BA126" s="130">
        <f t="shared" si="263"/>
        <v>42124</v>
      </c>
      <c r="BB126" s="130"/>
      <c r="BC126" s="131"/>
      <c r="BD126" s="130">
        <f t="shared" si="264"/>
        <v>42124</v>
      </c>
      <c r="BE126" s="131"/>
      <c r="BF126" s="130">
        <f t="shared" si="265"/>
        <v>42124</v>
      </c>
      <c r="BG126" s="132"/>
      <c r="BH126" s="131"/>
      <c r="BI126" s="130">
        <f t="shared" si="266"/>
        <v>42124</v>
      </c>
      <c r="BJ126" s="131"/>
      <c r="BK126" s="130">
        <f t="shared" si="267"/>
        <v>42124</v>
      </c>
      <c r="BL126" s="132"/>
      <c r="BM126" s="131"/>
      <c r="BN126" s="130">
        <f t="shared" si="268"/>
        <v>42124</v>
      </c>
      <c r="BO126" s="131"/>
      <c r="BP126" s="130">
        <f t="shared" si="269"/>
        <v>42124</v>
      </c>
      <c r="BQ126" s="132"/>
      <c r="BR126" s="133"/>
      <c r="BS126" s="130">
        <f t="shared" si="270"/>
        <v>42124</v>
      </c>
      <c r="BT126" s="88"/>
      <c r="BU126" s="130">
        <f t="shared" si="271"/>
        <v>42124</v>
      </c>
      <c r="BV126" s="130"/>
      <c r="BW126" s="231"/>
      <c r="BX126" s="130">
        <f t="shared" si="272"/>
        <v>42124</v>
      </c>
      <c r="BY126" s="88"/>
      <c r="BZ126" s="130">
        <f t="shared" si="273"/>
        <v>42124</v>
      </c>
      <c r="CA126" s="213"/>
      <c r="CB126" s="131"/>
      <c r="CC126" s="130">
        <f t="shared" si="274"/>
        <v>42124</v>
      </c>
      <c r="CD126" s="88"/>
      <c r="CE126" s="130">
        <f t="shared" si="275"/>
        <v>42124</v>
      </c>
      <c r="CF126" s="132"/>
      <c r="CG126" s="231"/>
      <c r="CH126" s="130">
        <f t="shared" si="276"/>
        <v>42124</v>
      </c>
      <c r="CI126" s="88"/>
      <c r="CJ126" s="130">
        <f t="shared" si="277"/>
        <v>42124</v>
      </c>
      <c r="CK126" s="213"/>
      <c r="CL126" s="135"/>
      <c r="CM126" s="130">
        <f t="shared" si="278"/>
        <v>42124</v>
      </c>
      <c r="CN126" s="88"/>
      <c r="CO126" s="130">
        <f t="shared" si="279"/>
        <v>42124</v>
      </c>
      <c r="CP126" s="132"/>
      <c r="CQ126" s="131"/>
      <c r="CR126" s="130">
        <f t="shared" si="280"/>
        <v>42124</v>
      </c>
      <c r="CS126" s="88"/>
      <c r="CT126" s="130">
        <f t="shared" si="281"/>
        <v>42124</v>
      </c>
      <c r="CU126" s="213"/>
      <c r="CV126" s="131"/>
      <c r="CW126" s="130">
        <f t="shared" si="282"/>
        <v>42124</v>
      </c>
      <c r="CX126" s="88"/>
      <c r="CY126" s="130">
        <f t="shared" si="283"/>
        <v>42124</v>
      </c>
      <c r="CZ126" s="132"/>
      <c r="DA126" s="131"/>
      <c r="DB126" s="130">
        <f t="shared" si="284"/>
        <v>42124</v>
      </c>
      <c r="DC126" s="131"/>
      <c r="DD126" s="130">
        <f t="shared" si="285"/>
        <v>42124</v>
      </c>
      <c r="DE126" s="213"/>
      <c r="DF126" s="135"/>
      <c r="DG126" s="130">
        <f t="shared" si="286"/>
        <v>42124</v>
      </c>
      <c r="DH126" s="88"/>
      <c r="DI126" s="130">
        <f t="shared" si="287"/>
        <v>42124</v>
      </c>
      <c r="DJ126" s="132"/>
      <c r="DK126" s="131"/>
      <c r="DL126" s="130">
        <f t="shared" si="288"/>
        <v>42124</v>
      </c>
      <c r="DM126" s="131"/>
      <c r="DN126" s="130">
        <f t="shared" si="289"/>
        <v>42124</v>
      </c>
      <c r="DO126" s="213"/>
      <c r="DP126" s="131"/>
      <c r="DQ126" s="130">
        <f t="shared" si="290"/>
        <v>42124</v>
      </c>
      <c r="DR126" s="88"/>
      <c r="DS126" s="130">
        <f t="shared" si="291"/>
        <v>42124</v>
      </c>
      <c r="DT126" s="132"/>
      <c r="DU126" s="131"/>
      <c r="DV126" s="130">
        <f t="shared" si="292"/>
        <v>42124</v>
      </c>
      <c r="DW126" s="131"/>
      <c r="DX126" s="130">
        <f t="shared" si="293"/>
        <v>42124</v>
      </c>
      <c r="DY126" s="244"/>
      <c r="DZ126" s="133"/>
      <c r="EA126" s="130">
        <f t="shared" si="294"/>
        <v>42124</v>
      </c>
      <c r="EB126" s="88"/>
      <c r="EC126" s="130">
        <f t="shared" si="295"/>
        <v>42124</v>
      </c>
      <c r="ED126" s="132"/>
      <c r="EE126" s="131"/>
      <c r="EF126" s="130">
        <f t="shared" si="296"/>
        <v>42124</v>
      </c>
      <c r="EG126" s="131"/>
      <c r="EH126" s="130">
        <f t="shared" si="297"/>
        <v>42124</v>
      </c>
      <c r="EI126" s="213"/>
      <c r="EJ126" s="131"/>
      <c r="EK126" s="130">
        <f t="shared" si="298"/>
        <v>42124</v>
      </c>
      <c r="EL126" s="88"/>
      <c r="EM126" s="130">
        <f t="shared" si="299"/>
        <v>42124</v>
      </c>
      <c r="EN126" s="132"/>
      <c r="EO126" s="131"/>
      <c r="EP126" s="130">
        <f t="shared" si="300"/>
        <v>42124</v>
      </c>
      <c r="EQ126" s="131"/>
      <c r="ER126" s="130">
        <f t="shared" si="301"/>
        <v>42124</v>
      </c>
      <c r="ES126" s="213"/>
      <c r="ET126" s="131"/>
      <c r="EU126" s="130">
        <f t="shared" si="302"/>
        <v>42124</v>
      </c>
      <c r="EV126" s="88"/>
      <c r="EW126" s="130">
        <f t="shared" si="303"/>
        <v>42124</v>
      </c>
      <c r="EX126" s="132"/>
      <c r="EY126" s="131"/>
      <c r="EZ126" s="130">
        <f t="shared" si="304"/>
        <v>42124</v>
      </c>
      <c r="FA126" s="88"/>
      <c r="FB126" s="130">
        <f t="shared" si="305"/>
        <v>42124</v>
      </c>
      <c r="FC126" s="213"/>
      <c r="FD126" s="132"/>
      <c r="FE126" s="130">
        <f t="shared" si="306"/>
        <v>42124</v>
      </c>
      <c r="FF126" s="88"/>
      <c r="FG126" s="130">
        <f t="shared" si="307"/>
        <v>42124</v>
      </c>
      <c r="FH126" s="132"/>
      <c r="FI126" s="131"/>
      <c r="FJ126" s="130">
        <f t="shared" si="308"/>
        <v>42124</v>
      </c>
      <c r="FK126" s="131"/>
      <c r="FL126" s="130">
        <f t="shared" si="309"/>
        <v>42124</v>
      </c>
      <c r="FM126" s="244"/>
      <c r="FN126" s="131"/>
      <c r="FO126" s="130">
        <f t="shared" si="310"/>
        <v>42124</v>
      </c>
      <c r="FP126" s="88"/>
      <c r="FQ126" s="130">
        <f t="shared" si="311"/>
        <v>42124</v>
      </c>
      <c r="FR126" s="130"/>
      <c r="FS126" s="346"/>
      <c r="FT126" s="130">
        <f t="shared" si="312"/>
        <v>42124</v>
      </c>
      <c r="FU126" s="88"/>
      <c r="FV126" s="130">
        <f t="shared" si="313"/>
        <v>42124</v>
      </c>
      <c r="FW126" s="244"/>
      <c r="FX126" s="361"/>
      <c r="FY126" s="130">
        <f t="shared" si="314"/>
        <v>42124</v>
      </c>
      <c r="FZ126" s="88"/>
      <c r="GA126" s="130">
        <f t="shared" si="315"/>
        <v>42124</v>
      </c>
      <c r="GB126" s="132"/>
      <c r="GC126" s="131"/>
      <c r="GD126" s="130">
        <f t="shared" si="316"/>
        <v>42124</v>
      </c>
      <c r="GE126" s="88"/>
      <c r="GF126" s="130">
        <f t="shared" si="317"/>
        <v>42124</v>
      </c>
      <c r="GG126" s="213"/>
      <c r="GH126" s="131"/>
      <c r="GI126" s="130">
        <f t="shared" si="318"/>
        <v>42124</v>
      </c>
      <c r="GJ126" s="88"/>
      <c r="GK126" s="130">
        <f t="shared" si="319"/>
        <v>42124</v>
      </c>
      <c r="GL126" s="130"/>
      <c r="GM126" s="133"/>
      <c r="GN126" s="130">
        <f t="shared" si="320"/>
        <v>42124</v>
      </c>
      <c r="GO126" s="88"/>
      <c r="GP126" s="130">
        <f t="shared" si="321"/>
        <v>42124</v>
      </c>
      <c r="GQ126" s="244"/>
      <c r="GR126" s="131"/>
      <c r="GS126" s="130">
        <f t="shared" si="322"/>
        <v>42124</v>
      </c>
      <c r="GT126" s="88"/>
      <c r="GU126" s="130">
        <f t="shared" si="323"/>
        <v>42124</v>
      </c>
      <c r="GV126" s="130"/>
      <c r="GW126" s="131"/>
      <c r="GX126" s="130">
        <f t="shared" si="324"/>
        <v>42124</v>
      </c>
      <c r="GY126" s="88"/>
      <c r="GZ126" s="130">
        <f t="shared" si="325"/>
        <v>42124</v>
      </c>
      <c r="HA126" s="277"/>
      <c r="HB126" s="131"/>
      <c r="HC126" s="130">
        <f t="shared" si="326"/>
        <v>42124</v>
      </c>
      <c r="HD126" s="88"/>
      <c r="HE126" s="130">
        <f t="shared" si="327"/>
        <v>42124</v>
      </c>
      <c r="HF126" s="132"/>
      <c r="HG126" s="131"/>
      <c r="HH126" s="130">
        <f t="shared" si="328"/>
        <v>42124</v>
      </c>
      <c r="HI126" s="131"/>
      <c r="HJ126" s="130">
        <f t="shared" si="329"/>
        <v>42124</v>
      </c>
      <c r="HK126" s="132"/>
      <c r="HL126" s="131"/>
      <c r="HM126" s="130">
        <f t="shared" si="330"/>
        <v>42124</v>
      </c>
      <c r="HN126" s="131"/>
      <c r="HO126" s="130">
        <f t="shared" si="331"/>
        <v>42124</v>
      </c>
      <c r="HP126" s="130"/>
      <c r="HQ126" s="131"/>
      <c r="HR126" s="130">
        <f t="shared" si="332"/>
        <v>42124</v>
      </c>
      <c r="HS126" s="131"/>
      <c r="HT126" s="130">
        <f t="shared" si="333"/>
        <v>42124</v>
      </c>
      <c r="HU126" s="132"/>
      <c r="HV126" s="131"/>
      <c r="HW126" s="130">
        <f t="shared" si="334"/>
        <v>42124</v>
      </c>
      <c r="HX126" s="131"/>
      <c r="HY126" s="130">
        <f t="shared" si="335"/>
        <v>42124</v>
      </c>
      <c r="HZ126" s="130"/>
      <c r="IA126" s="131"/>
      <c r="IB126" s="130">
        <f t="shared" si="336"/>
        <v>42124</v>
      </c>
      <c r="IC126" s="131"/>
      <c r="ID126" s="130">
        <f t="shared" si="337"/>
        <v>42124</v>
      </c>
      <c r="IE126" s="132"/>
      <c r="IF126" s="131"/>
      <c r="IG126" s="130">
        <f t="shared" si="338"/>
        <v>42124</v>
      </c>
      <c r="IH126" s="131"/>
      <c r="II126" s="130">
        <f t="shared" si="339"/>
        <v>42124</v>
      </c>
      <c r="IJ126" s="136"/>
      <c r="IK126" s="131"/>
      <c r="IL126" s="130">
        <f t="shared" si="340"/>
        <v>42124</v>
      </c>
      <c r="IM126" s="131"/>
      <c r="IN126" s="130">
        <f t="shared" si="341"/>
        <v>42124</v>
      </c>
      <c r="IO126" s="132"/>
      <c r="IP126" s="131"/>
      <c r="IQ126" s="130">
        <f t="shared" si="342"/>
        <v>42124</v>
      </c>
      <c r="IR126" s="131"/>
      <c r="IS126" s="130">
        <f t="shared" si="343"/>
        <v>42124</v>
      </c>
      <c r="IT126" s="132"/>
      <c r="IU126" s="131"/>
    </row>
    <row r="127" spans="1:255" s="134" customFormat="1" hidden="1">
      <c r="A127" s="130">
        <v>42124</v>
      </c>
      <c r="B127" s="131"/>
      <c r="C127" s="130">
        <f t="shared" si="344"/>
        <v>42124</v>
      </c>
      <c r="D127" s="132"/>
      <c r="E127" s="131"/>
      <c r="F127" s="130">
        <f t="shared" si="345"/>
        <v>42124</v>
      </c>
      <c r="G127" s="131"/>
      <c r="H127" s="130">
        <f t="shared" si="346"/>
        <v>42124</v>
      </c>
      <c r="I127" s="132"/>
      <c r="J127" s="133"/>
      <c r="K127" s="130">
        <f t="shared" si="246"/>
        <v>42124</v>
      </c>
      <c r="L127" s="131"/>
      <c r="M127" s="130">
        <f t="shared" si="247"/>
        <v>42124</v>
      </c>
      <c r="N127" s="132"/>
      <c r="O127" s="131"/>
      <c r="P127" s="130">
        <f t="shared" si="248"/>
        <v>42124</v>
      </c>
      <c r="Q127" s="131"/>
      <c r="R127" s="130">
        <f t="shared" si="249"/>
        <v>42124</v>
      </c>
      <c r="S127" s="132"/>
      <c r="T127" s="131"/>
      <c r="U127" s="130">
        <f t="shared" si="250"/>
        <v>42124</v>
      </c>
      <c r="V127" s="131"/>
      <c r="W127" s="130">
        <f t="shared" si="251"/>
        <v>42124</v>
      </c>
      <c r="X127" s="130"/>
      <c r="Y127" s="132"/>
      <c r="Z127" s="130">
        <f t="shared" si="252"/>
        <v>42124</v>
      </c>
      <c r="AA127" s="131"/>
      <c r="AB127" s="130">
        <f t="shared" si="253"/>
        <v>42124</v>
      </c>
      <c r="AC127" s="132"/>
      <c r="AD127" s="131"/>
      <c r="AE127" s="130">
        <f t="shared" si="254"/>
        <v>42124</v>
      </c>
      <c r="AF127" s="131"/>
      <c r="AG127" s="130">
        <f t="shared" si="255"/>
        <v>42124</v>
      </c>
      <c r="AH127" s="132"/>
      <c r="AI127" s="131"/>
      <c r="AJ127" s="130">
        <f t="shared" si="256"/>
        <v>42124</v>
      </c>
      <c r="AK127" s="131"/>
      <c r="AL127" s="130">
        <f t="shared" si="257"/>
        <v>42124</v>
      </c>
      <c r="AM127" s="132"/>
      <c r="AN127" s="131"/>
      <c r="AO127" s="130">
        <f t="shared" si="258"/>
        <v>42124</v>
      </c>
      <c r="AP127" s="131"/>
      <c r="AQ127" s="130">
        <f t="shared" si="259"/>
        <v>42124</v>
      </c>
      <c r="AR127" s="130"/>
      <c r="AS127" s="131"/>
      <c r="AT127" s="130">
        <f t="shared" si="260"/>
        <v>42124</v>
      </c>
      <c r="AU127" s="131"/>
      <c r="AV127" s="130">
        <f t="shared" si="261"/>
        <v>42124</v>
      </c>
      <c r="AW127" s="132"/>
      <c r="AX127" s="131"/>
      <c r="AY127" s="130">
        <f t="shared" si="262"/>
        <v>42124</v>
      </c>
      <c r="AZ127" s="131"/>
      <c r="BA127" s="130">
        <f t="shared" si="263"/>
        <v>42124</v>
      </c>
      <c r="BB127" s="130"/>
      <c r="BC127" s="131"/>
      <c r="BD127" s="130">
        <f t="shared" si="264"/>
        <v>42124</v>
      </c>
      <c r="BE127" s="131"/>
      <c r="BF127" s="130">
        <f t="shared" si="265"/>
        <v>42124</v>
      </c>
      <c r="BG127" s="132"/>
      <c r="BH127" s="131"/>
      <c r="BI127" s="130">
        <f t="shared" si="266"/>
        <v>42124</v>
      </c>
      <c r="BJ127" s="131"/>
      <c r="BK127" s="130">
        <f t="shared" si="267"/>
        <v>42124</v>
      </c>
      <c r="BL127" s="132"/>
      <c r="BM127" s="131"/>
      <c r="BN127" s="130">
        <f t="shared" si="268"/>
        <v>42124</v>
      </c>
      <c r="BO127" s="131"/>
      <c r="BP127" s="130">
        <f t="shared" si="269"/>
        <v>42124</v>
      </c>
      <c r="BQ127" s="132"/>
      <c r="BR127" s="133"/>
      <c r="BS127" s="130">
        <f t="shared" si="270"/>
        <v>42124</v>
      </c>
      <c r="BT127" s="88"/>
      <c r="BU127" s="130">
        <f t="shared" si="271"/>
        <v>42124</v>
      </c>
      <c r="BV127" s="130"/>
      <c r="BW127" s="231"/>
      <c r="BX127" s="130">
        <f t="shared" si="272"/>
        <v>42124</v>
      </c>
      <c r="BY127" s="88"/>
      <c r="BZ127" s="130">
        <f t="shared" si="273"/>
        <v>42124</v>
      </c>
      <c r="CA127" s="213"/>
      <c r="CB127" s="131"/>
      <c r="CC127" s="130">
        <f t="shared" si="274"/>
        <v>42124</v>
      </c>
      <c r="CD127" s="88"/>
      <c r="CE127" s="130">
        <f t="shared" si="275"/>
        <v>42124</v>
      </c>
      <c r="CF127" s="132"/>
      <c r="CG127" s="231"/>
      <c r="CH127" s="130">
        <f t="shared" si="276"/>
        <v>42124</v>
      </c>
      <c r="CI127" s="88"/>
      <c r="CJ127" s="130">
        <f t="shared" si="277"/>
        <v>42124</v>
      </c>
      <c r="CK127" s="213"/>
      <c r="CL127" s="135"/>
      <c r="CM127" s="130">
        <f t="shared" si="278"/>
        <v>42124</v>
      </c>
      <c r="CN127" s="88"/>
      <c r="CO127" s="130">
        <f t="shared" si="279"/>
        <v>42124</v>
      </c>
      <c r="CP127" s="132"/>
      <c r="CQ127" s="131"/>
      <c r="CR127" s="130">
        <f t="shared" si="280"/>
        <v>42124</v>
      </c>
      <c r="CS127" s="88"/>
      <c r="CT127" s="130">
        <f t="shared" si="281"/>
        <v>42124</v>
      </c>
      <c r="CU127" s="213"/>
      <c r="CV127" s="131"/>
      <c r="CW127" s="130">
        <f t="shared" si="282"/>
        <v>42124</v>
      </c>
      <c r="CX127" s="88"/>
      <c r="CY127" s="130">
        <f t="shared" si="283"/>
        <v>42124</v>
      </c>
      <c r="CZ127" s="132"/>
      <c r="DA127" s="131"/>
      <c r="DB127" s="130">
        <f t="shared" si="284"/>
        <v>42124</v>
      </c>
      <c r="DC127" s="131"/>
      <c r="DD127" s="130">
        <f t="shared" si="285"/>
        <v>42124</v>
      </c>
      <c r="DE127" s="213"/>
      <c r="DF127" s="135"/>
      <c r="DG127" s="130">
        <f t="shared" si="286"/>
        <v>42124</v>
      </c>
      <c r="DH127" s="88"/>
      <c r="DI127" s="130">
        <f t="shared" si="287"/>
        <v>42124</v>
      </c>
      <c r="DJ127" s="132"/>
      <c r="DK127" s="131"/>
      <c r="DL127" s="130">
        <f t="shared" si="288"/>
        <v>42124</v>
      </c>
      <c r="DM127" s="131"/>
      <c r="DN127" s="130">
        <f t="shared" si="289"/>
        <v>42124</v>
      </c>
      <c r="DO127" s="213"/>
      <c r="DP127" s="131"/>
      <c r="DQ127" s="130">
        <f t="shared" si="290"/>
        <v>42124</v>
      </c>
      <c r="DR127" s="88"/>
      <c r="DS127" s="130">
        <f t="shared" si="291"/>
        <v>42124</v>
      </c>
      <c r="DT127" s="132"/>
      <c r="DU127" s="131"/>
      <c r="DV127" s="130">
        <f t="shared" si="292"/>
        <v>42124</v>
      </c>
      <c r="DW127" s="131"/>
      <c r="DX127" s="130">
        <f t="shared" si="293"/>
        <v>42124</v>
      </c>
      <c r="DY127" s="244"/>
      <c r="DZ127" s="133"/>
      <c r="EA127" s="130">
        <f t="shared" si="294"/>
        <v>42124</v>
      </c>
      <c r="EB127" s="88"/>
      <c r="EC127" s="130">
        <f t="shared" si="295"/>
        <v>42124</v>
      </c>
      <c r="ED127" s="132"/>
      <c r="EE127" s="131"/>
      <c r="EF127" s="130">
        <f t="shared" si="296"/>
        <v>42124</v>
      </c>
      <c r="EG127" s="131"/>
      <c r="EH127" s="130">
        <f t="shared" si="297"/>
        <v>42124</v>
      </c>
      <c r="EI127" s="213"/>
      <c r="EJ127" s="131"/>
      <c r="EK127" s="130">
        <f t="shared" si="298"/>
        <v>42124</v>
      </c>
      <c r="EL127" s="88"/>
      <c r="EM127" s="130">
        <f t="shared" si="299"/>
        <v>42124</v>
      </c>
      <c r="EN127" s="132"/>
      <c r="EO127" s="131"/>
      <c r="EP127" s="130">
        <f t="shared" si="300"/>
        <v>42124</v>
      </c>
      <c r="EQ127" s="131"/>
      <c r="ER127" s="130">
        <f t="shared" si="301"/>
        <v>42124</v>
      </c>
      <c r="ES127" s="213"/>
      <c r="ET127" s="131"/>
      <c r="EU127" s="130">
        <f t="shared" si="302"/>
        <v>42124</v>
      </c>
      <c r="EV127" s="88"/>
      <c r="EW127" s="130">
        <f t="shared" si="303"/>
        <v>42124</v>
      </c>
      <c r="EX127" s="132"/>
      <c r="EY127" s="131"/>
      <c r="EZ127" s="130">
        <f t="shared" si="304"/>
        <v>42124</v>
      </c>
      <c r="FA127" s="88"/>
      <c r="FB127" s="130">
        <f t="shared" si="305"/>
        <v>42124</v>
      </c>
      <c r="FC127" s="213"/>
      <c r="FD127" s="132"/>
      <c r="FE127" s="130">
        <f t="shared" si="306"/>
        <v>42124</v>
      </c>
      <c r="FF127" s="88"/>
      <c r="FG127" s="130">
        <f t="shared" si="307"/>
        <v>42124</v>
      </c>
      <c r="FH127" s="132"/>
      <c r="FI127" s="131"/>
      <c r="FJ127" s="130">
        <f t="shared" si="308"/>
        <v>42124</v>
      </c>
      <c r="FK127" s="131"/>
      <c r="FL127" s="130">
        <f t="shared" si="309"/>
        <v>42124</v>
      </c>
      <c r="FM127" s="244"/>
      <c r="FN127" s="131"/>
      <c r="FO127" s="130">
        <f t="shared" si="310"/>
        <v>42124</v>
      </c>
      <c r="FP127" s="88"/>
      <c r="FQ127" s="130">
        <f t="shared" si="311"/>
        <v>42124</v>
      </c>
      <c r="FR127" s="130"/>
      <c r="FS127" s="346"/>
      <c r="FT127" s="130">
        <f t="shared" si="312"/>
        <v>42124</v>
      </c>
      <c r="FU127" s="88"/>
      <c r="FV127" s="130">
        <f t="shared" si="313"/>
        <v>42124</v>
      </c>
      <c r="FW127" s="244"/>
      <c r="FX127" s="361"/>
      <c r="FY127" s="130">
        <f t="shared" si="314"/>
        <v>42124</v>
      </c>
      <c r="FZ127" s="88"/>
      <c r="GA127" s="130">
        <f t="shared" si="315"/>
        <v>42124</v>
      </c>
      <c r="GB127" s="132"/>
      <c r="GC127" s="131"/>
      <c r="GD127" s="130">
        <f t="shared" si="316"/>
        <v>42124</v>
      </c>
      <c r="GE127" s="88"/>
      <c r="GF127" s="130">
        <f t="shared" si="317"/>
        <v>42124</v>
      </c>
      <c r="GG127" s="213"/>
      <c r="GH127" s="131"/>
      <c r="GI127" s="130">
        <f t="shared" si="318"/>
        <v>42124</v>
      </c>
      <c r="GJ127" s="88"/>
      <c r="GK127" s="130">
        <f t="shared" si="319"/>
        <v>42124</v>
      </c>
      <c r="GL127" s="130"/>
      <c r="GM127" s="133"/>
      <c r="GN127" s="130">
        <f t="shared" si="320"/>
        <v>42124</v>
      </c>
      <c r="GO127" s="88"/>
      <c r="GP127" s="130">
        <f t="shared" si="321"/>
        <v>42124</v>
      </c>
      <c r="GQ127" s="244"/>
      <c r="GR127" s="131"/>
      <c r="GS127" s="130">
        <f t="shared" si="322"/>
        <v>42124</v>
      </c>
      <c r="GT127" s="88"/>
      <c r="GU127" s="130">
        <f t="shared" si="323"/>
        <v>42124</v>
      </c>
      <c r="GV127" s="130"/>
      <c r="GW127" s="131"/>
      <c r="GX127" s="130">
        <f t="shared" si="324"/>
        <v>42124</v>
      </c>
      <c r="GY127" s="88"/>
      <c r="GZ127" s="130">
        <f t="shared" si="325"/>
        <v>42124</v>
      </c>
      <c r="HA127" s="277"/>
      <c r="HB127" s="131"/>
      <c r="HC127" s="130">
        <f t="shared" si="326"/>
        <v>42124</v>
      </c>
      <c r="HD127" s="88"/>
      <c r="HE127" s="130">
        <f t="shared" si="327"/>
        <v>42124</v>
      </c>
      <c r="HF127" s="132"/>
      <c r="HG127" s="131"/>
      <c r="HH127" s="130">
        <f t="shared" si="328"/>
        <v>42124</v>
      </c>
      <c r="HI127" s="131"/>
      <c r="HJ127" s="130">
        <f t="shared" si="329"/>
        <v>42124</v>
      </c>
      <c r="HK127" s="132"/>
      <c r="HL127" s="131"/>
      <c r="HM127" s="130">
        <f t="shared" si="330"/>
        <v>42124</v>
      </c>
      <c r="HN127" s="131"/>
      <c r="HO127" s="130">
        <f t="shared" si="331"/>
        <v>42124</v>
      </c>
      <c r="HP127" s="130"/>
      <c r="HQ127" s="131"/>
      <c r="HR127" s="130">
        <f t="shared" si="332"/>
        <v>42124</v>
      </c>
      <c r="HS127" s="131"/>
      <c r="HT127" s="130">
        <f t="shared" si="333"/>
        <v>42124</v>
      </c>
      <c r="HU127" s="132"/>
      <c r="HV127" s="131"/>
      <c r="HW127" s="130">
        <f t="shared" si="334"/>
        <v>42124</v>
      </c>
      <c r="HX127" s="131"/>
      <c r="HY127" s="130">
        <f t="shared" si="335"/>
        <v>42124</v>
      </c>
      <c r="HZ127" s="130"/>
      <c r="IA127" s="131"/>
      <c r="IB127" s="130">
        <f t="shared" si="336"/>
        <v>42124</v>
      </c>
      <c r="IC127" s="131"/>
      <c r="ID127" s="130">
        <f t="shared" si="337"/>
        <v>42124</v>
      </c>
      <c r="IE127" s="132"/>
      <c r="IF127" s="131"/>
      <c r="IG127" s="130">
        <f t="shared" si="338"/>
        <v>42124</v>
      </c>
      <c r="IH127" s="131"/>
      <c r="II127" s="130">
        <f t="shared" si="339"/>
        <v>42124</v>
      </c>
      <c r="IJ127" s="136"/>
      <c r="IK127" s="131"/>
      <c r="IL127" s="130">
        <f t="shared" si="340"/>
        <v>42124</v>
      </c>
      <c r="IM127" s="131"/>
      <c r="IN127" s="130">
        <f t="shared" si="341"/>
        <v>42124</v>
      </c>
      <c r="IO127" s="132"/>
      <c r="IP127" s="131"/>
      <c r="IQ127" s="130">
        <f t="shared" si="342"/>
        <v>42124</v>
      </c>
      <c r="IR127" s="131"/>
      <c r="IS127" s="130">
        <f t="shared" si="343"/>
        <v>42124</v>
      </c>
      <c r="IT127" s="132"/>
      <c r="IU127" s="131"/>
    </row>
    <row r="128" spans="1:255" s="134" customFormat="1" hidden="1">
      <c r="A128" s="130">
        <v>42124</v>
      </c>
      <c r="B128" s="131"/>
      <c r="C128" s="130">
        <f t="shared" si="344"/>
        <v>42124</v>
      </c>
      <c r="D128" s="132"/>
      <c r="E128" s="131"/>
      <c r="F128" s="130">
        <f t="shared" si="345"/>
        <v>42124</v>
      </c>
      <c r="G128" s="131"/>
      <c r="H128" s="130">
        <f t="shared" si="346"/>
        <v>42124</v>
      </c>
      <c r="I128" s="132"/>
      <c r="J128" s="133"/>
      <c r="K128" s="130">
        <f t="shared" si="246"/>
        <v>42124</v>
      </c>
      <c r="L128" s="131"/>
      <c r="M128" s="130">
        <f t="shared" si="247"/>
        <v>42124</v>
      </c>
      <c r="N128" s="132"/>
      <c r="O128" s="131"/>
      <c r="P128" s="130">
        <f t="shared" si="248"/>
        <v>42124</v>
      </c>
      <c r="Q128" s="131"/>
      <c r="R128" s="130">
        <f t="shared" si="249"/>
        <v>42124</v>
      </c>
      <c r="S128" s="132"/>
      <c r="T128" s="131"/>
      <c r="U128" s="130">
        <f t="shared" si="250"/>
        <v>42124</v>
      </c>
      <c r="V128" s="131"/>
      <c r="W128" s="130">
        <f t="shared" si="251"/>
        <v>42124</v>
      </c>
      <c r="X128" s="130"/>
      <c r="Y128" s="132"/>
      <c r="Z128" s="130">
        <f t="shared" si="252"/>
        <v>42124</v>
      </c>
      <c r="AA128" s="131"/>
      <c r="AB128" s="130">
        <f t="shared" si="253"/>
        <v>42124</v>
      </c>
      <c r="AC128" s="132"/>
      <c r="AD128" s="131"/>
      <c r="AE128" s="130">
        <f t="shared" si="254"/>
        <v>42124</v>
      </c>
      <c r="AF128" s="131"/>
      <c r="AG128" s="130">
        <f t="shared" si="255"/>
        <v>42124</v>
      </c>
      <c r="AH128" s="132"/>
      <c r="AI128" s="131"/>
      <c r="AJ128" s="130">
        <f t="shared" si="256"/>
        <v>42124</v>
      </c>
      <c r="AK128" s="131"/>
      <c r="AL128" s="130">
        <f t="shared" si="257"/>
        <v>42124</v>
      </c>
      <c r="AM128" s="132"/>
      <c r="AN128" s="131"/>
      <c r="AO128" s="130">
        <f t="shared" si="258"/>
        <v>42124</v>
      </c>
      <c r="AP128" s="131"/>
      <c r="AQ128" s="130">
        <f t="shared" si="259"/>
        <v>42124</v>
      </c>
      <c r="AR128" s="130"/>
      <c r="AS128" s="131"/>
      <c r="AT128" s="130">
        <f t="shared" si="260"/>
        <v>42124</v>
      </c>
      <c r="AU128" s="131"/>
      <c r="AV128" s="130">
        <f t="shared" si="261"/>
        <v>42124</v>
      </c>
      <c r="AW128" s="132"/>
      <c r="AX128" s="131"/>
      <c r="AY128" s="130">
        <f t="shared" si="262"/>
        <v>42124</v>
      </c>
      <c r="AZ128" s="131"/>
      <c r="BA128" s="130">
        <f t="shared" si="263"/>
        <v>42124</v>
      </c>
      <c r="BB128" s="130"/>
      <c r="BC128" s="131"/>
      <c r="BD128" s="130">
        <f t="shared" si="264"/>
        <v>42124</v>
      </c>
      <c r="BE128" s="131"/>
      <c r="BF128" s="130">
        <f t="shared" si="265"/>
        <v>42124</v>
      </c>
      <c r="BG128" s="132"/>
      <c r="BH128" s="131"/>
      <c r="BI128" s="130">
        <f t="shared" si="266"/>
        <v>42124</v>
      </c>
      <c r="BJ128" s="131"/>
      <c r="BK128" s="130">
        <f t="shared" si="267"/>
        <v>42124</v>
      </c>
      <c r="BL128" s="132"/>
      <c r="BM128" s="131"/>
      <c r="BN128" s="130">
        <f t="shared" si="268"/>
        <v>42124</v>
      </c>
      <c r="BO128" s="131"/>
      <c r="BP128" s="130">
        <f t="shared" si="269"/>
        <v>42124</v>
      </c>
      <c r="BQ128" s="132"/>
      <c r="BR128" s="133"/>
      <c r="BS128" s="130">
        <f t="shared" si="270"/>
        <v>42124</v>
      </c>
      <c r="BT128" s="88"/>
      <c r="BU128" s="130">
        <f t="shared" si="271"/>
        <v>42124</v>
      </c>
      <c r="BV128" s="130"/>
      <c r="BW128" s="231"/>
      <c r="BX128" s="130">
        <f t="shared" si="272"/>
        <v>42124</v>
      </c>
      <c r="BY128" s="88"/>
      <c r="BZ128" s="130">
        <f t="shared" si="273"/>
        <v>42124</v>
      </c>
      <c r="CA128" s="213"/>
      <c r="CB128" s="131"/>
      <c r="CC128" s="130">
        <f t="shared" si="274"/>
        <v>42124</v>
      </c>
      <c r="CD128" s="88"/>
      <c r="CE128" s="130">
        <f t="shared" si="275"/>
        <v>42124</v>
      </c>
      <c r="CF128" s="132"/>
      <c r="CG128" s="231"/>
      <c r="CH128" s="130">
        <f t="shared" si="276"/>
        <v>42124</v>
      </c>
      <c r="CI128" s="88"/>
      <c r="CJ128" s="130">
        <f t="shared" si="277"/>
        <v>42124</v>
      </c>
      <c r="CK128" s="213"/>
      <c r="CL128" s="135"/>
      <c r="CM128" s="130">
        <f t="shared" si="278"/>
        <v>42124</v>
      </c>
      <c r="CN128" s="88"/>
      <c r="CO128" s="130">
        <f t="shared" si="279"/>
        <v>42124</v>
      </c>
      <c r="CP128" s="132"/>
      <c r="CQ128" s="131"/>
      <c r="CR128" s="130">
        <f t="shared" si="280"/>
        <v>42124</v>
      </c>
      <c r="CS128" s="88"/>
      <c r="CT128" s="130">
        <f t="shared" si="281"/>
        <v>42124</v>
      </c>
      <c r="CU128" s="213"/>
      <c r="CV128" s="131"/>
      <c r="CW128" s="130">
        <f t="shared" si="282"/>
        <v>42124</v>
      </c>
      <c r="CX128" s="88"/>
      <c r="CY128" s="130">
        <f t="shared" si="283"/>
        <v>42124</v>
      </c>
      <c r="CZ128" s="132"/>
      <c r="DA128" s="131"/>
      <c r="DB128" s="130">
        <f t="shared" si="284"/>
        <v>42124</v>
      </c>
      <c r="DC128" s="131"/>
      <c r="DD128" s="130">
        <f t="shared" si="285"/>
        <v>42124</v>
      </c>
      <c r="DE128" s="213"/>
      <c r="DF128" s="135"/>
      <c r="DG128" s="130">
        <f t="shared" si="286"/>
        <v>42124</v>
      </c>
      <c r="DH128" s="88"/>
      <c r="DI128" s="130">
        <f t="shared" si="287"/>
        <v>42124</v>
      </c>
      <c r="DJ128" s="132"/>
      <c r="DK128" s="131"/>
      <c r="DL128" s="130">
        <f t="shared" si="288"/>
        <v>42124</v>
      </c>
      <c r="DM128" s="131"/>
      <c r="DN128" s="130">
        <f t="shared" si="289"/>
        <v>42124</v>
      </c>
      <c r="DO128" s="213"/>
      <c r="DP128" s="131"/>
      <c r="DQ128" s="130">
        <f t="shared" si="290"/>
        <v>42124</v>
      </c>
      <c r="DR128" s="88"/>
      <c r="DS128" s="130">
        <f t="shared" si="291"/>
        <v>42124</v>
      </c>
      <c r="DT128" s="132"/>
      <c r="DU128" s="131"/>
      <c r="DV128" s="130">
        <f t="shared" si="292"/>
        <v>42124</v>
      </c>
      <c r="DW128" s="131"/>
      <c r="DX128" s="130">
        <f t="shared" si="293"/>
        <v>42124</v>
      </c>
      <c r="DY128" s="244"/>
      <c r="DZ128" s="133"/>
      <c r="EA128" s="130">
        <f t="shared" si="294"/>
        <v>42124</v>
      </c>
      <c r="EB128" s="88"/>
      <c r="EC128" s="130">
        <f t="shared" si="295"/>
        <v>42124</v>
      </c>
      <c r="ED128" s="132"/>
      <c r="EE128" s="131"/>
      <c r="EF128" s="130">
        <f t="shared" si="296"/>
        <v>42124</v>
      </c>
      <c r="EG128" s="131"/>
      <c r="EH128" s="130">
        <f t="shared" si="297"/>
        <v>42124</v>
      </c>
      <c r="EI128" s="213"/>
      <c r="EJ128" s="131"/>
      <c r="EK128" s="130">
        <f t="shared" si="298"/>
        <v>42124</v>
      </c>
      <c r="EL128" s="88"/>
      <c r="EM128" s="130">
        <f t="shared" si="299"/>
        <v>42124</v>
      </c>
      <c r="EN128" s="132"/>
      <c r="EO128" s="131"/>
      <c r="EP128" s="130">
        <f t="shared" si="300"/>
        <v>42124</v>
      </c>
      <c r="EQ128" s="131"/>
      <c r="ER128" s="130">
        <f t="shared" si="301"/>
        <v>42124</v>
      </c>
      <c r="ES128" s="213"/>
      <c r="ET128" s="131"/>
      <c r="EU128" s="130">
        <f t="shared" si="302"/>
        <v>42124</v>
      </c>
      <c r="EV128" s="88"/>
      <c r="EW128" s="130">
        <f t="shared" si="303"/>
        <v>42124</v>
      </c>
      <c r="EX128" s="132"/>
      <c r="EY128" s="131"/>
      <c r="EZ128" s="130">
        <f t="shared" si="304"/>
        <v>42124</v>
      </c>
      <c r="FA128" s="88"/>
      <c r="FB128" s="130">
        <f t="shared" si="305"/>
        <v>42124</v>
      </c>
      <c r="FC128" s="213"/>
      <c r="FD128" s="132"/>
      <c r="FE128" s="130">
        <f t="shared" si="306"/>
        <v>42124</v>
      </c>
      <c r="FF128" s="88"/>
      <c r="FG128" s="130">
        <f t="shared" si="307"/>
        <v>42124</v>
      </c>
      <c r="FH128" s="132"/>
      <c r="FI128" s="131"/>
      <c r="FJ128" s="130">
        <f t="shared" si="308"/>
        <v>42124</v>
      </c>
      <c r="FK128" s="131"/>
      <c r="FL128" s="130">
        <f t="shared" si="309"/>
        <v>42124</v>
      </c>
      <c r="FM128" s="244"/>
      <c r="FN128" s="131"/>
      <c r="FO128" s="130">
        <f t="shared" si="310"/>
        <v>42124</v>
      </c>
      <c r="FP128" s="88"/>
      <c r="FQ128" s="130">
        <f t="shared" si="311"/>
        <v>42124</v>
      </c>
      <c r="FR128" s="130"/>
      <c r="FS128" s="346"/>
      <c r="FT128" s="130">
        <f t="shared" si="312"/>
        <v>42124</v>
      </c>
      <c r="FU128" s="88"/>
      <c r="FV128" s="130">
        <f t="shared" si="313"/>
        <v>42124</v>
      </c>
      <c r="FW128" s="244"/>
      <c r="FX128" s="361"/>
      <c r="FY128" s="130">
        <f t="shared" si="314"/>
        <v>42124</v>
      </c>
      <c r="FZ128" s="88"/>
      <c r="GA128" s="130">
        <f t="shared" si="315"/>
        <v>42124</v>
      </c>
      <c r="GB128" s="132"/>
      <c r="GC128" s="131"/>
      <c r="GD128" s="130">
        <f t="shared" si="316"/>
        <v>42124</v>
      </c>
      <c r="GE128" s="88"/>
      <c r="GF128" s="130">
        <f t="shared" si="317"/>
        <v>42124</v>
      </c>
      <c r="GG128" s="213"/>
      <c r="GH128" s="131"/>
      <c r="GI128" s="130">
        <f t="shared" si="318"/>
        <v>42124</v>
      </c>
      <c r="GJ128" s="88"/>
      <c r="GK128" s="130">
        <f t="shared" si="319"/>
        <v>42124</v>
      </c>
      <c r="GL128" s="130"/>
      <c r="GM128" s="133"/>
      <c r="GN128" s="130">
        <f t="shared" si="320"/>
        <v>42124</v>
      </c>
      <c r="GO128" s="88"/>
      <c r="GP128" s="130">
        <f t="shared" si="321"/>
        <v>42124</v>
      </c>
      <c r="GQ128" s="244"/>
      <c r="GR128" s="131"/>
      <c r="GS128" s="130">
        <f t="shared" si="322"/>
        <v>42124</v>
      </c>
      <c r="GT128" s="88"/>
      <c r="GU128" s="130">
        <f t="shared" si="323"/>
        <v>42124</v>
      </c>
      <c r="GV128" s="130"/>
      <c r="GW128" s="131"/>
      <c r="GX128" s="130">
        <f t="shared" si="324"/>
        <v>42124</v>
      </c>
      <c r="GY128" s="88"/>
      <c r="GZ128" s="130">
        <f t="shared" si="325"/>
        <v>42124</v>
      </c>
      <c r="HA128" s="277"/>
      <c r="HB128" s="131"/>
      <c r="HC128" s="130">
        <f t="shared" si="326"/>
        <v>42124</v>
      </c>
      <c r="HD128" s="88"/>
      <c r="HE128" s="130">
        <f t="shared" si="327"/>
        <v>42124</v>
      </c>
      <c r="HF128" s="132"/>
      <c r="HG128" s="131"/>
      <c r="HH128" s="130">
        <f t="shared" si="328"/>
        <v>42124</v>
      </c>
      <c r="HI128" s="131"/>
      <c r="HJ128" s="130">
        <f t="shared" si="329"/>
        <v>42124</v>
      </c>
      <c r="HK128" s="132"/>
      <c r="HL128" s="131"/>
      <c r="HM128" s="130">
        <f t="shared" si="330"/>
        <v>42124</v>
      </c>
      <c r="HN128" s="131"/>
      <c r="HO128" s="130">
        <f t="shared" si="331"/>
        <v>42124</v>
      </c>
      <c r="HP128" s="130"/>
      <c r="HQ128" s="131"/>
      <c r="HR128" s="130">
        <f t="shared" si="332"/>
        <v>42124</v>
      </c>
      <c r="HS128" s="131"/>
      <c r="HT128" s="130">
        <f t="shared" si="333"/>
        <v>42124</v>
      </c>
      <c r="HU128" s="132"/>
      <c r="HV128" s="131"/>
      <c r="HW128" s="130">
        <f t="shared" si="334"/>
        <v>42124</v>
      </c>
      <c r="HX128" s="131"/>
      <c r="HY128" s="130">
        <f t="shared" si="335"/>
        <v>42124</v>
      </c>
      <c r="HZ128" s="130"/>
      <c r="IA128" s="131"/>
      <c r="IB128" s="130">
        <f t="shared" si="336"/>
        <v>42124</v>
      </c>
      <c r="IC128" s="131"/>
      <c r="ID128" s="130">
        <f t="shared" si="337"/>
        <v>42124</v>
      </c>
      <c r="IE128" s="132"/>
      <c r="IF128" s="131"/>
      <c r="IG128" s="130">
        <f t="shared" si="338"/>
        <v>42124</v>
      </c>
      <c r="IH128" s="131"/>
      <c r="II128" s="130">
        <f t="shared" si="339"/>
        <v>42124</v>
      </c>
      <c r="IJ128" s="136"/>
      <c r="IK128" s="131"/>
      <c r="IL128" s="130">
        <f t="shared" si="340"/>
        <v>42124</v>
      </c>
      <c r="IM128" s="131"/>
      <c r="IN128" s="130">
        <f t="shared" si="341"/>
        <v>42124</v>
      </c>
      <c r="IO128" s="132"/>
      <c r="IP128" s="131"/>
      <c r="IQ128" s="130">
        <f t="shared" si="342"/>
        <v>42124</v>
      </c>
      <c r="IR128" s="131"/>
      <c r="IS128" s="130">
        <f t="shared" si="343"/>
        <v>42124</v>
      </c>
      <c r="IT128" s="132"/>
      <c r="IU128" s="131"/>
    </row>
    <row r="129" spans="1:256" s="134" customFormat="1" hidden="1">
      <c r="A129" s="130">
        <v>42124</v>
      </c>
      <c r="B129" s="131"/>
      <c r="C129" s="130">
        <f t="shared" si="344"/>
        <v>42124</v>
      </c>
      <c r="D129" s="132"/>
      <c r="E129" s="131"/>
      <c r="F129" s="130">
        <f t="shared" si="345"/>
        <v>42124</v>
      </c>
      <c r="G129" s="131"/>
      <c r="H129" s="130">
        <f t="shared" si="346"/>
        <v>42124</v>
      </c>
      <c r="I129" s="132"/>
      <c r="J129" s="133"/>
      <c r="K129" s="130">
        <f t="shared" si="246"/>
        <v>42124</v>
      </c>
      <c r="L129" s="131"/>
      <c r="M129" s="130">
        <f t="shared" si="247"/>
        <v>42124</v>
      </c>
      <c r="N129" s="132"/>
      <c r="O129" s="131"/>
      <c r="P129" s="130">
        <f t="shared" si="248"/>
        <v>42124</v>
      </c>
      <c r="Q129" s="131"/>
      <c r="R129" s="130">
        <f t="shared" si="249"/>
        <v>42124</v>
      </c>
      <c r="S129" s="132"/>
      <c r="T129" s="131"/>
      <c r="U129" s="130">
        <f t="shared" si="250"/>
        <v>42124</v>
      </c>
      <c r="V129" s="131"/>
      <c r="W129" s="130">
        <f t="shared" si="251"/>
        <v>42124</v>
      </c>
      <c r="X129" s="130"/>
      <c r="Y129" s="132"/>
      <c r="Z129" s="130">
        <f>W129+X129</f>
        <v>42124</v>
      </c>
      <c r="AA129" s="131"/>
      <c r="AB129" s="130">
        <f t="shared" si="253"/>
        <v>42124</v>
      </c>
      <c r="AC129" s="132"/>
      <c r="AD129" s="131"/>
      <c r="AE129" s="130">
        <f t="shared" si="254"/>
        <v>42124</v>
      </c>
      <c r="AF129" s="131"/>
      <c r="AG129" s="130">
        <f t="shared" si="255"/>
        <v>42124</v>
      </c>
      <c r="AH129" s="132"/>
      <c r="AI129" s="131"/>
      <c r="AJ129" s="130">
        <f t="shared" si="256"/>
        <v>42124</v>
      </c>
      <c r="AK129" s="131"/>
      <c r="AL129" s="130">
        <f t="shared" si="257"/>
        <v>42124</v>
      </c>
      <c r="AM129" s="132"/>
      <c r="AN129" s="131"/>
      <c r="AO129" s="130">
        <f t="shared" si="258"/>
        <v>42124</v>
      </c>
      <c r="AP129" s="131"/>
      <c r="AQ129" s="130">
        <f t="shared" si="259"/>
        <v>42124</v>
      </c>
      <c r="AR129" s="130"/>
      <c r="AS129" s="131"/>
      <c r="AT129" s="130">
        <f t="shared" si="260"/>
        <v>42124</v>
      </c>
      <c r="AU129" s="131"/>
      <c r="AV129" s="130">
        <f t="shared" si="261"/>
        <v>42124</v>
      </c>
      <c r="AW129" s="132"/>
      <c r="AX129" s="131"/>
      <c r="AY129" s="130">
        <f t="shared" si="262"/>
        <v>42124</v>
      </c>
      <c r="AZ129" s="131"/>
      <c r="BA129" s="130">
        <f t="shared" si="263"/>
        <v>42124</v>
      </c>
      <c r="BB129" s="130"/>
      <c r="BC129" s="131"/>
      <c r="BD129" s="130">
        <f t="shared" si="264"/>
        <v>42124</v>
      </c>
      <c r="BE129" s="131"/>
      <c r="BF129" s="130">
        <f t="shared" si="265"/>
        <v>42124</v>
      </c>
      <c r="BG129" s="132"/>
      <c r="BH129" s="131"/>
      <c r="BI129" s="130">
        <f t="shared" si="266"/>
        <v>42124</v>
      </c>
      <c r="BJ129" s="131"/>
      <c r="BK129" s="130">
        <f t="shared" si="267"/>
        <v>42124</v>
      </c>
      <c r="BL129" s="132"/>
      <c r="BM129" s="131"/>
      <c r="BN129" s="130">
        <f t="shared" si="268"/>
        <v>42124</v>
      </c>
      <c r="BO129" s="131"/>
      <c r="BP129" s="130">
        <f t="shared" si="269"/>
        <v>42124</v>
      </c>
      <c r="BQ129" s="132"/>
      <c r="BR129" s="133"/>
      <c r="BS129" s="130">
        <f t="shared" si="270"/>
        <v>42124</v>
      </c>
      <c r="BT129" s="88"/>
      <c r="BU129" s="130">
        <f t="shared" si="271"/>
        <v>42124</v>
      </c>
      <c r="BV129" s="130"/>
      <c r="BW129" s="231"/>
      <c r="BX129" s="130">
        <f t="shared" si="272"/>
        <v>42124</v>
      </c>
      <c r="BY129" s="88"/>
      <c r="BZ129" s="130">
        <f t="shared" si="273"/>
        <v>42124</v>
      </c>
      <c r="CA129" s="213"/>
      <c r="CB129" s="131"/>
      <c r="CC129" s="130">
        <f t="shared" si="274"/>
        <v>42124</v>
      </c>
      <c r="CD129" s="88"/>
      <c r="CE129" s="130">
        <f t="shared" si="275"/>
        <v>42124</v>
      </c>
      <c r="CF129" s="132"/>
      <c r="CG129" s="231"/>
      <c r="CH129" s="130">
        <f t="shared" si="276"/>
        <v>42124</v>
      </c>
      <c r="CI129" s="88"/>
      <c r="CJ129" s="130">
        <f t="shared" si="277"/>
        <v>42124</v>
      </c>
      <c r="CK129" s="213"/>
      <c r="CL129" s="135"/>
      <c r="CM129" s="130">
        <f t="shared" si="278"/>
        <v>42124</v>
      </c>
      <c r="CN129" s="88"/>
      <c r="CO129" s="130">
        <f t="shared" si="279"/>
        <v>42124</v>
      </c>
      <c r="CP129" s="132"/>
      <c r="CQ129" s="131"/>
      <c r="CR129" s="130">
        <f t="shared" si="280"/>
        <v>42124</v>
      </c>
      <c r="CS129" s="88"/>
      <c r="CT129" s="130">
        <f t="shared" si="281"/>
        <v>42124</v>
      </c>
      <c r="CU129" s="213"/>
      <c r="CV129" s="131"/>
      <c r="CW129" s="130">
        <f t="shared" si="282"/>
        <v>42124</v>
      </c>
      <c r="CX129" s="88"/>
      <c r="CY129" s="130">
        <f t="shared" si="283"/>
        <v>42124</v>
      </c>
      <c r="CZ129" s="132"/>
      <c r="DA129" s="131"/>
      <c r="DB129" s="130">
        <f t="shared" si="284"/>
        <v>42124</v>
      </c>
      <c r="DC129" s="131"/>
      <c r="DD129" s="130">
        <f t="shared" si="285"/>
        <v>42124</v>
      </c>
      <c r="DE129" s="213"/>
      <c r="DF129" s="135"/>
      <c r="DG129" s="130">
        <f t="shared" si="286"/>
        <v>42124</v>
      </c>
      <c r="DH129" s="88"/>
      <c r="DI129" s="130">
        <f t="shared" si="287"/>
        <v>42124</v>
      </c>
      <c r="DJ129" s="132"/>
      <c r="DK129" s="131"/>
      <c r="DL129" s="130">
        <f t="shared" si="288"/>
        <v>42124</v>
      </c>
      <c r="DM129" s="131"/>
      <c r="DN129" s="130">
        <f t="shared" si="289"/>
        <v>42124</v>
      </c>
      <c r="DO129" s="213"/>
      <c r="DP129" s="131"/>
      <c r="DQ129" s="130">
        <f t="shared" si="290"/>
        <v>42124</v>
      </c>
      <c r="DR129" s="88"/>
      <c r="DS129" s="130">
        <f t="shared" si="291"/>
        <v>42124</v>
      </c>
      <c r="DT129" s="132"/>
      <c r="DU129" s="131"/>
      <c r="DV129" s="130">
        <f t="shared" si="292"/>
        <v>42124</v>
      </c>
      <c r="DW129" s="131"/>
      <c r="DX129" s="130">
        <f t="shared" si="293"/>
        <v>42124</v>
      </c>
      <c r="DY129" s="244"/>
      <c r="DZ129" s="133"/>
      <c r="EA129" s="130">
        <f t="shared" si="294"/>
        <v>42124</v>
      </c>
      <c r="EB129" s="88"/>
      <c r="EC129" s="130">
        <f t="shared" si="295"/>
        <v>42124</v>
      </c>
      <c r="ED129" s="132"/>
      <c r="EE129" s="131"/>
      <c r="EF129" s="130">
        <f t="shared" si="296"/>
        <v>42124</v>
      </c>
      <c r="EG129" s="131"/>
      <c r="EH129" s="130">
        <f t="shared" si="297"/>
        <v>42124</v>
      </c>
      <c r="EI129" s="213"/>
      <c r="EJ129" s="131"/>
      <c r="EK129" s="130">
        <f t="shared" si="298"/>
        <v>42124</v>
      </c>
      <c r="EL129" s="88"/>
      <c r="EM129" s="130">
        <f t="shared" si="299"/>
        <v>42124</v>
      </c>
      <c r="EN129" s="132"/>
      <c r="EO129" s="131"/>
      <c r="EP129" s="130">
        <f t="shared" si="300"/>
        <v>42124</v>
      </c>
      <c r="EQ129" s="131"/>
      <c r="ER129" s="130">
        <f t="shared" si="301"/>
        <v>42124</v>
      </c>
      <c r="ES129" s="213"/>
      <c r="ET129" s="131"/>
      <c r="EU129" s="130">
        <f t="shared" si="302"/>
        <v>42124</v>
      </c>
      <c r="EV129" s="88"/>
      <c r="EW129" s="130">
        <f t="shared" si="303"/>
        <v>42124</v>
      </c>
      <c r="EX129" s="132"/>
      <c r="EY129" s="131"/>
      <c r="EZ129" s="130">
        <f t="shared" si="304"/>
        <v>42124</v>
      </c>
      <c r="FA129" s="88"/>
      <c r="FB129" s="130">
        <f t="shared" si="305"/>
        <v>42124</v>
      </c>
      <c r="FC129" s="213"/>
      <c r="FD129" s="132"/>
      <c r="FE129" s="130">
        <f t="shared" si="306"/>
        <v>42124</v>
      </c>
      <c r="FF129" s="88"/>
      <c r="FG129" s="130">
        <f t="shared" si="307"/>
        <v>42124</v>
      </c>
      <c r="FH129" s="132"/>
      <c r="FI129" s="131"/>
      <c r="FJ129" s="130">
        <f t="shared" si="308"/>
        <v>42124</v>
      </c>
      <c r="FK129" s="131"/>
      <c r="FL129" s="130">
        <f t="shared" si="309"/>
        <v>42124</v>
      </c>
      <c r="FM129" s="244"/>
      <c r="FN129" s="131"/>
      <c r="FO129" s="130">
        <f t="shared" si="310"/>
        <v>42124</v>
      </c>
      <c r="FP129" s="88"/>
      <c r="FQ129" s="130">
        <f t="shared" si="311"/>
        <v>42124</v>
      </c>
      <c r="FR129" s="130"/>
      <c r="FS129" s="346"/>
      <c r="FT129" s="130">
        <f t="shared" si="312"/>
        <v>42124</v>
      </c>
      <c r="FU129" s="88"/>
      <c r="FV129" s="130">
        <f t="shared" si="313"/>
        <v>42124</v>
      </c>
      <c r="FW129" s="244"/>
      <c r="FX129" s="361"/>
      <c r="FY129" s="130">
        <f t="shared" si="314"/>
        <v>42124</v>
      </c>
      <c r="FZ129" s="88"/>
      <c r="GA129" s="130">
        <f t="shared" si="315"/>
        <v>42124</v>
      </c>
      <c r="GB129" s="132"/>
      <c r="GC129" s="131"/>
      <c r="GD129" s="130">
        <f t="shared" si="316"/>
        <v>42124</v>
      </c>
      <c r="GE129" s="88"/>
      <c r="GF129" s="130">
        <f t="shared" si="317"/>
        <v>42124</v>
      </c>
      <c r="GG129" s="213"/>
      <c r="GH129" s="131"/>
      <c r="GI129" s="130">
        <f t="shared" si="318"/>
        <v>42124</v>
      </c>
      <c r="GJ129" s="88"/>
      <c r="GK129" s="130">
        <f t="shared" si="319"/>
        <v>42124</v>
      </c>
      <c r="GL129" s="130"/>
      <c r="GM129" s="133"/>
      <c r="GN129" s="130">
        <f t="shared" si="320"/>
        <v>42124</v>
      </c>
      <c r="GO129" s="88"/>
      <c r="GP129" s="130">
        <f t="shared" si="321"/>
        <v>42124</v>
      </c>
      <c r="GQ129" s="244"/>
      <c r="GR129" s="131"/>
      <c r="GS129" s="130">
        <f t="shared" si="322"/>
        <v>42124</v>
      </c>
      <c r="GT129" s="88"/>
      <c r="GU129" s="130">
        <f t="shared" si="323"/>
        <v>42124</v>
      </c>
      <c r="GV129" s="130"/>
      <c r="GW129" s="131"/>
      <c r="GX129" s="130">
        <f t="shared" si="324"/>
        <v>42124</v>
      </c>
      <c r="GY129" s="88"/>
      <c r="GZ129" s="130">
        <f t="shared" si="325"/>
        <v>42124</v>
      </c>
      <c r="HA129" s="277"/>
      <c r="HB129" s="131"/>
      <c r="HC129" s="130">
        <f t="shared" si="326"/>
        <v>42124</v>
      </c>
      <c r="HD129" s="88"/>
      <c r="HE129" s="130">
        <f t="shared" si="327"/>
        <v>42124</v>
      </c>
      <c r="HF129" s="132"/>
      <c r="HG129" s="131"/>
      <c r="HH129" s="130">
        <f t="shared" si="328"/>
        <v>42124</v>
      </c>
      <c r="HI129" s="131"/>
      <c r="HJ129" s="130">
        <f t="shared" si="329"/>
        <v>42124</v>
      </c>
      <c r="HK129" s="132"/>
      <c r="HL129" s="131"/>
      <c r="HM129" s="130">
        <f t="shared" si="330"/>
        <v>42124</v>
      </c>
      <c r="HN129" s="131"/>
      <c r="HO129" s="130">
        <f t="shared" si="331"/>
        <v>42124</v>
      </c>
      <c r="HP129" s="130"/>
      <c r="HQ129" s="131"/>
      <c r="HR129" s="130">
        <f t="shared" si="332"/>
        <v>42124</v>
      </c>
      <c r="HS129" s="131"/>
      <c r="HT129" s="130">
        <f t="shared" si="333"/>
        <v>42124</v>
      </c>
      <c r="HU129" s="132"/>
      <c r="HV129" s="131"/>
      <c r="HW129" s="130">
        <f t="shared" si="334"/>
        <v>42124</v>
      </c>
      <c r="HX129" s="131"/>
      <c r="HY129" s="130">
        <f t="shared" si="335"/>
        <v>42124</v>
      </c>
      <c r="HZ129" s="130"/>
      <c r="IA129" s="131"/>
      <c r="IB129" s="130">
        <f t="shared" si="336"/>
        <v>42124</v>
      </c>
      <c r="IC129" s="131"/>
      <c r="ID129" s="130">
        <f t="shared" si="337"/>
        <v>42124</v>
      </c>
      <c r="IE129" s="132"/>
      <c r="IF129" s="131"/>
      <c r="IG129" s="130">
        <f t="shared" si="338"/>
        <v>42124</v>
      </c>
      <c r="IH129" s="131"/>
      <c r="II129" s="130">
        <f t="shared" si="339"/>
        <v>42124</v>
      </c>
      <c r="IJ129" s="136"/>
      <c r="IK129" s="131"/>
      <c r="IL129" s="130">
        <f t="shared" si="340"/>
        <v>42124</v>
      </c>
      <c r="IM129" s="131"/>
      <c r="IN129" s="130">
        <f t="shared" si="341"/>
        <v>42124</v>
      </c>
      <c r="IO129" s="132"/>
      <c r="IP129" s="131"/>
      <c r="IQ129" s="130">
        <f t="shared" si="342"/>
        <v>42124</v>
      </c>
      <c r="IR129" s="131"/>
      <c r="IS129" s="130">
        <f t="shared" si="343"/>
        <v>42124</v>
      </c>
      <c r="IT129" s="132"/>
      <c r="IU129" s="131"/>
    </row>
    <row r="130" spans="1:256" s="134" customFormat="1" hidden="1">
      <c r="A130" s="130">
        <v>42124</v>
      </c>
      <c r="B130" s="131"/>
      <c r="C130" s="130">
        <f t="shared" ref="C130:C139" si="347">A130+B130</f>
        <v>42124</v>
      </c>
      <c r="D130" s="132"/>
      <c r="E130" s="131"/>
      <c r="F130" s="130">
        <f t="shared" ref="F130:F139" si="348">C130+D130</f>
        <v>42124</v>
      </c>
      <c r="G130" s="131"/>
      <c r="H130" s="130">
        <f t="shared" ref="H130:H139" si="349">F130+G130</f>
        <v>42124</v>
      </c>
      <c r="I130" s="132"/>
      <c r="J130" s="133"/>
      <c r="K130" s="130">
        <f t="shared" ref="K130:K139" si="350">H130+I130</f>
        <v>42124</v>
      </c>
      <c r="L130" s="131"/>
      <c r="M130" s="130">
        <f t="shared" ref="M130:M139" si="351">K130+L130</f>
        <v>42124</v>
      </c>
      <c r="N130" s="132"/>
      <c r="O130" s="131"/>
      <c r="P130" s="130">
        <f t="shared" ref="P130:P139" si="352">M130+N130</f>
        <v>42124</v>
      </c>
      <c r="Q130" s="131"/>
      <c r="R130" s="130">
        <f t="shared" ref="R130:R139" si="353">P130+Q130</f>
        <v>42124</v>
      </c>
      <c r="S130" s="132"/>
      <c r="T130" s="131"/>
      <c r="U130" s="130">
        <f t="shared" ref="U130:U139" si="354">R130+S130</f>
        <v>42124</v>
      </c>
      <c r="V130" s="131"/>
      <c r="W130" s="130">
        <f t="shared" ref="W130:W139" si="355">U130+V130</f>
        <v>42124</v>
      </c>
      <c r="X130" s="130"/>
      <c r="Y130" s="132"/>
      <c r="Z130" s="130">
        <f t="shared" ref="Z130:Z139" si="356">W130+X130</f>
        <v>42124</v>
      </c>
      <c r="AA130" s="131"/>
      <c r="AB130" s="130">
        <f t="shared" ref="AB130:AB139" si="357">Z130+AA130</f>
        <v>42124</v>
      </c>
      <c r="AC130" s="132"/>
      <c r="AD130" s="131"/>
      <c r="AE130" s="130">
        <f t="shared" ref="AE130:AE139" si="358">AB130+AC130</f>
        <v>42124</v>
      </c>
      <c r="AF130" s="131"/>
      <c r="AG130" s="130">
        <f t="shared" ref="AG130:AG139" si="359">AE130+AF130</f>
        <v>42124</v>
      </c>
      <c r="AH130" s="132"/>
      <c r="AI130" s="131"/>
      <c r="AJ130" s="130">
        <f t="shared" ref="AJ130:AJ139" si="360">AG130+AH130</f>
        <v>42124</v>
      </c>
      <c r="AK130" s="131"/>
      <c r="AL130" s="130">
        <f t="shared" ref="AL130:AL139" si="361">AJ130+AK130</f>
        <v>42124</v>
      </c>
      <c r="AM130" s="132"/>
      <c r="AN130" s="131"/>
      <c r="AO130" s="130">
        <f t="shared" ref="AO130:AO139" si="362">AL130+AM130</f>
        <v>42124</v>
      </c>
      <c r="AP130" s="131"/>
      <c r="AQ130" s="130">
        <f t="shared" ref="AQ130:AQ139" si="363">AO130+AP130</f>
        <v>42124</v>
      </c>
      <c r="AR130" s="130"/>
      <c r="AS130" s="131"/>
      <c r="AT130" s="130">
        <f t="shared" ref="AT130:AT139" si="364">AQ130+AR130</f>
        <v>42124</v>
      </c>
      <c r="AU130" s="131"/>
      <c r="AV130" s="130">
        <f t="shared" ref="AV130:AV139" si="365">AT130+AU130</f>
        <v>42124</v>
      </c>
      <c r="AW130" s="132"/>
      <c r="AX130" s="131"/>
      <c r="AY130" s="130">
        <f t="shared" ref="AY130:AY139" si="366">AV130+AW130</f>
        <v>42124</v>
      </c>
      <c r="AZ130" s="131"/>
      <c r="BA130" s="130">
        <f t="shared" ref="BA130:BA139" si="367">AY130+AZ130</f>
        <v>42124</v>
      </c>
      <c r="BB130" s="130"/>
      <c r="BC130" s="131"/>
      <c r="BD130" s="130">
        <f t="shared" ref="BD130:BD139" si="368">BA130+BB130</f>
        <v>42124</v>
      </c>
      <c r="BE130" s="131"/>
      <c r="BF130" s="130">
        <f t="shared" ref="BF130:BF139" si="369">BD130+BE130</f>
        <v>42124</v>
      </c>
      <c r="BG130" s="132"/>
      <c r="BH130" s="131"/>
      <c r="BI130" s="130">
        <f t="shared" ref="BI130:BI139" si="370">BF130+BG130</f>
        <v>42124</v>
      </c>
      <c r="BJ130" s="131"/>
      <c r="BK130" s="130">
        <f t="shared" ref="BK130:BK139" si="371">BI130+BJ130</f>
        <v>42124</v>
      </c>
      <c r="BL130" s="132"/>
      <c r="BM130" s="131"/>
      <c r="BN130" s="130">
        <f t="shared" ref="BN130:BN139" si="372">BK130+BL130</f>
        <v>42124</v>
      </c>
      <c r="BO130" s="131"/>
      <c r="BP130" s="130">
        <f t="shared" ref="BP130:BP139" si="373">BN130+BO130</f>
        <v>42124</v>
      </c>
      <c r="BQ130" s="132"/>
      <c r="BR130" s="133"/>
      <c r="BS130" s="130">
        <f t="shared" ref="BS130:BS139" si="374">BP130+BQ130</f>
        <v>42124</v>
      </c>
      <c r="BT130" s="88"/>
      <c r="BU130" s="130">
        <f t="shared" ref="BU130:BU139" si="375">BS130+BT130</f>
        <v>42124</v>
      </c>
      <c r="BV130" s="130"/>
      <c r="BW130" s="231"/>
      <c r="BX130" s="130">
        <f t="shared" ref="BX130:BX139" si="376">BU130+BV130</f>
        <v>42124</v>
      </c>
      <c r="BY130" s="88"/>
      <c r="BZ130" s="130">
        <f t="shared" ref="BZ130:BZ139" si="377">BX130+BY130</f>
        <v>42124</v>
      </c>
      <c r="CA130" s="213"/>
      <c r="CB130" s="131"/>
      <c r="CC130" s="130">
        <f t="shared" ref="CC130:CC139" si="378">BZ130+CA130</f>
        <v>42124</v>
      </c>
      <c r="CD130" s="88"/>
      <c r="CE130" s="130">
        <f t="shared" ref="CE130:CE139" si="379">CC130+CD130</f>
        <v>42124</v>
      </c>
      <c r="CF130" s="132"/>
      <c r="CG130" s="231"/>
      <c r="CH130" s="130">
        <f t="shared" ref="CH130:CH139" si="380">CE130+CF130</f>
        <v>42124</v>
      </c>
      <c r="CI130" s="88"/>
      <c r="CJ130" s="130">
        <f t="shared" ref="CJ130:CJ139" si="381">CH130+CI130</f>
        <v>42124</v>
      </c>
      <c r="CK130" s="213"/>
      <c r="CL130" s="135"/>
      <c r="CM130" s="130">
        <f t="shared" ref="CM130:CM139" si="382">CJ130+CK130</f>
        <v>42124</v>
      </c>
      <c r="CN130" s="88"/>
      <c r="CO130" s="130">
        <f t="shared" ref="CO130:CO139" si="383">CM130+CN130</f>
        <v>42124</v>
      </c>
      <c r="CP130" s="132"/>
      <c r="CQ130" s="131"/>
      <c r="CR130" s="130">
        <f t="shared" ref="CR130:CR139" si="384">CO130+CP130</f>
        <v>42124</v>
      </c>
      <c r="CS130" s="88"/>
      <c r="CT130" s="130">
        <f t="shared" ref="CT130:CT139" si="385">CR130+CS130</f>
        <v>42124</v>
      </c>
      <c r="CU130" s="213"/>
      <c r="CV130" s="131"/>
      <c r="CW130" s="130">
        <f t="shared" ref="CW130:CW139" si="386">CT130+CU130</f>
        <v>42124</v>
      </c>
      <c r="CX130" s="88"/>
      <c r="CY130" s="130">
        <f t="shared" ref="CY130:CY139" si="387">CW130+CX130</f>
        <v>42124</v>
      </c>
      <c r="CZ130" s="132"/>
      <c r="DA130" s="131"/>
      <c r="DB130" s="130">
        <f t="shared" ref="DB130:DB139" si="388">CY130+CZ130</f>
        <v>42124</v>
      </c>
      <c r="DC130" s="131"/>
      <c r="DD130" s="130">
        <f t="shared" ref="DD130:DD139" si="389">DB130+DC130</f>
        <v>42124</v>
      </c>
      <c r="DE130" s="213"/>
      <c r="DF130" s="135"/>
      <c r="DG130" s="130">
        <f t="shared" ref="DG130:DG139" si="390">DD130+DE130</f>
        <v>42124</v>
      </c>
      <c r="DH130" s="88"/>
      <c r="DI130" s="130">
        <f t="shared" ref="DI130:DI139" si="391">DG130+DH130</f>
        <v>42124</v>
      </c>
      <c r="DJ130" s="132"/>
      <c r="DK130" s="131"/>
      <c r="DL130" s="130">
        <f t="shared" ref="DL130:DL139" si="392">DI130+DJ130</f>
        <v>42124</v>
      </c>
      <c r="DM130" s="131"/>
      <c r="DN130" s="130">
        <f t="shared" ref="DN130:DN139" si="393">DL130+DM130</f>
        <v>42124</v>
      </c>
      <c r="DO130" s="213"/>
      <c r="DP130" s="131"/>
      <c r="DQ130" s="130">
        <f t="shared" ref="DQ130:DQ139" si="394">DN130+DO130</f>
        <v>42124</v>
      </c>
      <c r="DR130" s="88"/>
      <c r="DS130" s="130">
        <f t="shared" ref="DS130:DS139" si="395">DQ130+DR130</f>
        <v>42124</v>
      </c>
      <c r="DT130" s="132"/>
      <c r="DU130" s="131"/>
      <c r="DV130" s="130">
        <f t="shared" ref="DV130:DV139" si="396">DS130+DT130</f>
        <v>42124</v>
      </c>
      <c r="DW130" s="131"/>
      <c r="DX130" s="130">
        <f t="shared" ref="DX130:DX139" si="397">DV130+DW130</f>
        <v>42124</v>
      </c>
      <c r="DY130" s="244"/>
      <c r="DZ130" s="133"/>
      <c r="EA130" s="130">
        <f t="shared" ref="EA130:EA139" si="398">DX130+DY130</f>
        <v>42124</v>
      </c>
      <c r="EB130" s="88"/>
      <c r="EC130" s="130">
        <f t="shared" ref="EC130:EC139" si="399">EA130+EB130</f>
        <v>42124</v>
      </c>
      <c r="ED130" s="132"/>
      <c r="EE130" s="131"/>
      <c r="EF130" s="130">
        <f t="shared" ref="EF130:EF139" si="400">EC130+ED130</f>
        <v>42124</v>
      </c>
      <c r="EG130" s="131"/>
      <c r="EH130" s="130">
        <f t="shared" si="297"/>
        <v>42124</v>
      </c>
      <c r="EI130" s="213"/>
      <c r="EJ130" s="131"/>
      <c r="EK130" s="130">
        <f t="shared" ref="EK130:EK139" si="401">EH130+EI130</f>
        <v>42124</v>
      </c>
      <c r="EL130" s="88"/>
      <c r="EM130" s="130">
        <f t="shared" ref="EM130:EM139" si="402">EK130+EL130</f>
        <v>42124</v>
      </c>
      <c r="EN130" s="132"/>
      <c r="EO130" s="131"/>
      <c r="EP130" s="130">
        <f t="shared" ref="EP130:EP139" si="403">EM130+EN130</f>
        <v>42124</v>
      </c>
      <c r="EQ130" s="131"/>
      <c r="ER130" s="130">
        <f t="shared" ref="ER130:ER139" si="404">EP130+EQ130</f>
        <v>42124</v>
      </c>
      <c r="ES130" s="213"/>
      <c r="ET130" s="131"/>
      <c r="EU130" s="130">
        <f t="shared" ref="EU130:EU139" si="405">ER130+ES130</f>
        <v>42124</v>
      </c>
      <c r="EV130" s="88"/>
      <c r="EW130" s="130">
        <f t="shared" ref="EW130:EW139" si="406">EU130+EV130</f>
        <v>42124</v>
      </c>
      <c r="EX130" s="132"/>
      <c r="EY130" s="131"/>
      <c r="EZ130" s="130">
        <f t="shared" ref="EZ130:EZ139" si="407">EW130+EX130</f>
        <v>42124</v>
      </c>
      <c r="FA130" s="88"/>
      <c r="FB130" s="130">
        <f t="shared" ref="FB130:FB139" si="408">EZ130+FA130</f>
        <v>42124</v>
      </c>
      <c r="FC130" s="213"/>
      <c r="FD130" s="132"/>
      <c r="FE130" s="130">
        <f t="shared" ref="FE130:FE139" si="409">FB130+FC130</f>
        <v>42124</v>
      </c>
      <c r="FF130" s="88"/>
      <c r="FG130" s="130">
        <f t="shared" ref="FG130:FG139" si="410">FE130+FF130</f>
        <v>42124</v>
      </c>
      <c r="FH130" s="132"/>
      <c r="FI130" s="131"/>
      <c r="FJ130" s="130">
        <f t="shared" ref="FJ130:FJ139" si="411">FG130+FH130</f>
        <v>42124</v>
      </c>
      <c r="FK130" s="131"/>
      <c r="FL130" s="130">
        <f t="shared" ref="FL130:FL139" si="412">FJ130+FK130</f>
        <v>42124</v>
      </c>
      <c r="FM130" s="244"/>
      <c r="FN130" s="131"/>
      <c r="FO130" s="130">
        <f t="shared" ref="FO130:FO139" si="413">FL130+FM130</f>
        <v>42124</v>
      </c>
      <c r="FP130" s="88"/>
      <c r="FQ130" s="130">
        <f t="shared" ref="FQ130:FQ139" si="414">FO130+FP130</f>
        <v>42124</v>
      </c>
      <c r="FR130" s="130"/>
      <c r="FS130" s="346"/>
      <c r="FT130" s="130">
        <f t="shared" ref="FT130:FT139" si="415">FQ130+FR130</f>
        <v>42124</v>
      </c>
      <c r="FU130" s="88"/>
      <c r="FV130" s="130">
        <f t="shared" ref="FV130:FV139" si="416">FT130+FU130</f>
        <v>42124</v>
      </c>
      <c r="FW130" s="244"/>
      <c r="FX130" s="361"/>
      <c r="FY130" s="130">
        <f t="shared" ref="FY130:FY139" si="417">FV130+FW130</f>
        <v>42124</v>
      </c>
      <c r="FZ130" s="88"/>
      <c r="GA130" s="130">
        <f t="shared" ref="GA130:GA139" si="418">FY130+FZ130</f>
        <v>42124</v>
      </c>
      <c r="GB130" s="132"/>
      <c r="GC130" s="131"/>
      <c r="GD130" s="130">
        <f t="shared" ref="GD130:GD139" si="419">GA130+GB130</f>
        <v>42124</v>
      </c>
      <c r="GE130" s="88"/>
      <c r="GF130" s="130">
        <f t="shared" ref="GF130:GF139" si="420">GD130+GE130</f>
        <v>42124</v>
      </c>
      <c r="GG130" s="213"/>
      <c r="GH130" s="131"/>
      <c r="GI130" s="130">
        <f t="shared" ref="GI130:GI139" si="421">GF130+GG130</f>
        <v>42124</v>
      </c>
      <c r="GJ130" s="88"/>
      <c r="GK130" s="130">
        <f t="shared" ref="GK130:GK139" si="422">GI130+GJ130</f>
        <v>42124</v>
      </c>
      <c r="GL130" s="130"/>
      <c r="GM130" s="133"/>
      <c r="GN130" s="130">
        <f t="shared" ref="GN130:GN139" si="423">GK130+GL130</f>
        <v>42124</v>
      </c>
      <c r="GO130" s="88"/>
      <c r="GP130" s="130">
        <f t="shared" ref="GP130:GP139" si="424">GN130+GO130</f>
        <v>42124</v>
      </c>
      <c r="GQ130" s="244"/>
      <c r="GR130" s="131"/>
      <c r="GS130" s="130">
        <f t="shared" ref="GS130:GS139" si="425">GP130+GQ130</f>
        <v>42124</v>
      </c>
      <c r="GT130" s="88"/>
      <c r="GU130" s="130">
        <f t="shared" ref="GU130:GU139" si="426">GS130+GT130</f>
        <v>42124</v>
      </c>
      <c r="GV130" s="130"/>
      <c r="GW130" s="131"/>
      <c r="GX130" s="130">
        <f t="shared" ref="GX130:GX139" si="427">GU130+GV130</f>
        <v>42124</v>
      </c>
      <c r="GY130" s="88"/>
      <c r="GZ130" s="130">
        <f t="shared" ref="GZ130:GZ139" si="428">GX130+GY130</f>
        <v>42124</v>
      </c>
      <c r="HA130" s="277"/>
      <c r="HB130" s="131"/>
      <c r="HC130" s="130">
        <f t="shared" ref="HC130:HC139" si="429">GZ130+HA130</f>
        <v>42124</v>
      </c>
      <c r="HD130" s="88"/>
      <c r="HE130" s="130">
        <f t="shared" ref="HE130:HE139" si="430">HC130+HD130</f>
        <v>42124</v>
      </c>
      <c r="HF130" s="132"/>
      <c r="HG130" s="131"/>
      <c r="HH130" s="130">
        <f t="shared" ref="HH130:HH139" si="431">HE130+HF130</f>
        <v>42124</v>
      </c>
      <c r="HI130" s="131"/>
      <c r="HJ130" s="130">
        <f t="shared" ref="HJ130:HJ139" si="432">HH130+HI130</f>
        <v>42124</v>
      </c>
      <c r="HK130" s="132"/>
      <c r="HL130" s="131"/>
      <c r="HM130" s="130">
        <f t="shared" ref="HM130:HM139" si="433">HJ130+HK130</f>
        <v>42124</v>
      </c>
      <c r="HN130" s="131"/>
      <c r="HO130" s="130">
        <f t="shared" ref="HO130:HO139" si="434">HM130+HN130</f>
        <v>42124</v>
      </c>
      <c r="HP130" s="130"/>
      <c r="HQ130" s="131"/>
      <c r="HR130" s="130">
        <f t="shared" ref="HR130:HR139" si="435">HO130+HP130</f>
        <v>42124</v>
      </c>
      <c r="HS130" s="131"/>
      <c r="HT130" s="130">
        <f t="shared" ref="HT130:HT139" si="436">HR130+HS130</f>
        <v>42124</v>
      </c>
      <c r="HU130" s="132"/>
      <c r="HV130" s="131"/>
      <c r="HW130" s="130">
        <f t="shared" ref="HW130:HW139" si="437">HT130+HU130</f>
        <v>42124</v>
      </c>
      <c r="HX130" s="131"/>
      <c r="HY130" s="130">
        <f t="shared" ref="HY130:HY139" si="438">HW130+HX130</f>
        <v>42124</v>
      </c>
      <c r="HZ130" s="130"/>
      <c r="IA130" s="131"/>
      <c r="IB130" s="130">
        <f t="shared" ref="IB130:IB139" si="439">HY130+HZ130</f>
        <v>42124</v>
      </c>
      <c r="IC130" s="131"/>
      <c r="ID130" s="130">
        <f t="shared" ref="ID130:ID139" si="440">IB130+IC130</f>
        <v>42124</v>
      </c>
      <c r="IE130" s="132"/>
      <c r="IF130" s="131"/>
      <c r="IG130" s="130">
        <f t="shared" ref="IG130:IG139" si="441">ID130+IE130</f>
        <v>42124</v>
      </c>
      <c r="IH130" s="131"/>
      <c r="II130" s="130">
        <f t="shared" ref="II130:II139" si="442">IG130+IH130</f>
        <v>42124</v>
      </c>
      <c r="IJ130" s="136"/>
      <c r="IK130" s="131"/>
      <c r="IL130" s="130">
        <f t="shared" ref="IL130:IL139" si="443">II130+IJ130</f>
        <v>42124</v>
      </c>
      <c r="IM130" s="131"/>
      <c r="IN130" s="130">
        <f t="shared" ref="IN130:IN139" si="444">IL130+IM130</f>
        <v>42124</v>
      </c>
      <c r="IO130" s="132"/>
      <c r="IP130" s="131"/>
      <c r="IQ130" s="130">
        <f t="shared" ref="IQ130:IQ139" si="445">IN130+IO130</f>
        <v>42124</v>
      </c>
      <c r="IR130" s="131"/>
      <c r="IS130" s="130">
        <f t="shared" ref="IS130:IS139" si="446">IQ130+IR130</f>
        <v>42124</v>
      </c>
      <c r="IT130" s="132"/>
      <c r="IU130" s="131"/>
    </row>
    <row r="131" spans="1:256" s="134" customFormat="1" hidden="1">
      <c r="A131" s="130">
        <v>42124</v>
      </c>
      <c r="B131" s="131"/>
      <c r="C131" s="130">
        <f t="shared" si="347"/>
        <v>42124</v>
      </c>
      <c r="D131" s="132"/>
      <c r="E131" s="131"/>
      <c r="F131" s="130">
        <f t="shared" si="348"/>
        <v>42124</v>
      </c>
      <c r="G131" s="131"/>
      <c r="H131" s="130">
        <f t="shared" si="349"/>
        <v>42124</v>
      </c>
      <c r="I131" s="132"/>
      <c r="J131" s="133"/>
      <c r="K131" s="130">
        <f t="shared" si="350"/>
        <v>42124</v>
      </c>
      <c r="L131" s="131"/>
      <c r="M131" s="130">
        <f t="shared" si="351"/>
        <v>42124</v>
      </c>
      <c r="N131" s="132"/>
      <c r="O131" s="131"/>
      <c r="P131" s="130">
        <f t="shared" si="352"/>
        <v>42124</v>
      </c>
      <c r="Q131" s="131"/>
      <c r="R131" s="130">
        <f t="shared" si="353"/>
        <v>42124</v>
      </c>
      <c r="S131" s="132"/>
      <c r="T131" s="131"/>
      <c r="U131" s="130">
        <f t="shared" si="354"/>
        <v>42124</v>
      </c>
      <c r="V131" s="131"/>
      <c r="W131" s="130">
        <f t="shared" si="355"/>
        <v>42124</v>
      </c>
      <c r="X131" s="130"/>
      <c r="Y131" s="132"/>
      <c r="Z131" s="130">
        <f t="shared" si="356"/>
        <v>42124</v>
      </c>
      <c r="AA131" s="131"/>
      <c r="AB131" s="130">
        <f t="shared" si="357"/>
        <v>42124</v>
      </c>
      <c r="AC131" s="132"/>
      <c r="AD131" s="131"/>
      <c r="AE131" s="130">
        <f t="shared" si="358"/>
        <v>42124</v>
      </c>
      <c r="AF131" s="131"/>
      <c r="AG131" s="130">
        <f t="shared" si="359"/>
        <v>42124</v>
      </c>
      <c r="AH131" s="132"/>
      <c r="AI131" s="131"/>
      <c r="AJ131" s="130">
        <f t="shared" si="360"/>
        <v>42124</v>
      </c>
      <c r="AK131" s="131"/>
      <c r="AL131" s="130">
        <f t="shared" si="361"/>
        <v>42124</v>
      </c>
      <c r="AM131" s="132"/>
      <c r="AN131" s="131"/>
      <c r="AO131" s="130">
        <f t="shared" si="362"/>
        <v>42124</v>
      </c>
      <c r="AP131" s="131"/>
      <c r="AQ131" s="130">
        <f t="shared" si="363"/>
        <v>42124</v>
      </c>
      <c r="AR131" s="130"/>
      <c r="AS131" s="131"/>
      <c r="AT131" s="130">
        <f t="shared" si="364"/>
        <v>42124</v>
      </c>
      <c r="AU131" s="131"/>
      <c r="AV131" s="130">
        <f t="shared" si="365"/>
        <v>42124</v>
      </c>
      <c r="AW131" s="132"/>
      <c r="AX131" s="131"/>
      <c r="AY131" s="130">
        <f t="shared" si="366"/>
        <v>42124</v>
      </c>
      <c r="AZ131" s="131"/>
      <c r="BA131" s="130">
        <f t="shared" si="367"/>
        <v>42124</v>
      </c>
      <c r="BB131" s="130"/>
      <c r="BC131" s="131"/>
      <c r="BD131" s="130">
        <f t="shared" si="368"/>
        <v>42124</v>
      </c>
      <c r="BE131" s="131"/>
      <c r="BF131" s="130">
        <f t="shared" si="369"/>
        <v>42124</v>
      </c>
      <c r="BG131" s="132"/>
      <c r="BH131" s="131"/>
      <c r="BI131" s="130">
        <f t="shared" si="370"/>
        <v>42124</v>
      </c>
      <c r="BJ131" s="131"/>
      <c r="BK131" s="130">
        <f t="shared" si="371"/>
        <v>42124</v>
      </c>
      <c r="BL131" s="132"/>
      <c r="BM131" s="131"/>
      <c r="BN131" s="130">
        <f t="shared" si="372"/>
        <v>42124</v>
      </c>
      <c r="BO131" s="131"/>
      <c r="BP131" s="130">
        <f t="shared" si="373"/>
        <v>42124</v>
      </c>
      <c r="BQ131" s="132"/>
      <c r="BR131" s="133"/>
      <c r="BS131" s="130">
        <f t="shared" si="374"/>
        <v>42124</v>
      </c>
      <c r="BT131" s="88"/>
      <c r="BU131" s="130">
        <f t="shared" si="375"/>
        <v>42124</v>
      </c>
      <c r="BV131" s="130"/>
      <c r="BW131" s="231"/>
      <c r="BX131" s="130">
        <f t="shared" si="376"/>
        <v>42124</v>
      </c>
      <c r="BY131" s="88"/>
      <c r="BZ131" s="130">
        <f t="shared" si="377"/>
        <v>42124</v>
      </c>
      <c r="CA131" s="213"/>
      <c r="CB131" s="131"/>
      <c r="CC131" s="130">
        <f t="shared" si="378"/>
        <v>42124</v>
      </c>
      <c r="CD131" s="88"/>
      <c r="CE131" s="130">
        <f t="shared" si="379"/>
        <v>42124</v>
      </c>
      <c r="CF131" s="132"/>
      <c r="CG131" s="231"/>
      <c r="CH131" s="130">
        <f t="shared" si="380"/>
        <v>42124</v>
      </c>
      <c r="CI131" s="88"/>
      <c r="CJ131" s="130">
        <f t="shared" si="381"/>
        <v>42124</v>
      </c>
      <c r="CK131" s="213"/>
      <c r="CL131" s="135"/>
      <c r="CM131" s="130">
        <f t="shared" si="382"/>
        <v>42124</v>
      </c>
      <c r="CN131" s="88"/>
      <c r="CO131" s="130">
        <f t="shared" si="383"/>
        <v>42124</v>
      </c>
      <c r="CP131" s="132"/>
      <c r="CQ131" s="131"/>
      <c r="CR131" s="130">
        <f t="shared" si="384"/>
        <v>42124</v>
      </c>
      <c r="CS131" s="88"/>
      <c r="CT131" s="130">
        <f t="shared" si="385"/>
        <v>42124</v>
      </c>
      <c r="CU131" s="213"/>
      <c r="CV131" s="131"/>
      <c r="CW131" s="130">
        <f t="shared" si="386"/>
        <v>42124</v>
      </c>
      <c r="CX131" s="88"/>
      <c r="CY131" s="130">
        <f t="shared" si="387"/>
        <v>42124</v>
      </c>
      <c r="CZ131" s="132"/>
      <c r="DA131" s="131"/>
      <c r="DB131" s="130">
        <f t="shared" si="388"/>
        <v>42124</v>
      </c>
      <c r="DC131" s="131"/>
      <c r="DD131" s="130">
        <f t="shared" si="389"/>
        <v>42124</v>
      </c>
      <c r="DE131" s="213"/>
      <c r="DF131" s="135"/>
      <c r="DG131" s="130">
        <f t="shared" si="390"/>
        <v>42124</v>
      </c>
      <c r="DH131" s="88"/>
      <c r="DI131" s="130">
        <f t="shared" si="391"/>
        <v>42124</v>
      </c>
      <c r="DJ131" s="132"/>
      <c r="DK131" s="131"/>
      <c r="DL131" s="130">
        <f t="shared" si="392"/>
        <v>42124</v>
      </c>
      <c r="DM131" s="131"/>
      <c r="DN131" s="130">
        <f t="shared" si="393"/>
        <v>42124</v>
      </c>
      <c r="DO131" s="213"/>
      <c r="DP131" s="131"/>
      <c r="DQ131" s="130">
        <f t="shared" si="394"/>
        <v>42124</v>
      </c>
      <c r="DR131" s="88"/>
      <c r="DS131" s="130">
        <f t="shared" si="395"/>
        <v>42124</v>
      </c>
      <c r="DT131" s="132"/>
      <c r="DU131" s="131"/>
      <c r="DV131" s="130">
        <f t="shared" si="396"/>
        <v>42124</v>
      </c>
      <c r="DW131" s="131"/>
      <c r="DX131" s="130">
        <f t="shared" si="397"/>
        <v>42124</v>
      </c>
      <c r="DY131" s="244"/>
      <c r="DZ131" s="133"/>
      <c r="EA131" s="130">
        <f t="shared" si="398"/>
        <v>42124</v>
      </c>
      <c r="EB131" s="88"/>
      <c r="EC131" s="130">
        <f t="shared" si="399"/>
        <v>42124</v>
      </c>
      <c r="ED131" s="132"/>
      <c r="EE131" s="131"/>
      <c r="EF131" s="130">
        <f t="shared" si="400"/>
        <v>42124</v>
      </c>
      <c r="EG131" s="131"/>
      <c r="EH131" s="130">
        <f t="shared" si="297"/>
        <v>42124</v>
      </c>
      <c r="EI131" s="213"/>
      <c r="EJ131" s="131"/>
      <c r="EK131" s="130">
        <f t="shared" si="401"/>
        <v>42124</v>
      </c>
      <c r="EL131" s="88"/>
      <c r="EM131" s="130">
        <f t="shared" si="402"/>
        <v>42124</v>
      </c>
      <c r="EN131" s="132"/>
      <c r="EO131" s="131"/>
      <c r="EP131" s="130">
        <f t="shared" si="403"/>
        <v>42124</v>
      </c>
      <c r="EQ131" s="131"/>
      <c r="ER131" s="130">
        <f t="shared" si="404"/>
        <v>42124</v>
      </c>
      <c r="ES131" s="213"/>
      <c r="ET131" s="131"/>
      <c r="EU131" s="130">
        <f t="shared" si="405"/>
        <v>42124</v>
      </c>
      <c r="EV131" s="88"/>
      <c r="EW131" s="130">
        <f t="shared" si="406"/>
        <v>42124</v>
      </c>
      <c r="EX131" s="132"/>
      <c r="EY131" s="131"/>
      <c r="EZ131" s="130">
        <f t="shared" si="407"/>
        <v>42124</v>
      </c>
      <c r="FA131" s="88"/>
      <c r="FB131" s="130">
        <f t="shared" si="408"/>
        <v>42124</v>
      </c>
      <c r="FC131" s="213"/>
      <c r="FD131" s="132"/>
      <c r="FE131" s="130">
        <f t="shared" si="409"/>
        <v>42124</v>
      </c>
      <c r="FF131" s="88"/>
      <c r="FG131" s="130">
        <f t="shared" si="410"/>
        <v>42124</v>
      </c>
      <c r="FH131" s="132"/>
      <c r="FI131" s="131"/>
      <c r="FJ131" s="130">
        <f t="shared" si="411"/>
        <v>42124</v>
      </c>
      <c r="FK131" s="131"/>
      <c r="FL131" s="130">
        <f t="shared" si="412"/>
        <v>42124</v>
      </c>
      <c r="FM131" s="244"/>
      <c r="FN131" s="131"/>
      <c r="FO131" s="130">
        <f t="shared" si="413"/>
        <v>42124</v>
      </c>
      <c r="FP131" s="88"/>
      <c r="FQ131" s="130">
        <f t="shared" si="414"/>
        <v>42124</v>
      </c>
      <c r="FR131" s="130"/>
      <c r="FS131" s="346"/>
      <c r="FT131" s="130">
        <f t="shared" si="415"/>
        <v>42124</v>
      </c>
      <c r="FU131" s="88"/>
      <c r="FV131" s="130">
        <f t="shared" si="416"/>
        <v>42124</v>
      </c>
      <c r="FW131" s="244"/>
      <c r="FX131" s="361"/>
      <c r="FY131" s="130">
        <f t="shared" si="417"/>
        <v>42124</v>
      </c>
      <c r="FZ131" s="88"/>
      <c r="GA131" s="130">
        <f t="shared" si="418"/>
        <v>42124</v>
      </c>
      <c r="GB131" s="132"/>
      <c r="GC131" s="131"/>
      <c r="GD131" s="130">
        <f t="shared" si="419"/>
        <v>42124</v>
      </c>
      <c r="GE131" s="88"/>
      <c r="GF131" s="130">
        <f t="shared" si="420"/>
        <v>42124</v>
      </c>
      <c r="GG131" s="213"/>
      <c r="GH131" s="131"/>
      <c r="GI131" s="130">
        <f t="shared" si="421"/>
        <v>42124</v>
      </c>
      <c r="GJ131" s="88"/>
      <c r="GK131" s="130">
        <f t="shared" si="422"/>
        <v>42124</v>
      </c>
      <c r="GL131" s="130"/>
      <c r="GM131" s="133"/>
      <c r="GN131" s="130">
        <f t="shared" si="423"/>
        <v>42124</v>
      </c>
      <c r="GO131" s="88"/>
      <c r="GP131" s="130">
        <f t="shared" si="424"/>
        <v>42124</v>
      </c>
      <c r="GQ131" s="244"/>
      <c r="GR131" s="131"/>
      <c r="GS131" s="130">
        <f t="shared" si="425"/>
        <v>42124</v>
      </c>
      <c r="GT131" s="88"/>
      <c r="GU131" s="130">
        <f t="shared" si="426"/>
        <v>42124</v>
      </c>
      <c r="GV131" s="130"/>
      <c r="GW131" s="131"/>
      <c r="GX131" s="130">
        <f t="shared" si="427"/>
        <v>42124</v>
      </c>
      <c r="GY131" s="88"/>
      <c r="GZ131" s="130">
        <f t="shared" si="428"/>
        <v>42124</v>
      </c>
      <c r="HA131" s="277"/>
      <c r="HB131" s="131"/>
      <c r="HC131" s="130">
        <f t="shared" si="429"/>
        <v>42124</v>
      </c>
      <c r="HD131" s="88"/>
      <c r="HE131" s="130">
        <f t="shared" si="430"/>
        <v>42124</v>
      </c>
      <c r="HF131" s="132"/>
      <c r="HG131" s="131"/>
      <c r="HH131" s="130">
        <f t="shared" si="431"/>
        <v>42124</v>
      </c>
      <c r="HI131" s="131"/>
      <c r="HJ131" s="130">
        <f t="shared" si="432"/>
        <v>42124</v>
      </c>
      <c r="HK131" s="132"/>
      <c r="HL131" s="131"/>
      <c r="HM131" s="130">
        <f t="shared" si="433"/>
        <v>42124</v>
      </c>
      <c r="HN131" s="131"/>
      <c r="HO131" s="130">
        <f t="shared" si="434"/>
        <v>42124</v>
      </c>
      <c r="HP131" s="130"/>
      <c r="HQ131" s="131"/>
      <c r="HR131" s="130">
        <f t="shared" si="435"/>
        <v>42124</v>
      </c>
      <c r="HS131" s="131"/>
      <c r="HT131" s="130">
        <f t="shared" si="436"/>
        <v>42124</v>
      </c>
      <c r="HU131" s="132"/>
      <c r="HV131" s="131"/>
      <c r="HW131" s="130">
        <f t="shared" si="437"/>
        <v>42124</v>
      </c>
      <c r="HX131" s="131"/>
      <c r="HY131" s="130">
        <f t="shared" si="438"/>
        <v>42124</v>
      </c>
      <c r="HZ131" s="130"/>
      <c r="IA131" s="131"/>
      <c r="IB131" s="130">
        <f t="shared" si="439"/>
        <v>42124</v>
      </c>
      <c r="IC131" s="131"/>
      <c r="ID131" s="130">
        <f t="shared" si="440"/>
        <v>42124</v>
      </c>
      <c r="IE131" s="132"/>
      <c r="IF131" s="131"/>
      <c r="IG131" s="130">
        <f t="shared" si="441"/>
        <v>42124</v>
      </c>
      <c r="IH131" s="131"/>
      <c r="II131" s="130">
        <f t="shared" si="442"/>
        <v>42124</v>
      </c>
      <c r="IJ131" s="136"/>
      <c r="IK131" s="131"/>
      <c r="IL131" s="130">
        <f t="shared" si="443"/>
        <v>42124</v>
      </c>
      <c r="IM131" s="131"/>
      <c r="IN131" s="130">
        <f t="shared" si="444"/>
        <v>42124</v>
      </c>
      <c r="IO131" s="132"/>
      <c r="IP131" s="131"/>
      <c r="IQ131" s="130">
        <f t="shared" si="445"/>
        <v>42124</v>
      </c>
      <c r="IR131" s="131"/>
      <c r="IS131" s="130">
        <f t="shared" si="446"/>
        <v>42124</v>
      </c>
      <c r="IT131" s="132"/>
      <c r="IU131" s="131"/>
    </row>
    <row r="132" spans="1:256" s="134" customFormat="1" hidden="1">
      <c r="A132" s="130">
        <v>42124</v>
      </c>
      <c r="B132" s="131"/>
      <c r="C132" s="130">
        <f t="shared" si="347"/>
        <v>42124</v>
      </c>
      <c r="D132" s="132"/>
      <c r="E132" s="131"/>
      <c r="F132" s="130">
        <f t="shared" si="348"/>
        <v>42124</v>
      </c>
      <c r="G132" s="131"/>
      <c r="H132" s="130">
        <f t="shared" si="349"/>
        <v>42124</v>
      </c>
      <c r="I132" s="132"/>
      <c r="J132" s="133"/>
      <c r="K132" s="130">
        <f t="shared" si="350"/>
        <v>42124</v>
      </c>
      <c r="L132" s="131"/>
      <c r="M132" s="130">
        <f t="shared" si="351"/>
        <v>42124</v>
      </c>
      <c r="N132" s="132"/>
      <c r="O132" s="131"/>
      <c r="P132" s="130">
        <f t="shared" si="352"/>
        <v>42124</v>
      </c>
      <c r="Q132" s="131"/>
      <c r="R132" s="130">
        <f t="shared" si="353"/>
        <v>42124</v>
      </c>
      <c r="S132" s="132"/>
      <c r="T132" s="131"/>
      <c r="U132" s="130">
        <f t="shared" si="354"/>
        <v>42124</v>
      </c>
      <c r="V132" s="131"/>
      <c r="W132" s="130">
        <f t="shared" si="355"/>
        <v>42124</v>
      </c>
      <c r="X132" s="130"/>
      <c r="Y132" s="132"/>
      <c r="Z132" s="130">
        <f t="shared" si="356"/>
        <v>42124</v>
      </c>
      <c r="AA132" s="131"/>
      <c r="AB132" s="130">
        <f t="shared" si="357"/>
        <v>42124</v>
      </c>
      <c r="AC132" s="132"/>
      <c r="AD132" s="131"/>
      <c r="AE132" s="130">
        <f t="shared" si="358"/>
        <v>42124</v>
      </c>
      <c r="AF132" s="131"/>
      <c r="AG132" s="130">
        <f t="shared" si="359"/>
        <v>42124</v>
      </c>
      <c r="AH132" s="132"/>
      <c r="AI132" s="131"/>
      <c r="AJ132" s="130">
        <f t="shared" si="360"/>
        <v>42124</v>
      </c>
      <c r="AK132" s="131"/>
      <c r="AL132" s="130">
        <f t="shared" si="361"/>
        <v>42124</v>
      </c>
      <c r="AM132" s="132"/>
      <c r="AN132" s="131"/>
      <c r="AO132" s="130">
        <f t="shared" si="362"/>
        <v>42124</v>
      </c>
      <c r="AP132" s="131"/>
      <c r="AQ132" s="130">
        <f t="shared" si="363"/>
        <v>42124</v>
      </c>
      <c r="AR132" s="130"/>
      <c r="AS132" s="131"/>
      <c r="AT132" s="130">
        <f t="shared" si="364"/>
        <v>42124</v>
      </c>
      <c r="AU132" s="131"/>
      <c r="AV132" s="130">
        <f t="shared" si="365"/>
        <v>42124</v>
      </c>
      <c r="AW132" s="132"/>
      <c r="AX132" s="131"/>
      <c r="AY132" s="130">
        <f t="shared" si="366"/>
        <v>42124</v>
      </c>
      <c r="AZ132" s="131"/>
      <c r="BA132" s="130">
        <f t="shared" si="367"/>
        <v>42124</v>
      </c>
      <c r="BB132" s="130"/>
      <c r="BC132" s="131"/>
      <c r="BD132" s="130">
        <f t="shared" si="368"/>
        <v>42124</v>
      </c>
      <c r="BE132" s="131"/>
      <c r="BF132" s="130">
        <f t="shared" si="369"/>
        <v>42124</v>
      </c>
      <c r="BG132" s="132"/>
      <c r="BH132" s="131"/>
      <c r="BI132" s="130">
        <f t="shared" si="370"/>
        <v>42124</v>
      </c>
      <c r="BJ132" s="131"/>
      <c r="BK132" s="130">
        <f t="shared" si="371"/>
        <v>42124</v>
      </c>
      <c r="BL132" s="132"/>
      <c r="BM132" s="131"/>
      <c r="BN132" s="130">
        <f t="shared" si="372"/>
        <v>42124</v>
      </c>
      <c r="BO132" s="131"/>
      <c r="BP132" s="130">
        <f t="shared" si="373"/>
        <v>42124</v>
      </c>
      <c r="BQ132" s="132"/>
      <c r="BR132" s="133"/>
      <c r="BS132" s="130">
        <f t="shared" si="374"/>
        <v>42124</v>
      </c>
      <c r="BT132" s="88"/>
      <c r="BU132" s="130">
        <f t="shared" si="375"/>
        <v>42124</v>
      </c>
      <c r="BV132" s="130"/>
      <c r="BW132" s="231"/>
      <c r="BX132" s="130">
        <f t="shared" si="376"/>
        <v>42124</v>
      </c>
      <c r="BY132" s="88"/>
      <c r="BZ132" s="130">
        <f t="shared" si="377"/>
        <v>42124</v>
      </c>
      <c r="CA132" s="213"/>
      <c r="CB132" s="131"/>
      <c r="CC132" s="130">
        <f t="shared" si="378"/>
        <v>42124</v>
      </c>
      <c r="CD132" s="88"/>
      <c r="CE132" s="130">
        <f t="shared" si="379"/>
        <v>42124</v>
      </c>
      <c r="CF132" s="132"/>
      <c r="CG132" s="231"/>
      <c r="CH132" s="130">
        <f t="shared" si="380"/>
        <v>42124</v>
      </c>
      <c r="CI132" s="88"/>
      <c r="CJ132" s="130">
        <f t="shared" si="381"/>
        <v>42124</v>
      </c>
      <c r="CK132" s="213"/>
      <c r="CL132" s="135"/>
      <c r="CM132" s="130">
        <f t="shared" si="382"/>
        <v>42124</v>
      </c>
      <c r="CN132" s="88"/>
      <c r="CO132" s="130">
        <f t="shared" si="383"/>
        <v>42124</v>
      </c>
      <c r="CP132" s="132"/>
      <c r="CQ132" s="131"/>
      <c r="CR132" s="130">
        <f t="shared" si="384"/>
        <v>42124</v>
      </c>
      <c r="CS132" s="88"/>
      <c r="CT132" s="130">
        <f t="shared" si="385"/>
        <v>42124</v>
      </c>
      <c r="CU132" s="213"/>
      <c r="CV132" s="131"/>
      <c r="CW132" s="130">
        <f t="shared" si="386"/>
        <v>42124</v>
      </c>
      <c r="CX132" s="88"/>
      <c r="CY132" s="130">
        <f t="shared" si="387"/>
        <v>42124</v>
      </c>
      <c r="CZ132" s="132"/>
      <c r="DA132" s="131"/>
      <c r="DB132" s="130">
        <f t="shared" si="388"/>
        <v>42124</v>
      </c>
      <c r="DC132" s="131"/>
      <c r="DD132" s="130">
        <f t="shared" si="389"/>
        <v>42124</v>
      </c>
      <c r="DE132" s="213"/>
      <c r="DF132" s="135"/>
      <c r="DG132" s="130">
        <f t="shared" si="390"/>
        <v>42124</v>
      </c>
      <c r="DH132" s="88"/>
      <c r="DI132" s="130">
        <f t="shared" si="391"/>
        <v>42124</v>
      </c>
      <c r="DJ132" s="132"/>
      <c r="DK132" s="131"/>
      <c r="DL132" s="130">
        <f t="shared" si="392"/>
        <v>42124</v>
      </c>
      <c r="DM132" s="131"/>
      <c r="DN132" s="130">
        <f t="shared" si="393"/>
        <v>42124</v>
      </c>
      <c r="DO132" s="213"/>
      <c r="DP132" s="131"/>
      <c r="DQ132" s="130">
        <f t="shared" si="394"/>
        <v>42124</v>
      </c>
      <c r="DR132" s="88"/>
      <c r="DS132" s="130">
        <f t="shared" si="395"/>
        <v>42124</v>
      </c>
      <c r="DT132" s="132"/>
      <c r="DU132" s="131"/>
      <c r="DV132" s="130">
        <f t="shared" si="396"/>
        <v>42124</v>
      </c>
      <c r="DW132" s="131"/>
      <c r="DX132" s="130">
        <f t="shared" si="397"/>
        <v>42124</v>
      </c>
      <c r="DY132" s="244"/>
      <c r="DZ132" s="133"/>
      <c r="EA132" s="130">
        <f t="shared" si="398"/>
        <v>42124</v>
      </c>
      <c r="EB132" s="88"/>
      <c r="EC132" s="130">
        <f t="shared" si="399"/>
        <v>42124</v>
      </c>
      <c r="ED132" s="132"/>
      <c r="EE132" s="131"/>
      <c r="EF132" s="130">
        <f t="shared" si="400"/>
        <v>42124</v>
      </c>
      <c r="EG132" s="131"/>
      <c r="EH132" s="130">
        <f t="shared" si="297"/>
        <v>42124</v>
      </c>
      <c r="EI132" s="213"/>
      <c r="EJ132" s="131"/>
      <c r="EK132" s="130">
        <f t="shared" si="401"/>
        <v>42124</v>
      </c>
      <c r="EL132" s="88"/>
      <c r="EM132" s="130">
        <f t="shared" si="402"/>
        <v>42124</v>
      </c>
      <c r="EN132" s="132"/>
      <c r="EO132" s="131"/>
      <c r="EP132" s="130">
        <f t="shared" si="403"/>
        <v>42124</v>
      </c>
      <c r="EQ132" s="131"/>
      <c r="ER132" s="130">
        <f t="shared" si="404"/>
        <v>42124</v>
      </c>
      <c r="ES132" s="213"/>
      <c r="ET132" s="131"/>
      <c r="EU132" s="130">
        <f t="shared" si="405"/>
        <v>42124</v>
      </c>
      <c r="EV132" s="88"/>
      <c r="EW132" s="130">
        <f t="shared" si="406"/>
        <v>42124</v>
      </c>
      <c r="EX132" s="132"/>
      <c r="EY132" s="131"/>
      <c r="EZ132" s="130">
        <f t="shared" si="407"/>
        <v>42124</v>
      </c>
      <c r="FA132" s="88"/>
      <c r="FB132" s="130">
        <f t="shared" si="408"/>
        <v>42124</v>
      </c>
      <c r="FC132" s="213"/>
      <c r="FD132" s="132"/>
      <c r="FE132" s="130">
        <f t="shared" si="409"/>
        <v>42124</v>
      </c>
      <c r="FF132" s="88"/>
      <c r="FG132" s="130">
        <f t="shared" si="410"/>
        <v>42124</v>
      </c>
      <c r="FH132" s="132"/>
      <c r="FI132" s="131"/>
      <c r="FJ132" s="130">
        <f t="shared" si="411"/>
        <v>42124</v>
      </c>
      <c r="FK132" s="131"/>
      <c r="FL132" s="130">
        <f t="shared" si="412"/>
        <v>42124</v>
      </c>
      <c r="FM132" s="244"/>
      <c r="FN132" s="131"/>
      <c r="FO132" s="130">
        <f t="shared" si="413"/>
        <v>42124</v>
      </c>
      <c r="FP132" s="88"/>
      <c r="FQ132" s="130">
        <f t="shared" si="414"/>
        <v>42124</v>
      </c>
      <c r="FR132" s="130"/>
      <c r="FS132" s="346"/>
      <c r="FT132" s="130">
        <f t="shared" si="415"/>
        <v>42124</v>
      </c>
      <c r="FU132" s="88"/>
      <c r="FV132" s="130">
        <f t="shared" si="416"/>
        <v>42124</v>
      </c>
      <c r="FW132" s="244"/>
      <c r="FX132" s="361"/>
      <c r="FY132" s="130">
        <f t="shared" si="417"/>
        <v>42124</v>
      </c>
      <c r="FZ132" s="88"/>
      <c r="GA132" s="130">
        <f t="shared" si="418"/>
        <v>42124</v>
      </c>
      <c r="GB132" s="132"/>
      <c r="GC132" s="131"/>
      <c r="GD132" s="130">
        <f t="shared" si="419"/>
        <v>42124</v>
      </c>
      <c r="GE132" s="88"/>
      <c r="GF132" s="130">
        <f t="shared" si="420"/>
        <v>42124</v>
      </c>
      <c r="GG132" s="213"/>
      <c r="GH132" s="131"/>
      <c r="GI132" s="130">
        <f t="shared" si="421"/>
        <v>42124</v>
      </c>
      <c r="GJ132" s="88"/>
      <c r="GK132" s="130">
        <f t="shared" si="422"/>
        <v>42124</v>
      </c>
      <c r="GL132" s="130"/>
      <c r="GM132" s="133"/>
      <c r="GN132" s="130">
        <f t="shared" si="423"/>
        <v>42124</v>
      </c>
      <c r="GO132" s="88"/>
      <c r="GP132" s="130">
        <f t="shared" si="424"/>
        <v>42124</v>
      </c>
      <c r="GQ132" s="244"/>
      <c r="GR132" s="131"/>
      <c r="GS132" s="130">
        <f t="shared" si="425"/>
        <v>42124</v>
      </c>
      <c r="GT132" s="88"/>
      <c r="GU132" s="130">
        <f t="shared" si="426"/>
        <v>42124</v>
      </c>
      <c r="GV132" s="130"/>
      <c r="GW132" s="131"/>
      <c r="GX132" s="130">
        <f t="shared" si="427"/>
        <v>42124</v>
      </c>
      <c r="GY132" s="88"/>
      <c r="GZ132" s="130">
        <f t="shared" si="428"/>
        <v>42124</v>
      </c>
      <c r="HA132" s="277"/>
      <c r="HB132" s="131"/>
      <c r="HC132" s="130">
        <f t="shared" si="429"/>
        <v>42124</v>
      </c>
      <c r="HD132" s="88"/>
      <c r="HE132" s="130">
        <f t="shared" si="430"/>
        <v>42124</v>
      </c>
      <c r="HF132" s="132"/>
      <c r="HG132" s="131"/>
      <c r="HH132" s="130">
        <f t="shared" si="431"/>
        <v>42124</v>
      </c>
      <c r="HI132" s="131"/>
      <c r="HJ132" s="130">
        <f t="shared" si="432"/>
        <v>42124</v>
      </c>
      <c r="HK132" s="132"/>
      <c r="HL132" s="131"/>
      <c r="HM132" s="130">
        <f t="shared" si="433"/>
        <v>42124</v>
      </c>
      <c r="HN132" s="131"/>
      <c r="HO132" s="130">
        <f t="shared" si="434"/>
        <v>42124</v>
      </c>
      <c r="HP132" s="130"/>
      <c r="HQ132" s="131"/>
      <c r="HR132" s="130">
        <f t="shared" si="435"/>
        <v>42124</v>
      </c>
      <c r="HS132" s="131"/>
      <c r="HT132" s="130">
        <f t="shared" si="436"/>
        <v>42124</v>
      </c>
      <c r="HU132" s="132"/>
      <c r="HV132" s="131"/>
      <c r="HW132" s="130">
        <f t="shared" si="437"/>
        <v>42124</v>
      </c>
      <c r="HX132" s="131"/>
      <c r="HY132" s="130">
        <f t="shared" si="438"/>
        <v>42124</v>
      </c>
      <c r="HZ132" s="130"/>
      <c r="IA132" s="131"/>
      <c r="IB132" s="130">
        <f t="shared" si="439"/>
        <v>42124</v>
      </c>
      <c r="IC132" s="131"/>
      <c r="ID132" s="130">
        <f t="shared" si="440"/>
        <v>42124</v>
      </c>
      <c r="IE132" s="132"/>
      <c r="IF132" s="131"/>
      <c r="IG132" s="130">
        <f t="shared" si="441"/>
        <v>42124</v>
      </c>
      <c r="IH132" s="131"/>
      <c r="II132" s="130">
        <f t="shared" si="442"/>
        <v>42124</v>
      </c>
      <c r="IJ132" s="136"/>
      <c r="IK132" s="131"/>
      <c r="IL132" s="130">
        <f t="shared" si="443"/>
        <v>42124</v>
      </c>
      <c r="IM132" s="131"/>
      <c r="IN132" s="130">
        <f t="shared" si="444"/>
        <v>42124</v>
      </c>
      <c r="IO132" s="132"/>
      <c r="IP132" s="131"/>
      <c r="IQ132" s="130">
        <f t="shared" si="445"/>
        <v>42124</v>
      </c>
      <c r="IR132" s="131"/>
      <c r="IS132" s="130">
        <f t="shared" si="446"/>
        <v>42124</v>
      </c>
      <c r="IT132" s="132"/>
      <c r="IU132" s="131"/>
    </row>
    <row r="133" spans="1:256" s="134" customFormat="1" hidden="1">
      <c r="A133" s="130">
        <v>42124</v>
      </c>
      <c r="B133" s="131"/>
      <c r="C133" s="130">
        <f t="shared" si="347"/>
        <v>42124</v>
      </c>
      <c r="D133" s="132"/>
      <c r="E133" s="131"/>
      <c r="F133" s="130">
        <f t="shared" si="348"/>
        <v>42124</v>
      </c>
      <c r="G133" s="131"/>
      <c r="H133" s="130">
        <f t="shared" si="349"/>
        <v>42124</v>
      </c>
      <c r="I133" s="132"/>
      <c r="J133" s="133"/>
      <c r="K133" s="130">
        <f t="shared" si="350"/>
        <v>42124</v>
      </c>
      <c r="L133" s="131"/>
      <c r="M133" s="130">
        <f t="shared" si="351"/>
        <v>42124</v>
      </c>
      <c r="N133" s="132"/>
      <c r="O133" s="131"/>
      <c r="P133" s="130">
        <f t="shared" si="352"/>
        <v>42124</v>
      </c>
      <c r="Q133" s="131"/>
      <c r="R133" s="130">
        <f t="shared" si="353"/>
        <v>42124</v>
      </c>
      <c r="S133" s="132"/>
      <c r="T133" s="131"/>
      <c r="U133" s="130">
        <f t="shared" si="354"/>
        <v>42124</v>
      </c>
      <c r="V133" s="131"/>
      <c r="W133" s="130">
        <f t="shared" si="355"/>
        <v>42124</v>
      </c>
      <c r="X133" s="130"/>
      <c r="Y133" s="132"/>
      <c r="Z133" s="130">
        <f t="shared" si="356"/>
        <v>42124</v>
      </c>
      <c r="AA133" s="131"/>
      <c r="AB133" s="130">
        <f t="shared" si="357"/>
        <v>42124</v>
      </c>
      <c r="AC133" s="132"/>
      <c r="AD133" s="131"/>
      <c r="AE133" s="130">
        <f t="shared" si="358"/>
        <v>42124</v>
      </c>
      <c r="AF133" s="131"/>
      <c r="AG133" s="130">
        <f t="shared" si="359"/>
        <v>42124</v>
      </c>
      <c r="AH133" s="132"/>
      <c r="AI133" s="131"/>
      <c r="AJ133" s="130">
        <f t="shared" si="360"/>
        <v>42124</v>
      </c>
      <c r="AK133" s="131"/>
      <c r="AL133" s="130">
        <f t="shared" si="361"/>
        <v>42124</v>
      </c>
      <c r="AM133" s="132"/>
      <c r="AN133" s="131"/>
      <c r="AO133" s="130">
        <f t="shared" si="362"/>
        <v>42124</v>
      </c>
      <c r="AP133" s="131"/>
      <c r="AQ133" s="130">
        <f t="shared" si="363"/>
        <v>42124</v>
      </c>
      <c r="AR133" s="130"/>
      <c r="AS133" s="131"/>
      <c r="AT133" s="130">
        <f t="shared" si="364"/>
        <v>42124</v>
      </c>
      <c r="AU133" s="131"/>
      <c r="AV133" s="130">
        <f t="shared" si="365"/>
        <v>42124</v>
      </c>
      <c r="AW133" s="132"/>
      <c r="AX133" s="131"/>
      <c r="AY133" s="130">
        <f t="shared" si="366"/>
        <v>42124</v>
      </c>
      <c r="AZ133" s="131"/>
      <c r="BA133" s="130">
        <f t="shared" si="367"/>
        <v>42124</v>
      </c>
      <c r="BB133" s="130"/>
      <c r="BC133" s="131"/>
      <c r="BD133" s="130">
        <f t="shared" si="368"/>
        <v>42124</v>
      </c>
      <c r="BE133" s="131"/>
      <c r="BF133" s="130">
        <f t="shared" si="369"/>
        <v>42124</v>
      </c>
      <c r="BG133" s="132"/>
      <c r="BH133" s="131"/>
      <c r="BI133" s="130">
        <f t="shared" si="370"/>
        <v>42124</v>
      </c>
      <c r="BJ133" s="131"/>
      <c r="BK133" s="130">
        <f t="shared" si="371"/>
        <v>42124</v>
      </c>
      <c r="BL133" s="132"/>
      <c r="BM133" s="131"/>
      <c r="BN133" s="130">
        <f t="shared" si="372"/>
        <v>42124</v>
      </c>
      <c r="BO133" s="131"/>
      <c r="BP133" s="130">
        <f t="shared" si="373"/>
        <v>42124</v>
      </c>
      <c r="BQ133" s="132"/>
      <c r="BR133" s="133"/>
      <c r="BS133" s="130">
        <f t="shared" si="374"/>
        <v>42124</v>
      </c>
      <c r="BT133" s="88"/>
      <c r="BU133" s="130">
        <f t="shared" si="375"/>
        <v>42124</v>
      </c>
      <c r="BV133" s="130"/>
      <c r="BW133" s="231"/>
      <c r="BX133" s="130">
        <f t="shared" si="376"/>
        <v>42124</v>
      </c>
      <c r="BY133" s="88"/>
      <c r="BZ133" s="130">
        <f t="shared" si="377"/>
        <v>42124</v>
      </c>
      <c r="CA133" s="213"/>
      <c r="CB133" s="131"/>
      <c r="CC133" s="130">
        <f t="shared" si="378"/>
        <v>42124</v>
      </c>
      <c r="CD133" s="88"/>
      <c r="CE133" s="130">
        <f t="shared" si="379"/>
        <v>42124</v>
      </c>
      <c r="CF133" s="132"/>
      <c r="CG133" s="231"/>
      <c r="CH133" s="130">
        <f t="shared" si="380"/>
        <v>42124</v>
      </c>
      <c r="CI133" s="88"/>
      <c r="CJ133" s="130">
        <f t="shared" si="381"/>
        <v>42124</v>
      </c>
      <c r="CK133" s="213"/>
      <c r="CL133" s="135"/>
      <c r="CM133" s="130">
        <f t="shared" si="382"/>
        <v>42124</v>
      </c>
      <c r="CN133" s="88"/>
      <c r="CO133" s="130">
        <f t="shared" si="383"/>
        <v>42124</v>
      </c>
      <c r="CP133" s="132"/>
      <c r="CQ133" s="131"/>
      <c r="CR133" s="130">
        <f t="shared" si="384"/>
        <v>42124</v>
      </c>
      <c r="CS133" s="88"/>
      <c r="CT133" s="130">
        <f t="shared" si="385"/>
        <v>42124</v>
      </c>
      <c r="CU133" s="213"/>
      <c r="CV133" s="131"/>
      <c r="CW133" s="130">
        <f t="shared" si="386"/>
        <v>42124</v>
      </c>
      <c r="CX133" s="88"/>
      <c r="CY133" s="130">
        <f t="shared" si="387"/>
        <v>42124</v>
      </c>
      <c r="CZ133" s="132"/>
      <c r="DA133" s="131"/>
      <c r="DB133" s="130">
        <f t="shared" si="388"/>
        <v>42124</v>
      </c>
      <c r="DC133" s="131"/>
      <c r="DD133" s="130">
        <f t="shared" si="389"/>
        <v>42124</v>
      </c>
      <c r="DE133" s="213"/>
      <c r="DF133" s="135"/>
      <c r="DG133" s="130">
        <f t="shared" si="390"/>
        <v>42124</v>
      </c>
      <c r="DH133" s="88"/>
      <c r="DI133" s="130">
        <f t="shared" si="391"/>
        <v>42124</v>
      </c>
      <c r="DJ133" s="132"/>
      <c r="DK133" s="131"/>
      <c r="DL133" s="130">
        <f t="shared" si="392"/>
        <v>42124</v>
      </c>
      <c r="DM133" s="131"/>
      <c r="DN133" s="130">
        <f t="shared" si="393"/>
        <v>42124</v>
      </c>
      <c r="DO133" s="213"/>
      <c r="DP133" s="131"/>
      <c r="DQ133" s="130">
        <f t="shared" si="394"/>
        <v>42124</v>
      </c>
      <c r="DR133" s="88"/>
      <c r="DS133" s="130">
        <f t="shared" si="395"/>
        <v>42124</v>
      </c>
      <c r="DT133" s="132"/>
      <c r="DU133" s="131"/>
      <c r="DV133" s="130">
        <f t="shared" si="396"/>
        <v>42124</v>
      </c>
      <c r="DW133" s="131"/>
      <c r="DX133" s="130">
        <f t="shared" si="397"/>
        <v>42124</v>
      </c>
      <c r="DY133" s="244"/>
      <c r="DZ133" s="133"/>
      <c r="EA133" s="130">
        <f t="shared" si="398"/>
        <v>42124</v>
      </c>
      <c r="EB133" s="88"/>
      <c r="EC133" s="130">
        <f t="shared" si="399"/>
        <v>42124</v>
      </c>
      <c r="ED133" s="132"/>
      <c r="EE133" s="131"/>
      <c r="EF133" s="130">
        <f t="shared" si="400"/>
        <v>42124</v>
      </c>
      <c r="EG133" s="131"/>
      <c r="EH133" s="130">
        <f t="shared" si="297"/>
        <v>42124</v>
      </c>
      <c r="EI133" s="213"/>
      <c r="EJ133" s="131"/>
      <c r="EK133" s="130">
        <f t="shared" si="401"/>
        <v>42124</v>
      </c>
      <c r="EL133" s="88"/>
      <c r="EM133" s="130">
        <f t="shared" si="402"/>
        <v>42124</v>
      </c>
      <c r="EN133" s="132"/>
      <c r="EO133" s="131"/>
      <c r="EP133" s="130">
        <f t="shared" si="403"/>
        <v>42124</v>
      </c>
      <c r="EQ133" s="131"/>
      <c r="ER133" s="130">
        <f t="shared" si="404"/>
        <v>42124</v>
      </c>
      <c r="ES133" s="213"/>
      <c r="ET133" s="131"/>
      <c r="EU133" s="130">
        <f t="shared" si="405"/>
        <v>42124</v>
      </c>
      <c r="EV133" s="88"/>
      <c r="EW133" s="130">
        <f t="shared" si="406"/>
        <v>42124</v>
      </c>
      <c r="EX133" s="132"/>
      <c r="EY133" s="131"/>
      <c r="EZ133" s="130">
        <f t="shared" si="407"/>
        <v>42124</v>
      </c>
      <c r="FA133" s="88"/>
      <c r="FB133" s="130">
        <f t="shared" si="408"/>
        <v>42124</v>
      </c>
      <c r="FC133" s="213"/>
      <c r="FD133" s="132"/>
      <c r="FE133" s="130">
        <f t="shared" si="409"/>
        <v>42124</v>
      </c>
      <c r="FF133" s="88"/>
      <c r="FG133" s="130">
        <f t="shared" si="410"/>
        <v>42124</v>
      </c>
      <c r="FH133" s="132"/>
      <c r="FI133" s="131"/>
      <c r="FJ133" s="130">
        <f t="shared" si="411"/>
        <v>42124</v>
      </c>
      <c r="FK133" s="131"/>
      <c r="FL133" s="130">
        <f t="shared" si="412"/>
        <v>42124</v>
      </c>
      <c r="FM133" s="244"/>
      <c r="FN133" s="131"/>
      <c r="FO133" s="130">
        <f t="shared" si="413"/>
        <v>42124</v>
      </c>
      <c r="FP133" s="88"/>
      <c r="FQ133" s="130">
        <f t="shared" si="414"/>
        <v>42124</v>
      </c>
      <c r="FR133" s="130"/>
      <c r="FS133" s="346"/>
      <c r="FT133" s="130">
        <f t="shared" si="415"/>
        <v>42124</v>
      </c>
      <c r="FU133" s="88"/>
      <c r="FV133" s="130">
        <f t="shared" si="416"/>
        <v>42124</v>
      </c>
      <c r="FW133" s="244"/>
      <c r="FX133" s="361"/>
      <c r="FY133" s="130">
        <f t="shared" si="417"/>
        <v>42124</v>
      </c>
      <c r="FZ133" s="88"/>
      <c r="GA133" s="130">
        <f t="shared" si="418"/>
        <v>42124</v>
      </c>
      <c r="GB133" s="132"/>
      <c r="GC133" s="131"/>
      <c r="GD133" s="130">
        <f t="shared" si="419"/>
        <v>42124</v>
      </c>
      <c r="GE133" s="88"/>
      <c r="GF133" s="130">
        <f t="shared" si="420"/>
        <v>42124</v>
      </c>
      <c r="GG133" s="213"/>
      <c r="GH133" s="131"/>
      <c r="GI133" s="130">
        <f t="shared" si="421"/>
        <v>42124</v>
      </c>
      <c r="GJ133" s="88"/>
      <c r="GK133" s="130">
        <f t="shared" si="422"/>
        <v>42124</v>
      </c>
      <c r="GL133" s="130"/>
      <c r="GM133" s="133"/>
      <c r="GN133" s="130">
        <f t="shared" si="423"/>
        <v>42124</v>
      </c>
      <c r="GO133" s="88"/>
      <c r="GP133" s="130">
        <f t="shared" si="424"/>
        <v>42124</v>
      </c>
      <c r="GQ133" s="244"/>
      <c r="GR133" s="131"/>
      <c r="GS133" s="130">
        <f t="shared" si="425"/>
        <v>42124</v>
      </c>
      <c r="GT133" s="88"/>
      <c r="GU133" s="130">
        <f t="shared" si="426"/>
        <v>42124</v>
      </c>
      <c r="GV133" s="130"/>
      <c r="GW133" s="131"/>
      <c r="GX133" s="130">
        <f t="shared" si="427"/>
        <v>42124</v>
      </c>
      <c r="GY133" s="88"/>
      <c r="GZ133" s="130">
        <f t="shared" si="428"/>
        <v>42124</v>
      </c>
      <c r="HA133" s="277"/>
      <c r="HB133" s="131"/>
      <c r="HC133" s="130">
        <f t="shared" si="429"/>
        <v>42124</v>
      </c>
      <c r="HD133" s="88"/>
      <c r="HE133" s="130">
        <f t="shared" si="430"/>
        <v>42124</v>
      </c>
      <c r="HF133" s="132"/>
      <c r="HG133" s="131"/>
      <c r="HH133" s="130">
        <f t="shared" si="431"/>
        <v>42124</v>
      </c>
      <c r="HI133" s="131"/>
      <c r="HJ133" s="130">
        <f t="shared" si="432"/>
        <v>42124</v>
      </c>
      <c r="HK133" s="132"/>
      <c r="HL133" s="131"/>
      <c r="HM133" s="130">
        <f t="shared" si="433"/>
        <v>42124</v>
      </c>
      <c r="HN133" s="131"/>
      <c r="HO133" s="130">
        <f t="shared" si="434"/>
        <v>42124</v>
      </c>
      <c r="HP133" s="130"/>
      <c r="HQ133" s="131"/>
      <c r="HR133" s="130">
        <f t="shared" si="435"/>
        <v>42124</v>
      </c>
      <c r="HS133" s="131"/>
      <c r="HT133" s="130">
        <f t="shared" si="436"/>
        <v>42124</v>
      </c>
      <c r="HU133" s="132"/>
      <c r="HV133" s="131"/>
      <c r="HW133" s="130">
        <f t="shared" si="437"/>
        <v>42124</v>
      </c>
      <c r="HX133" s="131"/>
      <c r="HY133" s="130">
        <f t="shared" si="438"/>
        <v>42124</v>
      </c>
      <c r="HZ133" s="130"/>
      <c r="IA133" s="131"/>
      <c r="IB133" s="130">
        <f t="shared" si="439"/>
        <v>42124</v>
      </c>
      <c r="IC133" s="131"/>
      <c r="ID133" s="130">
        <f t="shared" si="440"/>
        <v>42124</v>
      </c>
      <c r="IE133" s="132"/>
      <c r="IF133" s="131"/>
      <c r="IG133" s="130">
        <f t="shared" si="441"/>
        <v>42124</v>
      </c>
      <c r="IH133" s="131"/>
      <c r="II133" s="130">
        <f t="shared" si="442"/>
        <v>42124</v>
      </c>
      <c r="IJ133" s="136"/>
      <c r="IK133" s="131"/>
      <c r="IL133" s="130">
        <f t="shared" si="443"/>
        <v>42124</v>
      </c>
      <c r="IM133" s="131"/>
      <c r="IN133" s="130">
        <f t="shared" si="444"/>
        <v>42124</v>
      </c>
      <c r="IO133" s="132"/>
      <c r="IP133" s="131"/>
      <c r="IQ133" s="130">
        <f t="shared" si="445"/>
        <v>42124</v>
      </c>
      <c r="IR133" s="131"/>
      <c r="IS133" s="130">
        <f t="shared" si="446"/>
        <v>42124</v>
      </c>
      <c r="IT133" s="132"/>
      <c r="IU133" s="131"/>
    </row>
    <row r="134" spans="1:256" s="134" customFormat="1" hidden="1">
      <c r="A134" s="130">
        <v>42124</v>
      </c>
      <c r="B134" s="131"/>
      <c r="C134" s="130">
        <f t="shared" si="347"/>
        <v>42124</v>
      </c>
      <c r="D134" s="132"/>
      <c r="E134" s="131"/>
      <c r="F134" s="130">
        <f t="shared" si="348"/>
        <v>42124</v>
      </c>
      <c r="G134" s="131"/>
      <c r="H134" s="130">
        <f t="shared" si="349"/>
        <v>42124</v>
      </c>
      <c r="I134" s="132"/>
      <c r="J134" s="133"/>
      <c r="K134" s="130">
        <f t="shared" si="350"/>
        <v>42124</v>
      </c>
      <c r="L134" s="131"/>
      <c r="M134" s="130">
        <f t="shared" si="351"/>
        <v>42124</v>
      </c>
      <c r="N134" s="132"/>
      <c r="O134" s="131"/>
      <c r="P134" s="130">
        <f t="shared" si="352"/>
        <v>42124</v>
      </c>
      <c r="Q134" s="131"/>
      <c r="R134" s="130">
        <f t="shared" si="353"/>
        <v>42124</v>
      </c>
      <c r="S134" s="132"/>
      <c r="T134" s="131"/>
      <c r="U134" s="130">
        <f t="shared" si="354"/>
        <v>42124</v>
      </c>
      <c r="V134" s="131"/>
      <c r="W134" s="130">
        <f t="shared" si="355"/>
        <v>42124</v>
      </c>
      <c r="X134" s="130"/>
      <c r="Y134" s="132"/>
      <c r="Z134" s="130">
        <f t="shared" si="356"/>
        <v>42124</v>
      </c>
      <c r="AA134" s="131"/>
      <c r="AB134" s="130">
        <f t="shared" si="357"/>
        <v>42124</v>
      </c>
      <c r="AC134" s="132"/>
      <c r="AD134" s="131"/>
      <c r="AE134" s="130">
        <f t="shared" si="358"/>
        <v>42124</v>
      </c>
      <c r="AF134" s="131"/>
      <c r="AG134" s="130">
        <f t="shared" si="359"/>
        <v>42124</v>
      </c>
      <c r="AH134" s="132"/>
      <c r="AI134" s="131"/>
      <c r="AJ134" s="130">
        <f t="shared" si="360"/>
        <v>42124</v>
      </c>
      <c r="AK134" s="131"/>
      <c r="AL134" s="130">
        <f t="shared" si="361"/>
        <v>42124</v>
      </c>
      <c r="AM134" s="132"/>
      <c r="AN134" s="131"/>
      <c r="AO134" s="130">
        <f t="shared" si="362"/>
        <v>42124</v>
      </c>
      <c r="AP134" s="131"/>
      <c r="AQ134" s="130">
        <f t="shared" si="363"/>
        <v>42124</v>
      </c>
      <c r="AR134" s="130"/>
      <c r="AS134" s="131"/>
      <c r="AT134" s="130">
        <f t="shared" si="364"/>
        <v>42124</v>
      </c>
      <c r="AU134" s="131"/>
      <c r="AV134" s="130">
        <f t="shared" si="365"/>
        <v>42124</v>
      </c>
      <c r="AW134" s="132"/>
      <c r="AX134" s="131"/>
      <c r="AY134" s="130">
        <f t="shared" si="366"/>
        <v>42124</v>
      </c>
      <c r="AZ134" s="131"/>
      <c r="BA134" s="130">
        <f t="shared" si="367"/>
        <v>42124</v>
      </c>
      <c r="BB134" s="130"/>
      <c r="BC134" s="131"/>
      <c r="BD134" s="130">
        <f t="shared" si="368"/>
        <v>42124</v>
      </c>
      <c r="BE134" s="131"/>
      <c r="BF134" s="130">
        <f t="shared" si="369"/>
        <v>42124</v>
      </c>
      <c r="BG134" s="132"/>
      <c r="BH134" s="131"/>
      <c r="BI134" s="130">
        <f t="shared" si="370"/>
        <v>42124</v>
      </c>
      <c r="BJ134" s="131"/>
      <c r="BK134" s="130">
        <f t="shared" si="371"/>
        <v>42124</v>
      </c>
      <c r="BL134" s="132"/>
      <c r="BM134" s="131"/>
      <c r="BN134" s="130">
        <f t="shared" si="372"/>
        <v>42124</v>
      </c>
      <c r="BO134" s="131"/>
      <c r="BP134" s="130">
        <f t="shared" si="373"/>
        <v>42124</v>
      </c>
      <c r="BQ134" s="132"/>
      <c r="BR134" s="133"/>
      <c r="BS134" s="130">
        <f t="shared" si="374"/>
        <v>42124</v>
      </c>
      <c r="BT134" s="88"/>
      <c r="BU134" s="130">
        <f t="shared" si="375"/>
        <v>42124</v>
      </c>
      <c r="BV134" s="130"/>
      <c r="BW134" s="231"/>
      <c r="BX134" s="130">
        <f t="shared" si="376"/>
        <v>42124</v>
      </c>
      <c r="BY134" s="88"/>
      <c r="BZ134" s="130">
        <f t="shared" si="377"/>
        <v>42124</v>
      </c>
      <c r="CA134" s="213"/>
      <c r="CB134" s="131"/>
      <c r="CC134" s="130">
        <f t="shared" si="378"/>
        <v>42124</v>
      </c>
      <c r="CD134" s="88"/>
      <c r="CE134" s="130">
        <f t="shared" si="379"/>
        <v>42124</v>
      </c>
      <c r="CF134" s="132"/>
      <c r="CG134" s="231"/>
      <c r="CH134" s="130">
        <f t="shared" si="380"/>
        <v>42124</v>
      </c>
      <c r="CI134" s="88"/>
      <c r="CJ134" s="130">
        <f t="shared" si="381"/>
        <v>42124</v>
      </c>
      <c r="CK134" s="213"/>
      <c r="CL134" s="135"/>
      <c r="CM134" s="130">
        <f t="shared" si="382"/>
        <v>42124</v>
      </c>
      <c r="CN134" s="88"/>
      <c r="CO134" s="130">
        <f t="shared" si="383"/>
        <v>42124</v>
      </c>
      <c r="CP134" s="132"/>
      <c r="CQ134" s="131"/>
      <c r="CR134" s="130">
        <f t="shared" si="384"/>
        <v>42124</v>
      </c>
      <c r="CS134" s="88"/>
      <c r="CT134" s="130">
        <f t="shared" si="385"/>
        <v>42124</v>
      </c>
      <c r="CU134" s="213"/>
      <c r="CV134" s="131"/>
      <c r="CW134" s="130">
        <f t="shared" si="386"/>
        <v>42124</v>
      </c>
      <c r="CX134" s="88"/>
      <c r="CY134" s="130">
        <f t="shared" si="387"/>
        <v>42124</v>
      </c>
      <c r="CZ134" s="132"/>
      <c r="DA134" s="131"/>
      <c r="DB134" s="130">
        <f t="shared" si="388"/>
        <v>42124</v>
      </c>
      <c r="DC134" s="131"/>
      <c r="DD134" s="130">
        <f t="shared" si="389"/>
        <v>42124</v>
      </c>
      <c r="DE134" s="213"/>
      <c r="DF134" s="135"/>
      <c r="DG134" s="130">
        <f t="shared" si="390"/>
        <v>42124</v>
      </c>
      <c r="DH134" s="88"/>
      <c r="DI134" s="130">
        <f t="shared" si="391"/>
        <v>42124</v>
      </c>
      <c r="DJ134" s="132"/>
      <c r="DK134" s="131"/>
      <c r="DL134" s="130">
        <f t="shared" si="392"/>
        <v>42124</v>
      </c>
      <c r="DM134" s="131"/>
      <c r="DN134" s="130">
        <f t="shared" si="393"/>
        <v>42124</v>
      </c>
      <c r="DO134" s="213"/>
      <c r="DP134" s="131"/>
      <c r="DQ134" s="130">
        <f t="shared" si="394"/>
        <v>42124</v>
      </c>
      <c r="DR134" s="88"/>
      <c r="DS134" s="130">
        <f t="shared" si="395"/>
        <v>42124</v>
      </c>
      <c r="DT134" s="132"/>
      <c r="DU134" s="131"/>
      <c r="DV134" s="130">
        <f t="shared" si="396"/>
        <v>42124</v>
      </c>
      <c r="DW134" s="131"/>
      <c r="DX134" s="130">
        <f t="shared" si="397"/>
        <v>42124</v>
      </c>
      <c r="DY134" s="244"/>
      <c r="DZ134" s="133"/>
      <c r="EA134" s="130">
        <f t="shared" si="398"/>
        <v>42124</v>
      </c>
      <c r="EB134" s="88"/>
      <c r="EC134" s="130">
        <f t="shared" si="399"/>
        <v>42124</v>
      </c>
      <c r="ED134" s="132"/>
      <c r="EE134" s="131"/>
      <c r="EF134" s="130">
        <f t="shared" si="400"/>
        <v>42124</v>
      </c>
      <c r="EG134" s="131"/>
      <c r="EH134" s="130">
        <f t="shared" si="297"/>
        <v>42124</v>
      </c>
      <c r="EI134" s="213"/>
      <c r="EJ134" s="131"/>
      <c r="EK134" s="130">
        <f t="shared" si="401"/>
        <v>42124</v>
      </c>
      <c r="EL134" s="88"/>
      <c r="EM134" s="130">
        <f t="shared" si="402"/>
        <v>42124</v>
      </c>
      <c r="EN134" s="132"/>
      <c r="EO134" s="131"/>
      <c r="EP134" s="130">
        <f t="shared" si="403"/>
        <v>42124</v>
      </c>
      <c r="EQ134" s="131"/>
      <c r="ER134" s="130">
        <f t="shared" si="404"/>
        <v>42124</v>
      </c>
      <c r="ES134" s="213"/>
      <c r="ET134" s="131"/>
      <c r="EU134" s="130">
        <f t="shared" si="405"/>
        <v>42124</v>
      </c>
      <c r="EV134" s="88"/>
      <c r="EW134" s="130">
        <f t="shared" si="406"/>
        <v>42124</v>
      </c>
      <c r="EX134" s="132"/>
      <c r="EY134" s="131"/>
      <c r="EZ134" s="130">
        <f t="shared" si="407"/>
        <v>42124</v>
      </c>
      <c r="FA134" s="88"/>
      <c r="FB134" s="130">
        <f t="shared" si="408"/>
        <v>42124</v>
      </c>
      <c r="FC134" s="213"/>
      <c r="FD134" s="132"/>
      <c r="FE134" s="130">
        <f t="shared" si="409"/>
        <v>42124</v>
      </c>
      <c r="FF134" s="88"/>
      <c r="FG134" s="130">
        <f t="shared" si="410"/>
        <v>42124</v>
      </c>
      <c r="FH134" s="132"/>
      <c r="FI134" s="131"/>
      <c r="FJ134" s="130">
        <f t="shared" si="411"/>
        <v>42124</v>
      </c>
      <c r="FK134" s="131"/>
      <c r="FL134" s="130">
        <f t="shared" si="412"/>
        <v>42124</v>
      </c>
      <c r="FM134" s="244"/>
      <c r="FN134" s="131"/>
      <c r="FO134" s="130">
        <f t="shared" si="413"/>
        <v>42124</v>
      </c>
      <c r="FP134" s="88"/>
      <c r="FQ134" s="130">
        <f t="shared" si="414"/>
        <v>42124</v>
      </c>
      <c r="FR134" s="130"/>
      <c r="FS134" s="346"/>
      <c r="FT134" s="130">
        <f t="shared" si="415"/>
        <v>42124</v>
      </c>
      <c r="FU134" s="88"/>
      <c r="FV134" s="130">
        <f t="shared" si="416"/>
        <v>42124</v>
      </c>
      <c r="FW134" s="244"/>
      <c r="FX134" s="361"/>
      <c r="FY134" s="130">
        <f t="shared" si="417"/>
        <v>42124</v>
      </c>
      <c r="FZ134" s="88"/>
      <c r="GA134" s="130">
        <f t="shared" si="418"/>
        <v>42124</v>
      </c>
      <c r="GB134" s="132"/>
      <c r="GC134" s="131"/>
      <c r="GD134" s="130">
        <f t="shared" si="419"/>
        <v>42124</v>
      </c>
      <c r="GE134" s="88"/>
      <c r="GF134" s="130">
        <f t="shared" si="420"/>
        <v>42124</v>
      </c>
      <c r="GG134" s="213"/>
      <c r="GH134" s="131"/>
      <c r="GI134" s="130">
        <f t="shared" si="421"/>
        <v>42124</v>
      </c>
      <c r="GJ134" s="88"/>
      <c r="GK134" s="130">
        <f t="shared" si="422"/>
        <v>42124</v>
      </c>
      <c r="GL134" s="130"/>
      <c r="GM134" s="133"/>
      <c r="GN134" s="130">
        <f t="shared" si="423"/>
        <v>42124</v>
      </c>
      <c r="GO134" s="88"/>
      <c r="GP134" s="130">
        <f t="shared" si="424"/>
        <v>42124</v>
      </c>
      <c r="GQ134" s="244"/>
      <c r="GR134" s="131"/>
      <c r="GS134" s="130">
        <f t="shared" si="425"/>
        <v>42124</v>
      </c>
      <c r="GT134" s="88"/>
      <c r="GU134" s="130">
        <f t="shared" si="426"/>
        <v>42124</v>
      </c>
      <c r="GV134" s="130"/>
      <c r="GW134" s="131"/>
      <c r="GX134" s="130">
        <f t="shared" si="427"/>
        <v>42124</v>
      </c>
      <c r="GY134" s="88"/>
      <c r="GZ134" s="130">
        <f t="shared" si="428"/>
        <v>42124</v>
      </c>
      <c r="HA134" s="277"/>
      <c r="HB134" s="131"/>
      <c r="HC134" s="130">
        <f t="shared" si="429"/>
        <v>42124</v>
      </c>
      <c r="HD134" s="88"/>
      <c r="HE134" s="130">
        <f t="shared" si="430"/>
        <v>42124</v>
      </c>
      <c r="HF134" s="132"/>
      <c r="HG134" s="131"/>
      <c r="HH134" s="130">
        <f t="shared" si="431"/>
        <v>42124</v>
      </c>
      <c r="HI134" s="131"/>
      <c r="HJ134" s="130">
        <f t="shared" si="432"/>
        <v>42124</v>
      </c>
      <c r="HK134" s="132"/>
      <c r="HL134" s="131"/>
      <c r="HM134" s="130">
        <f t="shared" si="433"/>
        <v>42124</v>
      </c>
      <c r="HN134" s="131"/>
      <c r="HO134" s="130">
        <f t="shared" si="434"/>
        <v>42124</v>
      </c>
      <c r="HP134" s="130"/>
      <c r="HQ134" s="131"/>
      <c r="HR134" s="130">
        <f t="shared" si="435"/>
        <v>42124</v>
      </c>
      <c r="HS134" s="131"/>
      <c r="HT134" s="130">
        <f t="shared" si="436"/>
        <v>42124</v>
      </c>
      <c r="HU134" s="132"/>
      <c r="HV134" s="131"/>
      <c r="HW134" s="130">
        <f t="shared" si="437"/>
        <v>42124</v>
      </c>
      <c r="HX134" s="131"/>
      <c r="HY134" s="130">
        <f t="shared" si="438"/>
        <v>42124</v>
      </c>
      <c r="HZ134" s="130"/>
      <c r="IA134" s="131"/>
      <c r="IB134" s="130">
        <f t="shared" si="439"/>
        <v>42124</v>
      </c>
      <c r="IC134" s="131"/>
      <c r="ID134" s="130">
        <f t="shared" si="440"/>
        <v>42124</v>
      </c>
      <c r="IE134" s="132"/>
      <c r="IF134" s="131"/>
      <c r="IG134" s="130">
        <f t="shared" si="441"/>
        <v>42124</v>
      </c>
      <c r="IH134" s="131"/>
      <c r="II134" s="130">
        <f t="shared" si="442"/>
        <v>42124</v>
      </c>
      <c r="IJ134" s="136"/>
      <c r="IK134" s="131"/>
      <c r="IL134" s="130">
        <f t="shared" si="443"/>
        <v>42124</v>
      </c>
      <c r="IM134" s="131"/>
      <c r="IN134" s="130">
        <f t="shared" si="444"/>
        <v>42124</v>
      </c>
      <c r="IO134" s="132"/>
      <c r="IP134" s="131"/>
      <c r="IQ134" s="130">
        <f t="shared" si="445"/>
        <v>42124</v>
      </c>
      <c r="IR134" s="131"/>
      <c r="IS134" s="130">
        <f t="shared" si="446"/>
        <v>42124</v>
      </c>
      <c r="IT134" s="132"/>
      <c r="IU134" s="131"/>
    </row>
    <row r="135" spans="1:256" s="134" customFormat="1" hidden="1">
      <c r="A135" s="130">
        <v>42124</v>
      </c>
      <c r="B135" s="131"/>
      <c r="C135" s="130">
        <f t="shared" si="347"/>
        <v>42124</v>
      </c>
      <c r="D135" s="132"/>
      <c r="E135" s="131"/>
      <c r="F135" s="130">
        <f t="shared" si="348"/>
        <v>42124</v>
      </c>
      <c r="G135" s="131"/>
      <c r="H135" s="130">
        <f t="shared" si="349"/>
        <v>42124</v>
      </c>
      <c r="I135" s="132"/>
      <c r="J135" s="133"/>
      <c r="K135" s="130">
        <f t="shared" si="350"/>
        <v>42124</v>
      </c>
      <c r="L135" s="131"/>
      <c r="M135" s="130">
        <f t="shared" si="351"/>
        <v>42124</v>
      </c>
      <c r="N135" s="132"/>
      <c r="O135" s="131"/>
      <c r="P135" s="130">
        <f t="shared" si="352"/>
        <v>42124</v>
      </c>
      <c r="Q135" s="131"/>
      <c r="R135" s="130">
        <f t="shared" si="353"/>
        <v>42124</v>
      </c>
      <c r="S135" s="132"/>
      <c r="T135" s="131"/>
      <c r="U135" s="130">
        <f t="shared" si="354"/>
        <v>42124</v>
      </c>
      <c r="V135" s="131"/>
      <c r="W135" s="130">
        <f t="shared" si="355"/>
        <v>42124</v>
      </c>
      <c r="X135" s="130"/>
      <c r="Y135" s="132"/>
      <c r="Z135" s="130">
        <f t="shared" si="356"/>
        <v>42124</v>
      </c>
      <c r="AA135" s="131"/>
      <c r="AB135" s="130">
        <f t="shared" si="357"/>
        <v>42124</v>
      </c>
      <c r="AC135" s="132"/>
      <c r="AD135" s="131"/>
      <c r="AE135" s="130">
        <f t="shared" si="358"/>
        <v>42124</v>
      </c>
      <c r="AF135" s="131"/>
      <c r="AG135" s="130">
        <f t="shared" si="359"/>
        <v>42124</v>
      </c>
      <c r="AH135" s="132"/>
      <c r="AI135" s="131"/>
      <c r="AJ135" s="130">
        <f t="shared" si="360"/>
        <v>42124</v>
      </c>
      <c r="AK135" s="131"/>
      <c r="AL135" s="130">
        <f t="shared" si="361"/>
        <v>42124</v>
      </c>
      <c r="AM135" s="132"/>
      <c r="AN135" s="131"/>
      <c r="AO135" s="130">
        <f t="shared" si="362"/>
        <v>42124</v>
      </c>
      <c r="AP135" s="131"/>
      <c r="AQ135" s="130">
        <f t="shared" si="363"/>
        <v>42124</v>
      </c>
      <c r="AR135" s="130"/>
      <c r="AS135" s="131"/>
      <c r="AT135" s="130">
        <f t="shared" si="364"/>
        <v>42124</v>
      </c>
      <c r="AU135" s="131"/>
      <c r="AV135" s="130">
        <f t="shared" si="365"/>
        <v>42124</v>
      </c>
      <c r="AW135" s="132"/>
      <c r="AX135" s="131"/>
      <c r="AY135" s="130">
        <f t="shared" si="366"/>
        <v>42124</v>
      </c>
      <c r="AZ135" s="131"/>
      <c r="BA135" s="130">
        <f t="shared" si="367"/>
        <v>42124</v>
      </c>
      <c r="BB135" s="130"/>
      <c r="BC135" s="131"/>
      <c r="BD135" s="130">
        <f t="shared" si="368"/>
        <v>42124</v>
      </c>
      <c r="BE135" s="131"/>
      <c r="BF135" s="130">
        <f t="shared" si="369"/>
        <v>42124</v>
      </c>
      <c r="BG135" s="132"/>
      <c r="BH135" s="131"/>
      <c r="BI135" s="130">
        <f t="shared" si="370"/>
        <v>42124</v>
      </c>
      <c r="BJ135" s="131"/>
      <c r="BK135" s="130">
        <f t="shared" si="371"/>
        <v>42124</v>
      </c>
      <c r="BL135" s="132"/>
      <c r="BM135" s="131"/>
      <c r="BN135" s="130">
        <f t="shared" si="372"/>
        <v>42124</v>
      </c>
      <c r="BO135" s="131"/>
      <c r="BP135" s="130">
        <f t="shared" si="373"/>
        <v>42124</v>
      </c>
      <c r="BQ135" s="132"/>
      <c r="BR135" s="133"/>
      <c r="BS135" s="130">
        <f t="shared" si="374"/>
        <v>42124</v>
      </c>
      <c r="BT135" s="88"/>
      <c r="BU135" s="130">
        <f t="shared" si="375"/>
        <v>42124</v>
      </c>
      <c r="BV135" s="130"/>
      <c r="BW135" s="231"/>
      <c r="BX135" s="130">
        <f t="shared" si="376"/>
        <v>42124</v>
      </c>
      <c r="BY135" s="88"/>
      <c r="BZ135" s="130">
        <f t="shared" si="377"/>
        <v>42124</v>
      </c>
      <c r="CA135" s="213"/>
      <c r="CB135" s="131"/>
      <c r="CC135" s="130">
        <f t="shared" si="378"/>
        <v>42124</v>
      </c>
      <c r="CD135" s="88"/>
      <c r="CE135" s="130">
        <f t="shared" si="379"/>
        <v>42124</v>
      </c>
      <c r="CF135" s="132"/>
      <c r="CG135" s="231"/>
      <c r="CH135" s="130">
        <f t="shared" si="380"/>
        <v>42124</v>
      </c>
      <c r="CI135" s="88"/>
      <c r="CJ135" s="130">
        <f t="shared" si="381"/>
        <v>42124</v>
      </c>
      <c r="CK135" s="213"/>
      <c r="CL135" s="135"/>
      <c r="CM135" s="130">
        <f t="shared" si="382"/>
        <v>42124</v>
      </c>
      <c r="CN135" s="88"/>
      <c r="CO135" s="130">
        <f t="shared" si="383"/>
        <v>42124</v>
      </c>
      <c r="CP135" s="132"/>
      <c r="CQ135" s="131"/>
      <c r="CR135" s="130">
        <f t="shared" si="384"/>
        <v>42124</v>
      </c>
      <c r="CS135" s="88"/>
      <c r="CT135" s="130">
        <f t="shared" si="385"/>
        <v>42124</v>
      </c>
      <c r="CU135" s="213"/>
      <c r="CV135" s="131"/>
      <c r="CW135" s="130">
        <f t="shared" si="386"/>
        <v>42124</v>
      </c>
      <c r="CX135" s="88"/>
      <c r="CY135" s="130">
        <f t="shared" si="387"/>
        <v>42124</v>
      </c>
      <c r="CZ135" s="132"/>
      <c r="DA135" s="131"/>
      <c r="DB135" s="130">
        <f t="shared" si="388"/>
        <v>42124</v>
      </c>
      <c r="DC135" s="131"/>
      <c r="DD135" s="130">
        <f t="shared" si="389"/>
        <v>42124</v>
      </c>
      <c r="DE135" s="213"/>
      <c r="DF135" s="135"/>
      <c r="DG135" s="130">
        <f t="shared" si="390"/>
        <v>42124</v>
      </c>
      <c r="DH135" s="88"/>
      <c r="DI135" s="130">
        <f t="shared" si="391"/>
        <v>42124</v>
      </c>
      <c r="DJ135" s="132"/>
      <c r="DK135" s="131"/>
      <c r="DL135" s="130">
        <f t="shared" si="392"/>
        <v>42124</v>
      </c>
      <c r="DM135" s="131"/>
      <c r="DN135" s="130">
        <f t="shared" si="393"/>
        <v>42124</v>
      </c>
      <c r="DO135" s="213"/>
      <c r="DP135" s="131"/>
      <c r="DQ135" s="130">
        <f t="shared" si="394"/>
        <v>42124</v>
      </c>
      <c r="DR135" s="88"/>
      <c r="DS135" s="130">
        <f t="shared" si="395"/>
        <v>42124</v>
      </c>
      <c r="DT135" s="132"/>
      <c r="DU135" s="131"/>
      <c r="DV135" s="130">
        <f t="shared" si="396"/>
        <v>42124</v>
      </c>
      <c r="DW135" s="131"/>
      <c r="DX135" s="130">
        <f t="shared" si="397"/>
        <v>42124</v>
      </c>
      <c r="DY135" s="244"/>
      <c r="DZ135" s="133"/>
      <c r="EA135" s="130">
        <f t="shared" si="398"/>
        <v>42124</v>
      </c>
      <c r="EB135" s="88"/>
      <c r="EC135" s="130">
        <f t="shared" si="399"/>
        <v>42124</v>
      </c>
      <c r="ED135" s="132"/>
      <c r="EE135" s="131"/>
      <c r="EF135" s="130">
        <f t="shared" si="400"/>
        <v>42124</v>
      </c>
      <c r="EG135" s="131"/>
      <c r="EH135" s="130">
        <f t="shared" si="297"/>
        <v>42124</v>
      </c>
      <c r="EI135" s="213"/>
      <c r="EJ135" s="131"/>
      <c r="EK135" s="130">
        <f t="shared" si="401"/>
        <v>42124</v>
      </c>
      <c r="EL135" s="88"/>
      <c r="EM135" s="130">
        <f t="shared" si="402"/>
        <v>42124</v>
      </c>
      <c r="EN135" s="132"/>
      <c r="EO135" s="131"/>
      <c r="EP135" s="130">
        <f t="shared" si="403"/>
        <v>42124</v>
      </c>
      <c r="EQ135" s="131"/>
      <c r="ER135" s="130">
        <f t="shared" si="404"/>
        <v>42124</v>
      </c>
      <c r="ES135" s="213"/>
      <c r="ET135" s="131"/>
      <c r="EU135" s="130">
        <f t="shared" si="405"/>
        <v>42124</v>
      </c>
      <c r="EV135" s="88"/>
      <c r="EW135" s="130">
        <f t="shared" si="406"/>
        <v>42124</v>
      </c>
      <c r="EX135" s="132"/>
      <c r="EY135" s="131"/>
      <c r="EZ135" s="130">
        <f t="shared" si="407"/>
        <v>42124</v>
      </c>
      <c r="FA135" s="88"/>
      <c r="FB135" s="130">
        <f t="shared" si="408"/>
        <v>42124</v>
      </c>
      <c r="FC135" s="213"/>
      <c r="FD135" s="132"/>
      <c r="FE135" s="130">
        <f t="shared" si="409"/>
        <v>42124</v>
      </c>
      <c r="FF135" s="88"/>
      <c r="FG135" s="130">
        <f t="shared" si="410"/>
        <v>42124</v>
      </c>
      <c r="FH135" s="132"/>
      <c r="FI135" s="131"/>
      <c r="FJ135" s="130">
        <f t="shared" si="411"/>
        <v>42124</v>
      </c>
      <c r="FK135" s="131"/>
      <c r="FL135" s="130">
        <f t="shared" si="412"/>
        <v>42124</v>
      </c>
      <c r="FM135" s="244"/>
      <c r="FN135" s="131"/>
      <c r="FO135" s="130">
        <f t="shared" si="413"/>
        <v>42124</v>
      </c>
      <c r="FP135" s="88"/>
      <c r="FQ135" s="130">
        <f t="shared" si="414"/>
        <v>42124</v>
      </c>
      <c r="FR135" s="130"/>
      <c r="FS135" s="346"/>
      <c r="FT135" s="130">
        <f t="shared" si="415"/>
        <v>42124</v>
      </c>
      <c r="FU135" s="88"/>
      <c r="FV135" s="130">
        <f t="shared" si="416"/>
        <v>42124</v>
      </c>
      <c r="FW135" s="244"/>
      <c r="FX135" s="361"/>
      <c r="FY135" s="130">
        <f t="shared" si="417"/>
        <v>42124</v>
      </c>
      <c r="FZ135" s="88"/>
      <c r="GA135" s="130">
        <f t="shared" si="418"/>
        <v>42124</v>
      </c>
      <c r="GB135" s="132"/>
      <c r="GC135" s="131"/>
      <c r="GD135" s="130">
        <f t="shared" si="419"/>
        <v>42124</v>
      </c>
      <c r="GE135" s="88"/>
      <c r="GF135" s="130">
        <f t="shared" si="420"/>
        <v>42124</v>
      </c>
      <c r="GG135" s="213"/>
      <c r="GH135" s="131"/>
      <c r="GI135" s="130">
        <f t="shared" si="421"/>
        <v>42124</v>
      </c>
      <c r="GJ135" s="88"/>
      <c r="GK135" s="130">
        <f t="shared" si="422"/>
        <v>42124</v>
      </c>
      <c r="GL135" s="130"/>
      <c r="GM135" s="133"/>
      <c r="GN135" s="130">
        <f t="shared" si="423"/>
        <v>42124</v>
      </c>
      <c r="GO135" s="88"/>
      <c r="GP135" s="130">
        <f t="shared" si="424"/>
        <v>42124</v>
      </c>
      <c r="GQ135" s="244"/>
      <c r="GR135" s="131"/>
      <c r="GS135" s="130">
        <f t="shared" si="425"/>
        <v>42124</v>
      </c>
      <c r="GT135" s="88"/>
      <c r="GU135" s="130">
        <f t="shared" si="426"/>
        <v>42124</v>
      </c>
      <c r="GV135" s="130"/>
      <c r="GW135" s="131"/>
      <c r="GX135" s="130">
        <f t="shared" si="427"/>
        <v>42124</v>
      </c>
      <c r="GY135" s="88"/>
      <c r="GZ135" s="130">
        <f t="shared" si="428"/>
        <v>42124</v>
      </c>
      <c r="HA135" s="277"/>
      <c r="HB135" s="131"/>
      <c r="HC135" s="130">
        <f t="shared" si="429"/>
        <v>42124</v>
      </c>
      <c r="HD135" s="88"/>
      <c r="HE135" s="130">
        <f t="shared" si="430"/>
        <v>42124</v>
      </c>
      <c r="HF135" s="132"/>
      <c r="HG135" s="131"/>
      <c r="HH135" s="130">
        <f t="shared" si="431"/>
        <v>42124</v>
      </c>
      <c r="HI135" s="131"/>
      <c r="HJ135" s="130">
        <f t="shared" si="432"/>
        <v>42124</v>
      </c>
      <c r="HK135" s="132"/>
      <c r="HL135" s="131"/>
      <c r="HM135" s="130">
        <f t="shared" si="433"/>
        <v>42124</v>
      </c>
      <c r="HN135" s="131"/>
      <c r="HO135" s="130">
        <f t="shared" si="434"/>
        <v>42124</v>
      </c>
      <c r="HP135" s="130"/>
      <c r="HQ135" s="131"/>
      <c r="HR135" s="130">
        <f t="shared" si="435"/>
        <v>42124</v>
      </c>
      <c r="HS135" s="131"/>
      <c r="HT135" s="130">
        <f t="shared" si="436"/>
        <v>42124</v>
      </c>
      <c r="HU135" s="132"/>
      <c r="HV135" s="131"/>
      <c r="HW135" s="130">
        <f t="shared" si="437"/>
        <v>42124</v>
      </c>
      <c r="HX135" s="131"/>
      <c r="HY135" s="130">
        <f t="shared" si="438"/>
        <v>42124</v>
      </c>
      <c r="HZ135" s="130"/>
      <c r="IA135" s="131"/>
      <c r="IB135" s="130">
        <f t="shared" si="439"/>
        <v>42124</v>
      </c>
      <c r="IC135" s="131"/>
      <c r="ID135" s="130">
        <f t="shared" si="440"/>
        <v>42124</v>
      </c>
      <c r="IE135" s="132"/>
      <c r="IF135" s="131"/>
      <c r="IG135" s="130">
        <f t="shared" si="441"/>
        <v>42124</v>
      </c>
      <c r="IH135" s="131"/>
      <c r="II135" s="130">
        <f t="shared" si="442"/>
        <v>42124</v>
      </c>
      <c r="IJ135" s="136"/>
      <c r="IK135" s="131"/>
      <c r="IL135" s="130">
        <f t="shared" si="443"/>
        <v>42124</v>
      </c>
      <c r="IM135" s="131"/>
      <c r="IN135" s="130">
        <f t="shared" si="444"/>
        <v>42124</v>
      </c>
      <c r="IO135" s="132"/>
      <c r="IP135" s="131"/>
      <c r="IQ135" s="130">
        <f t="shared" si="445"/>
        <v>42124</v>
      </c>
      <c r="IR135" s="131"/>
      <c r="IS135" s="130">
        <f t="shared" si="446"/>
        <v>42124</v>
      </c>
      <c r="IT135" s="132"/>
      <c r="IU135" s="131"/>
    </row>
    <row r="136" spans="1:256" s="134" customFormat="1" hidden="1">
      <c r="A136" s="130">
        <v>42124</v>
      </c>
      <c r="B136" s="131"/>
      <c r="C136" s="130">
        <f t="shared" si="347"/>
        <v>42124</v>
      </c>
      <c r="D136" s="132"/>
      <c r="E136" s="131"/>
      <c r="F136" s="130">
        <f t="shared" si="348"/>
        <v>42124</v>
      </c>
      <c r="G136" s="131"/>
      <c r="H136" s="130">
        <f t="shared" si="349"/>
        <v>42124</v>
      </c>
      <c r="I136" s="132"/>
      <c r="J136" s="133"/>
      <c r="K136" s="130">
        <f t="shared" si="350"/>
        <v>42124</v>
      </c>
      <c r="L136" s="131"/>
      <c r="M136" s="130">
        <f t="shared" si="351"/>
        <v>42124</v>
      </c>
      <c r="N136" s="132"/>
      <c r="O136" s="131"/>
      <c r="P136" s="130">
        <f t="shared" si="352"/>
        <v>42124</v>
      </c>
      <c r="Q136" s="131"/>
      <c r="R136" s="130">
        <f t="shared" si="353"/>
        <v>42124</v>
      </c>
      <c r="S136" s="132"/>
      <c r="T136" s="131"/>
      <c r="U136" s="130">
        <f t="shared" si="354"/>
        <v>42124</v>
      </c>
      <c r="V136" s="131"/>
      <c r="W136" s="130">
        <f t="shared" si="355"/>
        <v>42124</v>
      </c>
      <c r="X136" s="130"/>
      <c r="Y136" s="132"/>
      <c r="Z136" s="130">
        <f t="shared" si="356"/>
        <v>42124</v>
      </c>
      <c r="AA136" s="131"/>
      <c r="AB136" s="130">
        <f t="shared" si="357"/>
        <v>42124</v>
      </c>
      <c r="AC136" s="132"/>
      <c r="AD136" s="131"/>
      <c r="AE136" s="130">
        <f t="shared" si="358"/>
        <v>42124</v>
      </c>
      <c r="AF136" s="131"/>
      <c r="AG136" s="130">
        <f t="shared" si="359"/>
        <v>42124</v>
      </c>
      <c r="AH136" s="132"/>
      <c r="AI136" s="131"/>
      <c r="AJ136" s="130">
        <f t="shared" si="360"/>
        <v>42124</v>
      </c>
      <c r="AK136" s="131"/>
      <c r="AL136" s="130">
        <f t="shared" si="361"/>
        <v>42124</v>
      </c>
      <c r="AM136" s="132"/>
      <c r="AN136" s="131"/>
      <c r="AO136" s="130">
        <f t="shared" si="362"/>
        <v>42124</v>
      </c>
      <c r="AP136" s="131"/>
      <c r="AQ136" s="130">
        <f t="shared" si="363"/>
        <v>42124</v>
      </c>
      <c r="AR136" s="130"/>
      <c r="AS136" s="131"/>
      <c r="AT136" s="130">
        <f t="shared" si="364"/>
        <v>42124</v>
      </c>
      <c r="AU136" s="131"/>
      <c r="AV136" s="130">
        <f t="shared" si="365"/>
        <v>42124</v>
      </c>
      <c r="AW136" s="132"/>
      <c r="AX136" s="131"/>
      <c r="AY136" s="130">
        <f t="shared" si="366"/>
        <v>42124</v>
      </c>
      <c r="AZ136" s="131"/>
      <c r="BA136" s="130">
        <f t="shared" si="367"/>
        <v>42124</v>
      </c>
      <c r="BB136" s="130"/>
      <c r="BC136" s="131"/>
      <c r="BD136" s="130">
        <f t="shared" si="368"/>
        <v>42124</v>
      </c>
      <c r="BE136" s="131"/>
      <c r="BF136" s="130">
        <f t="shared" si="369"/>
        <v>42124</v>
      </c>
      <c r="BG136" s="132"/>
      <c r="BH136" s="131"/>
      <c r="BI136" s="130">
        <f t="shared" si="370"/>
        <v>42124</v>
      </c>
      <c r="BJ136" s="131"/>
      <c r="BK136" s="130">
        <f t="shared" si="371"/>
        <v>42124</v>
      </c>
      <c r="BL136" s="132"/>
      <c r="BM136" s="131"/>
      <c r="BN136" s="130">
        <f t="shared" si="372"/>
        <v>42124</v>
      </c>
      <c r="BO136" s="131"/>
      <c r="BP136" s="130">
        <f t="shared" si="373"/>
        <v>42124</v>
      </c>
      <c r="BQ136" s="132"/>
      <c r="BR136" s="133"/>
      <c r="BS136" s="130">
        <f t="shared" si="374"/>
        <v>42124</v>
      </c>
      <c r="BT136" s="88"/>
      <c r="BU136" s="130">
        <f t="shared" si="375"/>
        <v>42124</v>
      </c>
      <c r="BV136" s="130"/>
      <c r="BW136" s="231"/>
      <c r="BX136" s="130">
        <f t="shared" si="376"/>
        <v>42124</v>
      </c>
      <c r="BY136" s="88"/>
      <c r="BZ136" s="130">
        <f t="shared" si="377"/>
        <v>42124</v>
      </c>
      <c r="CA136" s="213"/>
      <c r="CB136" s="131"/>
      <c r="CC136" s="130">
        <f t="shared" si="378"/>
        <v>42124</v>
      </c>
      <c r="CD136" s="88"/>
      <c r="CE136" s="130">
        <f t="shared" si="379"/>
        <v>42124</v>
      </c>
      <c r="CF136" s="132"/>
      <c r="CG136" s="231"/>
      <c r="CH136" s="130">
        <f t="shared" si="380"/>
        <v>42124</v>
      </c>
      <c r="CI136" s="88"/>
      <c r="CJ136" s="130">
        <f t="shared" si="381"/>
        <v>42124</v>
      </c>
      <c r="CK136" s="213"/>
      <c r="CL136" s="135"/>
      <c r="CM136" s="130">
        <f t="shared" si="382"/>
        <v>42124</v>
      </c>
      <c r="CN136" s="88"/>
      <c r="CO136" s="130">
        <f t="shared" si="383"/>
        <v>42124</v>
      </c>
      <c r="CP136" s="132"/>
      <c r="CQ136" s="131"/>
      <c r="CR136" s="130">
        <f t="shared" si="384"/>
        <v>42124</v>
      </c>
      <c r="CS136" s="88"/>
      <c r="CT136" s="130">
        <f t="shared" si="385"/>
        <v>42124</v>
      </c>
      <c r="CU136" s="213"/>
      <c r="CV136" s="131"/>
      <c r="CW136" s="130">
        <f t="shared" si="386"/>
        <v>42124</v>
      </c>
      <c r="CX136" s="88"/>
      <c r="CY136" s="130">
        <f t="shared" si="387"/>
        <v>42124</v>
      </c>
      <c r="CZ136" s="132"/>
      <c r="DA136" s="131"/>
      <c r="DB136" s="130">
        <f t="shared" si="388"/>
        <v>42124</v>
      </c>
      <c r="DC136" s="131"/>
      <c r="DD136" s="130">
        <f t="shared" si="389"/>
        <v>42124</v>
      </c>
      <c r="DE136" s="213"/>
      <c r="DF136" s="135"/>
      <c r="DG136" s="130">
        <f t="shared" si="390"/>
        <v>42124</v>
      </c>
      <c r="DH136" s="88"/>
      <c r="DI136" s="130">
        <f t="shared" si="391"/>
        <v>42124</v>
      </c>
      <c r="DJ136" s="132"/>
      <c r="DK136" s="131"/>
      <c r="DL136" s="130">
        <f t="shared" si="392"/>
        <v>42124</v>
      </c>
      <c r="DM136" s="131"/>
      <c r="DN136" s="130">
        <f t="shared" si="393"/>
        <v>42124</v>
      </c>
      <c r="DO136" s="213"/>
      <c r="DP136" s="131"/>
      <c r="DQ136" s="130">
        <f t="shared" si="394"/>
        <v>42124</v>
      </c>
      <c r="DR136" s="88"/>
      <c r="DS136" s="130">
        <f t="shared" si="395"/>
        <v>42124</v>
      </c>
      <c r="DT136" s="132"/>
      <c r="DU136" s="131"/>
      <c r="DV136" s="130">
        <f t="shared" si="396"/>
        <v>42124</v>
      </c>
      <c r="DW136" s="131"/>
      <c r="DX136" s="130">
        <f t="shared" si="397"/>
        <v>42124</v>
      </c>
      <c r="DY136" s="244"/>
      <c r="DZ136" s="133"/>
      <c r="EA136" s="130">
        <f t="shared" si="398"/>
        <v>42124</v>
      </c>
      <c r="EB136" s="88"/>
      <c r="EC136" s="130">
        <f t="shared" si="399"/>
        <v>42124</v>
      </c>
      <c r="ED136" s="132"/>
      <c r="EE136" s="131"/>
      <c r="EF136" s="130">
        <f t="shared" si="400"/>
        <v>42124</v>
      </c>
      <c r="EG136" s="131"/>
      <c r="EH136" s="130">
        <f t="shared" si="297"/>
        <v>42124</v>
      </c>
      <c r="EI136" s="213"/>
      <c r="EJ136" s="131"/>
      <c r="EK136" s="130">
        <f t="shared" si="401"/>
        <v>42124</v>
      </c>
      <c r="EL136" s="88"/>
      <c r="EM136" s="130">
        <f t="shared" si="402"/>
        <v>42124</v>
      </c>
      <c r="EN136" s="132"/>
      <c r="EO136" s="131"/>
      <c r="EP136" s="130">
        <f t="shared" si="403"/>
        <v>42124</v>
      </c>
      <c r="EQ136" s="131"/>
      <c r="ER136" s="130">
        <f t="shared" si="404"/>
        <v>42124</v>
      </c>
      <c r="ES136" s="213"/>
      <c r="ET136" s="131"/>
      <c r="EU136" s="130">
        <f t="shared" si="405"/>
        <v>42124</v>
      </c>
      <c r="EV136" s="88"/>
      <c r="EW136" s="130">
        <f t="shared" si="406"/>
        <v>42124</v>
      </c>
      <c r="EX136" s="132"/>
      <c r="EY136" s="131"/>
      <c r="EZ136" s="130">
        <f t="shared" si="407"/>
        <v>42124</v>
      </c>
      <c r="FA136" s="88"/>
      <c r="FB136" s="130">
        <f t="shared" si="408"/>
        <v>42124</v>
      </c>
      <c r="FC136" s="213"/>
      <c r="FD136" s="132"/>
      <c r="FE136" s="130">
        <f t="shared" si="409"/>
        <v>42124</v>
      </c>
      <c r="FF136" s="88"/>
      <c r="FG136" s="130">
        <f t="shared" si="410"/>
        <v>42124</v>
      </c>
      <c r="FH136" s="132"/>
      <c r="FI136" s="131"/>
      <c r="FJ136" s="130">
        <f t="shared" si="411"/>
        <v>42124</v>
      </c>
      <c r="FK136" s="131"/>
      <c r="FL136" s="130">
        <f t="shared" si="412"/>
        <v>42124</v>
      </c>
      <c r="FM136" s="244"/>
      <c r="FN136" s="131"/>
      <c r="FO136" s="130">
        <f t="shared" si="413"/>
        <v>42124</v>
      </c>
      <c r="FP136" s="88"/>
      <c r="FQ136" s="130">
        <f t="shared" si="414"/>
        <v>42124</v>
      </c>
      <c r="FR136" s="130"/>
      <c r="FS136" s="346"/>
      <c r="FT136" s="130">
        <f t="shared" si="415"/>
        <v>42124</v>
      </c>
      <c r="FU136" s="88"/>
      <c r="FV136" s="130">
        <f t="shared" si="416"/>
        <v>42124</v>
      </c>
      <c r="FW136" s="244"/>
      <c r="FX136" s="361"/>
      <c r="FY136" s="130">
        <f t="shared" si="417"/>
        <v>42124</v>
      </c>
      <c r="FZ136" s="88"/>
      <c r="GA136" s="130">
        <f t="shared" si="418"/>
        <v>42124</v>
      </c>
      <c r="GB136" s="132"/>
      <c r="GC136" s="131"/>
      <c r="GD136" s="130">
        <f t="shared" si="419"/>
        <v>42124</v>
      </c>
      <c r="GE136" s="88"/>
      <c r="GF136" s="130">
        <f t="shared" si="420"/>
        <v>42124</v>
      </c>
      <c r="GG136" s="213"/>
      <c r="GH136" s="131"/>
      <c r="GI136" s="130">
        <f t="shared" si="421"/>
        <v>42124</v>
      </c>
      <c r="GJ136" s="88"/>
      <c r="GK136" s="130">
        <f t="shared" si="422"/>
        <v>42124</v>
      </c>
      <c r="GL136" s="130"/>
      <c r="GM136" s="133"/>
      <c r="GN136" s="130">
        <f t="shared" si="423"/>
        <v>42124</v>
      </c>
      <c r="GO136" s="88"/>
      <c r="GP136" s="130">
        <f t="shared" si="424"/>
        <v>42124</v>
      </c>
      <c r="GQ136" s="244"/>
      <c r="GR136" s="131"/>
      <c r="GS136" s="130">
        <f t="shared" si="425"/>
        <v>42124</v>
      </c>
      <c r="GT136" s="88"/>
      <c r="GU136" s="130">
        <f t="shared" si="426"/>
        <v>42124</v>
      </c>
      <c r="GV136" s="130"/>
      <c r="GW136" s="131"/>
      <c r="GX136" s="130">
        <f t="shared" si="427"/>
        <v>42124</v>
      </c>
      <c r="GY136" s="88"/>
      <c r="GZ136" s="130">
        <f t="shared" si="428"/>
        <v>42124</v>
      </c>
      <c r="HA136" s="277"/>
      <c r="HB136" s="131"/>
      <c r="HC136" s="130">
        <f t="shared" si="429"/>
        <v>42124</v>
      </c>
      <c r="HD136" s="88"/>
      <c r="HE136" s="130">
        <f t="shared" si="430"/>
        <v>42124</v>
      </c>
      <c r="HF136" s="132"/>
      <c r="HG136" s="131"/>
      <c r="HH136" s="130">
        <f t="shared" si="431"/>
        <v>42124</v>
      </c>
      <c r="HI136" s="131"/>
      <c r="HJ136" s="130">
        <f t="shared" si="432"/>
        <v>42124</v>
      </c>
      <c r="HK136" s="132"/>
      <c r="HL136" s="131"/>
      <c r="HM136" s="130">
        <f t="shared" si="433"/>
        <v>42124</v>
      </c>
      <c r="HN136" s="131"/>
      <c r="HO136" s="130">
        <f t="shared" si="434"/>
        <v>42124</v>
      </c>
      <c r="HP136" s="130"/>
      <c r="HQ136" s="131"/>
      <c r="HR136" s="130">
        <f t="shared" si="435"/>
        <v>42124</v>
      </c>
      <c r="HS136" s="131"/>
      <c r="HT136" s="130">
        <f t="shared" si="436"/>
        <v>42124</v>
      </c>
      <c r="HU136" s="132"/>
      <c r="HV136" s="131"/>
      <c r="HW136" s="130">
        <f t="shared" si="437"/>
        <v>42124</v>
      </c>
      <c r="HX136" s="131"/>
      <c r="HY136" s="130">
        <f t="shared" si="438"/>
        <v>42124</v>
      </c>
      <c r="HZ136" s="130"/>
      <c r="IA136" s="131"/>
      <c r="IB136" s="130">
        <f t="shared" si="439"/>
        <v>42124</v>
      </c>
      <c r="IC136" s="131"/>
      <c r="ID136" s="130">
        <f t="shared" si="440"/>
        <v>42124</v>
      </c>
      <c r="IE136" s="132"/>
      <c r="IF136" s="131"/>
      <c r="IG136" s="130">
        <f t="shared" si="441"/>
        <v>42124</v>
      </c>
      <c r="IH136" s="131"/>
      <c r="II136" s="130">
        <f t="shared" si="442"/>
        <v>42124</v>
      </c>
      <c r="IJ136" s="136"/>
      <c r="IK136" s="131"/>
      <c r="IL136" s="130">
        <f t="shared" si="443"/>
        <v>42124</v>
      </c>
      <c r="IM136" s="131"/>
      <c r="IN136" s="130">
        <f t="shared" si="444"/>
        <v>42124</v>
      </c>
      <c r="IO136" s="132"/>
      <c r="IP136" s="131"/>
      <c r="IQ136" s="130">
        <f t="shared" si="445"/>
        <v>42124</v>
      </c>
      <c r="IR136" s="131"/>
      <c r="IS136" s="130">
        <f t="shared" si="446"/>
        <v>42124</v>
      </c>
      <c r="IT136" s="132"/>
      <c r="IU136" s="131"/>
    </row>
    <row r="137" spans="1:256" s="134" customFormat="1" hidden="1">
      <c r="A137" s="130">
        <v>42124</v>
      </c>
      <c r="B137" s="131"/>
      <c r="C137" s="130">
        <f t="shared" si="347"/>
        <v>42124</v>
      </c>
      <c r="D137" s="132"/>
      <c r="E137" s="131"/>
      <c r="F137" s="130">
        <f t="shared" si="348"/>
        <v>42124</v>
      </c>
      <c r="G137" s="131"/>
      <c r="H137" s="130">
        <f t="shared" si="349"/>
        <v>42124</v>
      </c>
      <c r="I137" s="132"/>
      <c r="J137" s="133"/>
      <c r="K137" s="130">
        <f t="shared" si="350"/>
        <v>42124</v>
      </c>
      <c r="L137" s="131"/>
      <c r="M137" s="130">
        <f t="shared" si="351"/>
        <v>42124</v>
      </c>
      <c r="N137" s="132"/>
      <c r="O137" s="131"/>
      <c r="P137" s="130">
        <f t="shared" si="352"/>
        <v>42124</v>
      </c>
      <c r="Q137" s="131"/>
      <c r="R137" s="130">
        <f t="shared" si="353"/>
        <v>42124</v>
      </c>
      <c r="S137" s="132"/>
      <c r="T137" s="131"/>
      <c r="U137" s="130">
        <f t="shared" si="354"/>
        <v>42124</v>
      </c>
      <c r="V137" s="131"/>
      <c r="W137" s="130">
        <f t="shared" si="355"/>
        <v>42124</v>
      </c>
      <c r="X137" s="130"/>
      <c r="Y137" s="132"/>
      <c r="Z137" s="130">
        <f t="shared" si="356"/>
        <v>42124</v>
      </c>
      <c r="AA137" s="131"/>
      <c r="AB137" s="130">
        <f t="shared" si="357"/>
        <v>42124</v>
      </c>
      <c r="AC137" s="132"/>
      <c r="AD137" s="131"/>
      <c r="AE137" s="130">
        <f t="shared" si="358"/>
        <v>42124</v>
      </c>
      <c r="AF137" s="131"/>
      <c r="AG137" s="130">
        <f t="shared" si="359"/>
        <v>42124</v>
      </c>
      <c r="AH137" s="132"/>
      <c r="AI137" s="131"/>
      <c r="AJ137" s="130">
        <f t="shared" si="360"/>
        <v>42124</v>
      </c>
      <c r="AK137" s="131"/>
      <c r="AL137" s="130">
        <f t="shared" si="361"/>
        <v>42124</v>
      </c>
      <c r="AM137" s="132"/>
      <c r="AN137" s="131"/>
      <c r="AO137" s="130">
        <f t="shared" si="362"/>
        <v>42124</v>
      </c>
      <c r="AP137" s="131"/>
      <c r="AQ137" s="130">
        <f t="shared" si="363"/>
        <v>42124</v>
      </c>
      <c r="AR137" s="130"/>
      <c r="AS137" s="131"/>
      <c r="AT137" s="130">
        <f t="shared" si="364"/>
        <v>42124</v>
      </c>
      <c r="AU137" s="131"/>
      <c r="AV137" s="130">
        <f t="shared" si="365"/>
        <v>42124</v>
      </c>
      <c r="AW137" s="132"/>
      <c r="AX137" s="131"/>
      <c r="AY137" s="130">
        <f t="shared" si="366"/>
        <v>42124</v>
      </c>
      <c r="AZ137" s="131"/>
      <c r="BA137" s="130">
        <f t="shared" si="367"/>
        <v>42124</v>
      </c>
      <c r="BB137" s="130"/>
      <c r="BC137" s="131"/>
      <c r="BD137" s="130">
        <f t="shared" si="368"/>
        <v>42124</v>
      </c>
      <c r="BE137" s="131"/>
      <c r="BF137" s="130">
        <f t="shared" si="369"/>
        <v>42124</v>
      </c>
      <c r="BG137" s="132"/>
      <c r="BH137" s="131"/>
      <c r="BI137" s="130">
        <f t="shared" si="370"/>
        <v>42124</v>
      </c>
      <c r="BJ137" s="131"/>
      <c r="BK137" s="130">
        <f t="shared" si="371"/>
        <v>42124</v>
      </c>
      <c r="BL137" s="132"/>
      <c r="BM137" s="131"/>
      <c r="BN137" s="130">
        <f t="shared" si="372"/>
        <v>42124</v>
      </c>
      <c r="BO137" s="131"/>
      <c r="BP137" s="130">
        <f t="shared" si="373"/>
        <v>42124</v>
      </c>
      <c r="BQ137" s="132"/>
      <c r="BR137" s="133"/>
      <c r="BS137" s="130">
        <f t="shared" si="374"/>
        <v>42124</v>
      </c>
      <c r="BT137" s="88"/>
      <c r="BU137" s="130">
        <f t="shared" si="375"/>
        <v>42124</v>
      </c>
      <c r="BV137" s="130"/>
      <c r="BW137" s="231"/>
      <c r="BX137" s="130">
        <f t="shared" si="376"/>
        <v>42124</v>
      </c>
      <c r="BY137" s="88"/>
      <c r="BZ137" s="130">
        <f t="shared" si="377"/>
        <v>42124</v>
      </c>
      <c r="CA137" s="213"/>
      <c r="CB137" s="131"/>
      <c r="CC137" s="130">
        <f t="shared" si="378"/>
        <v>42124</v>
      </c>
      <c r="CD137" s="88"/>
      <c r="CE137" s="130">
        <f t="shared" si="379"/>
        <v>42124</v>
      </c>
      <c r="CF137" s="132"/>
      <c r="CG137" s="231"/>
      <c r="CH137" s="130">
        <f t="shared" si="380"/>
        <v>42124</v>
      </c>
      <c r="CI137" s="88"/>
      <c r="CJ137" s="130">
        <f t="shared" si="381"/>
        <v>42124</v>
      </c>
      <c r="CK137" s="213"/>
      <c r="CL137" s="135"/>
      <c r="CM137" s="130">
        <f t="shared" si="382"/>
        <v>42124</v>
      </c>
      <c r="CN137" s="88"/>
      <c r="CO137" s="130">
        <f t="shared" si="383"/>
        <v>42124</v>
      </c>
      <c r="CP137" s="132"/>
      <c r="CQ137" s="131"/>
      <c r="CR137" s="130">
        <f t="shared" si="384"/>
        <v>42124</v>
      </c>
      <c r="CS137" s="88"/>
      <c r="CT137" s="130">
        <f t="shared" si="385"/>
        <v>42124</v>
      </c>
      <c r="CU137" s="213"/>
      <c r="CV137" s="131"/>
      <c r="CW137" s="130">
        <f t="shared" si="386"/>
        <v>42124</v>
      </c>
      <c r="CX137" s="88"/>
      <c r="CY137" s="130">
        <f t="shared" si="387"/>
        <v>42124</v>
      </c>
      <c r="CZ137" s="132"/>
      <c r="DA137" s="131"/>
      <c r="DB137" s="130">
        <f t="shared" si="388"/>
        <v>42124</v>
      </c>
      <c r="DC137" s="131"/>
      <c r="DD137" s="130">
        <f t="shared" si="389"/>
        <v>42124</v>
      </c>
      <c r="DE137" s="213"/>
      <c r="DF137" s="135"/>
      <c r="DG137" s="130">
        <f t="shared" si="390"/>
        <v>42124</v>
      </c>
      <c r="DH137" s="88"/>
      <c r="DI137" s="130">
        <f t="shared" si="391"/>
        <v>42124</v>
      </c>
      <c r="DJ137" s="132"/>
      <c r="DK137" s="131"/>
      <c r="DL137" s="130">
        <f t="shared" si="392"/>
        <v>42124</v>
      </c>
      <c r="DM137" s="131"/>
      <c r="DN137" s="130">
        <f t="shared" si="393"/>
        <v>42124</v>
      </c>
      <c r="DO137" s="213"/>
      <c r="DP137" s="131"/>
      <c r="DQ137" s="130">
        <f t="shared" si="394"/>
        <v>42124</v>
      </c>
      <c r="DR137" s="88"/>
      <c r="DS137" s="130">
        <f t="shared" si="395"/>
        <v>42124</v>
      </c>
      <c r="DT137" s="132"/>
      <c r="DU137" s="131"/>
      <c r="DV137" s="130">
        <f t="shared" si="396"/>
        <v>42124</v>
      </c>
      <c r="DW137" s="131"/>
      <c r="DX137" s="130">
        <f t="shared" si="397"/>
        <v>42124</v>
      </c>
      <c r="DY137" s="244"/>
      <c r="DZ137" s="133"/>
      <c r="EA137" s="130">
        <f t="shared" si="398"/>
        <v>42124</v>
      </c>
      <c r="EB137" s="88"/>
      <c r="EC137" s="130">
        <f t="shared" si="399"/>
        <v>42124</v>
      </c>
      <c r="ED137" s="132"/>
      <c r="EE137" s="131"/>
      <c r="EF137" s="130">
        <f t="shared" si="400"/>
        <v>42124</v>
      </c>
      <c r="EG137" s="131"/>
      <c r="EH137" s="130">
        <f t="shared" si="297"/>
        <v>42124</v>
      </c>
      <c r="EI137" s="213"/>
      <c r="EJ137" s="131"/>
      <c r="EK137" s="130">
        <f t="shared" si="401"/>
        <v>42124</v>
      </c>
      <c r="EL137" s="88"/>
      <c r="EM137" s="130">
        <f t="shared" si="402"/>
        <v>42124</v>
      </c>
      <c r="EN137" s="132"/>
      <c r="EO137" s="131"/>
      <c r="EP137" s="130">
        <f t="shared" si="403"/>
        <v>42124</v>
      </c>
      <c r="EQ137" s="131"/>
      <c r="ER137" s="130">
        <f t="shared" si="404"/>
        <v>42124</v>
      </c>
      <c r="ES137" s="213"/>
      <c r="ET137" s="131"/>
      <c r="EU137" s="130">
        <f t="shared" si="405"/>
        <v>42124</v>
      </c>
      <c r="EV137" s="88"/>
      <c r="EW137" s="130">
        <f t="shared" si="406"/>
        <v>42124</v>
      </c>
      <c r="EX137" s="132"/>
      <c r="EY137" s="131"/>
      <c r="EZ137" s="130">
        <f t="shared" si="407"/>
        <v>42124</v>
      </c>
      <c r="FA137" s="88"/>
      <c r="FB137" s="130">
        <f t="shared" si="408"/>
        <v>42124</v>
      </c>
      <c r="FC137" s="213"/>
      <c r="FD137" s="132"/>
      <c r="FE137" s="130">
        <f t="shared" si="409"/>
        <v>42124</v>
      </c>
      <c r="FF137" s="88"/>
      <c r="FG137" s="130">
        <f t="shared" si="410"/>
        <v>42124</v>
      </c>
      <c r="FH137" s="132"/>
      <c r="FI137" s="131"/>
      <c r="FJ137" s="130">
        <f t="shared" si="411"/>
        <v>42124</v>
      </c>
      <c r="FK137" s="131"/>
      <c r="FL137" s="130">
        <f t="shared" si="412"/>
        <v>42124</v>
      </c>
      <c r="FM137" s="244"/>
      <c r="FN137" s="131"/>
      <c r="FO137" s="130">
        <f t="shared" si="413"/>
        <v>42124</v>
      </c>
      <c r="FP137" s="88"/>
      <c r="FQ137" s="130">
        <f t="shared" si="414"/>
        <v>42124</v>
      </c>
      <c r="FR137" s="130"/>
      <c r="FS137" s="346"/>
      <c r="FT137" s="130">
        <f t="shared" si="415"/>
        <v>42124</v>
      </c>
      <c r="FU137" s="88"/>
      <c r="FV137" s="130">
        <f t="shared" si="416"/>
        <v>42124</v>
      </c>
      <c r="FW137" s="244"/>
      <c r="FX137" s="361"/>
      <c r="FY137" s="130">
        <f t="shared" si="417"/>
        <v>42124</v>
      </c>
      <c r="FZ137" s="88"/>
      <c r="GA137" s="130">
        <f t="shared" si="418"/>
        <v>42124</v>
      </c>
      <c r="GB137" s="132"/>
      <c r="GC137" s="131"/>
      <c r="GD137" s="130">
        <f t="shared" si="419"/>
        <v>42124</v>
      </c>
      <c r="GE137" s="88"/>
      <c r="GF137" s="130">
        <f t="shared" si="420"/>
        <v>42124</v>
      </c>
      <c r="GG137" s="213"/>
      <c r="GH137" s="131"/>
      <c r="GI137" s="130">
        <f t="shared" si="421"/>
        <v>42124</v>
      </c>
      <c r="GJ137" s="88"/>
      <c r="GK137" s="130">
        <f t="shared" si="422"/>
        <v>42124</v>
      </c>
      <c r="GL137" s="130"/>
      <c r="GM137" s="133"/>
      <c r="GN137" s="130">
        <f t="shared" si="423"/>
        <v>42124</v>
      </c>
      <c r="GO137" s="88"/>
      <c r="GP137" s="130">
        <f t="shared" si="424"/>
        <v>42124</v>
      </c>
      <c r="GQ137" s="244"/>
      <c r="GR137" s="131"/>
      <c r="GS137" s="130">
        <f t="shared" si="425"/>
        <v>42124</v>
      </c>
      <c r="GT137" s="88"/>
      <c r="GU137" s="130">
        <f t="shared" si="426"/>
        <v>42124</v>
      </c>
      <c r="GV137" s="130"/>
      <c r="GW137" s="131"/>
      <c r="GX137" s="130">
        <f t="shared" si="427"/>
        <v>42124</v>
      </c>
      <c r="GY137" s="88"/>
      <c r="GZ137" s="130">
        <f t="shared" si="428"/>
        <v>42124</v>
      </c>
      <c r="HA137" s="277"/>
      <c r="HB137" s="131"/>
      <c r="HC137" s="130">
        <f t="shared" si="429"/>
        <v>42124</v>
      </c>
      <c r="HD137" s="88"/>
      <c r="HE137" s="130">
        <f t="shared" si="430"/>
        <v>42124</v>
      </c>
      <c r="HF137" s="132"/>
      <c r="HG137" s="131"/>
      <c r="HH137" s="130">
        <f t="shared" si="431"/>
        <v>42124</v>
      </c>
      <c r="HI137" s="131"/>
      <c r="HJ137" s="130">
        <f t="shared" si="432"/>
        <v>42124</v>
      </c>
      <c r="HK137" s="132"/>
      <c r="HL137" s="131"/>
      <c r="HM137" s="130">
        <f t="shared" si="433"/>
        <v>42124</v>
      </c>
      <c r="HN137" s="131"/>
      <c r="HO137" s="130">
        <f t="shared" si="434"/>
        <v>42124</v>
      </c>
      <c r="HP137" s="130"/>
      <c r="HQ137" s="131"/>
      <c r="HR137" s="130">
        <f t="shared" si="435"/>
        <v>42124</v>
      </c>
      <c r="HS137" s="131"/>
      <c r="HT137" s="130">
        <f t="shared" si="436"/>
        <v>42124</v>
      </c>
      <c r="HU137" s="132"/>
      <c r="HV137" s="131"/>
      <c r="HW137" s="130">
        <f t="shared" si="437"/>
        <v>42124</v>
      </c>
      <c r="HX137" s="131"/>
      <c r="HY137" s="130">
        <f t="shared" si="438"/>
        <v>42124</v>
      </c>
      <c r="HZ137" s="130"/>
      <c r="IA137" s="131"/>
      <c r="IB137" s="130">
        <f t="shared" si="439"/>
        <v>42124</v>
      </c>
      <c r="IC137" s="131"/>
      <c r="ID137" s="130">
        <f t="shared" si="440"/>
        <v>42124</v>
      </c>
      <c r="IE137" s="132"/>
      <c r="IF137" s="131"/>
      <c r="IG137" s="130">
        <f t="shared" si="441"/>
        <v>42124</v>
      </c>
      <c r="IH137" s="131"/>
      <c r="II137" s="130">
        <f t="shared" si="442"/>
        <v>42124</v>
      </c>
      <c r="IJ137" s="136"/>
      <c r="IK137" s="131"/>
      <c r="IL137" s="130">
        <f t="shared" si="443"/>
        <v>42124</v>
      </c>
      <c r="IM137" s="131"/>
      <c r="IN137" s="130">
        <f t="shared" si="444"/>
        <v>42124</v>
      </c>
      <c r="IO137" s="132"/>
      <c r="IP137" s="131"/>
      <c r="IQ137" s="130">
        <f t="shared" si="445"/>
        <v>42124</v>
      </c>
      <c r="IR137" s="131"/>
      <c r="IS137" s="130">
        <f t="shared" si="446"/>
        <v>42124</v>
      </c>
      <c r="IT137" s="132"/>
      <c r="IU137" s="131"/>
    </row>
    <row r="138" spans="1:256" s="134" customFormat="1" hidden="1">
      <c r="A138" s="130">
        <v>42124</v>
      </c>
      <c r="B138" s="131"/>
      <c r="C138" s="130">
        <f t="shared" si="347"/>
        <v>42124</v>
      </c>
      <c r="D138" s="132"/>
      <c r="E138" s="131"/>
      <c r="F138" s="130">
        <f t="shared" si="348"/>
        <v>42124</v>
      </c>
      <c r="G138" s="131"/>
      <c r="H138" s="130">
        <f t="shared" si="349"/>
        <v>42124</v>
      </c>
      <c r="I138" s="132"/>
      <c r="J138" s="133"/>
      <c r="K138" s="130">
        <f t="shared" si="350"/>
        <v>42124</v>
      </c>
      <c r="L138" s="131"/>
      <c r="M138" s="130">
        <f t="shared" si="351"/>
        <v>42124</v>
      </c>
      <c r="N138" s="132"/>
      <c r="O138" s="131"/>
      <c r="P138" s="130">
        <f t="shared" si="352"/>
        <v>42124</v>
      </c>
      <c r="Q138" s="131"/>
      <c r="R138" s="130">
        <f t="shared" si="353"/>
        <v>42124</v>
      </c>
      <c r="S138" s="132"/>
      <c r="T138" s="131"/>
      <c r="U138" s="130">
        <f t="shared" si="354"/>
        <v>42124</v>
      </c>
      <c r="V138" s="131"/>
      <c r="W138" s="130">
        <f t="shared" si="355"/>
        <v>42124</v>
      </c>
      <c r="X138" s="130"/>
      <c r="Y138" s="132"/>
      <c r="Z138" s="130">
        <f t="shared" si="356"/>
        <v>42124</v>
      </c>
      <c r="AA138" s="131"/>
      <c r="AB138" s="130">
        <f t="shared" si="357"/>
        <v>42124</v>
      </c>
      <c r="AC138" s="132"/>
      <c r="AD138" s="131"/>
      <c r="AE138" s="130">
        <f t="shared" si="358"/>
        <v>42124</v>
      </c>
      <c r="AF138" s="131"/>
      <c r="AG138" s="130">
        <f t="shared" si="359"/>
        <v>42124</v>
      </c>
      <c r="AH138" s="132"/>
      <c r="AI138" s="131"/>
      <c r="AJ138" s="130">
        <f t="shared" si="360"/>
        <v>42124</v>
      </c>
      <c r="AK138" s="131"/>
      <c r="AL138" s="130">
        <f t="shared" si="361"/>
        <v>42124</v>
      </c>
      <c r="AM138" s="132"/>
      <c r="AN138" s="131"/>
      <c r="AO138" s="130">
        <f t="shared" si="362"/>
        <v>42124</v>
      </c>
      <c r="AP138" s="131"/>
      <c r="AQ138" s="130">
        <f t="shared" si="363"/>
        <v>42124</v>
      </c>
      <c r="AR138" s="130"/>
      <c r="AS138" s="131"/>
      <c r="AT138" s="130">
        <f t="shared" si="364"/>
        <v>42124</v>
      </c>
      <c r="AU138" s="131"/>
      <c r="AV138" s="130">
        <f t="shared" si="365"/>
        <v>42124</v>
      </c>
      <c r="AW138" s="132"/>
      <c r="AX138" s="131"/>
      <c r="AY138" s="130">
        <f t="shared" si="366"/>
        <v>42124</v>
      </c>
      <c r="AZ138" s="131"/>
      <c r="BA138" s="130">
        <f t="shared" si="367"/>
        <v>42124</v>
      </c>
      <c r="BB138" s="130"/>
      <c r="BC138" s="131"/>
      <c r="BD138" s="130">
        <f t="shared" si="368"/>
        <v>42124</v>
      </c>
      <c r="BE138" s="131"/>
      <c r="BF138" s="130">
        <f t="shared" si="369"/>
        <v>42124</v>
      </c>
      <c r="BG138" s="132"/>
      <c r="BH138" s="131"/>
      <c r="BI138" s="130">
        <f t="shared" si="370"/>
        <v>42124</v>
      </c>
      <c r="BJ138" s="131"/>
      <c r="BK138" s="130">
        <f t="shared" si="371"/>
        <v>42124</v>
      </c>
      <c r="BL138" s="132"/>
      <c r="BM138" s="131"/>
      <c r="BN138" s="130">
        <f t="shared" si="372"/>
        <v>42124</v>
      </c>
      <c r="BO138" s="131"/>
      <c r="BP138" s="130">
        <f t="shared" si="373"/>
        <v>42124</v>
      </c>
      <c r="BQ138" s="132"/>
      <c r="BR138" s="133"/>
      <c r="BS138" s="130">
        <f t="shared" si="374"/>
        <v>42124</v>
      </c>
      <c r="BT138" s="88"/>
      <c r="BU138" s="130">
        <f t="shared" si="375"/>
        <v>42124</v>
      </c>
      <c r="BV138" s="130"/>
      <c r="BW138" s="231"/>
      <c r="BX138" s="130">
        <f t="shared" si="376"/>
        <v>42124</v>
      </c>
      <c r="BY138" s="88"/>
      <c r="BZ138" s="130">
        <f t="shared" si="377"/>
        <v>42124</v>
      </c>
      <c r="CA138" s="213"/>
      <c r="CB138" s="131"/>
      <c r="CC138" s="130">
        <f t="shared" si="378"/>
        <v>42124</v>
      </c>
      <c r="CD138" s="88"/>
      <c r="CE138" s="130">
        <f t="shared" si="379"/>
        <v>42124</v>
      </c>
      <c r="CF138" s="132"/>
      <c r="CG138" s="231"/>
      <c r="CH138" s="130">
        <f t="shared" si="380"/>
        <v>42124</v>
      </c>
      <c r="CI138" s="88"/>
      <c r="CJ138" s="130">
        <f t="shared" si="381"/>
        <v>42124</v>
      </c>
      <c r="CK138" s="213"/>
      <c r="CL138" s="135"/>
      <c r="CM138" s="130">
        <f t="shared" si="382"/>
        <v>42124</v>
      </c>
      <c r="CN138" s="88"/>
      <c r="CO138" s="130">
        <f t="shared" si="383"/>
        <v>42124</v>
      </c>
      <c r="CP138" s="132"/>
      <c r="CQ138" s="131"/>
      <c r="CR138" s="130">
        <f t="shared" si="384"/>
        <v>42124</v>
      </c>
      <c r="CS138" s="88"/>
      <c r="CT138" s="130">
        <f t="shared" si="385"/>
        <v>42124</v>
      </c>
      <c r="CU138" s="213"/>
      <c r="CV138" s="131"/>
      <c r="CW138" s="130">
        <f t="shared" si="386"/>
        <v>42124</v>
      </c>
      <c r="CX138" s="88"/>
      <c r="CY138" s="130">
        <f t="shared" si="387"/>
        <v>42124</v>
      </c>
      <c r="CZ138" s="132"/>
      <c r="DA138" s="131"/>
      <c r="DB138" s="130">
        <f t="shared" si="388"/>
        <v>42124</v>
      </c>
      <c r="DC138" s="131"/>
      <c r="DD138" s="130">
        <f t="shared" si="389"/>
        <v>42124</v>
      </c>
      <c r="DE138" s="213"/>
      <c r="DF138" s="135"/>
      <c r="DG138" s="130">
        <f t="shared" si="390"/>
        <v>42124</v>
      </c>
      <c r="DH138" s="88"/>
      <c r="DI138" s="130">
        <f t="shared" si="391"/>
        <v>42124</v>
      </c>
      <c r="DJ138" s="132"/>
      <c r="DK138" s="131"/>
      <c r="DL138" s="130">
        <f t="shared" si="392"/>
        <v>42124</v>
      </c>
      <c r="DM138" s="131"/>
      <c r="DN138" s="130">
        <f t="shared" si="393"/>
        <v>42124</v>
      </c>
      <c r="DO138" s="213"/>
      <c r="DP138" s="131"/>
      <c r="DQ138" s="130">
        <f t="shared" si="394"/>
        <v>42124</v>
      </c>
      <c r="DR138" s="88"/>
      <c r="DS138" s="130">
        <f t="shared" si="395"/>
        <v>42124</v>
      </c>
      <c r="DT138" s="132"/>
      <c r="DU138" s="131"/>
      <c r="DV138" s="130">
        <f t="shared" si="396"/>
        <v>42124</v>
      </c>
      <c r="DW138" s="131"/>
      <c r="DX138" s="130">
        <f t="shared" si="397"/>
        <v>42124</v>
      </c>
      <c r="DY138" s="244"/>
      <c r="DZ138" s="133"/>
      <c r="EA138" s="130">
        <f t="shared" si="398"/>
        <v>42124</v>
      </c>
      <c r="EB138" s="88"/>
      <c r="EC138" s="130">
        <f t="shared" si="399"/>
        <v>42124</v>
      </c>
      <c r="ED138" s="132"/>
      <c r="EE138" s="131"/>
      <c r="EF138" s="130">
        <f t="shared" si="400"/>
        <v>42124</v>
      </c>
      <c r="EG138" s="131"/>
      <c r="EH138" s="130">
        <f t="shared" si="297"/>
        <v>42124</v>
      </c>
      <c r="EI138" s="213"/>
      <c r="EJ138" s="131"/>
      <c r="EK138" s="130">
        <f t="shared" si="401"/>
        <v>42124</v>
      </c>
      <c r="EL138" s="88"/>
      <c r="EM138" s="130">
        <f t="shared" si="402"/>
        <v>42124</v>
      </c>
      <c r="EN138" s="132"/>
      <c r="EO138" s="131"/>
      <c r="EP138" s="130">
        <f t="shared" si="403"/>
        <v>42124</v>
      </c>
      <c r="EQ138" s="131"/>
      <c r="ER138" s="130">
        <f t="shared" si="404"/>
        <v>42124</v>
      </c>
      <c r="ES138" s="213"/>
      <c r="ET138" s="131"/>
      <c r="EU138" s="130">
        <f t="shared" si="405"/>
        <v>42124</v>
      </c>
      <c r="EV138" s="88"/>
      <c r="EW138" s="130">
        <f t="shared" si="406"/>
        <v>42124</v>
      </c>
      <c r="EX138" s="132"/>
      <c r="EY138" s="131"/>
      <c r="EZ138" s="130">
        <f t="shared" si="407"/>
        <v>42124</v>
      </c>
      <c r="FA138" s="88"/>
      <c r="FB138" s="130">
        <f t="shared" si="408"/>
        <v>42124</v>
      </c>
      <c r="FC138" s="213"/>
      <c r="FD138" s="132"/>
      <c r="FE138" s="130">
        <f t="shared" si="409"/>
        <v>42124</v>
      </c>
      <c r="FF138" s="88"/>
      <c r="FG138" s="130">
        <f t="shared" si="410"/>
        <v>42124</v>
      </c>
      <c r="FH138" s="132"/>
      <c r="FI138" s="131"/>
      <c r="FJ138" s="130">
        <f t="shared" si="411"/>
        <v>42124</v>
      </c>
      <c r="FK138" s="131"/>
      <c r="FL138" s="130">
        <f t="shared" si="412"/>
        <v>42124</v>
      </c>
      <c r="FM138" s="244"/>
      <c r="FN138" s="131"/>
      <c r="FO138" s="130">
        <f t="shared" si="413"/>
        <v>42124</v>
      </c>
      <c r="FP138" s="88"/>
      <c r="FQ138" s="130">
        <f t="shared" si="414"/>
        <v>42124</v>
      </c>
      <c r="FR138" s="130"/>
      <c r="FS138" s="346"/>
      <c r="FT138" s="130">
        <f t="shared" si="415"/>
        <v>42124</v>
      </c>
      <c r="FU138" s="88"/>
      <c r="FV138" s="130">
        <f t="shared" si="416"/>
        <v>42124</v>
      </c>
      <c r="FW138" s="244"/>
      <c r="FX138" s="361"/>
      <c r="FY138" s="130">
        <f t="shared" si="417"/>
        <v>42124</v>
      </c>
      <c r="FZ138" s="88"/>
      <c r="GA138" s="130">
        <f t="shared" si="418"/>
        <v>42124</v>
      </c>
      <c r="GB138" s="132"/>
      <c r="GC138" s="131"/>
      <c r="GD138" s="130">
        <f t="shared" si="419"/>
        <v>42124</v>
      </c>
      <c r="GE138" s="88"/>
      <c r="GF138" s="130">
        <f t="shared" si="420"/>
        <v>42124</v>
      </c>
      <c r="GG138" s="213"/>
      <c r="GH138" s="131"/>
      <c r="GI138" s="130">
        <f t="shared" si="421"/>
        <v>42124</v>
      </c>
      <c r="GJ138" s="88"/>
      <c r="GK138" s="130">
        <f t="shared" si="422"/>
        <v>42124</v>
      </c>
      <c r="GL138" s="130"/>
      <c r="GM138" s="133"/>
      <c r="GN138" s="130">
        <f t="shared" si="423"/>
        <v>42124</v>
      </c>
      <c r="GO138" s="88"/>
      <c r="GP138" s="130">
        <f t="shared" si="424"/>
        <v>42124</v>
      </c>
      <c r="GQ138" s="244"/>
      <c r="GR138" s="131"/>
      <c r="GS138" s="130">
        <f t="shared" si="425"/>
        <v>42124</v>
      </c>
      <c r="GT138" s="88"/>
      <c r="GU138" s="130">
        <f t="shared" si="426"/>
        <v>42124</v>
      </c>
      <c r="GV138" s="130"/>
      <c r="GW138" s="131"/>
      <c r="GX138" s="130">
        <f t="shared" si="427"/>
        <v>42124</v>
      </c>
      <c r="GY138" s="88"/>
      <c r="GZ138" s="130">
        <f t="shared" si="428"/>
        <v>42124</v>
      </c>
      <c r="HA138" s="277"/>
      <c r="HB138" s="131"/>
      <c r="HC138" s="130">
        <f t="shared" si="429"/>
        <v>42124</v>
      </c>
      <c r="HD138" s="88"/>
      <c r="HE138" s="130">
        <f t="shared" si="430"/>
        <v>42124</v>
      </c>
      <c r="HF138" s="132"/>
      <c r="HG138" s="131"/>
      <c r="HH138" s="130">
        <f t="shared" si="431"/>
        <v>42124</v>
      </c>
      <c r="HI138" s="131"/>
      <c r="HJ138" s="130">
        <f t="shared" si="432"/>
        <v>42124</v>
      </c>
      <c r="HK138" s="132"/>
      <c r="HL138" s="131"/>
      <c r="HM138" s="130">
        <f t="shared" si="433"/>
        <v>42124</v>
      </c>
      <c r="HN138" s="131"/>
      <c r="HO138" s="130">
        <f t="shared" si="434"/>
        <v>42124</v>
      </c>
      <c r="HP138" s="130"/>
      <c r="HQ138" s="131"/>
      <c r="HR138" s="130">
        <f t="shared" si="435"/>
        <v>42124</v>
      </c>
      <c r="HS138" s="131"/>
      <c r="HT138" s="130">
        <f t="shared" si="436"/>
        <v>42124</v>
      </c>
      <c r="HU138" s="132"/>
      <c r="HV138" s="131"/>
      <c r="HW138" s="130">
        <f t="shared" si="437"/>
        <v>42124</v>
      </c>
      <c r="HX138" s="131"/>
      <c r="HY138" s="130">
        <f t="shared" si="438"/>
        <v>42124</v>
      </c>
      <c r="HZ138" s="130"/>
      <c r="IA138" s="131"/>
      <c r="IB138" s="130">
        <f t="shared" si="439"/>
        <v>42124</v>
      </c>
      <c r="IC138" s="131"/>
      <c r="ID138" s="130">
        <f t="shared" si="440"/>
        <v>42124</v>
      </c>
      <c r="IE138" s="132"/>
      <c r="IF138" s="131"/>
      <c r="IG138" s="130">
        <f t="shared" si="441"/>
        <v>42124</v>
      </c>
      <c r="IH138" s="131"/>
      <c r="II138" s="130">
        <f t="shared" si="442"/>
        <v>42124</v>
      </c>
      <c r="IJ138" s="136"/>
      <c r="IK138" s="131"/>
      <c r="IL138" s="130">
        <f t="shared" si="443"/>
        <v>42124</v>
      </c>
      <c r="IM138" s="131"/>
      <c r="IN138" s="130">
        <f t="shared" si="444"/>
        <v>42124</v>
      </c>
      <c r="IO138" s="132"/>
      <c r="IP138" s="131"/>
      <c r="IQ138" s="130">
        <f t="shared" si="445"/>
        <v>42124</v>
      </c>
      <c r="IR138" s="131"/>
      <c r="IS138" s="130">
        <f t="shared" si="446"/>
        <v>42124</v>
      </c>
      <c r="IT138" s="132"/>
      <c r="IU138" s="131"/>
    </row>
    <row r="139" spans="1:256" s="134" customFormat="1" hidden="1">
      <c r="A139" s="130">
        <v>42124</v>
      </c>
      <c r="B139" s="131"/>
      <c r="C139" s="130">
        <f t="shared" si="347"/>
        <v>42124</v>
      </c>
      <c r="D139" s="132"/>
      <c r="E139" s="131"/>
      <c r="F139" s="130">
        <f t="shared" si="348"/>
        <v>42124</v>
      </c>
      <c r="G139" s="131"/>
      <c r="H139" s="130">
        <f t="shared" si="349"/>
        <v>42124</v>
      </c>
      <c r="I139" s="132"/>
      <c r="J139" s="133"/>
      <c r="K139" s="130">
        <f t="shared" si="350"/>
        <v>42124</v>
      </c>
      <c r="L139" s="131"/>
      <c r="M139" s="130">
        <f t="shared" si="351"/>
        <v>42124</v>
      </c>
      <c r="N139" s="132"/>
      <c r="O139" s="131"/>
      <c r="P139" s="130">
        <f t="shared" si="352"/>
        <v>42124</v>
      </c>
      <c r="Q139" s="131"/>
      <c r="R139" s="130">
        <f t="shared" si="353"/>
        <v>42124</v>
      </c>
      <c r="S139" s="132"/>
      <c r="T139" s="131"/>
      <c r="U139" s="130">
        <f t="shared" si="354"/>
        <v>42124</v>
      </c>
      <c r="V139" s="131"/>
      <c r="W139" s="130">
        <f t="shared" si="355"/>
        <v>42124</v>
      </c>
      <c r="X139" s="130"/>
      <c r="Y139" s="132"/>
      <c r="Z139" s="130">
        <f t="shared" si="356"/>
        <v>42124</v>
      </c>
      <c r="AA139" s="131"/>
      <c r="AB139" s="130">
        <f t="shared" si="357"/>
        <v>42124</v>
      </c>
      <c r="AC139" s="132"/>
      <c r="AD139" s="131"/>
      <c r="AE139" s="130">
        <f t="shared" si="358"/>
        <v>42124</v>
      </c>
      <c r="AF139" s="131"/>
      <c r="AG139" s="130">
        <f t="shared" si="359"/>
        <v>42124</v>
      </c>
      <c r="AH139" s="132"/>
      <c r="AI139" s="131"/>
      <c r="AJ139" s="130">
        <f t="shared" si="360"/>
        <v>42124</v>
      </c>
      <c r="AK139" s="131"/>
      <c r="AL139" s="130">
        <f t="shared" si="361"/>
        <v>42124</v>
      </c>
      <c r="AM139" s="132"/>
      <c r="AN139" s="131"/>
      <c r="AO139" s="130">
        <f t="shared" si="362"/>
        <v>42124</v>
      </c>
      <c r="AP139" s="131"/>
      <c r="AQ139" s="130">
        <f t="shared" si="363"/>
        <v>42124</v>
      </c>
      <c r="AR139" s="130"/>
      <c r="AS139" s="131"/>
      <c r="AT139" s="130">
        <f t="shared" si="364"/>
        <v>42124</v>
      </c>
      <c r="AU139" s="131"/>
      <c r="AV139" s="130">
        <f t="shared" si="365"/>
        <v>42124</v>
      </c>
      <c r="AW139" s="132"/>
      <c r="AX139" s="131"/>
      <c r="AY139" s="130">
        <f t="shared" si="366"/>
        <v>42124</v>
      </c>
      <c r="AZ139" s="131"/>
      <c r="BA139" s="130">
        <f t="shared" si="367"/>
        <v>42124</v>
      </c>
      <c r="BB139" s="130"/>
      <c r="BC139" s="131"/>
      <c r="BD139" s="130">
        <f t="shared" si="368"/>
        <v>42124</v>
      </c>
      <c r="BE139" s="131"/>
      <c r="BF139" s="130">
        <f t="shared" si="369"/>
        <v>42124</v>
      </c>
      <c r="BG139" s="132"/>
      <c r="BH139" s="131"/>
      <c r="BI139" s="130">
        <f t="shared" si="370"/>
        <v>42124</v>
      </c>
      <c r="BJ139" s="131"/>
      <c r="BK139" s="130">
        <f t="shared" si="371"/>
        <v>42124</v>
      </c>
      <c r="BL139" s="132"/>
      <c r="BM139" s="131"/>
      <c r="BN139" s="130">
        <f t="shared" si="372"/>
        <v>42124</v>
      </c>
      <c r="BO139" s="131"/>
      <c r="BP139" s="130">
        <f t="shared" si="373"/>
        <v>42124</v>
      </c>
      <c r="BQ139" s="132"/>
      <c r="BR139" s="133"/>
      <c r="BS139" s="130">
        <f t="shared" si="374"/>
        <v>42124</v>
      </c>
      <c r="BT139" s="88"/>
      <c r="BU139" s="130">
        <f t="shared" si="375"/>
        <v>42124</v>
      </c>
      <c r="BV139" s="130"/>
      <c r="BW139" s="231"/>
      <c r="BX139" s="130">
        <f t="shared" si="376"/>
        <v>42124</v>
      </c>
      <c r="BY139" s="88"/>
      <c r="BZ139" s="130">
        <f t="shared" si="377"/>
        <v>42124</v>
      </c>
      <c r="CA139" s="213"/>
      <c r="CB139" s="131"/>
      <c r="CC139" s="130">
        <f t="shared" si="378"/>
        <v>42124</v>
      </c>
      <c r="CD139" s="88"/>
      <c r="CE139" s="130">
        <f t="shared" si="379"/>
        <v>42124</v>
      </c>
      <c r="CF139" s="132"/>
      <c r="CG139" s="231"/>
      <c r="CH139" s="130">
        <f t="shared" si="380"/>
        <v>42124</v>
      </c>
      <c r="CI139" s="88"/>
      <c r="CJ139" s="130">
        <f t="shared" si="381"/>
        <v>42124</v>
      </c>
      <c r="CK139" s="213"/>
      <c r="CL139" s="135"/>
      <c r="CM139" s="130">
        <f t="shared" si="382"/>
        <v>42124</v>
      </c>
      <c r="CN139" s="88"/>
      <c r="CO139" s="130">
        <f t="shared" si="383"/>
        <v>42124</v>
      </c>
      <c r="CP139" s="132"/>
      <c r="CQ139" s="131"/>
      <c r="CR139" s="130">
        <f t="shared" si="384"/>
        <v>42124</v>
      </c>
      <c r="CS139" s="88"/>
      <c r="CT139" s="130">
        <f t="shared" si="385"/>
        <v>42124</v>
      </c>
      <c r="CU139" s="213"/>
      <c r="CV139" s="131"/>
      <c r="CW139" s="130">
        <f t="shared" si="386"/>
        <v>42124</v>
      </c>
      <c r="CX139" s="88"/>
      <c r="CY139" s="130">
        <f t="shared" si="387"/>
        <v>42124</v>
      </c>
      <c r="CZ139" s="132"/>
      <c r="DA139" s="131"/>
      <c r="DB139" s="130">
        <f t="shared" si="388"/>
        <v>42124</v>
      </c>
      <c r="DC139" s="131"/>
      <c r="DD139" s="130">
        <f t="shared" si="389"/>
        <v>42124</v>
      </c>
      <c r="DE139" s="213"/>
      <c r="DF139" s="135"/>
      <c r="DG139" s="130">
        <f t="shared" si="390"/>
        <v>42124</v>
      </c>
      <c r="DH139" s="88"/>
      <c r="DI139" s="130">
        <f t="shared" si="391"/>
        <v>42124</v>
      </c>
      <c r="DJ139" s="132"/>
      <c r="DK139" s="131"/>
      <c r="DL139" s="130">
        <f t="shared" si="392"/>
        <v>42124</v>
      </c>
      <c r="DM139" s="131"/>
      <c r="DN139" s="130">
        <f t="shared" si="393"/>
        <v>42124</v>
      </c>
      <c r="DO139" s="213"/>
      <c r="DP139" s="131"/>
      <c r="DQ139" s="130">
        <f t="shared" si="394"/>
        <v>42124</v>
      </c>
      <c r="DR139" s="88"/>
      <c r="DS139" s="130">
        <f t="shared" si="395"/>
        <v>42124</v>
      </c>
      <c r="DT139" s="132"/>
      <c r="DU139" s="131"/>
      <c r="DV139" s="130">
        <f t="shared" si="396"/>
        <v>42124</v>
      </c>
      <c r="DW139" s="131"/>
      <c r="DX139" s="130">
        <f t="shared" si="397"/>
        <v>42124</v>
      </c>
      <c r="DY139" s="244"/>
      <c r="DZ139" s="133"/>
      <c r="EA139" s="130">
        <f t="shared" si="398"/>
        <v>42124</v>
      </c>
      <c r="EB139" s="88"/>
      <c r="EC139" s="130">
        <f t="shared" si="399"/>
        <v>42124</v>
      </c>
      <c r="ED139" s="132"/>
      <c r="EE139" s="131"/>
      <c r="EF139" s="130">
        <f t="shared" si="400"/>
        <v>42124</v>
      </c>
      <c r="EG139" s="131"/>
      <c r="EH139" s="130">
        <f t="shared" si="297"/>
        <v>42124</v>
      </c>
      <c r="EI139" s="213"/>
      <c r="EJ139" s="131"/>
      <c r="EK139" s="130">
        <f t="shared" si="401"/>
        <v>42124</v>
      </c>
      <c r="EL139" s="88"/>
      <c r="EM139" s="130">
        <f t="shared" si="402"/>
        <v>42124</v>
      </c>
      <c r="EN139" s="132"/>
      <c r="EO139" s="131"/>
      <c r="EP139" s="130">
        <f t="shared" si="403"/>
        <v>42124</v>
      </c>
      <c r="EQ139" s="131"/>
      <c r="ER139" s="130">
        <f t="shared" si="404"/>
        <v>42124</v>
      </c>
      <c r="ES139" s="213"/>
      <c r="ET139" s="131"/>
      <c r="EU139" s="130">
        <f t="shared" si="405"/>
        <v>42124</v>
      </c>
      <c r="EV139" s="88"/>
      <c r="EW139" s="130">
        <f t="shared" si="406"/>
        <v>42124</v>
      </c>
      <c r="EX139" s="132"/>
      <c r="EY139" s="131"/>
      <c r="EZ139" s="130">
        <f t="shared" si="407"/>
        <v>42124</v>
      </c>
      <c r="FA139" s="88"/>
      <c r="FB139" s="130">
        <f t="shared" si="408"/>
        <v>42124</v>
      </c>
      <c r="FC139" s="213"/>
      <c r="FD139" s="132"/>
      <c r="FE139" s="130">
        <f t="shared" si="409"/>
        <v>42124</v>
      </c>
      <c r="FF139" s="88"/>
      <c r="FG139" s="130">
        <f t="shared" si="410"/>
        <v>42124</v>
      </c>
      <c r="FH139" s="132"/>
      <c r="FI139" s="131"/>
      <c r="FJ139" s="130">
        <f t="shared" si="411"/>
        <v>42124</v>
      </c>
      <c r="FK139" s="131"/>
      <c r="FL139" s="130">
        <f t="shared" si="412"/>
        <v>42124</v>
      </c>
      <c r="FM139" s="244"/>
      <c r="FN139" s="131"/>
      <c r="FO139" s="130">
        <f t="shared" si="413"/>
        <v>42124</v>
      </c>
      <c r="FP139" s="88"/>
      <c r="FQ139" s="130">
        <f t="shared" si="414"/>
        <v>42124</v>
      </c>
      <c r="FR139" s="130"/>
      <c r="FS139" s="346"/>
      <c r="FT139" s="130">
        <f t="shared" si="415"/>
        <v>42124</v>
      </c>
      <c r="FU139" s="88"/>
      <c r="FV139" s="130">
        <f t="shared" si="416"/>
        <v>42124</v>
      </c>
      <c r="FW139" s="244"/>
      <c r="FX139" s="361"/>
      <c r="FY139" s="130">
        <f t="shared" si="417"/>
        <v>42124</v>
      </c>
      <c r="FZ139" s="88"/>
      <c r="GA139" s="130">
        <f t="shared" si="418"/>
        <v>42124</v>
      </c>
      <c r="GB139" s="132"/>
      <c r="GC139" s="131"/>
      <c r="GD139" s="130">
        <f t="shared" si="419"/>
        <v>42124</v>
      </c>
      <c r="GE139" s="88"/>
      <c r="GF139" s="130">
        <f t="shared" si="420"/>
        <v>42124</v>
      </c>
      <c r="GG139" s="213"/>
      <c r="GH139" s="131"/>
      <c r="GI139" s="130">
        <f t="shared" si="421"/>
        <v>42124</v>
      </c>
      <c r="GJ139" s="88"/>
      <c r="GK139" s="130">
        <f t="shared" si="422"/>
        <v>42124</v>
      </c>
      <c r="GL139" s="130"/>
      <c r="GM139" s="133"/>
      <c r="GN139" s="130">
        <f t="shared" si="423"/>
        <v>42124</v>
      </c>
      <c r="GO139" s="88"/>
      <c r="GP139" s="130">
        <f t="shared" si="424"/>
        <v>42124</v>
      </c>
      <c r="GQ139" s="244"/>
      <c r="GR139" s="131"/>
      <c r="GS139" s="130">
        <f t="shared" si="425"/>
        <v>42124</v>
      </c>
      <c r="GT139" s="88"/>
      <c r="GU139" s="130">
        <f t="shared" si="426"/>
        <v>42124</v>
      </c>
      <c r="GV139" s="130"/>
      <c r="GW139" s="131"/>
      <c r="GX139" s="130">
        <f t="shared" si="427"/>
        <v>42124</v>
      </c>
      <c r="GY139" s="88"/>
      <c r="GZ139" s="130">
        <f t="shared" si="428"/>
        <v>42124</v>
      </c>
      <c r="HA139" s="277"/>
      <c r="HB139" s="131"/>
      <c r="HC139" s="130">
        <f t="shared" si="429"/>
        <v>42124</v>
      </c>
      <c r="HD139" s="88"/>
      <c r="HE139" s="130">
        <f t="shared" si="430"/>
        <v>42124</v>
      </c>
      <c r="HF139" s="132"/>
      <c r="HG139" s="131"/>
      <c r="HH139" s="130">
        <f t="shared" si="431"/>
        <v>42124</v>
      </c>
      <c r="HI139" s="131"/>
      <c r="HJ139" s="130">
        <f t="shared" si="432"/>
        <v>42124</v>
      </c>
      <c r="HK139" s="132"/>
      <c r="HL139" s="131"/>
      <c r="HM139" s="130">
        <f t="shared" si="433"/>
        <v>42124</v>
      </c>
      <c r="HN139" s="131"/>
      <c r="HO139" s="130">
        <f t="shared" si="434"/>
        <v>42124</v>
      </c>
      <c r="HP139" s="130"/>
      <c r="HQ139" s="131"/>
      <c r="HR139" s="130">
        <f t="shared" si="435"/>
        <v>42124</v>
      </c>
      <c r="HS139" s="131"/>
      <c r="HT139" s="130">
        <f t="shared" si="436"/>
        <v>42124</v>
      </c>
      <c r="HU139" s="132"/>
      <c r="HV139" s="131"/>
      <c r="HW139" s="130">
        <f t="shared" si="437"/>
        <v>42124</v>
      </c>
      <c r="HX139" s="131"/>
      <c r="HY139" s="130">
        <f t="shared" si="438"/>
        <v>42124</v>
      </c>
      <c r="HZ139" s="130"/>
      <c r="IA139" s="131"/>
      <c r="IB139" s="130">
        <f t="shared" si="439"/>
        <v>42124</v>
      </c>
      <c r="IC139" s="131"/>
      <c r="ID139" s="130">
        <f t="shared" si="440"/>
        <v>42124</v>
      </c>
      <c r="IE139" s="132"/>
      <c r="IF139" s="131"/>
      <c r="IG139" s="130">
        <f t="shared" si="441"/>
        <v>42124</v>
      </c>
      <c r="IH139" s="131"/>
      <c r="II139" s="130">
        <f t="shared" si="442"/>
        <v>42124</v>
      </c>
      <c r="IJ139" s="136"/>
      <c r="IK139" s="131"/>
      <c r="IL139" s="130">
        <f t="shared" si="443"/>
        <v>42124</v>
      </c>
      <c r="IM139" s="131"/>
      <c r="IN139" s="130">
        <f t="shared" si="444"/>
        <v>42124</v>
      </c>
      <c r="IO139" s="132"/>
      <c r="IP139" s="131"/>
      <c r="IQ139" s="130">
        <f t="shared" si="445"/>
        <v>42124</v>
      </c>
      <c r="IR139" s="131"/>
      <c r="IS139" s="130">
        <f t="shared" si="446"/>
        <v>42124</v>
      </c>
      <c r="IT139" s="132"/>
      <c r="IU139" s="131"/>
    </row>
    <row r="140" spans="1:256" s="104" customFormat="1">
      <c r="A140" s="103"/>
      <c r="B140" s="139">
        <f>SUM(B7:B139)</f>
        <v>804</v>
      </c>
      <c r="C140" s="108"/>
      <c r="D140" s="108"/>
      <c r="E140" s="108"/>
      <c r="F140" s="108"/>
      <c r="G140" s="139">
        <f>SUM(G7:G139)</f>
        <v>261</v>
      </c>
      <c r="H140" s="108"/>
      <c r="I140" s="105"/>
      <c r="J140" s="140"/>
      <c r="K140" s="108"/>
      <c r="L140" s="139">
        <f>SUM(L7:L139)</f>
        <v>552</v>
      </c>
      <c r="M140" s="139"/>
      <c r="N140" s="108"/>
      <c r="O140" s="105"/>
      <c r="P140" s="108"/>
      <c r="Q140" s="139">
        <f>SUM(Q7:Q139)</f>
        <v>18</v>
      </c>
      <c r="R140" s="108"/>
      <c r="S140" s="105"/>
      <c r="T140" s="140"/>
      <c r="U140" s="108"/>
      <c r="V140" s="139">
        <f>SUM(V7:V139)</f>
        <v>778</v>
      </c>
      <c r="W140" s="139"/>
      <c r="X140" s="108"/>
      <c r="Y140" s="105"/>
      <c r="Z140" s="108"/>
      <c r="AA140" s="139">
        <f>SUM(AA7:AA139)</f>
        <v>47</v>
      </c>
      <c r="AB140" s="108"/>
      <c r="AC140" s="105"/>
      <c r="AD140" s="140"/>
      <c r="AE140" s="108"/>
      <c r="AF140" s="139">
        <f>SUM(AF7:AF139)</f>
        <v>442</v>
      </c>
      <c r="AG140" s="139"/>
      <c r="AH140" s="108"/>
      <c r="AI140" s="105"/>
      <c r="AJ140" s="108"/>
      <c r="AK140" s="139">
        <f>SUM(AK7:AK139)</f>
        <v>8</v>
      </c>
      <c r="AL140" s="108"/>
      <c r="AM140" s="105"/>
      <c r="AN140" s="140"/>
      <c r="AO140" s="108"/>
      <c r="AP140" s="139">
        <f>SUM(AP7:AP139)</f>
        <v>462</v>
      </c>
      <c r="AQ140" s="139"/>
      <c r="AR140" s="108"/>
      <c r="AS140" s="105"/>
      <c r="AT140" s="108"/>
      <c r="AU140" s="139">
        <f>SUM(AU7:AU139)</f>
        <v>33</v>
      </c>
      <c r="AV140" s="108"/>
      <c r="AW140" s="105"/>
      <c r="AX140" s="140"/>
      <c r="AY140" s="108"/>
      <c r="AZ140" s="139">
        <f>SUM(AZ7:AZ139)</f>
        <v>436</v>
      </c>
      <c r="BA140" s="139"/>
      <c r="BB140" s="108"/>
      <c r="BC140" s="105"/>
      <c r="BD140" s="108"/>
      <c r="BE140" s="169">
        <v>112</v>
      </c>
      <c r="BF140" s="108"/>
      <c r="BG140" s="105"/>
      <c r="BH140" s="140"/>
      <c r="BI140" s="108"/>
      <c r="BJ140" s="180">
        <f>SUM(BJ7:BJ139)</f>
        <v>461</v>
      </c>
      <c r="BK140" s="139"/>
      <c r="BL140" s="108"/>
      <c r="BM140" s="105"/>
      <c r="BN140" s="108"/>
      <c r="BO140" s="180">
        <f>SUM(BO7:BO139)</f>
        <v>109</v>
      </c>
      <c r="BP140" s="108"/>
      <c r="BQ140" s="105"/>
      <c r="BR140" s="140"/>
      <c r="BS140" s="108"/>
      <c r="BT140" s="180">
        <f>SUM(BT7:BT139)</f>
        <v>569</v>
      </c>
      <c r="BU140" s="139"/>
      <c r="BV140" s="108"/>
      <c r="BW140" s="282"/>
      <c r="BX140" s="108"/>
      <c r="BY140" s="180">
        <f>SUM(BY7:BY139)</f>
        <v>226</v>
      </c>
      <c r="BZ140" s="108"/>
      <c r="CA140" s="210"/>
      <c r="CB140" s="140"/>
      <c r="CC140" s="108"/>
      <c r="CD140" s="180">
        <f>SUM(CD7:CD139)</f>
        <v>613</v>
      </c>
      <c r="CE140" s="139"/>
      <c r="CF140" s="108"/>
      <c r="CG140" s="97"/>
      <c r="CH140" s="108"/>
      <c r="CI140" s="180">
        <f>SUM(CI7:CI139)</f>
        <v>137</v>
      </c>
      <c r="CJ140" s="108"/>
      <c r="CK140" s="210"/>
      <c r="CL140" s="140"/>
      <c r="CM140" s="108"/>
      <c r="CN140" s="180">
        <f>SUM(CN7:CN139)</f>
        <v>597</v>
      </c>
      <c r="CO140" s="139"/>
      <c r="CP140" s="108"/>
      <c r="CQ140" s="105"/>
      <c r="CR140" s="108"/>
      <c r="CS140" s="180">
        <f>SUM(CS7:CS139)</f>
        <v>153</v>
      </c>
      <c r="CT140" s="108"/>
      <c r="CU140" s="210"/>
      <c r="CV140" s="140"/>
      <c r="CW140" s="108"/>
      <c r="CX140" s="180">
        <f>SUM(CX7:CX139)</f>
        <v>250</v>
      </c>
      <c r="CY140" s="139"/>
      <c r="CZ140" s="108"/>
      <c r="DA140" s="105"/>
      <c r="DB140" s="108"/>
      <c r="DC140" s="139">
        <f>SUM(DC7:DC139)</f>
        <v>200</v>
      </c>
      <c r="DD140" s="108"/>
      <c r="DE140" s="210"/>
      <c r="DF140" s="139"/>
      <c r="DG140" s="108"/>
      <c r="DH140" s="180">
        <f>SUM(DH7:DH139)</f>
        <v>461</v>
      </c>
      <c r="DI140" s="139"/>
      <c r="DJ140" s="108"/>
      <c r="DK140" s="105"/>
      <c r="DL140" s="108"/>
      <c r="DM140" s="139">
        <f>SUM(DM7:DM139)</f>
        <v>169</v>
      </c>
      <c r="DN140" s="108"/>
      <c r="DO140" s="210"/>
      <c r="DP140" s="140"/>
      <c r="DQ140" s="108"/>
      <c r="DR140" s="180">
        <f>SUM(DR7:DR139)</f>
        <v>371</v>
      </c>
      <c r="DS140" s="139"/>
      <c r="DT140" s="108"/>
      <c r="DU140" s="105"/>
      <c r="DV140" s="108"/>
      <c r="DW140" s="139">
        <f>SUM(DW7:DW139)</f>
        <v>4</v>
      </c>
      <c r="DX140" s="108"/>
      <c r="DY140" s="242"/>
      <c r="DZ140" s="140"/>
      <c r="EA140" s="108"/>
      <c r="EB140" s="180">
        <f>SUM(EB7:EB139)</f>
        <v>712</v>
      </c>
      <c r="EC140" s="139"/>
      <c r="ED140" s="108"/>
      <c r="EE140" s="105"/>
      <c r="EF140" s="108"/>
      <c r="EG140" s="139">
        <f>SUM(EG7:EG139)</f>
        <v>191</v>
      </c>
      <c r="EH140" s="108"/>
      <c r="EI140" s="210"/>
      <c r="EJ140" s="140"/>
      <c r="EK140" s="108"/>
      <c r="EL140" s="180">
        <f>SUM(EL7:EL139)</f>
        <v>225</v>
      </c>
      <c r="EM140" s="139"/>
      <c r="EN140" s="108"/>
      <c r="EO140" s="105"/>
      <c r="EP140" s="108"/>
      <c r="EQ140" s="139">
        <f>SUM(EQ7:EQ139)</f>
        <v>0</v>
      </c>
      <c r="ER140" s="108"/>
      <c r="ES140" s="210"/>
      <c r="ET140" s="140"/>
      <c r="EU140" s="108"/>
      <c r="EV140" s="180">
        <f>SUM(EV7:EV139)</f>
        <v>420</v>
      </c>
      <c r="EW140" s="139"/>
      <c r="EX140" s="108"/>
      <c r="EY140" s="105"/>
      <c r="EZ140" s="108"/>
      <c r="FA140" s="180">
        <f>SUM(FA7:FA139)</f>
        <v>0</v>
      </c>
      <c r="FB140" s="108"/>
      <c r="FC140" s="210"/>
      <c r="FD140" s="140"/>
      <c r="FE140" s="108"/>
      <c r="FF140" s="180">
        <f>SUM(FF7:FF139)</f>
        <v>420</v>
      </c>
      <c r="FG140" s="139"/>
      <c r="FH140" s="108"/>
      <c r="FI140" s="105"/>
      <c r="FJ140" s="108"/>
      <c r="FK140" s="139">
        <f>SUM(FK7:FK139)</f>
        <v>0</v>
      </c>
      <c r="FL140" s="108"/>
      <c r="FM140" s="242"/>
      <c r="FN140" s="140"/>
      <c r="FO140" s="108"/>
      <c r="FP140" s="180">
        <f>SUM(FP7:FP139)</f>
        <v>420</v>
      </c>
      <c r="FQ140" s="139"/>
      <c r="FR140" s="108"/>
      <c r="FS140" s="349"/>
      <c r="FT140" s="108"/>
      <c r="FU140" s="180">
        <f>SUM(FU7:FU139)</f>
        <v>0</v>
      </c>
      <c r="FV140" s="108"/>
      <c r="FW140" s="242"/>
      <c r="FX140" s="363"/>
      <c r="FY140" s="108"/>
      <c r="FZ140" s="180">
        <f>SUM(FZ7:FZ139)</f>
        <v>441</v>
      </c>
      <c r="GA140" s="139"/>
      <c r="GB140" s="108"/>
      <c r="GC140" s="105"/>
      <c r="GD140" s="108"/>
      <c r="GE140" s="180">
        <f>SUM(GE7:GE139)</f>
        <v>69</v>
      </c>
      <c r="GF140" s="108"/>
      <c r="GG140" s="210"/>
      <c r="GH140" s="140"/>
      <c r="GI140" s="108"/>
      <c r="GJ140" s="180">
        <f>SUM(GJ7:GJ139)</f>
        <v>420</v>
      </c>
      <c r="GK140" s="139"/>
      <c r="GL140" s="108"/>
      <c r="GM140" s="105"/>
      <c r="GN140" s="108"/>
      <c r="GO140" s="180">
        <f>SUM(GO7:GO139)</f>
        <v>0</v>
      </c>
      <c r="GP140" s="108"/>
      <c r="GQ140" s="242"/>
      <c r="GR140" s="140"/>
      <c r="GS140" s="108"/>
      <c r="GT140" s="180">
        <f>SUM(GT7:GT139)</f>
        <v>420</v>
      </c>
      <c r="GU140" s="139"/>
      <c r="GV140" s="108"/>
      <c r="GW140" s="105"/>
      <c r="GX140" s="108"/>
      <c r="GY140" s="180">
        <f>SUM(GY7:GY139)</f>
        <v>0</v>
      </c>
      <c r="GZ140" s="108"/>
      <c r="HA140" s="229"/>
      <c r="HB140" s="140"/>
      <c r="HC140" s="108"/>
      <c r="HD140" s="180">
        <f>SUM(HD7:HD139)</f>
        <v>420</v>
      </c>
      <c r="HE140" s="139"/>
      <c r="HF140" s="108"/>
      <c r="HG140" s="105"/>
      <c r="HH140" s="108"/>
      <c r="HI140" s="139">
        <f>SUM(HI7:HI139)</f>
        <v>0</v>
      </c>
      <c r="HJ140" s="108"/>
      <c r="HK140" s="105"/>
      <c r="HL140" s="140"/>
      <c r="HM140" s="108"/>
      <c r="HN140" s="139">
        <f>SUM(HN7:HN139)</f>
        <v>420</v>
      </c>
      <c r="HO140" s="139"/>
      <c r="HP140" s="108"/>
      <c r="HQ140" s="105"/>
      <c r="HR140" s="108"/>
      <c r="HS140" s="139">
        <f>SUM(HS7:HS139)</f>
        <v>0</v>
      </c>
      <c r="HT140" s="108"/>
      <c r="HU140" s="105"/>
      <c r="HV140" s="140"/>
      <c r="HW140" s="108"/>
      <c r="HX140" s="139">
        <f>SUM(HX7:HX139)</f>
        <v>420</v>
      </c>
      <c r="HY140" s="139"/>
      <c r="HZ140" s="108"/>
      <c r="IA140" s="105"/>
      <c r="IB140" s="108"/>
      <c r="IC140" s="139">
        <f>SUM(IC7:IC139)</f>
        <v>0</v>
      </c>
      <c r="ID140" s="108"/>
      <c r="IE140" s="105"/>
      <c r="IF140" s="140"/>
      <c r="IG140" s="108"/>
      <c r="IH140" s="139">
        <f>SUM(IH7:IH139)</f>
        <v>420</v>
      </c>
      <c r="II140" s="139"/>
      <c r="IJ140" s="108"/>
      <c r="IK140" s="105"/>
      <c r="IL140" s="108"/>
      <c r="IM140" s="139">
        <f>SUM(IM7:IM139)</f>
        <v>0</v>
      </c>
      <c r="IN140" s="108"/>
      <c r="IO140" s="105"/>
      <c r="IP140" s="140"/>
      <c r="IQ140" s="108"/>
      <c r="IR140" s="139">
        <f>SUM(IR7:IR139)</f>
        <v>420</v>
      </c>
      <c r="IS140" s="139"/>
      <c r="IT140" s="108"/>
      <c r="IU140" s="105"/>
      <c r="IV140" s="108"/>
    </row>
    <row r="141" spans="1:256" s="104" customFormat="1">
      <c r="A141" s="103"/>
      <c r="B141" s="107" t="s">
        <v>282</v>
      </c>
      <c r="D141" s="108"/>
      <c r="G141" s="107" t="s">
        <v>282</v>
      </c>
      <c r="I141" s="105"/>
      <c r="J141" s="106"/>
      <c r="L141" s="107" t="s">
        <v>282</v>
      </c>
      <c r="M141" s="107"/>
      <c r="O141" s="105"/>
      <c r="Q141" s="107" t="s">
        <v>282</v>
      </c>
      <c r="S141" s="105"/>
      <c r="T141" s="106"/>
      <c r="V141" s="107" t="s">
        <v>282</v>
      </c>
      <c r="W141" s="107"/>
      <c r="Y141" s="105"/>
      <c r="AA141" s="107" t="s">
        <v>282</v>
      </c>
      <c r="AC141" s="105"/>
      <c r="AD141" s="106"/>
      <c r="AF141" s="107" t="s">
        <v>282</v>
      </c>
      <c r="AG141" s="107"/>
      <c r="AI141" s="105"/>
      <c r="AK141" s="107" t="s">
        <v>282</v>
      </c>
      <c r="AM141" s="105"/>
      <c r="AN141" s="106"/>
      <c r="AP141" s="107" t="s">
        <v>282</v>
      </c>
      <c r="AQ141" s="107"/>
      <c r="AS141" s="105"/>
      <c r="AU141" s="107" t="s">
        <v>282</v>
      </c>
      <c r="AW141" s="105"/>
      <c r="AX141" s="106"/>
      <c r="AZ141" s="107" t="s">
        <v>282</v>
      </c>
      <c r="BA141" s="107"/>
      <c r="BC141" s="105"/>
      <c r="BE141" s="170" t="s">
        <v>282</v>
      </c>
      <c r="BG141" s="105"/>
      <c r="BH141" s="106"/>
      <c r="BJ141" s="107" t="s">
        <v>282</v>
      </c>
      <c r="BK141" s="107"/>
      <c r="BM141" s="105"/>
      <c r="BO141" s="107" t="s">
        <v>282</v>
      </c>
      <c r="BQ141" s="105"/>
      <c r="BR141" s="106"/>
      <c r="BT141" s="184" t="s">
        <v>282</v>
      </c>
      <c r="BU141" s="107"/>
      <c r="BW141" s="282"/>
      <c r="BY141" s="184" t="s">
        <v>282</v>
      </c>
      <c r="CA141" s="210"/>
      <c r="CB141" s="106"/>
      <c r="CD141" s="184" t="s">
        <v>282</v>
      </c>
      <c r="CE141" s="107"/>
      <c r="CG141" s="97"/>
      <c r="CI141" s="184" t="s">
        <v>282</v>
      </c>
      <c r="CK141" s="210"/>
      <c r="CL141" s="106"/>
      <c r="CN141" s="184" t="s">
        <v>282</v>
      </c>
      <c r="CO141" s="107"/>
      <c r="CQ141" s="105"/>
      <c r="CS141" s="184" t="s">
        <v>282</v>
      </c>
      <c r="CU141" s="210"/>
      <c r="CV141" s="106"/>
      <c r="CX141" s="184" t="s">
        <v>282</v>
      </c>
      <c r="CY141" s="107"/>
      <c r="DA141" s="105"/>
      <c r="DC141" s="107" t="s">
        <v>282</v>
      </c>
      <c r="DE141" s="210"/>
      <c r="DF141" s="107"/>
      <c r="DH141" s="184" t="s">
        <v>282</v>
      </c>
      <c r="DI141" s="107"/>
      <c r="DK141" s="105"/>
      <c r="DM141" s="107" t="s">
        <v>282</v>
      </c>
      <c r="DO141" s="210"/>
      <c r="DP141" s="106"/>
      <c r="DR141" s="184" t="s">
        <v>282</v>
      </c>
      <c r="DS141" s="107"/>
      <c r="DU141" s="105"/>
      <c r="DW141" s="107" t="s">
        <v>282</v>
      </c>
      <c r="DY141" s="242"/>
      <c r="DZ141" s="106"/>
      <c r="EB141" s="184" t="s">
        <v>282</v>
      </c>
      <c r="EC141" s="107"/>
      <c r="EE141" s="105"/>
      <c r="EG141" s="107" t="s">
        <v>282</v>
      </c>
      <c r="EI141" s="210"/>
      <c r="EJ141" s="106"/>
      <c r="EL141" s="184" t="s">
        <v>282</v>
      </c>
      <c r="EM141" s="107"/>
      <c r="EO141" s="105"/>
      <c r="EQ141" s="107" t="s">
        <v>282</v>
      </c>
      <c r="ES141" s="210"/>
      <c r="ET141" s="106"/>
      <c r="EV141" s="184" t="s">
        <v>282</v>
      </c>
      <c r="EW141" s="107"/>
      <c r="EY141" s="105"/>
      <c r="FA141" s="184" t="s">
        <v>282</v>
      </c>
      <c r="FC141" s="210"/>
      <c r="FD141" s="106"/>
      <c r="FF141" s="184" t="s">
        <v>282</v>
      </c>
      <c r="FG141" s="107"/>
      <c r="FI141" s="105"/>
      <c r="FK141" s="107" t="s">
        <v>282</v>
      </c>
      <c r="FM141" s="242"/>
      <c r="FN141" s="106"/>
      <c r="FP141" s="184" t="s">
        <v>282</v>
      </c>
      <c r="FQ141" s="107"/>
      <c r="FS141" s="349"/>
      <c r="FU141" s="184" t="s">
        <v>282</v>
      </c>
      <c r="FW141" s="242"/>
      <c r="FX141" s="356"/>
      <c r="FZ141" s="184" t="s">
        <v>282</v>
      </c>
      <c r="GA141" s="107"/>
      <c r="GC141" s="105"/>
      <c r="GE141" s="184" t="s">
        <v>282</v>
      </c>
      <c r="GG141" s="210"/>
      <c r="GH141" s="106"/>
      <c r="GJ141" s="184" t="s">
        <v>282</v>
      </c>
      <c r="GK141" s="107"/>
      <c r="GM141" s="105"/>
      <c r="GO141" s="184" t="s">
        <v>282</v>
      </c>
      <c r="GQ141" s="242"/>
      <c r="GR141" s="106"/>
      <c r="GT141" s="184" t="s">
        <v>282</v>
      </c>
      <c r="GU141" s="107"/>
      <c r="GW141" s="105"/>
      <c r="GY141" s="184" t="s">
        <v>282</v>
      </c>
      <c r="HA141" s="229"/>
      <c r="HB141" s="106"/>
      <c r="HD141" s="184" t="s">
        <v>282</v>
      </c>
      <c r="HE141" s="107"/>
      <c r="HG141" s="105"/>
      <c r="HI141" s="107" t="s">
        <v>282</v>
      </c>
      <c r="HK141" s="105"/>
      <c r="HL141" s="106"/>
      <c r="HN141" s="107" t="s">
        <v>282</v>
      </c>
      <c r="HO141" s="107"/>
      <c r="HQ141" s="105"/>
      <c r="HS141" s="107" t="s">
        <v>282</v>
      </c>
      <c r="HU141" s="105"/>
      <c r="HV141" s="106"/>
      <c r="HX141" s="107" t="s">
        <v>282</v>
      </c>
      <c r="HY141" s="107"/>
      <c r="IA141" s="105"/>
      <c r="IC141" s="107" t="s">
        <v>282</v>
      </c>
      <c r="IE141" s="105"/>
      <c r="IF141" s="106"/>
      <c r="IH141" s="107" t="s">
        <v>282</v>
      </c>
      <c r="II141" s="107"/>
      <c r="IK141" s="105"/>
      <c r="IM141" s="107" t="s">
        <v>282</v>
      </c>
      <c r="IO141" s="105"/>
      <c r="IP141" s="106"/>
      <c r="IR141" s="107" t="s">
        <v>282</v>
      </c>
      <c r="IS141" s="107"/>
      <c r="IU141" s="105"/>
    </row>
    <row r="142" spans="1:256" s="104" customFormat="1">
      <c r="A142" s="103"/>
      <c r="B142" s="141">
        <f>B140*B141</f>
        <v>52903.199999999997</v>
      </c>
      <c r="C142" s="142"/>
      <c r="D142" s="108"/>
      <c r="E142" s="142"/>
      <c r="F142" s="142"/>
      <c r="G142" s="141">
        <f>G140*G141</f>
        <v>17173.8</v>
      </c>
      <c r="H142" s="142"/>
      <c r="I142" s="105"/>
      <c r="J142" s="143"/>
      <c r="K142" s="142"/>
      <c r="L142" s="141">
        <f>L140*L141</f>
        <v>36321.599999999999</v>
      </c>
      <c r="M142" s="141"/>
      <c r="N142" s="142"/>
      <c r="O142" s="105"/>
      <c r="P142" s="142"/>
      <c r="Q142" s="141">
        <f>Q140*Q141</f>
        <v>1184.3999999999999</v>
      </c>
      <c r="R142" s="142"/>
      <c r="S142" s="105"/>
      <c r="T142" s="143"/>
      <c r="U142" s="142"/>
      <c r="V142" s="141">
        <f>V140*V141</f>
        <v>51192.399999999994</v>
      </c>
      <c r="W142" s="141"/>
      <c r="X142" s="142"/>
      <c r="Y142" s="105"/>
      <c r="Z142" s="142"/>
      <c r="AA142" s="141">
        <f>AA140*AA141</f>
        <v>3092.6</v>
      </c>
      <c r="AB142" s="142"/>
      <c r="AC142" s="105"/>
      <c r="AD142" s="143"/>
      <c r="AE142" s="142"/>
      <c r="AF142" s="141">
        <f>AF140*AF141</f>
        <v>29083.599999999999</v>
      </c>
      <c r="AG142" s="141"/>
      <c r="AH142" s="142"/>
      <c r="AI142" s="105"/>
      <c r="AJ142" s="142"/>
      <c r="AK142" s="141">
        <f>AK140*AK141</f>
        <v>526.4</v>
      </c>
      <c r="AL142" s="142"/>
      <c r="AM142" s="105"/>
      <c r="AN142" s="143"/>
      <c r="AO142" s="142"/>
      <c r="AP142" s="141">
        <f>AP140*AP141</f>
        <v>30399.599999999999</v>
      </c>
      <c r="AQ142" s="141"/>
      <c r="AR142" s="142"/>
      <c r="AS142" s="105"/>
      <c r="AT142" s="142"/>
      <c r="AU142" s="141">
        <f>AU140*AU141</f>
        <v>2171.4</v>
      </c>
      <c r="AV142" s="142"/>
      <c r="AW142" s="105"/>
      <c r="AX142" s="143"/>
      <c r="AY142" s="142"/>
      <c r="AZ142" s="141">
        <f>AZ140*AZ141</f>
        <v>28688.799999999999</v>
      </c>
      <c r="BA142" s="141"/>
      <c r="BB142" s="142"/>
      <c r="BC142" s="105"/>
      <c r="BD142" s="142"/>
      <c r="BE142" s="171">
        <f>BE140*BE141</f>
        <v>7369.5999999999995</v>
      </c>
      <c r="BF142" s="142"/>
      <c r="BG142" s="105"/>
      <c r="BH142" s="143"/>
      <c r="BI142" s="142"/>
      <c r="BJ142" s="141">
        <f>BJ140*BJ141</f>
        <v>30333.8</v>
      </c>
      <c r="BK142" s="141"/>
      <c r="BL142" s="142"/>
      <c r="BM142" s="105"/>
      <c r="BN142" s="142"/>
      <c r="BO142" s="141">
        <f>BO140*BO141</f>
        <v>7172.2</v>
      </c>
      <c r="BP142" s="142"/>
      <c r="BQ142" s="105"/>
      <c r="BR142" s="143"/>
      <c r="BS142" s="142"/>
      <c r="BT142" s="220">
        <f>BT140*BT141</f>
        <v>37440.199999999997</v>
      </c>
      <c r="BU142" s="141"/>
      <c r="BV142" s="142"/>
      <c r="BW142" s="282"/>
      <c r="BX142" s="142"/>
      <c r="BY142" s="220">
        <f>BY140*BY141</f>
        <v>14870.8</v>
      </c>
      <c r="BZ142" s="142"/>
      <c r="CA142" s="210"/>
      <c r="CB142" s="143"/>
      <c r="CC142" s="142"/>
      <c r="CD142" s="220">
        <f>CD140*CD141</f>
        <v>40335.4</v>
      </c>
      <c r="CE142" s="141"/>
      <c r="CF142" s="142"/>
      <c r="CG142" s="97"/>
      <c r="CH142" s="142"/>
      <c r="CI142" s="220">
        <f>CI140*CI141</f>
        <v>9014.6</v>
      </c>
      <c r="CJ142" s="142"/>
      <c r="CK142" s="210"/>
      <c r="CL142" s="143"/>
      <c r="CM142" s="142"/>
      <c r="CN142" s="220">
        <f>CN140*CN141</f>
        <v>39282.6</v>
      </c>
      <c r="CO142" s="141"/>
      <c r="CP142" s="142"/>
      <c r="CQ142" s="105"/>
      <c r="CR142" s="142"/>
      <c r="CS142" s="220">
        <f>CS140*CS141</f>
        <v>10067.4</v>
      </c>
      <c r="CT142" s="142"/>
      <c r="CU142" s="210"/>
      <c r="CV142" s="143"/>
      <c r="CW142" s="142"/>
      <c r="CX142" s="220">
        <f>CX140*CX141</f>
        <v>16450</v>
      </c>
      <c r="CY142" s="141"/>
      <c r="CZ142" s="142"/>
      <c r="DA142" s="105"/>
      <c r="DB142" s="142"/>
      <c r="DC142" s="141">
        <f>DC140*DC141</f>
        <v>13160</v>
      </c>
      <c r="DD142" s="142"/>
      <c r="DE142" s="210"/>
      <c r="DF142" s="141"/>
      <c r="DG142" s="142"/>
      <c r="DH142" s="220">
        <f>DH140*DH141</f>
        <v>30333.8</v>
      </c>
      <c r="DI142" s="141"/>
      <c r="DJ142" s="142"/>
      <c r="DK142" s="105"/>
      <c r="DL142" s="142"/>
      <c r="DM142" s="141">
        <f>DM140*DM141</f>
        <v>11120.199999999999</v>
      </c>
      <c r="DN142" s="142"/>
      <c r="DO142" s="210"/>
      <c r="DP142" s="143"/>
      <c r="DQ142" s="142"/>
      <c r="DR142" s="220">
        <f>DR140*DR141</f>
        <v>24411.8</v>
      </c>
      <c r="DS142" s="141"/>
      <c r="DT142" s="142"/>
      <c r="DU142" s="105"/>
      <c r="DV142" s="142"/>
      <c r="DW142" s="141">
        <f>DW140*DW141</f>
        <v>263.2</v>
      </c>
      <c r="DX142" s="142"/>
      <c r="DY142" s="242"/>
      <c r="DZ142" s="143"/>
      <c r="EA142" s="142"/>
      <c r="EB142" s="220">
        <f>EB140*EB141</f>
        <v>46849.599999999999</v>
      </c>
      <c r="EC142" s="141"/>
      <c r="ED142" s="142"/>
      <c r="EE142" s="105"/>
      <c r="EF142" s="142"/>
      <c r="EG142" s="141">
        <f>EG140*EG141</f>
        <v>12567.8</v>
      </c>
      <c r="EH142" s="142"/>
      <c r="EI142" s="210"/>
      <c r="EJ142" s="143"/>
      <c r="EK142" s="142"/>
      <c r="EL142" s="220">
        <f>EL140*EL141</f>
        <v>14805</v>
      </c>
      <c r="EM142" s="141"/>
      <c r="EN142" s="142"/>
      <c r="EO142" s="105"/>
      <c r="EP142" s="142"/>
      <c r="EQ142" s="141">
        <f>EQ140*EQ141</f>
        <v>0</v>
      </c>
      <c r="ER142" s="142"/>
      <c r="ES142" s="210"/>
      <c r="ET142" s="143"/>
      <c r="EU142" s="142"/>
      <c r="EV142" s="220">
        <f>EV140*EV141</f>
        <v>27636</v>
      </c>
      <c r="EW142" s="141"/>
      <c r="EX142" s="142"/>
      <c r="EY142" s="105"/>
      <c r="EZ142" s="142"/>
      <c r="FA142" s="220">
        <f>FA140*FA141</f>
        <v>0</v>
      </c>
      <c r="FB142" s="142"/>
      <c r="FC142" s="210"/>
      <c r="FD142" s="143"/>
      <c r="FE142" s="142"/>
      <c r="FF142" s="220">
        <f>FF140*FF141</f>
        <v>27636</v>
      </c>
      <c r="FG142" s="141"/>
      <c r="FH142" s="142"/>
      <c r="FI142" s="105"/>
      <c r="FJ142" s="142"/>
      <c r="FK142" s="141">
        <f>FK140*FK141</f>
        <v>0</v>
      </c>
      <c r="FL142" s="142"/>
      <c r="FM142" s="242"/>
      <c r="FN142" s="143"/>
      <c r="FO142" s="142"/>
      <c r="FP142" s="220">
        <f>FP140*FP141</f>
        <v>27636</v>
      </c>
      <c r="FQ142" s="141"/>
      <c r="FR142" s="142"/>
      <c r="FS142" s="349"/>
      <c r="FT142" s="142"/>
      <c r="FU142" s="220">
        <f>FU140*FU141</f>
        <v>0</v>
      </c>
      <c r="FV142" s="142"/>
      <c r="FW142" s="242"/>
      <c r="FX142" s="364"/>
      <c r="FY142" s="142"/>
      <c r="FZ142" s="220">
        <f>FZ140*FZ141</f>
        <v>29017.8</v>
      </c>
      <c r="GA142" s="141"/>
      <c r="GB142" s="142"/>
      <c r="GC142" s="105"/>
      <c r="GD142" s="142"/>
      <c r="GE142" s="220">
        <f>GE140*GE141</f>
        <v>4540.2</v>
      </c>
      <c r="GF142" s="142"/>
      <c r="GG142" s="210"/>
      <c r="GH142" s="143"/>
      <c r="GI142" s="142"/>
      <c r="GJ142" s="220">
        <f>GJ140*GJ141</f>
        <v>27636</v>
      </c>
      <c r="GK142" s="141"/>
      <c r="GL142" s="142"/>
      <c r="GM142" s="105"/>
      <c r="GN142" s="142"/>
      <c r="GO142" s="220">
        <f>GO140*GO141</f>
        <v>0</v>
      </c>
      <c r="GP142" s="142"/>
      <c r="GQ142" s="242"/>
      <c r="GR142" s="143"/>
      <c r="GS142" s="142"/>
      <c r="GT142" s="220">
        <f>GT140*GT141</f>
        <v>27636</v>
      </c>
      <c r="GU142" s="141"/>
      <c r="GV142" s="142"/>
      <c r="GW142" s="105"/>
      <c r="GX142" s="142"/>
      <c r="GY142" s="220">
        <f>GY140*GY141</f>
        <v>0</v>
      </c>
      <c r="GZ142" s="142"/>
      <c r="HA142" s="229"/>
      <c r="HB142" s="143"/>
      <c r="HC142" s="142"/>
      <c r="HD142" s="220">
        <f>HD140*HD141</f>
        <v>27636</v>
      </c>
      <c r="HE142" s="141"/>
      <c r="HF142" s="142"/>
      <c r="HG142" s="105"/>
      <c r="HH142" s="142"/>
      <c r="HI142" s="141">
        <f>HI140*HI141</f>
        <v>0</v>
      </c>
      <c r="HJ142" s="142"/>
      <c r="HK142" s="105"/>
      <c r="HL142" s="143"/>
      <c r="HM142" s="142"/>
      <c r="HN142" s="141">
        <f>HN140*HN141</f>
        <v>27636</v>
      </c>
      <c r="HO142" s="141"/>
      <c r="HP142" s="142"/>
      <c r="HQ142" s="105"/>
      <c r="HR142" s="142"/>
      <c r="HS142" s="141">
        <f>HS140*HS141</f>
        <v>0</v>
      </c>
      <c r="HT142" s="142"/>
      <c r="HU142" s="105"/>
      <c r="HV142" s="143"/>
      <c r="HW142" s="142"/>
      <c r="HX142" s="141">
        <f>HX140*HX141</f>
        <v>27636</v>
      </c>
      <c r="HY142" s="141"/>
      <c r="HZ142" s="142"/>
      <c r="IA142" s="105"/>
      <c r="IB142" s="142"/>
      <c r="IC142" s="141">
        <f>IC140*IC141</f>
        <v>0</v>
      </c>
      <c r="ID142" s="142"/>
      <c r="IE142" s="105"/>
      <c r="IF142" s="143"/>
      <c r="IG142" s="142"/>
      <c r="IH142" s="141">
        <f>IH140*IH141</f>
        <v>27636</v>
      </c>
      <c r="II142" s="141"/>
      <c r="IJ142" s="142"/>
      <c r="IK142" s="105"/>
      <c r="IL142" s="142"/>
      <c r="IM142" s="141">
        <f>IM140*IM141</f>
        <v>0</v>
      </c>
      <c r="IN142" s="142"/>
      <c r="IO142" s="105"/>
      <c r="IP142" s="143"/>
      <c r="IQ142" s="142"/>
      <c r="IR142" s="141">
        <f>IR140*IR141</f>
        <v>27636</v>
      </c>
      <c r="IS142" s="141"/>
      <c r="IT142" s="142"/>
      <c r="IU142" s="105"/>
      <c r="IV142" s="142"/>
    </row>
    <row r="143" spans="1:256" s="104" customFormat="1">
      <c r="A143" s="103"/>
      <c r="D143" s="108"/>
      <c r="I143" s="105"/>
      <c r="J143" s="106"/>
      <c r="O143" s="105"/>
      <c r="S143" s="105"/>
      <c r="T143" s="106"/>
      <c r="Y143" s="105"/>
      <c r="AC143" s="105"/>
      <c r="AD143" s="106"/>
      <c r="AI143" s="105"/>
      <c r="AN143" s="106"/>
      <c r="AS143" s="105"/>
      <c r="AX143" s="106"/>
      <c r="BC143" s="105"/>
      <c r="BH143" s="106"/>
      <c r="BM143" s="105"/>
      <c r="BR143" s="106"/>
      <c r="BT143" s="178"/>
      <c r="BW143" s="282"/>
      <c r="BY143" s="178"/>
      <c r="CA143" s="214"/>
      <c r="CB143" s="106"/>
      <c r="CD143" s="178"/>
      <c r="CG143" s="97"/>
      <c r="CI143" s="178"/>
      <c r="CK143" s="214"/>
      <c r="CL143" s="106"/>
      <c r="CN143" s="178"/>
      <c r="CQ143" s="105"/>
      <c r="CS143" s="178"/>
      <c r="CU143" s="214"/>
      <c r="CV143" s="106"/>
      <c r="CX143" s="178"/>
      <c r="DA143" s="105"/>
      <c r="DE143" s="214"/>
      <c r="DF143" s="107"/>
      <c r="DH143" s="178"/>
      <c r="DK143" s="105"/>
      <c r="DO143" s="214"/>
      <c r="DP143" s="106"/>
      <c r="DR143" s="178"/>
      <c r="DU143" s="105"/>
      <c r="DY143" s="245"/>
      <c r="DZ143" s="106"/>
      <c r="EB143" s="178"/>
      <c r="EE143" s="105"/>
      <c r="EI143" s="214"/>
      <c r="EJ143" s="106"/>
      <c r="EL143" s="178"/>
      <c r="EO143" s="105"/>
      <c r="ES143" s="214"/>
      <c r="ET143" s="106"/>
      <c r="EV143" s="178"/>
      <c r="EY143" s="105"/>
      <c r="FA143" s="178"/>
      <c r="FC143" s="214"/>
      <c r="FD143" s="106"/>
      <c r="FF143" s="178"/>
      <c r="FI143" s="105"/>
      <c r="FM143" s="242"/>
      <c r="FN143" s="106"/>
      <c r="FP143" s="178"/>
      <c r="FS143" s="349"/>
      <c r="FU143" s="178"/>
      <c r="FW143" s="242"/>
      <c r="FX143" s="356"/>
      <c r="FZ143" s="178"/>
      <c r="GC143" s="105"/>
      <c r="GE143" s="178"/>
      <c r="GG143" s="214"/>
      <c r="GH143" s="106"/>
      <c r="GJ143" s="178"/>
      <c r="GM143" s="105"/>
      <c r="GO143" s="178"/>
      <c r="GQ143" s="242"/>
      <c r="GR143" s="106"/>
      <c r="GT143" s="178"/>
      <c r="GW143" s="105"/>
      <c r="GY143" s="178"/>
      <c r="HA143" s="229"/>
      <c r="HB143" s="106"/>
      <c r="HD143" s="178"/>
      <c r="HG143" s="105"/>
      <c r="HK143" s="105"/>
      <c r="HL143" s="106"/>
      <c r="HQ143" s="105"/>
      <c r="HV143" s="106"/>
      <c r="IA143" s="105"/>
      <c r="IE143" s="105"/>
      <c r="IF143" s="106"/>
      <c r="IK143" s="105"/>
      <c r="IO143" s="105"/>
      <c r="IP143" s="106"/>
      <c r="IU143" s="105"/>
    </row>
    <row r="144" spans="1:256" s="146" customFormat="1">
      <c r="A144" s="103"/>
      <c r="B144" s="104"/>
      <c r="C144" s="104"/>
      <c r="D144" s="104"/>
      <c r="E144" s="104"/>
      <c r="F144" s="104"/>
      <c r="G144" s="104"/>
      <c r="H144" s="104"/>
      <c r="I144" s="105"/>
      <c r="J144" s="144">
        <f>G140+L140</f>
        <v>813</v>
      </c>
      <c r="K144" s="104"/>
      <c r="L144" s="104"/>
      <c r="M144" s="104"/>
      <c r="N144" s="104"/>
      <c r="O144" s="104"/>
      <c r="P144" s="104"/>
      <c r="Q144" s="104"/>
      <c r="R144" s="104"/>
      <c r="S144" s="105"/>
      <c r="T144" s="144">
        <f>Q140+V140</f>
        <v>796</v>
      </c>
      <c r="U144" s="104"/>
      <c r="V144" s="104"/>
      <c r="W144" s="104"/>
      <c r="X144" s="104"/>
      <c r="Y144" s="105"/>
      <c r="Z144" s="104"/>
      <c r="AA144" s="104"/>
      <c r="AB144" s="104"/>
      <c r="AC144" s="105"/>
      <c r="AD144" s="144">
        <f>AA140+AF140</f>
        <v>489</v>
      </c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44">
        <f>AK140+AP140</f>
        <v>470</v>
      </c>
      <c r="AO144" s="145"/>
      <c r="AP144" s="145"/>
      <c r="AQ144" s="145"/>
      <c r="AR144" s="104"/>
      <c r="AS144" s="104"/>
      <c r="AT144" s="105"/>
      <c r="AU144" s="105"/>
      <c r="AV144" s="105"/>
      <c r="AW144" s="105"/>
      <c r="AX144" s="144">
        <f>AU140+AZ140</f>
        <v>469</v>
      </c>
      <c r="AY144" s="145"/>
      <c r="AZ144" s="145"/>
      <c r="BA144" s="145"/>
      <c r="BB144" s="104"/>
      <c r="BC144" s="104"/>
      <c r="BD144" s="105"/>
      <c r="BE144" s="105"/>
      <c r="BF144" s="105"/>
      <c r="BG144" s="105"/>
      <c r="BH144" s="176">
        <f>BE140+BJ140</f>
        <v>573</v>
      </c>
      <c r="BI144" s="145" t="s">
        <v>285</v>
      </c>
      <c r="BJ144" s="145"/>
      <c r="BK144" s="145"/>
      <c r="BL144" s="104"/>
      <c r="BM144" s="104"/>
      <c r="BN144" s="105"/>
      <c r="BO144" s="105"/>
      <c r="BP144" s="105"/>
      <c r="BQ144" s="105"/>
      <c r="BR144" s="176">
        <f>BO140+BT140</f>
        <v>678</v>
      </c>
      <c r="BS144" s="145"/>
      <c r="BT144" s="221"/>
      <c r="BU144" s="145"/>
      <c r="BV144" s="104"/>
      <c r="BW144" s="93"/>
      <c r="BX144" s="105"/>
      <c r="BY144" s="222"/>
      <c r="BZ144" s="105"/>
      <c r="CA144" s="210"/>
      <c r="CB144" s="176">
        <f>BY140+CD140</f>
        <v>839</v>
      </c>
      <c r="CC144" s="145"/>
      <c r="CD144" s="221"/>
      <c r="CE144" s="145"/>
      <c r="CF144" s="104"/>
      <c r="CG144" s="82"/>
      <c r="CH144" s="105"/>
      <c r="CI144" s="222"/>
      <c r="CJ144" s="105"/>
      <c r="CK144" s="210"/>
      <c r="CL144" s="176">
        <f>CI140+CN140</f>
        <v>734</v>
      </c>
      <c r="CM144" s="145"/>
      <c r="CN144" s="221"/>
      <c r="CO144" s="145"/>
      <c r="CP144" s="104"/>
      <c r="CQ144" s="104"/>
      <c r="CR144" s="105"/>
      <c r="CS144" s="222"/>
      <c r="CT144" s="105"/>
      <c r="CU144" s="210"/>
      <c r="CV144" s="176">
        <f>CS140+CX140</f>
        <v>403</v>
      </c>
      <c r="CW144" s="145"/>
      <c r="CX144" s="221"/>
      <c r="CY144" s="145"/>
      <c r="CZ144" s="104"/>
      <c r="DA144" s="104"/>
      <c r="DB144" s="105"/>
      <c r="DC144" s="222"/>
      <c r="DD144" s="105"/>
      <c r="DE144" s="210"/>
      <c r="DF144" s="233">
        <f>DC140+DH140</f>
        <v>661</v>
      </c>
      <c r="DG144" s="145"/>
      <c r="DH144" s="221"/>
      <c r="DI144" s="145"/>
      <c r="DJ144" s="104"/>
      <c r="DK144" s="104"/>
      <c r="DL144" s="105"/>
      <c r="DM144" s="222"/>
      <c r="DN144" s="105"/>
      <c r="DO144" s="210"/>
      <c r="DP144" s="233">
        <f>DM140+DR140</f>
        <v>540</v>
      </c>
      <c r="DQ144" s="145"/>
      <c r="DR144" s="221"/>
      <c r="DS144" s="145"/>
      <c r="DT144" s="104"/>
      <c r="DU144" s="104"/>
      <c r="DV144" s="105"/>
      <c r="DW144" s="222"/>
      <c r="DX144" s="105"/>
      <c r="DY144" s="242"/>
      <c r="DZ144" s="233">
        <f>DW140+EB140</f>
        <v>716</v>
      </c>
      <c r="EA144" s="145"/>
      <c r="EB144" s="221"/>
      <c r="EC144" s="145"/>
      <c r="ED144" s="104"/>
      <c r="EE144" s="104"/>
      <c r="EF144" s="105"/>
      <c r="EG144" s="222"/>
      <c r="EH144" s="105"/>
      <c r="EI144" s="210"/>
      <c r="EJ144" s="233">
        <f>EG140+EL140</f>
        <v>416</v>
      </c>
      <c r="EK144" s="145"/>
      <c r="EL144" s="221"/>
      <c r="EM144" s="145"/>
      <c r="EN144" s="104"/>
      <c r="EO144" s="104"/>
      <c r="EP144" s="105"/>
      <c r="EQ144" s="222"/>
      <c r="ER144" s="105"/>
      <c r="ES144" s="210"/>
      <c r="ET144" s="233">
        <f>EQ140+EV140</f>
        <v>420</v>
      </c>
      <c r="EU144" s="145"/>
      <c r="EV144" s="221"/>
      <c r="EW144" s="145"/>
      <c r="EX144" s="104"/>
      <c r="EY144" s="104"/>
      <c r="EZ144" s="105"/>
      <c r="FA144" s="222"/>
      <c r="FB144" s="105"/>
      <c r="FC144" s="210"/>
      <c r="FD144" s="233">
        <f>FA140+FF140</f>
        <v>420</v>
      </c>
      <c r="FE144" s="145"/>
      <c r="FF144" s="221"/>
      <c r="FG144" s="145"/>
      <c r="FH144" s="104"/>
      <c r="FI144" s="104"/>
      <c r="FJ144" s="105"/>
      <c r="FK144" s="222"/>
      <c r="FL144" s="105"/>
      <c r="FM144" s="210"/>
      <c r="FN144" s="233">
        <f>FK140+FP140</f>
        <v>420</v>
      </c>
      <c r="FO144" s="145"/>
      <c r="FP144" s="221"/>
      <c r="FQ144" s="145"/>
      <c r="FR144" s="104"/>
      <c r="FS144" s="350"/>
      <c r="FT144" s="105"/>
      <c r="FU144" s="222"/>
      <c r="FV144" s="105"/>
      <c r="FW144" s="210"/>
      <c r="FX144" s="365">
        <f>FU140+FZ140</f>
        <v>441</v>
      </c>
      <c r="FY144" s="145"/>
      <c r="FZ144" s="221"/>
      <c r="GA144" s="145"/>
      <c r="GB144" s="104"/>
      <c r="GC144" s="104"/>
      <c r="GD144" s="105"/>
      <c r="GE144" s="222"/>
      <c r="GF144" s="105"/>
      <c r="GG144" s="210"/>
      <c r="GH144" s="233">
        <f>GE140+GJ140</f>
        <v>489</v>
      </c>
      <c r="GI144" s="145"/>
      <c r="GJ144" s="221"/>
      <c r="GK144" s="145"/>
      <c r="GL144" s="104"/>
      <c r="GM144" s="104"/>
      <c r="GN144" s="105"/>
      <c r="GO144" s="222"/>
      <c r="GP144" s="105"/>
      <c r="GQ144" s="242"/>
      <c r="GR144" s="233">
        <f>GO140+GT140</f>
        <v>420</v>
      </c>
      <c r="GS144" s="145"/>
      <c r="GT144" s="221"/>
      <c r="GU144" s="145"/>
      <c r="GV144" s="104"/>
      <c r="GW144" s="104"/>
      <c r="GX144" s="105"/>
      <c r="GY144" s="222"/>
      <c r="GZ144" s="105"/>
      <c r="HA144" s="242"/>
      <c r="HB144" s="233">
        <f>GY140+HD140</f>
        <v>420</v>
      </c>
      <c r="HC144" s="145"/>
      <c r="HD144" s="221"/>
      <c r="HE144" s="145"/>
      <c r="HF144" s="104"/>
      <c r="HG144" s="104"/>
      <c r="HH144" s="105"/>
      <c r="HI144" s="222"/>
      <c r="HJ144" s="105"/>
      <c r="HK144" s="242"/>
      <c r="HL144" s="233">
        <f>HI140+HN140</f>
        <v>420</v>
      </c>
      <c r="HM144" s="145"/>
      <c r="HN144" s="221"/>
      <c r="HO144" s="145"/>
      <c r="HP144" s="104"/>
      <c r="HQ144" s="104"/>
      <c r="HR144" s="105"/>
      <c r="HS144" s="222"/>
      <c r="HT144" s="105"/>
      <c r="HU144" s="242"/>
      <c r="HV144" s="233">
        <f>HS140+HX140</f>
        <v>420</v>
      </c>
      <c r="HW144" s="145"/>
      <c r="HX144" s="221"/>
      <c r="HY144" s="145"/>
      <c r="HZ144" s="104"/>
      <c r="IA144" s="104"/>
      <c r="IB144" s="105"/>
      <c r="IC144" s="105"/>
      <c r="ID144" s="105"/>
      <c r="IE144" s="105"/>
      <c r="IF144" s="144">
        <f>IC140+IH140</f>
        <v>420</v>
      </c>
      <c r="IG144" s="145"/>
      <c r="IH144" s="145"/>
      <c r="II144" s="145"/>
      <c r="IJ144" s="104"/>
      <c r="IK144" s="104"/>
      <c r="IL144" s="105"/>
      <c r="IM144" s="105"/>
      <c r="IN144" s="105"/>
      <c r="IO144" s="105"/>
      <c r="IP144" s="144">
        <f>IM140+IR140</f>
        <v>420</v>
      </c>
      <c r="IQ144" s="145"/>
      <c r="IR144" s="145"/>
      <c r="IS144" s="145"/>
      <c r="IT144" s="104"/>
      <c r="IU144" s="104"/>
      <c r="IV144" s="105"/>
    </row>
    <row r="145" spans="1:256" s="255" customFormat="1">
      <c r="A145" s="103"/>
      <c r="B145" s="103"/>
      <c r="C145" s="103"/>
      <c r="D145" s="103"/>
      <c r="E145" s="103"/>
      <c r="F145" s="103"/>
      <c r="G145" s="103"/>
      <c r="H145" s="103"/>
      <c r="I145" s="195"/>
      <c r="J145" s="249">
        <f>G142+L142</f>
        <v>53495.399999999994</v>
      </c>
      <c r="K145" s="103"/>
      <c r="L145" s="103"/>
      <c r="M145" s="103"/>
      <c r="N145" s="103"/>
      <c r="O145" s="103"/>
      <c r="P145" s="103"/>
      <c r="Q145" s="103"/>
      <c r="R145" s="103"/>
      <c r="S145" s="195"/>
      <c r="T145" s="249">
        <f>Q142+V142</f>
        <v>52376.799999999996</v>
      </c>
      <c r="U145" s="103"/>
      <c r="V145" s="103"/>
      <c r="W145" s="103"/>
      <c r="X145" s="103"/>
      <c r="Y145" s="195"/>
      <c r="Z145" s="103"/>
      <c r="AA145" s="103"/>
      <c r="AB145" s="103"/>
      <c r="AC145" s="195"/>
      <c r="AD145" s="249">
        <f>AA142+AF142</f>
        <v>32176.199999999997</v>
      </c>
      <c r="AE145" s="195"/>
      <c r="AF145" s="195"/>
      <c r="AG145" s="195"/>
      <c r="AH145" s="195"/>
      <c r="AI145" s="195"/>
      <c r="AJ145" s="195"/>
      <c r="AK145" s="250"/>
      <c r="AL145" s="195"/>
      <c r="AM145" s="195"/>
      <c r="AN145" s="249">
        <f>AK142+AP142</f>
        <v>30926</v>
      </c>
      <c r="AO145" s="250"/>
      <c r="AP145" s="250"/>
      <c r="AQ145" s="250"/>
      <c r="AR145" s="103"/>
      <c r="AS145" s="103"/>
      <c r="AT145" s="195"/>
      <c r="AU145" s="250"/>
      <c r="AV145" s="195"/>
      <c r="AW145" s="195"/>
      <c r="AX145" s="249">
        <f>AU142+AZ142</f>
        <v>30860.2</v>
      </c>
      <c r="AY145" s="250"/>
      <c r="AZ145" s="250"/>
      <c r="BA145" s="250"/>
      <c r="BB145" s="103"/>
      <c r="BC145" s="103"/>
      <c r="BD145" s="195"/>
      <c r="BE145" s="250"/>
      <c r="BF145" s="195"/>
      <c r="BG145" s="195"/>
      <c r="BH145" s="249">
        <f>BE142+BJ142</f>
        <v>37703.4</v>
      </c>
      <c r="BI145" s="250"/>
      <c r="BJ145" s="250"/>
      <c r="BK145" s="250"/>
      <c r="BL145" s="103"/>
      <c r="BM145" s="103"/>
      <c r="BN145" s="195"/>
      <c r="BO145" s="250"/>
      <c r="BP145" s="195"/>
      <c r="BQ145" s="195"/>
      <c r="BR145" s="249">
        <f>BO142+BT142</f>
        <v>44612.399999999994</v>
      </c>
      <c r="BS145" s="250"/>
      <c r="BT145" s="251"/>
      <c r="BU145" s="250"/>
      <c r="BV145" s="103"/>
      <c r="BW145" s="261"/>
      <c r="BX145" s="195"/>
      <c r="BY145" s="251"/>
      <c r="BZ145" s="195"/>
      <c r="CA145" s="252"/>
      <c r="CB145" s="249">
        <f>BY142+CD142</f>
        <v>55206.2</v>
      </c>
      <c r="CC145" s="250"/>
      <c r="CD145" s="251"/>
      <c r="CE145" s="250"/>
      <c r="CF145" s="103"/>
      <c r="CG145" s="258"/>
      <c r="CH145" s="195"/>
      <c r="CI145" s="251"/>
      <c r="CJ145" s="195"/>
      <c r="CK145" s="252"/>
      <c r="CL145" s="249">
        <f>CI142+CN142</f>
        <v>48297.2</v>
      </c>
      <c r="CM145" s="250"/>
      <c r="CN145" s="251"/>
      <c r="CO145" s="250"/>
      <c r="CP145" s="103"/>
      <c r="CQ145" s="103"/>
      <c r="CR145" s="195"/>
      <c r="CS145" s="251"/>
      <c r="CT145" s="195"/>
      <c r="CU145" s="252"/>
      <c r="CV145" s="249">
        <f>CS142+CX142</f>
        <v>26517.4</v>
      </c>
      <c r="CW145" s="250"/>
      <c r="CX145" s="251"/>
      <c r="CY145" s="250"/>
      <c r="CZ145" s="103"/>
      <c r="DA145" s="103"/>
      <c r="DB145" s="195"/>
      <c r="DC145" s="251"/>
      <c r="DD145" s="195"/>
      <c r="DE145" s="252"/>
      <c r="DF145" s="253">
        <f>DC142+DH142</f>
        <v>43493.8</v>
      </c>
      <c r="DG145" s="250"/>
      <c r="DH145" s="251"/>
      <c r="DI145" s="250"/>
      <c r="DJ145" s="103"/>
      <c r="DK145" s="103"/>
      <c r="DL145" s="195"/>
      <c r="DM145" s="251"/>
      <c r="DN145" s="195"/>
      <c r="DO145" s="252"/>
      <c r="DP145" s="253">
        <f>DM142+DR142</f>
        <v>35532</v>
      </c>
      <c r="DQ145" s="250"/>
      <c r="DR145" s="251"/>
      <c r="DS145" s="250"/>
      <c r="DT145" s="103"/>
      <c r="DU145" s="103"/>
      <c r="DV145" s="195"/>
      <c r="DW145" s="251"/>
      <c r="DX145" s="195"/>
      <c r="DY145" s="254"/>
      <c r="DZ145" s="253">
        <f>DW142+EB142</f>
        <v>47112.799999999996</v>
      </c>
      <c r="EA145" s="250"/>
      <c r="EB145" s="251"/>
      <c r="EC145" s="250"/>
      <c r="ED145" s="103"/>
      <c r="EE145" s="103"/>
      <c r="EF145" s="195"/>
      <c r="EG145" s="251"/>
      <c r="EH145" s="195"/>
      <c r="EI145" s="252"/>
      <c r="EJ145" s="253">
        <f>EG142+EL142</f>
        <v>27372.799999999999</v>
      </c>
      <c r="EK145" s="250"/>
      <c r="EL145" s="251"/>
      <c r="EM145" s="250"/>
      <c r="EN145" s="103"/>
      <c r="EO145" s="103"/>
      <c r="EP145" s="195"/>
      <c r="EQ145" s="251"/>
      <c r="ER145" s="195"/>
      <c r="ES145" s="252"/>
      <c r="ET145" s="253">
        <f>EQ142+EV142</f>
        <v>27636</v>
      </c>
      <c r="EU145" s="250"/>
      <c r="EV145" s="251"/>
      <c r="EW145" s="250"/>
      <c r="EX145" s="103"/>
      <c r="EY145" s="103"/>
      <c r="EZ145" s="195"/>
      <c r="FA145" s="251"/>
      <c r="FB145" s="195"/>
      <c r="FC145" s="252"/>
      <c r="FD145" s="253">
        <f>FA142+FF142</f>
        <v>27636</v>
      </c>
      <c r="FE145" s="250"/>
      <c r="FF145" s="251"/>
      <c r="FG145" s="250"/>
      <c r="FH145" s="103"/>
      <c r="FI145" s="103"/>
      <c r="FJ145" s="195"/>
      <c r="FK145" s="251"/>
      <c r="FL145" s="195"/>
      <c r="FM145" s="252"/>
      <c r="FN145" s="253">
        <f>FK142+FP142</f>
        <v>27636</v>
      </c>
      <c r="FO145" s="250"/>
      <c r="FP145" s="251"/>
      <c r="FQ145" s="250"/>
      <c r="FR145" s="103"/>
      <c r="FS145" s="351"/>
      <c r="FT145" s="195"/>
      <c r="FU145" s="251"/>
      <c r="FV145" s="195"/>
      <c r="FW145" s="252"/>
      <c r="FX145" s="366">
        <f>FU142+FZ142</f>
        <v>29017.8</v>
      </c>
      <c r="FY145" s="250"/>
      <c r="FZ145" s="251"/>
      <c r="GA145" s="250"/>
      <c r="GB145" s="103"/>
      <c r="GC145" s="103"/>
      <c r="GD145" s="195"/>
      <c r="GE145" s="251"/>
      <c r="GF145" s="195"/>
      <c r="GG145" s="252"/>
      <c r="GH145" s="253">
        <f>GE142+GJ142</f>
        <v>32176.2</v>
      </c>
      <c r="GI145" s="250"/>
      <c r="GJ145" s="251"/>
      <c r="GK145" s="250"/>
      <c r="GL145" s="103"/>
      <c r="GM145" s="103"/>
      <c r="GN145" s="195"/>
      <c r="GO145" s="251"/>
      <c r="GP145" s="195"/>
      <c r="GQ145" s="254"/>
      <c r="GR145" s="253">
        <f>GO142+GT142</f>
        <v>27636</v>
      </c>
      <c r="GS145" s="250"/>
      <c r="GT145" s="251"/>
      <c r="GU145" s="250"/>
      <c r="GV145" s="103"/>
      <c r="GW145" s="103"/>
      <c r="GX145" s="195"/>
      <c r="GY145" s="251"/>
      <c r="GZ145" s="195"/>
      <c r="HA145" s="254"/>
      <c r="HB145" s="253">
        <f>GY142+HD142</f>
        <v>27636</v>
      </c>
      <c r="HC145" s="250"/>
      <c r="HD145" s="251"/>
      <c r="HE145" s="250"/>
      <c r="HF145" s="103"/>
      <c r="HG145" s="103"/>
      <c r="HH145" s="195"/>
      <c r="HI145" s="251"/>
      <c r="HJ145" s="195"/>
      <c r="HK145" s="254"/>
      <c r="HL145" s="253">
        <f>HI142+HN142</f>
        <v>27636</v>
      </c>
      <c r="HM145" s="250"/>
      <c r="HN145" s="251"/>
      <c r="HO145" s="250"/>
      <c r="HP145" s="103"/>
      <c r="HQ145" s="103"/>
      <c r="HR145" s="195"/>
      <c r="HS145" s="251"/>
      <c r="HT145" s="195"/>
      <c r="HU145" s="254"/>
      <c r="HV145" s="253">
        <f>HS142+HX142</f>
        <v>27636</v>
      </c>
      <c r="HW145" s="250"/>
      <c r="HX145" s="251"/>
      <c r="HY145" s="250"/>
      <c r="HZ145" s="103"/>
      <c r="IA145" s="103"/>
      <c r="IB145" s="195"/>
      <c r="IC145" s="250"/>
      <c r="ID145" s="195"/>
      <c r="IE145" s="195"/>
      <c r="IF145" s="249">
        <f>IC142+IH142</f>
        <v>27636</v>
      </c>
      <c r="IG145" s="250"/>
      <c r="IH145" s="250"/>
      <c r="II145" s="250"/>
      <c r="IJ145" s="103"/>
      <c r="IK145" s="103"/>
      <c r="IL145" s="195"/>
      <c r="IM145" s="250"/>
      <c r="IN145" s="195"/>
      <c r="IO145" s="195"/>
      <c r="IP145" s="249">
        <f>IM142+IR142</f>
        <v>27636</v>
      </c>
      <c r="IQ145" s="250"/>
      <c r="IR145" s="250"/>
      <c r="IS145" s="250"/>
      <c r="IT145" s="103"/>
      <c r="IU145" s="103"/>
      <c r="IV145" s="195"/>
    </row>
    <row r="146" spans="1:256" s="146" customFormat="1">
      <c r="A146" s="103"/>
      <c r="B146" s="104"/>
      <c r="C146" s="104"/>
      <c r="D146" s="104"/>
      <c r="E146" s="104"/>
      <c r="F146" s="104"/>
      <c r="G146" s="104"/>
      <c r="H146" s="104"/>
      <c r="I146" s="105"/>
      <c r="J146" s="106"/>
      <c r="K146" s="104"/>
      <c r="L146" s="104"/>
      <c r="M146" s="104"/>
      <c r="N146" s="104"/>
      <c r="O146" s="104"/>
      <c r="P146" s="104"/>
      <c r="Q146" s="104"/>
      <c r="R146" s="104"/>
      <c r="S146" s="105"/>
      <c r="T146" s="104"/>
      <c r="U146" s="104"/>
      <c r="V146" s="104"/>
      <c r="W146" s="104"/>
      <c r="X146" s="104"/>
      <c r="Y146" s="105"/>
      <c r="Z146" s="104"/>
      <c r="AA146" s="104"/>
      <c r="AB146" s="104"/>
      <c r="AC146" s="105"/>
      <c r="AD146" s="105"/>
      <c r="AE146" s="105"/>
      <c r="AF146" s="105"/>
      <c r="AG146" s="105"/>
      <c r="AH146" s="105"/>
      <c r="AI146" s="105"/>
      <c r="AJ146" s="105"/>
      <c r="AK146" s="145"/>
      <c r="AL146" s="147">
        <f>AK49+AK48+AK45+AK42+AK38+AK37+AK36+AK35+AK34+AK31+AK30+AK29+AK27+AK26+AK25+AK24+AK23+AK21+AK20+AK16+AK15+AK14+AK13+AK12+AK10+AK8+AK7</f>
        <v>6</v>
      </c>
      <c r="AM146" s="147">
        <f>AL146+AO146</f>
        <v>291</v>
      </c>
      <c r="AN146" s="109" t="s">
        <v>94</v>
      </c>
      <c r="AO146" s="147">
        <f>SUM(AP7:AP25)</f>
        <v>285</v>
      </c>
      <c r="AP146" s="145"/>
      <c r="AQ146" s="145"/>
      <c r="AR146" s="104"/>
      <c r="AS146" s="104"/>
      <c r="AT146" s="105"/>
      <c r="AU146" s="145"/>
      <c r="AV146" s="147">
        <f>AU7+AU8+AU9+AU10+AU11+AU12+AU13+AU14+AU15+AU16+AU17+AU18+AU19+AU20+AU21+AU22+AU23+AU24</f>
        <v>0</v>
      </c>
      <c r="AW146" s="147">
        <f>AV146+AY146</f>
        <v>285</v>
      </c>
      <c r="AX146" s="109" t="s">
        <v>94</v>
      </c>
      <c r="AY146" s="147">
        <f>SUM(AZ7:AZ25)</f>
        <v>285</v>
      </c>
      <c r="AZ146" s="145"/>
      <c r="BA146" s="145"/>
      <c r="BB146" s="104"/>
      <c r="BC146" s="104"/>
      <c r="BD146" s="105"/>
      <c r="BE146" s="145"/>
      <c r="BF146" s="193">
        <f>BE23+BE24+BE25</f>
        <v>0</v>
      </c>
      <c r="BG146" s="193">
        <f>BF146+BI146</f>
        <v>270</v>
      </c>
      <c r="BH146" s="194" t="s">
        <v>94</v>
      </c>
      <c r="BI146" s="193">
        <f>SUM(BJ7:BJ24)</f>
        <v>270</v>
      </c>
      <c r="BJ146" s="145"/>
      <c r="BK146" s="145"/>
      <c r="BL146" s="104"/>
      <c r="BM146" s="104"/>
      <c r="BN146" s="202" t="s">
        <v>287</v>
      </c>
      <c r="BO146" s="191">
        <f>BO25+BO26+BO29+BO32+BO33+BO42+BO44</f>
        <v>33</v>
      </c>
      <c r="BP146" s="200"/>
      <c r="BQ146" s="200"/>
      <c r="BR146" s="198">
        <f>BO146+BT146</f>
        <v>457</v>
      </c>
      <c r="BS146" s="192"/>
      <c r="BT146" s="198">
        <f>SUM(BT7:BT35)</f>
        <v>424</v>
      </c>
      <c r="BU146" s="145"/>
      <c r="BV146" s="104"/>
      <c r="BW146" s="93"/>
      <c r="BX146" s="202" t="s">
        <v>287</v>
      </c>
      <c r="BY146" s="198">
        <f>SUM(BY27:BY35)</f>
        <v>11</v>
      </c>
      <c r="BZ146" s="200"/>
      <c r="CA146" s="215"/>
      <c r="CB146" s="198">
        <f>BY146+CD146</f>
        <v>624</v>
      </c>
      <c r="CC146" s="192"/>
      <c r="CD146" s="198">
        <f>SUM(CD7:CD56)</f>
        <v>613</v>
      </c>
      <c r="CE146" s="145"/>
      <c r="CF146" s="104"/>
      <c r="CG146" s="82"/>
      <c r="CH146" s="202" t="s">
        <v>287</v>
      </c>
      <c r="CI146" s="198">
        <f>SUM(CI7:CI56)</f>
        <v>137</v>
      </c>
      <c r="CJ146" s="200"/>
      <c r="CK146" s="215"/>
      <c r="CL146" s="198">
        <f>CI146+CN146</f>
        <v>734</v>
      </c>
      <c r="CM146" s="192"/>
      <c r="CN146" s="198">
        <f>SUM(CN7:CN57)</f>
        <v>597</v>
      </c>
      <c r="CO146" s="145"/>
      <c r="CP146" s="104"/>
      <c r="CQ146" s="104"/>
      <c r="CR146" s="202" t="s">
        <v>287</v>
      </c>
      <c r="CS146" s="198">
        <f xml:space="preserve"> SUM(CS7:CS56)</f>
        <v>153</v>
      </c>
      <c r="CT146" s="200"/>
      <c r="CU146" s="215"/>
      <c r="CV146" s="198">
        <f>CS146+CX146</f>
        <v>403</v>
      </c>
      <c r="CW146" s="192"/>
      <c r="CX146" s="198">
        <f>SUM(CX7:CX36)</f>
        <v>250</v>
      </c>
      <c r="CY146" s="145"/>
      <c r="CZ146" s="104"/>
      <c r="DA146" s="104"/>
      <c r="DB146" s="202" t="s">
        <v>287</v>
      </c>
      <c r="DC146" s="198">
        <f>SUM(DC7:DC36)</f>
        <v>200</v>
      </c>
      <c r="DD146" s="200"/>
      <c r="DE146" s="224"/>
      <c r="DF146" s="234">
        <f>DC146+DH146</f>
        <v>470</v>
      </c>
      <c r="DG146" s="192"/>
      <c r="DH146" s="198">
        <f>SUM(DH7:DH24)</f>
        <v>270</v>
      </c>
      <c r="DI146" s="145"/>
      <c r="DJ146" s="104"/>
      <c r="DK146" s="104"/>
      <c r="DL146" s="202" t="s">
        <v>287</v>
      </c>
      <c r="DM146" s="198">
        <f>SUM(DM7:DM24)</f>
        <v>0</v>
      </c>
      <c r="DN146" s="200"/>
      <c r="DO146" s="224"/>
      <c r="DP146" s="234">
        <f>DM146+DR146</f>
        <v>345</v>
      </c>
      <c r="DQ146" s="192"/>
      <c r="DR146" s="198">
        <f>SUM(DR7:DR29)</f>
        <v>345</v>
      </c>
      <c r="DS146" s="145"/>
      <c r="DT146" s="104"/>
      <c r="DU146" s="104"/>
      <c r="DV146" s="202" t="s">
        <v>287</v>
      </c>
      <c r="DW146" s="198">
        <f>SUM(DW7:DW23)</f>
        <v>0</v>
      </c>
      <c r="DX146" s="200"/>
      <c r="DY146" s="246"/>
      <c r="DZ146" s="234">
        <f>DW146+EB146</f>
        <v>480</v>
      </c>
      <c r="EA146" s="192"/>
      <c r="EB146" s="198">
        <f>SUM(EB7:EB38)</f>
        <v>480</v>
      </c>
      <c r="EC146" s="145"/>
      <c r="ED146" s="104"/>
      <c r="EE146" s="104"/>
      <c r="EF146" s="202" t="s">
        <v>287</v>
      </c>
      <c r="EG146" s="198">
        <f>SUM(EG22:EG32)</f>
        <v>3</v>
      </c>
      <c r="EH146" s="200"/>
      <c r="EI146" s="224"/>
      <c r="EJ146" s="234">
        <f>EG146+EL146</f>
        <v>138</v>
      </c>
      <c r="EK146" s="192"/>
      <c r="EL146" s="198">
        <f>SUM(EL7:EL15)</f>
        <v>135</v>
      </c>
      <c r="EM146" s="145"/>
      <c r="EN146" s="104"/>
      <c r="EO146" s="104"/>
      <c r="EP146" s="202" t="s">
        <v>287</v>
      </c>
      <c r="EQ146" s="198">
        <f>SUM(EQ26:EQ32)</f>
        <v>0</v>
      </c>
      <c r="ER146" s="200"/>
      <c r="ES146" s="224"/>
      <c r="ET146" s="234">
        <f>EQ146+EV146</f>
        <v>285</v>
      </c>
      <c r="EU146" s="192"/>
      <c r="EV146" s="198">
        <f>SUM(EV7:EV25)</f>
        <v>285</v>
      </c>
      <c r="EW146" s="145"/>
      <c r="EX146" s="104"/>
      <c r="EY146" s="104"/>
      <c r="EZ146" s="202" t="s">
        <v>287</v>
      </c>
      <c r="FA146" s="198">
        <f>SUM(FA25:FA32)</f>
        <v>0</v>
      </c>
      <c r="FB146" s="200"/>
      <c r="FC146" s="224"/>
      <c r="FD146" s="234">
        <f>FA146+FF146</f>
        <v>285</v>
      </c>
      <c r="FE146" s="192"/>
      <c r="FF146" s="198">
        <f>SUM(FF7:FF25)</f>
        <v>285</v>
      </c>
      <c r="FG146" s="145"/>
      <c r="FH146" s="104"/>
      <c r="FI146" s="104"/>
      <c r="FJ146" s="202" t="s">
        <v>287</v>
      </c>
      <c r="FK146" s="198">
        <f>SUM(FK25:FK32)</f>
        <v>0</v>
      </c>
      <c r="FL146" s="200"/>
      <c r="FM146" s="224"/>
      <c r="FN146" s="234">
        <f>FK146+FP146</f>
        <v>285</v>
      </c>
      <c r="FO146" s="192"/>
      <c r="FP146" s="198">
        <f>SUM(FP7:FP25)</f>
        <v>285</v>
      </c>
      <c r="FQ146" s="145"/>
      <c r="FR146" s="104"/>
      <c r="FS146" s="350"/>
      <c r="FT146" s="202" t="s">
        <v>287</v>
      </c>
      <c r="FU146" s="198">
        <f>SUM(FU25:FU32)</f>
        <v>0</v>
      </c>
      <c r="FV146" s="200"/>
      <c r="FW146" s="224"/>
      <c r="FX146" s="367">
        <f>FU146+FZ146</f>
        <v>285</v>
      </c>
      <c r="FY146" s="192"/>
      <c r="FZ146" s="198">
        <f>SUM(FZ7:FZ25)</f>
        <v>285</v>
      </c>
      <c r="GA146" s="145"/>
      <c r="GB146" s="104"/>
      <c r="GC146" s="104"/>
      <c r="GD146" s="202" t="s">
        <v>287</v>
      </c>
      <c r="GE146" s="198">
        <f>SUM(GE25:GE32)</f>
        <v>21</v>
      </c>
      <c r="GF146" s="200"/>
      <c r="GG146" s="224"/>
      <c r="GH146" s="234">
        <f>GE146+GJ146</f>
        <v>306</v>
      </c>
      <c r="GI146" s="192"/>
      <c r="GJ146" s="198">
        <f>SUM(GJ7:GJ25)</f>
        <v>285</v>
      </c>
      <c r="GK146" s="145"/>
      <c r="GL146" s="104"/>
      <c r="GM146" s="104"/>
      <c r="GN146" s="202" t="s">
        <v>287</v>
      </c>
      <c r="GO146" s="198">
        <f>SUM(GO25:GO31)</f>
        <v>0</v>
      </c>
      <c r="GP146" s="200"/>
      <c r="GQ146" s="275"/>
      <c r="GR146" s="234">
        <f>GO146+GT146</f>
        <v>285</v>
      </c>
      <c r="GS146" s="192"/>
      <c r="GT146" s="198">
        <f>SUM(GT7:GT25)</f>
        <v>285</v>
      </c>
      <c r="GU146" s="145"/>
      <c r="GV146" s="104"/>
      <c r="GW146" s="104"/>
      <c r="GX146" s="202" t="s">
        <v>287</v>
      </c>
      <c r="GY146" s="198">
        <f>SUM(GY25:GY32)</f>
        <v>0</v>
      </c>
      <c r="GZ146" s="200"/>
      <c r="HA146" s="275"/>
      <c r="HB146" s="234">
        <f>GY146+HD146</f>
        <v>285</v>
      </c>
      <c r="HC146" s="192"/>
      <c r="HD146" s="198">
        <f>SUM(HD7:HD25)</f>
        <v>285</v>
      </c>
      <c r="HE146" s="145"/>
      <c r="HF146" s="104"/>
      <c r="HG146" s="104"/>
      <c r="HH146" s="105"/>
      <c r="HI146" s="198">
        <f>SUM(HI7:HI31)</f>
        <v>0</v>
      </c>
      <c r="HJ146" s="200"/>
      <c r="HK146" s="275"/>
      <c r="HL146" s="234">
        <f>HI146+HN146</f>
        <v>285</v>
      </c>
      <c r="HM146" s="192"/>
      <c r="HN146" s="198">
        <f>SUM(HN7:HN25)</f>
        <v>285</v>
      </c>
      <c r="HO146" s="145"/>
      <c r="HP146" s="104"/>
      <c r="HQ146" s="104"/>
      <c r="HR146" s="105"/>
      <c r="HS146" s="198">
        <f>SUM(HS7:HS31)</f>
        <v>0</v>
      </c>
      <c r="HT146" s="200"/>
      <c r="HU146" s="275"/>
      <c r="HV146" s="234">
        <f>HS146+HX146</f>
        <v>285</v>
      </c>
      <c r="HW146" s="192"/>
      <c r="HX146" s="198">
        <f>SUM(HX7:HX25)</f>
        <v>285</v>
      </c>
      <c r="HY146" s="145"/>
      <c r="HZ146" s="104"/>
      <c r="IA146" s="104"/>
      <c r="IB146" s="105"/>
      <c r="IC146" s="145"/>
      <c r="ID146" s="147">
        <f>IC49+IC48+IC45+IC42+IC38+IC37+IC36+IC35+IC34+IC31+IC30+IC29+IC27+IC26+IC25+IC24+IC23+IC21+IC20+IC16+IC15+IC14+IC13+IC12+IC10+IC8+IC7</f>
        <v>0</v>
      </c>
      <c r="IE146" s="109">
        <f>ID146+IG146</f>
        <v>300</v>
      </c>
      <c r="IF146" s="109" t="s">
        <v>94</v>
      </c>
      <c r="IG146" s="147">
        <f>SUM(IH7:IH26)</f>
        <v>300</v>
      </c>
      <c r="IH146" s="145"/>
      <c r="II146" s="145"/>
      <c r="IJ146" s="104"/>
      <c r="IK146" s="104"/>
      <c r="IL146" s="105"/>
      <c r="IM146" s="145"/>
      <c r="IN146" s="147">
        <f>IM49+IM48+IM45+IM42+IM38+IM37+IM36+IM35+IM34+IM31+IM30+IM29+IM27+IM26+IM25+IM24+IM23+IM21+IM20+IM16+IM15+IM14+IM13+IM12+IM10+IM8+IM7</f>
        <v>0</v>
      </c>
      <c r="IO146" s="109">
        <f>IN146+IQ146</f>
        <v>300</v>
      </c>
      <c r="IP146" s="109" t="s">
        <v>94</v>
      </c>
      <c r="IQ146" s="147">
        <f>SUM(IR7:IR26)</f>
        <v>300</v>
      </c>
      <c r="IR146" s="145"/>
      <c r="IS146" s="145"/>
      <c r="IT146" s="104"/>
      <c r="IU146" s="104"/>
      <c r="IV146" s="105"/>
    </row>
    <row r="147" spans="1:256" s="146" customFormat="1">
      <c r="A147" s="103"/>
      <c r="B147" s="104"/>
      <c r="C147" s="104"/>
      <c r="D147" s="104"/>
      <c r="E147" s="104"/>
      <c r="F147" s="104"/>
      <c r="G147" s="104"/>
      <c r="H147" s="104"/>
      <c r="I147" s="105"/>
      <c r="J147" s="106"/>
      <c r="K147" s="104"/>
      <c r="L147" s="104"/>
      <c r="M147" s="104"/>
      <c r="N147" s="104"/>
      <c r="O147" s="104"/>
      <c r="P147" s="104"/>
      <c r="Q147" s="104"/>
      <c r="R147" s="104"/>
      <c r="S147" s="105"/>
      <c r="T147" s="104"/>
      <c r="U147" s="104"/>
      <c r="V147" s="104"/>
      <c r="W147" s="104"/>
      <c r="X147" s="104"/>
      <c r="Y147" s="105"/>
      <c r="Z147" s="104"/>
      <c r="AA147" s="145"/>
      <c r="AB147" s="104"/>
      <c r="AC147" s="105"/>
      <c r="AD147" s="105"/>
      <c r="AE147" s="105"/>
      <c r="AF147" s="105"/>
      <c r="AG147" s="105"/>
      <c r="AH147" s="105"/>
      <c r="AI147" s="105"/>
      <c r="AJ147" s="105"/>
      <c r="AK147" s="145"/>
      <c r="AL147" s="147">
        <f>AK47+AK46+AK44+AK43+AK41+AK40+AK39+AK33+AK32+AK28+AK22+AK11+AK9+AK19+AK18+AK17</f>
        <v>2</v>
      </c>
      <c r="AM147" s="147">
        <f>AO147+AL147</f>
        <v>179</v>
      </c>
      <c r="AN147" s="109" t="s">
        <v>283</v>
      </c>
      <c r="AO147" s="147">
        <f>SUM(AP26:AP39)</f>
        <v>177</v>
      </c>
      <c r="AP147" s="145"/>
      <c r="AQ147" s="145"/>
      <c r="AR147" s="104"/>
      <c r="AS147" s="104"/>
      <c r="AT147" s="105"/>
      <c r="AU147" s="145"/>
      <c r="AV147" s="147">
        <f>AU31+AU32+AU33+AU34+AU35+AU36+AU37+AU38+AU39</f>
        <v>33</v>
      </c>
      <c r="AW147" s="147">
        <f>AY147+AV147</f>
        <v>184</v>
      </c>
      <c r="AX147" s="109" t="s">
        <v>283</v>
      </c>
      <c r="AY147" s="147">
        <f>SUM(AZ26:AZ84)</f>
        <v>151</v>
      </c>
      <c r="AZ147" s="145"/>
      <c r="BA147" s="145"/>
      <c r="BB147" s="104"/>
      <c r="BC147" s="104"/>
      <c r="BD147" s="105"/>
      <c r="BE147" s="145"/>
      <c r="BF147" s="181">
        <f>BE26+BE27+BE28+BE29+BE30+BE31+BE32+BE33+BE34+BE35+BE36+BE37+BE38+BE39+BE40+BE41</f>
        <v>44</v>
      </c>
      <c r="BG147" s="181">
        <f>BI147+BF147</f>
        <v>219</v>
      </c>
      <c r="BH147" s="182" t="s">
        <v>283</v>
      </c>
      <c r="BI147" s="181">
        <f>SUM(BJ25:BJ40)</f>
        <v>175</v>
      </c>
      <c r="BJ147" s="145"/>
      <c r="BK147" s="145"/>
      <c r="BL147" s="104"/>
      <c r="BM147" s="104"/>
      <c r="BN147" s="203" t="s">
        <v>288</v>
      </c>
      <c r="BO147" s="147">
        <f>BO27+BO28+BO30+BO31+BO34+BO35+BO36+BO37+BO38+BO39+BO40+BO41+BO43</f>
        <v>76</v>
      </c>
      <c r="BP147" s="201"/>
      <c r="BQ147" s="201"/>
      <c r="BR147" s="199">
        <f>BT147+BO147</f>
        <v>221</v>
      </c>
      <c r="BS147" s="109"/>
      <c r="BT147" s="199">
        <f>SUM(BT36:BT60)</f>
        <v>145</v>
      </c>
      <c r="BU147" s="145"/>
      <c r="BV147" s="104"/>
      <c r="BW147" s="93"/>
      <c r="BX147" s="203" t="s">
        <v>288</v>
      </c>
      <c r="BY147" s="199">
        <f>SUM(BY36:BY62)</f>
        <v>215</v>
      </c>
      <c r="BZ147" s="201"/>
      <c r="CA147" s="216"/>
      <c r="CB147" s="199">
        <f>CD147+BY147</f>
        <v>215</v>
      </c>
      <c r="CC147" s="109"/>
      <c r="CD147" s="199">
        <f>0</f>
        <v>0</v>
      </c>
      <c r="CE147" s="145"/>
      <c r="CF147" s="104"/>
      <c r="CG147" s="82"/>
      <c r="CH147" s="203" t="s">
        <v>288</v>
      </c>
      <c r="CI147" s="199">
        <f>0</f>
        <v>0</v>
      </c>
      <c r="CJ147" s="201"/>
      <c r="CK147" s="216"/>
      <c r="CL147" s="199">
        <f>CN147+CI147</f>
        <v>0</v>
      </c>
      <c r="CM147" s="109"/>
      <c r="CN147" s="199">
        <f>0</f>
        <v>0</v>
      </c>
      <c r="CO147" s="145"/>
      <c r="CP147" s="104"/>
      <c r="CQ147" s="104"/>
      <c r="CR147" s="203" t="s">
        <v>288</v>
      </c>
      <c r="CS147" s="199">
        <f>0</f>
        <v>0</v>
      </c>
      <c r="CT147" s="201"/>
      <c r="CU147" s="216"/>
      <c r="CV147" s="199">
        <f>CX147+CS147</f>
        <v>0</v>
      </c>
      <c r="CW147" s="109"/>
      <c r="CX147" s="199">
        <f>0</f>
        <v>0</v>
      </c>
      <c r="CY147" s="145"/>
      <c r="CZ147" s="104"/>
      <c r="DA147" s="104"/>
      <c r="DB147" s="203" t="s">
        <v>288</v>
      </c>
      <c r="DC147" s="199">
        <f>0</f>
        <v>0</v>
      </c>
      <c r="DD147" s="201"/>
      <c r="DE147" s="225"/>
      <c r="DF147" s="235">
        <f>DH147+DC147</f>
        <v>191</v>
      </c>
      <c r="DG147" s="109"/>
      <c r="DH147" s="199">
        <f>SUM(DH25:DH84)</f>
        <v>191</v>
      </c>
      <c r="DI147" s="145"/>
      <c r="DJ147" s="104"/>
      <c r="DK147" s="104"/>
      <c r="DL147" s="203" t="s">
        <v>288</v>
      </c>
      <c r="DM147" s="199">
        <f>SUM(DM25:DM50)</f>
        <v>169</v>
      </c>
      <c r="DN147" s="201"/>
      <c r="DO147" s="225"/>
      <c r="DP147" s="235">
        <f>DR147+DM147</f>
        <v>195</v>
      </c>
      <c r="DQ147" s="109"/>
      <c r="DR147" s="199">
        <f>SUM(DR30:DR31)</f>
        <v>26</v>
      </c>
      <c r="DS147" s="145"/>
      <c r="DT147" s="104"/>
      <c r="DU147" s="104"/>
      <c r="DV147" s="203" t="s">
        <v>288</v>
      </c>
      <c r="DW147" s="199">
        <f>SUM(DW24:DW45)</f>
        <v>4</v>
      </c>
      <c r="DX147" s="201"/>
      <c r="DY147" s="247"/>
      <c r="DZ147" s="235">
        <f>EB147+DW147</f>
        <v>251</v>
      </c>
      <c r="EA147" s="109"/>
      <c r="EB147" s="199">
        <f>SUM(EB38:EB66)</f>
        <v>247</v>
      </c>
      <c r="EC147" s="145"/>
      <c r="ED147" s="104"/>
      <c r="EE147" s="104"/>
      <c r="EF147" s="203" t="s">
        <v>288</v>
      </c>
      <c r="EG147" s="199">
        <f>SUM(EG33:EG46)</f>
        <v>8</v>
      </c>
      <c r="EH147" s="201"/>
      <c r="EI147" s="225"/>
      <c r="EJ147" s="235">
        <f>EL147+EG147</f>
        <v>83</v>
      </c>
      <c r="EK147" s="109"/>
      <c r="EL147" s="199">
        <f>SUM(EL17:EL33)</f>
        <v>75</v>
      </c>
      <c r="EM147" s="145"/>
      <c r="EN147" s="104"/>
      <c r="EO147" s="104"/>
      <c r="EP147" s="203" t="s">
        <v>288</v>
      </c>
      <c r="EQ147" s="199">
        <f>SUM(EQ33:EQ49)</f>
        <v>0</v>
      </c>
      <c r="ER147" s="201"/>
      <c r="ES147" s="225"/>
      <c r="ET147" s="235">
        <f>EV147+EQ147</f>
        <v>135</v>
      </c>
      <c r="EU147" s="109"/>
      <c r="EV147" s="199">
        <f>SUM(EV26:EV44)</f>
        <v>135</v>
      </c>
      <c r="EW147" s="145"/>
      <c r="EX147" s="104"/>
      <c r="EY147" s="104"/>
      <c r="EZ147" s="203" t="s">
        <v>288</v>
      </c>
      <c r="FA147" s="199">
        <f>SUM(FA33:FA50)</f>
        <v>0</v>
      </c>
      <c r="FB147" s="201"/>
      <c r="FC147" s="225"/>
      <c r="FD147" s="235">
        <f>FF147+FA147</f>
        <v>135</v>
      </c>
      <c r="FE147" s="109"/>
      <c r="FF147" s="199">
        <f>SUM(FF26:FF45)</f>
        <v>135</v>
      </c>
      <c r="FG147" s="145"/>
      <c r="FH147" s="104"/>
      <c r="FI147" s="104"/>
      <c r="FJ147" s="203" t="s">
        <v>288</v>
      </c>
      <c r="FK147" s="199">
        <f>SUM(FK33:FK43)</f>
        <v>0</v>
      </c>
      <c r="FL147" s="201"/>
      <c r="FM147" s="225"/>
      <c r="FN147" s="235">
        <f>FP147+FK147</f>
        <v>135</v>
      </c>
      <c r="FO147" s="109"/>
      <c r="FP147" s="199">
        <f>SUM(FP26:FP45)</f>
        <v>135</v>
      </c>
      <c r="FQ147" s="145"/>
      <c r="FR147" s="104"/>
      <c r="FS147" s="350"/>
      <c r="FT147" s="203" t="s">
        <v>288</v>
      </c>
      <c r="FU147" s="199">
        <f>SUM(FU33:FU52)</f>
        <v>0</v>
      </c>
      <c r="FV147" s="201"/>
      <c r="FW147" s="225"/>
      <c r="FX147" s="367">
        <f>FZ147+FU147</f>
        <v>156</v>
      </c>
      <c r="FY147" s="109"/>
      <c r="FZ147" s="199">
        <f>SUM(FZ26:FZ40)</f>
        <v>156</v>
      </c>
      <c r="GA147" s="145"/>
      <c r="GB147" s="104"/>
      <c r="GC147" s="104"/>
      <c r="GD147" s="203" t="s">
        <v>288</v>
      </c>
      <c r="GE147" s="199">
        <f>SUM(GE33:GE52)</f>
        <v>48</v>
      </c>
      <c r="GF147" s="201"/>
      <c r="GG147" s="225"/>
      <c r="GH147" s="235">
        <f>GJ147+GE147</f>
        <v>183</v>
      </c>
      <c r="GI147" s="109"/>
      <c r="GJ147" s="199">
        <f>SUM(GJ26:GJ47)</f>
        <v>135</v>
      </c>
      <c r="GK147" s="145"/>
      <c r="GL147" s="104"/>
      <c r="GM147" s="104"/>
      <c r="GN147" s="203" t="s">
        <v>288</v>
      </c>
      <c r="GO147" s="199">
        <f>SUM(GO32:GO47)</f>
        <v>0</v>
      </c>
      <c r="GP147" s="201"/>
      <c r="GQ147" s="248"/>
      <c r="GR147" s="235">
        <f>GT147+GO147</f>
        <v>135</v>
      </c>
      <c r="GS147" s="109"/>
      <c r="GT147" s="199">
        <f>SUM(GT26:GT52)</f>
        <v>135</v>
      </c>
      <c r="GU147" s="145"/>
      <c r="GV147" s="104"/>
      <c r="GW147" s="104"/>
      <c r="GX147" s="203" t="s">
        <v>288</v>
      </c>
      <c r="GY147" s="199">
        <f>SUM(GY33:GY52)</f>
        <v>0</v>
      </c>
      <c r="GZ147" s="201"/>
      <c r="HA147" s="248"/>
      <c r="HB147" s="235">
        <f>HD147+GY147</f>
        <v>135</v>
      </c>
      <c r="HC147" s="109"/>
      <c r="HD147" s="199">
        <f>SUM(HD26:HD46)</f>
        <v>135</v>
      </c>
      <c r="HE147" s="145"/>
      <c r="HF147" s="104"/>
      <c r="HG147" s="104"/>
      <c r="HH147" s="105"/>
      <c r="HI147" s="199">
        <f>SUM(HI32:HI51)</f>
        <v>0</v>
      </c>
      <c r="HJ147" s="201"/>
      <c r="HK147" s="248"/>
      <c r="HL147" s="235">
        <f>HN147+HI147</f>
        <v>135</v>
      </c>
      <c r="HM147" s="109"/>
      <c r="HN147" s="199">
        <f>SUM(HN26:HN55)</f>
        <v>135</v>
      </c>
      <c r="HO147" s="145"/>
      <c r="HP147" s="104"/>
      <c r="HQ147" s="104"/>
      <c r="HR147" s="105"/>
      <c r="HS147" s="199">
        <f>SUM(HS32:HS51)</f>
        <v>0</v>
      </c>
      <c r="HT147" s="201"/>
      <c r="HU147" s="248"/>
      <c r="HV147" s="235">
        <f>HX147+HS147</f>
        <v>135</v>
      </c>
      <c r="HW147" s="109"/>
      <c r="HX147" s="199">
        <f>SUM(HX26:HX55)</f>
        <v>135</v>
      </c>
      <c r="HY147" s="145"/>
      <c r="HZ147" s="104"/>
      <c r="IA147" s="104"/>
      <c r="IB147" s="105"/>
      <c r="IC147" s="145"/>
      <c r="ID147" s="147">
        <f>IC47+IC46+IC44+IC43+IC41+IC40+IC39+IC33+IC32+IC28+IC22+IC11+IC9+IC19+IC18+IC17</f>
        <v>0</v>
      </c>
      <c r="IE147" s="109">
        <f>IG147+ID147</f>
        <v>120</v>
      </c>
      <c r="IF147" s="109" t="s">
        <v>283</v>
      </c>
      <c r="IG147" s="147">
        <f>SUM(IH27:IH84)</f>
        <v>120</v>
      </c>
      <c r="IH147" s="145"/>
      <c r="II147" s="145"/>
      <c r="IJ147" s="104"/>
      <c r="IK147" s="104"/>
      <c r="IL147" s="105"/>
      <c r="IM147" s="145"/>
      <c r="IN147" s="147">
        <f>IM47+IM46+IM44+IM43+IM41+IM40+IM39+IM33+IM32+IM28+IM22+IM11+IM9+IM19+IM18+IM17</f>
        <v>0</v>
      </c>
      <c r="IO147" s="109">
        <f>IQ147+IN147</f>
        <v>120</v>
      </c>
      <c r="IP147" s="109" t="s">
        <v>283</v>
      </c>
      <c r="IQ147" s="147">
        <f>SUM(IR27:IR84)</f>
        <v>120</v>
      </c>
      <c r="IR147" s="145"/>
      <c r="IS147" s="145"/>
      <c r="IT147" s="104"/>
      <c r="IU147" s="104"/>
      <c r="IV147" s="105"/>
    </row>
    <row r="148" spans="1:256" s="104" customFormat="1">
      <c r="A148" s="103"/>
      <c r="I148" s="105"/>
      <c r="J148" s="106"/>
      <c r="S148" s="105"/>
      <c r="Y148" s="105"/>
      <c r="AC148" s="105"/>
      <c r="AD148" s="105"/>
      <c r="AE148" s="105"/>
      <c r="AF148" s="105"/>
      <c r="AG148" s="105"/>
      <c r="AH148" s="105"/>
      <c r="AI148" s="105"/>
      <c r="AJ148" s="105"/>
      <c r="AK148" s="145"/>
      <c r="AL148" s="145"/>
      <c r="AM148" s="105"/>
      <c r="AN148" s="145"/>
      <c r="AO148" s="145"/>
      <c r="AP148" s="145"/>
      <c r="AQ148" s="145"/>
      <c r="AT148" s="105"/>
      <c r="AU148" s="145"/>
      <c r="AV148" s="145"/>
      <c r="AW148" s="105"/>
      <c r="AX148" s="145"/>
      <c r="AY148" s="145"/>
      <c r="AZ148" s="145"/>
      <c r="BA148" s="145"/>
      <c r="BD148" s="105"/>
      <c r="BE148" s="145"/>
      <c r="BF148" s="145"/>
      <c r="BG148" s="105"/>
      <c r="BH148" s="145"/>
      <c r="BI148" s="145"/>
      <c r="BJ148" s="145"/>
      <c r="BK148" s="145"/>
      <c r="BN148" s="105"/>
      <c r="BO148" s="145"/>
      <c r="BP148" s="145"/>
      <c r="BQ148" s="105"/>
      <c r="BR148" s="145">
        <f>BR146+BR147</f>
        <v>678</v>
      </c>
      <c r="BS148" s="145"/>
      <c r="BT148" s="221"/>
      <c r="BU148" s="145"/>
      <c r="BW148" s="93"/>
      <c r="BX148" s="105"/>
      <c r="BY148" s="221"/>
      <c r="BZ148" s="145"/>
      <c r="CA148" s="210"/>
      <c r="CB148" s="145">
        <f>CB146+CB147</f>
        <v>839</v>
      </c>
      <c r="CC148" s="145"/>
      <c r="CD148" s="221"/>
      <c r="CE148" s="145"/>
      <c r="CG148" s="82"/>
      <c r="CH148" s="105"/>
      <c r="CI148" s="221"/>
      <c r="CJ148" s="145"/>
      <c r="CK148" s="210"/>
      <c r="CL148" s="145">
        <f>CL146+CL147</f>
        <v>734</v>
      </c>
      <c r="CM148" s="145"/>
      <c r="CN148" s="221"/>
      <c r="CO148" s="145"/>
      <c r="CR148" s="105"/>
      <c r="CS148" s="221"/>
      <c r="CT148" s="145"/>
      <c r="CU148" s="210"/>
      <c r="CV148" s="145">
        <f>CV146+CV147</f>
        <v>403</v>
      </c>
      <c r="CW148" s="145"/>
      <c r="CX148" s="221"/>
      <c r="CY148" s="145"/>
      <c r="DB148" s="105"/>
      <c r="DC148" s="221"/>
      <c r="DD148" s="145"/>
      <c r="DE148" s="210"/>
      <c r="DF148" s="236">
        <f>DF146+DF147</f>
        <v>661</v>
      </c>
      <c r="DG148" s="145"/>
      <c r="DH148" s="221"/>
      <c r="DI148" s="145"/>
      <c r="DL148" s="105"/>
      <c r="DM148" s="221"/>
      <c r="DN148" s="145"/>
      <c r="DO148" s="210"/>
      <c r="DP148" s="236">
        <f>DP146+DP147</f>
        <v>540</v>
      </c>
      <c r="DQ148" s="145"/>
      <c r="DR148" s="221"/>
      <c r="DS148" s="145"/>
      <c r="DV148" s="105"/>
      <c r="DW148" s="221"/>
      <c r="DX148" s="145"/>
      <c r="DY148" s="242"/>
      <c r="DZ148" s="236">
        <f>DZ146+DZ147</f>
        <v>731</v>
      </c>
      <c r="EA148" s="145"/>
      <c r="EB148" s="221"/>
      <c r="EC148" s="145"/>
      <c r="EF148" s="105"/>
      <c r="EG148" s="221"/>
      <c r="EH148" s="145"/>
      <c r="EI148" s="210"/>
      <c r="EJ148" s="236">
        <f>EJ146+EJ147</f>
        <v>221</v>
      </c>
      <c r="EK148" s="145"/>
      <c r="EL148" s="221"/>
      <c r="EM148" s="145"/>
      <c r="EP148" s="105"/>
      <c r="EQ148" s="221"/>
      <c r="ER148" s="145"/>
      <c r="ES148" s="210"/>
      <c r="ET148" s="236">
        <f>ET146+ET147</f>
        <v>420</v>
      </c>
      <c r="EU148" s="145"/>
      <c r="EV148" s="221"/>
      <c r="EW148" s="145"/>
      <c r="EZ148" s="105"/>
      <c r="FA148" s="221"/>
      <c r="FB148" s="145"/>
      <c r="FC148" s="210"/>
      <c r="FD148" s="236">
        <f>FD146+FD147</f>
        <v>420</v>
      </c>
      <c r="FE148" s="145"/>
      <c r="FF148" s="221"/>
      <c r="FG148" s="145"/>
      <c r="FJ148" s="105"/>
      <c r="FK148" s="221"/>
      <c r="FL148" s="145"/>
      <c r="FM148" s="210"/>
      <c r="FN148" s="236">
        <f>FN146+FN147</f>
        <v>420</v>
      </c>
      <c r="FO148" s="145"/>
      <c r="FP148" s="221"/>
      <c r="FQ148" s="145"/>
      <c r="FS148" s="350"/>
      <c r="FT148" s="105"/>
      <c r="FU148" s="221"/>
      <c r="FV148" s="145"/>
      <c r="FW148" s="210"/>
      <c r="FX148" s="368">
        <f>FX146+FX147</f>
        <v>441</v>
      </c>
      <c r="FY148" s="145"/>
      <c r="FZ148" s="221"/>
      <c r="GA148" s="145"/>
      <c r="GD148" s="105"/>
      <c r="GE148" s="221"/>
      <c r="GF148" s="145"/>
      <c r="GG148" s="210"/>
      <c r="GH148" s="236">
        <f>GH146+GH147</f>
        <v>489</v>
      </c>
      <c r="GI148" s="145"/>
      <c r="GJ148" s="221"/>
      <c r="GK148" s="145"/>
      <c r="GN148" s="105"/>
      <c r="GO148" s="221"/>
      <c r="GP148" s="145"/>
      <c r="GQ148" s="242"/>
      <c r="GR148" s="236">
        <f>GR146+GR147</f>
        <v>420</v>
      </c>
      <c r="GS148" s="145"/>
      <c r="GT148" s="221"/>
      <c r="GU148" s="145"/>
      <c r="GX148" s="105"/>
      <c r="GY148" s="221"/>
      <c r="GZ148" s="145"/>
      <c r="HA148" s="242"/>
      <c r="HB148" s="236">
        <f>HB146+HB147</f>
        <v>420</v>
      </c>
      <c r="HC148" s="145"/>
      <c r="HD148" s="221"/>
      <c r="HE148" s="145"/>
      <c r="HH148" s="105"/>
      <c r="HI148" s="221"/>
      <c r="HJ148" s="145"/>
      <c r="HK148" s="242"/>
      <c r="HL148" s="236">
        <f>HL146+HL147</f>
        <v>420</v>
      </c>
      <c r="HM148" s="145"/>
      <c r="HN148" s="221"/>
      <c r="HO148" s="145"/>
      <c r="HR148" s="105"/>
      <c r="HS148" s="221"/>
      <c r="HT148" s="145"/>
      <c r="HU148" s="242"/>
      <c r="HV148" s="236">
        <f>HV146+HV147</f>
        <v>420</v>
      </c>
      <c r="HW148" s="145"/>
      <c r="HX148" s="221"/>
      <c r="HY148" s="145"/>
      <c r="IB148" s="105"/>
      <c r="IC148" s="145"/>
      <c r="ID148" s="145"/>
      <c r="IE148" s="105"/>
      <c r="IF148" s="145"/>
      <c r="IG148" s="145"/>
      <c r="IH148" s="145"/>
      <c r="II148" s="145"/>
      <c r="IL148" s="105"/>
      <c r="IM148" s="145"/>
      <c r="IN148" s="145"/>
      <c r="IO148" s="105"/>
      <c r="IP148" s="145"/>
      <c r="IQ148" s="145"/>
      <c r="IR148" s="145"/>
      <c r="IS148" s="145"/>
      <c r="IV148" s="105"/>
    </row>
    <row r="149" spans="1:256" s="54" customFormat="1">
      <c r="I149" s="256"/>
      <c r="J149" s="257"/>
      <c r="S149" s="256"/>
      <c r="Y149" s="256"/>
      <c r="AC149" s="256"/>
      <c r="AH149" s="256"/>
      <c r="AJ149" s="258"/>
      <c r="AM149" s="256"/>
      <c r="AO149" s="258"/>
      <c r="AU149" s="259"/>
      <c r="AW149" s="256"/>
      <c r="AZ149" s="259"/>
      <c r="BE149" s="259"/>
      <c r="BG149" s="256"/>
      <c r="BJ149" s="259"/>
      <c r="BL149" s="256"/>
      <c r="BN149" s="258"/>
      <c r="BO149" s="259"/>
      <c r="BQ149" s="256"/>
      <c r="BR149" s="257"/>
      <c r="BT149" s="260"/>
      <c r="BW149" s="261"/>
      <c r="BY149" s="260"/>
      <c r="CA149" s="252"/>
      <c r="CC149" s="258"/>
      <c r="CD149" s="260"/>
      <c r="CF149" s="256"/>
      <c r="CG149" s="261"/>
      <c r="CI149" s="260"/>
      <c r="CK149" s="252"/>
      <c r="CL149" s="262"/>
      <c r="CN149" s="260"/>
      <c r="CP149" s="256"/>
      <c r="CS149" s="260"/>
      <c r="CU149" s="252"/>
      <c r="CX149" s="260"/>
      <c r="CZ149" s="256"/>
      <c r="DC149" s="259"/>
      <c r="DE149" s="252"/>
      <c r="DF149" s="262"/>
      <c r="DH149" s="260"/>
      <c r="DJ149" s="256"/>
      <c r="DM149" s="259"/>
      <c r="DO149" s="252"/>
      <c r="DR149" s="263"/>
      <c r="DT149" s="256"/>
      <c r="DY149" s="254"/>
      <c r="DZ149" s="257"/>
      <c r="EA149" s="258"/>
      <c r="EB149" s="263"/>
      <c r="ED149" s="256"/>
      <c r="EI149" s="252"/>
      <c r="EL149" s="263"/>
      <c r="EN149" s="256"/>
      <c r="ES149" s="252"/>
      <c r="EV149" s="263"/>
      <c r="EX149" s="256"/>
      <c r="FA149" s="263"/>
      <c r="FC149" s="252"/>
      <c r="FD149" s="256"/>
      <c r="FF149" s="263"/>
      <c r="FM149" s="254"/>
      <c r="FO149" s="258"/>
      <c r="FP149" s="263"/>
      <c r="FS149" s="352"/>
      <c r="FT149" s="258"/>
      <c r="FU149" s="263"/>
      <c r="FW149" s="254"/>
      <c r="FX149" s="369"/>
      <c r="FZ149" s="263"/>
      <c r="GD149" s="258"/>
      <c r="GE149" s="263"/>
      <c r="GF149" s="258"/>
      <c r="GG149" s="252"/>
      <c r="GH149" s="258"/>
      <c r="GI149" s="258"/>
      <c r="GJ149" s="263"/>
      <c r="GK149" s="258"/>
      <c r="GL149" s="258"/>
      <c r="GM149" s="264"/>
      <c r="GN149" s="258"/>
      <c r="GO149" s="263"/>
      <c r="GP149" s="258"/>
      <c r="GQ149" s="254"/>
      <c r="GR149" s="258"/>
      <c r="GS149" s="258"/>
      <c r="GT149" s="263"/>
      <c r="GX149" s="258"/>
      <c r="GY149" s="263"/>
      <c r="GZ149" s="258"/>
      <c r="HA149" s="254"/>
      <c r="HB149" s="258"/>
      <c r="HC149" s="258"/>
      <c r="HD149" s="263"/>
      <c r="HF149" s="256"/>
      <c r="HH149" s="258"/>
      <c r="HI149" s="263"/>
      <c r="HJ149" s="258"/>
      <c r="HK149" s="254"/>
      <c r="HL149" s="258"/>
      <c r="HM149" s="258"/>
      <c r="HN149" s="263"/>
      <c r="HS149" s="263"/>
      <c r="HT149" s="258"/>
      <c r="HU149" s="254"/>
      <c r="HV149" s="258"/>
      <c r="HW149" s="258"/>
      <c r="HX149" s="263"/>
      <c r="IB149" s="258"/>
      <c r="IE149" s="256"/>
      <c r="IJ149" s="265"/>
      <c r="IO149" s="256"/>
    </row>
    <row r="150" spans="1:256" s="104" customFormat="1">
      <c r="A150" s="103"/>
      <c r="I150" s="105"/>
      <c r="J150" s="106"/>
      <c r="S150" s="105"/>
      <c r="Y150" s="105"/>
      <c r="AA150" s="145">
        <f>SUM(AA42+AA45+AA48+AA49+AA51+AA55+AA58+AA59+AA61)</f>
        <v>23</v>
      </c>
      <c r="AC150" s="105"/>
      <c r="AF150" s="145">
        <f>SUM(AF7+AF8+AF10+AF12+AF13+AF14+AF15+AF16+AF20+AF21+AF23+AF24+AF25+AF26+AF27+AF29+AF30+AF31+AF34+AF35+AF36)</f>
        <v>309</v>
      </c>
      <c r="AG150" s="145"/>
      <c r="AH150" s="105"/>
      <c r="AI150" s="145"/>
      <c r="AJ150" s="145"/>
      <c r="AK150" s="145"/>
      <c r="AL150" s="145"/>
      <c r="AM150" s="105"/>
      <c r="AN150" s="145"/>
      <c r="AO150" s="145"/>
      <c r="AP150" s="145"/>
      <c r="AQ150" s="145"/>
      <c r="AW150" s="105"/>
      <c r="BG150" s="105"/>
      <c r="BH150" s="178" t="s">
        <v>30</v>
      </c>
      <c r="BL150" s="105"/>
      <c r="BQ150" s="105"/>
      <c r="BR150" s="179" t="s">
        <v>31</v>
      </c>
      <c r="BT150" s="178"/>
      <c r="BW150" s="93"/>
      <c r="BY150" s="178"/>
      <c r="CA150" s="210"/>
      <c r="CB150" s="178" t="s">
        <v>17</v>
      </c>
      <c r="CD150" s="178"/>
      <c r="CF150" s="105"/>
      <c r="CG150" s="93"/>
      <c r="CI150" s="178"/>
      <c r="CK150" s="210"/>
      <c r="CL150" s="178" t="s">
        <v>32</v>
      </c>
      <c r="CN150" s="178"/>
      <c r="CP150" s="105"/>
      <c r="CS150" s="178"/>
      <c r="CU150" s="210"/>
      <c r="CV150" s="178" t="s">
        <v>23</v>
      </c>
      <c r="CX150" s="178"/>
      <c r="CZ150" s="105"/>
      <c r="DC150" s="178"/>
      <c r="DE150" s="210"/>
      <c r="DF150" s="184" t="s">
        <v>0</v>
      </c>
      <c r="DH150" s="178"/>
      <c r="DJ150" s="105"/>
      <c r="DM150" s="178"/>
      <c r="DO150" s="210"/>
      <c r="DP150" s="184" t="s">
        <v>1</v>
      </c>
      <c r="DR150" s="178"/>
      <c r="DT150" s="105"/>
      <c r="DW150" s="178"/>
      <c r="DY150" s="296"/>
      <c r="DZ150" s="297" t="s">
        <v>2</v>
      </c>
      <c r="EA150" s="298"/>
      <c r="EB150" s="178"/>
      <c r="ED150" s="105"/>
      <c r="EG150" s="178"/>
      <c r="EI150" s="210"/>
      <c r="EJ150" s="184" t="s">
        <v>3</v>
      </c>
      <c r="EL150" s="178"/>
      <c r="EN150" s="105"/>
      <c r="EQ150" s="178"/>
      <c r="ES150" s="210"/>
      <c r="ET150" s="184" t="s">
        <v>4</v>
      </c>
      <c r="EV150" s="178"/>
      <c r="EX150" s="105"/>
      <c r="FA150" s="178"/>
      <c r="FC150" s="210"/>
      <c r="FD150" s="184" t="s">
        <v>28</v>
      </c>
      <c r="FF150" s="178"/>
      <c r="FK150" s="178"/>
      <c r="FM150" s="210"/>
      <c r="FN150" s="184" t="s">
        <v>29</v>
      </c>
      <c r="FP150" s="178"/>
      <c r="FS150" s="340"/>
      <c r="FU150" s="178"/>
      <c r="FW150" s="210"/>
      <c r="FX150" s="370" t="s">
        <v>30</v>
      </c>
      <c r="FZ150" s="178"/>
      <c r="GE150" s="178"/>
      <c r="GG150" s="210"/>
      <c r="GH150" s="184" t="s">
        <v>31</v>
      </c>
      <c r="GJ150" s="178"/>
      <c r="GM150" s="106"/>
      <c r="GO150" s="178"/>
      <c r="GQ150" s="242"/>
      <c r="GR150" s="184" t="s">
        <v>17</v>
      </c>
      <c r="GT150" s="178"/>
      <c r="GY150" s="178"/>
      <c r="HA150" s="242"/>
      <c r="HB150" s="184" t="s">
        <v>32</v>
      </c>
      <c r="HD150" s="178"/>
      <c r="HF150" s="105"/>
      <c r="HI150" s="178"/>
      <c r="HK150" s="242"/>
      <c r="HL150" s="184" t="s">
        <v>281</v>
      </c>
      <c r="HN150" s="178"/>
      <c r="HS150" s="178"/>
      <c r="HU150" s="242"/>
      <c r="HV150" s="184" t="s">
        <v>281</v>
      </c>
      <c r="HX150" s="178"/>
      <c r="IE150" s="105"/>
      <c r="IJ150" s="108"/>
      <c r="IO150" s="105"/>
    </row>
    <row r="151" spans="1:256" s="105" customFormat="1">
      <c r="A151" s="195"/>
      <c r="J151" s="196"/>
      <c r="BR151" s="196"/>
      <c r="BT151" s="222"/>
      <c r="BW151" s="282"/>
      <c r="BY151" s="222"/>
      <c r="CA151" s="210"/>
      <c r="CD151" s="222"/>
      <c r="CG151" s="282"/>
      <c r="CI151" s="222"/>
      <c r="CK151" s="210"/>
      <c r="CN151" s="222"/>
      <c r="CS151" s="222"/>
      <c r="CU151" s="210"/>
      <c r="CX151" s="222"/>
      <c r="DC151" s="222"/>
      <c r="DE151" s="210"/>
      <c r="DF151" s="197"/>
      <c r="DH151" s="222"/>
      <c r="DM151" s="222"/>
      <c r="DO151" s="210"/>
      <c r="DP151" s="197"/>
      <c r="DR151" s="222"/>
      <c r="DW151" s="222"/>
      <c r="DY151" s="242"/>
      <c r="DZ151" s="197"/>
      <c r="EB151" s="222"/>
      <c r="EG151" s="222"/>
      <c r="EI151" s="210"/>
      <c r="EJ151" s="197"/>
      <c r="EL151" s="222"/>
      <c r="EQ151" s="222"/>
      <c r="ES151" s="210"/>
      <c r="ET151" s="197"/>
      <c r="EV151" s="222"/>
      <c r="FA151" s="222"/>
      <c r="FC151" s="210"/>
      <c r="FD151" s="197"/>
      <c r="FF151" s="222"/>
      <c r="FK151" s="222"/>
      <c r="FM151" s="210"/>
      <c r="FN151" s="197"/>
      <c r="FP151" s="222"/>
      <c r="FS151" s="353"/>
      <c r="FU151" s="222"/>
      <c r="FW151" s="210"/>
      <c r="FX151" s="371"/>
      <c r="FZ151" s="222"/>
      <c r="GE151" s="222"/>
      <c r="GG151" s="210"/>
      <c r="GH151" s="197"/>
      <c r="GJ151" s="222"/>
      <c r="GM151" s="196"/>
      <c r="GO151" s="222"/>
      <c r="GQ151" s="242"/>
      <c r="GR151" s="197"/>
      <c r="GT151" s="222"/>
      <c r="GY151" s="222"/>
      <c r="HA151" s="242"/>
      <c r="HB151" s="197"/>
      <c r="HD151" s="222"/>
      <c r="HI151" s="222"/>
      <c r="HK151" s="242"/>
      <c r="HL151" s="197"/>
      <c r="HN151" s="222"/>
      <c r="HS151" s="222"/>
      <c r="HU151" s="242"/>
      <c r="HV151" s="197"/>
      <c r="HX151" s="222"/>
    </row>
    <row r="152" spans="1:256" s="105" customFormat="1">
      <c r="A152" s="195"/>
      <c r="J152" s="196"/>
      <c r="BR152" s="196"/>
      <c r="BS152" s="196" t="s">
        <v>289</v>
      </c>
      <c r="BT152" s="222"/>
      <c r="BW152" s="282"/>
      <c r="BY152" s="222"/>
      <c r="CA152" s="210"/>
      <c r="CB152" s="196"/>
      <c r="CC152" s="196" t="s">
        <v>289</v>
      </c>
      <c r="CD152" s="222"/>
      <c r="CG152" s="282"/>
      <c r="CI152" s="222"/>
      <c r="CK152" s="210"/>
      <c r="CL152" s="196"/>
      <c r="CM152" s="196" t="s">
        <v>289</v>
      </c>
      <c r="CN152" s="222"/>
      <c r="CS152" s="222"/>
      <c r="CU152" s="210"/>
      <c r="CV152" s="196"/>
      <c r="CW152" s="196" t="s">
        <v>289</v>
      </c>
      <c r="CX152" s="222"/>
      <c r="DC152" s="222"/>
      <c r="DE152" s="210"/>
      <c r="DF152" s="197"/>
      <c r="DG152" s="196" t="s">
        <v>289</v>
      </c>
      <c r="DH152" s="222"/>
      <c r="DM152" s="222"/>
      <c r="DO152" s="210"/>
      <c r="DP152" s="197"/>
      <c r="DQ152" s="196" t="s">
        <v>289</v>
      </c>
      <c r="DR152" s="222"/>
      <c r="DW152" s="222"/>
      <c r="DY152" s="242"/>
      <c r="DZ152" s="197"/>
      <c r="EA152" s="196" t="s">
        <v>289</v>
      </c>
      <c r="EB152" s="222"/>
      <c r="EG152" s="222"/>
      <c r="EI152" s="210"/>
      <c r="EJ152" s="197"/>
      <c r="EK152" s="196" t="s">
        <v>289</v>
      </c>
      <c r="EL152" s="222"/>
      <c r="EQ152" s="222"/>
      <c r="ES152" s="210"/>
      <c r="ET152" s="197"/>
      <c r="EU152" s="196" t="s">
        <v>289</v>
      </c>
      <c r="EV152" s="222"/>
      <c r="FA152" s="222"/>
      <c r="FC152" s="210"/>
      <c r="FD152" s="197"/>
      <c r="FE152" s="196" t="s">
        <v>289</v>
      </c>
      <c r="FF152" s="222"/>
      <c r="FK152" s="222"/>
      <c r="FM152" s="210"/>
      <c r="FN152" s="197"/>
      <c r="FO152" s="196" t="s">
        <v>289</v>
      </c>
      <c r="FP152" s="222"/>
      <c r="FS152" s="353"/>
      <c r="FU152" s="222"/>
      <c r="FW152" s="210"/>
      <c r="FX152" s="371"/>
      <c r="FY152" s="196" t="s">
        <v>289</v>
      </c>
      <c r="FZ152" s="222"/>
      <c r="GE152" s="222"/>
      <c r="GG152" s="210"/>
      <c r="GH152" s="197"/>
      <c r="GI152" s="196" t="s">
        <v>289</v>
      </c>
      <c r="GJ152" s="222"/>
      <c r="GM152" s="196"/>
      <c r="GO152" s="222"/>
      <c r="GQ152" s="242"/>
      <c r="GR152" s="197"/>
      <c r="GS152" s="196" t="s">
        <v>289</v>
      </c>
      <c r="GT152" s="222"/>
      <c r="GY152" s="222"/>
      <c r="HA152" s="242"/>
      <c r="HB152" s="197"/>
      <c r="HC152" s="196" t="s">
        <v>289</v>
      </c>
      <c r="HD152" s="222"/>
      <c r="HI152" s="222"/>
      <c r="HK152" s="242"/>
      <c r="HL152" s="197"/>
      <c r="HM152" s="196" t="s">
        <v>289</v>
      </c>
      <c r="HN152" s="222"/>
      <c r="HS152" s="222"/>
      <c r="HU152" s="242"/>
      <c r="HV152" s="197"/>
      <c r="HW152" s="196" t="s">
        <v>289</v>
      </c>
      <c r="HX152" s="222"/>
    </row>
    <row r="153" spans="1:256" s="105" customFormat="1">
      <c r="A153" s="195"/>
      <c r="J153" s="196"/>
      <c r="BR153" s="206">
        <f>BR144</f>
        <v>678</v>
      </c>
      <c r="BS153" s="207" t="s">
        <v>286</v>
      </c>
      <c r="BT153" s="222"/>
      <c r="BW153" s="282"/>
      <c r="BY153" s="222"/>
      <c r="CA153" s="291"/>
      <c r="CB153" s="206">
        <f>CB144</f>
        <v>839</v>
      </c>
      <c r="CC153" s="207" t="s">
        <v>286</v>
      </c>
      <c r="CD153" s="222"/>
      <c r="CG153" s="282"/>
      <c r="CI153" s="222"/>
      <c r="CK153" s="210"/>
      <c r="CL153" s="206">
        <f>CL144</f>
        <v>734</v>
      </c>
      <c r="CM153" s="207" t="s">
        <v>286</v>
      </c>
      <c r="CN153" s="222"/>
      <c r="CS153" s="222"/>
      <c r="CU153" s="210"/>
      <c r="CV153" s="206">
        <f>CV144</f>
        <v>403</v>
      </c>
      <c r="CW153" s="207" t="s">
        <v>286</v>
      </c>
      <c r="CX153" s="222"/>
      <c r="DC153" s="222"/>
      <c r="DE153" s="210"/>
      <c r="DF153" s="220">
        <f>DF144</f>
        <v>661</v>
      </c>
      <c r="DG153" s="207" t="s">
        <v>286</v>
      </c>
      <c r="DH153" s="222"/>
      <c r="DM153" s="222"/>
      <c r="DO153" s="210"/>
      <c r="DP153" s="220">
        <f>DP144</f>
        <v>540</v>
      </c>
      <c r="DQ153" s="207" t="s">
        <v>286</v>
      </c>
      <c r="DR153" s="222"/>
      <c r="DW153" s="222"/>
      <c r="DY153" s="242"/>
      <c r="DZ153" s="220">
        <f>DZ144</f>
        <v>716</v>
      </c>
      <c r="EA153" s="207" t="s">
        <v>286</v>
      </c>
      <c r="EB153" s="222"/>
      <c r="EG153" s="222"/>
      <c r="EI153" s="210"/>
      <c r="EJ153" s="220">
        <f>EJ144</f>
        <v>416</v>
      </c>
      <c r="EK153" s="207" t="s">
        <v>286</v>
      </c>
      <c r="EL153" s="222"/>
      <c r="EQ153" s="222"/>
      <c r="ES153" s="210"/>
      <c r="ET153" s="220">
        <f>ET144</f>
        <v>420</v>
      </c>
      <c r="EU153" s="207" t="s">
        <v>286</v>
      </c>
      <c r="EV153" s="222"/>
      <c r="FA153" s="222"/>
      <c r="FC153" s="210"/>
      <c r="FD153" s="220">
        <f>FD144</f>
        <v>420</v>
      </c>
      <c r="FE153" s="207" t="s">
        <v>286</v>
      </c>
      <c r="FF153" s="222"/>
      <c r="FK153" s="222"/>
      <c r="FM153" s="210"/>
      <c r="FN153" s="220">
        <f>FN144</f>
        <v>420</v>
      </c>
      <c r="FO153" s="207" t="s">
        <v>286</v>
      </c>
      <c r="FP153" s="222"/>
      <c r="FS153" s="353"/>
      <c r="FU153" s="222"/>
      <c r="FW153" s="210"/>
      <c r="FX153" s="372">
        <f>FX144</f>
        <v>441</v>
      </c>
      <c r="FY153" s="207" t="s">
        <v>286</v>
      </c>
      <c r="FZ153" s="222"/>
      <c r="GE153" s="222"/>
      <c r="GG153" s="210"/>
      <c r="GH153" s="220">
        <f>GH144</f>
        <v>489</v>
      </c>
      <c r="GI153" s="207" t="s">
        <v>286</v>
      </c>
      <c r="GJ153" s="222"/>
      <c r="GM153" s="196"/>
      <c r="GO153" s="222"/>
      <c r="GQ153" s="242"/>
      <c r="GR153" s="220">
        <f>GR144</f>
        <v>420</v>
      </c>
      <c r="GS153" s="207" t="s">
        <v>286</v>
      </c>
      <c r="GT153" s="222"/>
      <c r="GY153" s="222"/>
      <c r="HA153" s="242"/>
      <c r="HB153" s="220">
        <f>HB144</f>
        <v>420</v>
      </c>
      <c r="HC153" s="207" t="s">
        <v>286</v>
      </c>
      <c r="HD153" s="222"/>
      <c r="HI153" s="222"/>
      <c r="HK153" s="242"/>
      <c r="HL153" s="220">
        <f>HL144</f>
        <v>420</v>
      </c>
      <c r="HM153" s="207" t="s">
        <v>286</v>
      </c>
      <c r="HN153" s="222"/>
      <c r="HS153" s="222"/>
      <c r="HU153" s="242"/>
      <c r="HV153" s="220">
        <f>HV144</f>
        <v>420</v>
      </c>
      <c r="HW153" s="207" t="s">
        <v>286</v>
      </c>
      <c r="HX153" s="222"/>
    </row>
    <row r="154" spans="1:256" s="105" customFormat="1">
      <c r="A154" s="195"/>
      <c r="J154" s="196"/>
      <c r="BR154" s="203">
        <f>BS154*BR153/BS153</f>
        <v>454.26</v>
      </c>
      <c r="BS154" s="203">
        <v>67</v>
      </c>
      <c r="BT154" s="205" t="s">
        <v>287</v>
      </c>
      <c r="BW154" s="282"/>
      <c r="BY154" s="222"/>
      <c r="CA154" s="210"/>
      <c r="CB154" s="203">
        <f>CC154*CB153/CC153</f>
        <v>562.13</v>
      </c>
      <c r="CC154" s="203">
        <v>67</v>
      </c>
      <c r="CD154" s="205" t="s">
        <v>287</v>
      </c>
      <c r="CG154" s="282"/>
      <c r="CI154" s="222"/>
      <c r="CK154" s="210"/>
      <c r="CL154" s="203">
        <f>CM154*CL153/CM153</f>
        <v>491.78</v>
      </c>
      <c r="CM154" s="203">
        <v>67</v>
      </c>
      <c r="CN154" s="205" t="s">
        <v>287</v>
      </c>
      <c r="CS154" s="222"/>
      <c r="CU154" s="210"/>
      <c r="CV154" s="203">
        <f>CW154*CV153/CW153</f>
        <v>270.01</v>
      </c>
      <c r="CW154" s="203">
        <v>67</v>
      </c>
      <c r="CX154" s="205" t="s">
        <v>287</v>
      </c>
      <c r="DC154" s="222"/>
      <c r="DE154" s="210"/>
      <c r="DF154" s="237">
        <f>DG154*DF153/DG153</f>
        <v>442.87</v>
      </c>
      <c r="DG154" s="203">
        <v>67</v>
      </c>
      <c r="DH154" s="205" t="s">
        <v>287</v>
      </c>
      <c r="DM154" s="222"/>
      <c r="DO154" s="210"/>
      <c r="DP154" s="237">
        <f>DQ154*DP153/DQ153</f>
        <v>361.8</v>
      </c>
      <c r="DQ154" s="203">
        <v>67</v>
      </c>
      <c r="DR154" s="205" t="s">
        <v>287</v>
      </c>
      <c r="DW154" s="222"/>
      <c r="DY154" s="242"/>
      <c r="DZ154" s="237">
        <f>EA154*DZ153/EA153</f>
        <v>479.72</v>
      </c>
      <c r="EA154" s="203">
        <v>67</v>
      </c>
      <c r="EB154" s="205" t="s">
        <v>287</v>
      </c>
      <c r="EG154" s="222"/>
      <c r="EI154" s="210"/>
      <c r="EJ154" s="237">
        <f>EK154*EJ153/EK153</f>
        <v>278.72000000000003</v>
      </c>
      <c r="EK154" s="203">
        <v>67</v>
      </c>
      <c r="EL154" s="205" t="s">
        <v>287</v>
      </c>
      <c r="EQ154" s="222"/>
      <c r="ES154" s="210"/>
      <c r="ET154" s="237">
        <f>EU154*ET153/EU153</f>
        <v>281.39999999999998</v>
      </c>
      <c r="EU154" s="203">
        <v>67</v>
      </c>
      <c r="EV154" s="205" t="s">
        <v>287</v>
      </c>
      <c r="FA154" s="222"/>
      <c r="FC154" s="210"/>
      <c r="FD154" s="237">
        <f>FE154*FD153/FE153</f>
        <v>281.39999999999998</v>
      </c>
      <c r="FE154" s="203">
        <v>67</v>
      </c>
      <c r="FF154" s="205" t="s">
        <v>287</v>
      </c>
      <c r="FK154" s="222"/>
      <c r="FM154" s="210"/>
      <c r="FN154" s="237">
        <f>FO154*FN153/FO153</f>
        <v>281.39999999999998</v>
      </c>
      <c r="FO154" s="203">
        <v>67</v>
      </c>
      <c r="FP154" s="205" t="s">
        <v>287</v>
      </c>
      <c r="FS154" s="353"/>
      <c r="FU154" s="222"/>
      <c r="FW154" s="210"/>
      <c r="FX154" s="373">
        <f>FY154*FX153/FY153</f>
        <v>295.47000000000003</v>
      </c>
      <c r="FY154" s="203">
        <v>67</v>
      </c>
      <c r="FZ154" s="205" t="s">
        <v>287</v>
      </c>
      <c r="GE154" s="222"/>
      <c r="GG154" s="210"/>
      <c r="GH154" s="237">
        <f>GI154*GH153/GI153</f>
        <v>327.63</v>
      </c>
      <c r="GI154" s="203">
        <v>67</v>
      </c>
      <c r="GJ154" s="205" t="s">
        <v>287</v>
      </c>
      <c r="GM154" s="196"/>
      <c r="GO154" s="222"/>
      <c r="GQ154" s="242"/>
      <c r="GR154" s="237">
        <f>GS154*GR153/GS153</f>
        <v>281.39999999999998</v>
      </c>
      <c r="GS154" s="203">
        <v>67</v>
      </c>
      <c r="GT154" s="205" t="s">
        <v>287</v>
      </c>
      <c r="GY154" s="222"/>
      <c r="HA154" s="242"/>
      <c r="HB154" s="237">
        <f>HC154*HB153/HC153</f>
        <v>281.39999999999998</v>
      </c>
      <c r="HC154" s="203">
        <v>67</v>
      </c>
      <c r="HD154" s="205" t="s">
        <v>287</v>
      </c>
      <c r="HI154" s="222"/>
      <c r="HK154" s="242"/>
      <c r="HL154" s="237">
        <f>HM154*HL153/HM153</f>
        <v>281.39999999999998</v>
      </c>
      <c r="HM154" s="203">
        <v>67</v>
      </c>
      <c r="HN154" s="205" t="s">
        <v>287</v>
      </c>
      <c r="HS154" s="222"/>
      <c r="HU154" s="242"/>
      <c r="HV154" s="237">
        <f>HW154*HV153/HW153</f>
        <v>281.39999999999998</v>
      </c>
      <c r="HW154" s="203">
        <v>67</v>
      </c>
      <c r="HX154" s="205" t="s">
        <v>287</v>
      </c>
    </row>
    <row r="155" spans="1:256" s="105" customFormat="1">
      <c r="A155" s="195"/>
      <c r="J155" s="196"/>
      <c r="BR155" s="202">
        <f>BS155*BR153/BS153</f>
        <v>223.74</v>
      </c>
      <c r="BS155" s="202">
        <v>33</v>
      </c>
      <c r="BT155" s="204" t="s">
        <v>288</v>
      </c>
      <c r="BW155" s="282"/>
      <c r="BY155" s="222"/>
      <c r="CA155" s="210"/>
      <c r="CB155" s="202">
        <f>CC155*CB153/CC153</f>
        <v>276.87</v>
      </c>
      <c r="CC155" s="202">
        <v>33</v>
      </c>
      <c r="CD155" s="204" t="s">
        <v>288</v>
      </c>
      <c r="CG155" s="282"/>
      <c r="CI155" s="222"/>
      <c r="CK155" s="210"/>
      <c r="CL155" s="202">
        <f>CM155*CL153/CM153</f>
        <v>242.22</v>
      </c>
      <c r="CM155" s="202">
        <v>33</v>
      </c>
      <c r="CN155" s="204" t="s">
        <v>288</v>
      </c>
      <c r="CS155" s="222"/>
      <c r="CU155" s="210"/>
      <c r="CV155" s="202">
        <f>CW155*CV153/CW153</f>
        <v>132.99</v>
      </c>
      <c r="CW155" s="202">
        <v>33</v>
      </c>
      <c r="CX155" s="204" t="s">
        <v>288</v>
      </c>
      <c r="DC155" s="222"/>
      <c r="DE155" s="210"/>
      <c r="DF155" s="238">
        <f>DG155*DF153/DG153</f>
        <v>218.13</v>
      </c>
      <c r="DG155" s="202">
        <v>33</v>
      </c>
      <c r="DH155" s="204" t="s">
        <v>288</v>
      </c>
      <c r="DM155" s="222"/>
      <c r="DO155" s="210"/>
      <c r="DP155" s="238">
        <f>DQ155*DP153/DQ153</f>
        <v>178.2</v>
      </c>
      <c r="DQ155" s="202">
        <v>33</v>
      </c>
      <c r="DR155" s="204" t="s">
        <v>288</v>
      </c>
      <c r="DW155" s="222"/>
      <c r="DY155" s="242"/>
      <c r="DZ155" s="238">
        <f>EA155*DZ153/EA153</f>
        <v>236.28</v>
      </c>
      <c r="EA155" s="202">
        <v>33</v>
      </c>
      <c r="EB155" s="204" t="s">
        <v>288</v>
      </c>
      <c r="EG155" s="222"/>
      <c r="EI155" s="210"/>
      <c r="EJ155" s="238">
        <f>EK155*EJ153/EK153</f>
        <v>137.28</v>
      </c>
      <c r="EK155" s="202">
        <v>33</v>
      </c>
      <c r="EL155" s="204" t="s">
        <v>288</v>
      </c>
      <c r="EQ155" s="222"/>
      <c r="ES155" s="210"/>
      <c r="ET155" s="238">
        <f>EU155*ET153/EU153</f>
        <v>138.6</v>
      </c>
      <c r="EU155" s="202">
        <v>33</v>
      </c>
      <c r="EV155" s="204" t="s">
        <v>288</v>
      </c>
      <c r="FA155" s="222"/>
      <c r="FC155" s="210"/>
      <c r="FD155" s="238">
        <f>FE155*FD153/FE153</f>
        <v>138.6</v>
      </c>
      <c r="FE155" s="202">
        <v>33</v>
      </c>
      <c r="FF155" s="204" t="s">
        <v>288</v>
      </c>
      <c r="FK155" s="222"/>
      <c r="FM155" s="210"/>
      <c r="FN155" s="238">
        <f>FO155*FN153/FO153</f>
        <v>138.6</v>
      </c>
      <c r="FO155" s="202">
        <v>33</v>
      </c>
      <c r="FP155" s="204" t="s">
        <v>288</v>
      </c>
      <c r="FS155" s="353"/>
      <c r="FU155" s="222"/>
      <c r="FW155" s="210"/>
      <c r="FX155" s="374">
        <f>FY155*FX153/FY153</f>
        <v>145.53</v>
      </c>
      <c r="FY155" s="202">
        <v>33</v>
      </c>
      <c r="FZ155" s="204" t="s">
        <v>288</v>
      </c>
      <c r="GE155" s="222"/>
      <c r="GG155" s="210"/>
      <c r="GH155" s="238">
        <f>GI155*GH153/GI153</f>
        <v>161.37</v>
      </c>
      <c r="GI155" s="202">
        <v>33</v>
      </c>
      <c r="GJ155" s="204" t="s">
        <v>288</v>
      </c>
      <c r="GM155" s="196"/>
      <c r="GO155" s="222"/>
      <c r="GQ155" s="242"/>
      <c r="GR155" s="238">
        <f>GS155*GR153/GS153</f>
        <v>138.6</v>
      </c>
      <c r="GS155" s="202">
        <v>33</v>
      </c>
      <c r="GT155" s="204" t="s">
        <v>288</v>
      </c>
      <c r="GY155" s="222"/>
      <c r="HA155" s="242"/>
      <c r="HB155" s="238">
        <f>HC155*HB153/HC153</f>
        <v>138.6</v>
      </c>
      <c r="HC155" s="202">
        <v>33</v>
      </c>
      <c r="HD155" s="204" t="s">
        <v>288</v>
      </c>
      <c r="HI155" s="222"/>
      <c r="HK155" s="242"/>
      <c r="HL155" s="238">
        <f>HM155*HL153/HM153</f>
        <v>138.6</v>
      </c>
      <c r="HM155" s="202">
        <v>33</v>
      </c>
      <c r="HN155" s="204" t="s">
        <v>288</v>
      </c>
      <c r="HS155" s="222"/>
      <c r="HU155" s="242"/>
      <c r="HV155" s="238">
        <f>HW155*HV153/HW153</f>
        <v>138.6</v>
      </c>
      <c r="HW155" s="202">
        <v>33</v>
      </c>
      <c r="HX155" s="204" t="s">
        <v>288</v>
      </c>
    </row>
    <row r="156" spans="1:256" s="105" customFormat="1">
      <c r="A156" s="195"/>
      <c r="J156" s="196"/>
      <c r="BR156" s="196"/>
      <c r="BT156" s="222"/>
      <c r="BW156" s="282"/>
      <c r="BY156" s="222"/>
      <c r="CA156" s="210"/>
      <c r="CB156" s="196"/>
      <c r="CD156" s="222"/>
      <c r="CG156" s="282"/>
      <c r="CI156" s="222"/>
      <c r="CK156" s="210"/>
      <c r="CL156" s="196"/>
      <c r="CN156" s="222"/>
      <c r="CS156" s="222"/>
      <c r="CU156" s="210"/>
      <c r="CV156" s="196"/>
      <c r="CX156" s="222"/>
      <c r="DC156" s="222"/>
      <c r="DE156" s="210"/>
      <c r="DF156" s="197"/>
      <c r="DH156" s="222"/>
      <c r="DM156" s="222"/>
      <c r="DO156" s="210"/>
      <c r="DP156" s="197"/>
      <c r="DR156" s="222"/>
      <c r="DW156" s="222"/>
      <c r="DY156" s="242"/>
      <c r="DZ156" s="197"/>
      <c r="EB156" s="222"/>
      <c r="EG156" s="222"/>
      <c r="EI156" s="210"/>
      <c r="EJ156" s="197"/>
      <c r="EL156" s="222"/>
      <c r="EQ156" s="222"/>
      <c r="ES156" s="210"/>
      <c r="ET156" s="197"/>
      <c r="EV156" s="222"/>
      <c r="FA156" s="222"/>
      <c r="FC156" s="210"/>
      <c r="FD156" s="197"/>
      <c r="FF156" s="222"/>
      <c r="FK156" s="222"/>
      <c r="FM156" s="210"/>
      <c r="FN156" s="197"/>
      <c r="FP156" s="222"/>
      <c r="FS156" s="353"/>
      <c r="FU156" s="222"/>
      <c r="FW156" s="210"/>
      <c r="FX156" s="371"/>
      <c r="FZ156" s="222"/>
      <c r="GE156" s="222"/>
      <c r="GG156" s="210"/>
      <c r="GH156" s="197"/>
      <c r="GJ156" s="222"/>
      <c r="GM156" s="196"/>
      <c r="GO156" s="222"/>
      <c r="GQ156" s="242"/>
      <c r="GR156" s="197"/>
      <c r="GT156" s="222"/>
      <c r="GY156" s="222"/>
      <c r="HA156" s="242"/>
      <c r="HB156" s="197"/>
      <c r="HD156" s="222"/>
      <c r="HI156" s="222"/>
      <c r="HK156" s="242"/>
      <c r="HL156" s="197"/>
      <c r="HN156" s="222"/>
      <c r="HS156" s="222"/>
      <c r="HU156" s="242"/>
      <c r="HV156" s="197"/>
      <c r="HX156" s="222"/>
    </row>
    <row r="157" spans="1:256" s="105" customFormat="1">
      <c r="A157" s="195"/>
      <c r="J157" s="196"/>
      <c r="BR157" s="196"/>
      <c r="BT157" s="222"/>
      <c r="BW157" s="282"/>
      <c r="BY157" s="222"/>
      <c r="CA157" s="210"/>
      <c r="CD157" s="222"/>
      <c r="CG157" s="282"/>
      <c r="CI157" s="222"/>
      <c r="CK157" s="210"/>
      <c r="CN157" s="222"/>
      <c r="CS157" s="222"/>
      <c r="CU157" s="210"/>
      <c r="CX157" s="222"/>
      <c r="DC157" s="222"/>
      <c r="DE157" s="210"/>
      <c r="DF157" s="197"/>
      <c r="DH157" s="222"/>
      <c r="DM157" s="222"/>
      <c r="DO157" s="210"/>
      <c r="DP157" s="197"/>
      <c r="DR157" s="222"/>
      <c r="DW157" s="222"/>
      <c r="DY157" s="242"/>
      <c r="DZ157" s="197"/>
      <c r="EB157" s="222"/>
      <c r="EG157" s="222"/>
      <c r="EI157" s="210"/>
      <c r="EJ157" s="197"/>
      <c r="EL157" s="222"/>
      <c r="EQ157" s="222"/>
      <c r="ES157" s="210"/>
      <c r="ET157" s="197"/>
      <c r="EV157" s="222"/>
      <c r="FA157" s="222"/>
      <c r="FC157" s="210"/>
      <c r="FD157" s="197"/>
      <c r="FF157" s="222"/>
      <c r="FK157" s="222"/>
      <c r="FM157" s="210"/>
      <c r="FN157" s="197"/>
      <c r="FP157" s="222"/>
      <c r="FS157" s="353"/>
      <c r="FU157" s="222"/>
      <c r="FW157" s="210"/>
      <c r="FX157" s="371"/>
      <c r="FZ157" s="222"/>
      <c r="GE157" s="222"/>
      <c r="GG157" s="210"/>
      <c r="GH157" s="197"/>
      <c r="GJ157" s="222"/>
      <c r="GM157" s="196"/>
      <c r="GO157" s="222"/>
      <c r="GQ157" s="242"/>
      <c r="GR157" s="197"/>
      <c r="GT157" s="222"/>
      <c r="GY157" s="222"/>
      <c r="HA157" s="242"/>
      <c r="HB157" s="197"/>
      <c r="HD157" s="222"/>
      <c r="HI157" s="222"/>
      <c r="HK157" s="242"/>
      <c r="HL157" s="197"/>
      <c r="HN157" s="222"/>
      <c r="HS157" s="222"/>
      <c r="HU157" s="242"/>
      <c r="HV157" s="197"/>
      <c r="HX157" s="222"/>
    </row>
    <row r="158" spans="1:256" s="105" customFormat="1">
      <c r="A158" s="195"/>
      <c r="J158" s="196"/>
      <c r="BR158" s="196"/>
      <c r="BS158" s="196" t="s">
        <v>289</v>
      </c>
      <c r="BT158" s="222"/>
      <c r="BW158" s="282"/>
      <c r="BY158" s="222"/>
      <c r="CA158" s="210"/>
      <c r="CB158" s="196"/>
      <c r="CC158" s="196" t="s">
        <v>289</v>
      </c>
      <c r="CD158" s="222"/>
      <c r="CG158" s="282"/>
      <c r="CI158" s="222"/>
      <c r="CK158" s="210"/>
      <c r="CL158" s="196"/>
      <c r="CM158" s="196" t="s">
        <v>289</v>
      </c>
      <c r="CN158" s="222"/>
      <c r="CS158" s="222"/>
      <c r="CU158" s="210"/>
      <c r="CV158" s="196"/>
      <c r="CW158" s="196" t="s">
        <v>289</v>
      </c>
      <c r="CX158" s="222"/>
      <c r="DC158" s="222"/>
      <c r="DE158" s="210"/>
      <c r="DF158" s="197"/>
      <c r="DG158" s="196" t="s">
        <v>289</v>
      </c>
      <c r="DH158" s="222"/>
      <c r="DM158" s="222"/>
      <c r="DO158" s="210"/>
      <c r="DP158" s="197"/>
      <c r="DQ158" s="196" t="s">
        <v>289</v>
      </c>
      <c r="DR158" s="222"/>
      <c r="DW158" s="222"/>
      <c r="DY158" s="242"/>
      <c r="DZ158" s="197"/>
      <c r="EA158" s="196" t="s">
        <v>289</v>
      </c>
      <c r="EB158" s="222"/>
      <c r="EG158" s="222"/>
      <c r="EI158" s="210"/>
      <c r="EJ158" s="197"/>
      <c r="EK158" s="196" t="s">
        <v>289</v>
      </c>
      <c r="EL158" s="222"/>
      <c r="EQ158" s="222"/>
      <c r="ES158" s="210"/>
      <c r="ET158" s="197"/>
      <c r="EU158" s="196" t="s">
        <v>289</v>
      </c>
      <c r="EV158" s="222"/>
      <c r="FA158" s="222"/>
      <c r="FC158" s="210"/>
      <c r="FD158" s="197"/>
      <c r="FE158" s="196" t="s">
        <v>289</v>
      </c>
      <c r="FF158" s="222"/>
      <c r="FK158" s="222"/>
      <c r="FM158" s="210"/>
      <c r="FN158" s="197"/>
      <c r="FO158" s="196" t="s">
        <v>289</v>
      </c>
      <c r="FP158" s="222"/>
      <c r="FS158" s="353"/>
      <c r="FU158" s="222"/>
      <c r="FW158" s="210"/>
      <c r="FX158" s="371"/>
      <c r="FY158" s="196" t="s">
        <v>289</v>
      </c>
      <c r="FZ158" s="222"/>
      <c r="GE158" s="222"/>
      <c r="GG158" s="210"/>
      <c r="GH158" s="197"/>
      <c r="GI158" s="196" t="s">
        <v>289</v>
      </c>
      <c r="GJ158" s="222"/>
      <c r="GM158" s="196"/>
      <c r="GO158" s="222"/>
      <c r="GQ158" s="242"/>
      <c r="GR158" s="197"/>
      <c r="GS158" s="196" t="s">
        <v>289</v>
      </c>
      <c r="GT158" s="222"/>
      <c r="GY158" s="222"/>
      <c r="HA158" s="242"/>
      <c r="HB158" s="197"/>
      <c r="HC158" s="196" t="s">
        <v>289</v>
      </c>
      <c r="HD158" s="222"/>
      <c r="HI158" s="222"/>
      <c r="HK158" s="242"/>
      <c r="HL158" s="197"/>
      <c r="HM158" s="196" t="s">
        <v>289</v>
      </c>
      <c r="HN158" s="222"/>
      <c r="HS158" s="222"/>
      <c r="HU158" s="242"/>
      <c r="HV158" s="197"/>
      <c r="HW158" s="196" t="s">
        <v>289</v>
      </c>
      <c r="HX158" s="222"/>
    </row>
    <row r="159" spans="1:256" s="266" customFormat="1">
      <c r="J159" s="267"/>
      <c r="BQ159" s="266" t="s">
        <v>290</v>
      </c>
      <c r="BR159" s="268">
        <f>BR144</f>
        <v>678</v>
      </c>
      <c r="BS159" s="269" t="s">
        <v>286</v>
      </c>
      <c r="BT159" s="270"/>
      <c r="BW159" s="283"/>
      <c r="BY159" s="270"/>
      <c r="CA159" s="271" t="s">
        <v>290</v>
      </c>
      <c r="CB159" s="268">
        <f>CB144</f>
        <v>839</v>
      </c>
      <c r="CC159" s="269" t="s">
        <v>286</v>
      </c>
      <c r="CD159" s="270"/>
      <c r="CG159" s="283"/>
      <c r="CI159" s="270"/>
      <c r="CK159" s="270" t="s">
        <v>290</v>
      </c>
      <c r="CL159" s="268">
        <f>CL144</f>
        <v>734</v>
      </c>
      <c r="CM159" s="269" t="s">
        <v>286</v>
      </c>
      <c r="CN159" s="270"/>
      <c r="CS159" s="270"/>
      <c r="CU159" s="270" t="s">
        <v>290</v>
      </c>
      <c r="CV159" s="268">
        <f>CV144</f>
        <v>403</v>
      </c>
      <c r="CW159" s="269" t="s">
        <v>286</v>
      </c>
      <c r="CX159" s="270"/>
      <c r="DC159" s="270"/>
      <c r="DE159" s="272" t="s">
        <v>290</v>
      </c>
      <c r="DF159" s="273">
        <f>DF144</f>
        <v>661</v>
      </c>
      <c r="DG159" s="269" t="s">
        <v>286</v>
      </c>
      <c r="DH159" s="270"/>
      <c r="DM159" s="270"/>
      <c r="DO159" s="272" t="s">
        <v>290</v>
      </c>
      <c r="DP159" s="273">
        <f>DP144</f>
        <v>540</v>
      </c>
      <c r="DQ159" s="269" t="s">
        <v>286</v>
      </c>
      <c r="DR159" s="270"/>
      <c r="DW159" s="270"/>
      <c r="DY159" s="274" t="s">
        <v>290</v>
      </c>
      <c r="DZ159" s="273">
        <f>DZ144</f>
        <v>716</v>
      </c>
      <c r="EA159" s="269" t="s">
        <v>286</v>
      </c>
      <c r="EB159" s="270"/>
      <c r="EG159" s="270"/>
      <c r="EI159" s="272" t="s">
        <v>290</v>
      </c>
      <c r="EJ159" s="273">
        <f>EJ144</f>
        <v>416</v>
      </c>
      <c r="EK159" s="269" t="s">
        <v>286</v>
      </c>
      <c r="EL159" s="270"/>
      <c r="EQ159" s="270"/>
      <c r="ES159" s="272" t="s">
        <v>290</v>
      </c>
      <c r="ET159" s="273">
        <f>ET144</f>
        <v>420</v>
      </c>
      <c r="EU159" s="269" t="s">
        <v>286</v>
      </c>
      <c r="EV159" s="270"/>
      <c r="FA159" s="270"/>
      <c r="FC159" s="272" t="s">
        <v>290</v>
      </c>
      <c r="FD159" s="273">
        <f>FD144</f>
        <v>420</v>
      </c>
      <c r="FE159" s="269" t="s">
        <v>286</v>
      </c>
      <c r="FF159" s="270"/>
      <c r="FK159" s="270"/>
      <c r="FM159" s="272" t="s">
        <v>290</v>
      </c>
      <c r="FN159" s="273">
        <f>FN144</f>
        <v>420</v>
      </c>
      <c r="FO159" s="269" t="s">
        <v>286</v>
      </c>
      <c r="FP159" s="270"/>
      <c r="FS159" s="354"/>
      <c r="FU159" s="270"/>
      <c r="FW159" s="272" t="s">
        <v>290</v>
      </c>
      <c r="FX159" s="372">
        <f>FX144</f>
        <v>441</v>
      </c>
      <c r="FY159" s="269" t="s">
        <v>286</v>
      </c>
      <c r="FZ159" s="270"/>
      <c r="GE159" s="270"/>
      <c r="GG159" s="272" t="s">
        <v>290</v>
      </c>
      <c r="GH159" s="273">
        <f>GH144</f>
        <v>489</v>
      </c>
      <c r="GI159" s="269" t="s">
        <v>286</v>
      </c>
      <c r="GJ159" s="270"/>
      <c r="GM159" s="267"/>
      <c r="GO159" s="270"/>
      <c r="GQ159" s="274" t="s">
        <v>290</v>
      </c>
      <c r="GR159" s="273">
        <f>GR144</f>
        <v>420</v>
      </c>
      <c r="GS159" s="269" t="s">
        <v>286</v>
      </c>
      <c r="GT159" s="270"/>
      <c r="GY159" s="270"/>
      <c r="HA159" s="274" t="s">
        <v>290</v>
      </c>
      <c r="HB159" s="273">
        <f>HB144</f>
        <v>420</v>
      </c>
      <c r="HC159" s="269" t="s">
        <v>286</v>
      </c>
      <c r="HD159" s="270"/>
      <c r="HI159" s="270"/>
      <c r="HK159" s="274" t="s">
        <v>290</v>
      </c>
      <c r="HL159" s="273">
        <f>HL144</f>
        <v>420</v>
      </c>
      <c r="HM159" s="269" t="s">
        <v>286</v>
      </c>
      <c r="HN159" s="270"/>
      <c r="HS159" s="270"/>
      <c r="HU159" s="274" t="s">
        <v>290</v>
      </c>
      <c r="HV159" s="273">
        <f>HV144</f>
        <v>420</v>
      </c>
      <c r="HW159" s="269" t="s">
        <v>286</v>
      </c>
      <c r="HX159" s="270"/>
    </row>
    <row r="160" spans="1:256" s="105" customFormat="1">
      <c r="A160" s="195"/>
      <c r="J160" s="196"/>
      <c r="BR160" s="209">
        <f>BR146</f>
        <v>457</v>
      </c>
      <c r="BS160" s="209">
        <f>BR160*BS159/BR159</f>
        <v>67.404129793510322</v>
      </c>
      <c r="BT160" s="205" t="s">
        <v>287</v>
      </c>
      <c r="BW160" s="282"/>
      <c r="BY160" s="222"/>
      <c r="CA160" s="210"/>
      <c r="CB160" s="209">
        <f>CB146</f>
        <v>624</v>
      </c>
      <c r="CC160" s="209">
        <f>CB160*CC159/CB159</f>
        <v>74.374255065554237</v>
      </c>
      <c r="CD160" s="205" t="s">
        <v>287</v>
      </c>
      <c r="CG160" s="282"/>
      <c r="CI160" s="222"/>
      <c r="CK160" s="210"/>
      <c r="CL160" s="209">
        <f>CL146</f>
        <v>734</v>
      </c>
      <c r="CM160" s="209">
        <f>CL160*CM159/CL159</f>
        <v>100</v>
      </c>
      <c r="CN160" s="205" t="s">
        <v>287</v>
      </c>
      <c r="CS160" s="222"/>
      <c r="CU160" s="210"/>
      <c r="CV160" s="209">
        <f>CV146</f>
        <v>403</v>
      </c>
      <c r="CW160" s="209">
        <f>CV160*CW159/CV159</f>
        <v>100</v>
      </c>
      <c r="CX160" s="205" t="s">
        <v>287</v>
      </c>
      <c r="DC160" s="222"/>
      <c r="DE160" s="210"/>
      <c r="DF160" s="239">
        <f>DF146</f>
        <v>470</v>
      </c>
      <c r="DG160" s="209">
        <f>DF160*DG159/DF159</f>
        <v>71.104387291981851</v>
      </c>
      <c r="DH160" s="205" t="s">
        <v>287</v>
      </c>
      <c r="DM160" s="222"/>
      <c r="DO160" s="210"/>
      <c r="DP160" s="239">
        <f>DP146</f>
        <v>345</v>
      </c>
      <c r="DQ160" s="209">
        <f>DP160*DQ159/DP159</f>
        <v>63.888888888888886</v>
      </c>
      <c r="DR160" s="205" t="s">
        <v>287</v>
      </c>
      <c r="DW160" s="222"/>
      <c r="DY160" s="242"/>
      <c r="DZ160" s="239">
        <f>DZ146</f>
        <v>480</v>
      </c>
      <c r="EA160" s="209">
        <f>DZ160*EA159/DZ159</f>
        <v>67.039106145251395</v>
      </c>
      <c r="EB160" s="205" t="s">
        <v>287</v>
      </c>
      <c r="EG160" s="222"/>
      <c r="EI160" s="210"/>
      <c r="EJ160" s="239">
        <f>EJ146</f>
        <v>138</v>
      </c>
      <c r="EK160" s="209">
        <f>EJ160*EK159/EJ159</f>
        <v>33.17307692307692</v>
      </c>
      <c r="EL160" s="205" t="s">
        <v>287</v>
      </c>
      <c r="EQ160" s="222"/>
      <c r="ES160" s="210"/>
      <c r="ET160" s="239">
        <f>ET146</f>
        <v>285</v>
      </c>
      <c r="EU160" s="209">
        <f>ET160*EU159/ET159</f>
        <v>67.857142857142861</v>
      </c>
      <c r="EV160" s="205" t="s">
        <v>287</v>
      </c>
      <c r="FA160" s="222"/>
      <c r="FC160" s="210"/>
      <c r="FD160" s="239">
        <f>FD146</f>
        <v>285</v>
      </c>
      <c r="FE160" s="209">
        <f>FD160*FE159/FD159</f>
        <v>67.857142857142861</v>
      </c>
      <c r="FF160" s="205" t="s">
        <v>287</v>
      </c>
      <c r="FK160" s="222"/>
      <c r="FM160" s="210"/>
      <c r="FN160" s="239">
        <f>FN146</f>
        <v>285</v>
      </c>
      <c r="FO160" s="209">
        <f>FN160*FO159/FN159</f>
        <v>67.857142857142861</v>
      </c>
      <c r="FP160" s="205" t="s">
        <v>287</v>
      </c>
      <c r="FS160" s="353"/>
      <c r="FU160" s="222"/>
      <c r="FW160" s="210"/>
      <c r="FX160" s="375">
        <f>FX146</f>
        <v>285</v>
      </c>
      <c r="FY160" s="209">
        <f>FX160*FY159/FX159</f>
        <v>64.625850340136054</v>
      </c>
      <c r="FZ160" s="205" t="s">
        <v>287</v>
      </c>
      <c r="GE160" s="222"/>
      <c r="GG160" s="210"/>
      <c r="GH160" s="239">
        <f>GH146</f>
        <v>306</v>
      </c>
      <c r="GI160" s="209">
        <f>GH160*GI159/GH159</f>
        <v>62.576687116564415</v>
      </c>
      <c r="GJ160" s="205" t="s">
        <v>287</v>
      </c>
      <c r="GM160" s="196"/>
      <c r="GO160" s="222"/>
      <c r="GQ160" s="242"/>
      <c r="GR160" s="239">
        <f>GR146</f>
        <v>285</v>
      </c>
      <c r="GS160" s="209">
        <f>GR160*GS159/GR159</f>
        <v>67.857142857142861</v>
      </c>
      <c r="GT160" s="205" t="s">
        <v>287</v>
      </c>
      <c r="GY160" s="222"/>
      <c r="HA160" s="242"/>
      <c r="HB160" s="239">
        <f>HB146</f>
        <v>285</v>
      </c>
      <c r="HC160" s="209">
        <f>HB160*HC159/HB159</f>
        <v>67.857142857142861</v>
      </c>
      <c r="HD160" s="205" t="s">
        <v>287</v>
      </c>
      <c r="HI160" s="222"/>
      <c r="HK160" s="242"/>
      <c r="HL160" s="239">
        <f>HL146</f>
        <v>285</v>
      </c>
      <c r="HM160" s="209">
        <f>HL160*HM159/HL159</f>
        <v>67.857142857142861</v>
      </c>
      <c r="HN160" s="205" t="s">
        <v>287</v>
      </c>
      <c r="HS160" s="222"/>
      <c r="HU160" s="242"/>
      <c r="HV160" s="239">
        <f>HV146</f>
        <v>285</v>
      </c>
      <c r="HW160" s="209">
        <f>HV160*HW159/HV159</f>
        <v>67.857142857142861</v>
      </c>
      <c r="HX160" s="205" t="s">
        <v>287</v>
      </c>
    </row>
    <row r="161" spans="1:249" s="105" customFormat="1">
      <c r="A161" s="195"/>
      <c r="J161" s="196"/>
      <c r="BR161" s="208">
        <f>BR147</f>
        <v>221</v>
      </c>
      <c r="BS161" s="208">
        <f>BR161*BS159/BR159</f>
        <v>32.595870206489678</v>
      </c>
      <c r="BT161" s="204" t="s">
        <v>288</v>
      </c>
      <c r="BW161" s="282"/>
      <c r="BY161" s="222"/>
      <c r="CA161" s="210"/>
      <c r="CB161" s="208">
        <f>CB147</f>
        <v>215</v>
      </c>
      <c r="CC161" s="208">
        <f>CB161*CC159/CB159</f>
        <v>25.62574493444577</v>
      </c>
      <c r="CD161" s="204" t="s">
        <v>288</v>
      </c>
      <c r="CG161" s="282"/>
      <c r="CI161" s="222"/>
      <c r="CK161" s="210"/>
      <c r="CL161" s="208">
        <f>CL147</f>
        <v>0</v>
      </c>
      <c r="CM161" s="208">
        <f>CL161*CM159/CL159</f>
        <v>0</v>
      </c>
      <c r="CN161" s="204" t="s">
        <v>288</v>
      </c>
      <c r="CS161" s="222"/>
      <c r="CU161" s="210"/>
      <c r="CV161" s="208">
        <f>CV147</f>
        <v>0</v>
      </c>
      <c r="CW161" s="208">
        <f>CV161*CW159/CV159</f>
        <v>0</v>
      </c>
      <c r="CX161" s="204" t="s">
        <v>288</v>
      </c>
      <c r="DC161" s="222"/>
      <c r="DE161" s="210"/>
      <c r="DF161" s="240">
        <f>DF147</f>
        <v>191</v>
      </c>
      <c r="DG161" s="208">
        <f>DF161*DG159/DF159</f>
        <v>28.895612708018156</v>
      </c>
      <c r="DH161" s="204" t="s">
        <v>288</v>
      </c>
      <c r="DM161" s="222"/>
      <c r="DO161" s="210"/>
      <c r="DP161" s="240">
        <f>DP147</f>
        <v>195</v>
      </c>
      <c r="DQ161" s="208">
        <f>DP161*DQ159/DP159</f>
        <v>36.111111111111114</v>
      </c>
      <c r="DR161" s="204" t="s">
        <v>288</v>
      </c>
      <c r="DW161" s="222"/>
      <c r="DY161" s="242"/>
      <c r="DZ161" s="240">
        <f>DZ147</f>
        <v>251</v>
      </c>
      <c r="EA161" s="208">
        <f>DZ161*EA159/DZ159</f>
        <v>35.055865921787706</v>
      </c>
      <c r="EB161" s="204" t="s">
        <v>288</v>
      </c>
      <c r="EG161" s="222"/>
      <c r="EI161" s="210"/>
      <c r="EJ161" s="240">
        <f>EJ147</f>
        <v>83</v>
      </c>
      <c r="EK161" s="208">
        <f>EJ161*EK159/EJ159</f>
        <v>19.951923076923077</v>
      </c>
      <c r="EL161" s="204" t="s">
        <v>288</v>
      </c>
      <c r="EQ161" s="222"/>
      <c r="ES161" s="210"/>
      <c r="ET161" s="240">
        <f>ET147</f>
        <v>135</v>
      </c>
      <c r="EU161" s="208">
        <f>ET161*EU159/ET159</f>
        <v>32.142857142857146</v>
      </c>
      <c r="EV161" s="204" t="s">
        <v>288</v>
      </c>
      <c r="FA161" s="222"/>
      <c r="FC161" s="210"/>
      <c r="FD161" s="240">
        <f>FD147</f>
        <v>135</v>
      </c>
      <c r="FE161" s="208">
        <f>FD161*FE159/FD159</f>
        <v>32.142857142857146</v>
      </c>
      <c r="FF161" s="204" t="s">
        <v>288</v>
      </c>
      <c r="FK161" s="222"/>
      <c r="FM161" s="210"/>
      <c r="FN161" s="240">
        <f>FN147</f>
        <v>135</v>
      </c>
      <c r="FO161" s="208">
        <f>FN161*FO159/FN159</f>
        <v>32.142857142857146</v>
      </c>
      <c r="FP161" s="204" t="s">
        <v>288</v>
      </c>
      <c r="FS161" s="353"/>
      <c r="FU161" s="222"/>
      <c r="FW161" s="210"/>
      <c r="FX161" s="376">
        <f>FX147</f>
        <v>156</v>
      </c>
      <c r="FY161" s="208">
        <f>FX161*FY159/FX159</f>
        <v>35.374149659863946</v>
      </c>
      <c r="FZ161" s="204" t="s">
        <v>288</v>
      </c>
      <c r="GE161" s="222"/>
      <c r="GG161" s="210"/>
      <c r="GH161" s="240">
        <f>GH147</f>
        <v>183</v>
      </c>
      <c r="GI161" s="208">
        <f>GH161*GI159/GH159</f>
        <v>37.423312883435585</v>
      </c>
      <c r="GJ161" s="204" t="s">
        <v>288</v>
      </c>
      <c r="GM161" s="196"/>
      <c r="GO161" s="222"/>
      <c r="GQ161" s="242"/>
      <c r="GR161" s="240">
        <f>GR147</f>
        <v>135</v>
      </c>
      <c r="GS161" s="208">
        <f>GR161*GS159/GR159</f>
        <v>32.142857142857146</v>
      </c>
      <c r="GT161" s="204" t="s">
        <v>288</v>
      </c>
      <c r="GY161" s="222"/>
      <c r="HA161" s="242"/>
      <c r="HB161" s="240">
        <f>HB147</f>
        <v>135</v>
      </c>
      <c r="HC161" s="208">
        <f>HB161*HC159/HB159</f>
        <v>32.142857142857146</v>
      </c>
      <c r="HD161" s="204" t="s">
        <v>288</v>
      </c>
      <c r="HI161" s="222"/>
      <c r="HK161" s="242"/>
      <c r="HL161" s="240">
        <f>HL147</f>
        <v>135</v>
      </c>
      <c r="HM161" s="208">
        <f>HL161*HM159/HL159</f>
        <v>32.142857142857146</v>
      </c>
      <c r="HN161" s="204" t="s">
        <v>288</v>
      </c>
      <c r="HS161" s="222"/>
      <c r="HU161" s="242"/>
      <c r="HV161" s="240">
        <f>HV147</f>
        <v>135</v>
      </c>
      <c r="HW161" s="208">
        <f>HV161*HW159/HV159</f>
        <v>32.142857142857146</v>
      </c>
      <c r="HX161" s="204" t="s">
        <v>288</v>
      </c>
    </row>
    <row r="162" spans="1:249" s="105" customFormat="1">
      <c r="A162" s="195"/>
      <c r="J162" s="196"/>
      <c r="BR162" s="196"/>
      <c r="BT162" s="222"/>
      <c r="BW162" s="282"/>
      <c r="BY162" s="222"/>
      <c r="CA162" s="210"/>
      <c r="CD162" s="222"/>
      <c r="CG162" s="282"/>
      <c r="CI162" s="222"/>
      <c r="CK162" s="210"/>
      <c r="CL162" s="197"/>
      <c r="CN162" s="222"/>
      <c r="CS162" s="222"/>
      <c r="CU162" s="210"/>
      <c r="CX162" s="222"/>
      <c r="DE162" s="210"/>
      <c r="DF162" s="197"/>
      <c r="DH162" s="222"/>
      <c r="DO162" s="210"/>
      <c r="DR162" s="222"/>
      <c r="DY162" s="242"/>
      <c r="DZ162" s="196"/>
      <c r="EB162" s="222"/>
      <c r="EI162" s="210"/>
      <c r="EL162" s="222"/>
      <c r="ES162" s="210"/>
      <c r="EV162" s="222"/>
      <c r="FA162" s="222"/>
      <c r="FC162" s="210"/>
      <c r="FF162" s="222"/>
      <c r="FM162" s="242"/>
      <c r="FP162" s="222"/>
      <c r="FS162" s="353"/>
      <c r="FU162" s="222"/>
      <c r="FW162" s="242"/>
      <c r="FX162" s="377"/>
      <c r="FZ162" s="222"/>
      <c r="GE162" s="222"/>
      <c r="GG162" s="210"/>
      <c r="GH162" s="195"/>
      <c r="GI162" s="195"/>
      <c r="GJ162" s="222"/>
      <c r="GM162" s="196"/>
      <c r="GO162" s="222"/>
      <c r="GQ162" s="242"/>
      <c r="GT162" s="222"/>
      <c r="GY162" s="222"/>
      <c r="HA162" s="229"/>
      <c r="HD162" s="222"/>
    </row>
    <row r="163" spans="1:249" s="105" customFormat="1">
      <c r="A163" s="195"/>
      <c r="J163" s="196"/>
      <c r="BR163" s="196"/>
      <c r="BT163" s="222"/>
      <c r="BW163" s="282"/>
      <c r="BY163" s="222"/>
      <c r="CA163" s="210"/>
      <c r="CD163" s="222"/>
      <c r="CG163" s="282"/>
      <c r="CI163" s="222"/>
      <c r="CK163" s="210"/>
      <c r="CL163" s="197"/>
      <c r="CN163" s="222"/>
      <c r="CS163" s="222"/>
      <c r="CU163" s="210"/>
      <c r="CX163" s="222"/>
      <c r="DE163" s="210"/>
      <c r="DF163" s="197"/>
      <c r="DH163" s="222"/>
      <c r="DO163" s="210"/>
      <c r="DR163" s="222"/>
      <c r="DY163" s="242"/>
      <c r="DZ163" s="196"/>
      <c r="EB163" s="222"/>
      <c r="EI163" s="210"/>
      <c r="EL163" s="222"/>
      <c r="ES163" s="210"/>
      <c r="EV163" s="222"/>
      <c r="FA163" s="222"/>
      <c r="FC163" s="210"/>
      <c r="FF163" s="222"/>
      <c r="FM163" s="242"/>
      <c r="FP163" s="222"/>
      <c r="FS163" s="353"/>
      <c r="FU163" s="222"/>
      <c r="FW163" s="242"/>
      <c r="FX163" s="377"/>
      <c r="FZ163" s="222"/>
      <c r="GE163" s="222"/>
      <c r="GG163" s="210"/>
      <c r="GH163" s="195"/>
      <c r="GI163" s="195"/>
      <c r="GJ163" s="222"/>
      <c r="GM163" s="196"/>
      <c r="GO163" s="222"/>
      <c r="GQ163" s="242"/>
      <c r="GT163" s="222"/>
      <c r="GY163" s="222"/>
      <c r="HA163" s="229"/>
      <c r="HD163" s="222"/>
    </row>
    <row r="164" spans="1:249" s="105" customFormat="1">
      <c r="A164" s="195"/>
      <c r="J164" s="196"/>
      <c r="BR164" s="196"/>
      <c r="BT164" s="222"/>
      <c r="BW164" s="282"/>
      <c r="BY164" s="222"/>
      <c r="CA164" s="210"/>
      <c r="CD164" s="222"/>
      <c r="CG164" s="282"/>
      <c r="CI164" s="222"/>
      <c r="CK164" s="210"/>
      <c r="CL164" s="197"/>
      <c r="CN164" s="222"/>
      <c r="CS164" s="222"/>
      <c r="CU164" s="210"/>
      <c r="CX164" s="222"/>
      <c r="DE164" s="210"/>
      <c r="DF164" s="197"/>
      <c r="DH164" s="222"/>
      <c r="DO164" s="210"/>
      <c r="DR164" s="222"/>
      <c r="DY164" s="242"/>
      <c r="DZ164" s="196"/>
      <c r="EB164" s="222"/>
      <c r="EI164" s="210"/>
      <c r="EL164" s="222"/>
      <c r="ES164" s="210"/>
      <c r="EV164" s="222"/>
      <c r="FA164" s="222"/>
      <c r="FC164" s="210"/>
      <c r="FF164" s="222"/>
      <c r="FM164" s="242"/>
      <c r="FP164" s="222"/>
      <c r="FS164" s="353"/>
      <c r="FU164" s="222"/>
      <c r="FW164" s="242"/>
      <c r="FX164" s="377"/>
      <c r="FZ164" s="222"/>
      <c r="GE164" s="222"/>
      <c r="GG164" s="210"/>
      <c r="GH164" s="195"/>
      <c r="GI164" s="195"/>
      <c r="GJ164" s="222"/>
      <c r="GM164" s="196"/>
      <c r="GO164" s="222"/>
      <c r="GQ164" s="242"/>
      <c r="GT164" s="222"/>
      <c r="GY164" s="222"/>
      <c r="HA164" s="229"/>
      <c r="HD164" s="222"/>
    </row>
    <row r="165" spans="1:249" s="104" customFormat="1">
      <c r="A165" s="103"/>
      <c r="I165" s="105"/>
      <c r="J165" s="106"/>
      <c r="S165" s="105"/>
      <c r="Y165" s="105"/>
      <c r="AC165" s="105"/>
      <c r="AF165" s="145"/>
      <c r="AG165" s="145"/>
      <c r="AH165" s="105"/>
      <c r="AI165" s="145"/>
      <c r="AJ165" s="145"/>
      <c r="AK165" s="145"/>
      <c r="AL165" s="145"/>
      <c r="AM165" s="105"/>
      <c r="AN165" s="145"/>
      <c r="AO165" s="145"/>
      <c r="AP165" s="145"/>
      <c r="AQ165" s="145"/>
      <c r="AW165" s="105"/>
      <c r="BG165" s="105"/>
      <c r="BL165" s="105"/>
      <c r="BQ165" s="105"/>
      <c r="BR165" s="106"/>
      <c r="BT165" s="178"/>
      <c r="BW165" s="93"/>
      <c r="BY165" s="178"/>
      <c r="CA165" s="210"/>
      <c r="CD165" s="178"/>
      <c r="CF165" s="105"/>
      <c r="CG165" s="93"/>
      <c r="CI165" s="178"/>
      <c r="CK165" s="210"/>
      <c r="CL165" s="107"/>
      <c r="CN165" s="178"/>
      <c r="CP165" s="105"/>
      <c r="CS165" s="178"/>
      <c r="CU165" s="210"/>
      <c r="CX165" s="178"/>
      <c r="CZ165" s="105"/>
      <c r="DE165" s="210"/>
      <c r="DF165" s="107"/>
      <c r="DH165" s="178"/>
      <c r="DJ165" s="105"/>
      <c r="DO165" s="210"/>
      <c r="DR165" s="178"/>
      <c r="DT165" s="105"/>
      <c r="DY165" s="242"/>
      <c r="DZ165" s="106"/>
      <c r="EB165" s="178"/>
      <c r="ED165" s="105"/>
      <c r="EI165" s="210"/>
      <c r="EL165" s="178"/>
      <c r="EN165" s="105"/>
      <c r="ES165" s="210"/>
      <c r="EV165" s="178"/>
      <c r="EX165" s="105"/>
      <c r="FA165" s="178"/>
      <c r="FC165" s="210"/>
      <c r="FD165" s="105"/>
      <c r="FF165" s="178"/>
      <c r="FM165" s="242"/>
      <c r="FP165" s="178"/>
      <c r="FS165" s="340"/>
      <c r="FU165" s="178"/>
      <c r="FW165" s="242"/>
      <c r="FX165" s="356"/>
      <c r="FZ165" s="178"/>
      <c r="GE165" s="178"/>
      <c r="GG165" s="210"/>
      <c r="GH165" s="103"/>
      <c r="GI165" s="103"/>
      <c r="GJ165" s="178"/>
      <c r="GM165" s="106"/>
      <c r="GO165" s="178"/>
      <c r="GQ165" s="242"/>
      <c r="GT165" s="178"/>
      <c r="GY165" s="178"/>
      <c r="HA165" s="229"/>
      <c r="HD165" s="178"/>
      <c r="HF165" s="105"/>
      <c r="HK165" s="105"/>
      <c r="HU165" s="105"/>
      <c r="IE165" s="105"/>
      <c r="IJ165" s="108"/>
      <c r="IO165" s="105"/>
    </row>
    <row r="166" spans="1:249" s="104" customFormat="1">
      <c r="A166" s="103"/>
      <c r="I166" s="105"/>
      <c r="J166" s="106"/>
      <c r="S166" s="105"/>
      <c r="Y166" s="105"/>
      <c r="AC166" s="105"/>
      <c r="AF166" s="145"/>
      <c r="AG166" s="145"/>
      <c r="AH166" s="105"/>
      <c r="AI166" s="145"/>
      <c r="AJ166" s="145"/>
      <c r="AK166" s="145"/>
      <c r="AL166" s="145"/>
      <c r="AM166" s="105"/>
      <c r="AN166" s="145"/>
      <c r="AO166" s="145"/>
      <c r="AP166" s="145"/>
      <c r="AQ166" s="145"/>
      <c r="AW166" s="105"/>
      <c r="BG166" s="105"/>
      <c r="BL166" s="105"/>
      <c r="BQ166" s="105"/>
      <c r="BR166" s="106"/>
      <c r="BT166" s="178"/>
      <c r="BW166" s="93"/>
      <c r="BY166" s="178"/>
      <c r="CA166" s="210"/>
      <c r="CD166" s="178"/>
      <c r="CF166" s="105"/>
      <c r="CG166" s="93"/>
      <c r="CI166" s="178"/>
      <c r="CK166" s="210"/>
      <c r="CL166" s="107"/>
      <c r="CN166" s="178"/>
      <c r="CP166" s="105"/>
      <c r="CS166" s="178"/>
      <c r="CU166" s="210"/>
      <c r="CX166" s="178"/>
      <c r="CZ166" s="105"/>
      <c r="DE166" s="210"/>
      <c r="DF166" s="107"/>
      <c r="DH166" s="178"/>
      <c r="DJ166" s="105"/>
      <c r="DO166" s="210"/>
      <c r="DR166" s="178"/>
      <c r="DT166" s="105"/>
      <c r="DY166" s="242"/>
      <c r="DZ166" s="106"/>
      <c r="EB166" s="178"/>
      <c r="ED166" s="105"/>
      <c r="EI166" s="210"/>
      <c r="EL166" s="178"/>
      <c r="EN166" s="105"/>
      <c r="ES166" s="210"/>
      <c r="EV166" s="178"/>
      <c r="EX166" s="105"/>
      <c r="FA166" s="178"/>
      <c r="FC166" s="210"/>
      <c r="FD166" s="105"/>
      <c r="FF166" s="178"/>
      <c r="FM166" s="242"/>
      <c r="FP166" s="178"/>
      <c r="FS166" s="340"/>
      <c r="FU166" s="178"/>
      <c r="FW166" s="242"/>
      <c r="FX166" s="356"/>
      <c r="FZ166" s="178"/>
      <c r="GE166" s="178"/>
      <c r="GG166" s="210"/>
      <c r="GH166" s="103"/>
      <c r="GI166" s="103"/>
      <c r="GJ166" s="178"/>
      <c r="GM166" s="106"/>
      <c r="GO166" s="178"/>
      <c r="GQ166" s="242"/>
      <c r="GT166" s="178"/>
      <c r="GY166" s="178"/>
      <c r="HA166" s="229"/>
      <c r="HD166" s="178"/>
      <c r="HF166" s="105"/>
      <c r="HK166" s="105"/>
      <c r="HU166" s="105"/>
      <c r="IE166" s="105"/>
      <c r="IJ166" s="108"/>
      <c r="IO166" s="105"/>
    </row>
    <row r="167" spans="1:249" s="104" customFormat="1">
      <c r="A167" s="103"/>
      <c r="I167" s="105"/>
      <c r="J167" s="106"/>
      <c r="S167" s="105"/>
      <c r="Y167" s="105"/>
      <c r="AC167" s="105"/>
      <c r="AF167" s="145"/>
      <c r="AG167" s="145"/>
      <c r="AH167" s="105"/>
      <c r="AI167" s="145"/>
      <c r="AJ167" s="145"/>
      <c r="AK167" s="145"/>
      <c r="AL167" s="145"/>
      <c r="AM167" s="105"/>
      <c r="AN167" s="145"/>
      <c r="AO167" s="145"/>
      <c r="AP167" s="145"/>
      <c r="AQ167" s="145"/>
      <c r="AW167" s="105"/>
      <c r="BG167" s="105"/>
      <c r="BL167" s="105"/>
      <c r="BQ167" s="105"/>
      <c r="BR167" s="106"/>
      <c r="BT167" s="178"/>
      <c r="BW167" s="93"/>
      <c r="BY167" s="178"/>
      <c r="CA167" s="210"/>
      <c r="CD167" s="178"/>
      <c r="CF167" s="105"/>
      <c r="CG167" s="93"/>
      <c r="CI167" s="178"/>
      <c r="CK167" s="210"/>
      <c r="CL167" s="107"/>
      <c r="CN167" s="178"/>
      <c r="CP167" s="105"/>
      <c r="CS167" s="178"/>
      <c r="CU167" s="210"/>
      <c r="CX167" s="178"/>
      <c r="CZ167" s="105"/>
      <c r="DE167" s="210"/>
      <c r="DF167" s="107"/>
      <c r="DH167" s="178"/>
      <c r="DJ167" s="105"/>
      <c r="DO167" s="210"/>
      <c r="DR167" s="178"/>
      <c r="DT167" s="105"/>
      <c r="DY167" s="242"/>
      <c r="DZ167" s="106"/>
      <c r="EB167" s="178"/>
      <c r="ED167" s="105"/>
      <c r="EI167" s="210"/>
      <c r="EL167" s="178"/>
      <c r="EN167" s="105"/>
      <c r="ES167" s="210"/>
      <c r="EV167" s="178"/>
      <c r="EX167" s="105"/>
      <c r="FA167" s="178"/>
      <c r="FC167" s="210"/>
      <c r="FD167" s="105"/>
      <c r="FF167" s="178"/>
      <c r="FM167" s="242"/>
      <c r="FP167" s="178"/>
      <c r="FS167" s="340"/>
      <c r="FU167" s="178"/>
      <c r="FW167" s="242"/>
      <c r="FX167" s="356"/>
      <c r="FZ167" s="178"/>
      <c r="GE167" s="178"/>
      <c r="GG167" s="210"/>
      <c r="GH167" s="103"/>
      <c r="GI167" s="103"/>
      <c r="GJ167" s="178"/>
      <c r="GM167" s="106"/>
      <c r="GO167" s="178"/>
      <c r="GQ167" s="242"/>
      <c r="GT167" s="178"/>
      <c r="GY167" s="178"/>
      <c r="HA167" s="229"/>
      <c r="HD167" s="178"/>
      <c r="HF167" s="105"/>
      <c r="HK167" s="105"/>
      <c r="HU167" s="105"/>
      <c r="IE167" s="105"/>
      <c r="IJ167" s="108"/>
      <c r="IO167" s="105"/>
    </row>
    <row r="168" spans="1:249" s="104" customFormat="1">
      <c r="A168" s="103"/>
      <c r="I168" s="105"/>
      <c r="J168" s="106"/>
      <c r="S168" s="105"/>
      <c r="Y168" s="105"/>
      <c r="AC168" s="105"/>
      <c r="AF168" s="145"/>
      <c r="AG168" s="145"/>
      <c r="AH168" s="105"/>
      <c r="AI168" s="145"/>
      <c r="AJ168" s="145"/>
      <c r="AK168" s="145"/>
      <c r="AL168" s="145"/>
      <c r="AM168" s="105"/>
      <c r="AN168" s="145"/>
      <c r="AO168" s="145"/>
      <c r="AP168" s="145"/>
      <c r="AQ168" s="145"/>
      <c r="AW168" s="105"/>
      <c r="BG168" s="105"/>
      <c r="BL168" s="105"/>
      <c r="BQ168" s="105"/>
      <c r="BR168" s="106"/>
      <c r="BT168" s="178"/>
      <c r="BW168" s="93"/>
      <c r="BY168" s="178"/>
      <c r="CA168" s="210"/>
      <c r="CD168" s="178"/>
      <c r="CF168" s="105"/>
      <c r="CG168" s="93"/>
      <c r="CI168" s="178"/>
      <c r="CK168" s="210"/>
      <c r="CL168" s="107"/>
      <c r="CN168" s="178"/>
      <c r="CP168" s="105"/>
      <c r="CS168" s="178"/>
      <c r="CU168" s="210"/>
      <c r="CX168" s="178"/>
      <c r="CZ168" s="105"/>
      <c r="DE168" s="210"/>
      <c r="DF168" s="107"/>
      <c r="DH168" s="178"/>
      <c r="DJ168" s="105"/>
      <c r="DO168" s="210"/>
      <c r="DR168" s="178"/>
      <c r="DT168" s="105"/>
      <c r="DY168" s="242"/>
      <c r="DZ168" s="106"/>
      <c r="EB168" s="178"/>
      <c r="ED168" s="105"/>
      <c r="EI168" s="210"/>
      <c r="EL168" s="178"/>
      <c r="EN168" s="105"/>
      <c r="ES168" s="210"/>
      <c r="EV168" s="178"/>
      <c r="EX168" s="105"/>
      <c r="FA168" s="178"/>
      <c r="FC168" s="210"/>
      <c r="FD168" s="105"/>
      <c r="FF168" s="178"/>
      <c r="FM168" s="242"/>
      <c r="FP168" s="178"/>
      <c r="FS168" s="340"/>
      <c r="FU168" s="178"/>
      <c r="FW168" s="242"/>
      <c r="FX168" s="356"/>
      <c r="FZ168" s="178"/>
      <c r="GE168" s="178"/>
      <c r="GG168" s="210"/>
      <c r="GH168" s="103"/>
      <c r="GI168" s="103"/>
      <c r="GJ168" s="178"/>
      <c r="GM168" s="106"/>
      <c r="GO168" s="178"/>
      <c r="GQ168" s="242"/>
      <c r="GT168" s="178"/>
      <c r="GY168" s="178"/>
      <c r="HA168" s="229"/>
      <c r="HD168" s="178"/>
      <c r="HF168" s="105"/>
      <c r="HK168" s="105"/>
      <c r="HU168" s="105"/>
      <c r="IE168" s="105"/>
      <c r="IJ168" s="108"/>
      <c r="IO168" s="105"/>
    </row>
    <row r="169" spans="1:249" s="104" customFormat="1">
      <c r="A169" s="103"/>
      <c r="I169" s="105"/>
      <c r="J169" s="106"/>
      <c r="S169" s="105"/>
      <c r="Y169" s="105"/>
      <c r="AC169" s="105"/>
      <c r="AF169" s="145"/>
      <c r="AG169" s="145"/>
      <c r="AH169" s="105"/>
      <c r="AI169" s="145"/>
      <c r="AJ169" s="145"/>
      <c r="AK169" s="145"/>
      <c r="AL169" s="145"/>
      <c r="AM169" s="105"/>
      <c r="AN169" s="145"/>
      <c r="AO169" s="145"/>
      <c r="AP169" s="145"/>
      <c r="AQ169" s="145"/>
      <c r="AW169" s="105"/>
      <c r="BG169" s="105"/>
      <c r="BL169" s="105"/>
      <c r="BQ169" s="105"/>
      <c r="BR169" s="106"/>
      <c r="BT169" s="178"/>
      <c r="BW169" s="93"/>
      <c r="BY169" s="178"/>
      <c r="CA169" s="210"/>
      <c r="CD169" s="178"/>
      <c r="CF169" s="105"/>
      <c r="CG169" s="93"/>
      <c r="CI169" s="178"/>
      <c r="CK169" s="210"/>
      <c r="CL169" s="107"/>
      <c r="CN169" s="178"/>
      <c r="CP169" s="105"/>
      <c r="CS169" s="178"/>
      <c r="CU169" s="210"/>
      <c r="CX169" s="178"/>
      <c r="CZ169" s="105"/>
      <c r="DE169" s="210"/>
      <c r="DF169" s="107"/>
      <c r="DH169" s="178"/>
      <c r="DJ169" s="105"/>
      <c r="DO169" s="210"/>
      <c r="DR169" s="178"/>
      <c r="DT169" s="105"/>
      <c r="DY169" s="242"/>
      <c r="DZ169" s="106"/>
      <c r="EB169" s="178"/>
      <c r="ED169" s="105"/>
      <c r="EI169" s="210"/>
      <c r="EL169" s="178"/>
      <c r="EN169" s="105"/>
      <c r="ES169" s="210"/>
      <c r="EV169" s="178"/>
      <c r="EX169" s="105"/>
      <c r="FA169" s="178"/>
      <c r="FC169" s="210"/>
      <c r="FD169" s="105"/>
      <c r="FF169" s="178"/>
      <c r="FM169" s="242"/>
      <c r="FP169" s="178"/>
      <c r="FS169" s="340"/>
      <c r="FU169" s="178"/>
      <c r="FW169" s="242"/>
      <c r="FX169" s="356"/>
      <c r="FZ169" s="178"/>
      <c r="GE169" s="178"/>
      <c r="GG169" s="210"/>
      <c r="GH169" s="103"/>
      <c r="GI169" s="103"/>
      <c r="GJ169" s="178"/>
      <c r="GM169" s="106"/>
      <c r="GO169" s="178"/>
      <c r="GQ169" s="242"/>
      <c r="GT169" s="178"/>
      <c r="GY169" s="178"/>
      <c r="HA169" s="229"/>
      <c r="HD169" s="178"/>
      <c r="HF169" s="105"/>
      <c r="HK169" s="105"/>
      <c r="HU169" s="105"/>
      <c r="IE169" s="105"/>
      <c r="IJ169" s="108"/>
      <c r="IO169" s="105"/>
    </row>
    <row r="170" spans="1:249" s="104" customFormat="1">
      <c r="A170" s="103"/>
      <c r="I170" s="105"/>
      <c r="J170" s="106"/>
      <c r="S170" s="105"/>
      <c r="Y170" s="105"/>
      <c r="AC170" s="105"/>
      <c r="AH170" s="105"/>
      <c r="AM170" s="105"/>
      <c r="AW170" s="105"/>
      <c r="BG170" s="105"/>
      <c r="BL170" s="105"/>
      <c r="BQ170" s="105"/>
      <c r="BR170" s="106"/>
      <c r="BT170" s="178"/>
      <c r="BW170" s="93"/>
      <c r="BY170" s="178"/>
      <c r="CA170" s="210"/>
      <c r="CD170" s="178"/>
      <c r="CF170" s="105"/>
      <c r="CG170" s="93"/>
      <c r="CI170" s="178"/>
      <c r="CK170" s="210"/>
      <c r="CL170" s="107"/>
      <c r="CN170" s="178"/>
      <c r="CP170" s="105"/>
      <c r="CS170" s="178"/>
      <c r="CU170" s="210"/>
      <c r="CX170" s="178"/>
      <c r="CZ170" s="105"/>
      <c r="DE170" s="210"/>
      <c r="DF170" s="107"/>
      <c r="DH170" s="178"/>
      <c r="DJ170" s="105"/>
      <c r="DO170" s="210"/>
      <c r="DR170" s="178"/>
      <c r="DT170" s="105"/>
      <c r="DY170" s="242"/>
      <c r="DZ170" s="106"/>
      <c r="EB170" s="178"/>
      <c r="ED170" s="105"/>
      <c r="EI170" s="210"/>
      <c r="EL170" s="178"/>
      <c r="EN170" s="105"/>
      <c r="ES170" s="210"/>
      <c r="EV170" s="178"/>
      <c r="EX170" s="105"/>
      <c r="FA170" s="178"/>
      <c r="FC170" s="210"/>
      <c r="FD170" s="105"/>
      <c r="FF170" s="178"/>
      <c r="FM170" s="242"/>
      <c r="FP170" s="178"/>
      <c r="FS170" s="340"/>
      <c r="FU170" s="178"/>
      <c r="FW170" s="242"/>
      <c r="FX170" s="356"/>
      <c r="FZ170" s="178"/>
      <c r="GE170" s="178"/>
      <c r="GG170" s="210"/>
      <c r="GH170" s="103"/>
      <c r="GI170" s="103"/>
      <c r="GJ170" s="178"/>
      <c r="GM170" s="106"/>
      <c r="GO170" s="178"/>
      <c r="GQ170" s="242"/>
      <c r="GT170" s="178"/>
      <c r="GY170" s="178"/>
      <c r="HA170" s="229"/>
      <c r="HD170" s="178"/>
      <c r="HF170" s="105"/>
      <c r="HK170" s="105"/>
      <c r="HU170" s="105"/>
      <c r="IE170" s="105"/>
      <c r="IJ170" s="108"/>
      <c r="IO170" s="105"/>
    </row>
    <row r="171" spans="1:249" s="104" customFormat="1">
      <c r="A171" s="103"/>
      <c r="I171" s="105"/>
      <c r="J171" s="106"/>
      <c r="S171" s="105"/>
      <c r="Y171" s="105"/>
      <c r="AC171" s="105"/>
      <c r="AH171" s="105"/>
      <c r="AM171" s="105"/>
      <c r="AW171" s="105"/>
      <c r="BG171" s="105"/>
      <c r="BL171" s="105"/>
      <c r="BQ171" s="105"/>
      <c r="BR171" s="106"/>
      <c r="BT171" s="178"/>
      <c r="BW171" s="93"/>
      <c r="BY171" s="178"/>
      <c r="CA171" s="210"/>
      <c r="CD171" s="178"/>
      <c r="CF171" s="105"/>
      <c r="CG171" s="93"/>
      <c r="CI171" s="178"/>
      <c r="CK171" s="210"/>
      <c r="CL171" s="107"/>
      <c r="CN171" s="178"/>
      <c r="CP171" s="105"/>
      <c r="CS171" s="178"/>
      <c r="CU171" s="210"/>
      <c r="CX171" s="178"/>
      <c r="CZ171" s="105"/>
      <c r="DE171" s="210"/>
      <c r="DF171" s="107"/>
      <c r="DH171" s="178"/>
      <c r="DJ171" s="105"/>
      <c r="DO171" s="210"/>
      <c r="DR171" s="178"/>
      <c r="DT171" s="105"/>
      <c r="DY171" s="242"/>
      <c r="DZ171" s="106"/>
      <c r="EB171" s="178"/>
      <c r="ED171" s="105"/>
      <c r="EI171" s="210"/>
      <c r="EL171" s="178"/>
      <c r="EN171" s="105"/>
      <c r="ES171" s="210"/>
      <c r="EV171" s="178"/>
      <c r="EX171" s="105"/>
      <c r="FA171" s="178"/>
      <c r="FC171" s="210"/>
      <c r="FD171" s="105"/>
      <c r="FF171" s="178"/>
      <c r="FM171" s="242"/>
      <c r="FP171" s="178"/>
      <c r="FS171" s="340"/>
      <c r="FU171" s="178"/>
      <c r="FW171" s="242"/>
      <c r="FX171" s="356"/>
      <c r="FZ171" s="178"/>
      <c r="GE171" s="178"/>
      <c r="GG171" s="210"/>
      <c r="GH171" s="103"/>
      <c r="GI171" s="103"/>
      <c r="GJ171" s="178"/>
      <c r="GM171" s="106"/>
      <c r="GO171" s="178"/>
      <c r="GQ171" s="242"/>
      <c r="GT171" s="178"/>
      <c r="GY171" s="178"/>
      <c r="HA171" s="229"/>
      <c r="HD171" s="178"/>
      <c r="HF171" s="105"/>
      <c r="HK171" s="105"/>
      <c r="HU171" s="105"/>
      <c r="IE171" s="105"/>
      <c r="IJ171" s="108"/>
      <c r="IO171" s="105"/>
    </row>
    <row r="172" spans="1:249" s="104" customFormat="1">
      <c r="A172" s="103"/>
      <c r="I172" s="105"/>
      <c r="J172" s="106"/>
      <c r="S172" s="105"/>
      <c r="Y172" s="105"/>
      <c r="AC172" s="105"/>
      <c r="AH172" s="105"/>
      <c r="AM172" s="105"/>
      <c r="AW172" s="105"/>
      <c r="BG172" s="105"/>
      <c r="BL172" s="105"/>
      <c r="BQ172" s="105"/>
      <c r="BR172" s="106"/>
      <c r="BT172" s="178"/>
      <c r="BW172" s="93"/>
      <c r="BY172" s="178"/>
      <c r="CA172" s="210"/>
      <c r="CD172" s="178"/>
      <c r="CF172" s="105"/>
      <c r="CG172" s="93"/>
      <c r="CI172" s="178"/>
      <c r="CK172" s="210"/>
      <c r="CL172" s="107"/>
      <c r="CN172" s="178"/>
      <c r="CP172" s="105"/>
      <c r="CS172" s="178"/>
      <c r="CU172" s="210"/>
      <c r="CX172" s="178"/>
      <c r="CZ172" s="105"/>
      <c r="DE172" s="210"/>
      <c r="DF172" s="107"/>
      <c r="DH172" s="178"/>
      <c r="DJ172" s="105"/>
      <c r="DO172" s="210"/>
      <c r="DR172" s="178"/>
      <c r="DT172" s="105"/>
      <c r="DY172" s="242"/>
      <c r="DZ172" s="106"/>
      <c r="EB172" s="178"/>
      <c r="ED172" s="105"/>
      <c r="EI172" s="210"/>
      <c r="EL172" s="178"/>
      <c r="EN172" s="105"/>
      <c r="ES172" s="210"/>
      <c r="EV172" s="178"/>
      <c r="EX172" s="105"/>
      <c r="FA172" s="178"/>
      <c r="FC172" s="210"/>
      <c r="FD172" s="105"/>
      <c r="FF172" s="178"/>
      <c r="FM172" s="242"/>
      <c r="FP172" s="178"/>
      <c r="FS172" s="340"/>
      <c r="FU172" s="178"/>
      <c r="FW172" s="242"/>
      <c r="FX172" s="356"/>
      <c r="FZ172" s="178"/>
      <c r="GE172" s="178"/>
      <c r="GG172" s="210"/>
      <c r="GH172" s="103"/>
      <c r="GI172" s="103"/>
      <c r="GJ172" s="178"/>
      <c r="GM172" s="106"/>
      <c r="GO172" s="178"/>
      <c r="GQ172" s="242"/>
      <c r="GT172" s="178"/>
      <c r="GY172" s="178"/>
      <c r="HA172" s="229"/>
      <c r="HD172" s="178"/>
      <c r="HF172" s="105"/>
      <c r="HK172" s="105"/>
      <c r="HU172" s="105"/>
      <c r="IE172" s="105"/>
      <c r="IJ172" s="108"/>
      <c r="IO172" s="105"/>
    </row>
    <row r="173" spans="1:249" s="104" customFormat="1">
      <c r="A173" s="103"/>
      <c r="I173" s="105"/>
      <c r="J173" s="106"/>
      <c r="S173" s="105"/>
      <c r="Y173" s="105"/>
      <c r="AC173" s="105"/>
      <c r="AH173" s="105"/>
      <c r="AM173" s="105"/>
      <c r="AW173" s="105"/>
      <c r="BG173" s="105"/>
      <c r="BL173" s="105"/>
      <c r="BQ173" s="105"/>
      <c r="BR173" s="106"/>
      <c r="BT173" s="178"/>
      <c r="BW173" s="93"/>
      <c r="BY173" s="178"/>
      <c r="CA173" s="210"/>
      <c r="CD173" s="178"/>
      <c r="CF173" s="105"/>
      <c r="CG173" s="93"/>
      <c r="CI173" s="178"/>
      <c r="CK173" s="210"/>
      <c r="CL173" s="107"/>
      <c r="CN173" s="178"/>
      <c r="CP173" s="105"/>
      <c r="CS173" s="178"/>
      <c r="CU173" s="210"/>
      <c r="CX173" s="178"/>
      <c r="CZ173" s="105"/>
      <c r="DE173" s="210"/>
      <c r="DF173" s="107"/>
      <c r="DH173" s="178"/>
      <c r="DJ173" s="105"/>
      <c r="DO173" s="210"/>
      <c r="DR173" s="178"/>
      <c r="DT173" s="105"/>
      <c r="DY173" s="242"/>
      <c r="DZ173" s="106"/>
      <c r="EB173" s="178"/>
      <c r="ED173" s="105"/>
      <c r="EI173" s="210"/>
      <c r="EL173" s="178"/>
      <c r="EN173" s="105"/>
      <c r="ES173" s="210"/>
      <c r="EV173" s="178"/>
      <c r="EX173" s="105"/>
      <c r="FA173" s="178"/>
      <c r="FC173" s="210"/>
      <c r="FD173" s="105"/>
      <c r="FF173" s="178"/>
      <c r="FM173" s="242"/>
      <c r="FP173" s="178"/>
      <c r="FS173" s="340"/>
      <c r="FU173" s="178"/>
      <c r="FW173" s="242"/>
      <c r="FX173" s="356"/>
      <c r="FZ173" s="178"/>
      <c r="GE173" s="178"/>
      <c r="GG173" s="210"/>
      <c r="GH173" s="103"/>
      <c r="GI173" s="103"/>
      <c r="GJ173" s="178"/>
      <c r="GM173" s="106"/>
      <c r="GO173" s="178"/>
      <c r="GQ173" s="242"/>
      <c r="GT173" s="178"/>
      <c r="GY173" s="178"/>
      <c r="HA173" s="229"/>
      <c r="HD173" s="178"/>
      <c r="HF173" s="105"/>
      <c r="HK173" s="105"/>
      <c r="HU173" s="105"/>
      <c r="IE173" s="105"/>
      <c r="IJ173" s="108"/>
      <c r="IO173" s="105"/>
    </row>
    <row r="174" spans="1:249" s="104" customFormat="1">
      <c r="A174" s="103"/>
      <c r="I174" s="105"/>
      <c r="J174" s="106"/>
      <c r="S174" s="105"/>
      <c r="Y174" s="105"/>
      <c r="AC174" s="105"/>
      <c r="AH174" s="105"/>
      <c r="AM174" s="105"/>
      <c r="AW174" s="105"/>
      <c r="BG174" s="105"/>
      <c r="BL174" s="105"/>
      <c r="BQ174" s="105"/>
      <c r="BR174" s="106"/>
      <c r="BT174" s="178"/>
      <c r="BW174" s="93"/>
      <c r="BY174" s="178"/>
      <c r="CA174" s="210"/>
      <c r="CD174" s="178"/>
      <c r="CF174" s="105"/>
      <c r="CG174" s="93"/>
      <c r="CI174" s="178"/>
      <c r="CK174" s="210"/>
      <c r="CL174" s="107"/>
      <c r="CN174" s="178"/>
      <c r="CP174" s="105"/>
      <c r="CS174" s="178"/>
      <c r="CU174" s="210"/>
      <c r="CX174" s="178"/>
      <c r="CZ174" s="105"/>
      <c r="DE174" s="210"/>
      <c r="DF174" s="107"/>
      <c r="DH174" s="178"/>
      <c r="DJ174" s="105"/>
      <c r="DO174" s="210"/>
      <c r="DR174" s="178"/>
      <c r="DT174" s="105"/>
      <c r="DY174" s="242"/>
      <c r="DZ174" s="106"/>
      <c r="EB174" s="178"/>
      <c r="ED174" s="105"/>
      <c r="EI174" s="210"/>
      <c r="EL174" s="178"/>
      <c r="EN174" s="105"/>
      <c r="ES174" s="210"/>
      <c r="EV174" s="178"/>
      <c r="EX174" s="105"/>
      <c r="FA174" s="178"/>
      <c r="FC174" s="210"/>
      <c r="FD174" s="105"/>
      <c r="FF174" s="178"/>
      <c r="FM174" s="242"/>
      <c r="FP174" s="178"/>
      <c r="FS174" s="340"/>
      <c r="FU174" s="178"/>
      <c r="FW174" s="242"/>
      <c r="FX174" s="356"/>
      <c r="FZ174" s="178"/>
      <c r="GE174" s="178"/>
      <c r="GG174" s="210"/>
      <c r="GH174" s="103"/>
      <c r="GI174" s="103"/>
      <c r="GJ174" s="178"/>
      <c r="GM174" s="106"/>
      <c r="GO174" s="178"/>
      <c r="GQ174" s="242"/>
      <c r="GT174" s="178"/>
      <c r="GY174" s="178"/>
      <c r="HA174" s="229"/>
      <c r="HD174" s="178"/>
      <c r="HF174" s="105"/>
      <c r="HK174" s="105"/>
      <c r="HU174" s="105"/>
      <c r="IE174" s="105"/>
      <c r="IJ174" s="108"/>
      <c r="IO174" s="105"/>
    </row>
    <row r="175" spans="1:249" s="104" customFormat="1">
      <c r="A175" s="103"/>
      <c r="I175" s="105"/>
      <c r="J175" s="106"/>
      <c r="S175" s="105"/>
      <c r="Y175" s="105"/>
      <c r="AC175" s="105"/>
      <c r="AH175" s="105"/>
      <c r="AM175" s="105"/>
      <c r="AW175" s="105"/>
      <c r="BG175" s="105"/>
      <c r="BL175" s="105"/>
      <c r="BQ175" s="105"/>
      <c r="BR175" s="106"/>
      <c r="BT175" s="178"/>
      <c r="BW175" s="93"/>
      <c r="BY175" s="178"/>
      <c r="CA175" s="210"/>
      <c r="CD175" s="178"/>
      <c r="CF175" s="105"/>
      <c r="CG175" s="93"/>
      <c r="CI175" s="178"/>
      <c r="CK175" s="210"/>
      <c r="CL175" s="107"/>
      <c r="CN175" s="178"/>
      <c r="CP175" s="105"/>
      <c r="CS175" s="178"/>
      <c r="CU175" s="210"/>
      <c r="CX175" s="178"/>
      <c r="CZ175" s="105"/>
      <c r="DE175" s="210"/>
      <c r="DF175" s="107"/>
      <c r="DH175" s="178"/>
      <c r="DJ175" s="105"/>
      <c r="DO175" s="210"/>
      <c r="DR175" s="178"/>
      <c r="DT175" s="105"/>
      <c r="DY175" s="242"/>
      <c r="DZ175" s="106"/>
      <c r="EB175" s="178"/>
      <c r="ED175" s="105"/>
      <c r="EI175" s="210"/>
      <c r="EL175" s="178"/>
      <c r="EN175" s="105"/>
      <c r="ES175" s="210"/>
      <c r="EV175" s="178"/>
      <c r="EX175" s="105"/>
      <c r="FA175" s="178"/>
      <c r="FC175" s="210"/>
      <c r="FD175" s="105"/>
      <c r="FF175" s="178"/>
      <c r="FM175" s="242"/>
      <c r="FP175" s="178"/>
      <c r="FS175" s="340"/>
      <c r="FU175" s="178"/>
      <c r="FW175" s="242"/>
      <c r="FX175" s="356"/>
      <c r="FZ175" s="178"/>
      <c r="GE175" s="178"/>
      <c r="GG175" s="210"/>
      <c r="GH175" s="103"/>
      <c r="GI175" s="103"/>
      <c r="GJ175" s="178"/>
      <c r="GM175" s="106"/>
      <c r="GO175" s="178"/>
      <c r="GQ175" s="242"/>
      <c r="GT175" s="178"/>
      <c r="GY175" s="178"/>
      <c r="HA175" s="229"/>
      <c r="HD175" s="178"/>
      <c r="HF175" s="105"/>
      <c r="HK175" s="105"/>
      <c r="HU175" s="105"/>
      <c r="IE175" s="105"/>
      <c r="IJ175" s="108"/>
      <c r="IO175" s="105"/>
    </row>
    <row r="176" spans="1:249" s="104" customFormat="1">
      <c r="A176" s="103"/>
      <c r="I176" s="105"/>
      <c r="J176" s="106"/>
      <c r="S176" s="105"/>
      <c r="Y176" s="105"/>
      <c r="AC176" s="105"/>
      <c r="AH176" s="105"/>
      <c r="AM176" s="105"/>
      <c r="AW176" s="105"/>
      <c r="BG176" s="105"/>
      <c r="BL176" s="105"/>
      <c r="BQ176" s="105"/>
      <c r="BR176" s="106"/>
      <c r="BT176" s="178"/>
      <c r="BW176" s="93"/>
      <c r="BY176" s="178"/>
      <c r="CA176" s="210"/>
      <c r="CD176" s="178"/>
      <c r="CF176" s="105"/>
      <c r="CG176" s="93"/>
      <c r="CI176" s="178"/>
      <c r="CK176" s="210"/>
      <c r="CL176" s="107"/>
      <c r="CN176" s="178"/>
      <c r="CP176" s="105"/>
      <c r="CS176" s="178"/>
      <c r="CU176" s="210"/>
      <c r="CX176" s="178"/>
      <c r="CZ176" s="105"/>
      <c r="DE176" s="210"/>
      <c r="DF176" s="107"/>
      <c r="DH176" s="178"/>
      <c r="DJ176" s="105"/>
      <c r="DO176" s="210"/>
      <c r="DR176" s="178"/>
      <c r="DT176" s="105"/>
      <c r="DY176" s="242"/>
      <c r="DZ176" s="106"/>
      <c r="EB176" s="178"/>
      <c r="ED176" s="105"/>
      <c r="EI176" s="210"/>
      <c r="EL176" s="178"/>
      <c r="EN176" s="105"/>
      <c r="ES176" s="210"/>
      <c r="EV176" s="178"/>
      <c r="EX176" s="105"/>
      <c r="FA176" s="178"/>
      <c r="FC176" s="210"/>
      <c r="FD176" s="105"/>
      <c r="FF176" s="178"/>
      <c r="FM176" s="242"/>
      <c r="FP176" s="178"/>
      <c r="FS176" s="340"/>
      <c r="FU176" s="178"/>
      <c r="FW176" s="242"/>
      <c r="FX176" s="356"/>
      <c r="FZ176" s="178"/>
      <c r="GE176" s="178"/>
      <c r="GG176" s="210"/>
      <c r="GH176" s="103"/>
      <c r="GI176" s="103"/>
      <c r="GJ176" s="178"/>
      <c r="GM176" s="106"/>
      <c r="GO176" s="178"/>
      <c r="GQ176" s="242"/>
      <c r="GT176" s="178"/>
      <c r="GY176" s="178"/>
      <c r="HA176" s="229"/>
      <c r="HD176" s="178"/>
      <c r="HF176" s="105"/>
      <c r="HK176" s="105"/>
      <c r="HU176" s="105"/>
      <c r="IE176" s="105"/>
      <c r="IJ176" s="108"/>
      <c r="IO176" s="105"/>
    </row>
    <row r="177" spans="1:249" s="104" customFormat="1">
      <c r="A177" s="103"/>
      <c r="I177" s="105"/>
      <c r="J177" s="106"/>
      <c r="S177" s="105"/>
      <c r="Y177" s="105"/>
      <c r="AC177" s="105"/>
      <c r="AH177" s="105"/>
      <c r="AM177" s="105"/>
      <c r="AW177" s="105"/>
      <c r="BG177" s="105"/>
      <c r="BL177" s="105"/>
      <c r="BQ177" s="105"/>
      <c r="BR177" s="106"/>
      <c r="BT177" s="178"/>
      <c r="BW177" s="93"/>
      <c r="BY177" s="178"/>
      <c r="CA177" s="210"/>
      <c r="CD177" s="178"/>
      <c r="CF177" s="105"/>
      <c r="CG177" s="93"/>
      <c r="CI177" s="178"/>
      <c r="CK177" s="210"/>
      <c r="CL177" s="107"/>
      <c r="CN177" s="178"/>
      <c r="CP177" s="105"/>
      <c r="CS177" s="178"/>
      <c r="CU177" s="210"/>
      <c r="CX177" s="178"/>
      <c r="CZ177" s="105"/>
      <c r="DE177" s="210"/>
      <c r="DF177" s="107"/>
      <c r="DH177" s="178"/>
      <c r="DJ177" s="105"/>
      <c r="DO177" s="210"/>
      <c r="DR177" s="178"/>
      <c r="DT177" s="105"/>
      <c r="DY177" s="242"/>
      <c r="DZ177" s="106"/>
      <c r="EB177" s="178"/>
      <c r="ED177" s="105"/>
      <c r="EI177" s="210"/>
      <c r="EL177" s="178"/>
      <c r="EN177" s="105"/>
      <c r="ES177" s="210"/>
      <c r="EV177" s="178"/>
      <c r="EX177" s="105"/>
      <c r="FA177" s="178"/>
      <c r="FC177" s="210"/>
      <c r="FD177" s="105"/>
      <c r="FF177" s="178"/>
      <c r="FM177" s="242"/>
      <c r="FP177" s="178"/>
      <c r="FS177" s="340"/>
      <c r="FU177" s="178"/>
      <c r="FW177" s="242"/>
      <c r="FX177" s="356"/>
      <c r="FZ177" s="178"/>
      <c r="GE177" s="178"/>
      <c r="GG177" s="210"/>
      <c r="GH177" s="103"/>
      <c r="GI177" s="103"/>
      <c r="GJ177" s="178"/>
      <c r="GM177" s="106"/>
      <c r="GO177" s="178"/>
      <c r="GQ177" s="242"/>
      <c r="GT177" s="178"/>
      <c r="GY177" s="178"/>
      <c r="HA177" s="229"/>
      <c r="HD177" s="178"/>
      <c r="HF177" s="105"/>
      <c r="HK177" s="105"/>
      <c r="HU177" s="105"/>
      <c r="IE177" s="105"/>
      <c r="IJ177" s="108"/>
      <c r="IO177" s="105"/>
    </row>
    <row r="178" spans="1:249" s="104" customFormat="1">
      <c r="A178" s="103"/>
      <c r="I178" s="105"/>
      <c r="J178" s="106"/>
      <c r="S178" s="105"/>
      <c r="Y178" s="105"/>
      <c r="AC178" s="105"/>
      <c r="AH178" s="105"/>
      <c r="AM178" s="105"/>
      <c r="AW178" s="105"/>
      <c r="BG178" s="105"/>
      <c r="BL178" s="105"/>
      <c r="BQ178" s="105"/>
      <c r="BR178" s="106"/>
      <c r="BT178" s="178"/>
      <c r="BW178" s="93"/>
      <c r="BY178" s="178"/>
      <c r="CA178" s="210"/>
      <c r="CD178" s="178"/>
      <c r="CF178" s="105"/>
      <c r="CG178" s="93"/>
      <c r="CI178" s="178"/>
      <c r="CK178" s="210"/>
      <c r="CL178" s="107"/>
      <c r="CN178" s="178"/>
      <c r="CP178" s="105"/>
      <c r="CS178" s="178"/>
      <c r="CU178" s="210"/>
      <c r="CX178" s="178"/>
      <c r="CZ178" s="105"/>
      <c r="DE178" s="210"/>
      <c r="DF178" s="107"/>
      <c r="DH178" s="178"/>
      <c r="DJ178" s="105"/>
      <c r="DO178" s="210"/>
      <c r="DR178" s="178"/>
      <c r="DT178" s="105"/>
      <c r="DY178" s="242"/>
      <c r="DZ178" s="106"/>
      <c r="EB178" s="178"/>
      <c r="ED178" s="105"/>
      <c r="EI178" s="210"/>
      <c r="EL178" s="178"/>
      <c r="EN178" s="105"/>
      <c r="ES178" s="210"/>
      <c r="EV178" s="178"/>
      <c r="EX178" s="105"/>
      <c r="FA178" s="178"/>
      <c r="FC178" s="210"/>
      <c r="FD178" s="105"/>
      <c r="FF178" s="178"/>
      <c r="FM178" s="242"/>
      <c r="FP178" s="178"/>
      <c r="FS178" s="340"/>
      <c r="FU178" s="178"/>
      <c r="FW178" s="242"/>
      <c r="FX178" s="356"/>
      <c r="FZ178" s="178"/>
      <c r="GE178" s="178"/>
      <c r="GG178" s="210"/>
      <c r="GH178" s="103"/>
      <c r="GI178" s="103"/>
      <c r="GJ178" s="178"/>
      <c r="GM178" s="106"/>
      <c r="GO178" s="178"/>
      <c r="GQ178" s="242"/>
      <c r="GT178" s="178"/>
      <c r="GY178" s="178"/>
      <c r="HA178" s="229"/>
      <c r="HD178" s="178"/>
      <c r="HF178" s="105"/>
      <c r="HK178" s="105"/>
      <c r="HU178" s="105"/>
      <c r="IE178" s="105"/>
      <c r="IJ178" s="108"/>
      <c r="IO178" s="105"/>
    </row>
    <row r="179" spans="1:249" s="104" customFormat="1">
      <c r="A179" s="103"/>
      <c r="I179" s="105"/>
      <c r="J179" s="106"/>
      <c r="S179" s="105"/>
      <c r="Y179" s="105"/>
      <c r="AC179" s="105"/>
      <c r="AH179" s="105"/>
      <c r="AM179" s="105"/>
      <c r="AW179" s="105"/>
      <c r="BG179" s="105"/>
      <c r="BL179" s="105"/>
      <c r="BQ179" s="105"/>
      <c r="BR179" s="106"/>
      <c r="BT179" s="178"/>
      <c r="BW179" s="93"/>
      <c r="BY179" s="178"/>
      <c r="CA179" s="210"/>
      <c r="CD179" s="178"/>
      <c r="CF179" s="105"/>
      <c r="CG179" s="93"/>
      <c r="CI179" s="178"/>
      <c r="CK179" s="210"/>
      <c r="CL179" s="107"/>
      <c r="CN179" s="178"/>
      <c r="CP179" s="105"/>
      <c r="CS179" s="178"/>
      <c r="CU179" s="210"/>
      <c r="CX179" s="178"/>
      <c r="CZ179" s="105"/>
      <c r="DE179" s="210"/>
      <c r="DF179" s="107"/>
      <c r="DH179" s="178"/>
      <c r="DJ179" s="105"/>
      <c r="DO179" s="210"/>
      <c r="DR179" s="178"/>
      <c r="DT179" s="105"/>
      <c r="DY179" s="242"/>
      <c r="DZ179" s="106"/>
      <c r="EB179" s="178"/>
      <c r="ED179" s="105"/>
      <c r="EI179" s="210"/>
      <c r="EL179" s="178"/>
      <c r="EN179" s="105"/>
      <c r="ES179" s="210"/>
      <c r="EV179" s="178"/>
      <c r="EX179" s="105"/>
      <c r="FA179" s="178"/>
      <c r="FC179" s="210"/>
      <c r="FD179" s="105"/>
      <c r="FF179" s="178"/>
      <c r="FM179" s="242"/>
      <c r="FP179" s="178"/>
      <c r="FS179" s="340"/>
      <c r="FU179" s="178"/>
      <c r="FW179" s="242"/>
      <c r="FX179" s="356"/>
      <c r="FZ179" s="178"/>
      <c r="GE179" s="178"/>
      <c r="GG179" s="210"/>
      <c r="GH179" s="103"/>
      <c r="GI179" s="103"/>
      <c r="GJ179" s="178"/>
      <c r="GM179" s="106"/>
      <c r="GO179" s="178"/>
      <c r="GQ179" s="242"/>
      <c r="GT179" s="178"/>
      <c r="GY179" s="178"/>
      <c r="HA179" s="229"/>
      <c r="HD179" s="178"/>
      <c r="HF179" s="105"/>
      <c r="HK179" s="105"/>
      <c r="HU179" s="105"/>
      <c r="IE179" s="105"/>
      <c r="IJ179" s="108"/>
      <c r="IO179" s="105"/>
    </row>
    <row r="180" spans="1:249" s="104" customFormat="1">
      <c r="A180" s="103"/>
      <c r="I180" s="105"/>
      <c r="J180" s="106"/>
      <c r="S180" s="105"/>
      <c r="Y180" s="105"/>
      <c r="AC180" s="105"/>
      <c r="AH180" s="105"/>
      <c r="AM180" s="105"/>
      <c r="AW180" s="105"/>
      <c r="BG180" s="105"/>
      <c r="BL180" s="105"/>
      <c r="BQ180" s="105"/>
      <c r="BR180" s="106"/>
      <c r="BT180" s="178"/>
      <c r="BW180" s="93"/>
      <c r="BY180" s="178"/>
      <c r="CA180" s="210"/>
      <c r="CD180" s="178"/>
      <c r="CF180" s="105"/>
      <c r="CG180" s="93"/>
      <c r="CI180" s="178"/>
      <c r="CK180" s="210"/>
      <c r="CL180" s="107"/>
      <c r="CN180" s="178"/>
      <c r="CP180" s="105"/>
      <c r="CS180" s="178"/>
      <c r="CU180" s="210"/>
      <c r="CX180" s="178"/>
      <c r="CZ180" s="105"/>
      <c r="DE180" s="210"/>
      <c r="DF180" s="107"/>
      <c r="DH180" s="178"/>
      <c r="DJ180" s="105"/>
      <c r="DO180" s="210"/>
      <c r="DR180" s="178"/>
      <c r="DT180" s="105"/>
      <c r="DY180" s="242"/>
      <c r="DZ180" s="106"/>
      <c r="EB180" s="178"/>
      <c r="ED180" s="105"/>
      <c r="EI180" s="210"/>
      <c r="EL180" s="178"/>
      <c r="EN180" s="105"/>
      <c r="ES180" s="210"/>
      <c r="EV180" s="178"/>
      <c r="EX180" s="105"/>
      <c r="FA180" s="178"/>
      <c r="FC180" s="210"/>
      <c r="FD180" s="105"/>
      <c r="FF180" s="178"/>
      <c r="FM180" s="242"/>
      <c r="FP180" s="178"/>
      <c r="FS180" s="340"/>
      <c r="FU180" s="178"/>
      <c r="FW180" s="242"/>
      <c r="FX180" s="356"/>
      <c r="FZ180" s="178"/>
      <c r="GE180" s="178"/>
      <c r="GG180" s="210"/>
      <c r="GH180" s="103"/>
      <c r="GI180" s="103"/>
      <c r="GJ180" s="178"/>
      <c r="GM180" s="106"/>
      <c r="GO180" s="178"/>
      <c r="GQ180" s="242"/>
      <c r="GT180" s="178"/>
      <c r="GY180" s="178"/>
      <c r="HA180" s="229"/>
      <c r="HD180" s="178"/>
      <c r="HF180" s="105"/>
      <c r="HK180" s="105"/>
      <c r="HU180" s="105"/>
      <c r="IE180" s="105"/>
      <c r="IJ180" s="108"/>
      <c r="IO180" s="105"/>
    </row>
    <row r="181" spans="1:249" s="104" customFormat="1">
      <c r="A181" s="103"/>
      <c r="I181" s="105"/>
      <c r="J181" s="106"/>
      <c r="S181" s="105"/>
      <c r="Y181" s="105"/>
      <c r="AC181" s="105"/>
      <c r="AH181" s="105"/>
      <c r="AM181" s="105"/>
      <c r="AW181" s="105"/>
      <c r="BG181" s="105"/>
      <c r="BL181" s="105"/>
      <c r="BQ181" s="105"/>
      <c r="BR181" s="106"/>
      <c r="BT181" s="178"/>
      <c r="BW181" s="93"/>
      <c r="BY181" s="178"/>
      <c r="CA181" s="210"/>
      <c r="CD181" s="178"/>
      <c r="CF181" s="105"/>
      <c r="CG181" s="93"/>
      <c r="CI181" s="178"/>
      <c r="CK181" s="210"/>
      <c r="CL181" s="107"/>
      <c r="CN181" s="178"/>
      <c r="CP181" s="105"/>
      <c r="CS181" s="178"/>
      <c r="CU181" s="210"/>
      <c r="CX181" s="178"/>
      <c r="CZ181" s="105"/>
      <c r="DE181" s="210"/>
      <c r="DF181" s="107"/>
      <c r="DH181" s="178"/>
      <c r="DJ181" s="105"/>
      <c r="DO181" s="210"/>
      <c r="DR181" s="178"/>
      <c r="DT181" s="105"/>
      <c r="DY181" s="242"/>
      <c r="DZ181" s="106"/>
      <c r="EB181" s="178"/>
      <c r="ED181" s="105"/>
      <c r="EI181" s="210"/>
      <c r="EL181" s="178"/>
      <c r="EN181" s="105"/>
      <c r="ES181" s="210"/>
      <c r="EV181" s="178"/>
      <c r="EX181" s="105"/>
      <c r="FA181" s="178"/>
      <c r="FC181" s="210"/>
      <c r="FD181" s="105"/>
      <c r="FF181" s="178"/>
      <c r="FM181" s="242"/>
      <c r="FP181" s="178"/>
      <c r="FS181" s="340"/>
      <c r="FU181" s="178"/>
      <c r="FW181" s="242"/>
      <c r="FX181" s="356"/>
      <c r="FZ181" s="178"/>
      <c r="GE181" s="178"/>
      <c r="GG181" s="210"/>
      <c r="GH181" s="103"/>
      <c r="GI181" s="103"/>
      <c r="GJ181" s="178"/>
      <c r="GM181" s="106"/>
      <c r="GO181" s="178"/>
      <c r="GQ181" s="242"/>
      <c r="GT181" s="178"/>
      <c r="GY181" s="178"/>
      <c r="HA181" s="229"/>
      <c r="HD181" s="178"/>
      <c r="HF181" s="105"/>
      <c r="HK181" s="105"/>
      <c r="HU181" s="105"/>
      <c r="IE181" s="105"/>
      <c r="IJ181" s="108"/>
      <c r="IO181" s="105"/>
    </row>
    <row r="182" spans="1:249" s="104" customFormat="1">
      <c r="A182" s="103"/>
      <c r="I182" s="105"/>
      <c r="J182" s="106"/>
      <c r="S182" s="105"/>
      <c r="Y182" s="105"/>
      <c r="AC182" s="105"/>
      <c r="AH182" s="105"/>
      <c r="AM182" s="105"/>
      <c r="AW182" s="105"/>
      <c r="BG182" s="105"/>
      <c r="BL182" s="105"/>
      <c r="BQ182" s="105"/>
      <c r="BR182" s="106"/>
      <c r="BT182" s="178"/>
      <c r="BW182" s="93"/>
      <c r="BY182" s="178"/>
      <c r="CA182" s="210"/>
      <c r="CD182" s="178"/>
      <c r="CF182" s="105"/>
      <c r="CG182" s="93"/>
      <c r="CI182" s="178"/>
      <c r="CK182" s="210"/>
      <c r="CL182" s="107"/>
      <c r="CN182" s="178"/>
      <c r="CP182" s="105"/>
      <c r="CS182" s="178"/>
      <c r="CU182" s="210"/>
      <c r="CX182" s="178"/>
      <c r="CZ182" s="105"/>
      <c r="DE182" s="210"/>
      <c r="DF182" s="107"/>
      <c r="DH182" s="178"/>
      <c r="DJ182" s="105"/>
      <c r="DO182" s="210"/>
      <c r="DR182" s="178"/>
      <c r="DT182" s="105"/>
      <c r="DY182" s="242"/>
      <c r="DZ182" s="106"/>
      <c r="EB182" s="178"/>
      <c r="ED182" s="105"/>
      <c r="EI182" s="210"/>
      <c r="EL182" s="178"/>
      <c r="EN182" s="105"/>
      <c r="ES182" s="210"/>
      <c r="EV182" s="178"/>
      <c r="EX182" s="105"/>
      <c r="FA182" s="178"/>
      <c r="FC182" s="210"/>
      <c r="FD182" s="105"/>
      <c r="FF182" s="178"/>
      <c r="FM182" s="242"/>
      <c r="FP182" s="178"/>
      <c r="FS182" s="340"/>
      <c r="FU182" s="178"/>
      <c r="FW182" s="242"/>
      <c r="FX182" s="356"/>
      <c r="FZ182" s="178"/>
      <c r="GE182" s="178"/>
      <c r="GG182" s="210"/>
      <c r="GH182" s="103"/>
      <c r="GI182" s="103"/>
      <c r="GJ182" s="178"/>
      <c r="GM182" s="106"/>
      <c r="GO182" s="178"/>
      <c r="GQ182" s="242"/>
      <c r="GT182" s="178"/>
      <c r="GY182" s="178"/>
      <c r="HA182" s="229"/>
      <c r="HD182" s="178"/>
      <c r="HF182" s="105"/>
      <c r="HK182" s="105"/>
      <c r="HU182" s="105"/>
      <c r="IE182" s="105"/>
      <c r="IJ182" s="108"/>
      <c r="IO182" s="105"/>
    </row>
    <row r="183" spans="1:249" s="104" customFormat="1">
      <c r="A183" s="103"/>
      <c r="I183" s="105"/>
      <c r="J183" s="106"/>
      <c r="S183" s="105"/>
      <c r="Y183" s="105"/>
      <c r="AC183" s="105"/>
      <c r="AH183" s="105"/>
      <c r="AM183" s="105"/>
      <c r="AW183" s="105"/>
      <c r="BG183" s="105"/>
      <c r="BL183" s="105"/>
      <c r="BQ183" s="105"/>
      <c r="BR183" s="106"/>
      <c r="BT183" s="178"/>
      <c r="BW183" s="93"/>
      <c r="BY183" s="178"/>
      <c r="CA183" s="210"/>
      <c r="CD183" s="178"/>
      <c r="CF183" s="105"/>
      <c r="CG183" s="93"/>
      <c r="CI183" s="178"/>
      <c r="CK183" s="210"/>
      <c r="CL183" s="107"/>
      <c r="CN183" s="178"/>
      <c r="CP183" s="105"/>
      <c r="CS183" s="178"/>
      <c r="CU183" s="210"/>
      <c r="CX183" s="178"/>
      <c r="CZ183" s="105"/>
      <c r="DE183" s="210"/>
      <c r="DF183" s="107"/>
      <c r="DH183" s="178"/>
      <c r="DJ183" s="105"/>
      <c r="DO183" s="210"/>
      <c r="DR183" s="178"/>
      <c r="DT183" s="105"/>
      <c r="DY183" s="242"/>
      <c r="DZ183" s="106"/>
      <c r="EB183" s="178"/>
      <c r="ED183" s="105"/>
      <c r="EI183" s="210"/>
      <c r="EL183" s="178"/>
      <c r="EN183" s="105"/>
      <c r="ES183" s="210"/>
      <c r="EV183" s="178"/>
      <c r="EX183" s="105"/>
      <c r="FA183" s="178"/>
      <c r="FC183" s="210"/>
      <c r="FD183" s="105"/>
      <c r="FF183" s="178"/>
      <c r="FM183" s="242"/>
      <c r="FP183" s="178"/>
      <c r="FS183" s="340"/>
      <c r="FU183" s="178"/>
      <c r="FW183" s="242"/>
      <c r="FX183" s="356"/>
      <c r="FZ183" s="178"/>
      <c r="GE183" s="178"/>
      <c r="GG183" s="210"/>
      <c r="GH183" s="103"/>
      <c r="GI183" s="103"/>
      <c r="GJ183" s="178"/>
      <c r="GM183" s="106"/>
      <c r="GO183" s="178"/>
      <c r="GQ183" s="242"/>
      <c r="GT183" s="178"/>
      <c r="GY183" s="178"/>
      <c r="HA183" s="229"/>
      <c r="HD183" s="178"/>
      <c r="HF183" s="105"/>
      <c r="HK183" s="105"/>
      <c r="HU183" s="105"/>
      <c r="IE183" s="105"/>
      <c r="IJ183" s="108"/>
      <c r="IO183" s="105"/>
    </row>
    <row r="184" spans="1:249" s="104" customFormat="1">
      <c r="A184" s="103"/>
      <c r="I184" s="105"/>
      <c r="J184" s="106"/>
      <c r="S184" s="105"/>
      <c r="Y184" s="105"/>
      <c r="AC184" s="105"/>
      <c r="AH184" s="105"/>
      <c r="AM184" s="105"/>
      <c r="AW184" s="105"/>
      <c r="BG184" s="105"/>
      <c r="BL184" s="105"/>
      <c r="BQ184" s="105"/>
      <c r="BR184" s="106"/>
      <c r="BT184" s="178"/>
      <c r="BW184" s="93"/>
      <c r="BY184" s="178"/>
      <c r="CA184" s="210"/>
      <c r="CD184" s="178"/>
      <c r="CF184" s="105"/>
      <c r="CG184" s="93"/>
      <c r="CI184" s="178"/>
      <c r="CK184" s="210"/>
      <c r="CL184" s="107"/>
      <c r="CN184" s="178"/>
      <c r="CP184" s="105"/>
      <c r="CS184" s="178"/>
      <c r="CU184" s="210"/>
      <c r="CX184" s="178"/>
      <c r="CZ184" s="105"/>
      <c r="DE184" s="210"/>
      <c r="DF184" s="107"/>
      <c r="DH184" s="178"/>
      <c r="DJ184" s="105"/>
      <c r="DO184" s="210"/>
      <c r="DR184" s="178"/>
      <c r="DT184" s="105"/>
      <c r="DY184" s="242"/>
      <c r="DZ184" s="106"/>
      <c r="EB184" s="178"/>
      <c r="ED184" s="105"/>
      <c r="EI184" s="210"/>
      <c r="EL184" s="178"/>
      <c r="EN184" s="105"/>
      <c r="ES184" s="210"/>
      <c r="EV184" s="178"/>
      <c r="EX184" s="105"/>
      <c r="FA184" s="178"/>
      <c r="FC184" s="210"/>
      <c r="FD184" s="105"/>
      <c r="FF184" s="178"/>
      <c r="FM184" s="242"/>
      <c r="FP184" s="178"/>
      <c r="FS184" s="340"/>
      <c r="FU184" s="178"/>
      <c r="FW184" s="242"/>
      <c r="FX184" s="356"/>
      <c r="FZ184" s="178"/>
      <c r="GE184" s="178"/>
      <c r="GG184" s="210"/>
      <c r="GH184" s="103"/>
      <c r="GI184" s="103"/>
      <c r="GJ184" s="178"/>
      <c r="GM184" s="106"/>
      <c r="GO184" s="178"/>
      <c r="GQ184" s="242"/>
      <c r="GT184" s="178"/>
      <c r="GY184" s="178"/>
      <c r="HA184" s="229"/>
      <c r="HD184" s="178"/>
      <c r="HF184" s="105"/>
      <c r="HK184" s="105"/>
      <c r="HU184" s="105"/>
      <c r="IE184" s="105"/>
      <c r="IJ184" s="108"/>
      <c r="IO184" s="105"/>
    </row>
    <row r="185" spans="1:249" s="104" customFormat="1">
      <c r="A185" s="103"/>
      <c r="I185" s="105"/>
      <c r="J185" s="106"/>
      <c r="S185" s="105"/>
      <c r="Y185" s="105"/>
      <c r="AC185" s="105"/>
      <c r="AH185" s="105"/>
      <c r="AM185" s="105"/>
      <c r="AW185" s="105"/>
      <c r="BG185" s="105"/>
      <c r="BL185" s="105"/>
      <c r="BQ185" s="105"/>
      <c r="BR185" s="106"/>
      <c r="BT185" s="178"/>
      <c r="BW185" s="93"/>
      <c r="BY185" s="178"/>
      <c r="CA185" s="210"/>
      <c r="CD185" s="178"/>
      <c r="CF185" s="105"/>
      <c r="CG185" s="93"/>
      <c r="CI185" s="178"/>
      <c r="CK185" s="210"/>
      <c r="CL185" s="107"/>
      <c r="CN185" s="178"/>
      <c r="CP185" s="105"/>
      <c r="CS185" s="178"/>
      <c r="CU185" s="210"/>
      <c r="CX185" s="178"/>
      <c r="CZ185" s="105"/>
      <c r="DE185" s="210"/>
      <c r="DF185" s="107"/>
      <c r="DH185" s="178"/>
      <c r="DJ185" s="105"/>
      <c r="DO185" s="210"/>
      <c r="DR185" s="178"/>
      <c r="DT185" s="105"/>
      <c r="DY185" s="242"/>
      <c r="DZ185" s="106"/>
      <c r="EB185" s="178"/>
      <c r="ED185" s="105"/>
      <c r="EI185" s="210"/>
      <c r="EL185" s="178"/>
      <c r="EN185" s="105"/>
      <c r="ES185" s="210"/>
      <c r="EV185" s="178"/>
      <c r="EX185" s="105"/>
      <c r="FA185" s="178"/>
      <c r="FC185" s="210"/>
      <c r="FD185" s="105"/>
      <c r="FF185" s="178"/>
      <c r="FM185" s="242"/>
      <c r="FP185" s="178"/>
      <c r="FS185" s="340"/>
      <c r="FU185" s="178"/>
      <c r="FW185" s="242"/>
      <c r="FX185" s="356"/>
      <c r="FZ185" s="178"/>
      <c r="GE185" s="178"/>
      <c r="GG185" s="210"/>
      <c r="GH185" s="103"/>
      <c r="GI185" s="103"/>
      <c r="GJ185" s="178"/>
      <c r="GM185" s="106"/>
      <c r="GO185" s="178"/>
      <c r="GQ185" s="242"/>
      <c r="GT185" s="178"/>
      <c r="GY185" s="178"/>
      <c r="HA185" s="229"/>
      <c r="HD185" s="178"/>
      <c r="HF185" s="105"/>
      <c r="HK185" s="105"/>
      <c r="HU185" s="105"/>
      <c r="IE185" s="105"/>
      <c r="IJ185" s="108"/>
      <c r="IO185" s="105"/>
    </row>
    <row r="186" spans="1:249" s="104" customFormat="1">
      <c r="A186" s="103"/>
      <c r="I186" s="105"/>
      <c r="J186" s="106"/>
      <c r="S186" s="105"/>
      <c r="Y186" s="105"/>
      <c r="AC186" s="105"/>
      <c r="AH186" s="105"/>
      <c r="AM186" s="105"/>
      <c r="AW186" s="105"/>
      <c r="BG186" s="105"/>
      <c r="BL186" s="105"/>
      <c r="BQ186" s="105"/>
      <c r="BR186" s="106"/>
      <c r="BT186" s="178"/>
      <c r="BW186" s="93"/>
      <c r="BY186" s="178"/>
      <c r="CA186" s="210"/>
      <c r="CD186" s="178"/>
      <c r="CF186" s="105"/>
      <c r="CG186" s="93"/>
      <c r="CI186" s="178"/>
      <c r="CK186" s="210"/>
      <c r="CL186" s="107"/>
      <c r="CN186" s="178"/>
      <c r="CP186" s="105"/>
      <c r="CS186" s="178"/>
      <c r="CU186" s="210"/>
      <c r="CX186" s="178"/>
      <c r="CZ186" s="105"/>
      <c r="DE186" s="210"/>
      <c r="DF186" s="107"/>
      <c r="DH186" s="178"/>
      <c r="DJ186" s="105"/>
      <c r="DO186" s="210"/>
      <c r="DR186" s="178"/>
      <c r="DT186" s="105"/>
      <c r="DY186" s="242"/>
      <c r="DZ186" s="106"/>
      <c r="EB186" s="178"/>
      <c r="ED186" s="105"/>
      <c r="EI186" s="210"/>
      <c r="EL186" s="178"/>
      <c r="EN186" s="105"/>
      <c r="ES186" s="210"/>
      <c r="EV186" s="178"/>
      <c r="EX186" s="105"/>
      <c r="FA186" s="178"/>
      <c r="FC186" s="210"/>
      <c r="FD186" s="105"/>
      <c r="FF186" s="178"/>
      <c r="FM186" s="242"/>
      <c r="FP186" s="178"/>
      <c r="FS186" s="340"/>
      <c r="FU186" s="178"/>
      <c r="FW186" s="242"/>
      <c r="FX186" s="356"/>
      <c r="FZ186" s="178"/>
      <c r="GE186" s="178"/>
      <c r="GG186" s="210"/>
      <c r="GH186" s="103"/>
      <c r="GI186" s="103"/>
      <c r="GJ186" s="178"/>
      <c r="GM186" s="106"/>
      <c r="GO186" s="178"/>
      <c r="GQ186" s="242"/>
      <c r="GT186" s="178"/>
      <c r="GY186" s="178"/>
      <c r="HA186" s="229"/>
      <c r="HD186" s="178"/>
      <c r="HF186" s="105"/>
      <c r="HK186" s="105"/>
      <c r="HU186" s="105"/>
      <c r="IE186" s="105"/>
      <c r="IJ186" s="108"/>
      <c r="IO186" s="105"/>
    </row>
    <row r="187" spans="1:249" s="104" customFormat="1">
      <c r="A187" s="103"/>
      <c r="I187" s="105"/>
      <c r="J187" s="106"/>
      <c r="S187" s="105"/>
      <c r="Y187" s="105"/>
      <c r="AC187" s="105"/>
      <c r="AH187" s="105"/>
      <c r="AM187" s="105"/>
      <c r="AW187" s="105"/>
      <c r="BG187" s="105"/>
      <c r="BL187" s="105"/>
      <c r="BQ187" s="105"/>
      <c r="BR187" s="106"/>
      <c r="BT187" s="178"/>
      <c r="BW187" s="93"/>
      <c r="BY187" s="178"/>
      <c r="CA187" s="210"/>
      <c r="CD187" s="178"/>
      <c r="CF187" s="105"/>
      <c r="CG187" s="93"/>
      <c r="CI187" s="178"/>
      <c r="CK187" s="210"/>
      <c r="CL187" s="107"/>
      <c r="CN187" s="178"/>
      <c r="CP187" s="105"/>
      <c r="CS187" s="178"/>
      <c r="CU187" s="210"/>
      <c r="CX187" s="178"/>
      <c r="CZ187" s="105"/>
      <c r="DE187" s="210"/>
      <c r="DF187" s="107"/>
      <c r="DH187" s="178"/>
      <c r="DJ187" s="105"/>
      <c r="DO187" s="210"/>
      <c r="DR187" s="178"/>
      <c r="DT187" s="105"/>
      <c r="DY187" s="242"/>
      <c r="DZ187" s="106"/>
      <c r="EB187" s="178"/>
      <c r="ED187" s="105"/>
      <c r="EI187" s="210"/>
      <c r="EL187" s="178"/>
      <c r="EN187" s="105"/>
      <c r="ES187" s="210"/>
      <c r="EV187" s="178"/>
      <c r="EX187" s="105"/>
      <c r="FA187" s="178"/>
      <c r="FC187" s="210"/>
      <c r="FD187" s="105"/>
      <c r="FF187" s="178"/>
      <c r="FM187" s="242"/>
      <c r="FP187" s="178"/>
      <c r="FS187" s="340"/>
      <c r="FU187" s="178"/>
      <c r="FW187" s="242"/>
      <c r="FX187" s="356"/>
      <c r="FZ187" s="178"/>
      <c r="GE187" s="178"/>
      <c r="GG187" s="210"/>
      <c r="GH187" s="103"/>
      <c r="GI187" s="103"/>
      <c r="GJ187" s="178"/>
      <c r="GM187" s="106"/>
      <c r="GO187" s="178"/>
      <c r="GQ187" s="242"/>
      <c r="GT187" s="178"/>
      <c r="GY187" s="178"/>
      <c r="HA187" s="229"/>
      <c r="HD187" s="178"/>
      <c r="HF187" s="105"/>
      <c r="HK187" s="105"/>
      <c r="HU187" s="105"/>
      <c r="IE187" s="105"/>
      <c r="IJ187" s="108"/>
      <c r="IO187" s="105"/>
    </row>
    <row r="188" spans="1:249" s="104" customFormat="1">
      <c r="A188" s="103"/>
      <c r="I188" s="105"/>
      <c r="J188" s="106"/>
      <c r="S188" s="105"/>
      <c r="Y188" s="105"/>
      <c r="AC188" s="105"/>
      <c r="AH188" s="105"/>
      <c r="AM188" s="105"/>
      <c r="AW188" s="105"/>
      <c r="BG188" s="105"/>
      <c r="BL188" s="105"/>
      <c r="BQ188" s="105"/>
      <c r="BR188" s="106"/>
      <c r="BT188" s="178"/>
      <c r="BW188" s="93"/>
      <c r="BY188" s="178"/>
      <c r="CA188" s="210"/>
      <c r="CD188" s="178"/>
      <c r="CF188" s="105"/>
      <c r="CG188" s="93"/>
      <c r="CI188" s="178"/>
      <c r="CK188" s="210"/>
      <c r="CL188" s="107"/>
      <c r="CN188" s="178"/>
      <c r="CP188" s="105"/>
      <c r="CS188" s="178"/>
      <c r="CU188" s="210"/>
      <c r="CX188" s="178"/>
      <c r="CZ188" s="105"/>
      <c r="DE188" s="210"/>
      <c r="DF188" s="107"/>
      <c r="DH188" s="178"/>
      <c r="DJ188" s="105"/>
      <c r="DO188" s="210"/>
      <c r="DR188" s="178"/>
      <c r="DT188" s="105"/>
      <c r="DY188" s="242"/>
      <c r="DZ188" s="106"/>
      <c r="EB188" s="178"/>
      <c r="ED188" s="105"/>
      <c r="EI188" s="210"/>
      <c r="EL188" s="178"/>
      <c r="EN188" s="105"/>
      <c r="ES188" s="210"/>
      <c r="EV188" s="178"/>
      <c r="EX188" s="105"/>
      <c r="FA188" s="178"/>
      <c r="FC188" s="210"/>
      <c r="FD188" s="105"/>
      <c r="FF188" s="178"/>
      <c r="FM188" s="242"/>
      <c r="FP188" s="178"/>
      <c r="FS188" s="340"/>
      <c r="FU188" s="178"/>
      <c r="FW188" s="242"/>
      <c r="FX188" s="356"/>
      <c r="FZ188" s="178"/>
      <c r="GE188" s="178"/>
      <c r="GG188" s="210"/>
      <c r="GH188" s="103"/>
      <c r="GI188" s="103"/>
      <c r="GJ188" s="178"/>
      <c r="GM188" s="106"/>
      <c r="GO188" s="178"/>
      <c r="GQ188" s="242"/>
      <c r="GT188" s="178"/>
      <c r="GY188" s="178"/>
      <c r="HA188" s="229"/>
      <c r="HD188" s="178"/>
      <c r="HF188" s="105"/>
      <c r="HK188" s="105"/>
      <c r="HU188" s="105"/>
      <c r="IE188" s="105"/>
      <c r="IJ188" s="108"/>
      <c r="IO188" s="105"/>
    </row>
    <row r="189" spans="1:249" s="104" customFormat="1">
      <c r="A189" s="103"/>
      <c r="I189" s="105"/>
      <c r="J189" s="106"/>
      <c r="S189" s="105"/>
      <c r="Y189" s="105"/>
      <c r="AC189" s="105"/>
      <c r="AH189" s="105"/>
      <c r="AM189" s="105"/>
      <c r="AW189" s="105"/>
      <c r="BG189" s="105"/>
      <c r="BL189" s="105"/>
      <c r="BQ189" s="105"/>
      <c r="BR189" s="106"/>
      <c r="BT189" s="178"/>
      <c r="BW189" s="93"/>
      <c r="BY189" s="178"/>
      <c r="CA189" s="210"/>
      <c r="CD189" s="178"/>
      <c r="CF189" s="105"/>
      <c r="CG189" s="93"/>
      <c r="CI189" s="178"/>
      <c r="CK189" s="210"/>
      <c r="CL189" s="107"/>
      <c r="CN189" s="178"/>
      <c r="CP189" s="105"/>
      <c r="CS189" s="178"/>
      <c r="CU189" s="210"/>
      <c r="CX189" s="178"/>
      <c r="CZ189" s="105"/>
      <c r="DE189" s="210"/>
      <c r="DF189" s="107"/>
      <c r="DH189" s="178"/>
      <c r="DJ189" s="105"/>
      <c r="DO189" s="210"/>
      <c r="DR189" s="178"/>
      <c r="DT189" s="105"/>
      <c r="DY189" s="242"/>
      <c r="DZ189" s="106"/>
      <c r="EB189" s="178"/>
      <c r="ED189" s="105"/>
      <c r="EI189" s="210"/>
      <c r="EL189" s="178"/>
      <c r="EN189" s="105"/>
      <c r="ES189" s="210"/>
      <c r="EV189" s="178"/>
      <c r="EX189" s="105"/>
      <c r="FA189" s="178"/>
      <c r="FC189" s="210"/>
      <c r="FD189" s="105"/>
      <c r="FF189" s="178"/>
      <c r="FM189" s="242"/>
      <c r="FP189" s="178"/>
      <c r="FS189" s="340"/>
      <c r="FU189" s="178"/>
      <c r="FW189" s="242"/>
      <c r="FX189" s="356"/>
      <c r="FZ189" s="178"/>
      <c r="GE189" s="178"/>
      <c r="GG189" s="210"/>
      <c r="GH189" s="103"/>
      <c r="GI189" s="103"/>
      <c r="GJ189" s="178"/>
      <c r="GM189" s="106"/>
      <c r="GO189" s="178"/>
      <c r="GQ189" s="242"/>
      <c r="GT189" s="178"/>
      <c r="GY189" s="178"/>
      <c r="HA189" s="229"/>
      <c r="HD189" s="178"/>
      <c r="HF189" s="105"/>
      <c r="HK189" s="105"/>
      <c r="HU189" s="105"/>
      <c r="IE189" s="105"/>
      <c r="IJ189" s="108"/>
      <c r="IO189" s="105"/>
    </row>
    <row r="190" spans="1:249" s="104" customFormat="1">
      <c r="A190" s="103"/>
      <c r="I190" s="105"/>
      <c r="J190" s="106"/>
      <c r="S190" s="105"/>
      <c r="Y190" s="105"/>
      <c r="AC190" s="105"/>
      <c r="AH190" s="105"/>
      <c r="AM190" s="105"/>
      <c r="AW190" s="105"/>
      <c r="BG190" s="105"/>
      <c r="BL190" s="105"/>
      <c r="BQ190" s="105"/>
      <c r="BR190" s="106"/>
      <c r="BT190" s="178"/>
      <c r="BW190" s="93"/>
      <c r="BY190" s="178"/>
      <c r="CA190" s="210"/>
      <c r="CD190" s="178"/>
      <c r="CF190" s="105"/>
      <c r="CG190" s="93"/>
      <c r="CI190" s="178"/>
      <c r="CK190" s="210"/>
      <c r="CL190" s="107"/>
      <c r="CN190" s="178"/>
      <c r="CP190" s="105"/>
      <c r="CS190" s="178"/>
      <c r="CU190" s="210"/>
      <c r="CX190" s="178"/>
      <c r="CZ190" s="105"/>
      <c r="DE190" s="210"/>
      <c r="DF190" s="107"/>
      <c r="DH190" s="178"/>
      <c r="DJ190" s="105"/>
      <c r="DO190" s="210"/>
      <c r="DR190" s="178"/>
      <c r="DT190" s="105"/>
      <c r="DY190" s="242"/>
      <c r="DZ190" s="106"/>
      <c r="EB190" s="178"/>
      <c r="ED190" s="105"/>
      <c r="EI190" s="210"/>
      <c r="EL190" s="178"/>
      <c r="EN190" s="105"/>
      <c r="ES190" s="210"/>
      <c r="EV190" s="178"/>
      <c r="EX190" s="105"/>
      <c r="FA190" s="178"/>
      <c r="FC190" s="210"/>
      <c r="FD190" s="105"/>
      <c r="FF190" s="178"/>
      <c r="FM190" s="242"/>
      <c r="FP190" s="178"/>
      <c r="FS190" s="340"/>
      <c r="FU190" s="178"/>
      <c r="FW190" s="242"/>
      <c r="FX190" s="356"/>
      <c r="FZ190" s="178"/>
      <c r="GE190" s="178"/>
      <c r="GG190" s="210"/>
      <c r="GH190" s="103"/>
      <c r="GI190" s="103"/>
      <c r="GJ190" s="178"/>
      <c r="GM190" s="106"/>
      <c r="GO190" s="178"/>
      <c r="GQ190" s="242"/>
      <c r="GT190" s="178"/>
      <c r="GY190" s="178"/>
      <c r="HA190" s="229"/>
      <c r="HD190" s="178"/>
      <c r="HF190" s="105"/>
      <c r="HK190" s="105"/>
      <c r="HU190" s="105"/>
      <c r="IE190" s="105"/>
      <c r="IJ190" s="108"/>
      <c r="IO190" s="105"/>
    </row>
    <row r="191" spans="1:249" s="104" customFormat="1">
      <c r="A191" s="103"/>
      <c r="I191" s="105"/>
      <c r="J191" s="106"/>
      <c r="S191" s="105"/>
      <c r="Y191" s="105"/>
      <c r="AC191" s="105"/>
      <c r="AH191" s="105"/>
      <c r="AM191" s="105"/>
      <c r="AW191" s="105"/>
      <c r="BG191" s="105"/>
      <c r="BL191" s="105"/>
      <c r="BQ191" s="105"/>
      <c r="BR191" s="106"/>
      <c r="BT191" s="178"/>
      <c r="BW191" s="93"/>
      <c r="BY191" s="178"/>
      <c r="CA191" s="210"/>
      <c r="CD191" s="178"/>
      <c r="CF191" s="105"/>
      <c r="CG191" s="93"/>
      <c r="CI191" s="178"/>
      <c r="CK191" s="210"/>
      <c r="CL191" s="107"/>
      <c r="CN191" s="178"/>
      <c r="CP191" s="105"/>
      <c r="CS191" s="178"/>
      <c r="CU191" s="210"/>
      <c r="CX191" s="178"/>
      <c r="CZ191" s="105"/>
      <c r="DE191" s="210"/>
      <c r="DF191" s="107"/>
      <c r="DH191" s="178"/>
      <c r="DJ191" s="105"/>
      <c r="DO191" s="210"/>
      <c r="DR191" s="178"/>
      <c r="DT191" s="105"/>
      <c r="DY191" s="242"/>
      <c r="DZ191" s="106"/>
      <c r="EB191" s="178"/>
      <c r="ED191" s="105"/>
      <c r="EI191" s="210"/>
      <c r="EL191" s="178"/>
      <c r="EN191" s="105"/>
      <c r="ES191" s="210"/>
      <c r="EV191" s="178"/>
      <c r="EX191" s="105"/>
      <c r="FA191" s="178"/>
      <c r="FC191" s="210"/>
      <c r="FD191" s="105"/>
      <c r="FF191" s="178"/>
      <c r="FM191" s="242"/>
      <c r="FP191" s="178"/>
      <c r="FS191" s="340"/>
      <c r="FU191" s="178"/>
      <c r="FW191" s="242"/>
      <c r="FX191" s="356"/>
      <c r="FZ191" s="178"/>
      <c r="GE191" s="178"/>
      <c r="GG191" s="210"/>
      <c r="GH191" s="103"/>
      <c r="GI191" s="103"/>
      <c r="GJ191" s="178"/>
      <c r="GM191" s="106"/>
      <c r="GO191" s="178"/>
      <c r="GQ191" s="242"/>
      <c r="GT191" s="178"/>
      <c r="GY191" s="178"/>
      <c r="HA191" s="229"/>
      <c r="HD191" s="178"/>
      <c r="HF191" s="105"/>
      <c r="HK191" s="105"/>
      <c r="HU191" s="105"/>
      <c r="IE191" s="105"/>
      <c r="IJ191" s="108"/>
      <c r="IO191" s="105"/>
    </row>
    <row r="192" spans="1:249" s="104" customFormat="1">
      <c r="A192" s="103"/>
      <c r="I192" s="105"/>
      <c r="J192" s="106"/>
      <c r="S192" s="105"/>
      <c r="Y192" s="105"/>
      <c r="AC192" s="105"/>
      <c r="AH192" s="105"/>
      <c r="AM192" s="105"/>
      <c r="AW192" s="105"/>
      <c r="BG192" s="105"/>
      <c r="BL192" s="105"/>
      <c r="BQ192" s="105"/>
      <c r="BR192" s="106"/>
      <c r="BT192" s="178"/>
      <c r="BW192" s="93"/>
      <c r="BY192" s="178"/>
      <c r="CA192" s="210"/>
      <c r="CD192" s="178"/>
      <c r="CF192" s="105"/>
      <c r="CG192" s="93"/>
      <c r="CI192" s="178"/>
      <c r="CK192" s="210"/>
      <c r="CL192" s="107"/>
      <c r="CN192" s="178"/>
      <c r="CP192" s="105"/>
      <c r="CS192" s="178"/>
      <c r="CU192" s="210"/>
      <c r="CX192" s="178"/>
      <c r="CZ192" s="105"/>
      <c r="DE192" s="210"/>
      <c r="DF192" s="107"/>
      <c r="DH192" s="178"/>
      <c r="DJ192" s="105"/>
      <c r="DO192" s="210"/>
      <c r="DR192" s="178"/>
      <c r="DT192" s="105"/>
      <c r="DY192" s="242"/>
      <c r="DZ192" s="106"/>
      <c r="EB192" s="178"/>
      <c r="ED192" s="105"/>
      <c r="EI192" s="210"/>
      <c r="EL192" s="178"/>
      <c r="EN192" s="105"/>
      <c r="ES192" s="210"/>
      <c r="EV192" s="178"/>
      <c r="EX192" s="105"/>
      <c r="FA192" s="178"/>
      <c r="FC192" s="210"/>
      <c r="FD192" s="105"/>
      <c r="FF192" s="178"/>
      <c r="FM192" s="242"/>
      <c r="FP192" s="178"/>
      <c r="FS192" s="340"/>
      <c r="FU192" s="178"/>
      <c r="FW192" s="242"/>
      <c r="FX192" s="356"/>
      <c r="FZ192" s="178"/>
      <c r="GE192" s="178"/>
      <c r="GG192" s="210"/>
      <c r="GH192" s="103"/>
      <c r="GI192" s="103"/>
      <c r="GJ192" s="178"/>
      <c r="GM192" s="106"/>
      <c r="GO192" s="178"/>
      <c r="GQ192" s="242"/>
      <c r="GT192" s="178"/>
      <c r="GY192" s="178"/>
      <c r="HA192" s="229"/>
      <c r="HD192" s="178"/>
      <c r="HF192" s="105"/>
      <c r="HK192" s="105"/>
      <c r="HU192" s="105"/>
      <c r="IE192" s="105"/>
      <c r="IJ192" s="108"/>
      <c r="IO192" s="105"/>
    </row>
    <row r="193" spans="1:249" s="104" customFormat="1">
      <c r="A193" s="103"/>
      <c r="I193" s="105"/>
      <c r="J193" s="106"/>
      <c r="S193" s="105"/>
      <c r="Y193" s="105"/>
      <c r="AC193" s="105"/>
      <c r="AH193" s="105"/>
      <c r="AM193" s="105"/>
      <c r="AW193" s="105"/>
      <c r="BG193" s="105"/>
      <c r="BL193" s="105"/>
      <c r="BQ193" s="105"/>
      <c r="BR193" s="106"/>
      <c r="BT193" s="178"/>
      <c r="BW193" s="93"/>
      <c r="BY193" s="178"/>
      <c r="CA193" s="210"/>
      <c r="CD193" s="178"/>
      <c r="CF193" s="105"/>
      <c r="CG193" s="93"/>
      <c r="CI193" s="178"/>
      <c r="CK193" s="210"/>
      <c r="CL193" s="107"/>
      <c r="CN193" s="178"/>
      <c r="CP193" s="105"/>
      <c r="CS193" s="178"/>
      <c r="CU193" s="210"/>
      <c r="CX193" s="178"/>
      <c r="CZ193" s="105"/>
      <c r="DE193" s="210"/>
      <c r="DF193" s="107"/>
      <c r="DH193" s="178"/>
      <c r="DJ193" s="105"/>
      <c r="DO193" s="210"/>
      <c r="DR193" s="178"/>
      <c r="DT193" s="105"/>
      <c r="DY193" s="242"/>
      <c r="DZ193" s="106"/>
      <c r="EB193" s="178"/>
      <c r="ED193" s="105"/>
      <c r="EI193" s="210"/>
      <c r="EL193" s="178"/>
      <c r="EN193" s="105"/>
      <c r="ES193" s="210"/>
      <c r="EV193" s="178"/>
      <c r="EX193" s="105"/>
      <c r="FA193" s="178"/>
      <c r="FC193" s="210"/>
      <c r="FD193" s="105"/>
      <c r="FF193" s="178"/>
      <c r="FM193" s="242"/>
      <c r="FP193" s="178"/>
      <c r="FS193" s="340"/>
      <c r="FU193" s="178"/>
      <c r="FW193" s="242"/>
      <c r="FX193" s="356"/>
      <c r="FZ193" s="178"/>
      <c r="GE193" s="178"/>
      <c r="GG193" s="210"/>
      <c r="GH193" s="103"/>
      <c r="GI193" s="103"/>
      <c r="GJ193" s="178"/>
      <c r="GM193" s="106"/>
      <c r="GO193" s="178"/>
      <c r="GQ193" s="242"/>
      <c r="GT193" s="178"/>
      <c r="GY193" s="178"/>
      <c r="HA193" s="229"/>
      <c r="HD193" s="178"/>
      <c r="HF193" s="105"/>
      <c r="HK193" s="105"/>
      <c r="HU193" s="105"/>
      <c r="IE193" s="105"/>
      <c r="IJ193" s="108"/>
      <c r="IO193" s="105"/>
    </row>
    <row r="194" spans="1:249" s="104" customFormat="1">
      <c r="A194" s="103"/>
      <c r="I194" s="105"/>
      <c r="J194" s="106"/>
      <c r="S194" s="105"/>
      <c r="Y194" s="105"/>
      <c r="AC194" s="105"/>
      <c r="AH194" s="105"/>
      <c r="AM194" s="105"/>
      <c r="AW194" s="105"/>
      <c r="BG194" s="105"/>
      <c r="BL194" s="105"/>
      <c r="BQ194" s="105"/>
      <c r="BR194" s="106"/>
      <c r="BT194" s="178"/>
      <c r="BW194" s="93"/>
      <c r="BY194" s="178"/>
      <c r="CA194" s="210"/>
      <c r="CD194" s="178"/>
      <c r="CF194" s="105"/>
      <c r="CG194" s="93"/>
      <c r="CI194" s="178"/>
      <c r="CK194" s="210"/>
      <c r="CL194" s="107"/>
      <c r="CN194" s="178"/>
      <c r="CP194" s="105"/>
      <c r="CS194" s="178"/>
      <c r="CU194" s="210"/>
      <c r="CX194" s="178"/>
      <c r="CZ194" s="105"/>
      <c r="DE194" s="210"/>
      <c r="DF194" s="107"/>
      <c r="DH194" s="178"/>
      <c r="DJ194" s="105"/>
      <c r="DO194" s="210"/>
      <c r="DR194" s="178"/>
      <c r="DT194" s="105"/>
      <c r="DY194" s="242"/>
      <c r="DZ194" s="106"/>
      <c r="EB194" s="178"/>
      <c r="ED194" s="105"/>
      <c r="EI194" s="210"/>
      <c r="EL194" s="178"/>
      <c r="EN194" s="105"/>
      <c r="ES194" s="210"/>
      <c r="EV194" s="178"/>
      <c r="EX194" s="105"/>
      <c r="FA194" s="178"/>
      <c r="FC194" s="210"/>
      <c r="FD194" s="105"/>
      <c r="FF194" s="178"/>
      <c r="FM194" s="242"/>
      <c r="FP194" s="178"/>
      <c r="FS194" s="340"/>
      <c r="FU194" s="178"/>
      <c r="FW194" s="242"/>
      <c r="FX194" s="356"/>
      <c r="FZ194" s="178"/>
      <c r="GE194" s="178"/>
      <c r="GG194" s="210"/>
      <c r="GH194" s="103"/>
      <c r="GI194" s="103"/>
      <c r="GJ194" s="178"/>
      <c r="GM194" s="106"/>
      <c r="GO194" s="178"/>
      <c r="GQ194" s="242"/>
      <c r="GT194" s="178"/>
      <c r="GY194" s="178"/>
      <c r="HA194" s="229"/>
      <c r="HD194" s="178"/>
      <c r="HF194" s="105"/>
      <c r="HK194" s="105"/>
      <c r="HU194" s="105"/>
      <c r="IE194" s="105"/>
      <c r="IJ194" s="108"/>
      <c r="IO194" s="105"/>
    </row>
    <row r="195" spans="1:249" s="104" customFormat="1">
      <c r="A195" s="103"/>
      <c r="I195" s="105"/>
      <c r="J195" s="106"/>
      <c r="S195" s="105"/>
      <c r="Y195" s="105"/>
      <c r="AC195" s="105"/>
      <c r="AH195" s="105"/>
      <c r="AM195" s="105"/>
      <c r="AW195" s="105"/>
      <c r="BG195" s="105"/>
      <c r="BL195" s="105"/>
      <c r="BQ195" s="105"/>
      <c r="BR195" s="106"/>
      <c r="BT195" s="178"/>
      <c r="BW195" s="93"/>
      <c r="BY195" s="178"/>
      <c r="CA195" s="210"/>
      <c r="CD195" s="178"/>
      <c r="CF195" s="105"/>
      <c r="CG195" s="93"/>
      <c r="CI195" s="178"/>
      <c r="CK195" s="210"/>
      <c r="CL195" s="107"/>
      <c r="CN195" s="178"/>
      <c r="CP195" s="105"/>
      <c r="CS195" s="178"/>
      <c r="CU195" s="210"/>
      <c r="CX195" s="178"/>
      <c r="CZ195" s="105"/>
      <c r="DE195" s="210"/>
      <c r="DF195" s="107"/>
      <c r="DH195" s="178"/>
      <c r="DJ195" s="105"/>
      <c r="DO195" s="210"/>
      <c r="DR195" s="178"/>
      <c r="DT195" s="105"/>
      <c r="DY195" s="242"/>
      <c r="DZ195" s="106"/>
      <c r="EB195" s="178"/>
      <c r="ED195" s="105"/>
      <c r="EI195" s="210"/>
      <c r="EL195" s="178"/>
      <c r="EN195" s="105"/>
      <c r="ES195" s="210"/>
      <c r="EV195" s="178"/>
      <c r="EX195" s="105"/>
      <c r="FA195" s="178"/>
      <c r="FC195" s="210"/>
      <c r="FD195" s="105"/>
      <c r="FF195" s="178"/>
      <c r="FM195" s="242"/>
      <c r="FP195" s="178"/>
      <c r="FS195" s="340"/>
      <c r="FU195" s="178"/>
      <c r="FW195" s="242"/>
      <c r="FX195" s="356"/>
      <c r="FZ195" s="178"/>
      <c r="GE195" s="178"/>
      <c r="GG195" s="210"/>
      <c r="GH195" s="103"/>
      <c r="GI195" s="103"/>
      <c r="GJ195" s="178"/>
      <c r="GM195" s="106"/>
      <c r="GO195" s="178"/>
      <c r="GQ195" s="242"/>
      <c r="GT195" s="178"/>
      <c r="GY195" s="178"/>
      <c r="HA195" s="229"/>
      <c r="HD195" s="178"/>
      <c r="HF195" s="105"/>
      <c r="HK195" s="105"/>
      <c r="HU195" s="105"/>
      <c r="IE195" s="105"/>
      <c r="IJ195" s="108"/>
      <c r="IO195" s="105"/>
    </row>
    <row r="196" spans="1:249" s="104" customFormat="1">
      <c r="A196" s="103"/>
      <c r="I196" s="105"/>
      <c r="J196" s="106"/>
      <c r="S196" s="105"/>
      <c r="Y196" s="105"/>
      <c r="AC196" s="105"/>
      <c r="AH196" s="105"/>
      <c r="AM196" s="105"/>
      <c r="AW196" s="105"/>
      <c r="BG196" s="105"/>
      <c r="BL196" s="105"/>
      <c r="BQ196" s="105"/>
      <c r="BR196" s="106"/>
      <c r="BT196" s="178"/>
      <c r="BW196" s="93"/>
      <c r="BY196" s="178"/>
      <c r="CA196" s="210"/>
      <c r="CD196" s="178"/>
      <c r="CF196" s="105"/>
      <c r="CG196" s="93"/>
      <c r="CI196" s="178"/>
      <c r="CK196" s="210"/>
      <c r="CL196" s="107"/>
      <c r="CN196" s="178"/>
      <c r="CP196" s="105"/>
      <c r="CS196" s="178"/>
      <c r="CU196" s="210"/>
      <c r="CX196" s="178"/>
      <c r="CZ196" s="105"/>
      <c r="DE196" s="210"/>
      <c r="DF196" s="107"/>
      <c r="DH196" s="178"/>
      <c r="DJ196" s="105"/>
      <c r="DO196" s="210"/>
      <c r="DR196" s="178"/>
      <c r="DT196" s="105"/>
      <c r="DY196" s="242"/>
      <c r="DZ196" s="106"/>
      <c r="EB196" s="178"/>
      <c r="ED196" s="105"/>
      <c r="EI196" s="210"/>
      <c r="EL196" s="178"/>
      <c r="EN196" s="105"/>
      <c r="ES196" s="210"/>
      <c r="EV196" s="178"/>
      <c r="EX196" s="105"/>
      <c r="FA196" s="178"/>
      <c r="FC196" s="210"/>
      <c r="FD196" s="105"/>
      <c r="FF196" s="178"/>
      <c r="FM196" s="242"/>
      <c r="FP196" s="178"/>
      <c r="FS196" s="340"/>
      <c r="FU196" s="178"/>
      <c r="FW196" s="242"/>
      <c r="FX196" s="356"/>
      <c r="FZ196" s="178"/>
      <c r="GE196" s="178"/>
      <c r="GG196" s="210"/>
      <c r="GH196" s="148"/>
      <c r="GJ196" s="178"/>
      <c r="GM196" s="106"/>
      <c r="GO196" s="178"/>
      <c r="GQ196" s="242"/>
      <c r="GT196" s="178"/>
      <c r="GY196" s="178"/>
      <c r="HA196" s="229"/>
      <c r="HD196" s="178"/>
      <c r="HF196" s="105"/>
      <c r="HK196" s="105"/>
      <c r="HU196" s="105"/>
      <c r="IE196" s="105"/>
      <c r="IJ196" s="108"/>
      <c r="IO196" s="105"/>
    </row>
    <row r="197" spans="1:249" s="104" customFormat="1">
      <c r="A197" s="103"/>
      <c r="I197" s="105"/>
      <c r="J197" s="106"/>
      <c r="S197" s="105"/>
      <c r="Y197" s="105"/>
      <c r="AC197" s="105"/>
      <c r="AH197" s="105"/>
      <c r="AM197" s="105"/>
      <c r="AW197" s="105"/>
      <c r="BG197" s="105"/>
      <c r="BL197" s="105"/>
      <c r="BQ197" s="105"/>
      <c r="BR197" s="106"/>
      <c r="BT197" s="178"/>
      <c r="BW197" s="93"/>
      <c r="BY197" s="178"/>
      <c r="CA197" s="210"/>
      <c r="CD197" s="178"/>
      <c r="CF197" s="105"/>
      <c r="CG197" s="93"/>
      <c r="CI197" s="178"/>
      <c r="CK197" s="210"/>
      <c r="CL197" s="107"/>
      <c r="CN197" s="178"/>
      <c r="CP197" s="105"/>
      <c r="CS197" s="178"/>
      <c r="CU197" s="210"/>
      <c r="CX197" s="178"/>
      <c r="CZ197" s="105"/>
      <c r="DE197" s="210"/>
      <c r="DF197" s="107"/>
      <c r="DH197" s="178"/>
      <c r="DJ197" s="105"/>
      <c r="DO197" s="210"/>
      <c r="DR197" s="178"/>
      <c r="DT197" s="105"/>
      <c r="DY197" s="242"/>
      <c r="DZ197" s="106"/>
      <c r="EB197" s="178"/>
      <c r="ED197" s="105"/>
      <c r="EI197" s="210"/>
      <c r="EL197" s="178"/>
      <c r="EN197" s="105"/>
      <c r="ES197" s="210"/>
      <c r="EV197" s="178"/>
      <c r="EX197" s="105"/>
      <c r="FA197" s="178"/>
      <c r="FC197" s="210"/>
      <c r="FD197" s="105"/>
      <c r="FF197" s="178"/>
      <c r="FM197" s="242"/>
      <c r="FP197" s="178"/>
      <c r="FS197" s="340"/>
      <c r="FU197" s="178"/>
      <c r="FW197" s="242"/>
      <c r="FX197" s="356"/>
      <c r="FZ197" s="178"/>
      <c r="GE197" s="178"/>
      <c r="GG197" s="210"/>
      <c r="GH197" s="148"/>
      <c r="GJ197" s="178"/>
      <c r="GM197" s="106"/>
      <c r="GO197" s="178"/>
      <c r="GQ197" s="242"/>
      <c r="GT197" s="178"/>
      <c r="GY197" s="178"/>
      <c r="HA197" s="229"/>
      <c r="HD197" s="178"/>
      <c r="HF197" s="105"/>
      <c r="HK197" s="105"/>
      <c r="HU197" s="105"/>
      <c r="IE197" s="105"/>
      <c r="IJ197" s="108"/>
      <c r="IO197" s="105"/>
    </row>
    <row r="198" spans="1:249" s="104" customFormat="1">
      <c r="A198" s="103"/>
      <c r="I198" s="105"/>
      <c r="J198" s="106"/>
      <c r="S198" s="105"/>
      <c r="Y198" s="105"/>
      <c r="AC198" s="105"/>
      <c r="AH198" s="105"/>
      <c r="AM198" s="105"/>
      <c r="AW198" s="105"/>
      <c r="BG198" s="105"/>
      <c r="BL198" s="105"/>
      <c r="BQ198" s="105"/>
      <c r="BR198" s="106"/>
      <c r="BT198" s="178"/>
      <c r="BW198" s="93"/>
      <c r="BY198" s="178"/>
      <c r="CA198" s="210"/>
      <c r="CD198" s="178"/>
      <c r="CF198" s="105"/>
      <c r="CG198" s="93"/>
      <c r="CI198" s="178"/>
      <c r="CK198" s="210"/>
      <c r="CL198" s="107"/>
      <c r="CN198" s="178"/>
      <c r="CP198" s="105"/>
      <c r="CS198" s="178"/>
      <c r="CU198" s="210"/>
      <c r="CX198" s="178"/>
      <c r="CZ198" s="105"/>
      <c r="DE198" s="210"/>
      <c r="DF198" s="107"/>
      <c r="DH198" s="178"/>
      <c r="DJ198" s="105"/>
      <c r="DO198" s="210"/>
      <c r="DR198" s="178"/>
      <c r="DT198" s="105"/>
      <c r="DY198" s="242"/>
      <c r="DZ198" s="106"/>
      <c r="EB198" s="178"/>
      <c r="ED198" s="105"/>
      <c r="EI198" s="210"/>
      <c r="EL198" s="178"/>
      <c r="EN198" s="105"/>
      <c r="ES198" s="210"/>
      <c r="EV198" s="178"/>
      <c r="EX198" s="105"/>
      <c r="FA198" s="178"/>
      <c r="FC198" s="210"/>
      <c r="FD198" s="105"/>
      <c r="FF198" s="178"/>
      <c r="FM198" s="242"/>
      <c r="FP198" s="178"/>
      <c r="FS198" s="340"/>
      <c r="FU198" s="178"/>
      <c r="FW198" s="242"/>
      <c r="FX198" s="356"/>
      <c r="FZ198" s="178"/>
      <c r="GE198" s="178"/>
      <c r="GG198" s="210"/>
      <c r="GH198" s="148"/>
      <c r="GJ198" s="178"/>
      <c r="GM198" s="106"/>
      <c r="GO198" s="178"/>
      <c r="GQ198" s="242"/>
      <c r="GT198" s="178"/>
      <c r="GY198" s="178"/>
      <c r="HA198" s="229"/>
      <c r="HD198" s="178"/>
      <c r="HF198" s="105"/>
      <c r="HK198" s="105"/>
      <c r="HU198" s="105"/>
      <c r="IE198" s="105"/>
      <c r="IJ198" s="108"/>
      <c r="IO198" s="105"/>
    </row>
    <row r="199" spans="1:249" s="104" customFormat="1">
      <c r="A199" s="103"/>
      <c r="I199" s="105"/>
      <c r="J199" s="106"/>
      <c r="S199" s="105"/>
      <c r="Y199" s="105"/>
      <c r="AC199" s="105"/>
      <c r="AH199" s="105"/>
      <c r="AM199" s="105"/>
      <c r="AW199" s="105"/>
      <c r="BG199" s="105"/>
      <c r="BL199" s="105"/>
      <c r="BQ199" s="105"/>
      <c r="BR199" s="106"/>
      <c r="BT199" s="178"/>
      <c r="BW199" s="93"/>
      <c r="BY199" s="178"/>
      <c r="CA199" s="210"/>
      <c r="CD199" s="178"/>
      <c r="CF199" s="105"/>
      <c r="CG199" s="93"/>
      <c r="CI199" s="178"/>
      <c r="CK199" s="210"/>
      <c r="CL199" s="107"/>
      <c r="CN199" s="178"/>
      <c r="CP199" s="105"/>
      <c r="CS199" s="178"/>
      <c r="CU199" s="210"/>
      <c r="CX199" s="178"/>
      <c r="CZ199" s="105"/>
      <c r="DE199" s="210"/>
      <c r="DF199" s="107"/>
      <c r="DH199" s="178"/>
      <c r="DJ199" s="105"/>
      <c r="DO199" s="210"/>
      <c r="DR199" s="178"/>
      <c r="DT199" s="105"/>
      <c r="DY199" s="242"/>
      <c r="DZ199" s="106"/>
      <c r="EB199" s="178"/>
      <c r="ED199" s="105"/>
      <c r="EI199" s="210"/>
      <c r="EL199" s="178"/>
      <c r="EN199" s="105"/>
      <c r="ES199" s="210"/>
      <c r="EV199" s="178"/>
      <c r="EX199" s="105"/>
      <c r="FA199" s="178"/>
      <c r="FC199" s="210"/>
      <c r="FD199" s="105"/>
      <c r="FF199" s="178"/>
      <c r="FM199" s="242"/>
      <c r="FP199" s="178"/>
      <c r="FS199" s="340"/>
      <c r="FU199" s="178"/>
      <c r="FW199" s="242"/>
      <c r="FX199" s="356"/>
      <c r="FZ199" s="178"/>
      <c r="GE199" s="178"/>
      <c r="GG199" s="210"/>
      <c r="GH199" s="148"/>
      <c r="GJ199" s="178"/>
      <c r="GM199" s="106"/>
      <c r="GO199" s="178"/>
      <c r="GQ199" s="242"/>
      <c r="GT199" s="178"/>
      <c r="GY199" s="178"/>
      <c r="HA199" s="229"/>
      <c r="HD199" s="178"/>
      <c r="HF199" s="105"/>
      <c r="HK199" s="105"/>
      <c r="HU199" s="105"/>
      <c r="IE199" s="105"/>
      <c r="IJ199" s="108"/>
      <c r="IO199" s="105"/>
    </row>
    <row r="200" spans="1:249" s="104" customFormat="1">
      <c r="A200" s="103"/>
      <c r="I200" s="105"/>
      <c r="J200" s="106"/>
      <c r="S200" s="105"/>
      <c r="Y200" s="105"/>
      <c r="AC200" s="105"/>
      <c r="AH200" s="105"/>
      <c r="AM200" s="105"/>
      <c r="AW200" s="105"/>
      <c r="BG200" s="105"/>
      <c r="BL200" s="105"/>
      <c r="BQ200" s="105"/>
      <c r="BR200" s="106"/>
      <c r="BT200" s="178"/>
      <c r="BW200" s="93"/>
      <c r="BY200" s="178"/>
      <c r="CA200" s="210"/>
      <c r="CD200" s="178"/>
      <c r="CF200" s="105"/>
      <c r="CG200" s="93"/>
      <c r="CI200" s="178"/>
      <c r="CK200" s="210"/>
      <c r="CL200" s="107"/>
      <c r="CN200" s="178"/>
      <c r="CP200" s="105"/>
      <c r="CS200" s="178"/>
      <c r="CU200" s="210"/>
      <c r="CX200" s="178"/>
      <c r="CZ200" s="105"/>
      <c r="DE200" s="210"/>
      <c r="DF200" s="107"/>
      <c r="DH200" s="178"/>
      <c r="DJ200" s="105"/>
      <c r="DO200" s="210"/>
      <c r="DR200" s="178"/>
      <c r="DT200" s="105"/>
      <c r="DY200" s="242"/>
      <c r="DZ200" s="106"/>
      <c r="EB200" s="178"/>
      <c r="ED200" s="105"/>
      <c r="EI200" s="210"/>
      <c r="EL200" s="178"/>
      <c r="EN200" s="105"/>
      <c r="ES200" s="210"/>
      <c r="EV200" s="178"/>
      <c r="EX200" s="105"/>
      <c r="FA200" s="178"/>
      <c r="FC200" s="210"/>
      <c r="FD200" s="105"/>
      <c r="FF200" s="178"/>
      <c r="FM200" s="242"/>
      <c r="FP200" s="178"/>
      <c r="FS200" s="340"/>
      <c r="FU200" s="178"/>
      <c r="FW200" s="242"/>
      <c r="FX200" s="356"/>
      <c r="FZ200" s="178"/>
      <c r="GE200" s="178"/>
      <c r="GG200" s="210"/>
      <c r="GH200" s="148"/>
      <c r="GJ200" s="178"/>
      <c r="GM200" s="106"/>
      <c r="GO200" s="178"/>
      <c r="GQ200" s="242"/>
      <c r="GT200" s="178"/>
      <c r="GY200" s="178"/>
      <c r="HA200" s="229"/>
      <c r="HD200" s="178"/>
      <c r="HF200" s="105"/>
      <c r="HK200" s="105"/>
      <c r="HU200" s="105"/>
      <c r="IE200" s="105"/>
      <c r="IJ200" s="108"/>
      <c r="IO200" s="105"/>
    </row>
    <row r="201" spans="1:249" s="104" customFormat="1">
      <c r="A201" s="103"/>
      <c r="I201" s="105"/>
      <c r="J201" s="106"/>
      <c r="S201" s="105"/>
      <c r="Y201" s="105"/>
      <c r="AC201" s="105"/>
      <c r="AH201" s="105"/>
      <c r="AM201" s="105"/>
      <c r="AW201" s="105"/>
      <c r="BG201" s="105"/>
      <c r="BL201" s="105"/>
      <c r="BQ201" s="105"/>
      <c r="BR201" s="106"/>
      <c r="BT201" s="178"/>
      <c r="BW201" s="93"/>
      <c r="BY201" s="178"/>
      <c r="CA201" s="210"/>
      <c r="CD201" s="178"/>
      <c r="CF201" s="105"/>
      <c r="CG201" s="93"/>
      <c r="CI201" s="178"/>
      <c r="CK201" s="210"/>
      <c r="CL201" s="107"/>
      <c r="CN201" s="178"/>
      <c r="CP201" s="105"/>
      <c r="CS201" s="178"/>
      <c r="CU201" s="210"/>
      <c r="CX201" s="178"/>
      <c r="CZ201" s="105"/>
      <c r="DE201" s="210"/>
      <c r="DF201" s="107"/>
      <c r="DH201" s="178"/>
      <c r="DJ201" s="105"/>
      <c r="DO201" s="210"/>
      <c r="DR201" s="178"/>
      <c r="DT201" s="105"/>
      <c r="DY201" s="242"/>
      <c r="DZ201" s="106"/>
      <c r="EB201" s="178"/>
      <c r="ED201" s="105"/>
      <c r="EI201" s="210"/>
      <c r="EL201" s="178"/>
      <c r="EN201" s="105"/>
      <c r="ES201" s="210"/>
      <c r="EV201" s="178"/>
      <c r="EX201" s="105"/>
      <c r="FA201" s="178"/>
      <c r="FC201" s="210"/>
      <c r="FD201" s="105"/>
      <c r="FF201" s="178"/>
      <c r="FM201" s="242"/>
      <c r="FP201" s="178"/>
      <c r="FS201" s="340"/>
      <c r="FU201" s="178"/>
      <c r="FW201" s="242"/>
      <c r="FX201" s="356"/>
      <c r="FZ201" s="178"/>
      <c r="GE201" s="178"/>
      <c r="GG201" s="210"/>
      <c r="GH201" s="148"/>
      <c r="GJ201" s="178"/>
      <c r="GM201" s="106"/>
      <c r="GO201" s="178"/>
      <c r="GQ201" s="242"/>
      <c r="GT201" s="178"/>
      <c r="GY201" s="178"/>
      <c r="HA201" s="229"/>
      <c r="HD201" s="178"/>
      <c r="HF201" s="105"/>
      <c r="HK201" s="105"/>
      <c r="HU201" s="105"/>
      <c r="IE201" s="105"/>
      <c r="IJ201" s="108"/>
      <c r="IO201" s="105"/>
    </row>
    <row r="202" spans="1:249" s="104" customFormat="1">
      <c r="A202" s="103"/>
      <c r="I202" s="105"/>
      <c r="J202" s="106"/>
      <c r="S202" s="105"/>
      <c r="Y202" s="105"/>
      <c r="AC202" s="105"/>
      <c r="AH202" s="105"/>
      <c r="AM202" s="105"/>
      <c r="AW202" s="105"/>
      <c r="BG202" s="105"/>
      <c r="BL202" s="105"/>
      <c r="BQ202" s="105"/>
      <c r="BR202" s="106"/>
      <c r="BT202" s="178"/>
      <c r="BW202" s="93"/>
      <c r="BY202" s="178"/>
      <c r="CA202" s="210"/>
      <c r="CD202" s="178"/>
      <c r="CF202" s="105"/>
      <c r="CG202" s="93"/>
      <c r="CI202" s="178"/>
      <c r="CK202" s="210"/>
      <c r="CL202" s="107"/>
      <c r="CN202" s="178"/>
      <c r="CP202" s="105"/>
      <c r="CS202" s="178"/>
      <c r="CU202" s="210"/>
      <c r="CX202" s="178"/>
      <c r="CZ202" s="105"/>
      <c r="DE202" s="210"/>
      <c r="DF202" s="107"/>
      <c r="DH202" s="178"/>
      <c r="DJ202" s="105"/>
      <c r="DO202" s="210"/>
      <c r="DR202" s="178"/>
      <c r="DT202" s="105"/>
      <c r="DY202" s="242"/>
      <c r="DZ202" s="106"/>
      <c r="EB202" s="178"/>
      <c r="ED202" s="105"/>
      <c r="EI202" s="210"/>
      <c r="EL202" s="178"/>
      <c r="EN202" s="105"/>
      <c r="ES202" s="210"/>
      <c r="EV202" s="178"/>
      <c r="EX202" s="105"/>
      <c r="FA202" s="178"/>
      <c r="FC202" s="210"/>
      <c r="FD202" s="105"/>
      <c r="FF202" s="178"/>
      <c r="FM202" s="242"/>
      <c r="FP202" s="178"/>
      <c r="FS202" s="340"/>
      <c r="FU202" s="178"/>
      <c r="FW202" s="242"/>
      <c r="FX202" s="356"/>
      <c r="FZ202" s="178"/>
      <c r="GE202" s="178"/>
      <c r="GG202" s="210"/>
      <c r="GH202" s="148"/>
      <c r="GJ202" s="178"/>
      <c r="GM202" s="106"/>
      <c r="GO202" s="178"/>
      <c r="GQ202" s="242"/>
      <c r="GT202" s="178"/>
      <c r="GY202" s="178"/>
      <c r="HA202" s="229"/>
      <c r="HD202" s="178"/>
      <c r="HF202" s="105"/>
      <c r="HK202" s="105"/>
      <c r="HU202" s="105"/>
      <c r="IE202" s="105"/>
      <c r="IJ202" s="108"/>
      <c r="IO202" s="105"/>
    </row>
    <row r="203" spans="1:249" s="104" customFormat="1">
      <c r="A203" s="103"/>
      <c r="I203" s="105"/>
      <c r="J203" s="106"/>
      <c r="S203" s="105"/>
      <c r="Y203" s="105"/>
      <c r="AC203" s="105"/>
      <c r="AH203" s="105"/>
      <c r="AM203" s="105"/>
      <c r="AW203" s="105"/>
      <c r="BG203" s="105"/>
      <c r="BL203" s="105"/>
      <c r="BQ203" s="105"/>
      <c r="BR203" s="106"/>
      <c r="BT203" s="178"/>
      <c r="BW203" s="93"/>
      <c r="BY203" s="178"/>
      <c r="CA203" s="210"/>
      <c r="CD203" s="178"/>
      <c r="CF203" s="105"/>
      <c r="CG203" s="93"/>
      <c r="CI203" s="178"/>
      <c r="CK203" s="210"/>
      <c r="CL203" s="107"/>
      <c r="CN203" s="178"/>
      <c r="CP203" s="105"/>
      <c r="CS203" s="178"/>
      <c r="CU203" s="210"/>
      <c r="CX203" s="178"/>
      <c r="CZ203" s="105"/>
      <c r="DE203" s="210"/>
      <c r="DF203" s="107"/>
      <c r="DH203" s="178"/>
      <c r="DJ203" s="105"/>
      <c r="DO203" s="210"/>
      <c r="DR203" s="178"/>
      <c r="DT203" s="105"/>
      <c r="DY203" s="242"/>
      <c r="DZ203" s="106"/>
      <c r="EB203" s="178"/>
      <c r="ED203" s="105"/>
      <c r="EI203" s="210"/>
      <c r="EL203" s="178"/>
      <c r="EN203" s="105"/>
      <c r="ES203" s="210"/>
      <c r="EV203" s="178"/>
      <c r="EX203" s="105"/>
      <c r="FA203" s="178"/>
      <c r="FC203" s="210"/>
      <c r="FD203" s="105"/>
      <c r="FF203" s="178"/>
      <c r="FM203" s="242"/>
      <c r="FP203" s="178"/>
      <c r="FS203" s="340"/>
      <c r="FU203" s="178"/>
      <c r="FW203" s="242"/>
      <c r="FX203" s="356"/>
      <c r="FZ203" s="178"/>
      <c r="GE203" s="178"/>
      <c r="GG203" s="210"/>
      <c r="GH203" s="148"/>
      <c r="GJ203" s="178"/>
      <c r="GM203" s="106"/>
      <c r="GO203" s="178"/>
      <c r="GQ203" s="242"/>
      <c r="GT203" s="178"/>
      <c r="GY203" s="178"/>
      <c r="HA203" s="229"/>
      <c r="HD203" s="178"/>
      <c r="HF203" s="105"/>
      <c r="HK203" s="105"/>
      <c r="HU203" s="105"/>
      <c r="IE203" s="105"/>
      <c r="IJ203" s="108"/>
      <c r="IO203" s="105"/>
    </row>
    <row r="204" spans="1:249" s="104" customFormat="1">
      <c r="A204" s="103"/>
      <c r="I204" s="105"/>
      <c r="J204" s="106"/>
      <c r="S204" s="105"/>
      <c r="Y204" s="105"/>
      <c r="AC204" s="105"/>
      <c r="AH204" s="105"/>
      <c r="AM204" s="105"/>
      <c r="AW204" s="105"/>
      <c r="BG204" s="105"/>
      <c r="BL204" s="105"/>
      <c r="BQ204" s="105"/>
      <c r="BR204" s="106"/>
      <c r="BT204" s="178"/>
      <c r="BW204" s="93"/>
      <c r="BY204" s="178"/>
      <c r="CA204" s="210"/>
      <c r="CD204" s="178"/>
      <c r="CF204" s="105"/>
      <c r="CG204" s="93"/>
      <c r="CI204" s="178"/>
      <c r="CK204" s="210"/>
      <c r="CL204" s="107"/>
      <c r="CN204" s="178"/>
      <c r="CP204" s="105"/>
      <c r="CS204" s="178"/>
      <c r="CU204" s="210"/>
      <c r="CX204" s="178"/>
      <c r="CZ204" s="105"/>
      <c r="DE204" s="210"/>
      <c r="DF204" s="107"/>
      <c r="DH204" s="178"/>
      <c r="DJ204" s="105"/>
      <c r="DO204" s="210"/>
      <c r="DR204" s="178"/>
      <c r="DT204" s="105"/>
      <c r="DY204" s="242"/>
      <c r="DZ204" s="106"/>
      <c r="EB204" s="178"/>
      <c r="ED204" s="105"/>
      <c r="EI204" s="210"/>
      <c r="EL204" s="178"/>
      <c r="EN204" s="105"/>
      <c r="ES204" s="210"/>
      <c r="EV204" s="178"/>
      <c r="EX204" s="105"/>
      <c r="FA204" s="178"/>
      <c r="FC204" s="210"/>
      <c r="FD204" s="105"/>
      <c r="FF204" s="178"/>
      <c r="FM204" s="242"/>
      <c r="FP204" s="178"/>
      <c r="FS204" s="340"/>
      <c r="FU204" s="178"/>
      <c r="FW204" s="242"/>
      <c r="FX204" s="356"/>
      <c r="FZ204" s="178"/>
      <c r="GE204" s="178"/>
      <c r="GG204" s="210"/>
      <c r="GH204" s="148"/>
      <c r="GJ204" s="178"/>
      <c r="GM204" s="106"/>
      <c r="GO204" s="178"/>
      <c r="GQ204" s="242"/>
      <c r="GT204" s="178"/>
      <c r="GY204" s="178"/>
      <c r="HA204" s="229"/>
      <c r="HD204" s="178"/>
      <c r="HF204" s="105"/>
      <c r="HK204" s="105"/>
      <c r="HU204" s="105"/>
      <c r="IE204" s="105"/>
      <c r="IJ204" s="108"/>
      <c r="IO204" s="105"/>
    </row>
    <row r="205" spans="1:249" s="104" customFormat="1">
      <c r="A205" s="103"/>
      <c r="I205" s="105"/>
      <c r="J205" s="106"/>
      <c r="S205" s="105"/>
      <c r="Y205" s="105"/>
      <c r="AC205" s="105"/>
      <c r="AH205" s="105"/>
      <c r="AM205" s="105"/>
      <c r="AW205" s="105"/>
      <c r="BG205" s="105"/>
      <c r="BL205" s="105"/>
      <c r="BQ205" s="105"/>
      <c r="BR205" s="106"/>
      <c r="BT205" s="178"/>
      <c r="BW205" s="93"/>
      <c r="BY205" s="178"/>
      <c r="CA205" s="210"/>
      <c r="CD205" s="178"/>
      <c r="CF205" s="105"/>
      <c r="CG205" s="93"/>
      <c r="CI205" s="178"/>
      <c r="CK205" s="210"/>
      <c r="CL205" s="107"/>
      <c r="CN205" s="178"/>
      <c r="CP205" s="105"/>
      <c r="CS205" s="178"/>
      <c r="CU205" s="210"/>
      <c r="CX205" s="178"/>
      <c r="CZ205" s="105"/>
      <c r="DE205" s="210"/>
      <c r="DF205" s="107"/>
      <c r="DH205" s="178"/>
      <c r="DJ205" s="105"/>
      <c r="DO205" s="210"/>
      <c r="DR205" s="178"/>
      <c r="DT205" s="105"/>
      <c r="DY205" s="242"/>
      <c r="DZ205" s="106"/>
      <c r="EB205" s="178"/>
      <c r="ED205" s="105"/>
      <c r="EI205" s="210"/>
      <c r="EL205" s="178"/>
      <c r="EN205" s="105"/>
      <c r="ES205" s="210"/>
      <c r="EV205" s="178"/>
      <c r="EX205" s="105"/>
      <c r="FA205" s="178"/>
      <c r="FC205" s="210"/>
      <c r="FD205" s="105"/>
      <c r="FF205" s="178"/>
      <c r="FM205" s="242"/>
      <c r="FP205" s="178"/>
      <c r="FS205" s="340"/>
      <c r="FU205" s="178"/>
      <c r="FW205" s="242"/>
      <c r="FX205" s="356"/>
      <c r="FZ205" s="178"/>
      <c r="GE205" s="178"/>
      <c r="GG205" s="210"/>
      <c r="GH205" s="148"/>
      <c r="GJ205" s="178"/>
      <c r="GM205" s="106"/>
      <c r="GO205" s="178"/>
      <c r="GQ205" s="242"/>
      <c r="GT205" s="178"/>
      <c r="GY205" s="178"/>
      <c r="HA205" s="229"/>
      <c r="HD205" s="178"/>
      <c r="HF205" s="105"/>
      <c r="HK205" s="105"/>
      <c r="HU205" s="105"/>
      <c r="IE205" s="105"/>
      <c r="IJ205" s="108"/>
      <c r="IO205" s="105"/>
    </row>
    <row r="206" spans="1:249" s="104" customFormat="1">
      <c r="A206" s="103"/>
      <c r="I206" s="105"/>
      <c r="J206" s="106"/>
      <c r="S206" s="105"/>
      <c r="Y206" s="105"/>
      <c r="AC206" s="105"/>
      <c r="AH206" s="105"/>
      <c r="AM206" s="105"/>
      <c r="AW206" s="105"/>
      <c r="BG206" s="105"/>
      <c r="BL206" s="105"/>
      <c r="BQ206" s="105"/>
      <c r="BR206" s="106"/>
      <c r="BT206" s="178"/>
      <c r="BW206" s="93"/>
      <c r="BY206" s="178"/>
      <c r="CA206" s="210"/>
      <c r="CD206" s="178"/>
      <c r="CF206" s="105"/>
      <c r="CG206" s="93"/>
      <c r="CI206" s="178"/>
      <c r="CK206" s="210"/>
      <c r="CL206" s="107"/>
      <c r="CN206" s="178"/>
      <c r="CP206" s="105"/>
      <c r="CS206" s="178"/>
      <c r="CU206" s="210"/>
      <c r="CX206" s="178"/>
      <c r="CZ206" s="105"/>
      <c r="DE206" s="210"/>
      <c r="DF206" s="107"/>
      <c r="DH206" s="178"/>
      <c r="DJ206" s="105"/>
      <c r="DO206" s="210"/>
      <c r="DR206" s="178"/>
      <c r="DT206" s="105"/>
      <c r="DY206" s="242"/>
      <c r="DZ206" s="106"/>
      <c r="EB206" s="178"/>
      <c r="ED206" s="105"/>
      <c r="EI206" s="210"/>
      <c r="EL206" s="178"/>
      <c r="EN206" s="105"/>
      <c r="ES206" s="210"/>
      <c r="EV206" s="178"/>
      <c r="EX206" s="105"/>
      <c r="FA206" s="178"/>
      <c r="FC206" s="210"/>
      <c r="FD206" s="105"/>
      <c r="FF206" s="178"/>
      <c r="FM206" s="242"/>
      <c r="FP206" s="178"/>
      <c r="FS206" s="340"/>
      <c r="FU206" s="178"/>
      <c r="FW206" s="242"/>
      <c r="FX206" s="356"/>
      <c r="FZ206" s="178"/>
      <c r="GE206" s="178"/>
      <c r="GG206" s="210"/>
      <c r="GH206" s="148"/>
      <c r="GJ206" s="178"/>
      <c r="GM206" s="106"/>
      <c r="GO206" s="178"/>
      <c r="GQ206" s="242"/>
      <c r="GT206" s="178"/>
      <c r="GY206" s="178"/>
      <c r="HA206" s="229"/>
      <c r="HD206" s="178"/>
      <c r="HF206" s="105"/>
      <c r="HK206" s="105"/>
      <c r="HU206" s="105"/>
      <c r="IE206" s="105"/>
      <c r="IJ206" s="108"/>
      <c r="IO206" s="105"/>
    </row>
    <row r="207" spans="1:249" s="104" customFormat="1">
      <c r="A207" s="103"/>
      <c r="I207" s="105"/>
      <c r="J207" s="106"/>
      <c r="S207" s="105"/>
      <c r="Y207" s="105"/>
      <c r="AC207" s="105"/>
      <c r="AH207" s="105"/>
      <c r="AM207" s="105"/>
      <c r="AW207" s="105"/>
      <c r="BG207" s="105"/>
      <c r="BL207" s="105"/>
      <c r="BQ207" s="105"/>
      <c r="BR207" s="106"/>
      <c r="BT207" s="178"/>
      <c r="BW207" s="93"/>
      <c r="BY207" s="178"/>
      <c r="CA207" s="210"/>
      <c r="CD207" s="178"/>
      <c r="CF207" s="105"/>
      <c r="CG207" s="93"/>
      <c r="CI207" s="178"/>
      <c r="CK207" s="210"/>
      <c r="CL207" s="107"/>
      <c r="CN207" s="178"/>
      <c r="CP207" s="105"/>
      <c r="CS207" s="178"/>
      <c r="CU207" s="210"/>
      <c r="CX207" s="178"/>
      <c r="CZ207" s="105"/>
      <c r="DE207" s="210"/>
      <c r="DF207" s="107"/>
      <c r="DH207" s="178"/>
      <c r="DJ207" s="105"/>
      <c r="DO207" s="210"/>
      <c r="DR207" s="178"/>
      <c r="DT207" s="105"/>
      <c r="DY207" s="242"/>
      <c r="DZ207" s="106"/>
      <c r="EB207" s="178"/>
      <c r="ED207" s="105"/>
      <c r="EI207" s="210"/>
      <c r="EL207" s="178"/>
      <c r="EN207" s="105"/>
      <c r="ES207" s="210"/>
      <c r="EV207" s="178"/>
      <c r="EX207" s="105"/>
      <c r="FA207" s="178"/>
      <c r="FC207" s="210"/>
      <c r="FD207" s="105"/>
      <c r="FF207" s="178"/>
      <c r="FM207" s="242"/>
      <c r="FP207" s="178"/>
      <c r="FS207" s="340"/>
      <c r="FU207" s="178"/>
      <c r="FW207" s="242"/>
      <c r="FX207" s="356"/>
      <c r="FZ207" s="178"/>
      <c r="GE207" s="178"/>
      <c r="GG207" s="210"/>
      <c r="GH207" s="148"/>
      <c r="GJ207" s="178"/>
      <c r="GM207" s="106"/>
      <c r="GO207" s="178"/>
      <c r="GQ207" s="242"/>
      <c r="GT207" s="178"/>
      <c r="GY207" s="178"/>
      <c r="HA207" s="229"/>
      <c r="HD207" s="178"/>
      <c r="HF207" s="105"/>
      <c r="HK207" s="105"/>
      <c r="HU207" s="105"/>
      <c r="IE207" s="105"/>
      <c r="IJ207" s="108"/>
      <c r="IO207" s="105"/>
    </row>
    <row r="208" spans="1:249" s="104" customFormat="1">
      <c r="A208" s="103"/>
      <c r="I208" s="105"/>
      <c r="J208" s="106"/>
      <c r="S208" s="105"/>
      <c r="Y208" s="105"/>
      <c r="AC208" s="105"/>
      <c r="AH208" s="105"/>
      <c r="AM208" s="105"/>
      <c r="AW208" s="105"/>
      <c r="BG208" s="105"/>
      <c r="BL208" s="105"/>
      <c r="BQ208" s="105"/>
      <c r="BR208" s="106"/>
      <c r="BT208" s="178"/>
      <c r="BW208" s="93"/>
      <c r="BY208" s="178"/>
      <c r="CA208" s="210"/>
      <c r="CD208" s="178"/>
      <c r="CF208" s="105"/>
      <c r="CG208" s="93"/>
      <c r="CI208" s="178"/>
      <c r="CK208" s="210"/>
      <c r="CL208" s="107"/>
      <c r="CN208" s="178"/>
      <c r="CP208" s="105"/>
      <c r="CS208" s="178"/>
      <c r="CU208" s="210"/>
      <c r="CX208" s="178"/>
      <c r="CZ208" s="105"/>
      <c r="DE208" s="210"/>
      <c r="DF208" s="107"/>
      <c r="DH208" s="178"/>
      <c r="DJ208" s="105"/>
      <c r="DO208" s="210"/>
      <c r="DR208" s="178"/>
      <c r="DT208" s="105"/>
      <c r="DY208" s="242"/>
      <c r="DZ208" s="106"/>
      <c r="EB208" s="178"/>
      <c r="ED208" s="105"/>
      <c r="EI208" s="210"/>
      <c r="EL208" s="178"/>
      <c r="EN208" s="105"/>
      <c r="ES208" s="210"/>
      <c r="EV208" s="178"/>
      <c r="EX208" s="105"/>
      <c r="FA208" s="178"/>
      <c r="FC208" s="210"/>
      <c r="FD208" s="105"/>
      <c r="FF208" s="178"/>
      <c r="FM208" s="242"/>
      <c r="FP208" s="178"/>
      <c r="FS208" s="340"/>
      <c r="FU208" s="178"/>
      <c r="FW208" s="242"/>
      <c r="FX208" s="356"/>
      <c r="FZ208" s="178"/>
      <c r="GE208" s="178"/>
      <c r="GG208" s="210"/>
      <c r="GH208" s="148"/>
      <c r="GJ208" s="178"/>
      <c r="GM208" s="106"/>
      <c r="GO208" s="178"/>
      <c r="GQ208" s="242"/>
      <c r="GT208" s="178"/>
      <c r="GY208" s="178"/>
      <c r="HA208" s="229"/>
      <c r="HD208" s="178"/>
      <c r="HF208" s="105"/>
      <c r="HK208" s="105"/>
      <c r="HU208" s="105"/>
      <c r="IE208" s="105"/>
      <c r="IJ208" s="108"/>
      <c r="IO208" s="105"/>
    </row>
    <row r="209" spans="1:249" s="104" customFormat="1">
      <c r="A209" s="103"/>
      <c r="I209" s="105"/>
      <c r="J209" s="106"/>
      <c r="S209" s="105"/>
      <c r="Y209" s="105"/>
      <c r="AC209" s="105"/>
      <c r="AH209" s="105"/>
      <c r="AM209" s="105"/>
      <c r="AW209" s="105"/>
      <c r="BG209" s="105"/>
      <c r="BL209" s="105"/>
      <c r="BQ209" s="105"/>
      <c r="BR209" s="106"/>
      <c r="BT209" s="178"/>
      <c r="BW209" s="93"/>
      <c r="BY209" s="178"/>
      <c r="CA209" s="210"/>
      <c r="CD209" s="178"/>
      <c r="CF209" s="105"/>
      <c r="CG209" s="93"/>
      <c r="CI209" s="178"/>
      <c r="CK209" s="210"/>
      <c r="CL209" s="107"/>
      <c r="CN209" s="178"/>
      <c r="CP209" s="105"/>
      <c r="CS209" s="178"/>
      <c r="CU209" s="210"/>
      <c r="CX209" s="178"/>
      <c r="CZ209" s="105"/>
      <c r="DE209" s="210"/>
      <c r="DF209" s="107"/>
      <c r="DH209" s="178"/>
      <c r="DJ209" s="105"/>
      <c r="DO209" s="210"/>
      <c r="DR209" s="178"/>
      <c r="DT209" s="105"/>
      <c r="DY209" s="242"/>
      <c r="DZ209" s="106"/>
      <c r="EB209" s="178"/>
      <c r="ED209" s="105"/>
      <c r="EI209" s="210"/>
      <c r="EL209" s="178"/>
      <c r="EN209" s="105"/>
      <c r="ES209" s="210"/>
      <c r="EV209" s="178"/>
      <c r="EX209" s="105"/>
      <c r="FA209" s="178"/>
      <c r="FC209" s="210"/>
      <c r="FD209" s="105"/>
      <c r="FF209" s="178"/>
      <c r="FM209" s="242"/>
      <c r="FP209" s="178"/>
      <c r="FS209" s="340"/>
      <c r="FU209" s="178"/>
      <c r="FW209" s="242"/>
      <c r="FX209" s="356"/>
      <c r="FZ209" s="178"/>
      <c r="GE209" s="178"/>
      <c r="GG209" s="210"/>
      <c r="GH209" s="148"/>
      <c r="GJ209" s="178"/>
      <c r="GM209" s="106"/>
      <c r="GO209" s="178"/>
      <c r="GQ209" s="242"/>
      <c r="GT209" s="178"/>
      <c r="GY209" s="178"/>
      <c r="HA209" s="229"/>
      <c r="HD209" s="178"/>
      <c r="HF209" s="105"/>
      <c r="HK209" s="105"/>
      <c r="HU209" s="105"/>
      <c r="IE209" s="105"/>
      <c r="IJ209" s="108"/>
      <c r="IO209" s="105"/>
    </row>
    <row r="210" spans="1:249" s="104" customFormat="1">
      <c r="A210" s="103"/>
      <c r="I210" s="105"/>
      <c r="J210" s="106"/>
      <c r="S210" s="105"/>
      <c r="Y210" s="105"/>
      <c r="AC210" s="105"/>
      <c r="AH210" s="105"/>
      <c r="AM210" s="105"/>
      <c r="AW210" s="105"/>
      <c r="BG210" s="105"/>
      <c r="BL210" s="105"/>
      <c r="BQ210" s="105"/>
      <c r="BR210" s="106"/>
      <c r="BT210" s="178"/>
      <c r="BW210" s="93"/>
      <c r="BY210" s="178"/>
      <c r="CA210" s="210"/>
      <c r="CD210" s="178"/>
      <c r="CF210" s="105"/>
      <c r="CG210" s="93"/>
      <c r="CI210" s="178"/>
      <c r="CK210" s="210"/>
      <c r="CL210" s="107"/>
      <c r="CN210" s="178"/>
      <c r="CP210" s="105"/>
      <c r="CS210" s="178"/>
      <c r="CU210" s="210"/>
      <c r="CX210" s="178"/>
      <c r="CZ210" s="105"/>
      <c r="DE210" s="210"/>
      <c r="DF210" s="107"/>
      <c r="DH210" s="178"/>
      <c r="DJ210" s="105"/>
      <c r="DO210" s="210"/>
      <c r="DR210" s="178"/>
      <c r="DT210" s="105"/>
      <c r="DY210" s="242"/>
      <c r="DZ210" s="106"/>
      <c r="EB210" s="178"/>
      <c r="ED210" s="105"/>
      <c r="EI210" s="210"/>
      <c r="EL210" s="178"/>
      <c r="EN210" s="105"/>
      <c r="ES210" s="210"/>
      <c r="EV210" s="178"/>
      <c r="EX210" s="105"/>
      <c r="FA210" s="178"/>
      <c r="FC210" s="210"/>
      <c r="FD210" s="105"/>
      <c r="FF210" s="178"/>
      <c r="FM210" s="242"/>
      <c r="FP210" s="178"/>
      <c r="FS210" s="340"/>
      <c r="FU210" s="178"/>
      <c r="FW210" s="242"/>
      <c r="FX210" s="356"/>
      <c r="FZ210" s="178"/>
      <c r="GE210" s="178"/>
      <c r="GG210" s="210"/>
      <c r="GH210" s="148"/>
      <c r="GJ210" s="178"/>
      <c r="GM210" s="106"/>
      <c r="GO210" s="178"/>
      <c r="GQ210" s="242"/>
      <c r="GT210" s="178"/>
      <c r="GY210" s="178"/>
      <c r="HA210" s="229"/>
      <c r="HD210" s="178"/>
      <c r="HF210" s="105"/>
      <c r="HK210" s="105"/>
      <c r="HU210" s="105"/>
      <c r="IE210" s="105"/>
      <c r="IJ210" s="108"/>
      <c r="IO210" s="105"/>
    </row>
    <row r="211" spans="1:249" s="104" customFormat="1">
      <c r="A211" s="103"/>
      <c r="I211" s="105"/>
      <c r="J211" s="106"/>
      <c r="S211" s="105"/>
      <c r="Y211" s="105"/>
      <c r="AC211" s="105"/>
      <c r="AH211" s="105"/>
      <c r="AM211" s="105"/>
      <c r="AW211" s="105"/>
      <c r="BG211" s="105"/>
      <c r="BL211" s="105"/>
      <c r="BQ211" s="105"/>
      <c r="BR211" s="106"/>
      <c r="BT211" s="178"/>
      <c r="BW211" s="93"/>
      <c r="BY211" s="178"/>
      <c r="CA211" s="210"/>
      <c r="CD211" s="178"/>
      <c r="CF211" s="105"/>
      <c r="CG211" s="93"/>
      <c r="CI211" s="178"/>
      <c r="CK211" s="210"/>
      <c r="CL211" s="107"/>
      <c r="CN211" s="178"/>
      <c r="CP211" s="105"/>
      <c r="CS211" s="178"/>
      <c r="CU211" s="210"/>
      <c r="CX211" s="178"/>
      <c r="CZ211" s="105"/>
      <c r="DE211" s="210"/>
      <c r="DF211" s="107"/>
      <c r="DH211" s="178"/>
      <c r="DJ211" s="105"/>
      <c r="DO211" s="210"/>
      <c r="DR211" s="178"/>
      <c r="DT211" s="105"/>
      <c r="DY211" s="242"/>
      <c r="DZ211" s="106"/>
      <c r="EB211" s="178"/>
      <c r="ED211" s="105"/>
      <c r="EI211" s="210"/>
      <c r="EL211" s="178"/>
      <c r="EN211" s="105"/>
      <c r="ES211" s="210"/>
      <c r="EV211" s="178"/>
      <c r="EX211" s="105"/>
      <c r="FA211" s="178"/>
      <c r="FC211" s="210"/>
      <c r="FD211" s="105"/>
      <c r="FF211" s="178"/>
      <c r="FM211" s="242"/>
      <c r="FP211" s="178"/>
      <c r="FS211" s="340"/>
      <c r="FU211" s="178"/>
      <c r="FW211" s="242"/>
      <c r="FX211" s="356"/>
      <c r="FZ211" s="178"/>
      <c r="GE211" s="178"/>
      <c r="GG211" s="210"/>
      <c r="GH211" s="148"/>
      <c r="GJ211" s="178"/>
      <c r="GM211" s="106"/>
      <c r="GO211" s="178"/>
      <c r="GQ211" s="242"/>
      <c r="GT211" s="178"/>
      <c r="GY211" s="178"/>
      <c r="HA211" s="229"/>
      <c r="HD211" s="178"/>
      <c r="HF211" s="105"/>
      <c r="HK211" s="105"/>
      <c r="HU211" s="105"/>
      <c r="IE211" s="105"/>
      <c r="IJ211" s="108"/>
      <c r="IO211" s="105"/>
    </row>
    <row r="212" spans="1:249" s="104" customFormat="1">
      <c r="A212" s="103"/>
      <c r="I212" s="105"/>
      <c r="J212" s="106"/>
      <c r="S212" s="105"/>
      <c r="Y212" s="105"/>
      <c r="AC212" s="105"/>
      <c r="AH212" s="105"/>
      <c r="AM212" s="105"/>
      <c r="AW212" s="105"/>
      <c r="BG212" s="105"/>
      <c r="BL212" s="105"/>
      <c r="BQ212" s="105"/>
      <c r="BR212" s="106"/>
      <c r="BT212" s="178"/>
      <c r="BW212" s="93"/>
      <c r="BY212" s="178"/>
      <c r="CA212" s="210"/>
      <c r="CD212" s="178"/>
      <c r="CF212" s="105"/>
      <c r="CG212" s="93"/>
      <c r="CI212" s="178"/>
      <c r="CK212" s="210"/>
      <c r="CL212" s="107"/>
      <c r="CN212" s="178"/>
      <c r="CP212" s="105"/>
      <c r="CS212" s="178"/>
      <c r="CU212" s="210"/>
      <c r="CX212" s="178"/>
      <c r="CZ212" s="105"/>
      <c r="DE212" s="210"/>
      <c r="DF212" s="107"/>
      <c r="DH212" s="178"/>
      <c r="DJ212" s="105"/>
      <c r="DO212" s="210"/>
      <c r="DR212" s="178"/>
      <c r="DT212" s="105"/>
      <c r="DY212" s="242"/>
      <c r="DZ212" s="106"/>
      <c r="EB212" s="178"/>
      <c r="ED212" s="105"/>
      <c r="EI212" s="210"/>
      <c r="EL212" s="178"/>
      <c r="EN212" s="105"/>
      <c r="ES212" s="210"/>
      <c r="EV212" s="178"/>
      <c r="EX212" s="105"/>
      <c r="FA212" s="178"/>
      <c r="FC212" s="210"/>
      <c r="FD212" s="105"/>
      <c r="FF212" s="178"/>
      <c r="FM212" s="242"/>
      <c r="FP212" s="178"/>
      <c r="FS212" s="340"/>
      <c r="FU212" s="178"/>
      <c r="FW212" s="242"/>
      <c r="FX212" s="356"/>
      <c r="FZ212" s="178"/>
      <c r="GE212" s="178"/>
      <c r="GG212" s="210"/>
      <c r="GH212" s="148"/>
      <c r="GJ212" s="178"/>
      <c r="GM212" s="106"/>
      <c r="GO212" s="178"/>
      <c r="GQ212" s="242"/>
      <c r="GT212" s="178"/>
      <c r="GY212" s="178"/>
      <c r="HA212" s="229"/>
      <c r="HD212" s="178"/>
      <c r="HF212" s="105"/>
      <c r="HK212" s="105"/>
      <c r="HU212" s="105"/>
      <c r="IE212" s="105"/>
      <c r="IJ212" s="108"/>
      <c r="IO212" s="105"/>
    </row>
    <row r="213" spans="1:249" s="104" customFormat="1">
      <c r="A213" s="103"/>
      <c r="I213" s="105"/>
      <c r="J213" s="106"/>
      <c r="S213" s="105"/>
      <c r="Y213" s="105"/>
      <c r="AC213" s="105"/>
      <c r="AH213" s="105"/>
      <c r="AM213" s="105"/>
      <c r="AW213" s="105"/>
      <c r="BG213" s="105"/>
      <c r="BL213" s="105"/>
      <c r="BQ213" s="105"/>
      <c r="BR213" s="106"/>
      <c r="BT213" s="178"/>
      <c r="BW213" s="93"/>
      <c r="BY213" s="178"/>
      <c r="CA213" s="210"/>
      <c r="CD213" s="178"/>
      <c r="CF213" s="105"/>
      <c r="CG213" s="93"/>
      <c r="CI213" s="178"/>
      <c r="CK213" s="210"/>
      <c r="CL213" s="107"/>
      <c r="CN213" s="178"/>
      <c r="CP213" s="105"/>
      <c r="CS213" s="178"/>
      <c r="CU213" s="210"/>
      <c r="CX213" s="178"/>
      <c r="CZ213" s="105"/>
      <c r="DE213" s="210"/>
      <c r="DF213" s="107"/>
      <c r="DH213" s="178"/>
      <c r="DJ213" s="105"/>
      <c r="DO213" s="210"/>
      <c r="DR213" s="178"/>
      <c r="DT213" s="105"/>
      <c r="DY213" s="242"/>
      <c r="DZ213" s="106"/>
      <c r="EB213" s="178"/>
      <c r="ED213" s="105"/>
      <c r="EI213" s="210"/>
      <c r="EL213" s="178"/>
      <c r="EN213" s="105"/>
      <c r="ES213" s="210"/>
      <c r="EV213" s="178"/>
      <c r="EX213" s="105"/>
      <c r="FA213" s="178"/>
      <c r="FC213" s="210"/>
      <c r="FD213" s="105"/>
      <c r="FF213" s="178"/>
      <c r="FM213" s="242"/>
      <c r="FP213" s="178"/>
      <c r="FS213" s="340"/>
      <c r="FU213" s="178"/>
      <c r="FW213" s="242"/>
      <c r="FX213" s="356"/>
      <c r="FZ213" s="178"/>
      <c r="GE213" s="178"/>
      <c r="GG213" s="210"/>
      <c r="GH213" s="148"/>
      <c r="GJ213" s="178"/>
      <c r="GM213" s="106"/>
      <c r="GO213" s="178"/>
      <c r="GQ213" s="242"/>
      <c r="GT213" s="178"/>
      <c r="GY213" s="178"/>
      <c r="HA213" s="229"/>
      <c r="HD213" s="178"/>
      <c r="HF213" s="105"/>
      <c r="HK213" s="105"/>
      <c r="HU213" s="105"/>
      <c r="IE213" s="105"/>
      <c r="IJ213" s="108"/>
      <c r="IO213" s="105"/>
    </row>
    <row r="214" spans="1:249" s="104" customFormat="1">
      <c r="A214" s="103"/>
      <c r="I214" s="105"/>
      <c r="J214" s="106"/>
      <c r="S214" s="105"/>
      <c r="Y214" s="105"/>
      <c r="AC214" s="105"/>
      <c r="AH214" s="105"/>
      <c r="AM214" s="105"/>
      <c r="AW214" s="105"/>
      <c r="BG214" s="105"/>
      <c r="BL214" s="105"/>
      <c r="BQ214" s="105"/>
      <c r="BR214" s="106"/>
      <c r="BT214" s="178"/>
      <c r="BW214" s="93"/>
      <c r="BY214" s="178"/>
      <c r="CA214" s="210"/>
      <c r="CD214" s="178"/>
      <c r="CF214" s="105"/>
      <c r="CG214" s="93"/>
      <c r="CI214" s="178"/>
      <c r="CK214" s="210"/>
      <c r="CL214" s="107"/>
      <c r="CN214" s="178"/>
      <c r="CP214" s="105"/>
      <c r="CS214" s="178"/>
      <c r="CU214" s="210"/>
      <c r="CX214" s="178"/>
      <c r="CZ214" s="105"/>
      <c r="DE214" s="210"/>
      <c r="DF214" s="107"/>
      <c r="DH214" s="178"/>
      <c r="DJ214" s="105"/>
      <c r="DO214" s="210"/>
      <c r="DR214" s="178"/>
      <c r="DT214" s="105"/>
      <c r="DY214" s="242"/>
      <c r="DZ214" s="106"/>
      <c r="EB214" s="178"/>
      <c r="ED214" s="105"/>
      <c r="EI214" s="210"/>
      <c r="EL214" s="178"/>
      <c r="EN214" s="105"/>
      <c r="ES214" s="210"/>
      <c r="EV214" s="178"/>
      <c r="EX214" s="105"/>
      <c r="FA214" s="178"/>
      <c r="FC214" s="210"/>
      <c r="FD214" s="105"/>
      <c r="FF214" s="178"/>
      <c r="FM214" s="242"/>
      <c r="FP214" s="178"/>
      <c r="FS214" s="340"/>
      <c r="FU214" s="178"/>
      <c r="FW214" s="242"/>
      <c r="FX214" s="356"/>
      <c r="FZ214" s="178"/>
      <c r="GE214" s="178"/>
      <c r="GG214" s="210"/>
      <c r="GH214" s="148"/>
      <c r="GJ214" s="178"/>
      <c r="GM214" s="106"/>
      <c r="GO214" s="178"/>
      <c r="GQ214" s="242"/>
      <c r="GT214" s="178"/>
      <c r="GY214" s="178"/>
      <c r="HA214" s="229"/>
      <c r="HD214" s="178"/>
      <c r="HF214" s="105"/>
      <c r="HK214" s="105"/>
      <c r="HU214" s="105"/>
      <c r="IE214" s="105"/>
      <c r="IJ214" s="108"/>
      <c r="IO214" s="105"/>
    </row>
    <row r="215" spans="1:249" s="104" customFormat="1">
      <c r="A215" s="103"/>
      <c r="I215" s="105"/>
      <c r="J215" s="106"/>
      <c r="S215" s="105"/>
      <c r="Y215" s="105"/>
      <c r="AC215" s="105"/>
      <c r="AH215" s="105"/>
      <c r="AM215" s="105"/>
      <c r="AW215" s="105"/>
      <c r="BG215" s="105"/>
      <c r="BL215" s="105"/>
      <c r="BQ215" s="105"/>
      <c r="BR215" s="106"/>
      <c r="BT215" s="178"/>
      <c r="BW215" s="93"/>
      <c r="BY215" s="178"/>
      <c r="CA215" s="210"/>
      <c r="CD215" s="178"/>
      <c r="CF215" s="105"/>
      <c r="CG215" s="93"/>
      <c r="CI215" s="178"/>
      <c r="CK215" s="210"/>
      <c r="CL215" s="107"/>
      <c r="CN215" s="178"/>
      <c r="CP215" s="105"/>
      <c r="CS215" s="178"/>
      <c r="CU215" s="210"/>
      <c r="CX215" s="178"/>
      <c r="CZ215" s="105"/>
      <c r="DE215" s="210"/>
      <c r="DF215" s="107"/>
      <c r="DH215" s="178"/>
      <c r="DJ215" s="105"/>
      <c r="DO215" s="210"/>
      <c r="DR215" s="178"/>
      <c r="DT215" s="105"/>
      <c r="DY215" s="242"/>
      <c r="DZ215" s="106"/>
      <c r="EB215" s="178"/>
      <c r="ED215" s="105"/>
      <c r="EI215" s="210"/>
      <c r="EL215" s="178"/>
      <c r="EN215" s="105"/>
      <c r="ES215" s="210"/>
      <c r="EV215" s="178"/>
      <c r="EX215" s="105"/>
      <c r="FA215" s="178"/>
      <c r="FC215" s="210"/>
      <c r="FD215" s="105"/>
      <c r="FF215" s="178"/>
      <c r="FM215" s="242"/>
      <c r="FP215" s="178"/>
      <c r="FS215" s="340"/>
      <c r="FU215" s="178"/>
      <c r="FW215" s="242"/>
      <c r="FX215" s="356"/>
      <c r="FZ215" s="178"/>
      <c r="GE215" s="178"/>
      <c r="GG215" s="210"/>
      <c r="GH215" s="148"/>
      <c r="GJ215" s="178"/>
      <c r="GM215" s="106"/>
      <c r="GO215" s="178"/>
      <c r="GQ215" s="242"/>
      <c r="GT215" s="178"/>
      <c r="GY215" s="178"/>
      <c r="HA215" s="229"/>
      <c r="HD215" s="178"/>
      <c r="HF215" s="105"/>
      <c r="HK215" s="105"/>
      <c r="HU215" s="105"/>
      <c r="IE215" s="105"/>
      <c r="IJ215" s="108"/>
      <c r="IO215" s="105"/>
    </row>
    <row r="216" spans="1:249" s="104" customFormat="1">
      <c r="A216" s="103"/>
      <c r="I216" s="105"/>
      <c r="J216" s="106"/>
      <c r="S216" s="105"/>
      <c r="Y216" s="105"/>
      <c r="AC216" s="105"/>
      <c r="AH216" s="105"/>
      <c r="AM216" s="105"/>
      <c r="AW216" s="105"/>
      <c r="BG216" s="105"/>
      <c r="BL216" s="105"/>
      <c r="BQ216" s="105"/>
      <c r="BR216" s="106"/>
      <c r="BT216" s="178"/>
      <c r="BW216" s="93"/>
      <c r="BY216" s="178"/>
      <c r="CA216" s="210"/>
      <c r="CD216" s="178"/>
      <c r="CF216" s="105"/>
      <c r="CG216" s="93"/>
      <c r="CI216" s="178"/>
      <c r="CK216" s="210"/>
      <c r="CL216" s="107"/>
      <c r="CN216" s="178"/>
      <c r="CP216" s="105"/>
      <c r="CS216" s="178"/>
      <c r="CU216" s="210"/>
      <c r="CX216" s="178"/>
      <c r="CZ216" s="105"/>
      <c r="DE216" s="210"/>
      <c r="DF216" s="107"/>
      <c r="DH216" s="178"/>
      <c r="DJ216" s="105"/>
      <c r="DO216" s="210"/>
      <c r="DR216" s="178"/>
      <c r="DT216" s="105"/>
      <c r="DY216" s="242"/>
      <c r="DZ216" s="106"/>
      <c r="EB216" s="178"/>
      <c r="ED216" s="105"/>
      <c r="EI216" s="210"/>
      <c r="EL216" s="178"/>
      <c r="EN216" s="105"/>
      <c r="ES216" s="210"/>
      <c r="EV216" s="178"/>
      <c r="EX216" s="105"/>
      <c r="FA216" s="178"/>
      <c r="FC216" s="210"/>
      <c r="FD216" s="105"/>
      <c r="FF216" s="178"/>
      <c r="FM216" s="242"/>
      <c r="FP216" s="178"/>
      <c r="FS216" s="340"/>
      <c r="FU216" s="178"/>
      <c r="FW216" s="242"/>
      <c r="FX216" s="356"/>
      <c r="FZ216" s="178"/>
      <c r="GE216" s="178"/>
      <c r="GG216" s="210"/>
      <c r="GH216" s="148"/>
      <c r="GJ216" s="178"/>
      <c r="GM216" s="106"/>
      <c r="GO216" s="178"/>
      <c r="GQ216" s="242"/>
      <c r="GT216" s="178"/>
      <c r="GY216" s="178"/>
      <c r="HA216" s="229"/>
      <c r="HD216" s="178"/>
      <c r="HF216" s="105"/>
      <c r="HK216" s="105"/>
      <c r="HU216" s="105"/>
      <c r="IE216" s="105"/>
      <c r="IJ216" s="108"/>
      <c r="IO216" s="105"/>
    </row>
    <row r="217" spans="1:249" s="104" customFormat="1">
      <c r="A217" s="103"/>
      <c r="I217" s="105"/>
      <c r="J217" s="106"/>
      <c r="S217" s="105"/>
      <c r="Y217" s="105"/>
      <c r="AC217" s="105"/>
      <c r="AH217" s="105"/>
      <c r="AM217" s="105"/>
      <c r="AW217" s="105"/>
      <c r="BG217" s="105"/>
      <c r="BL217" s="105"/>
      <c r="BQ217" s="105"/>
      <c r="BR217" s="106"/>
      <c r="BT217" s="178"/>
      <c r="BW217" s="93"/>
      <c r="BY217" s="178"/>
      <c r="CA217" s="210"/>
      <c r="CD217" s="178"/>
      <c r="CF217" s="105"/>
      <c r="CG217" s="93"/>
      <c r="CI217" s="178"/>
      <c r="CK217" s="210"/>
      <c r="CL217" s="107"/>
      <c r="CN217" s="178"/>
      <c r="CP217" s="105"/>
      <c r="CS217" s="178"/>
      <c r="CU217" s="210"/>
      <c r="CX217" s="178"/>
      <c r="CZ217" s="105"/>
      <c r="DE217" s="210"/>
      <c r="DF217" s="107"/>
      <c r="DH217" s="178"/>
      <c r="DJ217" s="105"/>
      <c r="DO217" s="210"/>
      <c r="DR217" s="178"/>
      <c r="DT217" s="105"/>
      <c r="DY217" s="242"/>
      <c r="DZ217" s="106"/>
      <c r="EB217" s="178"/>
      <c r="ED217" s="105"/>
      <c r="EI217" s="210"/>
      <c r="EL217" s="178"/>
      <c r="EN217" s="105"/>
      <c r="ES217" s="210"/>
      <c r="EV217" s="178"/>
      <c r="EX217" s="105"/>
      <c r="FA217" s="178"/>
      <c r="FC217" s="210"/>
      <c r="FD217" s="105"/>
      <c r="FF217" s="178"/>
      <c r="FM217" s="242"/>
      <c r="FP217" s="178"/>
      <c r="FS217" s="340"/>
      <c r="FU217" s="178"/>
      <c r="FW217" s="242"/>
      <c r="FX217" s="356"/>
      <c r="FZ217" s="178"/>
      <c r="GE217" s="178"/>
      <c r="GG217" s="210"/>
      <c r="GH217" s="148"/>
      <c r="GJ217" s="178"/>
      <c r="GM217" s="106"/>
      <c r="GO217" s="178"/>
      <c r="GQ217" s="242"/>
      <c r="GT217" s="178"/>
      <c r="GY217" s="178"/>
      <c r="HA217" s="229"/>
      <c r="HD217" s="178"/>
      <c r="HF217" s="105"/>
      <c r="HK217" s="105"/>
      <c r="HU217" s="105"/>
      <c r="IE217" s="105"/>
      <c r="IJ217" s="108"/>
      <c r="IO217" s="105"/>
    </row>
    <row r="218" spans="1:249" s="104" customFormat="1">
      <c r="A218" s="103"/>
      <c r="I218" s="105"/>
      <c r="J218" s="106"/>
      <c r="S218" s="105"/>
      <c r="Y218" s="105"/>
      <c r="AC218" s="105"/>
      <c r="AH218" s="105"/>
      <c r="AM218" s="105"/>
      <c r="AW218" s="105"/>
      <c r="BG218" s="105"/>
      <c r="BL218" s="105"/>
      <c r="BQ218" s="105"/>
      <c r="BR218" s="106"/>
      <c r="BT218" s="178"/>
      <c r="BW218" s="93"/>
      <c r="BY218" s="178"/>
      <c r="CA218" s="210"/>
      <c r="CD218" s="178"/>
      <c r="CF218" s="105"/>
      <c r="CG218" s="93"/>
      <c r="CI218" s="178"/>
      <c r="CK218" s="210"/>
      <c r="CL218" s="107"/>
      <c r="CN218" s="178"/>
      <c r="CP218" s="105"/>
      <c r="CS218" s="178"/>
      <c r="CU218" s="210"/>
      <c r="CX218" s="178"/>
      <c r="CZ218" s="105"/>
      <c r="DE218" s="210"/>
      <c r="DF218" s="107"/>
      <c r="DH218" s="178"/>
      <c r="DJ218" s="105"/>
      <c r="DO218" s="210"/>
      <c r="DR218" s="178"/>
      <c r="DT218" s="105"/>
      <c r="DY218" s="242"/>
      <c r="DZ218" s="106"/>
      <c r="EB218" s="178"/>
      <c r="ED218" s="105"/>
      <c r="EI218" s="210"/>
      <c r="EL218" s="178"/>
      <c r="EN218" s="105"/>
      <c r="ES218" s="210"/>
      <c r="EV218" s="178"/>
      <c r="EX218" s="105"/>
      <c r="FA218" s="178"/>
      <c r="FC218" s="210"/>
      <c r="FD218" s="105"/>
      <c r="FF218" s="178"/>
      <c r="FM218" s="242"/>
      <c r="FP218" s="178"/>
      <c r="FS218" s="340"/>
      <c r="FU218" s="178"/>
      <c r="FW218" s="242"/>
      <c r="FX218" s="356"/>
      <c r="FZ218" s="178"/>
      <c r="GE218" s="178"/>
      <c r="GG218" s="210"/>
      <c r="GH218" s="148"/>
      <c r="GJ218" s="178"/>
      <c r="GM218" s="106"/>
      <c r="GO218" s="178"/>
      <c r="GQ218" s="242"/>
      <c r="GT218" s="178"/>
      <c r="GY218" s="178"/>
      <c r="HA218" s="229"/>
      <c r="HD218" s="178"/>
      <c r="HF218" s="105"/>
      <c r="HK218" s="105"/>
      <c r="HU218" s="105"/>
      <c r="IE218" s="105"/>
      <c r="IJ218" s="108"/>
      <c r="IO218" s="105"/>
    </row>
    <row r="219" spans="1:249" s="104" customFormat="1">
      <c r="A219" s="103"/>
      <c r="I219" s="105"/>
      <c r="J219" s="106"/>
      <c r="S219" s="105"/>
      <c r="Y219" s="105"/>
      <c r="AC219" s="105"/>
      <c r="AH219" s="105"/>
      <c r="AM219" s="105"/>
      <c r="AW219" s="105"/>
      <c r="BG219" s="105"/>
      <c r="BL219" s="105"/>
      <c r="BQ219" s="105"/>
      <c r="BR219" s="106"/>
      <c r="BT219" s="178"/>
      <c r="BW219" s="93"/>
      <c r="BY219" s="178"/>
      <c r="CA219" s="210"/>
      <c r="CD219" s="178"/>
      <c r="CF219" s="105"/>
      <c r="CG219" s="93"/>
      <c r="CI219" s="178"/>
      <c r="CK219" s="210"/>
      <c r="CL219" s="107"/>
      <c r="CN219" s="178"/>
      <c r="CP219" s="105"/>
      <c r="CS219" s="178"/>
      <c r="CU219" s="210"/>
      <c r="CX219" s="178"/>
      <c r="CZ219" s="105"/>
      <c r="DE219" s="210"/>
      <c r="DF219" s="107"/>
      <c r="DH219" s="178"/>
      <c r="DJ219" s="105"/>
      <c r="DO219" s="210"/>
      <c r="DR219" s="178"/>
      <c r="DT219" s="105"/>
      <c r="DY219" s="242"/>
      <c r="DZ219" s="106"/>
      <c r="EB219" s="178"/>
      <c r="ED219" s="105"/>
      <c r="EI219" s="210"/>
      <c r="EL219" s="178"/>
      <c r="EN219" s="105"/>
      <c r="ES219" s="210"/>
      <c r="EV219" s="178"/>
      <c r="EX219" s="105"/>
      <c r="FA219" s="178"/>
      <c r="FC219" s="210"/>
      <c r="FD219" s="105"/>
      <c r="FF219" s="178"/>
      <c r="FM219" s="242"/>
      <c r="FP219" s="178"/>
      <c r="FS219" s="340"/>
      <c r="FU219" s="178"/>
      <c r="FW219" s="242"/>
      <c r="FX219" s="356"/>
      <c r="FZ219" s="178"/>
      <c r="GE219" s="178"/>
      <c r="GG219" s="210"/>
      <c r="GH219" s="148"/>
      <c r="GJ219" s="178"/>
      <c r="GM219" s="106"/>
      <c r="GO219" s="178"/>
      <c r="GQ219" s="242"/>
      <c r="GT219" s="178"/>
      <c r="GY219" s="178"/>
      <c r="HA219" s="229"/>
      <c r="HD219" s="178"/>
      <c r="HF219" s="105"/>
      <c r="HK219" s="105"/>
      <c r="HU219" s="105"/>
      <c r="IE219" s="105"/>
      <c r="IJ219" s="108"/>
      <c r="IO219" s="105"/>
    </row>
    <row r="220" spans="1:249" s="104" customFormat="1">
      <c r="A220" s="103"/>
      <c r="I220" s="105"/>
      <c r="J220" s="106"/>
      <c r="S220" s="105"/>
      <c r="Y220" s="105"/>
      <c r="AC220" s="105"/>
      <c r="AH220" s="105"/>
      <c r="AM220" s="105"/>
      <c r="AW220" s="105"/>
      <c r="BG220" s="105"/>
      <c r="BL220" s="105"/>
      <c r="BQ220" s="105"/>
      <c r="BR220" s="106"/>
      <c r="BT220" s="178"/>
      <c r="BW220" s="93"/>
      <c r="BY220" s="178"/>
      <c r="CA220" s="210"/>
      <c r="CD220" s="178"/>
      <c r="CF220" s="105"/>
      <c r="CG220" s="93"/>
      <c r="CI220" s="178"/>
      <c r="CK220" s="210"/>
      <c r="CL220" s="107"/>
      <c r="CN220" s="178"/>
      <c r="CP220" s="105"/>
      <c r="CS220" s="178"/>
      <c r="CU220" s="210"/>
      <c r="CX220" s="178"/>
      <c r="CZ220" s="105"/>
      <c r="DE220" s="210"/>
      <c r="DF220" s="107"/>
      <c r="DH220" s="178"/>
      <c r="DJ220" s="105"/>
      <c r="DO220" s="210"/>
      <c r="DR220" s="178"/>
      <c r="DT220" s="105"/>
      <c r="DY220" s="242"/>
      <c r="DZ220" s="106"/>
      <c r="EB220" s="178"/>
      <c r="ED220" s="105"/>
      <c r="EI220" s="210"/>
      <c r="EL220" s="178"/>
      <c r="EN220" s="105"/>
      <c r="ES220" s="210"/>
      <c r="EV220" s="178"/>
      <c r="EX220" s="105"/>
      <c r="FA220" s="178"/>
      <c r="FC220" s="210"/>
      <c r="FD220" s="105"/>
      <c r="FF220" s="178"/>
      <c r="FM220" s="242"/>
      <c r="FP220" s="178"/>
      <c r="FS220" s="340"/>
      <c r="FU220" s="178"/>
      <c r="FW220" s="242"/>
      <c r="FX220" s="356"/>
      <c r="FZ220" s="178"/>
      <c r="GE220" s="178"/>
      <c r="GG220" s="210"/>
      <c r="GH220" s="148"/>
      <c r="GJ220" s="178"/>
      <c r="GM220" s="106"/>
      <c r="GO220" s="178"/>
      <c r="GQ220" s="242"/>
      <c r="GT220" s="178"/>
      <c r="GY220" s="178"/>
      <c r="HA220" s="229"/>
      <c r="HD220" s="178"/>
      <c r="HF220" s="105"/>
      <c r="HK220" s="105"/>
      <c r="HU220" s="105"/>
      <c r="IE220" s="105"/>
      <c r="IJ220" s="108"/>
      <c r="IO220" s="105"/>
    </row>
    <row r="221" spans="1:249" s="104" customFormat="1">
      <c r="A221" s="103"/>
      <c r="I221" s="105"/>
      <c r="J221" s="106"/>
      <c r="S221" s="105"/>
      <c r="Y221" s="105"/>
      <c r="AC221" s="105"/>
      <c r="AH221" s="105"/>
      <c r="AM221" s="105"/>
      <c r="AW221" s="105"/>
      <c r="BG221" s="105"/>
      <c r="BL221" s="105"/>
      <c r="BQ221" s="105"/>
      <c r="BR221" s="106"/>
      <c r="BT221" s="178"/>
      <c r="BW221" s="93"/>
      <c r="BY221" s="178"/>
      <c r="CA221" s="210"/>
      <c r="CD221" s="178"/>
      <c r="CF221" s="105"/>
      <c r="CG221" s="93"/>
      <c r="CI221" s="178"/>
      <c r="CK221" s="210"/>
      <c r="CL221" s="107"/>
      <c r="CN221" s="178"/>
      <c r="CP221" s="105"/>
      <c r="CS221" s="178"/>
      <c r="CU221" s="210"/>
      <c r="CX221" s="178"/>
      <c r="CZ221" s="105"/>
      <c r="DE221" s="210"/>
      <c r="DF221" s="107"/>
      <c r="DH221" s="178"/>
      <c r="DJ221" s="105"/>
      <c r="DO221" s="210"/>
      <c r="DR221" s="178"/>
      <c r="DT221" s="105"/>
      <c r="DY221" s="242"/>
      <c r="DZ221" s="106"/>
      <c r="EB221" s="178"/>
      <c r="ED221" s="105"/>
      <c r="EI221" s="210"/>
      <c r="EL221" s="178"/>
      <c r="EN221" s="105"/>
      <c r="ES221" s="210"/>
      <c r="EV221" s="178"/>
      <c r="EX221" s="105"/>
      <c r="FA221" s="178"/>
      <c r="FC221" s="210"/>
      <c r="FD221" s="105"/>
      <c r="FF221" s="178"/>
      <c r="FM221" s="242"/>
      <c r="FP221" s="178"/>
      <c r="FS221" s="340"/>
      <c r="FU221" s="178"/>
      <c r="FW221" s="242"/>
      <c r="FX221" s="356"/>
      <c r="FZ221" s="178"/>
      <c r="GE221" s="178"/>
      <c r="GG221" s="210"/>
      <c r="GH221" s="148"/>
      <c r="GJ221" s="178"/>
      <c r="GM221" s="106"/>
      <c r="GO221" s="178"/>
      <c r="GQ221" s="242"/>
      <c r="GT221" s="178"/>
      <c r="GY221" s="178"/>
      <c r="HA221" s="229"/>
      <c r="HD221" s="178"/>
      <c r="HF221" s="105"/>
      <c r="HK221" s="105"/>
      <c r="HU221" s="105"/>
      <c r="IE221" s="105"/>
      <c r="IJ221" s="108"/>
      <c r="IO221" s="105"/>
    </row>
    <row r="222" spans="1:249" s="104" customFormat="1">
      <c r="A222" s="103"/>
      <c r="I222" s="105"/>
      <c r="J222" s="106"/>
      <c r="S222" s="105"/>
      <c r="Y222" s="105"/>
      <c r="AC222" s="105"/>
      <c r="AH222" s="105"/>
      <c r="AM222" s="105"/>
      <c r="AW222" s="105"/>
      <c r="BG222" s="105"/>
      <c r="BL222" s="105"/>
      <c r="BQ222" s="105"/>
      <c r="BR222" s="106"/>
      <c r="BT222" s="178"/>
      <c r="BW222" s="93"/>
      <c r="BY222" s="178"/>
      <c r="CA222" s="210"/>
      <c r="CD222" s="178"/>
      <c r="CF222" s="105"/>
      <c r="CG222" s="93"/>
      <c r="CI222" s="178"/>
      <c r="CK222" s="210"/>
      <c r="CL222" s="107"/>
      <c r="CN222" s="178"/>
      <c r="CP222" s="105"/>
      <c r="CS222" s="178"/>
      <c r="CU222" s="210"/>
      <c r="CX222" s="178"/>
      <c r="CZ222" s="105"/>
      <c r="DE222" s="210"/>
      <c r="DF222" s="107"/>
      <c r="DH222" s="178"/>
      <c r="DJ222" s="105"/>
      <c r="DO222" s="210"/>
      <c r="DR222" s="178"/>
      <c r="DT222" s="105"/>
      <c r="DY222" s="242"/>
      <c r="DZ222" s="106"/>
      <c r="EB222" s="178"/>
      <c r="ED222" s="105"/>
      <c r="EI222" s="210"/>
      <c r="EL222" s="178"/>
      <c r="EN222" s="105"/>
      <c r="ES222" s="210"/>
      <c r="EV222" s="178"/>
      <c r="EX222" s="105"/>
      <c r="FA222" s="178"/>
      <c r="FC222" s="210"/>
      <c r="FD222" s="105"/>
      <c r="FF222" s="178"/>
      <c r="FM222" s="242"/>
      <c r="FP222" s="178"/>
      <c r="FS222" s="340"/>
      <c r="FU222" s="178"/>
      <c r="FW222" s="242"/>
      <c r="FX222" s="356"/>
      <c r="FZ222" s="178"/>
      <c r="GE222" s="178"/>
      <c r="GG222" s="210"/>
      <c r="GH222" s="148"/>
      <c r="GJ222" s="178"/>
      <c r="GM222" s="106"/>
      <c r="GO222" s="178"/>
      <c r="GQ222" s="242"/>
      <c r="GT222" s="178"/>
      <c r="GY222" s="178"/>
      <c r="HA222" s="229"/>
      <c r="HD222" s="178"/>
      <c r="HF222" s="105"/>
      <c r="HK222" s="105"/>
      <c r="HU222" s="105"/>
      <c r="IE222" s="105"/>
      <c r="IJ222" s="108"/>
      <c r="IO222" s="105"/>
    </row>
    <row r="223" spans="1:249" s="104" customFormat="1">
      <c r="A223" s="103"/>
      <c r="I223" s="105"/>
      <c r="J223" s="106"/>
      <c r="S223" s="105"/>
      <c r="Y223" s="105"/>
      <c r="AC223" s="105"/>
      <c r="AH223" s="105"/>
      <c r="AM223" s="105"/>
      <c r="AW223" s="105"/>
      <c r="BG223" s="105"/>
      <c r="BL223" s="105"/>
      <c r="BQ223" s="105"/>
      <c r="BR223" s="106"/>
      <c r="BT223" s="178"/>
      <c r="BW223" s="93"/>
      <c r="BY223" s="178"/>
      <c r="CA223" s="210"/>
      <c r="CD223" s="178"/>
      <c r="CF223" s="105"/>
      <c r="CG223" s="93"/>
      <c r="CI223" s="178"/>
      <c r="CK223" s="210"/>
      <c r="CL223" s="107"/>
      <c r="CN223" s="178"/>
      <c r="CP223" s="105"/>
      <c r="CS223" s="178"/>
      <c r="CU223" s="210"/>
      <c r="CX223" s="178"/>
      <c r="CZ223" s="105"/>
      <c r="DE223" s="210"/>
      <c r="DF223" s="107"/>
      <c r="DH223" s="178"/>
      <c r="DJ223" s="105"/>
      <c r="DO223" s="210"/>
      <c r="DR223" s="178"/>
      <c r="DT223" s="105"/>
      <c r="DY223" s="242"/>
      <c r="DZ223" s="106"/>
      <c r="EB223" s="178"/>
      <c r="ED223" s="105"/>
      <c r="EI223" s="210"/>
      <c r="EL223" s="178"/>
      <c r="EN223" s="105"/>
      <c r="ES223" s="210"/>
      <c r="EV223" s="178"/>
      <c r="EX223" s="105"/>
      <c r="FA223" s="178"/>
      <c r="FC223" s="210"/>
      <c r="FD223" s="105"/>
      <c r="FF223" s="178"/>
      <c r="FM223" s="242"/>
      <c r="FP223" s="178"/>
      <c r="FS223" s="340"/>
      <c r="FU223" s="178"/>
      <c r="FW223" s="242"/>
      <c r="FX223" s="356"/>
      <c r="FZ223" s="178"/>
      <c r="GE223" s="178"/>
      <c r="GG223" s="210"/>
      <c r="GH223" s="148"/>
      <c r="GJ223" s="178"/>
      <c r="GM223" s="106"/>
      <c r="GO223" s="178"/>
      <c r="GQ223" s="242"/>
      <c r="GT223" s="178"/>
      <c r="GY223" s="178"/>
      <c r="HA223" s="229"/>
      <c r="HD223" s="178"/>
      <c r="HF223" s="105"/>
      <c r="HK223" s="105"/>
      <c r="HU223" s="105"/>
      <c r="IE223" s="105"/>
      <c r="IJ223" s="108"/>
      <c r="IO223" s="105"/>
    </row>
    <row r="224" spans="1:249" s="104" customFormat="1">
      <c r="A224" s="103"/>
      <c r="I224" s="105"/>
      <c r="J224" s="106"/>
      <c r="S224" s="105"/>
      <c r="Y224" s="105"/>
      <c r="AC224" s="105"/>
      <c r="AH224" s="105"/>
      <c r="AM224" s="105"/>
      <c r="AW224" s="105"/>
      <c r="BG224" s="105"/>
      <c r="BL224" s="105"/>
      <c r="BQ224" s="105"/>
      <c r="BR224" s="106"/>
      <c r="BT224" s="178"/>
      <c r="BW224" s="93"/>
      <c r="BY224" s="178"/>
      <c r="CA224" s="210"/>
      <c r="CD224" s="178"/>
      <c r="CF224" s="105"/>
      <c r="CG224" s="93"/>
      <c r="CI224" s="178"/>
      <c r="CK224" s="210"/>
      <c r="CL224" s="107"/>
      <c r="CN224" s="178"/>
      <c r="CP224" s="105"/>
      <c r="CS224" s="178"/>
      <c r="CU224" s="210"/>
      <c r="CX224" s="178"/>
      <c r="CZ224" s="105"/>
      <c r="DE224" s="210"/>
      <c r="DF224" s="107"/>
      <c r="DH224" s="178"/>
      <c r="DJ224" s="105"/>
      <c r="DO224" s="210"/>
      <c r="DR224" s="178"/>
      <c r="DT224" s="105"/>
      <c r="DY224" s="242"/>
      <c r="DZ224" s="106"/>
      <c r="EB224" s="178"/>
      <c r="ED224" s="105"/>
      <c r="EI224" s="210"/>
      <c r="EL224" s="178"/>
      <c r="EN224" s="105"/>
      <c r="ES224" s="210"/>
      <c r="EV224" s="178"/>
      <c r="EX224" s="105"/>
      <c r="FA224" s="178"/>
      <c r="FC224" s="210"/>
      <c r="FD224" s="105"/>
      <c r="FF224" s="178"/>
      <c r="FM224" s="242"/>
      <c r="FP224" s="178"/>
      <c r="FS224" s="340"/>
      <c r="FU224" s="178"/>
      <c r="FW224" s="242"/>
      <c r="FX224" s="356"/>
      <c r="FZ224" s="178"/>
      <c r="GE224" s="178"/>
      <c r="GG224" s="210"/>
      <c r="GH224" s="148"/>
      <c r="GJ224" s="178"/>
      <c r="GM224" s="106"/>
      <c r="GO224" s="178"/>
      <c r="GQ224" s="242"/>
      <c r="GT224" s="178"/>
      <c r="GY224" s="178"/>
      <c r="HA224" s="229"/>
      <c r="HD224" s="178"/>
      <c r="HF224" s="105"/>
      <c r="HK224" s="105"/>
      <c r="HU224" s="105"/>
      <c r="IE224" s="105"/>
      <c r="IJ224" s="108"/>
      <c r="IO224" s="105"/>
    </row>
    <row r="225" spans="1:249" s="104" customFormat="1">
      <c r="A225" s="103"/>
      <c r="I225" s="105"/>
      <c r="J225" s="106"/>
      <c r="S225" s="105"/>
      <c r="Y225" s="105"/>
      <c r="AC225" s="105"/>
      <c r="AH225" s="105"/>
      <c r="AM225" s="105"/>
      <c r="AW225" s="105"/>
      <c r="BG225" s="105"/>
      <c r="BL225" s="105"/>
      <c r="BQ225" s="105"/>
      <c r="BR225" s="106"/>
      <c r="BT225" s="178"/>
      <c r="BW225" s="93"/>
      <c r="BY225" s="178"/>
      <c r="CA225" s="210"/>
      <c r="CD225" s="178"/>
      <c r="CF225" s="105"/>
      <c r="CG225" s="93"/>
      <c r="CI225" s="178"/>
      <c r="CK225" s="210"/>
      <c r="CL225" s="107"/>
      <c r="CN225" s="178"/>
      <c r="CP225" s="105"/>
      <c r="CS225" s="178"/>
      <c r="CU225" s="210"/>
      <c r="CX225" s="178"/>
      <c r="CZ225" s="105"/>
      <c r="DE225" s="210"/>
      <c r="DF225" s="107"/>
      <c r="DH225" s="178"/>
      <c r="DJ225" s="105"/>
      <c r="DO225" s="210"/>
      <c r="DR225" s="178"/>
      <c r="DT225" s="105"/>
      <c r="DY225" s="242"/>
      <c r="DZ225" s="106"/>
      <c r="EB225" s="178"/>
      <c r="ED225" s="105"/>
      <c r="EI225" s="210"/>
      <c r="EL225" s="178"/>
      <c r="EN225" s="105"/>
      <c r="ES225" s="210"/>
      <c r="EV225" s="178"/>
      <c r="EX225" s="105"/>
      <c r="FA225" s="178"/>
      <c r="FC225" s="210"/>
      <c r="FD225" s="105"/>
      <c r="FF225" s="178"/>
      <c r="FM225" s="242"/>
      <c r="FP225" s="178"/>
      <c r="FS225" s="340"/>
      <c r="FU225" s="178"/>
      <c r="FW225" s="242"/>
      <c r="FX225" s="356"/>
      <c r="FZ225" s="178"/>
      <c r="GE225" s="178"/>
      <c r="GG225" s="210"/>
      <c r="GH225" s="148"/>
      <c r="GJ225" s="178"/>
      <c r="GM225" s="106"/>
      <c r="GO225" s="178"/>
      <c r="GQ225" s="242"/>
      <c r="GT225" s="178"/>
      <c r="GY225" s="178"/>
      <c r="HA225" s="229"/>
      <c r="HD225" s="178"/>
      <c r="HF225" s="105"/>
      <c r="HK225" s="105"/>
      <c r="HU225" s="105"/>
      <c r="IE225" s="105"/>
      <c r="IJ225" s="108"/>
      <c r="IO225" s="105"/>
    </row>
    <row r="226" spans="1:249" s="104" customFormat="1">
      <c r="A226" s="103"/>
      <c r="I226" s="105"/>
      <c r="J226" s="106"/>
      <c r="S226" s="105"/>
      <c r="Y226" s="105"/>
      <c r="AC226" s="105"/>
      <c r="AH226" s="105"/>
      <c r="AM226" s="105"/>
      <c r="AW226" s="105"/>
      <c r="BG226" s="105"/>
      <c r="BL226" s="105"/>
      <c r="BQ226" s="105"/>
      <c r="BR226" s="106"/>
      <c r="BT226" s="178"/>
      <c r="BW226" s="93"/>
      <c r="BY226" s="178"/>
      <c r="CA226" s="210"/>
      <c r="CD226" s="178"/>
      <c r="CF226" s="105"/>
      <c r="CG226" s="93"/>
      <c r="CI226" s="178"/>
      <c r="CK226" s="210"/>
      <c r="CL226" s="107"/>
      <c r="CN226" s="178"/>
      <c r="CP226" s="105"/>
      <c r="CS226" s="178"/>
      <c r="CU226" s="210"/>
      <c r="CX226" s="178"/>
      <c r="CZ226" s="105"/>
      <c r="DE226" s="210"/>
      <c r="DF226" s="107"/>
      <c r="DH226" s="178"/>
      <c r="DJ226" s="105"/>
      <c r="DO226" s="210"/>
      <c r="DR226" s="178"/>
      <c r="DT226" s="105"/>
      <c r="DY226" s="242"/>
      <c r="DZ226" s="106"/>
      <c r="EB226" s="178"/>
      <c r="ED226" s="105"/>
      <c r="EI226" s="210"/>
      <c r="EL226" s="178"/>
      <c r="EN226" s="105"/>
      <c r="ES226" s="210"/>
      <c r="EV226" s="178"/>
      <c r="EX226" s="105"/>
      <c r="FA226" s="178"/>
      <c r="FC226" s="210"/>
      <c r="FD226" s="105"/>
      <c r="FF226" s="178"/>
      <c r="FM226" s="242"/>
      <c r="FP226" s="178"/>
      <c r="FS226" s="340"/>
      <c r="FU226" s="178"/>
      <c r="FW226" s="242"/>
      <c r="FX226" s="356"/>
      <c r="FZ226" s="178"/>
      <c r="GE226" s="178"/>
      <c r="GG226" s="210"/>
      <c r="GH226" s="148"/>
      <c r="GJ226" s="178"/>
      <c r="GM226" s="106"/>
      <c r="GO226" s="178"/>
      <c r="GQ226" s="242"/>
      <c r="GT226" s="178"/>
      <c r="GY226" s="178"/>
      <c r="HA226" s="229"/>
      <c r="HD226" s="178"/>
      <c r="HF226" s="105"/>
      <c r="HK226" s="105"/>
      <c r="HU226" s="105"/>
      <c r="IE226" s="105"/>
      <c r="IJ226" s="108"/>
      <c r="IO226" s="105"/>
    </row>
    <row r="227" spans="1:249" s="104" customFormat="1">
      <c r="A227" s="103"/>
      <c r="I227" s="105"/>
      <c r="J227" s="106"/>
      <c r="S227" s="105"/>
      <c r="Y227" s="105"/>
      <c r="AC227" s="105"/>
      <c r="AH227" s="105"/>
      <c r="AM227" s="105"/>
      <c r="AW227" s="105"/>
      <c r="BG227" s="105"/>
      <c r="BL227" s="105"/>
      <c r="BQ227" s="105"/>
      <c r="BR227" s="106"/>
      <c r="BT227" s="178"/>
      <c r="BW227" s="93"/>
      <c r="BY227" s="178"/>
      <c r="CA227" s="210"/>
      <c r="CD227" s="178"/>
      <c r="CF227" s="105"/>
      <c r="CG227" s="93"/>
      <c r="CI227" s="178"/>
      <c r="CK227" s="210"/>
      <c r="CL227" s="107"/>
      <c r="CN227" s="178"/>
      <c r="CP227" s="105"/>
      <c r="CS227" s="178"/>
      <c r="CU227" s="210"/>
      <c r="CX227" s="178"/>
      <c r="CZ227" s="105"/>
      <c r="DE227" s="210"/>
      <c r="DF227" s="107"/>
      <c r="DH227" s="178"/>
      <c r="DJ227" s="105"/>
      <c r="DO227" s="210"/>
      <c r="DR227" s="178"/>
      <c r="DT227" s="105"/>
      <c r="DY227" s="242"/>
      <c r="DZ227" s="106"/>
      <c r="EB227" s="178"/>
      <c r="ED227" s="105"/>
      <c r="EI227" s="210"/>
      <c r="EL227" s="178"/>
      <c r="EN227" s="105"/>
      <c r="ES227" s="210"/>
      <c r="EV227" s="178"/>
      <c r="EX227" s="105"/>
      <c r="FA227" s="178"/>
      <c r="FC227" s="210"/>
      <c r="FD227" s="105"/>
      <c r="FF227" s="178"/>
      <c r="FM227" s="242"/>
      <c r="FP227" s="178"/>
      <c r="FS227" s="340"/>
      <c r="FU227" s="178"/>
      <c r="FW227" s="242"/>
      <c r="FX227" s="356"/>
      <c r="FZ227" s="178"/>
      <c r="GE227" s="178"/>
      <c r="GG227" s="210"/>
      <c r="GH227" s="148"/>
      <c r="GJ227" s="178"/>
      <c r="GM227" s="106"/>
      <c r="GO227" s="178"/>
      <c r="GQ227" s="242"/>
      <c r="GT227" s="178"/>
      <c r="GY227" s="178"/>
      <c r="HA227" s="229"/>
      <c r="HD227" s="178"/>
      <c r="HF227" s="105"/>
      <c r="HK227" s="105"/>
      <c r="HU227" s="105"/>
      <c r="IE227" s="105"/>
      <c r="IJ227" s="108"/>
      <c r="IO227" s="105"/>
    </row>
    <row r="228" spans="1:249" s="104" customFormat="1">
      <c r="A228" s="103"/>
      <c r="I228" s="105"/>
      <c r="J228" s="106"/>
      <c r="S228" s="105"/>
      <c r="Y228" s="105"/>
      <c r="AC228" s="105"/>
      <c r="AH228" s="105"/>
      <c r="AM228" s="105"/>
      <c r="AW228" s="105"/>
      <c r="BG228" s="105"/>
      <c r="BL228" s="105"/>
      <c r="BQ228" s="105"/>
      <c r="BR228" s="106"/>
      <c r="BT228" s="178"/>
      <c r="BW228" s="93"/>
      <c r="BY228" s="178"/>
      <c r="CA228" s="210"/>
      <c r="CD228" s="178"/>
      <c r="CF228" s="105"/>
      <c r="CG228" s="93"/>
      <c r="CI228" s="178"/>
      <c r="CK228" s="210"/>
      <c r="CL228" s="107"/>
      <c r="CN228" s="178"/>
      <c r="CP228" s="105"/>
      <c r="CS228" s="178"/>
      <c r="CU228" s="210"/>
      <c r="CX228" s="178"/>
      <c r="CZ228" s="105"/>
      <c r="DE228" s="210"/>
      <c r="DF228" s="107"/>
      <c r="DH228" s="178"/>
      <c r="DJ228" s="105"/>
      <c r="DO228" s="210"/>
      <c r="DR228" s="178"/>
      <c r="DT228" s="105"/>
      <c r="DY228" s="242"/>
      <c r="DZ228" s="106"/>
      <c r="EB228" s="178"/>
      <c r="ED228" s="105"/>
      <c r="EI228" s="210"/>
      <c r="EL228" s="178"/>
      <c r="EN228" s="105"/>
      <c r="ES228" s="210"/>
      <c r="EV228" s="178"/>
      <c r="EX228" s="105"/>
      <c r="FA228" s="178"/>
      <c r="FC228" s="210"/>
      <c r="FD228" s="105"/>
      <c r="FF228" s="178"/>
      <c r="FM228" s="242"/>
      <c r="FP228" s="178"/>
      <c r="FS228" s="340"/>
      <c r="FU228" s="178"/>
      <c r="FW228" s="242"/>
      <c r="FX228" s="356"/>
      <c r="FZ228" s="178"/>
      <c r="GE228" s="178"/>
      <c r="GG228" s="210"/>
      <c r="GH228" s="148"/>
      <c r="GJ228" s="178"/>
      <c r="GM228" s="106"/>
      <c r="GO228" s="178"/>
      <c r="GQ228" s="242"/>
      <c r="GT228" s="178"/>
      <c r="GY228" s="178"/>
      <c r="HA228" s="229"/>
      <c r="HD228" s="178"/>
      <c r="HF228" s="105"/>
      <c r="HK228" s="105"/>
      <c r="HU228" s="105"/>
      <c r="IE228" s="105"/>
      <c r="IJ228" s="108"/>
      <c r="IO228" s="105"/>
    </row>
    <row r="229" spans="1:249" s="104" customFormat="1">
      <c r="A229" s="103"/>
      <c r="I229" s="105"/>
      <c r="J229" s="106"/>
      <c r="S229" s="105"/>
      <c r="Y229" s="105"/>
      <c r="AC229" s="105"/>
      <c r="AH229" s="105"/>
      <c r="AM229" s="105"/>
      <c r="AW229" s="105"/>
      <c r="BG229" s="105"/>
      <c r="BL229" s="105"/>
      <c r="BQ229" s="105"/>
      <c r="BR229" s="106"/>
      <c r="BT229" s="178"/>
      <c r="BW229" s="93"/>
      <c r="BY229" s="178"/>
      <c r="CA229" s="210"/>
      <c r="CD229" s="178"/>
      <c r="CF229" s="105"/>
      <c r="CG229" s="93"/>
      <c r="CI229" s="178"/>
      <c r="CK229" s="210"/>
      <c r="CL229" s="107"/>
      <c r="CN229" s="178"/>
      <c r="CP229" s="105"/>
      <c r="CS229" s="178"/>
      <c r="CU229" s="210"/>
      <c r="CX229" s="178"/>
      <c r="CZ229" s="105"/>
      <c r="DE229" s="210"/>
      <c r="DF229" s="107"/>
      <c r="DH229" s="178"/>
      <c r="DJ229" s="105"/>
      <c r="DO229" s="210"/>
      <c r="DR229" s="178"/>
      <c r="DT229" s="105"/>
      <c r="DY229" s="242"/>
      <c r="DZ229" s="106"/>
      <c r="EB229" s="178"/>
      <c r="ED229" s="105"/>
      <c r="EI229" s="210"/>
      <c r="EL229" s="178"/>
      <c r="EN229" s="105"/>
      <c r="ES229" s="210"/>
      <c r="EV229" s="178"/>
      <c r="EX229" s="105"/>
      <c r="FA229" s="178"/>
      <c r="FC229" s="210"/>
      <c r="FD229" s="105"/>
      <c r="FF229" s="178"/>
      <c r="FM229" s="242"/>
      <c r="FP229" s="178"/>
      <c r="FS229" s="340"/>
      <c r="FU229" s="178"/>
      <c r="FW229" s="242"/>
      <c r="FX229" s="356"/>
      <c r="FZ229" s="178"/>
      <c r="GE229" s="178"/>
      <c r="GG229" s="210"/>
      <c r="GH229" s="148"/>
      <c r="GJ229" s="178"/>
      <c r="GM229" s="106"/>
      <c r="GO229" s="178"/>
      <c r="GQ229" s="242"/>
      <c r="GT229" s="178"/>
      <c r="GY229" s="178"/>
      <c r="HA229" s="229"/>
      <c r="HD229" s="178"/>
      <c r="HF229" s="105"/>
      <c r="HK229" s="105"/>
      <c r="HU229" s="105"/>
      <c r="IE229" s="105"/>
      <c r="IJ229" s="108"/>
      <c r="IO229" s="105"/>
    </row>
    <row r="230" spans="1:249" s="104" customFormat="1">
      <c r="A230" s="103"/>
      <c r="I230" s="105"/>
      <c r="J230" s="106"/>
      <c r="S230" s="105"/>
      <c r="Y230" s="105"/>
      <c r="AC230" s="105"/>
      <c r="AH230" s="105"/>
      <c r="AM230" s="105"/>
      <c r="AW230" s="105"/>
      <c r="BG230" s="105"/>
      <c r="BL230" s="105"/>
      <c r="BQ230" s="105"/>
      <c r="BR230" s="106"/>
      <c r="BT230" s="178"/>
      <c r="BW230" s="93"/>
      <c r="BY230" s="178"/>
      <c r="CA230" s="210"/>
      <c r="CD230" s="178"/>
      <c r="CF230" s="105"/>
      <c r="CG230" s="93"/>
      <c r="CI230" s="178"/>
      <c r="CK230" s="210"/>
      <c r="CL230" s="107"/>
      <c r="CN230" s="178"/>
      <c r="CP230" s="105"/>
      <c r="CS230" s="178"/>
      <c r="CU230" s="210"/>
      <c r="CX230" s="178"/>
      <c r="CZ230" s="105"/>
      <c r="DE230" s="210"/>
      <c r="DF230" s="107"/>
      <c r="DH230" s="178"/>
      <c r="DJ230" s="105"/>
      <c r="DO230" s="210"/>
      <c r="DR230" s="178"/>
      <c r="DT230" s="105"/>
      <c r="DY230" s="242"/>
      <c r="DZ230" s="106"/>
      <c r="EB230" s="178"/>
      <c r="ED230" s="105"/>
      <c r="EI230" s="210"/>
      <c r="EL230" s="178"/>
      <c r="EN230" s="105"/>
      <c r="ES230" s="210"/>
      <c r="EV230" s="178"/>
      <c r="EX230" s="105"/>
      <c r="FA230" s="178"/>
      <c r="FC230" s="210"/>
      <c r="FD230" s="105"/>
      <c r="FF230" s="178"/>
      <c r="FM230" s="242"/>
      <c r="FP230" s="178"/>
      <c r="FS230" s="340"/>
      <c r="FU230" s="178"/>
      <c r="FW230" s="242"/>
      <c r="FX230" s="356"/>
      <c r="FZ230" s="178"/>
      <c r="GE230" s="178"/>
      <c r="GG230" s="210"/>
      <c r="GH230" s="148"/>
      <c r="GJ230" s="178"/>
      <c r="GM230" s="106"/>
      <c r="GO230" s="178"/>
      <c r="GQ230" s="242"/>
      <c r="GT230" s="178"/>
      <c r="GY230" s="178"/>
      <c r="HA230" s="229"/>
      <c r="HD230" s="178"/>
      <c r="HF230" s="105"/>
      <c r="HK230" s="105"/>
      <c r="HU230" s="105"/>
      <c r="IE230" s="105"/>
      <c r="IJ230" s="108"/>
      <c r="IO230" s="105"/>
    </row>
    <row r="231" spans="1:249" s="104" customFormat="1">
      <c r="A231" s="103"/>
      <c r="I231" s="105"/>
      <c r="J231" s="106"/>
      <c r="S231" s="105"/>
      <c r="Y231" s="105"/>
      <c r="AC231" s="105"/>
      <c r="AH231" s="105"/>
      <c r="AM231" s="105"/>
      <c r="AW231" s="105"/>
      <c r="BG231" s="105"/>
      <c r="BL231" s="105"/>
      <c r="BQ231" s="105"/>
      <c r="BR231" s="106"/>
      <c r="BT231" s="178"/>
      <c r="BW231" s="93"/>
      <c r="BY231" s="178"/>
      <c r="CA231" s="210"/>
      <c r="CD231" s="178"/>
      <c r="CF231" s="105"/>
      <c r="CG231" s="93"/>
      <c r="CI231" s="178"/>
      <c r="CK231" s="210"/>
      <c r="CL231" s="107"/>
      <c r="CN231" s="178"/>
      <c r="CP231" s="105"/>
      <c r="CS231" s="178"/>
      <c r="CU231" s="210"/>
      <c r="CX231" s="178"/>
      <c r="CZ231" s="105"/>
      <c r="DE231" s="210"/>
      <c r="DF231" s="107"/>
      <c r="DH231" s="178"/>
      <c r="DJ231" s="105"/>
      <c r="DO231" s="210"/>
      <c r="DR231" s="178"/>
      <c r="DT231" s="105"/>
      <c r="DY231" s="242"/>
      <c r="DZ231" s="106"/>
      <c r="EB231" s="178"/>
      <c r="ED231" s="105"/>
      <c r="EI231" s="210"/>
      <c r="EL231" s="178"/>
      <c r="EN231" s="105"/>
      <c r="ES231" s="210"/>
      <c r="EV231" s="178"/>
      <c r="EX231" s="105"/>
      <c r="FA231" s="178"/>
      <c r="FC231" s="210"/>
      <c r="FD231" s="105"/>
      <c r="FF231" s="178"/>
      <c r="FM231" s="242"/>
      <c r="FP231" s="178"/>
      <c r="FS231" s="340"/>
      <c r="FU231" s="178"/>
      <c r="FW231" s="242"/>
      <c r="FX231" s="356"/>
      <c r="FZ231" s="178"/>
      <c r="GE231" s="178"/>
      <c r="GG231" s="210"/>
      <c r="GH231" s="148"/>
      <c r="GJ231" s="178"/>
      <c r="GM231" s="106"/>
      <c r="GO231" s="178"/>
      <c r="GQ231" s="242"/>
      <c r="GT231" s="178"/>
      <c r="GY231" s="178"/>
      <c r="HA231" s="229"/>
      <c r="HD231" s="178"/>
      <c r="HF231" s="105"/>
      <c r="HK231" s="105"/>
      <c r="HU231" s="105"/>
      <c r="IE231" s="105"/>
      <c r="IJ231" s="108"/>
      <c r="IO231" s="105"/>
    </row>
    <row r="232" spans="1:249" s="104" customFormat="1">
      <c r="A232" s="103"/>
      <c r="I232" s="105"/>
      <c r="J232" s="106"/>
      <c r="S232" s="105"/>
      <c r="Y232" s="105"/>
      <c r="AC232" s="105"/>
      <c r="AH232" s="105"/>
      <c r="AM232" s="105"/>
      <c r="AW232" s="105"/>
      <c r="BG232" s="105"/>
      <c r="BL232" s="105"/>
      <c r="BQ232" s="105"/>
      <c r="BR232" s="106"/>
      <c r="BT232" s="178"/>
      <c r="BW232" s="93"/>
      <c r="BY232" s="178"/>
      <c r="CA232" s="210"/>
      <c r="CD232" s="178"/>
      <c r="CF232" s="105"/>
      <c r="CG232" s="93"/>
      <c r="CI232" s="178"/>
      <c r="CK232" s="210"/>
      <c r="CL232" s="107"/>
      <c r="CN232" s="178"/>
      <c r="CP232" s="105"/>
      <c r="CS232" s="178"/>
      <c r="CU232" s="210"/>
      <c r="CX232" s="178"/>
      <c r="CZ232" s="105"/>
      <c r="DE232" s="210"/>
      <c r="DF232" s="107"/>
      <c r="DH232" s="178"/>
      <c r="DJ232" s="105"/>
      <c r="DO232" s="210"/>
      <c r="DR232" s="178"/>
      <c r="DT232" s="105"/>
      <c r="DY232" s="242"/>
      <c r="DZ232" s="106"/>
      <c r="EB232" s="178"/>
      <c r="ED232" s="105"/>
      <c r="EI232" s="210"/>
      <c r="EL232" s="178"/>
      <c r="EN232" s="105"/>
      <c r="ES232" s="210"/>
      <c r="EV232" s="178"/>
      <c r="EX232" s="105"/>
      <c r="FA232" s="178"/>
      <c r="FC232" s="210"/>
      <c r="FD232" s="105"/>
      <c r="FF232" s="178"/>
      <c r="FM232" s="242"/>
      <c r="FP232" s="178"/>
      <c r="FS232" s="340"/>
      <c r="FU232" s="178"/>
      <c r="FW232" s="242"/>
      <c r="FX232" s="356"/>
      <c r="FZ232" s="178"/>
      <c r="GE232" s="178"/>
      <c r="GG232" s="210"/>
      <c r="GH232" s="148"/>
      <c r="GJ232" s="178"/>
      <c r="GM232" s="106"/>
      <c r="GO232" s="178"/>
      <c r="GQ232" s="242"/>
      <c r="GT232" s="178"/>
      <c r="GY232" s="178"/>
      <c r="HA232" s="229"/>
      <c r="HD232" s="178"/>
      <c r="HF232" s="105"/>
      <c r="HK232" s="105"/>
      <c r="HU232" s="105"/>
      <c r="IE232" s="105"/>
      <c r="IJ232" s="108"/>
      <c r="IO232" s="105"/>
    </row>
    <row r="233" spans="1:249" s="104" customFormat="1">
      <c r="A233" s="103"/>
      <c r="I233" s="105"/>
      <c r="J233" s="106"/>
      <c r="S233" s="105"/>
      <c r="Y233" s="105"/>
      <c r="AC233" s="105"/>
      <c r="AH233" s="105"/>
      <c r="AM233" s="105"/>
      <c r="AW233" s="105"/>
      <c r="BG233" s="105"/>
      <c r="BL233" s="105"/>
      <c r="BQ233" s="105"/>
      <c r="BR233" s="106"/>
      <c r="BT233" s="178"/>
      <c r="BW233" s="93"/>
      <c r="BY233" s="178"/>
      <c r="CA233" s="210"/>
      <c r="CD233" s="178"/>
      <c r="CF233" s="105"/>
      <c r="CG233" s="93"/>
      <c r="CI233" s="178"/>
      <c r="CK233" s="210"/>
      <c r="CL233" s="107"/>
      <c r="CN233" s="178"/>
      <c r="CP233" s="105"/>
      <c r="CS233" s="178"/>
      <c r="CU233" s="210"/>
      <c r="CX233" s="178"/>
      <c r="CZ233" s="105"/>
      <c r="DE233" s="210"/>
      <c r="DF233" s="107"/>
      <c r="DH233" s="178"/>
      <c r="DJ233" s="105"/>
      <c r="DO233" s="210"/>
      <c r="DR233" s="178"/>
      <c r="DT233" s="105"/>
      <c r="DY233" s="242"/>
      <c r="DZ233" s="106"/>
      <c r="EB233" s="178"/>
      <c r="ED233" s="105"/>
      <c r="EI233" s="210"/>
      <c r="EL233" s="178"/>
      <c r="EN233" s="105"/>
      <c r="ES233" s="210"/>
      <c r="EV233" s="178"/>
      <c r="EX233" s="105"/>
      <c r="FA233" s="178"/>
      <c r="FC233" s="210"/>
      <c r="FD233" s="105"/>
      <c r="FF233" s="178"/>
      <c r="FM233" s="242"/>
      <c r="FP233" s="178"/>
      <c r="FS233" s="340"/>
      <c r="FU233" s="178"/>
      <c r="FW233" s="242"/>
      <c r="FX233" s="356"/>
      <c r="FZ233" s="178"/>
      <c r="GE233" s="178"/>
      <c r="GG233" s="210"/>
      <c r="GH233" s="148"/>
      <c r="GJ233" s="178"/>
      <c r="GM233" s="106"/>
      <c r="GO233" s="178"/>
      <c r="GQ233" s="242"/>
      <c r="GT233" s="178"/>
      <c r="GY233" s="178"/>
      <c r="HA233" s="229"/>
      <c r="HD233" s="178"/>
      <c r="HF233" s="105"/>
      <c r="HK233" s="105"/>
      <c r="HU233" s="105"/>
      <c r="IE233" s="105"/>
      <c r="IJ233" s="108"/>
      <c r="IO233" s="105"/>
    </row>
    <row r="234" spans="1:249" s="104" customFormat="1">
      <c r="A234" s="103"/>
      <c r="I234" s="105"/>
      <c r="J234" s="106"/>
      <c r="S234" s="105"/>
      <c r="Y234" s="105"/>
      <c r="AC234" s="105"/>
      <c r="AH234" s="105"/>
      <c r="AM234" s="105"/>
      <c r="AW234" s="105"/>
      <c r="BG234" s="105"/>
      <c r="BL234" s="105"/>
      <c r="BQ234" s="105"/>
      <c r="BR234" s="106"/>
      <c r="BT234" s="178"/>
      <c r="BW234" s="93"/>
      <c r="BY234" s="178"/>
      <c r="CA234" s="210"/>
      <c r="CD234" s="178"/>
      <c r="CF234" s="105"/>
      <c r="CG234" s="93"/>
      <c r="CI234" s="178"/>
      <c r="CK234" s="210"/>
      <c r="CL234" s="107"/>
      <c r="CN234" s="178"/>
      <c r="CP234" s="105"/>
      <c r="CS234" s="178"/>
      <c r="CU234" s="210"/>
      <c r="CX234" s="178"/>
      <c r="CZ234" s="105"/>
      <c r="DE234" s="210"/>
      <c r="DF234" s="107"/>
      <c r="DH234" s="178"/>
      <c r="DJ234" s="105"/>
      <c r="DO234" s="210"/>
      <c r="DR234" s="178"/>
      <c r="DT234" s="105"/>
      <c r="DY234" s="242"/>
      <c r="DZ234" s="106"/>
      <c r="EB234" s="178"/>
      <c r="ED234" s="105"/>
      <c r="EI234" s="210"/>
      <c r="EL234" s="178"/>
      <c r="EN234" s="105"/>
      <c r="ES234" s="210"/>
      <c r="EV234" s="178"/>
      <c r="EX234" s="105"/>
      <c r="FA234" s="178"/>
      <c r="FC234" s="210"/>
      <c r="FD234" s="105"/>
      <c r="FF234" s="178"/>
      <c r="FM234" s="242"/>
      <c r="FP234" s="178"/>
      <c r="FS234" s="340"/>
      <c r="FU234" s="178"/>
      <c r="FW234" s="242"/>
      <c r="FX234" s="356"/>
      <c r="FZ234" s="178"/>
      <c r="GE234" s="178"/>
      <c r="GG234" s="210"/>
      <c r="GH234" s="148"/>
      <c r="GJ234" s="178"/>
      <c r="GM234" s="106"/>
      <c r="GO234" s="178"/>
      <c r="GQ234" s="242"/>
      <c r="GT234" s="178"/>
      <c r="GY234" s="178"/>
      <c r="HA234" s="229"/>
      <c r="HD234" s="178"/>
      <c r="HF234" s="105"/>
      <c r="HK234" s="105"/>
      <c r="HU234" s="105"/>
      <c r="IE234" s="105"/>
      <c r="IJ234" s="108"/>
      <c r="IO234" s="105"/>
    </row>
    <row r="235" spans="1:249" s="104" customFormat="1">
      <c r="A235" s="103"/>
      <c r="I235" s="105"/>
      <c r="J235" s="106"/>
      <c r="S235" s="105"/>
      <c r="Y235" s="105"/>
      <c r="AC235" s="105"/>
      <c r="AH235" s="105"/>
      <c r="AM235" s="105"/>
      <c r="AW235" s="105"/>
      <c r="BG235" s="105"/>
      <c r="BL235" s="105"/>
      <c r="BQ235" s="105"/>
      <c r="BR235" s="106"/>
      <c r="BT235" s="178"/>
      <c r="BW235" s="93"/>
      <c r="BY235" s="178"/>
      <c r="CA235" s="210"/>
      <c r="CD235" s="178"/>
      <c r="CF235" s="105"/>
      <c r="CG235" s="93"/>
      <c r="CI235" s="178"/>
      <c r="CK235" s="210"/>
      <c r="CL235" s="107"/>
      <c r="CN235" s="178"/>
      <c r="CP235" s="105"/>
      <c r="CS235" s="178"/>
      <c r="CU235" s="210"/>
      <c r="CX235" s="178"/>
      <c r="CZ235" s="105"/>
      <c r="DE235" s="210"/>
      <c r="DF235" s="107"/>
      <c r="DH235" s="178"/>
      <c r="DJ235" s="105"/>
      <c r="DO235" s="210"/>
      <c r="DR235" s="178"/>
      <c r="DT235" s="105"/>
      <c r="DY235" s="242"/>
      <c r="DZ235" s="106"/>
      <c r="EB235" s="178"/>
      <c r="ED235" s="105"/>
      <c r="EI235" s="210"/>
      <c r="EL235" s="178"/>
      <c r="EN235" s="105"/>
      <c r="ES235" s="210"/>
      <c r="EV235" s="178"/>
      <c r="EX235" s="105"/>
      <c r="FA235" s="178"/>
      <c r="FC235" s="210"/>
      <c r="FD235" s="105"/>
      <c r="FF235" s="178"/>
      <c r="FM235" s="242"/>
      <c r="FP235" s="178"/>
      <c r="FS235" s="340"/>
      <c r="FU235" s="178"/>
      <c r="FW235" s="242"/>
      <c r="FX235" s="356"/>
      <c r="FZ235" s="178"/>
      <c r="GE235" s="178"/>
      <c r="GG235" s="210"/>
      <c r="GH235" s="148"/>
      <c r="GJ235" s="178"/>
      <c r="GM235" s="106"/>
      <c r="GO235" s="178"/>
      <c r="GQ235" s="242"/>
      <c r="GT235" s="178"/>
      <c r="GY235" s="178"/>
      <c r="HA235" s="229"/>
      <c r="HD235" s="178"/>
      <c r="HF235" s="105"/>
      <c r="HK235" s="105"/>
      <c r="HU235" s="105"/>
      <c r="IE235" s="105"/>
      <c r="IJ235" s="108"/>
      <c r="IO235" s="105"/>
    </row>
    <row r="236" spans="1:249" s="104" customFormat="1">
      <c r="A236" s="103"/>
      <c r="I236" s="105"/>
      <c r="J236" s="106"/>
      <c r="S236" s="105"/>
      <c r="Y236" s="105"/>
      <c r="AC236" s="105"/>
      <c r="AH236" s="105"/>
      <c r="AM236" s="105"/>
      <c r="AW236" s="105"/>
      <c r="BG236" s="105"/>
      <c r="BL236" s="105"/>
      <c r="BQ236" s="105"/>
      <c r="BR236" s="106"/>
      <c r="BT236" s="178"/>
      <c r="BW236" s="93"/>
      <c r="BY236" s="178"/>
      <c r="CA236" s="210"/>
      <c r="CD236" s="178"/>
      <c r="CF236" s="105"/>
      <c r="CG236" s="93"/>
      <c r="CI236" s="178"/>
      <c r="CK236" s="210"/>
      <c r="CL236" s="107"/>
      <c r="CN236" s="178"/>
      <c r="CP236" s="105"/>
      <c r="CS236" s="178"/>
      <c r="CU236" s="210"/>
      <c r="CX236" s="178"/>
      <c r="CZ236" s="105"/>
      <c r="DE236" s="210"/>
      <c r="DF236" s="107"/>
      <c r="DH236" s="178"/>
      <c r="DJ236" s="105"/>
      <c r="DO236" s="210"/>
      <c r="DR236" s="178"/>
      <c r="DT236" s="105"/>
      <c r="DY236" s="242"/>
      <c r="DZ236" s="106"/>
      <c r="EB236" s="178"/>
      <c r="ED236" s="105"/>
      <c r="EI236" s="210"/>
      <c r="EL236" s="178"/>
      <c r="EN236" s="105"/>
      <c r="ES236" s="210"/>
      <c r="EV236" s="178"/>
      <c r="EX236" s="105"/>
      <c r="FA236" s="178"/>
      <c r="FC236" s="210"/>
      <c r="FD236" s="105"/>
      <c r="FF236" s="178"/>
      <c r="FM236" s="242"/>
      <c r="FP236" s="178"/>
      <c r="FS236" s="340"/>
      <c r="FU236" s="178"/>
      <c r="FW236" s="242"/>
      <c r="FX236" s="356"/>
      <c r="FZ236" s="178"/>
      <c r="GE236" s="178"/>
      <c r="GG236" s="210"/>
      <c r="GH236" s="148"/>
      <c r="GJ236" s="178"/>
      <c r="GM236" s="106"/>
      <c r="GO236" s="178"/>
      <c r="GQ236" s="242"/>
      <c r="GT236" s="178"/>
      <c r="GY236" s="178"/>
      <c r="HA236" s="229"/>
      <c r="HD236" s="178"/>
      <c r="HF236" s="105"/>
      <c r="HK236" s="105"/>
      <c r="HU236" s="105"/>
      <c r="IE236" s="105"/>
      <c r="IJ236" s="108"/>
      <c r="IO236" s="105"/>
    </row>
    <row r="237" spans="1:249" s="104" customFormat="1">
      <c r="A237" s="103"/>
      <c r="I237" s="105"/>
      <c r="J237" s="106"/>
      <c r="S237" s="105"/>
      <c r="Y237" s="105"/>
      <c r="AC237" s="105"/>
      <c r="AH237" s="105"/>
      <c r="AM237" s="105"/>
      <c r="AW237" s="105"/>
      <c r="BG237" s="105"/>
      <c r="BL237" s="105"/>
      <c r="BQ237" s="105"/>
      <c r="BR237" s="106"/>
      <c r="BT237" s="178"/>
      <c r="BW237" s="93"/>
      <c r="BY237" s="178"/>
      <c r="CA237" s="210"/>
      <c r="CD237" s="178"/>
      <c r="CF237" s="105"/>
      <c r="CG237" s="93"/>
      <c r="CI237" s="178"/>
      <c r="CK237" s="210"/>
      <c r="CL237" s="107"/>
      <c r="CN237" s="178"/>
      <c r="CP237" s="105"/>
      <c r="CS237" s="178"/>
      <c r="CU237" s="210"/>
      <c r="CX237" s="178"/>
      <c r="CZ237" s="105"/>
      <c r="DE237" s="210"/>
      <c r="DF237" s="107"/>
      <c r="DH237" s="178"/>
      <c r="DJ237" s="105"/>
      <c r="DO237" s="210"/>
      <c r="DR237" s="178"/>
      <c r="DT237" s="105"/>
      <c r="DY237" s="242"/>
      <c r="DZ237" s="106"/>
      <c r="EB237" s="178"/>
      <c r="ED237" s="105"/>
      <c r="EI237" s="210"/>
      <c r="EL237" s="178"/>
      <c r="EN237" s="105"/>
      <c r="ES237" s="210"/>
      <c r="EV237" s="178"/>
      <c r="EX237" s="105"/>
      <c r="FA237" s="178"/>
      <c r="FC237" s="210"/>
      <c r="FD237" s="105"/>
      <c r="FF237" s="178"/>
      <c r="FM237" s="242"/>
      <c r="FP237" s="178"/>
      <c r="FS237" s="340"/>
      <c r="FU237" s="178"/>
      <c r="FW237" s="242"/>
      <c r="FX237" s="356"/>
      <c r="FZ237" s="178"/>
      <c r="GE237" s="178"/>
      <c r="GG237" s="210"/>
      <c r="GH237" s="148"/>
      <c r="GJ237" s="178"/>
      <c r="GM237" s="106"/>
      <c r="GO237" s="178"/>
      <c r="GQ237" s="242"/>
      <c r="GT237" s="178"/>
      <c r="GY237" s="178"/>
      <c r="HA237" s="229"/>
      <c r="HD237" s="178"/>
      <c r="HF237" s="105"/>
      <c r="HK237" s="105"/>
      <c r="HU237" s="105"/>
      <c r="IE237" s="105"/>
      <c r="IJ237" s="108"/>
      <c r="IO237" s="105"/>
    </row>
    <row r="238" spans="1:249" s="104" customFormat="1">
      <c r="A238" s="103"/>
      <c r="I238" s="105"/>
      <c r="J238" s="106"/>
      <c r="S238" s="105"/>
      <c r="Y238" s="105"/>
      <c r="AC238" s="105"/>
      <c r="AH238" s="105"/>
      <c r="AM238" s="105"/>
      <c r="AW238" s="105"/>
      <c r="BG238" s="105"/>
      <c r="BL238" s="105"/>
      <c r="BQ238" s="105"/>
      <c r="BR238" s="106"/>
      <c r="BT238" s="178"/>
      <c r="BW238" s="93"/>
      <c r="BY238" s="178"/>
      <c r="CA238" s="210"/>
      <c r="CD238" s="178"/>
      <c r="CF238" s="105"/>
      <c r="CG238" s="93"/>
      <c r="CI238" s="178"/>
      <c r="CK238" s="210"/>
      <c r="CL238" s="107"/>
      <c r="CN238" s="178"/>
      <c r="CP238" s="105"/>
      <c r="CS238" s="178"/>
      <c r="CU238" s="210"/>
      <c r="CX238" s="178"/>
      <c r="CZ238" s="105"/>
      <c r="DE238" s="210"/>
      <c r="DF238" s="107"/>
      <c r="DH238" s="178"/>
      <c r="DJ238" s="105"/>
      <c r="DO238" s="210"/>
      <c r="DR238" s="178"/>
      <c r="DT238" s="105"/>
      <c r="DY238" s="242"/>
      <c r="DZ238" s="106"/>
      <c r="EB238" s="178"/>
      <c r="ED238" s="105"/>
      <c r="EI238" s="210"/>
      <c r="EL238" s="178"/>
      <c r="EN238" s="105"/>
      <c r="ES238" s="210"/>
      <c r="EV238" s="178"/>
      <c r="EX238" s="105"/>
      <c r="FA238" s="178"/>
      <c r="FC238" s="210"/>
      <c r="FD238" s="105"/>
      <c r="FF238" s="178"/>
      <c r="FM238" s="242"/>
      <c r="FP238" s="178"/>
      <c r="FS238" s="340"/>
      <c r="FU238" s="178"/>
      <c r="FW238" s="242"/>
      <c r="FX238" s="356"/>
      <c r="FZ238" s="178"/>
      <c r="GE238" s="178"/>
      <c r="GG238" s="210"/>
      <c r="GH238" s="148"/>
      <c r="GJ238" s="178"/>
      <c r="GM238" s="106"/>
      <c r="GO238" s="178"/>
      <c r="GQ238" s="242"/>
      <c r="GT238" s="178"/>
      <c r="GY238" s="178"/>
      <c r="HA238" s="229"/>
      <c r="HD238" s="178"/>
      <c r="HF238" s="105"/>
      <c r="HK238" s="105"/>
      <c r="HU238" s="105"/>
      <c r="IE238" s="105"/>
      <c r="IJ238" s="108"/>
      <c r="IO238" s="105"/>
    </row>
    <row r="239" spans="1:249" s="104" customFormat="1">
      <c r="A239" s="103"/>
      <c r="I239" s="105"/>
      <c r="J239" s="106"/>
      <c r="S239" s="105"/>
      <c r="Y239" s="105"/>
      <c r="AC239" s="105"/>
      <c r="AH239" s="105"/>
      <c r="AM239" s="105"/>
      <c r="AW239" s="105"/>
      <c r="BG239" s="105"/>
      <c r="BL239" s="105"/>
      <c r="BQ239" s="105"/>
      <c r="BR239" s="106"/>
      <c r="BT239" s="178"/>
      <c r="BW239" s="93"/>
      <c r="BY239" s="178"/>
      <c r="CA239" s="210"/>
      <c r="CD239" s="178"/>
      <c r="CF239" s="105"/>
      <c r="CG239" s="93"/>
      <c r="CI239" s="178"/>
      <c r="CK239" s="210"/>
      <c r="CL239" s="107"/>
      <c r="CN239" s="178"/>
      <c r="CP239" s="105"/>
      <c r="CS239" s="178"/>
      <c r="CU239" s="210"/>
      <c r="CX239" s="178"/>
      <c r="CZ239" s="105"/>
      <c r="DE239" s="210"/>
      <c r="DF239" s="107"/>
      <c r="DH239" s="178"/>
      <c r="DJ239" s="105"/>
      <c r="DO239" s="210"/>
      <c r="DR239" s="178"/>
      <c r="DT239" s="105"/>
      <c r="DY239" s="242"/>
      <c r="DZ239" s="106"/>
      <c r="EB239" s="178"/>
      <c r="ED239" s="105"/>
      <c r="EI239" s="210"/>
      <c r="EL239" s="178"/>
      <c r="EN239" s="105"/>
      <c r="ES239" s="210"/>
      <c r="EV239" s="178"/>
      <c r="EX239" s="105"/>
      <c r="FA239" s="178"/>
      <c r="FC239" s="210"/>
      <c r="FD239" s="105"/>
      <c r="FF239" s="178"/>
      <c r="FM239" s="242"/>
      <c r="FP239" s="178"/>
      <c r="FS239" s="340"/>
      <c r="FU239" s="178"/>
      <c r="FW239" s="242"/>
      <c r="FX239" s="356"/>
      <c r="FZ239" s="178"/>
      <c r="GE239" s="178"/>
      <c r="GG239" s="210"/>
      <c r="GH239" s="148"/>
      <c r="GJ239" s="178"/>
      <c r="GM239" s="106"/>
      <c r="GO239" s="178"/>
      <c r="GQ239" s="242"/>
      <c r="GT239" s="178"/>
      <c r="GY239" s="178"/>
      <c r="HA239" s="229"/>
      <c r="HD239" s="178"/>
      <c r="HF239" s="105"/>
      <c r="HK239" s="105"/>
      <c r="HU239" s="105"/>
      <c r="IE239" s="105"/>
      <c r="IJ239" s="108"/>
      <c r="IO239" s="105"/>
    </row>
    <row r="240" spans="1:249" s="104" customFormat="1">
      <c r="A240" s="103"/>
      <c r="I240" s="105"/>
      <c r="J240" s="106"/>
      <c r="S240" s="105"/>
      <c r="Y240" s="105"/>
      <c r="AC240" s="105"/>
      <c r="AH240" s="105"/>
      <c r="AM240" s="105"/>
      <c r="AW240" s="105"/>
      <c r="BG240" s="105"/>
      <c r="BL240" s="105"/>
      <c r="BQ240" s="105"/>
      <c r="BR240" s="106"/>
      <c r="BT240" s="178"/>
      <c r="BW240" s="93"/>
      <c r="BY240" s="178"/>
      <c r="CA240" s="210"/>
      <c r="CD240" s="178"/>
      <c r="CF240" s="105"/>
      <c r="CG240" s="93"/>
      <c r="CI240" s="178"/>
      <c r="CK240" s="210"/>
      <c r="CL240" s="107"/>
      <c r="CN240" s="178"/>
      <c r="CP240" s="105"/>
      <c r="CS240" s="178"/>
      <c r="CU240" s="210"/>
      <c r="CX240" s="178"/>
      <c r="CZ240" s="105"/>
      <c r="DE240" s="210"/>
      <c r="DF240" s="107"/>
      <c r="DH240" s="178"/>
      <c r="DJ240" s="105"/>
      <c r="DO240" s="210"/>
      <c r="DR240" s="178"/>
      <c r="DT240" s="105"/>
      <c r="DY240" s="242"/>
      <c r="DZ240" s="106"/>
      <c r="EB240" s="178"/>
      <c r="ED240" s="105"/>
      <c r="EI240" s="210"/>
      <c r="EL240" s="178"/>
      <c r="EN240" s="105"/>
      <c r="ES240" s="210"/>
      <c r="EV240" s="178"/>
      <c r="EX240" s="105"/>
      <c r="FA240" s="178"/>
      <c r="FC240" s="210"/>
      <c r="FD240" s="105"/>
      <c r="FF240" s="178"/>
      <c r="FM240" s="242"/>
      <c r="FP240" s="178"/>
      <c r="FS240" s="340"/>
      <c r="FU240" s="178"/>
      <c r="FW240" s="242"/>
      <c r="FX240" s="356"/>
      <c r="FZ240" s="178"/>
      <c r="GE240" s="178"/>
      <c r="GG240" s="210"/>
      <c r="GH240" s="148"/>
      <c r="GJ240" s="178"/>
      <c r="GM240" s="106"/>
      <c r="GO240" s="178"/>
      <c r="GQ240" s="242"/>
      <c r="GT240" s="178"/>
      <c r="GY240" s="178"/>
      <c r="HA240" s="229"/>
      <c r="HD240" s="178"/>
      <c r="HF240" s="105"/>
      <c r="HK240" s="105"/>
      <c r="HU240" s="105"/>
      <c r="IE240" s="105"/>
      <c r="IJ240" s="108"/>
      <c r="IO240" s="105"/>
    </row>
    <row r="241" spans="1:249" s="104" customFormat="1">
      <c r="A241" s="103"/>
      <c r="I241" s="105"/>
      <c r="J241" s="106"/>
      <c r="S241" s="105"/>
      <c r="Y241" s="105"/>
      <c r="AC241" s="105"/>
      <c r="AH241" s="105"/>
      <c r="AM241" s="105"/>
      <c r="AW241" s="105"/>
      <c r="BG241" s="105"/>
      <c r="BL241" s="105"/>
      <c r="BQ241" s="105"/>
      <c r="BR241" s="106"/>
      <c r="BT241" s="178"/>
      <c r="BW241" s="93"/>
      <c r="BY241" s="178"/>
      <c r="CA241" s="210"/>
      <c r="CD241" s="178"/>
      <c r="CF241" s="105"/>
      <c r="CG241" s="93"/>
      <c r="CI241" s="178"/>
      <c r="CK241" s="210"/>
      <c r="CL241" s="107"/>
      <c r="CN241" s="178"/>
      <c r="CP241" s="105"/>
      <c r="CS241" s="178"/>
      <c r="CU241" s="210"/>
      <c r="CX241" s="178"/>
      <c r="CZ241" s="105"/>
      <c r="DE241" s="210"/>
      <c r="DF241" s="107"/>
      <c r="DH241" s="178"/>
      <c r="DJ241" s="105"/>
      <c r="DO241" s="210"/>
      <c r="DR241" s="178"/>
      <c r="DT241" s="105"/>
      <c r="DY241" s="242"/>
      <c r="DZ241" s="106"/>
      <c r="EB241" s="178"/>
      <c r="ED241" s="105"/>
      <c r="EI241" s="210"/>
      <c r="EL241" s="178"/>
      <c r="EN241" s="105"/>
      <c r="ES241" s="210"/>
      <c r="EV241" s="178"/>
      <c r="EX241" s="105"/>
      <c r="FA241" s="178"/>
      <c r="FC241" s="210"/>
      <c r="FD241" s="105"/>
      <c r="FF241" s="178"/>
      <c r="FM241" s="242"/>
      <c r="FP241" s="178"/>
      <c r="FS241" s="340"/>
      <c r="FU241" s="178"/>
      <c r="FW241" s="242"/>
      <c r="FX241" s="356"/>
      <c r="FZ241" s="178"/>
      <c r="GE241" s="178"/>
      <c r="GG241" s="210"/>
      <c r="GH241" s="148"/>
      <c r="GJ241" s="178"/>
      <c r="GM241" s="106"/>
      <c r="GO241" s="178"/>
      <c r="GQ241" s="242"/>
      <c r="GT241" s="178"/>
      <c r="GY241" s="178"/>
      <c r="HA241" s="229"/>
      <c r="HD241" s="178"/>
      <c r="HF241" s="105"/>
      <c r="HK241" s="105"/>
      <c r="HU241" s="105"/>
      <c r="IE241" s="105"/>
      <c r="IJ241" s="108"/>
      <c r="IO241" s="105"/>
    </row>
    <row r="242" spans="1:249" s="104" customFormat="1">
      <c r="A242" s="103"/>
      <c r="I242" s="105"/>
      <c r="J242" s="106"/>
      <c r="S242" s="105"/>
      <c r="Y242" s="105"/>
      <c r="AC242" s="105"/>
      <c r="AH242" s="105"/>
      <c r="AM242" s="105"/>
      <c r="AW242" s="105"/>
      <c r="BG242" s="105"/>
      <c r="BL242" s="105"/>
      <c r="BQ242" s="105"/>
      <c r="BR242" s="106"/>
      <c r="BT242" s="178"/>
      <c r="BW242" s="93"/>
      <c r="BY242" s="178"/>
      <c r="CA242" s="210"/>
      <c r="CD242" s="178"/>
      <c r="CF242" s="105"/>
      <c r="CG242" s="93"/>
      <c r="CI242" s="178"/>
      <c r="CK242" s="210"/>
      <c r="CL242" s="107"/>
      <c r="CN242" s="178"/>
      <c r="CP242" s="105"/>
      <c r="CS242" s="178"/>
      <c r="CU242" s="210"/>
      <c r="CX242" s="178"/>
      <c r="CZ242" s="105"/>
      <c r="DE242" s="210"/>
      <c r="DF242" s="107"/>
      <c r="DH242" s="178"/>
      <c r="DJ242" s="105"/>
      <c r="DO242" s="210"/>
      <c r="DR242" s="178"/>
      <c r="DT242" s="105"/>
      <c r="DY242" s="242"/>
      <c r="DZ242" s="106"/>
      <c r="EB242" s="178"/>
      <c r="ED242" s="105"/>
      <c r="EI242" s="210"/>
      <c r="EL242" s="178"/>
      <c r="EN242" s="105"/>
      <c r="ES242" s="210"/>
      <c r="EV242" s="178"/>
      <c r="EX242" s="105"/>
      <c r="FA242" s="178"/>
      <c r="FC242" s="210"/>
      <c r="FD242" s="105"/>
      <c r="FF242" s="178"/>
      <c r="FM242" s="242"/>
      <c r="FP242" s="178"/>
      <c r="FS242" s="340"/>
      <c r="FU242" s="178"/>
      <c r="FW242" s="242"/>
      <c r="FX242" s="356"/>
      <c r="FZ242" s="178"/>
      <c r="GE242" s="178"/>
      <c r="GG242" s="210"/>
      <c r="GH242" s="148"/>
      <c r="GJ242" s="178"/>
      <c r="GM242" s="106"/>
      <c r="GO242" s="178"/>
      <c r="GQ242" s="242"/>
      <c r="GT242" s="178"/>
      <c r="GY242" s="178"/>
      <c r="HA242" s="229"/>
      <c r="HD242" s="178"/>
      <c r="HF242" s="105"/>
      <c r="HK242" s="105"/>
      <c r="HU242" s="105"/>
      <c r="IE242" s="105"/>
      <c r="IJ242" s="108"/>
      <c r="IO242" s="105"/>
    </row>
    <row r="243" spans="1:249" s="104" customFormat="1">
      <c r="A243" s="103"/>
      <c r="I243" s="105"/>
      <c r="J243" s="106"/>
      <c r="S243" s="105"/>
      <c r="Y243" s="105"/>
      <c r="AC243" s="105"/>
      <c r="AH243" s="105"/>
      <c r="AM243" s="105"/>
      <c r="AW243" s="105"/>
      <c r="BG243" s="105"/>
      <c r="BL243" s="105"/>
      <c r="BQ243" s="105"/>
      <c r="BR243" s="106"/>
      <c r="BT243" s="178"/>
      <c r="BW243" s="93"/>
      <c r="BY243" s="178"/>
      <c r="CA243" s="210"/>
      <c r="CD243" s="178"/>
      <c r="CF243" s="105"/>
      <c r="CG243" s="93"/>
      <c r="CI243" s="178"/>
      <c r="CK243" s="210"/>
      <c r="CL243" s="107"/>
      <c r="CN243" s="178"/>
      <c r="CP243" s="105"/>
      <c r="CS243" s="178"/>
      <c r="CU243" s="210"/>
      <c r="CX243" s="178"/>
      <c r="CZ243" s="105"/>
      <c r="DE243" s="210"/>
      <c r="DF243" s="107"/>
      <c r="DH243" s="178"/>
      <c r="DJ243" s="105"/>
      <c r="DO243" s="210"/>
      <c r="DR243" s="178"/>
      <c r="DT243" s="105"/>
      <c r="DY243" s="242"/>
      <c r="DZ243" s="106"/>
      <c r="EB243" s="178"/>
      <c r="ED243" s="105"/>
      <c r="EI243" s="210"/>
      <c r="EL243" s="178"/>
      <c r="EN243" s="105"/>
      <c r="ES243" s="210"/>
      <c r="EV243" s="178"/>
      <c r="EX243" s="105"/>
      <c r="FA243" s="178"/>
      <c r="FC243" s="210"/>
      <c r="FD243" s="105"/>
      <c r="FF243" s="178"/>
      <c r="FM243" s="242"/>
      <c r="FP243" s="178"/>
      <c r="FS243" s="340"/>
      <c r="FU243" s="178"/>
      <c r="FW243" s="242"/>
      <c r="FX243" s="356"/>
      <c r="FZ243" s="178"/>
      <c r="GE243" s="178"/>
      <c r="GG243" s="210"/>
      <c r="GH243" s="148"/>
      <c r="GJ243" s="178"/>
      <c r="GM243" s="106"/>
      <c r="GO243" s="178"/>
      <c r="GQ243" s="242"/>
      <c r="GT243" s="178"/>
      <c r="GY243" s="178"/>
      <c r="HA243" s="229"/>
      <c r="HD243" s="178"/>
      <c r="HF243" s="105"/>
      <c r="HK243" s="105"/>
      <c r="HU243" s="105"/>
      <c r="IE243" s="105"/>
      <c r="IJ243" s="108"/>
      <c r="IO243" s="105"/>
    </row>
    <row r="244" spans="1:249" s="104" customFormat="1">
      <c r="A244" s="103"/>
      <c r="I244" s="105"/>
      <c r="J244" s="106"/>
      <c r="S244" s="105"/>
      <c r="Y244" s="105"/>
      <c r="AC244" s="105"/>
      <c r="AH244" s="105"/>
      <c r="AM244" s="105"/>
      <c r="AW244" s="105"/>
      <c r="BG244" s="105"/>
      <c r="BL244" s="105"/>
      <c r="BQ244" s="105"/>
      <c r="BR244" s="106"/>
      <c r="BT244" s="178"/>
      <c r="BW244" s="93"/>
      <c r="BY244" s="178"/>
      <c r="CA244" s="210"/>
      <c r="CD244" s="178"/>
      <c r="CF244" s="105"/>
      <c r="CG244" s="93"/>
      <c r="CI244" s="178"/>
      <c r="CK244" s="210"/>
      <c r="CL244" s="107"/>
      <c r="CN244" s="178"/>
      <c r="CP244" s="105"/>
      <c r="CS244" s="178"/>
      <c r="CU244" s="210"/>
      <c r="CX244" s="178"/>
      <c r="CZ244" s="105"/>
      <c r="DE244" s="210"/>
      <c r="DF244" s="107"/>
      <c r="DH244" s="178"/>
      <c r="DJ244" s="105"/>
      <c r="DO244" s="210"/>
      <c r="DR244" s="178"/>
      <c r="DT244" s="105"/>
      <c r="DY244" s="242"/>
      <c r="DZ244" s="106"/>
      <c r="EB244" s="178"/>
      <c r="ED244" s="105"/>
      <c r="EI244" s="210"/>
      <c r="EL244" s="178"/>
      <c r="EN244" s="105"/>
      <c r="ES244" s="210"/>
      <c r="EV244" s="178"/>
      <c r="EX244" s="105"/>
      <c r="FA244" s="178"/>
      <c r="FC244" s="210"/>
      <c r="FD244" s="105"/>
      <c r="FF244" s="178"/>
      <c r="FM244" s="242"/>
      <c r="FP244" s="178"/>
      <c r="FS244" s="340"/>
      <c r="FU244" s="178"/>
      <c r="FW244" s="242"/>
      <c r="FX244" s="356"/>
      <c r="FZ244" s="178"/>
      <c r="GE244" s="178"/>
      <c r="GG244" s="210"/>
      <c r="GH244" s="148"/>
      <c r="GJ244" s="178"/>
      <c r="GM244" s="106"/>
      <c r="GO244" s="178"/>
      <c r="GQ244" s="242"/>
      <c r="GT244" s="178"/>
      <c r="GY244" s="178"/>
      <c r="HA244" s="229"/>
      <c r="HD244" s="178"/>
      <c r="HF244" s="105"/>
      <c r="HK244" s="105"/>
      <c r="HU244" s="105"/>
      <c r="IE244" s="105"/>
      <c r="IJ244" s="108"/>
      <c r="IO244" s="105"/>
    </row>
    <row r="245" spans="1:249" s="104" customFormat="1">
      <c r="A245" s="103"/>
      <c r="I245" s="105"/>
      <c r="J245" s="106"/>
      <c r="S245" s="105"/>
      <c r="Y245" s="105"/>
      <c r="AC245" s="105"/>
      <c r="AH245" s="105"/>
      <c r="AM245" s="105"/>
      <c r="AW245" s="105"/>
      <c r="BG245" s="105"/>
      <c r="BL245" s="105"/>
      <c r="BQ245" s="105"/>
      <c r="BR245" s="106"/>
      <c r="BT245" s="178"/>
      <c r="BW245" s="93"/>
      <c r="BY245" s="178"/>
      <c r="CA245" s="210"/>
      <c r="CD245" s="178"/>
      <c r="CF245" s="105"/>
      <c r="CG245" s="93"/>
      <c r="CI245" s="178"/>
      <c r="CK245" s="210"/>
      <c r="CL245" s="107"/>
      <c r="CN245" s="178"/>
      <c r="CP245" s="105"/>
      <c r="CS245" s="178"/>
      <c r="CU245" s="210"/>
      <c r="CX245" s="178"/>
      <c r="CZ245" s="105"/>
      <c r="DE245" s="210"/>
      <c r="DF245" s="107"/>
      <c r="DH245" s="178"/>
      <c r="DJ245" s="105"/>
      <c r="DO245" s="210"/>
      <c r="DR245" s="178"/>
      <c r="DT245" s="105"/>
      <c r="DY245" s="242"/>
      <c r="DZ245" s="106"/>
      <c r="EB245" s="178"/>
      <c r="ED245" s="105"/>
      <c r="EI245" s="210"/>
      <c r="EL245" s="178"/>
      <c r="EN245" s="105"/>
      <c r="ES245" s="210"/>
      <c r="EV245" s="178"/>
      <c r="EX245" s="105"/>
      <c r="FA245" s="178"/>
      <c r="FC245" s="210"/>
      <c r="FD245" s="105"/>
      <c r="FF245" s="178"/>
      <c r="FM245" s="242"/>
      <c r="FP245" s="178"/>
      <c r="FS245" s="340"/>
      <c r="FU245" s="178"/>
      <c r="FW245" s="242"/>
      <c r="FX245" s="356"/>
      <c r="FZ245" s="178"/>
      <c r="GE245" s="178"/>
      <c r="GG245" s="210"/>
      <c r="GH245" s="148"/>
      <c r="GJ245" s="178"/>
      <c r="GM245" s="106"/>
      <c r="GO245" s="178"/>
      <c r="GQ245" s="242"/>
      <c r="GT245" s="178"/>
      <c r="GY245" s="178"/>
      <c r="HA245" s="229"/>
      <c r="HD245" s="178"/>
      <c r="HF245" s="105"/>
      <c r="HK245" s="105"/>
      <c r="HU245" s="105"/>
      <c r="IE245" s="105"/>
      <c r="IJ245" s="108"/>
      <c r="IO245" s="105"/>
    </row>
    <row r="246" spans="1:249" s="104" customFormat="1">
      <c r="A246" s="103"/>
      <c r="I246" s="105"/>
      <c r="J246" s="106"/>
      <c r="S246" s="105"/>
      <c r="Y246" s="105"/>
      <c r="AC246" s="105"/>
      <c r="AH246" s="105"/>
      <c r="AM246" s="105"/>
      <c r="AW246" s="105"/>
      <c r="BG246" s="105"/>
      <c r="BL246" s="105"/>
      <c r="BQ246" s="105"/>
      <c r="BR246" s="106"/>
      <c r="BT246" s="178"/>
      <c r="BW246" s="93"/>
      <c r="BY246" s="178"/>
      <c r="CA246" s="210"/>
      <c r="CD246" s="178"/>
      <c r="CF246" s="105"/>
      <c r="CG246" s="93"/>
      <c r="CI246" s="178"/>
      <c r="CK246" s="210"/>
      <c r="CL246" s="107"/>
      <c r="CN246" s="178"/>
      <c r="CP246" s="105"/>
      <c r="CS246" s="178"/>
      <c r="CU246" s="210"/>
      <c r="CX246" s="178"/>
      <c r="CZ246" s="105"/>
      <c r="DE246" s="210"/>
      <c r="DF246" s="107"/>
      <c r="DH246" s="178"/>
      <c r="DJ246" s="105"/>
      <c r="DO246" s="210"/>
      <c r="DR246" s="178"/>
      <c r="DT246" s="105"/>
      <c r="DY246" s="242"/>
      <c r="DZ246" s="106"/>
      <c r="EB246" s="178"/>
      <c r="ED246" s="105"/>
      <c r="EI246" s="210"/>
      <c r="EL246" s="178"/>
      <c r="EN246" s="105"/>
      <c r="ES246" s="210"/>
      <c r="EV246" s="178"/>
      <c r="EX246" s="105"/>
      <c r="FA246" s="178"/>
      <c r="FC246" s="210"/>
      <c r="FD246" s="105"/>
      <c r="FF246" s="178"/>
      <c r="FM246" s="242"/>
      <c r="FP246" s="178"/>
      <c r="FS246" s="340"/>
      <c r="FU246" s="178"/>
      <c r="FW246" s="242"/>
      <c r="FX246" s="356"/>
      <c r="FZ246" s="178"/>
      <c r="GE246" s="178"/>
      <c r="GG246" s="210"/>
      <c r="GH246" s="148"/>
      <c r="GJ246" s="178"/>
      <c r="GM246" s="106"/>
      <c r="GO246" s="178"/>
      <c r="GQ246" s="242"/>
      <c r="GT246" s="178"/>
      <c r="GY246" s="178"/>
      <c r="HA246" s="229"/>
      <c r="HD246" s="178"/>
      <c r="HF246" s="105"/>
      <c r="HK246" s="105"/>
      <c r="HU246" s="105"/>
      <c r="IE246" s="105"/>
      <c r="IJ246" s="108"/>
      <c r="IO246" s="105"/>
    </row>
    <row r="247" spans="1:249" s="104" customFormat="1">
      <c r="A247" s="103"/>
      <c r="I247" s="105"/>
      <c r="J247" s="106"/>
      <c r="S247" s="105"/>
      <c r="Y247" s="105"/>
      <c r="AC247" s="105"/>
      <c r="AH247" s="105"/>
      <c r="AM247" s="105"/>
      <c r="AW247" s="105"/>
      <c r="BG247" s="105"/>
      <c r="BL247" s="105"/>
      <c r="BQ247" s="105"/>
      <c r="BR247" s="106"/>
      <c r="BT247" s="178"/>
      <c r="BW247" s="93"/>
      <c r="BY247" s="178"/>
      <c r="CA247" s="210"/>
      <c r="CD247" s="178"/>
      <c r="CF247" s="105"/>
      <c r="CG247" s="93"/>
      <c r="CI247" s="178"/>
      <c r="CK247" s="210"/>
      <c r="CL247" s="107"/>
      <c r="CN247" s="178"/>
      <c r="CP247" s="105"/>
      <c r="CS247" s="178"/>
      <c r="CU247" s="210"/>
      <c r="CX247" s="178"/>
      <c r="CZ247" s="105"/>
      <c r="DE247" s="210"/>
      <c r="DF247" s="107"/>
      <c r="DH247" s="178"/>
      <c r="DJ247" s="105"/>
      <c r="DO247" s="210"/>
      <c r="DR247" s="178"/>
      <c r="DT247" s="105"/>
      <c r="DY247" s="242"/>
      <c r="DZ247" s="106"/>
      <c r="EB247" s="178"/>
      <c r="ED247" s="105"/>
      <c r="EI247" s="210"/>
      <c r="EL247" s="178"/>
      <c r="EN247" s="105"/>
      <c r="ES247" s="210"/>
      <c r="EV247" s="178"/>
      <c r="EX247" s="105"/>
      <c r="FA247" s="178"/>
      <c r="FC247" s="210"/>
      <c r="FD247" s="105"/>
      <c r="FF247" s="178"/>
      <c r="FM247" s="242"/>
      <c r="FP247" s="178"/>
      <c r="FS247" s="340"/>
      <c r="FU247" s="178"/>
      <c r="FW247" s="242"/>
      <c r="FX247" s="356"/>
      <c r="FZ247" s="178"/>
      <c r="GE247" s="178"/>
      <c r="GG247" s="210"/>
      <c r="GH247" s="148"/>
      <c r="GJ247" s="178"/>
      <c r="GM247" s="106"/>
      <c r="GO247" s="178"/>
      <c r="GQ247" s="242"/>
      <c r="GT247" s="178"/>
      <c r="GY247" s="178"/>
      <c r="HA247" s="229"/>
      <c r="HD247" s="178"/>
      <c r="HF247" s="105"/>
      <c r="HK247" s="105"/>
      <c r="HU247" s="105"/>
      <c r="IE247" s="105"/>
      <c r="IJ247" s="108"/>
      <c r="IO247" s="105"/>
    </row>
    <row r="248" spans="1:249" s="104" customFormat="1">
      <c r="A248" s="103"/>
      <c r="I248" s="105"/>
      <c r="J248" s="106"/>
      <c r="S248" s="105"/>
      <c r="Y248" s="105"/>
      <c r="AC248" s="105"/>
      <c r="AH248" s="105"/>
      <c r="AM248" s="105"/>
      <c r="AW248" s="105"/>
      <c r="BG248" s="105"/>
      <c r="BL248" s="105"/>
      <c r="BQ248" s="105"/>
      <c r="BR248" s="106"/>
      <c r="BT248" s="178"/>
      <c r="BW248" s="93"/>
      <c r="BY248" s="178"/>
      <c r="CA248" s="210"/>
      <c r="CD248" s="178"/>
      <c r="CF248" s="105"/>
      <c r="CG248" s="93"/>
      <c r="CI248" s="178"/>
      <c r="CK248" s="210"/>
      <c r="CL248" s="107"/>
      <c r="CN248" s="178"/>
      <c r="CP248" s="105"/>
      <c r="CS248" s="178"/>
      <c r="CU248" s="210"/>
      <c r="CX248" s="178"/>
      <c r="CZ248" s="105"/>
      <c r="DE248" s="210"/>
      <c r="DF248" s="107"/>
      <c r="DH248" s="178"/>
      <c r="DJ248" s="105"/>
      <c r="DO248" s="210"/>
      <c r="DR248" s="178"/>
      <c r="DT248" s="105"/>
      <c r="DY248" s="242"/>
      <c r="DZ248" s="106"/>
      <c r="EB248" s="178"/>
      <c r="ED248" s="105"/>
      <c r="EI248" s="210"/>
      <c r="EL248" s="178"/>
      <c r="EN248" s="105"/>
      <c r="ES248" s="210"/>
      <c r="EV248" s="178"/>
      <c r="EX248" s="105"/>
      <c r="FA248" s="178"/>
      <c r="FC248" s="210"/>
      <c r="FD248" s="105"/>
      <c r="FF248" s="178"/>
      <c r="FM248" s="242"/>
      <c r="FP248" s="178"/>
      <c r="FS248" s="340"/>
      <c r="FU248" s="178"/>
      <c r="FW248" s="242"/>
      <c r="FX248" s="356"/>
      <c r="FZ248" s="178"/>
      <c r="GE248" s="178"/>
      <c r="GG248" s="210"/>
      <c r="GH248" s="148"/>
      <c r="GJ248" s="178"/>
      <c r="GM248" s="106"/>
      <c r="GO248" s="178"/>
      <c r="GQ248" s="242"/>
      <c r="GT248" s="178"/>
      <c r="GY248" s="178"/>
      <c r="HA248" s="229"/>
      <c r="HD248" s="178"/>
      <c r="HF248" s="105"/>
      <c r="HK248" s="105"/>
      <c r="HU248" s="105"/>
      <c r="IE248" s="105"/>
      <c r="IJ248" s="108"/>
      <c r="IO248" s="105"/>
    </row>
    <row r="249" spans="1:249" s="104" customFormat="1">
      <c r="A249" s="103"/>
      <c r="I249" s="105"/>
      <c r="J249" s="106"/>
      <c r="S249" s="105"/>
      <c r="Y249" s="105"/>
      <c r="AC249" s="105"/>
      <c r="AH249" s="105"/>
      <c r="AM249" s="105"/>
      <c r="AW249" s="105"/>
      <c r="BG249" s="105"/>
      <c r="BL249" s="105"/>
      <c r="BQ249" s="105"/>
      <c r="BR249" s="106"/>
      <c r="BT249" s="178"/>
      <c r="BW249" s="93"/>
      <c r="BY249" s="178"/>
      <c r="CA249" s="210"/>
      <c r="CD249" s="178"/>
      <c r="CF249" s="105"/>
      <c r="CG249" s="93"/>
      <c r="CI249" s="178"/>
      <c r="CK249" s="210"/>
      <c r="CL249" s="107"/>
      <c r="CN249" s="178"/>
      <c r="CP249" s="105"/>
      <c r="CS249" s="178"/>
      <c r="CU249" s="210"/>
      <c r="CX249" s="178"/>
      <c r="CZ249" s="105"/>
      <c r="DE249" s="210"/>
      <c r="DF249" s="107"/>
      <c r="DH249" s="178"/>
      <c r="DJ249" s="105"/>
      <c r="DO249" s="210"/>
      <c r="DR249" s="178"/>
      <c r="DT249" s="105"/>
      <c r="DY249" s="242"/>
      <c r="DZ249" s="106"/>
      <c r="EB249" s="178"/>
      <c r="ED249" s="105"/>
      <c r="EI249" s="210"/>
      <c r="EL249" s="178"/>
      <c r="EN249" s="105"/>
      <c r="ES249" s="210"/>
      <c r="EV249" s="178"/>
      <c r="EX249" s="105"/>
      <c r="FA249" s="178"/>
      <c r="FC249" s="210"/>
      <c r="FD249" s="105"/>
      <c r="FF249" s="178"/>
      <c r="FM249" s="242"/>
      <c r="FP249" s="178"/>
      <c r="FS249" s="340"/>
      <c r="FU249" s="178"/>
      <c r="FW249" s="242"/>
      <c r="FX249" s="356"/>
      <c r="FZ249" s="178"/>
      <c r="GE249" s="178"/>
      <c r="GG249" s="210"/>
      <c r="GH249" s="148"/>
      <c r="GJ249" s="178"/>
      <c r="GM249" s="106"/>
      <c r="GO249" s="178"/>
      <c r="GQ249" s="242"/>
      <c r="GT249" s="178"/>
      <c r="GY249" s="178"/>
      <c r="HA249" s="229"/>
      <c r="HD249" s="178"/>
      <c r="HF249" s="105"/>
      <c r="HK249" s="105"/>
      <c r="HU249" s="105"/>
      <c r="IE249" s="105"/>
      <c r="IJ249" s="108"/>
      <c r="IO249" s="105"/>
    </row>
    <row r="250" spans="1:249" s="104" customFormat="1">
      <c r="A250" s="103"/>
      <c r="I250" s="105"/>
      <c r="J250" s="106"/>
      <c r="S250" s="105"/>
      <c r="Y250" s="105"/>
      <c r="AC250" s="105"/>
      <c r="AH250" s="105"/>
      <c r="AM250" s="105"/>
      <c r="AW250" s="105"/>
      <c r="BG250" s="105"/>
      <c r="BL250" s="105"/>
      <c r="BQ250" s="105"/>
      <c r="BR250" s="106"/>
      <c r="BT250" s="178"/>
      <c r="BW250" s="93"/>
      <c r="BY250" s="178"/>
      <c r="CA250" s="210"/>
      <c r="CD250" s="178"/>
      <c r="CF250" s="105"/>
      <c r="CG250" s="93"/>
      <c r="CI250" s="178"/>
      <c r="CK250" s="210"/>
      <c r="CL250" s="107"/>
      <c r="CN250" s="178"/>
      <c r="CP250" s="105"/>
      <c r="CS250" s="178"/>
      <c r="CU250" s="210"/>
      <c r="CX250" s="178"/>
      <c r="CZ250" s="105"/>
      <c r="DE250" s="210"/>
      <c r="DF250" s="107"/>
      <c r="DH250" s="178"/>
      <c r="DJ250" s="105"/>
      <c r="DO250" s="210"/>
      <c r="DR250" s="178"/>
      <c r="DT250" s="105"/>
      <c r="DY250" s="242"/>
      <c r="DZ250" s="106"/>
      <c r="EB250" s="178"/>
      <c r="ED250" s="105"/>
      <c r="EI250" s="210"/>
      <c r="EL250" s="178"/>
      <c r="EN250" s="105"/>
      <c r="ES250" s="210"/>
      <c r="EV250" s="178"/>
      <c r="EX250" s="105"/>
      <c r="FA250" s="178"/>
      <c r="FC250" s="210"/>
      <c r="FD250" s="105"/>
      <c r="FF250" s="178"/>
      <c r="FM250" s="242"/>
      <c r="FP250" s="178"/>
      <c r="FS250" s="340"/>
      <c r="FU250" s="178"/>
      <c r="FW250" s="242"/>
      <c r="FX250" s="356"/>
      <c r="FZ250" s="178"/>
      <c r="GE250" s="178"/>
      <c r="GG250" s="210"/>
      <c r="GH250" s="148"/>
      <c r="GJ250" s="178"/>
      <c r="GM250" s="106"/>
      <c r="GO250" s="178"/>
      <c r="GQ250" s="242"/>
      <c r="GT250" s="178"/>
      <c r="GY250" s="178"/>
      <c r="HA250" s="229"/>
      <c r="HD250" s="178"/>
      <c r="HF250" s="105"/>
      <c r="HK250" s="105"/>
      <c r="HU250" s="105"/>
      <c r="IE250" s="105"/>
      <c r="IJ250" s="108"/>
      <c r="IO250" s="105"/>
    </row>
    <row r="251" spans="1:249" s="104" customFormat="1">
      <c r="A251" s="103"/>
      <c r="I251" s="105"/>
      <c r="J251" s="106"/>
      <c r="S251" s="105"/>
      <c r="Y251" s="105"/>
      <c r="AC251" s="105"/>
      <c r="AH251" s="105"/>
      <c r="AM251" s="105"/>
      <c r="AW251" s="105"/>
      <c r="BG251" s="105"/>
      <c r="BL251" s="105"/>
      <c r="BQ251" s="105"/>
      <c r="BR251" s="106"/>
      <c r="BT251" s="178"/>
      <c r="BW251" s="93"/>
      <c r="BY251" s="178"/>
      <c r="CA251" s="210"/>
      <c r="CD251" s="178"/>
      <c r="CF251" s="105"/>
      <c r="CG251" s="93"/>
      <c r="CI251" s="178"/>
      <c r="CK251" s="210"/>
      <c r="CL251" s="107"/>
      <c r="CN251" s="178"/>
      <c r="CP251" s="105"/>
      <c r="CS251" s="178"/>
      <c r="CU251" s="210"/>
      <c r="CX251" s="178"/>
      <c r="CZ251" s="105"/>
      <c r="DE251" s="210"/>
      <c r="DF251" s="107"/>
      <c r="DH251" s="178"/>
      <c r="DJ251" s="105"/>
      <c r="DO251" s="210"/>
      <c r="DR251" s="178"/>
      <c r="DT251" s="105"/>
      <c r="DY251" s="242"/>
      <c r="DZ251" s="106"/>
      <c r="EB251" s="178"/>
      <c r="ED251" s="105"/>
      <c r="EI251" s="210"/>
      <c r="EL251" s="178"/>
      <c r="EN251" s="105"/>
      <c r="ES251" s="210"/>
      <c r="EV251" s="178"/>
      <c r="EX251" s="105"/>
      <c r="FA251" s="178"/>
      <c r="FC251" s="210"/>
      <c r="FD251" s="105"/>
      <c r="FF251" s="178"/>
      <c r="FM251" s="242"/>
      <c r="FP251" s="178"/>
      <c r="FS251" s="340"/>
      <c r="FU251" s="178"/>
      <c r="FW251" s="242"/>
      <c r="FX251" s="356"/>
      <c r="FZ251" s="178"/>
      <c r="GE251" s="178"/>
      <c r="GG251" s="210"/>
      <c r="GH251" s="148"/>
      <c r="GJ251" s="178"/>
      <c r="GM251" s="106"/>
      <c r="GO251" s="178"/>
      <c r="GQ251" s="242"/>
      <c r="GT251" s="178"/>
      <c r="GY251" s="178"/>
      <c r="HA251" s="229"/>
      <c r="HD251" s="178"/>
      <c r="HF251" s="105"/>
      <c r="HK251" s="105"/>
      <c r="HU251" s="105"/>
      <c r="IE251" s="105"/>
      <c r="IJ251" s="108"/>
      <c r="IO251" s="105"/>
    </row>
    <row r="252" spans="1:249" s="104" customFormat="1">
      <c r="A252" s="103"/>
      <c r="I252" s="105"/>
      <c r="J252" s="106"/>
      <c r="S252" s="105"/>
      <c r="Y252" s="105"/>
      <c r="AC252" s="105"/>
      <c r="AH252" s="105"/>
      <c r="AM252" s="105"/>
      <c r="AW252" s="105"/>
      <c r="BG252" s="105"/>
      <c r="BL252" s="105"/>
      <c r="BQ252" s="105"/>
      <c r="BR252" s="106"/>
      <c r="BT252" s="178"/>
      <c r="BW252" s="93"/>
      <c r="BY252" s="178"/>
      <c r="CA252" s="210"/>
      <c r="CD252" s="178"/>
      <c r="CF252" s="105"/>
      <c r="CG252" s="93"/>
      <c r="CI252" s="178"/>
      <c r="CK252" s="210"/>
      <c r="CL252" s="107"/>
      <c r="CN252" s="178"/>
      <c r="CP252" s="105"/>
      <c r="CS252" s="178"/>
      <c r="CU252" s="210"/>
      <c r="CX252" s="178"/>
      <c r="CZ252" s="105"/>
      <c r="DE252" s="210"/>
      <c r="DF252" s="107"/>
      <c r="DH252" s="178"/>
      <c r="DJ252" s="105"/>
      <c r="DO252" s="210"/>
      <c r="DR252" s="178"/>
      <c r="DT252" s="105"/>
      <c r="DY252" s="242"/>
      <c r="DZ252" s="106"/>
      <c r="EB252" s="178"/>
      <c r="ED252" s="105"/>
      <c r="EI252" s="210"/>
      <c r="EL252" s="178"/>
      <c r="EN252" s="105"/>
      <c r="ES252" s="210"/>
      <c r="EV252" s="178"/>
      <c r="EX252" s="105"/>
      <c r="FA252" s="178"/>
      <c r="FC252" s="210"/>
      <c r="FD252" s="105"/>
      <c r="FF252" s="178"/>
      <c r="FM252" s="242"/>
      <c r="FP252" s="178"/>
      <c r="FS252" s="340"/>
      <c r="FU252" s="178"/>
      <c r="FW252" s="242"/>
      <c r="FX252" s="356"/>
      <c r="FZ252" s="178"/>
      <c r="GE252" s="178"/>
      <c r="GG252" s="210"/>
      <c r="GH252" s="148"/>
      <c r="GJ252" s="178"/>
      <c r="GM252" s="106"/>
      <c r="GO252" s="178"/>
      <c r="GQ252" s="242"/>
      <c r="GT252" s="178"/>
      <c r="GY252" s="178"/>
      <c r="HA252" s="229"/>
      <c r="HD252" s="178"/>
      <c r="HF252" s="105"/>
      <c r="HK252" s="105"/>
      <c r="HU252" s="105"/>
      <c r="IE252" s="105"/>
      <c r="IJ252" s="108"/>
      <c r="IO252" s="105"/>
    </row>
    <row r="253" spans="1:249" s="104" customFormat="1">
      <c r="A253" s="103"/>
      <c r="I253" s="105"/>
      <c r="J253" s="106"/>
      <c r="S253" s="105"/>
      <c r="Y253" s="105"/>
      <c r="AC253" s="105"/>
      <c r="AH253" s="105"/>
      <c r="AM253" s="105"/>
      <c r="AW253" s="105"/>
      <c r="BG253" s="105"/>
      <c r="BL253" s="105"/>
      <c r="BQ253" s="105"/>
      <c r="BR253" s="106"/>
      <c r="BT253" s="178"/>
      <c r="BW253" s="93"/>
      <c r="BY253" s="178"/>
      <c r="CA253" s="210"/>
      <c r="CD253" s="178"/>
      <c r="CF253" s="105"/>
      <c r="CG253" s="93"/>
      <c r="CI253" s="178"/>
      <c r="CK253" s="210"/>
      <c r="CL253" s="107"/>
      <c r="CN253" s="178"/>
      <c r="CP253" s="105"/>
      <c r="CS253" s="178"/>
      <c r="CU253" s="210"/>
      <c r="CX253" s="178"/>
      <c r="CZ253" s="105"/>
      <c r="DE253" s="210"/>
      <c r="DF253" s="107"/>
      <c r="DH253" s="178"/>
      <c r="DJ253" s="105"/>
      <c r="DO253" s="210"/>
      <c r="DR253" s="178"/>
      <c r="DT253" s="105"/>
      <c r="DY253" s="242"/>
      <c r="DZ253" s="106"/>
      <c r="EB253" s="178"/>
      <c r="ED253" s="105"/>
      <c r="EI253" s="210"/>
      <c r="EL253" s="178"/>
      <c r="EN253" s="105"/>
      <c r="ES253" s="210"/>
      <c r="EV253" s="178"/>
      <c r="EX253" s="105"/>
      <c r="FA253" s="178"/>
      <c r="FC253" s="210"/>
      <c r="FD253" s="105"/>
      <c r="FF253" s="178"/>
      <c r="FM253" s="242"/>
      <c r="FP253" s="178"/>
      <c r="FS253" s="340"/>
      <c r="FU253" s="178"/>
      <c r="FW253" s="242"/>
      <c r="FX253" s="356"/>
      <c r="FZ253" s="178"/>
      <c r="GE253" s="178"/>
      <c r="GG253" s="210"/>
      <c r="GH253" s="148"/>
      <c r="GJ253" s="178"/>
      <c r="GM253" s="106"/>
      <c r="GO253" s="178"/>
      <c r="GQ253" s="242"/>
      <c r="GT253" s="178"/>
      <c r="GY253" s="178"/>
      <c r="HA253" s="229"/>
      <c r="HD253" s="178"/>
      <c r="HF253" s="105"/>
      <c r="HK253" s="105"/>
      <c r="HU253" s="105"/>
      <c r="IE253" s="105"/>
      <c r="IJ253" s="108"/>
      <c r="IO253" s="105"/>
    </row>
    <row r="254" spans="1:249" s="104" customFormat="1">
      <c r="A254" s="103"/>
      <c r="I254" s="105"/>
      <c r="J254" s="106"/>
      <c r="S254" s="105"/>
      <c r="Y254" s="105"/>
      <c r="AC254" s="105"/>
      <c r="AH254" s="105"/>
      <c r="AM254" s="105"/>
      <c r="AW254" s="105"/>
      <c r="BG254" s="105"/>
      <c r="BL254" s="105"/>
      <c r="BQ254" s="105"/>
      <c r="BR254" s="106"/>
      <c r="BT254" s="178"/>
      <c r="BW254" s="93"/>
      <c r="BY254" s="178"/>
      <c r="CA254" s="210"/>
      <c r="CD254" s="178"/>
      <c r="CF254" s="105"/>
      <c r="CG254" s="93"/>
      <c r="CI254" s="178"/>
      <c r="CK254" s="210"/>
      <c r="CL254" s="107"/>
      <c r="CN254" s="178"/>
      <c r="CP254" s="105"/>
      <c r="CS254" s="178"/>
      <c r="CU254" s="210"/>
      <c r="CX254" s="178"/>
      <c r="CZ254" s="105"/>
      <c r="DE254" s="210"/>
      <c r="DF254" s="107"/>
      <c r="DH254" s="178"/>
      <c r="DJ254" s="105"/>
      <c r="DO254" s="210"/>
      <c r="DR254" s="178"/>
      <c r="DT254" s="105"/>
      <c r="DY254" s="242"/>
      <c r="DZ254" s="106"/>
      <c r="EB254" s="178"/>
      <c r="ED254" s="105"/>
      <c r="EI254" s="210"/>
      <c r="EL254" s="178"/>
      <c r="EN254" s="105"/>
      <c r="ES254" s="210"/>
      <c r="EV254" s="178"/>
      <c r="EX254" s="105"/>
      <c r="FA254" s="178"/>
      <c r="FC254" s="210"/>
      <c r="FD254" s="105"/>
      <c r="FF254" s="178"/>
      <c r="FM254" s="242"/>
      <c r="FP254" s="178"/>
      <c r="FS254" s="340"/>
      <c r="FU254" s="178"/>
      <c r="FW254" s="242"/>
      <c r="FX254" s="356"/>
      <c r="FZ254" s="178"/>
      <c r="GE254" s="178"/>
      <c r="GG254" s="210"/>
      <c r="GH254" s="148"/>
      <c r="GJ254" s="178"/>
      <c r="GM254" s="106"/>
      <c r="GO254" s="178"/>
      <c r="GQ254" s="242"/>
      <c r="GT254" s="178"/>
      <c r="GY254" s="178"/>
      <c r="HA254" s="229"/>
      <c r="HD254" s="178"/>
      <c r="HF254" s="105"/>
      <c r="HK254" s="105"/>
      <c r="HU254" s="105"/>
      <c r="IE254" s="105"/>
      <c r="IJ254" s="108"/>
      <c r="IO254" s="105"/>
    </row>
    <row r="255" spans="1:249" s="104" customFormat="1">
      <c r="A255" s="103"/>
      <c r="I255" s="105"/>
      <c r="J255" s="106"/>
      <c r="S255" s="105"/>
      <c r="Y255" s="105"/>
      <c r="AC255" s="105"/>
      <c r="AH255" s="105"/>
      <c r="AM255" s="105"/>
      <c r="AW255" s="105"/>
      <c r="BG255" s="105"/>
      <c r="BL255" s="105"/>
      <c r="BQ255" s="105"/>
      <c r="BR255" s="106"/>
      <c r="BT255" s="178"/>
      <c r="BW255" s="93"/>
      <c r="BY255" s="178"/>
      <c r="CA255" s="210"/>
      <c r="CD255" s="178"/>
      <c r="CF255" s="105"/>
      <c r="CG255" s="93"/>
      <c r="CI255" s="178"/>
      <c r="CK255" s="210"/>
      <c r="CL255" s="107"/>
      <c r="CN255" s="178"/>
      <c r="CP255" s="105"/>
      <c r="CS255" s="178"/>
      <c r="CU255" s="210"/>
      <c r="CX255" s="178"/>
      <c r="CZ255" s="105"/>
      <c r="DE255" s="210"/>
      <c r="DF255" s="107"/>
      <c r="DH255" s="178"/>
      <c r="DJ255" s="105"/>
      <c r="DO255" s="210"/>
      <c r="DR255" s="178"/>
      <c r="DT255" s="105"/>
      <c r="DY255" s="242"/>
      <c r="DZ255" s="106"/>
      <c r="EB255" s="178"/>
      <c r="ED255" s="105"/>
      <c r="EI255" s="210"/>
      <c r="EL255" s="178"/>
      <c r="EN255" s="105"/>
      <c r="ES255" s="210"/>
      <c r="EV255" s="178"/>
      <c r="EX255" s="105"/>
      <c r="FA255" s="178"/>
      <c r="FC255" s="210"/>
      <c r="FD255" s="105"/>
      <c r="FF255" s="178"/>
      <c r="FM255" s="242"/>
      <c r="FP255" s="178"/>
      <c r="FS255" s="340"/>
      <c r="FU255" s="178"/>
      <c r="FW255" s="242"/>
      <c r="FX255" s="356"/>
      <c r="FZ255" s="178"/>
      <c r="GE255" s="178"/>
      <c r="GG255" s="210"/>
      <c r="GH255" s="148"/>
      <c r="GJ255" s="178"/>
      <c r="GM255" s="106"/>
      <c r="GO255" s="178"/>
      <c r="GQ255" s="242"/>
      <c r="GT255" s="178"/>
      <c r="GY255" s="178"/>
      <c r="HA255" s="229"/>
      <c r="HD255" s="178"/>
      <c r="HF255" s="105"/>
      <c r="HK255" s="105"/>
      <c r="HU255" s="105"/>
      <c r="IE255" s="105"/>
      <c r="IJ255" s="108"/>
      <c r="IO255" s="105"/>
    </row>
    <row r="256" spans="1:249" s="104" customFormat="1">
      <c r="A256" s="103"/>
      <c r="I256" s="105"/>
      <c r="J256" s="106"/>
      <c r="S256" s="105"/>
      <c r="Y256" s="105"/>
      <c r="AC256" s="105"/>
      <c r="AH256" s="105"/>
      <c r="AM256" s="105"/>
      <c r="AW256" s="105"/>
      <c r="BG256" s="105"/>
      <c r="BL256" s="105"/>
      <c r="BQ256" s="105"/>
      <c r="BR256" s="106"/>
      <c r="BT256" s="178"/>
      <c r="BW256" s="93"/>
      <c r="BY256" s="178"/>
      <c r="CA256" s="210"/>
      <c r="CD256" s="178"/>
      <c r="CF256" s="105"/>
      <c r="CG256" s="93"/>
      <c r="CI256" s="178"/>
      <c r="CK256" s="210"/>
      <c r="CL256" s="107"/>
      <c r="CN256" s="178"/>
      <c r="CP256" s="105"/>
      <c r="CS256" s="178"/>
      <c r="CU256" s="210"/>
      <c r="CX256" s="178"/>
      <c r="CZ256" s="105"/>
      <c r="DE256" s="210"/>
      <c r="DF256" s="107"/>
      <c r="DH256" s="178"/>
      <c r="DJ256" s="105"/>
      <c r="DO256" s="210"/>
      <c r="DR256" s="178"/>
      <c r="DT256" s="105"/>
      <c r="DY256" s="242"/>
      <c r="DZ256" s="106"/>
      <c r="EB256" s="178"/>
      <c r="ED256" s="105"/>
      <c r="EI256" s="210"/>
      <c r="EL256" s="178"/>
      <c r="EN256" s="105"/>
      <c r="ES256" s="210"/>
      <c r="EV256" s="178"/>
      <c r="EX256" s="105"/>
      <c r="FA256" s="178"/>
      <c r="FC256" s="210"/>
      <c r="FD256" s="105"/>
      <c r="FF256" s="178"/>
      <c r="FM256" s="242"/>
      <c r="FP256" s="178"/>
      <c r="FS256" s="340"/>
      <c r="FU256" s="178"/>
      <c r="FW256" s="242"/>
      <c r="FX256" s="356"/>
      <c r="FZ256" s="178"/>
      <c r="GE256" s="178"/>
      <c r="GG256" s="210"/>
      <c r="GH256" s="148"/>
      <c r="GJ256" s="178"/>
      <c r="GM256" s="106"/>
      <c r="GO256" s="178"/>
      <c r="GQ256" s="242"/>
      <c r="GT256" s="178"/>
      <c r="GY256" s="178"/>
      <c r="HA256" s="229"/>
      <c r="HD256" s="178"/>
      <c r="HF256" s="105"/>
      <c r="HK256" s="105"/>
      <c r="HU256" s="105"/>
      <c r="IE256" s="105"/>
      <c r="IJ256" s="108"/>
      <c r="IO256" s="105"/>
    </row>
    <row r="257" spans="1:249" s="104" customFormat="1">
      <c r="A257" s="103"/>
      <c r="I257" s="105"/>
      <c r="J257" s="106"/>
      <c r="S257" s="105"/>
      <c r="Y257" s="105"/>
      <c r="AC257" s="105"/>
      <c r="AH257" s="105"/>
      <c r="AM257" s="105"/>
      <c r="AW257" s="105"/>
      <c r="BG257" s="105"/>
      <c r="BL257" s="105"/>
      <c r="BQ257" s="105"/>
      <c r="BR257" s="106"/>
      <c r="BT257" s="178"/>
      <c r="BW257" s="93"/>
      <c r="BY257" s="178"/>
      <c r="CA257" s="210"/>
      <c r="CD257" s="178"/>
      <c r="CF257" s="105"/>
      <c r="CG257" s="93"/>
      <c r="CI257" s="178"/>
      <c r="CK257" s="210"/>
      <c r="CL257" s="107"/>
      <c r="CN257" s="178"/>
      <c r="CP257" s="105"/>
      <c r="CS257" s="178"/>
      <c r="CU257" s="210"/>
      <c r="CX257" s="178"/>
      <c r="CZ257" s="105"/>
      <c r="DE257" s="210"/>
      <c r="DF257" s="107"/>
      <c r="DH257" s="178"/>
      <c r="DJ257" s="105"/>
      <c r="DO257" s="210"/>
      <c r="DR257" s="178"/>
      <c r="DT257" s="105"/>
      <c r="DY257" s="242"/>
      <c r="DZ257" s="106"/>
      <c r="EB257" s="178"/>
      <c r="ED257" s="105"/>
      <c r="EI257" s="210"/>
      <c r="EL257" s="178"/>
      <c r="EN257" s="105"/>
      <c r="ES257" s="210"/>
      <c r="EV257" s="178"/>
      <c r="EX257" s="105"/>
      <c r="FA257" s="178"/>
      <c r="FC257" s="210"/>
      <c r="FD257" s="105"/>
      <c r="FF257" s="178"/>
      <c r="FM257" s="242"/>
      <c r="FP257" s="178"/>
      <c r="FS257" s="340"/>
      <c r="FU257" s="178"/>
      <c r="FW257" s="242"/>
      <c r="FX257" s="356"/>
      <c r="FZ257" s="178"/>
      <c r="GE257" s="178"/>
      <c r="GG257" s="210"/>
      <c r="GH257" s="148"/>
      <c r="GJ257" s="178"/>
      <c r="GM257" s="106"/>
      <c r="GO257" s="178"/>
      <c r="GQ257" s="242"/>
      <c r="GT257" s="178"/>
      <c r="GY257" s="178"/>
      <c r="HA257" s="229"/>
      <c r="HD257" s="178"/>
      <c r="HF257" s="105"/>
      <c r="HK257" s="105"/>
      <c r="HU257" s="105"/>
      <c r="IE257" s="105"/>
      <c r="IJ257" s="108"/>
      <c r="IO257" s="105"/>
    </row>
    <row r="258" spans="1:249" s="104" customFormat="1">
      <c r="A258" s="103"/>
      <c r="I258" s="105"/>
      <c r="J258" s="106"/>
      <c r="S258" s="105"/>
      <c r="Y258" s="105"/>
      <c r="AC258" s="105"/>
      <c r="AH258" s="105"/>
      <c r="AM258" s="105"/>
      <c r="AW258" s="105"/>
      <c r="BG258" s="105"/>
      <c r="BL258" s="105"/>
      <c r="BQ258" s="105"/>
      <c r="BR258" s="106"/>
      <c r="BT258" s="178"/>
      <c r="BW258" s="93"/>
      <c r="BY258" s="178"/>
      <c r="CA258" s="210"/>
      <c r="CD258" s="178"/>
      <c r="CF258" s="105"/>
      <c r="CG258" s="93"/>
      <c r="CI258" s="178"/>
      <c r="CK258" s="210"/>
      <c r="CL258" s="107"/>
      <c r="CN258" s="178"/>
      <c r="CP258" s="105"/>
      <c r="CS258" s="178"/>
      <c r="CU258" s="210"/>
      <c r="CX258" s="178"/>
      <c r="CZ258" s="105"/>
      <c r="DE258" s="210"/>
      <c r="DF258" s="107"/>
      <c r="DH258" s="178"/>
      <c r="DJ258" s="105"/>
      <c r="DO258" s="210"/>
      <c r="DR258" s="178"/>
      <c r="DT258" s="105"/>
      <c r="DY258" s="242"/>
      <c r="DZ258" s="106"/>
      <c r="EB258" s="178"/>
      <c r="ED258" s="105"/>
      <c r="EI258" s="210"/>
      <c r="EL258" s="178"/>
      <c r="EN258" s="105"/>
      <c r="ES258" s="210"/>
      <c r="EV258" s="178"/>
      <c r="EX258" s="105"/>
      <c r="FA258" s="178"/>
      <c r="FC258" s="210"/>
      <c r="FD258" s="105"/>
      <c r="FF258" s="178"/>
      <c r="FM258" s="242"/>
      <c r="FP258" s="178"/>
      <c r="FS258" s="340"/>
      <c r="FU258" s="178"/>
      <c r="FW258" s="242"/>
      <c r="FX258" s="356"/>
      <c r="FZ258" s="178"/>
      <c r="GE258" s="178"/>
      <c r="GG258" s="210"/>
      <c r="GH258" s="148"/>
      <c r="GJ258" s="178"/>
      <c r="GM258" s="106"/>
      <c r="GO258" s="178"/>
      <c r="GQ258" s="242"/>
      <c r="GT258" s="178"/>
      <c r="GY258" s="178"/>
      <c r="HA258" s="229"/>
      <c r="HD258" s="178"/>
      <c r="HF258" s="105"/>
      <c r="HK258" s="105"/>
      <c r="HU258" s="105"/>
      <c r="IE258" s="105"/>
      <c r="IJ258" s="108"/>
      <c r="IO258" s="105"/>
    </row>
    <row r="259" spans="1:249" s="104" customFormat="1">
      <c r="A259" s="103"/>
      <c r="I259" s="105"/>
      <c r="J259" s="106"/>
      <c r="S259" s="105"/>
      <c r="Y259" s="105"/>
      <c r="AC259" s="105"/>
      <c r="AH259" s="105"/>
      <c r="AM259" s="105"/>
      <c r="AW259" s="105"/>
      <c r="BG259" s="105"/>
      <c r="BL259" s="105"/>
      <c r="BQ259" s="105"/>
      <c r="BR259" s="106"/>
      <c r="BT259" s="178"/>
      <c r="BW259" s="93"/>
      <c r="BY259" s="178"/>
      <c r="CA259" s="210"/>
      <c r="CD259" s="178"/>
      <c r="CF259" s="105"/>
      <c r="CG259" s="93"/>
      <c r="CI259" s="178"/>
      <c r="CK259" s="210"/>
      <c r="CL259" s="107"/>
      <c r="CN259" s="178"/>
      <c r="CP259" s="105"/>
      <c r="CS259" s="178"/>
      <c r="CU259" s="210"/>
      <c r="CX259" s="178"/>
      <c r="CZ259" s="105"/>
      <c r="DE259" s="210"/>
      <c r="DF259" s="107"/>
      <c r="DH259" s="178"/>
      <c r="DJ259" s="105"/>
      <c r="DO259" s="210"/>
      <c r="DR259" s="178"/>
      <c r="DT259" s="105"/>
      <c r="DY259" s="242"/>
      <c r="DZ259" s="106"/>
      <c r="EB259" s="178"/>
      <c r="ED259" s="105"/>
      <c r="EI259" s="210"/>
      <c r="EL259" s="178"/>
      <c r="EN259" s="105"/>
      <c r="ES259" s="210"/>
      <c r="EV259" s="178"/>
      <c r="EX259" s="105"/>
      <c r="FA259" s="178"/>
      <c r="FC259" s="210"/>
      <c r="FD259" s="105"/>
      <c r="FF259" s="178"/>
      <c r="FM259" s="242"/>
      <c r="FP259" s="178"/>
      <c r="FS259" s="340"/>
      <c r="FU259" s="178"/>
      <c r="FW259" s="242"/>
      <c r="FX259" s="356"/>
      <c r="FZ259" s="178"/>
      <c r="GE259" s="178"/>
      <c r="GG259" s="210"/>
      <c r="GH259" s="148"/>
      <c r="GJ259" s="178"/>
      <c r="GM259" s="106"/>
      <c r="GO259" s="178"/>
      <c r="GQ259" s="242"/>
      <c r="GT259" s="178"/>
      <c r="GY259" s="178"/>
      <c r="HA259" s="229"/>
      <c r="HD259" s="178"/>
      <c r="HF259" s="105"/>
      <c r="HK259" s="105"/>
      <c r="HU259" s="105"/>
      <c r="IE259" s="105"/>
      <c r="IJ259" s="108"/>
      <c r="IO259" s="105"/>
    </row>
    <row r="260" spans="1:249" s="104" customFormat="1">
      <c r="A260" s="103"/>
      <c r="I260" s="105"/>
      <c r="J260" s="106"/>
      <c r="S260" s="105"/>
      <c r="Y260" s="105"/>
      <c r="AC260" s="105"/>
      <c r="AH260" s="105"/>
      <c r="AM260" s="105"/>
      <c r="AW260" s="105"/>
      <c r="BG260" s="105"/>
      <c r="BL260" s="105"/>
      <c r="BQ260" s="105"/>
      <c r="BR260" s="106"/>
      <c r="BT260" s="178"/>
      <c r="BW260" s="93"/>
      <c r="BY260" s="178"/>
      <c r="CA260" s="210"/>
      <c r="CD260" s="178"/>
      <c r="CF260" s="105"/>
      <c r="CG260" s="93"/>
      <c r="CI260" s="178"/>
      <c r="CK260" s="210"/>
      <c r="CL260" s="107"/>
      <c r="CN260" s="178"/>
      <c r="CP260" s="105"/>
      <c r="CS260" s="178"/>
      <c r="CU260" s="210"/>
      <c r="CX260" s="178"/>
      <c r="CZ260" s="105"/>
      <c r="DE260" s="210"/>
      <c r="DF260" s="107"/>
      <c r="DH260" s="178"/>
      <c r="DJ260" s="105"/>
      <c r="DO260" s="210"/>
      <c r="DR260" s="178"/>
      <c r="DT260" s="105"/>
      <c r="DY260" s="242"/>
      <c r="DZ260" s="106"/>
      <c r="EB260" s="178"/>
      <c r="ED260" s="105"/>
      <c r="EI260" s="210"/>
      <c r="EL260" s="178"/>
      <c r="EN260" s="105"/>
      <c r="ES260" s="210"/>
      <c r="EV260" s="178"/>
      <c r="EX260" s="105"/>
      <c r="FA260" s="178"/>
      <c r="FC260" s="210"/>
      <c r="FD260" s="105"/>
      <c r="FF260" s="178"/>
      <c r="FM260" s="242"/>
      <c r="FP260" s="178"/>
      <c r="FS260" s="340"/>
      <c r="FU260" s="178"/>
      <c r="FW260" s="242"/>
      <c r="FX260" s="356"/>
      <c r="FZ260" s="178"/>
      <c r="GE260" s="178"/>
      <c r="GG260" s="210"/>
      <c r="GH260" s="148"/>
      <c r="GJ260" s="178"/>
      <c r="GM260" s="106"/>
      <c r="GO260" s="178"/>
      <c r="GQ260" s="242"/>
      <c r="GT260" s="178"/>
      <c r="GY260" s="178"/>
      <c r="HA260" s="229"/>
      <c r="HD260" s="178"/>
      <c r="HF260" s="105"/>
      <c r="HK260" s="105"/>
      <c r="HU260" s="105"/>
      <c r="IE260" s="105"/>
      <c r="IJ260" s="108"/>
      <c r="IO260" s="105"/>
    </row>
    <row r="261" spans="1:249" s="104" customFormat="1">
      <c r="A261" s="103"/>
      <c r="I261" s="105"/>
      <c r="J261" s="106"/>
      <c r="S261" s="105"/>
      <c r="Y261" s="105"/>
      <c r="AC261" s="105"/>
      <c r="AH261" s="105"/>
      <c r="AM261" s="105"/>
      <c r="AW261" s="105"/>
      <c r="BG261" s="105"/>
      <c r="BL261" s="105"/>
      <c r="BQ261" s="105"/>
      <c r="BR261" s="106"/>
      <c r="BT261" s="178"/>
      <c r="BW261" s="93"/>
      <c r="BY261" s="178"/>
      <c r="CA261" s="210"/>
      <c r="CD261" s="178"/>
      <c r="CF261" s="105"/>
      <c r="CG261" s="93"/>
      <c r="CI261" s="178"/>
      <c r="CK261" s="210"/>
      <c r="CL261" s="107"/>
      <c r="CN261" s="178"/>
      <c r="CP261" s="105"/>
      <c r="CS261" s="178"/>
      <c r="CU261" s="210"/>
      <c r="CX261" s="178"/>
      <c r="CZ261" s="105"/>
      <c r="DE261" s="210"/>
      <c r="DF261" s="107"/>
      <c r="DH261" s="178"/>
      <c r="DJ261" s="105"/>
      <c r="DO261" s="210"/>
      <c r="DR261" s="178"/>
      <c r="DT261" s="105"/>
      <c r="DY261" s="242"/>
      <c r="DZ261" s="106"/>
      <c r="EB261" s="178"/>
      <c r="ED261" s="105"/>
      <c r="EI261" s="210"/>
      <c r="EL261" s="178"/>
      <c r="EN261" s="105"/>
      <c r="ES261" s="210"/>
      <c r="EV261" s="178"/>
      <c r="EX261" s="105"/>
      <c r="FA261" s="178"/>
      <c r="FC261" s="210"/>
      <c r="FD261" s="105"/>
      <c r="FF261" s="178"/>
      <c r="FM261" s="242"/>
      <c r="FP261" s="178"/>
      <c r="FS261" s="340"/>
      <c r="FU261" s="178"/>
      <c r="FW261" s="242"/>
      <c r="FX261" s="356"/>
      <c r="FZ261" s="178"/>
      <c r="GE261" s="178"/>
      <c r="GG261" s="210"/>
      <c r="GH261" s="148"/>
      <c r="GJ261" s="178"/>
      <c r="GM261" s="106"/>
      <c r="GO261" s="178"/>
      <c r="GQ261" s="242"/>
      <c r="GT261" s="178"/>
      <c r="GY261" s="178"/>
      <c r="HA261" s="229"/>
      <c r="HD261" s="178"/>
      <c r="HF261" s="105"/>
      <c r="HK261" s="105"/>
      <c r="HU261" s="105"/>
      <c r="IE261" s="105"/>
      <c r="IJ261" s="108"/>
      <c r="IO261" s="105"/>
    </row>
    <row r="262" spans="1:249" s="104" customFormat="1">
      <c r="A262" s="103"/>
      <c r="I262" s="105"/>
      <c r="J262" s="106"/>
      <c r="S262" s="105"/>
      <c r="Y262" s="105"/>
      <c r="AC262" s="105"/>
      <c r="AH262" s="105"/>
      <c r="AM262" s="105"/>
      <c r="AW262" s="105"/>
      <c r="BG262" s="105"/>
      <c r="BL262" s="105"/>
      <c r="BQ262" s="105"/>
      <c r="BR262" s="106"/>
      <c r="BT262" s="178"/>
      <c r="BW262" s="93"/>
      <c r="BY262" s="178"/>
      <c r="CA262" s="210"/>
      <c r="CD262" s="178"/>
      <c r="CF262" s="105"/>
      <c r="CG262" s="93"/>
      <c r="CI262" s="178"/>
      <c r="CK262" s="210"/>
      <c r="CL262" s="107"/>
      <c r="CN262" s="178"/>
      <c r="CP262" s="105"/>
      <c r="CS262" s="178"/>
      <c r="CU262" s="210"/>
      <c r="CX262" s="178"/>
      <c r="CZ262" s="105"/>
      <c r="DE262" s="210"/>
      <c r="DF262" s="107"/>
      <c r="DH262" s="178"/>
      <c r="DJ262" s="105"/>
      <c r="DO262" s="210"/>
      <c r="DR262" s="178"/>
      <c r="DT262" s="105"/>
      <c r="DY262" s="242"/>
      <c r="DZ262" s="106"/>
      <c r="EB262" s="178"/>
      <c r="ED262" s="105"/>
      <c r="EI262" s="210"/>
      <c r="EL262" s="178"/>
      <c r="EN262" s="105"/>
      <c r="ES262" s="210"/>
      <c r="EV262" s="178"/>
      <c r="EX262" s="105"/>
      <c r="FA262" s="178"/>
      <c r="FC262" s="210"/>
      <c r="FD262" s="105"/>
      <c r="FF262" s="178"/>
      <c r="FM262" s="242"/>
      <c r="FP262" s="178"/>
      <c r="FS262" s="340"/>
      <c r="FU262" s="178"/>
      <c r="FW262" s="242"/>
      <c r="FX262" s="356"/>
      <c r="FZ262" s="178"/>
      <c r="GE262" s="178"/>
      <c r="GG262" s="210"/>
      <c r="GH262" s="148"/>
      <c r="GJ262" s="178"/>
      <c r="GM262" s="106"/>
      <c r="GO262" s="178"/>
      <c r="GQ262" s="242"/>
      <c r="GT262" s="178"/>
      <c r="GY262" s="178"/>
      <c r="HA262" s="229"/>
      <c r="HD262" s="178"/>
      <c r="HF262" s="105"/>
      <c r="HK262" s="105"/>
      <c r="HU262" s="105"/>
      <c r="IE262" s="105"/>
      <c r="IJ262" s="108"/>
      <c r="IO262" s="105"/>
    </row>
    <row r="263" spans="1:249" s="104" customFormat="1">
      <c r="A263" s="103"/>
      <c r="I263" s="105"/>
      <c r="J263" s="106"/>
      <c r="S263" s="105"/>
      <c r="Y263" s="105"/>
      <c r="AC263" s="105"/>
      <c r="AH263" s="105"/>
      <c r="AM263" s="105"/>
      <c r="AW263" s="105"/>
      <c r="BG263" s="105"/>
      <c r="BL263" s="105"/>
      <c r="BQ263" s="105"/>
      <c r="BR263" s="106"/>
      <c r="BT263" s="178"/>
      <c r="BW263" s="93"/>
      <c r="BY263" s="178"/>
      <c r="CA263" s="210"/>
      <c r="CD263" s="178"/>
      <c r="CF263" s="105"/>
      <c r="CG263" s="93"/>
      <c r="CI263" s="178"/>
      <c r="CK263" s="210"/>
      <c r="CL263" s="107"/>
      <c r="CN263" s="178"/>
      <c r="CP263" s="105"/>
      <c r="CS263" s="178"/>
      <c r="CU263" s="210"/>
      <c r="CX263" s="178"/>
      <c r="CZ263" s="105"/>
      <c r="DE263" s="210"/>
      <c r="DF263" s="107"/>
      <c r="DH263" s="178"/>
      <c r="DJ263" s="105"/>
      <c r="DO263" s="210"/>
      <c r="DR263" s="178"/>
      <c r="DT263" s="105"/>
      <c r="DY263" s="242"/>
      <c r="DZ263" s="106"/>
      <c r="EB263" s="178"/>
      <c r="ED263" s="105"/>
      <c r="EI263" s="210"/>
      <c r="EL263" s="178"/>
      <c r="EN263" s="105"/>
      <c r="ES263" s="210"/>
      <c r="EV263" s="178"/>
      <c r="EX263" s="105"/>
      <c r="FA263" s="178"/>
      <c r="FC263" s="210"/>
      <c r="FD263" s="105"/>
      <c r="FF263" s="178"/>
      <c r="FM263" s="242"/>
      <c r="FP263" s="178"/>
      <c r="FS263" s="340"/>
      <c r="FU263" s="178"/>
      <c r="FW263" s="242"/>
      <c r="FX263" s="356"/>
      <c r="FZ263" s="178"/>
      <c r="GE263" s="178"/>
      <c r="GG263" s="210"/>
      <c r="GH263" s="148"/>
      <c r="GJ263" s="178"/>
      <c r="GM263" s="106"/>
      <c r="GO263" s="178"/>
      <c r="GQ263" s="242"/>
      <c r="GT263" s="178"/>
      <c r="GY263" s="178"/>
      <c r="HA263" s="229"/>
      <c r="HD263" s="178"/>
      <c r="HF263" s="105"/>
      <c r="HK263" s="105"/>
      <c r="HU263" s="105"/>
      <c r="IE263" s="105"/>
      <c r="IJ263" s="108"/>
      <c r="IO263" s="105"/>
    </row>
    <row r="264" spans="1:249" s="104" customFormat="1">
      <c r="A264" s="103"/>
      <c r="I264" s="105"/>
      <c r="J264" s="106"/>
      <c r="S264" s="105"/>
      <c r="Y264" s="105"/>
      <c r="AC264" s="105"/>
      <c r="AH264" s="105"/>
      <c r="AM264" s="105"/>
      <c r="AW264" s="105"/>
      <c r="BG264" s="105"/>
      <c r="BL264" s="105"/>
      <c r="BQ264" s="105"/>
      <c r="BR264" s="106"/>
      <c r="BT264" s="178"/>
      <c r="BW264" s="93"/>
      <c r="BY264" s="178"/>
      <c r="CA264" s="210"/>
      <c r="CD264" s="178"/>
      <c r="CF264" s="105"/>
      <c r="CG264" s="93"/>
      <c r="CI264" s="178"/>
      <c r="CK264" s="210"/>
      <c r="CL264" s="107"/>
      <c r="CN264" s="178"/>
      <c r="CP264" s="105"/>
      <c r="CS264" s="178"/>
      <c r="CU264" s="210"/>
      <c r="CX264" s="178"/>
      <c r="CZ264" s="105"/>
      <c r="DE264" s="210"/>
      <c r="DF264" s="107"/>
      <c r="DH264" s="178"/>
      <c r="DJ264" s="105"/>
      <c r="DO264" s="210"/>
      <c r="DR264" s="178"/>
      <c r="DT264" s="105"/>
      <c r="DY264" s="242"/>
      <c r="DZ264" s="106"/>
      <c r="EB264" s="178"/>
      <c r="ED264" s="105"/>
      <c r="EI264" s="210"/>
      <c r="EL264" s="178"/>
      <c r="EN264" s="105"/>
      <c r="ES264" s="210"/>
      <c r="EV264" s="178"/>
      <c r="EX264" s="105"/>
      <c r="FA264" s="178"/>
      <c r="FC264" s="210"/>
      <c r="FD264" s="105"/>
      <c r="FF264" s="178"/>
      <c r="FM264" s="242"/>
      <c r="FP264" s="178"/>
      <c r="FS264" s="340"/>
      <c r="FU264" s="178"/>
      <c r="FW264" s="242"/>
      <c r="FX264" s="356"/>
      <c r="FZ264" s="178"/>
      <c r="GE264" s="178"/>
      <c r="GG264" s="210"/>
      <c r="GH264" s="148"/>
      <c r="GJ264" s="178"/>
      <c r="GM264" s="106"/>
      <c r="GO264" s="178"/>
      <c r="GQ264" s="242"/>
      <c r="GT264" s="178"/>
      <c r="GY264" s="178"/>
      <c r="HA264" s="229"/>
      <c r="HD264" s="178"/>
      <c r="HF264" s="105"/>
      <c r="HK264" s="105"/>
      <c r="HU264" s="105"/>
      <c r="IE264" s="105"/>
      <c r="IJ264" s="108"/>
      <c r="IO264" s="105"/>
    </row>
    <row r="265" spans="1:249" s="104" customFormat="1">
      <c r="A265" s="103"/>
      <c r="I265" s="105"/>
      <c r="J265" s="106"/>
      <c r="S265" s="105"/>
      <c r="Y265" s="105"/>
      <c r="AC265" s="105"/>
      <c r="AH265" s="105"/>
      <c r="AM265" s="105"/>
      <c r="AW265" s="105"/>
      <c r="BG265" s="105"/>
      <c r="BL265" s="105"/>
      <c r="BQ265" s="105"/>
      <c r="BR265" s="106"/>
      <c r="BT265" s="178"/>
      <c r="BW265" s="93"/>
      <c r="BY265" s="178"/>
      <c r="CA265" s="210"/>
      <c r="CD265" s="178"/>
      <c r="CF265" s="105"/>
      <c r="CG265" s="93"/>
      <c r="CI265" s="178"/>
      <c r="CK265" s="210"/>
      <c r="CL265" s="107"/>
      <c r="CN265" s="178"/>
      <c r="CP265" s="105"/>
      <c r="CS265" s="178"/>
      <c r="CU265" s="210"/>
      <c r="CX265" s="178"/>
      <c r="CZ265" s="105"/>
      <c r="DE265" s="210"/>
      <c r="DF265" s="107"/>
      <c r="DH265" s="178"/>
      <c r="DJ265" s="105"/>
      <c r="DO265" s="210"/>
      <c r="DR265" s="178"/>
      <c r="DT265" s="105"/>
      <c r="DY265" s="242"/>
      <c r="DZ265" s="106"/>
      <c r="EB265" s="178"/>
      <c r="ED265" s="105"/>
      <c r="EI265" s="210"/>
      <c r="EL265" s="178"/>
      <c r="EN265" s="105"/>
      <c r="ES265" s="210"/>
      <c r="EV265" s="178"/>
      <c r="EX265" s="105"/>
      <c r="FA265" s="178"/>
      <c r="FC265" s="210"/>
      <c r="FD265" s="105"/>
      <c r="FF265" s="178"/>
      <c r="FM265" s="242"/>
      <c r="FP265" s="178"/>
      <c r="FS265" s="340"/>
      <c r="FU265" s="178"/>
      <c r="FW265" s="242"/>
      <c r="FX265" s="356"/>
      <c r="FZ265" s="178"/>
      <c r="GE265" s="178"/>
      <c r="GG265" s="210"/>
      <c r="GH265" s="148"/>
      <c r="GJ265" s="178"/>
      <c r="GM265" s="106"/>
      <c r="GO265" s="178"/>
      <c r="GQ265" s="242"/>
      <c r="GT265" s="178"/>
      <c r="GY265" s="178"/>
      <c r="HA265" s="229"/>
      <c r="HD265" s="178"/>
      <c r="HF265" s="105"/>
      <c r="HK265" s="105"/>
      <c r="HU265" s="105"/>
      <c r="IE265" s="105"/>
      <c r="IJ265" s="108"/>
      <c r="IO265" s="105"/>
    </row>
    <row r="266" spans="1:249" s="104" customFormat="1">
      <c r="A266" s="103"/>
      <c r="I266" s="105"/>
      <c r="J266" s="106"/>
      <c r="S266" s="105"/>
      <c r="Y266" s="105"/>
      <c r="AC266" s="105"/>
      <c r="AH266" s="105"/>
      <c r="AM266" s="105"/>
      <c r="AW266" s="105"/>
      <c r="BG266" s="105"/>
      <c r="BL266" s="105"/>
      <c r="BQ266" s="105"/>
      <c r="BR266" s="106"/>
      <c r="BT266" s="178"/>
      <c r="BW266" s="93"/>
      <c r="BY266" s="178"/>
      <c r="CA266" s="210"/>
      <c r="CD266" s="178"/>
      <c r="CF266" s="105"/>
      <c r="CG266" s="93"/>
      <c r="CI266" s="178"/>
      <c r="CK266" s="210"/>
      <c r="CL266" s="107"/>
      <c r="CN266" s="178"/>
      <c r="CP266" s="105"/>
      <c r="CS266" s="178"/>
      <c r="CU266" s="210"/>
      <c r="CX266" s="178"/>
      <c r="CZ266" s="105"/>
      <c r="DE266" s="210"/>
      <c r="DF266" s="107"/>
      <c r="DH266" s="178"/>
      <c r="DJ266" s="105"/>
      <c r="DO266" s="210"/>
      <c r="DR266" s="178"/>
      <c r="DT266" s="105"/>
      <c r="DY266" s="242"/>
      <c r="DZ266" s="106"/>
      <c r="EB266" s="178"/>
      <c r="ED266" s="105"/>
      <c r="EI266" s="210"/>
      <c r="EL266" s="178"/>
      <c r="EN266" s="105"/>
      <c r="ES266" s="210"/>
      <c r="EV266" s="178"/>
      <c r="EX266" s="105"/>
      <c r="FA266" s="178"/>
      <c r="FC266" s="210"/>
      <c r="FD266" s="105"/>
      <c r="FF266" s="178"/>
      <c r="FM266" s="242"/>
      <c r="FP266" s="178"/>
      <c r="FS266" s="340"/>
      <c r="FU266" s="178"/>
      <c r="FW266" s="242"/>
      <c r="FX266" s="356"/>
      <c r="FZ266" s="178"/>
      <c r="GE266" s="178"/>
      <c r="GG266" s="210"/>
      <c r="GH266" s="148"/>
      <c r="GJ266" s="178"/>
      <c r="GM266" s="106"/>
      <c r="GO266" s="178"/>
      <c r="GQ266" s="242"/>
      <c r="GT266" s="178"/>
      <c r="GY266" s="178"/>
      <c r="HA266" s="229"/>
      <c r="HD266" s="178"/>
      <c r="HF266" s="105"/>
      <c r="HK266" s="105"/>
      <c r="HU266" s="105"/>
      <c r="IE266" s="105"/>
      <c r="IJ266" s="108"/>
      <c r="IO266" s="105"/>
    </row>
    <row r="267" spans="1:249" s="104" customFormat="1">
      <c r="A267" s="103"/>
      <c r="I267" s="105"/>
      <c r="J267" s="106"/>
      <c r="S267" s="105"/>
      <c r="Y267" s="105"/>
      <c r="AC267" s="105"/>
      <c r="AH267" s="105"/>
      <c r="AM267" s="105"/>
      <c r="AW267" s="105"/>
      <c r="BG267" s="105"/>
      <c r="BL267" s="105"/>
      <c r="BQ267" s="105"/>
      <c r="BR267" s="106"/>
      <c r="BT267" s="178"/>
      <c r="BW267" s="93"/>
      <c r="BY267" s="178"/>
      <c r="CA267" s="210"/>
      <c r="CD267" s="178"/>
      <c r="CF267" s="105"/>
      <c r="CG267" s="93"/>
      <c r="CI267" s="178"/>
      <c r="CK267" s="210"/>
      <c r="CL267" s="107"/>
      <c r="CN267" s="178"/>
      <c r="CP267" s="105"/>
      <c r="CS267" s="178"/>
      <c r="CU267" s="210"/>
      <c r="CX267" s="178"/>
      <c r="CZ267" s="105"/>
      <c r="DE267" s="210"/>
      <c r="DF267" s="107"/>
      <c r="DH267" s="178"/>
      <c r="DJ267" s="105"/>
      <c r="DO267" s="210"/>
      <c r="DR267" s="178"/>
      <c r="DT267" s="105"/>
      <c r="DY267" s="242"/>
      <c r="DZ267" s="106"/>
      <c r="EB267" s="178"/>
      <c r="ED267" s="105"/>
      <c r="EI267" s="210"/>
      <c r="EL267" s="178"/>
      <c r="EN267" s="105"/>
      <c r="ES267" s="210"/>
      <c r="EV267" s="178"/>
      <c r="EX267" s="105"/>
      <c r="FA267" s="178"/>
      <c r="FC267" s="210"/>
      <c r="FD267" s="105"/>
      <c r="FF267" s="178"/>
      <c r="FM267" s="242"/>
      <c r="FP267" s="178"/>
      <c r="FS267" s="340"/>
      <c r="FU267" s="178"/>
      <c r="FW267" s="242"/>
      <c r="FX267" s="356"/>
      <c r="FZ267" s="178"/>
      <c r="GE267" s="178"/>
      <c r="GG267" s="210"/>
      <c r="GH267" s="148"/>
      <c r="GJ267" s="178"/>
      <c r="GM267" s="106"/>
      <c r="GO267" s="178"/>
      <c r="GQ267" s="242"/>
      <c r="GT267" s="178"/>
      <c r="GY267" s="178"/>
      <c r="HA267" s="229"/>
      <c r="HD267" s="178"/>
      <c r="HF267" s="105"/>
      <c r="HK267" s="105"/>
      <c r="HU267" s="105"/>
      <c r="IE267" s="105"/>
      <c r="IJ267" s="108"/>
      <c r="IO267" s="105"/>
    </row>
    <row r="268" spans="1:249" s="104" customFormat="1">
      <c r="A268" s="103"/>
      <c r="I268" s="105"/>
      <c r="J268" s="106"/>
      <c r="S268" s="105"/>
      <c r="Y268" s="105"/>
      <c r="AC268" s="105"/>
      <c r="AH268" s="105"/>
      <c r="AM268" s="105"/>
      <c r="AW268" s="105"/>
      <c r="BG268" s="105"/>
      <c r="BL268" s="105"/>
      <c r="BQ268" s="105"/>
      <c r="BR268" s="106"/>
      <c r="BT268" s="178"/>
      <c r="BW268" s="93"/>
      <c r="BY268" s="178"/>
      <c r="CA268" s="210"/>
      <c r="CD268" s="178"/>
      <c r="CF268" s="105"/>
      <c r="CG268" s="93"/>
      <c r="CI268" s="178"/>
      <c r="CK268" s="210"/>
      <c r="CL268" s="107"/>
      <c r="CN268" s="178"/>
      <c r="CP268" s="105"/>
      <c r="CS268" s="178"/>
      <c r="CU268" s="210"/>
      <c r="CX268" s="178"/>
      <c r="CZ268" s="105"/>
      <c r="DE268" s="210"/>
      <c r="DF268" s="107"/>
      <c r="DH268" s="178"/>
      <c r="DJ268" s="105"/>
      <c r="DO268" s="210"/>
      <c r="DR268" s="178"/>
      <c r="DT268" s="105"/>
      <c r="DY268" s="242"/>
      <c r="DZ268" s="106"/>
      <c r="EB268" s="178"/>
      <c r="ED268" s="105"/>
      <c r="EI268" s="210"/>
      <c r="EL268" s="178"/>
      <c r="EN268" s="105"/>
      <c r="ES268" s="210"/>
      <c r="EV268" s="178"/>
      <c r="EX268" s="105"/>
      <c r="FA268" s="178"/>
      <c r="FC268" s="210"/>
      <c r="FD268" s="105"/>
      <c r="FF268" s="178"/>
      <c r="FM268" s="242"/>
      <c r="FP268" s="178"/>
      <c r="FS268" s="340"/>
      <c r="FU268" s="178"/>
      <c r="FW268" s="242"/>
      <c r="FX268" s="356"/>
      <c r="FZ268" s="178"/>
      <c r="GE268" s="178"/>
      <c r="GG268" s="210"/>
      <c r="GH268" s="148"/>
      <c r="GJ268" s="178"/>
      <c r="GM268" s="106"/>
      <c r="GO268" s="178"/>
      <c r="GQ268" s="242"/>
      <c r="GT268" s="178"/>
      <c r="GY268" s="178"/>
      <c r="HA268" s="229"/>
      <c r="HD268" s="178"/>
      <c r="HF268" s="105"/>
      <c r="HK268" s="105"/>
      <c r="HU268" s="105"/>
      <c r="IE268" s="105"/>
      <c r="IJ268" s="108"/>
      <c r="IO268" s="105"/>
    </row>
    <row r="269" spans="1:249" s="104" customFormat="1">
      <c r="A269" s="103"/>
      <c r="I269" s="105"/>
      <c r="J269" s="106"/>
      <c r="S269" s="105"/>
      <c r="Y269" s="105"/>
      <c r="AC269" s="105"/>
      <c r="AH269" s="105"/>
      <c r="AM269" s="105"/>
      <c r="AW269" s="105"/>
      <c r="BG269" s="105"/>
      <c r="BL269" s="105"/>
      <c r="BQ269" s="105"/>
      <c r="BR269" s="106"/>
      <c r="BT269" s="178"/>
      <c r="BW269" s="93"/>
      <c r="BY269" s="178"/>
      <c r="CA269" s="210"/>
      <c r="CD269" s="178"/>
      <c r="CF269" s="105"/>
      <c r="CG269" s="93"/>
      <c r="CI269" s="178"/>
      <c r="CK269" s="210"/>
      <c r="CL269" s="107"/>
      <c r="CN269" s="178"/>
      <c r="CP269" s="105"/>
      <c r="CS269" s="178"/>
      <c r="CU269" s="210"/>
      <c r="CX269" s="178"/>
      <c r="CZ269" s="105"/>
      <c r="DE269" s="210"/>
      <c r="DF269" s="107"/>
      <c r="DH269" s="178"/>
      <c r="DJ269" s="105"/>
      <c r="DO269" s="210"/>
      <c r="DR269" s="178"/>
      <c r="DT269" s="105"/>
      <c r="DY269" s="242"/>
      <c r="DZ269" s="106"/>
      <c r="EB269" s="178"/>
      <c r="ED269" s="105"/>
      <c r="EI269" s="210"/>
      <c r="EL269" s="178"/>
      <c r="EN269" s="105"/>
      <c r="ES269" s="210"/>
      <c r="EV269" s="178"/>
      <c r="EX269" s="105"/>
      <c r="FA269" s="178"/>
      <c r="FC269" s="210"/>
      <c r="FD269" s="105"/>
      <c r="FF269" s="178"/>
      <c r="FM269" s="242"/>
      <c r="FP269" s="178"/>
      <c r="FS269" s="340"/>
      <c r="FU269" s="178"/>
      <c r="FW269" s="242"/>
      <c r="FX269" s="356"/>
      <c r="FZ269" s="178"/>
      <c r="GE269" s="178"/>
      <c r="GG269" s="210"/>
      <c r="GH269" s="148"/>
      <c r="GJ269" s="178"/>
      <c r="GM269" s="106"/>
      <c r="GO269" s="178"/>
      <c r="GQ269" s="242"/>
      <c r="GT269" s="178"/>
      <c r="GY269" s="178"/>
      <c r="HA269" s="229"/>
      <c r="HD269" s="178"/>
      <c r="HF269" s="105"/>
      <c r="HK269" s="105"/>
      <c r="HU269" s="105"/>
      <c r="IE269" s="105"/>
      <c r="IJ269" s="108"/>
      <c r="IO269" s="105"/>
    </row>
    <row r="270" spans="1:249" s="104" customFormat="1">
      <c r="A270" s="103"/>
      <c r="I270" s="105"/>
      <c r="J270" s="106"/>
      <c r="S270" s="105"/>
      <c r="Y270" s="105"/>
      <c r="AC270" s="105"/>
      <c r="AH270" s="105"/>
      <c r="AM270" s="105"/>
      <c r="AW270" s="105"/>
      <c r="BG270" s="105"/>
      <c r="BL270" s="105"/>
      <c r="BQ270" s="105"/>
      <c r="BR270" s="106"/>
      <c r="BT270" s="178"/>
      <c r="BW270" s="93"/>
      <c r="BY270" s="178"/>
      <c r="CA270" s="210"/>
      <c r="CD270" s="178"/>
      <c r="CF270" s="105"/>
      <c r="CG270" s="93"/>
      <c r="CI270" s="178"/>
      <c r="CK270" s="210"/>
      <c r="CL270" s="107"/>
      <c r="CN270" s="178"/>
      <c r="CP270" s="105"/>
      <c r="CS270" s="178"/>
      <c r="CU270" s="210"/>
      <c r="CX270" s="178"/>
      <c r="CZ270" s="105"/>
      <c r="DE270" s="210"/>
      <c r="DF270" s="107"/>
      <c r="DH270" s="178"/>
      <c r="DJ270" s="105"/>
      <c r="DO270" s="210"/>
      <c r="DR270" s="178"/>
      <c r="DT270" s="105"/>
      <c r="DY270" s="242"/>
      <c r="DZ270" s="106"/>
      <c r="EB270" s="178"/>
      <c r="ED270" s="105"/>
      <c r="EI270" s="210"/>
      <c r="EL270" s="178"/>
      <c r="EN270" s="105"/>
      <c r="ES270" s="210"/>
      <c r="EV270" s="178"/>
      <c r="EX270" s="105"/>
      <c r="FA270" s="178"/>
      <c r="FC270" s="210"/>
      <c r="FD270" s="105"/>
      <c r="FF270" s="178"/>
      <c r="FM270" s="242"/>
      <c r="FP270" s="178"/>
      <c r="FS270" s="340"/>
      <c r="FU270" s="178"/>
      <c r="FW270" s="242"/>
      <c r="FX270" s="356"/>
      <c r="FZ270" s="178"/>
      <c r="GE270" s="178"/>
      <c r="GG270" s="210"/>
      <c r="GH270" s="148"/>
      <c r="GJ270" s="178"/>
      <c r="GM270" s="106"/>
      <c r="GO270" s="178"/>
      <c r="GQ270" s="242"/>
      <c r="GT270" s="178"/>
      <c r="GY270" s="178"/>
      <c r="HA270" s="229"/>
      <c r="HD270" s="178"/>
      <c r="HF270" s="105"/>
      <c r="HK270" s="105"/>
      <c r="HU270" s="105"/>
      <c r="IE270" s="105"/>
      <c r="IJ270" s="108"/>
      <c r="IO270" s="105"/>
    </row>
    <row r="271" spans="1:249" s="104" customFormat="1">
      <c r="A271" s="103"/>
      <c r="I271" s="105"/>
      <c r="J271" s="106"/>
      <c r="S271" s="105"/>
      <c r="Y271" s="105"/>
      <c r="AC271" s="105"/>
      <c r="AH271" s="105"/>
      <c r="AM271" s="105"/>
      <c r="AW271" s="105"/>
      <c r="BG271" s="105"/>
      <c r="BL271" s="105"/>
      <c r="BQ271" s="105"/>
      <c r="BR271" s="106"/>
      <c r="BT271" s="178"/>
      <c r="BW271" s="93"/>
      <c r="BY271" s="178"/>
      <c r="CA271" s="210"/>
      <c r="CD271" s="178"/>
      <c r="CF271" s="105"/>
      <c r="CG271" s="93"/>
      <c r="CI271" s="178"/>
      <c r="CK271" s="210"/>
      <c r="CL271" s="107"/>
      <c r="CN271" s="178"/>
      <c r="CP271" s="105"/>
      <c r="CS271" s="178"/>
      <c r="CU271" s="210"/>
      <c r="CX271" s="178"/>
      <c r="CZ271" s="105"/>
      <c r="DE271" s="210"/>
      <c r="DF271" s="107"/>
      <c r="DH271" s="178"/>
      <c r="DJ271" s="105"/>
      <c r="DO271" s="210"/>
      <c r="DR271" s="178"/>
      <c r="DT271" s="105"/>
      <c r="DY271" s="242"/>
      <c r="DZ271" s="106"/>
      <c r="EB271" s="178"/>
      <c r="ED271" s="105"/>
      <c r="EI271" s="210"/>
      <c r="EL271" s="178"/>
      <c r="EN271" s="105"/>
      <c r="ES271" s="210"/>
      <c r="EV271" s="178"/>
      <c r="EX271" s="105"/>
      <c r="FA271" s="178"/>
      <c r="FC271" s="210"/>
      <c r="FD271" s="105"/>
      <c r="FF271" s="178"/>
      <c r="FM271" s="242"/>
      <c r="FP271" s="178"/>
      <c r="FS271" s="340"/>
      <c r="FU271" s="178"/>
      <c r="FW271" s="242"/>
      <c r="FX271" s="356"/>
      <c r="FZ271" s="178"/>
      <c r="GE271" s="178"/>
      <c r="GG271" s="210"/>
      <c r="GH271" s="148"/>
      <c r="GJ271" s="178"/>
      <c r="GM271" s="106"/>
      <c r="GO271" s="178"/>
      <c r="GQ271" s="242"/>
      <c r="GT271" s="178"/>
      <c r="GY271" s="178"/>
      <c r="HA271" s="229"/>
      <c r="HD271" s="178"/>
      <c r="HF271" s="105"/>
      <c r="HK271" s="105"/>
      <c r="HU271" s="105"/>
      <c r="IE271" s="105"/>
      <c r="IJ271" s="108"/>
      <c r="IO271" s="105"/>
    </row>
    <row r="272" spans="1:249" s="104" customFormat="1">
      <c r="A272" s="103"/>
      <c r="I272" s="105"/>
      <c r="J272" s="106"/>
      <c r="S272" s="105"/>
      <c r="Y272" s="105"/>
      <c r="AC272" s="105"/>
      <c r="AH272" s="105"/>
      <c r="AM272" s="105"/>
      <c r="AW272" s="105"/>
      <c r="BG272" s="105"/>
      <c r="BL272" s="105"/>
      <c r="BQ272" s="105"/>
      <c r="BR272" s="106"/>
      <c r="BT272" s="178"/>
      <c r="BW272" s="93"/>
      <c r="BY272" s="178"/>
      <c r="CA272" s="210"/>
      <c r="CD272" s="178"/>
      <c r="CF272" s="105"/>
      <c r="CG272" s="93"/>
      <c r="CI272" s="178"/>
      <c r="CK272" s="210"/>
      <c r="CL272" s="107"/>
      <c r="CN272" s="178"/>
      <c r="CP272" s="105"/>
      <c r="CS272" s="178"/>
      <c r="CU272" s="210"/>
      <c r="CX272" s="178"/>
      <c r="CZ272" s="105"/>
      <c r="DE272" s="210"/>
      <c r="DF272" s="107"/>
      <c r="DH272" s="178"/>
      <c r="DJ272" s="105"/>
      <c r="DO272" s="210"/>
      <c r="DR272" s="178"/>
      <c r="DT272" s="105"/>
      <c r="DY272" s="242"/>
      <c r="DZ272" s="106"/>
      <c r="EB272" s="178"/>
      <c r="ED272" s="105"/>
      <c r="EI272" s="210"/>
      <c r="EL272" s="178"/>
      <c r="EN272" s="105"/>
      <c r="ES272" s="210"/>
      <c r="EV272" s="178"/>
      <c r="EX272" s="105"/>
      <c r="FA272" s="178"/>
      <c r="FC272" s="210"/>
      <c r="FD272" s="105"/>
      <c r="FF272" s="178"/>
      <c r="FM272" s="242"/>
      <c r="FP272" s="178"/>
      <c r="FS272" s="340"/>
      <c r="FU272" s="178"/>
      <c r="FW272" s="242"/>
      <c r="FX272" s="356"/>
      <c r="FZ272" s="178"/>
      <c r="GE272" s="178"/>
      <c r="GG272" s="210"/>
      <c r="GH272" s="148"/>
      <c r="GJ272" s="178"/>
      <c r="GM272" s="106"/>
      <c r="GO272" s="178"/>
      <c r="GQ272" s="242"/>
      <c r="GT272" s="178"/>
      <c r="GY272" s="178"/>
      <c r="HA272" s="229"/>
      <c r="HD272" s="178"/>
      <c r="HF272" s="105"/>
      <c r="HK272" s="105"/>
      <c r="HU272" s="105"/>
      <c r="IE272" s="105"/>
      <c r="IJ272" s="108"/>
      <c r="IO272" s="105"/>
    </row>
    <row r="273" spans="1:249" s="104" customFormat="1">
      <c r="A273" s="103"/>
      <c r="I273" s="105"/>
      <c r="J273" s="106"/>
      <c r="S273" s="105"/>
      <c r="Y273" s="105"/>
      <c r="AC273" s="105"/>
      <c r="AH273" s="105"/>
      <c r="AM273" s="105"/>
      <c r="AW273" s="105"/>
      <c r="BG273" s="105"/>
      <c r="BL273" s="105"/>
      <c r="BQ273" s="105"/>
      <c r="BR273" s="106"/>
      <c r="BT273" s="178"/>
      <c r="BW273" s="93"/>
      <c r="BY273" s="178"/>
      <c r="CA273" s="210"/>
      <c r="CD273" s="178"/>
      <c r="CF273" s="105"/>
      <c r="CG273" s="93"/>
      <c r="CI273" s="178"/>
      <c r="CK273" s="210"/>
      <c r="CL273" s="107"/>
      <c r="CN273" s="178"/>
      <c r="CP273" s="105"/>
      <c r="CS273" s="178"/>
      <c r="CU273" s="210"/>
      <c r="CX273" s="178"/>
      <c r="CZ273" s="105"/>
      <c r="DE273" s="210"/>
      <c r="DF273" s="107"/>
      <c r="DH273" s="178"/>
      <c r="DJ273" s="105"/>
      <c r="DO273" s="210"/>
      <c r="DR273" s="178"/>
      <c r="DT273" s="105"/>
      <c r="DY273" s="242"/>
      <c r="DZ273" s="106"/>
      <c r="EB273" s="178"/>
      <c r="ED273" s="105"/>
      <c r="EI273" s="210"/>
      <c r="EL273" s="178"/>
      <c r="EN273" s="105"/>
      <c r="ES273" s="210"/>
      <c r="EV273" s="178"/>
      <c r="EX273" s="105"/>
      <c r="FA273" s="178"/>
      <c r="FC273" s="210"/>
      <c r="FD273" s="105"/>
      <c r="FF273" s="178"/>
      <c r="FM273" s="242"/>
      <c r="FP273" s="178"/>
      <c r="FS273" s="340"/>
      <c r="FU273" s="178"/>
      <c r="FW273" s="242"/>
      <c r="FX273" s="356"/>
      <c r="FZ273" s="178"/>
      <c r="GE273" s="178"/>
      <c r="GG273" s="210"/>
      <c r="GH273" s="148"/>
      <c r="GJ273" s="178"/>
      <c r="GM273" s="106"/>
      <c r="GO273" s="178"/>
      <c r="GQ273" s="242"/>
      <c r="GT273" s="178"/>
      <c r="GY273" s="178"/>
      <c r="HA273" s="229"/>
      <c r="HD273" s="178"/>
      <c r="HF273" s="105"/>
      <c r="HK273" s="105"/>
      <c r="HU273" s="105"/>
      <c r="IE273" s="105"/>
      <c r="IJ273" s="108"/>
      <c r="IO273" s="105"/>
    </row>
    <row r="274" spans="1:249" s="104" customFormat="1">
      <c r="A274" s="103"/>
      <c r="I274" s="105"/>
      <c r="J274" s="106"/>
      <c r="S274" s="105"/>
      <c r="Y274" s="105"/>
      <c r="AC274" s="105"/>
      <c r="AH274" s="105"/>
      <c r="AM274" s="105"/>
      <c r="AW274" s="105"/>
      <c r="BG274" s="105"/>
      <c r="BL274" s="105"/>
      <c r="BQ274" s="105"/>
      <c r="BR274" s="106"/>
      <c r="BT274" s="178"/>
      <c r="BW274" s="93"/>
      <c r="BY274" s="178"/>
      <c r="CA274" s="210"/>
      <c r="CD274" s="178"/>
      <c r="CF274" s="105"/>
      <c r="CG274" s="93"/>
      <c r="CI274" s="178"/>
      <c r="CK274" s="210"/>
      <c r="CL274" s="107"/>
      <c r="CN274" s="178"/>
      <c r="CP274" s="105"/>
      <c r="CS274" s="178"/>
      <c r="CU274" s="210"/>
      <c r="CX274" s="178"/>
      <c r="CZ274" s="105"/>
      <c r="DE274" s="210"/>
      <c r="DF274" s="107"/>
      <c r="DH274" s="178"/>
      <c r="DJ274" s="105"/>
      <c r="DO274" s="210"/>
      <c r="DR274" s="178"/>
      <c r="DT274" s="105"/>
      <c r="DY274" s="242"/>
      <c r="DZ274" s="106"/>
      <c r="EB274" s="178"/>
      <c r="ED274" s="105"/>
      <c r="EI274" s="210"/>
      <c r="EL274" s="178"/>
      <c r="EN274" s="105"/>
      <c r="ES274" s="210"/>
      <c r="EV274" s="178"/>
      <c r="EX274" s="105"/>
      <c r="FA274" s="178"/>
      <c r="FC274" s="210"/>
      <c r="FD274" s="105"/>
      <c r="FF274" s="178"/>
      <c r="FM274" s="242"/>
      <c r="FP274" s="178"/>
      <c r="FS274" s="340"/>
      <c r="FU274" s="178"/>
      <c r="FW274" s="242"/>
      <c r="FX274" s="356"/>
      <c r="FZ274" s="178"/>
      <c r="GE274" s="178"/>
      <c r="GG274" s="210"/>
      <c r="GH274" s="148"/>
      <c r="GJ274" s="178"/>
      <c r="GM274" s="106"/>
      <c r="GO274" s="178"/>
      <c r="GQ274" s="242"/>
      <c r="GT274" s="178"/>
      <c r="GY274" s="178"/>
      <c r="HA274" s="229"/>
      <c r="HD274" s="178"/>
      <c r="HF274" s="105"/>
      <c r="HK274" s="105"/>
      <c r="HU274" s="105"/>
      <c r="IE274" s="105"/>
      <c r="IJ274" s="108"/>
      <c r="IO274" s="105"/>
    </row>
    <row r="275" spans="1:249" s="104" customFormat="1">
      <c r="A275" s="103"/>
      <c r="I275" s="105"/>
      <c r="J275" s="106"/>
      <c r="S275" s="105"/>
      <c r="Y275" s="105"/>
      <c r="AC275" s="105"/>
      <c r="AH275" s="105"/>
      <c r="AM275" s="105"/>
      <c r="AW275" s="105"/>
      <c r="BG275" s="105"/>
      <c r="BL275" s="105"/>
      <c r="BQ275" s="105"/>
      <c r="BR275" s="106"/>
      <c r="BT275" s="178"/>
      <c r="BW275" s="93"/>
      <c r="BY275" s="178"/>
      <c r="CA275" s="210"/>
      <c r="CD275" s="178"/>
      <c r="CF275" s="105"/>
      <c r="CG275" s="93"/>
      <c r="CI275" s="178"/>
      <c r="CK275" s="210"/>
      <c r="CL275" s="107"/>
      <c r="CN275" s="178"/>
      <c r="CP275" s="105"/>
      <c r="CS275" s="178"/>
      <c r="CU275" s="210"/>
      <c r="CX275" s="178"/>
      <c r="CZ275" s="105"/>
      <c r="DE275" s="210"/>
      <c r="DF275" s="107"/>
      <c r="DH275" s="178"/>
      <c r="DJ275" s="105"/>
      <c r="DO275" s="210"/>
      <c r="DR275" s="178"/>
      <c r="DT275" s="105"/>
      <c r="DY275" s="242"/>
      <c r="DZ275" s="106"/>
      <c r="EB275" s="178"/>
      <c r="ED275" s="105"/>
      <c r="EI275" s="210"/>
      <c r="EL275" s="178"/>
      <c r="EN275" s="105"/>
      <c r="ES275" s="210"/>
      <c r="EV275" s="178"/>
      <c r="EX275" s="105"/>
      <c r="FA275" s="178"/>
      <c r="FC275" s="210"/>
      <c r="FD275" s="105"/>
      <c r="FF275" s="178"/>
      <c r="FM275" s="242"/>
      <c r="FP275" s="178"/>
      <c r="FS275" s="340"/>
      <c r="FU275" s="178"/>
      <c r="FW275" s="242"/>
      <c r="FX275" s="356"/>
      <c r="FZ275" s="178"/>
      <c r="GE275" s="178"/>
      <c r="GG275" s="210"/>
      <c r="GH275" s="148"/>
      <c r="GJ275" s="178"/>
      <c r="GM275" s="106"/>
      <c r="GO275" s="178"/>
      <c r="GQ275" s="242"/>
      <c r="GT275" s="178"/>
      <c r="GY275" s="178"/>
      <c r="HA275" s="229"/>
      <c r="HD275" s="178"/>
      <c r="HF275" s="105"/>
      <c r="HK275" s="105"/>
      <c r="HU275" s="105"/>
      <c r="IE275" s="105"/>
      <c r="IJ275" s="108"/>
      <c r="IO275" s="105"/>
    </row>
    <row r="276" spans="1:249" s="104" customFormat="1">
      <c r="A276" s="103"/>
      <c r="I276" s="105"/>
      <c r="J276" s="106"/>
      <c r="S276" s="105"/>
      <c r="Y276" s="105"/>
      <c r="AC276" s="105"/>
      <c r="AH276" s="105"/>
      <c r="AM276" s="105"/>
      <c r="AW276" s="105"/>
      <c r="BG276" s="105"/>
      <c r="BL276" s="105"/>
      <c r="BQ276" s="105"/>
      <c r="BR276" s="106"/>
      <c r="BT276" s="178"/>
      <c r="BW276" s="93"/>
      <c r="BY276" s="178"/>
      <c r="CA276" s="210"/>
      <c r="CD276" s="178"/>
      <c r="CF276" s="105"/>
      <c r="CG276" s="93"/>
      <c r="CI276" s="178"/>
      <c r="CK276" s="210"/>
      <c r="CL276" s="107"/>
      <c r="CN276" s="178"/>
      <c r="CP276" s="105"/>
      <c r="CS276" s="178"/>
      <c r="CU276" s="210"/>
      <c r="CX276" s="178"/>
      <c r="CZ276" s="105"/>
      <c r="DE276" s="210"/>
      <c r="DF276" s="107"/>
      <c r="DH276" s="178"/>
      <c r="DJ276" s="105"/>
      <c r="DO276" s="210"/>
      <c r="DR276" s="178"/>
      <c r="DT276" s="105"/>
      <c r="DY276" s="242"/>
      <c r="DZ276" s="106"/>
      <c r="EB276" s="178"/>
      <c r="ED276" s="105"/>
      <c r="EI276" s="210"/>
      <c r="EL276" s="178"/>
      <c r="EN276" s="105"/>
      <c r="ES276" s="210"/>
      <c r="EV276" s="178"/>
      <c r="EX276" s="105"/>
      <c r="FA276" s="178"/>
      <c r="FC276" s="210"/>
      <c r="FD276" s="105"/>
      <c r="FF276" s="178"/>
      <c r="FM276" s="242"/>
      <c r="FP276" s="178"/>
      <c r="FS276" s="340"/>
      <c r="FU276" s="178"/>
      <c r="FW276" s="242"/>
      <c r="FX276" s="356"/>
      <c r="FZ276" s="178"/>
      <c r="GE276" s="178"/>
      <c r="GG276" s="210"/>
      <c r="GH276" s="148"/>
      <c r="GJ276" s="178"/>
      <c r="GM276" s="106"/>
      <c r="GO276" s="178"/>
      <c r="GQ276" s="242"/>
      <c r="GT276" s="178"/>
      <c r="GY276" s="178"/>
      <c r="HA276" s="229"/>
      <c r="HD276" s="178"/>
      <c r="HF276" s="105"/>
      <c r="HK276" s="105"/>
      <c r="HU276" s="105"/>
      <c r="IE276" s="105"/>
      <c r="IJ276" s="108"/>
      <c r="IO276" s="105"/>
    </row>
    <row r="277" spans="1:249" s="104" customFormat="1">
      <c r="A277" s="103"/>
      <c r="I277" s="105"/>
      <c r="J277" s="106"/>
      <c r="S277" s="105"/>
      <c r="Y277" s="105"/>
      <c r="AC277" s="105"/>
      <c r="AH277" s="105"/>
      <c r="AM277" s="105"/>
      <c r="AW277" s="105"/>
      <c r="BG277" s="105"/>
      <c r="BL277" s="105"/>
      <c r="BQ277" s="105"/>
      <c r="BR277" s="106"/>
      <c r="BT277" s="178"/>
      <c r="BW277" s="93"/>
      <c r="BY277" s="178"/>
      <c r="CA277" s="210"/>
      <c r="CD277" s="178"/>
      <c r="CF277" s="105"/>
      <c r="CG277" s="93"/>
      <c r="CI277" s="178"/>
      <c r="CK277" s="210"/>
      <c r="CL277" s="107"/>
      <c r="CN277" s="178"/>
      <c r="CP277" s="105"/>
      <c r="CS277" s="178"/>
      <c r="CU277" s="210"/>
      <c r="CX277" s="178"/>
      <c r="CZ277" s="105"/>
      <c r="DE277" s="210"/>
      <c r="DF277" s="107"/>
      <c r="DH277" s="178"/>
      <c r="DJ277" s="105"/>
      <c r="DO277" s="210"/>
      <c r="DR277" s="178"/>
      <c r="DT277" s="105"/>
      <c r="DY277" s="242"/>
      <c r="DZ277" s="106"/>
      <c r="EB277" s="178"/>
      <c r="ED277" s="105"/>
      <c r="EI277" s="210"/>
      <c r="EL277" s="178"/>
      <c r="EN277" s="105"/>
      <c r="ES277" s="210"/>
      <c r="EV277" s="178"/>
      <c r="EX277" s="105"/>
      <c r="FA277" s="178"/>
      <c r="FC277" s="210"/>
      <c r="FD277" s="105"/>
      <c r="FF277" s="178"/>
      <c r="FM277" s="242"/>
      <c r="FP277" s="178"/>
      <c r="FS277" s="340"/>
      <c r="FU277" s="178"/>
      <c r="FW277" s="242"/>
      <c r="FX277" s="356"/>
      <c r="FZ277" s="178"/>
      <c r="GE277" s="178"/>
      <c r="GG277" s="210"/>
      <c r="GH277" s="148"/>
      <c r="GJ277" s="178"/>
      <c r="GM277" s="106"/>
      <c r="GO277" s="178"/>
      <c r="GQ277" s="242"/>
      <c r="GT277" s="178"/>
      <c r="GY277" s="178"/>
      <c r="HA277" s="229"/>
      <c r="HD277" s="178"/>
      <c r="HF277" s="105"/>
      <c r="HK277" s="105"/>
      <c r="HU277" s="105"/>
      <c r="IE277" s="105"/>
      <c r="IJ277" s="108"/>
      <c r="IO277" s="105"/>
    </row>
    <row r="278" spans="1:249" s="104" customFormat="1">
      <c r="A278" s="103"/>
      <c r="I278" s="105"/>
      <c r="J278" s="106"/>
      <c r="S278" s="105"/>
      <c r="Y278" s="105"/>
      <c r="AC278" s="105"/>
      <c r="AH278" s="105"/>
      <c r="AM278" s="105"/>
      <c r="AW278" s="105"/>
      <c r="BG278" s="105"/>
      <c r="BL278" s="105"/>
      <c r="BQ278" s="105"/>
      <c r="BR278" s="106"/>
      <c r="BT278" s="178"/>
      <c r="BW278" s="93"/>
      <c r="BY278" s="178"/>
      <c r="CA278" s="210"/>
      <c r="CD278" s="178"/>
      <c r="CF278" s="105"/>
      <c r="CG278" s="93"/>
      <c r="CI278" s="178"/>
      <c r="CK278" s="210"/>
      <c r="CL278" s="107"/>
      <c r="CN278" s="178"/>
      <c r="CP278" s="105"/>
      <c r="CS278" s="178"/>
      <c r="CU278" s="210"/>
      <c r="CX278" s="178"/>
      <c r="CZ278" s="105"/>
      <c r="DE278" s="210"/>
      <c r="DF278" s="107"/>
      <c r="DH278" s="178"/>
      <c r="DJ278" s="105"/>
      <c r="DO278" s="210"/>
      <c r="DR278" s="178"/>
      <c r="DT278" s="105"/>
      <c r="DY278" s="242"/>
      <c r="DZ278" s="106"/>
      <c r="EB278" s="178"/>
      <c r="ED278" s="105"/>
      <c r="EI278" s="210"/>
      <c r="EL278" s="178"/>
      <c r="EN278" s="105"/>
      <c r="ES278" s="210"/>
      <c r="EV278" s="178"/>
      <c r="EX278" s="105"/>
      <c r="FA278" s="178"/>
      <c r="FC278" s="210"/>
      <c r="FD278" s="105"/>
      <c r="FF278" s="178"/>
      <c r="FM278" s="242"/>
      <c r="FP278" s="178"/>
      <c r="FS278" s="340"/>
      <c r="FU278" s="178"/>
      <c r="FW278" s="242"/>
      <c r="FX278" s="356"/>
      <c r="FZ278" s="178"/>
      <c r="GE278" s="178"/>
      <c r="GG278" s="210"/>
      <c r="GH278" s="148"/>
      <c r="GJ278" s="178"/>
      <c r="GM278" s="106"/>
      <c r="GO278" s="178"/>
      <c r="GQ278" s="242"/>
      <c r="GT278" s="178"/>
      <c r="GY278" s="178"/>
      <c r="HA278" s="229"/>
      <c r="HD278" s="178"/>
      <c r="HF278" s="105"/>
      <c r="HK278" s="105"/>
      <c r="HU278" s="105"/>
      <c r="IE278" s="105"/>
      <c r="IJ278" s="108"/>
      <c r="IO278" s="105"/>
    </row>
    <row r="279" spans="1:249" s="104" customFormat="1">
      <c r="A279" s="103"/>
      <c r="I279" s="105"/>
      <c r="J279" s="106"/>
      <c r="S279" s="105"/>
      <c r="Y279" s="105"/>
      <c r="AC279" s="105"/>
      <c r="AH279" s="105"/>
      <c r="AM279" s="105"/>
      <c r="AW279" s="105"/>
      <c r="BG279" s="105"/>
      <c r="BL279" s="105"/>
      <c r="BQ279" s="105"/>
      <c r="BR279" s="106"/>
      <c r="BT279" s="178"/>
      <c r="BW279" s="93"/>
      <c r="BY279" s="178"/>
      <c r="CA279" s="210"/>
      <c r="CD279" s="178"/>
      <c r="CF279" s="105"/>
      <c r="CG279" s="93"/>
      <c r="CI279" s="178"/>
      <c r="CK279" s="210"/>
      <c r="CL279" s="107"/>
      <c r="CN279" s="178"/>
      <c r="CP279" s="105"/>
      <c r="CS279" s="178"/>
      <c r="CU279" s="210"/>
      <c r="CX279" s="178"/>
      <c r="CZ279" s="105"/>
      <c r="DE279" s="210"/>
      <c r="DF279" s="107"/>
      <c r="DH279" s="178"/>
      <c r="DJ279" s="105"/>
      <c r="DO279" s="210"/>
      <c r="DR279" s="178"/>
      <c r="DT279" s="105"/>
      <c r="DY279" s="242"/>
      <c r="DZ279" s="106"/>
      <c r="EB279" s="178"/>
      <c r="ED279" s="105"/>
      <c r="EI279" s="210"/>
      <c r="EL279" s="178"/>
      <c r="EN279" s="105"/>
      <c r="ES279" s="210"/>
      <c r="EV279" s="178"/>
      <c r="EX279" s="105"/>
      <c r="FA279" s="178"/>
      <c r="FC279" s="210"/>
      <c r="FD279" s="105"/>
      <c r="FF279" s="178"/>
      <c r="FM279" s="242"/>
      <c r="FP279" s="178"/>
      <c r="FS279" s="340"/>
      <c r="FU279" s="178"/>
      <c r="FW279" s="242"/>
      <c r="FX279" s="356"/>
      <c r="FZ279" s="178"/>
      <c r="GE279" s="178"/>
      <c r="GG279" s="210"/>
      <c r="GH279" s="148"/>
      <c r="GJ279" s="178"/>
      <c r="GM279" s="106"/>
      <c r="GO279" s="178"/>
      <c r="GQ279" s="242"/>
      <c r="GT279" s="178"/>
      <c r="GY279" s="178"/>
      <c r="HA279" s="229"/>
      <c r="HD279" s="178"/>
      <c r="HF279" s="105"/>
      <c r="HK279" s="105"/>
      <c r="HU279" s="105"/>
      <c r="IE279" s="105"/>
      <c r="IJ279" s="108"/>
      <c r="IO279" s="105"/>
    </row>
    <row r="280" spans="1:249" s="104" customFormat="1">
      <c r="A280" s="103"/>
      <c r="I280" s="105"/>
      <c r="J280" s="106"/>
      <c r="S280" s="105"/>
      <c r="Y280" s="105"/>
      <c r="AC280" s="105"/>
      <c r="AH280" s="105"/>
      <c r="AM280" s="105"/>
      <c r="AW280" s="105"/>
      <c r="BG280" s="105"/>
      <c r="BL280" s="105"/>
      <c r="BQ280" s="105"/>
      <c r="BR280" s="106"/>
      <c r="BT280" s="178"/>
      <c r="BW280" s="93"/>
      <c r="BY280" s="178"/>
      <c r="CA280" s="210"/>
      <c r="CD280" s="178"/>
      <c r="CF280" s="105"/>
      <c r="CG280" s="93"/>
      <c r="CI280" s="178"/>
      <c r="CK280" s="210"/>
      <c r="CL280" s="107"/>
      <c r="CN280" s="178"/>
      <c r="CP280" s="105"/>
      <c r="CS280" s="178"/>
      <c r="CU280" s="210"/>
      <c r="CX280" s="178"/>
      <c r="CZ280" s="105"/>
      <c r="DE280" s="210"/>
      <c r="DF280" s="107"/>
      <c r="DH280" s="178"/>
      <c r="DJ280" s="105"/>
      <c r="DO280" s="210"/>
      <c r="DR280" s="178"/>
      <c r="DT280" s="105"/>
      <c r="DY280" s="242"/>
      <c r="DZ280" s="106"/>
      <c r="EB280" s="178"/>
      <c r="ED280" s="105"/>
      <c r="EI280" s="210"/>
      <c r="EL280" s="178"/>
      <c r="EN280" s="105"/>
      <c r="ES280" s="210"/>
      <c r="EV280" s="178"/>
      <c r="EX280" s="105"/>
      <c r="FA280" s="178"/>
      <c r="FC280" s="210"/>
      <c r="FD280" s="105"/>
      <c r="FF280" s="178"/>
      <c r="FM280" s="242"/>
      <c r="FP280" s="178"/>
      <c r="FS280" s="340"/>
      <c r="FU280" s="178"/>
      <c r="FW280" s="242"/>
      <c r="FX280" s="356"/>
      <c r="FZ280" s="178"/>
      <c r="GE280" s="178"/>
      <c r="GG280" s="210"/>
      <c r="GH280" s="148"/>
      <c r="GJ280" s="178"/>
      <c r="GM280" s="106"/>
      <c r="GO280" s="178"/>
      <c r="GQ280" s="242"/>
      <c r="GT280" s="178"/>
      <c r="GY280" s="178"/>
      <c r="HA280" s="229"/>
      <c r="HD280" s="178"/>
      <c r="HF280" s="105"/>
      <c r="HK280" s="105"/>
      <c r="HU280" s="105"/>
      <c r="IE280" s="105"/>
      <c r="IJ280" s="108"/>
      <c r="IO280" s="105"/>
    </row>
    <row r="281" spans="1:249" s="104" customFormat="1">
      <c r="A281" s="103"/>
      <c r="I281" s="105"/>
      <c r="J281" s="106"/>
      <c r="S281" s="105"/>
      <c r="Y281" s="105"/>
      <c r="AC281" s="105"/>
      <c r="AH281" s="105"/>
      <c r="AM281" s="105"/>
      <c r="AW281" s="105"/>
      <c r="BG281" s="105"/>
      <c r="BL281" s="105"/>
      <c r="BQ281" s="105"/>
      <c r="BR281" s="106"/>
      <c r="BT281" s="178"/>
      <c r="BW281" s="93"/>
      <c r="BY281" s="178"/>
      <c r="CA281" s="210"/>
      <c r="CD281" s="178"/>
      <c r="CF281" s="105"/>
      <c r="CG281" s="93"/>
      <c r="CI281" s="178"/>
      <c r="CK281" s="210"/>
      <c r="CL281" s="107"/>
      <c r="CN281" s="178"/>
      <c r="CP281" s="105"/>
      <c r="CS281" s="178"/>
      <c r="CU281" s="210"/>
      <c r="CX281" s="178"/>
      <c r="CZ281" s="105"/>
      <c r="DE281" s="210"/>
      <c r="DF281" s="107"/>
      <c r="DH281" s="178"/>
      <c r="DJ281" s="105"/>
      <c r="DO281" s="210"/>
      <c r="DR281" s="178"/>
      <c r="DT281" s="105"/>
      <c r="DY281" s="242"/>
      <c r="DZ281" s="106"/>
      <c r="EB281" s="178"/>
      <c r="ED281" s="105"/>
      <c r="EI281" s="210"/>
      <c r="EL281" s="178"/>
      <c r="EN281" s="105"/>
      <c r="ES281" s="210"/>
      <c r="EV281" s="178"/>
      <c r="EX281" s="105"/>
      <c r="FA281" s="178"/>
      <c r="FC281" s="210"/>
      <c r="FD281" s="105"/>
      <c r="FF281" s="178"/>
      <c r="FM281" s="242"/>
      <c r="FP281" s="178"/>
      <c r="FS281" s="340"/>
      <c r="FU281" s="178"/>
      <c r="FW281" s="242"/>
      <c r="FX281" s="356"/>
      <c r="FZ281" s="178"/>
      <c r="GE281" s="178"/>
      <c r="GG281" s="210"/>
      <c r="GH281" s="148"/>
      <c r="GJ281" s="178"/>
      <c r="GM281" s="106"/>
      <c r="GO281" s="178"/>
      <c r="GQ281" s="242"/>
      <c r="GT281" s="178"/>
      <c r="GY281" s="178"/>
      <c r="HA281" s="229"/>
      <c r="HD281" s="178"/>
      <c r="HF281" s="105"/>
      <c r="HK281" s="105"/>
      <c r="HU281" s="105"/>
      <c r="IE281" s="105"/>
      <c r="IJ281" s="108"/>
      <c r="IO281" s="105"/>
    </row>
    <row r="282" spans="1:249" s="104" customFormat="1">
      <c r="A282" s="103"/>
      <c r="I282" s="105"/>
      <c r="J282" s="106"/>
      <c r="S282" s="105"/>
      <c r="Y282" s="105"/>
      <c r="AC282" s="105"/>
      <c r="AH282" s="105"/>
      <c r="AM282" s="105"/>
      <c r="AW282" s="105"/>
      <c r="BG282" s="105"/>
      <c r="BL282" s="105"/>
      <c r="BQ282" s="105"/>
      <c r="BR282" s="106"/>
      <c r="BT282" s="178"/>
      <c r="BW282" s="93"/>
      <c r="BY282" s="178"/>
      <c r="CA282" s="210"/>
      <c r="CD282" s="178"/>
      <c r="CF282" s="105"/>
      <c r="CG282" s="93"/>
      <c r="CI282" s="178"/>
      <c r="CK282" s="210"/>
      <c r="CL282" s="107"/>
      <c r="CN282" s="178"/>
      <c r="CP282" s="105"/>
      <c r="CS282" s="178"/>
      <c r="CU282" s="210"/>
      <c r="CX282" s="178"/>
      <c r="CZ282" s="105"/>
      <c r="DE282" s="210"/>
      <c r="DF282" s="107"/>
      <c r="DH282" s="178"/>
      <c r="DJ282" s="105"/>
      <c r="DO282" s="210"/>
      <c r="DR282" s="178"/>
      <c r="DT282" s="105"/>
      <c r="DY282" s="242"/>
      <c r="DZ282" s="106"/>
      <c r="EB282" s="178"/>
      <c r="ED282" s="105"/>
      <c r="EI282" s="210"/>
      <c r="EL282" s="178"/>
      <c r="EN282" s="105"/>
      <c r="ES282" s="210"/>
      <c r="EV282" s="178"/>
      <c r="EX282" s="105"/>
      <c r="FA282" s="178"/>
      <c r="FC282" s="210"/>
      <c r="FD282" s="105"/>
      <c r="FF282" s="178"/>
      <c r="FM282" s="242"/>
      <c r="FP282" s="178"/>
      <c r="FS282" s="340"/>
      <c r="FU282" s="178"/>
      <c r="FW282" s="242"/>
      <c r="FX282" s="356"/>
      <c r="FZ282" s="178"/>
      <c r="GE282" s="178"/>
      <c r="GG282" s="210"/>
      <c r="GH282" s="148"/>
      <c r="GJ282" s="178"/>
      <c r="GM282" s="106"/>
      <c r="GO282" s="178"/>
      <c r="GQ282" s="242"/>
      <c r="GT282" s="178"/>
      <c r="GY282" s="178"/>
      <c r="HA282" s="229"/>
      <c r="HD282" s="178"/>
      <c r="HF282" s="105"/>
      <c r="HK282" s="105"/>
      <c r="HU282" s="105"/>
      <c r="IE282" s="105"/>
      <c r="IJ282" s="108"/>
      <c r="IO282" s="105"/>
    </row>
    <row r="283" spans="1:249" s="104" customFormat="1">
      <c r="A283" s="103"/>
      <c r="I283" s="105"/>
      <c r="J283" s="106"/>
      <c r="S283" s="105"/>
      <c r="Y283" s="105"/>
      <c r="AC283" s="105"/>
      <c r="AH283" s="105"/>
      <c r="AM283" s="105"/>
      <c r="AW283" s="105"/>
      <c r="BG283" s="105"/>
      <c r="BL283" s="105"/>
      <c r="BQ283" s="105"/>
      <c r="BR283" s="106"/>
      <c r="BT283" s="178"/>
      <c r="BW283" s="93"/>
      <c r="BY283" s="178"/>
      <c r="CA283" s="210"/>
      <c r="CD283" s="178"/>
      <c r="CF283" s="105"/>
      <c r="CG283" s="93"/>
      <c r="CI283" s="178"/>
      <c r="CK283" s="210"/>
      <c r="CL283" s="107"/>
      <c r="CN283" s="178"/>
      <c r="CP283" s="105"/>
      <c r="CS283" s="178"/>
      <c r="CU283" s="210"/>
      <c r="CX283" s="178"/>
      <c r="CZ283" s="105"/>
      <c r="DE283" s="210"/>
      <c r="DF283" s="107"/>
      <c r="DH283" s="178"/>
      <c r="DJ283" s="105"/>
      <c r="DO283" s="210"/>
      <c r="DR283" s="178"/>
      <c r="DT283" s="105"/>
      <c r="DY283" s="242"/>
      <c r="DZ283" s="106"/>
      <c r="EB283" s="178"/>
      <c r="ED283" s="105"/>
      <c r="EI283" s="210"/>
      <c r="EL283" s="178"/>
      <c r="EN283" s="105"/>
      <c r="ES283" s="210"/>
      <c r="EV283" s="178"/>
      <c r="EX283" s="105"/>
      <c r="FA283" s="178"/>
      <c r="FC283" s="210"/>
      <c r="FD283" s="105"/>
      <c r="FF283" s="178"/>
      <c r="FM283" s="242"/>
      <c r="FP283" s="178"/>
      <c r="FS283" s="340"/>
      <c r="FU283" s="178"/>
      <c r="FW283" s="242"/>
      <c r="FX283" s="356"/>
      <c r="FZ283" s="178"/>
      <c r="GE283" s="178"/>
      <c r="GG283" s="210"/>
      <c r="GH283" s="148"/>
      <c r="GJ283" s="178"/>
      <c r="GM283" s="106"/>
      <c r="GO283" s="178"/>
      <c r="GQ283" s="242"/>
      <c r="GT283" s="178"/>
      <c r="GY283" s="178"/>
      <c r="HA283" s="229"/>
      <c r="HD283" s="178"/>
      <c r="HF283" s="105"/>
      <c r="HK283" s="105"/>
      <c r="HU283" s="105"/>
      <c r="IE283" s="105"/>
      <c r="IJ283" s="108"/>
      <c r="IO283" s="105"/>
    </row>
    <row r="284" spans="1:249" s="104" customFormat="1">
      <c r="A284" s="103"/>
      <c r="I284" s="105"/>
      <c r="J284" s="106"/>
      <c r="S284" s="105"/>
      <c r="Y284" s="105"/>
      <c r="AC284" s="105"/>
      <c r="AH284" s="105"/>
      <c r="AM284" s="105"/>
      <c r="AW284" s="105"/>
      <c r="BG284" s="105"/>
      <c r="BL284" s="105"/>
      <c r="BQ284" s="105"/>
      <c r="BR284" s="106"/>
      <c r="BT284" s="178"/>
      <c r="BW284" s="93"/>
      <c r="BY284" s="178"/>
      <c r="CA284" s="210"/>
      <c r="CD284" s="178"/>
      <c r="CF284" s="105"/>
      <c r="CG284" s="93"/>
      <c r="CI284" s="178"/>
      <c r="CK284" s="210"/>
      <c r="CL284" s="107"/>
      <c r="CN284" s="178"/>
      <c r="CP284" s="105"/>
      <c r="CS284" s="178"/>
      <c r="CU284" s="210"/>
      <c r="CX284" s="178"/>
      <c r="CZ284" s="105"/>
      <c r="DE284" s="210"/>
      <c r="DF284" s="107"/>
      <c r="DH284" s="178"/>
      <c r="DJ284" s="105"/>
      <c r="DO284" s="210"/>
      <c r="DR284" s="178"/>
      <c r="DT284" s="105"/>
      <c r="DY284" s="242"/>
      <c r="DZ284" s="106"/>
      <c r="EB284" s="178"/>
      <c r="ED284" s="105"/>
      <c r="EI284" s="210"/>
      <c r="EL284" s="178"/>
      <c r="EN284" s="105"/>
      <c r="ES284" s="210"/>
      <c r="EV284" s="178"/>
      <c r="EX284" s="105"/>
      <c r="FA284" s="178"/>
      <c r="FC284" s="210"/>
      <c r="FD284" s="105"/>
      <c r="FF284" s="178"/>
      <c r="FM284" s="242"/>
      <c r="FP284" s="178"/>
      <c r="FS284" s="340"/>
      <c r="FU284" s="178"/>
      <c r="FW284" s="242"/>
      <c r="FX284" s="356"/>
      <c r="FZ284" s="178"/>
      <c r="GE284" s="178"/>
      <c r="GG284" s="210"/>
      <c r="GH284" s="148"/>
      <c r="GJ284" s="178"/>
      <c r="GM284" s="106"/>
      <c r="GO284" s="178"/>
      <c r="GQ284" s="242"/>
      <c r="GT284" s="178"/>
      <c r="GY284" s="178"/>
      <c r="HA284" s="229"/>
      <c r="HD284" s="178"/>
      <c r="HF284" s="105"/>
      <c r="HK284" s="105"/>
      <c r="HU284" s="105"/>
      <c r="IE284" s="105"/>
      <c r="IJ284" s="108"/>
      <c r="IO284" s="105"/>
    </row>
    <row r="285" spans="1:249" s="104" customFormat="1">
      <c r="A285" s="103"/>
      <c r="I285" s="105"/>
      <c r="J285" s="106"/>
      <c r="S285" s="105"/>
      <c r="Y285" s="105"/>
      <c r="AC285" s="105"/>
      <c r="AH285" s="105"/>
      <c r="AM285" s="105"/>
      <c r="AW285" s="105"/>
      <c r="BG285" s="105"/>
      <c r="BL285" s="105"/>
      <c r="BQ285" s="105"/>
      <c r="BR285" s="106"/>
      <c r="BT285" s="178"/>
      <c r="BW285" s="93"/>
      <c r="BY285" s="178"/>
      <c r="CA285" s="210"/>
      <c r="CD285" s="178"/>
      <c r="CF285" s="105"/>
      <c r="CG285" s="93"/>
      <c r="CI285" s="178"/>
      <c r="CK285" s="210"/>
      <c r="CL285" s="107"/>
      <c r="CN285" s="178"/>
      <c r="CP285" s="105"/>
      <c r="CS285" s="178"/>
      <c r="CU285" s="210"/>
      <c r="CX285" s="178"/>
      <c r="CZ285" s="105"/>
      <c r="DE285" s="210"/>
      <c r="DF285" s="107"/>
      <c r="DH285" s="178"/>
      <c r="DJ285" s="105"/>
      <c r="DO285" s="210"/>
      <c r="DR285" s="178"/>
      <c r="DT285" s="105"/>
      <c r="DY285" s="242"/>
      <c r="DZ285" s="106"/>
      <c r="EB285" s="178"/>
      <c r="ED285" s="105"/>
      <c r="EI285" s="210"/>
      <c r="EL285" s="178"/>
      <c r="EN285" s="105"/>
      <c r="ES285" s="210"/>
      <c r="EV285" s="178"/>
      <c r="EX285" s="105"/>
      <c r="FA285" s="178"/>
      <c r="FC285" s="210"/>
      <c r="FD285" s="105"/>
      <c r="FF285" s="178"/>
      <c r="FM285" s="242"/>
      <c r="FP285" s="178"/>
      <c r="FS285" s="340"/>
      <c r="FU285" s="178"/>
      <c r="FW285" s="242"/>
      <c r="FX285" s="356"/>
      <c r="FZ285" s="178"/>
      <c r="GE285" s="178"/>
      <c r="GG285" s="210"/>
      <c r="GH285" s="148"/>
      <c r="GJ285" s="178"/>
      <c r="GM285" s="106"/>
      <c r="GO285" s="178"/>
      <c r="GQ285" s="242"/>
      <c r="GT285" s="178"/>
      <c r="GY285" s="178"/>
      <c r="HA285" s="229"/>
      <c r="HD285" s="178"/>
      <c r="HF285" s="105"/>
      <c r="HK285" s="105"/>
      <c r="HU285" s="105"/>
      <c r="IE285" s="105"/>
      <c r="IJ285" s="108"/>
      <c r="IO285" s="105"/>
    </row>
    <row r="286" spans="1:249" s="104" customFormat="1">
      <c r="A286" s="103"/>
      <c r="I286" s="105"/>
      <c r="J286" s="106"/>
      <c r="S286" s="105"/>
      <c r="Y286" s="105"/>
      <c r="AC286" s="105"/>
      <c r="AH286" s="105"/>
      <c r="AM286" s="105"/>
      <c r="AW286" s="105"/>
      <c r="BG286" s="105"/>
      <c r="BL286" s="105"/>
      <c r="BQ286" s="105"/>
      <c r="BR286" s="106"/>
      <c r="BT286" s="178"/>
      <c r="BW286" s="93"/>
      <c r="BY286" s="178"/>
      <c r="CA286" s="210"/>
      <c r="CD286" s="178"/>
      <c r="CF286" s="105"/>
      <c r="CG286" s="93"/>
      <c r="CI286" s="178"/>
      <c r="CK286" s="210"/>
      <c r="CL286" s="107"/>
      <c r="CN286" s="178"/>
      <c r="CP286" s="105"/>
      <c r="CS286" s="178"/>
      <c r="CU286" s="210"/>
      <c r="CX286" s="178"/>
      <c r="CZ286" s="105"/>
      <c r="DE286" s="210"/>
      <c r="DF286" s="107"/>
      <c r="DH286" s="178"/>
      <c r="DJ286" s="105"/>
      <c r="DO286" s="210"/>
      <c r="DR286" s="178"/>
      <c r="DT286" s="105"/>
      <c r="DY286" s="242"/>
      <c r="DZ286" s="106"/>
      <c r="EB286" s="178"/>
      <c r="ED286" s="105"/>
      <c r="EI286" s="210"/>
      <c r="EL286" s="178"/>
      <c r="EN286" s="105"/>
      <c r="ES286" s="210"/>
      <c r="EV286" s="178"/>
      <c r="EX286" s="105"/>
      <c r="FA286" s="178"/>
      <c r="FC286" s="210"/>
      <c r="FD286" s="105"/>
      <c r="FF286" s="178"/>
      <c r="FM286" s="242"/>
      <c r="FP286" s="178"/>
      <c r="FS286" s="340"/>
      <c r="FU286" s="178"/>
      <c r="FW286" s="242"/>
      <c r="FX286" s="356"/>
      <c r="FZ286" s="178"/>
      <c r="GE286" s="178"/>
      <c r="GG286" s="210"/>
      <c r="GH286" s="148"/>
      <c r="GJ286" s="178"/>
      <c r="GM286" s="106"/>
      <c r="GO286" s="178"/>
      <c r="GQ286" s="242"/>
      <c r="GT286" s="178"/>
      <c r="GY286" s="178"/>
      <c r="HA286" s="229"/>
      <c r="HD286" s="178"/>
      <c r="HF286" s="105"/>
      <c r="HK286" s="105"/>
      <c r="HU286" s="105"/>
      <c r="IE286" s="105"/>
      <c r="IJ286" s="108"/>
      <c r="IO286" s="105"/>
    </row>
    <row r="287" spans="1:249" s="104" customFormat="1">
      <c r="A287" s="103"/>
      <c r="I287" s="105"/>
      <c r="J287" s="106"/>
      <c r="S287" s="105"/>
      <c r="Y287" s="105"/>
      <c r="AC287" s="105"/>
      <c r="AH287" s="105"/>
      <c r="AM287" s="105"/>
      <c r="AW287" s="105"/>
      <c r="BG287" s="105"/>
      <c r="BL287" s="105"/>
      <c r="BQ287" s="105"/>
      <c r="BR287" s="106"/>
      <c r="BT287" s="178"/>
      <c r="BW287" s="93"/>
      <c r="BY287" s="178"/>
      <c r="CA287" s="210"/>
      <c r="CD287" s="178"/>
      <c r="CF287" s="105"/>
      <c r="CG287" s="93"/>
      <c r="CI287" s="178"/>
      <c r="CK287" s="210"/>
      <c r="CL287" s="107"/>
      <c r="CN287" s="178"/>
      <c r="CP287" s="105"/>
      <c r="CS287" s="178"/>
      <c r="CU287" s="210"/>
      <c r="CX287" s="178"/>
      <c r="CZ287" s="105"/>
      <c r="DE287" s="210"/>
      <c r="DF287" s="107"/>
      <c r="DH287" s="178"/>
      <c r="DJ287" s="105"/>
      <c r="DO287" s="210"/>
      <c r="DR287" s="178"/>
      <c r="DT287" s="105"/>
      <c r="DY287" s="242"/>
      <c r="DZ287" s="106"/>
      <c r="EB287" s="178"/>
      <c r="ED287" s="105"/>
      <c r="EI287" s="210"/>
      <c r="EL287" s="178"/>
      <c r="EN287" s="105"/>
      <c r="ES287" s="210"/>
      <c r="EV287" s="178"/>
      <c r="EX287" s="105"/>
      <c r="FA287" s="178"/>
      <c r="FC287" s="210"/>
      <c r="FD287" s="105"/>
      <c r="FF287" s="178"/>
      <c r="FM287" s="242"/>
      <c r="FP287" s="178"/>
      <c r="FS287" s="340"/>
      <c r="FU287" s="178"/>
      <c r="FW287" s="242"/>
      <c r="FX287" s="356"/>
      <c r="FZ287" s="178"/>
      <c r="GE287" s="178"/>
      <c r="GG287" s="210"/>
      <c r="GH287" s="148"/>
      <c r="GJ287" s="178"/>
      <c r="GM287" s="106"/>
      <c r="GO287" s="178"/>
      <c r="GQ287" s="242"/>
      <c r="GT287" s="178"/>
      <c r="GY287" s="178"/>
      <c r="HA287" s="229"/>
      <c r="HD287" s="178"/>
      <c r="HF287" s="105"/>
      <c r="HK287" s="105"/>
      <c r="HU287" s="105"/>
      <c r="IE287" s="105"/>
      <c r="IJ287" s="108"/>
      <c r="IO287" s="105"/>
    </row>
    <row r="288" spans="1:249" s="104" customFormat="1">
      <c r="A288" s="103"/>
      <c r="I288" s="105"/>
      <c r="J288" s="106"/>
      <c r="S288" s="105"/>
      <c r="Y288" s="105"/>
      <c r="AC288" s="105"/>
      <c r="AH288" s="105"/>
      <c r="AM288" s="105"/>
      <c r="AW288" s="105"/>
      <c r="BG288" s="105"/>
      <c r="BL288" s="105"/>
      <c r="BQ288" s="105"/>
      <c r="BR288" s="106"/>
      <c r="BT288" s="178"/>
      <c r="BW288" s="93"/>
      <c r="BY288" s="178"/>
      <c r="CA288" s="210"/>
      <c r="CD288" s="178"/>
      <c r="CF288" s="105"/>
      <c r="CG288" s="93"/>
      <c r="CI288" s="178"/>
      <c r="CK288" s="210"/>
      <c r="CL288" s="107"/>
      <c r="CN288" s="178"/>
      <c r="CP288" s="105"/>
      <c r="CS288" s="178"/>
      <c r="CU288" s="210"/>
      <c r="CX288" s="178"/>
      <c r="CZ288" s="105"/>
      <c r="DE288" s="210"/>
      <c r="DF288" s="107"/>
      <c r="DH288" s="178"/>
      <c r="DJ288" s="105"/>
      <c r="DO288" s="210"/>
      <c r="DR288" s="178"/>
      <c r="DT288" s="105"/>
      <c r="DY288" s="242"/>
      <c r="DZ288" s="106"/>
      <c r="EB288" s="178"/>
      <c r="ED288" s="105"/>
      <c r="EI288" s="210"/>
      <c r="EL288" s="178"/>
      <c r="EN288" s="105"/>
      <c r="ES288" s="210"/>
      <c r="EV288" s="178"/>
      <c r="EX288" s="105"/>
      <c r="FA288" s="178"/>
      <c r="FC288" s="210"/>
      <c r="FD288" s="105"/>
      <c r="FF288" s="178"/>
      <c r="FM288" s="242"/>
      <c r="FP288" s="178"/>
      <c r="FS288" s="340"/>
      <c r="FU288" s="178"/>
      <c r="FW288" s="242"/>
      <c r="FX288" s="356"/>
      <c r="FZ288" s="178"/>
      <c r="GE288" s="178"/>
      <c r="GG288" s="210"/>
      <c r="GH288" s="148"/>
      <c r="GJ288" s="178"/>
      <c r="GM288" s="106"/>
      <c r="GO288" s="178"/>
      <c r="GQ288" s="242"/>
      <c r="GT288" s="178"/>
      <c r="GY288" s="178"/>
      <c r="HA288" s="229"/>
      <c r="HD288" s="178"/>
      <c r="HF288" s="105"/>
      <c r="HK288" s="105"/>
      <c r="HU288" s="105"/>
      <c r="IE288" s="105"/>
      <c r="IJ288" s="108"/>
      <c r="IO288" s="105"/>
    </row>
    <row r="289" spans="1:249" s="104" customFormat="1">
      <c r="A289" s="103"/>
      <c r="I289" s="105"/>
      <c r="J289" s="106"/>
      <c r="S289" s="105"/>
      <c r="Y289" s="105"/>
      <c r="AC289" s="105"/>
      <c r="AH289" s="105"/>
      <c r="AM289" s="105"/>
      <c r="AW289" s="105"/>
      <c r="BG289" s="105"/>
      <c r="BL289" s="105"/>
      <c r="BQ289" s="105"/>
      <c r="BR289" s="106"/>
      <c r="BT289" s="178"/>
      <c r="BW289" s="93"/>
      <c r="BY289" s="178"/>
      <c r="CA289" s="210"/>
      <c r="CD289" s="178"/>
      <c r="CF289" s="105"/>
      <c r="CG289" s="93"/>
      <c r="CI289" s="178"/>
      <c r="CK289" s="210"/>
      <c r="CL289" s="107"/>
      <c r="CN289" s="178"/>
      <c r="CP289" s="105"/>
      <c r="CS289" s="178"/>
      <c r="CU289" s="210"/>
      <c r="CX289" s="178"/>
      <c r="CZ289" s="105"/>
      <c r="DE289" s="210"/>
      <c r="DF289" s="107"/>
      <c r="DH289" s="178"/>
      <c r="DJ289" s="105"/>
      <c r="DO289" s="210"/>
      <c r="DR289" s="178"/>
      <c r="DT289" s="105"/>
      <c r="DY289" s="242"/>
      <c r="DZ289" s="106"/>
      <c r="EB289" s="178"/>
      <c r="ED289" s="105"/>
      <c r="EI289" s="210"/>
      <c r="EL289" s="178"/>
      <c r="EN289" s="105"/>
      <c r="ES289" s="210"/>
      <c r="EV289" s="178"/>
      <c r="EX289" s="105"/>
      <c r="FA289" s="178"/>
      <c r="FC289" s="210"/>
      <c r="FD289" s="105"/>
      <c r="FF289" s="178"/>
      <c r="FM289" s="242"/>
      <c r="FP289" s="178"/>
      <c r="FS289" s="340"/>
      <c r="FU289" s="178"/>
      <c r="FW289" s="242"/>
      <c r="FX289" s="356"/>
      <c r="FZ289" s="178"/>
      <c r="GE289" s="178"/>
      <c r="GG289" s="210"/>
      <c r="GH289" s="148"/>
      <c r="GJ289" s="178"/>
      <c r="GM289" s="106"/>
      <c r="GO289" s="178"/>
      <c r="GQ289" s="242"/>
      <c r="GT289" s="178"/>
      <c r="GY289" s="178"/>
      <c r="HA289" s="229"/>
      <c r="HD289" s="178"/>
      <c r="HF289" s="105"/>
      <c r="HK289" s="105"/>
      <c r="HU289" s="105"/>
      <c r="IE289" s="105"/>
      <c r="IJ289" s="108"/>
      <c r="IO289" s="105"/>
    </row>
    <row r="290" spans="1:249" s="104" customFormat="1">
      <c r="A290" s="103"/>
      <c r="I290" s="105"/>
      <c r="J290" s="106"/>
      <c r="S290" s="105"/>
      <c r="Y290" s="105"/>
      <c r="AC290" s="105"/>
      <c r="AH290" s="105"/>
      <c r="AM290" s="105"/>
      <c r="AW290" s="105"/>
      <c r="BG290" s="105"/>
      <c r="BL290" s="105"/>
      <c r="BQ290" s="105"/>
      <c r="BR290" s="106"/>
      <c r="BT290" s="178"/>
      <c r="BW290" s="93"/>
      <c r="BY290" s="178"/>
      <c r="CA290" s="210"/>
      <c r="CD290" s="178"/>
      <c r="CF290" s="105"/>
      <c r="CG290" s="93"/>
      <c r="CI290" s="178"/>
      <c r="CK290" s="210"/>
      <c r="CL290" s="107"/>
      <c r="CN290" s="178"/>
      <c r="CP290" s="105"/>
      <c r="CS290" s="178"/>
      <c r="CU290" s="210"/>
      <c r="CX290" s="178"/>
      <c r="CZ290" s="105"/>
      <c r="DE290" s="210"/>
      <c r="DF290" s="107"/>
      <c r="DH290" s="178"/>
      <c r="DJ290" s="105"/>
      <c r="DO290" s="210"/>
      <c r="DR290" s="178"/>
      <c r="DT290" s="105"/>
      <c r="DY290" s="242"/>
      <c r="DZ290" s="106"/>
      <c r="EB290" s="178"/>
      <c r="ED290" s="105"/>
      <c r="EI290" s="210"/>
      <c r="EL290" s="178"/>
      <c r="EN290" s="105"/>
      <c r="ES290" s="210"/>
      <c r="EV290" s="178"/>
      <c r="EX290" s="105"/>
      <c r="FA290" s="178"/>
      <c r="FC290" s="210"/>
      <c r="FD290" s="105"/>
      <c r="FF290" s="178"/>
      <c r="FM290" s="242"/>
      <c r="FP290" s="178"/>
      <c r="FS290" s="340"/>
      <c r="FU290" s="178"/>
      <c r="FW290" s="242"/>
      <c r="FX290" s="356"/>
      <c r="FZ290" s="178"/>
      <c r="GE290" s="178"/>
      <c r="GG290" s="210"/>
      <c r="GH290" s="148"/>
      <c r="GJ290" s="178"/>
      <c r="GM290" s="106"/>
      <c r="GO290" s="178"/>
      <c r="GQ290" s="242"/>
      <c r="GT290" s="178"/>
      <c r="GY290" s="178"/>
      <c r="HA290" s="229"/>
      <c r="HD290" s="178"/>
      <c r="HF290" s="105"/>
      <c r="HK290" s="105"/>
      <c r="HU290" s="105"/>
      <c r="IE290" s="105"/>
      <c r="IJ290" s="108"/>
      <c r="IO290" s="105"/>
    </row>
    <row r="291" spans="1:249" s="104" customFormat="1">
      <c r="A291" s="103"/>
      <c r="I291" s="105"/>
      <c r="J291" s="106"/>
      <c r="S291" s="105"/>
      <c r="Y291" s="105"/>
      <c r="AC291" s="105"/>
      <c r="AH291" s="105"/>
      <c r="AM291" s="105"/>
      <c r="AW291" s="105"/>
      <c r="BG291" s="105"/>
      <c r="BL291" s="105"/>
      <c r="BQ291" s="105"/>
      <c r="BR291" s="106"/>
      <c r="BT291" s="178"/>
      <c r="BW291" s="93"/>
      <c r="BY291" s="178"/>
      <c r="CA291" s="210"/>
      <c r="CD291" s="178"/>
      <c r="CF291" s="105"/>
      <c r="CG291" s="93"/>
      <c r="CI291" s="178"/>
      <c r="CK291" s="210"/>
      <c r="CL291" s="107"/>
      <c r="CN291" s="178"/>
      <c r="CP291" s="105"/>
      <c r="CS291" s="178"/>
      <c r="CU291" s="210"/>
      <c r="CX291" s="178"/>
      <c r="CZ291" s="105"/>
      <c r="DE291" s="210"/>
      <c r="DF291" s="107"/>
      <c r="DH291" s="178"/>
      <c r="DJ291" s="105"/>
      <c r="DO291" s="210"/>
      <c r="DR291" s="178"/>
      <c r="DT291" s="105"/>
      <c r="DY291" s="242"/>
      <c r="DZ291" s="106"/>
      <c r="EB291" s="178"/>
      <c r="ED291" s="105"/>
      <c r="EI291" s="210"/>
      <c r="EL291" s="178"/>
      <c r="EN291" s="105"/>
      <c r="ES291" s="210"/>
      <c r="EV291" s="178"/>
      <c r="EX291" s="105"/>
      <c r="FA291" s="178"/>
      <c r="FC291" s="210"/>
      <c r="FD291" s="105"/>
      <c r="FF291" s="178"/>
      <c r="FM291" s="242"/>
      <c r="FP291" s="178"/>
      <c r="FS291" s="340"/>
      <c r="FU291" s="178"/>
      <c r="FW291" s="242"/>
      <c r="FX291" s="356"/>
      <c r="FZ291" s="178"/>
      <c r="GE291" s="178"/>
      <c r="GG291" s="210"/>
      <c r="GH291" s="148"/>
      <c r="GJ291" s="178"/>
      <c r="GM291" s="106"/>
      <c r="GO291" s="178"/>
      <c r="GQ291" s="242"/>
      <c r="GT291" s="178"/>
      <c r="GY291" s="178"/>
      <c r="HA291" s="229"/>
      <c r="HD291" s="178"/>
      <c r="HF291" s="105"/>
      <c r="HK291" s="105"/>
      <c r="HU291" s="105"/>
      <c r="IE291" s="105"/>
      <c r="IJ291" s="108"/>
      <c r="IO291" s="105"/>
    </row>
    <row r="292" spans="1:249" s="104" customFormat="1">
      <c r="A292" s="103"/>
      <c r="I292" s="105"/>
      <c r="J292" s="106"/>
      <c r="S292" s="105"/>
      <c r="Y292" s="105"/>
      <c r="AC292" s="105"/>
      <c r="AH292" s="105"/>
      <c r="AM292" s="105"/>
      <c r="AW292" s="105"/>
      <c r="BG292" s="105"/>
      <c r="BL292" s="105"/>
      <c r="BQ292" s="105"/>
      <c r="BR292" s="106"/>
      <c r="BT292" s="178"/>
      <c r="BW292" s="93"/>
      <c r="BY292" s="178"/>
      <c r="CA292" s="210"/>
      <c r="CD292" s="178"/>
      <c r="CF292" s="105"/>
      <c r="CG292" s="93"/>
      <c r="CI292" s="178"/>
      <c r="CK292" s="210"/>
      <c r="CL292" s="107"/>
      <c r="CN292" s="178"/>
      <c r="CP292" s="105"/>
      <c r="CS292" s="178"/>
      <c r="CU292" s="210"/>
      <c r="CX292" s="178"/>
      <c r="CZ292" s="105"/>
      <c r="DE292" s="210"/>
      <c r="DF292" s="107"/>
      <c r="DH292" s="178"/>
      <c r="DJ292" s="105"/>
      <c r="DO292" s="210"/>
      <c r="DR292" s="178"/>
      <c r="DT292" s="105"/>
      <c r="DY292" s="242"/>
      <c r="DZ292" s="106"/>
      <c r="EB292" s="178"/>
      <c r="ED292" s="105"/>
      <c r="EI292" s="210"/>
      <c r="EL292" s="178"/>
      <c r="EN292" s="105"/>
      <c r="ES292" s="210"/>
      <c r="EV292" s="178"/>
      <c r="EX292" s="105"/>
      <c r="FA292" s="178"/>
      <c r="FC292" s="210"/>
      <c r="FD292" s="105"/>
      <c r="FF292" s="178"/>
      <c r="FM292" s="242"/>
      <c r="FP292" s="178"/>
      <c r="FS292" s="340"/>
      <c r="FU292" s="178"/>
      <c r="FW292" s="242"/>
      <c r="FX292" s="356"/>
      <c r="FZ292" s="178"/>
      <c r="GE292" s="178"/>
      <c r="GG292" s="210"/>
      <c r="GH292" s="148"/>
      <c r="GJ292" s="178"/>
      <c r="GM292" s="106"/>
      <c r="GO292" s="178"/>
      <c r="GQ292" s="242"/>
      <c r="GT292" s="178"/>
      <c r="GY292" s="178"/>
      <c r="HA292" s="229"/>
      <c r="HD292" s="178"/>
      <c r="HF292" s="105"/>
      <c r="HK292" s="105"/>
      <c r="HU292" s="105"/>
      <c r="IE292" s="105"/>
      <c r="IJ292" s="108"/>
      <c r="IO292" s="105"/>
    </row>
    <row r="293" spans="1:249" s="104" customFormat="1">
      <c r="A293" s="103"/>
      <c r="I293" s="105"/>
      <c r="J293" s="106"/>
      <c r="S293" s="105"/>
      <c r="Y293" s="105"/>
      <c r="AC293" s="105"/>
      <c r="AH293" s="105"/>
      <c r="AM293" s="105"/>
      <c r="AW293" s="105"/>
      <c r="BG293" s="105"/>
      <c r="BL293" s="105"/>
      <c r="BQ293" s="105"/>
      <c r="BR293" s="106"/>
      <c r="BT293" s="178"/>
      <c r="BW293" s="93"/>
      <c r="BY293" s="178"/>
      <c r="CA293" s="210"/>
      <c r="CD293" s="178"/>
      <c r="CF293" s="105"/>
      <c r="CG293" s="93"/>
      <c r="CI293" s="178"/>
      <c r="CK293" s="210"/>
      <c r="CL293" s="107"/>
      <c r="CN293" s="178"/>
      <c r="CP293" s="105"/>
      <c r="CS293" s="178"/>
      <c r="CU293" s="210"/>
      <c r="CX293" s="178"/>
      <c r="CZ293" s="105"/>
      <c r="DE293" s="210"/>
      <c r="DF293" s="107"/>
      <c r="DH293" s="178"/>
      <c r="DJ293" s="105"/>
      <c r="DO293" s="210"/>
      <c r="DR293" s="178"/>
      <c r="DT293" s="105"/>
      <c r="DY293" s="242"/>
      <c r="DZ293" s="106"/>
      <c r="EB293" s="178"/>
      <c r="ED293" s="105"/>
      <c r="EI293" s="210"/>
      <c r="EL293" s="178"/>
      <c r="EN293" s="105"/>
      <c r="ES293" s="210"/>
      <c r="EV293" s="178"/>
      <c r="EX293" s="105"/>
      <c r="FA293" s="178"/>
      <c r="FC293" s="210"/>
      <c r="FD293" s="105"/>
      <c r="FF293" s="178"/>
      <c r="FM293" s="242"/>
      <c r="FP293" s="178"/>
      <c r="FS293" s="340"/>
      <c r="FU293" s="178"/>
      <c r="FW293" s="242"/>
      <c r="FX293" s="356"/>
      <c r="FZ293" s="178"/>
      <c r="GE293" s="178"/>
      <c r="GG293" s="210"/>
      <c r="GH293" s="148"/>
      <c r="GJ293" s="178"/>
      <c r="GM293" s="106"/>
      <c r="GO293" s="178"/>
      <c r="GQ293" s="242"/>
      <c r="GT293" s="178"/>
      <c r="GY293" s="178"/>
      <c r="HA293" s="229"/>
      <c r="HD293" s="178"/>
      <c r="HF293" s="105"/>
      <c r="HK293" s="105"/>
      <c r="HU293" s="105"/>
      <c r="IE293" s="105"/>
      <c r="IJ293" s="108"/>
      <c r="IO293" s="105"/>
    </row>
    <row r="294" spans="1:249" s="104" customFormat="1">
      <c r="A294" s="103"/>
      <c r="I294" s="105"/>
      <c r="J294" s="106"/>
      <c r="S294" s="105"/>
      <c r="Y294" s="105"/>
      <c r="AC294" s="105"/>
      <c r="AH294" s="105"/>
      <c r="AM294" s="105"/>
      <c r="AW294" s="105"/>
      <c r="BG294" s="105"/>
      <c r="BL294" s="105"/>
      <c r="BQ294" s="105"/>
      <c r="BR294" s="106"/>
      <c r="BT294" s="178"/>
      <c r="BW294" s="93"/>
      <c r="BY294" s="178"/>
      <c r="CA294" s="210"/>
      <c r="CD294" s="178"/>
      <c r="CF294" s="105"/>
      <c r="CG294" s="93"/>
      <c r="CI294" s="178"/>
      <c r="CK294" s="210"/>
      <c r="CL294" s="107"/>
      <c r="CN294" s="178"/>
      <c r="CP294" s="105"/>
      <c r="CS294" s="178"/>
      <c r="CU294" s="210"/>
      <c r="CX294" s="178"/>
      <c r="CZ294" s="105"/>
      <c r="DE294" s="210"/>
      <c r="DF294" s="107"/>
      <c r="DH294" s="178"/>
      <c r="DJ294" s="105"/>
      <c r="DO294" s="210"/>
      <c r="DR294" s="178"/>
      <c r="DT294" s="105"/>
      <c r="DY294" s="242"/>
      <c r="DZ294" s="106"/>
      <c r="EB294" s="178"/>
      <c r="ED294" s="105"/>
      <c r="EI294" s="210"/>
      <c r="EL294" s="178"/>
      <c r="EN294" s="105"/>
      <c r="ES294" s="210"/>
      <c r="EV294" s="178"/>
      <c r="EX294" s="105"/>
      <c r="FA294" s="178"/>
      <c r="FC294" s="210"/>
      <c r="FD294" s="105"/>
      <c r="FF294" s="178"/>
      <c r="FM294" s="242"/>
      <c r="FP294" s="178"/>
      <c r="FS294" s="340"/>
      <c r="FU294" s="178"/>
      <c r="FW294" s="242"/>
      <c r="FX294" s="356"/>
      <c r="FZ294" s="178"/>
      <c r="GE294" s="178"/>
      <c r="GG294" s="210"/>
      <c r="GH294" s="148"/>
      <c r="GJ294" s="178"/>
      <c r="GM294" s="106"/>
      <c r="GO294" s="178"/>
      <c r="GQ294" s="242"/>
      <c r="GT294" s="178"/>
      <c r="GY294" s="178"/>
      <c r="HA294" s="229"/>
      <c r="HD294" s="178"/>
      <c r="HF294" s="105"/>
      <c r="HK294" s="105"/>
      <c r="HU294" s="105"/>
      <c r="IE294" s="105"/>
      <c r="IJ294" s="108"/>
      <c r="IO294" s="105"/>
    </row>
    <row r="295" spans="1:249" s="104" customFormat="1">
      <c r="A295" s="103"/>
      <c r="I295" s="105"/>
      <c r="J295" s="106"/>
      <c r="S295" s="105"/>
      <c r="Y295" s="105"/>
      <c r="AC295" s="105"/>
      <c r="AH295" s="105"/>
      <c r="AM295" s="105"/>
      <c r="AW295" s="105"/>
      <c r="BG295" s="105"/>
      <c r="BL295" s="105"/>
      <c r="BQ295" s="105"/>
      <c r="BR295" s="106"/>
      <c r="BT295" s="178"/>
      <c r="BW295" s="93"/>
      <c r="BY295" s="178"/>
      <c r="CA295" s="210"/>
      <c r="CD295" s="178"/>
      <c r="CF295" s="105"/>
      <c r="CG295" s="93"/>
      <c r="CI295" s="178"/>
      <c r="CK295" s="210"/>
      <c r="CL295" s="107"/>
      <c r="CN295" s="178"/>
      <c r="CP295" s="105"/>
      <c r="CS295" s="178"/>
      <c r="CU295" s="210"/>
      <c r="CX295" s="178"/>
      <c r="CZ295" s="105"/>
      <c r="DE295" s="210"/>
      <c r="DF295" s="107"/>
      <c r="DH295" s="178"/>
      <c r="DJ295" s="105"/>
      <c r="DO295" s="210"/>
      <c r="DR295" s="178"/>
      <c r="DT295" s="105"/>
      <c r="DY295" s="242"/>
      <c r="DZ295" s="106"/>
      <c r="EB295" s="178"/>
      <c r="ED295" s="105"/>
      <c r="EI295" s="210"/>
      <c r="EL295" s="178"/>
      <c r="EN295" s="105"/>
      <c r="ES295" s="210"/>
      <c r="EV295" s="178"/>
      <c r="EX295" s="105"/>
      <c r="FA295" s="178"/>
      <c r="FC295" s="210"/>
      <c r="FD295" s="105"/>
      <c r="FF295" s="178"/>
      <c r="FM295" s="242"/>
      <c r="FP295" s="178"/>
      <c r="FS295" s="340"/>
      <c r="FU295" s="178"/>
      <c r="FW295" s="242"/>
      <c r="FX295" s="356"/>
      <c r="FZ295" s="178"/>
      <c r="GE295" s="178"/>
      <c r="GG295" s="210"/>
      <c r="GH295" s="148"/>
      <c r="GJ295" s="178"/>
      <c r="GM295" s="106"/>
      <c r="GO295" s="178"/>
      <c r="GQ295" s="242"/>
      <c r="GT295" s="178"/>
      <c r="GY295" s="178"/>
      <c r="HA295" s="229"/>
      <c r="HD295" s="178"/>
      <c r="HF295" s="105"/>
      <c r="HK295" s="105"/>
      <c r="HU295" s="105"/>
      <c r="IE295" s="105"/>
      <c r="IJ295" s="108"/>
      <c r="IO295" s="105"/>
    </row>
    <row r="296" spans="1:249" s="104" customFormat="1">
      <c r="A296" s="103"/>
      <c r="I296" s="105"/>
      <c r="J296" s="106"/>
      <c r="S296" s="105"/>
      <c r="Y296" s="105"/>
      <c r="AC296" s="105"/>
      <c r="AH296" s="105"/>
      <c r="AM296" s="105"/>
      <c r="AW296" s="105"/>
      <c r="BG296" s="105"/>
      <c r="BL296" s="105"/>
      <c r="BQ296" s="105"/>
      <c r="BR296" s="106"/>
      <c r="BT296" s="178"/>
      <c r="BW296" s="93"/>
      <c r="BY296" s="178"/>
      <c r="CA296" s="210"/>
      <c r="CD296" s="178"/>
      <c r="CF296" s="105"/>
      <c r="CG296" s="93"/>
      <c r="CI296" s="178"/>
      <c r="CK296" s="210"/>
      <c r="CL296" s="107"/>
      <c r="CN296" s="178"/>
      <c r="CP296" s="105"/>
      <c r="CS296" s="178"/>
      <c r="CU296" s="210"/>
      <c r="CX296" s="178"/>
      <c r="CZ296" s="105"/>
      <c r="DE296" s="210"/>
      <c r="DF296" s="107"/>
      <c r="DH296" s="178"/>
      <c r="DJ296" s="105"/>
      <c r="DO296" s="210"/>
      <c r="DR296" s="178"/>
      <c r="DT296" s="105"/>
      <c r="DY296" s="242"/>
      <c r="DZ296" s="106"/>
      <c r="EB296" s="178"/>
      <c r="ED296" s="105"/>
      <c r="EI296" s="210"/>
      <c r="EL296" s="178"/>
      <c r="EN296" s="105"/>
      <c r="ES296" s="210"/>
      <c r="EV296" s="178"/>
      <c r="EX296" s="105"/>
      <c r="FA296" s="178"/>
      <c r="FC296" s="210"/>
      <c r="FD296" s="105"/>
      <c r="FF296" s="178"/>
      <c r="FM296" s="242"/>
      <c r="FP296" s="178"/>
      <c r="FS296" s="340"/>
      <c r="FU296" s="178"/>
      <c r="FW296" s="242"/>
      <c r="FX296" s="356"/>
      <c r="FZ296" s="178"/>
      <c r="GE296" s="178"/>
      <c r="GG296" s="210"/>
      <c r="GH296" s="148"/>
      <c r="GJ296" s="178"/>
      <c r="GM296" s="106"/>
      <c r="GO296" s="178"/>
      <c r="GQ296" s="242"/>
      <c r="GT296" s="178"/>
      <c r="GY296" s="178"/>
      <c r="HA296" s="229"/>
      <c r="HD296" s="178"/>
      <c r="HF296" s="105"/>
      <c r="HK296" s="105"/>
      <c r="HU296" s="105"/>
      <c r="IE296" s="105"/>
      <c r="IJ296" s="108"/>
      <c r="IO296" s="105"/>
    </row>
    <row r="297" spans="1:249" s="104" customFormat="1">
      <c r="A297" s="103"/>
      <c r="I297" s="105"/>
      <c r="J297" s="106"/>
      <c r="S297" s="105"/>
      <c r="Y297" s="105"/>
      <c r="AC297" s="105"/>
      <c r="AH297" s="105"/>
      <c r="AM297" s="105"/>
      <c r="AW297" s="105"/>
      <c r="BG297" s="105"/>
      <c r="BL297" s="105"/>
      <c r="BQ297" s="105"/>
      <c r="BR297" s="106"/>
      <c r="BT297" s="178"/>
      <c r="BW297" s="93"/>
      <c r="BY297" s="178"/>
      <c r="CA297" s="210"/>
      <c r="CD297" s="178"/>
      <c r="CF297" s="105"/>
      <c r="CG297" s="93"/>
      <c r="CI297" s="178"/>
      <c r="CK297" s="210"/>
      <c r="CL297" s="107"/>
      <c r="CN297" s="178"/>
      <c r="CP297" s="105"/>
      <c r="CS297" s="178"/>
      <c r="CU297" s="210"/>
      <c r="CX297" s="178"/>
      <c r="CZ297" s="105"/>
      <c r="DE297" s="210"/>
      <c r="DF297" s="107"/>
      <c r="DH297" s="178"/>
      <c r="DJ297" s="105"/>
      <c r="DO297" s="210"/>
      <c r="DR297" s="178"/>
      <c r="DT297" s="105"/>
      <c r="DY297" s="242"/>
      <c r="DZ297" s="106"/>
      <c r="EB297" s="178"/>
      <c r="ED297" s="105"/>
      <c r="EI297" s="210"/>
      <c r="EL297" s="178"/>
      <c r="EN297" s="105"/>
      <c r="ES297" s="210"/>
      <c r="EV297" s="178"/>
      <c r="EX297" s="105"/>
      <c r="FA297" s="178"/>
      <c r="FC297" s="210"/>
      <c r="FD297" s="105"/>
      <c r="FF297" s="178"/>
      <c r="FM297" s="242"/>
      <c r="FP297" s="178"/>
      <c r="FS297" s="340"/>
      <c r="FU297" s="178"/>
      <c r="FW297" s="242"/>
      <c r="FX297" s="356"/>
      <c r="FZ297" s="178"/>
      <c r="GE297" s="178"/>
      <c r="GG297" s="210"/>
      <c r="GH297" s="148"/>
      <c r="GJ297" s="178"/>
      <c r="GM297" s="106"/>
      <c r="GO297" s="178"/>
      <c r="GQ297" s="242"/>
      <c r="GT297" s="178"/>
      <c r="GY297" s="178"/>
      <c r="HA297" s="229"/>
      <c r="HD297" s="178"/>
      <c r="HF297" s="105"/>
      <c r="HK297" s="105"/>
      <c r="HU297" s="105"/>
      <c r="IE297" s="105"/>
      <c r="IJ297" s="108"/>
      <c r="IO297" s="105"/>
    </row>
    <row r="298" spans="1:249" s="104" customFormat="1">
      <c r="A298" s="103"/>
      <c r="I298" s="105"/>
      <c r="J298" s="106"/>
      <c r="S298" s="105"/>
      <c r="Y298" s="105"/>
      <c r="AC298" s="105"/>
      <c r="AH298" s="105"/>
      <c r="AM298" s="105"/>
      <c r="AW298" s="105"/>
      <c r="BG298" s="105"/>
      <c r="BL298" s="105"/>
      <c r="BQ298" s="105"/>
      <c r="BR298" s="106"/>
      <c r="BT298" s="178"/>
      <c r="BW298" s="93"/>
      <c r="BY298" s="178"/>
      <c r="CA298" s="210"/>
      <c r="CD298" s="178"/>
      <c r="CF298" s="105"/>
      <c r="CG298" s="93"/>
      <c r="CI298" s="178"/>
      <c r="CK298" s="210"/>
      <c r="CL298" s="107"/>
      <c r="CN298" s="178"/>
      <c r="CP298" s="105"/>
      <c r="CS298" s="178"/>
      <c r="CU298" s="210"/>
      <c r="CX298" s="178"/>
      <c r="CZ298" s="105"/>
      <c r="DE298" s="210"/>
      <c r="DF298" s="107"/>
      <c r="DH298" s="178"/>
      <c r="DJ298" s="105"/>
      <c r="DO298" s="210"/>
      <c r="DR298" s="178"/>
      <c r="DT298" s="105"/>
      <c r="DY298" s="242"/>
      <c r="DZ298" s="106"/>
      <c r="EB298" s="178"/>
      <c r="ED298" s="105"/>
      <c r="EI298" s="210"/>
      <c r="EL298" s="178"/>
      <c r="EN298" s="105"/>
      <c r="ES298" s="210"/>
      <c r="EV298" s="178"/>
      <c r="EX298" s="105"/>
      <c r="FA298" s="178"/>
      <c r="FC298" s="210"/>
      <c r="FD298" s="105"/>
      <c r="FF298" s="178"/>
      <c r="FM298" s="242"/>
      <c r="FP298" s="178"/>
      <c r="FS298" s="340"/>
      <c r="FU298" s="178"/>
      <c r="FW298" s="242"/>
      <c r="FX298" s="356"/>
      <c r="FZ298" s="178"/>
      <c r="GE298" s="178"/>
      <c r="GG298" s="210"/>
      <c r="GH298" s="148"/>
      <c r="GJ298" s="178"/>
      <c r="GM298" s="106"/>
      <c r="GO298" s="178"/>
      <c r="GQ298" s="242"/>
      <c r="GT298" s="178"/>
      <c r="GY298" s="178"/>
      <c r="HA298" s="229"/>
      <c r="HD298" s="178"/>
      <c r="HF298" s="105"/>
      <c r="HK298" s="105"/>
      <c r="HU298" s="105"/>
      <c r="IE298" s="105"/>
      <c r="IJ298" s="108"/>
      <c r="IO298" s="105"/>
    </row>
    <row r="299" spans="1:249" s="104" customFormat="1">
      <c r="A299" s="103"/>
      <c r="I299" s="105"/>
      <c r="J299" s="106"/>
      <c r="S299" s="105"/>
      <c r="Y299" s="105"/>
      <c r="AC299" s="105"/>
      <c r="AH299" s="105"/>
      <c r="AM299" s="105"/>
      <c r="AW299" s="105"/>
      <c r="BG299" s="105"/>
      <c r="BL299" s="105"/>
      <c r="BQ299" s="105"/>
      <c r="BR299" s="106"/>
      <c r="BT299" s="178"/>
      <c r="BW299" s="93"/>
      <c r="BY299" s="178"/>
      <c r="CA299" s="210"/>
      <c r="CD299" s="178"/>
      <c r="CF299" s="105"/>
      <c r="CG299" s="93"/>
      <c r="CI299" s="178"/>
      <c r="CK299" s="210"/>
      <c r="CL299" s="107"/>
      <c r="CN299" s="178"/>
      <c r="CP299" s="105"/>
      <c r="CS299" s="178"/>
      <c r="CU299" s="210"/>
      <c r="CX299" s="178"/>
      <c r="CZ299" s="105"/>
      <c r="DE299" s="210"/>
      <c r="DF299" s="107"/>
      <c r="DH299" s="178"/>
      <c r="DJ299" s="105"/>
      <c r="DO299" s="210"/>
      <c r="DR299" s="178"/>
      <c r="DT299" s="105"/>
      <c r="DY299" s="242"/>
      <c r="DZ299" s="106"/>
      <c r="EB299" s="178"/>
      <c r="ED299" s="105"/>
      <c r="EI299" s="210"/>
      <c r="EL299" s="178"/>
      <c r="EN299" s="105"/>
      <c r="ES299" s="210"/>
      <c r="EV299" s="178"/>
      <c r="EX299" s="105"/>
      <c r="FA299" s="178"/>
      <c r="FC299" s="210"/>
      <c r="FD299" s="105"/>
      <c r="FF299" s="178"/>
      <c r="FM299" s="242"/>
      <c r="FP299" s="178"/>
      <c r="FS299" s="340"/>
      <c r="FU299" s="178"/>
      <c r="FW299" s="242"/>
      <c r="FX299" s="356"/>
      <c r="FZ299" s="178"/>
      <c r="GE299" s="178"/>
      <c r="GG299" s="210"/>
      <c r="GH299" s="148"/>
      <c r="GJ299" s="178"/>
      <c r="GM299" s="106"/>
      <c r="GO299" s="178"/>
      <c r="GQ299" s="242"/>
      <c r="GT299" s="178"/>
      <c r="GY299" s="178"/>
      <c r="HA299" s="229"/>
      <c r="HD299" s="178"/>
      <c r="HF299" s="105"/>
      <c r="HK299" s="105"/>
      <c r="HU299" s="105"/>
      <c r="IE299" s="105"/>
      <c r="IJ299" s="108"/>
      <c r="IO299" s="105"/>
    </row>
    <row r="300" spans="1:249" s="104" customFormat="1">
      <c r="A300" s="103"/>
      <c r="I300" s="105"/>
      <c r="J300" s="106"/>
      <c r="S300" s="105"/>
      <c r="Y300" s="105"/>
      <c r="AC300" s="105"/>
      <c r="AH300" s="105"/>
      <c r="AM300" s="105"/>
      <c r="AW300" s="105"/>
      <c r="BG300" s="105"/>
      <c r="BL300" s="105"/>
      <c r="BQ300" s="105"/>
      <c r="BR300" s="106"/>
      <c r="BT300" s="178"/>
      <c r="BW300" s="93"/>
      <c r="BY300" s="178"/>
      <c r="CA300" s="210"/>
      <c r="CD300" s="178"/>
      <c r="CF300" s="105"/>
      <c r="CG300" s="93"/>
      <c r="CI300" s="178"/>
      <c r="CK300" s="210"/>
      <c r="CL300" s="107"/>
      <c r="CN300" s="178"/>
      <c r="CP300" s="105"/>
      <c r="CS300" s="178"/>
      <c r="CU300" s="210"/>
      <c r="CX300" s="178"/>
      <c r="CZ300" s="105"/>
      <c r="DE300" s="210"/>
      <c r="DF300" s="107"/>
      <c r="DH300" s="178"/>
      <c r="DJ300" s="105"/>
      <c r="DO300" s="210"/>
      <c r="DR300" s="178"/>
      <c r="DT300" s="105"/>
      <c r="DY300" s="242"/>
      <c r="DZ300" s="106"/>
      <c r="EB300" s="178"/>
      <c r="ED300" s="105"/>
      <c r="EI300" s="210"/>
      <c r="EL300" s="178"/>
      <c r="EN300" s="105"/>
      <c r="ES300" s="210"/>
      <c r="EV300" s="178"/>
      <c r="EX300" s="105"/>
      <c r="FA300" s="178"/>
      <c r="FC300" s="210"/>
      <c r="FD300" s="105"/>
      <c r="FF300" s="178"/>
      <c r="FM300" s="242"/>
      <c r="FP300" s="178"/>
      <c r="FS300" s="340"/>
      <c r="FU300" s="178"/>
      <c r="FW300" s="242"/>
      <c r="FX300" s="356"/>
      <c r="FZ300" s="178"/>
      <c r="GE300" s="178"/>
      <c r="GG300" s="210"/>
      <c r="GH300" s="148"/>
      <c r="GJ300" s="178"/>
      <c r="GM300" s="106"/>
      <c r="GO300" s="178"/>
      <c r="GQ300" s="242"/>
      <c r="GT300" s="178"/>
      <c r="GY300" s="178"/>
      <c r="HA300" s="229"/>
      <c r="HD300" s="178"/>
      <c r="HF300" s="105"/>
      <c r="HK300" s="105"/>
      <c r="HU300" s="105"/>
      <c r="IE300" s="105"/>
      <c r="IJ300" s="108"/>
      <c r="IO300" s="105"/>
    </row>
    <row r="301" spans="1:249" s="104" customFormat="1">
      <c r="A301" s="103"/>
      <c r="I301" s="105"/>
      <c r="J301" s="106"/>
      <c r="S301" s="105"/>
      <c r="Y301" s="105"/>
      <c r="AC301" s="105"/>
      <c r="AH301" s="105"/>
      <c r="AM301" s="105"/>
      <c r="AW301" s="105"/>
      <c r="BG301" s="105"/>
      <c r="BL301" s="105"/>
      <c r="BQ301" s="105"/>
      <c r="BR301" s="106"/>
      <c r="BT301" s="178"/>
      <c r="BW301" s="93"/>
      <c r="BY301" s="178"/>
      <c r="CA301" s="210"/>
      <c r="CD301" s="178"/>
      <c r="CF301" s="105"/>
      <c r="CG301" s="93"/>
      <c r="CI301" s="178"/>
      <c r="CK301" s="210"/>
      <c r="CL301" s="107"/>
      <c r="CN301" s="178"/>
      <c r="CP301" s="105"/>
      <c r="CS301" s="178"/>
      <c r="CU301" s="210"/>
      <c r="CX301" s="178"/>
      <c r="CZ301" s="105"/>
      <c r="DE301" s="210"/>
      <c r="DF301" s="107"/>
      <c r="DH301" s="178"/>
      <c r="DJ301" s="105"/>
      <c r="DO301" s="210"/>
      <c r="DR301" s="178"/>
      <c r="DT301" s="105"/>
      <c r="DY301" s="242"/>
      <c r="DZ301" s="106"/>
      <c r="EB301" s="178"/>
      <c r="ED301" s="105"/>
      <c r="EI301" s="210"/>
      <c r="EL301" s="178"/>
      <c r="EN301" s="105"/>
      <c r="ES301" s="210"/>
      <c r="EV301" s="178"/>
      <c r="EX301" s="105"/>
      <c r="FA301" s="178"/>
      <c r="FC301" s="210"/>
      <c r="FD301" s="105"/>
      <c r="FF301" s="178"/>
      <c r="FM301" s="242"/>
      <c r="FP301" s="178"/>
      <c r="FS301" s="340"/>
      <c r="FU301" s="178"/>
      <c r="FW301" s="242"/>
      <c r="FX301" s="356"/>
      <c r="FZ301" s="178"/>
      <c r="GE301" s="178"/>
      <c r="GG301" s="210"/>
      <c r="GH301" s="148"/>
      <c r="GJ301" s="178"/>
      <c r="GM301" s="106"/>
      <c r="GO301" s="178"/>
      <c r="GQ301" s="242"/>
      <c r="GT301" s="178"/>
      <c r="GY301" s="178"/>
      <c r="HA301" s="229"/>
      <c r="HD301" s="178"/>
      <c r="HF301" s="105"/>
      <c r="HK301" s="105"/>
      <c r="HU301" s="105"/>
      <c r="IE301" s="105"/>
      <c r="IJ301" s="108"/>
      <c r="IO301" s="105"/>
    </row>
    <row r="302" spans="1:249" s="104" customFormat="1">
      <c r="A302" s="103"/>
      <c r="I302" s="105"/>
      <c r="J302" s="106"/>
      <c r="S302" s="105"/>
      <c r="Y302" s="105"/>
      <c r="AC302" s="105"/>
      <c r="AH302" s="105"/>
      <c r="AM302" s="105"/>
      <c r="AW302" s="105"/>
      <c r="BG302" s="105"/>
      <c r="BL302" s="105"/>
      <c r="BQ302" s="105"/>
      <c r="BR302" s="106"/>
      <c r="BT302" s="178"/>
      <c r="BW302" s="93"/>
      <c r="BY302" s="178"/>
      <c r="CA302" s="210"/>
      <c r="CD302" s="178"/>
      <c r="CF302" s="105"/>
      <c r="CG302" s="93"/>
      <c r="CI302" s="178"/>
      <c r="CK302" s="210"/>
      <c r="CL302" s="107"/>
      <c r="CN302" s="178"/>
      <c r="CP302" s="105"/>
      <c r="CS302" s="178"/>
      <c r="CU302" s="210"/>
      <c r="CX302" s="178"/>
      <c r="CZ302" s="105"/>
      <c r="DE302" s="210"/>
      <c r="DF302" s="107"/>
      <c r="DH302" s="178"/>
      <c r="DJ302" s="105"/>
      <c r="DO302" s="210"/>
      <c r="DR302" s="178"/>
      <c r="DT302" s="105"/>
      <c r="DY302" s="242"/>
      <c r="DZ302" s="106"/>
      <c r="EB302" s="178"/>
      <c r="ED302" s="105"/>
      <c r="EI302" s="210"/>
      <c r="EL302" s="178"/>
      <c r="EN302" s="105"/>
      <c r="ES302" s="210"/>
      <c r="EV302" s="178"/>
      <c r="EX302" s="105"/>
      <c r="FA302" s="178"/>
      <c r="FC302" s="210"/>
      <c r="FD302" s="105"/>
      <c r="FF302" s="178"/>
      <c r="FM302" s="242"/>
      <c r="FP302" s="178"/>
      <c r="FS302" s="340"/>
      <c r="FU302" s="178"/>
      <c r="FW302" s="242"/>
      <c r="FX302" s="356"/>
      <c r="FZ302" s="178"/>
      <c r="GE302" s="178"/>
      <c r="GG302" s="210"/>
      <c r="GH302" s="148"/>
      <c r="GJ302" s="178"/>
      <c r="GM302" s="106"/>
      <c r="GO302" s="178"/>
      <c r="GQ302" s="242"/>
      <c r="GT302" s="178"/>
      <c r="GY302" s="178"/>
      <c r="HA302" s="229"/>
      <c r="HD302" s="178"/>
      <c r="HF302" s="105"/>
      <c r="HK302" s="105"/>
      <c r="HU302" s="105"/>
      <c r="IE302" s="105"/>
      <c r="IJ302" s="108"/>
      <c r="IO302" s="105"/>
    </row>
    <row r="303" spans="1:249" s="104" customFormat="1">
      <c r="A303" s="103"/>
      <c r="I303" s="105"/>
      <c r="J303" s="106"/>
      <c r="S303" s="105"/>
      <c r="Y303" s="105"/>
      <c r="AC303" s="105"/>
      <c r="AH303" s="105"/>
      <c r="AM303" s="105"/>
      <c r="AW303" s="105"/>
      <c r="BG303" s="105"/>
      <c r="BL303" s="105"/>
      <c r="BQ303" s="105"/>
      <c r="BR303" s="106"/>
      <c r="BT303" s="178"/>
      <c r="BW303" s="93"/>
      <c r="BY303" s="178"/>
      <c r="CA303" s="210"/>
      <c r="CD303" s="178"/>
      <c r="CF303" s="105"/>
      <c r="CG303" s="93"/>
      <c r="CI303" s="178"/>
      <c r="CK303" s="210"/>
      <c r="CL303" s="107"/>
      <c r="CN303" s="178"/>
      <c r="CP303" s="105"/>
      <c r="CS303" s="178"/>
      <c r="CU303" s="210"/>
      <c r="CX303" s="178"/>
      <c r="CZ303" s="105"/>
      <c r="DE303" s="210"/>
      <c r="DF303" s="107"/>
      <c r="DH303" s="178"/>
      <c r="DJ303" s="105"/>
      <c r="DO303" s="210"/>
      <c r="DR303" s="178"/>
      <c r="DT303" s="105"/>
      <c r="DY303" s="242"/>
      <c r="DZ303" s="106"/>
      <c r="EB303" s="178"/>
      <c r="ED303" s="105"/>
      <c r="EI303" s="210"/>
      <c r="EL303" s="178"/>
      <c r="EN303" s="105"/>
      <c r="ES303" s="210"/>
      <c r="EV303" s="178"/>
      <c r="EX303" s="105"/>
      <c r="FA303" s="178"/>
      <c r="FC303" s="210"/>
      <c r="FD303" s="105"/>
      <c r="FF303" s="178"/>
      <c r="FM303" s="242"/>
      <c r="FP303" s="178"/>
      <c r="FS303" s="340"/>
      <c r="FU303" s="178"/>
      <c r="FW303" s="242"/>
      <c r="FX303" s="356"/>
      <c r="FZ303" s="178"/>
      <c r="GE303" s="178"/>
      <c r="GG303" s="210"/>
      <c r="GH303" s="148"/>
      <c r="GJ303" s="178"/>
      <c r="GM303" s="106"/>
      <c r="GO303" s="178"/>
      <c r="GQ303" s="242"/>
      <c r="GT303" s="178"/>
      <c r="GY303" s="178"/>
      <c r="HA303" s="229"/>
      <c r="HD303" s="178"/>
      <c r="HF303" s="105"/>
      <c r="HK303" s="105"/>
      <c r="HU303" s="105"/>
      <c r="IE303" s="105"/>
      <c r="IJ303" s="108"/>
      <c r="IO303" s="105"/>
    </row>
    <row r="304" spans="1:249" s="104" customFormat="1">
      <c r="A304" s="103"/>
      <c r="I304" s="105"/>
      <c r="J304" s="106"/>
      <c r="S304" s="105"/>
      <c r="Y304" s="105"/>
      <c r="AC304" s="105"/>
      <c r="AH304" s="105"/>
      <c r="AM304" s="105"/>
      <c r="AW304" s="105"/>
      <c r="BG304" s="105"/>
      <c r="BL304" s="105"/>
      <c r="BQ304" s="105"/>
      <c r="BR304" s="106"/>
      <c r="BT304" s="178"/>
      <c r="BW304" s="93"/>
      <c r="BY304" s="178"/>
      <c r="CA304" s="210"/>
      <c r="CD304" s="178"/>
      <c r="CF304" s="105"/>
      <c r="CG304" s="93"/>
      <c r="CI304" s="178"/>
      <c r="CK304" s="210"/>
      <c r="CL304" s="107"/>
      <c r="CN304" s="178"/>
      <c r="CP304" s="105"/>
      <c r="CS304" s="178"/>
      <c r="CU304" s="210"/>
      <c r="CX304" s="178"/>
      <c r="CZ304" s="105"/>
      <c r="DE304" s="210"/>
      <c r="DF304" s="107"/>
      <c r="DH304" s="178"/>
      <c r="DJ304" s="105"/>
      <c r="DO304" s="210"/>
      <c r="DR304" s="178"/>
      <c r="DT304" s="105"/>
      <c r="DY304" s="242"/>
      <c r="DZ304" s="106"/>
      <c r="EB304" s="178"/>
      <c r="ED304" s="105"/>
      <c r="EI304" s="210"/>
      <c r="EL304" s="178"/>
      <c r="EN304" s="105"/>
      <c r="ES304" s="210"/>
      <c r="EV304" s="178"/>
      <c r="EX304" s="105"/>
      <c r="FA304" s="178"/>
      <c r="FC304" s="210"/>
      <c r="FD304" s="105"/>
      <c r="FF304" s="178"/>
      <c r="FM304" s="242"/>
      <c r="FP304" s="178"/>
      <c r="FS304" s="340"/>
      <c r="FU304" s="178"/>
      <c r="FW304" s="242"/>
      <c r="FX304" s="356"/>
      <c r="FZ304" s="178"/>
      <c r="GE304" s="178"/>
      <c r="GG304" s="210"/>
      <c r="GH304" s="148"/>
      <c r="GJ304" s="178"/>
      <c r="GM304" s="106"/>
      <c r="GO304" s="178"/>
      <c r="GQ304" s="242"/>
      <c r="GT304" s="178"/>
      <c r="GY304" s="178"/>
      <c r="HA304" s="229"/>
      <c r="HD304" s="178"/>
      <c r="HF304" s="105"/>
      <c r="HK304" s="105"/>
      <c r="HU304" s="105"/>
      <c r="IE304" s="105"/>
      <c r="IJ304" s="108"/>
      <c r="IO304" s="105"/>
    </row>
    <row r="305" spans="1:249" s="104" customFormat="1">
      <c r="A305" s="103"/>
      <c r="I305" s="105"/>
      <c r="J305" s="106"/>
      <c r="S305" s="105"/>
      <c r="Y305" s="105"/>
      <c r="AC305" s="105"/>
      <c r="AH305" s="105"/>
      <c r="AM305" s="105"/>
      <c r="AW305" s="105"/>
      <c r="BG305" s="105"/>
      <c r="BL305" s="105"/>
      <c r="BQ305" s="105"/>
      <c r="BR305" s="106"/>
      <c r="BT305" s="178"/>
      <c r="BW305" s="93"/>
      <c r="BY305" s="178"/>
      <c r="CA305" s="210"/>
      <c r="CD305" s="178"/>
      <c r="CF305" s="105"/>
      <c r="CG305" s="93"/>
      <c r="CI305" s="178"/>
      <c r="CK305" s="210"/>
      <c r="CL305" s="107"/>
      <c r="CN305" s="178"/>
      <c r="CP305" s="105"/>
      <c r="CS305" s="178"/>
      <c r="CU305" s="210"/>
      <c r="CX305" s="178"/>
      <c r="CZ305" s="105"/>
      <c r="DE305" s="210"/>
      <c r="DF305" s="107"/>
      <c r="DH305" s="178"/>
      <c r="DJ305" s="105"/>
      <c r="DO305" s="210"/>
      <c r="DR305" s="178"/>
      <c r="DT305" s="105"/>
      <c r="DY305" s="242"/>
      <c r="DZ305" s="106"/>
      <c r="EB305" s="178"/>
      <c r="ED305" s="105"/>
      <c r="EI305" s="210"/>
      <c r="EL305" s="178"/>
      <c r="EN305" s="105"/>
      <c r="ES305" s="210"/>
      <c r="EV305" s="178"/>
      <c r="EX305" s="105"/>
      <c r="FA305" s="178"/>
      <c r="FC305" s="210"/>
      <c r="FD305" s="105"/>
      <c r="FF305" s="178"/>
      <c r="FM305" s="242"/>
      <c r="FP305" s="178"/>
      <c r="FS305" s="340"/>
      <c r="FU305" s="178"/>
      <c r="FW305" s="242"/>
      <c r="FX305" s="356"/>
      <c r="FZ305" s="178"/>
      <c r="GE305" s="178"/>
      <c r="GG305" s="210"/>
      <c r="GH305" s="148"/>
      <c r="GJ305" s="178"/>
      <c r="GM305" s="106"/>
      <c r="GO305" s="178"/>
      <c r="GQ305" s="242"/>
      <c r="GT305" s="178"/>
      <c r="GY305" s="178"/>
      <c r="HA305" s="229"/>
      <c r="HD305" s="178"/>
      <c r="HF305" s="105"/>
      <c r="HK305" s="105"/>
      <c r="HU305" s="105"/>
      <c r="IE305" s="105"/>
      <c r="IJ305" s="108"/>
      <c r="IO305" s="105"/>
    </row>
    <row r="306" spans="1:249" s="104" customFormat="1">
      <c r="A306" s="103"/>
      <c r="I306" s="105"/>
      <c r="J306" s="106"/>
      <c r="S306" s="105"/>
      <c r="Y306" s="105"/>
      <c r="AC306" s="105"/>
      <c r="AH306" s="105"/>
      <c r="AM306" s="105"/>
      <c r="AW306" s="105"/>
      <c r="BG306" s="105"/>
      <c r="BL306" s="105"/>
      <c r="BQ306" s="105"/>
      <c r="BR306" s="106"/>
      <c r="BT306" s="178"/>
      <c r="BW306" s="93"/>
      <c r="BY306" s="178"/>
      <c r="CA306" s="210"/>
      <c r="CD306" s="178"/>
      <c r="CF306" s="105"/>
      <c r="CG306" s="93"/>
      <c r="CI306" s="178"/>
      <c r="CK306" s="210"/>
      <c r="CL306" s="107"/>
      <c r="CN306" s="178"/>
      <c r="CP306" s="105"/>
      <c r="CS306" s="178"/>
      <c r="CU306" s="210"/>
      <c r="CX306" s="178"/>
      <c r="CZ306" s="105"/>
      <c r="DE306" s="210"/>
      <c r="DF306" s="107"/>
      <c r="DH306" s="178"/>
      <c r="DJ306" s="105"/>
      <c r="DO306" s="210"/>
      <c r="DR306" s="178"/>
      <c r="DT306" s="105"/>
      <c r="DY306" s="242"/>
      <c r="DZ306" s="106"/>
      <c r="EB306" s="178"/>
      <c r="ED306" s="105"/>
      <c r="EI306" s="210"/>
      <c r="EL306" s="178"/>
      <c r="EN306" s="105"/>
      <c r="ES306" s="210"/>
      <c r="EV306" s="178"/>
      <c r="EX306" s="105"/>
      <c r="FA306" s="178"/>
      <c r="FC306" s="210"/>
      <c r="FD306" s="105"/>
      <c r="FF306" s="178"/>
      <c r="FM306" s="242"/>
      <c r="FP306" s="178"/>
      <c r="FS306" s="340"/>
      <c r="FU306" s="178"/>
      <c r="FW306" s="242"/>
      <c r="FX306" s="356"/>
      <c r="FZ306" s="178"/>
      <c r="GE306" s="178"/>
      <c r="GG306" s="210"/>
      <c r="GH306" s="148"/>
      <c r="GJ306" s="178"/>
      <c r="GM306" s="106"/>
      <c r="GO306" s="178"/>
      <c r="GQ306" s="242"/>
      <c r="GT306" s="178"/>
      <c r="GY306" s="178"/>
      <c r="HA306" s="229"/>
      <c r="HD306" s="178"/>
      <c r="HF306" s="105"/>
      <c r="HK306" s="105"/>
      <c r="HU306" s="105"/>
      <c r="IE306" s="105"/>
      <c r="IJ306" s="108"/>
      <c r="IO306" s="105"/>
    </row>
    <row r="307" spans="1:249" s="104" customFormat="1">
      <c r="A307" s="103"/>
      <c r="I307" s="105"/>
      <c r="J307" s="106"/>
      <c r="S307" s="105"/>
      <c r="Y307" s="105"/>
      <c r="AC307" s="105"/>
      <c r="AH307" s="105"/>
      <c r="AM307" s="105"/>
      <c r="AW307" s="105"/>
      <c r="BG307" s="105"/>
      <c r="BL307" s="105"/>
      <c r="BQ307" s="105"/>
      <c r="BR307" s="106"/>
      <c r="BT307" s="178"/>
      <c r="BW307" s="93"/>
      <c r="BY307" s="178"/>
      <c r="CA307" s="210"/>
      <c r="CD307" s="178"/>
      <c r="CF307" s="105"/>
      <c r="CG307" s="93"/>
      <c r="CI307" s="178"/>
      <c r="CK307" s="210"/>
      <c r="CL307" s="107"/>
      <c r="CN307" s="178"/>
      <c r="CP307" s="105"/>
      <c r="CS307" s="178"/>
      <c r="CU307" s="210"/>
      <c r="CX307" s="178"/>
      <c r="CZ307" s="105"/>
      <c r="DE307" s="210"/>
      <c r="DF307" s="107"/>
      <c r="DH307" s="178"/>
      <c r="DJ307" s="105"/>
      <c r="DO307" s="210"/>
      <c r="DR307" s="178"/>
      <c r="DT307" s="105"/>
      <c r="DY307" s="242"/>
      <c r="DZ307" s="106"/>
      <c r="EB307" s="178"/>
      <c r="ED307" s="105"/>
      <c r="EI307" s="210"/>
      <c r="EL307" s="178"/>
      <c r="EN307" s="105"/>
      <c r="ES307" s="210"/>
      <c r="EV307" s="178"/>
      <c r="EX307" s="105"/>
      <c r="FA307" s="178"/>
      <c r="FC307" s="210"/>
      <c r="FD307" s="105"/>
      <c r="FF307" s="178"/>
      <c r="FM307" s="242"/>
      <c r="FP307" s="178"/>
      <c r="FS307" s="340"/>
      <c r="FU307" s="178"/>
      <c r="FW307" s="242"/>
      <c r="FX307" s="356"/>
      <c r="FZ307" s="178"/>
      <c r="GE307" s="178"/>
      <c r="GG307" s="210"/>
      <c r="GH307" s="148"/>
      <c r="GJ307" s="178"/>
      <c r="GM307" s="106"/>
      <c r="GO307" s="178"/>
      <c r="GQ307" s="242"/>
      <c r="GT307" s="178"/>
      <c r="GY307" s="178"/>
      <c r="HA307" s="229"/>
      <c r="HD307" s="178"/>
      <c r="HF307" s="105"/>
      <c r="HK307" s="105"/>
      <c r="HU307" s="105"/>
      <c r="IE307" s="105"/>
      <c r="IJ307" s="108"/>
      <c r="IO307" s="105"/>
    </row>
    <row r="308" spans="1:249" s="104" customFormat="1">
      <c r="A308" s="103"/>
      <c r="I308" s="105"/>
      <c r="J308" s="106"/>
      <c r="S308" s="105"/>
      <c r="Y308" s="105"/>
      <c r="AC308" s="105"/>
      <c r="AH308" s="105"/>
      <c r="AM308" s="105"/>
      <c r="AW308" s="105"/>
      <c r="BG308" s="105"/>
      <c r="BL308" s="105"/>
      <c r="BQ308" s="105"/>
      <c r="BR308" s="106"/>
      <c r="BT308" s="178"/>
      <c r="BW308" s="93"/>
      <c r="BY308" s="178"/>
      <c r="CA308" s="210"/>
      <c r="CD308" s="178"/>
      <c r="CF308" s="105"/>
      <c r="CG308" s="93"/>
      <c r="CI308" s="178"/>
      <c r="CK308" s="210"/>
      <c r="CL308" s="107"/>
      <c r="CN308" s="178"/>
      <c r="CP308" s="105"/>
      <c r="CS308" s="178"/>
      <c r="CU308" s="210"/>
      <c r="CX308" s="178"/>
      <c r="CZ308" s="105"/>
      <c r="DE308" s="210"/>
      <c r="DF308" s="107"/>
      <c r="DH308" s="178"/>
      <c r="DJ308" s="105"/>
      <c r="DO308" s="210"/>
      <c r="DR308" s="178"/>
      <c r="DT308" s="105"/>
      <c r="DY308" s="242"/>
      <c r="DZ308" s="106"/>
      <c r="EB308" s="178"/>
      <c r="ED308" s="105"/>
      <c r="EI308" s="210"/>
      <c r="EL308" s="178"/>
      <c r="EN308" s="105"/>
      <c r="ES308" s="210"/>
      <c r="EV308" s="178"/>
      <c r="EX308" s="105"/>
      <c r="FA308" s="178"/>
      <c r="FC308" s="210"/>
      <c r="FD308" s="105"/>
      <c r="FF308" s="178"/>
      <c r="FM308" s="242"/>
      <c r="FP308" s="178"/>
      <c r="FS308" s="340"/>
      <c r="FU308" s="178"/>
      <c r="FW308" s="242"/>
      <c r="FX308" s="356"/>
      <c r="FZ308" s="178"/>
      <c r="GE308" s="178"/>
      <c r="GG308" s="210"/>
      <c r="GH308" s="148"/>
      <c r="GJ308" s="178"/>
      <c r="GM308" s="106"/>
      <c r="GO308" s="178"/>
      <c r="GQ308" s="242"/>
      <c r="GT308" s="178"/>
      <c r="GY308" s="178"/>
      <c r="HA308" s="229"/>
      <c r="HD308" s="178"/>
      <c r="HF308" s="105"/>
      <c r="HK308" s="105"/>
      <c r="HU308" s="105"/>
      <c r="IE308" s="105"/>
      <c r="IJ308" s="108"/>
      <c r="IO308" s="105"/>
    </row>
    <row r="309" spans="1:249" s="104" customFormat="1">
      <c r="A309" s="103"/>
      <c r="I309" s="105"/>
      <c r="J309" s="106"/>
      <c r="S309" s="105"/>
      <c r="Y309" s="105"/>
      <c r="AC309" s="105"/>
      <c r="AH309" s="105"/>
      <c r="AM309" s="105"/>
      <c r="AW309" s="105"/>
      <c r="BG309" s="105"/>
      <c r="BL309" s="105"/>
      <c r="BQ309" s="105"/>
      <c r="BR309" s="106"/>
      <c r="BT309" s="178"/>
      <c r="BW309" s="93"/>
      <c r="BY309" s="178"/>
      <c r="CA309" s="210"/>
      <c r="CD309" s="178"/>
      <c r="CF309" s="105"/>
      <c r="CG309" s="93"/>
      <c r="CI309" s="178"/>
      <c r="CK309" s="210"/>
      <c r="CL309" s="107"/>
      <c r="CN309" s="178"/>
      <c r="CP309" s="105"/>
      <c r="CS309" s="178"/>
      <c r="CU309" s="210"/>
      <c r="CX309" s="178"/>
      <c r="CZ309" s="105"/>
      <c r="DE309" s="210"/>
      <c r="DF309" s="107"/>
      <c r="DH309" s="178"/>
      <c r="DJ309" s="105"/>
      <c r="DO309" s="210"/>
      <c r="DR309" s="178"/>
      <c r="DT309" s="105"/>
      <c r="DY309" s="242"/>
      <c r="DZ309" s="106"/>
      <c r="EB309" s="178"/>
      <c r="ED309" s="105"/>
      <c r="EI309" s="210"/>
      <c r="EL309" s="178"/>
      <c r="EN309" s="105"/>
      <c r="ES309" s="210"/>
      <c r="EV309" s="178"/>
      <c r="EX309" s="105"/>
      <c r="FA309" s="178"/>
      <c r="FC309" s="210"/>
      <c r="FD309" s="105"/>
      <c r="FF309" s="178"/>
      <c r="FM309" s="242"/>
      <c r="FP309" s="178"/>
      <c r="FS309" s="340"/>
      <c r="FU309" s="178"/>
      <c r="FW309" s="242"/>
      <c r="FX309" s="356"/>
      <c r="FZ309" s="178"/>
      <c r="GE309" s="178"/>
      <c r="GG309" s="210"/>
      <c r="GH309" s="148"/>
      <c r="GJ309" s="178"/>
      <c r="GM309" s="106"/>
      <c r="GO309" s="178"/>
      <c r="GQ309" s="242"/>
      <c r="GT309" s="178"/>
      <c r="GY309" s="178"/>
      <c r="HA309" s="229"/>
      <c r="HD309" s="178"/>
      <c r="HF309" s="105"/>
      <c r="HK309" s="105"/>
      <c r="HU309" s="105"/>
      <c r="IE309" s="105"/>
      <c r="IJ309" s="108"/>
      <c r="IO309" s="105"/>
    </row>
    <row r="310" spans="1:249" s="104" customFormat="1">
      <c r="A310" s="103"/>
      <c r="I310" s="105"/>
      <c r="J310" s="106"/>
      <c r="S310" s="105"/>
      <c r="Y310" s="105"/>
      <c r="AC310" s="105"/>
      <c r="AH310" s="105"/>
      <c r="AM310" s="105"/>
      <c r="AW310" s="105"/>
      <c r="BG310" s="105"/>
      <c r="BL310" s="105"/>
      <c r="BQ310" s="105"/>
      <c r="BR310" s="106"/>
      <c r="BT310" s="178"/>
      <c r="BW310" s="93"/>
      <c r="BY310" s="178"/>
      <c r="CA310" s="210"/>
      <c r="CD310" s="178"/>
      <c r="CF310" s="105"/>
      <c r="CG310" s="93"/>
      <c r="CI310" s="178"/>
      <c r="CK310" s="210"/>
      <c r="CL310" s="107"/>
      <c r="CN310" s="178"/>
      <c r="CP310" s="105"/>
      <c r="CS310" s="178"/>
      <c r="CU310" s="210"/>
      <c r="CX310" s="178"/>
      <c r="CZ310" s="105"/>
      <c r="DE310" s="210"/>
      <c r="DF310" s="107"/>
      <c r="DH310" s="178"/>
      <c r="DJ310" s="105"/>
      <c r="DO310" s="210"/>
      <c r="DR310" s="178"/>
      <c r="DT310" s="105"/>
      <c r="DY310" s="242"/>
      <c r="DZ310" s="106"/>
      <c r="EB310" s="178"/>
      <c r="ED310" s="105"/>
      <c r="EI310" s="210"/>
      <c r="EL310" s="178"/>
      <c r="EN310" s="105"/>
      <c r="ES310" s="210"/>
      <c r="EV310" s="178"/>
      <c r="EX310" s="105"/>
      <c r="FA310" s="178"/>
      <c r="FC310" s="210"/>
      <c r="FD310" s="105"/>
      <c r="FF310" s="178"/>
      <c r="FM310" s="242"/>
      <c r="FP310" s="178"/>
      <c r="FS310" s="340"/>
      <c r="FU310" s="178"/>
      <c r="FW310" s="242"/>
      <c r="FX310" s="356"/>
      <c r="FZ310" s="178"/>
      <c r="GE310" s="178"/>
      <c r="GG310" s="210"/>
      <c r="GH310" s="148"/>
      <c r="GJ310" s="178"/>
      <c r="GM310" s="106"/>
      <c r="GO310" s="178"/>
      <c r="GQ310" s="242"/>
      <c r="GT310" s="178"/>
      <c r="GY310" s="178"/>
      <c r="HA310" s="229"/>
      <c r="HD310" s="178"/>
      <c r="HF310" s="105"/>
      <c r="HK310" s="105"/>
      <c r="HU310" s="105"/>
      <c r="IE310" s="105"/>
      <c r="IJ310" s="108"/>
      <c r="IO310" s="105"/>
    </row>
    <row r="311" spans="1:249" s="104" customFormat="1">
      <c r="A311" s="103"/>
      <c r="I311" s="105"/>
      <c r="J311" s="106"/>
      <c r="S311" s="105"/>
      <c r="Y311" s="105"/>
      <c r="AC311" s="105"/>
      <c r="AH311" s="105"/>
      <c r="AM311" s="105"/>
      <c r="AW311" s="105"/>
      <c r="BG311" s="105"/>
      <c r="BL311" s="105"/>
      <c r="BQ311" s="105"/>
      <c r="BR311" s="106"/>
      <c r="BT311" s="178"/>
      <c r="BW311" s="93"/>
      <c r="BY311" s="178"/>
      <c r="CA311" s="210"/>
      <c r="CD311" s="178"/>
      <c r="CF311" s="105"/>
      <c r="CG311" s="93"/>
      <c r="CI311" s="178"/>
      <c r="CK311" s="210"/>
      <c r="CL311" s="107"/>
      <c r="CN311" s="178"/>
      <c r="CP311" s="105"/>
      <c r="CS311" s="178"/>
      <c r="CU311" s="210"/>
      <c r="CX311" s="178"/>
      <c r="CZ311" s="105"/>
      <c r="DE311" s="210"/>
      <c r="DF311" s="107"/>
      <c r="DH311" s="178"/>
      <c r="DJ311" s="105"/>
      <c r="DO311" s="210"/>
      <c r="DR311" s="178"/>
      <c r="DT311" s="105"/>
      <c r="DY311" s="242"/>
      <c r="DZ311" s="106"/>
      <c r="EB311" s="178"/>
      <c r="ED311" s="105"/>
      <c r="EI311" s="210"/>
      <c r="EL311" s="178"/>
      <c r="EN311" s="105"/>
      <c r="ES311" s="210"/>
      <c r="EV311" s="178"/>
      <c r="EX311" s="105"/>
      <c r="FA311" s="178"/>
      <c r="FC311" s="210"/>
      <c r="FD311" s="105"/>
      <c r="FF311" s="178"/>
      <c r="FM311" s="242"/>
      <c r="FP311" s="178"/>
      <c r="FS311" s="340"/>
      <c r="FU311" s="178"/>
      <c r="FW311" s="242"/>
      <c r="FX311" s="356"/>
      <c r="FZ311" s="178"/>
      <c r="GE311" s="178"/>
      <c r="GG311" s="210"/>
      <c r="GH311" s="148"/>
      <c r="GJ311" s="178"/>
      <c r="GM311" s="106"/>
      <c r="GO311" s="178"/>
      <c r="GQ311" s="242"/>
      <c r="GT311" s="178"/>
      <c r="GY311" s="178"/>
      <c r="HA311" s="229"/>
      <c r="HD311" s="178"/>
      <c r="HF311" s="105"/>
      <c r="HK311" s="105"/>
      <c r="HU311" s="105"/>
      <c r="IE311" s="105"/>
      <c r="IJ311" s="108"/>
      <c r="IO311" s="105"/>
    </row>
    <row r="312" spans="1:249" s="104" customFormat="1">
      <c r="A312" s="103"/>
      <c r="I312" s="105"/>
      <c r="J312" s="106"/>
      <c r="S312" s="105"/>
      <c r="Y312" s="105"/>
      <c r="AC312" s="105"/>
      <c r="AH312" s="105"/>
      <c r="AM312" s="105"/>
      <c r="AW312" s="105"/>
      <c r="BG312" s="105"/>
      <c r="BL312" s="105"/>
      <c r="BQ312" s="105"/>
      <c r="BR312" s="106"/>
      <c r="BT312" s="178"/>
      <c r="BW312" s="93"/>
      <c r="BY312" s="178"/>
      <c r="CA312" s="210"/>
      <c r="CD312" s="178"/>
      <c r="CF312" s="105"/>
      <c r="CG312" s="93"/>
      <c r="CI312" s="178"/>
      <c r="CK312" s="210"/>
      <c r="CL312" s="107"/>
      <c r="CN312" s="178"/>
      <c r="CP312" s="105"/>
      <c r="CS312" s="178"/>
      <c r="CU312" s="210"/>
      <c r="CX312" s="178"/>
      <c r="CZ312" s="105"/>
      <c r="DE312" s="210"/>
      <c r="DF312" s="107"/>
      <c r="DH312" s="178"/>
      <c r="DJ312" s="105"/>
      <c r="DO312" s="210"/>
      <c r="DR312" s="178"/>
      <c r="DT312" s="105"/>
      <c r="DY312" s="242"/>
      <c r="DZ312" s="106"/>
      <c r="EB312" s="178"/>
      <c r="ED312" s="105"/>
      <c r="EI312" s="210"/>
      <c r="EL312" s="178"/>
      <c r="EN312" s="105"/>
      <c r="ES312" s="210"/>
      <c r="EV312" s="178"/>
      <c r="EX312" s="105"/>
      <c r="FA312" s="178"/>
      <c r="FC312" s="210"/>
      <c r="FD312" s="105"/>
      <c r="FF312" s="178"/>
      <c r="FM312" s="242"/>
      <c r="FP312" s="178"/>
      <c r="FS312" s="340"/>
      <c r="FU312" s="178"/>
      <c r="FW312" s="242"/>
      <c r="FX312" s="356"/>
      <c r="FZ312" s="178"/>
      <c r="GE312" s="178"/>
      <c r="GG312" s="210"/>
      <c r="GH312" s="148"/>
      <c r="GJ312" s="178"/>
      <c r="GM312" s="106"/>
      <c r="GO312" s="178"/>
      <c r="GQ312" s="242"/>
      <c r="GT312" s="178"/>
      <c r="GY312" s="178"/>
      <c r="HA312" s="229"/>
      <c r="HD312" s="178"/>
      <c r="HF312" s="105"/>
      <c r="HK312" s="105"/>
      <c r="HU312" s="105"/>
      <c r="IE312" s="105"/>
      <c r="IJ312" s="108"/>
      <c r="IO312" s="105"/>
    </row>
    <row r="313" spans="1:249" s="104" customFormat="1">
      <c r="A313" s="103"/>
      <c r="I313" s="105"/>
      <c r="J313" s="106"/>
      <c r="S313" s="105"/>
      <c r="Y313" s="105"/>
      <c r="AC313" s="105"/>
      <c r="AH313" s="105"/>
      <c r="AM313" s="105"/>
      <c r="AW313" s="105"/>
      <c r="BG313" s="105"/>
      <c r="BL313" s="105"/>
      <c r="BQ313" s="105"/>
      <c r="BR313" s="106"/>
      <c r="BT313" s="178"/>
      <c r="BW313" s="93"/>
      <c r="BY313" s="178"/>
      <c r="CA313" s="210"/>
      <c r="CD313" s="178"/>
      <c r="CF313" s="105"/>
      <c r="CG313" s="93"/>
      <c r="CI313" s="178"/>
      <c r="CK313" s="210"/>
      <c r="CL313" s="107"/>
      <c r="CN313" s="178"/>
      <c r="CP313" s="105"/>
      <c r="CS313" s="178"/>
      <c r="CU313" s="210"/>
      <c r="CX313" s="178"/>
      <c r="CZ313" s="105"/>
      <c r="DE313" s="210"/>
      <c r="DF313" s="107"/>
      <c r="DH313" s="178"/>
      <c r="DJ313" s="105"/>
      <c r="DO313" s="210"/>
      <c r="DR313" s="178"/>
      <c r="DT313" s="105"/>
      <c r="DY313" s="242"/>
      <c r="DZ313" s="106"/>
      <c r="EB313" s="178"/>
      <c r="ED313" s="105"/>
      <c r="EI313" s="210"/>
      <c r="EL313" s="178"/>
      <c r="EN313" s="105"/>
      <c r="ES313" s="210"/>
      <c r="EV313" s="178"/>
      <c r="EX313" s="105"/>
      <c r="FA313" s="178"/>
      <c r="FC313" s="210"/>
      <c r="FD313" s="105"/>
      <c r="FF313" s="178"/>
      <c r="FM313" s="242"/>
      <c r="FP313" s="178"/>
      <c r="FS313" s="340"/>
      <c r="FU313" s="178"/>
      <c r="FW313" s="242"/>
      <c r="FX313" s="356"/>
      <c r="FZ313" s="178"/>
      <c r="GE313" s="178"/>
      <c r="GG313" s="210"/>
      <c r="GH313" s="148"/>
      <c r="GJ313" s="178"/>
      <c r="GM313" s="106"/>
      <c r="GO313" s="178"/>
      <c r="GQ313" s="242"/>
      <c r="GT313" s="178"/>
      <c r="GY313" s="178"/>
      <c r="HA313" s="229"/>
      <c r="HD313" s="178"/>
      <c r="HF313" s="105"/>
      <c r="HK313" s="105"/>
      <c r="HU313" s="105"/>
      <c r="IE313" s="105"/>
      <c r="IJ313" s="108"/>
      <c r="IO313" s="105"/>
    </row>
    <row r="314" spans="1:249" s="104" customFormat="1">
      <c r="A314" s="103"/>
      <c r="I314" s="105"/>
      <c r="J314" s="106"/>
      <c r="S314" s="105"/>
      <c r="Y314" s="105"/>
      <c r="AC314" s="105"/>
      <c r="AH314" s="105"/>
      <c r="AM314" s="105"/>
      <c r="AW314" s="105"/>
      <c r="BG314" s="105"/>
      <c r="BL314" s="105"/>
      <c r="BQ314" s="105"/>
      <c r="BR314" s="106"/>
      <c r="BT314" s="178"/>
      <c r="BW314" s="93"/>
      <c r="BY314" s="178"/>
      <c r="CA314" s="210"/>
      <c r="CD314" s="178"/>
      <c r="CF314" s="105"/>
      <c r="CG314" s="93"/>
      <c r="CI314" s="178"/>
      <c r="CK314" s="210"/>
      <c r="CL314" s="107"/>
      <c r="CN314" s="178"/>
      <c r="CP314" s="105"/>
      <c r="CS314" s="178"/>
      <c r="CU314" s="210"/>
      <c r="CX314" s="178"/>
      <c r="CZ314" s="105"/>
      <c r="DE314" s="210"/>
      <c r="DF314" s="107"/>
      <c r="DH314" s="178"/>
      <c r="DJ314" s="105"/>
      <c r="DO314" s="210"/>
      <c r="DR314" s="178"/>
      <c r="DT314" s="105"/>
      <c r="DY314" s="242"/>
      <c r="DZ314" s="106"/>
      <c r="EB314" s="178"/>
      <c r="ED314" s="105"/>
      <c r="EI314" s="210"/>
      <c r="EL314" s="178"/>
      <c r="EN314" s="105"/>
      <c r="ES314" s="210"/>
      <c r="EV314" s="178"/>
      <c r="EX314" s="105"/>
      <c r="FA314" s="178"/>
      <c r="FC314" s="210"/>
      <c r="FD314" s="105"/>
      <c r="FF314" s="178"/>
      <c r="FM314" s="242"/>
      <c r="FP314" s="178"/>
      <c r="FS314" s="340"/>
      <c r="FU314" s="178"/>
      <c r="FW314" s="242"/>
      <c r="FX314" s="356"/>
      <c r="FZ314" s="178"/>
      <c r="GE314" s="178"/>
      <c r="GG314" s="210"/>
      <c r="GH314" s="148"/>
      <c r="GJ314" s="178"/>
      <c r="GM314" s="106"/>
      <c r="GO314" s="178"/>
      <c r="GQ314" s="242"/>
      <c r="GT314" s="178"/>
      <c r="GY314" s="178"/>
      <c r="HA314" s="229"/>
      <c r="HD314" s="178"/>
      <c r="HF314" s="105"/>
      <c r="HK314" s="105"/>
      <c r="HU314" s="105"/>
      <c r="IE314" s="105"/>
      <c r="IJ314" s="108"/>
      <c r="IO314" s="105"/>
    </row>
    <row r="315" spans="1:249" s="104" customFormat="1">
      <c r="A315" s="103"/>
      <c r="I315" s="105"/>
      <c r="J315" s="106"/>
      <c r="S315" s="105"/>
      <c r="Y315" s="105"/>
      <c r="AC315" s="105"/>
      <c r="AH315" s="105"/>
      <c r="AM315" s="105"/>
      <c r="AW315" s="105"/>
      <c r="BG315" s="105"/>
      <c r="BL315" s="105"/>
      <c r="BQ315" s="105"/>
      <c r="BR315" s="106"/>
      <c r="BT315" s="178"/>
      <c r="BW315" s="93"/>
      <c r="BY315" s="178"/>
      <c r="CA315" s="210"/>
      <c r="CD315" s="178"/>
      <c r="CF315" s="105"/>
      <c r="CG315" s="93"/>
      <c r="CI315" s="178"/>
      <c r="CK315" s="210"/>
      <c r="CL315" s="107"/>
      <c r="CN315" s="178"/>
      <c r="CP315" s="105"/>
      <c r="CS315" s="178"/>
      <c r="CU315" s="210"/>
      <c r="CX315" s="178"/>
      <c r="CZ315" s="105"/>
      <c r="DE315" s="210"/>
      <c r="DF315" s="107"/>
      <c r="DH315" s="178"/>
      <c r="DJ315" s="105"/>
      <c r="DO315" s="210"/>
      <c r="DR315" s="178"/>
      <c r="DT315" s="105"/>
      <c r="DY315" s="242"/>
      <c r="DZ315" s="106"/>
      <c r="EB315" s="178"/>
      <c r="ED315" s="105"/>
      <c r="EI315" s="210"/>
      <c r="EL315" s="178"/>
      <c r="EN315" s="105"/>
      <c r="ES315" s="210"/>
      <c r="EV315" s="178"/>
      <c r="EX315" s="105"/>
      <c r="FA315" s="178"/>
      <c r="FC315" s="210"/>
      <c r="FD315" s="105"/>
      <c r="FF315" s="178"/>
      <c r="FM315" s="242"/>
      <c r="FP315" s="178"/>
      <c r="FS315" s="340"/>
      <c r="FU315" s="178"/>
      <c r="FW315" s="242"/>
      <c r="FX315" s="356"/>
      <c r="FZ315" s="178"/>
      <c r="GE315" s="178"/>
      <c r="GG315" s="210"/>
      <c r="GH315" s="148"/>
      <c r="GJ315" s="178"/>
      <c r="GM315" s="106"/>
      <c r="GO315" s="178"/>
      <c r="GQ315" s="242"/>
      <c r="GT315" s="178"/>
      <c r="GY315" s="178"/>
      <c r="HA315" s="229"/>
      <c r="HD315" s="178"/>
      <c r="HF315" s="105"/>
      <c r="HK315" s="105"/>
      <c r="HU315" s="105"/>
      <c r="IE315" s="105"/>
      <c r="IJ315" s="108"/>
      <c r="IO315" s="105"/>
    </row>
    <row r="316" spans="1:249" s="104" customFormat="1">
      <c r="A316" s="103"/>
      <c r="I316" s="105"/>
      <c r="J316" s="106"/>
      <c r="S316" s="105"/>
      <c r="Y316" s="105"/>
      <c r="AC316" s="105"/>
      <c r="AH316" s="105"/>
      <c r="AM316" s="105"/>
      <c r="AW316" s="105"/>
      <c r="BG316" s="105"/>
      <c r="BL316" s="105"/>
      <c r="BQ316" s="105"/>
      <c r="BR316" s="106"/>
      <c r="BT316" s="178"/>
      <c r="BW316" s="93"/>
      <c r="BY316" s="178"/>
      <c r="CA316" s="210"/>
      <c r="CD316" s="178"/>
      <c r="CF316" s="105"/>
      <c r="CG316" s="93"/>
      <c r="CI316" s="178"/>
      <c r="CK316" s="210"/>
      <c r="CL316" s="107"/>
      <c r="CN316" s="178"/>
      <c r="CP316" s="105"/>
      <c r="CS316" s="178"/>
      <c r="CU316" s="210"/>
      <c r="CX316" s="178"/>
      <c r="CZ316" s="105"/>
      <c r="DE316" s="210"/>
      <c r="DF316" s="107"/>
      <c r="DH316" s="178"/>
      <c r="DJ316" s="105"/>
      <c r="DO316" s="210"/>
      <c r="DR316" s="178"/>
      <c r="DT316" s="105"/>
      <c r="DY316" s="242"/>
      <c r="DZ316" s="106"/>
      <c r="EB316" s="178"/>
      <c r="ED316" s="105"/>
      <c r="EI316" s="210"/>
      <c r="EL316" s="178"/>
      <c r="EN316" s="105"/>
      <c r="ES316" s="210"/>
      <c r="EV316" s="178"/>
      <c r="EX316" s="105"/>
      <c r="FA316" s="178"/>
      <c r="FC316" s="210"/>
      <c r="FD316" s="105"/>
      <c r="FF316" s="178"/>
      <c r="FM316" s="242"/>
      <c r="FP316" s="178"/>
      <c r="FS316" s="340"/>
      <c r="FU316" s="178"/>
      <c r="FW316" s="242"/>
      <c r="FX316" s="356"/>
      <c r="FZ316" s="178"/>
      <c r="GE316" s="178"/>
      <c r="GG316" s="210"/>
      <c r="GH316" s="148"/>
      <c r="GJ316" s="178"/>
      <c r="GM316" s="106"/>
      <c r="GO316" s="178"/>
      <c r="GQ316" s="242"/>
      <c r="GT316" s="178"/>
      <c r="GY316" s="178"/>
      <c r="HA316" s="229"/>
      <c r="HD316" s="178"/>
      <c r="HF316" s="105"/>
      <c r="HK316" s="105"/>
      <c r="HU316" s="105"/>
      <c r="IE316" s="105"/>
      <c r="IJ316" s="108"/>
      <c r="IO316" s="105"/>
    </row>
    <row r="317" spans="1:249" s="104" customFormat="1">
      <c r="A317" s="103"/>
      <c r="I317" s="105"/>
      <c r="J317" s="106"/>
      <c r="S317" s="105"/>
      <c r="Y317" s="105"/>
      <c r="AC317" s="105"/>
      <c r="AH317" s="105"/>
      <c r="AM317" s="105"/>
      <c r="AW317" s="105"/>
      <c r="BG317" s="105"/>
      <c r="BL317" s="105"/>
      <c r="BQ317" s="105"/>
      <c r="BR317" s="106"/>
      <c r="BT317" s="178"/>
      <c r="BW317" s="93"/>
      <c r="BY317" s="178"/>
      <c r="CA317" s="210"/>
      <c r="CD317" s="178"/>
      <c r="CF317" s="105"/>
      <c r="CG317" s="93"/>
      <c r="CI317" s="178"/>
      <c r="CK317" s="210"/>
      <c r="CL317" s="107"/>
      <c r="CN317" s="178"/>
      <c r="CP317" s="105"/>
      <c r="CS317" s="178"/>
      <c r="CU317" s="210"/>
      <c r="CX317" s="178"/>
      <c r="CZ317" s="105"/>
      <c r="DE317" s="210"/>
      <c r="DF317" s="107"/>
      <c r="DH317" s="178"/>
      <c r="DJ317" s="105"/>
      <c r="DO317" s="210"/>
      <c r="DR317" s="178"/>
      <c r="DT317" s="105"/>
      <c r="DY317" s="242"/>
      <c r="DZ317" s="106"/>
      <c r="EB317" s="178"/>
      <c r="ED317" s="105"/>
      <c r="EI317" s="210"/>
      <c r="EL317" s="178"/>
      <c r="EN317" s="105"/>
      <c r="ES317" s="210"/>
      <c r="EV317" s="178"/>
      <c r="EX317" s="105"/>
      <c r="FA317" s="178"/>
      <c r="FC317" s="210"/>
      <c r="FD317" s="105"/>
      <c r="FF317" s="178"/>
      <c r="FM317" s="242"/>
      <c r="FP317" s="178"/>
      <c r="FS317" s="340"/>
      <c r="FU317" s="178"/>
      <c r="FW317" s="242"/>
      <c r="FX317" s="356"/>
      <c r="FZ317" s="178"/>
      <c r="GE317" s="178"/>
      <c r="GG317" s="210"/>
      <c r="GH317" s="148"/>
      <c r="GJ317" s="178"/>
      <c r="GM317" s="106"/>
      <c r="GO317" s="178"/>
      <c r="GQ317" s="242"/>
      <c r="GT317" s="178"/>
      <c r="GY317" s="178"/>
      <c r="HA317" s="229"/>
      <c r="HD317" s="178"/>
      <c r="HF317" s="105"/>
      <c r="HK317" s="105"/>
      <c r="HU317" s="105"/>
      <c r="IE317" s="105"/>
      <c r="IJ317" s="108"/>
      <c r="IO317" s="105"/>
    </row>
    <row r="318" spans="1:249" s="104" customFormat="1">
      <c r="A318" s="103"/>
      <c r="I318" s="105"/>
      <c r="J318" s="106"/>
      <c r="S318" s="105"/>
      <c r="Y318" s="105"/>
      <c r="AC318" s="105"/>
      <c r="AH318" s="105"/>
      <c r="AM318" s="105"/>
      <c r="AW318" s="105"/>
      <c r="BG318" s="105"/>
      <c r="BL318" s="105"/>
      <c r="BQ318" s="105"/>
      <c r="BR318" s="106"/>
      <c r="BT318" s="178"/>
      <c r="BW318" s="93"/>
      <c r="BY318" s="178"/>
      <c r="CA318" s="210"/>
      <c r="CD318" s="178"/>
      <c r="CF318" s="105"/>
      <c r="CG318" s="93"/>
      <c r="CI318" s="178"/>
      <c r="CK318" s="210"/>
      <c r="CL318" s="107"/>
      <c r="CN318" s="178"/>
      <c r="CP318" s="105"/>
      <c r="CS318" s="178"/>
      <c r="CU318" s="210"/>
      <c r="CX318" s="178"/>
      <c r="CZ318" s="105"/>
      <c r="DE318" s="210"/>
      <c r="DF318" s="107"/>
      <c r="DH318" s="178"/>
      <c r="DJ318" s="105"/>
      <c r="DO318" s="210"/>
      <c r="DR318" s="178"/>
      <c r="DT318" s="105"/>
      <c r="DY318" s="242"/>
      <c r="DZ318" s="106"/>
      <c r="EB318" s="178"/>
      <c r="ED318" s="105"/>
      <c r="EI318" s="210"/>
      <c r="EL318" s="178"/>
      <c r="EN318" s="105"/>
      <c r="ES318" s="210"/>
      <c r="EV318" s="178"/>
      <c r="EX318" s="105"/>
      <c r="FA318" s="178"/>
      <c r="FC318" s="210"/>
      <c r="FD318" s="105"/>
      <c r="FF318" s="178"/>
      <c r="FM318" s="242"/>
      <c r="FP318" s="178"/>
      <c r="FS318" s="340"/>
      <c r="FU318" s="178"/>
      <c r="FW318" s="242"/>
      <c r="FX318" s="356"/>
      <c r="FZ318" s="178"/>
      <c r="GE318" s="178"/>
      <c r="GG318" s="210"/>
      <c r="GH318" s="148"/>
      <c r="GJ318" s="178"/>
      <c r="GM318" s="106"/>
      <c r="GO318" s="178"/>
      <c r="GQ318" s="242"/>
      <c r="GT318" s="178"/>
      <c r="GY318" s="178"/>
      <c r="HA318" s="229"/>
      <c r="HD318" s="178"/>
      <c r="HF318" s="105"/>
      <c r="HK318" s="105"/>
      <c r="HU318" s="105"/>
      <c r="IE318" s="105"/>
      <c r="IJ318" s="108"/>
      <c r="IO318" s="105"/>
    </row>
    <row r="319" spans="1:249" s="104" customFormat="1">
      <c r="A319" s="103"/>
      <c r="I319" s="105"/>
      <c r="J319" s="106"/>
      <c r="S319" s="105"/>
      <c r="Y319" s="105"/>
      <c r="AC319" s="105"/>
      <c r="AH319" s="105"/>
      <c r="AM319" s="105"/>
      <c r="AW319" s="105"/>
      <c r="BG319" s="105"/>
      <c r="BL319" s="105"/>
      <c r="BQ319" s="105"/>
      <c r="BR319" s="106"/>
      <c r="BT319" s="178"/>
      <c r="BW319" s="93"/>
      <c r="BY319" s="178"/>
      <c r="CA319" s="210"/>
      <c r="CD319" s="178"/>
      <c r="CF319" s="105"/>
      <c r="CG319" s="93"/>
      <c r="CI319" s="178"/>
      <c r="CK319" s="210"/>
      <c r="CL319" s="107"/>
      <c r="CN319" s="178"/>
      <c r="CP319" s="105"/>
      <c r="CS319" s="178"/>
      <c r="CU319" s="210"/>
      <c r="CX319" s="178"/>
      <c r="CZ319" s="105"/>
      <c r="DE319" s="210"/>
      <c r="DF319" s="107"/>
      <c r="DH319" s="178"/>
      <c r="DJ319" s="105"/>
      <c r="DO319" s="210"/>
      <c r="DR319" s="178"/>
      <c r="DT319" s="105"/>
      <c r="DY319" s="242"/>
      <c r="DZ319" s="106"/>
      <c r="EB319" s="178"/>
      <c r="ED319" s="105"/>
      <c r="EI319" s="210"/>
      <c r="EL319" s="178"/>
      <c r="EN319" s="105"/>
      <c r="ES319" s="210"/>
      <c r="EV319" s="178"/>
      <c r="EX319" s="105"/>
      <c r="FA319" s="178"/>
      <c r="FC319" s="210"/>
      <c r="FD319" s="105"/>
      <c r="FF319" s="178"/>
      <c r="FM319" s="242"/>
      <c r="FP319" s="178"/>
      <c r="FS319" s="340"/>
      <c r="FU319" s="178"/>
      <c r="FW319" s="242"/>
      <c r="FX319" s="356"/>
      <c r="FZ319" s="178"/>
      <c r="GE319" s="178"/>
      <c r="GG319" s="210"/>
      <c r="GH319" s="148"/>
      <c r="GJ319" s="178"/>
      <c r="GM319" s="106"/>
      <c r="GO319" s="178"/>
      <c r="GQ319" s="242"/>
      <c r="GT319" s="178"/>
      <c r="GY319" s="178"/>
      <c r="HA319" s="229"/>
      <c r="HD319" s="178"/>
      <c r="HF319" s="105"/>
      <c r="HK319" s="105"/>
      <c r="HU319" s="105"/>
      <c r="IE319" s="105"/>
      <c r="IJ319" s="108"/>
      <c r="IO319" s="105"/>
    </row>
    <row r="320" spans="1:249" s="104" customFormat="1">
      <c r="A320" s="103"/>
      <c r="I320" s="105"/>
      <c r="J320" s="106"/>
      <c r="S320" s="105"/>
      <c r="Y320" s="105"/>
      <c r="AC320" s="105"/>
      <c r="AH320" s="105"/>
      <c r="AM320" s="105"/>
      <c r="AW320" s="105"/>
      <c r="BG320" s="105"/>
      <c r="BL320" s="105"/>
      <c r="BQ320" s="105"/>
      <c r="BR320" s="106"/>
      <c r="BT320" s="178"/>
      <c r="BW320" s="93"/>
      <c r="BY320" s="178"/>
      <c r="CA320" s="210"/>
      <c r="CD320" s="178"/>
      <c r="CF320" s="105"/>
      <c r="CG320" s="93"/>
      <c r="CI320" s="178"/>
      <c r="CK320" s="210"/>
      <c r="CL320" s="107"/>
      <c r="CN320" s="178"/>
      <c r="CP320" s="105"/>
      <c r="CS320" s="178"/>
      <c r="CU320" s="210"/>
      <c r="CX320" s="178"/>
      <c r="CZ320" s="105"/>
      <c r="DE320" s="210"/>
      <c r="DF320" s="107"/>
      <c r="DH320" s="178"/>
      <c r="DJ320" s="105"/>
      <c r="DO320" s="210"/>
      <c r="DR320" s="178"/>
      <c r="DT320" s="105"/>
      <c r="DY320" s="242"/>
      <c r="DZ320" s="106"/>
      <c r="EB320" s="178"/>
      <c r="ED320" s="105"/>
      <c r="EI320" s="210"/>
      <c r="EL320" s="178"/>
      <c r="EN320" s="105"/>
      <c r="ES320" s="210"/>
      <c r="EV320" s="178"/>
      <c r="EX320" s="105"/>
      <c r="FA320" s="178"/>
      <c r="FC320" s="210"/>
      <c r="FD320" s="105"/>
      <c r="FF320" s="178"/>
      <c r="FM320" s="242"/>
      <c r="FP320" s="178"/>
      <c r="FS320" s="340"/>
      <c r="FU320" s="178"/>
      <c r="FW320" s="242"/>
      <c r="FX320" s="356"/>
      <c r="FZ320" s="178"/>
      <c r="GE320" s="178"/>
      <c r="GG320" s="210"/>
      <c r="GH320" s="148"/>
      <c r="GJ320" s="178"/>
      <c r="GM320" s="106"/>
      <c r="GO320" s="178"/>
      <c r="GQ320" s="242"/>
      <c r="GT320" s="178"/>
      <c r="GY320" s="178"/>
      <c r="HA320" s="229"/>
      <c r="HD320" s="178"/>
      <c r="HF320" s="105"/>
      <c r="HK320" s="105"/>
      <c r="HU320" s="105"/>
      <c r="IE320" s="105"/>
      <c r="IJ320" s="108"/>
      <c r="IO320" s="105"/>
    </row>
    <row r="321" spans="1:249" s="104" customFormat="1">
      <c r="A321" s="103"/>
      <c r="I321" s="105"/>
      <c r="J321" s="106"/>
      <c r="S321" s="105"/>
      <c r="Y321" s="105"/>
      <c r="AC321" s="105"/>
      <c r="AH321" s="105"/>
      <c r="AM321" s="105"/>
      <c r="AW321" s="105"/>
      <c r="BG321" s="105"/>
      <c r="BL321" s="105"/>
      <c r="BQ321" s="105"/>
      <c r="BR321" s="106"/>
      <c r="BT321" s="178"/>
      <c r="BW321" s="93"/>
      <c r="BY321" s="178"/>
      <c r="CA321" s="210"/>
      <c r="CD321" s="178"/>
      <c r="CF321" s="105"/>
      <c r="CG321" s="93"/>
      <c r="CI321" s="178"/>
      <c r="CK321" s="210"/>
      <c r="CL321" s="107"/>
      <c r="CN321" s="178"/>
      <c r="CP321" s="105"/>
      <c r="CS321" s="178"/>
      <c r="CU321" s="210"/>
      <c r="CX321" s="178"/>
      <c r="CZ321" s="105"/>
      <c r="DE321" s="210"/>
      <c r="DF321" s="107"/>
      <c r="DH321" s="178"/>
      <c r="DJ321" s="105"/>
      <c r="DO321" s="210"/>
      <c r="DR321" s="178"/>
      <c r="DT321" s="105"/>
      <c r="DY321" s="242"/>
      <c r="DZ321" s="106"/>
      <c r="EB321" s="178"/>
      <c r="ED321" s="105"/>
      <c r="EI321" s="210"/>
      <c r="EL321" s="178"/>
      <c r="EN321" s="105"/>
      <c r="ES321" s="210"/>
      <c r="EV321" s="178"/>
      <c r="EX321" s="105"/>
      <c r="FA321" s="178"/>
      <c r="FC321" s="210"/>
      <c r="FD321" s="105"/>
      <c r="FF321" s="178"/>
      <c r="FM321" s="242"/>
      <c r="FP321" s="178"/>
      <c r="FS321" s="340"/>
      <c r="FU321" s="178"/>
      <c r="FW321" s="242"/>
      <c r="FX321" s="356"/>
      <c r="FZ321" s="178"/>
      <c r="GE321" s="178"/>
      <c r="GG321" s="210"/>
      <c r="GH321" s="148"/>
      <c r="GJ321" s="178"/>
      <c r="GM321" s="106"/>
      <c r="GO321" s="178"/>
      <c r="GQ321" s="242"/>
      <c r="GT321" s="178"/>
      <c r="GY321" s="178"/>
      <c r="HA321" s="229"/>
      <c r="HD321" s="178"/>
      <c r="HF321" s="105"/>
      <c r="HK321" s="105"/>
      <c r="HU321" s="105"/>
      <c r="IE321" s="105"/>
      <c r="IJ321" s="108"/>
      <c r="IO321" s="105"/>
    </row>
    <row r="322" spans="1:249" s="104" customFormat="1">
      <c r="A322" s="103"/>
      <c r="I322" s="105"/>
      <c r="J322" s="106"/>
      <c r="S322" s="105"/>
      <c r="Y322" s="105"/>
      <c r="AC322" s="105"/>
      <c r="AH322" s="105"/>
      <c r="AM322" s="105"/>
      <c r="AW322" s="105"/>
      <c r="BG322" s="105"/>
      <c r="BL322" s="105"/>
      <c r="BQ322" s="105"/>
      <c r="BR322" s="106"/>
      <c r="BT322" s="178"/>
      <c r="BW322" s="93"/>
      <c r="BY322" s="178"/>
      <c r="CA322" s="210"/>
      <c r="CD322" s="178"/>
      <c r="CF322" s="105"/>
      <c r="CG322" s="93"/>
      <c r="CI322" s="178"/>
      <c r="CK322" s="210"/>
      <c r="CL322" s="107"/>
      <c r="CN322" s="178"/>
      <c r="CP322" s="105"/>
      <c r="CS322" s="178"/>
      <c r="CU322" s="210"/>
      <c r="CX322" s="178"/>
      <c r="CZ322" s="105"/>
      <c r="DE322" s="210"/>
      <c r="DF322" s="107"/>
      <c r="DH322" s="178"/>
      <c r="DJ322" s="105"/>
      <c r="DO322" s="210"/>
      <c r="DR322" s="178"/>
      <c r="DT322" s="105"/>
      <c r="DY322" s="242"/>
      <c r="DZ322" s="106"/>
      <c r="EB322" s="178"/>
      <c r="ED322" s="105"/>
      <c r="EI322" s="210"/>
      <c r="EL322" s="178"/>
      <c r="EN322" s="105"/>
      <c r="ES322" s="210"/>
      <c r="EV322" s="178"/>
      <c r="EX322" s="105"/>
      <c r="FA322" s="178"/>
      <c r="FC322" s="210"/>
      <c r="FD322" s="105"/>
      <c r="FF322" s="178"/>
      <c r="FM322" s="242"/>
      <c r="FP322" s="178"/>
      <c r="FS322" s="340"/>
      <c r="FU322" s="178"/>
      <c r="FW322" s="242"/>
      <c r="FX322" s="356"/>
      <c r="FZ322" s="178"/>
      <c r="GE322" s="178"/>
      <c r="GG322" s="210"/>
      <c r="GH322" s="148"/>
      <c r="GJ322" s="178"/>
      <c r="GM322" s="106"/>
      <c r="GO322" s="178"/>
      <c r="GQ322" s="242"/>
      <c r="GT322" s="178"/>
      <c r="GY322" s="178"/>
      <c r="HA322" s="229"/>
      <c r="HD322" s="178"/>
      <c r="HF322" s="105"/>
      <c r="HK322" s="105"/>
      <c r="HU322" s="105"/>
      <c r="IE322" s="105"/>
      <c r="IJ322" s="108"/>
      <c r="IO322" s="105"/>
    </row>
    <row r="323" spans="1:249" s="104" customFormat="1">
      <c r="A323" s="103"/>
      <c r="I323" s="105"/>
      <c r="J323" s="106"/>
      <c r="S323" s="105"/>
      <c r="Y323" s="105"/>
      <c r="AC323" s="105"/>
      <c r="AH323" s="105"/>
      <c r="AM323" s="105"/>
      <c r="AW323" s="105"/>
      <c r="BG323" s="105"/>
      <c r="BL323" s="105"/>
      <c r="BQ323" s="105"/>
      <c r="BR323" s="106"/>
      <c r="BT323" s="178"/>
      <c r="BW323" s="93"/>
      <c r="BY323" s="178"/>
      <c r="CA323" s="210"/>
      <c r="CD323" s="178"/>
      <c r="CF323" s="105"/>
      <c r="CG323" s="93"/>
      <c r="CI323" s="178"/>
      <c r="CK323" s="210"/>
      <c r="CL323" s="107"/>
      <c r="CN323" s="178"/>
      <c r="CP323" s="105"/>
      <c r="CS323" s="178"/>
      <c r="CU323" s="210"/>
      <c r="CX323" s="178"/>
      <c r="CZ323" s="105"/>
      <c r="DE323" s="210"/>
      <c r="DF323" s="107"/>
      <c r="DH323" s="178"/>
      <c r="DJ323" s="105"/>
      <c r="DO323" s="210"/>
      <c r="DR323" s="178"/>
      <c r="DT323" s="105"/>
      <c r="DY323" s="242"/>
      <c r="DZ323" s="106"/>
      <c r="EB323" s="178"/>
      <c r="ED323" s="105"/>
      <c r="EI323" s="210"/>
      <c r="EL323" s="178"/>
      <c r="EN323" s="105"/>
      <c r="ES323" s="210"/>
      <c r="EV323" s="178"/>
      <c r="EX323" s="105"/>
      <c r="FA323" s="178"/>
      <c r="FC323" s="210"/>
      <c r="FD323" s="105"/>
      <c r="FF323" s="178"/>
      <c r="FM323" s="242"/>
      <c r="FP323" s="178"/>
      <c r="FS323" s="340"/>
      <c r="FU323" s="178"/>
      <c r="FW323" s="242"/>
      <c r="FX323" s="356"/>
      <c r="FZ323" s="178"/>
      <c r="GE323" s="178"/>
      <c r="GG323" s="210"/>
      <c r="GH323" s="148"/>
      <c r="GJ323" s="178"/>
      <c r="GM323" s="106"/>
      <c r="GO323" s="178"/>
      <c r="GQ323" s="242"/>
      <c r="GT323" s="178"/>
      <c r="GY323" s="178"/>
      <c r="HA323" s="229"/>
      <c r="HD323" s="178"/>
      <c r="HF323" s="105"/>
      <c r="HK323" s="105"/>
      <c r="HU323" s="105"/>
      <c r="IE323" s="105"/>
      <c r="IJ323" s="108"/>
      <c r="IO323" s="105"/>
    </row>
    <row r="324" spans="1:249" s="104" customFormat="1">
      <c r="A324" s="103"/>
      <c r="I324" s="105"/>
      <c r="J324" s="106"/>
      <c r="S324" s="105"/>
      <c r="Y324" s="105"/>
      <c r="AC324" s="105"/>
      <c r="AH324" s="105"/>
      <c r="AM324" s="105"/>
      <c r="AW324" s="105"/>
      <c r="BG324" s="105"/>
      <c r="BL324" s="105"/>
      <c r="BQ324" s="105"/>
      <c r="BR324" s="106"/>
      <c r="BT324" s="178"/>
      <c r="BW324" s="93"/>
      <c r="BY324" s="178"/>
      <c r="CA324" s="210"/>
      <c r="CD324" s="178"/>
      <c r="CF324" s="105"/>
      <c r="CG324" s="93"/>
      <c r="CI324" s="178"/>
      <c r="CK324" s="210"/>
      <c r="CL324" s="107"/>
      <c r="CN324" s="178"/>
      <c r="CP324" s="105"/>
      <c r="CS324" s="178"/>
      <c r="CU324" s="210"/>
      <c r="CX324" s="178"/>
      <c r="CZ324" s="105"/>
      <c r="DE324" s="210"/>
      <c r="DF324" s="107"/>
      <c r="DH324" s="178"/>
      <c r="DJ324" s="105"/>
      <c r="DO324" s="210"/>
      <c r="DR324" s="178"/>
      <c r="DT324" s="105"/>
      <c r="DY324" s="242"/>
      <c r="DZ324" s="106"/>
      <c r="EB324" s="178"/>
      <c r="ED324" s="105"/>
      <c r="EI324" s="210"/>
      <c r="EL324" s="178"/>
      <c r="EN324" s="105"/>
      <c r="ES324" s="210"/>
      <c r="EV324" s="178"/>
      <c r="EX324" s="105"/>
      <c r="FA324" s="178"/>
      <c r="FC324" s="210"/>
      <c r="FD324" s="105"/>
      <c r="FF324" s="178"/>
      <c r="FM324" s="242"/>
      <c r="FP324" s="178"/>
      <c r="FS324" s="340"/>
      <c r="FU324" s="178"/>
      <c r="FW324" s="242"/>
      <c r="FX324" s="356"/>
      <c r="FZ324" s="178"/>
      <c r="GE324" s="178"/>
      <c r="GG324" s="210"/>
      <c r="GH324" s="148"/>
      <c r="GJ324" s="178"/>
      <c r="GM324" s="106"/>
      <c r="GO324" s="178"/>
      <c r="GQ324" s="242"/>
      <c r="GT324" s="178"/>
      <c r="GY324" s="178"/>
      <c r="HA324" s="229"/>
      <c r="HD324" s="178"/>
      <c r="HF324" s="105"/>
      <c r="HK324" s="105"/>
      <c r="HU324" s="105"/>
      <c r="IE324" s="105"/>
      <c r="IJ324" s="108"/>
      <c r="IO324" s="105"/>
    </row>
    <row r="325" spans="1:249" s="104" customFormat="1">
      <c r="A325" s="103"/>
      <c r="I325" s="105"/>
      <c r="J325" s="106"/>
      <c r="S325" s="105"/>
      <c r="Y325" s="105"/>
      <c r="AC325" s="105"/>
      <c r="AH325" s="105"/>
      <c r="AM325" s="105"/>
      <c r="AW325" s="105"/>
      <c r="BG325" s="105"/>
      <c r="BL325" s="105"/>
      <c r="BQ325" s="105"/>
      <c r="BR325" s="106"/>
      <c r="BT325" s="178"/>
      <c r="BW325" s="93"/>
      <c r="BY325" s="178"/>
      <c r="CA325" s="210"/>
      <c r="CD325" s="178"/>
      <c r="CF325" s="105"/>
      <c r="CG325" s="93"/>
      <c r="CI325" s="178"/>
      <c r="CK325" s="210"/>
      <c r="CL325" s="107"/>
      <c r="CN325" s="178"/>
      <c r="CP325" s="105"/>
      <c r="CS325" s="178"/>
      <c r="CU325" s="210"/>
      <c r="CX325" s="178"/>
      <c r="CZ325" s="105"/>
      <c r="DE325" s="210"/>
      <c r="DF325" s="107"/>
      <c r="DH325" s="178"/>
      <c r="DJ325" s="105"/>
      <c r="DO325" s="210"/>
      <c r="DR325" s="178"/>
      <c r="DT325" s="105"/>
      <c r="DY325" s="242"/>
      <c r="DZ325" s="106"/>
      <c r="EB325" s="178"/>
      <c r="ED325" s="105"/>
      <c r="EI325" s="210"/>
      <c r="EL325" s="178"/>
      <c r="EN325" s="105"/>
      <c r="ES325" s="210"/>
      <c r="EV325" s="178"/>
      <c r="EX325" s="105"/>
      <c r="FA325" s="178"/>
      <c r="FC325" s="210"/>
      <c r="FD325" s="105"/>
      <c r="FF325" s="178"/>
      <c r="FM325" s="242"/>
      <c r="FP325" s="178"/>
      <c r="FS325" s="340"/>
      <c r="FU325" s="178"/>
      <c r="FW325" s="242"/>
      <c r="FX325" s="356"/>
      <c r="FZ325" s="178"/>
      <c r="GE325" s="178"/>
      <c r="GG325" s="210"/>
      <c r="GH325" s="148"/>
      <c r="GJ325" s="178"/>
      <c r="GM325" s="106"/>
      <c r="GO325" s="178"/>
      <c r="GQ325" s="242"/>
      <c r="GT325" s="178"/>
      <c r="GY325" s="178"/>
      <c r="HA325" s="229"/>
      <c r="HD325" s="178"/>
      <c r="HF325" s="105"/>
      <c r="HK325" s="105"/>
      <c r="HU325" s="105"/>
      <c r="IE325" s="105"/>
      <c r="IJ325" s="108"/>
      <c r="IO325" s="105"/>
    </row>
    <row r="326" spans="1:249" s="104" customFormat="1">
      <c r="A326" s="103"/>
      <c r="I326" s="105"/>
      <c r="J326" s="106"/>
      <c r="S326" s="105"/>
      <c r="Y326" s="105"/>
      <c r="AC326" s="105"/>
      <c r="AH326" s="105"/>
      <c r="AM326" s="105"/>
      <c r="AW326" s="105"/>
      <c r="BG326" s="105"/>
      <c r="BL326" s="105"/>
      <c r="BQ326" s="105"/>
      <c r="BR326" s="106"/>
      <c r="BT326" s="178"/>
      <c r="BW326" s="93"/>
      <c r="BY326" s="178"/>
      <c r="CA326" s="210"/>
      <c r="CD326" s="178"/>
      <c r="CF326" s="105"/>
      <c r="CG326" s="93"/>
      <c r="CI326" s="178"/>
      <c r="CK326" s="210"/>
      <c r="CL326" s="107"/>
      <c r="CN326" s="178"/>
      <c r="CP326" s="105"/>
      <c r="CS326" s="178"/>
      <c r="CU326" s="210"/>
      <c r="CX326" s="178"/>
      <c r="CZ326" s="105"/>
      <c r="DE326" s="210"/>
      <c r="DF326" s="107"/>
      <c r="DH326" s="178"/>
      <c r="DJ326" s="105"/>
      <c r="DO326" s="210"/>
      <c r="DR326" s="178"/>
      <c r="DT326" s="105"/>
      <c r="DY326" s="242"/>
      <c r="DZ326" s="106"/>
      <c r="EB326" s="178"/>
      <c r="ED326" s="105"/>
      <c r="EI326" s="210"/>
      <c r="EL326" s="178"/>
      <c r="EN326" s="105"/>
      <c r="ES326" s="210"/>
      <c r="EV326" s="178"/>
      <c r="EX326" s="105"/>
      <c r="FA326" s="178"/>
      <c r="FC326" s="210"/>
      <c r="FD326" s="105"/>
      <c r="FF326" s="178"/>
      <c r="FM326" s="242"/>
      <c r="FP326" s="178"/>
      <c r="FS326" s="340"/>
      <c r="FU326" s="178"/>
      <c r="FW326" s="242"/>
      <c r="FX326" s="356"/>
      <c r="FZ326" s="178"/>
      <c r="GE326" s="178"/>
      <c r="GG326" s="210"/>
      <c r="GH326" s="148"/>
      <c r="GJ326" s="178"/>
      <c r="GM326" s="106"/>
      <c r="GO326" s="178"/>
      <c r="GQ326" s="242"/>
      <c r="GT326" s="178"/>
      <c r="GY326" s="178"/>
      <c r="HA326" s="229"/>
      <c r="HD326" s="178"/>
      <c r="HF326" s="105"/>
      <c r="HK326" s="105"/>
      <c r="HU326" s="105"/>
      <c r="IE326" s="105"/>
      <c r="IJ326" s="108"/>
      <c r="IO326" s="105"/>
    </row>
    <row r="327" spans="1:249" s="104" customFormat="1">
      <c r="A327" s="103"/>
      <c r="I327" s="105"/>
      <c r="J327" s="106"/>
      <c r="S327" s="105"/>
      <c r="Y327" s="105"/>
      <c r="AC327" s="105"/>
      <c r="AH327" s="105"/>
      <c r="AM327" s="105"/>
      <c r="AW327" s="105"/>
      <c r="BG327" s="105"/>
      <c r="BL327" s="105"/>
      <c r="BQ327" s="105"/>
      <c r="BR327" s="106"/>
      <c r="BT327" s="178"/>
      <c r="BW327" s="93"/>
      <c r="BY327" s="178"/>
      <c r="CA327" s="210"/>
      <c r="CD327" s="178"/>
      <c r="CF327" s="105"/>
      <c r="CG327" s="93"/>
      <c r="CI327" s="178"/>
      <c r="CK327" s="210"/>
      <c r="CL327" s="107"/>
      <c r="CN327" s="178"/>
      <c r="CP327" s="105"/>
      <c r="CS327" s="178"/>
      <c r="CU327" s="210"/>
      <c r="CX327" s="178"/>
      <c r="CZ327" s="105"/>
      <c r="DE327" s="210"/>
      <c r="DF327" s="107"/>
      <c r="DH327" s="178"/>
      <c r="DJ327" s="105"/>
      <c r="DO327" s="210"/>
      <c r="DR327" s="178"/>
      <c r="DT327" s="105"/>
      <c r="DY327" s="242"/>
      <c r="DZ327" s="106"/>
      <c r="EB327" s="178"/>
      <c r="ED327" s="105"/>
      <c r="EI327" s="210"/>
      <c r="EL327" s="178"/>
      <c r="EN327" s="105"/>
      <c r="ES327" s="210"/>
      <c r="EV327" s="178"/>
      <c r="EX327" s="105"/>
      <c r="FA327" s="178"/>
      <c r="FC327" s="210"/>
      <c r="FD327" s="105"/>
      <c r="FF327" s="178"/>
      <c r="FM327" s="242"/>
      <c r="FP327" s="178"/>
      <c r="FS327" s="340"/>
      <c r="FU327" s="178"/>
      <c r="FW327" s="242"/>
      <c r="FX327" s="356"/>
      <c r="FZ327" s="178"/>
      <c r="GE327" s="178"/>
      <c r="GG327" s="210"/>
      <c r="GH327" s="148"/>
      <c r="GJ327" s="178"/>
      <c r="GM327" s="106"/>
      <c r="GO327" s="178"/>
      <c r="GQ327" s="242"/>
      <c r="GT327" s="178"/>
      <c r="GY327" s="178"/>
      <c r="HA327" s="229"/>
      <c r="HD327" s="178"/>
      <c r="HF327" s="105"/>
      <c r="HK327" s="105"/>
      <c r="HU327" s="105"/>
      <c r="IE327" s="105"/>
      <c r="IJ327" s="108"/>
      <c r="IO327" s="105"/>
    </row>
    <row r="328" spans="1:249" s="104" customFormat="1">
      <c r="A328" s="103"/>
      <c r="I328" s="105"/>
      <c r="J328" s="106"/>
      <c r="S328" s="105"/>
      <c r="Y328" s="105"/>
      <c r="AC328" s="105"/>
      <c r="AH328" s="105"/>
      <c r="AM328" s="105"/>
      <c r="AW328" s="105"/>
      <c r="BG328" s="105"/>
      <c r="BL328" s="105"/>
      <c r="BQ328" s="105"/>
      <c r="BR328" s="106"/>
      <c r="BT328" s="178"/>
      <c r="BW328" s="93"/>
      <c r="BY328" s="178"/>
      <c r="CA328" s="210"/>
      <c r="CD328" s="178"/>
      <c r="CF328" s="105"/>
      <c r="CG328" s="93"/>
      <c r="CI328" s="178"/>
      <c r="CK328" s="210"/>
      <c r="CL328" s="107"/>
      <c r="CN328" s="178"/>
      <c r="CP328" s="105"/>
      <c r="CS328" s="178"/>
      <c r="CU328" s="210"/>
      <c r="CX328" s="178"/>
      <c r="CZ328" s="105"/>
      <c r="DE328" s="210"/>
      <c r="DF328" s="107"/>
      <c r="DH328" s="178"/>
      <c r="DJ328" s="105"/>
      <c r="DO328" s="210"/>
      <c r="DR328" s="178"/>
      <c r="DT328" s="105"/>
      <c r="DY328" s="242"/>
      <c r="DZ328" s="106"/>
      <c r="EB328" s="178"/>
      <c r="ED328" s="105"/>
      <c r="EI328" s="210"/>
      <c r="EL328" s="178"/>
      <c r="EN328" s="105"/>
      <c r="ES328" s="210"/>
      <c r="EV328" s="178"/>
      <c r="EX328" s="105"/>
      <c r="FA328" s="178"/>
      <c r="FC328" s="210"/>
      <c r="FD328" s="105"/>
      <c r="FF328" s="178"/>
      <c r="FM328" s="242"/>
      <c r="FP328" s="178"/>
      <c r="FS328" s="340"/>
      <c r="FU328" s="178"/>
      <c r="FW328" s="242"/>
      <c r="FX328" s="356"/>
      <c r="FZ328" s="178"/>
      <c r="GE328" s="178"/>
      <c r="GG328" s="210"/>
      <c r="GH328" s="148"/>
      <c r="GJ328" s="178"/>
      <c r="GM328" s="106"/>
      <c r="GO328" s="178"/>
      <c r="GQ328" s="242"/>
      <c r="GT328" s="178"/>
      <c r="GY328" s="178"/>
      <c r="HA328" s="229"/>
      <c r="HD328" s="178"/>
      <c r="HF328" s="105"/>
      <c r="HK328" s="105"/>
      <c r="HU328" s="105"/>
      <c r="IE328" s="105"/>
      <c r="IJ328" s="108"/>
      <c r="IO328" s="105"/>
    </row>
    <row r="329" spans="1:249" s="104" customFormat="1">
      <c r="A329" s="103"/>
      <c r="I329" s="105"/>
      <c r="J329" s="106"/>
      <c r="S329" s="105"/>
      <c r="Y329" s="105"/>
      <c r="AC329" s="105"/>
      <c r="AH329" s="105"/>
      <c r="AM329" s="105"/>
      <c r="AW329" s="105"/>
      <c r="BG329" s="105"/>
      <c r="BL329" s="105"/>
      <c r="BQ329" s="105"/>
      <c r="BR329" s="106"/>
      <c r="BT329" s="178"/>
      <c r="BW329" s="93"/>
      <c r="BY329" s="178"/>
      <c r="CA329" s="210"/>
      <c r="CD329" s="178"/>
      <c r="CF329" s="105"/>
      <c r="CG329" s="93"/>
      <c r="CI329" s="178"/>
      <c r="CK329" s="210"/>
      <c r="CL329" s="107"/>
      <c r="CN329" s="178"/>
      <c r="CP329" s="105"/>
      <c r="CS329" s="178"/>
      <c r="CU329" s="210"/>
      <c r="CX329" s="178"/>
      <c r="CZ329" s="105"/>
      <c r="DE329" s="210"/>
      <c r="DF329" s="107"/>
      <c r="DH329" s="178"/>
      <c r="DJ329" s="105"/>
      <c r="DO329" s="210"/>
      <c r="DR329" s="178"/>
      <c r="DT329" s="105"/>
      <c r="DY329" s="242"/>
      <c r="DZ329" s="106"/>
      <c r="EB329" s="178"/>
      <c r="ED329" s="105"/>
      <c r="EI329" s="210"/>
      <c r="EL329" s="178"/>
      <c r="EN329" s="105"/>
      <c r="ES329" s="210"/>
      <c r="EV329" s="178"/>
      <c r="EX329" s="105"/>
      <c r="FA329" s="178"/>
      <c r="FC329" s="210"/>
      <c r="FD329" s="105"/>
      <c r="FF329" s="178"/>
      <c r="FM329" s="242"/>
      <c r="FP329" s="178"/>
      <c r="FS329" s="340"/>
      <c r="FU329" s="178"/>
      <c r="FW329" s="242"/>
      <c r="FX329" s="356"/>
      <c r="FZ329" s="178"/>
      <c r="GE329" s="178"/>
      <c r="GG329" s="210"/>
      <c r="GH329" s="148"/>
      <c r="GJ329" s="178"/>
      <c r="GM329" s="106"/>
      <c r="GO329" s="178"/>
      <c r="GQ329" s="242"/>
      <c r="GT329" s="178"/>
      <c r="GY329" s="178"/>
      <c r="HA329" s="229"/>
      <c r="HD329" s="178"/>
      <c r="HF329" s="105"/>
      <c r="HK329" s="105"/>
      <c r="HU329" s="105"/>
      <c r="IE329" s="105"/>
      <c r="IJ329" s="108"/>
      <c r="IO329" s="105"/>
    </row>
    <row r="330" spans="1:249" s="104" customFormat="1">
      <c r="A330" s="103"/>
      <c r="I330" s="105"/>
      <c r="J330" s="106"/>
      <c r="S330" s="105"/>
      <c r="Y330" s="105"/>
      <c r="AC330" s="105"/>
      <c r="AH330" s="105"/>
      <c r="AM330" s="105"/>
      <c r="AW330" s="105"/>
      <c r="BG330" s="105"/>
      <c r="BL330" s="105"/>
      <c r="BQ330" s="105"/>
      <c r="BR330" s="106"/>
      <c r="BT330" s="178"/>
      <c r="BW330" s="93"/>
      <c r="BY330" s="178"/>
      <c r="CA330" s="210"/>
      <c r="CD330" s="178"/>
      <c r="CF330" s="105"/>
      <c r="CG330" s="93"/>
      <c r="CI330" s="178"/>
      <c r="CK330" s="210"/>
      <c r="CL330" s="107"/>
      <c r="CN330" s="178"/>
      <c r="CP330" s="105"/>
      <c r="CS330" s="178"/>
      <c r="CU330" s="210"/>
      <c r="CX330" s="178"/>
      <c r="CZ330" s="105"/>
      <c r="DE330" s="210"/>
      <c r="DF330" s="107"/>
      <c r="DH330" s="178"/>
      <c r="DJ330" s="105"/>
      <c r="DO330" s="210"/>
      <c r="DR330" s="178"/>
      <c r="DT330" s="105"/>
      <c r="DY330" s="242"/>
      <c r="DZ330" s="106"/>
      <c r="EB330" s="178"/>
      <c r="ED330" s="105"/>
      <c r="EI330" s="210"/>
      <c r="EL330" s="178"/>
      <c r="EN330" s="105"/>
      <c r="ES330" s="210"/>
      <c r="EV330" s="178"/>
      <c r="EX330" s="105"/>
      <c r="FA330" s="178"/>
      <c r="FC330" s="210"/>
      <c r="FD330" s="105"/>
      <c r="FF330" s="178"/>
      <c r="FM330" s="242"/>
      <c r="FP330" s="178"/>
      <c r="FS330" s="340"/>
      <c r="FU330" s="178"/>
      <c r="FW330" s="242"/>
      <c r="FX330" s="356"/>
      <c r="FZ330" s="178"/>
      <c r="GE330" s="178"/>
      <c r="GG330" s="210"/>
      <c r="GH330" s="148"/>
      <c r="GJ330" s="178"/>
      <c r="GM330" s="106"/>
      <c r="GO330" s="178"/>
      <c r="GQ330" s="242"/>
      <c r="GT330" s="178"/>
      <c r="GY330" s="178"/>
      <c r="HA330" s="229"/>
      <c r="HD330" s="178"/>
      <c r="HF330" s="105"/>
      <c r="HK330" s="105"/>
      <c r="HU330" s="105"/>
      <c r="IE330" s="105"/>
      <c r="IJ330" s="108"/>
      <c r="IO330" s="105"/>
    </row>
    <row r="331" spans="1:249" s="104" customFormat="1">
      <c r="A331" s="103"/>
      <c r="I331" s="105"/>
      <c r="J331" s="106"/>
      <c r="S331" s="105"/>
      <c r="Y331" s="105"/>
      <c r="AC331" s="105"/>
      <c r="AH331" s="105"/>
      <c r="AM331" s="105"/>
      <c r="AW331" s="105"/>
      <c r="BG331" s="105"/>
      <c r="BL331" s="105"/>
      <c r="BQ331" s="105"/>
      <c r="BR331" s="106"/>
      <c r="BT331" s="178"/>
      <c r="BW331" s="93"/>
      <c r="BY331" s="178"/>
      <c r="CA331" s="210"/>
      <c r="CD331" s="178"/>
      <c r="CF331" s="105"/>
      <c r="CG331" s="93"/>
      <c r="CI331" s="178"/>
      <c r="CK331" s="210"/>
      <c r="CL331" s="107"/>
      <c r="CN331" s="178"/>
      <c r="CP331" s="105"/>
      <c r="CS331" s="178"/>
      <c r="CU331" s="210"/>
      <c r="CX331" s="178"/>
      <c r="CZ331" s="105"/>
      <c r="DE331" s="210"/>
      <c r="DF331" s="107"/>
      <c r="DH331" s="178"/>
      <c r="DJ331" s="105"/>
      <c r="DO331" s="210"/>
      <c r="DR331" s="178"/>
      <c r="DT331" s="105"/>
      <c r="DY331" s="242"/>
      <c r="DZ331" s="106"/>
      <c r="EB331" s="178"/>
      <c r="ED331" s="105"/>
      <c r="EI331" s="210"/>
      <c r="EL331" s="178"/>
      <c r="EN331" s="105"/>
      <c r="ES331" s="210"/>
      <c r="EV331" s="178"/>
      <c r="EX331" s="105"/>
      <c r="FA331" s="178"/>
      <c r="FC331" s="210"/>
      <c r="FD331" s="105"/>
      <c r="FF331" s="178"/>
      <c r="FM331" s="242"/>
      <c r="FP331" s="178"/>
      <c r="FS331" s="340"/>
      <c r="FU331" s="178"/>
      <c r="FW331" s="242"/>
      <c r="FX331" s="356"/>
      <c r="FZ331" s="178"/>
      <c r="GE331" s="178"/>
      <c r="GG331" s="210"/>
      <c r="GH331" s="148"/>
      <c r="GJ331" s="178"/>
      <c r="GM331" s="106"/>
      <c r="GO331" s="178"/>
      <c r="GQ331" s="242"/>
      <c r="GT331" s="178"/>
      <c r="GY331" s="178"/>
      <c r="HA331" s="229"/>
      <c r="HD331" s="178"/>
      <c r="HF331" s="105"/>
      <c r="HK331" s="105"/>
      <c r="HU331" s="105"/>
      <c r="IE331" s="105"/>
      <c r="IJ331" s="108"/>
      <c r="IO331" s="105"/>
    </row>
    <row r="332" spans="1:249" s="104" customFormat="1">
      <c r="A332" s="103"/>
      <c r="I332" s="105"/>
      <c r="J332" s="106"/>
      <c r="S332" s="105"/>
      <c r="Y332" s="105"/>
      <c r="AC332" s="105"/>
      <c r="AH332" s="105"/>
      <c r="AM332" s="105"/>
      <c r="AW332" s="105"/>
      <c r="BG332" s="105"/>
      <c r="BL332" s="105"/>
      <c r="BQ332" s="105"/>
      <c r="BR332" s="106"/>
      <c r="BT332" s="178"/>
      <c r="BW332" s="93"/>
      <c r="BY332" s="178"/>
      <c r="CA332" s="210"/>
      <c r="CD332" s="178"/>
      <c r="CF332" s="105"/>
      <c r="CG332" s="93"/>
      <c r="CI332" s="178"/>
      <c r="CK332" s="210"/>
      <c r="CL332" s="107"/>
      <c r="CN332" s="178"/>
      <c r="CP332" s="105"/>
      <c r="CS332" s="178"/>
      <c r="CU332" s="210"/>
      <c r="CX332" s="178"/>
      <c r="CZ332" s="105"/>
      <c r="DE332" s="210"/>
      <c r="DF332" s="107"/>
      <c r="DH332" s="178"/>
      <c r="DJ332" s="105"/>
      <c r="DO332" s="210"/>
      <c r="DR332" s="178"/>
      <c r="DT332" s="105"/>
      <c r="DY332" s="242"/>
      <c r="DZ332" s="106"/>
      <c r="EB332" s="178"/>
      <c r="ED332" s="105"/>
      <c r="EI332" s="210"/>
      <c r="EL332" s="178"/>
      <c r="EN332" s="105"/>
      <c r="ES332" s="210"/>
      <c r="EV332" s="178"/>
      <c r="EX332" s="105"/>
      <c r="FA332" s="178"/>
      <c r="FC332" s="210"/>
      <c r="FD332" s="105"/>
      <c r="FF332" s="178"/>
      <c r="FM332" s="242"/>
      <c r="FP332" s="178"/>
      <c r="FS332" s="340"/>
      <c r="FU332" s="178"/>
      <c r="FW332" s="242"/>
      <c r="FX332" s="356"/>
      <c r="FZ332" s="178"/>
      <c r="GE332" s="178"/>
      <c r="GG332" s="210"/>
      <c r="GH332" s="148"/>
      <c r="GJ332" s="178"/>
      <c r="GM332" s="106"/>
      <c r="GO332" s="178"/>
      <c r="GQ332" s="242"/>
      <c r="GT332" s="178"/>
      <c r="GY332" s="178"/>
      <c r="HA332" s="229"/>
      <c r="HD332" s="178"/>
      <c r="HF332" s="105"/>
      <c r="HK332" s="105"/>
      <c r="HU332" s="105"/>
      <c r="IE332" s="105"/>
      <c r="IJ332" s="108"/>
      <c r="IO332" s="105"/>
    </row>
    <row r="333" spans="1:249" s="104" customFormat="1">
      <c r="A333" s="103"/>
      <c r="I333" s="105"/>
      <c r="J333" s="106"/>
      <c r="S333" s="105"/>
      <c r="Y333" s="105"/>
      <c r="AC333" s="105"/>
      <c r="AH333" s="105"/>
      <c r="AM333" s="105"/>
      <c r="AW333" s="105"/>
      <c r="BG333" s="105"/>
      <c r="BL333" s="105"/>
      <c r="BQ333" s="105"/>
      <c r="BR333" s="106"/>
      <c r="BT333" s="178"/>
      <c r="BW333" s="93"/>
      <c r="BY333" s="178"/>
      <c r="CA333" s="210"/>
      <c r="CD333" s="178"/>
      <c r="CF333" s="105"/>
      <c r="CG333" s="93"/>
      <c r="CI333" s="178"/>
      <c r="CK333" s="210"/>
      <c r="CL333" s="107"/>
      <c r="CN333" s="178"/>
      <c r="CP333" s="105"/>
      <c r="CS333" s="178"/>
      <c r="CU333" s="210"/>
      <c r="CX333" s="178"/>
      <c r="CZ333" s="105"/>
      <c r="DE333" s="210"/>
      <c r="DF333" s="107"/>
      <c r="DH333" s="178"/>
      <c r="DJ333" s="105"/>
      <c r="DO333" s="210"/>
      <c r="DR333" s="178"/>
      <c r="DT333" s="105"/>
      <c r="DY333" s="242"/>
      <c r="DZ333" s="106"/>
      <c r="EB333" s="178"/>
      <c r="ED333" s="105"/>
      <c r="EI333" s="210"/>
      <c r="EL333" s="178"/>
      <c r="EN333" s="105"/>
      <c r="ES333" s="210"/>
      <c r="EV333" s="178"/>
      <c r="EX333" s="105"/>
      <c r="FA333" s="178"/>
      <c r="FC333" s="210"/>
      <c r="FD333" s="105"/>
      <c r="FF333" s="178"/>
      <c r="FM333" s="242"/>
      <c r="FP333" s="178"/>
      <c r="FS333" s="340"/>
      <c r="FU333" s="178"/>
      <c r="FW333" s="242"/>
      <c r="FX333" s="356"/>
      <c r="FZ333" s="178"/>
      <c r="GE333" s="178"/>
      <c r="GG333" s="210"/>
      <c r="GH333" s="148"/>
      <c r="GJ333" s="178"/>
      <c r="GM333" s="106"/>
      <c r="GO333" s="178"/>
      <c r="GQ333" s="242"/>
      <c r="GT333" s="178"/>
      <c r="GY333" s="178"/>
      <c r="HA333" s="229"/>
      <c r="HD333" s="178"/>
      <c r="HF333" s="105"/>
      <c r="HK333" s="105"/>
      <c r="HU333" s="105"/>
      <c r="IE333" s="105"/>
      <c r="IJ333" s="108"/>
      <c r="IO333" s="105"/>
    </row>
    <row r="334" spans="1:249" s="104" customFormat="1">
      <c r="A334" s="103"/>
      <c r="I334" s="105"/>
      <c r="J334" s="106"/>
      <c r="S334" s="105"/>
      <c r="Y334" s="105"/>
      <c r="AC334" s="105"/>
      <c r="AH334" s="105"/>
      <c r="AM334" s="105"/>
      <c r="AW334" s="105"/>
      <c r="BG334" s="105"/>
      <c r="BL334" s="105"/>
      <c r="BQ334" s="105"/>
      <c r="BR334" s="106"/>
      <c r="BT334" s="178"/>
      <c r="BW334" s="93"/>
      <c r="BY334" s="178"/>
      <c r="CA334" s="210"/>
      <c r="CD334" s="178"/>
      <c r="CF334" s="105"/>
      <c r="CG334" s="93"/>
      <c r="CI334" s="178"/>
      <c r="CK334" s="210"/>
      <c r="CL334" s="107"/>
      <c r="CN334" s="178"/>
      <c r="CP334" s="105"/>
      <c r="CS334" s="178"/>
      <c r="CU334" s="210"/>
      <c r="CX334" s="178"/>
      <c r="CZ334" s="105"/>
      <c r="DE334" s="210"/>
      <c r="DF334" s="107"/>
      <c r="DH334" s="178"/>
      <c r="DJ334" s="105"/>
      <c r="DO334" s="210"/>
      <c r="DR334" s="178"/>
      <c r="DT334" s="105"/>
      <c r="DY334" s="242"/>
      <c r="DZ334" s="106"/>
      <c r="EB334" s="178"/>
      <c r="ED334" s="105"/>
      <c r="EI334" s="210"/>
      <c r="EL334" s="178"/>
      <c r="EN334" s="105"/>
      <c r="ES334" s="210"/>
      <c r="EV334" s="178"/>
      <c r="EX334" s="105"/>
      <c r="FA334" s="178"/>
      <c r="FC334" s="210"/>
      <c r="FD334" s="105"/>
      <c r="FF334" s="178"/>
      <c r="FM334" s="242"/>
      <c r="FP334" s="178"/>
      <c r="FS334" s="340"/>
      <c r="FU334" s="178"/>
      <c r="FW334" s="242"/>
      <c r="FX334" s="356"/>
      <c r="FZ334" s="178"/>
      <c r="GE334" s="178"/>
      <c r="GG334" s="210"/>
      <c r="GH334" s="148"/>
      <c r="GJ334" s="178"/>
      <c r="GM334" s="106"/>
      <c r="GO334" s="178"/>
      <c r="GQ334" s="242"/>
      <c r="GT334" s="178"/>
      <c r="GY334" s="178"/>
      <c r="HA334" s="229"/>
      <c r="HD334" s="178"/>
      <c r="HF334" s="105"/>
      <c r="HK334" s="105"/>
      <c r="HU334" s="105"/>
      <c r="IE334" s="105"/>
      <c r="IJ334" s="108"/>
      <c r="IO334" s="105"/>
    </row>
    <row r="335" spans="1:249" s="104" customFormat="1">
      <c r="A335" s="103"/>
      <c r="I335" s="105"/>
      <c r="J335" s="106"/>
      <c r="S335" s="105"/>
      <c r="Y335" s="105"/>
      <c r="AC335" s="105"/>
      <c r="AH335" s="105"/>
      <c r="AM335" s="105"/>
      <c r="AW335" s="105"/>
      <c r="BG335" s="105"/>
      <c r="BL335" s="105"/>
      <c r="BQ335" s="105"/>
      <c r="BR335" s="106"/>
      <c r="BT335" s="178"/>
      <c r="BW335" s="93"/>
      <c r="BY335" s="178"/>
      <c r="CA335" s="210"/>
      <c r="CD335" s="178"/>
      <c r="CF335" s="105"/>
      <c r="CG335" s="93"/>
      <c r="CI335" s="178"/>
      <c r="CK335" s="210"/>
      <c r="CL335" s="107"/>
      <c r="CN335" s="178"/>
      <c r="CP335" s="105"/>
      <c r="CS335" s="178"/>
      <c r="CU335" s="210"/>
      <c r="CX335" s="178"/>
      <c r="CZ335" s="105"/>
      <c r="DE335" s="210"/>
      <c r="DF335" s="107"/>
      <c r="DH335" s="178"/>
      <c r="DJ335" s="105"/>
      <c r="DO335" s="210"/>
      <c r="DR335" s="178"/>
      <c r="DT335" s="105"/>
      <c r="DY335" s="242"/>
      <c r="DZ335" s="106"/>
      <c r="EB335" s="178"/>
      <c r="ED335" s="105"/>
      <c r="EI335" s="210"/>
      <c r="EL335" s="178"/>
      <c r="EN335" s="105"/>
      <c r="ES335" s="210"/>
      <c r="EV335" s="178"/>
      <c r="EX335" s="105"/>
      <c r="FA335" s="178"/>
      <c r="FC335" s="210"/>
      <c r="FD335" s="105"/>
      <c r="FF335" s="178"/>
      <c r="FM335" s="242"/>
      <c r="FP335" s="178"/>
      <c r="FS335" s="340"/>
      <c r="FU335" s="178"/>
      <c r="FW335" s="242"/>
      <c r="FX335" s="356"/>
      <c r="FZ335" s="178"/>
      <c r="GE335" s="178"/>
      <c r="GG335" s="210"/>
      <c r="GH335" s="148"/>
      <c r="GJ335" s="178"/>
      <c r="GM335" s="106"/>
      <c r="GO335" s="178"/>
      <c r="GQ335" s="242"/>
      <c r="GT335" s="178"/>
      <c r="GY335" s="178"/>
      <c r="HA335" s="229"/>
      <c r="HD335" s="178"/>
      <c r="HF335" s="105"/>
      <c r="HK335" s="105"/>
      <c r="HU335" s="105"/>
      <c r="IE335" s="105"/>
      <c r="IJ335" s="108"/>
      <c r="IO335" s="105"/>
    </row>
    <row r="336" spans="1:249" s="104" customFormat="1">
      <c r="A336" s="103"/>
      <c r="I336" s="105"/>
      <c r="J336" s="106"/>
      <c r="S336" s="105"/>
      <c r="Y336" s="105"/>
      <c r="AC336" s="105"/>
      <c r="AH336" s="105"/>
      <c r="AM336" s="105"/>
      <c r="AW336" s="105"/>
      <c r="BG336" s="105"/>
      <c r="BL336" s="105"/>
      <c r="BQ336" s="105"/>
      <c r="BR336" s="106"/>
      <c r="BT336" s="178"/>
      <c r="BW336" s="93"/>
      <c r="BY336" s="178"/>
      <c r="CA336" s="210"/>
      <c r="CD336" s="178"/>
      <c r="CF336" s="105"/>
      <c r="CG336" s="93"/>
      <c r="CI336" s="178"/>
      <c r="CK336" s="210"/>
      <c r="CL336" s="107"/>
      <c r="CN336" s="178"/>
      <c r="CP336" s="105"/>
      <c r="CS336" s="178"/>
      <c r="CU336" s="210"/>
      <c r="CX336" s="178"/>
      <c r="CZ336" s="105"/>
      <c r="DE336" s="210"/>
      <c r="DF336" s="107"/>
      <c r="DH336" s="178"/>
      <c r="DJ336" s="105"/>
      <c r="DO336" s="210"/>
      <c r="DR336" s="178"/>
      <c r="DT336" s="105"/>
      <c r="DY336" s="242"/>
      <c r="DZ336" s="106"/>
      <c r="EB336" s="178"/>
      <c r="ED336" s="105"/>
      <c r="EI336" s="210"/>
      <c r="EL336" s="178"/>
      <c r="EN336" s="105"/>
      <c r="ES336" s="210"/>
      <c r="EV336" s="178"/>
      <c r="EX336" s="105"/>
      <c r="FA336" s="178"/>
      <c r="FC336" s="210"/>
      <c r="FD336" s="105"/>
      <c r="FF336" s="178"/>
      <c r="FM336" s="242"/>
      <c r="FP336" s="178"/>
      <c r="FS336" s="340"/>
      <c r="FU336" s="178"/>
      <c r="FW336" s="242"/>
      <c r="FX336" s="356"/>
      <c r="FZ336" s="178"/>
      <c r="GE336" s="178"/>
      <c r="GG336" s="210"/>
      <c r="GH336" s="148"/>
      <c r="GJ336" s="178"/>
      <c r="GM336" s="106"/>
      <c r="GO336" s="178"/>
      <c r="GQ336" s="242"/>
      <c r="GT336" s="178"/>
      <c r="GY336" s="178"/>
      <c r="HA336" s="229"/>
      <c r="HD336" s="178"/>
      <c r="HF336" s="105"/>
      <c r="HK336" s="105"/>
      <c r="HU336" s="105"/>
      <c r="IE336" s="105"/>
      <c r="IJ336" s="108"/>
      <c r="IO336" s="105"/>
    </row>
    <row r="337" spans="1:249" s="104" customFormat="1">
      <c r="A337" s="103"/>
      <c r="I337" s="105"/>
      <c r="J337" s="106"/>
      <c r="S337" s="105"/>
      <c r="Y337" s="105"/>
      <c r="AC337" s="105"/>
      <c r="AH337" s="105"/>
      <c r="AM337" s="105"/>
      <c r="AW337" s="105"/>
      <c r="BG337" s="105"/>
      <c r="BL337" s="105"/>
      <c r="BQ337" s="105"/>
      <c r="BR337" s="106"/>
      <c r="BT337" s="178"/>
      <c r="BW337" s="93"/>
      <c r="BY337" s="178"/>
      <c r="CA337" s="210"/>
      <c r="CD337" s="178"/>
      <c r="CF337" s="105"/>
      <c r="CG337" s="93"/>
      <c r="CI337" s="178"/>
      <c r="CK337" s="210"/>
      <c r="CL337" s="107"/>
      <c r="CN337" s="178"/>
      <c r="CP337" s="105"/>
      <c r="CS337" s="178"/>
      <c r="CU337" s="210"/>
      <c r="CX337" s="178"/>
      <c r="CZ337" s="105"/>
      <c r="DE337" s="210"/>
      <c r="DF337" s="107"/>
      <c r="DH337" s="178"/>
      <c r="DJ337" s="105"/>
      <c r="DO337" s="210"/>
      <c r="DR337" s="178"/>
      <c r="DT337" s="105"/>
      <c r="DY337" s="242"/>
      <c r="DZ337" s="106"/>
      <c r="EB337" s="178"/>
      <c r="ED337" s="105"/>
      <c r="EI337" s="210"/>
      <c r="EL337" s="178"/>
      <c r="EN337" s="105"/>
      <c r="ES337" s="210"/>
      <c r="EV337" s="178"/>
      <c r="EX337" s="105"/>
      <c r="FA337" s="178"/>
      <c r="FC337" s="210"/>
      <c r="FD337" s="105"/>
      <c r="FF337" s="178"/>
      <c r="FM337" s="242"/>
      <c r="FP337" s="178"/>
      <c r="FS337" s="340"/>
      <c r="FU337" s="178"/>
      <c r="FW337" s="242"/>
      <c r="FX337" s="356"/>
      <c r="FZ337" s="178"/>
      <c r="GE337" s="178"/>
      <c r="GG337" s="210"/>
      <c r="GH337" s="148"/>
      <c r="GJ337" s="178"/>
      <c r="GM337" s="106"/>
      <c r="GO337" s="178"/>
      <c r="GQ337" s="242"/>
      <c r="GT337" s="178"/>
      <c r="GY337" s="178"/>
      <c r="HA337" s="229"/>
      <c r="HD337" s="178"/>
      <c r="HF337" s="105"/>
      <c r="HK337" s="105"/>
      <c r="HU337" s="105"/>
      <c r="IE337" s="105"/>
      <c r="IJ337" s="108"/>
      <c r="IO337" s="105"/>
    </row>
    <row r="338" spans="1:249" s="104" customFormat="1">
      <c r="A338" s="103"/>
      <c r="I338" s="105"/>
      <c r="J338" s="106"/>
      <c r="S338" s="105"/>
      <c r="Y338" s="105"/>
      <c r="AC338" s="105"/>
      <c r="AH338" s="105"/>
      <c r="AM338" s="105"/>
      <c r="AW338" s="105"/>
      <c r="BG338" s="105"/>
      <c r="BL338" s="105"/>
      <c r="BQ338" s="105"/>
      <c r="BR338" s="106"/>
      <c r="BT338" s="178"/>
      <c r="BW338" s="93"/>
      <c r="BY338" s="178"/>
      <c r="CA338" s="210"/>
      <c r="CD338" s="178"/>
      <c r="CF338" s="105"/>
      <c r="CG338" s="93"/>
      <c r="CI338" s="178"/>
      <c r="CK338" s="210"/>
      <c r="CL338" s="107"/>
      <c r="CN338" s="178"/>
      <c r="CP338" s="105"/>
      <c r="CS338" s="178"/>
      <c r="CU338" s="210"/>
      <c r="CX338" s="178"/>
      <c r="CZ338" s="105"/>
      <c r="DE338" s="210"/>
      <c r="DF338" s="107"/>
      <c r="DH338" s="178"/>
      <c r="DJ338" s="105"/>
      <c r="DO338" s="210"/>
      <c r="DR338" s="178"/>
      <c r="DT338" s="105"/>
      <c r="DY338" s="242"/>
      <c r="DZ338" s="106"/>
      <c r="EB338" s="178"/>
      <c r="ED338" s="105"/>
      <c r="EI338" s="210"/>
      <c r="EL338" s="178"/>
      <c r="EN338" s="105"/>
      <c r="ES338" s="210"/>
      <c r="EV338" s="178"/>
      <c r="EX338" s="105"/>
      <c r="FA338" s="178"/>
      <c r="FC338" s="210"/>
      <c r="FD338" s="105"/>
      <c r="FF338" s="178"/>
      <c r="FM338" s="242"/>
      <c r="FP338" s="178"/>
      <c r="FS338" s="340"/>
      <c r="FU338" s="178"/>
      <c r="FW338" s="242"/>
      <c r="FX338" s="356"/>
      <c r="FZ338" s="178"/>
      <c r="GE338" s="178"/>
      <c r="GG338" s="210"/>
      <c r="GH338" s="148"/>
      <c r="GJ338" s="178"/>
      <c r="GM338" s="106"/>
      <c r="GO338" s="178"/>
      <c r="GQ338" s="242"/>
      <c r="GT338" s="178"/>
      <c r="GY338" s="178"/>
      <c r="HA338" s="229"/>
      <c r="HD338" s="178"/>
      <c r="HF338" s="105"/>
      <c r="HK338" s="105"/>
      <c r="HU338" s="105"/>
      <c r="IE338" s="105"/>
      <c r="IJ338" s="108"/>
      <c r="IO338" s="105"/>
    </row>
    <row r="339" spans="1:249" s="104" customFormat="1">
      <c r="A339" s="103"/>
      <c r="I339" s="105"/>
      <c r="J339" s="106"/>
      <c r="S339" s="105"/>
      <c r="Y339" s="105"/>
      <c r="AC339" s="105"/>
      <c r="AH339" s="105"/>
      <c r="AM339" s="105"/>
      <c r="AW339" s="105"/>
      <c r="BG339" s="105"/>
      <c r="BL339" s="105"/>
      <c r="BQ339" s="105"/>
      <c r="BR339" s="106"/>
      <c r="BT339" s="178"/>
      <c r="BW339" s="93"/>
      <c r="BY339" s="178"/>
      <c r="CA339" s="210"/>
      <c r="CD339" s="178"/>
      <c r="CF339" s="105"/>
      <c r="CG339" s="93"/>
      <c r="CI339" s="178"/>
      <c r="CK339" s="210"/>
      <c r="CL339" s="107"/>
      <c r="CN339" s="178"/>
      <c r="CP339" s="105"/>
      <c r="CS339" s="178"/>
      <c r="CU339" s="210"/>
      <c r="CX339" s="178"/>
      <c r="CZ339" s="105"/>
      <c r="DE339" s="210"/>
      <c r="DF339" s="107"/>
      <c r="DH339" s="178"/>
      <c r="DJ339" s="105"/>
      <c r="DO339" s="210"/>
      <c r="DR339" s="178"/>
      <c r="DT339" s="105"/>
      <c r="DY339" s="242"/>
      <c r="DZ339" s="106"/>
      <c r="EB339" s="178"/>
      <c r="ED339" s="105"/>
      <c r="EI339" s="210"/>
      <c r="EL339" s="178"/>
      <c r="EN339" s="105"/>
      <c r="ES339" s="210"/>
      <c r="EV339" s="178"/>
      <c r="EX339" s="105"/>
      <c r="FA339" s="178"/>
      <c r="FC339" s="210"/>
      <c r="FD339" s="105"/>
      <c r="FF339" s="178"/>
      <c r="FM339" s="242"/>
      <c r="FP339" s="178"/>
      <c r="FS339" s="340"/>
      <c r="FU339" s="178"/>
      <c r="FW339" s="242"/>
      <c r="FX339" s="356"/>
      <c r="FZ339" s="178"/>
      <c r="GE339" s="178"/>
      <c r="GG339" s="210"/>
      <c r="GH339" s="148"/>
      <c r="GJ339" s="178"/>
      <c r="GM339" s="106"/>
      <c r="GO339" s="178"/>
      <c r="GQ339" s="242"/>
      <c r="GT339" s="178"/>
      <c r="GY339" s="178"/>
      <c r="HA339" s="229"/>
      <c r="HD339" s="178"/>
      <c r="HF339" s="105"/>
      <c r="HK339" s="105"/>
      <c r="HU339" s="105"/>
      <c r="IE339" s="105"/>
      <c r="IJ339" s="108"/>
      <c r="IO339" s="105"/>
    </row>
    <row r="340" spans="1:249" s="104" customFormat="1">
      <c r="A340" s="103"/>
      <c r="I340" s="105"/>
      <c r="J340" s="106"/>
      <c r="S340" s="105"/>
      <c r="Y340" s="105"/>
      <c r="AC340" s="105"/>
      <c r="AH340" s="105"/>
      <c r="AM340" s="105"/>
      <c r="AW340" s="105"/>
      <c r="BG340" s="105"/>
      <c r="BL340" s="105"/>
      <c r="BQ340" s="105"/>
      <c r="BR340" s="106"/>
      <c r="BT340" s="178"/>
      <c r="BW340" s="93"/>
      <c r="BY340" s="178"/>
      <c r="CA340" s="210"/>
      <c r="CD340" s="178"/>
      <c r="CF340" s="105"/>
      <c r="CG340" s="93"/>
      <c r="CI340" s="178"/>
      <c r="CK340" s="210"/>
      <c r="CL340" s="107"/>
      <c r="CN340" s="178"/>
      <c r="CP340" s="105"/>
      <c r="CS340" s="178"/>
      <c r="CU340" s="210"/>
      <c r="CX340" s="178"/>
      <c r="CZ340" s="105"/>
      <c r="DE340" s="210"/>
      <c r="DF340" s="107"/>
      <c r="DH340" s="178"/>
      <c r="DJ340" s="105"/>
      <c r="DO340" s="210"/>
      <c r="DR340" s="178"/>
      <c r="DT340" s="105"/>
      <c r="DY340" s="242"/>
      <c r="DZ340" s="106"/>
      <c r="EB340" s="178"/>
      <c r="ED340" s="105"/>
      <c r="EI340" s="210"/>
      <c r="EL340" s="178"/>
      <c r="EN340" s="105"/>
      <c r="ES340" s="210"/>
      <c r="EV340" s="178"/>
      <c r="EX340" s="105"/>
      <c r="FA340" s="178"/>
      <c r="FC340" s="210"/>
      <c r="FD340" s="105"/>
      <c r="FF340" s="178"/>
      <c r="FM340" s="242"/>
      <c r="FP340" s="178"/>
      <c r="FS340" s="340"/>
      <c r="FU340" s="178"/>
      <c r="FW340" s="242"/>
      <c r="FX340" s="356"/>
      <c r="FZ340" s="178"/>
      <c r="GE340" s="178"/>
      <c r="GG340" s="210"/>
      <c r="GH340" s="148"/>
      <c r="GJ340" s="178"/>
      <c r="GM340" s="106"/>
      <c r="GO340" s="178"/>
      <c r="GQ340" s="242"/>
      <c r="GT340" s="178"/>
      <c r="GY340" s="178"/>
      <c r="HA340" s="229"/>
      <c r="HD340" s="178"/>
      <c r="HF340" s="105"/>
      <c r="HK340" s="105"/>
      <c r="HU340" s="105"/>
      <c r="IE340" s="105"/>
      <c r="IJ340" s="108"/>
      <c r="IO340" s="105"/>
    </row>
    <row r="341" spans="1:249" s="104" customFormat="1">
      <c r="A341" s="103"/>
      <c r="I341" s="105"/>
      <c r="J341" s="106"/>
      <c r="S341" s="105"/>
      <c r="Y341" s="105"/>
      <c r="AC341" s="105"/>
      <c r="AH341" s="105"/>
      <c r="AM341" s="105"/>
      <c r="AW341" s="105"/>
      <c r="BG341" s="105"/>
      <c r="BL341" s="105"/>
      <c r="BQ341" s="105"/>
      <c r="BR341" s="106"/>
      <c r="BT341" s="178"/>
      <c r="BW341" s="93"/>
      <c r="BY341" s="178"/>
      <c r="CA341" s="210"/>
      <c r="CD341" s="178"/>
      <c r="CF341" s="105"/>
      <c r="CG341" s="93"/>
      <c r="CI341" s="178"/>
      <c r="CK341" s="210"/>
      <c r="CL341" s="107"/>
      <c r="CN341" s="178"/>
      <c r="CP341" s="105"/>
      <c r="CS341" s="178"/>
      <c r="CU341" s="210"/>
      <c r="CX341" s="178"/>
      <c r="CZ341" s="105"/>
      <c r="DE341" s="210"/>
      <c r="DF341" s="107"/>
      <c r="DH341" s="178"/>
      <c r="DJ341" s="105"/>
      <c r="DO341" s="210"/>
      <c r="DR341" s="178"/>
      <c r="DT341" s="105"/>
      <c r="DY341" s="242"/>
      <c r="DZ341" s="106"/>
      <c r="EB341" s="178"/>
      <c r="ED341" s="105"/>
      <c r="EI341" s="210"/>
      <c r="EL341" s="178"/>
      <c r="EN341" s="105"/>
      <c r="ES341" s="210"/>
      <c r="EV341" s="178"/>
      <c r="EX341" s="105"/>
      <c r="FA341" s="178"/>
      <c r="FC341" s="210"/>
      <c r="FD341" s="105"/>
      <c r="FF341" s="178"/>
      <c r="FM341" s="242"/>
      <c r="FP341" s="178"/>
      <c r="FS341" s="340"/>
      <c r="FU341" s="178"/>
      <c r="FW341" s="242"/>
      <c r="FX341" s="356"/>
      <c r="FZ341" s="178"/>
      <c r="GE341" s="178"/>
      <c r="GG341" s="210"/>
      <c r="GH341" s="148"/>
      <c r="GJ341" s="178"/>
      <c r="GM341" s="106"/>
      <c r="GO341" s="178"/>
      <c r="GQ341" s="242"/>
      <c r="GT341" s="178"/>
      <c r="GY341" s="178"/>
      <c r="HA341" s="229"/>
      <c r="HD341" s="178"/>
      <c r="HF341" s="105"/>
      <c r="HK341" s="105"/>
      <c r="HU341" s="105"/>
      <c r="IE341" s="105"/>
      <c r="IJ341" s="108"/>
      <c r="IO341" s="105"/>
    </row>
    <row r="342" spans="1:249" s="104" customFormat="1">
      <c r="A342" s="103"/>
      <c r="I342" s="105"/>
      <c r="J342" s="106"/>
      <c r="S342" s="105"/>
      <c r="Y342" s="105"/>
      <c r="AC342" s="105"/>
      <c r="AH342" s="105"/>
      <c r="AM342" s="105"/>
      <c r="AW342" s="105"/>
      <c r="BG342" s="105"/>
      <c r="BL342" s="105"/>
      <c r="BQ342" s="105"/>
      <c r="BR342" s="106"/>
      <c r="BT342" s="178"/>
      <c r="BW342" s="93"/>
      <c r="BY342" s="178"/>
      <c r="CA342" s="210"/>
      <c r="CD342" s="178"/>
      <c r="CF342" s="105"/>
      <c r="CG342" s="93"/>
      <c r="CI342" s="178"/>
      <c r="CK342" s="210"/>
      <c r="CL342" s="107"/>
      <c r="CN342" s="178"/>
      <c r="CP342" s="105"/>
      <c r="CS342" s="178"/>
      <c r="CU342" s="210"/>
      <c r="CX342" s="178"/>
      <c r="CZ342" s="105"/>
      <c r="DE342" s="210"/>
      <c r="DF342" s="107"/>
      <c r="DH342" s="178"/>
      <c r="DJ342" s="105"/>
      <c r="DO342" s="210"/>
      <c r="DR342" s="178"/>
      <c r="DT342" s="105"/>
      <c r="DY342" s="242"/>
      <c r="DZ342" s="106"/>
      <c r="EB342" s="178"/>
      <c r="ED342" s="105"/>
      <c r="EI342" s="210"/>
      <c r="EL342" s="178"/>
      <c r="EN342" s="105"/>
      <c r="ES342" s="210"/>
      <c r="EV342" s="178"/>
      <c r="EX342" s="105"/>
      <c r="FA342" s="178"/>
      <c r="FC342" s="210"/>
      <c r="FD342" s="105"/>
      <c r="FF342" s="178"/>
      <c r="FM342" s="242"/>
      <c r="FP342" s="178"/>
      <c r="FS342" s="340"/>
      <c r="FU342" s="178"/>
      <c r="FW342" s="242"/>
      <c r="FX342" s="356"/>
      <c r="FZ342" s="178"/>
      <c r="GE342" s="178"/>
      <c r="GG342" s="210"/>
      <c r="GH342" s="148"/>
      <c r="GJ342" s="178"/>
      <c r="GM342" s="106"/>
      <c r="GO342" s="178"/>
      <c r="GQ342" s="242"/>
      <c r="GT342" s="178"/>
      <c r="GY342" s="178"/>
      <c r="HA342" s="229"/>
      <c r="HD342" s="178"/>
      <c r="HF342" s="105"/>
      <c r="HK342" s="105"/>
      <c r="HU342" s="105"/>
      <c r="IE342" s="105"/>
      <c r="IJ342" s="108"/>
      <c r="IO342" s="105"/>
    </row>
    <row r="343" spans="1:249" s="104" customFormat="1">
      <c r="A343" s="103"/>
      <c r="I343" s="105"/>
      <c r="J343" s="106"/>
      <c r="S343" s="105"/>
      <c r="Y343" s="105"/>
      <c r="AC343" s="105"/>
      <c r="AH343" s="105"/>
      <c r="AM343" s="105"/>
      <c r="AW343" s="105"/>
      <c r="BG343" s="105"/>
      <c r="BL343" s="105"/>
      <c r="BQ343" s="105"/>
      <c r="BR343" s="106"/>
      <c r="BT343" s="178"/>
      <c r="BW343" s="93"/>
      <c r="BY343" s="178"/>
      <c r="CA343" s="210"/>
      <c r="CD343" s="178"/>
      <c r="CF343" s="105"/>
      <c r="CG343" s="93"/>
      <c r="CI343" s="178"/>
      <c r="CK343" s="210"/>
      <c r="CL343" s="107"/>
      <c r="CN343" s="178"/>
      <c r="CP343" s="105"/>
      <c r="CS343" s="178"/>
      <c r="CU343" s="210"/>
      <c r="CX343" s="178"/>
      <c r="CZ343" s="105"/>
      <c r="DE343" s="210"/>
      <c r="DF343" s="107"/>
      <c r="DH343" s="178"/>
      <c r="DJ343" s="105"/>
      <c r="DO343" s="210"/>
      <c r="DR343" s="178"/>
      <c r="DT343" s="105"/>
      <c r="DY343" s="242"/>
      <c r="DZ343" s="106"/>
      <c r="EB343" s="178"/>
      <c r="ED343" s="105"/>
      <c r="EI343" s="210"/>
      <c r="EL343" s="178"/>
      <c r="EN343" s="105"/>
      <c r="ES343" s="210"/>
      <c r="EV343" s="178"/>
      <c r="EX343" s="105"/>
      <c r="FA343" s="178"/>
      <c r="FC343" s="210"/>
      <c r="FD343" s="105"/>
      <c r="FF343" s="178"/>
      <c r="FM343" s="242"/>
      <c r="FP343" s="178"/>
      <c r="FS343" s="340"/>
      <c r="FU343" s="178"/>
      <c r="FW343" s="242"/>
      <c r="FX343" s="356"/>
      <c r="FZ343" s="178"/>
      <c r="GE343" s="178"/>
      <c r="GG343" s="210"/>
      <c r="GH343" s="148"/>
      <c r="GJ343" s="178"/>
      <c r="GM343" s="106"/>
      <c r="GO343" s="178"/>
      <c r="GQ343" s="242"/>
      <c r="GT343" s="178"/>
      <c r="GY343" s="178"/>
      <c r="HA343" s="229"/>
      <c r="HD343" s="178"/>
      <c r="HF343" s="105"/>
      <c r="HK343" s="105"/>
      <c r="HU343" s="105"/>
      <c r="IE343" s="105"/>
      <c r="IJ343" s="108"/>
      <c r="IO343" s="105"/>
    </row>
    <row r="344" spans="1:249" s="104" customFormat="1">
      <c r="A344" s="103"/>
      <c r="I344" s="105"/>
      <c r="J344" s="106"/>
      <c r="S344" s="105"/>
      <c r="Y344" s="105"/>
      <c r="AC344" s="105"/>
      <c r="AH344" s="105"/>
      <c r="AM344" s="105"/>
      <c r="AW344" s="105"/>
      <c r="BG344" s="105"/>
      <c r="BL344" s="105"/>
      <c r="BQ344" s="105"/>
      <c r="BR344" s="106"/>
      <c r="BT344" s="178"/>
      <c r="BW344" s="93"/>
      <c r="BY344" s="178"/>
      <c r="CA344" s="210"/>
      <c r="CD344" s="178"/>
      <c r="CF344" s="105"/>
      <c r="CG344" s="93"/>
      <c r="CI344" s="178"/>
      <c r="CK344" s="210"/>
      <c r="CL344" s="107"/>
      <c r="CN344" s="178"/>
      <c r="CP344" s="105"/>
      <c r="CS344" s="178"/>
      <c r="CU344" s="210"/>
      <c r="CX344" s="178"/>
      <c r="CZ344" s="105"/>
      <c r="DE344" s="210"/>
      <c r="DF344" s="107"/>
      <c r="DH344" s="178"/>
      <c r="DJ344" s="105"/>
      <c r="DO344" s="210"/>
      <c r="DR344" s="178"/>
      <c r="DT344" s="105"/>
      <c r="DY344" s="242"/>
      <c r="DZ344" s="106"/>
      <c r="EB344" s="178"/>
      <c r="ED344" s="105"/>
      <c r="EI344" s="210"/>
      <c r="EL344" s="178"/>
      <c r="EN344" s="105"/>
      <c r="ES344" s="210"/>
      <c r="EV344" s="178"/>
      <c r="EX344" s="105"/>
      <c r="FA344" s="178"/>
      <c r="FC344" s="210"/>
      <c r="FD344" s="105"/>
      <c r="FF344" s="178"/>
      <c r="FM344" s="242"/>
      <c r="FP344" s="178"/>
      <c r="FS344" s="340"/>
      <c r="FU344" s="178"/>
      <c r="FW344" s="242"/>
      <c r="FX344" s="356"/>
      <c r="FZ344" s="178"/>
      <c r="GE344" s="178"/>
      <c r="GG344" s="210"/>
      <c r="GH344" s="148"/>
      <c r="GJ344" s="178"/>
      <c r="GM344" s="106"/>
      <c r="GO344" s="178"/>
      <c r="GQ344" s="242"/>
      <c r="GT344" s="178"/>
      <c r="GY344" s="178"/>
      <c r="HA344" s="229"/>
      <c r="HD344" s="178"/>
      <c r="HF344" s="105"/>
      <c r="HK344" s="105"/>
      <c r="HU344" s="105"/>
      <c r="IE344" s="105"/>
      <c r="IJ344" s="108"/>
      <c r="IO344" s="105"/>
    </row>
    <row r="345" spans="1:249" s="104" customFormat="1">
      <c r="A345" s="103"/>
      <c r="I345" s="105"/>
      <c r="J345" s="106"/>
      <c r="S345" s="105"/>
      <c r="Y345" s="105"/>
      <c r="AC345" s="105"/>
      <c r="AH345" s="105"/>
      <c r="AM345" s="105"/>
      <c r="AW345" s="105"/>
      <c r="BG345" s="105"/>
      <c r="BL345" s="105"/>
      <c r="BQ345" s="105"/>
      <c r="BR345" s="106"/>
      <c r="BT345" s="178"/>
      <c r="BW345" s="93"/>
      <c r="BY345" s="178"/>
      <c r="CA345" s="210"/>
      <c r="CD345" s="178"/>
      <c r="CF345" s="105"/>
      <c r="CG345" s="93"/>
      <c r="CI345" s="178"/>
      <c r="CK345" s="210"/>
      <c r="CL345" s="107"/>
      <c r="CN345" s="178"/>
      <c r="CP345" s="105"/>
      <c r="CS345" s="178"/>
      <c r="CU345" s="210"/>
      <c r="CX345" s="178"/>
      <c r="CZ345" s="105"/>
      <c r="DE345" s="210"/>
      <c r="DF345" s="107"/>
      <c r="DH345" s="178"/>
      <c r="DJ345" s="105"/>
      <c r="DO345" s="210"/>
      <c r="DR345" s="178"/>
      <c r="DT345" s="105"/>
      <c r="DY345" s="242"/>
      <c r="DZ345" s="106"/>
      <c r="EB345" s="178"/>
      <c r="ED345" s="105"/>
      <c r="EI345" s="210"/>
      <c r="EL345" s="178"/>
      <c r="EN345" s="105"/>
      <c r="ES345" s="210"/>
      <c r="EV345" s="178"/>
      <c r="EX345" s="105"/>
      <c r="FA345" s="178"/>
      <c r="FC345" s="210"/>
      <c r="FD345" s="105"/>
      <c r="FF345" s="178"/>
      <c r="FM345" s="242"/>
      <c r="FP345" s="178"/>
      <c r="FS345" s="340"/>
      <c r="FU345" s="178"/>
      <c r="FW345" s="242"/>
      <c r="FX345" s="356"/>
      <c r="FZ345" s="178"/>
      <c r="GE345" s="178"/>
      <c r="GG345" s="210"/>
      <c r="GH345" s="148"/>
      <c r="GJ345" s="178"/>
      <c r="GM345" s="106"/>
      <c r="GO345" s="178"/>
      <c r="GQ345" s="242"/>
      <c r="GT345" s="178"/>
      <c r="GY345" s="178"/>
      <c r="HA345" s="229"/>
      <c r="HD345" s="178"/>
      <c r="HF345" s="105"/>
      <c r="HK345" s="105"/>
      <c r="HU345" s="105"/>
      <c r="IE345" s="105"/>
      <c r="IJ345" s="108"/>
      <c r="IO345" s="105"/>
    </row>
    <row r="346" spans="1:249" s="104" customFormat="1">
      <c r="A346" s="103"/>
      <c r="I346" s="105"/>
      <c r="J346" s="106"/>
      <c r="S346" s="105"/>
      <c r="Y346" s="105"/>
      <c r="AC346" s="105"/>
      <c r="AH346" s="105"/>
      <c r="AM346" s="105"/>
      <c r="AW346" s="105"/>
      <c r="BG346" s="105"/>
      <c r="BL346" s="105"/>
      <c r="BQ346" s="105"/>
      <c r="BR346" s="106"/>
      <c r="BT346" s="178"/>
      <c r="BW346" s="93"/>
      <c r="BY346" s="178"/>
      <c r="CA346" s="210"/>
      <c r="CD346" s="178"/>
      <c r="CF346" s="105"/>
      <c r="CG346" s="93"/>
      <c r="CI346" s="178"/>
      <c r="CK346" s="210"/>
      <c r="CL346" s="107"/>
      <c r="CN346" s="178"/>
      <c r="CP346" s="105"/>
      <c r="CS346" s="178"/>
      <c r="CU346" s="210"/>
      <c r="CX346" s="178"/>
      <c r="CZ346" s="105"/>
      <c r="DE346" s="210"/>
      <c r="DF346" s="107"/>
      <c r="DH346" s="178"/>
      <c r="DJ346" s="105"/>
      <c r="DO346" s="210"/>
      <c r="DR346" s="178"/>
      <c r="DT346" s="105"/>
      <c r="DY346" s="242"/>
      <c r="DZ346" s="106"/>
      <c r="EB346" s="178"/>
      <c r="ED346" s="105"/>
      <c r="EI346" s="210"/>
      <c r="EL346" s="178"/>
      <c r="EN346" s="105"/>
      <c r="ES346" s="210"/>
      <c r="EV346" s="178"/>
      <c r="EX346" s="105"/>
      <c r="FA346" s="178"/>
      <c r="FC346" s="210"/>
      <c r="FD346" s="105"/>
      <c r="FF346" s="178"/>
      <c r="FM346" s="242"/>
      <c r="FP346" s="178"/>
      <c r="FS346" s="340"/>
      <c r="FU346" s="178"/>
      <c r="FW346" s="242"/>
      <c r="FX346" s="356"/>
      <c r="FZ346" s="178"/>
      <c r="GE346" s="178"/>
      <c r="GG346" s="210"/>
      <c r="GH346" s="148"/>
      <c r="GJ346" s="178"/>
      <c r="GM346" s="106"/>
      <c r="GO346" s="178"/>
      <c r="GQ346" s="242"/>
      <c r="GT346" s="178"/>
      <c r="GY346" s="178"/>
      <c r="HA346" s="229"/>
      <c r="HD346" s="178"/>
      <c r="HF346" s="105"/>
      <c r="HK346" s="105"/>
      <c r="HU346" s="105"/>
      <c r="IE346" s="105"/>
      <c r="IJ346" s="108"/>
      <c r="IO346" s="105"/>
    </row>
    <row r="347" spans="1:249" s="104" customFormat="1">
      <c r="A347" s="103"/>
      <c r="I347" s="105"/>
      <c r="J347" s="106"/>
      <c r="S347" s="105"/>
      <c r="Y347" s="105"/>
      <c r="AC347" s="105"/>
      <c r="AH347" s="105"/>
      <c r="AM347" s="105"/>
      <c r="AW347" s="105"/>
      <c r="BG347" s="105"/>
      <c r="BL347" s="105"/>
      <c r="BQ347" s="105"/>
      <c r="BR347" s="106"/>
      <c r="BT347" s="178"/>
      <c r="BW347" s="93"/>
      <c r="BY347" s="178"/>
      <c r="CA347" s="210"/>
      <c r="CD347" s="178"/>
      <c r="CF347" s="105"/>
      <c r="CG347" s="93"/>
      <c r="CI347" s="178"/>
      <c r="CK347" s="210"/>
      <c r="CL347" s="107"/>
      <c r="CN347" s="178"/>
      <c r="CP347" s="105"/>
      <c r="CS347" s="178"/>
      <c r="CU347" s="210"/>
      <c r="CX347" s="178"/>
      <c r="CZ347" s="105"/>
      <c r="DE347" s="210"/>
      <c r="DF347" s="107"/>
      <c r="DH347" s="178"/>
      <c r="DJ347" s="105"/>
      <c r="DO347" s="210"/>
      <c r="DR347" s="178"/>
      <c r="DT347" s="105"/>
      <c r="DY347" s="242"/>
      <c r="DZ347" s="106"/>
      <c r="EB347" s="178"/>
      <c r="ED347" s="105"/>
      <c r="EI347" s="210"/>
      <c r="EL347" s="178"/>
      <c r="EN347" s="105"/>
      <c r="ES347" s="210"/>
      <c r="EV347" s="178"/>
      <c r="EX347" s="105"/>
      <c r="FA347" s="178"/>
      <c r="FC347" s="210"/>
      <c r="FD347" s="105"/>
      <c r="FF347" s="178"/>
      <c r="FM347" s="242"/>
      <c r="FP347" s="178"/>
      <c r="FS347" s="340"/>
      <c r="FU347" s="178"/>
      <c r="FW347" s="242"/>
      <c r="FX347" s="356"/>
      <c r="FZ347" s="178"/>
      <c r="GE347" s="178"/>
      <c r="GG347" s="210"/>
      <c r="GH347" s="148"/>
      <c r="GJ347" s="178"/>
      <c r="GM347" s="106"/>
      <c r="GO347" s="178"/>
      <c r="GQ347" s="242"/>
      <c r="GT347" s="178"/>
      <c r="GY347" s="178"/>
      <c r="HA347" s="229"/>
      <c r="HD347" s="178"/>
      <c r="HF347" s="105"/>
      <c r="HK347" s="105"/>
      <c r="HU347" s="105"/>
      <c r="IE347" s="105"/>
      <c r="IJ347" s="108"/>
      <c r="IO347" s="105"/>
    </row>
    <row r="348" spans="1:249" s="104" customFormat="1">
      <c r="A348" s="103"/>
      <c r="I348" s="105"/>
      <c r="J348" s="106"/>
      <c r="S348" s="105"/>
      <c r="Y348" s="105"/>
      <c r="AC348" s="105"/>
      <c r="AH348" s="105"/>
      <c r="AM348" s="105"/>
      <c r="AW348" s="105"/>
      <c r="BG348" s="105"/>
      <c r="BL348" s="105"/>
      <c r="BQ348" s="105"/>
      <c r="BR348" s="106"/>
      <c r="BT348" s="178"/>
      <c r="BW348" s="93"/>
      <c r="BY348" s="178"/>
      <c r="CA348" s="210"/>
      <c r="CD348" s="178"/>
      <c r="CF348" s="105"/>
      <c r="CG348" s="93"/>
      <c r="CI348" s="178"/>
      <c r="CK348" s="210"/>
      <c r="CL348" s="107"/>
      <c r="CN348" s="178"/>
      <c r="CP348" s="105"/>
      <c r="CS348" s="178"/>
      <c r="CU348" s="210"/>
      <c r="CX348" s="178"/>
      <c r="CZ348" s="105"/>
      <c r="DE348" s="210"/>
      <c r="DF348" s="107"/>
      <c r="DH348" s="178"/>
      <c r="DJ348" s="105"/>
      <c r="DO348" s="210"/>
      <c r="DR348" s="178"/>
      <c r="DT348" s="105"/>
      <c r="DY348" s="242"/>
      <c r="DZ348" s="106"/>
      <c r="EB348" s="178"/>
      <c r="ED348" s="105"/>
      <c r="EI348" s="210"/>
      <c r="EL348" s="178"/>
      <c r="EN348" s="105"/>
      <c r="ES348" s="210"/>
      <c r="EV348" s="178"/>
      <c r="EX348" s="105"/>
      <c r="FA348" s="178"/>
      <c r="FC348" s="210"/>
      <c r="FD348" s="105"/>
      <c r="FF348" s="178"/>
      <c r="FM348" s="242"/>
      <c r="FP348" s="178"/>
      <c r="FS348" s="340"/>
      <c r="FU348" s="178"/>
      <c r="FW348" s="242"/>
      <c r="FX348" s="356"/>
      <c r="FZ348" s="178"/>
      <c r="GE348" s="178"/>
      <c r="GG348" s="210"/>
      <c r="GH348" s="148"/>
      <c r="GJ348" s="178"/>
      <c r="GM348" s="106"/>
      <c r="GO348" s="178"/>
      <c r="GQ348" s="242"/>
      <c r="GT348" s="178"/>
      <c r="GY348" s="178"/>
      <c r="HA348" s="229"/>
      <c r="HD348" s="178"/>
      <c r="HF348" s="105"/>
      <c r="HK348" s="105"/>
      <c r="HU348" s="105"/>
      <c r="IE348" s="105"/>
      <c r="IJ348" s="108"/>
      <c r="IO348" s="105"/>
    </row>
    <row r="349" spans="1:249" s="104" customFormat="1">
      <c r="A349" s="103"/>
      <c r="I349" s="105"/>
      <c r="J349" s="106"/>
      <c r="S349" s="105"/>
      <c r="Y349" s="105"/>
      <c r="AC349" s="105"/>
      <c r="AH349" s="105"/>
      <c r="AM349" s="105"/>
      <c r="AW349" s="105"/>
      <c r="BG349" s="105"/>
      <c r="BL349" s="105"/>
      <c r="BQ349" s="105"/>
      <c r="BR349" s="106"/>
      <c r="BT349" s="178"/>
      <c r="BW349" s="93"/>
      <c r="BY349" s="178"/>
      <c r="CA349" s="210"/>
      <c r="CD349" s="178"/>
      <c r="CF349" s="105"/>
      <c r="CG349" s="93"/>
      <c r="CI349" s="178"/>
      <c r="CK349" s="210"/>
      <c r="CL349" s="107"/>
      <c r="CN349" s="178"/>
      <c r="CP349" s="105"/>
      <c r="CS349" s="178"/>
      <c r="CU349" s="210"/>
      <c r="CX349" s="178"/>
      <c r="CZ349" s="105"/>
      <c r="DE349" s="210"/>
      <c r="DF349" s="107"/>
      <c r="DH349" s="178"/>
      <c r="DJ349" s="105"/>
      <c r="DO349" s="210"/>
      <c r="DR349" s="178"/>
      <c r="DT349" s="105"/>
      <c r="DY349" s="242"/>
      <c r="DZ349" s="106"/>
      <c r="EB349" s="178"/>
      <c r="ED349" s="105"/>
      <c r="EI349" s="210"/>
      <c r="EL349" s="178"/>
      <c r="EN349" s="105"/>
      <c r="ES349" s="210"/>
      <c r="EV349" s="178"/>
      <c r="EX349" s="105"/>
      <c r="FA349" s="178"/>
      <c r="FC349" s="210"/>
      <c r="FD349" s="105"/>
      <c r="FF349" s="178"/>
      <c r="FM349" s="242"/>
      <c r="FP349" s="178"/>
      <c r="FS349" s="340"/>
      <c r="FU349" s="178"/>
      <c r="FW349" s="242"/>
      <c r="FX349" s="356"/>
      <c r="FZ349" s="178"/>
      <c r="GE349" s="178"/>
      <c r="GG349" s="210"/>
      <c r="GH349" s="148"/>
      <c r="GJ349" s="178"/>
      <c r="GM349" s="106"/>
      <c r="GO349" s="178"/>
      <c r="GQ349" s="242"/>
      <c r="GT349" s="178"/>
      <c r="GY349" s="178"/>
      <c r="HA349" s="229"/>
      <c r="HD349" s="178"/>
      <c r="HF349" s="105"/>
      <c r="HK349" s="105"/>
      <c r="HU349" s="105"/>
      <c r="IE349" s="105"/>
      <c r="IJ349" s="108"/>
      <c r="IO349" s="105"/>
    </row>
    <row r="350" spans="1:249" s="104" customFormat="1">
      <c r="A350" s="103"/>
      <c r="I350" s="105"/>
      <c r="J350" s="106"/>
      <c r="S350" s="105"/>
      <c r="Y350" s="105"/>
      <c r="AC350" s="105"/>
      <c r="AH350" s="105"/>
      <c r="AM350" s="105"/>
      <c r="AW350" s="105"/>
      <c r="BG350" s="105"/>
      <c r="BL350" s="105"/>
      <c r="BQ350" s="105"/>
      <c r="BR350" s="106"/>
      <c r="BT350" s="178"/>
      <c r="BW350" s="93"/>
      <c r="BY350" s="178"/>
      <c r="CA350" s="210"/>
      <c r="CD350" s="178"/>
      <c r="CF350" s="105"/>
      <c r="CG350" s="93"/>
      <c r="CI350" s="178"/>
      <c r="CK350" s="210"/>
      <c r="CL350" s="107"/>
      <c r="CN350" s="178"/>
      <c r="CP350" s="105"/>
      <c r="CS350" s="178"/>
      <c r="CU350" s="210"/>
      <c r="CX350" s="178"/>
      <c r="CZ350" s="105"/>
      <c r="DE350" s="210"/>
      <c r="DF350" s="107"/>
      <c r="DH350" s="178"/>
      <c r="DJ350" s="105"/>
      <c r="DO350" s="210"/>
      <c r="DR350" s="178"/>
      <c r="DT350" s="105"/>
      <c r="DY350" s="242"/>
      <c r="DZ350" s="106"/>
      <c r="EB350" s="178"/>
      <c r="ED350" s="105"/>
      <c r="EI350" s="210"/>
      <c r="EL350" s="178"/>
      <c r="EN350" s="105"/>
      <c r="ES350" s="210"/>
      <c r="EV350" s="178"/>
      <c r="EX350" s="105"/>
      <c r="FA350" s="178"/>
      <c r="FC350" s="210"/>
      <c r="FD350" s="105"/>
      <c r="FF350" s="178"/>
      <c r="FM350" s="242"/>
      <c r="FP350" s="178"/>
      <c r="FS350" s="340"/>
      <c r="FU350" s="178"/>
      <c r="FW350" s="242"/>
      <c r="FX350" s="356"/>
      <c r="FZ350" s="178"/>
      <c r="GE350" s="178"/>
      <c r="GG350" s="210"/>
      <c r="GH350" s="148"/>
      <c r="GJ350" s="178"/>
      <c r="GM350" s="106"/>
      <c r="GO350" s="178"/>
      <c r="GQ350" s="242"/>
      <c r="GT350" s="178"/>
      <c r="GY350" s="178"/>
      <c r="HA350" s="229"/>
      <c r="HD350" s="178"/>
      <c r="HF350" s="105"/>
      <c r="HK350" s="105"/>
      <c r="HU350" s="105"/>
      <c r="IE350" s="105"/>
      <c r="IJ350" s="108"/>
      <c r="IO350" s="105"/>
    </row>
    <row r="351" spans="1:249" s="104" customFormat="1">
      <c r="A351" s="103"/>
      <c r="I351" s="105"/>
      <c r="J351" s="106"/>
      <c r="S351" s="105"/>
      <c r="Y351" s="105"/>
      <c r="AC351" s="105"/>
      <c r="AH351" s="105"/>
      <c r="AM351" s="105"/>
      <c r="AW351" s="105"/>
      <c r="BG351" s="105"/>
      <c r="BL351" s="105"/>
      <c r="BQ351" s="105"/>
      <c r="BR351" s="106"/>
      <c r="BT351" s="178"/>
      <c r="BW351" s="93"/>
      <c r="BY351" s="178"/>
      <c r="CA351" s="210"/>
      <c r="CD351" s="178"/>
      <c r="CF351" s="105"/>
      <c r="CG351" s="93"/>
      <c r="CI351" s="178"/>
      <c r="CK351" s="210"/>
      <c r="CL351" s="107"/>
      <c r="CN351" s="178"/>
      <c r="CP351" s="105"/>
      <c r="CS351" s="178"/>
      <c r="CU351" s="210"/>
      <c r="CX351" s="178"/>
      <c r="CZ351" s="105"/>
      <c r="DE351" s="210"/>
      <c r="DF351" s="107"/>
      <c r="DH351" s="178"/>
      <c r="DJ351" s="105"/>
      <c r="DO351" s="210"/>
      <c r="DR351" s="178"/>
      <c r="DT351" s="105"/>
      <c r="DY351" s="242"/>
      <c r="DZ351" s="106"/>
      <c r="EB351" s="178"/>
      <c r="ED351" s="105"/>
      <c r="EI351" s="210"/>
      <c r="EL351" s="178"/>
      <c r="EN351" s="105"/>
      <c r="ES351" s="210"/>
      <c r="EV351" s="178"/>
      <c r="EX351" s="105"/>
      <c r="FA351" s="178"/>
      <c r="FC351" s="210"/>
      <c r="FD351" s="105"/>
      <c r="FF351" s="178"/>
      <c r="FM351" s="242"/>
      <c r="FP351" s="178"/>
      <c r="FS351" s="340"/>
      <c r="FU351" s="178"/>
      <c r="FW351" s="242"/>
      <c r="FX351" s="356"/>
      <c r="FZ351" s="178"/>
      <c r="GE351" s="178"/>
      <c r="GG351" s="210"/>
      <c r="GH351" s="148"/>
      <c r="GJ351" s="178"/>
      <c r="GM351" s="106"/>
      <c r="GO351" s="178"/>
      <c r="GQ351" s="242"/>
      <c r="GT351" s="178"/>
      <c r="GY351" s="178"/>
      <c r="HA351" s="229"/>
      <c r="HD351" s="178"/>
      <c r="HF351" s="105"/>
      <c r="HK351" s="105"/>
      <c r="HU351" s="105"/>
      <c r="IE351" s="105"/>
      <c r="IJ351" s="108"/>
      <c r="IO351" s="105"/>
    </row>
    <row r="352" spans="1:249" s="104" customFormat="1">
      <c r="A352" s="103"/>
      <c r="I352" s="105"/>
      <c r="J352" s="106"/>
      <c r="S352" s="105"/>
      <c r="Y352" s="105"/>
      <c r="AC352" s="105"/>
      <c r="AH352" s="105"/>
      <c r="AM352" s="105"/>
      <c r="AW352" s="105"/>
      <c r="BG352" s="105"/>
      <c r="BL352" s="105"/>
      <c r="BQ352" s="105"/>
      <c r="BR352" s="106"/>
      <c r="BT352" s="178"/>
      <c r="BW352" s="93"/>
      <c r="BY352" s="178"/>
      <c r="CA352" s="210"/>
      <c r="CD352" s="178"/>
      <c r="CF352" s="105"/>
      <c r="CG352" s="93"/>
      <c r="CI352" s="178"/>
      <c r="CK352" s="210"/>
      <c r="CL352" s="107"/>
      <c r="CN352" s="178"/>
      <c r="CP352" s="105"/>
      <c r="CS352" s="178"/>
      <c r="CU352" s="210"/>
      <c r="CX352" s="178"/>
      <c r="CZ352" s="105"/>
      <c r="DE352" s="210"/>
      <c r="DF352" s="107"/>
      <c r="DH352" s="178"/>
      <c r="DJ352" s="105"/>
      <c r="DO352" s="210"/>
      <c r="DR352" s="178"/>
      <c r="DT352" s="105"/>
      <c r="DY352" s="242"/>
      <c r="DZ352" s="106"/>
      <c r="EB352" s="178"/>
      <c r="ED352" s="105"/>
      <c r="EI352" s="210"/>
      <c r="EL352" s="178"/>
      <c r="EN352" s="105"/>
      <c r="ES352" s="210"/>
      <c r="EV352" s="178"/>
      <c r="EX352" s="105"/>
      <c r="FA352" s="178"/>
      <c r="FC352" s="210"/>
      <c r="FD352" s="105"/>
      <c r="FF352" s="178"/>
      <c r="FM352" s="242"/>
      <c r="FP352" s="178"/>
      <c r="FS352" s="340"/>
      <c r="FU352" s="178"/>
      <c r="FW352" s="242"/>
      <c r="FX352" s="356"/>
      <c r="FZ352" s="178"/>
      <c r="GE352" s="178"/>
      <c r="GG352" s="210"/>
      <c r="GH352" s="148"/>
      <c r="GJ352" s="178"/>
      <c r="GM352" s="106"/>
      <c r="GO352" s="178"/>
      <c r="GQ352" s="242"/>
      <c r="GT352" s="178"/>
      <c r="GY352" s="178"/>
      <c r="HA352" s="229"/>
      <c r="HD352" s="178"/>
      <c r="HF352" s="105"/>
      <c r="HK352" s="105"/>
      <c r="HU352" s="105"/>
      <c r="IE352" s="105"/>
      <c r="IJ352" s="108"/>
      <c r="IO352" s="105"/>
    </row>
    <row r="353" spans="1:249" s="104" customFormat="1">
      <c r="A353" s="103"/>
      <c r="I353" s="105"/>
      <c r="J353" s="106"/>
      <c r="S353" s="105"/>
      <c r="Y353" s="105"/>
      <c r="AC353" s="105"/>
      <c r="AH353" s="105"/>
      <c r="AM353" s="105"/>
      <c r="AW353" s="105"/>
      <c r="BG353" s="105"/>
      <c r="BL353" s="105"/>
      <c r="BQ353" s="105"/>
      <c r="BR353" s="106"/>
      <c r="BT353" s="178"/>
      <c r="BW353" s="93"/>
      <c r="BY353" s="178"/>
      <c r="CA353" s="210"/>
      <c r="CD353" s="178"/>
      <c r="CF353" s="105"/>
      <c r="CG353" s="93"/>
      <c r="CI353" s="178"/>
      <c r="CK353" s="210"/>
      <c r="CL353" s="107"/>
      <c r="CN353" s="178"/>
      <c r="CP353" s="105"/>
      <c r="CS353" s="178"/>
      <c r="CU353" s="210"/>
      <c r="CX353" s="178"/>
      <c r="CZ353" s="105"/>
      <c r="DE353" s="210"/>
      <c r="DF353" s="107"/>
      <c r="DH353" s="178"/>
      <c r="DJ353" s="105"/>
      <c r="DO353" s="210"/>
      <c r="DR353" s="178"/>
      <c r="DT353" s="105"/>
      <c r="DY353" s="242"/>
      <c r="DZ353" s="106"/>
      <c r="EB353" s="178"/>
      <c r="ED353" s="105"/>
      <c r="EI353" s="210"/>
      <c r="EL353" s="178"/>
      <c r="EN353" s="105"/>
      <c r="ES353" s="210"/>
      <c r="EV353" s="178"/>
      <c r="EX353" s="105"/>
      <c r="FA353" s="178"/>
      <c r="FC353" s="210"/>
      <c r="FD353" s="105"/>
      <c r="FF353" s="178"/>
      <c r="FM353" s="242"/>
      <c r="FP353" s="178"/>
      <c r="FS353" s="340"/>
      <c r="FU353" s="178"/>
      <c r="FW353" s="242"/>
      <c r="FX353" s="356"/>
      <c r="FZ353" s="178"/>
      <c r="GE353" s="178"/>
      <c r="GG353" s="210"/>
      <c r="GH353" s="148"/>
      <c r="GJ353" s="178"/>
      <c r="GM353" s="106"/>
      <c r="GO353" s="178"/>
      <c r="GQ353" s="242"/>
      <c r="GT353" s="178"/>
      <c r="GY353" s="178"/>
      <c r="HA353" s="229"/>
      <c r="HD353" s="178"/>
      <c r="HF353" s="105"/>
      <c r="HK353" s="105"/>
      <c r="HU353" s="105"/>
      <c r="IE353" s="105"/>
      <c r="IJ353" s="108"/>
      <c r="IO353" s="105"/>
    </row>
    <row r="354" spans="1:249" s="104" customFormat="1">
      <c r="A354" s="103"/>
      <c r="I354" s="105"/>
      <c r="J354" s="106"/>
      <c r="S354" s="105"/>
      <c r="Y354" s="105"/>
      <c r="AC354" s="105"/>
      <c r="AH354" s="105"/>
      <c r="AM354" s="105"/>
      <c r="AW354" s="105"/>
      <c r="BG354" s="105"/>
      <c r="BL354" s="105"/>
      <c r="BQ354" s="105"/>
      <c r="BR354" s="106"/>
      <c r="BT354" s="178"/>
      <c r="BW354" s="93"/>
      <c r="BY354" s="178"/>
      <c r="CA354" s="210"/>
      <c r="CD354" s="178"/>
      <c r="CF354" s="105"/>
      <c r="CG354" s="93"/>
      <c r="CI354" s="178"/>
      <c r="CK354" s="210"/>
      <c r="CL354" s="107"/>
      <c r="CN354" s="178"/>
      <c r="CP354" s="105"/>
      <c r="CS354" s="178"/>
      <c r="CU354" s="210"/>
      <c r="CX354" s="178"/>
      <c r="CZ354" s="105"/>
      <c r="DE354" s="210"/>
      <c r="DF354" s="107"/>
      <c r="DH354" s="178"/>
      <c r="DJ354" s="105"/>
      <c r="DO354" s="210"/>
      <c r="DR354" s="178"/>
      <c r="DT354" s="105"/>
      <c r="DY354" s="242"/>
      <c r="DZ354" s="106"/>
      <c r="EB354" s="178"/>
      <c r="ED354" s="105"/>
      <c r="EI354" s="210"/>
      <c r="EL354" s="178"/>
      <c r="EN354" s="105"/>
      <c r="ES354" s="210"/>
      <c r="EV354" s="178"/>
      <c r="EX354" s="105"/>
      <c r="FA354" s="178"/>
      <c r="FC354" s="210"/>
      <c r="FD354" s="105"/>
      <c r="FF354" s="178"/>
      <c r="FM354" s="242"/>
      <c r="FP354" s="178"/>
      <c r="FS354" s="340"/>
      <c r="FU354" s="178"/>
      <c r="FW354" s="242"/>
      <c r="FX354" s="356"/>
      <c r="FZ354" s="178"/>
      <c r="GE354" s="178"/>
      <c r="GG354" s="210"/>
      <c r="GH354" s="148"/>
      <c r="GJ354" s="178"/>
      <c r="GM354" s="106"/>
      <c r="GO354" s="178"/>
      <c r="GQ354" s="242"/>
      <c r="GT354" s="178"/>
      <c r="GY354" s="178"/>
      <c r="HA354" s="229"/>
      <c r="HD354" s="178"/>
      <c r="HF354" s="105"/>
      <c r="HK354" s="105"/>
      <c r="HU354" s="105"/>
      <c r="IE354" s="105"/>
      <c r="IJ354" s="108"/>
      <c r="IO354" s="105"/>
    </row>
    <row r="355" spans="1:249" s="104" customFormat="1">
      <c r="A355" s="103"/>
      <c r="I355" s="105"/>
      <c r="J355" s="106"/>
      <c r="S355" s="105"/>
      <c r="Y355" s="105"/>
      <c r="AC355" s="105"/>
      <c r="AH355" s="105"/>
      <c r="AM355" s="105"/>
      <c r="AW355" s="105"/>
      <c r="BG355" s="105"/>
      <c r="BL355" s="105"/>
      <c r="BQ355" s="105"/>
      <c r="BR355" s="106"/>
      <c r="BT355" s="178"/>
      <c r="BW355" s="93"/>
      <c r="BY355" s="178"/>
      <c r="CA355" s="210"/>
      <c r="CD355" s="178"/>
      <c r="CF355" s="105"/>
      <c r="CG355" s="93"/>
      <c r="CI355" s="178"/>
      <c r="CK355" s="210"/>
      <c r="CL355" s="107"/>
      <c r="CN355" s="178"/>
      <c r="CP355" s="105"/>
      <c r="CS355" s="178"/>
      <c r="CU355" s="210"/>
      <c r="CX355" s="178"/>
      <c r="CZ355" s="105"/>
      <c r="DE355" s="210"/>
      <c r="DF355" s="107"/>
      <c r="DH355" s="178"/>
      <c r="DJ355" s="105"/>
      <c r="DO355" s="210"/>
      <c r="DR355" s="178"/>
      <c r="DT355" s="105"/>
      <c r="DY355" s="242"/>
      <c r="DZ355" s="106"/>
      <c r="EB355" s="178"/>
      <c r="ED355" s="105"/>
      <c r="EI355" s="210"/>
      <c r="EL355" s="178"/>
      <c r="EN355" s="105"/>
      <c r="ES355" s="210"/>
      <c r="EV355" s="178"/>
      <c r="EX355" s="105"/>
      <c r="FA355" s="178"/>
      <c r="FC355" s="210"/>
      <c r="FD355" s="105"/>
      <c r="FF355" s="178"/>
      <c r="FM355" s="242"/>
      <c r="FP355" s="178"/>
      <c r="FS355" s="340"/>
      <c r="FU355" s="178"/>
      <c r="FW355" s="242"/>
      <c r="FX355" s="356"/>
      <c r="FZ355" s="178"/>
      <c r="GE355" s="178"/>
      <c r="GG355" s="210"/>
      <c r="GH355" s="148"/>
      <c r="GJ355" s="178"/>
      <c r="GM355" s="106"/>
      <c r="GO355" s="178"/>
      <c r="GQ355" s="242"/>
      <c r="GT355" s="178"/>
      <c r="GY355" s="178"/>
      <c r="HA355" s="229"/>
      <c r="HD355" s="178"/>
      <c r="HF355" s="105"/>
      <c r="HK355" s="105"/>
      <c r="HU355" s="105"/>
      <c r="IE355" s="105"/>
      <c r="IJ355" s="108"/>
      <c r="IO355" s="105"/>
    </row>
    <row r="356" spans="1:249" s="104" customFormat="1">
      <c r="A356" s="103"/>
      <c r="I356" s="105"/>
      <c r="J356" s="106"/>
      <c r="S356" s="105"/>
      <c r="Y356" s="105"/>
      <c r="AC356" s="105"/>
      <c r="AH356" s="105"/>
      <c r="AM356" s="105"/>
      <c r="AW356" s="105"/>
      <c r="BG356" s="105"/>
      <c r="BL356" s="105"/>
      <c r="BQ356" s="105"/>
      <c r="BR356" s="106"/>
      <c r="BT356" s="178"/>
      <c r="BW356" s="93"/>
      <c r="BY356" s="178"/>
      <c r="CA356" s="210"/>
      <c r="CD356" s="178"/>
      <c r="CF356" s="105"/>
      <c r="CG356" s="93"/>
      <c r="CI356" s="178"/>
      <c r="CK356" s="210"/>
      <c r="CL356" s="107"/>
      <c r="CN356" s="178"/>
      <c r="CP356" s="105"/>
      <c r="CS356" s="178"/>
      <c r="CU356" s="210"/>
      <c r="CX356" s="178"/>
      <c r="CZ356" s="105"/>
      <c r="DE356" s="210"/>
      <c r="DF356" s="107"/>
      <c r="DH356" s="178"/>
      <c r="DJ356" s="105"/>
      <c r="DO356" s="210"/>
      <c r="DR356" s="178"/>
      <c r="DT356" s="105"/>
      <c r="DY356" s="242"/>
      <c r="DZ356" s="106"/>
      <c r="EB356" s="178"/>
      <c r="ED356" s="105"/>
      <c r="EI356" s="210"/>
      <c r="EL356" s="178"/>
      <c r="EN356" s="105"/>
      <c r="ES356" s="210"/>
      <c r="EV356" s="178"/>
      <c r="EX356" s="105"/>
      <c r="FA356" s="178"/>
      <c r="FC356" s="210"/>
      <c r="FD356" s="105"/>
      <c r="FF356" s="178"/>
      <c r="FM356" s="242"/>
      <c r="FP356" s="178"/>
      <c r="FS356" s="340"/>
      <c r="FU356" s="178"/>
      <c r="FW356" s="242"/>
      <c r="FX356" s="356"/>
      <c r="FZ356" s="178"/>
      <c r="GE356" s="178"/>
      <c r="GG356" s="210"/>
      <c r="GH356" s="148"/>
      <c r="GJ356" s="178"/>
      <c r="GM356" s="106"/>
      <c r="GO356" s="178"/>
      <c r="GQ356" s="242"/>
      <c r="GT356" s="178"/>
      <c r="GY356" s="178"/>
      <c r="HA356" s="229"/>
      <c r="HD356" s="178"/>
      <c r="HF356" s="105"/>
      <c r="HK356" s="105"/>
      <c r="HU356" s="105"/>
      <c r="IE356" s="105"/>
      <c r="IJ356" s="108"/>
      <c r="IO356" s="105"/>
    </row>
    <row r="357" spans="1:249" s="104" customFormat="1">
      <c r="A357" s="103"/>
      <c r="I357" s="105"/>
      <c r="J357" s="106"/>
      <c r="S357" s="105"/>
      <c r="Y357" s="105"/>
      <c r="AC357" s="105"/>
      <c r="AH357" s="105"/>
      <c r="AM357" s="105"/>
      <c r="AW357" s="105"/>
      <c r="BG357" s="105"/>
      <c r="BL357" s="105"/>
      <c r="BQ357" s="105"/>
      <c r="BR357" s="106"/>
      <c r="BT357" s="178"/>
      <c r="BW357" s="93"/>
      <c r="BY357" s="178"/>
      <c r="CA357" s="210"/>
      <c r="CD357" s="178"/>
      <c r="CF357" s="105"/>
      <c r="CG357" s="93"/>
      <c r="CI357" s="178"/>
      <c r="CK357" s="210"/>
      <c r="CL357" s="107"/>
      <c r="CN357" s="178"/>
      <c r="CP357" s="105"/>
      <c r="CS357" s="178"/>
      <c r="CU357" s="210"/>
      <c r="CX357" s="178"/>
      <c r="CZ357" s="105"/>
      <c r="DE357" s="210"/>
      <c r="DF357" s="107"/>
      <c r="DH357" s="178"/>
      <c r="DJ357" s="105"/>
      <c r="DO357" s="210"/>
      <c r="DR357" s="178"/>
      <c r="DT357" s="105"/>
      <c r="DY357" s="242"/>
      <c r="DZ357" s="106"/>
      <c r="EB357" s="178"/>
      <c r="ED357" s="105"/>
      <c r="EI357" s="210"/>
      <c r="EL357" s="178"/>
      <c r="EN357" s="105"/>
      <c r="ES357" s="210"/>
      <c r="EV357" s="178"/>
      <c r="EX357" s="105"/>
      <c r="FA357" s="178"/>
      <c r="FC357" s="210"/>
      <c r="FD357" s="105"/>
      <c r="FF357" s="178"/>
      <c r="FM357" s="242"/>
      <c r="FP357" s="178"/>
      <c r="FS357" s="340"/>
      <c r="FU357" s="178"/>
      <c r="FW357" s="242"/>
      <c r="FX357" s="356"/>
      <c r="FZ357" s="178"/>
      <c r="GE357" s="178"/>
      <c r="GG357" s="210"/>
      <c r="GH357" s="148"/>
      <c r="GJ357" s="178"/>
      <c r="GM357" s="106"/>
      <c r="GO357" s="178"/>
      <c r="GQ357" s="242"/>
      <c r="GT357" s="178"/>
      <c r="GY357" s="178"/>
      <c r="HA357" s="229"/>
      <c r="HD357" s="178"/>
      <c r="HF357" s="105"/>
      <c r="HK357" s="105"/>
      <c r="HU357" s="105"/>
      <c r="IE357" s="105"/>
      <c r="IJ357" s="108"/>
      <c r="IO357" s="105"/>
    </row>
    <row r="358" spans="1:249" s="104" customFormat="1">
      <c r="A358" s="103"/>
      <c r="I358" s="105"/>
      <c r="J358" s="106"/>
      <c r="S358" s="105"/>
      <c r="Y358" s="105"/>
      <c r="AC358" s="105"/>
      <c r="AH358" s="105"/>
      <c r="AM358" s="105"/>
      <c r="AW358" s="105"/>
      <c r="BG358" s="105"/>
      <c r="BL358" s="105"/>
      <c r="BQ358" s="105"/>
      <c r="BR358" s="106"/>
      <c r="BT358" s="178"/>
      <c r="BW358" s="93"/>
      <c r="BY358" s="178"/>
      <c r="CA358" s="210"/>
      <c r="CD358" s="178"/>
      <c r="CF358" s="105"/>
      <c r="CG358" s="93"/>
      <c r="CI358" s="178"/>
      <c r="CK358" s="210"/>
      <c r="CL358" s="107"/>
      <c r="CN358" s="178"/>
      <c r="CP358" s="105"/>
      <c r="CS358" s="178"/>
      <c r="CU358" s="210"/>
      <c r="CX358" s="178"/>
      <c r="CZ358" s="105"/>
      <c r="DE358" s="210"/>
      <c r="DF358" s="107"/>
      <c r="DH358" s="178"/>
      <c r="DJ358" s="105"/>
      <c r="DO358" s="210"/>
      <c r="DR358" s="178"/>
      <c r="DT358" s="105"/>
      <c r="DY358" s="242"/>
      <c r="DZ358" s="106"/>
      <c r="EB358" s="178"/>
      <c r="ED358" s="105"/>
      <c r="EI358" s="210"/>
      <c r="EL358" s="178"/>
      <c r="EN358" s="105"/>
      <c r="ES358" s="210"/>
      <c r="EV358" s="178"/>
      <c r="EX358" s="105"/>
      <c r="FA358" s="178"/>
      <c r="FC358" s="210"/>
      <c r="FD358" s="105"/>
      <c r="FF358" s="178"/>
      <c r="FM358" s="242"/>
      <c r="FP358" s="178"/>
      <c r="FS358" s="340"/>
      <c r="FU358" s="178"/>
      <c r="FW358" s="242"/>
      <c r="FX358" s="356"/>
      <c r="FZ358" s="178"/>
      <c r="GE358" s="178"/>
      <c r="GG358" s="210"/>
      <c r="GH358" s="148"/>
      <c r="GJ358" s="178"/>
      <c r="GM358" s="106"/>
      <c r="GO358" s="178"/>
      <c r="GQ358" s="242"/>
      <c r="GT358" s="178"/>
      <c r="GY358" s="178"/>
      <c r="HA358" s="229"/>
      <c r="HD358" s="178"/>
      <c r="HF358" s="105"/>
      <c r="HK358" s="105"/>
      <c r="HU358" s="105"/>
      <c r="IE358" s="105"/>
      <c r="IJ358" s="108"/>
      <c r="IO358" s="105"/>
    </row>
    <row r="359" spans="1:249" s="104" customFormat="1">
      <c r="A359" s="103"/>
      <c r="I359" s="105"/>
      <c r="J359" s="106"/>
      <c r="S359" s="105"/>
      <c r="Y359" s="105"/>
      <c r="AC359" s="105"/>
      <c r="AH359" s="105"/>
      <c r="AM359" s="105"/>
      <c r="AW359" s="105"/>
      <c r="BG359" s="105"/>
      <c r="BL359" s="105"/>
      <c r="BQ359" s="105"/>
      <c r="BR359" s="106"/>
      <c r="BT359" s="178"/>
      <c r="BW359" s="93"/>
      <c r="BY359" s="178"/>
      <c r="CA359" s="210"/>
      <c r="CD359" s="178"/>
      <c r="CF359" s="105"/>
      <c r="CG359" s="93"/>
      <c r="CI359" s="178"/>
      <c r="CK359" s="210"/>
      <c r="CL359" s="107"/>
      <c r="CN359" s="178"/>
      <c r="CP359" s="105"/>
      <c r="CS359" s="178"/>
      <c r="CU359" s="210"/>
      <c r="CX359" s="178"/>
      <c r="CZ359" s="105"/>
      <c r="DE359" s="210"/>
      <c r="DF359" s="107"/>
      <c r="DH359" s="178"/>
      <c r="DJ359" s="105"/>
      <c r="DO359" s="210"/>
      <c r="DR359" s="178"/>
      <c r="DT359" s="105"/>
      <c r="DY359" s="242"/>
      <c r="DZ359" s="106"/>
      <c r="EB359" s="178"/>
      <c r="ED359" s="105"/>
      <c r="EI359" s="210"/>
      <c r="EL359" s="178"/>
      <c r="EN359" s="105"/>
      <c r="ES359" s="210"/>
      <c r="EV359" s="178"/>
      <c r="EX359" s="105"/>
      <c r="FA359" s="178"/>
      <c r="FC359" s="210"/>
      <c r="FD359" s="105"/>
      <c r="FF359" s="178"/>
      <c r="FM359" s="242"/>
      <c r="FP359" s="178"/>
      <c r="FS359" s="340"/>
      <c r="FU359" s="178"/>
      <c r="FW359" s="242"/>
      <c r="FX359" s="356"/>
      <c r="FZ359" s="178"/>
      <c r="GE359" s="178"/>
      <c r="GG359" s="210"/>
      <c r="GH359" s="148"/>
      <c r="GJ359" s="178"/>
      <c r="GM359" s="106"/>
      <c r="GO359" s="178"/>
      <c r="GQ359" s="242"/>
      <c r="GT359" s="178"/>
      <c r="GY359" s="178"/>
      <c r="HA359" s="229"/>
      <c r="HD359" s="178"/>
      <c r="HF359" s="105"/>
      <c r="HK359" s="105"/>
      <c r="HU359" s="105"/>
      <c r="IE359" s="105"/>
      <c r="IJ359" s="108"/>
      <c r="IO359" s="105"/>
    </row>
    <row r="360" spans="1:249" s="104" customFormat="1">
      <c r="A360" s="103"/>
      <c r="I360" s="105"/>
      <c r="J360" s="106"/>
      <c r="S360" s="105"/>
      <c r="Y360" s="105"/>
      <c r="AC360" s="105"/>
      <c r="AH360" s="105"/>
      <c r="AM360" s="105"/>
      <c r="AW360" s="105"/>
      <c r="BG360" s="105"/>
      <c r="BL360" s="105"/>
      <c r="BQ360" s="105"/>
      <c r="BR360" s="106"/>
      <c r="BT360" s="178"/>
      <c r="BW360" s="93"/>
      <c r="BY360" s="178"/>
      <c r="CA360" s="210"/>
      <c r="CD360" s="178"/>
      <c r="CF360" s="105"/>
      <c r="CG360" s="93"/>
      <c r="CI360" s="178"/>
      <c r="CK360" s="210"/>
      <c r="CL360" s="107"/>
      <c r="CN360" s="178"/>
      <c r="CP360" s="105"/>
      <c r="CS360" s="178"/>
      <c r="CU360" s="210"/>
      <c r="CX360" s="178"/>
      <c r="CZ360" s="105"/>
      <c r="DE360" s="210"/>
      <c r="DF360" s="107"/>
      <c r="DH360" s="178"/>
      <c r="DJ360" s="105"/>
      <c r="DO360" s="210"/>
      <c r="DR360" s="178"/>
      <c r="DT360" s="105"/>
      <c r="DY360" s="242"/>
      <c r="DZ360" s="106"/>
      <c r="EB360" s="178"/>
      <c r="ED360" s="105"/>
      <c r="EI360" s="210"/>
      <c r="EL360" s="178"/>
      <c r="EN360" s="105"/>
      <c r="ES360" s="210"/>
      <c r="EV360" s="178"/>
      <c r="EX360" s="105"/>
      <c r="FA360" s="178"/>
      <c r="FC360" s="210"/>
      <c r="FD360" s="105"/>
      <c r="FF360" s="178"/>
      <c r="FM360" s="242"/>
      <c r="FP360" s="178"/>
      <c r="FS360" s="340"/>
      <c r="FU360" s="178"/>
      <c r="FW360" s="242"/>
      <c r="FX360" s="356"/>
      <c r="FZ360" s="178"/>
      <c r="GE360" s="178"/>
      <c r="GG360" s="210"/>
      <c r="GH360" s="148"/>
      <c r="GJ360" s="178"/>
      <c r="GM360" s="106"/>
      <c r="GO360" s="178"/>
      <c r="GQ360" s="242"/>
      <c r="GT360" s="178"/>
      <c r="GY360" s="178"/>
      <c r="HA360" s="229"/>
      <c r="HD360" s="178"/>
      <c r="HF360" s="105"/>
      <c r="HK360" s="105"/>
      <c r="HU360" s="105"/>
      <c r="IE360" s="105"/>
      <c r="IJ360" s="108"/>
      <c r="IO360" s="105"/>
    </row>
    <row r="361" spans="1:249" s="104" customFormat="1">
      <c r="A361" s="103"/>
      <c r="I361" s="105"/>
      <c r="J361" s="106"/>
      <c r="S361" s="105"/>
      <c r="Y361" s="105"/>
      <c r="AC361" s="105"/>
      <c r="AH361" s="105"/>
      <c r="AM361" s="105"/>
      <c r="AW361" s="105"/>
      <c r="BG361" s="105"/>
      <c r="BL361" s="105"/>
      <c r="BQ361" s="105"/>
      <c r="BR361" s="106"/>
      <c r="BT361" s="178"/>
      <c r="BW361" s="93"/>
      <c r="BY361" s="178"/>
      <c r="CA361" s="210"/>
      <c r="CD361" s="178"/>
      <c r="CF361" s="105"/>
      <c r="CG361" s="93"/>
      <c r="CI361" s="178"/>
      <c r="CK361" s="210"/>
      <c r="CL361" s="107"/>
      <c r="CN361" s="178"/>
      <c r="CP361" s="105"/>
      <c r="CS361" s="178"/>
      <c r="CU361" s="210"/>
      <c r="CX361" s="178"/>
      <c r="CZ361" s="105"/>
      <c r="DE361" s="210"/>
      <c r="DF361" s="107"/>
      <c r="DH361" s="178"/>
      <c r="DJ361" s="105"/>
      <c r="DO361" s="210"/>
      <c r="DR361" s="178"/>
      <c r="DT361" s="105"/>
      <c r="DY361" s="242"/>
      <c r="DZ361" s="106"/>
      <c r="EB361" s="178"/>
      <c r="ED361" s="105"/>
      <c r="EI361" s="210"/>
      <c r="EL361" s="178"/>
      <c r="EN361" s="105"/>
      <c r="ES361" s="210"/>
      <c r="EV361" s="178"/>
      <c r="EX361" s="105"/>
      <c r="FA361" s="178"/>
      <c r="FC361" s="210"/>
      <c r="FD361" s="105"/>
      <c r="FF361" s="178"/>
      <c r="FM361" s="242"/>
      <c r="FP361" s="178"/>
      <c r="FS361" s="340"/>
      <c r="FU361" s="178"/>
      <c r="FW361" s="242"/>
      <c r="FX361" s="356"/>
      <c r="FZ361" s="178"/>
      <c r="GE361" s="178"/>
      <c r="GG361" s="210"/>
      <c r="GH361" s="148"/>
      <c r="GJ361" s="178"/>
      <c r="GM361" s="106"/>
      <c r="GO361" s="178"/>
      <c r="GQ361" s="242"/>
      <c r="GT361" s="178"/>
      <c r="GY361" s="178"/>
      <c r="HA361" s="229"/>
      <c r="HD361" s="178"/>
      <c r="HF361" s="105"/>
      <c r="HK361" s="105"/>
      <c r="HU361" s="105"/>
      <c r="IE361" s="105"/>
      <c r="IJ361" s="108"/>
      <c r="IO361" s="105"/>
    </row>
    <row r="362" spans="1:249" s="104" customFormat="1">
      <c r="A362" s="103"/>
      <c r="I362" s="105"/>
      <c r="J362" s="106"/>
      <c r="S362" s="105"/>
      <c r="Y362" s="105"/>
      <c r="AC362" s="105"/>
      <c r="AH362" s="105"/>
      <c r="AM362" s="105"/>
      <c r="AW362" s="105"/>
      <c r="BG362" s="105"/>
      <c r="BL362" s="105"/>
      <c r="BQ362" s="105"/>
      <c r="BR362" s="106"/>
      <c r="BT362" s="178"/>
      <c r="BW362" s="93"/>
      <c r="BY362" s="178"/>
      <c r="CA362" s="210"/>
      <c r="CD362" s="178"/>
      <c r="CF362" s="105"/>
      <c r="CG362" s="93"/>
      <c r="CI362" s="178"/>
      <c r="CK362" s="210"/>
      <c r="CL362" s="107"/>
      <c r="CN362" s="178"/>
      <c r="CP362" s="105"/>
      <c r="CS362" s="178"/>
      <c r="CU362" s="210"/>
      <c r="CX362" s="178"/>
      <c r="CZ362" s="105"/>
      <c r="DE362" s="210"/>
      <c r="DF362" s="107"/>
      <c r="DH362" s="178"/>
      <c r="DJ362" s="105"/>
      <c r="DO362" s="210"/>
      <c r="DR362" s="178"/>
      <c r="DT362" s="105"/>
      <c r="DY362" s="242"/>
      <c r="DZ362" s="106"/>
      <c r="EB362" s="178"/>
      <c r="ED362" s="105"/>
      <c r="EI362" s="210"/>
      <c r="EL362" s="178"/>
      <c r="EN362" s="105"/>
      <c r="ES362" s="210"/>
      <c r="EV362" s="178"/>
      <c r="EX362" s="105"/>
      <c r="FA362" s="178"/>
      <c r="FC362" s="210"/>
      <c r="FD362" s="105"/>
      <c r="FF362" s="178"/>
      <c r="FM362" s="242"/>
      <c r="FP362" s="178"/>
      <c r="FS362" s="340"/>
      <c r="FU362" s="178"/>
      <c r="FW362" s="242"/>
      <c r="FX362" s="356"/>
      <c r="FZ362" s="178"/>
      <c r="GE362" s="178"/>
      <c r="GG362" s="210"/>
      <c r="GH362" s="148"/>
      <c r="GJ362" s="178"/>
      <c r="GM362" s="106"/>
      <c r="GO362" s="178"/>
      <c r="GQ362" s="242"/>
      <c r="GT362" s="178"/>
      <c r="GY362" s="178"/>
      <c r="HA362" s="229"/>
      <c r="HD362" s="178"/>
      <c r="HF362" s="105"/>
      <c r="HK362" s="105"/>
      <c r="HU362" s="105"/>
      <c r="IE362" s="105"/>
      <c r="IJ362" s="108"/>
      <c r="IO362" s="105"/>
    </row>
    <row r="363" spans="1:249" s="104" customFormat="1">
      <c r="A363" s="103"/>
      <c r="I363" s="105"/>
      <c r="J363" s="106"/>
      <c r="S363" s="105"/>
      <c r="Y363" s="105"/>
      <c r="AC363" s="105"/>
      <c r="AH363" s="105"/>
      <c r="AM363" s="105"/>
      <c r="AW363" s="105"/>
      <c r="BG363" s="105"/>
      <c r="BL363" s="105"/>
      <c r="BQ363" s="105"/>
      <c r="BR363" s="106"/>
      <c r="BT363" s="178"/>
      <c r="BW363" s="93"/>
      <c r="BY363" s="178"/>
      <c r="CA363" s="210"/>
      <c r="CD363" s="178"/>
      <c r="CF363" s="105"/>
      <c r="CG363" s="93"/>
      <c r="CI363" s="178"/>
      <c r="CK363" s="210"/>
      <c r="CL363" s="107"/>
      <c r="CN363" s="178"/>
      <c r="CP363" s="105"/>
      <c r="CS363" s="178"/>
      <c r="CU363" s="210"/>
      <c r="CX363" s="178"/>
      <c r="CZ363" s="105"/>
      <c r="DE363" s="210"/>
      <c r="DF363" s="107"/>
      <c r="DH363" s="178"/>
      <c r="DJ363" s="105"/>
      <c r="DO363" s="210"/>
      <c r="DR363" s="178"/>
      <c r="DT363" s="105"/>
      <c r="DY363" s="242"/>
      <c r="DZ363" s="106"/>
      <c r="EB363" s="178"/>
      <c r="ED363" s="105"/>
      <c r="EI363" s="210"/>
      <c r="EL363" s="178"/>
      <c r="EN363" s="105"/>
      <c r="ES363" s="210"/>
      <c r="EV363" s="178"/>
      <c r="EX363" s="105"/>
      <c r="FA363" s="178"/>
      <c r="FC363" s="210"/>
      <c r="FD363" s="105"/>
      <c r="FF363" s="178"/>
      <c r="FM363" s="242"/>
      <c r="FP363" s="178"/>
      <c r="FS363" s="340"/>
      <c r="FU363" s="178"/>
      <c r="FW363" s="242"/>
      <c r="FX363" s="356"/>
      <c r="FZ363" s="178"/>
      <c r="GE363" s="178"/>
      <c r="GG363" s="210"/>
      <c r="GH363" s="148"/>
      <c r="GJ363" s="178"/>
      <c r="GM363" s="106"/>
      <c r="GO363" s="178"/>
      <c r="GQ363" s="242"/>
      <c r="GT363" s="178"/>
      <c r="GY363" s="178"/>
      <c r="HA363" s="229"/>
      <c r="HD363" s="178"/>
      <c r="HF363" s="105"/>
      <c r="HK363" s="105"/>
      <c r="HU363" s="105"/>
      <c r="IE363" s="105"/>
      <c r="IJ363" s="108"/>
      <c r="IO363" s="105"/>
    </row>
    <row r="364" spans="1:249" s="104" customFormat="1">
      <c r="A364" s="103"/>
      <c r="I364" s="105"/>
      <c r="J364" s="106"/>
      <c r="S364" s="105"/>
      <c r="Y364" s="105"/>
      <c r="AC364" s="105"/>
      <c r="AH364" s="105"/>
      <c r="AM364" s="105"/>
      <c r="AW364" s="105"/>
      <c r="BG364" s="105"/>
      <c r="BL364" s="105"/>
      <c r="BQ364" s="105"/>
      <c r="BR364" s="106"/>
      <c r="BT364" s="178"/>
      <c r="BW364" s="93"/>
      <c r="BY364" s="178"/>
      <c r="CA364" s="210"/>
      <c r="CD364" s="178"/>
      <c r="CF364" s="105"/>
      <c r="CG364" s="93"/>
      <c r="CI364" s="178"/>
      <c r="CK364" s="210"/>
      <c r="CL364" s="107"/>
      <c r="CN364" s="178"/>
      <c r="CP364" s="105"/>
      <c r="CS364" s="178"/>
      <c r="CU364" s="210"/>
      <c r="CX364" s="178"/>
      <c r="CZ364" s="105"/>
      <c r="DE364" s="210"/>
      <c r="DF364" s="107"/>
      <c r="DH364" s="178"/>
      <c r="DJ364" s="105"/>
      <c r="DO364" s="210"/>
      <c r="DR364" s="178"/>
      <c r="DT364" s="105"/>
      <c r="DY364" s="242"/>
      <c r="DZ364" s="106"/>
      <c r="EB364" s="178"/>
      <c r="ED364" s="105"/>
      <c r="EI364" s="210"/>
      <c r="EL364" s="178"/>
      <c r="EN364" s="105"/>
      <c r="ES364" s="210"/>
      <c r="EV364" s="178"/>
      <c r="EX364" s="105"/>
      <c r="FA364" s="178"/>
      <c r="FC364" s="210"/>
      <c r="FD364" s="105"/>
      <c r="FF364" s="178"/>
      <c r="FM364" s="242"/>
      <c r="FP364" s="178"/>
      <c r="FS364" s="340"/>
      <c r="FU364" s="178"/>
      <c r="FW364" s="242"/>
      <c r="FX364" s="356"/>
      <c r="FZ364" s="178"/>
      <c r="GE364" s="178"/>
      <c r="GG364" s="210"/>
      <c r="GH364" s="148"/>
      <c r="GJ364" s="178"/>
      <c r="GM364" s="106"/>
      <c r="GO364" s="178"/>
      <c r="GQ364" s="242"/>
      <c r="GT364" s="178"/>
      <c r="GY364" s="178"/>
      <c r="HA364" s="229"/>
      <c r="HD364" s="178"/>
      <c r="HF364" s="105"/>
      <c r="HK364" s="105"/>
      <c r="HU364" s="105"/>
      <c r="IE364" s="105"/>
      <c r="IJ364" s="108"/>
      <c r="IO364" s="105"/>
    </row>
    <row r="365" spans="1:249" s="104" customFormat="1">
      <c r="A365" s="103"/>
      <c r="I365" s="105"/>
      <c r="J365" s="106"/>
      <c r="S365" s="105"/>
      <c r="Y365" s="105"/>
      <c r="AC365" s="105"/>
      <c r="AH365" s="105"/>
      <c r="AM365" s="105"/>
      <c r="AW365" s="105"/>
      <c r="BG365" s="105"/>
      <c r="BL365" s="105"/>
      <c r="BQ365" s="105"/>
      <c r="BR365" s="106"/>
      <c r="BT365" s="178"/>
      <c r="BW365" s="93"/>
      <c r="BY365" s="178"/>
      <c r="CA365" s="210"/>
      <c r="CD365" s="178"/>
      <c r="CF365" s="105"/>
      <c r="CG365" s="93"/>
      <c r="CI365" s="178"/>
      <c r="CK365" s="210"/>
      <c r="CL365" s="107"/>
      <c r="CN365" s="178"/>
      <c r="CP365" s="105"/>
      <c r="CS365" s="178"/>
      <c r="CU365" s="210"/>
      <c r="CX365" s="178"/>
      <c r="CZ365" s="105"/>
      <c r="DE365" s="210"/>
      <c r="DF365" s="107"/>
      <c r="DH365" s="178"/>
      <c r="DJ365" s="105"/>
      <c r="DO365" s="210"/>
      <c r="DR365" s="178"/>
      <c r="DT365" s="105"/>
      <c r="DY365" s="242"/>
      <c r="DZ365" s="106"/>
      <c r="EB365" s="178"/>
      <c r="ED365" s="105"/>
      <c r="EI365" s="210"/>
      <c r="EL365" s="178"/>
      <c r="EN365" s="105"/>
      <c r="ES365" s="210"/>
      <c r="EV365" s="178"/>
      <c r="EX365" s="105"/>
      <c r="FA365" s="178"/>
      <c r="FC365" s="210"/>
      <c r="FD365" s="105"/>
      <c r="FF365" s="178"/>
      <c r="FM365" s="242"/>
      <c r="FP365" s="178"/>
      <c r="FS365" s="340"/>
      <c r="FU365" s="178"/>
      <c r="FW365" s="242"/>
      <c r="FX365" s="356"/>
      <c r="FZ365" s="178"/>
      <c r="GE365" s="178"/>
      <c r="GG365" s="210"/>
      <c r="GH365" s="148"/>
      <c r="GJ365" s="178"/>
      <c r="GM365" s="106"/>
      <c r="GO365" s="178"/>
      <c r="GQ365" s="242"/>
      <c r="GT365" s="178"/>
      <c r="GY365" s="178"/>
      <c r="HA365" s="229"/>
      <c r="HD365" s="178"/>
      <c r="HF365" s="105"/>
      <c r="HK365" s="105"/>
      <c r="HU365" s="105"/>
      <c r="IE365" s="105"/>
      <c r="IJ365" s="108"/>
      <c r="IO365" s="105"/>
    </row>
    <row r="366" spans="1:249" s="104" customFormat="1">
      <c r="A366" s="103"/>
      <c r="I366" s="105"/>
      <c r="J366" s="106"/>
      <c r="S366" s="105"/>
      <c r="Y366" s="105"/>
      <c r="AC366" s="105"/>
      <c r="AH366" s="105"/>
      <c r="AM366" s="105"/>
      <c r="AW366" s="105"/>
      <c r="BG366" s="105"/>
      <c r="BL366" s="105"/>
      <c r="BQ366" s="105"/>
      <c r="BR366" s="106"/>
      <c r="BT366" s="178"/>
      <c r="BW366" s="93"/>
      <c r="BY366" s="178"/>
      <c r="CA366" s="210"/>
      <c r="CD366" s="178"/>
      <c r="CF366" s="105"/>
      <c r="CG366" s="93"/>
      <c r="CI366" s="178"/>
      <c r="CK366" s="210"/>
      <c r="CL366" s="107"/>
      <c r="CN366" s="178"/>
      <c r="CP366" s="105"/>
      <c r="CS366" s="178"/>
      <c r="CU366" s="210"/>
      <c r="CX366" s="178"/>
      <c r="CZ366" s="105"/>
      <c r="DE366" s="210"/>
      <c r="DF366" s="107"/>
      <c r="DH366" s="178"/>
      <c r="DJ366" s="105"/>
      <c r="DO366" s="210"/>
      <c r="DR366" s="178"/>
      <c r="DT366" s="105"/>
      <c r="DY366" s="242"/>
      <c r="DZ366" s="106"/>
      <c r="EB366" s="178"/>
      <c r="ED366" s="105"/>
      <c r="EI366" s="210"/>
      <c r="EL366" s="178"/>
      <c r="EN366" s="105"/>
      <c r="ES366" s="210"/>
      <c r="EV366" s="178"/>
      <c r="EX366" s="105"/>
      <c r="FA366" s="178"/>
      <c r="FC366" s="210"/>
      <c r="FD366" s="105"/>
      <c r="FF366" s="178"/>
      <c r="FM366" s="242"/>
      <c r="FP366" s="178"/>
      <c r="FS366" s="340"/>
      <c r="FU366" s="178"/>
      <c r="FW366" s="242"/>
      <c r="FX366" s="356"/>
      <c r="FZ366" s="178"/>
      <c r="GE366" s="178"/>
      <c r="GG366" s="210"/>
      <c r="GH366" s="148"/>
      <c r="GJ366" s="178"/>
      <c r="GM366" s="106"/>
      <c r="GO366" s="178"/>
      <c r="GQ366" s="242"/>
      <c r="GT366" s="178"/>
      <c r="GY366" s="178"/>
      <c r="HA366" s="229"/>
      <c r="HD366" s="178"/>
      <c r="HF366" s="105"/>
      <c r="HK366" s="105"/>
      <c r="HU366" s="105"/>
      <c r="IE366" s="105"/>
      <c r="IJ366" s="108"/>
      <c r="IO366" s="105"/>
    </row>
    <row r="367" spans="1:249" s="104" customFormat="1">
      <c r="A367" s="103"/>
      <c r="I367" s="105"/>
      <c r="J367" s="106"/>
      <c r="S367" s="105"/>
      <c r="Y367" s="105"/>
      <c r="AC367" s="105"/>
      <c r="AH367" s="105"/>
      <c r="AM367" s="105"/>
      <c r="AW367" s="105"/>
      <c r="BG367" s="105"/>
      <c r="BL367" s="105"/>
      <c r="BQ367" s="105"/>
      <c r="BR367" s="106"/>
      <c r="BT367" s="178"/>
      <c r="BW367" s="93"/>
      <c r="BY367" s="178"/>
      <c r="CA367" s="210"/>
      <c r="CD367" s="178"/>
      <c r="CF367" s="105"/>
      <c r="CG367" s="93"/>
      <c r="CI367" s="178"/>
      <c r="CK367" s="210"/>
      <c r="CL367" s="107"/>
      <c r="CN367" s="178"/>
      <c r="CP367" s="105"/>
      <c r="CS367" s="178"/>
      <c r="CU367" s="210"/>
      <c r="CX367" s="178"/>
      <c r="CZ367" s="105"/>
      <c r="DE367" s="210"/>
      <c r="DF367" s="107"/>
      <c r="DH367" s="178"/>
      <c r="DJ367" s="105"/>
      <c r="DO367" s="210"/>
      <c r="DR367" s="178"/>
      <c r="DT367" s="105"/>
      <c r="DY367" s="242"/>
      <c r="DZ367" s="106"/>
      <c r="EB367" s="178"/>
      <c r="ED367" s="105"/>
      <c r="EI367" s="210"/>
      <c r="EL367" s="178"/>
      <c r="EN367" s="105"/>
      <c r="ES367" s="210"/>
      <c r="EV367" s="178"/>
      <c r="EX367" s="105"/>
      <c r="FA367" s="178"/>
      <c r="FC367" s="210"/>
      <c r="FD367" s="105"/>
      <c r="FF367" s="178"/>
      <c r="FM367" s="242"/>
      <c r="FP367" s="178"/>
      <c r="FS367" s="340"/>
      <c r="FU367" s="178"/>
      <c r="FW367" s="242"/>
      <c r="FX367" s="356"/>
      <c r="FZ367" s="178"/>
      <c r="GE367" s="178"/>
      <c r="GG367" s="210"/>
      <c r="GH367" s="148"/>
      <c r="GJ367" s="178"/>
      <c r="GM367" s="106"/>
      <c r="GO367" s="178"/>
      <c r="GQ367" s="242"/>
      <c r="GT367" s="178"/>
      <c r="GY367" s="178"/>
      <c r="HA367" s="229"/>
      <c r="HD367" s="178"/>
      <c r="HF367" s="105"/>
      <c r="HK367" s="105"/>
      <c r="HU367" s="105"/>
      <c r="IE367" s="105"/>
      <c r="IJ367" s="108"/>
      <c r="IO367" s="105"/>
    </row>
    <row r="368" spans="1:249" s="104" customFormat="1">
      <c r="A368" s="103"/>
      <c r="I368" s="105"/>
      <c r="J368" s="106"/>
      <c r="S368" s="105"/>
      <c r="Y368" s="105"/>
      <c r="AC368" s="105"/>
      <c r="AH368" s="105"/>
      <c r="AM368" s="105"/>
      <c r="AW368" s="105"/>
      <c r="BG368" s="105"/>
      <c r="BL368" s="105"/>
      <c r="BQ368" s="105"/>
      <c r="BR368" s="106"/>
      <c r="BT368" s="178"/>
      <c r="BW368" s="93"/>
      <c r="BY368" s="178"/>
      <c r="CA368" s="210"/>
      <c r="CD368" s="178"/>
      <c r="CF368" s="105"/>
      <c r="CG368" s="93"/>
      <c r="CI368" s="178"/>
      <c r="CK368" s="210"/>
      <c r="CL368" s="107"/>
      <c r="CN368" s="178"/>
      <c r="CP368" s="105"/>
      <c r="CS368" s="178"/>
      <c r="CU368" s="210"/>
      <c r="CX368" s="178"/>
      <c r="CZ368" s="105"/>
      <c r="DE368" s="210"/>
      <c r="DF368" s="107"/>
      <c r="DH368" s="178"/>
      <c r="DJ368" s="105"/>
      <c r="DO368" s="210"/>
      <c r="DR368" s="178"/>
      <c r="DT368" s="105"/>
      <c r="DY368" s="242"/>
      <c r="DZ368" s="106"/>
      <c r="EB368" s="178"/>
      <c r="ED368" s="105"/>
      <c r="EI368" s="210"/>
      <c r="EL368" s="178"/>
      <c r="EN368" s="105"/>
      <c r="ES368" s="210"/>
      <c r="EV368" s="178"/>
      <c r="EX368" s="105"/>
      <c r="FA368" s="178"/>
      <c r="FC368" s="210"/>
      <c r="FD368" s="105"/>
      <c r="FF368" s="178"/>
      <c r="FM368" s="242"/>
      <c r="FP368" s="178"/>
      <c r="FS368" s="340"/>
      <c r="FU368" s="178"/>
      <c r="FW368" s="242"/>
      <c r="FX368" s="356"/>
      <c r="FZ368" s="178"/>
      <c r="GE368" s="178"/>
      <c r="GG368" s="210"/>
      <c r="GH368" s="148"/>
      <c r="GJ368" s="178"/>
      <c r="GM368" s="106"/>
      <c r="GO368" s="178"/>
      <c r="GQ368" s="242"/>
      <c r="GT368" s="178"/>
      <c r="GY368" s="178"/>
      <c r="HA368" s="229"/>
      <c r="HD368" s="178"/>
      <c r="HF368" s="105"/>
      <c r="HK368" s="105"/>
      <c r="HU368" s="105"/>
      <c r="IE368" s="105"/>
      <c r="IJ368" s="108"/>
      <c r="IO368" s="105"/>
    </row>
    <row r="369" spans="1:249" s="104" customFormat="1">
      <c r="A369" s="103"/>
      <c r="I369" s="105"/>
      <c r="J369" s="106"/>
      <c r="S369" s="105"/>
      <c r="Y369" s="105"/>
      <c r="AC369" s="105"/>
      <c r="AH369" s="105"/>
      <c r="AM369" s="105"/>
      <c r="AW369" s="105"/>
      <c r="BG369" s="105"/>
      <c r="BL369" s="105"/>
      <c r="BQ369" s="105"/>
      <c r="BR369" s="106"/>
      <c r="BT369" s="178"/>
      <c r="BW369" s="93"/>
      <c r="BY369" s="178"/>
      <c r="CA369" s="210"/>
      <c r="CD369" s="178"/>
      <c r="CF369" s="105"/>
      <c r="CG369" s="93"/>
      <c r="CI369" s="178"/>
      <c r="CK369" s="210"/>
      <c r="CL369" s="107"/>
      <c r="CN369" s="178"/>
      <c r="CP369" s="105"/>
      <c r="CS369" s="178"/>
      <c r="CU369" s="210"/>
      <c r="CX369" s="178"/>
      <c r="CZ369" s="105"/>
      <c r="DE369" s="210"/>
      <c r="DF369" s="107"/>
      <c r="DH369" s="178"/>
      <c r="DJ369" s="105"/>
      <c r="DO369" s="210"/>
      <c r="DR369" s="178"/>
      <c r="DT369" s="105"/>
      <c r="DY369" s="242"/>
      <c r="DZ369" s="106"/>
      <c r="EB369" s="178"/>
      <c r="ED369" s="105"/>
      <c r="EI369" s="210"/>
      <c r="EL369" s="178"/>
      <c r="EN369" s="105"/>
      <c r="ES369" s="210"/>
      <c r="EV369" s="178"/>
      <c r="EX369" s="105"/>
      <c r="FA369" s="178"/>
      <c r="FC369" s="210"/>
      <c r="FD369" s="105"/>
      <c r="FF369" s="178"/>
      <c r="FM369" s="242"/>
      <c r="FP369" s="178"/>
      <c r="FS369" s="340"/>
      <c r="FU369" s="178"/>
      <c r="FW369" s="242"/>
      <c r="FX369" s="356"/>
      <c r="FZ369" s="178"/>
      <c r="GE369" s="178"/>
      <c r="GG369" s="210"/>
      <c r="GH369" s="148"/>
      <c r="GJ369" s="178"/>
      <c r="GM369" s="106"/>
      <c r="GO369" s="178"/>
      <c r="GQ369" s="242"/>
      <c r="GT369" s="178"/>
      <c r="GY369" s="178"/>
      <c r="HA369" s="229"/>
      <c r="HD369" s="178"/>
      <c r="HF369" s="105"/>
      <c r="HK369" s="105"/>
      <c r="HU369" s="105"/>
      <c r="IE369" s="105"/>
      <c r="IJ369" s="108"/>
      <c r="IO369" s="105"/>
    </row>
    <row r="370" spans="1:249" s="104" customFormat="1">
      <c r="A370" s="103"/>
      <c r="I370" s="105"/>
      <c r="J370" s="106"/>
      <c r="S370" s="105"/>
      <c r="Y370" s="105"/>
      <c r="AC370" s="105"/>
      <c r="AH370" s="105"/>
      <c r="AM370" s="105"/>
      <c r="AW370" s="105"/>
      <c r="BG370" s="105"/>
      <c r="BL370" s="105"/>
      <c r="BQ370" s="105"/>
      <c r="BR370" s="106"/>
      <c r="BT370" s="178"/>
      <c r="BW370" s="93"/>
      <c r="BY370" s="178"/>
      <c r="CA370" s="210"/>
      <c r="CD370" s="178"/>
      <c r="CF370" s="105"/>
      <c r="CG370" s="93"/>
      <c r="CI370" s="178"/>
      <c r="CK370" s="210"/>
      <c r="CL370" s="107"/>
      <c r="CN370" s="178"/>
      <c r="CP370" s="105"/>
      <c r="CS370" s="178"/>
      <c r="CU370" s="210"/>
      <c r="CX370" s="178"/>
      <c r="CZ370" s="105"/>
      <c r="DE370" s="210"/>
      <c r="DF370" s="107"/>
      <c r="DH370" s="178"/>
      <c r="DJ370" s="105"/>
      <c r="DO370" s="210"/>
      <c r="DR370" s="178"/>
      <c r="DT370" s="105"/>
      <c r="DY370" s="242"/>
      <c r="DZ370" s="106"/>
      <c r="EB370" s="178"/>
      <c r="ED370" s="105"/>
      <c r="EI370" s="210"/>
      <c r="EL370" s="178"/>
      <c r="EN370" s="105"/>
      <c r="ES370" s="210"/>
      <c r="EV370" s="178"/>
      <c r="EX370" s="105"/>
      <c r="FA370" s="178"/>
      <c r="FC370" s="210"/>
      <c r="FD370" s="105"/>
      <c r="FF370" s="178"/>
      <c r="FM370" s="242"/>
      <c r="FP370" s="178"/>
      <c r="FS370" s="340"/>
      <c r="FU370" s="178"/>
      <c r="FW370" s="242"/>
      <c r="FX370" s="356"/>
      <c r="FZ370" s="178"/>
      <c r="GE370" s="178"/>
      <c r="GG370" s="210"/>
      <c r="GH370" s="148"/>
      <c r="GJ370" s="178"/>
      <c r="GM370" s="106"/>
      <c r="GO370" s="178"/>
      <c r="GQ370" s="242"/>
      <c r="GT370" s="178"/>
      <c r="GY370" s="178"/>
      <c r="HA370" s="229"/>
      <c r="HD370" s="178"/>
      <c r="HF370" s="105"/>
      <c r="HK370" s="105"/>
      <c r="HU370" s="105"/>
      <c r="IE370" s="105"/>
      <c r="IJ370" s="108"/>
      <c r="IO370" s="105"/>
    </row>
    <row r="371" spans="1:249" s="104" customFormat="1">
      <c r="A371" s="103"/>
      <c r="I371" s="105"/>
      <c r="J371" s="106"/>
      <c r="S371" s="105"/>
      <c r="Y371" s="105"/>
      <c r="AC371" s="105"/>
      <c r="AH371" s="105"/>
      <c r="AM371" s="105"/>
      <c r="AW371" s="105"/>
      <c r="BG371" s="105"/>
      <c r="BL371" s="105"/>
      <c r="BQ371" s="105"/>
      <c r="BR371" s="106"/>
      <c r="BT371" s="178"/>
      <c r="BW371" s="93"/>
      <c r="BY371" s="178"/>
      <c r="CA371" s="210"/>
      <c r="CD371" s="178"/>
      <c r="CF371" s="105"/>
      <c r="CG371" s="93"/>
      <c r="CI371" s="178"/>
      <c r="CK371" s="210"/>
      <c r="CL371" s="107"/>
      <c r="CN371" s="178"/>
      <c r="CP371" s="105"/>
      <c r="CS371" s="178"/>
      <c r="CU371" s="210"/>
      <c r="CX371" s="178"/>
      <c r="CZ371" s="105"/>
      <c r="DE371" s="210"/>
      <c r="DF371" s="107"/>
      <c r="DH371" s="178"/>
      <c r="DJ371" s="105"/>
      <c r="DO371" s="210"/>
      <c r="DR371" s="178"/>
      <c r="DT371" s="105"/>
      <c r="DY371" s="242"/>
      <c r="DZ371" s="106"/>
      <c r="EB371" s="178"/>
      <c r="ED371" s="105"/>
      <c r="EI371" s="210"/>
      <c r="EL371" s="178"/>
      <c r="EN371" s="105"/>
      <c r="ES371" s="210"/>
      <c r="EV371" s="178"/>
      <c r="EX371" s="105"/>
      <c r="FA371" s="178"/>
      <c r="FC371" s="210"/>
      <c r="FD371" s="105"/>
      <c r="FF371" s="178"/>
      <c r="FM371" s="242"/>
      <c r="FP371" s="178"/>
      <c r="FS371" s="340"/>
      <c r="FU371" s="178"/>
      <c r="FW371" s="242"/>
      <c r="FX371" s="356"/>
      <c r="FZ371" s="178"/>
      <c r="GE371" s="178"/>
      <c r="GG371" s="210"/>
      <c r="GH371" s="148"/>
      <c r="GJ371" s="178"/>
      <c r="GM371" s="106"/>
      <c r="GO371" s="178"/>
      <c r="GQ371" s="242"/>
      <c r="GT371" s="178"/>
      <c r="GY371" s="178"/>
      <c r="HA371" s="229"/>
      <c r="HD371" s="178"/>
      <c r="HF371" s="105"/>
      <c r="HK371" s="105"/>
      <c r="HU371" s="105"/>
      <c r="IE371" s="105"/>
      <c r="IJ371" s="108"/>
      <c r="IO371" s="105"/>
    </row>
    <row r="372" spans="1:249" s="104" customFormat="1">
      <c r="A372" s="103"/>
      <c r="I372" s="105"/>
      <c r="J372" s="106"/>
      <c r="S372" s="105"/>
      <c r="Y372" s="105"/>
      <c r="AC372" s="105"/>
      <c r="AH372" s="105"/>
      <c r="AM372" s="105"/>
      <c r="AW372" s="105"/>
      <c r="BG372" s="105"/>
      <c r="BL372" s="105"/>
      <c r="BQ372" s="105"/>
      <c r="BR372" s="106"/>
      <c r="BT372" s="178"/>
      <c r="BW372" s="93"/>
      <c r="BY372" s="178"/>
      <c r="CA372" s="210"/>
      <c r="CD372" s="178"/>
      <c r="CF372" s="105"/>
      <c r="CG372" s="93"/>
      <c r="CI372" s="178"/>
      <c r="CK372" s="210"/>
      <c r="CL372" s="107"/>
      <c r="CN372" s="178"/>
      <c r="CP372" s="105"/>
      <c r="CS372" s="178"/>
      <c r="CU372" s="210"/>
      <c r="CX372" s="178"/>
      <c r="CZ372" s="105"/>
      <c r="DE372" s="210"/>
      <c r="DF372" s="107"/>
      <c r="DH372" s="178"/>
      <c r="DJ372" s="105"/>
      <c r="DO372" s="210"/>
      <c r="DR372" s="178"/>
      <c r="DT372" s="105"/>
      <c r="DY372" s="242"/>
      <c r="DZ372" s="106"/>
      <c r="EB372" s="178"/>
      <c r="ED372" s="105"/>
      <c r="EI372" s="210"/>
      <c r="EL372" s="178"/>
      <c r="EN372" s="105"/>
      <c r="ES372" s="210"/>
      <c r="EV372" s="178"/>
      <c r="EX372" s="105"/>
      <c r="FA372" s="178"/>
      <c r="FC372" s="210"/>
      <c r="FD372" s="105"/>
      <c r="FF372" s="178"/>
      <c r="FM372" s="242"/>
      <c r="FP372" s="178"/>
      <c r="FS372" s="340"/>
      <c r="FU372" s="178"/>
      <c r="FW372" s="242"/>
      <c r="FX372" s="356"/>
      <c r="FZ372" s="178"/>
      <c r="GE372" s="178"/>
      <c r="GG372" s="210"/>
      <c r="GH372" s="148"/>
      <c r="GJ372" s="178"/>
      <c r="GM372" s="106"/>
      <c r="GO372" s="178"/>
      <c r="GQ372" s="242"/>
      <c r="GT372" s="178"/>
      <c r="GY372" s="178"/>
      <c r="HA372" s="229"/>
      <c r="HD372" s="178"/>
      <c r="HF372" s="105"/>
      <c r="HK372" s="105"/>
      <c r="HU372" s="105"/>
      <c r="IE372" s="105"/>
      <c r="IJ372" s="108"/>
      <c r="IO372" s="105"/>
    </row>
    <row r="373" spans="1:249" s="104" customFormat="1">
      <c r="A373" s="103"/>
      <c r="I373" s="105"/>
      <c r="J373" s="106"/>
      <c r="S373" s="105"/>
      <c r="Y373" s="105"/>
      <c r="AC373" s="105"/>
      <c r="AH373" s="105"/>
      <c r="AM373" s="105"/>
      <c r="AW373" s="105"/>
      <c r="BG373" s="105"/>
      <c r="BL373" s="105"/>
      <c r="BQ373" s="105"/>
      <c r="BR373" s="106"/>
      <c r="BT373" s="178"/>
      <c r="BW373" s="93"/>
      <c r="BY373" s="178"/>
      <c r="CA373" s="210"/>
      <c r="CD373" s="178"/>
      <c r="CF373" s="105"/>
      <c r="CG373" s="93"/>
      <c r="CI373" s="178"/>
      <c r="CK373" s="210"/>
      <c r="CL373" s="107"/>
      <c r="CN373" s="178"/>
      <c r="CP373" s="105"/>
      <c r="CS373" s="178"/>
      <c r="CU373" s="210"/>
      <c r="CX373" s="178"/>
      <c r="CZ373" s="105"/>
      <c r="DE373" s="210"/>
      <c r="DF373" s="107"/>
      <c r="DH373" s="178"/>
      <c r="DJ373" s="105"/>
      <c r="DO373" s="210"/>
      <c r="DR373" s="178"/>
      <c r="DT373" s="105"/>
      <c r="DY373" s="242"/>
      <c r="DZ373" s="106"/>
      <c r="EB373" s="178"/>
      <c r="ED373" s="105"/>
      <c r="EI373" s="210"/>
      <c r="EL373" s="178"/>
      <c r="EN373" s="105"/>
      <c r="ES373" s="210"/>
      <c r="EV373" s="178"/>
      <c r="EX373" s="105"/>
      <c r="FA373" s="178"/>
      <c r="FC373" s="210"/>
      <c r="FD373" s="105"/>
      <c r="FF373" s="178"/>
      <c r="FM373" s="242"/>
      <c r="FP373" s="178"/>
      <c r="FS373" s="340"/>
      <c r="FU373" s="178"/>
      <c r="FW373" s="242"/>
      <c r="FX373" s="356"/>
      <c r="FZ373" s="178"/>
      <c r="GE373" s="178"/>
      <c r="GG373" s="210"/>
      <c r="GH373" s="148"/>
      <c r="GJ373" s="178"/>
      <c r="GM373" s="106"/>
      <c r="GO373" s="178"/>
      <c r="GQ373" s="242"/>
      <c r="GT373" s="178"/>
      <c r="GY373" s="178"/>
      <c r="HA373" s="229"/>
      <c r="HD373" s="178"/>
      <c r="HF373" s="105"/>
      <c r="HK373" s="105"/>
      <c r="HU373" s="105"/>
      <c r="IE373" s="105"/>
      <c r="IJ373" s="108"/>
      <c r="IO373" s="105"/>
    </row>
    <row r="374" spans="1:249" s="104" customFormat="1">
      <c r="A374" s="103"/>
      <c r="I374" s="105"/>
      <c r="J374" s="106"/>
      <c r="S374" s="105"/>
      <c r="Y374" s="105"/>
      <c r="AC374" s="105"/>
      <c r="AH374" s="105"/>
      <c r="AM374" s="105"/>
      <c r="AW374" s="105"/>
      <c r="BG374" s="105"/>
      <c r="BL374" s="105"/>
      <c r="BQ374" s="105"/>
      <c r="BR374" s="106"/>
      <c r="BT374" s="178"/>
      <c r="BW374" s="93"/>
      <c r="BY374" s="178"/>
      <c r="CA374" s="210"/>
      <c r="CD374" s="178"/>
      <c r="CF374" s="105"/>
      <c r="CG374" s="93"/>
      <c r="CI374" s="178"/>
      <c r="CK374" s="210"/>
      <c r="CL374" s="107"/>
      <c r="CN374" s="178"/>
      <c r="CP374" s="105"/>
      <c r="CS374" s="178"/>
      <c r="CU374" s="210"/>
      <c r="CX374" s="178"/>
      <c r="CZ374" s="105"/>
      <c r="DE374" s="210"/>
      <c r="DF374" s="107"/>
      <c r="DH374" s="178"/>
      <c r="DJ374" s="105"/>
      <c r="DO374" s="210"/>
      <c r="DR374" s="178"/>
      <c r="DT374" s="105"/>
      <c r="DY374" s="242"/>
      <c r="DZ374" s="106"/>
      <c r="EB374" s="178"/>
      <c r="ED374" s="105"/>
      <c r="EI374" s="210"/>
      <c r="EL374" s="178"/>
      <c r="EN374" s="105"/>
      <c r="ES374" s="210"/>
      <c r="EV374" s="178"/>
      <c r="EX374" s="105"/>
      <c r="FA374" s="178"/>
      <c r="FC374" s="210"/>
      <c r="FD374" s="105"/>
      <c r="FF374" s="178"/>
      <c r="FM374" s="242"/>
      <c r="FP374" s="178"/>
      <c r="FS374" s="340"/>
      <c r="FU374" s="178"/>
      <c r="FW374" s="242"/>
      <c r="FX374" s="356"/>
      <c r="FZ374" s="178"/>
      <c r="GE374" s="178"/>
      <c r="GG374" s="210"/>
      <c r="GH374" s="148"/>
      <c r="GJ374" s="178"/>
      <c r="GM374" s="106"/>
      <c r="GO374" s="178"/>
      <c r="GQ374" s="242"/>
      <c r="GT374" s="178"/>
      <c r="GY374" s="178"/>
      <c r="HA374" s="229"/>
      <c r="HD374" s="178"/>
      <c r="HF374" s="105"/>
      <c r="HK374" s="105"/>
      <c r="HU374" s="105"/>
      <c r="IE374" s="105"/>
      <c r="IJ374" s="108"/>
      <c r="IO374" s="105"/>
    </row>
    <row r="375" spans="1:249" s="104" customFormat="1">
      <c r="A375" s="103"/>
      <c r="I375" s="105"/>
      <c r="J375" s="106"/>
      <c r="S375" s="105"/>
      <c r="Y375" s="105"/>
      <c r="AC375" s="105"/>
      <c r="AH375" s="105"/>
      <c r="AM375" s="105"/>
      <c r="AW375" s="105"/>
      <c r="BG375" s="105"/>
      <c r="BL375" s="105"/>
      <c r="BQ375" s="105"/>
      <c r="BR375" s="106"/>
      <c r="BT375" s="178"/>
      <c r="BW375" s="93"/>
      <c r="BY375" s="178"/>
      <c r="CA375" s="210"/>
      <c r="CD375" s="178"/>
      <c r="CF375" s="105"/>
      <c r="CG375" s="93"/>
      <c r="CI375" s="178"/>
      <c r="CK375" s="210"/>
      <c r="CL375" s="107"/>
      <c r="CN375" s="178"/>
      <c r="CP375" s="105"/>
      <c r="CS375" s="178"/>
      <c r="CU375" s="210"/>
      <c r="CX375" s="178"/>
      <c r="CZ375" s="105"/>
      <c r="DE375" s="210"/>
      <c r="DF375" s="107"/>
      <c r="DH375" s="178"/>
      <c r="DJ375" s="105"/>
      <c r="DO375" s="210"/>
      <c r="DR375" s="178"/>
      <c r="DT375" s="105"/>
      <c r="DY375" s="242"/>
      <c r="DZ375" s="106"/>
      <c r="EB375" s="178"/>
      <c r="ED375" s="105"/>
      <c r="EI375" s="210"/>
      <c r="EL375" s="178"/>
      <c r="EN375" s="105"/>
      <c r="ES375" s="210"/>
      <c r="EV375" s="178"/>
      <c r="EX375" s="105"/>
      <c r="FA375" s="178"/>
      <c r="FC375" s="210"/>
      <c r="FD375" s="105"/>
      <c r="FF375" s="178"/>
      <c r="FM375" s="242"/>
      <c r="FP375" s="178"/>
      <c r="FS375" s="340"/>
      <c r="FU375" s="178"/>
      <c r="FW375" s="242"/>
      <c r="FX375" s="356"/>
      <c r="FZ375" s="178"/>
      <c r="GE375" s="178"/>
      <c r="GG375" s="210"/>
      <c r="GH375" s="148"/>
      <c r="GJ375" s="178"/>
      <c r="GM375" s="106"/>
      <c r="GO375" s="178"/>
      <c r="GQ375" s="242"/>
      <c r="GT375" s="178"/>
      <c r="GY375" s="178"/>
      <c r="HA375" s="229"/>
      <c r="HD375" s="178"/>
      <c r="HF375" s="105"/>
      <c r="HK375" s="105"/>
      <c r="HU375" s="105"/>
      <c r="IE375" s="105"/>
      <c r="IJ375" s="108"/>
      <c r="IO375" s="105"/>
    </row>
    <row r="376" spans="1:249" s="104" customFormat="1">
      <c r="A376" s="103"/>
      <c r="I376" s="105"/>
      <c r="J376" s="106"/>
      <c r="S376" s="105"/>
      <c r="Y376" s="105"/>
      <c r="AC376" s="105"/>
      <c r="AH376" s="105"/>
      <c r="AM376" s="105"/>
      <c r="AW376" s="105"/>
      <c r="BG376" s="105"/>
      <c r="BL376" s="105"/>
      <c r="BQ376" s="105"/>
      <c r="BR376" s="106"/>
      <c r="BT376" s="178"/>
      <c r="BW376" s="93"/>
      <c r="BY376" s="178"/>
      <c r="CA376" s="210"/>
      <c r="CD376" s="178"/>
      <c r="CF376" s="105"/>
      <c r="CG376" s="93"/>
      <c r="CI376" s="178"/>
      <c r="CK376" s="210"/>
      <c r="CL376" s="107"/>
      <c r="CN376" s="178"/>
      <c r="CP376" s="105"/>
      <c r="CS376" s="178"/>
      <c r="CU376" s="210"/>
      <c r="CX376" s="178"/>
      <c r="CZ376" s="105"/>
      <c r="DE376" s="210"/>
      <c r="DF376" s="107"/>
      <c r="DH376" s="178"/>
      <c r="DJ376" s="105"/>
      <c r="DO376" s="210"/>
      <c r="DR376" s="178"/>
      <c r="DT376" s="105"/>
      <c r="DY376" s="242"/>
      <c r="DZ376" s="106"/>
      <c r="EB376" s="178"/>
      <c r="ED376" s="105"/>
      <c r="EI376" s="210"/>
      <c r="EL376" s="178"/>
      <c r="EN376" s="105"/>
      <c r="ES376" s="210"/>
      <c r="EV376" s="178"/>
      <c r="EX376" s="105"/>
      <c r="FA376" s="178"/>
      <c r="FC376" s="210"/>
      <c r="FD376" s="105"/>
      <c r="FF376" s="178"/>
      <c r="FM376" s="242"/>
      <c r="FP376" s="178"/>
      <c r="FS376" s="340"/>
      <c r="FU376" s="178"/>
      <c r="FW376" s="242"/>
      <c r="FX376" s="356"/>
      <c r="FZ376" s="178"/>
      <c r="GE376" s="178"/>
      <c r="GG376" s="210"/>
      <c r="GH376" s="148"/>
      <c r="GJ376" s="178"/>
      <c r="GM376" s="106"/>
      <c r="GO376" s="178"/>
      <c r="GQ376" s="242"/>
      <c r="GT376" s="178"/>
      <c r="GY376" s="178"/>
      <c r="HA376" s="229"/>
      <c r="HD376" s="178"/>
      <c r="HF376" s="105"/>
      <c r="HK376" s="105"/>
      <c r="HU376" s="105"/>
      <c r="IE376" s="105"/>
      <c r="IJ376" s="108"/>
      <c r="IO376" s="105"/>
    </row>
    <row r="377" spans="1:249" s="104" customFormat="1">
      <c r="A377" s="103"/>
      <c r="I377" s="105"/>
      <c r="J377" s="106"/>
      <c r="S377" s="105"/>
      <c r="Y377" s="105"/>
      <c r="AC377" s="105"/>
      <c r="AH377" s="105"/>
      <c r="AM377" s="105"/>
      <c r="AW377" s="105"/>
      <c r="BG377" s="105"/>
      <c r="BL377" s="105"/>
      <c r="BQ377" s="105"/>
      <c r="BR377" s="106"/>
      <c r="BT377" s="178"/>
      <c r="BW377" s="93"/>
      <c r="BY377" s="178"/>
      <c r="CA377" s="210"/>
      <c r="CD377" s="178"/>
      <c r="CF377" s="105"/>
      <c r="CG377" s="93"/>
      <c r="CI377" s="178"/>
      <c r="CK377" s="210"/>
      <c r="CL377" s="107"/>
      <c r="CN377" s="178"/>
      <c r="CP377" s="105"/>
      <c r="CS377" s="178"/>
      <c r="CU377" s="210"/>
      <c r="CX377" s="178"/>
      <c r="CZ377" s="105"/>
      <c r="DE377" s="210"/>
      <c r="DF377" s="107"/>
      <c r="DH377" s="178"/>
      <c r="DJ377" s="105"/>
      <c r="DO377" s="210"/>
      <c r="DR377" s="178"/>
      <c r="DT377" s="105"/>
      <c r="DY377" s="242"/>
      <c r="DZ377" s="106"/>
      <c r="EB377" s="178"/>
      <c r="ED377" s="105"/>
      <c r="EI377" s="210"/>
      <c r="EL377" s="178"/>
      <c r="EN377" s="105"/>
      <c r="ES377" s="210"/>
      <c r="EV377" s="178"/>
      <c r="EX377" s="105"/>
      <c r="FA377" s="178"/>
      <c r="FC377" s="210"/>
      <c r="FD377" s="105"/>
      <c r="FF377" s="178"/>
      <c r="FM377" s="242"/>
      <c r="FP377" s="178"/>
      <c r="FS377" s="340"/>
      <c r="FU377" s="178"/>
      <c r="FW377" s="242"/>
      <c r="FX377" s="356"/>
      <c r="FZ377" s="178"/>
      <c r="GE377" s="178"/>
      <c r="GG377" s="210"/>
      <c r="GH377" s="148"/>
      <c r="GJ377" s="178"/>
      <c r="GM377" s="106"/>
      <c r="GO377" s="178"/>
      <c r="GQ377" s="242"/>
      <c r="GT377" s="178"/>
      <c r="GY377" s="178"/>
      <c r="HA377" s="229"/>
      <c r="HD377" s="178"/>
      <c r="HF377" s="105"/>
      <c r="HK377" s="105"/>
      <c r="HU377" s="105"/>
      <c r="IE377" s="105"/>
      <c r="IJ377" s="108"/>
      <c r="IO377" s="105"/>
    </row>
    <row r="378" spans="1:249" s="104" customFormat="1">
      <c r="A378" s="103"/>
      <c r="I378" s="105"/>
      <c r="J378" s="106"/>
      <c r="S378" s="105"/>
      <c r="Y378" s="105"/>
      <c r="AC378" s="105"/>
      <c r="AH378" s="105"/>
      <c r="AM378" s="105"/>
      <c r="AW378" s="105"/>
      <c r="BG378" s="105"/>
      <c r="BL378" s="105"/>
      <c r="BQ378" s="105"/>
      <c r="BR378" s="106"/>
      <c r="BT378" s="178"/>
      <c r="BW378" s="93"/>
      <c r="BY378" s="178"/>
      <c r="CA378" s="210"/>
      <c r="CD378" s="178"/>
      <c r="CF378" s="105"/>
      <c r="CG378" s="93"/>
      <c r="CI378" s="178"/>
      <c r="CK378" s="210"/>
      <c r="CL378" s="107"/>
      <c r="CN378" s="178"/>
      <c r="CP378" s="105"/>
      <c r="CS378" s="178"/>
      <c r="CU378" s="210"/>
      <c r="CX378" s="178"/>
      <c r="CZ378" s="105"/>
      <c r="DE378" s="210"/>
      <c r="DF378" s="107"/>
      <c r="DH378" s="178"/>
      <c r="DJ378" s="105"/>
      <c r="DO378" s="210"/>
      <c r="DR378" s="178"/>
      <c r="DT378" s="105"/>
      <c r="DY378" s="242"/>
      <c r="DZ378" s="106"/>
      <c r="EB378" s="178"/>
      <c r="ED378" s="105"/>
      <c r="EI378" s="210"/>
      <c r="EL378" s="178"/>
      <c r="EN378" s="105"/>
      <c r="ES378" s="210"/>
      <c r="EV378" s="178"/>
      <c r="EX378" s="105"/>
      <c r="FA378" s="178"/>
      <c r="FC378" s="210"/>
      <c r="FD378" s="105"/>
      <c r="FF378" s="178"/>
      <c r="FM378" s="242"/>
      <c r="FP378" s="178"/>
      <c r="FS378" s="340"/>
      <c r="FU378" s="178"/>
      <c r="FW378" s="242"/>
      <c r="FX378" s="356"/>
      <c r="FZ378" s="178"/>
      <c r="GE378" s="178"/>
      <c r="GG378" s="210"/>
      <c r="GH378" s="148"/>
      <c r="GJ378" s="178"/>
      <c r="GM378" s="106"/>
      <c r="GO378" s="178"/>
      <c r="GQ378" s="242"/>
      <c r="GT378" s="178"/>
      <c r="GY378" s="178"/>
      <c r="HA378" s="229"/>
      <c r="HD378" s="178"/>
      <c r="HF378" s="105"/>
      <c r="HK378" s="105"/>
      <c r="HU378" s="105"/>
      <c r="IE378" s="105"/>
      <c r="IJ378" s="108"/>
      <c r="IO378" s="105"/>
    </row>
    <row r="379" spans="1:249" s="104" customFormat="1">
      <c r="A379" s="103"/>
      <c r="I379" s="105"/>
      <c r="J379" s="106"/>
      <c r="S379" s="105"/>
      <c r="Y379" s="105"/>
      <c r="AC379" s="105"/>
      <c r="AH379" s="105"/>
      <c r="AM379" s="105"/>
      <c r="AW379" s="105"/>
      <c r="BG379" s="105"/>
      <c r="BL379" s="105"/>
      <c r="BQ379" s="105"/>
      <c r="BR379" s="106"/>
      <c r="BT379" s="178"/>
      <c r="BW379" s="93"/>
      <c r="BY379" s="178"/>
      <c r="CA379" s="210"/>
      <c r="CD379" s="178"/>
      <c r="CF379" s="105"/>
      <c r="CG379" s="93"/>
      <c r="CI379" s="178"/>
      <c r="CK379" s="210"/>
      <c r="CL379" s="107"/>
      <c r="CN379" s="178"/>
      <c r="CP379" s="105"/>
      <c r="CS379" s="178"/>
      <c r="CU379" s="210"/>
      <c r="CX379" s="178"/>
      <c r="CZ379" s="105"/>
      <c r="DE379" s="210"/>
      <c r="DF379" s="107"/>
      <c r="DH379" s="178"/>
      <c r="DJ379" s="105"/>
      <c r="DO379" s="210"/>
      <c r="DR379" s="178"/>
      <c r="DT379" s="105"/>
      <c r="DY379" s="242"/>
      <c r="DZ379" s="106"/>
      <c r="EB379" s="178"/>
      <c r="ED379" s="105"/>
      <c r="EI379" s="210"/>
      <c r="EL379" s="178"/>
      <c r="EN379" s="105"/>
      <c r="ES379" s="210"/>
      <c r="EV379" s="178"/>
      <c r="EX379" s="105"/>
      <c r="FA379" s="178"/>
      <c r="FC379" s="210"/>
      <c r="FD379" s="105"/>
      <c r="FF379" s="178"/>
      <c r="FM379" s="242"/>
      <c r="FP379" s="178"/>
      <c r="FS379" s="340"/>
      <c r="FU379" s="178"/>
      <c r="FW379" s="242"/>
      <c r="FX379" s="356"/>
      <c r="FZ379" s="178"/>
      <c r="GE379" s="178"/>
      <c r="GG379" s="210"/>
      <c r="GH379" s="148"/>
      <c r="GJ379" s="178"/>
      <c r="GM379" s="106"/>
      <c r="GO379" s="178"/>
      <c r="GQ379" s="242"/>
      <c r="GT379" s="178"/>
      <c r="GY379" s="178"/>
      <c r="HA379" s="229"/>
      <c r="HD379" s="178"/>
      <c r="HF379" s="105"/>
      <c r="HK379" s="105"/>
      <c r="HU379" s="105"/>
      <c r="IE379" s="105"/>
      <c r="IJ379" s="108"/>
      <c r="IO379" s="105"/>
    </row>
    <row r="380" spans="1:249" s="104" customFormat="1">
      <c r="A380" s="103"/>
      <c r="I380" s="105"/>
      <c r="J380" s="106"/>
      <c r="S380" s="105"/>
      <c r="Y380" s="105"/>
      <c r="AC380" s="105"/>
      <c r="AH380" s="105"/>
      <c r="AM380" s="105"/>
      <c r="AW380" s="105"/>
      <c r="BG380" s="105"/>
      <c r="BL380" s="105"/>
      <c r="BQ380" s="105"/>
      <c r="BR380" s="106"/>
      <c r="BT380" s="178"/>
      <c r="BW380" s="93"/>
      <c r="BY380" s="178"/>
      <c r="CA380" s="210"/>
      <c r="CD380" s="178"/>
      <c r="CF380" s="105"/>
      <c r="CG380" s="93"/>
      <c r="CI380" s="178"/>
      <c r="CK380" s="210"/>
      <c r="CL380" s="107"/>
      <c r="CN380" s="178"/>
      <c r="CP380" s="105"/>
      <c r="CS380" s="178"/>
      <c r="CU380" s="210"/>
      <c r="CX380" s="178"/>
      <c r="CZ380" s="105"/>
      <c r="DE380" s="210"/>
      <c r="DF380" s="107"/>
      <c r="DH380" s="178"/>
      <c r="DJ380" s="105"/>
      <c r="DO380" s="210"/>
      <c r="DR380" s="178"/>
      <c r="DT380" s="105"/>
      <c r="DY380" s="242"/>
      <c r="DZ380" s="106"/>
      <c r="EB380" s="178"/>
      <c r="ED380" s="105"/>
      <c r="EI380" s="210"/>
      <c r="EL380" s="178"/>
      <c r="EN380" s="105"/>
      <c r="ES380" s="210"/>
      <c r="EV380" s="178"/>
      <c r="EX380" s="105"/>
      <c r="FA380" s="178"/>
      <c r="FC380" s="210"/>
      <c r="FD380" s="105"/>
      <c r="FF380" s="178"/>
      <c r="FM380" s="242"/>
      <c r="FP380" s="178"/>
      <c r="FS380" s="340"/>
      <c r="FU380" s="178"/>
      <c r="FW380" s="242"/>
      <c r="FX380" s="356"/>
      <c r="FZ380" s="178"/>
      <c r="GE380" s="178"/>
      <c r="GG380" s="210"/>
      <c r="GH380" s="148"/>
      <c r="GJ380" s="178"/>
      <c r="GM380" s="106"/>
      <c r="GO380" s="178"/>
      <c r="GQ380" s="242"/>
      <c r="GT380" s="178"/>
      <c r="GY380" s="178"/>
      <c r="HA380" s="229"/>
      <c r="HD380" s="178"/>
      <c r="HF380" s="105"/>
      <c r="HK380" s="105"/>
      <c r="HU380" s="105"/>
      <c r="IE380" s="105"/>
      <c r="IJ380" s="108"/>
      <c r="IO380" s="105"/>
    </row>
    <row r="381" spans="1:249" s="104" customFormat="1">
      <c r="A381" s="103"/>
      <c r="I381" s="105"/>
      <c r="J381" s="106"/>
      <c r="S381" s="105"/>
      <c r="Y381" s="105"/>
      <c r="AC381" s="105"/>
      <c r="AH381" s="105"/>
      <c r="AM381" s="105"/>
      <c r="AW381" s="105"/>
      <c r="BG381" s="105"/>
      <c r="BL381" s="105"/>
      <c r="BQ381" s="105"/>
      <c r="BR381" s="106"/>
      <c r="BT381" s="178"/>
      <c r="BW381" s="93"/>
      <c r="BY381" s="178"/>
      <c r="CA381" s="210"/>
      <c r="CD381" s="178"/>
      <c r="CF381" s="105"/>
      <c r="CG381" s="93"/>
      <c r="CI381" s="178"/>
      <c r="CK381" s="210"/>
      <c r="CL381" s="107"/>
      <c r="CN381" s="178"/>
      <c r="CP381" s="105"/>
      <c r="CS381" s="178"/>
      <c r="CU381" s="210"/>
      <c r="CX381" s="178"/>
      <c r="CZ381" s="105"/>
      <c r="DE381" s="210"/>
      <c r="DF381" s="107"/>
      <c r="DH381" s="178"/>
      <c r="DJ381" s="105"/>
      <c r="DO381" s="210"/>
      <c r="DR381" s="178"/>
      <c r="DT381" s="105"/>
      <c r="DY381" s="242"/>
      <c r="DZ381" s="106"/>
      <c r="EB381" s="178"/>
      <c r="ED381" s="105"/>
      <c r="EI381" s="210"/>
      <c r="EL381" s="178"/>
      <c r="EN381" s="105"/>
      <c r="ES381" s="210"/>
      <c r="EV381" s="178"/>
      <c r="EX381" s="105"/>
      <c r="FA381" s="178"/>
      <c r="FC381" s="210"/>
      <c r="FD381" s="105"/>
      <c r="FF381" s="178"/>
      <c r="FM381" s="242"/>
      <c r="FP381" s="178"/>
      <c r="FS381" s="340"/>
      <c r="FU381" s="178"/>
      <c r="FW381" s="242"/>
      <c r="FX381" s="356"/>
      <c r="FZ381" s="178"/>
      <c r="GE381" s="178"/>
      <c r="GG381" s="210"/>
      <c r="GH381" s="148"/>
      <c r="GJ381" s="178"/>
      <c r="GM381" s="106"/>
      <c r="GO381" s="178"/>
      <c r="GQ381" s="242"/>
      <c r="GT381" s="178"/>
      <c r="GY381" s="178"/>
      <c r="HA381" s="229"/>
      <c r="HD381" s="178"/>
      <c r="HF381" s="105"/>
      <c r="HK381" s="105"/>
      <c r="HU381" s="105"/>
      <c r="IE381" s="105"/>
      <c r="IJ381" s="108"/>
      <c r="IO381" s="105"/>
    </row>
    <row r="382" spans="1:249" s="104" customFormat="1">
      <c r="A382" s="103"/>
      <c r="I382" s="105"/>
      <c r="J382" s="106"/>
      <c r="S382" s="105"/>
      <c r="Y382" s="105"/>
      <c r="AC382" s="105"/>
      <c r="AH382" s="105"/>
      <c r="AM382" s="105"/>
      <c r="AW382" s="105"/>
      <c r="BG382" s="105"/>
      <c r="BL382" s="105"/>
      <c r="BQ382" s="105"/>
      <c r="BR382" s="106"/>
      <c r="BT382" s="178"/>
      <c r="BW382" s="93"/>
      <c r="BY382" s="178"/>
      <c r="CA382" s="210"/>
      <c r="CD382" s="178"/>
      <c r="CF382" s="105"/>
      <c r="CG382" s="93"/>
      <c r="CI382" s="178"/>
      <c r="CK382" s="210"/>
      <c r="CL382" s="107"/>
      <c r="CN382" s="178"/>
      <c r="CP382" s="105"/>
      <c r="CS382" s="178"/>
      <c r="CU382" s="210"/>
      <c r="CX382" s="178"/>
      <c r="CZ382" s="105"/>
      <c r="DE382" s="210"/>
      <c r="DF382" s="107"/>
      <c r="DH382" s="178"/>
      <c r="DJ382" s="105"/>
      <c r="DO382" s="210"/>
      <c r="DR382" s="178"/>
      <c r="DT382" s="105"/>
      <c r="DY382" s="242"/>
      <c r="DZ382" s="106"/>
      <c r="EB382" s="178"/>
      <c r="ED382" s="105"/>
      <c r="EI382" s="210"/>
      <c r="EL382" s="178"/>
      <c r="EN382" s="105"/>
      <c r="ES382" s="210"/>
      <c r="EV382" s="178"/>
      <c r="EX382" s="105"/>
      <c r="FA382" s="178"/>
      <c r="FC382" s="210"/>
      <c r="FD382" s="105"/>
      <c r="FF382" s="178"/>
      <c r="FM382" s="242"/>
      <c r="FP382" s="178"/>
      <c r="FS382" s="340"/>
      <c r="FU382" s="178"/>
      <c r="FW382" s="242"/>
      <c r="FX382" s="356"/>
      <c r="FZ382" s="178"/>
      <c r="GE382" s="178"/>
      <c r="GG382" s="210"/>
      <c r="GH382" s="148"/>
      <c r="GJ382" s="178"/>
      <c r="GM382" s="106"/>
      <c r="GO382" s="178"/>
      <c r="GQ382" s="242"/>
      <c r="GT382" s="178"/>
      <c r="GY382" s="178"/>
      <c r="HA382" s="229"/>
      <c r="HD382" s="178"/>
      <c r="HF382" s="105"/>
      <c r="HK382" s="105"/>
      <c r="HU382" s="105"/>
      <c r="IE382" s="105"/>
      <c r="IJ382" s="108"/>
      <c r="IO382" s="105"/>
    </row>
    <row r="383" spans="1:249" s="104" customFormat="1">
      <c r="A383" s="103"/>
      <c r="I383" s="105"/>
      <c r="J383" s="106"/>
      <c r="S383" s="105"/>
      <c r="Y383" s="105"/>
      <c r="AC383" s="105"/>
      <c r="AH383" s="105"/>
      <c r="AM383" s="105"/>
      <c r="AW383" s="105"/>
      <c r="BG383" s="105"/>
      <c r="BL383" s="105"/>
      <c r="BQ383" s="105"/>
      <c r="BR383" s="106"/>
      <c r="BT383" s="178"/>
      <c r="BW383" s="93"/>
      <c r="BY383" s="178"/>
      <c r="CA383" s="210"/>
      <c r="CD383" s="178"/>
      <c r="CF383" s="105"/>
      <c r="CG383" s="93"/>
      <c r="CI383" s="178"/>
      <c r="CK383" s="210"/>
      <c r="CL383" s="107"/>
      <c r="CN383" s="178"/>
      <c r="CP383" s="105"/>
      <c r="CS383" s="178"/>
      <c r="CU383" s="210"/>
      <c r="CX383" s="178"/>
      <c r="CZ383" s="105"/>
      <c r="DE383" s="210"/>
      <c r="DF383" s="107"/>
      <c r="DH383" s="178"/>
      <c r="DJ383" s="105"/>
      <c r="DO383" s="210"/>
      <c r="DR383" s="178"/>
      <c r="DT383" s="105"/>
      <c r="DY383" s="242"/>
      <c r="DZ383" s="106"/>
      <c r="EB383" s="178"/>
      <c r="ED383" s="105"/>
      <c r="EI383" s="210"/>
      <c r="EL383" s="178"/>
      <c r="EN383" s="105"/>
      <c r="ES383" s="210"/>
      <c r="EV383" s="178"/>
      <c r="EX383" s="105"/>
      <c r="FA383" s="178"/>
      <c r="FC383" s="210"/>
      <c r="FD383" s="105"/>
      <c r="FF383" s="178"/>
      <c r="FM383" s="242"/>
      <c r="FP383" s="178"/>
      <c r="FS383" s="340"/>
      <c r="FU383" s="178"/>
      <c r="FW383" s="242"/>
      <c r="FX383" s="356"/>
      <c r="FZ383" s="178"/>
      <c r="GE383" s="178"/>
      <c r="GG383" s="210"/>
      <c r="GH383" s="148"/>
      <c r="GJ383" s="178"/>
      <c r="GM383" s="106"/>
      <c r="GO383" s="178"/>
      <c r="GQ383" s="242"/>
      <c r="GT383" s="178"/>
      <c r="GY383" s="178"/>
      <c r="HA383" s="229"/>
      <c r="HD383" s="178"/>
      <c r="HF383" s="105"/>
      <c r="HK383" s="105"/>
      <c r="HU383" s="105"/>
      <c r="IE383" s="105"/>
      <c r="IJ383" s="108"/>
      <c r="IO383" s="105"/>
    </row>
    <row r="384" spans="1:249" s="104" customFormat="1">
      <c r="A384" s="103"/>
      <c r="I384" s="105"/>
      <c r="J384" s="106"/>
      <c r="S384" s="105"/>
      <c r="Y384" s="105"/>
      <c r="AC384" s="105"/>
      <c r="AH384" s="105"/>
      <c r="AM384" s="105"/>
      <c r="AW384" s="105"/>
      <c r="BG384" s="105"/>
      <c r="BL384" s="105"/>
      <c r="BQ384" s="105"/>
      <c r="BR384" s="106"/>
      <c r="BT384" s="178"/>
      <c r="BW384" s="93"/>
      <c r="BY384" s="178"/>
      <c r="CA384" s="210"/>
      <c r="CD384" s="178"/>
      <c r="CF384" s="105"/>
      <c r="CG384" s="93"/>
      <c r="CI384" s="178"/>
      <c r="CK384" s="210"/>
      <c r="CL384" s="107"/>
      <c r="CN384" s="178"/>
      <c r="CP384" s="105"/>
      <c r="CS384" s="178"/>
      <c r="CU384" s="210"/>
      <c r="CX384" s="178"/>
      <c r="CZ384" s="105"/>
      <c r="DE384" s="210"/>
      <c r="DF384" s="107"/>
      <c r="DH384" s="178"/>
      <c r="DJ384" s="105"/>
      <c r="DO384" s="210"/>
      <c r="DR384" s="178"/>
      <c r="DT384" s="105"/>
      <c r="DY384" s="242"/>
      <c r="DZ384" s="106"/>
      <c r="EB384" s="178"/>
      <c r="ED384" s="105"/>
      <c r="EI384" s="210"/>
      <c r="EL384" s="178"/>
      <c r="EN384" s="105"/>
      <c r="ES384" s="210"/>
      <c r="EV384" s="178"/>
      <c r="EX384" s="105"/>
      <c r="FA384" s="178"/>
      <c r="FC384" s="210"/>
      <c r="FD384" s="105"/>
      <c r="FF384" s="178"/>
      <c r="FM384" s="242"/>
      <c r="FP384" s="178"/>
      <c r="FS384" s="340"/>
      <c r="FU384" s="178"/>
      <c r="FW384" s="242"/>
      <c r="FX384" s="356"/>
      <c r="FZ384" s="178"/>
      <c r="GE384" s="178"/>
      <c r="GG384" s="210"/>
      <c r="GH384" s="148"/>
      <c r="GJ384" s="178"/>
      <c r="GM384" s="106"/>
      <c r="GO384" s="178"/>
      <c r="GQ384" s="242"/>
      <c r="GT384" s="178"/>
      <c r="GY384" s="178"/>
      <c r="HA384" s="229"/>
      <c r="HD384" s="178"/>
      <c r="HF384" s="105"/>
      <c r="HK384" s="105"/>
      <c r="HU384" s="105"/>
      <c r="IE384" s="105"/>
      <c r="IJ384" s="108"/>
      <c r="IO384" s="105"/>
    </row>
    <row r="385" spans="1:249" s="104" customFormat="1">
      <c r="A385" s="103"/>
      <c r="I385" s="105"/>
      <c r="J385" s="106"/>
      <c r="S385" s="105"/>
      <c r="Y385" s="105"/>
      <c r="AC385" s="105"/>
      <c r="AH385" s="105"/>
      <c r="AM385" s="105"/>
      <c r="AW385" s="105"/>
      <c r="BG385" s="105"/>
      <c r="BL385" s="105"/>
      <c r="BQ385" s="105"/>
      <c r="BR385" s="106"/>
      <c r="BT385" s="178"/>
      <c r="BW385" s="93"/>
      <c r="BY385" s="178"/>
      <c r="CA385" s="210"/>
      <c r="CD385" s="178"/>
      <c r="CF385" s="105"/>
      <c r="CG385" s="93"/>
      <c r="CI385" s="178"/>
      <c r="CK385" s="210"/>
      <c r="CL385" s="107"/>
      <c r="CN385" s="178"/>
      <c r="CP385" s="105"/>
      <c r="CS385" s="178"/>
      <c r="CU385" s="210"/>
      <c r="CX385" s="178"/>
      <c r="CZ385" s="105"/>
      <c r="DE385" s="210"/>
      <c r="DF385" s="107"/>
      <c r="DH385" s="178"/>
      <c r="DJ385" s="105"/>
      <c r="DO385" s="210"/>
      <c r="DR385" s="178"/>
      <c r="DT385" s="105"/>
      <c r="DY385" s="242"/>
      <c r="DZ385" s="106"/>
      <c r="EB385" s="178"/>
      <c r="ED385" s="105"/>
      <c r="EI385" s="210"/>
      <c r="EL385" s="178"/>
      <c r="EN385" s="105"/>
      <c r="ES385" s="210"/>
      <c r="EV385" s="178"/>
      <c r="EX385" s="105"/>
      <c r="FA385" s="178"/>
      <c r="FC385" s="210"/>
      <c r="FD385" s="105"/>
      <c r="FF385" s="178"/>
      <c r="FM385" s="242"/>
      <c r="FP385" s="178"/>
      <c r="FS385" s="340"/>
      <c r="FU385" s="178"/>
      <c r="FW385" s="242"/>
      <c r="FX385" s="356"/>
      <c r="FZ385" s="178"/>
      <c r="GE385" s="178"/>
      <c r="GG385" s="210"/>
      <c r="GH385" s="148"/>
      <c r="GJ385" s="178"/>
      <c r="GM385" s="106"/>
      <c r="GO385" s="178"/>
      <c r="GQ385" s="242"/>
      <c r="GT385" s="178"/>
      <c r="GY385" s="178"/>
      <c r="HA385" s="229"/>
      <c r="HD385" s="178"/>
      <c r="HF385" s="105"/>
      <c r="HK385" s="105"/>
      <c r="HU385" s="105"/>
      <c r="IE385" s="105"/>
      <c r="IJ385" s="108"/>
      <c r="IO385" s="105"/>
    </row>
    <row r="386" spans="1:249" s="104" customFormat="1">
      <c r="A386" s="103"/>
      <c r="I386" s="105"/>
      <c r="J386" s="106"/>
      <c r="S386" s="105"/>
      <c r="Y386" s="105"/>
      <c r="AC386" s="105"/>
      <c r="AH386" s="105"/>
      <c r="AM386" s="105"/>
      <c r="AW386" s="105"/>
      <c r="BG386" s="105"/>
      <c r="BL386" s="105"/>
      <c r="BQ386" s="105"/>
      <c r="BR386" s="106"/>
      <c r="BT386" s="178"/>
      <c r="BW386" s="93"/>
      <c r="BY386" s="178"/>
      <c r="CA386" s="210"/>
      <c r="CD386" s="178"/>
      <c r="CF386" s="105"/>
      <c r="CG386" s="93"/>
      <c r="CI386" s="178"/>
      <c r="CK386" s="210"/>
      <c r="CL386" s="107"/>
      <c r="CN386" s="178"/>
      <c r="CP386" s="105"/>
      <c r="CS386" s="178"/>
      <c r="CU386" s="210"/>
      <c r="CX386" s="178"/>
      <c r="CZ386" s="105"/>
      <c r="DE386" s="210"/>
      <c r="DF386" s="107"/>
      <c r="DH386" s="178"/>
      <c r="DJ386" s="105"/>
      <c r="DO386" s="210"/>
      <c r="DR386" s="178"/>
      <c r="DT386" s="105"/>
      <c r="DY386" s="242"/>
      <c r="DZ386" s="106"/>
      <c r="EB386" s="178"/>
      <c r="ED386" s="105"/>
      <c r="EI386" s="210"/>
      <c r="EL386" s="178"/>
      <c r="EN386" s="105"/>
      <c r="ES386" s="210"/>
      <c r="EV386" s="178"/>
      <c r="EX386" s="105"/>
      <c r="FA386" s="178"/>
      <c r="FC386" s="210"/>
      <c r="FD386" s="105"/>
      <c r="FF386" s="178"/>
      <c r="FM386" s="242"/>
      <c r="FP386" s="178"/>
      <c r="FS386" s="340"/>
      <c r="FU386" s="178"/>
      <c r="FW386" s="242"/>
      <c r="FX386" s="356"/>
      <c r="FZ386" s="178"/>
      <c r="GE386" s="178"/>
      <c r="GG386" s="210"/>
      <c r="GH386" s="148"/>
      <c r="GJ386" s="178"/>
      <c r="GM386" s="106"/>
      <c r="GO386" s="178"/>
      <c r="GQ386" s="242"/>
      <c r="GT386" s="178"/>
      <c r="GY386" s="178"/>
      <c r="HA386" s="229"/>
      <c r="HD386" s="178"/>
      <c r="HF386" s="105"/>
      <c r="HK386" s="105"/>
      <c r="HU386" s="105"/>
      <c r="IE386" s="105"/>
      <c r="IJ386" s="108"/>
      <c r="IO386" s="105"/>
    </row>
    <row r="387" spans="1:249" s="104" customFormat="1">
      <c r="A387" s="103"/>
      <c r="I387" s="105"/>
      <c r="J387" s="106"/>
      <c r="S387" s="105"/>
      <c r="Y387" s="105"/>
      <c r="AC387" s="105"/>
      <c r="AH387" s="105"/>
      <c r="AM387" s="105"/>
      <c r="AW387" s="105"/>
      <c r="BG387" s="105"/>
      <c r="BL387" s="105"/>
      <c r="BQ387" s="105"/>
      <c r="BR387" s="106"/>
      <c r="BT387" s="178"/>
      <c r="BW387" s="93"/>
      <c r="BY387" s="178"/>
      <c r="CA387" s="210"/>
      <c r="CD387" s="178"/>
      <c r="CF387" s="105"/>
      <c r="CG387" s="93"/>
      <c r="CI387" s="178"/>
      <c r="CK387" s="210"/>
      <c r="CL387" s="107"/>
      <c r="CN387" s="178"/>
      <c r="CP387" s="105"/>
      <c r="CS387" s="178"/>
      <c r="CU387" s="210"/>
      <c r="CX387" s="178"/>
      <c r="CZ387" s="105"/>
      <c r="DE387" s="210"/>
      <c r="DF387" s="107"/>
      <c r="DH387" s="178"/>
      <c r="DJ387" s="105"/>
      <c r="DO387" s="210"/>
      <c r="DR387" s="178"/>
      <c r="DT387" s="105"/>
      <c r="DY387" s="242"/>
      <c r="DZ387" s="106"/>
      <c r="EB387" s="178"/>
      <c r="ED387" s="105"/>
      <c r="EI387" s="210"/>
      <c r="EL387" s="178"/>
      <c r="EN387" s="105"/>
      <c r="ES387" s="210"/>
      <c r="EV387" s="178"/>
      <c r="EX387" s="105"/>
      <c r="FA387" s="178"/>
      <c r="FC387" s="210"/>
      <c r="FD387" s="105"/>
      <c r="FF387" s="178"/>
      <c r="FM387" s="242"/>
      <c r="FP387" s="178"/>
      <c r="FS387" s="340"/>
      <c r="FU387" s="178"/>
      <c r="FW387" s="242"/>
      <c r="FX387" s="356"/>
      <c r="FZ387" s="178"/>
      <c r="GE387" s="178"/>
      <c r="GG387" s="210"/>
      <c r="GH387" s="148"/>
      <c r="GJ387" s="178"/>
      <c r="GM387" s="106"/>
      <c r="GO387" s="178"/>
      <c r="GQ387" s="242"/>
      <c r="GT387" s="178"/>
      <c r="GY387" s="178"/>
      <c r="HA387" s="229"/>
      <c r="HD387" s="178"/>
      <c r="HF387" s="105"/>
      <c r="HK387" s="105"/>
      <c r="HU387" s="105"/>
      <c r="IE387" s="105"/>
      <c r="IJ387" s="108"/>
      <c r="IO387" s="105"/>
    </row>
    <row r="388" spans="1:249" s="104" customFormat="1">
      <c r="A388" s="103"/>
      <c r="I388" s="105"/>
      <c r="J388" s="106"/>
      <c r="S388" s="105"/>
      <c r="Y388" s="105"/>
      <c r="AC388" s="105"/>
      <c r="AH388" s="105"/>
      <c r="AM388" s="105"/>
      <c r="AW388" s="105"/>
      <c r="BG388" s="105"/>
      <c r="BL388" s="105"/>
      <c r="BQ388" s="105"/>
      <c r="BR388" s="106"/>
      <c r="BT388" s="178"/>
      <c r="BW388" s="93"/>
      <c r="BY388" s="178"/>
      <c r="CA388" s="210"/>
      <c r="CD388" s="178"/>
      <c r="CF388" s="105"/>
      <c r="CG388" s="93"/>
      <c r="CI388" s="178"/>
      <c r="CK388" s="210"/>
      <c r="CL388" s="107"/>
      <c r="CN388" s="178"/>
      <c r="CP388" s="105"/>
      <c r="CS388" s="178"/>
      <c r="CU388" s="210"/>
      <c r="CX388" s="178"/>
      <c r="CZ388" s="105"/>
      <c r="DE388" s="210"/>
      <c r="DF388" s="107"/>
      <c r="DH388" s="178"/>
      <c r="DJ388" s="105"/>
      <c r="DO388" s="210"/>
      <c r="DR388" s="178"/>
      <c r="DT388" s="105"/>
      <c r="DY388" s="242"/>
      <c r="DZ388" s="106"/>
      <c r="EB388" s="178"/>
      <c r="ED388" s="105"/>
      <c r="EI388" s="210"/>
      <c r="EL388" s="178"/>
      <c r="EN388" s="105"/>
      <c r="ES388" s="210"/>
      <c r="EV388" s="178"/>
      <c r="EX388" s="105"/>
      <c r="FA388" s="178"/>
      <c r="FC388" s="210"/>
      <c r="FD388" s="105"/>
      <c r="FF388" s="178"/>
      <c r="FM388" s="242"/>
      <c r="FP388" s="178"/>
      <c r="FS388" s="340"/>
      <c r="FU388" s="178"/>
      <c r="FW388" s="242"/>
      <c r="FX388" s="356"/>
      <c r="FZ388" s="178"/>
      <c r="GE388" s="178"/>
      <c r="GG388" s="210"/>
      <c r="GH388" s="148"/>
      <c r="GJ388" s="178"/>
      <c r="GM388" s="106"/>
      <c r="GO388" s="178"/>
      <c r="GQ388" s="242"/>
      <c r="GT388" s="178"/>
      <c r="GY388" s="178"/>
      <c r="HA388" s="229"/>
      <c r="HD388" s="178"/>
      <c r="HF388" s="105"/>
      <c r="HK388" s="105"/>
      <c r="HU388" s="105"/>
      <c r="IE388" s="105"/>
      <c r="IJ388" s="108"/>
      <c r="IO388" s="105"/>
    </row>
    <row r="389" spans="1:249" s="104" customFormat="1">
      <c r="A389" s="103"/>
      <c r="I389" s="105"/>
      <c r="J389" s="106"/>
      <c r="S389" s="105"/>
      <c r="Y389" s="105"/>
      <c r="AC389" s="105"/>
      <c r="AH389" s="105"/>
      <c r="AM389" s="105"/>
      <c r="AW389" s="105"/>
      <c r="BG389" s="105"/>
      <c r="BL389" s="105"/>
      <c r="BQ389" s="105"/>
      <c r="BR389" s="106"/>
      <c r="BT389" s="178"/>
      <c r="BW389" s="93"/>
      <c r="BY389" s="178"/>
      <c r="CA389" s="210"/>
      <c r="CD389" s="178"/>
      <c r="CF389" s="105"/>
      <c r="CG389" s="93"/>
      <c r="CI389" s="178"/>
      <c r="CK389" s="210"/>
      <c r="CL389" s="107"/>
      <c r="CN389" s="178"/>
      <c r="CP389" s="105"/>
      <c r="CS389" s="178"/>
      <c r="CU389" s="210"/>
      <c r="CX389" s="178"/>
      <c r="CZ389" s="105"/>
      <c r="DE389" s="210"/>
      <c r="DF389" s="107"/>
      <c r="DH389" s="178"/>
      <c r="DJ389" s="105"/>
      <c r="DO389" s="210"/>
      <c r="DR389" s="178"/>
      <c r="DT389" s="105"/>
      <c r="DY389" s="242"/>
      <c r="DZ389" s="106"/>
      <c r="EB389" s="178"/>
      <c r="ED389" s="105"/>
      <c r="EI389" s="210"/>
      <c r="EL389" s="178"/>
      <c r="EN389" s="105"/>
      <c r="ES389" s="210"/>
      <c r="EV389" s="178"/>
      <c r="EX389" s="105"/>
      <c r="FA389" s="178"/>
      <c r="FC389" s="210"/>
      <c r="FD389" s="105"/>
      <c r="FF389" s="178"/>
      <c r="FM389" s="242"/>
      <c r="FP389" s="178"/>
      <c r="FS389" s="340"/>
      <c r="FU389" s="178"/>
      <c r="FW389" s="242"/>
      <c r="FX389" s="356"/>
      <c r="FZ389" s="178"/>
      <c r="GE389" s="178"/>
      <c r="GG389" s="210"/>
      <c r="GH389" s="148"/>
      <c r="GJ389" s="178"/>
      <c r="GM389" s="106"/>
      <c r="GO389" s="178"/>
      <c r="GQ389" s="242"/>
      <c r="GT389" s="178"/>
      <c r="GY389" s="178"/>
      <c r="HA389" s="229"/>
      <c r="HD389" s="178"/>
      <c r="HF389" s="105"/>
      <c r="HK389" s="105"/>
      <c r="HU389" s="105"/>
      <c r="IE389" s="105"/>
      <c r="IJ389" s="108"/>
      <c r="IO389" s="105"/>
    </row>
    <row r="390" spans="1:249" s="104" customFormat="1">
      <c r="A390" s="103"/>
      <c r="I390" s="105"/>
      <c r="J390" s="106"/>
      <c r="S390" s="105"/>
      <c r="Y390" s="105"/>
      <c r="AC390" s="105"/>
      <c r="AH390" s="105"/>
      <c r="AM390" s="105"/>
      <c r="AW390" s="105"/>
      <c r="BG390" s="105"/>
      <c r="BL390" s="105"/>
      <c r="BQ390" s="105"/>
      <c r="BR390" s="106"/>
      <c r="BT390" s="178"/>
      <c r="BW390" s="93"/>
      <c r="BY390" s="178"/>
      <c r="CA390" s="210"/>
      <c r="CD390" s="178"/>
      <c r="CF390" s="105"/>
      <c r="CG390" s="93"/>
      <c r="CI390" s="178"/>
      <c r="CK390" s="210"/>
      <c r="CL390" s="107"/>
      <c r="CN390" s="178"/>
      <c r="CP390" s="105"/>
      <c r="CS390" s="178"/>
      <c r="CU390" s="210"/>
      <c r="CX390" s="178"/>
      <c r="CZ390" s="105"/>
      <c r="DE390" s="210"/>
      <c r="DF390" s="107"/>
      <c r="DH390" s="178"/>
      <c r="DJ390" s="105"/>
      <c r="DO390" s="210"/>
      <c r="DR390" s="178"/>
      <c r="DT390" s="105"/>
      <c r="DY390" s="242"/>
      <c r="DZ390" s="106"/>
      <c r="EB390" s="178"/>
      <c r="ED390" s="105"/>
      <c r="EI390" s="210"/>
      <c r="EL390" s="178"/>
      <c r="EN390" s="105"/>
      <c r="ES390" s="210"/>
      <c r="EV390" s="178"/>
      <c r="EX390" s="105"/>
      <c r="FA390" s="178"/>
      <c r="FC390" s="210"/>
      <c r="FD390" s="105"/>
      <c r="FF390" s="178"/>
      <c r="FM390" s="242"/>
      <c r="FP390" s="178"/>
      <c r="FS390" s="340"/>
      <c r="FU390" s="178"/>
      <c r="FW390" s="242"/>
      <c r="FX390" s="356"/>
      <c r="FZ390" s="178"/>
      <c r="GE390" s="178"/>
      <c r="GG390" s="210"/>
      <c r="GH390" s="148"/>
      <c r="GJ390" s="178"/>
      <c r="GM390" s="106"/>
      <c r="GO390" s="178"/>
      <c r="GQ390" s="242"/>
      <c r="GT390" s="178"/>
      <c r="GY390" s="178"/>
      <c r="HA390" s="229"/>
      <c r="HD390" s="178"/>
      <c r="HF390" s="105"/>
      <c r="HK390" s="105"/>
      <c r="HU390" s="105"/>
      <c r="IE390" s="105"/>
      <c r="IJ390" s="108"/>
      <c r="IO390" s="105"/>
    </row>
    <row r="391" spans="1:249" s="104" customFormat="1">
      <c r="A391" s="103"/>
      <c r="I391" s="105"/>
      <c r="J391" s="106"/>
      <c r="S391" s="105"/>
      <c r="Y391" s="105"/>
      <c r="AC391" s="105"/>
      <c r="AH391" s="105"/>
      <c r="AM391" s="105"/>
      <c r="AW391" s="105"/>
      <c r="BG391" s="105"/>
      <c r="BL391" s="105"/>
      <c r="BQ391" s="105"/>
      <c r="BR391" s="106"/>
      <c r="BT391" s="178"/>
      <c r="BW391" s="93"/>
      <c r="BY391" s="178"/>
      <c r="CA391" s="210"/>
      <c r="CD391" s="178"/>
      <c r="CF391" s="105"/>
      <c r="CG391" s="93"/>
      <c r="CI391" s="178"/>
      <c r="CK391" s="210"/>
      <c r="CL391" s="107"/>
      <c r="CN391" s="178"/>
      <c r="CP391" s="105"/>
      <c r="CS391" s="178"/>
      <c r="CU391" s="210"/>
      <c r="CX391" s="178"/>
      <c r="CZ391" s="105"/>
      <c r="DE391" s="210"/>
      <c r="DF391" s="107"/>
      <c r="DH391" s="178"/>
      <c r="DJ391" s="105"/>
      <c r="DO391" s="210"/>
      <c r="DR391" s="178"/>
      <c r="DT391" s="105"/>
      <c r="DY391" s="242"/>
      <c r="DZ391" s="106"/>
      <c r="EB391" s="178"/>
      <c r="ED391" s="105"/>
      <c r="EI391" s="210"/>
      <c r="EL391" s="178"/>
      <c r="EN391" s="105"/>
      <c r="ES391" s="210"/>
      <c r="EV391" s="178"/>
      <c r="EX391" s="105"/>
      <c r="FA391" s="178"/>
      <c r="FC391" s="210"/>
      <c r="FD391" s="105"/>
      <c r="FF391" s="178"/>
      <c r="FM391" s="242"/>
      <c r="FP391" s="178"/>
      <c r="FS391" s="340"/>
      <c r="FU391" s="178"/>
      <c r="FW391" s="242"/>
      <c r="FX391" s="356"/>
      <c r="FZ391" s="178"/>
      <c r="GE391" s="178"/>
      <c r="GG391" s="210"/>
      <c r="GH391" s="148"/>
      <c r="GJ391" s="178"/>
      <c r="GM391" s="106"/>
      <c r="GO391" s="178"/>
      <c r="GQ391" s="242"/>
      <c r="GT391" s="178"/>
      <c r="GY391" s="178"/>
      <c r="HA391" s="229"/>
      <c r="HD391" s="178"/>
      <c r="HF391" s="105"/>
      <c r="HK391" s="105"/>
      <c r="HU391" s="105"/>
      <c r="IE391" s="105"/>
      <c r="IJ391" s="108"/>
      <c r="IO391" s="105"/>
    </row>
    <row r="392" spans="1:249" s="104" customFormat="1">
      <c r="A392" s="103"/>
      <c r="I392" s="105"/>
      <c r="J392" s="106"/>
      <c r="S392" s="105"/>
      <c r="Y392" s="105"/>
      <c r="AC392" s="105"/>
      <c r="AH392" s="105"/>
      <c r="AM392" s="105"/>
      <c r="AW392" s="105"/>
      <c r="BG392" s="105"/>
      <c r="BL392" s="105"/>
      <c r="BQ392" s="105"/>
      <c r="BR392" s="106"/>
      <c r="BT392" s="178"/>
      <c r="BW392" s="93"/>
      <c r="BY392" s="178"/>
      <c r="CA392" s="210"/>
      <c r="CD392" s="178"/>
      <c r="CF392" s="105"/>
      <c r="CG392" s="93"/>
      <c r="CI392" s="178"/>
      <c r="CK392" s="210"/>
      <c r="CL392" s="107"/>
      <c r="CN392" s="178"/>
      <c r="CP392" s="105"/>
      <c r="CS392" s="178"/>
      <c r="CU392" s="210"/>
      <c r="CX392" s="178"/>
      <c r="CZ392" s="105"/>
      <c r="DE392" s="210"/>
      <c r="DF392" s="107"/>
      <c r="DH392" s="178"/>
      <c r="DJ392" s="105"/>
      <c r="DO392" s="210"/>
      <c r="DR392" s="178"/>
      <c r="DT392" s="105"/>
      <c r="DY392" s="242"/>
      <c r="DZ392" s="106"/>
      <c r="EB392" s="178"/>
      <c r="ED392" s="105"/>
      <c r="EI392" s="210"/>
      <c r="EL392" s="178"/>
      <c r="EN392" s="105"/>
      <c r="ES392" s="210"/>
      <c r="EV392" s="178"/>
      <c r="EX392" s="105"/>
      <c r="FA392" s="178"/>
      <c r="FC392" s="210"/>
      <c r="FD392" s="105"/>
      <c r="FF392" s="178"/>
      <c r="FM392" s="242"/>
      <c r="FP392" s="178"/>
      <c r="FS392" s="340"/>
      <c r="FU392" s="178"/>
      <c r="FW392" s="242"/>
      <c r="FX392" s="356"/>
      <c r="FZ392" s="178"/>
      <c r="GE392" s="178"/>
      <c r="GG392" s="210"/>
      <c r="GH392" s="148"/>
      <c r="GJ392" s="178"/>
      <c r="GM392" s="106"/>
      <c r="GO392" s="178"/>
      <c r="GQ392" s="242"/>
      <c r="GT392" s="178"/>
      <c r="GY392" s="178"/>
      <c r="HA392" s="229"/>
      <c r="HD392" s="178"/>
      <c r="HF392" s="105"/>
      <c r="HK392" s="105"/>
      <c r="HU392" s="105"/>
      <c r="IE392" s="105"/>
      <c r="IJ392" s="108"/>
      <c r="IO392" s="105"/>
    </row>
    <row r="393" spans="1:249" s="104" customFormat="1">
      <c r="A393" s="103"/>
      <c r="I393" s="105"/>
      <c r="J393" s="106"/>
      <c r="S393" s="105"/>
      <c r="Y393" s="105"/>
      <c r="AC393" s="105"/>
      <c r="AH393" s="105"/>
      <c r="AM393" s="105"/>
      <c r="AW393" s="105"/>
      <c r="BG393" s="105"/>
      <c r="BL393" s="105"/>
      <c r="BQ393" s="105"/>
      <c r="BR393" s="106"/>
      <c r="BT393" s="178"/>
      <c r="BW393" s="93"/>
      <c r="BY393" s="178"/>
      <c r="CA393" s="210"/>
      <c r="CD393" s="178"/>
      <c r="CF393" s="105"/>
      <c r="CG393" s="93"/>
      <c r="CI393" s="178"/>
      <c r="CK393" s="210"/>
      <c r="CL393" s="107"/>
      <c r="CN393" s="178"/>
      <c r="CP393" s="105"/>
      <c r="CS393" s="178"/>
      <c r="CU393" s="210"/>
      <c r="CX393" s="178"/>
      <c r="CZ393" s="105"/>
      <c r="DE393" s="210"/>
      <c r="DF393" s="107"/>
      <c r="DH393" s="178"/>
      <c r="DJ393" s="105"/>
      <c r="DO393" s="210"/>
      <c r="DR393" s="178"/>
      <c r="DT393" s="105"/>
      <c r="DY393" s="242"/>
      <c r="DZ393" s="106"/>
      <c r="EB393" s="178"/>
      <c r="ED393" s="105"/>
      <c r="EI393" s="210"/>
      <c r="EL393" s="178"/>
      <c r="EN393" s="105"/>
      <c r="ES393" s="210"/>
      <c r="EV393" s="178"/>
      <c r="EX393" s="105"/>
      <c r="FA393" s="178"/>
      <c r="FC393" s="210"/>
      <c r="FD393" s="105"/>
      <c r="FF393" s="178"/>
      <c r="FM393" s="242"/>
      <c r="FP393" s="178"/>
      <c r="FS393" s="340"/>
      <c r="FU393" s="178"/>
      <c r="FW393" s="242"/>
      <c r="FX393" s="356"/>
      <c r="FZ393" s="178"/>
      <c r="GE393" s="178"/>
      <c r="GG393" s="210"/>
      <c r="GH393" s="148"/>
      <c r="GJ393" s="178"/>
      <c r="GM393" s="106"/>
      <c r="GO393" s="178"/>
      <c r="GQ393" s="242"/>
      <c r="GT393" s="178"/>
      <c r="GY393" s="178"/>
      <c r="HA393" s="229"/>
      <c r="HD393" s="178"/>
      <c r="HF393" s="105"/>
      <c r="HK393" s="105"/>
      <c r="HU393" s="105"/>
      <c r="IE393" s="105"/>
      <c r="IJ393" s="108"/>
      <c r="IO393" s="105"/>
    </row>
    <row r="394" spans="1:249" s="104" customFormat="1">
      <c r="A394" s="103"/>
      <c r="I394" s="105"/>
      <c r="J394" s="106"/>
      <c r="S394" s="105"/>
      <c r="Y394" s="105"/>
      <c r="AC394" s="105"/>
      <c r="AH394" s="105"/>
      <c r="AM394" s="105"/>
      <c r="AW394" s="105"/>
      <c r="BG394" s="105"/>
      <c r="BL394" s="105"/>
      <c r="BQ394" s="105"/>
      <c r="BR394" s="106"/>
      <c r="BT394" s="178"/>
      <c r="BW394" s="93"/>
      <c r="BY394" s="178"/>
      <c r="CA394" s="210"/>
      <c r="CD394" s="178"/>
      <c r="CF394" s="105"/>
      <c r="CG394" s="93"/>
      <c r="CI394" s="178"/>
      <c r="CK394" s="210"/>
      <c r="CL394" s="107"/>
      <c r="CN394" s="178"/>
      <c r="CP394" s="105"/>
      <c r="CS394" s="178"/>
      <c r="CU394" s="210"/>
      <c r="CX394" s="178"/>
      <c r="CZ394" s="105"/>
      <c r="DE394" s="210"/>
      <c r="DF394" s="107"/>
      <c r="DH394" s="178"/>
      <c r="DJ394" s="105"/>
      <c r="DO394" s="210"/>
      <c r="DR394" s="178"/>
      <c r="DT394" s="105"/>
      <c r="DY394" s="242"/>
      <c r="DZ394" s="106"/>
      <c r="EB394" s="178"/>
      <c r="ED394" s="105"/>
      <c r="EI394" s="210"/>
      <c r="EL394" s="178"/>
      <c r="EN394" s="105"/>
      <c r="ES394" s="210"/>
      <c r="EV394" s="178"/>
      <c r="EX394" s="105"/>
      <c r="FA394" s="178"/>
      <c r="FC394" s="210"/>
      <c r="FD394" s="105"/>
      <c r="FF394" s="178"/>
      <c r="FM394" s="242"/>
      <c r="FP394" s="178"/>
      <c r="FS394" s="340"/>
      <c r="FU394" s="178"/>
      <c r="FW394" s="242"/>
      <c r="FX394" s="356"/>
      <c r="FZ394" s="178"/>
      <c r="GE394" s="178"/>
      <c r="GG394" s="210"/>
      <c r="GH394" s="148"/>
      <c r="GJ394" s="178"/>
      <c r="GM394" s="106"/>
      <c r="GO394" s="178"/>
      <c r="GQ394" s="242"/>
      <c r="GT394" s="178"/>
      <c r="GY394" s="178"/>
      <c r="HA394" s="229"/>
      <c r="HD394" s="178"/>
      <c r="HF394" s="105"/>
      <c r="HK394" s="105"/>
      <c r="HU394" s="105"/>
      <c r="IE394" s="105"/>
      <c r="IJ394" s="108"/>
      <c r="IO394" s="105"/>
    </row>
    <row r="395" spans="1:249" s="104" customFormat="1">
      <c r="A395" s="103"/>
      <c r="I395" s="105"/>
      <c r="J395" s="106"/>
      <c r="S395" s="105"/>
      <c r="Y395" s="105"/>
      <c r="AC395" s="105"/>
      <c r="AH395" s="105"/>
      <c r="AM395" s="105"/>
      <c r="AW395" s="105"/>
      <c r="BG395" s="105"/>
      <c r="BL395" s="105"/>
      <c r="BQ395" s="105"/>
      <c r="BR395" s="106"/>
      <c r="BT395" s="178"/>
      <c r="BW395" s="93"/>
      <c r="BY395" s="178"/>
      <c r="CA395" s="210"/>
      <c r="CD395" s="178"/>
      <c r="CF395" s="105"/>
      <c r="CG395" s="93"/>
      <c r="CI395" s="178"/>
      <c r="CK395" s="210"/>
      <c r="CL395" s="107"/>
      <c r="CN395" s="178"/>
      <c r="CP395" s="105"/>
      <c r="CS395" s="178"/>
      <c r="CU395" s="210"/>
      <c r="CX395" s="178"/>
      <c r="CZ395" s="105"/>
      <c r="DE395" s="210"/>
      <c r="DF395" s="107"/>
      <c r="DH395" s="178"/>
      <c r="DJ395" s="105"/>
      <c r="DO395" s="210"/>
      <c r="DR395" s="178"/>
      <c r="DT395" s="105"/>
      <c r="DY395" s="242"/>
      <c r="DZ395" s="106"/>
      <c r="EB395" s="178"/>
      <c r="ED395" s="105"/>
      <c r="EI395" s="210"/>
      <c r="EL395" s="178"/>
      <c r="EN395" s="105"/>
      <c r="ES395" s="210"/>
      <c r="EV395" s="178"/>
      <c r="EX395" s="105"/>
      <c r="FA395" s="178"/>
      <c r="FC395" s="210"/>
      <c r="FD395" s="105"/>
      <c r="FF395" s="178"/>
      <c r="FM395" s="242"/>
      <c r="FP395" s="178"/>
      <c r="FS395" s="340"/>
      <c r="FU395" s="178"/>
      <c r="FW395" s="242"/>
      <c r="FX395" s="356"/>
      <c r="FZ395" s="178"/>
      <c r="GE395" s="178"/>
      <c r="GG395" s="210"/>
      <c r="GH395" s="148"/>
      <c r="GJ395" s="178"/>
      <c r="GM395" s="106"/>
      <c r="GO395" s="178"/>
      <c r="GQ395" s="242"/>
      <c r="GT395" s="178"/>
      <c r="GY395" s="178"/>
      <c r="HA395" s="229"/>
      <c r="HD395" s="178"/>
      <c r="HF395" s="105"/>
      <c r="HK395" s="105"/>
      <c r="HU395" s="105"/>
      <c r="IE395" s="105"/>
      <c r="IJ395" s="108"/>
      <c r="IO395" s="105"/>
    </row>
    <row r="396" spans="1:249" s="104" customFormat="1">
      <c r="A396" s="103"/>
      <c r="I396" s="105"/>
      <c r="J396" s="106"/>
      <c r="S396" s="105"/>
      <c r="Y396" s="105"/>
      <c r="AC396" s="105"/>
      <c r="AH396" s="105"/>
      <c r="AM396" s="105"/>
      <c r="AW396" s="105"/>
      <c r="BG396" s="105"/>
      <c r="BL396" s="105"/>
      <c r="BQ396" s="105"/>
      <c r="BR396" s="106"/>
      <c r="BT396" s="178"/>
      <c r="BW396" s="93"/>
      <c r="BY396" s="178"/>
      <c r="CA396" s="210"/>
      <c r="CD396" s="178"/>
      <c r="CF396" s="105"/>
      <c r="CG396" s="93"/>
      <c r="CI396" s="178"/>
      <c r="CK396" s="210"/>
      <c r="CL396" s="107"/>
      <c r="CN396" s="178"/>
      <c r="CP396" s="105"/>
      <c r="CS396" s="178"/>
      <c r="CU396" s="210"/>
      <c r="CX396" s="178"/>
      <c r="CZ396" s="105"/>
      <c r="DE396" s="210"/>
      <c r="DF396" s="107"/>
      <c r="DH396" s="178"/>
      <c r="DJ396" s="105"/>
      <c r="DO396" s="210"/>
      <c r="DR396" s="178"/>
      <c r="DT396" s="105"/>
      <c r="DY396" s="242"/>
      <c r="DZ396" s="106"/>
      <c r="EB396" s="178"/>
      <c r="ED396" s="105"/>
      <c r="EI396" s="210"/>
      <c r="EL396" s="178"/>
      <c r="EN396" s="105"/>
      <c r="ES396" s="210"/>
      <c r="EV396" s="178"/>
      <c r="EX396" s="105"/>
      <c r="FA396" s="178"/>
      <c r="FC396" s="210"/>
      <c r="FD396" s="105"/>
      <c r="FF396" s="178"/>
      <c r="FM396" s="242"/>
      <c r="FP396" s="178"/>
      <c r="FS396" s="340"/>
      <c r="FU396" s="178"/>
      <c r="FW396" s="242"/>
      <c r="FX396" s="356"/>
      <c r="FZ396" s="178"/>
      <c r="GE396" s="178"/>
      <c r="GG396" s="210"/>
      <c r="GH396" s="148"/>
      <c r="GJ396" s="178"/>
      <c r="GM396" s="106"/>
      <c r="GO396" s="178"/>
      <c r="GQ396" s="242"/>
      <c r="GT396" s="178"/>
      <c r="GY396" s="178"/>
      <c r="HA396" s="229"/>
      <c r="HD396" s="178"/>
      <c r="HF396" s="105"/>
      <c r="HK396" s="105"/>
      <c r="HU396" s="105"/>
      <c r="IE396" s="105"/>
      <c r="IJ396" s="108"/>
      <c r="IO396" s="105"/>
    </row>
    <row r="397" spans="1:249" s="104" customFormat="1">
      <c r="A397" s="103"/>
      <c r="I397" s="105"/>
      <c r="J397" s="106"/>
      <c r="S397" s="105"/>
      <c r="Y397" s="105"/>
      <c r="AC397" s="105"/>
      <c r="AH397" s="105"/>
      <c r="AM397" s="105"/>
      <c r="AW397" s="105"/>
      <c r="BG397" s="105"/>
      <c r="BL397" s="105"/>
      <c r="BQ397" s="105"/>
      <c r="BR397" s="106"/>
      <c r="BT397" s="178"/>
      <c r="BW397" s="93"/>
      <c r="BY397" s="178"/>
      <c r="CA397" s="210"/>
      <c r="CD397" s="178"/>
      <c r="CF397" s="105"/>
      <c r="CG397" s="93"/>
      <c r="CI397" s="178"/>
      <c r="CK397" s="210"/>
      <c r="CL397" s="107"/>
      <c r="CN397" s="178"/>
      <c r="CP397" s="105"/>
      <c r="CS397" s="178"/>
      <c r="CU397" s="210"/>
      <c r="CX397" s="178"/>
      <c r="CZ397" s="105"/>
      <c r="DE397" s="210"/>
      <c r="DF397" s="107"/>
      <c r="DH397" s="178"/>
      <c r="DJ397" s="105"/>
      <c r="DO397" s="210"/>
      <c r="DR397" s="178"/>
      <c r="DT397" s="105"/>
      <c r="DY397" s="242"/>
      <c r="DZ397" s="106"/>
      <c r="EB397" s="178"/>
      <c r="ED397" s="105"/>
      <c r="EI397" s="210"/>
      <c r="EL397" s="178"/>
      <c r="EN397" s="105"/>
      <c r="ES397" s="210"/>
      <c r="EV397" s="178"/>
      <c r="EX397" s="105"/>
      <c r="FA397" s="178"/>
      <c r="FC397" s="210"/>
      <c r="FD397" s="105"/>
      <c r="FF397" s="178"/>
      <c r="FM397" s="242"/>
      <c r="FP397" s="178"/>
      <c r="FS397" s="340"/>
      <c r="FU397" s="178"/>
      <c r="FW397" s="242"/>
      <c r="FX397" s="356"/>
      <c r="FZ397" s="178"/>
      <c r="GE397" s="178"/>
      <c r="GG397" s="210"/>
      <c r="GH397" s="148"/>
      <c r="GJ397" s="178"/>
      <c r="GM397" s="106"/>
      <c r="GO397" s="178"/>
      <c r="GQ397" s="242"/>
      <c r="GT397" s="178"/>
      <c r="GY397" s="178"/>
      <c r="HA397" s="229"/>
      <c r="HD397" s="178"/>
      <c r="HF397" s="105"/>
      <c r="HK397" s="105"/>
      <c r="HU397" s="105"/>
      <c r="IE397" s="105"/>
      <c r="IJ397" s="108"/>
      <c r="IO397" s="105"/>
    </row>
    <row r="398" spans="1:249" s="104" customFormat="1">
      <c r="A398" s="103"/>
      <c r="I398" s="105"/>
      <c r="J398" s="106"/>
      <c r="S398" s="105"/>
      <c r="Y398" s="105"/>
      <c r="AC398" s="105"/>
      <c r="AH398" s="105"/>
      <c r="AM398" s="105"/>
      <c r="AW398" s="105"/>
      <c r="BG398" s="105"/>
      <c r="BL398" s="105"/>
      <c r="BQ398" s="105"/>
      <c r="BR398" s="106"/>
      <c r="BT398" s="178"/>
      <c r="BW398" s="93"/>
      <c r="BY398" s="178"/>
      <c r="CA398" s="210"/>
      <c r="CD398" s="178"/>
      <c r="CF398" s="105"/>
      <c r="CG398" s="93"/>
      <c r="CI398" s="178"/>
      <c r="CK398" s="210"/>
      <c r="CL398" s="107"/>
      <c r="CN398" s="178"/>
      <c r="CP398" s="105"/>
      <c r="CS398" s="178"/>
      <c r="CU398" s="210"/>
      <c r="CX398" s="178"/>
      <c r="CZ398" s="105"/>
      <c r="DE398" s="210"/>
      <c r="DF398" s="107"/>
      <c r="DH398" s="178"/>
      <c r="DJ398" s="105"/>
      <c r="DO398" s="210"/>
      <c r="DR398" s="178"/>
      <c r="DT398" s="105"/>
      <c r="DY398" s="242"/>
      <c r="DZ398" s="106"/>
      <c r="EB398" s="178"/>
      <c r="ED398" s="105"/>
      <c r="EI398" s="210"/>
      <c r="EL398" s="178"/>
      <c r="EN398" s="105"/>
      <c r="ES398" s="210"/>
      <c r="EV398" s="178"/>
      <c r="EX398" s="105"/>
      <c r="FA398" s="178"/>
      <c r="FC398" s="210"/>
      <c r="FD398" s="105"/>
      <c r="FF398" s="178"/>
      <c r="FM398" s="242"/>
      <c r="FP398" s="178"/>
      <c r="FS398" s="340"/>
      <c r="FU398" s="178"/>
      <c r="FW398" s="242"/>
      <c r="FX398" s="356"/>
      <c r="FZ398" s="178"/>
      <c r="GE398" s="178"/>
      <c r="GG398" s="210"/>
      <c r="GH398" s="148"/>
      <c r="GJ398" s="178"/>
      <c r="GM398" s="106"/>
      <c r="GO398" s="178"/>
      <c r="GQ398" s="242"/>
      <c r="GT398" s="178"/>
      <c r="GY398" s="178"/>
      <c r="HA398" s="229"/>
      <c r="HD398" s="178"/>
      <c r="HF398" s="105"/>
      <c r="HK398" s="105"/>
      <c r="HU398" s="105"/>
      <c r="IE398" s="105"/>
      <c r="IJ398" s="108"/>
      <c r="IO398" s="105"/>
    </row>
    <row r="399" spans="1:249" s="104" customFormat="1">
      <c r="A399" s="103"/>
      <c r="I399" s="105"/>
      <c r="J399" s="106"/>
      <c r="S399" s="105"/>
      <c r="Y399" s="105"/>
      <c r="AC399" s="105"/>
      <c r="AH399" s="105"/>
      <c r="AM399" s="105"/>
      <c r="AW399" s="105"/>
      <c r="BG399" s="105"/>
      <c r="BL399" s="105"/>
      <c r="BQ399" s="105"/>
      <c r="BR399" s="106"/>
      <c r="BT399" s="178"/>
      <c r="BW399" s="93"/>
      <c r="BY399" s="178"/>
      <c r="CA399" s="210"/>
      <c r="CD399" s="178"/>
      <c r="CF399" s="105"/>
      <c r="CG399" s="93"/>
      <c r="CI399" s="178"/>
      <c r="CK399" s="210"/>
      <c r="CL399" s="107"/>
      <c r="CN399" s="178"/>
      <c r="CP399" s="105"/>
      <c r="CS399" s="178"/>
      <c r="CU399" s="210"/>
      <c r="CX399" s="178"/>
      <c r="CZ399" s="105"/>
      <c r="DE399" s="210"/>
      <c r="DF399" s="107"/>
      <c r="DH399" s="178"/>
      <c r="DJ399" s="105"/>
      <c r="DO399" s="210"/>
      <c r="DR399" s="178"/>
      <c r="DT399" s="105"/>
      <c r="DY399" s="242"/>
      <c r="DZ399" s="106"/>
      <c r="EB399" s="178"/>
      <c r="ED399" s="105"/>
      <c r="EI399" s="210"/>
      <c r="EL399" s="178"/>
      <c r="EN399" s="105"/>
      <c r="ES399" s="210"/>
      <c r="EV399" s="178"/>
      <c r="EX399" s="105"/>
      <c r="FA399" s="178"/>
      <c r="FC399" s="210"/>
      <c r="FD399" s="105"/>
      <c r="FF399" s="178"/>
      <c r="FM399" s="242"/>
      <c r="FP399" s="178"/>
      <c r="FS399" s="340"/>
      <c r="FU399" s="178"/>
      <c r="FW399" s="242"/>
      <c r="FX399" s="356"/>
      <c r="FZ399" s="178"/>
      <c r="GE399" s="178"/>
      <c r="GG399" s="210"/>
      <c r="GH399" s="148"/>
      <c r="GJ399" s="178"/>
      <c r="GM399" s="106"/>
      <c r="GO399" s="178"/>
      <c r="GQ399" s="242"/>
      <c r="GT399" s="178"/>
      <c r="GY399" s="178"/>
      <c r="HA399" s="229"/>
      <c r="HD399" s="178"/>
      <c r="HF399" s="105"/>
      <c r="HK399" s="105"/>
      <c r="HU399" s="105"/>
      <c r="IE399" s="105"/>
      <c r="IJ399" s="108"/>
      <c r="IO399" s="105"/>
    </row>
    <row r="400" spans="1:249" s="104" customFormat="1">
      <c r="A400" s="103"/>
      <c r="I400" s="105"/>
      <c r="J400" s="106"/>
      <c r="S400" s="105"/>
      <c r="Y400" s="105"/>
      <c r="AC400" s="105"/>
      <c r="AH400" s="105"/>
      <c r="AM400" s="105"/>
      <c r="AW400" s="105"/>
      <c r="BG400" s="105"/>
      <c r="BL400" s="105"/>
      <c r="BQ400" s="105"/>
      <c r="BR400" s="106"/>
      <c r="BT400" s="178"/>
      <c r="BW400" s="93"/>
      <c r="BY400" s="178"/>
      <c r="CA400" s="210"/>
      <c r="CD400" s="178"/>
      <c r="CF400" s="105"/>
      <c r="CG400" s="93"/>
      <c r="CI400" s="178"/>
      <c r="CK400" s="210"/>
      <c r="CL400" s="107"/>
      <c r="CN400" s="178"/>
      <c r="CP400" s="105"/>
      <c r="CS400" s="178"/>
      <c r="CU400" s="210"/>
      <c r="CX400" s="178"/>
      <c r="CZ400" s="105"/>
      <c r="DE400" s="210"/>
      <c r="DF400" s="107"/>
      <c r="DH400" s="178"/>
      <c r="DJ400" s="105"/>
      <c r="DO400" s="210"/>
      <c r="DR400" s="178"/>
      <c r="DT400" s="105"/>
      <c r="DY400" s="242"/>
      <c r="DZ400" s="106"/>
      <c r="EB400" s="178"/>
      <c r="ED400" s="105"/>
      <c r="EI400" s="210"/>
      <c r="EL400" s="178"/>
      <c r="EN400" s="105"/>
      <c r="ES400" s="210"/>
      <c r="EV400" s="178"/>
      <c r="EX400" s="105"/>
      <c r="FA400" s="178"/>
      <c r="FC400" s="210"/>
      <c r="FD400" s="105"/>
      <c r="FF400" s="178"/>
      <c r="FM400" s="242"/>
      <c r="FP400" s="178"/>
      <c r="FS400" s="340"/>
      <c r="FU400" s="178"/>
      <c r="FW400" s="242"/>
      <c r="FX400" s="356"/>
      <c r="FZ400" s="178"/>
      <c r="GE400" s="178"/>
      <c r="GG400" s="210"/>
      <c r="GH400" s="148"/>
      <c r="GJ400" s="178"/>
      <c r="GM400" s="106"/>
      <c r="GO400" s="178"/>
      <c r="GQ400" s="242"/>
      <c r="GT400" s="178"/>
      <c r="GY400" s="178"/>
      <c r="HA400" s="229"/>
      <c r="HD400" s="178"/>
      <c r="HF400" s="105"/>
      <c r="HK400" s="105"/>
      <c r="HU400" s="105"/>
      <c r="IE400" s="105"/>
      <c r="IJ400" s="108"/>
      <c r="IO400" s="105"/>
    </row>
    <row r="401" spans="1:249" s="104" customFormat="1">
      <c r="A401" s="103"/>
      <c r="I401" s="105"/>
      <c r="J401" s="106"/>
      <c r="S401" s="105"/>
      <c r="Y401" s="105"/>
      <c r="AC401" s="105"/>
      <c r="AH401" s="105"/>
      <c r="AM401" s="105"/>
      <c r="AW401" s="105"/>
      <c r="BG401" s="105"/>
      <c r="BL401" s="105"/>
      <c r="BQ401" s="105"/>
      <c r="BR401" s="106"/>
      <c r="BT401" s="178"/>
      <c r="BW401" s="93"/>
      <c r="BY401" s="178"/>
      <c r="CA401" s="210"/>
      <c r="CD401" s="178"/>
      <c r="CF401" s="105"/>
      <c r="CG401" s="93"/>
      <c r="CI401" s="178"/>
      <c r="CK401" s="210"/>
      <c r="CL401" s="107"/>
      <c r="CN401" s="178"/>
      <c r="CP401" s="105"/>
      <c r="CS401" s="178"/>
      <c r="CU401" s="210"/>
      <c r="CX401" s="178"/>
      <c r="CZ401" s="105"/>
      <c r="DE401" s="210"/>
      <c r="DF401" s="107"/>
      <c r="DH401" s="178"/>
      <c r="DJ401" s="105"/>
      <c r="DO401" s="210"/>
      <c r="DR401" s="178"/>
      <c r="DT401" s="105"/>
      <c r="DY401" s="242"/>
      <c r="DZ401" s="106"/>
      <c r="EB401" s="178"/>
      <c r="ED401" s="105"/>
      <c r="EI401" s="210"/>
      <c r="EL401" s="178"/>
      <c r="EN401" s="105"/>
      <c r="ES401" s="210"/>
      <c r="EV401" s="178"/>
      <c r="EX401" s="105"/>
      <c r="FA401" s="178"/>
      <c r="FC401" s="210"/>
      <c r="FD401" s="105"/>
      <c r="FF401" s="178"/>
      <c r="FM401" s="242"/>
      <c r="FP401" s="178"/>
      <c r="FS401" s="340"/>
      <c r="FU401" s="178"/>
      <c r="FW401" s="242"/>
      <c r="FX401" s="356"/>
      <c r="FZ401" s="178"/>
      <c r="GE401" s="178"/>
      <c r="GG401" s="210"/>
      <c r="GH401" s="148"/>
      <c r="GJ401" s="178"/>
      <c r="GM401" s="106"/>
      <c r="GO401" s="178"/>
      <c r="GQ401" s="242"/>
      <c r="GT401" s="178"/>
      <c r="GY401" s="178"/>
      <c r="HA401" s="229"/>
      <c r="HD401" s="178"/>
      <c r="HF401" s="105"/>
      <c r="HK401" s="105"/>
      <c r="HU401" s="105"/>
      <c r="IE401" s="105"/>
      <c r="IJ401" s="108"/>
      <c r="IO401" s="105"/>
    </row>
    <row r="402" spans="1:249" s="104" customFormat="1">
      <c r="A402" s="103"/>
      <c r="I402" s="105"/>
      <c r="J402" s="106"/>
      <c r="S402" s="105"/>
      <c r="Y402" s="105"/>
      <c r="AC402" s="105"/>
      <c r="AH402" s="105"/>
      <c r="AM402" s="105"/>
      <c r="AW402" s="105"/>
      <c r="BG402" s="105"/>
      <c r="BL402" s="105"/>
      <c r="BQ402" s="105"/>
      <c r="BR402" s="106"/>
      <c r="BT402" s="178"/>
      <c r="BW402" s="93"/>
      <c r="BY402" s="178"/>
      <c r="CA402" s="210"/>
      <c r="CD402" s="178"/>
      <c r="CF402" s="105"/>
      <c r="CG402" s="93"/>
      <c r="CI402" s="178"/>
      <c r="CK402" s="210"/>
      <c r="CL402" s="107"/>
      <c r="CN402" s="178"/>
      <c r="CP402" s="105"/>
      <c r="CS402" s="178"/>
      <c r="CU402" s="210"/>
      <c r="CX402" s="178"/>
      <c r="CZ402" s="105"/>
      <c r="DE402" s="210"/>
      <c r="DF402" s="107"/>
      <c r="DH402" s="178"/>
      <c r="DJ402" s="105"/>
      <c r="DO402" s="210"/>
      <c r="DR402" s="178"/>
      <c r="DT402" s="105"/>
      <c r="DY402" s="242"/>
      <c r="DZ402" s="106"/>
      <c r="EB402" s="178"/>
      <c r="ED402" s="105"/>
      <c r="EI402" s="210"/>
      <c r="EL402" s="178"/>
      <c r="EN402" s="105"/>
      <c r="ES402" s="210"/>
      <c r="EV402" s="178"/>
      <c r="EX402" s="105"/>
      <c r="FA402" s="178"/>
      <c r="FC402" s="210"/>
      <c r="FD402" s="105"/>
      <c r="FF402" s="178"/>
      <c r="FM402" s="242"/>
      <c r="FP402" s="178"/>
      <c r="FS402" s="340"/>
      <c r="FU402" s="178"/>
      <c r="FW402" s="242"/>
      <c r="FX402" s="356"/>
      <c r="FZ402" s="178"/>
      <c r="GE402" s="178"/>
      <c r="GG402" s="210"/>
      <c r="GH402" s="148"/>
      <c r="GJ402" s="178"/>
      <c r="GM402" s="106"/>
      <c r="GO402" s="178"/>
      <c r="GQ402" s="242"/>
      <c r="GT402" s="178"/>
      <c r="GY402" s="178"/>
      <c r="HA402" s="229"/>
      <c r="HD402" s="178"/>
      <c r="HF402" s="105"/>
      <c r="HK402" s="105"/>
      <c r="HU402" s="105"/>
      <c r="IE402" s="105"/>
      <c r="IJ402" s="108"/>
      <c r="IO402" s="105"/>
    </row>
    <row r="403" spans="1:249" s="104" customFormat="1">
      <c r="A403" s="103"/>
      <c r="I403" s="105"/>
      <c r="J403" s="106"/>
      <c r="S403" s="105"/>
      <c r="Y403" s="105"/>
      <c r="AC403" s="105"/>
      <c r="AH403" s="105"/>
      <c r="AM403" s="105"/>
      <c r="AW403" s="105"/>
      <c r="BG403" s="105"/>
      <c r="BL403" s="105"/>
      <c r="BQ403" s="105"/>
      <c r="BR403" s="106"/>
      <c r="BT403" s="178"/>
      <c r="BW403" s="93"/>
      <c r="BY403" s="178"/>
      <c r="CA403" s="210"/>
      <c r="CD403" s="178"/>
      <c r="CF403" s="105"/>
      <c r="CG403" s="93"/>
      <c r="CI403" s="178"/>
      <c r="CK403" s="210"/>
      <c r="CL403" s="107"/>
      <c r="CN403" s="178"/>
      <c r="CP403" s="105"/>
      <c r="CS403" s="178"/>
      <c r="CU403" s="210"/>
      <c r="CX403" s="178"/>
      <c r="CZ403" s="105"/>
      <c r="DE403" s="210"/>
      <c r="DF403" s="107"/>
      <c r="DH403" s="178"/>
      <c r="DJ403" s="105"/>
      <c r="DO403" s="210"/>
      <c r="DR403" s="178"/>
      <c r="DT403" s="105"/>
      <c r="DY403" s="242"/>
      <c r="DZ403" s="106"/>
      <c r="EB403" s="178"/>
      <c r="ED403" s="105"/>
      <c r="EI403" s="210"/>
      <c r="EL403" s="178"/>
      <c r="EN403" s="105"/>
      <c r="ES403" s="210"/>
      <c r="EV403" s="178"/>
      <c r="EX403" s="105"/>
      <c r="FA403" s="178"/>
      <c r="FC403" s="210"/>
      <c r="FD403" s="105"/>
      <c r="FF403" s="178"/>
      <c r="FM403" s="242"/>
      <c r="FP403" s="178"/>
      <c r="FS403" s="340"/>
      <c r="FU403" s="178"/>
      <c r="FW403" s="242"/>
      <c r="FX403" s="356"/>
      <c r="FZ403" s="178"/>
      <c r="GE403" s="178"/>
      <c r="GG403" s="210"/>
      <c r="GH403" s="148"/>
      <c r="GJ403" s="178"/>
      <c r="GM403" s="106"/>
      <c r="GO403" s="178"/>
      <c r="GQ403" s="242"/>
      <c r="GT403" s="178"/>
      <c r="GY403" s="178"/>
      <c r="HA403" s="229"/>
      <c r="HD403" s="178"/>
      <c r="HF403" s="105"/>
      <c r="HK403" s="105"/>
      <c r="HU403" s="105"/>
      <c r="IE403" s="105"/>
      <c r="IJ403" s="108"/>
      <c r="IO403" s="105"/>
    </row>
    <row r="404" spans="1:249" s="104" customFormat="1">
      <c r="A404" s="103"/>
      <c r="I404" s="105"/>
      <c r="J404" s="106"/>
      <c r="S404" s="105"/>
      <c r="Y404" s="105"/>
      <c r="AC404" s="105"/>
      <c r="AH404" s="105"/>
      <c r="AM404" s="105"/>
      <c r="AW404" s="105"/>
      <c r="BG404" s="105"/>
      <c r="BL404" s="105"/>
      <c r="BQ404" s="105"/>
      <c r="BR404" s="106"/>
      <c r="BT404" s="178"/>
      <c r="BW404" s="93"/>
      <c r="BY404" s="178"/>
      <c r="CA404" s="210"/>
      <c r="CD404" s="178"/>
      <c r="CF404" s="105"/>
      <c r="CG404" s="93"/>
      <c r="CI404" s="178"/>
      <c r="CK404" s="210"/>
      <c r="CL404" s="107"/>
      <c r="CN404" s="178"/>
      <c r="CP404" s="105"/>
      <c r="CS404" s="178"/>
      <c r="CU404" s="210"/>
      <c r="CX404" s="178"/>
      <c r="CZ404" s="105"/>
      <c r="DE404" s="210"/>
      <c r="DF404" s="107"/>
      <c r="DH404" s="178"/>
      <c r="DJ404" s="105"/>
      <c r="DO404" s="210"/>
      <c r="DR404" s="178"/>
      <c r="DT404" s="105"/>
      <c r="DY404" s="242"/>
      <c r="DZ404" s="106"/>
      <c r="EB404" s="178"/>
      <c r="ED404" s="105"/>
      <c r="EI404" s="210"/>
      <c r="EL404" s="178"/>
      <c r="EN404" s="105"/>
      <c r="ES404" s="210"/>
      <c r="EV404" s="178"/>
      <c r="EX404" s="105"/>
      <c r="FA404" s="178"/>
      <c r="FC404" s="210"/>
      <c r="FD404" s="105"/>
      <c r="FF404" s="178"/>
      <c r="FM404" s="242"/>
      <c r="FP404" s="178"/>
      <c r="FS404" s="340"/>
      <c r="FU404" s="178"/>
      <c r="FW404" s="242"/>
      <c r="FX404" s="356"/>
      <c r="FZ404" s="178"/>
      <c r="GE404" s="178"/>
      <c r="GG404" s="210"/>
      <c r="GH404" s="148"/>
      <c r="GJ404" s="178"/>
      <c r="GM404" s="106"/>
      <c r="GO404" s="178"/>
      <c r="GQ404" s="242"/>
      <c r="GT404" s="178"/>
      <c r="GY404" s="178"/>
      <c r="HA404" s="229"/>
      <c r="HD404" s="178"/>
      <c r="HF404" s="105"/>
      <c r="HK404" s="105"/>
      <c r="HU404" s="105"/>
      <c r="IE404" s="105"/>
      <c r="IJ404" s="108"/>
      <c r="IO404" s="105"/>
    </row>
    <row r="405" spans="1:249" s="104" customFormat="1">
      <c r="A405" s="103"/>
      <c r="I405" s="105"/>
      <c r="J405" s="106"/>
      <c r="S405" s="105"/>
      <c r="Y405" s="105"/>
      <c r="AC405" s="105"/>
      <c r="AH405" s="105"/>
      <c r="AM405" s="105"/>
      <c r="AW405" s="105"/>
      <c r="BG405" s="105"/>
      <c r="BL405" s="105"/>
      <c r="BQ405" s="105"/>
      <c r="BR405" s="106"/>
      <c r="BT405" s="178"/>
      <c r="BW405" s="93"/>
      <c r="BY405" s="178"/>
      <c r="CA405" s="210"/>
      <c r="CD405" s="178"/>
      <c r="CF405" s="105"/>
      <c r="CG405" s="93"/>
      <c r="CI405" s="178"/>
      <c r="CK405" s="210"/>
      <c r="CL405" s="107"/>
      <c r="CN405" s="178"/>
      <c r="CP405" s="105"/>
      <c r="CS405" s="178"/>
      <c r="CU405" s="210"/>
      <c r="CX405" s="178"/>
      <c r="CZ405" s="105"/>
      <c r="DE405" s="210"/>
      <c r="DF405" s="107"/>
      <c r="DH405" s="178"/>
      <c r="DJ405" s="105"/>
      <c r="DO405" s="210"/>
      <c r="DR405" s="178"/>
      <c r="DT405" s="105"/>
      <c r="DY405" s="242"/>
      <c r="DZ405" s="106"/>
      <c r="EB405" s="178"/>
      <c r="ED405" s="105"/>
      <c r="EI405" s="210"/>
      <c r="EL405" s="178"/>
      <c r="EN405" s="105"/>
      <c r="ES405" s="210"/>
      <c r="EV405" s="178"/>
      <c r="EX405" s="105"/>
      <c r="FA405" s="178"/>
      <c r="FC405" s="210"/>
      <c r="FD405" s="105"/>
      <c r="FF405" s="178"/>
      <c r="FM405" s="242"/>
      <c r="FP405" s="178"/>
      <c r="FS405" s="340"/>
      <c r="FU405" s="178"/>
      <c r="FW405" s="242"/>
      <c r="FX405" s="356"/>
      <c r="FZ405" s="178"/>
      <c r="GE405" s="178"/>
      <c r="GG405" s="210"/>
      <c r="GH405" s="148"/>
      <c r="GJ405" s="178"/>
      <c r="GM405" s="106"/>
      <c r="GO405" s="178"/>
      <c r="GQ405" s="242"/>
      <c r="GT405" s="178"/>
      <c r="GY405" s="178"/>
      <c r="HA405" s="229"/>
      <c r="HD405" s="178"/>
      <c r="HF405" s="105"/>
      <c r="HK405" s="105"/>
      <c r="HU405" s="105"/>
      <c r="IE405" s="105"/>
      <c r="IJ405" s="108"/>
      <c r="IO405" s="105"/>
    </row>
    <row r="406" spans="1:249" s="104" customFormat="1">
      <c r="A406" s="103"/>
      <c r="I406" s="105"/>
      <c r="J406" s="106"/>
      <c r="S406" s="105"/>
      <c r="Y406" s="105"/>
      <c r="AC406" s="105"/>
      <c r="AH406" s="105"/>
      <c r="AM406" s="105"/>
      <c r="AW406" s="105"/>
      <c r="BG406" s="105"/>
      <c r="BL406" s="105"/>
      <c r="BQ406" s="105"/>
      <c r="BR406" s="106"/>
      <c r="BT406" s="178"/>
      <c r="BW406" s="93"/>
      <c r="BY406" s="178"/>
      <c r="CA406" s="210"/>
      <c r="CD406" s="178"/>
      <c r="CF406" s="105"/>
      <c r="CG406" s="93"/>
      <c r="CI406" s="178"/>
      <c r="CK406" s="210"/>
      <c r="CL406" s="107"/>
      <c r="CN406" s="178"/>
      <c r="CP406" s="105"/>
      <c r="CS406" s="178"/>
      <c r="CU406" s="210"/>
      <c r="CX406" s="178"/>
      <c r="CZ406" s="105"/>
      <c r="DE406" s="210"/>
      <c r="DF406" s="107"/>
      <c r="DH406" s="178"/>
      <c r="DJ406" s="105"/>
      <c r="DO406" s="210"/>
      <c r="DR406" s="178"/>
      <c r="DT406" s="105"/>
      <c r="DY406" s="242"/>
      <c r="DZ406" s="106"/>
      <c r="EB406" s="178"/>
      <c r="ED406" s="105"/>
      <c r="EI406" s="210"/>
      <c r="EL406" s="178"/>
      <c r="EN406" s="105"/>
      <c r="ES406" s="210"/>
      <c r="EV406" s="178"/>
      <c r="EX406" s="105"/>
      <c r="FA406" s="178"/>
      <c r="FC406" s="210"/>
      <c r="FD406" s="105"/>
      <c r="FF406" s="178"/>
      <c r="FM406" s="242"/>
      <c r="FP406" s="178"/>
      <c r="FS406" s="340"/>
      <c r="FU406" s="178"/>
      <c r="FW406" s="242"/>
      <c r="FX406" s="356"/>
      <c r="FZ406" s="178"/>
      <c r="GE406" s="178"/>
      <c r="GG406" s="210"/>
      <c r="GH406" s="148"/>
      <c r="GJ406" s="178"/>
      <c r="GM406" s="106"/>
      <c r="GO406" s="178"/>
      <c r="GQ406" s="242"/>
      <c r="GT406" s="178"/>
      <c r="GY406" s="178"/>
      <c r="HA406" s="229"/>
      <c r="HD406" s="178"/>
      <c r="HF406" s="105"/>
      <c r="HK406" s="105"/>
      <c r="HU406" s="105"/>
      <c r="IE406" s="105"/>
      <c r="IJ406" s="108"/>
      <c r="IO406" s="105"/>
    </row>
    <row r="407" spans="1:249" s="104" customFormat="1">
      <c r="A407" s="103"/>
      <c r="I407" s="105"/>
      <c r="J407" s="106"/>
      <c r="S407" s="105"/>
      <c r="Y407" s="105"/>
      <c r="AC407" s="105"/>
      <c r="AH407" s="105"/>
      <c r="AM407" s="105"/>
      <c r="AW407" s="105"/>
      <c r="BG407" s="105"/>
      <c r="BL407" s="105"/>
      <c r="BQ407" s="105"/>
      <c r="BR407" s="106"/>
      <c r="BT407" s="178"/>
      <c r="BW407" s="93"/>
      <c r="BY407" s="178"/>
      <c r="CA407" s="210"/>
      <c r="CD407" s="178"/>
      <c r="CF407" s="105"/>
      <c r="CG407" s="93"/>
      <c r="CI407" s="178"/>
      <c r="CK407" s="210"/>
      <c r="CL407" s="107"/>
      <c r="CN407" s="178"/>
      <c r="CP407" s="105"/>
      <c r="CS407" s="178"/>
      <c r="CU407" s="210"/>
      <c r="CX407" s="178"/>
      <c r="CZ407" s="105"/>
      <c r="DE407" s="210"/>
      <c r="DF407" s="107"/>
      <c r="DH407" s="178"/>
      <c r="DJ407" s="105"/>
      <c r="DO407" s="210"/>
      <c r="DR407" s="178"/>
      <c r="DT407" s="105"/>
      <c r="DY407" s="242"/>
      <c r="DZ407" s="106"/>
      <c r="EB407" s="178"/>
      <c r="ED407" s="105"/>
      <c r="EI407" s="210"/>
      <c r="EL407" s="178"/>
      <c r="EN407" s="105"/>
      <c r="ES407" s="210"/>
      <c r="EV407" s="178"/>
      <c r="EX407" s="105"/>
      <c r="FA407" s="178"/>
      <c r="FC407" s="210"/>
      <c r="FD407" s="105"/>
      <c r="FF407" s="178"/>
      <c r="FM407" s="242"/>
      <c r="FP407" s="178"/>
      <c r="FS407" s="340"/>
      <c r="FU407" s="178"/>
      <c r="FW407" s="242"/>
      <c r="FX407" s="356"/>
      <c r="FZ407" s="178"/>
      <c r="GE407" s="178"/>
      <c r="GG407" s="210"/>
      <c r="GH407" s="148"/>
      <c r="GJ407" s="178"/>
      <c r="GM407" s="106"/>
      <c r="GO407" s="178"/>
      <c r="GQ407" s="242"/>
      <c r="GT407" s="178"/>
      <c r="GY407" s="178"/>
      <c r="HA407" s="229"/>
      <c r="HD407" s="178"/>
      <c r="HF407" s="105"/>
      <c r="HK407" s="105"/>
      <c r="HU407" s="105"/>
      <c r="IE407" s="105"/>
      <c r="IJ407" s="108"/>
      <c r="IO407" s="105"/>
    </row>
    <row r="408" spans="1:249" s="104" customFormat="1">
      <c r="A408" s="103"/>
      <c r="I408" s="105"/>
      <c r="J408" s="106"/>
      <c r="S408" s="105"/>
      <c r="Y408" s="105"/>
      <c r="AC408" s="105"/>
      <c r="AH408" s="105"/>
      <c r="AM408" s="105"/>
      <c r="AW408" s="105"/>
      <c r="BG408" s="105"/>
      <c r="BL408" s="105"/>
      <c r="BQ408" s="105"/>
      <c r="BR408" s="106"/>
      <c r="BT408" s="178"/>
      <c r="BW408" s="93"/>
      <c r="BY408" s="178"/>
      <c r="CA408" s="210"/>
      <c r="CD408" s="178"/>
      <c r="CF408" s="105"/>
      <c r="CG408" s="93"/>
      <c r="CI408" s="178"/>
      <c r="CK408" s="210"/>
      <c r="CL408" s="107"/>
      <c r="CN408" s="178"/>
      <c r="CP408" s="105"/>
      <c r="CS408" s="178"/>
      <c r="CU408" s="210"/>
      <c r="CX408" s="178"/>
      <c r="CZ408" s="105"/>
      <c r="DE408" s="210"/>
      <c r="DF408" s="107"/>
      <c r="DH408" s="178"/>
      <c r="DJ408" s="105"/>
      <c r="DO408" s="210"/>
      <c r="DR408" s="178"/>
      <c r="DT408" s="105"/>
      <c r="DY408" s="242"/>
      <c r="DZ408" s="106"/>
      <c r="EB408" s="178"/>
      <c r="ED408" s="105"/>
      <c r="EI408" s="210"/>
      <c r="EL408" s="178"/>
      <c r="EN408" s="105"/>
      <c r="ES408" s="210"/>
      <c r="EV408" s="178"/>
      <c r="EX408" s="105"/>
      <c r="FA408" s="178"/>
      <c r="FC408" s="210"/>
      <c r="FD408" s="105"/>
      <c r="FF408" s="178"/>
      <c r="FM408" s="242"/>
      <c r="FP408" s="178"/>
      <c r="FS408" s="340"/>
      <c r="FU408" s="178"/>
      <c r="FW408" s="242"/>
      <c r="FX408" s="356"/>
      <c r="FZ408" s="178"/>
      <c r="GE408" s="178"/>
      <c r="GG408" s="210"/>
      <c r="GH408" s="148"/>
      <c r="GJ408" s="178"/>
      <c r="GM408" s="106"/>
      <c r="GO408" s="178"/>
      <c r="GQ408" s="242"/>
      <c r="GT408" s="178"/>
      <c r="GY408" s="178"/>
      <c r="HA408" s="229"/>
      <c r="HD408" s="178"/>
      <c r="HF408" s="105"/>
      <c r="HK408" s="105"/>
      <c r="HU408" s="105"/>
      <c r="IE408" s="105"/>
      <c r="IJ408" s="108"/>
      <c r="IO408" s="105"/>
    </row>
    <row r="409" spans="1:249" s="104" customFormat="1">
      <c r="A409" s="103"/>
      <c r="I409" s="105"/>
      <c r="J409" s="106"/>
      <c r="S409" s="105"/>
      <c r="Y409" s="105"/>
      <c r="AC409" s="105"/>
      <c r="AH409" s="105"/>
      <c r="AM409" s="105"/>
      <c r="AW409" s="105"/>
      <c r="BG409" s="105"/>
      <c r="BL409" s="105"/>
      <c r="BQ409" s="105"/>
      <c r="BR409" s="106"/>
      <c r="BT409" s="178"/>
      <c r="BW409" s="93"/>
      <c r="BY409" s="178"/>
      <c r="CA409" s="210"/>
      <c r="CD409" s="178"/>
      <c r="CF409" s="105"/>
      <c r="CG409" s="93"/>
      <c r="CI409" s="178"/>
      <c r="CK409" s="210"/>
      <c r="CL409" s="107"/>
      <c r="CN409" s="178"/>
      <c r="CP409" s="105"/>
      <c r="CS409" s="178"/>
      <c r="CU409" s="210"/>
      <c r="CX409" s="178"/>
      <c r="CZ409" s="105"/>
      <c r="DE409" s="210"/>
      <c r="DF409" s="107"/>
      <c r="DH409" s="178"/>
      <c r="DJ409" s="105"/>
      <c r="DO409" s="210"/>
      <c r="DR409" s="178"/>
      <c r="DT409" s="105"/>
      <c r="DY409" s="242"/>
      <c r="DZ409" s="106"/>
      <c r="EB409" s="178"/>
      <c r="ED409" s="105"/>
      <c r="EI409" s="210"/>
      <c r="EL409" s="178"/>
      <c r="EN409" s="105"/>
      <c r="ES409" s="210"/>
      <c r="EV409" s="178"/>
      <c r="EX409" s="105"/>
      <c r="FA409" s="178"/>
      <c r="FC409" s="210"/>
      <c r="FD409" s="105"/>
      <c r="FF409" s="178"/>
      <c r="FM409" s="242"/>
      <c r="FP409" s="178"/>
      <c r="FS409" s="340"/>
      <c r="FU409" s="178"/>
      <c r="FW409" s="242"/>
      <c r="FX409" s="356"/>
      <c r="FZ409" s="178"/>
      <c r="GE409" s="178"/>
      <c r="GG409" s="210"/>
      <c r="GH409" s="148"/>
      <c r="GJ409" s="178"/>
      <c r="GM409" s="106"/>
      <c r="GO409" s="178"/>
      <c r="GQ409" s="242"/>
      <c r="GT409" s="178"/>
      <c r="GY409" s="178"/>
      <c r="HA409" s="229"/>
      <c r="HD409" s="178"/>
      <c r="HF409" s="105"/>
      <c r="HK409" s="105"/>
      <c r="HU409" s="105"/>
      <c r="IE409" s="105"/>
      <c r="IJ409" s="108"/>
      <c r="IO409" s="105"/>
    </row>
    <row r="410" spans="1:249" s="104" customFormat="1">
      <c r="A410" s="103"/>
      <c r="I410" s="105"/>
      <c r="J410" s="106"/>
      <c r="S410" s="105"/>
      <c r="Y410" s="105"/>
      <c r="AC410" s="105"/>
      <c r="AH410" s="105"/>
      <c r="AM410" s="105"/>
      <c r="AW410" s="105"/>
      <c r="BG410" s="105"/>
      <c r="BL410" s="105"/>
      <c r="BQ410" s="105"/>
      <c r="BR410" s="106"/>
      <c r="BT410" s="178"/>
      <c r="BW410" s="93"/>
      <c r="BY410" s="178"/>
      <c r="CA410" s="210"/>
      <c r="CD410" s="178"/>
      <c r="CF410" s="105"/>
      <c r="CG410" s="93"/>
      <c r="CI410" s="178"/>
      <c r="CK410" s="210"/>
      <c r="CL410" s="107"/>
      <c r="CN410" s="178"/>
      <c r="CP410" s="105"/>
      <c r="CS410" s="178"/>
      <c r="CU410" s="210"/>
      <c r="CX410" s="178"/>
      <c r="CZ410" s="105"/>
      <c r="DE410" s="210"/>
      <c r="DF410" s="107"/>
      <c r="DH410" s="178"/>
      <c r="DJ410" s="105"/>
      <c r="DO410" s="210"/>
      <c r="DR410" s="178"/>
      <c r="DT410" s="105"/>
      <c r="DY410" s="242"/>
      <c r="DZ410" s="106"/>
      <c r="EB410" s="178"/>
      <c r="ED410" s="105"/>
      <c r="EI410" s="210"/>
      <c r="EL410" s="178"/>
      <c r="EN410" s="105"/>
      <c r="ES410" s="210"/>
      <c r="EV410" s="178"/>
      <c r="EX410" s="105"/>
      <c r="FA410" s="178"/>
      <c r="FC410" s="210"/>
      <c r="FD410" s="105"/>
      <c r="FF410" s="178"/>
      <c r="FM410" s="242"/>
      <c r="FP410" s="178"/>
      <c r="FS410" s="340"/>
      <c r="FU410" s="178"/>
      <c r="FW410" s="242"/>
      <c r="FX410" s="356"/>
      <c r="FZ410" s="178"/>
      <c r="GE410" s="178"/>
      <c r="GG410" s="210"/>
      <c r="GH410" s="148"/>
      <c r="GJ410" s="178"/>
      <c r="GM410" s="106"/>
      <c r="GO410" s="178"/>
      <c r="GQ410" s="242"/>
      <c r="GT410" s="178"/>
      <c r="GY410" s="178"/>
      <c r="HA410" s="229"/>
      <c r="HD410" s="178"/>
      <c r="HF410" s="105"/>
      <c r="HK410" s="105"/>
      <c r="HU410" s="105"/>
      <c r="IE410" s="105"/>
      <c r="IJ410" s="108"/>
      <c r="IO410" s="105"/>
    </row>
    <row r="411" spans="1:249" s="104" customFormat="1">
      <c r="A411" s="103"/>
      <c r="I411" s="105"/>
      <c r="J411" s="106"/>
      <c r="S411" s="105"/>
      <c r="Y411" s="105"/>
      <c r="AC411" s="105"/>
      <c r="AH411" s="105"/>
      <c r="AM411" s="105"/>
      <c r="AW411" s="105"/>
      <c r="BG411" s="105"/>
      <c r="BL411" s="105"/>
      <c r="BQ411" s="105"/>
      <c r="BR411" s="106"/>
      <c r="BT411" s="178"/>
      <c r="BW411" s="93"/>
      <c r="BY411" s="178"/>
      <c r="CA411" s="210"/>
      <c r="CD411" s="178"/>
      <c r="CF411" s="105"/>
      <c r="CG411" s="93"/>
      <c r="CI411" s="178"/>
      <c r="CK411" s="210"/>
      <c r="CL411" s="107"/>
      <c r="CN411" s="178"/>
      <c r="CP411" s="105"/>
      <c r="CS411" s="178"/>
      <c r="CU411" s="210"/>
      <c r="CX411" s="178"/>
      <c r="CZ411" s="105"/>
      <c r="DE411" s="210"/>
      <c r="DF411" s="107"/>
      <c r="DH411" s="178"/>
      <c r="DJ411" s="105"/>
      <c r="DO411" s="210"/>
      <c r="DR411" s="178"/>
      <c r="DT411" s="105"/>
      <c r="DY411" s="242"/>
      <c r="DZ411" s="106"/>
      <c r="EB411" s="178"/>
      <c r="ED411" s="105"/>
      <c r="EI411" s="210"/>
      <c r="EL411" s="178"/>
      <c r="EN411" s="105"/>
      <c r="ES411" s="210"/>
      <c r="EV411" s="178"/>
      <c r="EX411" s="105"/>
      <c r="FA411" s="178"/>
      <c r="FC411" s="210"/>
      <c r="FD411" s="105"/>
      <c r="FF411" s="178"/>
      <c r="FM411" s="242"/>
      <c r="FP411" s="178"/>
      <c r="FS411" s="340"/>
      <c r="FU411" s="178"/>
      <c r="FW411" s="242"/>
      <c r="FX411" s="356"/>
      <c r="FZ411" s="178"/>
      <c r="GE411" s="178"/>
      <c r="GG411" s="210"/>
      <c r="GH411" s="148"/>
      <c r="GJ411" s="178"/>
      <c r="GM411" s="106"/>
      <c r="GO411" s="178"/>
      <c r="GQ411" s="242"/>
      <c r="GT411" s="178"/>
      <c r="GY411" s="178"/>
      <c r="HA411" s="229"/>
      <c r="HD411" s="178"/>
      <c r="HF411" s="105"/>
      <c r="HK411" s="105"/>
      <c r="HU411" s="105"/>
      <c r="IE411" s="105"/>
      <c r="IJ411" s="108"/>
      <c r="IO411" s="105"/>
    </row>
    <row r="412" spans="1:249" s="104" customFormat="1">
      <c r="A412" s="103"/>
      <c r="I412" s="105"/>
      <c r="J412" s="106"/>
      <c r="S412" s="105"/>
      <c r="Y412" s="105"/>
      <c r="AC412" s="105"/>
      <c r="AH412" s="105"/>
      <c r="AM412" s="105"/>
      <c r="AW412" s="105"/>
      <c r="BG412" s="105"/>
      <c r="BL412" s="105"/>
      <c r="BQ412" s="105"/>
      <c r="BR412" s="106"/>
      <c r="BT412" s="178"/>
      <c r="BW412" s="93"/>
      <c r="BY412" s="178"/>
      <c r="CA412" s="210"/>
      <c r="CD412" s="178"/>
      <c r="CF412" s="105"/>
      <c r="CG412" s="93"/>
      <c r="CI412" s="178"/>
      <c r="CK412" s="210"/>
      <c r="CL412" s="107"/>
      <c r="CN412" s="178"/>
      <c r="CP412" s="105"/>
      <c r="CS412" s="178"/>
      <c r="CU412" s="210"/>
      <c r="CX412" s="178"/>
      <c r="CZ412" s="105"/>
      <c r="DE412" s="210"/>
      <c r="DF412" s="107"/>
      <c r="DH412" s="178"/>
      <c r="DJ412" s="105"/>
      <c r="DO412" s="210"/>
      <c r="DR412" s="178"/>
      <c r="DT412" s="105"/>
      <c r="DY412" s="242"/>
      <c r="DZ412" s="106"/>
      <c r="EB412" s="178"/>
      <c r="ED412" s="105"/>
      <c r="EI412" s="210"/>
      <c r="EL412" s="178"/>
      <c r="EN412" s="105"/>
      <c r="ES412" s="210"/>
      <c r="EV412" s="178"/>
      <c r="EX412" s="105"/>
      <c r="FA412" s="178"/>
      <c r="FC412" s="210"/>
      <c r="FD412" s="105"/>
      <c r="FF412" s="178"/>
      <c r="FM412" s="242"/>
      <c r="FP412" s="178"/>
      <c r="FS412" s="340"/>
      <c r="FU412" s="178"/>
      <c r="FW412" s="242"/>
      <c r="FX412" s="356"/>
      <c r="FZ412" s="178"/>
      <c r="GE412" s="178"/>
      <c r="GG412" s="210"/>
      <c r="GH412" s="148"/>
      <c r="GJ412" s="178"/>
      <c r="GM412" s="106"/>
      <c r="GO412" s="178"/>
      <c r="GQ412" s="242"/>
      <c r="GT412" s="178"/>
      <c r="GY412" s="178"/>
      <c r="HA412" s="229"/>
      <c r="HD412" s="178"/>
      <c r="HF412" s="105"/>
      <c r="HK412" s="105"/>
      <c r="HU412" s="105"/>
      <c r="IE412" s="105"/>
      <c r="IJ412" s="108"/>
      <c r="IO412" s="105"/>
    </row>
    <row r="413" spans="1:249" s="104" customFormat="1">
      <c r="A413" s="103"/>
      <c r="I413" s="105"/>
      <c r="J413" s="106"/>
      <c r="S413" s="105"/>
      <c r="Y413" s="105"/>
      <c r="AC413" s="105"/>
      <c r="AH413" s="105"/>
      <c r="AM413" s="105"/>
      <c r="AW413" s="105"/>
      <c r="BG413" s="105"/>
      <c r="BL413" s="105"/>
      <c r="BQ413" s="105"/>
      <c r="BR413" s="106"/>
      <c r="BT413" s="178"/>
      <c r="BW413" s="93"/>
      <c r="BY413" s="178"/>
      <c r="CA413" s="210"/>
      <c r="CD413" s="178"/>
      <c r="CF413" s="105"/>
      <c r="CG413" s="93"/>
      <c r="CI413" s="178"/>
      <c r="CK413" s="210"/>
      <c r="CL413" s="107"/>
      <c r="CN413" s="178"/>
      <c r="CP413" s="105"/>
      <c r="CS413" s="178"/>
      <c r="CU413" s="210"/>
      <c r="CX413" s="178"/>
      <c r="CZ413" s="105"/>
      <c r="DE413" s="210"/>
      <c r="DF413" s="107"/>
      <c r="DH413" s="178"/>
      <c r="DJ413" s="105"/>
      <c r="DO413" s="210"/>
      <c r="DR413" s="178"/>
      <c r="DT413" s="105"/>
      <c r="DY413" s="242"/>
      <c r="DZ413" s="106"/>
      <c r="EB413" s="178"/>
      <c r="ED413" s="105"/>
      <c r="EI413" s="210"/>
      <c r="EL413" s="178"/>
      <c r="EN413" s="105"/>
      <c r="ES413" s="210"/>
      <c r="EV413" s="178"/>
      <c r="EX413" s="105"/>
      <c r="FA413" s="178"/>
      <c r="FC413" s="210"/>
      <c r="FD413" s="105"/>
      <c r="FF413" s="178"/>
      <c r="FM413" s="242"/>
      <c r="FP413" s="178"/>
      <c r="FS413" s="340"/>
      <c r="FU413" s="178"/>
      <c r="FW413" s="242"/>
      <c r="FX413" s="356"/>
      <c r="FZ413" s="178"/>
      <c r="GE413" s="178"/>
      <c r="GG413" s="210"/>
      <c r="GH413" s="148"/>
      <c r="GJ413" s="178"/>
      <c r="GM413" s="106"/>
      <c r="GO413" s="178"/>
      <c r="GQ413" s="242"/>
      <c r="GT413" s="178"/>
      <c r="GY413" s="178"/>
      <c r="HA413" s="229"/>
      <c r="HD413" s="178"/>
      <c r="HF413" s="105"/>
      <c r="HK413" s="105"/>
      <c r="HU413" s="105"/>
      <c r="IE413" s="105"/>
      <c r="IJ413" s="108"/>
      <c r="IO413" s="105"/>
    </row>
    <row r="414" spans="1:249" s="104" customFormat="1">
      <c r="A414" s="103"/>
      <c r="I414" s="105"/>
      <c r="J414" s="106"/>
      <c r="S414" s="105"/>
      <c r="Y414" s="105"/>
      <c r="AC414" s="105"/>
      <c r="AH414" s="105"/>
      <c r="AM414" s="105"/>
      <c r="AW414" s="105"/>
      <c r="BG414" s="105"/>
      <c r="BL414" s="105"/>
      <c r="BQ414" s="105"/>
      <c r="BR414" s="106"/>
      <c r="BT414" s="178"/>
      <c r="BW414" s="93"/>
      <c r="BY414" s="178"/>
      <c r="CA414" s="210"/>
      <c r="CD414" s="178"/>
      <c r="CF414" s="105"/>
      <c r="CG414" s="93"/>
      <c r="CI414" s="178"/>
      <c r="CK414" s="210"/>
      <c r="CL414" s="107"/>
      <c r="CN414" s="178"/>
      <c r="CP414" s="105"/>
      <c r="CS414" s="178"/>
      <c r="CU414" s="210"/>
      <c r="CX414" s="178"/>
      <c r="CZ414" s="105"/>
      <c r="DE414" s="210"/>
      <c r="DF414" s="107"/>
      <c r="DH414" s="178"/>
      <c r="DJ414" s="105"/>
      <c r="DO414" s="210"/>
      <c r="DR414" s="178"/>
      <c r="DT414" s="105"/>
      <c r="DY414" s="242"/>
      <c r="DZ414" s="106"/>
      <c r="EB414" s="178"/>
      <c r="ED414" s="105"/>
      <c r="EI414" s="210"/>
      <c r="EL414" s="178"/>
      <c r="EN414" s="105"/>
      <c r="ES414" s="210"/>
      <c r="EV414" s="178"/>
      <c r="EX414" s="105"/>
      <c r="FA414" s="178"/>
      <c r="FC414" s="210"/>
      <c r="FD414" s="105"/>
      <c r="FF414" s="178"/>
      <c r="FM414" s="242"/>
      <c r="FP414" s="178"/>
      <c r="FS414" s="340"/>
      <c r="FU414" s="178"/>
      <c r="FW414" s="242"/>
      <c r="FX414" s="356"/>
      <c r="FZ414" s="178"/>
      <c r="GE414" s="178"/>
      <c r="GG414" s="210"/>
      <c r="GH414" s="148"/>
      <c r="GJ414" s="178"/>
      <c r="GM414" s="106"/>
      <c r="GO414" s="178"/>
      <c r="GQ414" s="242"/>
      <c r="GT414" s="178"/>
      <c r="GY414" s="178"/>
      <c r="HA414" s="229"/>
      <c r="HD414" s="178"/>
      <c r="HF414" s="105"/>
      <c r="HK414" s="105"/>
      <c r="HU414" s="105"/>
      <c r="IE414" s="105"/>
      <c r="IJ414" s="108"/>
      <c r="IO414" s="105"/>
    </row>
    <row r="415" spans="1:249" s="104" customFormat="1">
      <c r="A415" s="103"/>
      <c r="I415" s="105"/>
      <c r="J415" s="106"/>
      <c r="S415" s="105"/>
      <c r="Y415" s="105"/>
      <c r="AC415" s="105"/>
      <c r="AH415" s="105"/>
      <c r="AM415" s="105"/>
      <c r="AW415" s="105"/>
      <c r="BG415" s="105"/>
      <c r="BL415" s="105"/>
      <c r="BQ415" s="105"/>
      <c r="BR415" s="106"/>
      <c r="BT415" s="178"/>
      <c r="BW415" s="93"/>
      <c r="BY415" s="178"/>
      <c r="CA415" s="210"/>
      <c r="CD415" s="178"/>
      <c r="CF415" s="105"/>
      <c r="CG415" s="93"/>
      <c r="CI415" s="178"/>
      <c r="CK415" s="210"/>
      <c r="CL415" s="107"/>
      <c r="CN415" s="178"/>
      <c r="CP415" s="105"/>
      <c r="CS415" s="178"/>
      <c r="CU415" s="210"/>
      <c r="CX415" s="178"/>
      <c r="CZ415" s="105"/>
      <c r="DE415" s="210"/>
      <c r="DF415" s="107"/>
      <c r="DH415" s="178"/>
      <c r="DJ415" s="105"/>
      <c r="DO415" s="210"/>
      <c r="DR415" s="178"/>
      <c r="DT415" s="105"/>
      <c r="DY415" s="242"/>
      <c r="DZ415" s="106"/>
      <c r="EB415" s="178"/>
      <c r="ED415" s="105"/>
      <c r="EI415" s="210"/>
      <c r="EL415" s="178"/>
      <c r="EN415" s="105"/>
      <c r="ES415" s="210"/>
      <c r="EV415" s="178"/>
      <c r="EX415" s="105"/>
      <c r="FA415" s="178"/>
      <c r="FC415" s="210"/>
      <c r="FD415" s="105"/>
      <c r="FF415" s="178"/>
      <c r="FM415" s="242"/>
      <c r="FP415" s="178"/>
      <c r="FS415" s="340"/>
      <c r="FU415" s="178"/>
      <c r="FW415" s="242"/>
      <c r="FX415" s="356"/>
      <c r="FZ415" s="178"/>
      <c r="GE415" s="178"/>
      <c r="GG415" s="210"/>
      <c r="GH415" s="148"/>
      <c r="GJ415" s="178"/>
      <c r="GM415" s="106"/>
      <c r="GO415" s="178"/>
      <c r="GQ415" s="242"/>
      <c r="GT415" s="178"/>
      <c r="GY415" s="178"/>
      <c r="HA415" s="229"/>
      <c r="HD415" s="178"/>
      <c r="HF415" s="105"/>
      <c r="HK415" s="105"/>
      <c r="HU415" s="105"/>
      <c r="IE415" s="105"/>
      <c r="IJ415" s="108"/>
      <c r="IO415" s="105"/>
    </row>
    <row r="416" spans="1:249" s="104" customFormat="1">
      <c r="A416" s="103"/>
      <c r="I416" s="105"/>
      <c r="J416" s="106"/>
      <c r="S416" s="105"/>
      <c r="Y416" s="105"/>
      <c r="AC416" s="105"/>
      <c r="AH416" s="105"/>
      <c r="AM416" s="105"/>
      <c r="AW416" s="105"/>
      <c r="BG416" s="105"/>
      <c r="BL416" s="105"/>
      <c r="BQ416" s="105"/>
      <c r="BR416" s="106"/>
      <c r="BT416" s="178"/>
      <c r="BW416" s="93"/>
      <c r="BY416" s="178"/>
      <c r="CA416" s="210"/>
      <c r="CD416" s="178"/>
      <c r="CF416" s="105"/>
      <c r="CG416" s="93"/>
      <c r="CI416" s="178"/>
      <c r="CK416" s="210"/>
      <c r="CL416" s="107"/>
      <c r="CN416" s="178"/>
      <c r="CP416" s="105"/>
      <c r="CS416" s="178"/>
      <c r="CU416" s="210"/>
      <c r="CX416" s="178"/>
      <c r="CZ416" s="105"/>
      <c r="DE416" s="210"/>
      <c r="DF416" s="107"/>
      <c r="DH416" s="178"/>
      <c r="DJ416" s="105"/>
      <c r="DO416" s="210"/>
      <c r="DR416" s="178"/>
      <c r="DT416" s="105"/>
      <c r="DY416" s="242"/>
      <c r="DZ416" s="106"/>
      <c r="EB416" s="178"/>
      <c r="ED416" s="105"/>
      <c r="EI416" s="210"/>
      <c r="EL416" s="178"/>
      <c r="EN416" s="105"/>
      <c r="ES416" s="210"/>
      <c r="EV416" s="178"/>
      <c r="EX416" s="105"/>
      <c r="FA416" s="178"/>
      <c r="FC416" s="210"/>
      <c r="FD416" s="105"/>
      <c r="FF416" s="178"/>
      <c r="FM416" s="242"/>
      <c r="FP416" s="178"/>
      <c r="FS416" s="340"/>
      <c r="FU416" s="178"/>
      <c r="FW416" s="242"/>
      <c r="FX416" s="356"/>
      <c r="FZ416" s="178"/>
      <c r="GE416" s="178"/>
      <c r="GG416" s="210"/>
      <c r="GH416" s="148"/>
      <c r="GJ416" s="178"/>
      <c r="GM416" s="106"/>
      <c r="GO416" s="178"/>
      <c r="GQ416" s="242"/>
      <c r="GT416" s="178"/>
      <c r="GY416" s="178"/>
      <c r="HA416" s="229"/>
      <c r="HD416" s="178"/>
      <c r="HF416" s="105"/>
      <c r="HK416" s="105"/>
      <c r="HU416" s="105"/>
      <c r="IE416" s="105"/>
      <c r="IJ416" s="108"/>
      <c r="IO416" s="105"/>
    </row>
    <row r="417" spans="1:249" s="104" customFormat="1">
      <c r="A417" s="103"/>
      <c r="I417" s="105"/>
      <c r="J417" s="106"/>
      <c r="S417" s="105"/>
      <c r="Y417" s="105"/>
      <c r="AC417" s="105"/>
      <c r="AH417" s="105"/>
      <c r="AM417" s="105"/>
      <c r="AW417" s="105"/>
      <c r="BG417" s="105"/>
      <c r="BL417" s="105"/>
      <c r="BQ417" s="105"/>
      <c r="BR417" s="106"/>
      <c r="BT417" s="178"/>
      <c r="BW417" s="93"/>
      <c r="BY417" s="178"/>
      <c r="CA417" s="210"/>
      <c r="CD417" s="178"/>
      <c r="CF417" s="105"/>
      <c r="CG417" s="93"/>
      <c r="CI417" s="178"/>
      <c r="CK417" s="210"/>
      <c r="CL417" s="107"/>
      <c r="CN417" s="178"/>
      <c r="CP417" s="105"/>
      <c r="CS417" s="178"/>
      <c r="CU417" s="210"/>
      <c r="CX417" s="178"/>
      <c r="CZ417" s="105"/>
      <c r="DE417" s="210"/>
      <c r="DF417" s="107"/>
      <c r="DH417" s="178"/>
      <c r="DJ417" s="105"/>
      <c r="DO417" s="210"/>
      <c r="DR417" s="178"/>
      <c r="DT417" s="105"/>
      <c r="DY417" s="242"/>
      <c r="DZ417" s="106"/>
      <c r="EB417" s="178"/>
      <c r="ED417" s="105"/>
      <c r="EI417" s="210"/>
      <c r="EL417" s="178"/>
      <c r="EN417" s="105"/>
      <c r="ES417" s="210"/>
      <c r="EV417" s="178"/>
      <c r="EX417" s="105"/>
      <c r="FA417" s="178"/>
      <c r="FC417" s="210"/>
      <c r="FD417" s="105"/>
      <c r="FF417" s="178"/>
      <c r="FM417" s="242"/>
      <c r="FP417" s="178"/>
      <c r="FS417" s="340"/>
      <c r="FU417" s="178"/>
      <c r="FW417" s="242"/>
      <c r="FX417" s="356"/>
      <c r="FZ417" s="178"/>
      <c r="GE417" s="178"/>
      <c r="GG417" s="210"/>
      <c r="GH417" s="148"/>
      <c r="GJ417" s="178"/>
      <c r="GM417" s="106"/>
      <c r="GO417" s="178"/>
      <c r="GQ417" s="242"/>
      <c r="GT417" s="178"/>
      <c r="GY417" s="178"/>
      <c r="HA417" s="229"/>
      <c r="HD417" s="178"/>
      <c r="HF417" s="105"/>
      <c r="HK417" s="105"/>
      <c r="HU417" s="105"/>
      <c r="IE417" s="105"/>
      <c r="IJ417" s="108"/>
      <c r="IO417" s="105"/>
    </row>
    <row r="418" spans="1:249" s="104" customFormat="1">
      <c r="A418" s="103"/>
      <c r="I418" s="105"/>
      <c r="J418" s="106"/>
      <c r="S418" s="105"/>
      <c r="Y418" s="105"/>
      <c r="AC418" s="105"/>
      <c r="AH418" s="105"/>
      <c r="AM418" s="105"/>
      <c r="AW418" s="105"/>
      <c r="BG418" s="105"/>
      <c r="BL418" s="105"/>
      <c r="BQ418" s="105"/>
      <c r="BR418" s="106"/>
      <c r="BT418" s="178"/>
      <c r="BW418" s="93"/>
      <c r="BY418" s="178"/>
      <c r="CA418" s="210"/>
      <c r="CD418" s="178"/>
      <c r="CF418" s="105"/>
      <c r="CG418" s="93"/>
      <c r="CI418" s="178"/>
      <c r="CK418" s="210"/>
      <c r="CL418" s="107"/>
      <c r="CN418" s="178"/>
      <c r="CP418" s="105"/>
      <c r="CS418" s="178"/>
      <c r="CU418" s="210"/>
      <c r="CX418" s="178"/>
      <c r="CZ418" s="105"/>
      <c r="DE418" s="210"/>
      <c r="DF418" s="107"/>
      <c r="DH418" s="178"/>
      <c r="DJ418" s="105"/>
      <c r="DO418" s="210"/>
      <c r="DR418" s="178"/>
      <c r="DT418" s="105"/>
      <c r="DY418" s="242"/>
      <c r="DZ418" s="106"/>
      <c r="EB418" s="178"/>
      <c r="ED418" s="105"/>
      <c r="EI418" s="210"/>
      <c r="EL418" s="178"/>
      <c r="EN418" s="105"/>
      <c r="ES418" s="210"/>
      <c r="EV418" s="178"/>
      <c r="EX418" s="105"/>
      <c r="FA418" s="178"/>
      <c r="FC418" s="210"/>
      <c r="FD418" s="105"/>
      <c r="FF418" s="178"/>
      <c r="FM418" s="242"/>
      <c r="FP418" s="178"/>
      <c r="FS418" s="340"/>
      <c r="FU418" s="178"/>
      <c r="FW418" s="242"/>
      <c r="FX418" s="356"/>
      <c r="FZ418" s="178"/>
      <c r="GE418" s="178"/>
      <c r="GG418" s="210"/>
      <c r="GH418" s="148"/>
      <c r="GJ418" s="178"/>
      <c r="GM418" s="106"/>
      <c r="GO418" s="178"/>
      <c r="GQ418" s="242"/>
      <c r="GT418" s="178"/>
      <c r="GY418" s="178"/>
      <c r="HA418" s="229"/>
      <c r="HD418" s="178"/>
      <c r="HF418" s="105"/>
      <c r="HK418" s="105"/>
      <c r="HU418" s="105"/>
      <c r="IE418" s="105"/>
      <c r="IJ418" s="108"/>
      <c r="IO418" s="105"/>
    </row>
    <row r="419" spans="1:249" s="104" customFormat="1">
      <c r="A419" s="103"/>
      <c r="I419" s="105"/>
      <c r="J419" s="106"/>
      <c r="S419" s="105"/>
      <c r="Y419" s="105"/>
      <c r="AC419" s="105"/>
      <c r="AH419" s="105"/>
      <c r="AM419" s="105"/>
      <c r="AW419" s="105"/>
      <c r="BG419" s="105"/>
      <c r="BL419" s="105"/>
      <c r="BQ419" s="105"/>
      <c r="BR419" s="106"/>
      <c r="BT419" s="178"/>
      <c r="BW419" s="93"/>
      <c r="BY419" s="178"/>
      <c r="CA419" s="210"/>
      <c r="CD419" s="178"/>
      <c r="CF419" s="105"/>
      <c r="CG419" s="93"/>
      <c r="CI419" s="178"/>
      <c r="CK419" s="210"/>
      <c r="CL419" s="107"/>
      <c r="CN419" s="178"/>
      <c r="CP419" s="105"/>
      <c r="CS419" s="178"/>
      <c r="CU419" s="210"/>
      <c r="CX419" s="178"/>
      <c r="CZ419" s="105"/>
      <c r="DE419" s="210"/>
      <c r="DF419" s="107"/>
      <c r="DH419" s="178"/>
      <c r="DJ419" s="105"/>
      <c r="DO419" s="210"/>
      <c r="DR419" s="178"/>
      <c r="DT419" s="105"/>
      <c r="DY419" s="242"/>
      <c r="DZ419" s="106"/>
      <c r="EB419" s="178"/>
      <c r="ED419" s="105"/>
      <c r="EI419" s="210"/>
      <c r="EL419" s="178"/>
      <c r="EN419" s="105"/>
      <c r="ES419" s="210"/>
      <c r="EV419" s="178"/>
      <c r="EX419" s="105"/>
      <c r="FA419" s="178"/>
      <c r="FC419" s="210"/>
      <c r="FD419" s="105"/>
      <c r="FF419" s="178"/>
      <c r="FM419" s="242"/>
      <c r="FP419" s="178"/>
      <c r="FS419" s="340"/>
      <c r="FU419" s="178"/>
      <c r="FW419" s="242"/>
      <c r="FX419" s="356"/>
      <c r="FZ419" s="178"/>
      <c r="GE419" s="178"/>
      <c r="GG419" s="210"/>
      <c r="GH419" s="148"/>
      <c r="GJ419" s="178"/>
      <c r="GM419" s="106"/>
      <c r="GO419" s="178"/>
      <c r="GQ419" s="242"/>
      <c r="GT419" s="178"/>
      <c r="GY419" s="178"/>
      <c r="HA419" s="229"/>
      <c r="HD419" s="178"/>
      <c r="HF419" s="105"/>
      <c r="HK419" s="105"/>
      <c r="HU419" s="105"/>
      <c r="IE419" s="105"/>
      <c r="IJ419" s="108"/>
      <c r="IO419" s="105"/>
    </row>
    <row r="420" spans="1:249" s="104" customFormat="1">
      <c r="A420" s="103"/>
      <c r="I420" s="105"/>
      <c r="J420" s="106"/>
      <c r="S420" s="105"/>
      <c r="Y420" s="105"/>
      <c r="AC420" s="105"/>
      <c r="AH420" s="105"/>
      <c r="AM420" s="105"/>
      <c r="AW420" s="105"/>
      <c r="BG420" s="105"/>
      <c r="BL420" s="105"/>
      <c r="BQ420" s="105"/>
      <c r="BR420" s="106"/>
      <c r="BT420" s="178"/>
      <c r="BW420" s="93"/>
      <c r="BY420" s="178"/>
      <c r="CA420" s="210"/>
      <c r="CD420" s="178"/>
      <c r="CF420" s="105"/>
      <c r="CG420" s="93"/>
      <c r="CI420" s="178"/>
      <c r="CK420" s="210"/>
      <c r="CL420" s="107"/>
      <c r="CN420" s="178"/>
      <c r="CP420" s="105"/>
      <c r="CS420" s="178"/>
      <c r="CU420" s="210"/>
      <c r="CX420" s="178"/>
      <c r="CZ420" s="105"/>
      <c r="DE420" s="210"/>
      <c r="DF420" s="107"/>
      <c r="DH420" s="178"/>
      <c r="DJ420" s="105"/>
      <c r="DO420" s="210"/>
      <c r="DR420" s="178"/>
      <c r="DT420" s="105"/>
      <c r="DY420" s="242"/>
      <c r="DZ420" s="106"/>
      <c r="EB420" s="178"/>
      <c r="ED420" s="105"/>
      <c r="EI420" s="210"/>
      <c r="EL420" s="178"/>
      <c r="EN420" s="105"/>
      <c r="ES420" s="210"/>
      <c r="EV420" s="178"/>
      <c r="EX420" s="105"/>
      <c r="FA420" s="178"/>
      <c r="FC420" s="210"/>
      <c r="FD420" s="105"/>
      <c r="FF420" s="178"/>
      <c r="FM420" s="242"/>
      <c r="FP420" s="178"/>
      <c r="FS420" s="340"/>
      <c r="FU420" s="178"/>
      <c r="FW420" s="242"/>
      <c r="FX420" s="356"/>
      <c r="FZ420" s="178"/>
      <c r="GE420" s="178"/>
      <c r="GG420" s="210"/>
      <c r="GH420" s="148"/>
      <c r="GJ420" s="178"/>
      <c r="GM420" s="106"/>
      <c r="GO420" s="178"/>
      <c r="GQ420" s="242"/>
      <c r="GT420" s="178"/>
      <c r="GY420" s="178"/>
      <c r="HA420" s="229"/>
      <c r="HD420" s="178"/>
      <c r="HF420" s="105"/>
      <c r="HK420" s="105"/>
      <c r="HU420" s="105"/>
      <c r="IE420" s="105"/>
      <c r="IJ420" s="108"/>
      <c r="IO420" s="105"/>
    </row>
    <row r="421" spans="1:249" s="104" customFormat="1">
      <c r="A421" s="103"/>
      <c r="I421" s="105"/>
      <c r="J421" s="106"/>
      <c r="S421" s="105"/>
      <c r="Y421" s="105"/>
      <c r="AC421" s="105"/>
      <c r="AH421" s="105"/>
      <c r="AM421" s="105"/>
      <c r="AW421" s="105"/>
      <c r="BG421" s="105"/>
      <c r="BL421" s="105"/>
      <c r="BQ421" s="105"/>
      <c r="BR421" s="106"/>
      <c r="BT421" s="178"/>
      <c r="BW421" s="93"/>
      <c r="BY421" s="178"/>
      <c r="CA421" s="210"/>
      <c r="CD421" s="178"/>
      <c r="CF421" s="105"/>
      <c r="CG421" s="93"/>
      <c r="CI421" s="178"/>
      <c r="CK421" s="210"/>
      <c r="CL421" s="107"/>
      <c r="CN421" s="178"/>
      <c r="CP421" s="105"/>
      <c r="CS421" s="178"/>
      <c r="CU421" s="210"/>
      <c r="CX421" s="178"/>
      <c r="CZ421" s="105"/>
      <c r="DE421" s="210"/>
      <c r="DF421" s="107"/>
      <c r="DH421" s="178"/>
      <c r="DJ421" s="105"/>
      <c r="DO421" s="210"/>
      <c r="DR421" s="178"/>
      <c r="DT421" s="105"/>
      <c r="DY421" s="242"/>
      <c r="DZ421" s="106"/>
      <c r="EB421" s="178"/>
      <c r="ED421" s="105"/>
      <c r="EI421" s="210"/>
      <c r="EL421" s="178"/>
      <c r="EN421" s="105"/>
      <c r="ES421" s="210"/>
      <c r="EV421" s="178"/>
      <c r="EX421" s="105"/>
      <c r="FA421" s="178"/>
      <c r="FC421" s="210"/>
      <c r="FD421" s="105"/>
      <c r="FF421" s="178"/>
      <c r="FM421" s="242"/>
      <c r="FP421" s="178"/>
      <c r="FS421" s="340"/>
      <c r="FU421" s="178"/>
      <c r="FW421" s="242"/>
      <c r="FX421" s="356"/>
      <c r="FZ421" s="178"/>
      <c r="GE421" s="178"/>
      <c r="GG421" s="210"/>
      <c r="GH421" s="148"/>
      <c r="GJ421" s="178"/>
      <c r="GM421" s="106"/>
      <c r="GO421" s="178"/>
      <c r="GQ421" s="242"/>
      <c r="GT421" s="178"/>
      <c r="GY421" s="178"/>
      <c r="HA421" s="229"/>
      <c r="HD421" s="178"/>
      <c r="HF421" s="105"/>
      <c r="HK421" s="105"/>
      <c r="HU421" s="105"/>
      <c r="IE421" s="105"/>
      <c r="IJ421" s="108"/>
      <c r="IO421" s="105"/>
    </row>
    <row r="422" spans="1:249" s="104" customFormat="1">
      <c r="A422" s="103"/>
      <c r="I422" s="105"/>
      <c r="J422" s="106"/>
      <c r="S422" s="105"/>
      <c r="Y422" s="105"/>
      <c r="AC422" s="105"/>
      <c r="AH422" s="105"/>
      <c r="AM422" s="105"/>
      <c r="AW422" s="105"/>
      <c r="BG422" s="105"/>
      <c r="BL422" s="105"/>
      <c r="BQ422" s="105"/>
      <c r="BR422" s="106"/>
      <c r="BT422" s="178"/>
      <c r="BW422" s="93"/>
      <c r="BY422" s="178"/>
      <c r="CA422" s="210"/>
      <c r="CD422" s="178"/>
      <c r="CF422" s="105"/>
      <c r="CG422" s="93"/>
      <c r="CI422" s="178"/>
      <c r="CK422" s="210"/>
      <c r="CL422" s="107"/>
      <c r="CN422" s="178"/>
      <c r="CP422" s="105"/>
      <c r="CS422" s="178"/>
      <c r="CU422" s="210"/>
      <c r="CX422" s="178"/>
      <c r="CZ422" s="105"/>
      <c r="DE422" s="210"/>
      <c r="DF422" s="107"/>
      <c r="DH422" s="178"/>
      <c r="DJ422" s="105"/>
      <c r="DO422" s="210"/>
      <c r="DR422" s="178"/>
      <c r="DT422" s="105"/>
      <c r="DY422" s="242"/>
      <c r="DZ422" s="106"/>
      <c r="EB422" s="178"/>
      <c r="ED422" s="105"/>
      <c r="EI422" s="210"/>
      <c r="EL422" s="178"/>
      <c r="EN422" s="105"/>
      <c r="ES422" s="210"/>
      <c r="EV422" s="178"/>
      <c r="EX422" s="105"/>
      <c r="FA422" s="178"/>
      <c r="FC422" s="210"/>
      <c r="FD422" s="105"/>
      <c r="FF422" s="178"/>
      <c r="FM422" s="242"/>
      <c r="FP422" s="178"/>
      <c r="FS422" s="340"/>
      <c r="FU422" s="178"/>
      <c r="FW422" s="242"/>
      <c r="FX422" s="356"/>
      <c r="FZ422" s="178"/>
      <c r="GE422" s="178"/>
      <c r="GG422" s="210"/>
      <c r="GH422" s="148"/>
      <c r="GJ422" s="178"/>
      <c r="GM422" s="106"/>
      <c r="GO422" s="178"/>
      <c r="GQ422" s="242"/>
      <c r="GT422" s="178"/>
      <c r="GY422" s="178"/>
      <c r="HA422" s="229"/>
      <c r="HD422" s="178"/>
      <c r="HF422" s="105"/>
      <c r="HK422" s="105"/>
      <c r="HU422" s="105"/>
      <c r="IE422" s="105"/>
      <c r="IJ422" s="108"/>
      <c r="IO422" s="105"/>
    </row>
    <row r="423" spans="1:249" s="104" customFormat="1">
      <c r="A423" s="103"/>
      <c r="I423" s="105"/>
      <c r="J423" s="106"/>
      <c r="S423" s="105"/>
      <c r="Y423" s="105"/>
      <c r="AC423" s="105"/>
      <c r="AH423" s="105"/>
      <c r="AM423" s="105"/>
      <c r="AW423" s="105"/>
      <c r="BG423" s="105"/>
      <c r="BL423" s="105"/>
      <c r="BQ423" s="105"/>
      <c r="BR423" s="106"/>
      <c r="BT423" s="178"/>
      <c r="BW423" s="93"/>
      <c r="BY423" s="178"/>
      <c r="CA423" s="210"/>
      <c r="CD423" s="178"/>
      <c r="CF423" s="105"/>
      <c r="CG423" s="93"/>
      <c r="CI423" s="178"/>
      <c r="CK423" s="210"/>
      <c r="CL423" s="107"/>
      <c r="CN423" s="178"/>
      <c r="CP423" s="105"/>
      <c r="CS423" s="178"/>
      <c r="CU423" s="210"/>
      <c r="CX423" s="178"/>
      <c r="CZ423" s="105"/>
      <c r="DE423" s="210"/>
      <c r="DF423" s="107"/>
      <c r="DH423" s="178"/>
      <c r="DJ423" s="105"/>
      <c r="DO423" s="210"/>
      <c r="DR423" s="178"/>
      <c r="DT423" s="105"/>
      <c r="DY423" s="242"/>
      <c r="DZ423" s="106"/>
      <c r="EB423" s="178"/>
      <c r="ED423" s="105"/>
      <c r="EI423" s="210"/>
      <c r="EL423" s="178"/>
      <c r="EN423" s="105"/>
      <c r="ES423" s="210"/>
      <c r="EV423" s="178"/>
      <c r="EX423" s="105"/>
      <c r="FA423" s="178"/>
      <c r="FC423" s="210"/>
      <c r="FD423" s="105"/>
      <c r="FF423" s="178"/>
      <c r="FM423" s="242"/>
      <c r="FP423" s="178"/>
      <c r="FS423" s="340"/>
      <c r="FU423" s="178"/>
      <c r="FW423" s="242"/>
      <c r="FX423" s="356"/>
      <c r="FZ423" s="178"/>
      <c r="GE423" s="178"/>
      <c r="GG423" s="210"/>
      <c r="GH423" s="148"/>
      <c r="GJ423" s="178"/>
      <c r="GM423" s="106"/>
      <c r="GO423" s="178"/>
      <c r="GQ423" s="242"/>
      <c r="GT423" s="178"/>
      <c r="GY423" s="178"/>
      <c r="HA423" s="229"/>
      <c r="HD423" s="178"/>
      <c r="HF423" s="105"/>
      <c r="HK423" s="105"/>
      <c r="HU423" s="105"/>
      <c r="IE423" s="105"/>
      <c r="IJ423" s="108"/>
      <c r="IO423" s="105"/>
    </row>
    <row r="424" spans="1:249" s="104" customFormat="1">
      <c r="A424" s="103"/>
      <c r="I424" s="105"/>
      <c r="J424" s="106"/>
      <c r="S424" s="105"/>
      <c r="Y424" s="105"/>
      <c r="AC424" s="105"/>
      <c r="AH424" s="105"/>
      <c r="AM424" s="105"/>
      <c r="AW424" s="105"/>
      <c r="BG424" s="105"/>
      <c r="BL424" s="105"/>
      <c r="BQ424" s="105"/>
      <c r="BR424" s="106"/>
      <c r="BT424" s="178"/>
      <c r="BW424" s="93"/>
      <c r="BY424" s="178"/>
      <c r="CA424" s="210"/>
      <c r="CD424" s="178"/>
      <c r="CF424" s="105"/>
      <c r="CG424" s="93"/>
      <c r="CI424" s="178"/>
      <c r="CK424" s="210"/>
      <c r="CL424" s="107"/>
      <c r="CN424" s="178"/>
      <c r="CP424" s="105"/>
      <c r="CS424" s="178"/>
      <c r="CU424" s="210"/>
      <c r="CX424" s="178"/>
      <c r="CZ424" s="105"/>
      <c r="DE424" s="210"/>
      <c r="DF424" s="107"/>
      <c r="DH424" s="178"/>
      <c r="DJ424" s="105"/>
      <c r="DO424" s="210"/>
      <c r="DR424" s="178"/>
      <c r="DT424" s="105"/>
      <c r="DY424" s="242"/>
      <c r="DZ424" s="106"/>
      <c r="EB424" s="178"/>
      <c r="ED424" s="105"/>
      <c r="EI424" s="210"/>
      <c r="EL424" s="178"/>
      <c r="EN424" s="105"/>
      <c r="ES424" s="210"/>
      <c r="EV424" s="178"/>
      <c r="EX424" s="105"/>
      <c r="FA424" s="178"/>
      <c r="FC424" s="210"/>
      <c r="FD424" s="105"/>
      <c r="FF424" s="178"/>
      <c r="FM424" s="242"/>
      <c r="FP424" s="178"/>
      <c r="FS424" s="340"/>
      <c r="FU424" s="178"/>
      <c r="FW424" s="242"/>
      <c r="FX424" s="356"/>
      <c r="FZ424" s="178"/>
      <c r="GE424" s="178"/>
      <c r="GG424" s="210"/>
      <c r="GH424" s="148"/>
      <c r="GJ424" s="178"/>
      <c r="GM424" s="106"/>
      <c r="GO424" s="178"/>
      <c r="GQ424" s="242"/>
      <c r="GT424" s="178"/>
      <c r="GY424" s="178"/>
      <c r="HA424" s="229"/>
      <c r="HD424" s="178"/>
      <c r="HF424" s="105"/>
      <c r="HK424" s="105"/>
      <c r="HU424" s="105"/>
      <c r="IE424" s="105"/>
      <c r="IJ424" s="108"/>
      <c r="IO424" s="105"/>
    </row>
    <row r="425" spans="1:249" s="104" customFormat="1">
      <c r="A425" s="103"/>
      <c r="I425" s="105"/>
      <c r="J425" s="106"/>
      <c r="S425" s="105"/>
      <c r="Y425" s="105"/>
      <c r="AC425" s="105"/>
      <c r="AH425" s="105"/>
      <c r="AM425" s="105"/>
      <c r="AW425" s="105"/>
      <c r="BG425" s="105"/>
      <c r="BL425" s="105"/>
      <c r="BQ425" s="105"/>
      <c r="BR425" s="106"/>
      <c r="BT425" s="178"/>
      <c r="BW425" s="93"/>
      <c r="BY425" s="178"/>
      <c r="CA425" s="210"/>
      <c r="CD425" s="178"/>
      <c r="CF425" s="105"/>
      <c r="CG425" s="93"/>
      <c r="CI425" s="178"/>
      <c r="CK425" s="210"/>
      <c r="CL425" s="107"/>
      <c r="CN425" s="178"/>
      <c r="CP425" s="105"/>
      <c r="CS425" s="178"/>
      <c r="CU425" s="210"/>
      <c r="CX425" s="178"/>
      <c r="CZ425" s="105"/>
      <c r="DE425" s="210"/>
      <c r="DF425" s="107"/>
      <c r="DH425" s="178"/>
      <c r="DJ425" s="105"/>
      <c r="DO425" s="210"/>
      <c r="DR425" s="178"/>
      <c r="DT425" s="105"/>
      <c r="DY425" s="242"/>
      <c r="DZ425" s="106"/>
      <c r="EB425" s="178"/>
      <c r="ED425" s="105"/>
      <c r="EI425" s="210"/>
      <c r="EL425" s="178"/>
      <c r="EN425" s="105"/>
      <c r="ES425" s="210"/>
      <c r="EV425" s="178"/>
      <c r="EX425" s="105"/>
      <c r="FA425" s="178"/>
      <c r="FC425" s="210"/>
      <c r="FD425" s="105"/>
      <c r="FF425" s="178"/>
      <c r="FM425" s="242"/>
      <c r="FP425" s="178"/>
      <c r="FS425" s="340"/>
      <c r="FU425" s="178"/>
      <c r="FW425" s="242"/>
      <c r="FX425" s="356"/>
      <c r="FZ425" s="178"/>
      <c r="GE425" s="178"/>
      <c r="GG425" s="210"/>
      <c r="GH425" s="148"/>
      <c r="GJ425" s="178"/>
      <c r="GM425" s="106"/>
      <c r="GO425" s="178"/>
      <c r="GQ425" s="242"/>
      <c r="GT425" s="178"/>
      <c r="GY425" s="178"/>
      <c r="HA425" s="229"/>
      <c r="HD425" s="178"/>
      <c r="HF425" s="105"/>
      <c r="HK425" s="105"/>
      <c r="HU425" s="105"/>
      <c r="IE425" s="105"/>
      <c r="IJ425" s="108"/>
      <c r="IO425" s="105"/>
    </row>
    <row r="426" spans="1:249" s="104" customFormat="1">
      <c r="A426" s="103"/>
      <c r="I426" s="105"/>
      <c r="J426" s="106"/>
      <c r="S426" s="105"/>
      <c r="Y426" s="105"/>
      <c r="AC426" s="105"/>
      <c r="AH426" s="105"/>
      <c r="AM426" s="105"/>
      <c r="AW426" s="105"/>
      <c r="BG426" s="105"/>
      <c r="BL426" s="105"/>
      <c r="BQ426" s="105"/>
      <c r="BR426" s="106"/>
      <c r="BT426" s="178"/>
      <c r="BW426" s="93"/>
      <c r="BY426" s="178"/>
      <c r="CA426" s="210"/>
      <c r="CD426" s="178"/>
      <c r="CF426" s="105"/>
      <c r="CG426" s="93"/>
      <c r="CI426" s="178"/>
      <c r="CK426" s="210"/>
      <c r="CL426" s="107"/>
      <c r="CN426" s="178"/>
      <c r="CP426" s="105"/>
      <c r="CS426" s="178"/>
      <c r="CU426" s="210"/>
      <c r="CX426" s="178"/>
      <c r="CZ426" s="105"/>
      <c r="DE426" s="210"/>
      <c r="DF426" s="107"/>
      <c r="DH426" s="178"/>
      <c r="DJ426" s="105"/>
      <c r="DO426" s="210"/>
      <c r="DR426" s="178"/>
      <c r="DT426" s="105"/>
      <c r="DY426" s="242"/>
      <c r="DZ426" s="106"/>
      <c r="EB426" s="178"/>
      <c r="ED426" s="105"/>
      <c r="EI426" s="210"/>
      <c r="EL426" s="178"/>
      <c r="EN426" s="105"/>
      <c r="ES426" s="210"/>
      <c r="EV426" s="178"/>
      <c r="EX426" s="105"/>
      <c r="FA426" s="178"/>
      <c r="FC426" s="210"/>
      <c r="FD426" s="105"/>
      <c r="FF426" s="178"/>
      <c r="FM426" s="242"/>
      <c r="FP426" s="178"/>
      <c r="FS426" s="340"/>
      <c r="FU426" s="178"/>
      <c r="FW426" s="242"/>
      <c r="FX426" s="356"/>
      <c r="FZ426" s="178"/>
      <c r="GE426" s="178"/>
      <c r="GG426" s="210"/>
      <c r="GH426" s="148"/>
      <c r="GJ426" s="178"/>
      <c r="GM426" s="106"/>
      <c r="GO426" s="178"/>
      <c r="GQ426" s="242"/>
      <c r="GT426" s="178"/>
      <c r="GY426" s="178"/>
      <c r="HA426" s="229"/>
      <c r="HD426" s="178"/>
      <c r="HF426" s="105"/>
      <c r="HK426" s="105"/>
      <c r="HU426" s="105"/>
      <c r="IE426" s="105"/>
      <c r="IJ426" s="108"/>
      <c r="IO426" s="105"/>
    </row>
    <row r="427" spans="1:249" s="104" customFormat="1">
      <c r="A427" s="103"/>
      <c r="I427" s="105"/>
      <c r="J427" s="106"/>
      <c r="S427" s="105"/>
      <c r="Y427" s="105"/>
      <c r="AC427" s="105"/>
      <c r="AH427" s="105"/>
      <c r="AM427" s="105"/>
      <c r="AW427" s="105"/>
      <c r="BG427" s="105"/>
      <c r="BL427" s="105"/>
      <c r="BQ427" s="105"/>
      <c r="BR427" s="106"/>
      <c r="BT427" s="178"/>
      <c r="BW427" s="93"/>
      <c r="BY427" s="178"/>
      <c r="CA427" s="210"/>
      <c r="CD427" s="178"/>
      <c r="CF427" s="105"/>
      <c r="CG427" s="93"/>
      <c r="CI427" s="178"/>
      <c r="CK427" s="210"/>
      <c r="CL427" s="107"/>
      <c r="CN427" s="178"/>
      <c r="CP427" s="105"/>
      <c r="CS427" s="178"/>
      <c r="CU427" s="210"/>
      <c r="CX427" s="178"/>
      <c r="CZ427" s="105"/>
      <c r="DE427" s="210"/>
      <c r="DF427" s="107"/>
      <c r="DH427" s="178"/>
      <c r="DJ427" s="105"/>
      <c r="DO427" s="210"/>
      <c r="DR427" s="178"/>
      <c r="DT427" s="105"/>
      <c r="DY427" s="242"/>
      <c r="DZ427" s="106"/>
      <c r="EB427" s="178"/>
      <c r="ED427" s="105"/>
      <c r="EI427" s="210"/>
      <c r="EL427" s="178"/>
      <c r="EN427" s="105"/>
      <c r="ES427" s="210"/>
      <c r="EV427" s="178"/>
      <c r="EX427" s="105"/>
      <c r="FA427" s="178"/>
      <c r="FC427" s="210"/>
      <c r="FD427" s="105"/>
      <c r="FF427" s="178"/>
      <c r="FM427" s="242"/>
      <c r="FP427" s="178"/>
      <c r="FS427" s="340"/>
      <c r="FU427" s="178"/>
      <c r="FW427" s="242"/>
      <c r="FX427" s="356"/>
      <c r="FZ427" s="178"/>
      <c r="GE427" s="178"/>
      <c r="GG427" s="210"/>
      <c r="GH427" s="148"/>
      <c r="GJ427" s="178"/>
      <c r="GM427" s="106"/>
      <c r="GO427" s="178"/>
      <c r="GQ427" s="242"/>
      <c r="GT427" s="178"/>
      <c r="GY427" s="178"/>
      <c r="HA427" s="229"/>
      <c r="HD427" s="178"/>
      <c r="HF427" s="105"/>
      <c r="HK427" s="105"/>
      <c r="HU427" s="105"/>
      <c r="IE427" s="105"/>
      <c r="IJ427" s="108"/>
      <c r="IO427" s="105"/>
    </row>
    <row r="428" spans="1:249" s="104" customFormat="1">
      <c r="A428" s="103"/>
      <c r="I428" s="105"/>
      <c r="J428" s="106"/>
      <c r="S428" s="105"/>
      <c r="Y428" s="105"/>
      <c r="AC428" s="105"/>
      <c r="AH428" s="105"/>
      <c r="AM428" s="105"/>
      <c r="AW428" s="105"/>
      <c r="BG428" s="105"/>
      <c r="BL428" s="105"/>
      <c r="BQ428" s="105"/>
      <c r="BR428" s="106"/>
      <c r="BT428" s="178"/>
      <c r="BW428" s="93"/>
      <c r="BY428" s="178"/>
      <c r="CA428" s="210"/>
      <c r="CD428" s="178"/>
      <c r="CF428" s="105"/>
      <c r="CG428" s="93"/>
      <c r="CI428" s="178"/>
      <c r="CK428" s="210"/>
      <c r="CL428" s="107"/>
      <c r="CN428" s="178"/>
      <c r="CP428" s="105"/>
      <c r="CS428" s="178"/>
      <c r="CU428" s="210"/>
      <c r="CX428" s="178"/>
      <c r="CZ428" s="105"/>
      <c r="DE428" s="210"/>
      <c r="DF428" s="107"/>
      <c r="DH428" s="178"/>
      <c r="DJ428" s="105"/>
      <c r="DO428" s="210"/>
      <c r="DR428" s="178"/>
      <c r="DT428" s="105"/>
      <c r="DY428" s="242"/>
      <c r="DZ428" s="106"/>
      <c r="EB428" s="178"/>
      <c r="ED428" s="105"/>
      <c r="EI428" s="210"/>
      <c r="EL428" s="178"/>
      <c r="EN428" s="105"/>
      <c r="ES428" s="210"/>
      <c r="EV428" s="178"/>
      <c r="EX428" s="105"/>
      <c r="FA428" s="178"/>
      <c r="FC428" s="210"/>
      <c r="FD428" s="105"/>
      <c r="FF428" s="178"/>
      <c r="FM428" s="242"/>
      <c r="FP428" s="178"/>
      <c r="FS428" s="340"/>
      <c r="FU428" s="178"/>
      <c r="FW428" s="242"/>
      <c r="FX428" s="356"/>
      <c r="FZ428" s="178"/>
      <c r="GE428" s="178"/>
      <c r="GG428" s="210"/>
      <c r="GH428" s="148"/>
      <c r="GJ428" s="178"/>
      <c r="GM428" s="106"/>
      <c r="GO428" s="178"/>
      <c r="GQ428" s="242"/>
      <c r="GT428" s="178"/>
      <c r="GY428" s="178"/>
      <c r="HA428" s="229"/>
      <c r="HD428" s="178"/>
      <c r="HF428" s="105"/>
      <c r="HK428" s="105"/>
      <c r="HU428" s="105"/>
      <c r="IE428" s="105"/>
      <c r="IJ428" s="108"/>
      <c r="IO428" s="105"/>
    </row>
    <row r="429" spans="1:249" s="104" customFormat="1">
      <c r="A429" s="103"/>
      <c r="I429" s="105"/>
      <c r="J429" s="106"/>
      <c r="S429" s="105"/>
      <c r="Y429" s="105"/>
      <c r="AC429" s="105"/>
      <c r="AH429" s="105"/>
      <c r="AM429" s="105"/>
      <c r="AW429" s="105"/>
      <c r="BG429" s="105"/>
      <c r="BL429" s="105"/>
      <c r="BQ429" s="105"/>
      <c r="BR429" s="106"/>
      <c r="BT429" s="178"/>
      <c r="BW429" s="93"/>
      <c r="BY429" s="178"/>
      <c r="CA429" s="210"/>
      <c r="CD429" s="178"/>
      <c r="CF429" s="105"/>
      <c r="CG429" s="93"/>
      <c r="CI429" s="178"/>
      <c r="CK429" s="210"/>
      <c r="CL429" s="107"/>
      <c r="CN429" s="178"/>
      <c r="CP429" s="105"/>
      <c r="CS429" s="178"/>
      <c r="CU429" s="210"/>
      <c r="CX429" s="178"/>
      <c r="CZ429" s="105"/>
      <c r="DE429" s="210"/>
      <c r="DF429" s="107"/>
      <c r="DH429" s="178"/>
      <c r="DJ429" s="105"/>
      <c r="DO429" s="210"/>
      <c r="DR429" s="178"/>
      <c r="DT429" s="105"/>
      <c r="DY429" s="242"/>
      <c r="DZ429" s="106"/>
      <c r="EB429" s="178"/>
      <c r="ED429" s="105"/>
      <c r="EI429" s="210"/>
      <c r="EL429" s="178"/>
      <c r="EN429" s="105"/>
      <c r="ES429" s="210"/>
      <c r="EV429" s="178"/>
      <c r="EX429" s="105"/>
      <c r="FA429" s="178"/>
      <c r="FC429" s="210"/>
      <c r="FD429" s="105"/>
      <c r="FF429" s="178"/>
      <c r="FM429" s="242"/>
      <c r="FP429" s="178"/>
      <c r="FS429" s="340"/>
      <c r="FU429" s="178"/>
      <c r="FW429" s="242"/>
      <c r="FX429" s="356"/>
      <c r="FZ429" s="178"/>
      <c r="GE429" s="178"/>
      <c r="GG429" s="210"/>
      <c r="GH429" s="148"/>
      <c r="GJ429" s="178"/>
      <c r="GM429" s="106"/>
      <c r="GO429" s="178"/>
      <c r="GQ429" s="242"/>
      <c r="GT429" s="178"/>
      <c r="GY429" s="178"/>
      <c r="HA429" s="229"/>
      <c r="HD429" s="178"/>
      <c r="HF429" s="105"/>
      <c r="HK429" s="105"/>
      <c r="HU429" s="105"/>
      <c r="IE429" s="105"/>
      <c r="IJ429" s="108"/>
      <c r="IO429" s="105"/>
    </row>
    <row r="430" spans="1:249" s="104" customFormat="1">
      <c r="A430" s="103"/>
      <c r="I430" s="105"/>
      <c r="J430" s="106"/>
      <c r="S430" s="105"/>
      <c r="Y430" s="105"/>
      <c r="AC430" s="105"/>
      <c r="AH430" s="105"/>
      <c r="AM430" s="105"/>
      <c r="AW430" s="105"/>
      <c r="BG430" s="105"/>
      <c r="BL430" s="105"/>
      <c r="BQ430" s="105"/>
      <c r="BR430" s="106"/>
      <c r="BT430" s="178"/>
      <c r="BW430" s="93"/>
      <c r="BY430" s="178"/>
      <c r="CA430" s="210"/>
      <c r="CD430" s="178"/>
      <c r="CF430" s="105"/>
      <c r="CG430" s="93"/>
      <c r="CI430" s="178"/>
      <c r="CK430" s="210"/>
      <c r="CL430" s="107"/>
      <c r="CN430" s="178"/>
      <c r="CP430" s="105"/>
      <c r="CS430" s="178"/>
      <c r="CU430" s="210"/>
      <c r="CX430" s="178"/>
      <c r="CZ430" s="105"/>
      <c r="DE430" s="210"/>
      <c r="DF430" s="107"/>
      <c r="DH430" s="178"/>
      <c r="DJ430" s="105"/>
      <c r="DO430" s="210"/>
      <c r="DR430" s="178"/>
      <c r="DT430" s="105"/>
      <c r="DY430" s="242"/>
      <c r="DZ430" s="106"/>
      <c r="EB430" s="178"/>
      <c r="ED430" s="105"/>
      <c r="EI430" s="210"/>
      <c r="EL430" s="178"/>
      <c r="EN430" s="105"/>
      <c r="ES430" s="210"/>
      <c r="EV430" s="178"/>
      <c r="EX430" s="105"/>
      <c r="FA430" s="178"/>
      <c r="FC430" s="210"/>
      <c r="FD430" s="105"/>
      <c r="FF430" s="178"/>
      <c r="FM430" s="242"/>
      <c r="FP430" s="178"/>
      <c r="FS430" s="340"/>
      <c r="FU430" s="178"/>
      <c r="FW430" s="242"/>
      <c r="FX430" s="356"/>
      <c r="FZ430" s="178"/>
      <c r="GE430" s="178"/>
      <c r="GG430" s="210"/>
      <c r="GH430" s="148"/>
      <c r="GJ430" s="178"/>
      <c r="GM430" s="106"/>
      <c r="GO430" s="178"/>
      <c r="GQ430" s="242"/>
      <c r="GT430" s="178"/>
      <c r="GY430" s="178"/>
      <c r="HA430" s="229"/>
      <c r="HD430" s="178"/>
      <c r="HF430" s="105"/>
      <c r="HK430" s="105"/>
      <c r="HU430" s="105"/>
      <c r="IE430" s="105"/>
      <c r="IJ430" s="108"/>
      <c r="IO430" s="105"/>
    </row>
    <row r="431" spans="1:249" s="104" customFormat="1">
      <c r="A431" s="103"/>
      <c r="I431" s="105"/>
      <c r="J431" s="106"/>
      <c r="S431" s="105"/>
      <c r="Y431" s="105"/>
      <c r="AC431" s="105"/>
      <c r="AH431" s="105"/>
      <c r="AM431" s="105"/>
      <c r="AW431" s="105"/>
      <c r="BG431" s="105"/>
      <c r="BL431" s="105"/>
      <c r="BQ431" s="105"/>
      <c r="BR431" s="106"/>
      <c r="BT431" s="178"/>
      <c r="BW431" s="93"/>
      <c r="BY431" s="178"/>
      <c r="CA431" s="210"/>
      <c r="CD431" s="178"/>
      <c r="CF431" s="105"/>
      <c r="CG431" s="93"/>
      <c r="CI431" s="178"/>
      <c r="CK431" s="210"/>
      <c r="CL431" s="107"/>
      <c r="CN431" s="178"/>
      <c r="CP431" s="105"/>
      <c r="CS431" s="178"/>
      <c r="CU431" s="210"/>
      <c r="CX431" s="178"/>
      <c r="CZ431" s="105"/>
      <c r="DE431" s="210"/>
      <c r="DF431" s="107"/>
      <c r="DH431" s="178"/>
      <c r="DJ431" s="105"/>
      <c r="DO431" s="210"/>
      <c r="DR431" s="178"/>
      <c r="DT431" s="105"/>
      <c r="DY431" s="242"/>
      <c r="DZ431" s="106"/>
      <c r="EB431" s="178"/>
      <c r="ED431" s="105"/>
      <c r="EI431" s="210"/>
      <c r="EL431" s="178"/>
      <c r="EN431" s="105"/>
      <c r="ES431" s="210"/>
      <c r="EV431" s="178"/>
      <c r="EX431" s="105"/>
      <c r="FA431" s="178"/>
      <c r="FC431" s="210"/>
      <c r="FD431" s="105"/>
      <c r="FF431" s="178"/>
      <c r="FM431" s="242"/>
      <c r="FP431" s="178"/>
      <c r="FS431" s="340"/>
      <c r="FU431" s="178"/>
      <c r="FW431" s="242"/>
      <c r="FX431" s="356"/>
      <c r="FZ431" s="178"/>
      <c r="GE431" s="178"/>
      <c r="GG431" s="210"/>
      <c r="GH431" s="148"/>
      <c r="GJ431" s="178"/>
      <c r="GM431" s="106"/>
      <c r="GO431" s="178"/>
      <c r="GQ431" s="242"/>
      <c r="GT431" s="178"/>
      <c r="GY431" s="178"/>
      <c r="HA431" s="229"/>
      <c r="HD431" s="178"/>
      <c r="HF431" s="105"/>
      <c r="HK431" s="105"/>
      <c r="HU431" s="105"/>
      <c r="IE431" s="105"/>
      <c r="IJ431" s="108"/>
      <c r="IO431" s="105"/>
    </row>
    <row r="432" spans="1:249" s="104" customFormat="1">
      <c r="A432" s="103"/>
      <c r="I432" s="105"/>
      <c r="J432" s="106"/>
      <c r="S432" s="105"/>
      <c r="Y432" s="105"/>
      <c r="AC432" s="105"/>
      <c r="AH432" s="105"/>
      <c r="AM432" s="105"/>
      <c r="AW432" s="105"/>
      <c r="BG432" s="105"/>
      <c r="BL432" s="105"/>
      <c r="BQ432" s="105"/>
      <c r="BR432" s="106"/>
      <c r="BT432" s="178"/>
      <c r="BW432" s="93"/>
      <c r="BY432" s="178"/>
      <c r="CA432" s="210"/>
      <c r="CD432" s="178"/>
      <c r="CF432" s="105"/>
      <c r="CG432" s="93"/>
      <c r="CI432" s="178"/>
      <c r="CK432" s="210"/>
      <c r="CL432" s="107"/>
      <c r="CN432" s="178"/>
      <c r="CP432" s="105"/>
      <c r="CS432" s="178"/>
      <c r="CU432" s="210"/>
      <c r="CX432" s="178"/>
      <c r="CZ432" s="105"/>
      <c r="DE432" s="210"/>
      <c r="DF432" s="107"/>
      <c r="DH432" s="178"/>
      <c r="DJ432" s="105"/>
      <c r="DO432" s="210"/>
      <c r="DR432" s="178"/>
      <c r="DT432" s="105"/>
      <c r="DY432" s="242"/>
      <c r="DZ432" s="106"/>
      <c r="EB432" s="178"/>
      <c r="ED432" s="105"/>
      <c r="EI432" s="210"/>
      <c r="EL432" s="178"/>
      <c r="EN432" s="105"/>
      <c r="ES432" s="210"/>
      <c r="EV432" s="178"/>
      <c r="EX432" s="105"/>
      <c r="FA432" s="178"/>
      <c r="FC432" s="210"/>
      <c r="FD432" s="105"/>
      <c r="FF432" s="178"/>
      <c r="FM432" s="242"/>
      <c r="FP432" s="178"/>
      <c r="FS432" s="340"/>
      <c r="FU432" s="178"/>
      <c r="FW432" s="242"/>
      <c r="FX432" s="356"/>
      <c r="FZ432" s="178"/>
      <c r="GE432" s="178"/>
      <c r="GG432" s="210"/>
      <c r="GH432" s="148"/>
      <c r="GJ432" s="178"/>
      <c r="GM432" s="106"/>
      <c r="GO432" s="178"/>
      <c r="GQ432" s="242"/>
      <c r="GT432" s="178"/>
      <c r="GY432" s="178"/>
      <c r="HA432" s="229"/>
      <c r="HD432" s="178"/>
      <c r="HF432" s="105"/>
      <c r="HK432" s="105"/>
      <c r="HU432" s="105"/>
      <c r="IE432" s="105"/>
      <c r="IJ432" s="108"/>
      <c r="IO432" s="105"/>
    </row>
    <row r="433" spans="1:249" s="104" customFormat="1">
      <c r="A433" s="103"/>
      <c r="I433" s="105"/>
      <c r="J433" s="106"/>
      <c r="S433" s="105"/>
      <c r="Y433" s="105"/>
      <c r="AC433" s="105"/>
      <c r="AH433" s="105"/>
      <c r="AM433" s="105"/>
      <c r="AW433" s="105"/>
      <c r="BG433" s="105"/>
      <c r="BL433" s="105"/>
      <c r="BQ433" s="105"/>
      <c r="BR433" s="106"/>
      <c r="BT433" s="178"/>
      <c r="BW433" s="93"/>
      <c r="BY433" s="178"/>
      <c r="CA433" s="210"/>
      <c r="CD433" s="178"/>
      <c r="CF433" s="105"/>
      <c r="CG433" s="93"/>
      <c r="CI433" s="178"/>
      <c r="CK433" s="210"/>
      <c r="CL433" s="107"/>
      <c r="CN433" s="178"/>
      <c r="CP433" s="105"/>
      <c r="CS433" s="178"/>
      <c r="CU433" s="210"/>
      <c r="CX433" s="178"/>
      <c r="CZ433" s="105"/>
      <c r="DE433" s="210"/>
      <c r="DF433" s="107"/>
      <c r="DH433" s="178"/>
      <c r="DJ433" s="105"/>
      <c r="DO433" s="210"/>
      <c r="DR433" s="178"/>
      <c r="DT433" s="105"/>
      <c r="DY433" s="242"/>
      <c r="DZ433" s="106"/>
      <c r="EB433" s="178"/>
      <c r="ED433" s="105"/>
      <c r="EI433" s="210"/>
      <c r="EL433" s="178"/>
      <c r="EN433" s="105"/>
      <c r="ES433" s="210"/>
      <c r="EV433" s="178"/>
      <c r="EX433" s="105"/>
      <c r="FA433" s="178"/>
      <c r="FC433" s="210"/>
      <c r="FD433" s="105"/>
      <c r="FF433" s="178"/>
      <c r="FM433" s="242"/>
      <c r="FP433" s="178"/>
      <c r="FS433" s="340"/>
      <c r="FU433" s="178"/>
      <c r="FW433" s="242"/>
      <c r="FX433" s="356"/>
      <c r="FZ433" s="178"/>
      <c r="GE433" s="178"/>
      <c r="GG433" s="210"/>
      <c r="GH433" s="148"/>
      <c r="GJ433" s="178"/>
      <c r="GM433" s="106"/>
      <c r="GO433" s="178"/>
      <c r="GQ433" s="242"/>
      <c r="GT433" s="178"/>
      <c r="GY433" s="178"/>
      <c r="HA433" s="229"/>
      <c r="HD433" s="178"/>
      <c r="HF433" s="105"/>
      <c r="HK433" s="105"/>
      <c r="HU433" s="105"/>
      <c r="IE433" s="105"/>
      <c r="IJ433" s="108"/>
      <c r="IO433" s="105"/>
    </row>
    <row r="434" spans="1:249" s="104" customFormat="1">
      <c r="A434" s="103"/>
      <c r="I434" s="105"/>
      <c r="J434" s="106"/>
      <c r="S434" s="105"/>
      <c r="Y434" s="105"/>
      <c r="AC434" s="105"/>
      <c r="AH434" s="105"/>
      <c r="AM434" s="105"/>
      <c r="AW434" s="105"/>
      <c r="BG434" s="105"/>
      <c r="BL434" s="105"/>
      <c r="BQ434" s="105"/>
      <c r="BR434" s="106"/>
      <c r="BT434" s="178"/>
      <c r="BW434" s="93"/>
      <c r="BY434" s="178"/>
      <c r="CA434" s="210"/>
      <c r="CD434" s="178"/>
      <c r="CF434" s="105"/>
      <c r="CG434" s="93"/>
      <c r="CI434" s="178"/>
      <c r="CK434" s="210"/>
      <c r="CL434" s="107"/>
      <c r="CN434" s="178"/>
      <c r="CP434" s="105"/>
      <c r="CS434" s="178"/>
      <c r="CU434" s="210"/>
      <c r="CX434" s="178"/>
      <c r="CZ434" s="105"/>
      <c r="DE434" s="210"/>
      <c r="DF434" s="107"/>
      <c r="DH434" s="178"/>
      <c r="DJ434" s="105"/>
      <c r="DO434" s="210"/>
      <c r="DR434" s="178"/>
      <c r="DT434" s="105"/>
      <c r="DY434" s="242"/>
      <c r="DZ434" s="106"/>
      <c r="EB434" s="178"/>
      <c r="ED434" s="105"/>
      <c r="EI434" s="210"/>
      <c r="EL434" s="178"/>
      <c r="EN434" s="105"/>
      <c r="ES434" s="210"/>
      <c r="EV434" s="178"/>
      <c r="EX434" s="105"/>
      <c r="FA434" s="178"/>
      <c r="FC434" s="210"/>
      <c r="FD434" s="105"/>
      <c r="FF434" s="178"/>
      <c r="FM434" s="242"/>
      <c r="FP434" s="178"/>
      <c r="FS434" s="340"/>
      <c r="FU434" s="178"/>
      <c r="FW434" s="242"/>
      <c r="FX434" s="356"/>
      <c r="FZ434" s="178"/>
      <c r="GE434" s="178"/>
      <c r="GG434" s="210"/>
      <c r="GH434" s="148"/>
      <c r="GJ434" s="178"/>
      <c r="GM434" s="106"/>
      <c r="GO434" s="178"/>
      <c r="GQ434" s="242"/>
      <c r="GT434" s="178"/>
      <c r="GY434" s="178"/>
      <c r="HA434" s="229"/>
      <c r="HD434" s="178"/>
      <c r="HF434" s="105"/>
      <c r="HK434" s="105"/>
      <c r="HU434" s="105"/>
      <c r="IE434" s="105"/>
      <c r="IJ434" s="108"/>
      <c r="IO434" s="105"/>
    </row>
    <row r="435" spans="1:249" s="104" customFormat="1">
      <c r="A435" s="103"/>
      <c r="I435" s="105"/>
      <c r="J435" s="106"/>
      <c r="S435" s="105"/>
      <c r="Y435" s="105"/>
      <c r="AC435" s="105"/>
      <c r="AH435" s="105"/>
      <c r="AM435" s="105"/>
      <c r="AW435" s="105"/>
      <c r="BG435" s="105"/>
      <c r="BL435" s="105"/>
      <c r="BQ435" s="105"/>
      <c r="BR435" s="106"/>
      <c r="BT435" s="178"/>
      <c r="BW435" s="93"/>
      <c r="BY435" s="178"/>
      <c r="CA435" s="210"/>
      <c r="CD435" s="178"/>
      <c r="CF435" s="105"/>
      <c r="CG435" s="93"/>
      <c r="CI435" s="178"/>
      <c r="CK435" s="210"/>
      <c r="CL435" s="107"/>
      <c r="CN435" s="178"/>
      <c r="CP435" s="105"/>
      <c r="CS435" s="178"/>
      <c r="CU435" s="210"/>
      <c r="CX435" s="178"/>
      <c r="CZ435" s="105"/>
      <c r="DE435" s="210"/>
      <c r="DF435" s="107"/>
      <c r="DH435" s="178"/>
      <c r="DJ435" s="105"/>
      <c r="DO435" s="210"/>
      <c r="DR435" s="178"/>
      <c r="DT435" s="105"/>
      <c r="DY435" s="242"/>
      <c r="DZ435" s="106"/>
      <c r="EB435" s="178"/>
      <c r="ED435" s="105"/>
      <c r="EI435" s="210"/>
      <c r="EL435" s="178"/>
      <c r="EN435" s="105"/>
      <c r="ES435" s="210"/>
      <c r="EV435" s="178"/>
      <c r="EX435" s="105"/>
      <c r="FA435" s="178"/>
      <c r="FC435" s="210"/>
      <c r="FD435" s="105"/>
      <c r="FF435" s="178"/>
      <c r="FM435" s="242"/>
      <c r="FP435" s="178"/>
      <c r="FS435" s="340"/>
      <c r="FU435" s="178"/>
      <c r="FW435" s="242"/>
      <c r="FX435" s="356"/>
      <c r="FZ435" s="178"/>
      <c r="GE435" s="178"/>
      <c r="GG435" s="210"/>
      <c r="GH435" s="148"/>
      <c r="GJ435" s="178"/>
      <c r="GM435" s="106"/>
      <c r="GO435" s="178"/>
      <c r="GQ435" s="242"/>
      <c r="GT435" s="178"/>
      <c r="GY435" s="178"/>
      <c r="HA435" s="229"/>
      <c r="HD435" s="178"/>
      <c r="HF435" s="105"/>
      <c r="HK435" s="105"/>
      <c r="HU435" s="105"/>
      <c r="IE435" s="105"/>
      <c r="IJ435" s="108"/>
      <c r="IO435" s="105"/>
    </row>
    <row r="436" spans="1:249" s="104" customFormat="1">
      <c r="A436" s="103"/>
      <c r="I436" s="105"/>
      <c r="J436" s="106"/>
      <c r="S436" s="105"/>
      <c r="Y436" s="105"/>
      <c r="AC436" s="105"/>
      <c r="AH436" s="105"/>
      <c r="AM436" s="105"/>
      <c r="AW436" s="105"/>
      <c r="BG436" s="105"/>
      <c r="BL436" s="105"/>
      <c r="BQ436" s="105"/>
      <c r="BR436" s="106"/>
      <c r="BT436" s="178"/>
      <c r="BW436" s="93"/>
      <c r="BY436" s="178"/>
      <c r="CA436" s="210"/>
      <c r="CD436" s="178"/>
      <c r="CF436" s="105"/>
      <c r="CG436" s="93"/>
      <c r="CI436" s="178"/>
      <c r="CK436" s="210"/>
      <c r="CL436" s="107"/>
      <c r="CN436" s="178"/>
      <c r="CP436" s="105"/>
      <c r="CS436" s="178"/>
      <c r="CU436" s="210"/>
      <c r="CX436" s="178"/>
      <c r="CZ436" s="105"/>
      <c r="DE436" s="210"/>
      <c r="DF436" s="107"/>
      <c r="DH436" s="178"/>
      <c r="DJ436" s="105"/>
      <c r="DO436" s="210"/>
      <c r="DR436" s="178"/>
      <c r="DT436" s="105"/>
      <c r="DY436" s="242"/>
      <c r="DZ436" s="106"/>
      <c r="EB436" s="178"/>
      <c r="ED436" s="105"/>
      <c r="EI436" s="210"/>
      <c r="EL436" s="178"/>
      <c r="EN436" s="105"/>
      <c r="ES436" s="210"/>
      <c r="EV436" s="178"/>
      <c r="EX436" s="105"/>
      <c r="FA436" s="178"/>
      <c r="FC436" s="210"/>
      <c r="FD436" s="105"/>
      <c r="FF436" s="178"/>
      <c r="FM436" s="242"/>
      <c r="FP436" s="178"/>
      <c r="FS436" s="340"/>
      <c r="FU436" s="178"/>
      <c r="FW436" s="242"/>
      <c r="FX436" s="356"/>
      <c r="FZ436" s="178"/>
      <c r="GE436" s="178"/>
      <c r="GG436" s="210"/>
      <c r="GH436" s="148"/>
      <c r="GJ436" s="178"/>
      <c r="GM436" s="106"/>
      <c r="GO436" s="178"/>
      <c r="GQ436" s="242"/>
      <c r="GT436" s="178"/>
      <c r="GY436" s="178"/>
      <c r="HA436" s="229"/>
      <c r="HD436" s="178"/>
      <c r="HF436" s="105"/>
      <c r="HK436" s="105"/>
      <c r="HU436" s="105"/>
      <c r="IE436" s="105"/>
      <c r="IJ436" s="108"/>
      <c r="IO436" s="105"/>
    </row>
    <row r="437" spans="1:249" s="104" customFormat="1">
      <c r="A437" s="103"/>
      <c r="I437" s="105"/>
      <c r="J437" s="106"/>
      <c r="S437" s="105"/>
      <c r="Y437" s="105"/>
      <c r="AC437" s="105"/>
      <c r="AH437" s="105"/>
      <c r="AM437" s="105"/>
      <c r="AW437" s="105"/>
      <c r="BG437" s="105"/>
      <c r="BL437" s="105"/>
      <c r="BQ437" s="105"/>
      <c r="BR437" s="106"/>
      <c r="BT437" s="178"/>
      <c r="BW437" s="93"/>
      <c r="BY437" s="178"/>
      <c r="CA437" s="210"/>
      <c r="CD437" s="178"/>
      <c r="CF437" s="105"/>
      <c r="CG437" s="93"/>
      <c r="CI437" s="178"/>
      <c r="CK437" s="210"/>
      <c r="CL437" s="107"/>
      <c r="CN437" s="178"/>
      <c r="CP437" s="105"/>
      <c r="CS437" s="178"/>
      <c r="CU437" s="210"/>
      <c r="CX437" s="178"/>
      <c r="CZ437" s="105"/>
      <c r="DE437" s="210"/>
      <c r="DF437" s="107"/>
      <c r="DH437" s="178"/>
      <c r="DJ437" s="105"/>
      <c r="DO437" s="210"/>
      <c r="DR437" s="178"/>
      <c r="DT437" s="105"/>
      <c r="DY437" s="242"/>
      <c r="DZ437" s="106"/>
      <c r="EB437" s="178"/>
      <c r="ED437" s="105"/>
      <c r="EI437" s="210"/>
      <c r="EL437" s="178"/>
      <c r="EN437" s="105"/>
      <c r="ES437" s="210"/>
      <c r="EV437" s="178"/>
      <c r="EX437" s="105"/>
      <c r="FA437" s="178"/>
      <c r="FC437" s="210"/>
      <c r="FD437" s="105"/>
      <c r="FF437" s="178"/>
      <c r="FM437" s="242"/>
      <c r="FP437" s="178"/>
      <c r="FS437" s="340"/>
      <c r="FU437" s="178"/>
      <c r="FW437" s="242"/>
      <c r="FX437" s="356"/>
      <c r="FZ437" s="178"/>
      <c r="GE437" s="178"/>
      <c r="GG437" s="210"/>
      <c r="GH437" s="148"/>
      <c r="GJ437" s="178"/>
      <c r="GM437" s="106"/>
      <c r="GO437" s="178"/>
      <c r="GQ437" s="242"/>
      <c r="GT437" s="178"/>
      <c r="GY437" s="178"/>
      <c r="HA437" s="229"/>
      <c r="HD437" s="178"/>
      <c r="HF437" s="105"/>
      <c r="HK437" s="105"/>
      <c r="HU437" s="105"/>
      <c r="IE437" s="105"/>
      <c r="IJ437" s="108"/>
      <c r="IO437" s="105"/>
    </row>
    <row r="438" spans="1:249" s="104" customFormat="1">
      <c r="A438" s="103"/>
      <c r="I438" s="105"/>
      <c r="J438" s="106"/>
      <c r="S438" s="105"/>
      <c r="Y438" s="105"/>
      <c r="AC438" s="105"/>
      <c r="AH438" s="105"/>
      <c r="AM438" s="105"/>
      <c r="AW438" s="105"/>
      <c r="BG438" s="105"/>
      <c r="BL438" s="105"/>
      <c r="BQ438" s="105"/>
      <c r="BR438" s="106"/>
      <c r="BT438" s="178"/>
      <c r="BW438" s="93"/>
      <c r="BY438" s="178"/>
      <c r="CA438" s="210"/>
      <c r="CD438" s="178"/>
      <c r="CF438" s="105"/>
      <c r="CG438" s="93"/>
      <c r="CI438" s="178"/>
      <c r="CK438" s="210"/>
      <c r="CL438" s="107"/>
      <c r="CN438" s="178"/>
      <c r="CP438" s="105"/>
      <c r="CS438" s="178"/>
      <c r="CU438" s="210"/>
      <c r="CX438" s="178"/>
      <c r="CZ438" s="105"/>
      <c r="DE438" s="210"/>
      <c r="DF438" s="107"/>
      <c r="DH438" s="178"/>
      <c r="DJ438" s="105"/>
      <c r="DO438" s="210"/>
      <c r="DR438" s="178"/>
      <c r="DT438" s="105"/>
      <c r="DY438" s="242"/>
      <c r="DZ438" s="106"/>
      <c r="EB438" s="178"/>
      <c r="ED438" s="105"/>
      <c r="EI438" s="210"/>
      <c r="EL438" s="178"/>
      <c r="EN438" s="105"/>
      <c r="ES438" s="210"/>
      <c r="EV438" s="178"/>
      <c r="EX438" s="105"/>
      <c r="FA438" s="178"/>
      <c r="FC438" s="210"/>
      <c r="FD438" s="105"/>
      <c r="FF438" s="178"/>
      <c r="FM438" s="242"/>
      <c r="FP438" s="178"/>
      <c r="FS438" s="340"/>
      <c r="FU438" s="178"/>
      <c r="FW438" s="242"/>
      <c r="FX438" s="356"/>
      <c r="FZ438" s="178"/>
      <c r="GE438" s="178"/>
      <c r="GG438" s="210"/>
      <c r="GH438" s="148"/>
      <c r="GJ438" s="178"/>
      <c r="GM438" s="106"/>
      <c r="GO438" s="178"/>
      <c r="GQ438" s="242"/>
      <c r="GT438" s="178"/>
      <c r="GY438" s="178"/>
      <c r="HA438" s="229"/>
      <c r="HD438" s="178"/>
      <c r="HF438" s="105"/>
      <c r="HK438" s="105"/>
      <c r="HU438" s="105"/>
      <c r="IE438" s="105"/>
      <c r="IJ438" s="108"/>
      <c r="IO438" s="105"/>
    </row>
    <row r="439" spans="1:249" s="104" customFormat="1">
      <c r="A439" s="103"/>
      <c r="I439" s="105"/>
      <c r="J439" s="106"/>
      <c r="S439" s="105"/>
      <c r="Y439" s="105"/>
      <c r="AC439" s="105"/>
      <c r="AH439" s="105"/>
      <c r="AM439" s="105"/>
      <c r="AW439" s="105"/>
      <c r="BG439" s="105"/>
      <c r="BL439" s="105"/>
      <c r="BQ439" s="105"/>
      <c r="BR439" s="106"/>
      <c r="BT439" s="178"/>
      <c r="BW439" s="93"/>
      <c r="BY439" s="178"/>
      <c r="CA439" s="210"/>
      <c r="CD439" s="178"/>
      <c r="CF439" s="105"/>
      <c r="CG439" s="93"/>
      <c r="CI439" s="178"/>
      <c r="CK439" s="210"/>
      <c r="CL439" s="107"/>
      <c r="CN439" s="178"/>
      <c r="CP439" s="105"/>
      <c r="CS439" s="178"/>
      <c r="CU439" s="210"/>
      <c r="CX439" s="178"/>
      <c r="CZ439" s="105"/>
      <c r="DE439" s="210"/>
      <c r="DF439" s="107"/>
      <c r="DH439" s="178"/>
      <c r="DJ439" s="105"/>
      <c r="DO439" s="210"/>
      <c r="DR439" s="178"/>
      <c r="DT439" s="105"/>
      <c r="DY439" s="242"/>
      <c r="DZ439" s="106"/>
      <c r="EB439" s="178"/>
      <c r="ED439" s="105"/>
      <c r="EI439" s="210"/>
      <c r="EL439" s="178"/>
      <c r="EN439" s="105"/>
      <c r="ES439" s="210"/>
      <c r="EV439" s="178"/>
      <c r="EX439" s="105"/>
      <c r="FA439" s="178"/>
      <c r="FC439" s="210"/>
      <c r="FD439" s="105"/>
      <c r="FF439" s="178"/>
      <c r="FM439" s="242"/>
      <c r="FP439" s="178"/>
      <c r="FS439" s="340"/>
      <c r="FU439" s="178"/>
      <c r="FW439" s="242"/>
      <c r="FX439" s="356"/>
      <c r="FZ439" s="178"/>
      <c r="GE439" s="178"/>
      <c r="GG439" s="210"/>
      <c r="GH439" s="148"/>
      <c r="GJ439" s="178"/>
      <c r="GM439" s="106"/>
      <c r="GO439" s="178"/>
      <c r="GQ439" s="242"/>
      <c r="GT439" s="178"/>
      <c r="GY439" s="178"/>
      <c r="HA439" s="229"/>
      <c r="HD439" s="178"/>
      <c r="HF439" s="105"/>
      <c r="HK439" s="105"/>
      <c r="HU439" s="105"/>
      <c r="IE439" s="105"/>
      <c r="IJ439" s="108"/>
      <c r="IO439" s="105"/>
    </row>
    <row r="440" spans="1:249" s="104" customFormat="1">
      <c r="A440" s="103"/>
      <c r="I440" s="105"/>
      <c r="J440" s="106"/>
      <c r="S440" s="105"/>
      <c r="Y440" s="105"/>
      <c r="AC440" s="105"/>
      <c r="AH440" s="105"/>
      <c r="AM440" s="105"/>
      <c r="AW440" s="105"/>
      <c r="BG440" s="105"/>
      <c r="BL440" s="105"/>
      <c r="BQ440" s="105"/>
      <c r="BR440" s="106"/>
      <c r="BT440" s="178"/>
      <c r="BW440" s="93"/>
      <c r="BY440" s="178"/>
      <c r="CA440" s="210"/>
      <c r="CD440" s="178"/>
      <c r="CF440" s="105"/>
      <c r="CG440" s="93"/>
      <c r="CI440" s="178"/>
      <c r="CK440" s="210"/>
      <c r="CL440" s="107"/>
      <c r="CN440" s="178"/>
      <c r="CP440" s="105"/>
      <c r="CS440" s="178"/>
      <c r="CU440" s="210"/>
      <c r="CX440" s="178"/>
      <c r="CZ440" s="105"/>
      <c r="DE440" s="210"/>
      <c r="DF440" s="107"/>
      <c r="DH440" s="178"/>
      <c r="DJ440" s="105"/>
      <c r="DO440" s="210"/>
      <c r="DR440" s="178"/>
      <c r="DT440" s="105"/>
      <c r="DY440" s="242"/>
      <c r="DZ440" s="106"/>
      <c r="EB440" s="178"/>
      <c r="ED440" s="105"/>
      <c r="EI440" s="210"/>
      <c r="EL440" s="178"/>
      <c r="EN440" s="105"/>
      <c r="ES440" s="210"/>
      <c r="EV440" s="178"/>
      <c r="EX440" s="105"/>
      <c r="FA440" s="178"/>
      <c r="FC440" s="210"/>
      <c r="FD440" s="105"/>
      <c r="FF440" s="178"/>
      <c r="FM440" s="242"/>
      <c r="FP440" s="178"/>
      <c r="FS440" s="340"/>
      <c r="FU440" s="178"/>
      <c r="FW440" s="242"/>
      <c r="FX440" s="356"/>
      <c r="FZ440" s="178"/>
      <c r="GE440" s="178"/>
      <c r="GG440" s="210"/>
      <c r="GH440" s="148"/>
      <c r="GJ440" s="178"/>
      <c r="GM440" s="106"/>
      <c r="GO440" s="178"/>
      <c r="GQ440" s="242"/>
      <c r="GT440" s="178"/>
      <c r="GY440" s="178"/>
      <c r="HA440" s="229"/>
      <c r="HD440" s="178"/>
      <c r="HF440" s="105"/>
      <c r="HK440" s="105"/>
      <c r="HU440" s="105"/>
      <c r="IE440" s="105"/>
      <c r="IJ440" s="108"/>
      <c r="IO440" s="105"/>
    </row>
    <row r="441" spans="1:249" s="104" customFormat="1">
      <c r="A441" s="103"/>
      <c r="I441" s="105"/>
      <c r="J441" s="106"/>
      <c r="S441" s="105"/>
      <c r="Y441" s="105"/>
      <c r="AC441" s="105"/>
      <c r="AH441" s="105"/>
      <c r="AM441" s="105"/>
      <c r="AW441" s="105"/>
      <c r="BG441" s="105"/>
      <c r="BL441" s="105"/>
      <c r="BQ441" s="105"/>
      <c r="BR441" s="106"/>
      <c r="BT441" s="178"/>
      <c r="BW441" s="93"/>
      <c r="BY441" s="178"/>
      <c r="CA441" s="210"/>
      <c r="CD441" s="178"/>
      <c r="CF441" s="105"/>
      <c r="CG441" s="93"/>
      <c r="CI441" s="178"/>
      <c r="CK441" s="210"/>
      <c r="CL441" s="107"/>
      <c r="CN441" s="178"/>
      <c r="CP441" s="105"/>
      <c r="CS441" s="178"/>
      <c r="CU441" s="210"/>
      <c r="CX441" s="178"/>
      <c r="CZ441" s="105"/>
      <c r="DE441" s="210"/>
      <c r="DF441" s="107"/>
      <c r="DH441" s="178"/>
      <c r="DJ441" s="105"/>
      <c r="DO441" s="210"/>
      <c r="DR441" s="178"/>
      <c r="DT441" s="105"/>
      <c r="DY441" s="242"/>
      <c r="DZ441" s="106"/>
      <c r="EB441" s="178"/>
      <c r="ED441" s="105"/>
      <c r="EI441" s="210"/>
      <c r="EL441" s="178"/>
      <c r="EN441" s="105"/>
      <c r="ES441" s="210"/>
      <c r="EV441" s="178"/>
      <c r="EX441" s="105"/>
      <c r="FA441" s="178"/>
      <c r="FC441" s="210"/>
      <c r="FD441" s="105"/>
      <c r="FF441" s="178"/>
      <c r="FM441" s="242"/>
      <c r="FP441" s="178"/>
      <c r="FS441" s="340"/>
      <c r="FU441" s="178"/>
      <c r="FW441" s="242"/>
      <c r="FX441" s="356"/>
      <c r="FZ441" s="178"/>
      <c r="GE441" s="178"/>
      <c r="GG441" s="210"/>
      <c r="GH441" s="148"/>
      <c r="GJ441" s="178"/>
      <c r="GM441" s="106"/>
      <c r="GO441" s="178"/>
      <c r="GQ441" s="242"/>
      <c r="GT441" s="178"/>
      <c r="GY441" s="178"/>
      <c r="HA441" s="229"/>
      <c r="HD441" s="178"/>
      <c r="HF441" s="105"/>
      <c r="HK441" s="105"/>
      <c r="HU441" s="105"/>
      <c r="IE441" s="105"/>
      <c r="IJ441" s="108"/>
      <c r="IO441" s="105"/>
    </row>
    <row r="442" spans="1:249" s="104" customFormat="1">
      <c r="A442" s="103"/>
      <c r="I442" s="105"/>
      <c r="J442" s="106"/>
      <c r="S442" s="105"/>
      <c r="Y442" s="105"/>
      <c r="AC442" s="105"/>
      <c r="AH442" s="105"/>
      <c r="AM442" s="105"/>
      <c r="AW442" s="105"/>
      <c r="BG442" s="105"/>
      <c r="BL442" s="105"/>
      <c r="BQ442" s="105"/>
      <c r="BR442" s="106"/>
      <c r="BT442" s="178"/>
      <c r="BW442" s="93"/>
      <c r="BY442" s="178"/>
      <c r="CA442" s="210"/>
      <c r="CD442" s="178"/>
      <c r="CF442" s="105"/>
      <c r="CG442" s="93"/>
      <c r="CI442" s="178"/>
      <c r="CK442" s="210"/>
      <c r="CL442" s="107"/>
      <c r="CN442" s="178"/>
      <c r="CP442" s="105"/>
      <c r="CS442" s="178"/>
      <c r="CU442" s="210"/>
      <c r="CX442" s="178"/>
      <c r="CZ442" s="105"/>
      <c r="DE442" s="210"/>
      <c r="DF442" s="107"/>
      <c r="DH442" s="178"/>
      <c r="DJ442" s="105"/>
      <c r="DO442" s="210"/>
      <c r="DR442" s="178"/>
      <c r="DT442" s="105"/>
      <c r="DY442" s="242"/>
      <c r="DZ442" s="106"/>
      <c r="EB442" s="178"/>
      <c r="ED442" s="105"/>
      <c r="EI442" s="210"/>
      <c r="EL442" s="178"/>
      <c r="EN442" s="105"/>
      <c r="ES442" s="210"/>
      <c r="EV442" s="178"/>
      <c r="EX442" s="105"/>
      <c r="FA442" s="178"/>
      <c r="FC442" s="210"/>
      <c r="FD442" s="105"/>
      <c r="FF442" s="178"/>
      <c r="FM442" s="242"/>
      <c r="FP442" s="178"/>
      <c r="FS442" s="340"/>
      <c r="FU442" s="178"/>
      <c r="FW442" s="242"/>
      <c r="FX442" s="356"/>
      <c r="FZ442" s="178"/>
      <c r="GE442" s="178"/>
      <c r="GG442" s="210"/>
      <c r="GH442" s="148"/>
      <c r="GJ442" s="178"/>
      <c r="GM442" s="106"/>
      <c r="GO442" s="178"/>
      <c r="GQ442" s="242"/>
      <c r="GT442" s="178"/>
      <c r="GY442" s="178"/>
      <c r="HA442" s="229"/>
      <c r="HD442" s="178"/>
      <c r="HF442" s="105"/>
      <c r="HK442" s="105"/>
      <c r="HU442" s="105"/>
      <c r="IE442" s="105"/>
      <c r="IJ442" s="108"/>
      <c r="IO442" s="105"/>
    </row>
    <row r="443" spans="1:249" s="104" customFormat="1">
      <c r="A443" s="103"/>
      <c r="I443" s="105"/>
      <c r="J443" s="106"/>
      <c r="S443" s="105"/>
      <c r="Y443" s="105"/>
      <c r="AC443" s="105"/>
      <c r="AH443" s="105"/>
      <c r="AM443" s="105"/>
      <c r="AW443" s="105"/>
      <c r="BG443" s="105"/>
      <c r="BL443" s="105"/>
      <c r="BQ443" s="105"/>
      <c r="BR443" s="106"/>
      <c r="BT443" s="178"/>
      <c r="BW443" s="93"/>
      <c r="BY443" s="178"/>
      <c r="CA443" s="210"/>
      <c r="CD443" s="178"/>
      <c r="CF443" s="105"/>
      <c r="CG443" s="93"/>
      <c r="CI443" s="178"/>
      <c r="CK443" s="210"/>
      <c r="CL443" s="107"/>
      <c r="CN443" s="178"/>
      <c r="CP443" s="105"/>
      <c r="CS443" s="178"/>
      <c r="CU443" s="210"/>
      <c r="CX443" s="178"/>
      <c r="CZ443" s="105"/>
      <c r="DE443" s="210"/>
      <c r="DF443" s="107"/>
      <c r="DH443" s="178"/>
      <c r="DJ443" s="105"/>
      <c r="DO443" s="210"/>
      <c r="DR443" s="178"/>
      <c r="DT443" s="105"/>
      <c r="DY443" s="242"/>
      <c r="DZ443" s="106"/>
      <c r="EB443" s="178"/>
      <c r="ED443" s="105"/>
      <c r="EI443" s="210"/>
      <c r="EL443" s="178"/>
      <c r="EN443" s="105"/>
      <c r="ES443" s="210"/>
      <c r="EV443" s="178"/>
      <c r="EX443" s="105"/>
      <c r="FA443" s="178"/>
      <c r="FC443" s="210"/>
      <c r="FD443" s="105"/>
      <c r="FF443" s="178"/>
      <c r="FM443" s="242"/>
      <c r="FP443" s="178"/>
      <c r="FS443" s="340"/>
      <c r="FU443" s="178"/>
      <c r="FW443" s="242"/>
      <c r="FX443" s="356"/>
      <c r="FZ443" s="178"/>
      <c r="GE443" s="178"/>
      <c r="GG443" s="210"/>
      <c r="GH443" s="148"/>
      <c r="GJ443" s="178"/>
      <c r="GM443" s="106"/>
      <c r="GO443" s="178"/>
      <c r="GQ443" s="242"/>
      <c r="GT443" s="178"/>
      <c r="GY443" s="178"/>
      <c r="HA443" s="229"/>
      <c r="HD443" s="178"/>
      <c r="HF443" s="105"/>
      <c r="HK443" s="105"/>
      <c r="HU443" s="105"/>
      <c r="IE443" s="105"/>
      <c r="IJ443" s="108"/>
      <c r="IO443" s="105"/>
    </row>
    <row r="444" spans="1:249" s="104" customFormat="1">
      <c r="A444" s="103"/>
      <c r="I444" s="105"/>
      <c r="J444" s="106"/>
      <c r="S444" s="105"/>
      <c r="Y444" s="105"/>
      <c r="AC444" s="105"/>
      <c r="AH444" s="105"/>
      <c r="AM444" s="105"/>
      <c r="AW444" s="105"/>
      <c r="BG444" s="105"/>
      <c r="BL444" s="105"/>
      <c r="BQ444" s="105"/>
      <c r="BR444" s="106"/>
      <c r="BT444" s="178"/>
      <c r="BW444" s="93"/>
      <c r="BY444" s="178"/>
      <c r="CA444" s="210"/>
      <c r="CD444" s="178"/>
      <c r="CF444" s="105"/>
      <c r="CG444" s="93"/>
      <c r="CI444" s="178"/>
      <c r="CK444" s="210"/>
      <c r="CL444" s="107"/>
      <c r="CN444" s="178"/>
      <c r="CP444" s="105"/>
      <c r="CS444" s="178"/>
      <c r="CU444" s="210"/>
      <c r="CX444" s="178"/>
      <c r="CZ444" s="105"/>
      <c r="DE444" s="210"/>
      <c r="DF444" s="107"/>
      <c r="DH444" s="178"/>
      <c r="DJ444" s="105"/>
      <c r="DO444" s="210"/>
      <c r="DR444" s="178"/>
      <c r="DT444" s="105"/>
      <c r="DY444" s="242"/>
      <c r="DZ444" s="106"/>
      <c r="EB444" s="178"/>
      <c r="ED444" s="105"/>
      <c r="EI444" s="210"/>
      <c r="EL444" s="178"/>
      <c r="EN444" s="105"/>
      <c r="ES444" s="210"/>
      <c r="EV444" s="178"/>
      <c r="EX444" s="105"/>
      <c r="FA444" s="178"/>
      <c r="FC444" s="210"/>
      <c r="FD444" s="105"/>
      <c r="FF444" s="178"/>
      <c r="FM444" s="242"/>
      <c r="FP444" s="178"/>
      <c r="FS444" s="340"/>
      <c r="FU444" s="178"/>
      <c r="FW444" s="242"/>
      <c r="FX444" s="356"/>
      <c r="FZ444" s="178"/>
      <c r="GE444" s="178"/>
      <c r="GG444" s="210"/>
      <c r="GH444" s="148"/>
      <c r="GJ444" s="178"/>
      <c r="GM444" s="106"/>
      <c r="GO444" s="178"/>
      <c r="GQ444" s="242"/>
      <c r="GT444" s="178"/>
      <c r="GY444" s="178"/>
      <c r="HA444" s="229"/>
      <c r="HD444" s="178"/>
      <c r="HF444" s="105"/>
      <c r="HK444" s="105"/>
      <c r="HU444" s="105"/>
      <c r="IE444" s="105"/>
      <c r="IJ444" s="108"/>
      <c r="IO444" s="105"/>
    </row>
    <row r="445" spans="1:249" s="104" customFormat="1">
      <c r="A445" s="103"/>
      <c r="I445" s="105"/>
      <c r="J445" s="106"/>
      <c r="S445" s="105"/>
      <c r="Y445" s="105"/>
      <c r="AC445" s="105"/>
      <c r="AH445" s="105"/>
      <c r="AM445" s="105"/>
      <c r="AW445" s="105"/>
      <c r="BG445" s="105"/>
      <c r="BL445" s="105"/>
      <c r="BQ445" s="105"/>
      <c r="BR445" s="106"/>
      <c r="BT445" s="178"/>
      <c r="BW445" s="93"/>
      <c r="BY445" s="178"/>
      <c r="CA445" s="210"/>
      <c r="CD445" s="178"/>
      <c r="CF445" s="105"/>
      <c r="CG445" s="93"/>
      <c r="CI445" s="178"/>
      <c r="CK445" s="210"/>
      <c r="CL445" s="107"/>
      <c r="CN445" s="178"/>
      <c r="CP445" s="105"/>
      <c r="CS445" s="178"/>
      <c r="CU445" s="210"/>
      <c r="CX445" s="178"/>
      <c r="CZ445" s="105"/>
      <c r="DE445" s="210"/>
      <c r="DF445" s="107"/>
      <c r="DH445" s="178"/>
      <c r="DJ445" s="105"/>
      <c r="DO445" s="210"/>
      <c r="DR445" s="178"/>
      <c r="DT445" s="105"/>
      <c r="DY445" s="242"/>
      <c r="DZ445" s="106"/>
      <c r="EB445" s="178"/>
      <c r="ED445" s="105"/>
      <c r="EI445" s="210"/>
      <c r="EL445" s="178"/>
      <c r="EN445" s="105"/>
      <c r="ES445" s="210"/>
      <c r="EV445" s="178"/>
      <c r="EX445" s="105"/>
      <c r="FA445" s="178"/>
      <c r="FC445" s="210"/>
      <c r="FD445" s="105"/>
      <c r="FF445" s="178"/>
      <c r="FM445" s="242"/>
      <c r="FP445" s="178"/>
      <c r="FS445" s="340"/>
      <c r="FU445" s="178"/>
      <c r="FW445" s="242"/>
      <c r="FX445" s="356"/>
      <c r="FZ445" s="178"/>
      <c r="GE445" s="178"/>
      <c r="GG445" s="210"/>
      <c r="GH445" s="148"/>
      <c r="GJ445" s="178"/>
      <c r="GM445" s="106"/>
      <c r="GO445" s="178"/>
      <c r="GQ445" s="242"/>
      <c r="GT445" s="178"/>
      <c r="GY445" s="178"/>
      <c r="HA445" s="229"/>
      <c r="HD445" s="178"/>
      <c r="HF445" s="105"/>
      <c r="HK445" s="105"/>
      <c r="HU445" s="105"/>
      <c r="IE445" s="105"/>
      <c r="IJ445" s="108"/>
      <c r="IO445" s="105"/>
    </row>
    <row r="446" spans="1:249" s="104" customFormat="1">
      <c r="A446" s="103"/>
      <c r="I446" s="105"/>
      <c r="J446" s="106"/>
      <c r="S446" s="105"/>
      <c r="Y446" s="105"/>
      <c r="AC446" s="105"/>
      <c r="AH446" s="105"/>
      <c r="AM446" s="105"/>
      <c r="AW446" s="105"/>
      <c r="BG446" s="105"/>
      <c r="BL446" s="105"/>
      <c r="BQ446" s="105"/>
      <c r="BR446" s="106"/>
      <c r="BT446" s="178"/>
      <c r="BW446" s="93"/>
      <c r="BY446" s="178"/>
      <c r="CA446" s="210"/>
      <c r="CD446" s="178"/>
      <c r="CF446" s="105"/>
      <c r="CG446" s="93"/>
      <c r="CI446" s="178"/>
      <c r="CK446" s="210"/>
      <c r="CL446" s="107"/>
      <c r="CN446" s="178"/>
      <c r="CP446" s="105"/>
      <c r="CS446" s="178"/>
      <c r="CU446" s="210"/>
      <c r="CX446" s="178"/>
      <c r="CZ446" s="105"/>
      <c r="DE446" s="210"/>
      <c r="DF446" s="107"/>
      <c r="DH446" s="178"/>
      <c r="DJ446" s="105"/>
      <c r="DO446" s="210"/>
      <c r="DR446" s="178"/>
      <c r="DT446" s="105"/>
      <c r="DY446" s="242"/>
      <c r="DZ446" s="106"/>
      <c r="EB446" s="178"/>
      <c r="ED446" s="105"/>
      <c r="EI446" s="210"/>
      <c r="EL446" s="178"/>
      <c r="EN446" s="105"/>
      <c r="ES446" s="210"/>
      <c r="EV446" s="178"/>
      <c r="EX446" s="105"/>
      <c r="FA446" s="178"/>
      <c r="FC446" s="210"/>
      <c r="FD446" s="105"/>
      <c r="FF446" s="178"/>
      <c r="FM446" s="242"/>
      <c r="FP446" s="178"/>
      <c r="FS446" s="340"/>
      <c r="FU446" s="178"/>
      <c r="FW446" s="242"/>
      <c r="FX446" s="356"/>
      <c r="FZ446" s="178"/>
      <c r="GE446" s="178"/>
      <c r="GG446" s="210"/>
      <c r="GH446" s="148"/>
      <c r="GJ446" s="178"/>
      <c r="GM446" s="106"/>
      <c r="GO446" s="178"/>
      <c r="GQ446" s="242"/>
      <c r="GT446" s="178"/>
      <c r="GY446" s="178"/>
      <c r="HA446" s="229"/>
      <c r="HD446" s="178"/>
      <c r="HF446" s="105"/>
      <c r="HK446" s="105"/>
      <c r="HU446" s="105"/>
      <c r="IE446" s="105"/>
      <c r="IJ446" s="108"/>
      <c r="IO446" s="105"/>
    </row>
    <row r="447" spans="1:249" s="104" customFormat="1">
      <c r="A447" s="103"/>
      <c r="I447" s="105"/>
      <c r="J447" s="106"/>
      <c r="S447" s="105"/>
      <c r="Y447" s="105"/>
      <c r="AC447" s="105"/>
      <c r="AH447" s="105"/>
      <c r="AM447" s="105"/>
      <c r="AW447" s="105"/>
      <c r="BG447" s="105"/>
      <c r="BL447" s="105"/>
      <c r="BQ447" s="105"/>
      <c r="BR447" s="106"/>
      <c r="BT447" s="178"/>
      <c r="BW447" s="93"/>
      <c r="BY447" s="178"/>
      <c r="CA447" s="210"/>
      <c r="CD447" s="178"/>
      <c r="CF447" s="105"/>
      <c r="CG447" s="93"/>
      <c r="CI447" s="178"/>
      <c r="CK447" s="210"/>
      <c r="CL447" s="107"/>
      <c r="CN447" s="178"/>
      <c r="CP447" s="105"/>
      <c r="CS447" s="178"/>
      <c r="CU447" s="210"/>
      <c r="CX447" s="178"/>
      <c r="CZ447" s="105"/>
      <c r="DE447" s="210"/>
      <c r="DF447" s="107"/>
      <c r="DH447" s="178"/>
      <c r="DJ447" s="105"/>
      <c r="DO447" s="210"/>
      <c r="DR447" s="178"/>
      <c r="DT447" s="105"/>
      <c r="DY447" s="242"/>
      <c r="DZ447" s="106"/>
      <c r="EB447" s="178"/>
      <c r="ED447" s="105"/>
      <c r="EI447" s="210"/>
      <c r="EL447" s="178"/>
      <c r="EN447" s="105"/>
      <c r="ES447" s="210"/>
      <c r="EV447" s="178"/>
      <c r="EX447" s="105"/>
      <c r="FA447" s="178"/>
      <c r="FC447" s="210"/>
      <c r="FD447" s="105"/>
      <c r="FF447" s="178"/>
      <c r="FM447" s="242"/>
      <c r="FP447" s="178"/>
      <c r="FS447" s="340"/>
      <c r="FU447" s="178"/>
      <c r="FW447" s="242"/>
      <c r="FX447" s="356"/>
      <c r="FZ447" s="178"/>
      <c r="GE447" s="178"/>
      <c r="GG447" s="210"/>
      <c r="GH447" s="148"/>
      <c r="GJ447" s="178"/>
      <c r="GM447" s="106"/>
      <c r="GO447" s="178"/>
      <c r="GQ447" s="242"/>
      <c r="GT447" s="178"/>
      <c r="GY447" s="178"/>
      <c r="HA447" s="229"/>
      <c r="HD447" s="178"/>
      <c r="HF447" s="105"/>
      <c r="HK447" s="105"/>
      <c r="HU447" s="105"/>
      <c r="IE447" s="105"/>
      <c r="IJ447" s="108"/>
      <c r="IO447" s="105"/>
    </row>
    <row r="448" spans="1:249" s="104" customFormat="1">
      <c r="A448" s="103"/>
      <c r="I448" s="105"/>
      <c r="J448" s="106"/>
      <c r="S448" s="105"/>
      <c r="Y448" s="105"/>
      <c r="AC448" s="105"/>
      <c r="AH448" s="105"/>
      <c r="AM448" s="105"/>
      <c r="AW448" s="105"/>
      <c r="BG448" s="105"/>
      <c r="BL448" s="105"/>
      <c r="BQ448" s="105"/>
      <c r="BR448" s="106"/>
      <c r="BT448" s="178"/>
      <c r="BW448" s="93"/>
      <c r="BY448" s="178"/>
      <c r="CA448" s="210"/>
      <c r="CD448" s="178"/>
      <c r="CF448" s="105"/>
      <c r="CG448" s="93"/>
      <c r="CI448" s="178"/>
      <c r="CK448" s="210"/>
      <c r="CL448" s="107"/>
      <c r="CN448" s="178"/>
      <c r="CP448" s="105"/>
      <c r="CS448" s="178"/>
      <c r="CU448" s="210"/>
      <c r="CX448" s="178"/>
      <c r="CZ448" s="105"/>
      <c r="DE448" s="210"/>
      <c r="DF448" s="107"/>
      <c r="DH448" s="178"/>
      <c r="DJ448" s="105"/>
      <c r="DO448" s="210"/>
      <c r="DR448" s="178"/>
      <c r="DT448" s="105"/>
      <c r="DY448" s="242"/>
      <c r="DZ448" s="106"/>
      <c r="EB448" s="178"/>
      <c r="ED448" s="105"/>
      <c r="EI448" s="210"/>
      <c r="EL448" s="178"/>
      <c r="EN448" s="105"/>
      <c r="ES448" s="210"/>
      <c r="EV448" s="178"/>
      <c r="EX448" s="105"/>
      <c r="FA448" s="178"/>
      <c r="FC448" s="210"/>
      <c r="FD448" s="105"/>
      <c r="FF448" s="178"/>
      <c r="FM448" s="242"/>
      <c r="FP448" s="178"/>
      <c r="FS448" s="340"/>
      <c r="FU448" s="178"/>
      <c r="FW448" s="242"/>
      <c r="FX448" s="356"/>
      <c r="FZ448" s="178"/>
      <c r="GE448" s="178"/>
      <c r="GG448" s="210"/>
      <c r="GH448" s="148"/>
      <c r="GJ448" s="178"/>
      <c r="GM448" s="106"/>
      <c r="GO448" s="178"/>
      <c r="GQ448" s="242"/>
      <c r="GT448" s="178"/>
      <c r="GY448" s="178"/>
      <c r="HA448" s="229"/>
      <c r="HD448" s="178"/>
      <c r="HF448" s="105"/>
      <c r="HK448" s="105"/>
      <c r="HU448" s="105"/>
      <c r="IE448" s="105"/>
      <c r="IJ448" s="108"/>
      <c r="IO448" s="105"/>
    </row>
    <row r="449" spans="1:249" s="104" customFormat="1">
      <c r="A449" s="103"/>
      <c r="I449" s="105"/>
      <c r="J449" s="106"/>
      <c r="S449" s="105"/>
      <c r="Y449" s="105"/>
      <c r="AC449" s="105"/>
      <c r="AH449" s="105"/>
      <c r="AM449" s="105"/>
      <c r="AW449" s="105"/>
      <c r="BG449" s="105"/>
      <c r="BL449" s="105"/>
      <c r="BQ449" s="105"/>
      <c r="BR449" s="106"/>
      <c r="BT449" s="178"/>
      <c r="BW449" s="93"/>
      <c r="BY449" s="178"/>
      <c r="CA449" s="210"/>
      <c r="CD449" s="178"/>
      <c r="CF449" s="105"/>
      <c r="CG449" s="93"/>
      <c r="CI449" s="178"/>
      <c r="CK449" s="210"/>
      <c r="CL449" s="107"/>
      <c r="CN449" s="178"/>
      <c r="CP449" s="105"/>
      <c r="CS449" s="178"/>
      <c r="CU449" s="210"/>
      <c r="CX449" s="178"/>
      <c r="CZ449" s="105"/>
      <c r="DE449" s="210"/>
      <c r="DF449" s="107"/>
      <c r="DH449" s="178"/>
      <c r="DJ449" s="105"/>
      <c r="DO449" s="210"/>
      <c r="DR449" s="178"/>
      <c r="DT449" s="105"/>
      <c r="DY449" s="242"/>
      <c r="DZ449" s="106"/>
      <c r="EB449" s="178"/>
      <c r="ED449" s="105"/>
      <c r="EI449" s="210"/>
      <c r="EL449" s="178"/>
      <c r="EN449" s="105"/>
      <c r="ES449" s="210"/>
      <c r="EV449" s="178"/>
      <c r="EX449" s="105"/>
      <c r="FA449" s="178"/>
      <c r="FC449" s="210"/>
      <c r="FD449" s="105"/>
      <c r="FF449" s="178"/>
      <c r="FM449" s="242"/>
      <c r="FP449" s="178"/>
      <c r="FS449" s="340"/>
      <c r="FU449" s="178"/>
      <c r="FW449" s="242"/>
      <c r="FX449" s="356"/>
      <c r="FZ449" s="178"/>
      <c r="GE449" s="178"/>
      <c r="GG449" s="210"/>
      <c r="GH449" s="148"/>
      <c r="GJ449" s="178"/>
      <c r="GM449" s="106"/>
      <c r="GO449" s="178"/>
      <c r="GQ449" s="242"/>
      <c r="GT449" s="178"/>
      <c r="GY449" s="178"/>
      <c r="HA449" s="229"/>
      <c r="HD449" s="178"/>
      <c r="HF449" s="105"/>
      <c r="HK449" s="105"/>
      <c r="HU449" s="105"/>
      <c r="IE449" s="105"/>
      <c r="IJ449" s="108"/>
      <c r="IO449" s="105"/>
    </row>
    <row r="450" spans="1:249" s="104" customFormat="1">
      <c r="A450" s="103"/>
      <c r="I450" s="105"/>
      <c r="J450" s="106"/>
      <c r="S450" s="105"/>
      <c r="Y450" s="105"/>
      <c r="AC450" s="105"/>
      <c r="AH450" s="105"/>
      <c r="AM450" s="105"/>
      <c r="AW450" s="105"/>
      <c r="BG450" s="105"/>
      <c r="BL450" s="105"/>
      <c r="BQ450" s="105"/>
      <c r="BR450" s="106"/>
      <c r="BT450" s="178"/>
      <c r="BW450" s="93"/>
      <c r="BY450" s="178"/>
      <c r="CA450" s="210"/>
      <c r="CD450" s="178"/>
      <c r="CF450" s="105"/>
      <c r="CG450" s="93"/>
      <c r="CI450" s="178"/>
      <c r="CK450" s="210"/>
      <c r="CL450" s="107"/>
      <c r="CN450" s="178"/>
      <c r="CP450" s="105"/>
      <c r="CS450" s="178"/>
      <c r="CU450" s="210"/>
      <c r="CX450" s="178"/>
      <c r="CZ450" s="105"/>
      <c r="DE450" s="210"/>
      <c r="DF450" s="107"/>
      <c r="DH450" s="178"/>
      <c r="DJ450" s="105"/>
      <c r="DO450" s="210"/>
      <c r="DR450" s="178"/>
      <c r="DT450" s="105"/>
      <c r="DY450" s="242"/>
      <c r="DZ450" s="106"/>
      <c r="EB450" s="178"/>
      <c r="ED450" s="105"/>
      <c r="EI450" s="210"/>
      <c r="EL450" s="178"/>
      <c r="EN450" s="105"/>
      <c r="ES450" s="210"/>
      <c r="EV450" s="178"/>
      <c r="EX450" s="105"/>
      <c r="FA450" s="178"/>
      <c r="FC450" s="210"/>
      <c r="FD450" s="105"/>
      <c r="FF450" s="178"/>
      <c r="FM450" s="242"/>
      <c r="FP450" s="178"/>
      <c r="FS450" s="340"/>
      <c r="FU450" s="178"/>
      <c r="FW450" s="242"/>
      <c r="FX450" s="356"/>
      <c r="FZ450" s="178"/>
      <c r="GE450" s="178"/>
      <c r="GG450" s="210"/>
      <c r="GH450" s="148"/>
      <c r="GJ450" s="178"/>
      <c r="GM450" s="106"/>
      <c r="GO450" s="178"/>
      <c r="GQ450" s="242"/>
      <c r="GT450" s="178"/>
      <c r="GY450" s="178"/>
      <c r="HA450" s="229"/>
      <c r="HD450" s="178"/>
      <c r="HF450" s="105"/>
      <c r="HK450" s="105"/>
      <c r="HU450" s="105"/>
      <c r="IE450" s="105"/>
      <c r="IJ450" s="108"/>
      <c r="IO450" s="105"/>
    </row>
    <row r="451" spans="1:249" s="104" customFormat="1">
      <c r="A451" s="103"/>
      <c r="I451" s="105"/>
      <c r="J451" s="106"/>
      <c r="S451" s="105"/>
      <c r="Y451" s="105"/>
      <c r="AC451" s="105"/>
      <c r="AH451" s="105"/>
      <c r="AM451" s="105"/>
      <c r="AW451" s="105"/>
      <c r="BG451" s="105"/>
      <c r="BL451" s="105"/>
      <c r="BQ451" s="105"/>
      <c r="BR451" s="106"/>
      <c r="BT451" s="178"/>
      <c r="BW451" s="93"/>
      <c r="BY451" s="178"/>
      <c r="CA451" s="210"/>
      <c r="CD451" s="178"/>
      <c r="CF451" s="105"/>
      <c r="CG451" s="93"/>
      <c r="CI451" s="178"/>
      <c r="CK451" s="210"/>
      <c r="CL451" s="107"/>
      <c r="CN451" s="178"/>
      <c r="CP451" s="105"/>
      <c r="CS451" s="178"/>
      <c r="CU451" s="210"/>
      <c r="CX451" s="178"/>
      <c r="CZ451" s="105"/>
      <c r="DE451" s="210"/>
      <c r="DF451" s="107"/>
      <c r="DH451" s="178"/>
      <c r="DJ451" s="105"/>
      <c r="DO451" s="210"/>
      <c r="DR451" s="178"/>
      <c r="DT451" s="105"/>
      <c r="DY451" s="242"/>
      <c r="DZ451" s="106"/>
      <c r="EB451" s="178"/>
      <c r="ED451" s="105"/>
      <c r="EI451" s="210"/>
      <c r="EL451" s="178"/>
      <c r="EN451" s="105"/>
      <c r="ES451" s="210"/>
      <c r="EV451" s="178"/>
      <c r="EX451" s="105"/>
      <c r="FA451" s="178"/>
      <c r="FC451" s="210"/>
      <c r="FD451" s="105"/>
      <c r="FF451" s="178"/>
      <c r="FM451" s="242"/>
      <c r="FP451" s="178"/>
      <c r="FS451" s="340"/>
      <c r="FU451" s="178"/>
      <c r="FW451" s="242"/>
      <c r="FX451" s="356"/>
      <c r="FZ451" s="178"/>
      <c r="GE451" s="178"/>
      <c r="GG451" s="210"/>
      <c r="GH451" s="148"/>
      <c r="GJ451" s="178"/>
      <c r="GM451" s="106"/>
      <c r="GO451" s="178"/>
      <c r="GQ451" s="242"/>
      <c r="GT451" s="178"/>
      <c r="GY451" s="178"/>
      <c r="HA451" s="229"/>
      <c r="HD451" s="178"/>
      <c r="HF451" s="105"/>
      <c r="HK451" s="105"/>
      <c r="HU451" s="105"/>
      <c r="IE451" s="105"/>
      <c r="IJ451" s="108"/>
      <c r="IO451" s="105"/>
    </row>
    <row r="452" spans="1:249" s="104" customFormat="1">
      <c r="A452" s="103"/>
      <c r="I452" s="105"/>
      <c r="J452" s="106"/>
      <c r="S452" s="105"/>
      <c r="Y452" s="105"/>
      <c r="AC452" s="105"/>
      <c r="AH452" s="105"/>
      <c r="AM452" s="105"/>
      <c r="AW452" s="105"/>
      <c r="BG452" s="105"/>
      <c r="BL452" s="105"/>
      <c r="BQ452" s="105"/>
      <c r="BR452" s="106"/>
      <c r="BT452" s="178"/>
      <c r="BW452" s="93"/>
      <c r="BY452" s="178"/>
      <c r="CA452" s="210"/>
      <c r="CD452" s="178"/>
      <c r="CF452" s="105"/>
      <c r="CG452" s="93"/>
      <c r="CI452" s="178"/>
      <c r="CK452" s="210"/>
      <c r="CL452" s="107"/>
      <c r="CN452" s="178"/>
      <c r="CP452" s="105"/>
      <c r="CS452" s="178"/>
      <c r="CU452" s="210"/>
      <c r="CX452" s="178"/>
      <c r="CZ452" s="105"/>
      <c r="DE452" s="210"/>
      <c r="DF452" s="107"/>
      <c r="DH452" s="178"/>
      <c r="DJ452" s="105"/>
      <c r="DO452" s="210"/>
      <c r="DR452" s="178"/>
      <c r="DT452" s="105"/>
      <c r="DY452" s="242"/>
      <c r="DZ452" s="106"/>
      <c r="EB452" s="178"/>
      <c r="ED452" s="105"/>
      <c r="EI452" s="210"/>
      <c r="EL452" s="178"/>
      <c r="EN452" s="105"/>
      <c r="ES452" s="210"/>
      <c r="EV452" s="178"/>
      <c r="EX452" s="105"/>
      <c r="FA452" s="178"/>
      <c r="FC452" s="210"/>
      <c r="FD452" s="105"/>
      <c r="FF452" s="178"/>
      <c r="FM452" s="242"/>
      <c r="FP452" s="178"/>
      <c r="FS452" s="340"/>
      <c r="FU452" s="178"/>
      <c r="FW452" s="242"/>
      <c r="FX452" s="356"/>
      <c r="FZ452" s="178"/>
      <c r="GE452" s="178"/>
      <c r="GG452" s="210"/>
      <c r="GH452" s="148"/>
      <c r="GJ452" s="178"/>
      <c r="GM452" s="106"/>
      <c r="GO452" s="178"/>
      <c r="GQ452" s="242"/>
      <c r="GT452" s="178"/>
      <c r="GY452" s="178"/>
      <c r="HA452" s="229"/>
      <c r="HD452" s="178"/>
      <c r="HF452" s="105"/>
      <c r="HK452" s="105"/>
      <c r="HU452" s="105"/>
      <c r="IE452" s="105"/>
      <c r="IJ452" s="108"/>
      <c r="IO452" s="105"/>
    </row>
    <row r="453" spans="1:249" s="104" customFormat="1">
      <c r="A453" s="103"/>
      <c r="I453" s="105"/>
      <c r="J453" s="106"/>
      <c r="S453" s="105"/>
      <c r="Y453" s="105"/>
      <c r="AC453" s="105"/>
      <c r="AH453" s="105"/>
      <c r="AM453" s="105"/>
      <c r="AW453" s="105"/>
      <c r="BG453" s="105"/>
      <c r="BL453" s="105"/>
      <c r="BQ453" s="105"/>
      <c r="BR453" s="106"/>
      <c r="BT453" s="178"/>
      <c r="BW453" s="93"/>
      <c r="BY453" s="178"/>
      <c r="CA453" s="210"/>
      <c r="CD453" s="178"/>
      <c r="CF453" s="105"/>
      <c r="CG453" s="93"/>
      <c r="CI453" s="178"/>
      <c r="CK453" s="210"/>
      <c r="CL453" s="107"/>
      <c r="CN453" s="178"/>
      <c r="CP453" s="105"/>
      <c r="CS453" s="178"/>
      <c r="CU453" s="210"/>
      <c r="CX453" s="178"/>
      <c r="CZ453" s="105"/>
      <c r="DE453" s="210"/>
      <c r="DF453" s="107"/>
      <c r="DH453" s="178"/>
      <c r="DJ453" s="105"/>
      <c r="DO453" s="210"/>
      <c r="DR453" s="178"/>
      <c r="DT453" s="105"/>
      <c r="DY453" s="242"/>
      <c r="DZ453" s="106"/>
      <c r="EB453" s="178"/>
      <c r="ED453" s="105"/>
      <c r="EI453" s="210"/>
      <c r="EL453" s="178"/>
      <c r="EN453" s="105"/>
      <c r="ES453" s="210"/>
      <c r="EV453" s="178"/>
      <c r="EX453" s="105"/>
      <c r="FA453" s="178"/>
      <c r="FC453" s="210"/>
      <c r="FD453" s="105"/>
      <c r="FF453" s="178"/>
      <c r="FM453" s="242"/>
      <c r="FP453" s="178"/>
      <c r="FS453" s="340"/>
      <c r="FU453" s="178"/>
      <c r="FW453" s="242"/>
      <c r="FX453" s="356"/>
      <c r="FZ453" s="178"/>
      <c r="GE453" s="178"/>
      <c r="GG453" s="210"/>
      <c r="GH453" s="148"/>
      <c r="GJ453" s="178"/>
      <c r="GM453" s="106"/>
      <c r="GO453" s="178"/>
      <c r="GQ453" s="242"/>
      <c r="GT453" s="178"/>
      <c r="GY453" s="178"/>
      <c r="HA453" s="229"/>
      <c r="HD453" s="178"/>
      <c r="HF453" s="105"/>
      <c r="HK453" s="105"/>
      <c r="HU453" s="105"/>
      <c r="IE453" s="105"/>
      <c r="IJ453" s="108"/>
      <c r="IO453" s="105"/>
    </row>
    <row r="454" spans="1:249" s="104" customFormat="1">
      <c r="A454" s="103"/>
      <c r="I454" s="105"/>
      <c r="J454" s="106"/>
      <c r="S454" s="105"/>
      <c r="Y454" s="105"/>
      <c r="AC454" s="105"/>
      <c r="AH454" s="105"/>
      <c r="AM454" s="105"/>
      <c r="AW454" s="105"/>
      <c r="BG454" s="105"/>
      <c r="BL454" s="105"/>
      <c r="BQ454" s="105"/>
      <c r="BR454" s="106"/>
      <c r="BT454" s="178"/>
      <c r="BW454" s="93"/>
      <c r="BY454" s="178"/>
      <c r="CA454" s="210"/>
      <c r="CD454" s="178"/>
      <c r="CF454" s="105"/>
      <c r="CG454" s="93"/>
      <c r="CI454" s="178"/>
      <c r="CK454" s="210"/>
      <c r="CL454" s="107"/>
      <c r="CN454" s="178"/>
      <c r="CP454" s="105"/>
      <c r="CS454" s="178"/>
      <c r="CU454" s="210"/>
      <c r="CX454" s="178"/>
      <c r="CZ454" s="105"/>
      <c r="DE454" s="210"/>
      <c r="DF454" s="107"/>
      <c r="DH454" s="178"/>
      <c r="DJ454" s="105"/>
      <c r="DO454" s="210"/>
      <c r="DR454" s="178"/>
      <c r="DT454" s="105"/>
      <c r="DY454" s="242"/>
      <c r="DZ454" s="106"/>
      <c r="EB454" s="178"/>
      <c r="ED454" s="105"/>
      <c r="EI454" s="210"/>
      <c r="EL454" s="178"/>
      <c r="EN454" s="105"/>
      <c r="ES454" s="210"/>
      <c r="EV454" s="178"/>
      <c r="EX454" s="105"/>
      <c r="FA454" s="178"/>
      <c r="FC454" s="210"/>
      <c r="FD454" s="105"/>
      <c r="FF454" s="178"/>
      <c r="FM454" s="242"/>
      <c r="FP454" s="178"/>
      <c r="FS454" s="340"/>
      <c r="FU454" s="178"/>
      <c r="FW454" s="242"/>
      <c r="FX454" s="356"/>
      <c r="FZ454" s="178"/>
      <c r="GE454" s="178"/>
      <c r="GG454" s="210"/>
      <c r="GH454" s="148"/>
      <c r="GJ454" s="178"/>
      <c r="GM454" s="106"/>
      <c r="GO454" s="178"/>
      <c r="GQ454" s="242"/>
      <c r="GT454" s="178"/>
      <c r="GY454" s="178"/>
      <c r="HA454" s="229"/>
      <c r="HD454" s="178"/>
      <c r="HF454" s="105"/>
      <c r="HK454" s="105"/>
      <c r="HU454" s="105"/>
      <c r="IE454" s="105"/>
      <c r="IJ454" s="108"/>
      <c r="IO454" s="105"/>
    </row>
    <row r="455" spans="1:249" s="104" customFormat="1">
      <c r="A455" s="103"/>
      <c r="I455" s="105"/>
      <c r="J455" s="106"/>
      <c r="S455" s="105"/>
      <c r="Y455" s="105"/>
      <c r="AC455" s="105"/>
      <c r="AH455" s="105"/>
      <c r="AM455" s="105"/>
      <c r="AW455" s="105"/>
      <c r="BG455" s="105"/>
      <c r="BL455" s="105"/>
      <c r="BQ455" s="105"/>
      <c r="BR455" s="106"/>
      <c r="BT455" s="178"/>
      <c r="BW455" s="93"/>
      <c r="BY455" s="178"/>
      <c r="CA455" s="210"/>
      <c r="CD455" s="178"/>
      <c r="CF455" s="105"/>
      <c r="CG455" s="93"/>
      <c r="CI455" s="178"/>
      <c r="CK455" s="210"/>
      <c r="CL455" s="107"/>
      <c r="CN455" s="178"/>
      <c r="CP455" s="105"/>
      <c r="CS455" s="178"/>
      <c r="CU455" s="210"/>
      <c r="CX455" s="178"/>
      <c r="CZ455" s="105"/>
      <c r="DE455" s="210"/>
      <c r="DF455" s="107"/>
      <c r="DH455" s="178"/>
      <c r="DJ455" s="105"/>
      <c r="DO455" s="210"/>
      <c r="DR455" s="178"/>
      <c r="DT455" s="105"/>
      <c r="DY455" s="242"/>
      <c r="DZ455" s="106"/>
      <c r="EB455" s="178"/>
      <c r="ED455" s="105"/>
      <c r="EI455" s="210"/>
      <c r="EL455" s="178"/>
      <c r="EN455" s="105"/>
      <c r="ES455" s="210"/>
      <c r="EV455" s="178"/>
      <c r="EX455" s="105"/>
      <c r="FA455" s="178"/>
      <c r="FC455" s="210"/>
      <c r="FD455" s="105"/>
      <c r="FF455" s="178"/>
      <c r="FM455" s="242"/>
      <c r="FP455" s="178"/>
      <c r="FS455" s="340"/>
      <c r="FU455" s="178"/>
      <c r="FW455" s="242"/>
      <c r="FX455" s="356"/>
      <c r="FZ455" s="178"/>
      <c r="GE455" s="178"/>
      <c r="GG455" s="210"/>
      <c r="GH455" s="148"/>
      <c r="GJ455" s="178"/>
      <c r="GM455" s="106"/>
      <c r="GO455" s="178"/>
      <c r="GQ455" s="242"/>
      <c r="GT455" s="178"/>
      <c r="GY455" s="178"/>
      <c r="HA455" s="229"/>
      <c r="HD455" s="178"/>
      <c r="HF455" s="105"/>
      <c r="HK455" s="105"/>
      <c r="HU455" s="105"/>
      <c r="IE455" s="105"/>
      <c r="IJ455" s="108"/>
      <c r="IO455" s="105"/>
    </row>
    <row r="456" spans="1:249" s="104" customFormat="1">
      <c r="A456" s="103"/>
      <c r="I456" s="105"/>
      <c r="J456" s="106"/>
      <c r="S456" s="105"/>
      <c r="Y456" s="105"/>
      <c r="AC456" s="105"/>
      <c r="AH456" s="105"/>
      <c r="AM456" s="105"/>
      <c r="AW456" s="105"/>
      <c r="BG456" s="105"/>
      <c r="BL456" s="105"/>
      <c r="BQ456" s="105"/>
      <c r="BR456" s="106"/>
      <c r="BT456" s="178"/>
      <c r="BW456" s="93"/>
      <c r="BY456" s="178"/>
      <c r="CA456" s="210"/>
      <c r="CD456" s="178"/>
      <c r="CF456" s="105"/>
      <c r="CG456" s="93"/>
      <c r="CI456" s="178"/>
      <c r="CK456" s="210"/>
      <c r="CL456" s="107"/>
      <c r="CN456" s="178"/>
      <c r="CP456" s="105"/>
      <c r="CS456" s="178"/>
      <c r="CU456" s="210"/>
      <c r="CX456" s="178"/>
      <c r="CZ456" s="105"/>
      <c r="DE456" s="210"/>
      <c r="DF456" s="107"/>
      <c r="DH456" s="178"/>
      <c r="DJ456" s="105"/>
      <c r="DO456" s="210"/>
      <c r="DR456" s="178"/>
      <c r="DT456" s="105"/>
      <c r="DY456" s="242"/>
      <c r="DZ456" s="106"/>
      <c r="EB456" s="178"/>
      <c r="ED456" s="105"/>
      <c r="EI456" s="210"/>
      <c r="EL456" s="178"/>
      <c r="EN456" s="105"/>
      <c r="ES456" s="210"/>
      <c r="EV456" s="178"/>
      <c r="EX456" s="105"/>
      <c r="FA456" s="178"/>
      <c r="FC456" s="210"/>
      <c r="FD456" s="105"/>
      <c r="FF456" s="178"/>
      <c r="FM456" s="242"/>
      <c r="FP456" s="178"/>
      <c r="FS456" s="340"/>
      <c r="FU456" s="178"/>
      <c r="FW456" s="242"/>
      <c r="FX456" s="356"/>
      <c r="FZ456" s="178"/>
      <c r="GE456" s="178"/>
      <c r="GG456" s="210"/>
      <c r="GH456" s="148"/>
      <c r="GJ456" s="178"/>
      <c r="GM456" s="106"/>
      <c r="GO456" s="178"/>
      <c r="GQ456" s="242"/>
      <c r="GT456" s="178"/>
      <c r="GY456" s="178"/>
      <c r="HA456" s="229"/>
      <c r="HD456" s="178"/>
      <c r="HF456" s="105"/>
      <c r="HK456" s="105"/>
      <c r="HU456" s="105"/>
      <c r="IE456" s="105"/>
      <c r="IJ456" s="108"/>
      <c r="IO456" s="105"/>
    </row>
    <row r="457" spans="1:249" s="104" customFormat="1">
      <c r="A457" s="103"/>
      <c r="I457" s="105"/>
      <c r="J457" s="106"/>
      <c r="S457" s="105"/>
      <c r="Y457" s="105"/>
      <c r="AC457" s="105"/>
      <c r="AH457" s="105"/>
      <c r="AM457" s="105"/>
      <c r="AW457" s="105"/>
      <c r="BG457" s="105"/>
      <c r="BL457" s="105"/>
      <c r="BQ457" s="105"/>
      <c r="BR457" s="106"/>
      <c r="BT457" s="178"/>
      <c r="BW457" s="93"/>
      <c r="BY457" s="178"/>
      <c r="CA457" s="210"/>
      <c r="CD457" s="178"/>
      <c r="CF457" s="105"/>
      <c r="CG457" s="93"/>
      <c r="CI457" s="178"/>
      <c r="CK457" s="210"/>
      <c r="CL457" s="107"/>
      <c r="CN457" s="178"/>
      <c r="CP457" s="105"/>
      <c r="CS457" s="178"/>
      <c r="CU457" s="210"/>
      <c r="CX457" s="178"/>
      <c r="CZ457" s="105"/>
      <c r="DE457" s="210"/>
      <c r="DF457" s="107"/>
      <c r="DH457" s="178"/>
      <c r="DJ457" s="105"/>
      <c r="DO457" s="210"/>
      <c r="DR457" s="178"/>
      <c r="DT457" s="105"/>
      <c r="DY457" s="242"/>
      <c r="DZ457" s="106"/>
      <c r="EB457" s="178"/>
      <c r="ED457" s="105"/>
      <c r="EI457" s="210"/>
      <c r="EL457" s="178"/>
      <c r="EN457" s="105"/>
      <c r="ES457" s="210"/>
      <c r="EV457" s="178"/>
      <c r="EX457" s="105"/>
      <c r="FA457" s="178"/>
      <c r="FC457" s="210"/>
      <c r="FD457" s="105"/>
      <c r="FF457" s="178"/>
      <c r="FM457" s="242"/>
      <c r="FP457" s="178"/>
      <c r="FS457" s="340"/>
      <c r="FU457" s="178"/>
      <c r="FW457" s="242"/>
      <c r="FX457" s="356"/>
      <c r="FZ457" s="178"/>
      <c r="GE457" s="178"/>
      <c r="GG457" s="210"/>
      <c r="GH457" s="148"/>
      <c r="GJ457" s="178"/>
      <c r="GM457" s="106"/>
      <c r="GO457" s="178"/>
      <c r="GQ457" s="242"/>
      <c r="GT457" s="178"/>
      <c r="GY457" s="178"/>
      <c r="HA457" s="229"/>
      <c r="HD457" s="178"/>
      <c r="HF457" s="105"/>
      <c r="HK457" s="105"/>
      <c r="HU457" s="105"/>
      <c r="IE457" s="105"/>
      <c r="IJ457" s="108"/>
      <c r="IO457" s="105"/>
    </row>
    <row r="458" spans="1:249" s="104" customFormat="1">
      <c r="A458" s="103"/>
      <c r="I458" s="105"/>
      <c r="J458" s="106"/>
      <c r="S458" s="105"/>
      <c r="Y458" s="105"/>
      <c r="AC458" s="105"/>
      <c r="AH458" s="105"/>
      <c r="AM458" s="105"/>
      <c r="AW458" s="105"/>
      <c r="BG458" s="105"/>
      <c r="BL458" s="105"/>
      <c r="BQ458" s="105"/>
      <c r="BR458" s="106"/>
      <c r="BT458" s="178"/>
      <c r="BW458" s="93"/>
      <c r="BY458" s="178"/>
      <c r="CA458" s="210"/>
      <c r="CD458" s="178"/>
      <c r="CF458" s="105"/>
      <c r="CG458" s="93"/>
      <c r="CI458" s="178"/>
      <c r="CK458" s="210"/>
      <c r="CL458" s="107"/>
      <c r="CN458" s="178"/>
      <c r="CP458" s="105"/>
      <c r="CS458" s="178"/>
      <c r="CU458" s="210"/>
      <c r="CX458" s="178"/>
      <c r="CZ458" s="105"/>
      <c r="DE458" s="210"/>
      <c r="DF458" s="107"/>
      <c r="DH458" s="178"/>
      <c r="DJ458" s="105"/>
      <c r="DO458" s="210"/>
      <c r="DR458" s="178"/>
      <c r="DT458" s="105"/>
      <c r="DY458" s="242"/>
      <c r="DZ458" s="106"/>
      <c r="EB458" s="178"/>
      <c r="ED458" s="105"/>
      <c r="EI458" s="210"/>
      <c r="EL458" s="178"/>
      <c r="EN458" s="105"/>
      <c r="ES458" s="210"/>
      <c r="EV458" s="178"/>
      <c r="EX458" s="105"/>
      <c r="FA458" s="178"/>
      <c r="FC458" s="210"/>
      <c r="FD458" s="105"/>
      <c r="FF458" s="178"/>
      <c r="FM458" s="242"/>
      <c r="FP458" s="178"/>
      <c r="FS458" s="340"/>
      <c r="FU458" s="178"/>
      <c r="FW458" s="242"/>
      <c r="FX458" s="356"/>
      <c r="FZ458" s="178"/>
      <c r="GE458" s="178"/>
      <c r="GG458" s="210"/>
      <c r="GH458" s="148"/>
      <c r="GJ458" s="178"/>
      <c r="GM458" s="106"/>
      <c r="GO458" s="178"/>
      <c r="GQ458" s="242"/>
      <c r="GT458" s="178"/>
      <c r="GY458" s="178"/>
      <c r="HA458" s="229"/>
      <c r="HD458" s="178"/>
      <c r="HF458" s="105"/>
      <c r="HK458" s="105"/>
      <c r="HU458" s="105"/>
      <c r="IE458" s="105"/>
      <c r="IJ458" s="108"/>
      <c r="IO458" s="105"/>
    </row>
    <row r="459" spans="1:249" s="104" customFormat="1">
      <c r="A459" s="103"/>
      <c r="I459" s="105"/>
      <c r="J459" s="106"/>
      <c r="S459" s="105"/>
      <c r="Y459" s="105"/>
      <c r="AC459" s="105"/>
      <c r="AH459" s="105"/>
      <c r="AM459" s="105"/>
      <c r="AW459" s="105"/>
      <c r="BG459" s="105"/>
      <c r="BL459" s="105"/>
      <c r="BQ459" s="105"/>
      <c r="BR459" s="106"/>
      <c r="BT459" s="178"/>
      <c r="BW459" s="93"/>
      <c r="BY459" s="178"/>
      <c r="CA459" s="210"/>
      <c r="CD459" s="178"/>
      <c r="CF459" s="105"/>
      <c r="CG459" s="93"/>
      <c r="CI459" s="178"/>
      <c r="CK459" s="210"/>
      <c r="CL459" s="107"/>
      <c r="CN459" s="178"/>
      <c r="CP459" s="105"/>
      <c r="CS459" s="178"/>
      <c r="CU459" s="210"/>
      <c r="CX459" s="178"/>
      <c r="CZ459" s="105"/>
      <c r="DE459" s="210"/>
      <c r="DF459" s="107"/>
      <c r="DH459" s="178"/>
      <c r="DJ459" s="105"/>
      <c r="DO459" s="210"/>
      <c r="DR459" s="178"/>
      <c r="DT459" s="105"/>
      <c r="DY459" s="242"/>
      <c r="DZ459" s="106"/>
      <c r="EB459" s="178"/>
      <c r="ED459" s="105"/>
      <c r="EI459" s="210"/>
      <c r="EL459" s="178"/>
      <c r="EN459" s="105"/>
      <c r="ES459" s="210"/>
      <c r="EV459" s="178"/>
      <c r="EX459" s="105"/>
      <c r="FA459" s="178"/>
      <c r="FC459" s="210"/>
      <c r="FD459" s="105"/>
      <c r="FF459" s="178"/>
      <c r="FM459" s="242"/>
      <c r="FP459" s="178"/>
      <c r="FS459" s="340"/>
      <c r="FU459" s="178"/>
      <c r="FW459" s="242"/>
      <c r="FX459" s="356"/>
      <c r="FZ459" s="178"/>
      <c r="GE459" s="178"/>
      <c r="GG459" s="210"/>
      <c r="GH459" s="148"/>
      <c r="GJ459" s="178"/>
      <c r="GM459" s="106"/>
      <c r="GO459" s="178"/>
      <c r="GQ459" s="242"/>
      <c r="GT459" s="178"/>
      <c r="GY459" s="178"/>
      <c r="HA459" s="229"/>
      <c r="HD459" s="178"/>
      <c r="HF459" s="105"/>
      <c r="HK459" s="105"/>
      <c r="HU459" s="105"/>
      <c r="IE459" s="105"/>
      <c r="IJ459" s="108"/>
      <c r="IO459" s="105"/>
    </row>
    <row r="460" spans="1:249" s="104" customFormat="1">
      <c r="A460" s="103"/>
      <c r="I460" s="105"/>
      <c r="J460" s="106"/>
      <c r="S460" s="105"/>
      <c r="Y460" s="105"/>
      <c r="AC460" s="105"/>
      <c r="AH460" s="105"/>
      <c r="AM460" s="105"/>
      <c r="AW460" s="105"/>
      <c r="BG460" s="105"/>
      <c r="BL460" s="105"/>
      <c r="BQ460" s="105"/>
      <c r="BR460" s="106"/>
      <c r="BT460" s="178"/>
      <c r="BW460" s="93"/>
      <c r="BY460" s="178"/>
      <c r="CA460" s="210"/>
      <c r="CD460" s="178"/>
      <c r="CF460" s="105"/>
      <c r="CG460" s="93"/>
      <c r="CI460" s="178"/>
      <c r="CK460" s="210"/>
      <c r="CL460" s="107"/>
      <c r="CN460" s="178"/>
      <c r="CP460" s="105"/>
      <c r="CS460" s="178"/>
      <c r="CU460" s="210"/>
      <c r="CX460" s="178"/>
      <c r="CZ460" s="105"/>
      <c r="DE460" s="210"/>
      <c r="DF460" s="107"/>
      <c r="DH460" s="178"/>
      <c r="DJ460" s="105"/>
      <c r="DO460" s="210"/>
      <c r="DR460" s="178"/>
      <c r="DT460" s="105"/>
      <c r="DY460" s="242"/>
      <c r="DZ460" s="106"/>
      <c r="EB460" s="178"/>
      <c r="ED460" s="105"/>
      <c r="EI460" s="210"/>
      <c r="EL460" s="178"/>
      <c r="EN460" s="105"/>
      <c r="ES460" s="210"/>
      <c r="EV460" s="178"/>
      <c r="EX460" s="105"/>
      <c r="FA460" s="178"/>
      <c r="FC460" s="210"/>
      <c r="FD460" s="105"/>
      <c r="FF460" s="178"/>
      <c r="FM460" s="242"/>
      <c r="FP460" s="178"/>
      <c r="FS460" s="340"/>
      <c r="FU460" s="178"/>
      <c r="FW460" s="242"/>
      <c r="FX460" s="356"/>
      <c r="FZ460" s="178"/>
      <c r="GE460" s="178"/>
      <c r="GG460" s="210"/>
      <c r="GH460" s="148"/>
      <c r="GJ460" s="178"/>
      <c r="GM460" s="106"/>
      <c r="GO460" s="178"/>
      <c r="GQ460" s="242"/>
      <c r="GT460" s="178"/>
      <c r="GY460" s="178"/>
      <c r="HA460" s="229"/>
      <c r="HD460" s="178"/>
      <c r="HF460" s="105"/>
      <c r="HK460" s="105"/>
      <c r="HU460" s="105"/>
      <c r="IE460" s="105"/>
      <c r="IJ460" s="108"/>
      <c r="IO460" s="105"/>
    </row>
    <row r="461" spans="1:249" s="104" customFormat="1">
      <c r="A461" s="103"/>
      <c r="I461" s="105"/>
      <c r="J461" s="106"/>
      <c r="S461" s="105"/>
      <c r="Y461" s="105"/>
      <c r="AC461" s="105"/>
      <c r="AH461" s="105"/>
      <c r="AM461" s="105"/>
      <c r="AW461" s="105"/>
      <c r="BG461" s="105"/>
      <c r="BL461" s="105"/>
      <c r="BQ461" s="105"/>
      <c r="BR461" s="106"/>
      <c r="BT461" s="178"/>
      <c r="BW461" s="93"/>
      <c r="BY461" s="178"/>
      <c r="CA461" s="210"/>
      <c r="CD461" s="178"/>
      <c r="CF461" s="105"/>
      <c r="CG461" s="93"/>
      <c r="CI461" s="178"/>
      <c r="CK461" s="210"/>
      <c r="CL461" s="107"/>
      <c r="CN461" s="178"/>
      <c r="CP461" s="105"/>
      <c r="CS461" s="178"/>
      <c r="CU461" s="210"/>
      <c r="CX461" s="178"/>
      <c r="CZ461" s="105"/>
      <c r="DE461" s="210"/>
      <c r="DF461" s="107"/>
      <c r="DH461" s="178"/>
      <c r="DJ461" s="105"/>
      <c r="DO461" s="210"/>
      <c r="DR461" s="178"/>
      <c r="DT461" s="105"/>
      <c r="DY461" s="242"/>
      <c r="DZ461" s="106"/>
      <c r="EB461" s="178"/>
      <c r="ED461" s="105"/>
      <c r="EI461" s="210"/>
      <c r="EL461" s="178"/>
      <c r="EN461" s="105"/>
      <c r="ES461" s="210"/>
      <c r="EV461" s="178"/>
      <c r="EX461" s="105"/>
      <c r="FA461" s="178"/>
      <c r="FC461" s="210"/>
      <c r="FD461" s="105"/>
      <c r="FF461" s="178"/>
      <c r="FM461" s="242"/>
      <c r="FP461" s="178"/>
      <c r="FS461" s="340"/>
      <c r="FU461" s="178"/>
      <c r="FW461" s="242"/>
      <c r="FX461" s="356"/>
      <c r="FZ461" s="178"/>
      <c r="GE461" s="178"/>
      <c r="GG461" s="210"/>
      <c r="GH461" s="148"/>
      <c r="GJ461" s="178"/>
      <c r="GM461" s="106"/>
      <c r="GO461" s="178"/>
      <c r="GQ461" s="242"/>
      <c r="GT461" s="178"/>
      <c r="GY461" s="178"/>
      <c r="HA461" s="229"/>
      <c r="HD461" s="178"/>
      <c r="HF461" s="105"/>
      <c r="HK461" s="105"/>
      <c r="HU461" s="105"/>
      <c r="IE461" s="105"/>
      <c r="IJ461" s="108"/>
      <c r="IO461" s="105"/>
    </row>
    <row r="462" spans="1:249" s="104" customFormat="1">
      <c r="A462" s="103"/>
      <c r="I462" s="105"/>
      <c r="J462" s="106"/>
      <c r="S462" s="105"/>
      <c r="Y462" s="105"/>
      <c r="AC462" s="105"/>
      <c r="AH462" s="105"/>
      <c r="AM462" s="105"/>
      <c r="AW462" s="105"/>
      <c r="BG462" s="105"/>
      <c r="BL462" s="105"/>
      <c r="BQ462" s="105"/>
      <c r="BR462" s="106"/>
      <c r="BT462" s="178"/>
      <c r="BW462" s="93"/>
      <c r="BY462" s="178"/>
      <c r="CA462" s="210"/>
      <c r="CD462" s="178"/>
      <c r="CF462" s="105"/>
      <c r="CG462" s="93"/>
      <c r="CI462" s="178"/>
      <c r="CK462" s="210"/>
      <c r="CL462" s="107"/>
      <c r="CN462" s="178"/>
      <c r="CP462" s="105"/>
      <c r="CS462" s="178"/>
      <c r="CU462" s="210"/>
      <c r="CX462" s="178"/>
      <c r="CZ462" s="105"/>
      <c r="DE462" s="210"/>
      <c r="DF462" s="107"/>
      <c r="DH462" s="178"/>
      <c r="DJ462" s="105"/>
      <c r="DO462" s="210"/>
      <c r="DR462" s="178"/>
      <c r="DT462" s="105"/>
      <c r="DY462" s="242"/>
      <c r="DZ462" s="106"/>
      <c r="EB462" s="178"/>
      <c r="ED462" s="105"/>
      <c r="EI462" s="210"/>
      <c r="EL462" s="178"/>
      <c r="EN462" s="105"/>
      <c r="ES462" s="210"/>
      <c r="EV462" s="178"/>
      <c r="EX462" s="105"/>
      <c r="FA462" s="178"/>
      <c r="FC462" s="210"/>
      <c r="FD462" s="105"/>
      <c r="FF462" s="178"/>
      <c r="FM462" s="242"/>
      <c r="FP462" s="178"/>
      <c r="FS462" s="340"/>
      <c r="FU462" s="178"/>
      <c r="FW462" s="242"/>
      <c r="FX462" s="356"/>
      <c r="FZ462" s="178"/>
      <c r="GE462" s="178"/>
      <c r="GG462" s="210"/>
      <c r="GH462" s="148"/>
      <c r="GJ462" s="178"/>
      <c r="GM462" s="106"/>
      <c r="GO462" s="178"/>
      <c r="GQ462" s="242"/>
      <c r="GT462" s="178"/>
      <c r="GY462" s="178"/>
      <c r="HA462" s="229"/>
      <c r="HD462" s="178"/>
      <c r="HF462" s="105"/>
      <c r="HK462" s="105"/>
      <c r="HU462" s="105"/>
      <c r="IE462" s="105"/>
      <c r="IJ462" s="108"/>
      <c r="IO462" s="105"/>
    </row>
    <row r="463" spans="1:249" s="104" customFormat="1">
      <c r="A463" s="103"/>
      <c r="I463" s="105"/>
      <c r="J463" s="106"/>
      <c r="S463" s="105"/>
      <c r="Y463" s="105"/>
      <c r="AC463" s="105"/>
      <c r="AH463" s="105"/>
      <c r="AM463" s="105"/>
      <c r="AW463" s="105"/>
      <c r="BG463" s="105"/>
      <c r="BL463" s="105"/>
      <c r="BQ463" s="105"/>
      <c r="BR463" s="106"/>
      <c r="BT463" s="178"/>
      <c r="BW463" s="93"/>
      <c r="BY463" s="178"/>
      <c r="CA463" s="210"/>
      <c r="CD463" s="178"/>
      <c r="CF463" s="105"/>
      <c r="CG463" s="93"/>
      <c r="CI463" s="178"/>
      <c r="CK463" s="210"/>
      <c r="CL463" s="107"/>
      <c r="CN463" s="178"/>
      <c r="CP463" s="105"/>
      <c r="CS463" s="178"/>
      <c r="CU463" s="210"/>
      <c r="CX463" s="178"/>
      <c r="CZ463" s="105"/>
      <c r="DE463" s="210"/>
      <c r="DF463" s="107"/>
      <c r="DH463" s="178"/>
      <c r="DJ463" s="105"/>
      <c r="DO463" s="210"/>
      <c r="DR463" s="178"/>
      <c r="DT463" s="105"/>
      <c r="DY463" s="242"/>
      <c r="DZ463" s="106"/>
      <c r="EB463" s="178"/>
      <c r="ED463" s="105"/>
      <c r="EI463" s="210"/>
      <c r="EL463" s="178"/>
      <c r="EN463" s="105"/>
      <c r="ES463" s="210"/>
      <c r="EV463" s="178"/>
      <c r="EX463" s="105"/>
      <c r="FA463" s="178"/>
      <c r="FC463" s="210"/>
      <c r="FD463" s="105"/>
      <c r="FF463" s="178"/>
      <c r="FM463" s="242"/>
      <c r="FP463" s="178"/>
      <c r="FS463" s="340"/>
      <c r="FU463" s="178"/>
      <c r="FW463" s="242"/>
      <c r="FX463" s="356"/>
      <c r="FZ463" s="178"/>
      <c r="GE463" s="178"/>
      <c r="GG463" s="210"/>
      <c r="GH463" s="148"/>
      <c r="GJ463" s="178"/>
      <c r="GM463" s="106"/>
      <c r="GO463" s="178"/>
      <c r="GQ463" s="242"/>
      <c r="GT463" s="178"/>
      <c r="GY463" s="178"/>
      <c r="HA463" s="229"/>
      <c r="HD463" s="178"/>
      <c r="HF463" s="105"/>
      <c r="HK463" s="105"/>
      <c r="HU463" s="105"/>
      <c r="IE463" s="105"/>
      <c r="IJ463" s="108"/>
      <c r="IO463" s="105"/>
    </row>
    <row r="464" spans="1:249" s="104" customFormat="1">
      <c r="A464" s="103"/>
      <c r="I464" s="105"/>
      <c r="J464" s="106"/>
      <c r="S464" s="105"/>
      <c r="Y464" s="105"/>
      <c r="AC464" s="105"/>
      <c r="AH464" s="105"/>
      <c r="AM464" s="105"/>
      <c r="AW464" s="105"/>
      <c r="BG464" s="105"/>
      <c r="BL464" s="105"/>
      <c r="BQ464" s="105"/>
      <c r="BR464" s="106"/>
      <c r="BT464" s="178"/>
      <c r="BW464" s="93"/>
      <c r="BY464" s="178"/>
      <c r="CA464" s="210"/>
      <c r="CD464" s="178"/>
      <c r="CF464" s="105"/>
      <c r="CG464" s="93"/>
      <c r="CI464" s="178"/>
      <c r="CK464" s="210"/>
      <c r="CL464" s="107"/>
      <c r="CN464" s="178"/>
      <c r="CP464" s="105"/>
      <c r="CS464" s="178"/>
      <c r="CU464" s="210"/>
      <c r="CX464" s="178"/>
      <c r="CZ464" s="105"/>
      <c r="DE464" s="210"/>
      <c r="DF464" s="107"/>
      <c r="DH464" s="178"/>
      <c r="DJ464" s="105"/>
      <c r="DO464" s="210"/>
      <c r="DR464" s="178"/>
      <c r="DT464" s="105"/>
      <c r="DY464" s="242"/>
      <c r="DZ464" s="106"/>
      <c r="EB464" s="178"/>
      <c r="ED464" s="105"/>
      <c r="EI464" s="210"/>
      <c r="EL464" s="178"/>
      <c r="EN464" s="105"/>
      <c r="ES464" s="210"/>
      <c r="EV464" s="178"/>
      <c r="EX464" s="105"/>
      <c r="FA464" s="178"/>
      <c r="FC464" s="210"/>
      <c r="FD464" s="105"/>
      <c r="FF464" s="178"/>
      <c r="FM464" s="242"/>
      <c r="FP464" s="178"/>
      <c r="FS464" s="340"/>
      <c r="FU464" s="178"/>
      <c r="FW464" s="242"/>
      <c r="FX464" s="356"/>
      <c r="FZ464" s="178"/>
      <c r="GE464" s="178"/>
      <c r="GG464" s="210"/>
      <c r="GH464" s="148"/>
      <c r="GJ464" s="178"/>
      <c r="GM464" s="106"/>
      <c r="GO464" s="178"/>
      <c r="GQ464" s="242"/>
      <c r="GT464" s="178"/>
      <c r="GY464" s="178"/>
      <c r="HA464" s="229"/>
      <c r="HD464" s="178"/>
      <c r="HF464" s="105"/>
      <c r="HK464" s="105"/>
      <c r="HU464" s="105"/>
      <c r="IE464" s="105"/>
      <c r="IJ464" s="108"/>
      <c r="IO464" s="105"/>
    </row>
    <row r="465" spans="1:249" s="104" customFormat="1">
      <c r="A465" s="103"/>
      <c r="I465" s="105"/>
      <c r="J465" s="106"/>
      <c r="S465" s="105"/>
      <c r="Y465" s="105"/>
      <c r="AC465" s="105"/>
      <c r="AH465" s="105"/>
      <c r="AM465" s="105"/>
      <c r="AW465" s="105"/>
      <c r="BG465" s="105"/>
      <c r="BL465" s="105"/>
      <c r="BQ465" s="105"/>
      <c r="BR465" s="106"/>
      <c r="BT465" s="178"/>
      <c r="BW465" s="93"/>
      <c r="BY465" s="178"/>
      <c r="CA465" s="210"/>
      <c r="CD465" s="178"/>
      <c r="CF465" s="105"/>
      <c r="CG465" s="93"/>
      <c r="CI465" s="178"/>
      <c r="CK465" s="210"/>
      <c r="CL465" s="107"/>
      <c r="CN465" s="178"/>
      <c r="CP465" s="105"/>
      <c r="CS465" s="178"/>
      <c r="CU465" s="210"/>
      <c r="CX465" s="178"/>
      <c r="CZ465" s="105"/>
      <c r="DE465" s="210"/>
      <c r="DF465" s="107"/>
      <c r="DH465" s="178"/>
      <c r="DJ465" s="105"/>
      <c r="DO465" s="210"/>
      <c r="DR465" s="178"/>
      <c r="DT465" s="105"/>
      <c r="DY465" s="242"/>
      <c r="DZ465" s="106"/>
      <c r="EB465" s="178"/>
      <c r="ED465" s="105"/>
      <c r="EI465" s="210"/>
      <c r="EL465" s="178"/>
      <c r="EN465" s="105"/>
      <c r="ES465" s="210"/>
      <c r="EV465" s="178"/>
      <c r="EX465" s="105"/>
      <c r="FA465" s="178"/>
      <c r="FC465" s="210"/>
      <c r="FD465" s="105"/>
      <c r="FF465" s="178"/>
      <c r="FM465" s="242"/>
      <c r="FP465" s="178"/>
      <c r="FS465" s="340"/>
      <c r="FU465" s="178"/>
      <c r="FW465" s="242"/>
      <c r="FX465" s="356"/>
      <c r="FZ465" s="178"/>
      <c r="GE465" s="178"/>
      <c r="GG465" s="210"/>
      <c r="GH465" s="148"/>
      <c r="GJ465" s="178"/>
      <c r="GM465" s="106"/>
      <c r="GO465" s="178"/>
      <c r="GQ465" s="242"/>
      <c r="GT465" s="178"/>
      <c r="GY465" s="178"/>
      <c r="HA465" s="229"/>
      <c r="HD465" s="178"/>
      <c r="HF465" s="105"/>
      <c r="HK465" s="105"/>
      <c r="HU465" s="105"/>
      <c r="IE465" s="105"/>
      <c r="IJ465" s="108"/>
      <c r="IO465" s="105"/>
    </row>
    <row r="466" spans="1:249" s="104" customFormat="1">
      <c r="A466" s="103"/>
      <c r="I466" s="105"/>
      <c r="J466" s="106"/>
      <c r="S466" s="105"/>
      <c r="Y466" s="105"/>
      <c r="AC466" s="105"/>
      <c r="AH466" s="105"/>
      <c r="AM466" s="105"/>
      <c r="AW466" s="105"/>
      <c r="BG466" s="105"/>
      <c r="BL466" s="105"/>
      <c r="BQ466" s="105"/>
      <c r="BR466" s="106"/>
      <c r="BT466" s="178"/>
      <c r="BW466" s="93"/>
      <c r="BY466" s="178"/>
      <c r="CA466" s="210"/>
      <c r="CD466" s="178"/>
      <c r="CF466" s="105"/>
      <c r="CG466" s="93"/>
      <c r="CI466" s="178"/>
      <c r="CK466" s="210"/>
      <c r="CL466" s="107"/>
      <c r="CN466" s="178"/>
      <c r="CP466" s="105"/>
      <c r="CS466" s="178"/>
      <c r="CU466" s="210"/>
      <c r="CX466" s="178"/>
      <c r="CZ466" s="105"/>
      <c r="DE466" s="210"/>
      <c r="DF466" s="107"/>
      <c r="DH466" s="178"/>
      <c r="DJ466" s="105"/>
      <c r="DO466" s="210"/>
      <c r="DR466" s="178"/>
      <c r="DT466" s="105"/>
      <c r="DY466" s="242"/>
      <c r="DZ466" s="106"/>
      <c r="EB466" s="178"/>
      <c r="ED466" s="105"/>
      <c r="EI466" s="210"/>
      <c r="EL466" s="178"/>
      <c r="EN466" s="105"/>
      <c r="ES466" s="210"/>
      <c r="EV466" s="178"/>
      <c r="EX466" s="105"/>
      <c r="FA466" s="178"/>
      <c r="FC466" s="210"/>
      <c r="FD466" s="105"/>
      <c r="FF466" s="178"/>
      <c r="FM466" s="242"/>
      <c r="FP466" s="178"/>
      <c r="FS466" s="340"/>
      <c r="FU466" s="178"/>
      <c r="FW466" s="242"/>
      <c r="FX466" s="356"/>
      <c r="FZ466" s="178"/>
      <c r="GE466" s="178"/>
      <c r="GG466" s="210"/>
      <c r="GH466" s="148"/>
      <c r="GJ466" s="178"/>
      <c r="GM466" s="106"/>
      <c r="GO466" s="178"/>
      <c r="GQ466" s="242"/>
      <c r="GT466" s="178"/>
      <c r="GY466" s="178"/>
      <c r="HA466" s="229"/>
      <c r="HD466" s="178"/>
      <c r="HF466" s="105"/>
      <c r="HK466" s="105"/>
      <c r="HU466" s="105"/>
      <c r="IE466" s="105"/>
      <c r="IJ466" s="108"/>
      <c r="IO466" s="105"/>
    </row>
    <row r="467" spans="1:249" s="104" customFormat="1">
      <c r="A467" s="103"/>
      <c r="I467" s="105"/>
      <c r="J467" s="106"/>
      <c r="S467" s="105"/>
      <c r="Y467" s="105"/>
      <c r="AC467" s="105"/>
      <c r="AH467" s="105"/>
      <c r="AM467" s="105"/>
      <c r="AW467" s="105"/>
      <c r="BG467" s="105"/>
      <c r="BL467" s="105"/>
      <c r="BQ467" s="105"/>
      <c r="BR467" s="106"/>
      <c r="BT467" s="178"/>
      <c r="BW467" s="93"/>
      <c r="BY467" s="178"/>
      <c r="CA467" s="210"/>
      <c r="CD467" s="178"/>
      <c r="CF467" s="105"/>
      <c r="CG467" s="93"/>
      <c r="CI467" s="178"/>
      <c r="CK467" s="210"/>
      <c r="CL467" s="107"/>
      <c r="CN467" s="178"/>
      <c r="CP467" s="105"/>
      <c r="CS467" s="178"/>
      <c r="CU467" s="210"/>
      <c r="CX467" s="178"/>
      <c r="CZ467" s="105"/>
      <c r="DE467" s="210"/>
      <c r="DF467" s="107"/>
      <c r="DH467" s="178"/>
      <c r="DJ467" s="105"/>
      <c r="DO467" s="210"/>
      <c r="DR467" s="178"/>
      <c r="DT467" s="105"/>
      <c r="DY467" s="242"/>
      <c r="DZ467" s="106"/>
      <c r="EB467" s="178"/>
      <c r="ED467" s="105"/>
      <c r="EI467" s="210"/>
      <c r="EL467" s="178"/>
      <c r="EN467" s="105"/>
      <c r="ES467" s="210"/>
      <c r="EV467" s="178"/>
      <c r="EX467" s="105"/>
      <c r="FA467" s="178"/>
      <c r="FC467" s="210"/>
      <c r="FD467" s="105"/>
      <c r="FF467" s="178"/>
      <c r="FM467" s="242"/>
      <c r="FP467" s="178"/>
      <c r="FS467" s="340"/>
      <c r="FU467" s="178"/>
      <c r="FW467" s="242"/>
      <c r="FX467" s="356"/>
      <c r="FZ467" s="178"/>
      <c r="GE467" s="178"/>
      <c r="GG467" s="210"/>
      <c r="GH467" s="148"/>
      <c r="GJ467" s="178"/>
      <c r="GM467" s="106"/>
      <c r="GO467" s="178"/>
      <c r="GQ467" s="242"/>
      <c r="GT467" s="178"/>
      <c r="GY467" s="178"/>
      <c r="HA467" s="229"/>
      <c r="HD467" s="178"/>
      <c r="HF467" s="105"/>
      <c r="HK467" s="105"/>
      <c r="HU467" s="105"/>
      <c r="IE467" s="105"/>
      <c r="IJ467" s="108"/>
      <c r="IO467" s="105"/>
    </row>
    <row r="468" spans="1:249" s="104" customFormat="1">
      <c r="A468" s="103"/>
      <c r="I468" s="105"/>
      <c r="J468" s="106"/>
      <c r="S468" s="105"/>
      <c r="Y468" s="105"/>
      <c r="AC468" s="105"/>
      <c r="AH468" s="105"/>
      <c r="AM468" s="105"/>
      <c r="AW468" s="105"/>
      <c r="BG468" s="105"/>
      <c r="BL468" s="105"/>
      <c r="BQ468" s="105"/>
      <c r="BR468" s="106"/>
      <c r="BT468" s="178"/>
      <c r="BW468" s="93"/>
      <c r="BY468" s="178"/>
      <c r="CA468" s="210"/>
      <c r="CD468" s="178"/>
      <c r="CF468" s="105"/>
      <c r="CG468" s="93"/>
      <c r="CI468" s="178"/>
      <c r="CK468" s="210"/>
      <c r="CL468" s="107"/>
      <c r="CN468" s="178"/>
      <c r="CP468" s="105"/>
      <c r="CS468" s="178"/>
      <c r="CU468" s="210"/>
      <c r="CX468" s="178"/>
      <c r="CZ468" s="105"/>
      <c r="DE468" s="210"/>
      <c r="DF468" s="107"/>
      <c r="DH468" s="178"/>
      <c r="DJ468" s="105"/>
      <c r="DO468" s="210"/>
      <c r="DR468" s="178"/>
      <c r="DT468" s="105"/>
      <c r="DY468" s="242"/>
      <c r="DZ468" s="106"/>
      <c r="EB468" s="178"/>
      <c r="ED468" s="105"/>
      <c r="EI468" s="210"/>
      <c r="EL468" s="178"/>
      <c r="EN468" s="105"/>
      <c r="ES468" s="210"/>
      <c r="EV468" s="178"/>
      <c r="EX468" s="105"/>
      <c r="FA468" s="178"/>
      <c r="FC468" s="210"/>
      <c r="FD468" s="105"/>
      <c r="FF468" s="178"/>
      <c r="FM468" s="242"/>
      <c r="FP468" s="178"/>
      <c r="FS468" s="340"/>
      <c r="FU468" s="178"/>
      <c r="FW468" s="242"/>
      <c r="FX468" s="356"/>
      <c r="FZ468" s="178"/>
      <c r="GE468" s="178"/>
      <c r="GG468" s="210"/>
      <c r="GH468" s="148"/>
      <c r="GJ468" s="178"/>
      <c r="GM468" s="106"/>
      <c r="GO468" s="178"/>
      <c r="GQ468" s="242"/>
      <c r="GT468" s="178"/>
      <c r="GY468" s="178"/>
      <c r="HA468" s="229"/>
      <c r="HD468" s="178"/>
      <c r="HF468" s="105"/>
      <c r="HK468" s="105"/>
      <c r="HU468" s="105"/>
      <c r="IE468" s="105"/>
      <c r="IJ468" s="108"/>
      <c r="IO468" s="105"/>
    </row>
    <row r="469" spans="1:249" s="104" customFormat="1">
      <c r="A469" s="103"/>
      <c r="I469" s="105"/>
      <c r="J469" s="106"/>
      <c r="S469" s="105"/>
      <c r="Y469" s="105"/>
      <c r="AC469" s="105"/>
      <c r="AH469" s="105"/>
      <c r="AM469" s="105"/>
      <c r="AW469" s="105"/>
      <c r="BG469" s="105"/>
      <c r="BL469" s="105"/>
      <c r="BQ469" s="105"/>
      <c r="BR469" s="106"/>
      <c r="BT469" s="178"/>
      <c r="BW469" s="93"/>
      <c r="BY469" s="178"/>
      <c r="CA469" s="210"/>
      <c r="CD469" s="178"/>
      <c r="CF469" s="105"/>
      <c r="CG469" s="93"/>
      <c r="CI469" s="178"/>
      <c r="CK469" s="210"/>
      <c r="CL469" s="107"/>
      <c r="CN469" s="178"/>
      <c r="CP469" s="105"/>
      <c r="CS469" s="178"/>
      <c r="CU469" s="210"/>
      <c r="CX469" s="178"/>
      <c r="CZ469" s="105"/>
      <c r="DE469" s="210"/>
      <c r="DF469" s="107"/>
      <c r="DH469" s="178"/>
      <c r="DJ469" s="105"/>
      <c r="DO469" s="210"/>
      <c r="DR469" s="178"/>
      <c r="DT469" s="105"/>
      <c r="DY469" s="242"/>
      <c r="DZ469" s="106"/>
      <c r="EB469" s="178"/>
      <c r="ED469" s="105"/>
      <c r="EI469" s="210"/>
      <c r="EL469" s="178"/>
      <c r="EN469" s="105"/>
      <c r="ES469" s="210"/>
      <c r="EV469" s="178"/>
      <c r="EX469" s="105"/>
      <c r="FA469" s="178"/>
      <c r="FC469" s="210"/>
      <c r="FD469" s="105"/>
      <c r="FF469" s="178"/>
      <c r="FM469" s="242"/>
      <c r="FP469" s="178"/>
      <c r="FS469" s="340"/>
      <c r="FU469" s="178"/>
      <c r="FW469" s="242"/>
      <c r="FX469" s="356"/>
      <c r="FZ469" s="178"/>
      <c r="GE469" s="178"/>
      <c r="GG469" s="210"/>
      <c r="GH469" s="148"/>
      <c r="GJ469" s="178"/>
      <c r="GM469" s="106"/>
      <c r="GO469" s="178"/>
      <c r="GQ469" s="242"/>
      <c r="GT469" s="178"/>
      <c r="GY469" s="178"/>
      <c r="HA469" s="229"/>
      <c r="HD469" s="178"/>
      <c r="HF469" s="105"/>
      <c r="HK469" s="105"/>
      <c r="HU469" s="105"/>
      <c r="IE469" s="105"/>
      <c r="IJ469" s="108"/>
      <c r="IO469" s="105"/>
    </row>
    <row r="470" spans="1:249" s="104" customFormat="1">
      <c r="A470" s="103"/>
      <c r="I470" s="105"/>
      <c r="J470" s="106"/>
      <c r="S470" s="105"/>
      <c r="Y470" s="105"/>
      <c r="AC470" s="105"/>
      <c r="AH470" s="105"/>
      <c r="AM470" s="105"/>
      <c r="AW470" s="105"/>
      <c r="BG470" s="105"/>
      <c r="BL470" s="105"/>
      <c r="BQ470" s="105"/>
      <c r="BR470" s="106"/>
      <c r="BT470" s="178"/>
      <c r="BW470" s="93"/>
      <c r="BY470" s="178"/>
      <c r="CA470" s="210"/>
      <c r="CD470" s="178"/>
      <c r="CF470" s="105"/>
      <c r="CG470" s="93"/>
      <c r="CI470" s="178"/>
      <c r="CK470" s="210"/>
      <c r="CL470" s="107"/>
      <c r="CN470" s="178"/>
      <c r="CP470" s="105"/>
      <c r="CS470" s="178"/>
      <c r="CU470" s="210"/>
      <c r="CX470" s="178"/>
      <c r="CZ470" s="105"/>
      <c r="DE470" s="210"/>
      <c r="DF470" s="107"/>
      <c r="DH470" s="178"/>
      <c r="DJ470" s="105"/>
      <c r="DO470" s="210"/>
      <c r="DR470" s="178"/>
      <c r="DT470" s="105"/>
      <c r="DY470" s="242"/>
      <c r="DZ470" s="106"/>
      <c r="EB470" s="178"/>
      <c r="ED470" s="105"/>
      <c r="EI470" s="210"/>
      <c r="EL470" s="178"/>
      <c r="EN470" s="105"/>
      <c r="ES470" s="210"/>
      <c r="EV470" s="178"/>
      <c r="EX470" s="105"/>
      <c r="FA470" s="178"/>
      <c r="FC470" s="210"/>
      <c r="FD470" s="105"/>
      <c r="FF470" s="178"/>
      <c r="FM470" s="242"/>
      <c r="FP470" s="178"/>
      <c r="FS470" s="340"/>
      <c r="FU470" s="178"/>
      <c r="FW470" s="242"/>
      <c r="FX470" s="356"/>
      <c r="FZ470" s="178"/>
      <c r="GE470" s="178"/>
      <c r="GG470" s="210"/>
      <c r="GH470" s="148"/>
      <c r="GJ470" s="178"/>
      <c r="GM470" s="106"/>
      <c r="GO470" s="178"/>
      <c r="GQ470" s="242"/>
      <c r="GT470" s="178"/>
      <c r="GY470" s="178"/>
      <c r="HA470" s="229"/>
      <c r="HD470" s="178"/>
      <c r="HF470" s="105"/>
      <c r="HK470" s="105"/>
      <c r="HU470" s="105"/>
      <c r="IE470" s="105"/>
      <c r="IJ470" s="108"/>
      <c r="IO470" s="105"/>
    </row>
    <row r="471" spans="1:249" s="104" customFormat="1">
      <c r="A471" s="103"/>
      <c r="I471" s="105"/>
      <c r="J471" s="106"/>
      <c r="S471" s="105"/>
      <c r="Y471" s="105"/>
      <c r="AC471" s="105"/>
      <c r="AH471" s="105"/>
      <c r="AM471" s="105"/>
      <c r="AW471" s="105"/>
      <c r="BG471" s="105"/>
      <c r="BL471" s="105"/>
      <c r="BQ471" s="105"/>
      <c r="BR471" s="106"/>
      <c r="BT471" s="178"/>
      <c r="BW471" s="93"/>
      <c r="BY471" s="178"/>
      <c r="CA471" s="210"/>
      <c r="CD471" s="178"/>
      <c r="CF471" s="105"/>
      <c r="CG471" s="93"/>
      <c r="CI471" s="178"/>
      <c r="CK471" s="210"/>
      <c r="CL471" s="107"/>
      <c r="CN471" s="178"/>
      <c r="CP471" s="105"/>
      <c r="CS471" s="178"/>
      <c r="CU471" s="210"/>
      <c r="CX471" s="178"/>
      <c r="CZ471" s="105"/>
      <c r="DE471" s="210"/>
      <c r="DF471" s="107"/>
      <c r="DH471" s="178"/>
      <c r="DJ471" s="105"/>
      <c r="DO471" s="210"/>
      <c r="DR471" s="178"/>
      <c r="DT471" s="105"/>
      <c r="DY471" s="242"/>
      <c r="DZ471" s="106"/>
      <c r="EB471" s="178"/>
      <c r="ED471" s="105"/>
      <c r="EI471" s="210"/>
      <c r="EL471" s="178"/>
      <c r="EN471" s="105"/>
      <c r="ES471" s="210"/>
      <c r="EV471" s="178"/>
      <c r="EX471" s="105"/>
      <c r="FA471" s="178"/>
      <c r="FC471" s="210"/>
      <c r="FD471" s="105"/>
      <c r="FF471" s="178"/>
      <c r="FM471" s="242"/>
      <c r="FP471" s="178"/>
      <c r="FS471" s="340"/>
      <c r="FU471" s="178"/>
      <c r="FW471" s="242"/>
      <c r="FX471" s="356"/>
      <c r="FZ471" s="178"/>
      <c r="GE471" s="178"/>
      <c r="GG471" s="210"/>
      <c r="GH471" s="148"/>
      <c r="GJ471" s="178"/>
      <c r="GM471" s="106"/>
      <c r="GO471" s="178"/>
      <c r="GQ471" s="242"/>
      <c r="GT471" s="178"/>
      <c r="GY471" s="178"/>
      <c r="HA471" s="229"/>
      <c r="HD471" s="178"/>
      <c r="HF471" s="105"/>
      <c r="HK471" s="105"/>
      <c r="HU471" s="105"/>
      <c r="IE471" s="105"/>
      <c r="IJ471" s="108"/>
      <c r="IO471" s="105"/>
    </row>
    <row r="472" spans="1:249" s="104" customFormat="1">
      <c r="A472" s="103"/>
      <c r="I472" s="105"/>
      <c r="J472" s="106"/>
      <c r="S472" s="105"/>
      <c r="Y472" s="105"/>
      <c r="AC472" s="105"/>
      <c r="AH472" s="105"/>
      <c r="AM472" s="105"/>
      <c r="AW472" s="105"/>
      <c r="BG472" s="105"/>
      <c r="BL472" s="105"/>
      <c r="BQ472" s="105"/>
      <c r="BR472" s="106"/>
      <c r="BT472" s="178"/>
      <c r="BW472" s="93"/>
      <c r="BY472" s="178"/>
      <c r="CA472" s="210"/>
      <c r="CD472" s="178"/>
      <c r="CF472" s="105"/>
      <c r="CG472" s="93"/>
      <c r="CI472" s="178"/>
      <c r="CK472" s="210"/>
      <c r="CL472" s="107"/>
      <c r="CN472" s="178"/>
      <c r="CP472" s="105"/>
      <c r="CS472" s="178"/>
      <c r="CU472" s="210"/>
      <c r="CX472" s="178"/>
      <c r="CZ472" s="105"/>
      <c r="DE472" s="210"/>
      <c r="DF472" s="107"/>
      <c r="DH472" s="178"/>
      <c r="DJ472" s="105"/>
      <c r="DO472" s="210"/>
      <c r="DR472" s="178"/>
      <c r="DT472" s="105"/>
      <c r="DY472" s="242"/>
      <c r="DZ472" s="106"/>
      <c r="EB472" s="178"/>
      <c r="ED472" s="105"/>
      <c r="EI472" s="210"/>
      <c r="EL472" s="178"/>
      <c r="EN472" s="105"/>
      <c r="ES472" s="210"/>
      <c r="EV472" s="178"/>
      <c r="EX472" s="105"/>
      <c r="FA472" s="178"/>
      <c r="FC472" s="210"/>
      <c r="FD472" s="105"/>
      <c r="FF472" s="178"/>
      <c r="FM472" s="242"/>
      <c r="FP472" s="178"/>
      <c r="FS472" s="340"/>
      <c r="FU472" s="178"/>
      <c r="FW472" s="242"/>
      <c r="FX472" s="356"/>
      <c r="FZ472" s="178"/>
      <c r="GE472" s="178"/>
      <c r="GG472" s="210"/>
      <c r="GH472" s="148"/>
      <c r="GJ472" s="178"/>
      <c r="GM472" s="106"/>
      <c r="GO472" s="178"/>
      <c r="GQ472" s="242"/>
      <c r="GT472" s="178"/>
      <c r="GY472" s="178"/>
      <c r="HA472" s="229"/>
      <c r="HD472" s="178"/>
      <c r="HF472" s="105"/>
      <c r="HK472" s="105"/>
      <c r="HU472" s="105"/>
      <c r="IE472" s="105"/>
      <c r="IJ472" s="108"/>
      <c r="IO472" s="105"/>
    </row>
    <row r="473" spans="1:249" s="104" customFormat="1">
      <c r="A473" s="103"/>
      <c r="I473" s="105"/>
      <c r="J473" s="106"/>
      <c r="S473" s="105"/>
      <c r="Y473" s="105"/>
      <c r="AC473" s="105"/>
      <c r="AH473" s="105"/>
      <c r="AM473" s="105"/>
      <c r="AW473" s="105"/>
      <c r="BG473" s="105"/>
      <c r="BL473" s="105"/>
      <c r="BQ473" s="105"/>
      <c r="BR473" s="106"/>
      <c r="BT473" s="178"/>
      <c r="BW473" s="93"/>
      <c r="BY473" s="178"/>
      <c r="CA473" s="210"/>
      <c r="CD473" s="178"/>
      <c r="CF473" s="105"/>
      <c r="CG473" s="93"/>
      <c r="CI473" s="178"/>
      <c r="CK473" s="210"/>
      <c r="CL473" s="107"/>
      <c r="CN473" s="178"/>
      <c r="CP473" s="105"/>
      <c r="CS473" s="178"/>
      <c r="CU473" s="210"/>
      <c r="CX473" s="178"/>
      <c r="CZ473" s="105"/>
      <c r="DE473" s="210"/>
      <c r="DF473" s="107"/>
      <c r="DH473" s="178"/>
      <c r="DJ473" s="105"/>
      <c r="DO473" s="210"/>
      <c r="DR473" s="178"/>
      <c r="DT473" s="105"/>
      <c r="DY473" s="242"/>
      <c r="DZ473" s="106"/>
      <c r="EB473" s="178"/>
      <c r="ED473" s="105"/>
      <c r="EI473" s="210"/>
      <c r="EL473" s="178"/>
      <c r="EN473" s="105"/>
      <c r="ES473" s="210"/>
      <c r="EV473" s="178"/>
      <c r="EX473" s="105"/>
      <c r="FA473" s="178"/>
      <c r="FC473" s="210"/>
      <c r="FD473" s="105"/>
      <c r="FF473" s="178"/>
      <c r="FM473" s="242"/>
      <c r="FP473" s="178"/>
      <c r="FS473" s="340"/>
      <c r="FU473" s="178"/>
      <c r="FW473" s="242"/>
      <c r="FX473" s="356"/>
      <c r="FZ473" s="178"/>
      <c r="GE473" s="178"/>
      <c r="GG473" s="210"/>
      <c r="GH473" s="148"/>
      <c r="GJ473" s="178"/>
      <c r="GM473" s="106"/>
      <c r="GO473" s="178"/>
      <c r="GQ473" s="242"/>
      <c r="GT473" s="178"/>
      <c r="GY473" s="178"/>
      <c r="HA473" s="229"/>
      <c r="HD473" s="178"/>
      <c r="HF473" s="105"/>
      <c r="HK473" s="105"/>
      <c r="HU473" s="105"/>
      <c r="IE473" s="105"/>
      <c r="IJ473" s="108"/>
      <c r="IO473" s="105"/>
    </row>
    <row r="474" spans="1:249" s="104" customFormat="1">
      <c r="A474" s="103"/>
      <c r="I474" s="105"/>
      <c r="J474" s="106"/>
      <c r="S474" s="105"/>
      <c r="Y474" s="105"/>
      <c r="AC474" s="105"/>
      <c r="AH474" s="105"/>
      <c r="AM474" s="105"/>
      <c r="AW474" s="105"/>
      <c r="BG474" s="105"/>
      <c r="BL474" s="105"/>
      <c r="BQ474" s="105"/>
      <c r="BR474" s="106"/>
      <c r="BT474" s="178"/>
      <c r="BW474" s="93"/>
      <c r="BY474" s="178"/>
      <c r="CA474" s="210"/>
      <c r="CD474" s="178"/>
      <c r="CF474" s="105"/>
      <c r="CG474" s="93"/>
      <c r="CI474" s="178"/>
      <c r="CK474" s="210"/>
      <c r="CL474" s="107"/>
      <c r="CN474" s="178"/>
      <c r="CP474" s="105"/>
      <c r="CS474" s="178"/>
      <c r="CU474" s="210"/>
      <c r="CX474" s="178"/>
      <c r="CZ474" s="105"/>
      <c r="DE474" s="210"/>
      <c r="DF474" s="107"/>
      <c r="DH474" s="178"/>
      <c r="DJ474" s="105"/>
      <c r="DO474" s="210"/>
      <c r="DR474" s="178"/>
      <c r="DT474" s="105"/>
      <c r="DY474" s="242"/>
      <c r="DZ474" s="106"/>
      <c r="EB474" s="178"/>
      <c r="ED474" s="105"/>
      <c r="EI474" s="210"/>
      <c r="EL474" s="178"/>
      <c r="EN474" s="105"/>
      <c r="ES474" s="210"/>
      <c r="EV474" s="178"/>
      <c r="EX474" s="105"/>
      <c r="FA474" s="178"/>
      <c r="FC474" s="210"/>
      <c r="FD474" s="105"/>
      <c r="FF474" s="178"/>
      <c r="FM474" s="242"/>
      <c r="FP474" s="178"/>
      <c r="FS474" s="340"/>
      <c r="FU474" s="178"/>
      <c r="FW474" s="242"/>
      <c r="FX474" s="356"/>
      <c r="FZ474" s="178"/>
      <c r="GE474" s="178"/>
      <c r="GG474" s="210"/>
      <c r="GH474" s="148"/>
      <c r="GJ474" s="178"/>
      <c r="GM474" s="106"/>
      <c r="GO474" s="178"/>
      <c r="GQ474" s="242"/>
      <c r="GT474" s="178"/>
      <c r="GY474" s="178"/>
      <c r="HA474" s="229"/>
      <c r="HD474" s="178"/>
      <c r="HF474" s="105"/>
      <c r="HK474" s="105"/>
      <c r="HU474" s="105"/>
      <c r="IE474" s="105"/>
      <c r="IJ474" s="108"/>
      <c r="IO474" s="105"/>
    </row>
    <row r="475" spans="1:249" s="104" customFormat="1">
      <c r="A475" s="103"/>
      <c r="I475" s="105"/>
      <c r="J475" s="106"/>
      <c r="S475" s="105"/>
      <c r="Y475" s="105"/>
      <c r="AC475" s="105"/>
      <c r="AH475" s="105"/>
      <c r="AM475" s="105"/>
      <c r="AW475" s="105"/>
      <c r="BG475" s="105"/>
      <c r="BL475" s="105"/>
      <c r="BQ475" s="105"/>
      <c r="BR475" s="106"/>
      <c r="BT475" s="178"/>
      <c r="BW475" s="93"/>
      <c r="BY475" s="178"/>
      <c r="CA475" s="210"/>
      <c r="CD475" s="178"/>
      <c r="CF475" s="105"/>
      <c r="CG475" s="93"/>
      <c r="CI475" s="178"/>
      <c r="CK475" s="210"/>
      <c r="CL475" s="107"/>
      <c r="CN475" s="178"/>
      <c r="CP475" s="105"/>
      <c r="CS475" s="178"/>
      <c r="CU475" s="210"/>
      <c r="CX475" s="178"/>
      <c r="CZ475" s="105"/>
      <c r="DE475" s="210"/>
      <c r="DF475" s="107"/>
      <c r="DH475" s="178"/>
      <c r="DJ475" s="105"/>
      <c r="DO475" s="210"/>
      <c r="DR475" s="178"/>
      <c r="DT475" s="105"/>
      <c r="DY475" s="242"/>
      <c r="DZ475" s="106"/>
      <c r="EB475" s="178"/>
      <c r="ED475" s="105"/>
      <c r="EI475" s="210"/>
      <c r="EL475" s="178"/>
      <c r="EN475" s="105"/>
      <c r="ES475" s="210"/>
      <c r="EV475" s="178"/>
      <c r="EX475" s="105"/>
      <c r="FA475" s="178"/>
      <c r="FC475" s="210"/>
      <c r="FD475" s="105"/>
      <c r="FF475" s="178"/>
      <c r="FM475" s="242"/>
      <c r="FP475" s="178"/>
      <c r="FS475" s="340"/>
      <c r="FU475" s="178"/>
      <c r="FW475" s="242"/>
      <c r="FX475" s="356"/>
      <c r="FZ475" s="178"/>
      <c r="GE475" s="178"/>
      <c r="GG475" s="210"/>
      <c r="GH475" s="148"/>
      <c r="GJ475" s="178"/>
      <c r="GM475" s="106"/>
      <c r="GO475" s="178"/>
      <c r="GQ475" s="242"/>
      <c r="GT475" s="178"/>
      <c r="GY475" s="178"/>
      <c r="HA475" s="229"/>
      <c r="HD475" s="178"/>
      <c r="HF475" s="105"/>
      <c r="HK475" s="105"/>
      <c r="HU475" s="105"/>
      <c r="IE475" s="105"/>
      <c r="IJ475" s="108"/>
      <c r="IO475" s="105"/>
    </row>
    <row r="476" spans="1:249" s="104" customFormat="1">
      <c r="A476" s="103"/>
      <c r="I476" s="105"/>
      <c r="J476" s="106"/>
      <c r="S476" s="105"/>
      <c r="Y476" s="105"/>
      <c r="AC476" s="105"/>
      <c r="AH476" s="105"/>
      <c r="AM476" s="105"/>
      <c r="AW476" s="105"/>
      <c r="BG476" s="105"/>
      <c r="BL476" s="105"/>
      <c r="BQ476" s="105"/>
      <c r="BR476" s="106"/>
      <c r="BT476" s="178"/>
      <c r="BW476" s="93"/>
      <c r="BY476" s="178"/>
      <c r="CA476" s="210"/>
      <c r="CD476" s="178"/>
      <c r="CF476" s="105"/>
      <c r="CG476" s="93"/>
      <c r="CI476" s="178"/>
      <c r="CK476" s="210"/>
      <c r="CL476" s="107"/>
      <c r="CN476" s="178"/>
      <c r="CP476" s="105"/>
      <c r="CS476" s="178"/>
      <c r="CU476" s="210"/>
      <c r="CX476" s="178"/>
      <c r="CZ476" s="105"/>
      <c r="DE476" s="210"/>
      <c r="DF476" s="107"/>
      <c r="DH476" s="178"/>
      <c r="DJ476" s="105"/>
      <c r="DO476" s="210"/>
      <c r="DR476" s="178"/>
      <c r="DT476" s="105"/>
      <c r="DY476" s="242"/>
      <c r="DZ476" s="106"/>
      <c r="EB476" s="178"/>
      <c r="ED476" s="105"/>
      <c r="EI476" s="210"/>
      <c r="EL476" s="178"/>
      <c r="EN476" s="105"/>
      <c r="ES476" s="210"/>
      <c r="EV476" s="178"/>
      <c r="EX476" s="105"/>
      <c r="FA476" s="178"/>
      <c r="FC476" s="210"/>
      <c r="FD476" s="105"/>
      <c r="FF476" s="178"/>
      <c r="FM476" s="242"/>
      <c r="FP476" s="178"/>
      <c r="FS476" s="340"/>
      <c r="FU476" s="178"/>
      <c r="FW476" s="242"/>
      <c r="FX476" s="356"/>
      <c r="FZ476" s="178"/>
      <c r="GE476" s="178"/>
      <c r="GG476" s="210"/>
      <c r="GH476" s="148"/>
      <c r="GJ476" s="178"/>
      <c r="GM476" s="106"/>
      <c r="GO476" s="178"/>
      <c r="GQ476" s="242"/>
      <c r="GT476" s="178"/>
      <c r="GY476" s="178"/>
      <c r="HA476" s="229"/>
      <c r="HD476" s="178"/>
      <c r="HF476" s="105"/>
      <c r="HK476" s="105"/>
      <c r="HU476" s="105"/>
      <c r="IE476" s="105"/>
      <c r="IJ476" s="108"/>
      <c r="IO476" s="105"/>
    </row>
    <row r="477" spans="1:249" s="104" customFormat="1">
      <c r="A477" s="103"/>
      <c r="I477" s="105"/>
      <c r="J477" s="106"/>
      <c r="S477" s="105"/>
      <c r="Y477" s="105"/>
      <c r="AC477" s="105"/>
      <c r="AH477" s="105"/>
      <c r="AM477" s="105"/>
      <c r="AW477" s="105"/>
      <c r="BG477" s="105"/>
      <c r="BL477" s="105"/>
      <c r="BQ477" s="105"/>
      <c r="BR477" s="106"/>
      <c r="BT477" s="178"/>
      <c r="BW477" s="93"/>
      <c r="BY477" s="178"/>
      <c r="CA477" s="210"/>
      <c r="CD477" s="178"/>
      <c r="CF477" s="105"/>
      <c r="CG477" s="93"/>
      <c r="CI477" s="178"/>
      <c r="CK477" s="210"/>
      <c r="CL477" s="107"/>
      <c r="CN477" s="178"/>
      <c r="CP477" s="105"/>
      <c r="CS477" s="178"/>
      <c r="CU477" s="210"/>
      <c r="CX477" s="178"/>
      <c r="CZ477" s="105"/>
      <c r="DE477" s="210"/>
      <c r="DF477" s="107"/>
      <c r="DH477" s="178"/>
      <c r="DJ477" s="105"/>
      <c r="DO477" s="210"/>
      <c r="DR477" s="178"/>
      <c r="DT477" s="105"/>
      <c r="DY477" s="242"/>
      <c r="DZ477" s="106"/>
      <c r="EB477" s="178"/>
      <c r="ED477" s="105"/>
      <c r="EI477" s="210"/>
      <c r="EL477" s="178"/>
      <c r="EN477" s="105"/>
      <c r="ES477" s="210"/>
      <c r="EV477" s="178"/>
      <c r="EX477" s="105"/>
      <c r="FA477" s="178"/>
      <c r="FC477" s="210"/>
      <c r="FD477" s="105"/>
      <c r="FF477" s="178"/>
      <c r="FM477" s="242"/>
      <c r="FP477" s="178"/>
      <c r="FS477" s="340"/>
      <c r="FU477" s="178"/>
      <c r="FW477" s="242"/>
      <c r="FX477" s="356"/>
      <c r="FZ477" s="178"/>
      <c r="GE477" s="178"/>
      <c r="GG477" s="210"/>
      <c r="GH477" s="148"/>
      <c r="GJ477" s="178"/>
      <c r="GM477" s="106"/>
      <c r="GO477" s="178"/>
      <c r="GQ477" s="242"/>
      <c r="GT477" s="178"/>
      <c r="GY477" s="178"/>
      <c r="HA477" s="229"/>
      <c r="HD477" s="178"/>
      <c r="HF477" s="105"/>
      <c r="HK477" s="105"/>
      <c r="HU477" s="105"/>
      <c r="IE477" s="105"/>
      <c r="IJ477" s="108"/>
      <c r="IO477" s="105"/>
    </row>
    <row r="478" spans="1:249" s="104" customFormat="1">
      <c r="A478" s="103"/>
      <c r="I478" s="105"/>
      <c r="J478" s="106"/>
      <c r="S478" s="105"/>
      <c r="Y478" s="105"/>
      <c r="AC478" s="105"/>
      <c r="AH478" s="105"/>
      <c r="AM478" s="105"/>
      <c r="AW478" s="105"/>
      <c r="BG478" s="105"/>
      <c r="BL478" s="105"/>
      <c r="BQ478" s="105"/>
      <c r="BR478" s="106"/>
      <c r="BT478" s="178"/>
      <c r="BW478" s="93"/>
      <c r="BY478" s="178"/>
      <c r="CA478" s="210"/>
      <c r="CD478" s="178"/>
      <c r="CF478" s="105"/>
      <c r="CG478" s="93"/>
      <c r="CI478" s="178"/>
      <c r="CK478" s="210"/>
      <c r="CL478" s="107"/>
      <c r="CN478" s="178"/>
      <c r="CP478" s="105"/>
      <c r="CS478" s="178"/>
      <c r="CU478" s="210"/>
      <c r="CX478" s="178"/>
      <c r="CZ478" s="105"/>
      <c r="DE478" s="210"/>
      <c r="DF478" s="107"/>
      <c r="DH478" s="178"/>
      <c r="DJ478" s="105"/>
      <c r="DO478" s="210"/>
      <c r="DR478" s="178"/>
      <c r="DT478" s="105"/>
      <c r="DY478" s="242"/>
      <c r="DZ478" s="106"/>
      <c r="EB478" s="178"/>
      <c r="ED478" s="105"/>
      <c r="EI478" s="210"/>
      <c r="EL478" s="178"/>
      <c r="EN478" s="105"/>
      <c r="ES478" s="210"/>
      <c r="EV478" s="178"/>
      <c r="EX478" s="105"/>
      <c r="FA478" s="178"/>
      <c r="FC478" s="210"/>
      <c r="FD478" s="105"/>
      <c r="FF478" s="178"/>
      <c r="FM478" s="242"/>
      <c r="FP478" s="178"/>
      <c r="FS478" s="340"/>
      <c r="FU478" s="178"/>
      <c r="FW478" s="242"/>
      <c r="FX478" s="356"/>
      <c r="FZ478" s="178"/>
      <c r="GE478" s="178"/>
      <c r="GG478" s="210"/>
      <c r="GH478" s="148"/>
      <c r="GJ478" s="178"/>
      <c r="GM478" s="106"/>
      <c r="GO478" s="178"/>
      <c r="GQ478" s="242"/>
      <c r="GT478" s="178"/>
      <c r="GY478" s="178"/>
      <c r="HA478" s="229"/>
      <c r="HD478" s="178"/>
      <c r="HF478" s="105"/>
      <c r="HK478" s="105"/>
      <c r="HU478" s="105"/>
      <c r="IE478" s="105"/>
      <c r="IJ478" s="108"/>
      <c r="IO478" s="105"/>
    </row>
    <row r="479" spans="1:249" s="104" customFormat="1">
      <c r="A479" s="103"/>
      <c r="I479" s="105"/>
      <c r="J479" s="106"/>
      <c r="S479" s="105"/>
      <c r="Y479" s="105"/>
      <c r="AC479" s="105"/>
      <c r="AH479" s="105"/>
      <c r="AM479" s="105"/>
      <c r="AW479" s="105"/>
      <c r="BG479" s="105"/>
      <c r="BL479" s="105"/>
      <c r="BQ479" s="105"/>
      <c r="BR479" s="106"/>
      <c r="BT479" s="178"/>
      <c r="BW479" s="93"/>
      <c r="BY479" s="178"/>
      <c r="CA479" s="210"/>
      <c r="CD479" s="178"/>
      <c r="CF479" s="105"/>
      <c r="CG479" s="93"/>
      <c r="CI479" s="178"/>
      <c r="CK479" s="210"/>
      <c r="CL479" s="107"/>
      <c r="CN479" s="178"/>
      <c r="CP479" s="105"/>
      <c r="CS479" s="178"/>
      <c r="CU479" s="210"/>
      <c r="CX479" s="178"/>
      <c r="CZ479" s="105"/>
      <c r="DE479" s="210"/>
      <c r="DF479" s="107"/>
      <c r="DH479" s="178"/>
      <c r="DJ479" s="105"/>
      <c r="DO479" s="210"/>
      <c r="DR479" s="178"/>
      <c r="DT479" s="105"/>
      <c r="DY479" s="242"/>
      <c r="DZ479" s="106"/>
      <c r="EB479" s="178"/>
      <c r="ED479" s="105"/>
      <c r="EI479" s="210"/>
      <c r="EL479" s="178"/>
      <c r="EN479" s="105"/>
      <c r="ES479" s="210"/>
      <c r="EV479" s="178"/>
      <c r="EX479" s="105"/>
      <c r="FA479" s="178"/>
      <c r="FC479" s="210"/>
      <c r="FD479" s="105"/>
      <c r="FF479" s="178"/>
      <c r="FM479" s="242"/>
      <c r="FP479" s="178"/>
      <c r="FS479" s="340"/>
      <c r="FU479" s="178"/>
      <c r="FW479" s="242"/>
      <c r="FX479" s="356"/>
      <c r="FZ479" s="178"/>
      <c r="GE479" s="178"/>
      <c r="GG479" s="210"/>
      <c r="GH479" s="148"/>
      <c r="GJ479" s="178"/>
      <c r="GM479" s="106"/>
      <c r="GO479" s="178"/>
      <c r="GQ479" s="242"/>
      <c r="GT479" s="178"/>
      <c r="GY479" s="178"/>
      <c r="HA479" s="229"/>
      <c r="HD479" s="178"/>
      <c r="HF479" s="105"/>
      <c r="HK479" s="105"/>
      <c r="HU479" s="105"/>
      <c r="IE479" s="105"/>
      <c r="IJ479" s="108"/>
      <c r="IO479" s="105"/>
    </row>
    <row r="480" spans="1:249" s="104" customFormat="1">
      <c r="A480" s="103"/>
      <c r="I480" s="105"/>
      <c r="J480" s="106"/>
      <c r="S480" s="105"/>
      <c r="Y480" s="105"/>
      <c r="AC480" s="105"/>
      <c r="AH480" s="105"/>
      <c r="AM480" s="105"/>
      <c r="AW480" s="105"/>
      <c r="BG480" s="105"/>
      <c r="BL480" s="105"/>
      <c r="BQ480" s="105"/>
      <c r="BR480" s="106"/>
      <c r="BT480" s="178"/>
      <c r="BW480" s="93"/>
      <c r="BY480" s="178"/>
      <c r="CA480" s="210"/>
      <c r="CD480" s="178"/>
      <c r="CF480" s="105"/>
      <c r="CG480" s="93"/>
      <c r="CI480" s="178"/>
      <c r="CK480" s="210"/>
      <c r="CL480" s="107"/>
      <c r="CN480" s="178"/>
      <c r="CP480" s="105"/>
      <c r="CS480" s="178"/>
      <c r="CU480" s="210"/>
      <c r="CX480" s="178"/>
      <c r="CZ480" s="105"/>
      <c r="DE480" s="210"/>
      <c r="DF480" s="107"/>
      <c r="DH480" s="178"/>
      <c r="DJ480" s="105"/>
      <c r="DO480" s="210"/>
      <c r="DR480" s="178"/>
      <c r="DT480" s="105"/>
      <c r="DY480" s="242"/>
      <c r="DZ480" s="106"/>
      <c r="EB480" s="178"/>
      <c r="ED480" s="105"/>
      <c r="EI480" s="210"/>
      <c r="EL480" s="178"/>
      <c r="EN480" s="105"/>
      <c r="ES480" s="210"/>
      <c r="EV480" s="178"/>
      <c r="EX480" s="105"/>
      <c r="FA480" s="178"/>
      <c r="FC480" s="210"/>
      <c r="FD480" s="105"/>
      <c r="FF480" s="178"/>
      <c r="FM480" s="242"/>
      <c r="FP480" s="178"/>
      <c r="FS480" s="340"/>
      <c r="FU480" s="178"/>
      <c r="FW480" s="242"/>
      <c r="FX480" s="356"/>
      <c r="FZ480" s="178"/>
      <c r="GE480" s="178"/>
      <c r="GG480" s="210"/>
      <c r="GH480" s="148"/>
      <c r="GJ480" s="178"/>
      <c r="GM480" s="106"/>
      <c r="GO480" s="178"/>
      <c r="GQ480" s="242"/>
      <c r="GT480" s="178"/>
      <c r="GY480" s="178"/>
      <c r="HA480" s="229"/>
      <c r="HD480" s="178"/>
      <c r="HF480" s="105"/>
      <c r="HK480" s="105"/>
      <c r="HU480" s="105"/>
      <c r="IE480" s="105"/>
      <c r="IJ480" s="108"/>
      <c r="IO480" s="105"/>
    </row>
    <row r="481" spans="1:249" s="104" customFormat="1">
      <c r="A481" s="103"/>
      <c r="I481" s="105"/>
      <c r="J481" s="106"/>
      <c r="S481" s="105"/>
      <c r="Y481" s="105"/>
      <c r="AC481" s="105"/>
      <c r="AH481" s="105"/>
      <c r="AM481" s="105"/>
      <c r="AW481" s="105"/>
      <c r="BG481" s="105"/>
      <c r="BL481" s="105"/>
      <c r="BQ481" s="105"/>
      <c r="BR481" s="106"/>
      <c r="BT481" s="178"/>
      <c r="BW481" s="93"/>
      <c r="BY481" s="178"/>
      <c r="CA481" s="210"/>
      <c r="CD481" s="178"/>
      <c r="CF481" s="105"/>
      <c r="CG481" s="93"/>
      <c r="CI481" s="178"/>
      <c r="CK481" s="210"/>
      <c r="CL481" s="107"/>
      <c r="CN481" s="178"/>
      <c r="CP481" s="105"/>
      <c r="CS481" s="178"/>
      <c r="CU481" s="210"/>
      <c r="CX481" s="178"/>
      <c r="CZ481" s="105"/>
      <c r="DE481" s="210"/>
      <c r="DF481" s="107"/>
      <c r="DH481" s="178"/>
      <c r="DJ481" s="105"/>
      <c r="DO481" s="210"/>
      <c r="DR481" s="178"/>
      <c r="DT481" s="105"/>
      <c r="DY481" s="242"/>
      <c r="DZ481" s="106"/>
      <c r="EB481" s="178"/>
      <c r="ED481" s="105"/>
      <c r="EI481" s="210"/>
      <c r="EL481" s="178"/>
      <c r="EN481" s="105"/>
      <c r="ES481" s="210"/>
      <c r="EV481" s="178"/>
      <c r="EX481" s="105"/>
      <c r="FA481" s="178"/>
      <c r="FC481" s="210"/>
      <c r="FD481" s="105"/>
      <c r="FF481" s="178"/>
      <c r="FM481" s="242"/>
      <c r="FP481" s="178"/>
      <c r="FS481" s="340"/>
      <c r="FU481" s="178"/>
      <c r="FW481" s="242"/>
      <c r="FX481" s="356"/>
      <c r="FZ481" s="178"/>
      <c r="GE481" s="178"/>
      <c r="GG481" s="210"/>
      <c r="GH481" s="148"/>
      <c r="GJ481" s="178"/>
      <c r="GM481" s="106"/>
      <c r="GO481" s="178"/>
      <c r="GQ481" s="242"/>
      <c r="GT481" s="178"/>
      <c r="GY481" s="178"/>
      <c r="HA481" s="229"/>
      <c r="HD481" s="178"/>
      <c r="HF481" s="105"/>
      <c r="HK481" s="105"/>
      <c r="HU481" s="105"/>
      <c r="IE481" s="105"/>
      <c r="IJ481" s="108"/>
      <c r="IO481" s="105"/>
    </row>
    <row r="482" spans="1:249" s="104" customFormat="1">
      <c r="A482" s="103"/>
      <c r="I482" s="105"/>
      <c r="J482" s="106"/>
      <c r="S482" s="105"/>
      <c r="Y482" s="105"/>
      <c r="AC482" s="105"/>
      <c r="AH482" s="105"/>
      <c r="AM482" s="105"/>
      <c r="AW482" s="105"/>
      <c r="BG482" s="105"/>
      <c r="BL482" s="105"/>
      <c r="BQ482" s="105"/>
      <c r="BR482" s="106"/>
      <c r="BT482" s="178"/>
      <c r="BW482" s="93"/>
      <c r="BY482" s="178"/>
      <c r="CA482" s="210"/>
      <c r="CD482" s="178"/>
      <c r="CF482" s="105"/>
      <c r="CG482" s="93"/>
      <c r="CI482" s="178"/>
      <c r="CK482" s="210"/>
      <c r="CL482" s="107"/>
      <c r="CN482" s="178"/>
      <c r="CP482" s="105"/>
      <c r="CS482" s="178"/>
      <c r="CU482" s="210"/>
      <c r="CX482" s="178"/>
      <c r="CZ482" s="105"/>
      <c r="DE482" s="210"/>
      <c r="DF482" s="107"/>
      <c r="DH482" s="178"/>
      <c r="DJ482" s="105"/>
      <c r="DO482" s="210"/>
      <c r="DR482" s="178"/>
      <c r="DT482" s="105"/>
      <c r="DY482" s="242"/>
      <c r="DZ482" s="106"/>
      <c r="EB482" s="178"/>
      <c r="ED482" s="105"/>
      <c r="EI482" s="210"/>
      <c r="EL482" s="178"/>
      <c r="EN482" s="105"/>
      <c r="ES482" s="210"/>
      <c r="EV482" s="178"/>
      <c r="EX482" s="105"/>
      <c r="FA482" s="178"/>
      <c r="FC482" s="210"/>
      <c r="FD482" s="105"/>
      <c r="FF482" s="178"/>
      <c r="FM482" s="242"/>
      <c r="FP482" s="178"/>
      <c r="FS482" s="340"/>
      <c r="FU482" s="178"/>
      <c r="FW482" s="242"/>
      <c r="FX482" s="356"/>
      <c r="FZ482" s="178"/>
      <c r="GE482" s="178"/>
      <c r="GG482" s="210"/>
      <c r="GH482" s="148"/>
      <c r="GJ482" s="178"/>
      <c r="GM482" s="106"/>
      <c r="GO482" s="178"/>
      <c r="GQ482" s="242"/>
      <c r="GT482" s="178"/>
      <c r="GY482" s="178"/>
      <c r="HA482" s="229"/>
      <c r="HD482" s="178"/>
      <c r="HF482" s="105"/>
      <c r="HK482" s="105"/>
      <c r="HU482" s="105"/>
      <c r="IE482" s="105"/>
      <c r="IJ482" s="108"/>
      <c r="IO482" s="105"/>
    </row>
    <row r="483" spans="1:249" s="104" customFormat="1">
      <c r="A483" s="103"/>
      <c r="I483" s="105"/>
      <c r="J483" s="106"/>
      <c r="S483" s="105"/>
      <c r="Y483" s="105"/>
      <c r="AC483" s="105"/>
      <c r="AH483" s="105"/>
      <c r="AM483" s="105"/>
      <c r="AW483" s="105"/>
      <c r="BG483" s="105"/>
      <c r="BL483" s="105"/>
      <c r="BQ483" s="105"/>
      <c r="BR483" s="106"/>
      <c r="BT483" s="178"/>
      <c r="BW483" s="93"/>
      <c r="BY483" s="178"/>
      <c r="CA483" s="210"/>
      <c r="CD483" s="178"/>
      <c r="CF483" s="105"/>
      <c r="CG483" s="93"/>
      <c r="CI483" s="178"/>
      <c r="CK483" s="210"/>
      <c r="CL483" s="107"/>
      <c r="CN483" s="178"/>
      <c r="CP483" s="105"/>
      <c r="CS483" s="178"/>
      <c r="CU483" s="210"/>
      <c r="CX483" s="178"/>
      <c r="CZ483" s="105"/>
      <c r="DE483" s="210"/>
      <c r="DF483" s="107"/>
      <c r="DH483" s="178"/>
      <c r="DJ483" s="105"/>
      <c r="DO483" s="210"/>
      <c r="DR483" s="178"/>
      <c r="DT483" s="105"/>
      <c r="DY483" s="242"/>
      <c r="DZ483" s="106"/>
      <c r="EB483" s="178"/>
      <c r="ED483" s="105"/>
      <c r="EI483" s="210"/>
      <c r="EL483" s="178"/>
      <c r="EN483" s="105"/>
      <c r="ES483" s="210"/>
      <c r="EV483" s="178"/>
      <c r="EX483" s="105"/>
      <c r="FA483" s="178"/>
      <c r="FC483" s="210"/>
      <c r="FD483" s="105"/>
      <c r="FF483" s="178"/>
      <c r="FM483" s="242"/>
      <c r="FP483" s="178"/>
      <c r="FS483" s="340"/>
      <c r="FU483" s="178"/>
      <c r="FW483" s="242"/>
      <c r="FX483" s="356"/>
      <c r="FZ483" s="178"/>
      <c r="GE483" s="178"/>
      <c r="GG483" s="210"/>
      <c r="GH483" s="148"/>
      <c r="GJ483" s="178"/>
      <c r="GM483" s="106"/>
      <c r="GO483" s="178"/>
      <c r="GQ483" s="242"/>
      <c r="GT483" s="178"/>
      <c r="GY483" s="178"/>
      <c r="HA483" s="229"/>
      <c r="HD483" s="178"/>
      <c r="HF483" s="105"/>
      <c r="HK483" s="105"/>
      <c r="HU483" s="105"/>
      <c r="IE483" s="105"/>
      <c r="IJ483" s="108"/>
      <c r="IO483" s="105"/>
    </row>
    <row r="484" spans="1:249" s="104" customFormat="1">
      <c r="A484" s="103"/>
      <c r="I484" s="105"/>
      <c r="J484" s="106"/>
      <c r="S484" s="105"/>
      <c r="Y484" s="105"/>
      <c r="AC484" s="105"/>
      <c r="AH484" s="105"/>
      <c r="AM484" s="105"/>
      <c r="AW484" s="105"/>
      <c r="BG484" s="105"/>
      <c r="BL484" s="105"/>
      <c r="BQ484" s="105"/>
      <c r="BR484" s="106"/>
      <c r="BT484" s="178"/>
      <c r="BW484" s="93"/>
      <c r="BY484" s="178"/>
      <c r="CA484" s="210"/>
      <c r="CD484" s="178"/>
      <c r="CF484" s="105"/>
      <c r="CG484" s="93"/>
      <c r="CI484" s="178"/>
      <c r="CK484" s="210"/>
      <c r="CL484" s="107"/>
      <c r="CN484" s="178"/>
      <c r="CP484" s="105"/>
      <c r="CS484" s="178"/>
      <c r="CU484" s="210"/>
      <c r="CX484" s="178"/>
      <c r="CZ484" s="105"/>
      <c r="DE484" s="210"/>
      <c r="DF484" s="107"/>
      <c r="DH484" s="178"/>
      <c r="DJ484" s="105"/>
      <c r="DO484" s="210"/>
      <c r="DR484" s="178"/>
      <c r="DT484" s="105"/>
      <c r="DY484" s="242"/>
      <c r="DZ484" s="106"/>
      <c r="EB484" s="178"/>
      <c r="ED484" s="105"/>
      <c r="EI484" s="210"/>
      <c r="EL484" s="178"/>
      <c r="EN484" s="105"/>
      <c r="ES484" s="210"/>
      <c r="EV484" s="178"/>
      <c r="EX484" s="105"/>
      <c r="FA484" s="178"/>
      <c r="FC484" s="210"/>
      <c r="FD484" s="105"/>
      <c r="FF484" s="178"/>
      <c r="FM484" s="242"/>
      <c r="FP484" s="178"/>
      <c r="FS484" s="340"/>
      <c r="FU484" s="178"/>
      <c r="FW484" s="242"/>
      <c r="FX484" s="356"/>
      <c r="FZ484" s="178"/>
      <c r="GE484" s="178"/>
      <c r="GG484" s="210"/>
      <c r="GH484" s="148"/>
      <c r="GJ484" s="178"/>
      <c r="GM484" s="106"/>
      <c r="GO484" s="178"/>
      <c r="GQ484" s="242"/>
      <c r="GT484" s="178"/>
      <c r="GY484" s="178"/>
      <c r="HA484" s="229"/>
      <c r="HD484" s="178"/>
      <c r="HF484" s="105"/>
      <c r="HK484" s="105"/>
      <c r="HU484" s="105"/>
      <c r="IE484" s="105"/>
      <c r="IJ484" s="108"/>
      <c r="IO484" s="105"/>
    </row>
    <row r="485" spans="1:249" s="104" customFormat="1">
      <c r="A485" s="103"/>
      <c r="I485" s="105"/>
      <c r="J485" s="106"/>
      <c r="S485" s="105"/>
      <c r="Y485" s="105"/>
      <c r="AC485" s="105"/>
      <c r="AH485" s="105"/>
      <c r="AM485" s="105"/>
      <c r="AW485" s="105"/>
      <c r="BG485" s="105"/>
      <c r="BL485" s="105"/>
      <c r="BQ485" s="105"/>
      <c r="BR485" s="106"/>
      <c r="BT485" s="178"/>
      <c r="BW485" s="93"/>
      <c r="BY485" s="178"/>
      <c r="CA485" s="210"/>
      <c r="CD485" s="178"/>
      <c r="CF485" s="105"/>
      <c r="CG485" s="93"/>
      <c r="CI485" s="178"/>
      <c r="CK485" s="210"/>
      <c r="CL485" s="107"/>
      <c r="CN485" s="178"/>
      <c r="CP485" s="105"/>
      <c r="CS485" s="178"/>
      <c r="CU485" s="210"/>
      <c r="CX485" s="178"/>
      <c r="CZ485" s="105"/>
      <c r="DE485" s="210"/>
      <c r="DF485" s="107"/>
      <c r="DH485" s="178"/>
      <c r="DJ485" s="105"/>
      <c r="DO485" s="210"/>
      <c r="DR485" s="178"/>
      <c r="DT485" s="105"/>
      <c r="DY485" s="242"/>
      <c r="DZ485" s="106"/>
      <c r="EB485" s="178"/>
      <c r="ED485" s="105"/>
      <c r="EI485" s="210"/>
      <c r="EL485" s="178"/>
      <c r="EN485" s="105"/>
      <c r="ES485" s="210"/>
      <c r="EV485" s="178"/>
      <c r="EX485" s="105"/>
      <c r="FA485" s="178"/>
      <c r="FC485" s="210"/>
      <c r="FD485" s="105"/>
      <c r="FF485" s="178"/>
      <c r="FM485" s="242"/>
      <c r="FP485" s="178"/>
      <c r="FS485" s="340"/>
      <c r="FU485" s="178"/>
      <c r="FW485" s="242"/>
      <c r="FX485" s="356"/>
      <c r="FZ485" s="178"/>
      <c r="GE485" s="178"/>
      <c r="GG485" s="210"/>
      <c r="GH485" s="148"/>
      <c r="GJ485" s="178"/>
      <c r="GM485" s="106"/>
      <c r="GO485" s="178"/>
      <c r="GQ485" s="242"/>
      <c r="GT485" s="178"/>
      <c r="GY485" s="178"/>
      <c r="HA485" s="229"/>
      <c r="HD485" s="178"/>
      <c r="HF485" s="105"/>
      <c r="HK485" s="105"/>
      <c r="HU485" s="105"/>
      <c r="IE485" s="105"/>
      <c r="IJ485" s="108"/>
      <c r="IO485" s="105"/>
    </row>
    <row r="486" spans="1:249" s="104" customFormat="1">
      <c r="A486" s="103"/>
      <c r="I486" s="105"/>
      <c r="J486" s="106"/>
      <c r="S486" s="105"/>
      <c r="Y486" s="105"/>
      <c r="AC486" s="105"/>
      <c r="AH486" s="105"/>
      <c r="AM486" s="105"/>
      <c r="AW486" s="105"/>
      <c r="BG486" s="105"/>
      <c r="BL486" s="105"/>
      <c r="BQ486" s="105"/>
      <c r="BR486" s="106"/>
      <c r="BT486" s="178"/>
      <c r="BW486" s="93"/>
      <c r="BY486" s="178"/>
      <c r="CA486" s="210"/>
      <c r="CD486" s="178"/>
      <c r="CF486" s="105"/>
      <c r="CG486" s="93"/>
      <c r="CI486" s="178"/>
      <c r="CK486" s="210"/>
      <c r="CL486" s="107"/>
      <c r="CN486" s="178"/>
      <c r="CP486" s="105"/>
      <c r="CS486" s="178"/>
      <c r="CU486" s="210"/>
      <c r="CX486" s="178"/>
      <c r="CZ486" s="105"/>
      <c r="DE486" s="210"/>
      <c r="DF486" s="107"/>
      <c r="DH486" s="178"/>
      <c r="DJ486" s="105"/>
      <c r="DO486" s="210"/>
      <c r="DR486" s="178"/>
      <c r="DT486" s="105"/>
      <c r="DY486" s="242"/>
      <c r="DZ486" s="106"/>
      <c r="EB486" s="178"/>
      <c r="ED486" s="105"/>
      <c r="EI486" s="210"/>
      <c r="EL486" s="178"/>
      <c r="EN486" s="105"/>
      <c r="ES486" s="210"/>
      <c r="EV486" s="178"/>
      <c r="EX486" s="105"/>
      <c r="FA486" s="178"/>
      <c r="FC486" s="210"/>
      <c r="FD486" s="105"/>
      <c r="FF486" s="178"/>
      <c r="FM486" s="242"/>
      <c r="FP486" s="178"/>
      <c r="FS486" s="340"/>
      <c r="FU486" s="178"/>
      <c r="FW486" s="242"/>
      <c r="FX486" s="356"/>
      <c r="FZ486" s="178"/>
      <c r="GE486" s="178"/>
      <c r="GG486" s="210"/>
      <c r="GH486" s="148"/>
      <c r="GJ486" s="178"/>
      <c r="GM486" s="106"/>
      <c r="GO486" s="178"/>
      <c r="GQ486" s="242"/>
      <c r="GT486" s="178"/>
      <c r="GY486" s="178"/>
      <c r="HA486" s="229"/>
      <c r="HD486" s="178"/>
      <c r="HF486" s="105"/>
      <c r="HK486" s="105"/>
      <c r="HU486" s="105"/>
      <c r="IE486" s="105"/>
      <c r="IJ486" s="108"/>
      <c r="IO486" s="105"/>
    </row>
    <row r="487" spans="1:249" s="104" customFormat="1">
      <c r="A487" s="103"/>
      <c r="I487" s="105"/>
      <c r="J487" s="106"/>
      <c r="S487" s="105"/>
      <c r="Y487" s="105"/>
      <c r="AC487" s="105"/>
      <c r="AH487" s="105"/>
      <c r="AM487" s="105"/>
      <c r="AW487" s="105"/>
      <c r="BG487" s="105"/>
      <c r="BL487" s="105"/>
      <c r="BQ487" s="105"/>
      <c r="BR487" s="106"/>
      <c r="BT487" s="178"/>
      <c r="BW487" s="93"/>
      <c r="BY487" s="178"/>
      <c r="CA487" s="210"/>
      <c r="CD487" s="178"/>
      <c r="CF487" s="105"/>
      <c r="CG487" s="93"/>
      <c r="CI487" s="178"/>
      <c r="CK487" s="210"/>
      <c r="CL487" s="107"/>
      <c r="CN487" s="178"/>
      <c r="CP487" s="105"/>
      <c r="CS487" s="178"/>
      <c r="CU487" s="210"/>
      <c r="CX487" s="178"/>
      <c r="CZ487" s="105"/>
      <c r="DE487" s="210"/>
      <c r="DF487" s="107"/>
      <c r="DH487" s="178"/>
      <c r="DJ487" s="105"/>
      <c r="DO487" s="210"/>
      <c r="DR487" s="178"/>
      <c r="DT487" s="105"/>
      <c r="DY487" s="242"/>
      <c r="DZ487" s="106"/>
      <c r="EB487" s="178"/>
      <c r="ED487" s="105"/>
      <c r="EI487" s="210"/>
      <c r="EL487" s="178"/>
      <c r="EN487" s="105"/>
      <c r="ES487" s="210"/>
      <c r="EV487" s="178"/>
      <c r="EX487" s="105"/>
      <c r="FA487" s="178"/>
      <c r="FC487" s="210"/>
      <c r="FD487" s="105"/>
      <c r="FF487" s="178"/>
      <c r="FM487" s="242"/>
      <c r="FP487" s="178"/>
      <c r="FS487" s="340"/>
      <c r="FU487" s="178"/>
      <c r="FW487" s="242"/>
      <c r="FX487" s="356"/>
      <c r="FZ487" s="178"/>
      <c r="GE487" s="178"/>
      <c r="GG487" s="210"/>
      <c r="GH487" s="148"/>
      <c r="GJ487" s="178"/>
      <c r="GM487" s="106"/>
      <c r="GO487" s="178"/>
      <c r="GQ487" s="242"/>
      <c r="GT487" s="178"/>
      <c r="GY487" s="178"/>
      <c r="HA487" s="229"/>
      <c r="HD487" s="178"/>
      <c r="HF487" s="105"/>
      <c r="HK487" s="105"/>
      <c r="HU487" s="105"/>
      <c r="IE487" s="105"/>
      <c r="IJ487" s="108"/>
      <c r="IO487" s="105"/>
    </row>
    <row r="488" spans="1:249" s="104" customFormat="1">
      <c r="A488" s="103"/>
      <c r="I488" s="105"/>
      <c r="J488" s="106"/>
      <c r="S488" s="105"/>
      <c r="Y488" s="105"/>
      <c r="AC488" s="105"/>
      <c r="AH488" s="105"/>
      <c r="AM488" s="105"/>
      <c r="AW488" s="105"/>
      <c r="BG488" s="105"/>
      <c r="BL488" s="105"/>
      <c r="BQ488" s="105"/>
      <c r="BR488" s="106"/>
      <c r="BT488" s="178"/>
      <c r="BW488" s="93"/>
      <c r="BY488" s="178"/>
      <c r="CA488" s="210"/>
      <c r="CD488" s="178"/>
      <c r="CF488" s="105"/>
      <c r="CG488" s="93"/>
      <c r="CI488" s="178"/>
      <c r="CK488" s="210"/>
      <c r="CL488" s="107"/>
      <c r="CN488" s="178"/>
      <c r="CP488" s="105"/>
      <c r="CS488" s="178"/>
      <c r="CU488" s="210"/>
      <c r="CX488" s="178"/>
      <c r="CZ488" s="105"/>
      <c r="DE488" s="210"/>
      <c r="DF488" s="107"/>
      <c r="DH488" s="178"/>
      <c r="DJ488" s="105"/>
      <c r="DO488" s="210"/>
      <c r="DR488" s="178"/>
      <c r="DT488" s="105"/>
      <c r="DY488" s="242"/>
      <c r="DZ488" s="106"/>
      <c r="EB488" s="178"/>
      <c r="ED488" s="105"/>
      <c r="EI488" s="210"/>
      <c r="EL488" s="178"/>
      <c r="EN488" s="105"/>
      <c r="ES488" s="210"/>
      <c r="EV488" s="178"/>
      <c r="EX488" s="105"/>
      <c r="FA488" s="178"/>
      <c r="FC488" s="210"/>
      <c r="FD488" s="105"/>
      <c r="FF488" s="178"/>
      <c r="FM488" s="242"/>
      <c r="FP488" s="178"/>
      <c r="FS488" s="340"/>
      <c r="FU488" s="178"/>
      <c r="FW488" s="242"/>
      <c r="FX488" s="356"/>
      <c r="FZ488" s="178"/>
      <c r="GE488" s="178"/>
      <c r="GG488" s="210"/>
      <c r="GH488" s="148"/>
      <c r="GJ488" s="178"/>
      <c r="GM488" s="106"/>
      <c r="GO488" s="178"/>
      <c r="GQ488" s="242"/>
      <c r="GT488" s="178"/>
      <c r="GY488" s="178"/>
      <c r="HA488" s="229"/>
      <c r="HD488" s="178"/>
      <c r="HF488" s="105"/>
      <c r="HK488" s="105"/>
      <c r="HU488" s="105"/>
      <c r="IE488" s="105"/>
      <c r="IJ488" s="108"/>
      <c r="IO488" s="105"/>
    </row>
    <row r="489" spans="1:249" s="104" customFormat="1">
      <c r="A489" s="103"/>
      <c r="I489" s="105"/>
      <c r="J489" s="106"/>
      <c r="S489" s="105"/>
      <c r="Y489" s="105"/>
      <c r="AC489" s="105"/>
      <c r="AH489" s="105"/>
      <c r="AM489" s="105"/>
      <c r="AW489" s="105"/>
      <c r="BG489" s="105"/>
      <c r="BL489" s="105"/>
      <c r="BQ489" s="105"/>
      <c r="BR489" s="106"/>
      <c r="BT489" s="178"/>
      <c r="BW489" s="93"/>
      <c r="BY489" s="178"/>
      <c r="CA489" s="210"/>
      <c r="CD489" s="178"/>
      <c r="CF489" s="105"/>
      <c r="CG489" s="93"/>
      <c r="CI489" s="178"/>
      <c r="CK489" s="210"/>
      <c r="CL489" s="107"/>
      <c r="CN489" s="178"/>
      <c r="CP489" s="105"/>
      <c r="CS489" s="178"/>
      <c r="CU489" s="210"/>
      <c r="CX489" s="178"/>
      <c r="CZ489" s="105"/>
      <c r="DE489" s="210"/>
      <c r="DF489" s="107"/>
      <c r="DH489" s="178"/>
      <c r="DJ489" s="105"/>
      <c r="DO489" s="210"/>
      <c r="DR489" s="178"/>
      <c r="DT489" s="105"/>
      <c r="DY489" s="242"/>
      <c r="DZ489" s="106"/>
      <c r="EB489" s="178"/>
      <c r="ED489" s="105"/>
      <c r="EI489" s="210"/>
      <c r="EL489" s="178"/>
      <c r="EN489" s="105"/>
      <c r="ES489" s="210"/>
      <c r="EV489" s="178"/>
      <c r="EX489" s="105"/>
      <c r="FA489" s="178"/>
      <c r="FC489" s="210"/>
      <c r="FD489" s="105"/>
      <c r="FF489" s="178"/>
      <c r="FM489" s="242"/>
      <c r="FP489" s="178"/>
      <c r="FS489" s="340"/>
      <c r="FU489" s="178"/>
      <c r="FW489" s="242"/>
      <c r="FX489" s="356"/>
      <c r="FZ489" s="178"/>
      <c r="GE489" s="178"/>
      <c r="GG489" s="210"/>
      <c r="GH489" s="148"/>
      <c r="GJ489" s="178"/>
      <c r="GM489" s="106"/>
      <c r="GO489" s="178"/>
      <c r="GQ489" s="242"/>
      <c r="GT489" s="178"/>
      <c r="GY489" s="178"/>
      <c r="HA489" s="229"/>
      <c r="HD489" s="178"/>
      <c r="HF489" s="105"/>
      <c r="HK489" s="105"/>
      <c r="HU489" s="105"/>
      <c r="IE489" s="105"/>
      <c r="IJ489" s="108"/>
      <c r="IO489" s="105"/>
    </row>
    <row r="490" spans="1:249" s="104" customFormat="1">
      <c r="A490" s="103"/>
      <c r="I490" s="105"/>
      <c r="J490" s="106"/>
      <c r="S490" s="105"/>
      <c r="Y490" s="105"/>
      <c r="AC490" s="105"/>
      <c r="AH490" s="105"/>
      <c r="AM490" s="105"/>
      <c r="AW490" s="105"/>
      <c r="BG490" s="105"/>
      <c r="BL490" s="105"/>
      <c r="BQ490" s="105"/>
      <c r="BR490" s="106"/>
      <c r="BT490" s="178"/>
      <c r="BW490" s="93"/>
      <c r="BY490" s="178"/>
      <c r="CA490" s="210"/>
      <c r="CD490" s="178"/>
      <c r="CF490" s="105"/>
      <c r="CG490" s="93"/>
      <c r="CI490" s="178"/>
      <c r="CK490" s="210"/>
      <c r="CL490" s="107"/>
      <c r="CN490" s="178"/>
      <c r="CP490" s="105"/>
      <c r="CS490" s="178"/>
      <c r="CU490" s="210"/>
      <c r="CX490" s="178"/>
      <c r="CZ490" s="105"/>
      <c r="DE490" s="210"/>
      <c r="DF490" s="107"/>
      <c r="DH490" s="178"/>
      <c r="DJ490" s="105"/>
      <c r="DO490" s="210"/>
      <c r="DR490" s="178"/>
      <c r="DT490" s="105"/>
      <c r="DY490" s="242"/>
      <c r="DZ490" s="106"/>
      <c r="EB490" s="178"/>
      <c r="ED490" s="105"/>
      <c r="EI490" s="210"/>
      <c r="EL490" s="178"/>
      <c r="EN490" s="105"/>
      <c r="ES490" s="210"/>
      <c r="EV490" s="178"/>
      <c r="EX490" s="105"/>
      <c r="FA490" s="178"/>
      <c r="FC490" s="210"/>
      <c r="FD490" s="105"/>
      <c r="FF490" s="178"/>
      <c r="FM490" s="242"/>
      <c r="FP490" s="178"/>
      <c r="FS490" s="340"/>
      <c r="FU490" s="178"/>
      <c r="FW490" s="242"/>
      <c r="FX490" s="356"/>
      <c r="FZ490" s="178"/>
      <c r="GE490" s="178"/>
      <c r="GG490" s="210"/>
      <c r="GH490" s="148"/>
      <c r="GJ490" s="178"/>
      <c r="GM490" s="106"/>
      <c r="GO490" s="178"/>
      <c r="GQ490" s="242"/>
      <c r="GT490" s="178"/>
      <c r="GY490" s="178"/>
      <c r="HA490" s="229"/>
      <c r="HD490" s="178"/>
      <c r="HF490" s="105"/>
      <c r="HK490" s="105"/>
      <c r="HU490" s="105"/>
      <c r="IE490" s="105"/>
      <c r="IJ490" s="108"/>
      <c r="IO490" s="105"/>
    </row>
    <row r="491" spans="1:249" s="104" customFormat="1">
      <c r="A491" s="103"/>
      <c r="I491" s="105"/>
      <c r="J491" s="106"/>
      <c r="S491" s="105"/>
      <c r="Y491" s="105"/>
      <c r="AC491" s="105"/>
      <c r="AH491" s="105"/>
      <c r="AM491" s="105"/>
      <c r="AW491" s="105"/>
      <c r="BG491" s="105"/>
      <c r="BL491" s="105"/>
      <c r="BQ491" s="105"/>
      <c r="BR491" s="106"/>
      <c r="BT491" s="178"/>
      <c r="BW491" s="93"/>
      <c r="BY491" s="178"/>
      <c r="CA491" s="210"/>
      <c r="CD491" s="178"/>
      <c r="CF491" s="105"/>
      <c r="CG491" s="93"/>
      <c r="CI491" s="178"/>
      <c r="CK491" s="210"/>
      <c r="CL491" s="107"/>
      <c r="CN491" s="178"/>
      <c r="CP491" s="105"/>
      <c r="CS491" s="178"/>
      <c r="CU491" s="210"/>
      <c r="CX491" s="178"/>
      <c r="CZ491" s="105"/>
      <c r="DE491" s="210"/>
      <c r="DF491" s="107"/>
      <c r="DH491" s="178"/>
      <c r="DJ491" s="105"/>
      <c r="DO491" s="210"/>
      <c r="DR491" s="178"/>
      <c r="DT491" s="105"/>
      <c r="DY491" s="242"/>
      <c r="DZ491" s="106"/>
      <c r="EB491" s="178"/>
      <c r="ED491" s="105"/>
      <c r="EI491" s="210"/>
      <c r="EL491" s="178"/>
      <c r="EN491" s="105"/>
      <c r="ES491" s="210"/>
      <c r="EV491" s="178"/>
      <c r="EX491" s="105"/>
      <c r="FA491" s="178"/>
      <c r="FC491" s="210"/>
      <c r="FD491" s="105"/>
      <c r="FF491" s="178"/>
      <c r="FM491" s="242"/>
      <c r="FP491" s="178"/>
      <c r="FS491" s="340"/>
      <c r="FU491" s="178"/>
      <c r="FW491" s="242"/>
      <c r="FX491" s="356"/>
      <c r="FZ491" s="178"/>
      <c r="GE491" s="178"/>
      <c r="GG491" s="210"/>
      <c r="GH491" s="148"/>
      <c r="GJ491" s="178"/>
      <c r="GM491" s="106"/>
      <c r="GO491" s="178"/>
      <c r="GQ491" s="242"/>
      <c r="GT491" s="178"/>
      <c r="GY491" s="178"/>
      <c r="HA491" s="229"/>
      <c r="HD491" s="178"/>
      <c r="HF491" s="105"/>
      <c r="HK491" s="105"/>
      <c r="HU491" s="105"/>
      <c r="IE491" s="105"/>
      <c r="IJ491" s="108"/>
      <c r="IO491" s="105"/>
    </row>
    <row r="492" spans="1:249" s="104" customFormat="1">
      <c r="A492" s="103"/>
      <c r="I492" s="105"/>
      <c r="J492" s="106"/>
      <c r="S492" s="105"/>
      <c r="Y492" s="105"/>
      <c r="AC492" s="105"/>
      <c r="AH492" s="105"/>
      <c r="AM492" s="105"/>
      <c r="AW492" s="105"/>
      <c r="BG492" s="105"/>
      <c r="BL492" s="105"/>
      <c r="BQ492" s="105"/>
      <c r="BR492" s="106"/>
      <c r="BT492" s="178"/>
      <c r="BW492" s="93"/>
      <c r="BY492" s="178"/>
      <c r="CA492" s="210"/>
      <c r="CD492" s="178"/>
      <c r="CF492" s="105"/>
      <c r="CG492" s="93"/>
      <c r="CI492" s="178"/>
      <c r="CK492" s="210"/>
      <c r="CL492" s="107"/>
      <c r="CN492" s="178"/>
      <c r="CP492" s="105"/>
      <c r="CS492" s="178"/>
      <c r="CU492" s="210"/>
      <c r="CX492" s="178"/>
      <c r="CZ492" s="105"/>
      <c r="DE492" s="210"/>
      <c r="DF492" s="107"/>
      <c r="DH492" s="178"/>
      <c r="DJ492" s="105"/>
      <c r="DO492" s="210"/>
      <c r="DR492" s="178"/>
      <c r="DT492" s="105"/>
      <c r="DY492" s="242"/>
      <c r="DZ492" s="106"/>
      <c r="EB492" s="178"/>
      <c r="ED492" s="105"/>
      <c r="EI492" s="210"/>
      <c r="EL492" s="178"/>
      <c r="EN492" s="105"/>
      <c r="ES492" s="210"/>
      <c r="EV492" s="178"/>
      <c r="EX492" s="105"/>
      <c r="FA492" s="178"/>
      <c r="FC492" s="210"/>
      <c r="FD492" s="105"/>
      <c r="FF492" s="178"/>
      <c r="FM492" s="242"/>
      <c r="FP492" s="178"/>
      <c r="FS492" s="340"/>
      <c r="FU492" s="178"/>
      <c r="FW492" s="242"/>
      <c r="FX492" s="356"/>
      <c r="FZ492" s="178"/>
      <c r="GE492" s="178"/>
      <c r="GG492" s="210"/>
      <c r="GH492" s="148"/>
      <c r="GJ492" s="178"/>
      <c r="GM492" s="106"/>
      <c r="GO492" s="178"/>
      <c r="GQ492" s="242"/>
      <c r="GT492" s="178"/>
      <c r="GY492" s="178"/>
      <c r="HA492" s="229"/>
      <c r="HD492" s="178"/>
      <c r="HF492" s="105"/>
      <c r="HK492" s="105"/>
      <c r="HU492" s="105"/>
      <c r="IE492" s="105"/>
      <c r="IJ492" s="108"/>
      <c r="IO492" s="105"/>
    </row>
    <row r="493" spans="1:249" s="104" customFormat="1">
      <c r="A493" s="103"/>
      <c r="I493" s="105"/>
      <c r="J493" s="106"/>
      <c r="S493" s="105"/>
      <c r="Y493" s="105"/>
      <c r="AC493" s="105"/>
      <c r="AH493" s="105"/>
      <c r="AM493" s="105"/>
      <c r="AW493" s="105"/>
      <c r="BG493" s="105"/>
      <c r="BL493" s="105"/>
      <c r="BQ493" s="105"/>
      <c r="BR493" s="106"/>
      <c r="BT493" s="178"/>
      <c r="BW493" s="93"/>
      <c r="BY493" s="178"/>
      <c r="CA493" s="210"/>
      <c r="CD493" s="178"/>
      <c r="CF493" s="105"/>
      <c r="CG493" s="93"/>
      <c r="CI493" s="178"/>
      <c r="CK493" s="210"/>
      <c r="CL493" s="107"/>
      <c r="CN493" s="178"/>
      <c r="CP493" s="105"/>
      <c r="CS493" s="178"/>
      <c r="CU493" s="210"/>
      <c r="CX493" s="178"/>
      <c r="CZ493" s="105"/>
      <c r="DE493" s="210"/>
      <c r="DF493" s="107"/>
      <c r="DH493" s="178"/>
      <c r="DJ493" s="105"/>
      <c r="DO493" s="210"/>
      <c r="DR493" s="178"/>
      <c r="DT493" s="105"/>
      <c r="DY493" s="242"/>
      <c r="DZ493" s="106"/>
      <c r="EB493" s="178"/>
      <c r="ED493" s="105"/>
      <c r="EI493" s="210"/>
      <c r="EL493" s="178"/>
      <c r="EN493" s="105"/>
      <c r="ES493" s="210"/>
      <c r="EV493" s="178"/>
      <c r="EX493" s="105"/>
      <c r="FA493" s="178"/>
      <c r="FC493" s="210"/>
      <c r="FD493" s="105"/>
      <c r="FF493" s="178"/>
      <c r="FM493" s="242"/>
      <c r="FP493" s="178"/>
      <c r="FS493" s="340"/>
      <c r="FU493" s="178"/>
      <c r="FW493" s="242"/>
      <c r="FX493" s="356"/>
      <c r="FZ493" s="178"/>
      <c r="GE493" s="178"/>
      <c r="GG493" s="210"/>
      <c r="GH493" s="148"/>
      <c r="GJ493" s="178"/>
      <c r="GM493" s="106"/>
      <c r="GO493" s="178"/>
      <c r="GQ493" s="242"/>
      <c r="GT493" s="178"/>
      <c r="GY493" s="178"/>
      <c r="HA493" s="229"/>
      <c r="HD493" s="178"/>
      <c r="HF493" s="105"/>
      <c r="HK493" s="105"/>
      <c r="HU493" s="105"/>
      <c r="IE493" s="105"/>
      <c r="IJ493" s="108"/>
      <c r="IO493" s="105"/>
    </row>
    <row r="494" spans="1:249" s="104" customFormat="1">
      <c r="A494" s="103"/>
      <c r="I494" s="105"/>
      <c r="J494" s="106"/>
      <c r="S494" s="105"/>
      <c r="Y494" s="105"/>
      <c r="AC494" s="105"/>
      <c r="AH494" s="105"/>
      <c r="AM494" s="105"/>
      <c r="AW494" s="105"/>
      <c r="BG494" s="105"/>
      <c r="BL494" s="105"/>
      <c r="BQ494" s="105"/>
      <c r="BR494" s="106"/>
      <c r="BT494" s="178"/>
      <c r="BW494" s="93"/>
      <c r="BY494" s="178"/>
      <c r="CA494" s="210"/>
      <c r="CD494" s="178"/>
      <c r="CF494" s="105"/>
      <c r="CG494" s="93"/>
      <c r="CI494" s="178"/>
      <c r="CK494" s="210"/>
      <c r="CL494" s="107"/>
      <c r="CN494" s="178"/>
      <c r="CP494" s="105"/>
      <c r="CS494" s="178"/>
      <c r="CU494" s="210"/>
      <c r="CX494" s="178"/>
      <c r="CZ494" s="105"/>
      <c r="DE494" s="210"/>
      <c r="DF494" s="107"/>
      <c r="DH494" s="178"/>
      <c r="DJ494" s="105"/>
      <c r="DO494" s="210"/>
      <c r="DR494" s="178"/>
      <c r="DT494" s="105"/>
      <c r="DY494" s="242"/>
      <c r="DZ494" s="106"/>
      <c r="EB494" s="178"/>
      <c r="ED494" s="105"/>
      <c r="EI494" s="210"/>
      <c r="EL494" s="178"/>
      <c r="EN494" s="105"/>
      <c r="ES494" s="210"/>
      <c r="EV494" s="178"/>
      <c r="EX494" s="105"/>
      <c r="FA494" s="178"/>
      <c r="FC494" s="210"/>
      <c r="FD494" s="105"/>
      <c r="FF494" s="178"/>
      <c r="FM494" s="242"/>
      <c r="FP494" s="178"/>
      <c r="FS494" s="340"/>
      <c r="FU494" s="178"/>
      <c r="FW494" s="242"/>
      <c r="FX494" s="356"/>
      <c r="FZ494" s="178"/>
      <c r="GE494" s="178"/>
      <c r="GG494" s="210"/>
      <c r="GH494" s="148"/>
      <c r="GJ494" s="178"/>
      <c r="GM494" s="106"/>
      <c r="GO494" s="178"/>
      <c r="GQ494" s="242"/>
      <c r="GT494" s="178"/>
      <c r="GY494" s="178"/>
      <c r="HA494" s="229"/>
      <c r="HD494" s="178"/>
      <c r="HF494" s="105"/>
      <c r="HK494" s="105"/>
      <c r="HU494" s="105"/>
      <c r="IE494" s="105"/>
      <c r="IJ494" s="108"/>
      <c r="IO494" s="105"/>
    </row>
    <row r="495" spans="1:249" s="104" customFormat="1">
      <c r="A495" s="103"/>
      <c r="I495" s="105"/>
      <c r="J495" s="106"/>
      <c r="S495" s="105"/>
      <c r="Y495" s="105"/>
      <c r="AC495" s="105"/>
      <c r="AH495" s="105"/>
      <c r="AM495" s="105"/>
      <c r="AW495" s="105"/>
      <c r="BG495" s="105"/>
      <c r="BL495" s="105"/>
      <c r="BQ495" s="105"/>
      <c r="BR495" s="106"/>
      <c r="BT495" s="178"/>
      <c r="BW495" s="93"/>
      <c r="BY495" s="178"/>
      <c r="CA495" s="210"/>
      <c r="CD495" s="178"/>
      <c r="CF495" s="105"/>
      <c r="CG495" s="93"/>
      <c r="CI495" s="178"/>
      <c r="CK495" s="210"/>
      <c r="CL495" s="107"/>
      <c r="CN495" s="178"/>
      <c r="CP495" s="105"/>
      <c r="CS495" s="178"/>
      <c r="CU495" s="210"/>
      <c r="CX495" s="178"/>
      <c r="CZ495" s="105"/>
      <c r="DE495" s="210"/>
      <c r="DF495" s="107"/>
      <c r="DH495" s="178"/>
      <c r="DJ495" s="105"/>
      <c r="DO495" s="210"/>
      <c r="DR495" s="178"/>
      <c r="DT495" s="105"/>
      <c r="DY495" s="242"/>
      <c r="DZ495" s="106"/>
      <c r="EB495" s="178"/>
      <c r="ED495" s="105"/>
      <c r="EI495" s="210"/>
      <c r="EL495" s="178"/>
      <c r="EN495" s="105"/>
      <c r="ES495" s="210"/>
      <c r="EV495" s="178"/>
      <c r="EX495" s="105"/>
      <c r="FA495" s="178"/>
      <c r="FC495" s="210"/>
      <c r="FD495" s="105"/>
      <c r="FF495" s="178"/>
      <c r="FM495" s="242"/>
      <c r="FP495" s="178"/>
      <c r="FS495" s="340"/>
      <c r="FU495" s="178"/>
      <c r="FW495" s="242"/>
      <c r="FX495" s="356"/>
      <c r="FZ495" s="178"/>
      <c r="GE495" s="178"/>
      <c r="GG495" s="210"/>
      <c r="GH495" s="148"/>
      <c r="GJ495" s="178"/>
      <c r="GM495" s="106"/>
      <c r="GO495" s="178"/>
      <c r="GQ495" s="242"/>
      <c r="GT495" s="178"/>
      <c r="GY495" s="178"/>
      <c r="HA495" s="229"/>
      <c r="HD495" s="178"/>
      <c r="HF495" s="105"/>
      <c r="HK495" s="105"/>
      <c r="HU495" s="105"/>
      <c r="IE495" s="105"/>
      <c r="IJ495" s="108"/>
      <c r="IO495" s="105"/>
    </row>
    <row r="496" spans="1:249" s="104" customFormat="1">
      <c r="A496" s="103"/>
      <c r="I496" s="105"/>
      <c r="J496" s="106"/>
      <c r="S496" s="105"/>
      <c r="Y496" s="105"/>
      <c r="AC496" s="105"/>
      <c r="AH496" s="105"/>
      <c r="AM496" s="105"/>
      <c r="AW496" s="105"/>
      <c r="BG496" s="105"/>
      <c r="BL496" s="105"/>
      <c r="BQ496" s="105"/>
      <c r="BR496" s="106"/>
      <c r="BT496" s="178"/>
      <c r="BW496" s="93"/>
      <c r="BY496" s="178"/>
      <c r="CA496" s="210"/>
      <c r="CD496" s="178"/>
      <c r="CF496" s="105"/>
      <c r="CG496" s="93"/>
      <c r="CI496" s="178"/>
      <c r="CK496" s="210"/>
      <c r="CL496" s="107"/>
      <c r="CN496" s="178"/>
      <c r="CP496" s="105"/>
      <c r="CS496" s="178"/>
      <c r="CU496" s="210"/>
      <c r="CX496" s="178"/>
      <c r="CZ496" s="105"/>
      <c r="DE496" s="210"/>
      <c r="DF496" s="107"/>
      <c r="DH496" s="178"/>
      <c r="DJ496" s="105"/>
      <c r="DO496" s="210"/>
      <c r="DR496" s="178"/>
      <c r="DT496" s="105"/>
      <c r="DY496" s="242"/>
      <c r="DZ496" s="106"/>
      <c r="EB496" s="178"/>
      <c r="ED496" s="105"/>
      <c r="EI496" s="210"/>
      <c r="EL496" s="178"/>
      <c r="EN496" s="105"/>
      <c r="ES496" s="210"/>
      <c r="EV496" s="178"/>
      <c r="EX496" s="105"/>
      <c r="FA496" s="178"/>
      <c r="FC496" s="210"/>
      <c r="FD496" s="105"/>
      <c r="FF496" s="178"/>
      <c r="FM496" s="242"/>
      <c r="FP496" s="178"/>
      <c r="FS496" s="340"/>
      <c r="FU496" s="178"/>
      <c r="FW496" s="242"/>
      <c r="FX496" s="356"/>
      <c r="FZ496" s="178"/>
      <c r="GE496" s="178"/>
      <c r="GG496" s="210"/>
      <c r="GH496" s="148"/>
      <c r="GJ496" s="178"/>
      <c r="GM496" s="106"/>
      <c r="GO496" s="178"/>
      <c r="GQ496" s="242"/>
      <c r="GT496" s="178"/>
      <c r="GY496" s="178"/>
      <c r="HA496" s="229"/>
      <c r="HD496" s="178"/>
      <c r="HF496" s="105"/>
      <c r="HK496" s="105"/>
      <c r="HU496" s="105"/>
      <c r="IE496" s="105"/>
      <c r="IJ496" s="108"/>
      <c r="IO496" s="105"/>
    </row>
    <row r="497" spans="1:249" s="104" customFormat="1">
      <c r="A497" s="103"/>
      <c r="I497" s="105"/>
      <c r="J497" s="106"/>
      <c r="S497" s="105"/>
      <c r="Y497" s="105"/>
      <c r="AC497" s="105"/>
      <c r="AH497" s="105"/>
      <c r="AM497" s="105"/>
      <c r="AW497" s="105"/>
      <c r="BG497" s="105"/>
      <c r="BL497" s="105"/>
      <c r="BQ497" s="105"/>
      <c r="BR497" s="106"/>
      <c r="BT497" s="178"/>
      <c r="BW497" s="93"/>
      <c r="BY497" s="178"/>
      <c r="CA497" s="210"/>
      <c r="CD497" s="178"/>
      <c r="CF497" s="105"/>
      <c r="CG497" s="93"/>
      <c r="CI497" s="178"/>
      <c r="CK497" s="210"/>
      <c r="CL497" s="107"/>
      <c r="CN497" s="178"/>
      <c r="CP497" s="105"/>
      <c r="CS497" s="178"/>
      <c r="CU497" s="210"/>
      <c r="CX497" s="178"/>
      <c r="CZ497" s="105"/>
      <c r="DE497" s="210"/>
      <c r="DF497" s="107"/>
      <c r="DH497" s="178"/>
      <c r="DJ497" s="105"/>
      <c r="DO497" s="210"/>
      <c r="DR497" s="178"/>
      <c r="DT497" s="105"/>
      <c r="DY497" s="242"/>
      <c r="DZ497" s="106"/>
      <c r="EB497" s="178"/>
      <c r="ED497" s="105"/>
      <c r="EI497" s="210"/>
      <c r="EL497" s="178"/>
      <c r="EN497" s="105"/>
      <c r="ES497" s="210"/>
      <c r="EV497" s="178"/>
      <c r="EX497" s="105"/>
      <c r="FA497" s="178"/>
      <c r="FC497" s="210"/>
      <c r="FD497" s="105"/>
      <c r="FF497" s="178"/>
      <c r="FM497" s="242"/>
      <c r="FP497" s="178"/>
      <c r="FS497" s="340"/>
      <c r="FU497" s="178"/>
      <c r="FW497" s="242"/>
      <c r="FX497" s="356"/>
      <c r="FZ497" s="178"/>
      <c r="GE497" s="178"/>
      <c r="GG497" s="210"/>
      <c r="GH497" s="148"/>
      <c r="GJ497" s="178"/>
      <c r="GM497" s="106"/>
      <c r="GO497" s="178"/>
      <c r="GQ497" s="242"/>
      <c r="GT497" s="178"/>
      <c r="GY497" s="178"/>
      <c r="HA497" s="229"/>
      <c r="HD497" s="178"/>
      <c r="HF497" s="105"/>
      <c r="HK497" s="105"/>
      <c r="HU497" s="105"/>
      <c r="IE497" s="105"/>
      <c r="IJ497" s="108"/>
      <c r="IO497" s="105"/>
    </row>
    <row r="498" spans="1:249" s="104" customFormat="1">
      <c r="A498" s="103"/>
      <c r="I498" s="105"/>
      <c r="J498" s="106"/>
      <c r="S498" s="105"/>
      <c r="Y498" s="105"/>
      <c r="AC498" s="105"/>
      <c r="AH498" s="105"/>
      <c r="AM498" s="105"/>
      <c r="AW498" s="105"/>
      <c r="BG498" s="105"/>
      <c r="BL498" s="105"/>
      <c r="BQ498" s="105"/>
      <c r="BR498" s="106"/>
      <c r="BT498" s="178"/>
      <c r="BW498" s="93"/>
      <c r="BY498" s="178"/>
      <c r="CA498" s="210"/>
      <c r="CD498" s="178"/>
      <c r="CF498" s="105"/>
      <c r="CG498" s="93"/>
      <c r="CI498" s="178"/>
      <c r="CK498" s="210"/>
      <c r="CL498" s="107"/>
      <c r="CN498" s="178"/>
      <c r="CP498" s="105"/>
      <c r="CS498" s="178"/>
      <c r="CU498" s="210"/>
      <c r="CX498" s="178"/>
      <c r="CZ498" s="105"/>
      <c r="DE498" s="210"/>
      <c r="DF498" s="107"/>
      <c r="DH498" s="178"/>
      <c r="DJ498" s="105"/>
      <c r="DO498" s="210"/>
      <c r="DR498" s="178"/>
      <c r="DT498" s="105"/>
      <c r="DY498" s="242"/>
      <c r="DZ498" s="106"/>
      <c r="EB498" s="178"/>
      <c r="ED498" s="105"/>
      <c r="EI498" s="210"/>
      <c r="EL498" s="178"/>
      <c r="EN498" s="105"/>
      <c r="ES498" s="210"/>
      <c r="EV498" s="178"/>
      <c r="EX498" s="105"/>
      <c r="FA498" s="178"/>
      <c r="FC498" s="210"/>
      <c r="FD498" s="105"/>
      <c r="FF498" s="178"/>
      <c r="FM498" s="242"/>
      <c r="FP498" s="178"/>
      <c r="FS498" s="340"/>
      <c r="FU498" s="178"/>
      <c r="FW498" s="242"/>
      <c r="FX498" s="356"/>
      <c r="FZ498" s="178"/>
      <c r="GE498" s="178"/>
      <c r="GG498" s="210"/>
      <c r="GH498" s="148"/>
      <c r="GJ498" s="178"/>
      <c r="GM498" s="106"/>
      <c r="GO498" s="178"/>
      <c r="GQ498" s="242"/>
      <c r="GT498" s="178"/>
      <c r="GY498" s="178"/>
      <c r="HA498" s="229"/>
      <c r="HD498" s="178"/>
      <c r="HF498" s="105"/>
      <c r="HK498" s="105"/>
      <c r="HU498" s="105"/>
      <c r="IE498" s="105"/>
      <c r="IJ498" s="108"/>
      <c r="IO498" s="105"/>
    </row>
    <row r="499" spans="1:249" s="104" customFormat="1">
      <c r="A499" s="103"/>
      <c r="I499" s="105"/>
      <c r="J499" s="106"/>
      <c r="S499" s="105"/>
      <c r="Y499" s="105"/>
      <c r="AC499" s="105"/>
      <c r="AH499" s="105"/>
      <c r="AM499" s="105"/>
      <c r="AW499" s="105"/>
      <c r="BG499" s="105"/>
      <c r="BL499" s="105"/>
      <c r="BQ499" s="105"/>
      <c r="BR499" s="106"/>
      <c r="BT499" s="178"/>
      <c r="BW499" s="93"/>
      <c r="BY499" s="178"/>
      <c r="CA499" s="210"/>
      <c r="CD499" s="178"/>
      <c r="CF499" s="105"/>
      <c r="CG499" s="93"/>
      <c r="CI499" s="178"/>
      <c r="CK499" s="210"/>
      <c r="CL499" s="107"/>
      <c r="CN499" s="178"/>
      <c r="CP499" s="105"/>
      <c r="CS499" s="178"/>
      <c r="CU499" s="210"/>
      <c r="CX499" s="178"/>
      <c r="CZ499" s="105"/>
      <c r="DE499" s="210"/>
      <c r="DF499" s="107"/>
      <c r="DH499" s="178"/>
      <c r="DJ499" s="105"/>
      <c r="DO499" s="210"/>
      <c r="DR499" s="178"/>
      <c r="DT499" s="105"/>
      <c r="DY499" s="242"/>
      <c r="DZ499" s="106"/>
      <c r="EB499" s="178"/>
      <c r="ED499" s="105"/>
      <c r="EI499" s="210"/>
      <c r="EL499" s="178"/>
      <c r="EN499" s="105"/>
      <c r="ES499" s="210"/>
      <c r="EV499" s="178"/>
      <c r="EX499" s="105"/>
      <c r="FA499" s="178"/>
      <c r="FC499" s="210"/>
      <c r="FD499" s="105"/>
      <c r="FF499" s="178"/>
      <c r="FM499" s="242"/>
      <c r="FP499" s="178"/>
      <c r="FS499" s="340"/>
      <c r="FU499" s="178"/>
      <c r="FW499" s="242"/>
      <c r="FX499" s="356"/>
      <c r="FZ499" s="178"/>
      <c r="GE499" s="178"/>
      <c r="GG499" s="210"/>
      <c r="GH499" s="148"/>
      <c r="GJ499" s="178"/>
      <c r="GM499" s="106"/>
      <c r="GO499" s="178"/>
      <c r="GQ499" s="242"/>
      <c r="GT499" s="178"/>
      <c r="GY499" s="178"/>
      <c r="HA499" s="229"/>
      <c r="HD499" s="178"/>
      <c r="HF499" s="105"/>
      <c r="HK499" s="105"/>
      <c r="HU499" s="105"/>
      <c r="IE499" s="105"/>
      <c r="IJ499" s="108"/>
      <c r="IO499" s="105"/>
    </row>
    <row r="500" spans="1:249" s="104" customFormat="1">
      <c r="A500" s="103"/>
      <c r="I500" s="105"/>
      <c r="J500" s="106"/>
      <c r="S500" s="105"/>
      <c r="Y500" s="105"/>
      <c r="AC500" s="105"/>
      <c r="AH500" s="105"/>
      <c r="AM500" s="105"/>
      <c r="AW500" s="105"/>
      <c r="BG500" s="105"/>
      <c r="BL500" s="105"/>
      <c r="BQ500" s="105"/>
      <c r="BR500" s="106"/>
      <c r="BT500" s="178"/>
      <c r="BW500" s="93"/>
      <c r="BY500" s="178"/>
      <c r="CA500" s="210"/>
      <c r="CD500" s="178"/>
      <c r="CF500" s="105"/>
      <c r="CG500" s="93"/>
      <c r="CI500" s="178"/>
      <c r="CK500" s="210"/>
      <c r="CL500" s="107"/>
      <c r="CN500" s="178"/>
      <c r="CP500" s="105"/>
      <c r="CS500" s="178"/>
      <c r="CU500" s="210"/>
      <c r="CX500" s="178"/>
      <c r="CZ500" s="105"/>
      <c r="DE500" s="210"/>
      <c r="DF500" s="107"/>
      <c r="DH500" s="178"/>
      <c r="DJ500" s="105"/>
      <c r="DO500" s="210"/>
      <c r="DR500" s="178"/>
      <c r="DT500" s="105"/>
      <c r="DY500" s="242"/>
      <c r="DZ500" s="106"/>
      <c r="EB500" s="178"/>
      <c r="ED500" s="105"/>
      <c r="EI500" s="210"/>
      <c r="EL500" s="178"/>
      <c r="EN500" s="105"/>
      <c r="ES500" s="210"/>
      <c r="EV500" s="178"/>
      <c r="EX500" s="105"/>
      <c r="FA500" s="178"/>
      <c r="FC500" s="210"/>
      <c r="FD500" s="105"/>
      <c r="FF500" s="178"/>
      <c r="FM500" s="242"/>
      <c r="FP500" s="178"/>
      <c r="FS500" s="340"/>
      <c r="FU500" s="178"/>
      <c r="FW500" s="242"/>
      <c r="FX500" s="356"/>
      <c r="FZ500" s="178"/>
      <c r="GE500" s="178"/>
      <c r="GG500" s="210"/>
      <c r="GH500" s="148"/>
      <c r="GJ500" s="178"/>
      <c r="GM500" s="106"/>
      <c r="GO500" s="178"/>
      <c r="GQ500" s="242"/>
      <c r="GT500" s="178"/>
      <c r="GY500" s="178"/>
      <c r="HA500" s="229"/>
      <c r="HD500" s="178"/>
      <c r="HF500" s="105"/>
      <c r="HK500" s="105"/>
      <c r="HU500" s="105"/>
      <c r="IE500" s="105"/>
      <c r="IJ500" s="108"/>
      <c r="IO500" s="105"/>
    </row>
    <row r="501" spans="1:249" s="104" customFormat="1">
      <c r="A501" s="103"/>
      <c r="I501" s="105"/>
      <c r="J501" s="106"/>
      <c r="S501" s="105"/>
      <c r="Y501" s="105"/>
      <c r="AC501" s="105"/>
      <c r="AH501" s="105"/>
      <c r="AM501" s="105"/>
      <c r="AW501" s="105"/>
      <c r="BG501" s="105"/>
      <c r="BL501" s="105"/>
      <c r="BQ501" s="105"/>
      <c r="BR501" s="106"/>
      <c r="BT501" s="178"/>
      <c r="BW501" s="93"/>
      <c r="BY501" s="178"/>
      <c r="CA501" s="210"/>
      <c r="CD501" s="178"/>
      <c r="CF501" s="105"/>
      <c r="CG501" s="93"/>
      <c r="CI501" s="178"/>
      <c r="CK501" s="210"/>
      <c r="CL501" s="107"/>
      <c r="CN501" s="178"/>
      <c r="CP501" s="105"/>
      <c r="CS501" s="178"/>
      <c r="CU501" s="210"/>
      <c r="CX501" s="178"/>
      <c r="CZ501" s="105"/>
      <c r="DE501" s="210"/>
      <c r="DF501" s="107"/>
      <c r="DH501" s="178"/>
      <c r="DJ501" s="105"/>
      <c r="DO501" s="210"/>
      <c r="DR501" s="178"/>
      <c r="DT501" s="105"/>
      <c r="DY501" s="242"/>
      <c r="DZ501" s="106"/>
      <c r="EB501" s="178"/>
      <c r="ED501" s="105"/>
      <c r="EI501" s="210"/>
      <c r="EL501" s="178"/>
      <c r="EN501" s="105"/>
      <c r="ES501" s="210"/>
      <c r="EV501" s="178"/>
      <c r="EX501" s="105"/>
      <c r="FA501" s="178"/>
      <c r="FC501" s="210"/>
      <c r="FD501" s="105"/>
      <c r="FF501" s="178"/>
      <c r="FM501" s="242"/>
      <c r="FP501" s="178"/>
      <c r="FS501" s="340"/>
      <c r="FU501" s="178"/>
      <c r="FW501" s="242"/>
      <c r="FX501" s="356"/>
      <c r="FZ501" s="178"/>
      <c r="GE501" s="178"/>
      <c r="GG501" s="210"/>
      <c r="GH501" s="148"/>
      <c r="GJ501" s="178"/>
      <c r="GM501" s="106"/>
      <c r="GO501" s="178"/>
      <c r="GQ501" s="242"/>
      <c r="GT501" s="178"/>
      <c r="GY501" s="178"/>
      <c r="HA501" s="229"/>
      <c r="HD501" s="178"/>
      <c r="HF501" s="105"/>
      <c r="HK501" s="105"/>
      <c r="HU501" s="105"/>
      <c r="IE501" s="105"/>
      <c r="IJ501" s="108"/>
      <c r="IO501" s="105"/>
    </row>
    <row r="502" spans="1:249" s="104" customFormat="1">
      <c r="A502" s="103"/>
      <c r="I502" s="105"/>
      <c r="J502" s="106"/>
      <c r="S502" s="105"/>
      <c r="Y502" s="105"/>
      <c r="AC502" s="105"/>
      <c r="AH502" s="105"/>
      <c r="AM502" s="105"/>
      <c r="AW502" s="105"/>
      <c r="BG502" s="105"/>
      <c r="BL502" s="105"/>
      <c r="BQ502" s="105"/>
      <c r="BR502" s="106"/>
      <c r="BT502" s="178"/>
      <c r="BW502" s="93"/>
      <c r="BY502" s="178"/>
      <c r="CA502" s="210"/>
      <c r="CD502" s="178"/>
      <c r="CF502" s="105"/>
      <c r="CG502" s="93"/>
      <c r="CI502" s="178"/>
      <c r="CK502" s="210"/>
      <c r="CL502" s="107"/>
      <c r="CN502" s="178"/>
      <c r="CP502" s="105"/>
      <c r="CS502" s="178"/>
      <c r="CU502" s="210"/>
      <c r="CX502" s="178"/>
      <c r="CZ502" s="105"/>
      <c r="DE502" s="210"/>
      <c r="DF502" s="107"/>
      <c r="DH502" s="178"/>
      <c r="DJ502" s="105"/>
      <c r="DO502" s="210"/>
      <c r="DR502" s="178"/>
      <c r="DT502" s="105"/>
      <c r="DY502" s="242"/>
      <c r="DZ502" s="106"/>
      <c r="EB502" s="178"/>
      <c r="ED502" s="105"/>
      <c r="EI502" s="210"/>
      <c r="EL502" s="178"/>
      <c r="EN502" s="105"/>
      <c r="ES502" s="210"/>
      <c r="EV502" s="178"/>
      <c r="EX502" s="105"/>
      <c r="FA502" s="178"/>
      <c r="FC502" s="210"/>
      <c r="FD502" s="105"/>
      <c r="FF502" s="178"/>
      <c r="FM502" s="242"/>
      <c r="FP502" s="178"/>
      <c r="FS502" s="340"/>
      <c r="FU502" s="178"/>
      <c r="FW502" s="242"/>
      <c r="FX502" s="356"/>
      <c r="FZ502" s="178"/>
      <c r="GE502" s="178"/>
      <c r="GG502" s="210"/>
      <c r="GH502" s="148"/>
      <c r="GJ502" s="178"/>
      <c r="GM502" s="106"/>
      <c r="GO502" s="178"/>
      <c r="GQ502" s="242"/>
      <c r="GT502" s="178"/>
      <c r="GY502" s="178"/>
      <c r="HA502" s="229"/>
      <c r="HD502" s="178"/>
      <c r="HF502" s="105"/>
      <c r="HK502" s="105"/>
      <c r="HU502" s="105"/>
      <c r="IE502" s="105"/>
      <c r="IJ502" s="108"/>
      <c r="IO502" s="105"/>
    </row>
    <row r="503" spans="1:249" s="104" customFormat="1">
      <c r="A503" s="103"/>
      <c r="I503" s="105"/>
      <c r="J503" s="106"/>
      <c r="S503" s="105"/>
      <c r="Y503" s="105"/>
      <c r="AC503" s="105"/>
      <c r="AH503" s="105"/>
      <c r="AM503" s="105"/>
      <c r="AW503" s="105"/>
      <c r="BG503" s="105"/>
      <c r="BL503" s="105"/>
      <c r="BQ503" s="105"/>
      <c r="BR503" s="106"/>
      <c r="BT503" s="178"/>
      <c r="BW503" s="93"/>
      <c r="BY503" s="178"/>
      <c r="CA503" s="210"/>
      <c r="CD503" s="178"/>
      <c r="CF503" s="105"/>
      <c r="CG503" s="93"/>
      <c r="CI503" s="178"/>
      <c r="CK503" s="210"/>
      <c r="CL503" s="107"/>
      <c r="CN503" s="178"/>
      <c r="CP503" s="105"/>
      <c r="CS503" s="178"/>
      <c r="CU503" s="210"/>
      <c r="CX503" s="178"/>
      <c r="CZ503" s="105"/>
      <c r="DE503" s="210"/>
      <c r="DF503" s="107"/>
      <c r="DH503" s="178"/>
      <c r="DJ503" s="105"/>
      <c r="DO503" s="210"/>
      <c r="DR503" s="178"/>
      <c r="DT503" s="105"/>
      <c r="DY503" s="242"/>
      <c r="DZ503" s="106"/>
      <c r="EB503" s="178"/>
      <c r="ED503" s="105"/>
      <c r="EI503" s="210"/>
      <c r="EL503" s="178"/>
      <c r="EN503" s="105"/>
      <c r="ES503" s="210"/>
      <c r="EV503" s="178"/>
      <c r="EX503" s="105"/>
      <c r="FA503" s="178"/>
      <c r="FC503" s="210"/>
      <c r="FD503" s="105"/>
      <c r="FF503" s="178"/>
      <c r="FM503" s="242"/>
      <c r="FP503" s="178"/>
      <c r="FS503" s="340"/>
      <c r="FU503" s="178"/>
      <c r="FW503" s="242"/>
      <c r="FX503" s="356"/>
      <c r="FZ503" s="178"/>
      <c r="GE503" s="178"/>
      <c r="GG503" s="210"/>
      <c r="GH503" s="148"/>
      <c r="GJ503" s="178"/>
      <c r="GM503" s="106"/>
      <c r="GO503" s="178"/>
      <c r="GQ503" s="242"/>
      <c r="GT503" s="178"/>
      <c r="GY503" s="178"/>
      <c r="HA503" s="229"/>
      <c r="HD503" s="178"/>
      <c r="HF503" s="105"/>
      <c r="HK503" s="105"/>
      <c r="HU503" s="105"/>
      <c r="IE503" s="105"/>
      <c r="IJ503" s="108"/>
      <c r="IO503" s="105"/>
    </row>
    <row r="504" spans="1:249" s="104" customFormat="1">
      <c r="A504" s="103"/>
      <c r="I504" s="105"/>
      <c r="J504" s="106"/>
      <c r="S504" s="105"/>
      <c r="Y504" s="105"/>
      <c r="AC504" s="105"/>
      <c r="AH504" s="105"/>
      <c r="AM504" s="105"/>
      <c r="AW504" s="105"/>
      <c r="BG504" s="105"/>
      <c r="BL504" s="105"/>
      <c r="BQ504" s="105"/>
      <c r="BR504" s="106"/>
      <c r="BT504" s="178"/>
      <c r="BW504" s="93"/>
      <c r="BY504" s="178"/>
      <c r="CA504" s="210"/>
      <c r="CD504" s="178"/>
      <c r="CF504" s="105"/>
      <c r="CG504" s="93"/>
      <c r="CI504" s="178"/>
      <c r="CK504" s="210"/>
      <c r="CL504" s="107"/>
      <c r="CN504" s="178"/>
      <c r="CP504" s="105"/>
      <c r="CS504" s="178"/>
      <c r="CU504" s="210"/>
      <c r="CX504" s="178"/>
      <c r="CZ504" s="105"/>
      <c r="DE504" s="210"/>
      <c r="DF504" s="107"/>
      <c r="DH504" s="178"/>
      <c r="DJ504" s="105"/>
      <c r="DO504" s="210"/>
      <c r="DR504" s="178"/>
      <c r="DT504" s="105"/>
      <c r="DY504" s="242"/>
      <c r="DZ504" s="106"/>
      <c r="EB504" s="178"/>
      <c r="ED504" s="105"/>
      <c r="EI504" s="210"/>
      <c r="EL504" s="178"/>
      <c r="EN504" s="105"/>
      <c r="ES504" s="210"/>
      <c r="EV504" s="178"/>
      <c r="EX504" s="105"/>
      <c r="FA504" s="178"/>
      <c r="FC504" s="210"/>
      <c r="FD504" s="105"/>
      <c r="FF504" s="178"/>
      <c r="FM504" s="242"/>
      <c r="FP504" s="178"/>
      <c r="FS504" s="340"/>
      <c r="FU504" s="178"/>
      <c r="FW504" s="242"/>
      <c r="FX504" s="356"/>
      <c r="FZ504" s="178"/>
      <c r="GE504" s="178"/>
      <c r="GG504" s="210"/>
      <c r="GH504" s="148"/>
      <c r="GJ504" s="178"/>
      <c r="GM504" s="106"/>
      <c r="GO504" s="178"/>
      <c r="GQ504" s="242"/>
      <c r="GT504" s="178"/>
      <c r="GY504" s="178"/>
      <c r="HA504" s="229"/>
      <c r="HD504" s="178"/>
      <c r="HF504" s="105"/>
      <c r="HK504" s="105"/>
      <c r="HU504" s="105"/>
      <c r="IE504" s="105"/>
      <c r="IJ504" s="108"/>
      <c r="IO504" s="105"/>
    </row>
    <row r="505" spans="1:249" s="104" customFormat="1">
      <c r="A505" s="103"/>
      <c r="I505" s="105"/>
      <c r="J505" s="106"/>
      <c r="S505" s="105"/>
      <c r="Y505" s="105"/>
      <c r="AC505" s="105"/>
      <c r="AH505" s="105"/>
      <c r="AM505" s="105"/>
      <c r="AW505" s="105"/>
      <c r="BG505" s="105"/>
      <c r="BL505" s="105"/>
      <c r="BQ505" s="105"/>
      <c r="BR505" s="106"/>
      <c r="BT505" s="178"/>
      <c r="BW505" s="93"/>
      <c r="BY505" s="178"/>
      <c r="CA505" s="210"/>
      <c r="CD505" s="178"/>
      <c r="CF505" s="105"/>
      <c r="CG505" s="93"/>
      <c r="CI505" s="178"/>
      <c r="CK505" s="210"/>
      <c r="CL505" s="107"/>
      <c r="CN505" s="178"/>
      <c r="CP505" s="105"/>
      <c r="CS505" s="178"/>
      <c r="CU505" s="210"/>
      <c r="CX505" s="178"/>
      <c r="CZ505" s="105"/>
      <c r="DE505" s="210"/>
      <c r="DF505" s="107"/>
      <c r="DH505" s="178"/>
      <c r="DJ505" s="105"/>
      <c r="DO505" s="210"/>
      <c r="DR505" s="178"/>
      <c r="DT505" s="105"/>
      <c r="DY505" s="242"/>
      <c r="DZ505" s="106"/>
      <c r="EB505" s="178"/>
      <c r="ED505" s="105"/>
      <c r="EI505" s="210"/>
      <c r="EL505" s="178"/>
      <c r="EN505" s="105"/>
      <c r="ES505" s="210"/>
      <c r="EV505" s="178"/>
      <c r="EX505" s="105"/>
      <c r="FA505" s="178"/>
      <c r="FC505" s="210"/>
      <c r="FD505" s="105"/>
      <c r="FF505" s="178"/>
      <c r="FM505" s="242"/>
      <c r="FP505" s="178"/>
      <c r="FS505" s="340"/>
      <c r="FU505" s="178"/>
      <c r="FW505" s="242"/>
      <c r="FX505" s="356"/>
      <c r="FZ505" s="178"/>
      <c r="GE505" s="178"/>
      <c r="GG505" s="210"/>
      <c r="GH505" s="148"/>
      <c r="GJ505" s="178"/>
      <c r="GM505" s="106"/>
      <c r="GO505" s="178"/>
      <c r="GQ505" s="242"/>
      <c r="GT505" s="178"/>
      <c r="GY505" s="178"/>
      <c r="HA505" s="229"/>
      <c r="HD505" s="178"/>
      <c r="HF505" s="105"/>
      <c r="HK505" s="105"/>
      <c r="HU505" s="105"/>
      <c r="IE505" s="105"/>
      <c r="IJ505" s="108"/>
      <c r="IO505" s="105"/>
    </row>
    <row r="506" spans="1:249" s="104" customFormat="1">
      <c r="A506" s="103"/>
      <c r="I506" s="105"/>
      <c r="J506" s="106"/>
      <c r="S506" s="105"/>
      <c r="Y506" s="105"/>
      <c r="AC506" s="105"/>
      <c r="AH506" s="105"/>
      <c r="AM506" s="105"/>
      <c r="AW506" s="105"/>
      <c r="BG506" s="105"/>
      <c r="BL506" s="105"/>
      <c r="BQ506" s="105"/>
      <c r="BR506" s="106"/>
      <c r="BT506" s="178"/>
      <c r="BW506" s="93"/>
      <c r="BY506" s="178"/>
      <c r="CA506" s="210"/>
      <c r="CD506" s="178"/>
      <c r="CF506" s="105"/>
      <c r="CG506" s="93"/>
      <c r="CI506" s="178"/>
      <c r="CK506" s="210"/>
      <c r="CL506" s="107"/>
      <c r="CN506" s="178"/>
      <c r="CP506" s="105"/>
      <c r="CS506" s="178"/>
      <c r="CU506" s="210"/>
      <c r="CX506" s="178"/>
      <c r="CZ506" s="105"/>
      <c r="DE506" s="210"/>
      <c r="DF506" s="107"/>
      <c r="DH506" s="178"/>
      <c r="DJ506" s="105"/>
      <c r="DO506" s="210"/>
      <c r="DR506" s="178"/>
      <c r="DT506" s="105"/>
      <c r="DY506" s="242"/>
      <c r="DZ506" s="106"/>
      <c r="EB506" s="178"/>
      <c r="ED506" s="105"/>
      <c r="EI506" s="210"/>
      <c r="EL506" s="178"/>
      <c r="EN506" s="105"/>
      <c r="ES506" s="210"/>
      <c r="EV506" s="178"/>
      <c r="EX506" s="105"/>
      <c r="FA506" s="178"/>
      <c r="FC506" s="210"/>
      <c r="FD506" s="105"/>
      <c r="FF506" s="178"/>
      <c r="FM506" s="242"/>
      <c r="FP506" s="178"/>
      <c r="FS506" s="340"/>
      <c r="FU506" s="178"/>
      <c r="FW506" s="242"/>
      <c r="FX506" s="356"/>
      <c r="FZ506" s="178"/>
      <c r="GE506" s="178"/>
      <c r="GG506" s="210"/>
      <c r="GH506" s="148"/>
      <c r="GJ506" s="178"/>
      <c r="GM506" s="106"/>
      <c r="GO506" s="178"/>
      <c r="GQ506" s="242"/>
      <c r="GT506" s="178"/>
      <c r="GY506" s="178"/>
      <c r="HA506" s="229"/>
      <c r="HD506" s="178"/>
      <c r="HF506" s="105"/>
      <c r="HK506" s="105"/>
      <c r="HU506" s="105"/>
      <c r="IE506" s="105"/>
      <c r="IJ506" s="108"/>
      <c r="IO506" s="105"/>
    </row>
    <row r="507" spans="1:249" s="104" customFormat="1">
      <c r="A507" s="103"/>
      <c r="I507" s="105"/>
      <c r="J507" s="106"/>
      <c r="S507" s="105"/>
      <c r="Y507" s="105"/>
      <c r="AC507" s="105"/>
      <c r="AH507" s="105"/>
      <c r="AM507" s="105"/>
      <c r="AW507" s="105"/>
      <c r="BG507" s="105"/>
      <c r="BL507" s="105"/>
      <c r="BQ507" s="105"/>
      <c r="BR507" s="106"/>
      <c r="BT507" s="178"/>
      <c r="BW507" s="93"/>
      <c r="BY507" s="178"/>
      <c r="CA507" s="210"/>
      <c r="CD507" s="178"/>
      <c r="CF507" s="105"/>
      <c r="CG507" s="93"/>
      <c r="CI507" s="178"/>
      <c r="CK507" s="210"/>
      <c r="CL507" s="107"/>
      <c r="CN507" s="178"/>
      <c r="CP507" s="105"/>
      <c r="CS507" s="178"/>
      <c r="CU507" s="210"/>
      <c r="CX507" s="178"/>
      <c r="CZ507" s="105"/>
      <c r="DE507" s="210"/>
      <c r="DF507" s="107"/>
      <c r="DH507" s="178"/>
      <c r="DJ507" s="105"/>
      <c r="DO507" s="210"/>
      <c r="DR507" s="178"/>
      <c r="DT507" s="105"/>
      <c r="DY507" s="242"/>
      <c r="DZ507" s="106"/>
      <c r="EB507" s="178"/>
      <c r="ED507" s="105"/>
      <c r="EI507" s="210"/>
      <c r="EL507" s="178"/>
      <c r="EN507" s="105"/>
      <c r="ES507" s="210"/>
      <c r="EV507" s="178"/>
      <c r="EX507" s="105"/>
      <c r="FA507" s="178"/>
      <c r="FC507" s="210"/>
      <c r="FD507" s="105"/>
      <c r="FF507" s="178"/>
      <c r="FM507" s="242"/>
      <c r="FP507" s="178"/>
      <c r="FS507" s="340"/>
      <c r="FU507" s="178"/>
      <c r="FW507" s="242"/>
      <c r="FX507" s="356"/>
      <c r="FZ507" s="178"/>
      <c r="GE507" s="178"/>
      <c r="GG507" s="210"/>
      <c r="GH507" s="148"/>
      <c r="GJ507" s="178"/>
      <c r="GM507" s="106"/>
      <c r="GO507" s="178"/>
      <c r="GQ507" s="242"/>
      <c r="GT507" s="178"/>
      <c r="GY507" s="178"/>
      <c r="HA507" s="229"/>
      <c r="HD507" s="178"/>
      <c r="HF507" s="105"/>
      <c r="HK507" s="105"/>
      <c r="HU507" s="105"/>
      <c r="IE507" s="105"/>
      <c r="IJ507" s="108"/>
      <c r="IO507" s="105"/>
    </row>
    <row r="508" spans="1:249" s="104" customFormat="1">
      <c r="A508" s="103"/>
      <c r="I508" s="105"/>
      <c r="J508" s="106"/>
      <c r="S508" s="105"/>
      <c r="Y508" s="105"/>
      <c r="AC508" s="105"/>
      <c r="AH508" s="105"/>
      <c r="AM508" s="105"/>
      <c r="AW508" s="105"/>
      <c r="BG508" s="105"/>
      <c r="BL508" s="105"/>
      <c r="BQ508" s="105"/>
      <c r="BR508" s="106"/>
      <c r="BT508" s="178"/>
      <c r="BW508" s="93"/>
      <c r="BY508" s="178"/>
      <c r="CA508" s="210"/>
      <c r="CD508" s="178"/>
      <c r="CF508" s="105"/>
      <c r="CG508" s="93"/>
      <c r="CI508" s="178"/>
      <c r="CK508" s="210"/>
      <c r="CL508" s="107"/>
      <c r="CN508" s="178"/>
      <c r="CP508" s="105"/>
      <c r="CS508" s="178"/>
      <c r="CU508" s="210"/>
      <c r="CX508" s="178"/>
      <c r="CZ508" s="105"/>
      <c r="DE508" s="210"/>
      <c r="DF508" s="107"/>
      <c r="DH508" s="178"/>
      <c r="DJ508" s="105"/>
      <c r="DO508" s="210"/>
      <c r="DR508" s="178"/>
      <c r="DT508" s="105"/>
      <c r="DY508" s="242"/>
      <c r="DZ508" s="106"/>
      <c r="EB508" s="178"/>
      <c r="ED508" s="105"/>
      <c r="EI508" s="210"/>
      <c r="EL508" s="178"/>
      <c r="EN508" s="105"/>
      <c r="ES508" s="210"/>
      <c r="EV508" s="178"/>
      <c r="EX508" s="105"/>
      <c r="FA508" s="178"/>
      <c r="FC508" s="210"/>
      <c r="FD508" s="105"/>
      <c r="FF508" s="178"/>
      <c r="FM508" s="242"/>
      <c r="FP508" s="178"/>
      <c r="FS508" s="340"/>
      <c r="FU508" s="178"/>
      <c r="FW508" s="242"/>
      <c r="FX508" s="356"/>
      <c r="FZ508" s="178"/>
      <c r="GE508" s="178"/>
      <c r="GG508" s="210"/>
      <c r="GH508" s="148"/>
      <c r="GJ508" s="178"/>
      <c r="GM508" s="106"/>
      <c r="GO508" s="178"/>
      <c r="GQ508" s="242"/>
      <c r="GT508" s="178"/>
      <c r="GY508" s="178"/>
      <c r="HA508" s="229"/>
      <c r="HD508" s="178"/>
      <c r="HF508" s="105"/>
      <c r="HK508" s="105"/>
      <c r="HU508" s="105"/>
      <c r="IE508" s="105"/>
      <c r="IJ508" s="108"/>
      <c r="IO508" s="105"/>
    </row>
    <row r="509" spans="1:249" s="104" customFormat="1">
      <c r="A509" s="103"/>
      <c r="I509" s="105"/>
      <c r="J509" s="106"/>
      <c r="S509" s="105"/>
      <c r="Y509" s="105"/>
      <c r="AC509" s="105"/>
      <c r="AH509" s="105"/>
      <c r="AM509" s="105"/>
      <c r="AW509" s="105"/>
      <c r="BG509" s="105"/>
      <c r="BL509" s="105"/>
      <c r="BQ509" s="105"/>
      <c r="BR509" s="106"/>
      <c r="BT509" s="178"/>
      <c r="BW509" s="93"/>
      <c r="BY509" s="178"/>
      <c r="CA509" s="210"/>
      <c r="CD509" s="178"/>
      <c r="CF509" s="105"/>
      <c r="CG509" s="93"/>
      <c r="CI509" s="178"/>
      <c r="CK509" s="210"/>
      <c r="CL509" s="107"/>
      <c r="CN509" s="178"/>
      <c r="CP509" s="105"/>
      <c r="CS509" s="178"/>
      <c r="CU509" s="210"/>
      <c r="CX509" s="178"/>
      <c r="CZ509" s="105"/>
      <c r="DE509" s="210"/>
      <c r="DF509" s="107"/>
      <c r="DH509" s="178"/>
      <c r="DJ509" s="105"/>
      <c r="DO509" s="210"/>
      <c r="DR509" s="178"/>
      <c r="DT509" s="105"/>
      <c r="DY509" s="242"/>
      <c r="DZ509" s="106"/>
      <c r="EB509" s="178"/>
      <c r="ED509" s="105"/>
      <c r="EI509" s="210"/>
      <c r="EL509" s="178"/>
      <c r="EN509" s="105"/>
      <c r="ES509" s="210"/>
      <c r="EV509" s="178"/>
      <c r="EX509" s="105"/>
      <c r="FA509" s="178"/>
      <c r="FC509" s="210"/>
      <c r="FD509" s="105"/>
      <c r="FF509" s="178"/>
      <c r="FM509" s="242"/>
      <c r="FP509" s="178"/>
      <c r="FS509" s="340"/>
      <c r="FU509" s="178"/>
      <c r="FW509" s="242"/>
      <c r="FX509" s="356"/>
      <c r="FZ509" s="178"/>
      <c r="GE509" s="178"/>
      <c r="GG509" s="210"/>
      <c r="GH509" s="148"/>
      <c r="GJ509" s="178"/>
      <c r="GM509" s="106"/>
      <c r="GO509" s="178"/>
      <c r="GQ509" s="242"/>
      <c r="GT509" s="178"/>
      <c r="GY509" s="178"/>
      <c r="HA509" s="229"/>
      <c r="HD509" s="178"/>
      <c r="HF509" s="105"/>
      <c r="HK509" s="105"/>
      <c r="HU509" s="105"/>
      <c r="IE509" s="105"/>
      <c r="IJ509" s="108"/>
      <c r="IO509" s="105"/>
    </row>
    <row r="510" spans="1:249" s="104" customFormat="1">
      <c r="A510" s="103"/>
      <c r="I510" s="105"/>
      <c r="J510" s="106"/>
      <c r="S510" s="105"/>
      <c r="Y510" s="105"/>
      <c r="AC510" s="105"/>
      <c r="AH510" s="105"/>
      <c r="AM510" s="105"/>
      <c r="AW510" s="105"/>
      <c r="BG510" s="105"/>
      <c r="BL510" s="105"/>
      <c r="BQ510" s="105"/>
      <c r="BR510" s="106"/>
      <c r="BT510" s="178"/>
      <c r="BW510" s="93"/>
      <c r="BY510" s="178"/>
      <c r="CA510" s="210"/>
      <c r="CD510" s="178"/>
      <c r="CF510" s="105"/>
      <c r="CG510" s="93"/>
      <c r="CI510" s="178"/>
      <c r="CK510" s="210"/>
      <c r="CL510" s="107"/>
      <c r="CN510" s="178"/>
      <c r="CP510" s="105"/>
      <c r="CS510" s="178"/>
      <c r="CU510" s="210"/>
      <c r="CX510" s="178"/>
      <c r="CZ510" s="105"/>
      <c r="DE510" s="210"/>
      <c r="DF510" s="107"/>
      <c r="DH510" s="178"/>
      <c r="DJ510" s="105"/>
      <c r="DO510" s="210"/>
      <c r="DR510" s="178"/>
      <c r="DT510" s="105"/>
      <c r="DY510" s="242"/>
      <c r="DZ510" s="106"/>
      <c r="EB510" s="178"/>
      <c r="ED510" s="105"/>
      <c r="EI510" s="210"/>
      <c r="EL510" s="178"/>
      <c r="EN510" s="105"/>
      <c r="ES510" s="210"/>
      <c r="EV510" s="178"/>
      <c r="EX510" s="105"/>
      <c r="FA510" s="178"/>
      <c r="FC510" s="210"/>
      <c r="FD510" s="105"/>
      <c r="FF510" s="178"/>
      <c r="FM510" s="242"/>
      <c r="FP510" s="178"/>
      <c r="FS510" s="340"/>
      <c r="FU510" s="178"/>
      <c r="FW510" s="242"/>
      <c r="FX510" s="356"/>
      <c r="FZ510" s="178"/>
      <c r="GE510" s="178"/>
      <c r="GG510" s="210"/>
      <c r="GH510" s="148"/>
      <c r="GJ510" s="178"/>
      <c r="GM510" s="106"/>
      <c r="GO510" s="178"/>
      <c r="GQ510" s="242"/>
      <c r="GT510" s="178"/>
      <c r="GY510" s="178"/>
      <c r="HA510" s="229"/>
      <c r="HD510" s="178"/>
      <c r="HF510" s="105"/>
      <c r="HK510" s="105"/>
      <c r="HU510" s="105"/>
      <c r="IE510" s="105"/>
      <c r="IJ510" s="108"/>
      <c r="IO510" s="105"/>
    </row>
    <row r="511" spans="1:249" s="104" customFormat="1">
      <c r="A511" s="103"/>
      <c r="I511" s="105"/>
      <c r="J511" s="106"/>
      <c r="S511" s="105"/>
      <c r="Y511" s="105"/>
      <c r="AC511" s="105"/>
      <c r="AH511" s="105"/>
      <c r="AM511" s="105"/>
      <c r="AW511" s="105"/>
      <c r="BG511" s="105"/>
      <c r="BL511" s="105"/>
      <c r="BQ511" s="105"/>
      <c r="BR511" s="106"/>
      <c r="BT511" s="178"/>
      <c r="BW511" s="93"/>
      <c r="BY511" s="178"/>
      <c r="CA511" s="210"/>
      <c r="CD511" s="178"/>
      <c r="CF511" s="105"/>
      <c r="CG511" s="93"/>
      <c r="CI511" s="178"/>
      <c r="CK511" s="210"/>
      <c r="CL511" s="107"/>
      <c r="CN511" s="178"/>
      <c r="CP511" s="105"/>
      <c r="CS511" s="178"/>
      <c r="CU511" s="210"/>
      <c r="CX511" s="178"/>
      <c r="CZ511" s="105"/>
      <c r="DE511" s="210"/>
      <c r="DF511" s="107"/>
      <c r="DH511" s="178"/>
      <c r="DJ511" s="105"/>
      <c r="DO511" s="210"/>
      <c r="DR511" s="178"/>
      <c r="DT511" s="105"/>
      <c r="DY511" s="242"/>
      <c r="DZ511" s="106"/>
      <c r="EB511" s="178"/>
      <c r="ED511" s="105"/>
      <c r="EI511" s="210"/>
      <c r="EL511" s="178"/>
      <c r="EN511" s="105"/>
      <c r="ES511" s="210"/>
      <c r="EV511" s="178"/>
      <c r="EX511" s="105"/>
      <c r="FA511" s="178"/>
      <c r="FC511" s="210"/>
      <c r="FD511" s="105"/>
      <c r="FF511" s="178"/>
      <c r="FM511" s="242"/>
      <c r="FP511" s="178"/>
      <c r="FS511" s="340"/>
      <c r="FU511" s="178"/>
      <c r="FW511" s="242"/>
      <c r="FX511" s="356"/>
      <c r="FZ511" s="178"/>
      <c r="GE511" s="178"/>
      <c r="GG511" s="210"/>
      <c r="GH511" s="148"/>
      <c r="GJ511" s="178"/>
      <c r="GM511" s="106"/>
      <c r="GO511" s="178"/>
      <c r="GQ511" s="242"/>
      <c r="GT511" s="178"/>
      <c r="GY511" s="178"/>
      <c r="HA511" s="229"/>
      <c r="HD511" s="178"/>
      <c r="HF511" s="105"/>
      <c r="HK511" s="105"/>
      <c r="HU511" s="105"/>
      <c r="IE511" s="105"/>
      <c r="IJ511" s="108"/>
      <c r="IO511" s="105"/>
    </row>
    <row r="512" spans="1:249" s="104" customFormat="1">
      <c r="A512" s="103"/>
      <c r="I512" s="105"/>
      <c r="J512" s="106"/>
      <c r="S512" s="105"/>
      <c r="Y512" s="105"/>
      <c r="AC512" s="105"/>
      <c r="AH512" s="105"/>
      <c r="AM512" s="105"/>
      <c r="AW512" s="105"/>
      <c r="BG512" s="105"/>
      <c r="BL512" s="105"/>
      <c r="BQ512" s="105"/>
      <c r="BR512" s="106"/>
      <c r="BT512" s="178"/>
      <c r="BW512" s="93"/>
      <c r="BY512" s="178"/>
      <c r="CA512" s="210"/>
      <c r="CD512" s="178"/>
      <c r="CF512" s="105"/>
      <c r="CG512" s="93"/>
      <c r="CI512" s="178"/>
      <c r="CK512" s="210"/>
      <c r="CL512" s="107"/>
      <c r="CN512" s="178"/>
      <c r="CP512" s="105"/>
      <c r="CS512" s="178"/>
      <c r="CU512" s="210"/>
      <c r="CX512" s="178"/>
      <c r="CZ512" s="105"/>
      <c r="DE512" s="210"/>
      <c r="DF512" s="107"/>
      <c r="DH512" s="178"/>
      <c r="DJ512" s="105"/>
      <c r="DO512" s="210"/>
      <c r="DR512" s="178"/>
      <c r="DT512" s="105"/>
      <c r="DY512" s="242"/>
      <c r="DZ512" s="106"/>
      <c r="EB512" s="178"/>
      <c r="ED512" s="105"/>
      <c r="EI512" s="210"/>
      <c r="EL512" s="178"/>
      <c r="EN512" s="105"/>
      <c r="ES512" s="210"/>
      <c r="EV512" s="178"/>
      <c r="EX512" s="105"/>
      <c r="FA512" s="178"/>
      <c r="FC512" s="210"/>
      <c r="FD512" s="105"/>
      <c r="FF512" s="178"/>
      <c r="FM512" s="242"/>
      <c r="FP512" s="178"/>
      <c r="FS512" s="340"/>
      <c r="FU512" s="178"/>
      <c r="FW512" s="242"/>
      <c r="FX512" s="356"/>
      <c r="FZ512" s="178"/>
      <c r="GE512" s="178"/>
      <c r="GG512" s="210"/>
      <c r="GH512" s="148"/>
      <c r="GJ512" s="178"/>
      <c r="GM512" s="106"/>
      <c r="GO512" s="178"/>
      <c r="GQ512" s="242"/>
      <c r="GT512" s="178"/>
      <c r="GY512" s="178"/>
      <c r="HA512" s="229"/>
      <c r="HD512" s="178"/>
      <c r="HF512" s="105"/>
      <c r="HK512" s="105"/>
      <c r="HU512" s="105"/>
      <c r="IE512" s="105"/>
      <c r="IJ512" s="108"/>
      <c r="IO512" s="105"/>
    </row>
    <row r="513" spans="1:249" s="104" customFormat="1">
      <c r="A513" s="103"/>
      <c r="I513" s="105"/>
      <c r="J513" s="106"/>
      <c r="S513" s="105"/>
      <c r="Y513" s="105"/>
      <c r="AC513" s="105"/>
      <c r="AH513" s="105"/>
      <c r="AM513" s="105"/>
      <c r="AW513" s="105"/>
      <c r="BG513" s="105"/>
      <c r="BL513" s="105"/>
      <c r="BQ513" s="105"/>
      <c r="BR513" s="106"/>
      <c r="BT513" s="178"/>
      <c r="BW513" s="93"/>
      <c r="BY513" s="178"/>
      <c r="CA513" s="210"/>
      <c r="CD513" s="178"/>
      <c r="CF513" s="105"/>
      <c r="CG513" s="93"/>
      <c r="CI513" s="178"/>
      <c r="CK513" s="210"/>
      <c r="CL513" s="107"/>
      <c r="CN513" s="178"/>
      <c r="CP513" s="105"/>
      <c r="CS513" s="178"/>
      <c r="CU513" s="210"/>
      <c r="CX513" s="178"/>
      <c r="CZ513" s="105"/>
      <c r="DE513" s="210"/>
      <c r="DF513" s="107"/>
      <c r="DH513" s="178"/>
      <c r="DJ513" s="105"/>
      <c r="DO513" s="210"/>
      <c r="DR513" s="178"/>
      <c r="DT513" s="105"/>
      <c r="DY513" s="242"/>
      <c r="DZ513" s="106"/>
      <c r="EB513" s="178"/>
      <c r="ED513" s="105"/>
      <c r="EI513" s="210"/>
      <c r="EL513" s="178"/>
      <c r="EN513" s="105"/>
      <c r="ES513" s="210"/>
      <c r="EV513" s="178"/>
      <c r="EX513" s="105"/>
      <c r="FA513" s="178"/>
      <c r="FC513" s="210"/>
      <c r="FD513" s="105"/>
      <c r="FF513" s="178"/>
      <c r="FM513" s="242"/>
      <c r="FP513" s="178"/>
      <c r="FS513" s="340"/>
      <c r="FU513" s="178"/>
      <c r="FW513" s="242"/>
      <c r="FX513" s="356"/>
      <c r="FZ513" s="178"/>
      <c r="GE513" s="178"/>
      <c r="GG513" s="210"/>
      <c r="GH513" s="148"/>
      <c r="GJ513" s="178"/>
      <c r="GM513" s="106"/>
      <c r="GO513" s="178"/>
      <c r="GQ513" s="242"/>
      <c r="GT513" s="178"/>
      <c r="GY513" s="178"/>
      <c r="HA513" s="229"/>
      <c r="HD513" s="178"/>
      <c r="HF513" s="105"/>
      <c r="HK513" s="105"/>
      <c r="HU513" s="105"/>
      <c r="IE513" s="105"/>
      <c r="IJ513" s="108"/>
      <c r="IO513" s="105"/>
    </row>
    <row r="514" spans="1:249" s="104" customFormat="1">
      <c r="A514" s="103"/>
      <c r="I514" s="105"/>
      <c r="J514" s="106"/>
      <c r="S514" s="105"/>
      <c r="Y514" s="105"/>
      <c r="AC514" s="105"/>
      <c r="AH514" s="105"/>
      <c r="AM514" s="105"/>
      <c r="AW514" s="105"/>
      <c r="BG514" s="105"/>
      <c r="BL514" s="105"/>
      <c r="BQ514" s="105"/>
      <c r="BR514" s="106"/>
      <c r="BT514" s="178"/>
      <c r="BW514" s="93"/>
      <c r="BY514" s="178"/>
      <c r="CA514" s="210"/>
      <c r="CD514" s="178"/>
      <c r="CF514" s="105"/>
      <c r="CG514" s="93"/>
      <c r="CI514" s="178"/>
      <c r="CK514" s="210"/>
      <c r="CL514" s="107"/>
      <c r="CN514" s="178"/>
      <c r="CP514" s="105"/>
      <c r="CS514" s="178"/>
      <c r="CU514" s="210"/>
      <c r="CX514" s="178"/>
      <c r="CZ514" s="105"/>
      <c r="DE514" s="210"/>
      <c r="DF514" s="107"/>
      <c r="DH514" s="178"/>
      <c r="DJ514" s="105"/>
      <c r="DO514" s="210"/>
      <c r="DR514" s="178"/>
      <c r="DT514" s="105"/>
      <c r="DY514" s="242"/>
      <c r="DZ514" s="106"/>
      <c r="EB514" s="178"/>
      <c r="ED514" s="105"/>
      <c r="EI514" s="210"/>
      <c r="EL514" s="178"/>
      <c r="EN514" s="105"/>
      <c r="ES514" s="210"/>
      <c r="EV514" s="178"/>
      <c r="EX514" s="105"/>
      <c r="FA514" s="178"/>
      <c r="FC514" s="210"/>
      <c r="FD514" s="105"/>
      <c r="FF514" s="178"/>
      <c r="FM514" s="242"/>
      <c r="FP514" s="178"/>
      <c r="FS514" s="340"/>
      <c r="FU514" s="178"/>
      <c r="FW514" s="242"/>
      <c r="FX514" s="356"/>
      <c r="FZ514" s="178"/>
      <c r="GE514" s="178"/>
      <c r="GG514" s="210"/>
      <c r="GH514" s="148"/>
      <c r="GJ514" s="178"/>
      <c r="GM514" s="106"/>
      <c r="GO514" s="178"/>
      <c r="GQ514" s="242"/>
      <c r="GT514" s="178"/>
      <c r="GY514" s="178"/>
      <c r="HA514" s="229"/>
      <c r="HD514" s="178"/>
      <c r="HF514" s="105"/>
      <c r="HK514" s="105"/>
      <c r="HU514" s="105"/>
      <c r="IE514" s="105"/>
      <c r="IJ514" s="108"/>
      <c r="IO514" s="105"/>
    </row>
    <row r="515" spans="1:249" s="104" customFormat="1">
      <c r="A515" s="103"/>
      <c r="I515" s="105"/>
      <c r="J515" s="106"/>
      <c r="S515" s="105"/>
      <c r="Y515" s="105"/>
      <c r="AC515" s="105"/>
      <c r="AH515" s="105"/>
      <c r="AM515" s="105"/>
      <c r="AW515" s="105"/>
      <c r="BG515" s="105"/>
      <c r="BL515" s="105"/>
      <c r="BQ515" s="105"/>
      <c r="BR515" s="106"/>
      <c r="BT515" s="178"/>
      <c r="BW515" s="93"/>
      <c r="BY515" s="178"/>
      <c r="CA515" s="210"/>
      <c r="CD515" s="178"/>
      <c r="CF515" s="105"/>
      <c r="CG515" s="93"/>
      <c r="CI515" s="178"/>
      <c r="CK515" s="210"/>
      <c r="CL515" s="107"/>
      <c r="CN515" s="178"/>
      <c r="CP515" s="105"/>
      <c r="CS515" s="178"/>
      <c r="CU515" s="210"/>
      <c r="CX515" s="178"/>
      <c r="CZ515" s="105"/>
      <c r="DE515" s="210"/>
      <c r="DF515" s="107"/>
      <c r="DH515" s="178"/>
      <c r="DJ515" s="105"/>
      <c r="DO515" s="210"/>
      <c r="DR515" s="178"/>
      <c r="DT515" s="105"/>
      <c r="DY515" s="242"/>
      <c r="DZ515" s="106"/>
      <c r="EB515" s="178"/>
      <c r="ED515" s="105"/>
      <c r="EI515" s="210"/>
      <c r="EL515" s="178"/>
      <c r="EN515" s="105"/>
      <c r="ES515" s="210"/>
      <c r="EV515" s="178"/>
      <c r="EX515" s="105"/>
      <c r="FA515" s="178"/>
      <c r="FC515" s="210"/>
      <c r="FD515" s="105"/>
      <c r="FF515" s="178"/>
      <c r="FM515" s="242"/>
      <c r="FP515" s="178"/>
      <c r="FS515" s="340"/>
      <c r="FU515" s="178"/>
      <c r="FW515" s="242"/>
      <c r="FX515" s="356"/>
      <c r="FZ515" s="178"/>
      <c r="GE515" s="178"/>
      <c r="GG515" s="210"/>
      <c r="GH515" s="148"/>
      <c r="GJ515" s="178"/>
      <c r="GM515" s="106"/>
      <c r="GO515" s="178"/>
      <c r="GQ515" s="242"/>
      <c r="GT515" s="178"/>
      <c r="GY515" s="178"/>
      <c r="HA515" s="229"/>
      <c r="HD515" s="178"/>
      <c r="HF515" s="105"/>
      <c r="HK515" s="105"/>
      <c r="HU515" s="105"/>
      <c r="IE515" s="105"/>
      <c r="IJ515" s="108"/>
      <c r="IO515" s="105"/>
    </row>
    <row r="516" spans="1:249" s="104" customFormat="1">
      <c r="A516" s="103"/>
      <c r="I516" s="105"/>
      <c r="J516" s="106"/>
      <c r="S516" s="105"/>
      <c r="Y516" s="105"/>
      <c r="AC516" s="105"/>
      <c r="AH516" s="105"/>
      <c r="AM516" s="105"/>
      <c r="AW516" s="105"/>
      <c r="BG516" s="105"/>
      <c r="BL516" s="105"/>
      <c r="BQ516" s="105"/>
      <c r="BR516" s="106"/>
      <c r="BT516" s="178"/>
      <c r="BW516" s="93"/>
      <c r="BY516" s="178"/>
      <c r="CA516" s="210"/>
      <c r="CD516" s="178"/>
      <c r="CF516" s="105"/>
      <c r="CG516" s="93"/>
      <c r="CI516" s="178"/>
      <c r="CK516" s="210"/>
      <c r="CL516" s="107"/>
      <c r="CN516" s="178"/>
      <c r="CP516" s="105"/>
      <c r="CS516" s="178"/>
      <c r="CU516" s="210"/>
      <c r="CX516" s="178"/>
      <c r="CZ516" s="105"/>
      <c r="DE516" s="210"/>
      <c r="DF516" s="107"/>
      <c r="DH516" s="178"/>
      <c r="DJ516" s="105"/>
      <c r="DO516" s="210"/>
      <c r="DR516" s="178"/>
      <c r="DT516" s="105"/>
      <c r="DY516" s="242"/>
      <c r="DZ516" s="106"/>
      <c r="EB516" s="178"/>
      <c r="ED516" s="105"/>
      <c r="EI516" s="210"/>
      <c r="EL516" s="178"/>
      <c r="EN516" s="105"/>
      <c r="ES516" s="210"/>
      <c r="EV516" s="178"/>
      <c r="EX516" s="105"/>
      <c r="FA516" s="178"/>
      <c r="FC516" s="210"/>
      <c r="FD516" s="105"/>
      <c r="FF516" s="178"/>
      <c r="FM516" s="242"/>
      <c r="FP516" s="178"/>
      <c r="FS516" s="340"/>
      <c r="FU516" s="178"/>
      <c r="FW516" s="242"/>
      <c r="FX516" s="356"/>
      <c r="FZ516" s="178"/>
      <c r="GE516" s="178"/>
      <c r="GG516" s="210"/>
      <c r="GH516" s="148"/>
      <c r="GJ516" s="178"/>
      <c r="GM516" s="106"/>
      <c r="GO516" s="178"/>
      <c r="GQ516" s="242"/>
      <c r="GT516" s="178"/>
      <c r="GY516" s="178"/>
      <c r="HA516" s="229"/>
      <c r="HD516" s="178"/>
      <c r="HF516" s="105"/>
      <c r="HK516" s="105"/>
      <c r="HU516" s="105"/>
      <c r="IE516" s="105"/>
      <c r="IJ516" s="108"/>
      <c r="IO516" s="105"/>
    </row>
    <row r="517" spans="1:249" s="104" customFormat="1">
      <c r="A517" s="103"/>
      <c r="I517" s="105"/>
      <c r="J517" s="106"/>
      <c r="S517" s="105"/>
      <c r="Y517" s="105"/>
      <c r="AC517" s="105"/>
      <c r="AH517" s="105"/>
      <c r="AM517" s="105"/>
      <c r="AW517" s="105"/>
      <c r="BG517" s="105"/>
      <c r="BL517" s="105"/>
      <c r="BQ517" s="105"/>
      <c r="BR517" s="106"/>
      <c r="BT517" s="178"/>
      <c r="BW517" s="93"/>
      <c r="BY517" s="178"/>
      <c r="CA517" s="210"/>
      <c r="CD517" s="178"/>
      <c r="CF517" s="105"/>
      <c r="CG517" s="93"/>
      <c r="CI517" s="178"/>
      <c r="CK517" s="210"/>
      <c r="CL517" s="107"/>
      <c r="CN517" s="178"/>
      <c r="CP517" s="105"/>
      <c r="CS517" s="178"/>
      <c r="CU517" s="210"/>
      <c r="CX517" s="178"/>
      <c r="CZ517" s="105"/>
      <c r="DE517" s="210"/>
      <c r="DF517" s="107"/>
      <c r="DH517" s="178"/>
      <c r="DJ517" s="105"/>
      <c r="DO517" s="210"/>
      <c r="DR517" s="178"/>
      <c r="DT517" s="105"/>
      <c r="DY517" s="242"/>
      <c r="DZ517" s="106"/>
      <c r="EB517" s="178"/>
      <c r="ED517" s="105"/>
      <c r="EI517" s="210"/>
      <c r="EL517" s="178"/>
      <c r="EN517" s="105"/>
      <c r="ES517" s="210"/>
      <c r="EV517" s="178"/>
      <c r="EX517" s="105"/>
      <c r="FA517" s="178"/>
      <c r="FC517" s="210"/>
      <c r="FD517" s="105"/>
      <c r="FF517" s="178"/>
      <c r="FM517" s="242"/>
      <c r="FP517" s="178"/>
      <c r="FS517" s="340"/>
      <c r="FU517" s="178"/>
      <c r="FW517" s="242"/>
      <c r="FX517" s="356"/>
      <c r="FZ517" s="178"/>
      <c r="GE517" s="178"/>
      <c r="GG517" s="210"/>
      <c r="GH517" s="148"/>
      <c r="GJ517" s="178"/>
      <c r="GM517" s="106"/>
      <c r="GO517" s="178"/>
      <c r="GQ517" s="242"/>
      <c r="GT517" s="178"/>
      <c r="GY517" s="178"/>
      <c r="HA517" s="229"/>
      <c r="HD517" s="178"/>
      <c r="HF517" s="105"/>
      <c r="HK517" s="105"/>
      <c r="HU517" s="105"/>
      <c r="IE517" s="105"/>
      <c r="IJ517" s="108"/>
      <c r="IO517" s="105"/>
    </row>
    <row r="518" spans="1:249" s="104" customFormat="1">
      <c r="A518" s="103"/>
      <c r="I518" s="105"/>
      <c r="J518" s="106"/>
      <c r="S518" s="105"/>
      <c r="Y518" s="105"/>
      <c r="AC518" s="105"/>
      <c r="AH518" s="105"/>
      <c r="AM518" s="105"/>
      <c r="AW518" s="105"/>
      <c r="BG518" s="105"/>
      <c r="BL518" s="105"/>
      <c r="BQ518" s="105"/>
      <c r="BR518" s="106"/>
      <c r="BT518" s="178"/>
      <c r="BW518" s="93"/>
      <c r="BY518" s="178"/>
      <c r="CA518" s="210"/>
      <c r="CD518" s="178"/>
      <c r="CF518" s="105"/>
      <c r="CG518" s="93"/>
      <c r="CI518" s="178"/>
      <c r="CK518" s="210"/>
      <c r="CL518" s="107"/>
      <c r="CN518" s="178"/>
      <c r="CP518" s="105"/>
      <c r="CS518" s="178"/>
      <c r="CU518" s="210"/>
      <c r="CX518" s="178"/>
      <c r="CZ518" s="105"/>
      <c r="DE518" s="210"/>
      <c r="DF518" s="107"/>
      <c r="DH518" s="178"/>
      <c r="DJ518" s="105"/>
      <c r="DO518" s="210"/>
      <c r="DR518" s="178"/>
      <c r="DT518" s="105"/>
      <c r="DY518" s="242"/>
      <c r="DZ518" s="106"/>
      <c r="EB518" s="178"/>
      <c r="ED518" s="105"/>
      <c r="EI518" s="210"/>
      <c r="EL518" s="178"/>
      <c r="EN518" s="105"/>
      <c r="ES518" s="210"/>
      <c r="EV518" s="178"/>
      <c r="EX518" s="105"/>
      <c r="FA518" s="178"/>
      <c r="FC518" s="210"/>
      <c r="FD518" s="105"/>
      <c r="FF518" s="178"/>
      <c r="FM518" s="242"/>
      <c r="FP518" s="178"/>
      <c r="FS518" s="340"/>
      <c r="FU518" s="178"/>
      <c r="FW518" s="242"/>
      <c r="FX518" s="356"/>
      <c r="FZ518" s="178"/>
      <c r="GE518" s="178"/>
      <c r="GG518" s="210"/>
      <c r="GH518" s="148"/>
      <c r="GJ518" s="178"/>
      <c r="GM518" s="106"/>
      <c r="GO518" s="178"/>
      <c r="GQ518" s="242"/>
      <c r="GT518" s="178"/>
      <c r="GY518" s="178"/>
      <c r="HA518" s="229"/>
      <c r="HD518" s="178"/>
      <c r="HF518" s="105"/>
      <c r="HK518" s="105"/>
      <c r="HU518" s="105"/>
      <c r="IE518" s="105"/>
      <c r="IJ518" s="108"/>
      <c r="IO518" s="105"/>
    </row>
    <row r="519" spans="1:249" s="104" customFormat="1">
      <c r="A519" s="103"/>
      <c r="I519" s="105"/>
      <c r="J519" s="106"/>
      <c r="S519" s="105"/>
      <c r="Y519" s="105"/>
      <c r="AC519" s="105"/>
      <c r="AH519" s="105"/>
      <c r="AM519" s="105"/>
      <c r="AW519" s="105"/>
      <c r="BG519" s="105"/>
      <c r="BL519" s="105"/>
      <c r="BQ519" s="105"/>
      <c r="BR519" s="106"/>
      <c r="BT519" s="178"/>
      <c r="BW519" s="93"/>
      <c r="BY519" s="178"/>
      <c r="CA519" s="210"/>
      <c r="CD519" s="178"/>
      <c r="CF519" s="105"/>
      <c r="CG519" s="93"/>
      <c r="CI519" s="178"/>
      <c r="CK519" s="210"/>
      <c r="CL519" s="107"/>
      <c r="CN519" s="178"/>
      <c r="CP519" s="105"/>
      <c r="CS519" s="178"/>
      <c r="CU519" s="210"/>
      <c r="CX519" s="178"/>
      <c r="CZ519" s="105"/>
      <c r="DE519" s="210"/>
      <c r="DF519" s="107"/>
      <c r="DH519" s="178"/>
      <c r="DJ519" s="105"/>
      <c r="DO519" s="210"/>
      <c r="DR519" s="178"/>
      <c r="DT519" s="105"/>
      <c r="DY519" s="242"/>
      <c r="DZ519" s="106"/>
      <c r="EB519" s="178"/>
      <c r="ED519" s="105"/>
      <c r="EI519" s="210"/>
      <c r="EL519" s="178"/>
      <c r="EN519" s="105"/>
      <c r="ES519" s="210"/>
      <c r="EV519" s="178"/>
      <c r="EX519" s="105"/>
      <c r="FA519" s="178"/>
      <c r="FC519" s="210"/>
      <c r="FD519" s="105"/>
      <c r="FF519" s="178"/>
      <c r="FM519" s="242"/>
      <c r="FP519" s="178"/>
      <c r="FS519" s="340"/>
      <c r="FU519" s="178"/>
      <c r="FW519" s="242"/>
      <c r="FX519" s="356"/>
      <c r="FZ519" s="178"/>
      <c r="GE519" s="178"/>
      <c r="GG519" s="210"/>
      <c r="GH519" s="148"/>
      <c r="GJ519" s="178"/>
      <c r="GM519" s="106"/>
      <c r="GO519" s="178"/>
      <c r="GQ519" s="242"/>
      <c r="GT519" s="178"/>
      <c r="GY519" s="178"/>
      <c r="HA519" s="229"/>
      <c r="HD519" s="178"/>
      <c r="HF519" s="105"/>
      <c r="HK519" s="105"/>
      <c r="HU519" s="105"/>
      <c r="IE519" s="105"/>
      <c r="IJ519" s="108"/>
      <c r="IO519" s="105"/>
    </row>
    <row r="520" spans="1:249" s="104" customFormat="1">
      <c r="A520" s="103"/>
      <c r="I520" s="105"/>
      <c r="J520" s="106"/>
      <c r="S520" s="105"/>
      <c r="Y520" s="105"/>
      <c r="AC520" s="105"/>
      <c r="AH520" s="105"/>
      <c r="AM520" s="105"/>
      <c r="AW520" s="105"/>
      <c r="BG520" s="105"/>
      <c r="BL520" s="105"/>
      <c r="BQ520" s="105"/>
      <c r="BR520" s="106"/>
      <c r="BT520" s="178"/>
      <c r="BW520" s="93"/>
      <c r="BY520" s="178"/>
      <c r="CA520" s="210"/>
      <c r="CD520" s="178"/>
      <c r="CF520" s="105"/>
      <c r="CG520" s="93"/>
      <c r="CI520" s="178"/>
      <c r="CK520" s="210"/>
      <c r="CL520" s="107"/>
      <c r="CN520" s="178"/>
      <c r="CP520" s="105"/>
      <c r="CS520" s="178"/>
      <c r="CU520" s="210"/>
      <c r="CX520" s="178"/>
      <c r="CZ520" s="105"/>
      <c r="DE520" s="210"/>
      <c r="DF520" s="107"/>
      <c r="DH520" s="178"/>
      <c r="DJ520" s="105"/>
      <c r="DO520" s="210"/>
      <c r="DR520" s="178"/>
      <c r="DT520" s="105"/>
      <c r="DY520" s="242"/>
      <c r="DZ520" s="106"/>
      <c r="EB520" s="178"/>
      <c r="ED520" s="105"/>
      <c r="EI520" s="210"/>
      <c r="EL520" s="178"/>
      <c r="EN520" s="105"/>
      <c r="ES520" s="210"/>
      <c r="EV520" s="178"/>
      <c r="EX520" s="105"/>
      <c r="FA520" s="178"/>
      <c r="FC520" s="210"/>
      <c r="FD520" s="105"/>
      <c r="FF520" s="178"/>
      <c r="FM520" s="242"/>
      <c r="FP520" s="178"/>
      <c r="FS520" s="340"/>
      <c r="FU520" s="178"/>
      <c r="FW520" s="242"/>
      <c r="FX520" s="356"/>
      <c r="FZ520" s="178"/>
      <c r="GE520" s="178"/>
      <c r="GG520" s="210"/>
      <c r="GH520" s="148"/>
      <c r="GJ520" s="178"/>
      <c r="GM520" s="106"/>
      <c r="GO520" s="178"/>
      <c r="GQ520" s="242"/>
      <c r="GT520" s="178"/>
      <c r="GY520" s="178"/>
      <c r="HA520" s="229"/>
      <c r="HD520" s="178"/>
      <c r="HF520" s="105"/>
      <c r="HK520" s="105"/>
      <c r="HU520" s="105"/>
      <c r="IE520" s="105"/>
      <c r="IJ520" s="108"/>
      <c r="IO520" s="105"/>
    </row>
    <row r="521" spans="1:249" s="104" customFormat="1">
      <c r="A521" s="103"/>
      <c r="I521" s="105"/>
      <c r="J521" s="106"/>
      <c r="S521" s="105"/>
      <c r="Y521" s="105"/>
      <c r="AC521" s="105"/>
      <c r="AH521" s="105"/>
      <c r="AM521" s="105"/>
      <c r="AW521" s="105"/>
      <c r="BG521" s="105"/>
      <c r="BL521" s="105"/>
      <c r="BQ521" s="105"/>
      <c r="BR521" s="106"/>
      <c r="BT521" s="178"/>
      <c r="BW521" s="93"/>
      <c r="BY521" s="178"/>
      <c r="CA521" s="210"/>
      <c r="CD521" s="178"/>
      <c r="CF521" s="105"/>
      <c r="CG521" s="93"/>
      <c r="CI521" s="178"/>
      <c r="CK521" s="210"/>
      <c r="CL521" s="107"/>
      <c r="CN521" s="178"/>
      <c r="CP521" s="105"/>
      <c r="CS521" s="178"/>
      <c r="CU521" s="210"/>
      <c r="CX521" s="178"/>
      <c r="CZ521" s="105"/>
      <c r="DE521" s="210"/>
      <c r="DF521" s="107"/>
      <c r="DH521" s="178"/>
      <c r="DJ521" s="105"/>
      <c r="DO521" s="210"/>
      <c r="DR521" s="178"/>
      <c r="DT521" s="105"/>
      <c r="DY521" s="242"/>
      <c r="DZ521" s="106"/>
      <c r="EB521" s="178"/>
      <c r="ED521" s="105"/>
      <c r="EI521" s="210"/>
      <c r="EL521" s="178"/>
      <c r="EN521" s="105"/>
      <c r="ES521" s="210"/>
      <c r="EV521" s="178"/>
      <c r="EX521" s="105"/>
      <c r="FA521" s="178"/>
      <c r="FC521" s="210"/>
      <c r="FD521" s="105"/>
      <c r="FF521" s="178"/>
      <c r="FM521" s="242"/>
      <c r="FP521" s="178"/>
      <c r="FS521" s="340"/>
      <c r="FU521" s="178"/>
      <c r="FW521" s="242"/>
      <c r="FX521" s="356"/>
      <c r="FZ521" s="178"/>
      <c r="GE521" s="178"/>
      <c r="GG521" s="210"/>
      <c r="GH521" s="148"/>
      <c r="GJ521" s="178"/>
      <c r="GM521" s="106"/>
      <c r="GO521" s="178"/>
      <c r="GQ521" s="242"/>
      <c r="GT521" s="178"/>
      <c r="GY521" s="178"/>
      <c r="HA521" s="229"/>
      <c r="HD521" s="178"/>
      <c r="HF521" s="105"/>
      <c r="HK521" s="105"/>
      <c r="HU521" s="105"/>
      <c r="IE521" s="105"/>
      <c r="IJ521" s="108"/>
      <c r="IO521" s="105"/>
    </row>
    <row r="522" spans="1:249" s="104" customFormat="1">
      <c r="A522" s="103"/>
      <c r="I522" s="105"/>
      <c r="J522" s="106"/>
      <c r="S522" s="105"/>
      <c r="Y522" s="105"/>
      <c r="AC522" s="105"/>
      <c r="AH522" s="105"/>
      <c r="AM522" s="105"/>
      <c r="AW522" s="105"/>
      <c r="BG522" s="105"/>
      <c r="BL522" s="105"/>
      <c r="BQ522" s="105"/>
      <c r="BR522" s="106"/>
      <c r="BT522" s="178"/>
      <c r="BW522" s="93"/>
      <c r="BY522" s="178"/>
      <c r="CA522" s="210"/>
      <c r="CD522" s="178"/>
      <c r="CF522" s="105"/>
      <c r="CG522" s="93"/>
      <c r="CI522" s="178"/>
      <c r="CK522" s="210"/>
      <c r="CL522" s="107"/>
      <c r="CN522" s="178"/>
      <c r="CP522" s="105"/>
      <c r="CS522" s="178"/>
      <c r="CU522" s="210"/>
      <c r="CX522" s="178"/>
      <c r="CZ522" s="105"/>
      <c r="DE522" s="210"/>
      <c r="DF522" s="107"/>
      <c r="DH522" s="178"/>
      <c r="DJ522" s="105"/>
      <c r="DO522" s="210"/>
      <c r="DR522" s="178"/>
      <c r="DT522" s="105"/>
      <c r="DY522" s="242"/>
      <c r="DZ522" s="106"/>
      <c r="EB522" s="178"/>
      <c r="ED522" s="105"/>
      <c r="EI522" s="210"/>
      <c r="EL522" s="178"/>
      <c r="EN522" s="105"/>
      <c r="ES522" s="210"/>
      <c r="EV522" s="178"/>
      <c r="EX522" s="105"/>
      <c r="FA522" s="178"/>
      <c r="FC522" s="210"/>
      <c r="FD522" s="105"/>
      <c r="FF522" s="178"/>
      <c r="FM522" s="242"/>
      <c r="FP522" s="178"/>
      <c r="FS522" s="340"/>
      <c r="FU522" s="178"/>
      <c r="FW522" s="242"/>
      <c r="FX522" s="356"/>
      <c r="FZ522" s="178"/>
      <c r="GE522" s="178"/>
      <c r="GG522" s="210"/>
      <c r="GH522" s="148"/>
      <c r="GJ522" s="178"/>
      <c r="GM522" s="106"/>
      <c r="GO522" s="178"/>
      <c r="GQ522" s="242"/>
      <c r="GT522" s="178"/>
      <c r="GY522" s="178"/>
      <c r="HA522" s="229"/>
      <c r="HD522" s="178"/>
      <c r="HF522" s="105"/>
      <c r="HK522" s="105"/>
      <c r="HU522" s="105"/>
      <c r="IE522" s="105"/>
      <c r="IJ522" s="108"/>
      <c r="IO522" s="105"/>
    </row>
    <row r="523" spans="1:249" s="104" customFormat="1">
      <c r="A523" s="103"/>
      <c r="I523" s="105"/>
      <c r="J523" s="106"/>
      <c r="S523" s="105"/>
      <c r="Y523" s="105"/>
      <c r="AC523" s="105"/>
      <c r="AH523" s="105"/>
      <c r="AM523" s="105"/>
      <c r="AW523" s="105"/>
      <c r="BG523" s="105"/>
      <c r="BL523" s="105"/>
      <c r="BQ523" s="105"/>
      <c r="BR523" s="106"/>
      <c r="BT523" s="178"/>
      <c r="BW523" s="93"/>
      <c r="BY523" s="178"/>
      <c r="CA523" s="210"/>
      <c r="CD523" s="178"/>
      <c r="CF523" s="105"/>
      <c r="CG523" s="93"/>
      <c r="CI523" s="178"/>
      <c r="CK523" s="210"/>
      <c r="CL523" s="107"/>
      <c r="CN523" s="178"/>
      <c r="CP523" s="105"/>
      <c r="CS523" s="178"/>
      <c r="CU523" s="210"/>
      <c r="CX523" s="178"/>
      <c r="CZ523" s="105"/>
      <c r="DE523" s="210"/>
      <c r="DF523" s="107"/>
      <c r="DH523" s="178"/>
      <c r="DJ523" s="105"/>
      <c r="DO523" s="210"/>
      <c r="DR523" s="178"/>
      <c r="DT523" s="105"/>
      <c r="DY523" s="242"/>
      <c r="DZ523" s="106"/>
      <c r="EB523" s="178"/>
      <c r="ED523" s="105"/>
      <c r="EI523" s="210"/>
      <c r="EL523" s="178"/>
      <c r="EN523" s="105"/>
      <c r="ES523" s="210"/>
      <c r="EV523" s="178"/>
      <c r="EX523" s="105"/>
      <c r="FA523" s="178"/>
      <c r="FC523" s="210"/>
      <c r="FD523" s="105"/>
      <c r="FF523" s="178"/>
      <c r="FM523" s="242"/>
      <c r="FP523" s="178"/>
      <c r="FS523" s="340"/>
      <c r="FU523" s="178"/>
      <c r="FW523" s="242"/>
      <c r="FX523" s="356"/>
      <c r="FZ523" s="178"/>
      <c r="GE523" s="178"/>
      <c r="GG523" s="210"/>
      <c r="GH523" s="148"/>
      <c r="GJ523" s="178"/>
      <c r="GM523" s="106"/>
      <c r="GO523" s="178"/>
      <c r="GQ523" s="242"/>
      <c r="GT523" s="178"/>
      <c r="GY523" s="178"/>
      <c r="HA523" s="229"/>
      <c r="HD523" s="178"/>
      <c r="HF523" s="105"/>
      <c r="HK523" s="105"/>
      <c r="HU523" s="105"/>
      <c r="IE523" s="105"/>
      <c r="IJ523" s="108"/>
      <c r="IO523" s="105"/>
    </row>
    <row r="524" spans="1:249" s="104" customFormat="1">
      <c r="A524" s="103"/>
      <c r="I524" s="105"/>
      <c r="J524" s="106"/>
      <c r="S524" s="105"/>
      <c r="Y524" s="105"/>
      <c r="AC524" s="105"/>
      <c r="AH524" s="105"/>
      <c r="AM524" s="105"/>
      <c r="AW524" s="105"/>
      <c r="BG524" s="105"/>
      <c r="BL524" s="105"/>
      <c r="BQ524" s="105"/>
      <c r="BR524" s="106"/>
      <c r="BT524" s="178"/>
      <c r="BW524" s="93"/>
      <c r="BY524" s="178"/>
      <c r="CA524" s="210"/>
      <c r="CD524" s="178"/>
      <c r="CF524" s="105"/>
      <c r="CG524" s="93"/>
      <c r="CI524" s="178"/>
      <c r="CK524" s="210"/>
      <c r="CL524" s="107"/>
      <c r="CN524" s="178"/>
      <c r="CP524" s="105"/>
      <c r="CS524" s="178"/>
      <c r="CU524" s="210"/>
      <c r="CX524" s="178"/>
      <c r="CZ524" s="105"/>
      <c r="DE524" s="210"/>
      <c r="DF524" s="107"/>
      <c r="DH524" s="178"/>
      <c r="DJ524" s="105"/>
      <c r="DO524" s="210"/>
      <c r="DR524" s="178"/>
      <c r="DT524" s="105"/>
      <c r="DY524" s="242"/>
      <c r="DZ524" s="106"/>
      <c r="EB524" s="178"/>
      <c r="ED524" s="105"/>
      <c r="EI524" s="210"/>
      <c r="EL524" s="178"/>
      <c r="EN524" s="105"/>
      <c r="ES524" s="210"/>
      <c r="EV524" s="178"/>
      <c r="EX524" s="105"/>
      <c r="FA524" s="178"/>
      <c r="FC524" s="210"/>
      <c r="FD524" s="105"/>
      <c r="FF524" s="178"/>
      <c r="FM524" s="242"/>
      <c r="FP524" s="178"/>
      <c r="FS524" s="340"/>
      <c r="FU524" s="178"/>
      <c r="FW524" s="242"/>
      <c r="FX524" s="356"/>
      <c r="FZ524" s="178"/>
      <c r="GE524" s="178"/>
      <c r="GG524" s="210"/>
      <c r="GH524" s="148"/>
      <c r="GJ524" s="178"/>
      <c r="GM524" s="106"/>
      <c r="GO524" s="178"/>
      <c r="GQ524" s="242"/>
      <c r="GT524" s="178"/>
      <c r="GY524" s="178"/>
      <c r="HA524" s="229"/>
      <c r="HD524" s="178"/>
      <c r="HF524" s="105"/>
      <c r="HK524" s="105"/>
      <c r="HU524" s="105"/>
      <c r="IE524" s="105"/>
      <c r="IJ524" s="108"/>
      <c r="IO524" s="105"/>
    </row>
    <row r="525" spans="1:249" s="104" customFormat="1">
      <c r="A525" s="103"/>
      <c r="I525" s="105"/>
      <c r="J525" s="106"/>
      <c r="S525" s="105"/>
      <c r="Y525" s="105"/>
      <c r="AC525" s="105"/>
      <c r="AH525" s="105"/>
      <c r="AM525" s="105"/>
      <c r="AW525" s="105"/>
      <c r="BG525" s="105"/>
      <c r="BL525" s="105"/>
      <c r="BQ525" s="105"/>
      <c r="BR525" s="106"/>
      <c r="BT525" s="178"/>
      <c r="BW525" s="93"/>
      <c r="BY525" s="178"/>
      <c r="CA525" s="210"/>
      <c r="CD525" s="178"/>
      <c r="CF525" s="105"/>
      <c r="CG525" s="93"/>
      <c r="CI525" s="178"/>
      <c r="CK525" s="210"/>
      <c r="CL525" s="107"/>
      <c r="CN525" s="178"/>
      <c r="CP525" s="105"/>
      <c r="CS525" s="178"/>
      <c r="CU525" s="210"/>
      <c r="CX525" s="178"/>
      <c r="CZ525" s="105"/>
      <c r="DE525" s="210"/>
      <c r="DF525" s="107"/>
      <c r="DH525" s="178"/>
      <c r="DJ525" s="105"/>
      <c r="DO525" s="210"/>
      <c r="DR525" s="178"/>
      <c r="DT525" s="105"/>
      <c r="DY525" s="242"/>
      <c r="DZ525" s="106"/>
      <c r="EB525" s="178"/>
      <c r="ED525" s="105"/>
      <c r="EI525" s="210"/>
      <c r="EL525" s="178"/>
      <c r="EN525" s="105"/>
      <c r="ES525" s="210"/>
      <c r="EV525" s="178"/>
      <c r="EX525" s="105"/>
      <c r="FA525" s="178"/>
      <c r="FC525" s="210"/>
      <c r="FD525" s="105"/>
      <c r="FF525" s="178"/>
      <c r="FM525" s="242"/>
      <c r="FP525" s="178"/>
      <c r="FS525" s="340"/>
      <c r="FU525" s="178"/>
      <c r="FW525" s="242"/>
      <c r="FX525" s="356"/>
      <c r="FZ525" s="178"/>
      <c r="GE525" s="178"/>
      <c r="GG525" s="210"/>
      <c r="GH525" s="148"/>
      <c r="GJ525" s="178"/>
      <c r="GM525" s="106"/>
      <c r="GO525" s="178"/>
      <c r="GQ525" s="242"/>
      <c r="GT525" s="178"/>
      <c r="GY525" s="178"/>
      <c r="HA525" s="229"/>
      <c r="HD525" s="178"/>
      <c r="HF525" s="105"/>
      <c r="HK525" s="105"/>
      <c r="HU525" s="105"/>
      <c r="IE525" s="105"/>
      <c r="IJ525" s="108"/>
      <c r="IO525" s="105"/>
    </row>
    <row r="526" spans="1:249" s="104" customFormat="1">
      <c r="A526" s="103"/>
      <c r="I526" s="105"/>
      <c r="J526" s="106"/>
      <c r="S526" s="105"/>
      <c r="Y526" s="105"/>
      <c r="AC526" s="105"/>
      <c r="AH526" s="105"/>
      <c r="AM526" s="105"/>
      <c r="AW526" s="105"/>
      <c r="BG526" s="105"/>
      <c r="BL526" s="105"/>
      <c r="BQ526" s="105"/>
      <c r="BR526" s="106"/>
      <c r="BT526" s="178"/>
      <c r="BW526" s="93"/>
      <c r="BY526" s="178"/>
      <c r="CA526" s="210"/>
      <c r="CD526" s="178"/>
      <c r="CF526" s="105"/>
      <c r="CG526" s="93"/>
      <c r="CI526" s="178"/>
      <c r="CK526" s="210"/>
      <c r="CL526" s="107"/>
      <c r="CN526" s="178"/>
      <c r="CP526" s="105"/>
      <c r="CS526" s="178"/>
      <c r="CU526" s="210"/>
      <c r="CX526" s="178"/>
      <c r="CZ526" s="105"/>
      <c r="DE526" s="210"/>
      <c r="DF526" s="107"/>
      <c r="DH526" s="178"/>
      <c r="DJ526" s="105"/>
      <c r="DO526" s="210"/>
      <c r="DR526" s="178"/>
      <c r="DT526" s="105"/>
      <c r="DY526" s="242"/>
      <c r="DZ526" s="106"/>
      <c r="EB526" s="178"/>
      <c r="ED526" s="105"/>
      <c r="EI526" s="210"/>
      <c r="EL526" s="178"/>
      <c r="EN526" s="105"/>
      <c r="ES526" s="210"/>
      <c r="EV526" s="178"/>
      <c r="EX526" s="105"/>
      <c r="FA526" s="178"/>
      <c r="FC526" s="210"/>
      <c r="FD526" s="105"/>
      <c r="FF526" s="178"/>
      <c r="FM526" s="242"/>
      <c r="FP526" s="178"/>
      <c r="FS526" s="340"/>
      <c r="FU526" s="178"/>
      <c r="FW526" s="242"/>
      <c r="FX526" s="356"/>
      <c r="FZ526" s="178"/>
      <c r="GE526" s="178"/>
      <c r="GG526" s="210"/>
      <c r="GH526" s="148"/>
      <c r="GJ526" s="178"/>
      <c r="GM526" s="106"/>
      <c r="GO526" s="178"/>
      <c r="GQ526" s="242"/>
      <c r="GT526" s="178"/>
      <c r="GY526" s="178"/>
      <c r="HA526" s="229"/>
      <c r="HD526" s="178"/>
      <c r="HF526" s="105"/>
      <c r="HK526" s="105"/>
      <c r="HU526" s="105"/>
      <c r="IE526" s="105"/>
      <c r="IJ526" s="108"/>
      <c r="IO526" s="105"/>
    </row>
    <row r="527" spans="1:249" s="104" customFormat="1">
      <c r="A527" s="103"/>
      <c r="I527" s="105"/>
      <c r="J527" s="106"/>
      <c r="S527" s="105"/>
      <c r="Y527" s="105"/>
      <c r="AC527" s="105"/>
      <c r="AH527" s="105"/>
      <c r="AM527" s="105"/>
      <c r="AW527" s="105"/>
      <c r="BG527" s="105"/>
      <c r="BL527" s="105"/>
      <c r="BQ527" s="105"/>
      <c r="BR527" s="106"/>
      <c r="BT527" s="178"/>
      <c r="BW527" s="93"/>
      <c r="BY527" s="178"/>
      <c r="CA527" s="210"/>
      <c r="CD527" s="178"/>
      <c r="CF527" s="105"/>
      <c r="CG527" s="93"/>
      <c r="CI527" s="178"/>
      <c r="CK527" s="210"/>
      <c r="CL527" s="107"/>
      <c r="CN527" s="178"/>
      <c r="CP527" s="105"/>
      <c r="CS527" s="178"/>
      <c r="CU527" s="210"/>
      <c r="CX527" s="178"/>
      <c r="CZ527" s="105"/>
      <c r="DE527" s="210"/>
      <c r="DF527" s="107"/>
      <c r="DH527" s="178"/>
      <c r="DJ527" s="105"/>
      <c r="DO527" s="210"/>
      <c r="DR527" s="178"/>
      <c r="DT527" s="105"/>
      <c r="DY527" s="242"/>
      <c r="DZ527" s="106"/>
      <c r="EB527" s="178"/>
      <c r="ED527" s="105"/>
      <c r="EI527" s="210"/>
      <c r="EL527" s="178"/>
      <c r="EN527" s="105"/>
      <c r="ES527" s="210"/>
      <c r="EV527" s="178"/>
      <c r="EX527" s="105"/>
      <c r="FA527" s="178"/>
      <c r="FC527" s="210"/>
      <c r="FD527" s="105"/>
      <c r="FF527" s="178"/>
      <c r="FM527" s="242"/>
      <c r="FP527" s="178"/>
      <c r="FS527" s="340"/>
      <c r="FU527" s="178"/>
      <c r="FW527" s="242"/>
      <c r="FX527" s="356"/>
      <c r="FZ527" s="178"/>
      <c r="GE527" s="178"/>
      <c r="GG527" s="210"/>
      <c r="GH527" s="148"/>
      <c r="GJ527" s="178"/>
      <c r="GM527" s="106"/>
      <c r="GO527" s="178"/>
      <c r="GQ527" s="242"/>
      <c r="GT527" s="178"/>
      <c r="GY527" s="178"/>
      <c r="HA527" s="229"/>
      <c r="HD527" s="178"/>
      <c r="HF527" s="105"/>
      <c r="HK527" s="105"/>
      <c r="HU527" s="105"/>
      <c r="IE527" s="105"/>
      <c r="IJ527" s="108"/>
      <c r="IO527" s="105"/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3:IU156"/>
  <sheetViews>
    <sheetView tabSelected="1" topLeftCell="DF1" workbookViewId="0">
      <selection activeCell="DZ37" sqref="DZ37"/>
    </sheetView>
  </sheetViews>
  <sheetFormatPr defaultRowHeight="12.75"/>
  <cols>
    <col min="1" max="1" width="12" style="54" customWidth="1"/>
    <col min="2" max="2" width="9.140625" style="55"/>
    <col min="3" max="3" width="12.5703125" style="55" customWidth="1"/>
    <col min="4" max="4" width="9.140625" style="55"/>
    <col min="5" max="5" width="11.85546875" style="55" customWidth="1"/>
    <col min="6" max="6" width="12" style="55" customWidth="1"/>
    <col min="7" max="7" width="9.5703125" style="55" bestFit="1" customWidth="1"/>
    <col min="8" max="8" width="11.85546875" style="55" customWidth="1"/>
    <col min="9" max="10" width="9.140625" style="55"/>
    <col min="11" max="11" width="11.7109375" style="55" customWidth="1"/>
    <col min="12" max="12" width="9.140625" style="55"/>
    <col min="13" max="13" width="11.140625" style="55" customWidth="1"/>
    <col min="14" max="15" width="9.140625" style="55"/>
    <col min="16" max="16" width="10.85546875" style="55" customWidth="1"/>
    <col min="17" max="17" width="9.140625" style="55"/>
    <col min="18" max="18" width="11.7109375" style="55" customWidth="1"/>
    <col min="19" max="19" width="9.140625" style="81"/>
    <col min="20" max="20" width="9.140625" style="55"/>
    <col min="21" max="21" width="11.7109375" style="55" customWidth="1"/>
    <col min="22" max="22" width="9.5703125" style="55" bestFit="1" customWidth="1"/>
    <col min="23" max="23" width="12" style="55" customWidth="1"/>
    <col min="24" max="24" width="10.140625" style="74" bestFit="1" customWidth="1"/>
    <col min="25" max="25" width="9.140625" style="55"/>
    <col min="26" max="26" width="11.42578125" style="55" customWidth="1"/>
    <col min="27" max="27" width="9.140625" style="55"/>
    <col min="28" max="28" width="11.28515625" style="55" customWidth="1"/>
    <col min="29" max="30" width="9.140625" style="55"/>
    <col min="31" max="31" width="11.7109375" style="55" customWidth="1"/>
    <col min="32" max="32" width="9.140625" style="55"/>
    <col min="33" max="33" width="11.28515625" style="55" customWidth="1"/>
    <col min="34" max="34" width="10.140625" style="55" bestFit="1" customWidth="1"/>
    <col min="35" max="35" width="9.140625" style="55"/>
    <col min="36" max="36" width="11.140625" style="55" customWidth="1"/>
    <col min="37" max="37" width="9.140625" style="55"/>
    <col min="38" max="38" width="11.7109375" style="55" customWidth="1"/>
    <col min="39" max="40" width="9.140625" style="55"/>
    <col min="41" max="41" width="10.85546875" style="55" customWidth="1"/>
    <col min="42" max="42" width="9.140625" style="55"/>
    <col min="43" max="43" width="11.28515625" style="55" customWidth="1"/>
    <col min="44" max="44" width="10.140625" style="55" bestFit="1" customWidth="1"/>
    <col min="45" max="45" width="9.140625" style="55"/>
    <col min="46" max="46" width="12" style="55" customWidth="1"/>
    <col min="47" max="47" width="9.140625" style="55"/>
    <col min="48" max="48" width="13.5703125" style="55" customWidth="1"/>
    <col min="49" max="50" width="9.140625" style="55"/>
    <col min="51" max="51" width="11.42578125" style="55" customWidth="1"/>
    <col min="52" max="52" width="9.140625" style="55"/>
    <col min="53" max="53" width="11.28515625" style="55" customWidth="1"/>
    <col min="54" max="54" width="10.140625" style="55" bestFit="1" customWidth="1"/>
    <col min="55" max="55" width="9.140625" style="55"/>
    <col min="56" max="56" width="12.7109375" style="55" customWidth="1"/>
    <col min="57" max="57" width="9.140625" style="55"/>
    <col min="58" max="58" width="11.42578125" style="55" customWidth="1"/>
    <col min="59" max="60" width="9.140625" style="55"/>
    <col min="61" max="61" width="12.140625" style="55" customWidth="1"/>
    <col min="62" max="62" width="9.140625" style="55"/>
    <col min="63" max="63" width="11.5703125" style="55" customWidth="1"/>
    <col min="64" max="64" width="10.140625" style="55" bestFit="1" customWidth="1"/>
    <col min="65" max="65" width="9.140625" style="55"/>
    <col min="66" max="66" width="11" style="55" customWidth="1"/>
    <col min="67" max="67" width="9.140625" style="55"/>
    <col min="68" max="68" width="11.7109375" style="55" customWidth="1"/>
    <col min="69" max="69" width="10.140625" style="55" bestFit="1" customWidth="1"/>
    <col min="70" max="70" width="9.140625" style="55"/>
    <col min="71" max="71" width="11.7109375" style="55" customWidth="1"/>
    <col min="72" max="72" width="9.140625" style="55"/>
    <col min="73" max="73" width="11.85546875" style="55" customWidth="1"/>
    <col min="74" max="75" width="9.140625" style="55"/>
    <col min="76" max="76" width="11.42578125" style="55" customWidth="1"/>
    <col min="77" max="77" width="9.140625" style="55"/>
    <col min="78" max="78" width="12.85546875" style="55" customWidth="1"/>
    <col min="79" max="79" width="10.140625" style="55" bestFit="1" customWidth="1"/>
    <col min="80" max="80" width="9.140625" style="55"/>
    <col min="81" max="81" width="11.140625" style="55" customWidth="1"/>
    <col min="82" max="82" width="9.140625" style="55"/>
    <col min="83" max="83" width="11.5703125" style="55" customWidth="1"/>
    <col min="84" max="84" width="10.140625" style="55" bestFit="1" customWidth="1"/>
    <col min="85" max="85" width="9.140625" style="55"/>
    <col min="86" max="86" width="11.7109375" style="55" customWidth="1"/>
    <col min="87" max="87" width="9.140625" style="55"/>
    <col min="88" max="88" width="11.85546875" style="55" customWidth="1"/>
    <col min="89" max="90" width="9.140625" style="55"/>
    <col min="91" max="91" width="11" style="55" customWidth="1"/>
    <col min="92" max="92" width="9.140625" style="55"/>
    <col min="93" max="93" width="12.85546875" style="55" customWidth="1"/>
    <col min="94" max="95" width="9.140625" style="55"/>
    <col min="96" max="96" width="12" style="55" customWidth="1"/>
    <col min="97" max="97" width="9.140625" style="55"/>
    <col min="98" max="98" width="11.42578125" style="55" customWidth="1"/>
    <col min="99" max="100" width="9.140625" style="55"/>
    <col min="101" max="101" width="12.42578125" style="55" customWidth="1"/>
    <col min="102" max="102" width="9.140625" style="55"/>
    <col min="103" max="103" width="12.140625" style="55" customWidth="1"/>
    <col min="104" max="105" width="9.140625" style="55"/>
    <col min="106" max="106" width="10.5703125" style="55" customWidth="1"/>
    <col min="107" max="107" width="9.140625" style="55"/>
    <col min="108" max="108" width="11.5703125" style="55" customWidth="1"/>
    <col min="109" max="110" width="9.140625" style="55"/>
    <col min="111" max="111" width="12" style="55" customWidth="1"/>
    <col min="112" max="112" width="9.140625" style="55"/>
    <col min="113" max="113" width="12.5703125" style="55" customWidth="1"/>
    <col min="114" max="115" width="9.140625" style="55"/>
    <col min="116" max="116" width="12.42578125" style="55" customWidth="1"/>
    <col min="117" max="117" width="9.140625" style="55"/>
    <col min="118" max="118" width="12.7109375" style="55" customWidth="1"/>
    <col min="119" max="120" width="9.140625" style="55"/>
    <col min="121" max="121" width="12" style="55" customWidth="1"/>
    <col min="122" max="122" width="9.140625" style="55"/>
    <col min="123" max="123" width="11.42578125" style="55" customWidth="1"/>
    <col min="124" max="125" width="9.140625" style="55"/>
    <col min="126" max="126" width="11.5703125" style="55" customWidth="1"/>
    <col min="127" max="127" width="9.140625" style="55"/>
    <col min="128" max="128" width="12.28515625" style="55" customWidth="1"/>
    <col min="129" max="130" width="9.140625" style="55"/>
    <col min="131" max="131" width="11.140625" style="55" customWidth="1"/>
    <col min="132" max="132" width="9.140625" style="55"/>
    <col min="133" max="133" width="13" style="55" customWidth="1"/>
    <col min="134" max="135" width="9.140625" style="55"/>
    <col min="136" max="136" width="12.42578125" style="55" customWidth="1"/>
    <col min="137" max="137" width="9.140625" style="55"/>
    <col min="138" max="138" width="12.5703125" style="55" customWidth="1"/>
    <col min="139" max="140" width="9.140625" style="55"/>
    <col min="141" max="141" width="12.140625" style="55" customWidth="1"/>
    <col min="142" max="142" width="9.140625" style="55"/>
    <col min="143" max="143" width="11.7109375" style="55" customWidth="1"/>
    <col min="144" max="145" width="9.140625" style="55"/>
    <col min="146" max="146" width="11.85546875" style="55" customWidth="1"/>
    <col min="147" max="147" width="9.140625" style="55"/>
    <col min="148" max="148" width="12.140625" style="55" customWidth="1"/>
    <col min="149" max="150" width="9.140625" style="55"/>
    <col min="151" max="151" width="11.7109375" style="55" customWidth="1"/>
    <col min="152" max="152" width="9.140625" style="55"/>
    <col min="153" max="153" width="12.140625" style="55" customWidth="1"/>
    <col min="154" max="154" width="10.140625" style="55" bestFit="1" customWidth="1"/>
    <col min="155" max="155" width="9.140625" style="55"/>
    <col min="156" max="156" width="12.28515625" style="55" customWidth="1"/>
    <col min="157" max="157" width="9.140625" style="55"/>
    <col min="158" max="158" width="12" style="55" customWidth="1"/>
    <col min="159" max="160" width="9.140625" style="55"/>
    <col min="161" max="161" width="11.28515625" style="55" customWidth="1"/>
    <col min="162" max="162" width="9.140625" style="55"/>
    <col min="163" max="163" width="11.140625" style="55" customWidth="1"/>
    <col min="164" max="165" width="9.140625" style="55"/>
    <col min="166" max="166" width="11.140625" style="55" customWidth="1"/>
    <col min="167" max="167" width="9.140625" style="55"/>
    <col min="168" max="168" width="12.28515625" style="55" customWidth="1"/>
    <col min="169" max="170" width="9.140625" style="55"/>
    <col min="171" max="171" width="13.5703125" style="55" customWidth="1"/>
    <col min="172" max="172" width="9.140625" style="55"/>
    <col min="173" max="173" width="11.85546875" style="55" customWidth="1"/>
    <col min="174" max="175" width="9.140625" style="55"/>
    <col min="176" max="176" width="11.7109375" style="55" customWidth="1"/>
    <col min="177" max="177" width="9.140625" style="55"/>
    <col min="178" max="178" width="11.7109375" style="55" customWidth="1"/>
    <col min="179" max="180" width="9.140625" style="55"/>
    <col min="181" max="181" width="12.85546875" style="55" customWidth="1"/>
    <col min="182" max="182" width="9.140625" style="55"/>
    <col min="183" max="183" width="11.42578125" style="55" customWidth="1"/>
    <col min="184" max="185" width="9.140625" style="55"/>
    <col min="186" max="186" width="13.85546875" style="55" customWidth="1"/>
    <col min="187" max="187" width="9.140625" style="55"/>
    <col min="188" max="188" width="13" style="55" customWidth="1"/>
    <col min="189" max="190" width="9.140625" style="55"/>
    <col min="191" max="191" width="9.85546875" style="55" customWidth="1"/>
    <col min="192" max="192" width="9.140625" style="55"/>
    <col min="193" max="193" width="10" style="55" customWidth="1"/>
    <col min="194" max="195" width="9.140625" style="55"/>
    <col min="196" max="196" width="12.5703125" style="55" bestFit="1" customWidth="1"/>
    <col min="197" max="197" width="9.140625" style="55"/>
    <col min="198" max="198" width="11.28515625" style="55" bestFit="1" customWidth="1"/>
    <col min="199" max="200" width="9.140625" style="55"/>
    <col min="201" max="201" width="12.5703125" style="55" bestFit="1" customWidth="1"/>
    <col min="202" max="202" width="9.140625" style="55"/>
    <col min="203" max="203" width="11.28515625" style="55" bestFit="1" customWidth="1"/>
    <col min="204" max="205" width="9.140625" style="55"/>
    <col min="206" max="206" width="12.5703125" style="55" bestFit="1" customWidth="1"/>
    <col min="207" max="207" width="7.85546875" style="55" bestFit="1" customWidth="1"/>
    <col min="208" max="208" width="11.28515625" style="55" bestFit="1" customWidth="1"/>
    <col min="209" max="210" width="9.140625" style="55"/>
    <col min="211" max="211" width="12.5703125" style="55" bestFit="1" customWidth="1"/>
    <col min="212" max="212" width="9.140625" style="55"/>
    <col min="213" max="213" width="11.28515625" style="55" bestFit="1" customWidth="1"/>
    <col min="214" max="215" width="9.140625" style="55"/>
    <col min="216" max="216" width="12.5703125" style="55" bestFit="1" customWidth="1"/>
    <col min="217" max="217" width="9.140625" style="55"/>
    <col min="218" max="218" width="11.28515625" style="55" bestFit="1" customWidth="1"/>
    <col min="219" max="220" width="9.140625" style="55"/>
    <col min="221" max="221" width="12.5703125" style="55" bestFit="1" customWidth="1"/>
    <col min="222" max="222" width="9.140625" style="55"/>
    <col min="223" max="223" width="11.28515625" style="55" bestFit="1" customWidth="1"/>
    <col min="224" max="225" width="9.140625" style="55"/>
    <col min="226" max="226" width="12.5703125" style="55" bestFit="1" customWidth="1"/>
    <col min="227" max="227" width="9.140625" style="55"/>
    <col min="228" max="228" width="11.28515625" style="55" bestFit="1" customWidth="1"/>
    <col min="229" max="230" width="9.140625" style="55"/>
    <col min="231" max="231" width="12.5703125" style="55" bestFit="1" customWidth="1"/>
    <col min="232" max="232" width="9.140625" style="55"/>
    <col min="233" max="233" width="11.28515625" style="55" bestFit="1" customWidth="1"/>
    <col min="234" max="235" width="9.140625" style="55"/>
    <col min="236" max="236" width="12.5703125" style="55" bestFit="1" customWidth="1"/>
    <col min="237" max="237" width="9.140625" style="55"/>
    <col min="238" max="238" width="11.28515625" style="55" bestFit="1" customWidth="1"/>
    <col min="239" max="240" width="9.140625" style="55"/>
    <col min="241" max="241" width="12.5703125" style="55" bestFit="1" customWidth="1"/>
    <col min="242" max="242" width="9.140625" style="55"/>
    <col min="243" max="243" width="11.28515625" style="55" bestFit="1" customWidth="1"/>
    <col min="244" max="245" width="9.140625" style="55"/>
    <col min="246" max="246" width="12.5703125" style="55" bestFit="1" customWidth="1"/>
    <col min="247" max="247" width="9.140625" style="55"/>
    <col min="248" max="248" width="11.28515625" style="55" bestFit="1" customWidth="1"/>
    <col min="249" max="249" width="10.140625" style="55" bestFit="1" customWidth="1"/>
    <col min="250" max="250" width="9.140625" style="55"/>
    <col min="251" max="251" width="10.42578125" style="55" customWidth="1"/>
    <col min="252" max="252" width="9.140625" style="55"/>
    <col min="253" max="253" width="10" style="55" customWidth="1"/>
    <col min="254" max="254" width="10.140625" style="55" bestFit="1" customWidth="1"/>
    <col min="255" max="16384" width="9.140625" style="55"/>
  </cols>
  <sheetData>
    <row r="3" spans="1:255">
      <c r="GH3" s="54"/>
    </row>
    <row r="4" spans="1:255">
      <c r="A4" s="76" t="s">
        <v>3</v>
      </c>
      <c r="B4" s="62"/>
      <c r="C4" s="62"/>
      <c r="D4" s="62"/>
      <c r="E4" s="77"/>
      <c r="F4" s="76" t="s">
        <v>3</v>
      </c>
      <c r="G4" s="62"/>
      <c r="H4" s="62"/>
      <c r="I4" s="62"/>
      <c r="J4" s="77"/>
      <c r="K4" s="76" t="s">
        <v>297</v>
      </c>
      <c r="L4" s="62"/>
      <c r="M4" s="62"/>
      <c r="N4" s="62"/>
      <c r="O4" s="62"/>
      <c r="P4" s="76" t="s">
        <v>297</v>
      </c>
      <c r="Q4" s="62"/>
      <c r="R4" s="62"/>
      <c r="S4" s="101"/>
      <c r="T4" s="62"/>
      <c r="U4" s="76" t="s">
        <v>298</v>
      </c>
      <c r="V4" s="62"/>
      <c r="W4" s="62"/>
      <c r="X4" s="57"/>
      <c r="Y4" s="77"/>
      <c r="Z4" s="76" t="s">
        <v>298</v>
      </c>
      <c r="AA4" s="62"/>
      <c r="AB4" s="62"/>
      <c r="AC4" s="62"/>
      <c r="AD4" s="62"/>
      <c r="AE4" s="76" t="s">
        <v>299</v>
      </c>
      <c r="AF4" s="62"/>
      <c r="AG4" s="62"/>
      <c r="AH4" s="62"/>
      <c r="AI4" s="62"/>
      <c r="AJ4" s="76" t="s">
        <v>299</v>
      </c>
      <c r="AK4" s="62"/>
      <c r="AL4" s="62"/>
      <c r="AM4" s="62"/>
      <c r="AN4" s="77"/>
      <c r="AO4" s="76" t="s">
        <v>300</v>
      </c>
      <c r="AP4" s="62"/>
      <c r="AQ4" s="62"/>
      <c r="AR4" s="62"/>
      <c r="AS4" s="62"/>
      <c r="AT4" s="76" t="s">
        <v>300</v>
      </c>
      <c r="AU4" s="62"/>
      <c r="AV4" s="62"/>
      <c r="AW4" s="62"/>
      <c r="AX4" s="62"/>
      <c r="AY4" s="76" t="s">
        <v>301</v>
      </c>
      <c r="AZ4" s="62"/>
      <c r="BA4" s="62"/>
      <c r="BB4" s="62"/>
      <c r="BC4" s="77"/>
      <c r="BD4" s="76" t="s">
        <v>301</v>
      </c>
      <c r="BE4" s="62"/>
      <c r="BF4" s="62"/>
      <c r="BG4" s="62"/>
      <c r="BH4" s="62"/>
      <c r="BI4" s="76" t="s">
        <v>302</v>
      </c>
      <c r="BJ4" s="62"/>
      <c r="BK4" s="62"/>
      <c r="BL4" s="62"/>
      <c r="BM4" s="62"/>
      <c r="BN4" s="76" t="s">
        <v>302</v>
      </c>
      <c r="BO4" s="62"/>
      <c r="BP4" s="62"/>
      <c r="BQ4" s="62"/>
      <c r="BR4" s="77"/>
      <c r="BS4" s="76" t="s">
        <v>303</v>
      </c>
      <c r="BT4" s="62"/>
      <c r="BU4" s="62"/>
      <c r="BV4" s="62"/>
      <c r="BW4" s="62"/>
      <c r="BX4" s="76" t="s">
        <v>303</v>
      </c>
      <c r="BY4" s="62"/>
      <c r="BZ4" s="62"/>
      <c r="CA4" s="62"/>
      <c r="CB4" s="62"/>
      <c r="CC4" s="76" t="s">
        <v>304</v>
      </c>
      <c r="CD4" s="62"/>
      <c r="CE4" s="62"/>
      <c r="CF4" s="62"/>
      <c r="CG4" s="77"/>
      <c r="CH4" s="76" t="s">
        <v>304</v>
      </c>
      <c r="CI4" s="62"/>
      <c r="CJ4" s="62"/>
      <c r="CK4" s="62"/>
      <c r="CL4" s="62"/>
      <c r="CM4" s="76" t="s">
        <v>305</v>
      </c>
      <c r="CN4" s="62"/>
      <c r="CO4" s="62"/>
      <c r="CP4" s="62"/>
      <c r="CQ4" s="62"/>
      <c r="CR4" s="76" t="s">
        <v>305</v>
      </c>
      <c r="CS4" s="62"/>
      <c r="CT4" s="62"/>
      <c r="CU4" s="62"/>
      <c r="CV4" s="77"/>
      <c r="CW4" s="76" t="s">
        <v>306</v>
      </c>
      <c r="CX4" s="62"/>
      <c r="CY4" s="62"/>
      <c r="CZ4" s="62"/>
      <c r="DA4" s="62"/>
      <c r="DB4" s="76" t="s">
        <v>306</v>
      </c>
      <c r="DC4" s="62"/>
      <c r="DD4" s="62"/>
      <c r="DE4" s="62"/>
      <c r="DF4" s="62"/>
      <c r="DG4" s="76" t="s">
        <v>27</v>
      </c>
      <c r="DH4" s="62"/>
      <c r="DI4" s="62"/>
      <c r="DJ4" s="62"/>
      <c r="DK4" s="77"/>
      <c r="DL4" s="76" t="s">
        <v>310</v>
      </c>
      <c r="DM4" s="62"/>
      <c r="DN4" s="62"/>
      <c r="DO4" s="62"/>
      <c r="DP4" s="62"/>
      <c r="DQ4" s="76" t="s">
        <v>279</v>
      </c>
      <c r="DR4" s="62"/>
      <c r="DS4" s="62"/>
      <c r="DT4" s="62"/>
      <c r="DU4" s="62"/>
      <c r="DV4" s="76" t="s">
        <v>279</v>
      </c>
      <c r="DW4" s="62"/>
      <c r="DX4" s="62"/>
      <c r="DY4" s="62"/>
      <c r="DZ4" s="77"/>
      <c r="EA4" s="76"/>
      <c r="EB4" s="62"/>
      <c r="EC4" s="62"/>
      <c r="ED4" s="62"/>
      <c r="EE4" s="62"/>
      <c r="EF4" s="76"/>
      <c r="EG4" s="62"/>
      <c r="EH4" s="62"/>
      <c r="EI4" s="62"/>
      <c r="EJ4" s="62"/>
      <c r="EK4" s="76"/>
      <c r="EL4" s="62"/>
      <c r="EM4" s="62"/>
      <c r="EN4" s="62"/>
      <c r="EO4" s="77"/>
      <c r="EP4" s="76"/>
      <c r="EQ4" s="62"/>
      <c r="ER4" s="62"/>
      <c r="ES4" s="62"/>
      <c r="ET4" s="62"/>
      <c r="EU4" s="76"/>
      <c r="EV4" s="62"/>
      <c r="EW4" s="62"/>
      <c r="EX4" s="62"/>
      <c r="EY4" s="62"/>
      <c r="EZ4" s="76"/>
      <c r="FA4" s="62"/>
      <c r="FB4" s="62"/>
      <c r="FC4" s="62"/>
      <c r="FD4" s="77"/>
      <c r="FE4" s="76"/>
      <c r="FF4" s="62"/>
      <c r="FG4" s="62"/>
      <c r="FH4" s="62"/>
      <c r="FI4" s="62"/>
      <c r="FJ4" s="76"/>
      <c r="FK4" s="62"/>
      <c r="FL4" s="62"/>
      <c r="FM4" s="62"/>
      <c r="FN4" s="62"/>
      <c r="FO4" s="76"/>
      <c r="FP4" s="62"/>
      <c r="FQ4" s="62"/>
      <c r="FR4" s="62"/>
      <c r="FS4" s="77"/>
      <c r="FT4" s="76"/>
      <c r="FU4" s="62"/>
      <c r="FV4" s="62"/>
      <c r="FW4" s="62"/>
      <c r="FX4" s="62"/>
      <c r="FY4" s="76"/>
      <c r="FZ4" s="62"/>
      <c r="GA4" s="62"/>
      <c r="GB4" s="62"/>
      <c r="GC4" s="62"/>
      <c r="GD4" s="76"/>
      <c r="GE4" s="62"/>
      <c r="GF4" s="62"/>
      <c r="GG4" s="62"/>
      <c r="GH4" s="62"/>
      <c r="GI4" s="78"/>
      <c r="GJ4" s="62"/>
      <c r="GK4" s="62"/>
      <c r="GL4" s="62"/>
      <c r="GM4" s="62"/>
      <c r="GN4" s="76"/>
      <c r="GO4" s="62"/>
      <c r="GP4" s="62"/>
      <c r="GQ4" s="62"/>
      <c r="GR4" s="62"/>
      <c r="GS4" s="76"/>
      <c r="GT4" s="62"/>
      <c r="GU4" s="62"/>
      <c r="GV4" s="62"/>
      <c r="GW4" s="62"/>
      <c r="GX4" s="76"/>
      <c r="GY4" s="62"/>
      <c r="GZ4" s="62"/>
      <c r="HA4" s="62"/>
      <c r="HB4" s="62"/>
      <c r="HC4" s="76"/>
      <c r="HD4" s="62"/>
      <c r="HE4" s="62"/>
      <c r="HF4" s="62"/>
      <c r="HG4" s="62"/>
      <c r="HH4" s="76"/>
      <c r="HI4" s="62"/>
      <c r="HJ4" s="62"/>
      <c r="HK4" s="62"/>
      <c r="HL4" s="62"/>
      <c r="HM4" s="76"/>
      <c r="HN4" s="62"/>
      <c r="HO4" s="62"/>
      <c r="HP4" s="62"/>
      <c r="HQ4" s="62"/>
      <c r="HR4" s="76"/>
      <c r="HS4" s="62"/>
      <c r="HT4" s="62"/>
      <c r="HU4" s="62"/>
      <c r="HV4" s="62"/>
      <c r="HW4" s="76"/>
      <c r="HX4" s="62"/>
      <c r="HY4" s="62"/>
      <c r="HZ4" s="62"/>
      <c r="IA4" s="62"/>
      <c r="IB4" s="76"/>
      <c r="IC4" s="62"/>
      <c r="ID4" s="62"/>
      <c r="IE4" s="62"/>
      <c r="IF4" s="62"/>
      <c r="IG4" s="76"/>
      <c r="IH4" s="62"/>
      <c r="II4" s="62"/>
      <c r="IJ4" s="62"/>
      <c r="IK4" s="62"/>
      <c r="IL4" s="76"/>
      <c r="IM4" s="62"/>
      <c r="IN4" s="62"/>
      <c r="IO4" s="62"/>
      <c r="IP4" s="62"/>
      <c r="IQ4" s="76"/>
      <c r="IR4" s="62"/>
      <c r="IS4" s="62"/>
      <c r="IT4" s="62"/>
      <c r="IU4" s="62"/>
    </row>
    <row r="5" spans="1:255">
      <c r="A5" s="56" t="s">
        <v>14</v>
      </c>
      <c r="B5" s="56" t="s">
        <v>11</v>
      </c>
      <c r="C5" s="56" t="s">
        <v>12</v>
      </c>
      <c r="D5" s="57" t="s">
        <v>15</v>
      </c>
      <c r="E5" s="58" t="s">
        <v>9</v>
      </c>
      <c r="F5" s="56" t="s">
        <v>14</v>
      </c>
      <c r="G5" s="56" t="s">
        <v>11</v>
      </c>
      <c r="H5" s="56" t="s">
        <v>12</v>
      </c>
      <c r="I5" s="56" t="s">
        <v>15</v>
      </c>
      <c r="J5" s="58" t="s">
        <v>9</v>
      </c>
      <c r="K5" s="56" t="s">
        <v>14</v>
      </c>
      <c r="L5" s="56" t="s">
        <v>11</v>
      </c>
      <c r="M5" s="56" t="s">
        <v>12</v>
      </c>
      <c r="N5" s="57" t="s">
        <v>15</v>
      </c>
      <c r="O5" s="56" t="s">
        <v>9</v>
      </c>
      <c r="P5" s="56" t="s">
        <v>14</v>
      </c>
      <c r="Q5" s="56" t="s">
        <v>11</v>
      </c>
      <c r="R5" s="56" t="s">
        <v>12</v>
      </c>
      <c r="S5" s="101" t="s">
        <v>15</v>
      </c>
      <c r="T5" s="56" t="s">
        <v>9</v>
      </c>
      <c r="U5" s="56" t="s">
        <v>14</v>
      </c>
      <c r="V5" s="56" t="s">
        <v>11</v>
      </c>
      <c r="W5" s="56" t="s">
        <v>12</v>
      </c>
      <c r="X5" s="57" t="s">
        <v>15</v>
      </c>
      <c r="Y5" s="58" t="s">
        <v>9</v>
      </c>
      <c r="Z5" s="56" t="s">
        <v>14</v>
      </c>
      <c r="AA5" s="56" t="s">
        <v>11</v>
      </c>
      <c r="AB5" s="56" t="s">
        <v>12</v>
      </c>
      <c r="AC5" s="56" t="s">
        <v>15</v>
      </c>
      <c r="AD5" s="56" t="s">
        <v>9</v>
      </c>
      <c r="AE5" s="56" t="s">
        <v>14</v>
      </c>
      <c r="AF5" s="56" t="s">
        <v>11</v>
      </c>
      <c r="AG5" s="56" t="s">
        <v>12</v>
      </c>
      <c r="AH5" s="56" t="s">
        <v>15</v>
      </c>
      <c r="AI5" s="56" t="s">
        <v>9</v>
      </c>
      <c r="AJ5" s="56" t="s">
        <v>14</v>
      </c>
      <c r="AK5" s="56" t="s">
        <v>11</v>
      </c>
      <c r="AL5" s="56" t="s">
        <v>12</v>
      </c>
      <c r="AM5" s="56" t="s">
        <v>15</v>
      </c>
      <c r="AN5" s="58" t="s">
        <v>9</v>
      </c>
      <c r="AO5" s="56" t="s">
        <v>14</v>
      </c>
      <c r="AP5" s="56" t="s">
        <v>11</v>
      </c>
      <c r="AQ5" s="56" t="s">
        <v>12</v>
      </c>
      <c r="AR5" s="56" t="s">
        <v>15</v>
      </c>
      <c r="AS5" s="56" t="s">
        <v>9</v>
      </c>
      <c r="AT5" s="56" t="s">
        <v>14</v>
      </c>
      <c r="AU5" s="56" t="s">
        <v>11</v>
      </c>
      <c r="AV5" s="56" t="s">
        <v>12</v>
      </c>
      <c r="AW5" s="56" t="s">
        <v>15</v>
      </c>
      <c r="AX5" s="56" t="s">
        <v>9</v>
      </c>
      <c r="AY5" s="56" t="s">
        <v>14</v>
      </c>
      <c r="AZ5" s="56" t="s">
        <v>11</v>
      </c>
      <c r="BA5" s="56" t="s">
        <v>12</v>
      </c>
      <c r="BB5" s="56" t="s">
        <v>15</v>
      </c>
      <c r="BC5" s="58" t="s">
        <v>9</v>
      </c>
      <c r="BD5" s="56" t="s">
        <v>14</v>
      </c>
      <c r="BE5" s="56" t="s">
        <v>11</v>
      </c>
      <c r="BF5" s="56" t="s">
        <v>12</v>
      </c>
      <c r="BG5" s="56" t="s">
        <v>15</v>
      </c>
      <c r="BH5" s="56" t="s">
        <v>9</v>
      </c>
      <c r="BI5" s="56" t="s">
        <v>14</v>
      </c>
      <c r="BJ5" s="56" t="s">
        <v>11</v>
      </c>
      <c r="BK5" s="56" t="s">
        <v>12</v>
      </c>
      <c r="BL5" s="56" t="s">
        <v>15</v>
      </c>
      <c r="BM5" s="56" t="s">
        <v>9</v>
      </c>
      <c r="BN5" s="56" t="s">
        <v>14</v>
      </c>
      <c r="BO5" s="56" t="s">
        <v>11</v>
      </c>
      <c r="BP5" s="56" t="s">
        <v>12</v>
      </c>
      <c r="BQ5" s="56" t="s">
        <v>15</v>
      </c>
      <c r="BR5" s="58" t="s">
        <v>9</v>
      </c>
      <c r="BS5" s="56" t="s">
        <v>14</v>
      </c>
      <c r="BT5" s="56" t="s">
        <v>11</v>
      </c>
      <c r="BU5" s="56" t="s">
        <v>12</v>
      </c>
      <c r="BV5" s="56" t="s">
        <v>15</v>
      </c>
      <c r="BW5" s="56" t="s">
        <v>9</v>
      </c>
      <c r="BX5" s="56" t="s">
        <v>14</v>
      </c>
      <c r="BY5" s="56" t="s">
        <v>11</v>
      </c>
      <c r="BZ5" s="56" t="s">
        <v>12</v>
      </c>
      <c r="CA5" s="56" t="s">
        <v>15</v>
      </c>
      <c r="CB5" s="56" t="s">
        <v>9</v>
      </c>
      <c r="CC5" s="56" t="s">
        <v>14</v>
      </c>
      <c r="CD5" s="56" t="s">
        <v>11</v>
      </c>
      <c r="CE5" s="56" t="s">
        <v>12</v>
      </c>
      <c r="CF5" s="56" t="s">
        <v>15</v>
      </c>
      <c r="CG5" s="58" t="s">
        <v>9</v>
      </c>
      <c r="CH5" s="56" t="s">
        <v>14</v>
      </c>
      <c r="CI5" s="56" t="s">
        <v>11</v>
      </c>
      <c r="CJ5" s="56" t="s">
        <v>12</v>
      </c>
      <c r="CK5" s="57" t="s">
        <v>15</v>
      </c>
      <c r="CL5" s="56" t="s">
        <v>9</v>
      </c>
      <c r="CM5" s="56" t="s">
        <v>14</v>
      </c>
      <c r="CN5" s="56" t="s">
        <v>11</v>
      </c>
      <c r="CO5" s="56" t="s">
        <v>12</v>
      </c>
      <c r="CP5" s="56" t="s">
        <v>15</v>
      </c>
      <c r="CQ5" s="56" t="s">
        <v>9</v>
      </c>
      <c r="CR5" s="56" t="s">
        <v>14</v>
      </c>
      <c r="CS5" s="56" t="s">
        <v>11</v>
      </c>
      <c r="CT5" s="56" t="s">
        <v>12</v>
      </c>
      <c r="CU5" s="56" t="s">
        <v>15</v>
      </c>
      <c r="CV5" s="58" t="s">
        <v>9</v>
      </c>
      <c r="CW5" s="56" t="s">
        <v>14</v>
      </c>
      <c r="CX5" s="56" t="s">
        <v>11</v>
      </c>
      <c r="CY5" s="56" t="s">
        <v>12</v>
      </c>
      <c r="CZ5" s="56" t="s">
        <v>15</v>
      </c>
      <c r="DA5" s="56" t="s">
        <v>9</v>
      </c>
      <c r="DB5" s="56" t="s">
        <v>14</v>
      </c>
      <c r="DC5" s="56" t="s">
        <v>11</v>
      </c>
      <c r="DD5" s="56" t="s">
        <v>12</v>
      </c>
      <c r="DE5" s="56" t="s">
        <v>15</v>
      </c>
      <c r="DF5" s="56" t="s">
        <v>9</v>
      </c>
      <c r="DG5" s="56" t="s">
        <v>14</v>
      </c>
      <c r="DH5" s="56" t="s">
        <v>11</v>
      </c>
      <c r="DI5" s="56" t="s">
        <v>12</v>
      </c>
      <c r="DJ5" s="56" t="s">
        <v>15</v>
      </c>
      <c r="DK5" s="58" t="s">
        <v>9</v>
      </c>
      <c r="DL5" s="56" t="s">
        <v>14</v>
      </c>
      <c r="DM5" s="56" t="s">
        <v>11</v>
      </c>
      <c r="DN5" s="56" t="s">
        <v>12</v>
      </c>
      <c r="DO5" s="56" t="s">
        <v>15</v>
      </c>
      <c r="DP5" s="56" t="s">
        <v>9</v>
      </c>
      <c r="DQ5" s="56" t="s">
        <v>14</v>
      </c>
      <c r="DR5" s="56" t="s">
        <v>11</v>
      </c>
      <c r="DS5" s="56" t="s">
        <v>12</v>
      </c>
      <c r="DT5" s="56" t="s">
        <v>15</v>
      </c>
      <c r="DU5" s="56" t="s">
        <v>9</v>
      </c>
      <c r="DV5" s="56" t="s">
        <v>14</v>
      </c>
      <c r="DW5" s="56" t="s">
        <v>11</v>
      </c>
      <c r="DX5" s="56" t="s">
        <v>12</v>
      </c>
      <c r="DY5" s="56" t="s">
        <v>15</v>
      </c>
      <c r="DZ5" s="58" t="s">
        <v>9</v>
      </c>
      <c r="EA5" s="56" t="s">
        <v>14</v>
      </c>
      <c r="EB5" s="56" t="s">
        <v>11</v>
      </c>
      <c r="EC5" s="56" t="s">
        <v>12</v>
      </c>
      <c r="ED5" s="56" t="s">
        <v>15</v>
      </c>
      <c r="EE5" s="56" t="s">
        <v>9</v>
      </c>
      <c r="EF5" s="56" t="s">
        <v>14</v>
      </c>
      <c r="EG5" s="56" t="s">
        <v>11</v>
      </c>
      <c r="EH5" s="56" t="s">
        <v>12</v>
      </c>
      <c r="EI5" s="56" t="s">
        <v>15</v>
      </c>
      <c r="EJ5" s="56" t="s">
        <v>9</v>
      </c>
      <c r="EK5" s="56" t="s">
        <v>14</v>
      </c>
      <c r="EL5" s="56" t="s">
        <v>11</v>
      </c>
      <c r="EM5" s="56" t="s">
        <v>12</v>
      </c>
      <c r="EN5" s="56" t="s">
        <v>15</v>
      </c>
      <c r="EO5" s="58" t="s">
        <v>9</v>
      </c>
      <c r="EP5" s="56" t="s">
        <v>14</v>
      </c>
      <c r="EQ5" s="56" t="s">
        <v>11</v>
      </c>
      <c r="ER5" s="56" t="s">
        <v>12</v>
      </c>
      <c r="ES5" s="56" t="s">
        <v>15</v>
      </c>
      <c r="ET5" s="56" t="s">
        <v>9</v>
      </c>
      <c r="EU5" s="56" t="s">
        <v>14</v>
      </c>
      <c r="EV5" s="56" t="s">
        <v>11</v>
      </c>
      <c r="EW5" s="56" t="s">
        <v>12</v>
      </c>
      <c r="EX5" s="56" t="s">
        <v>15</v>
      </c>
      <c r="EY5" s="56" t="s">
        <v>9</v>
      </c>
      <c r="EZ5" s="56" t="s">
        <v>14</v>
      </c>
      <c r="FA5" s="56" t="s">
        <v>11</v>
      </c>
      <c r="FB5" s="56" t="s">
        <v>12</v>
      </c>
      <c r="FC5" s="56" t="s">
        <v>15</v>
      </c>
      <c r="FD5" s="58" t="s">
        <v>9</v>
      </c>
      <c r="FE5" s="56" t="s">
        <v>14</v>
      </c>
      <c r="FF5" s="56" t="s">
        <v>11</v>
      </c>
      <c r="FG5" s="56" t="s">
        <v>12</v>
      </c>
      <c r="FH5" s="57" t="s">
        <v>15</v>
      </c>
      <c r="FI5" s="56" t="s">
        <v>9</v>
      </c>
      <c r="FJ5" s="56" t="s">
        <v>14</v>
      </c>
      <c r="FK5" s="56" t="s">
        <v>11</v>
      </c>
      <c r="FL5" s="56" t="s">
        <v>12</v>
      </c>
      <c r="FM5" s="56" t="s">
        <v>15</v>
      </c>
      <c r="FN5" s="56" t="s">
        <v>9</v>
      </c>
      <c r="FO5" s="56" t="s">
        <v>14</v>
      </c>
      <c r="FP5" s="56" t="s">
        <v>11</v>
      </c>
      <c r="FQ5" s="56" t="s">
        <v>12</v>
      </c>
      <c r="FR5" s="56" t="s">
        <v>15</v>
      </c>
      <c r="FS5" s="58" t="s">
        <v>9</v>
      </c>
      <c r="FT5" s="56" t="s">
        <v>14</v>
      </c>
      <c r="FU5" s="56" t="s">
        <v>11</v>
      </c>
      <c r="FV5" s="56" t="s">
        <v>12</v>
      </c>
      <c r="FW5" s="56" t="s">
        <v>15</v>
      </c>
      <c r="FX5" s="56" t="s">
        <v>9</v>
      </c>
      <c r="FY5" s="56" t="s">
        <v>14</v>
      </c>
      <c r="FZ5" s="56" t="s">
        <v>11</v>
      </c>
      <c r="GA5" s="56" t="s">
        <v>12</v>
      </c>
      <c r="GB5" s="57" t="s">
        <v>15</v>
      </c>
      <c r="GC5" s="56" t="s">
        <v>9</v>
      </c>
      <c r="GD5" s="56" t="s">
        <v>14</v>
      </c>
      <c r="GE5" s="56" t="s">
        <v>11</v>
      </c>
      <c r="GF5" s="56" t="s">
        <v>12</v>
      </c>
      <c r="GG5" s="57" t="s">
        <v>15</v>
      </c>
      <c r="GH5" s="56" t="s">
        <v>9</v>
      </c>
      <c r="GI5" s="68" t="s">
        <v>14</v>
      </c>
      <c r="GJ5" s="56" t="s">
        <v>11</v>
      </c>
      <c r="GK5" s="56" t="s">
        <v>12</v>
      </c>
      <c r="GL5" s="57" t="s">
        <v>15</v>
      </c>
      <c r="GM5" s="56" t="s">
        <v>9</v>
      </c>
      <c r="GN5" s="56" t="s">
        <v>14</v>
      </c>
      <c r="GO5" s="56" t="s">
        <v>11</v>
      </c>
      <c r="GP5" s="56" t="s">
        <v>12</v>
      </c>
      <c r="GQ5" s="57" t="s">
        <v>15</v>
      </c>
      <c r="GR5" s="56" t="s">
        <v>9</v>
      </c>
      <c r="GS5" s="56" t="s">
        <v>14</v>
      </c>
      <c r="GT5" s="56" t="s">
        <v>11</v>
      </c>
      <c r="GU5" s="56" t="s">
        <v>12</v>
      </c>
      <c r="GV5" s="57" t="s">
        <v>15</v>
      </c>
      <c r="GW5" s="56" t="s">
        <v>9</v>
      </c>
      <c r="GX5" s="56" t="s">
        <v>14</v>
      </c>
      <c r="GY5" s="56" t="s">
        <v>11</v>
      </c>
      <c r="GZ5" s="56" t="s">
        <v>12</v>
      </c>
      <c r="HA5" s="57" t="s">
        <v>15</v>
      </c>
      <c r="HB5" s="56" t="s">
        <v>9</v>
      </c>
      <c r="HC5" s="56" t="s">
        <v>14</v>
      </c>
      <c r="HD5" s="56" t="s">
        <v>11</v>
      </c>
      <c r="HE5" s="56" t="s">
        <v>12</v>
      </c>
      <c r="HF5" s="57" t="s">
        <v>15</v>
      </c>
      <c r="HG5" s="56" t="s">
        <v>9</v>
      </c>
      <c r="HH5" s="56" t="s">
        <v>14</v>
      </c>
      <c r="HI5" s="56" t="s">
        <v>11</v>
      </c>
      <c r="HJ5" s="56" t="s">
        <v>12</v>
      </c>
      <c r="HK5" s="57" t="s">
        <v>15</v>
      </c>
      <c r="HL5" s="56" t="s">
        <v>9</v>
      </c>
      <c r="HM5" s="56" t="s">
        <v>14</v>
      </c>
      <c r="HN5" s="56" t="s">
        <v>11</v>
      </c>
      <c r="HO5" s="56" t="s">
        <v>12</v>
      </c>
      <c r="HP5" s="57" t="s">
        <v>15</v>
      </c>
      <c r="HQ5" s="56" t="s">
        <v>9</v>
      </c>
      <c r="HR5" s="56" t="s">
        <v>14</v>
      </c>
      <c r="HS5" s="56" t="s">
        <v>11</v>
      </c>
      <c r="HT5" s="56" t="s">
        <v>12</v>
      </c>
      <c r="HU5" s="57" t="s">
        <v>15</v>
      </c>
      <c r="HV5" s="56" t="s">
        <v>9</v>
      </c>
      <c r="HW5" s="56" t="s">
        <v>14</v>
      </c>
      <c r="HX5" s="56" t="s">
        <v>11</v>
      </c>
      <c r="HY5" s="56" t="s">
        <v>12</v>
      </c>
      <c r="HZ5" s="57" t="s">
        <v>15</v>
      </c>
      <c r="IA5" s="56" t="s">
        <v>9</v>
      </c>
      <c r="IB5" s="56" t="s">
        <v>14</v>
      </c>
      <c r="IC5" s="56" t="s">
        <v>11</v>
      </c>
      <c r="ID5" s="56" t="s">
        <v>12</v>
      </c>
      <c r="IE5" s="57" t="s">
        <v>15</v>
      </c>
      <c r="IF5" s="56" t="s">
        <v>9</v>
      </c>
      <c r="IG5" s="56" t="s">
        <v>14</v>
      </c>
      <c r="IH5" s="56" t="s">
        <v>11</v>
      </c>
      <c r="II5" s="56" t="s">
        <v>12</v>
      </c>
      <c r="IJ5" s="57" t="s">
        <v>15</v>
      </c>
      <c r="IK5" s="56" t="s">
        <v>9</v>
      </c>
      <c r="IL5" s="56" t="s">
        <v>14</v>
      </c>
      <c r="IM5" s="56" t="s">
        <v>11</v>
      </c>
      <c r="IN5" s="56" t="s">
        <v>12</v>
      </c>
      <c r="IO5" s="57" t="s">
        <v>15</v>
      </c>
      <c r="IP5" s="56" t="s">
        <v>9</v>
      </c>
      <c r="IQ5" s="56" t="s">
        <v>14</v>
      </c>
      <c r="IR5" s="56" t="s">
        <v>11</v>
      </c>
      <c r="IS5" s="56" t="s">
        <v>12</v>
      </c>
      <c r="IT5" s="57" t="s">
        <v>15</v>
      </c>
      <c r="IU5" s="56" t="s">
        <v>9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101"/>
      <c r="T6" s="56"/>
      <c r="U6" s="56"/>
      <c r="V6" s="56"/>
      <c r="W6" s="56"/>
      <c r="X6" s="57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8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7"/>
      <c r="GH6" s="56"/>
      <c r="GI6" s="68"/>
      <c r="GJ6" s="56"/>
      <c r="GK6" s="56"/>
      <c r="GL6" s="57"/>
      <c r="GM6" s="56"/>
      <c r="GN6" s="56"/>
      <c r="GO6" s="56"/>
      <c r="GP6" s="56"/>
      <c r="GQ6" s="57"/>
      <c r="GR6" s="56"/>
      <c r="GS6" s="56"/>
      <c r="GT6" s="56"/>
      <c r="GU6" s="56"/>
      <c r="GV6" s="57"/>
      <c r="GW6" s="56"/>
      <c r="GX6" s="56"/>
      <c r="GY6" s="56"/>
      <c r="GZ6" s="56"/>
      <c r="HA6" s="57"/>
      <c r="HB6" s="56"/>
      <c r="HC6" s="56"/>
      <c r="HD6" s="56"/>
      <c r="HE6" s="56"/>
      <c r="HF6" s="57"/>
      <c r="HG6" s="56"/>
      <c r="HH6" s="56"/>
      <c r="HI6" s="56"/>
      <c r="HJ6" s="56"/>
      <c r="HK6" s="57"/>
      <c r="HL6" s="56"/>
      <c r="HM6" s="56"/>
      <c r="HN6" s="56"/>
      <c r="HO6" s="56"/>
      <c r="HP6" s="57"/>
      <c r="HQ6" s="56"/>
      <c r="HR6" s="56"/>
      <c r="HS6" s="56"/>
      <c r="HT6" s="56"/>
      <c r="HU6" s="57"/>
      <c r="HV6" s="56"/>
      <c r="HW6" s="56"/>
      <c r="HX6" s="56"/>
      <c r="HY6" s="56"/>
      <c r="HZ6" s="57"/>
      <c r="IA6" s="56"/>
      <c r="IB6" s="56"/>
      <c r="IC6" s="56"/>
      <c r="ID6" s="56"/>
      <c r="IE6" s="57"/>
      <c r="IF6" s="56"/>
      <c r="IG6" s="56"/>
      <c r="IH6" s="56"/>
      <c r="II6" s="56"/>
      <c r="IJ6" s="57"/>
      <c r="IK6" s="56"/>
      <c r="IL6" s="56"/>
      <c r="IM6" s="56"/>
      <c r="IN6" s="56"/>
      <c r="IO6" s="57"/>
      <c r="IP6" s="56"/>
      <c r="IQ6" s="56"/>
      <c r="IR6" s="56"/>
      <c r="IS6" s="56"/>
      <c r="IT6" s="57"/>
      <c r="IU6" s="56"/>
    </row>
    <row r="7" spans="1:255">
      <c r="A7" s="56"/>
      <c r="B7" s="56"/>
      <c r="C7" s="56"/>
      <c r="D7" s="57"/>
      <c r="E7" s="58"/>
      <c r="F7" s="56"/>
      <c r="G7" s="56"/>
      <c r="H7" s="56"/>
      <c r="I7" s="56"/>
      <c r="J7" s="58"/>
      <c r="K7" s="56"/>
      <c r="L7" s="56"/>
      <c r="M7" s="56"/>
      <c r="N7" s="57"/>
      <c r="O7" s="56"/>
      <c r="P7" s="56"/>
      <c r="Q7" s="56"/>
      <c r="R7" s="56"/>
      <c r="S7" s="101"/>
      <c r="T7" s="56"/>
      <c r="U7" s="56"/>
      <c r="V7" s="56"/>
      <c r="W7" s="56"/>
      <c r="X7" s="57"/>
      <c r="Y7" s="58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8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8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8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8"/>
      <c r="CH7" s="56"/>
      <c r="CI7" s="56"/>
      <c r="CJ7" s="56"/>
      <c r="CK7" s="57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8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8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8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8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8"/>
      <c r="FE7" s="56"/>
      <c r="FF7" s="56"/>
      <c r="FG7" s="56"/>
      <c r="FH7" s="57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8"/>
      <c r="FT7" s="56"/>
      <c r="FU7" s="56"/>
      <c r="FV7" s="56"/>
      <c r="FW7" s="56"/>
      <c r="FX7" s="56"/>
      <c r="FY7" s="56"/>
      <c r="FZ7" s="56"/>
      <c r="GA7" s="56"/>
      <c r="GB7" s="57"/>
      <c r="GC7" s="56"/>
      <c r="GD7" s="56"/>
      <c r="GE7" s="56"/>
      <c r="GF7" s="56"/>
      <c r="GG7" s="57"/>
      <c r="GH7" s="56"/>
      <c r="GI7" s="68"/>
      <c r="GJ7" s="56"/>
      <c r="GK7" s="56"/>
      <c r="GL7" s="57"/>
      <c r="GM7" s="56"/>
      <c r="GN7" s="56"/>
      <c r="GO7" s="56"/>
      <c r="GP7" s="56"/>
      <c r="GQ7" s="57"/>
      <c r="GR7" s="56"/>
      <c r="GS7" s="56"/>
      <c r="GT7" s="56"/>
      <c r="GU7" s="56"/>
      <c r="GV7" s="57"/>
      <c r="GW7" s="56"/>
      <c r="GX7" s="56"/>
      <c r="GY7" s="56"/>
      <c r="GZ7" s="56"/>
      <c r="HA7" s="57"/>
      <c r="HB7" s="56"/>
      <c r="HC7" s="56"/>
      <c r="HD7" s="56"/>
      <c r="HE7" s="56"/>
      <c r="HF7" s="57"/>
      <c r="HG7" s="56"/>
      <c r="HH7" s="56"/>
      <c r="HI7" s="56"/>
      <c r="HJ7" s="56"/>
      <c r="HK7" s="57"/>
      <c r="HL7" s="56"/>
      <c r="HM7" s="56"/>
      <c r="HN7" s="56"/>
      <c r="HO7" s="56"/>
      <c r="HP7" s="57"/>
      <c r="HQ7" s="56"/>
      <c r="HR7" s="56"/>
      <c r="HS7" s="56"/>
      <c r="HT7" s="56"/>
      <c r="HU7" s="57"/>
      <c r="HV7" s="56"/>
      <c r="HW7" s="56"/>
      <c r="HX7" s="56"/>
      <c r="HY7" s="56"/>
      <c r="HZ7" s="57"/>
      <c r="IA7" s="56"/>
      <c r="IB7" s="56"/>
      <c r="IC7" s="56"/>
      <c r="ID7" s="56"/>
      <c r="IE7" s="57"/>
      <c r="IF7" s="56"/>
      <c r="IG7" s="56"/>
      <c r="IH7" s="56"/>
      <c r="II7" s="56"/>
      <c r="IJ7" s="57"/>
      <c r="IK7" s="56"/>
      <c r="IL7" s="56"/>
      <c r="IM7" s="56"/>
      <c r="IN7" s="56"/>
      <c r="IO7" s="57"/>
      <c r="IP7" s="56"/>
      <c r="IQ7" s="56"/>
      <c r="IR7" s="56"/>
      <c r="IS7" s="56"/>
      <c r="IT7" s="57"/>
      <c r="IU7" s="56"/>
    </row>
    <row r="8" spans="1:255">
      <c r="A8" s="56"/>
      <c r="B8" s="56"/>
      <c r="C8" s="56"/>
      <c r="D8" s="57"/>
      <c r="E8" s="58"/>
      <c r="F8" s="56"/>
      <c r="G8" s="56"/>
      <c r="H8" s="56"/>
      <c r="I8" s="56"/>
      <c r="J8" s="58"/>
      <c r="K8" s="56"/>
      <c r="L8" s="56"/>
      <c r="M8" s="56"/>
      <c r="N8" s="57"/>
      <c r="O8" s="56"/>
      <c r="P8" s="56"/>
      <c r="Q8" s="56"/>
      <c r="R8" s="56"/>
      <c r="S8" s="101"/>
      <c r="T8" s="56"/>
      <c r="U8" s="56"/>
      <c r="V8" s="56"/>
      <c r="W8" s="56"/>
      <c r="X8" s="57"/>
      <c r="Y8" s="58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8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8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8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8"/>
      <c r="CH8" s="56"/>
      <c r="CI8" s="56"/>
      <c r="CJ8" s="56"/>
      <c r="CK8" s="57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8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8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8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8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8"/>
      <c r="FE8" s="56"/>
      <c r="FF8" s="56"/>
      <c r="FG8" s="56"/>
      <c r="FH8" s="57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8"/>
      <c r="FT8" s="56"/>
      <c r="FU8" s="56"/>
      <c r="FV8" s="56"/>
      <c r="FW8" s="56"/>
      <c r="FX8" s="56"/>
      <c r="FY8" s="56"/>
      <c r="FZ8" s="56"/>
      <c r="GA8" s="56"/>
      <c r="GB8" s="57"/>
      <c r="GC8" s="56"/>
      <c r="GD8" s="56"/>
      <c r="GE8" s="56"/>
      <c r="GF8" s="56"/>
      <c r="GG8" s="57"/>
      <c r="GH8" s="56"/>
      <c r="GI8" s="68"/>
      <c r="GJ8" s="56"/>
      <c r="GK8" s="56"/>
      <c r="GL8" s="57"/>
      <c r="GM8" s="56"/>
      <c r="GN8" s="56"/>
      <c r="GO8" s="56"/>
      <c r="GP8" s="56"/>
      <c r="GQ8" s="57"/>
      <c r="GR8" s="56"/>
      <c r="GS8" s="56"/>
      <c r="GT8" s="56"/>
      <c r="GU8" s="56"/>
      <c r="GV8" s="57"/>
      <c r="GW8" s="56"/>
      <c r="GX8" s="56"/>
      <c r="GY8" s="56"/>
      <c r="GZ8" s="56"/>
      <c r="HA8" s="57"/>
      <c r="HB8" s="56"/>
      <c r="HC8" s="56"/>
      <c r="HD8" s="56"/>
      <c r="HE8" s="56"/>
      <c r="HF8" s="57"/>
      <c r="HG8" s="56"/>
      <c r="HH8" s="56"/>
      <c r="HI8" s="56"/>
      <c r="HJ8" s="56"/>
      <c r="HK8" s="57"/>
      <c r="HL8" s="56"/>
      <c r="HM8" s="56"/>
      <c r="HN8" s="56"/>
      <c r="HO8" s="56"/>
      <c r="HP8" s="57"/>
      <c r="HQ8" s="56"/>
      <c r="HR8" s="56"/>
      <c r="HS8" s="56"/>
      <c r="HT8" s="56"/>
      <c r="HU8" s="57"/>
      <c r="HV8" s="56"/>
      <c r="HW8" s="56"/>
      <c r="HX8" s="56"/>
      <c r="HY8" s="56"/>
      <c r="HZ8" s="57"/>
      <c r="IA8" s="56"/>
      <c r="IB8" s="56"/>
      <c r="IC8" s="56"/>
      <c r="ID8" s="56"/>
      <c r="IE8" s="57"/>
      <c r="IF8" s="56"/>
      <c r="IG8" s="56"/>
      <c r="IH8" s="56"/>
      <c r="II8" s="56"/>
      <c r="IJ8" s="57"/>
      <c r="IK8" s="56"/>
      <c r="IL8" s="56"/>
      <c r="IM8" s="56"/>
      <c r="IN8" s="56"/>
      <c r="IO8" s="57"/>
      <c r="IP8" s="56"/>
      <c r="IQ8" s="56"/>
      <c r="IR8" s="56"/>
      <c r="IS8" s="56"/>
      <c r="IT8" s="57"/>
      <c r="IU8" s="56"/>
    </row>
    <row r="9" spans="1:255">
      <c r="A9" s="56"/>
      <c r="B9" s="56"/>
      <c r="C9" s="56"/>
      <c r="D9" s="57"/>
      <c r="E9" s="58"/>
      <c r="F9" s="56"/>
      <c r="G9" s="56"/>
      <c r="H9" s="56"/>
      <c r="I9" s="56"/>
      <c r="J9" s="58"/>
      <c r="K9" s="56"/>
      <c r="L9" s="56"/>
      <c r="M9" s="56"/>
      <c r="N9" s="57"/>
      <c r="O9" s="56"/>
      <c r="P9" s="56"/>
      <c r="Q9" s="56"/>
      <c r="R9" s="56"/>
      <c r="S9" s="101"/>
      <c r="T9" s="56"/>
      <c r="U9" s="56"/>
      <c r="V9" s="56"/>
      <c r="W9" s="56"/>
      <c r="X9" s="57"/>
      <c r="Y9" s="58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8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8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8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8"/>
      <c r="CH9" s="56"/>
      <c r="CI9" s="56"/>
      <c r="CJ9" s="56"/>
      <c r="CK9" s="57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8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8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8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8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8"/>
      <c r="FE9" s="56"/>
      <c r="FF9" s="56"/>
      <c r="FG9" s="56"/>
      <c r="FH9" s="57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8"/>
      <c r="FT9" s="56"/>
      <c r="FU9" s="56"/>
      <c r="FV9" s="56"/>
      <c r="FW9" s="56"/>
      <c r="FX9" s="56"/>
      <c r="FY9" s="56"/>
      <c r="FZ9" s="56"/>
      <c r="GA9" s="56"/>
      <c r="GB9" s="57"/>
      <c r="GC9" s="56"/>
      <c r="GD9" s="56"/>
      <c r="GE9" s="56"/>
      <c r="GF9" s="56"/>
      <c r="GG9" s="56"/>
      <c r="GH9" s="56"/>
      <c r="GI9" s="68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</row>
    <row r="10" spans="1:255" s="87" customFormat="1">
      <c r="A10" s="384">
        <v>43406</v>
      </c>
      <c r="B10" s="383"/>
      <c r="C10" s="384">
        <f>A10+B10</f>
        <v>43406</v>
      </c>
      <c r="D10" s="385"/>
      <c r="E10" s="390"/>
      <c r="F10" s="391">
        <f>C10+D10</f>
        <v>43406</v>
      </c>
      <c r="G10" s="392">
        <v>15</v>
      </c>
      <c r="H10" s="384">
        <f>F10+G10</f>
        <v>43421</v>
      </c>
      <c r="I10" s="385"/>
      <c r="J10" s="383">
        <v>2285</v>
      </c>
      <c r="K10" s="384">
        <f t="shared" ref="K10:K45" si="0">H10+I10</f>
        <v>43421</v>
      </c>
      <c r="L10" s="383"/>
      <c r="M10" s="384">
        <f>K10+L10</f>
        <v>43421</v>
      </c>
      <c r="N10" s="393">
        <v>16</v>
      </c>
      <c r="O10" s="383"/>
      <c r="P10" s="394">
        <f t="shared" ref="P10:P45" si="1">M10+N10</f>
        <v>43437</v>
      </c>
      <c r="Q10" s="383">
        <v>15</v>
      </c>
      <c r="R10" s="384">
        <f t="shared" ref="R10:R45" si="2">P10+Q10</f>
        <v>43452</v>
      </c>
      <c r="S10" s="387"/>
      <c r="T10" s="383">
        <v>2360</v>
      </c>
      <c r="U10" s="384">
        <f t="shared" ref="U10:U45" si="3">R10+S10</f>
        <v>43452</v>
      </c>
      <c r="V10" s="383"/>
      <c r="W10" s="384">
        <f t="shared" ref="W10:W45" si="4">U10+V10</f>
        <v>43452</v>
      </c>
      <c r="X10" s="393">
        <v>15</v>
      </c>
      <c r="Y10" s="383"/>
      <c r="Z10" s="391">
        <f>W10+X10</f>
        <v>43467</v>
      </c>
      <c r="AA10" s="383">
        <v>15</v>
      </c>
      <c r="AB10" s="384">
        <f>Z10+AA10</f>
        <v>43482</v>
      </c>
      <c r="AC10" s="384"/>
      <c r="AD10" s="383">
        <v>2429</v>
      </c>
      <c r="AE10" s="384">
        <f>AB10+AC10</f>
        <v>43482</v>
      </c>
      <c r="AF10" s="383"/>
      <c r="AG10" s="384">
        <f>AE10+AF10</f>
        <v>43482</v>
      </c>
      <c r="AH10" s="385">
        <v>15</v>
      </c>
      <c r="AI10" s="383"/>
      <c r="AJ10" s="391">
        <f>AG10+AH10</f>
        <v>43497</v>
      </c>
      <c r="AK10" s="383">
        <v>15</v>
      </c>
      <c r="AL10" s="384">
        <f>AJ10+AK10</f>
        <v>43512</v>
      </c>
      <c r="AM10" s="384"/>
      <c r="AN10" s="383">
        <v>2498</v>
      </c>
      <c r="AO10" s="384">
        <f>AL10+AM10</f>
        <v>43512</v>
      </c>
      <c r="AP10" s="383"/>
      <c r="AQ10" s="384">
        <f>AO10+AP10</f>
        <v>43512</v>
      </c>
      <c r="AR10" s="385">
        <v>15</v>
      </c>
      <c r="AS10" s="383"/>
      <c r="AT10" s="396">
        <f>AQ10+AR10</f>
        <v>43527</v>
      </c>
      <c r="AU10" s="383">
        <v>15</v>
      </c>
      <c r="AV10" s="384">
        <f>AT10+AU10</f>
        <v>43542</v>
      </c>
      <c r="AW10" s="384"/>
      <c r="AX10" s="383">
        <v>2556</v>
      </c>
      <c r="AY10" s="384">
        <f>AV10+AW10</f>
        <v>43542</v>
      </c>
      <c r="AZ10" s="383"/>
      <c r="BA10" s="384">
        <f>AY10+AZ10</f>
        <v>43542</v>
      </c>
      <c r="BB10" s="385">
        <v>16</v>
      </c>
      <c r="BC10" s="383"/>
      <c r="BD10" s="397">
        <f>BA10+BB10</f>
        <v>43558</v>
      </c>
      <c r="BE10" s="383">
        <v>15</v>
      </c>
      <c r="BF10" s="384">
        <f>BD10+BE10</f>
        <v>43573</v>
      </c>
      <c r="BG10" s="384"/>
      <c r="BH10" s="383">
        <v>2614</v>
      </c>
      <c r="BI10" s="384">
        <f>BF10+BG10</f>
        <v>43573</v>
      </c>
      <c r="BJ10" s="383"/>
      <c r="BK10" s="384">
        <f>BI10+BJ10</f>
        <v>43573</v>
      </c>
      <c r="BL10" s="385">
        <v>16</v>
      </c>
      <c r="BM10" s="383"/>
      <c r="BN10" s="396">
        <f>BK10+BL10</f>
        <v>43589</v>
      </c>
      <c r="BO10" s="383">
        <v>15</v>
      </c>
      <c r="BP10" s="384">
        <f>BN10+BO10</f>
        <v>43604</v>
      </c>
      <c r="BQ10" s="385">
        <v>13</v>
      </c>
      <c r="BR10" s="383">
        <v>2665</v>
      </c>
      <c r="BS10" s="384">
        <f>BP10+BQ10</f>
        <v>43617</v>
      </c>
      <c r="BT10" s="383">
        <v>15</v>
      </c>
      <c r="BU10" s="384">
        <f>BS10+BT10</f>
        <v>43632</v>
      </c>
      <c r="BV10" s="384"/>
      <c r="BW10" s="383"/>
      <c r="BX10" s="384">
        <f>BU10+BV10</f>
        <v>43632</v>
      </c>
      <c r="BY10" s="383"/>
      <c r="BZ10" s="384">
        <f>BX10+BY10</f>
        <v>43632</v>
      </c>
      <c r="CA10" s="385">
        <v>15</v>
      </c>
      <c r="CB10" s="383">
        <v>1993</v>
      </c>
      <c r="CC10" s="384">
        <f>BZ10+CA10</f>
        <v>43647</v>
      </c>
      <c r="CD10" s="383"/>
      <c r="CE10" s="384">
        <f t="shared" ref="CE10:CE27" si="5">CC10+CD10</f>
        <v>43647</v>
      </c>
      <c r="CF10" s="385"/>
      <c r="CG10" s="383"/>
      <c r="CH10" s="384">
        <f>CE10+CF10</f>
        <v>43647</v>
      </c>
      <c r="CI10" s="383">
        <v>15</v>
      </c>
      <c r="CJ10" s="384">
        <f t="shared" ref="CJ10:CJ27" si="6">CH10+CI10</f>
        <v>43662</v>
      </c>
      <c r="CK10" s="385">
        <v>16</v>
      </c>
      <c r="CL10" s="383">
        <v>2101</v>
      </c>
      <c r="CM10" s="384">
        <f>CJ10+CK10</f>
        <v>43678</v>
      </c>
      <c r="CN10" s="383">
        <v>15</v>
      </c>
      <c r="CO10" s="384">
        <f>CM10+CN10</f>
        <v>43693</v>
      </c>
      <c r="CP10" s="384"/>
      <c r="CQ10" s="383"/>
      <c r="CR10" s="384">
        <f>CO10+CP10</f>
        <v>43693</v>
      </c>
      <c r="CS10" s="383"/>
      <c r="CT10" s="384">
        <f>CR10+CS10</f>
        <v>43693</v>
      </c>
      <c r="CU10" s="385">
        <v>16</v>
      </c>
      <c r="CV10" s="383">
        <v>2251</v>
      </c>
      <c r="CW10" s="384">
        <f>CT10+CU10</f>
        <v>43709</v>
      </c>
      <c r="CX10" s="383">
        <v>15</v>
      </c>
      <c r="CY10" s="384">
        <f>CW10+CX10</f>
        <v>43724</v>
      </c>
      <c r="CZ10" s="384"/>
      <c r="DA10" s="383"/>
      <c r="DB10" s="384">
        <f>CY10+CZ10</f>
        <v>43724</v>
      </c>
      <c r="DC10" s="383"/>
      <c r="DD10" s="384">
        <f>DB10+DC10</f>
        <v>43724</v>
      </c>
      <c r="DE10" s="385">
        <v>16</v>
      </c>
      <c r="DF10" s="383">
        <v>2352</v>
      </c>
      <c r="DG10" s="384">
        <f>DD10+DE10</f>
        <v>43740</v>
      </c>
      <c r="DH10" s="383">
        <v>15</v>
      </c>
      <c r="DI10" s="384">
        <f>DG10+DH10</f>
        <v>43755</v>
      </c>
      <c r="DJ10" s="384"/>
      <c r="DK10" s="383"/>
      <c r="DL10" s="384">
        <f>DI10+DJ10</f>
        <v>43755</v>
      </c>
      <c r="DM10" s="383"/>
      <c r="DN10" s="384">
        <f>DL10+DM10</f>
        <v>43755</v>
      </c>
      <c r="DO10" s="385">
        <v>16</v>
      </c>
      <c r="DP10" s="383">
        <v>2463</v>
      </c>
      <c r="DQ10" s="384">
        <f>DN10+DO10</f>
        <v>43771</v>
      </c>
      <c r="DR10" s="383">
        <v>15</v>
      </c>
      <c r="DS10" s="384">
        <f>DQ10+DR10</f>
        <v>43786</v>
      </c>
      <c r="DT10" s="384"/>
      <c r="DU10" s="383"/>
      <c r="DV10" s="384">
        <f>DS10+DT10</f>
        <v>43786</v>
      </c>
      <c r="DW10" s="383"/>
      <c r="DX10" s="384">
        <f>DV10+DW10</f>
        <v>43786</v>
      </c>
      <c r="DY10" s="384"/>
      <c r="DZ10" s="383">
        <v>2557</v>
      </c>
      <c r="EA10" s="84">
        <f>DX10+DY10</f>
        <v>43786</v>
      </c>
      <c r="EB10" s="85"/>
      <c r="EC10" s="84">
        <f>EA10+EB10</f>
        <v>43786</v>
      </c>
      <c r="ED10" s="84"/>
      <c r="EE10" s="85"/>
      <c r="EF10" s="84">
        <f>EC10+ED10</f>
        <v>43786</v>
      </c>
      <c r="EG10" s="85"/>
      <c r="EH10" s="84">
        <f>EF10+EG10</f>
        <v>43786</v>
      </c>
      <c r="EI10" s="84"/>
      <c r="EJ10" s="85"/>
      <c r="EK10" s="84">
        <f>EH10+EI10</f>
        <v>43786</v>
      </c>
      <c r="EL10" s="85"/>
      <c r="EM10" s="84">
        <f>EK10+EL10</f>
        <v>43786</v>
      </c>
      <c r="EN10" s="84"/>
      <c r="EO10" s="85"/>
      <c r="EP10" s="84">
        <f t="shared" ref="EP10:EP45" si="7">EM10+EN10</f>
        <v>43786</v>
      </c>
      <c r="EQ10" s="85"/>
      <c r="ER10" s="84">
        <f t="shared" ref="ER10:ER45" si="8">EP10+EQ10</f>
        <v>43786</v>
      </c>
      <c r="ES10" s="84"/>
      <c r="ET10" s="85"/>
      <c r="EU10" s="84">
        <f t="shared" ref="EU10:EU45" si="9">ER10+ES10</f>
        <v>43786</v>
      </c>
      <c r="EV10" s="85"/>
      <c r="EW10" s="84">
        <f t="shared" ref="EW10:EW45" si="10">EU10+EV10</f>
        <v>43786</v>
      </c>
      <c r="EX10" s="86"/>
      <c r="EY10" s="85"/>
      <c r="EZ10" s="84">
        <f t="shared" ref="EZ10:EZ45" si="11">EW10+EX10</f>
        <v>43786</v>
      </c>
      <c r="FA10" s="85"/>
      <c r="FB10" s="84">
        <f t="shared" ref="FB10:FB45" si="12">EZ10+FA10</f>
        <v>43786</v>
      </c>
      <c r="FC10" s="84"/>
      <c r="FD10" s="85"/>
      <c r="FE10" s="84">
        <f t="shared" ref="FE10:FE45" si="13">FB10+FC10</f>
        <v>43786</v>
      </c>
      <c r="FF10" s="85"/>
      <c r="FG10" s="84">
        <f t="shared" ref="FG10:FG45" si="14">FE10+FF10</f>
        <v>43786</v>
      </c>
      <c r="FH10" s="86"/>
      <c r="FI10" s="85"/>
      <c r="FJ10" s="84">
        <f t="shared" ref="FJ10:FJ45" si="15">FG10+FH10</f>
        <v>43786</v>
      </c>
      <c r="FK10" s="85"/>
      <c r="FL10" s="84">
        <f t="shared" ref="FL10:FL45" si="16">FJ10+FK10</f>
        <v>43786</v>
      </c>
      <c r="FM10" s="84"/>
      <c r="FN10" s="85"/>
      <c r="FO10" s="84">
        <f t="shared" ref="FO10:FO45" si="17">FL10+FM10</f>
        <v>43786</v>
      </c>
      <c r="FP10" s="85"/>
      <c r="FQ10" s="84">
        <f t="shared" ref="FQ10:FQ45" si="18">FO10+FP10</f>
        <v>43786</v>
      </c>
      <c r="FR10" s="84"/>
      <c r="FS10" s="85"/>
      <c r="FT10" s="84">
        <f t="shared" ref="FT10:FT45" si="19">FQ10+FR10</f>
        <v>43786</v>
      </c>
      <c r="FU10" s="85"/>
      <c r="FV10" s="84">
        <f t="shared" ref="FV10:FV45" si="20">FT10+FU10</f>
        <v>43786</v>
      </c>
      <c r="FW10" s="84"/>
      <c r="FX10" s="85"/>
      <c r="FY10" s="84">
        <f>FV10+FW10</f>
        <v>43786</v>
      </c>
      <c r="FZ10" s="85"/>
      <c r="GA10" s="84">
        <f t="shared" ref="GA10:GA45" si="21">FY10+FZ10</f>
        <v>43786</v>
      </c>
      <c r="GB10" s="86"/>
      <c r="GC10" s="85"/>
      <c r="GD10" s="84">
        <f>GA10+GB10</f>
        <v>43786</v>
      </c>
      <c r="GE10" s="85"/>
      <c r="GF10" s="84">
        <f>GD10+GE10</f>
        <v>43786</v>
      </c>
      <c r="GG10" s="86"/>
      <c r="GH10" s="85"/>
      <c r="GI10" s="84">
        <f t="shared" ref="GI10:GI45" si="22">GF10+GG10</f>
        <v>43786</v>
      </c>
      <c r="GJ10" s="85"/>
      <c r="GK10" s="84">
        <f t="shared" ref="GK10:GK45" si="23">GI10+GJ10</f>
        <v>43786</v>
      </c>
      <c r="GL10" s="84"/>
      <c r="GM10" s="85"/>
      <c r="GN10" s="84">
        <f t="shared" ref="GN10:GN45" si="24">GK10+GL10</f>
        <v>43786</v>
      </c>
      <c r="GO10" s="85"/>
      <c r="GP10" s="84">
        <f t="shared" ref="GP10:GP45" si="25">GN10+GO10</f>
        <v>43786</v>
      </c>
      <c r="GQ10" s="84"/>
      <c r="GR10" s="85"/>
      <c r="GS10" s="84">
        <f t="shared" ref="GS10:GS45" si="26">GP10+GQ10</f>
        <v>43786</v>
      </c>
      <c r="GT10" s="85"/>
      <c r="GU10" s="84">
        <f t="shared" ref="GU10:GU45" si="27">GS10+GT10</f>
        <v>43786</v>
      </c>
      <c r="GV10" s="84"/>
      <c r="GW10" s="85"/>
      <c r="GX10" s="84">
        <f t="shared" ref="GX10:GX45" si="28">GU10+GV10</f>
        <v>43786</v>
      </c>
      <c r="GY10" s="85"/>
      <c r="GZ10" s="84">
        <f t="shared" ref="GZ10:GZ45" si="29">GX10+GY10</f>
        <v>43786</v>
      </c>
      <c r="HA10" s="84"/>
      <c r="HB10" s="85"/>
      <c r="HC10" s="84">
        <f t="shared" ref="HC10:HC45" si="30">GZ10+HA10</f>
        <v>43786</v>
      </c>
      <c r="HD10" s="85"/>
      <c r="HE10" s="84">
        <f t="shared" ref="HE10:HE45" si="31">HC10+HD10</f>
        <v>43786</v>
      </c>
      <c r="HF10" s="84"/>
      <c r="HG10" s="85"/>
      <c r="HH10" s="84">
        <f t="shared" ref="HH10:HH45" si="32">HE10+HF10</f>
        <v>43786</v>
      </c>
      <c r="HI10" s="85"/>
      <c r="HJ10" s="84">
        <f t="shared" ref="HJ10:HJ45" si="33">HH10+HI10</f>
        <v>43786</v>
      </c>
      <c r="HK10" s="84"/>
      <c r="HL10" s="85"/>
      <c r="HM10" s="84">
        <f t="shared" ref="HM10:HM45" si="34">HJ10+HK10</f>
        <v>43786</v>
      </c>
      <c r="HN10" s="85"/>
      <c r="HO10" s="84">
        <f t="shared" ref="HO10:HO45" si="35">HM10+HN10</f>
        <v>43786</v>
      </c>
      <c r="HP10" s="84"/>
      <c r="HQ10" s="85"/>
      <c r="HR10" s="84">
        <f t="shared" ref="HR10:HR45" si="36">HO10+HP10</f>
        <v>43786</v>
      </c>
      <c r="HS10" s="85"/>
      <c r="HT10" s="84">
        <f t="shared" ref="HT10:HT45" si="37">HR10+HS10</f>
        <v>43786</v>
      </c>
      <c r="HU10" s="84"/>
      <c r="HV10" s="85"/>
      <c r="HW10" s="84">
        <f t="shared" ref="HW10:HW45" si="38">HT10+HU10</f>
        <v>43786</v>
      </c>
      <c r="HX10" s="85"/>
      <c r="HY10" s="84">
        <f t="shared" ref="HY10:HY45" si="39">HW10+HX10</f>
        <v>43786</v>
      </c>
      <c r="HZ10" s="84"/>
      <c r="IA10" s="85"/>
      <c r="IB10" s="84">
        <f t="shared" ref="IB10:IB45" si="40">HY10+HZ10</f>
        <v>43786</v>
      </c>
      <c r="IC10" s="85"/>
      <c r="ID10" s="84">
        <f t="shared" ref="ID10:ID45" si="41">IB10+IC10</f>
        <v>43786</v>
      </c>
      <c r="IE10" s="84"/>
      <c r="IF10" s="85"/>
      <c r="IG10" s="84">
        <f t="shared" ref="IG10:IG45" si="42">ID10+IE10</f>
        <v>43786</v>
      </c>
      <c r="IH10" s="85"/>
      <c r="II10" s="84">
        <f t="shared" ref="II10:II45" si="43">IG10+IH10</f>
        <v>43786</v>
      </c>
      <c r="IJ10" s="84"/>
      <c r="IK10" s="85"/>
      <c r="IL10" s="84">
        <f t="shared" ref="IL10:IL45" si="44">II10+IJ10</f>
        <v>43786</v>
      </c>
      <c r="IM10" s="85"/>
      <c r="IN10" s="84">
        <f t="shared" ref="IN10:IN45" si="45">IL10+IM10</f>
        <v>43786</v>
      </c>
      <c r="IO10" s="86"/>
      <c r="IP10" s="85"/>
      <c r="IQ10" s="84">
        <f>IN10+IO10</f>
        <v>43786</v>
      </c>
      <c r="IR10" s="85"/>
      <c r="IS10" s="84">
        <f>IQ10+IR10</f>
        <v>43786</v>
      </c>
      <c r="IT10" s="84"/>
      <c r="IU10" s="85"/>
    </row>
    <row r="11" spans="1:255" s="87" customFormat="1">
      <c r="A11" s="384">
        <v>43406</v>
      </c>
      <c r="B11" s="383"/>
      <c r="C11" s="384">
        <f>A11+B11</f>
        <v>43406</v>
      </c>
      <c r="D11" s="385"/>
      <c r="E11" s="390"/>
      <c r="F11" s="391">
        <f t="shared" ref="F11:F45" si="46">C11+D11</f>
        <v>43406</v>
      </c>
      <c r="G11" s="392">
        <v>15</v>
      </c>
      <c r="H11" s="384">
        <f t="shared" ref="H11:H45" si="47">F11+G11</f>
        <v>43421</v>
      </c>
      <c r="I11" s="385"/>
      <c r="J11" s="383">
        <v>2286</v>
      </c>
      <c r="K11" s="384">
        <f t="shared" si="0"/>
        <v>43421</v>
      </c>
      <c r="L11" s="383"/>
      <c r="M11" s="384">
        <f t="shared" ref="M11:M45" si="48">K11+L11</f>
        <v>43421</v>
      </c>
      <c r="N11" s="393">
        <v>16</v>
      </c>
      <c r="O11" s="383"/>
      <c r="P11" s="394">
        <f t="shared" si="1"/>
        <v>43437</v>
      </c>
      <c r="Q11" s="383">
        <v>15</v>
      </c>
      <c r="R11" s="384">
        <f t="shared" si="2"/>
        <v>43452</v>
      </c>
      <c r="S11" s="387"/>
      <c r="T11" s="383">
        <v>2361</v>
      </c>
      <c r="U11" s="384">
        <f t="shared" si="3"/>
        <v>43452</v>
      </c>
      <c r="V11" s="383"/>
      <c r="W11" s="384">
        <f t="shared" si="4"/>
        <v>43452</v>
      </c>
      <c r="X11" s="393">
        <v>15</v>
      </c>
      <c r="Y11" s="383"/>
      <c r="Z11" s="391">
        <f t="shared" ref="Z11:Z45" si="49">W11+X11</f>
        <v>43467</v>
      </c>
      <c r="AA11" s="383">
        <v>15</v>
      </c>
      <c r="AB11" s="384">
        <f t="shared" ref="AB11:AB45" si="50">Z11+AA11</f>
        <v>43482</v>
      </c>
      <c r="AC11" s="384"/>
      <c r="AD11" s="383">
        <v>2427</v>
      </c>
      <c r="AE11" s="384">
        <f t="shared" ref="AE11:AE45" si="51">AB11+AC11</f>
        <v>43482</v>
      </c>
      <c r="AF11" s="383"/>
      <c r="AG11" s="384">
        <f t="shared" ref="AG11:AG45" si="52">AE11+AF11</f>
        <v>43482</v>
      </c>
      <c r="AH11" s="385">
        <v>15</v>
      </c>
      <c r="AI11" s="383"/>
      <c r="AJ11" s="391">
        <f t="shared" ref="AJ11:AJ45" si="53">AG11+AH11</f>
        <v>43497</v>
      </c>
      <c r="AK11" s="383">
        <v>15</v>
      </c>
      <c r="AL11" s="384">
        <f t="shared" ref="AL11:AL45" si="54">AJ11+AK11</f>
        <v>43512</v>
      </c>
      <c r="AM11" s="384"/>
      <c r="AN11" s="383">
        <v>2499</v>
      </c>
      <c r="AO11" s="384">
        <f t="shared" ref="AO11:AO45" si="55">AL11+AM11</f>
        <v>43512</v>
      </c>
      <c r="AP11" s="383"/>
      <c r="AQ11" s="384">
        <f t="shared" ref="AQ11:AQ45" si="56">AO11+AP11</f>
        <v>43512</v>
      </c>
      <c r="AR11" s="385">
        <v>15</v>
      </c>
      <c r="AS11" s="383"/>
      <c r="AT11" s="396">
        <f t="shared" ref="AT11:AT45" si="57">AQ11+AR11</f>
        <v>43527</v>
      </c>
      <c r="AU11" s="383">
        <v>15</v>
      </c>
      <c r="AV11" s="384">
        <f t="shared" ref="AV11:AV45" si="58">AT11+AU11</f>
        <v>43542</v>
      </c>
      <c r="AW11" s="384"/>
      <c r="AX11" s="383">
        <v>2558</v>
      </c>
      <c r="AY11" s="384">
        <f t="shared" ref="AY11:AY45" si="59">AV11+AW11</f>
        <v>43542</v>
      </c>
      <c r="AZ11" s="383"/>
      <c r="BA11" s="384">
        <f t="shared" ref="BA11:BA45" si="60">AY11+AZ11</f>
        <v>43542</v>
      </c>
      <c r="BB11" s="385">
        <v>16</v>
      </c>
      <c r="BC11" s="383"/>
      <c r="BD11" s="397">
        <f t="shared" ref="BD11:BD45" si="61">BA11+BB11</f>
        <v>43558</v>
      </c>
      <c r="BE11" s="383">
        <v>15</v>
      </c>
      <c r="BF11" s="384">
        <f t="shared" ref="BF11:BF45" si="62">BD11+BE11</f>
        <v>43573</v>
      </c>
      <c r="BG11" s="384"/>
      <c r="BH11" s="383">
        <v>2615</v>
      </c>
      <c r="BI11" s="384">
        <f t="shared" ref="BI11:BI45" si="63">BF11+BG11</f>
        <v>43573</v>
      </c>
      <c r="BJ11" s="383"/>
      <c r="BK11" s="384">
        <f t="shared" ref="BK11:BK45" si="64">BI11+BJ11</f>
        <v>43573</v>
      </c>
      <c r="BL11" s="385">
        <v>16</v>
      </c>
      <c r="BM11" s="383"/>
      <c r="BN11" s="396">
        <f t="shared" ref="BN11:BN45" si="65">BK11+BL11</f>
        <v>43589</v>
      </c>
      <c r="BO11" s="383">
        <v>15</v>
      </c>
      <c r="BP11" s="384">
        <f t="shared" ref="BP11:BP45" si="66">BN11+BO11</f>
        <v>43604</v>
      </c>
      <c r="BQ11" s="385">
        <v>13</v>
      </c>
      <c r="BR11" s="383">
        <v>2666</v>
      </c>
      <c r="BS11" s="384">
        <f t="shared" ref="BS11:BS45" si="67">BP11+BQ11</f>
        <v>43617</v>
      </c>
      <c r="BT11" s="383">
        <v>15</v>
      </c>
      <c r="BU11" s="384">
        <f t="shared" ref="BU11:BU45" si="68">BS11+BT11</f>
        <v>43632</v>
      </c>
      <c r="BV11" s="384"/>
      <c r="BW11" s="383"/>
      <c r="BX11" s="384">
        <f t="shared" ref="BX11:BX45" si="69">BU11+BV11</f>
        <v>43632</v>
      </c>
      <c r="BY11" s="383"/>
      <c r="BZ11" s="384">
        <f t="shared" ref="BZ11:BZ45" si="70">BX11+BY11</f>
        <v>43632</v>
      </c>
      <c r="CA11" s="385">
        <v>15</v>
      </c>
      <c r="CB11" s="383">
        <v>1996</v>
      </c>
      <c r="CC11" s="384">
        <f t="shared" ref="CC11:CC45" si="71">BZ11+CA11</f>
        <v>43647</v>
      </c>
      <c r="CD11" s="383"/>
      <c r="CE11" s="384">
        <f t="shared" si="5"/>
        <v>43647</v>
      </c>
      <c r="CF11" s="385"/>
      <c r="CG11" s="383"/>
      <c r="CH11" s="384">
        <f t="shared" ref="CH11:CH45" si="72">CE11+CF11</f>
        <v>43647</v>
      </c>
      <c r="CI11" s="383">
        <v>15</v>
      </c>
      <c r="CJ11" s="384">
        <f t="shared" si="6"/>
        <v>43662</v>
      </c>
      <c r="CK11" s="385">
        <v>16</v>
      </c>
      <c r="CL11" s="383">
        <v>2111</v>
      </c>
      <c r="CM11" s="384">
        <f t="shared" ref="CM11:CM45" si="73">CJ11+CK11</f>
        <v>43678</v>
      </c>
      <c r="CN11" s="383">
        <v>15</v>
      </c>
      <c r="CO11" s="384">
        <f t="shared" ref="CO11:CO45" si="74">CM11+CN11</f>
        <v>43693</v>
      </c>
      <c r="CP11" s="384"/>
      <c r="CQ11" s="383"/>
      <c r="CR11" s="384">
        <f t="shared" ref="CR11:CR45" si="75">CO11+CP11</f>
        <v>43693</v>
      </c>
      <c r="CS11" s="383"/>
      <c r="CT11" s="384">
        <f t="shared" ref="CT11:CT45" si="76">CR11+CS11</f>
        <v>43693</v>
      </c>
      <c r="CU11" s="385">
        <v>16</v>
      </c>
      <c r="CV11" s="383">
        <v>2260</v>
      </c>
      <c r="CW11" s="384">
        <f t="shared" ref="CW11:CW45" si="77">CT11+CU11</f>
        <v>43709</v>
      </c>
      <c r="CX11" s="383">
        <v>15</v>
      </c>
      <c r="CY11" s="384">
        <f t="shared" ref="CY11:CY45" si="78">CW11+CX11</f>
        <v>43724</v>
      </c>
      <c r="CZ11" s="384"/>
      <c r="DA11" s="383"/>
      <c r="DB11" s="384">
        <f t="shared" ref="DB11:DB45" si="79">CY11+CZ11</f>
        <v>43724</v>
      </c>
      <c r="DC11" s="383"/>
      <c r="DD11" s="384">
        <f t="shared" ref="DD11:DD45" si="80">DB11+DC11</f>
        <v>43724</v>
      </c>
      <c r="DE11" s="385">
        <v>16</v>
      </c>
      <c r="DF11" s="383">
        <v>2357</v>
      </c>
      <c r="DG11" s="384">
        <f t="shared" ref="DG11:DG45" si="81">DD11+DE11</f>
        <v>43740</v>
      </c>
      <c r="DH11" s="383">
        <v>15</v>
      </c>
      <c r="DI11" s="384">
        <f t="shared" ref="DI11:DI45" si="82">DG11+DH11</f>
        <v>43755</v>
      </c>
      <c r="DJ11" s="384"/>
      <c r="DK11" s="383"/>
      <c r="DL11" s="384">
        <f t="shared" ref="DL11:DL45" si="83">DI11+DJ11</f>
        <v>43755</v>
      </c>
      <c r="DM11" s="383"/>
      <c r="DN11" s="384">
        <f t="shared" ref="DN11:DN45" si="84">DL11+DM11</f>
        <v>43755</v>
      </c>
      <c r="DO11" s="385">
        <v>16</v>
      </c>
      <c r="DP11" s="383">
        <v>2465</v>
      </c>
      <c r="DQ11" s="384">
        <f t="shared" ref="DQ11:DQ45" si="85">DN11+DO11</f>
        <v>43771</v>
      </c>
      <c r="DR11" s="383">
        <v>15</v>
      </c>
      <c r="DS11" s="384">
        <f t="shared" ref="DS11:DS45" si="86">DQ11+DR11</f>
        <v>43786</v>
      </c>
      <c r="DT11" s="384"/>
      <c r="DU11" s="383"/>
      <c r="DV11" s="384">
        <f t="shared" ref="DV11:DV45" si="87">DS11+DT11</f>
        <v>43786</v>
      </c>
      <c r="DW11" s="383"/>
      <c r="DX11" s="384">
        <f t="shared" ref="DX11:DX45" si="88">DV11+DW11</f>
        <v>43786</v>
      </c>
      <c r="DY11" s="384"/>
      <c r="DZ11" s="383">
        <v>2586</v>
      </c>
      <c r="EA11" s="84">
        <f t="shared" ref="EA11:EA45" si="89">DX11+DY11</f>
        <v>43786</v>
      </c>
      <c r="EB11" s="85"/>
      <c r="EC11" s="84">
        <f t="shared" ref="EC11:EC45" si="90">EA11+EB11</f>
        <v>43786</v>
      </c>
      <c r="ED11" s="84"/>
      <c r="EE11" s="85"/>
      <c r="EF11" s="84">
        <f t="shared" ref="EF11:EF45" si="91">EC11+ED11</f>
        <v>43786</v>
      </c>
      <c r="EG11" s="85"/>
      <c r="EH11" s="84">
        <f t="shared" ref="EH11:EH45" si="92">EF11+EG11</f>
        <v>43786</v>
      </c>
      <c r="EI11" s="84"/>
      <c r="EJ11" s="85"/>
      <c r="EK11" s="84">
        <f t="shared" ref="EK11:EK45" si="93">EH11+EI11</f>
        <v>43786</v>
      </c>
      <c r="EL11" s="85"/>
      <c r="EM11" s="84">
        <f t="shared" ref="EM11:EM45" si="94">EK11+EL11</f>
        <v>43786</v>
      </c>
      <c r="EN11" s="84"/>
      <c r="EO11" s="85"/>
      <c r="EP11" s="84">
        <f t="shared" si="7"/>
        <v>43786</v>
      </c>
      <c r="EQ11" s="85"/>
      <c r="ER11" s="84">
        <f t="shared" si="8"/>
        <v>43786</v>
      </c>
      <c r="ES11" s="84"/>
      <c r="ET11" s="85"/>
      <c r="EU11" s="84">
        <f t="shared" si="9"/>
        <v>43786</v>
      </c>
      <c r="EV11" s="85"/>
      <c r="EW11" s="84">
        <f t="shared" si="10"/>
        <v>43786</v>
      </c>
      <c r="EX11" s="84"/>
      <c r="EY11" s="85"/>
      <c r="EZ11" s="84">
        <f t="shared" si="11"/>
        <v>43786</v>
      </c>
      <c r="FA11" s="85"/>
      <c r="FB11" s="84">
        <f t="shared" si="12"/>
        <v>43786</v>
      </c>
      <c r="FC11" s="84"/>
      <c r="FD11" s="85"/>
      <c r="FE11" s="84">
        <f t="shared" si="13"/>
        <v>43786</v>
      </c>
      <c r="FF11" s="85"/>
      <c r="FG11" s="84">
        <f t="shared" si="14"/>
        <v>43786</v>
      </c>
      <c r="FH11" s="86"/>
      <c r="FI11" s="85"/>
      <c r="FJ11" s="84">
        <f t="shared" si="15"/>
        <v>43786</v>
      </c>
      <c r="FK11" s="85"/>
      <c r="FL11" s="84">
        <f t="shared" si="16"/>
        <v>43786</v>
      </c>
      <c r="FM11" s="84"/>
      <c r="FN11" s="85"/>
      <c r="FO11" s="84">
        <f t="shared" si="17"/>
        <v>43786</v>
      </c>
      <c r="FP11" s="85"/>
      <c r="FQ11" s="84">
        <f t="shared" si="18"/>
        <v>43786</v>
      </c>
      <c r="FR11" s="84"/>
      <c r="FS11" s="85"/>
      <c r="FT11" s="84">
        <f t="shared" si="19"/>
        <v>43786</v>
      </c>
      <c r="FU11" s="85"/>
      <c r="FV11" s="84">
        <f t="shared" si="20"/>
        <v>43786</v>
      </c>
      <c r="FW11" s="84"/>
      <c r="FX11" s="85"/>
      <c r="FY11" s="84">
        <f t="shared" ref="FY11:FY45" si="95">FV11+FW11</f>
        <v>43786</v>
      </c>
      <c r="FZ11" s="85"/>
      <c r="GA11" s="84">
        <f t="shared" si="21"/>
        <v>43786</v>
      </c>
      <c r="GB11" s="86"/>
      <c r="GC11" s="85"/>
      <c r="GD11" s="84">
        <f t="shared" ref="GD11:GD45" si="96">GA11+GB11</f>
        <v>43786</v>
      </c>
      <c r="GE11" s="85"/>
      <c r="GF11" s="84">
        <f t="shared" ref="GF11:GF45" si="97">GD11+GE11</f>
        <v>43786</v>
      </c>
      <c r="GG11" s="86"/>
      <c r="GH11" s="85"/>
      <c r="GI11" s="84">
        <f t="shared" si="22"/>
        <v>43786</v>
      </c>
      <c r="GJ11" s="85"/>
      <c r="GK11" s="84">
        <f t="shared" si="23"/>
        <v>43786</v>
      </c>
      <c r="GL11" s="84"/>
      <c r="GM11" s="85"/>
      <c r="GN11" s="84">
        <f t="shared" si="24"/>
        <v>43786</v>
      </c>
      <c r="GO11" s="85"/>
      <c r="GP11" s="84">
        <f t="shared" si="25"/>
        <v>43786</v>
      </c>
      <c r="GQ11" s="84"/>
      <c r="GR11" s="85"/>
      <c r="GS11" s="84">
        <f t="shared" si="26"/>
        <v>43786</v>
      </c>
      <c r="GT11" s="85"/>
      <c r="GU11" s="84">
        <f t="shared" si="27"/>
        <v>43786</v>
      </c>
      <c r="GV11" s="84"/>
      <c r="GW11" s="85"/>
      <c r="GX11" s="84">
        <f t="shared" si="28"/>
        <v>43786</v>
      </c>
      <c r="GY11" s="85"/>
      <c r="GZ11" s="84">
        <f t="shared" si="29"/>
        <v>43786</v>
      </c>
      <c r="HA11" s="84"/>
      <c r="HB11" s="85"/>
      <c r="HC11" s="84">
        <f t="shared" si="30"/>
        <v>43786</v>
      </c>
      <c r="HD11" s="85"/>
      <c r="HE11" s="84">
        <f t="shared" si="31"/>
        <v>43786</v>
      </c>
      <c r="HF11" s="84"/>
      <c r="HG11" s="85"/>
      <c r="HH11" s="84">
        <f t="shared" si="32"/>
        <v>43786</v>
      </c>
      <c r="HI11" s="85"/>
      <c r="HJ11" s="84">
        <f t="shared" si="33"/>
        <v>43786</v>
      </c>
      <c r="HK11" s="84"/>
      <c r="HL11" s="85"/>
      <c r="HM11" s="84">
        <f t="shared" si="34"/>
        <v>43786</v>
      </c>
      <c r="HN11" s="85"/>
      <c r="HO11" s="84">
        <f t="shared" si="35"/>
        <v>43786</v>
      </c>
      <c r="HP11" s="84"/>
      <c r="HQ11" s="85"/>
      <c r="HR11" s="84">
        <f t="shared" si="36"/>
        <v>43786</v>
      </c>
      <c r="HS11" s="85"/>
      <c r="HT11" s="84">
        <f t="shared" si="37"/>
        <v>43786</v>
      </c>
      <c r="HU11" s="84"/>
      <c r="HV11" s="85"/>
      <c r="HW11" s="84">
        <f t="shared" si="38"/>
        <v>43786</v>
      </c>
      <c r="HX11" s="85"/>
      <c r="HY11" s="84">
        <f t="shared" si="39"/>
        <v>43786</v>
      </c>
      <c r="HZ11" s="84"/>
      <c r="IA11" s="85"/>
      <c r="IB11" s="84">
        <f t="shared" si="40"/>
        <v>43786</v>
      </c>
      <c r="IC11" s="85"/>
      <c r="ID11" s="84">
        <f t="shared" si="41"/>
        <v>43786</v>
      </c>
      <c r="IE11" s="84"/>
      <c r="IF11" s="85"/>
      <c r="IG11" s="84">
        <f t="shared" si="42"/>
        <v>43786</v>
      </c>
      <c r="IH11" s="85"/>
      <c r="II11" s="84">
        <f t="shared" si="43"/>
        <v>43786</v>
      </c>
      <c r="IJ11" s="84"/>
      <c r="IK11" s="85"/>
      <c r="IL11" s="84">
        <f t="shared" si="44"/>
        <v>43786</v>
      </c>
      <c r="IM11" s="85"/>
      <c r="IN11" s="84">
        <f t="shared" si="45"/>
        <v>43786</v>
      </c>
      <c r="IO11" s="86"/>
      <c r="IP11" s="85"/>
      <c r="IQ11" s="84">
        <f t="shared" ref="IQ11:IQ45" si="98">IN11+IO11</f>
        <v>43786</v>
      </c>
      <c r="IR11" s="85"/>
      <c r="IS11" s="84">
        <f t="shared" ref="IS11:IS45" si="99">IQ11+IR11</f>
        <v>43786</v>
      </c>
      <c r="IT11" s="84"/>
      <c r="IU11" s="85"/>
    </row>
    <row r="12" spans="1:255" s="87" customFormat="1">
      <c r="A12" s="384">
        <v>43406</v>
      </c>
      <c r="B12" s="383"/>
      <c r="C12" s="384">
        <f>A12+B12</f>
        <v>43406</v>
      </c>
      <c r="D12" s="385"/>
      <c r="E12" s="390"/>
      <c r="F12" s="391">
        <f t="shared" si="46"/>
        <v>43406</v>
      </c>
      <c r="G12" s="392">
        <v>15</v>
      </c>
      <c r="H12" s="384">
        <f t="shared" si="47"/>
        <v>43421</v>
      </c>
      <c r="I12" s="385"/>
      <c r="J12" s="383">
        <v>2287</v>
      </c>
      <c r="K12" s="384">
        <f t="shared" si="0"/>
        <v>43421</v>
      </c>
      <c r="L12" s="383"/>
      <c r="M12" s="384">
        <f t="shared" si="48"/>
        <v>43421</v>
      </c>
      <c r="N12" s="393">
        <v>16</v>
      </c>
      <c r="O12" s="383"/>
      <c r="P12" s="394">
        <f t="shared" si="1"/>
        <v>43437</v>
      </c>
      <c r="Q12" s="383">
        <v>15</v>
      </c>
      <c r="R12" s="384">
        <f t="shared" si="2"/>
        <v>43452</v>
      </c>
      <c r="S12" s="387"/>
      <c r="T12" s="383">
        <v>2362</v>
      </c>
      <c r="U12" s="384">
        <f t="shared" si="3"/>
        <v>43452</v>
      </c>
      <c r="V12" s="383"/>
      <c r="W12" s="384">
        <f t="shared" si="4"/>
        <v>43452</v>
      </c>
      <c r="X12" s="393">
        <v>15</v>
      </c>
      <c r="Y12" s="383"/>
      <c r="Z12" s="391">
        <f t="shared" si="49"/>
        <v>43467</v>
      </c>
      <c r="AA12" s="383">
        <v>15</v>
      </c>
      <c r="AB12" s="384">
        <f t="shared" si="50"/>
        <v>43482</v>
      </c>
      <c r="AC12" s="384"/>
      <c r="AD12" s="383">
        <v>2428</v>
      </c>
      <c r="AE12" s="384">
        <f t="shared" si="51"/>
        <v>43482</v>
      </c>
      <c r="AF12" s="383"/>
      <c r="AG12" s="384">
        <f t="shared" si="52"/>
        <v>43482</v>
      </c>
      <c r="AH12" s="385">
        <v>15</v>
      </c>
      <c r="AI12" s="383"/>
      <c r="AJ12" s="391">
        <f t="shared" si="53"/>
        <v>43497</v>
      </c>
      <c r="AK12" s="383">
        <v>15</v>
      </c>
      <c r="AL12" s="384">
        <f t="shared" si="54"/>
        <v>43512</v>
      </c>
      <c r="AM12" s="384"/>
      <c r="AN12" s="383">
        <v>2503</v>
      </c>
      <c r="AO12" s="384">
        <f t="shared" si="55"/>
        <v>43512</v>
      </c>
      <c r="AP12" s="383"/>
      <c r="AQ12" s="384">
        <f t="shared" si="56"/>
        <v>43512</v>
      </c>
      <c r="AR12" s="385">
        <v>15</v>
      </c>
      <c r="AS12" s="383"/>
      <c r="AT12" s="396">
        <f t="shared" si="57"/>
        <v>43527</v>
      </c>
      <c r="AU12" s="383">
        <v>15</v>
      </c>
      <c r="AV12" s="384">
        <f t="shared" si="58"/>
        <v>43542</v>
      </c>
      <c r="AW12" s="384"/>
      <c r="AX12" s="383">
        <v>2559</v>
      </c>
      <c r="AY12" s="384">
        <f t="shared" si="59"/>
        <v>43542</v>
      </c>
      <c r="AZ12" s="383"/>
      <c r="BA12" s="384">
        <f t="shared" si="60"/>
        <v>43542</v>
      </c>
      <c r="BB12" s="385">
        <v>16</v>
      </c>
      <c r="BC12" s="383"/>
      <c r="BD12" s="397">
        <f t="shared" si="61"/>
        <v>43558</v>
      </c>
      <c r="BE12" s="383">
        <v>15</v>
      </c>
      <c r="BF12" s="384">
        <f t="shared" si="62"/>
        <v>43573</v>
      </c>
      <c r="BG12" s="384"/>
      <c r="BH12" s="383">
        <v>2617</v>
      </c>
      <c r="BI12" s="384">
        <f t="shared" si="63"/>
        <v>43573</v>
      </c>
      <c r="BJ12" s="383"/>
      <c r="BK12" s="384">
        <f t="shared" si="64"/>
        <v>43573</v>
      </c>
      <c r="BL12" s="385">
        <v>16</v>
      </c>
      <c r="BM12" s="383"/>
      <c r="BN12" s="396">
        <f t="shared" si="65"/>
        <v>43589</v>
      </c>
      <c r="BO12" s="383">
        <v>15</v>
      </c>
      <c r="BP12" s="384">
        <f t="shared" si="66"/>
        <v>43604</v>
      </c>
      <c r="BQ12" s="385">
        <v>13</v>
      </c>
      <c r="BR12" s="383">
        <v>2667</v>
      </c>
      <c r="BS12" s="384">
        <f t="shared" si="67"/>
        <v>43617</v>
      </c>
      <c r="BT12" s="383">
        <v>15</v>
      </c>
      <c r="BU12" s="384">
        <f t="shared" si="68"/>
        <v>43632</v>
      </c>
      <c r="BV12" s="384"/>
      <c r="BW12" s="383"/>
      <c r="BX12" s="384">
        <f t="shared" si="69"/>
        <v>43632</v>
      </c>
      <c r="BY12" s="383"/>
      <c r="BZ12" s="384">
        <f t="shared" si="70"/>
        <v>43632</v>
      </c>
      <c r="CA12" s="385">
        <v>15</v>
      </c>
      <c r="CB12" s="383">
        <v>1997</v>
      </c>
      <c r="CC12" s="384">
        <f t="shared" si="71"/>
        <v>43647</v>
      </c>
      <c r="CD12" s="383"/>
      <c r="CE12" s="384">
        <f t="shared" si="5"/>
        <v>43647</v>
      </c>
      <c r="CF12" s="385"/>
      <c r="CG12" s="383"/>
      <c r="CH12" s="384">
        <f t="shared" si="72"/>
        <v>43647</v>
      </c>
      <c r="CI12" s="383">
        <v>15</v>
      </c>
      <c r="CJ12" s="384">
        <f t="shared" si="6"/>
        <v>43662</v>
      </c>
      <c r="CK12" s="385">
        <v>16</v>
      </c>
      <c r="CL12" s="383">
        <v>2112</v>
      </c>
      <c r="CM12" s="384">
        <f t="shared" si="73"/>
        <v>43678</v>
      </c>
      <c r="CN12" s="383">
        <v>15</v>
      </c>
      <c r="CO12" s="384">
        <f t="shared" si="74"/>
        <v>43693</v>
      </c>
      <c r="CP12" s="384"/>
      <c r="CQ12" s="383"/>
      <c r="CR12" s="384">
        <f t="shared" si="75"/>
        <v>43693</v>
      </c>
      <c r="CS12" s="383"/>
      <c r="CT12" s="384">
        <f t="shared" si="76"/>
        <v>43693</v>
      </c>
      <c r="CU12" s="385">
        <v>16</v>
      </c>
      <c r="CV12" s="383">
        <v>2268</v>
      </c>
      <c r="CW12" s="384">
        <f t="shared" si="77"/>
        <v>43709</v>
      </c>
      <c r="CX12" s="383">
        <v>15</v>
      </c>
      <c r="CY12" s="384">
        <f t="shared" si="78"/>
        <v>43724</v>
      </c>
      <c r="CZ12" s="384"/>
      <c r="DA12" s="383"/>
      <c r="DB12" s="384">
        <f t="shared" si="79"/>
        <v>43724</v>
      </c>
      <c r="DC12" s="383"/>
      <c r="DD12" s="384">
        <f t="shared" si="80"/>
        <v>43724</v>
      </c>
      <c r="DE12" s="385">
        <v>16</v>
      </c>
      <c r="DF12" s="383">
        <v>2358</v>
      </c>
      <c r="DG12" s="384">
        <f t="shared" si="81"/>
        <v>43740</v>
      </c>
      <c r="DH12" s="383">
        <v>15</v>
      </c>
      <c r="DI12" s="384">
        <f t="shared" si="82"/>
        <v>43755</v>
      </c>
      <c r="DJ12" s="384"/>
      <c r="DK12" s="383"/>
      <c r="DL12" s="384">
        <f t="shared" si="83"/>
        <v>43755</v>
      </c>
      <c r="DM12" s="383"/>
      <c r="DN12" s="384">
        <f t="shared" si="84"/>
        <v>43755</v>
      </c>
      <c r="DO12" s="385">
        <v>16</v>
      </c>
      <c r="DP12" s="383">
        <v>2466</v>
      </c>
      <c r="DQ12" s="384">
        <f t="shared" si="85"/>
        <v>43771</v>
      </c>
      <c r="DR12" s="383">
        <v>15</v>
      </c>
      <c r="DS12" s="384">
        <f t="shared" si="86"/>
        <v>43786</v>
      </c>
      <c r="DT12" s="384"/>
      <c r="DU12" s="383"/>
      <c r="DV12" s="384">
        <f t="shared" si="87"/>
        <v>43786</v>
      </c>
      <c r="DW12" s="383"/>
      <c r="DX12" s="384">
        <f t="shared" si="88"/>
        <v>43786</v>
      </c>
      <c r="DY12" s="384"/>
      <c r="DZ12" s="383">
        <v>2574</v>
      </c>
      <c r="EA12" s="84">
        <f t="shared" si="89"/>
        <v>43786</v>
      </c>
      <c r="EB12" s="85"/>
      <c r="EC12" s="84">
        <f t="shared" si="90"/>
        <v>43786</v>
      </c>
      <c r="ED12" s="84"/>
      <c r="EE12" s="85"/>
      <c r="EF12" s="84">
        <f t="shared" si="91"/>
        <v>43786</v>
      </c>
      <c r="EG12" s="85"/>
      <c r="EH12" s="84">
        <f t="shared" si="92"/>
        <v>43786</v>
      </c>
      <c r="EI12" s="84"/>
      <c r="EJ12" s="85"/>
      <c r="EK12" s="84">
        <f t="shared" si="93"/>
        <v>43786</v>
      </c>
      <c r="EL12" s="85"/>
      <c r="EM12" s="84">
        <f t="shared" si="94"/>
        <v>43786</v>
      </c>
      <c r="EN12" s="84"/>
      <c r="EO12" s="85"/>
      <c r="EP12" s="84">
        <f t="shared" si="7"/>
        <v>43786</v>
      </c>
      <c r="EQ12" s="85"/>
      <c r="ER12" s="84">
        <f t="shared" si="8"/>
        <v>43786</v>
      </c>
      <c r="ES12" s="84"/>
      <c r="ET12" s="85"/>
      <c r="EU12" s="84">
        <f t="shared" si="9"/>
        <v>43786</v>
      </c>
      <c r="EV12" s="85"/>
      <c r="EW12" s="84">
        <f t="shared" si="10"/>
        <v>43786</v>
      </c>
      <c r="EX12" s="84"/>
      <c r="EY12" s="85"/>
      <c r="EZ12" s="84">
        <f t="shared" si="11"/>
        <v>43786</v>
      </c>
      <c r="FA12" s="85"/>
      <c r="FB12" s="84">
        <f t="shared" si="12"/>
        <v>43786</v>
      </c>
      <c r="FC12" s="84"/>
      <c r="FD12" s="85"/>
      <c r="FE12" s="84">
        <f t="shared" si="13"/>
        <v>43786</v>
      </c>
      <c r="FF12" s="85"/>
      <c r="FG12" s="84">
        <f t="shared" si="14"/>
        <v>43786</v>
      </c>
      <c r="FH12" s="86"/>
      <c r="FI12" s="85"/>
      <c r="FJ12" s="84">
        <f t="shared" si="15"/>
        <v>43786</v>
      </c>
      <c r="FK12" s="85"/>
      <c r="FL12" s="84">
        <f t="shared" si="16"/>
        <v>43786</v>
      </c>
      <c r="FM12" s="84"/>
      <c r="FN12" s="85"/>
      <c r="FO12" s="84">
        <f t="shared" si="17"/>
        <v>43786</v>
      </c>
      <c r="FP12" s="85"/>
      <c r="FQ12" s="84">
        <f t="shared" si="18"/>
        <v>43786</v>
      </c>
      <c r="FR12" s="84"/>
      <c r="FS12" s="85"/>
      <c r="FT12" s="84">
        <f t="shared" si="19"/>
        <v>43786</v>
      </c>
      <c r="FU12" s="85"/>
      <c r="FV12" s="84">
        <f t="shared" si="20"/>
        <v>43786</v>
      </c>
      <c r="FW12" s="84"/>
      <c r="FX12" s="85"/>
      <c r="FY12" s="84">
        <f t="shared" si="95"/>
        <v>43786</v>
      </c>
      <c r="FZ12" s="85"/>
      <c r="GA12" s="84">
        <f t="shared" si="21"/>
        <v>43786</v>
      </c>
      <c r="GB12" s="86"/>
      <c r="GC12" s="85"/>
      <c r="GD12" s="84">
        <f t="shared" si="96"/>
        <v>43786</v>
      </c>
      <c r="GE12" s="85"/>
      <c r="GF12" s="84">
        <f t="shared" si="97"/>
        <v>43786</v>
      </c>
      <c r="GG12" s="86"/>
      <c r="GH12" s="85"/>
      <c r="GI12" s="84">
        <f t="shared" si="22"/>
        <v>43786</v>
      </c>
      <c r="GJ12" s="85"/>
      <c r="GK12" s="84">
        <f t="shared" si="23"/>
        <v>43786</v>
      </c>
      <c r="GL12" s="84"/>
      <c r="GM12" s="85"/>
      <c r="GN12" s="84">
        <f t="shared" si="24"/>
        <v>43786</v>
      </c>
      <c r="GO12" s="85"/>
      <c r="GP12" s="84">
        <f t="shared" si="25"/>
        <v>43786</v>
      </c>
      <c r="GQ12" s="84"/>
      <c r="GR12" s="85"/>
      <c r="GS12" s="84">
        <f t="shared" si="26"/>
        <v>43786</v>
      </c>
      <c r="GT12" s="85"/>
      <c r="GU12" s="84">
        <f t="shared" si="27"/>
        <v>43786</v>
      </c>
      <c r="GV12" s="84"/>
      <c r="GW12" s="85"/>
      <c r="GX12" s="84">
        <f t="shared" si="28"/>
        <v>43786</v>
      </c>
      <c r="GY12" s="85"/>
      <c r="GZ12" s="84">
        <f t="shared" si="29"/>
        <v>43786</v>
      </c>
      <c r="HA12" s="84"/>
      <c r="HB12" s="85"/>
      <c r="HC12" s="84">
        <f t="shared" si="30"/>
        <v>43786</v>
      </c>
      <c r="HD12" s="85"/>
      <c r="HE12" s="84">
        <f t="shared" si="31"/>
        <v>43786</v>
      </c>
      <c r="HF12" s="84"/>
      <c r="HG12" s="85"/>
      <c r="HH12" s="84">
        <f t="shared" si="32"/>
        <v>43786</v>
      </c>
      <c r="HI12" s="85"/>
      <c r="HJ12" s="84">
        <f t="shared" si="33"/>
        <v>43786</v>
      </c>
      <c r="HK12" s="84"/>
      <c r="HL12" s="85"/>
      <c r="HM12" s="84">
        <f t="shared" si="34"/>
        <v>43786</v>
      </c>
      <c r="HN12" s="85"/>
      <c r="HO12" s="84">
        <f t="shared" si="35"/>
        <v>43786</v>
      </c>
      <c r="HP12" s="84"/>
      <c r="HQ12" s="85"/>
      <c r="HR12" s="84">
        <f t="shared" si="36"/>
        <v>43786</v>
      </c>
      <c r="HS12" s="85"/>
      <c r="HT12" s="84">
        <f t="shared" si="37"/>
        <v>43786</v>
      </c>
      <c r="HU12" s="84"/>
      <c r="HV12" s="85"/>
      <c r="HW12" s="84">
        <f t="shared" si="38"/>
        <v>43786</v>
      </c>
      <c r="HX12" s="85"/>
      <c r="HY12" s="84">
        <f t="shared" si="39"/>
        <v>43786</v>
      </c>
      <c r="HZ12" s="84"/>
      <c r="IA12" s="85"/>
      <c r="IB12" s="84">
        <f t="shared" si="40"/>
        <v>43786</v>
      </c>
      <c r="IC12" s="85"/>
      <c r="ID12" s="84">
        <f t="shared" si="41"/>
        <v>43786</v>
      </c>
      <c r="IE12" s="84"/>
      <c r="IF12" s="85"/>
      <c r="IG12" s="84">
        <f t="shared" si="42"/>
        <v>43786</v>
      </c>
      <c r="IH12" s="85"/>
      <c r="II12" s="84">
        <f t="shared" si="43"/>
        <v>43786</v>
      </c>
      <c r="IJ12" s="84"/>
      <c r="IK12" s="85"/>
      <c r="IL12" s="84">
        <f t="shared" si="44"/>
        <v>43786</v>
      </c>
      <c r="IM12" s="85"/>
      <c r="IN12" s="84">
        <f t="shared" si="45"/>
        <v>43786</v>
      </c>
      <c r="IO12" s="86"/>
      <c r="IP12" s="85"/>
      <c r="IQ12" s="84">
        <f t="shared" si="98"/>
        <v>43786</v>
      </c>
      <c r="IR12" s="85"/>
      <c r="IS12" s="84">
        <f t="shared" si="99"/>
        <v>43786</v>
      </c>
      <c r="IT12" s="84"/>
      <c r="IU12" s="85"/>
    </row>
    <row r="13" spans="1:255" s="87" customFormat="1">
      <c r="A13" s="384">
        <v>43406</v>
      </c>
      <c r="B13" s="383"/>
      <c r="C13" s="384">
        <f t="shared" ref="C13:C45" si="100">A13+B13</f>
        <v>43406</v>
      </c>
      <c r="D13" s="385"/>
      <c r="E13" s="390"/>
      <c r="F13" s="391">
        <f t="shared" si="46"/>
        <v>43406</v>
      </c>
      <c r="G13" s="392">
        <v>15</v>
      </c>
      <c r="H13" s="384">
        <f t="shared" si="47"/>
        <v>43421</v>
      </c>
      <c r="I13" s="385"/>
      <c r="J13" s="383">
        <v>2274</v>
      </c>
      <c r="K13" s="384">
        <f t="shared" si="0"/>
        <v>43421</v>
      </c>
      <c r="L13" s="383"/>
      <c r="M13" s="384">
        <f t="shared" si="48"/>
        <v>43421</v>
      </c>
      <c r="N13" s="393">
        <v>16</v>
      </c>
      <c r="O13" s="383"/>
      <c r="P13" s="394">
        <f t="shared" si="1"/>
        <v>43437</v>
      </c>
      <c r="Q13" s="383">
        <v>15</v>
      </c>
      <c r="R13" s="384">
        <f t="shared" si="2"/>
        <v>43452</v>
      </c>
      <c r="S13" s="387"/>
      <c r="T13" s="383">
        <v>2336</v>
      </c>
      <c r="U13" s="384">
        <f t="shared" si="3"/>
        <v>43452</v>
      </c>
      <c r="V13" s="383"/>
      <c r="W13" s="384">
        <f t="shared" si="4"/>
        <v>43452</v>
      </c>
      <c r="X13" s="393">
        <v>15</v>
      </c>
      <c r="Y13" s="383"/>
      <c r="Z13" s="391">
        <f t="shared" si="49"/>
        <v>43467</v>
      </c>
      <c r="AA13" s="383">
        <v>15</v>
      </c>
      <c r="AB13" s="384">
        <f t="shared" si="50"/>
        <v>43482</v>
      </c>
      <c r="AC13" s="384"/>
      <c r="AD13" s="383">
        <v>2430</v>
      </c>
      <c r="AE13" s="384">
        <f t="shared" si="51"/>
        <v>43482</v>
      </c>
      <c r="AF13" s="383"/>
      <c r="AG13" s="384">
        <f t="shared" si="52"/>
        <v>43482</v>
      </c>
      <c r="AH13" s="385">
        <v>15</v>
      </c>
      <c r="AI13" s="383"/>
      <c r="AJ13" s="391">
        <f t="shared" si="53"/>
        <v>43497</v>
      </c>
      <c r="AK13" s="383">
        <v>15</v>
      </c>
      <c r="AL13" s="384">
        <f t="shared" si="54"/>
        <v>43512</v>
      </c>
      <c r="AM13" s="384"/>
      <c r="AN13" s="383">
        <v>2507</v>
      </c>
      <c r="AO13" s="384">
        <f t="shared" si="55"/>
        <v>43512</v>
      </c>
      <c r="AP13" s="383"/>
      <c r="AQ13" s="384">
        <f t="shared" si="56"/>
        <v>43512</v>
      </c>
      <c r="AR13" s="385">
        <v>15</v>
      </c>
      <c r="AS13" s="383"/>
      <c r="AT13" s="396">
        <f t="shared" si="57"/>
        <v>43527</v>
      </c>
      <c r="AU13" s="383">
        <v>15</v>
      </c>
      <c r="AV13" s="384">
        <f t="shared" si="58"/>
        <v>43542</v>
      </c>
      <c r="AW13" s="384"/>
      <c r="AX13" s="383">
        <v>2560</v>
      </c>
      <c r="AY13" s="384">
        <f t="shared" si="59"/>
        <v>43542</v>
      </c>
      <c r="AZ13" s="383"/>
      <c r="BA13" s="384">
        <f t="shared" si="60"/>
        <v>43542</v>
      </c>
      <c r="BB13" s="385">
        <v>16</v>
      </c>
      <c r="BC13" s="383"/>
      <c r="BD13" s="397">
        <f t="shared" si="61"/>
        <v>43558</v>
      </c>
      <c r="BE13" s="383">
        <v>15</v>
      </c>
      <c r="BF13" s="384">
        <f t="shared" si="62"/>
        <v>43573</v>
      </c>
      <c r="BG13" s="384"/>
      <c r="BH13" s="383">
        <v>2618</v>
      </c>
      <c r="BI13" s="384">
        <f t="shared" si="63"/>
        <v>43573</v>
      </c>
      <c r="BJ13" s="383"/>
      <c r="BK13" s="384">
        <f t="shared" si="64"/>
        <v>43573</v>
      </c>
      <c r="BL13" s="385">
        <v>16</v>
      </c>
      <c r="BM13" s="383"/>
      <c r="BN13" s="396">
        <f t="shared" si="65"/>
        <v>43589</v>
      </c>
      <c r="BO13" s="383">
        <v>15</v>
      </c>
      <c r="BP13" s="384">
        <f t="shared" si="66"/>
        <v>43604</v>
      </c>
      <c r="BQ13" s="385">
        <v>13</v>
      </c>
      <c r="BR13" s="383">
        <v>2668</v>
      </c>
      <c r="BS13" s="384">
        <f t="shared" si="67"/>
        <v>43617</v>
      </c>
      <c r="BT13" s="383">
        <v>15</v>
      </c>
      <c r="BU13" s="384">
        <f t="shared" si="68"/>
        <v>43632</v>
      </c>
      <c r="BV13" s="384"/>
      <c r="BW13" s="383"/>
      <c r="BX13" s="384">
        <f t="shared" si="69"/>
        <v>43632</v>
      </c>
      <c r="BY13" s="383"/>
      <c r="BZ13" s="384">
        <f t="shared" si="70"/>
        <v>43632</v>
      </c>
      <c r="CA13" s="385">
        <v>15</v>
      </c>
      <c r="CB13" s="383">
        <v>1999</v>
      </c>
      <c r="CC13" s="384">
        <f t="shared" si="71"/>
        <v>43647</v>
      </c>
      <c r="CD13" s="383"/>
      <c r="CE13" s="384">
        <f t="shared" si="5"/>
        <v>43647</v>
      </c>
      <c r="CF13" s="385"/>
      <c r="CG13" s="383"/>
      <c r="CH13" s="384">
        <f t="shared" si="72"/>
        <v>43647</v>
      </c>
      <c r="CI13" s="383">
        <v>15</v>
      </c>
      <c r="CJ13" s="384">
        <f t="shared" si="6"/>
        <v>43662</v>
      </c>
      <c r="CK13" s="385">
        <v>16</v>
      </c>
      <c r="CL13" s="383">
        <v>2115</v>
      </c>
      <c r="CM13" s="384">
        <f t="shared" si="73"/>
        <v>43678</v>
      </c>
      <c r="CN13" s="383">
        <v>15</v>
      </c>
      <c r="CO13" s="384">
        <f t="shared" si="74"/>
        <v>43693</v>
      </c>
      <c r="CP13" s="384"/>
      <c r="CQ13" s="383"/>
      <c r="CR13" s="384">
        <f t="shared" si="75"/>
        <v>43693</v>
      </c>
      <c r="CS13" s="383"/>
      <c r="CT13" s="384">
        <f t="shared" si="76"/>
        <v>43693</v>
      </c>
      <c r="CU13" s="385">
        <v>16</v>
      </c>
      <c r="CV13" s="383">
        <v>2288</v>
      </c>
      <c r="CW13" s="384">
        <f t="shared" si="77"/>
        <v>43709</v>
      </c>
      <c r="CX13" s="383">
        <v>15</v>
      </c>
      <c r="CY13" s="384">
        <f t="shared" si="78"/>
        <v>43724</v>
      </c>
      <c r="CZ13" s="384"/>
      <c r="DA13" s="383"/>
      <c r="DB13" s="384">
        <f t="shared" si="79"/>
        <v>43724</v>
      </c>
      <c r="DC13" s="383"/>
      <c r="DD13" s="384">
        <f t="shared" si="80"/>
        <v>43724</v>
      </c>
      <c r="DE13" s="385">
        <v>16</v>
      </c>
      <c r="DF13" s="383">
        <v>2366</v>
      </c>
      <c r="DG13" s="384">
        <f t="shared" si="81"/>
        <v>43740</v>
      </c>
      <c r="DH13" s="383">
        <v>15</v>
      </c>
      <c r="DI13" s="384">
        <f t="shared" si="82"/>
        <v>43755</v>
      </c>
      <c r="DJ13" s="384"/>
      <c r="DK13" s="383"/>
      <c r="DL13" s="384">
        <f t="shared" si="83"/>
        <v>43755</v>
      </c>
      <c r="DM13" s="383"/>
      <c r="DN13" s="384">
        <f t="shared" si="84"/>
        <v>43755</v>
      </c>
      <c r="DO13" s="385">
        <v>16</v>
      </c>
      <c r="DP13" s="383">
        <v>2470</v>
      </c>
      <c r="DQ13" s="384">
        <f t="shared" si="85"/>
        <v>43771</v>
      </c>
      <c r="DR13" s="383">
        <v>15</v>
      </c>
      <c r="DS13" s="384">
        <f t="shared" si="86"/>
        <v>43786</v>
      </c>
      <c r="DT13" s="384"/>
      <c r="DU13" s="383"/>
      <c r="DV13" s="384">
        <f t="shared" si="87"/>
        <v>43786</v>
      </c>
      <c r="DW13" s="383"/>
      <c r="DX13" s="384">
        <f t="shared" si="88"/>
        <v>43786</v>
      </c>
      <c r="DY13" s="384"/>
      <c r="DZ13" s="383">
        <v>2581</v>
      </c>
      <c r="EA13" s="84">
        <f t="shared" si="89"/>
        <v>43786</v>
      </c>
      <c r="EB13" s="85"/>
      <c r="EC13" s="84">
        <f t="shared" si="90"/>
        <v>43786</v>
      </c>
      <c r="ED13" s="84"/>
      <c r="EE13" s="85"/>
      <c r="EF13" s="84">
        <f t="shared" si="91"/>
        <v>43786</v>
      </c>
      <c r="EG13" s="85"/>
      <c r="EH13" s="84">
        <f t="shared" si="92"/>
        <v>43786</v>
      </c>
      <c r="EI13" s="84"/>
      <c r="EJ13" s="85"/>
      <c r="EK13" s="84">
        <f t="shared" si="93"/>
        <v>43786</v>
      </c>
      <c r="EL13" s="85"/>
      <c r="EM13" s="84">
        <f t="shared" si="94"/>
        <v>43786</v>
      </c>
      <c r="EN13" s="84"/>
      <c r="EO13" s="85"/>
      <c r="EP13" s="84">
        <f t="shared" si="7"/>
        <v>43786</v>
      </c>
      <c r="EQ13" s="85"/>
      <c r="ER13" s="84">
        <f t="shared" si="8"/>
        <v>43786</v>
      </c>
      <c r="ES13" s="84"/>
      <c r="ET13" s="85"/>
      <c r="EU13" s="84">
        <f t="shared" si="9"/>
        <v>43786</v>
      </c>
      <c r="EV13" s="85"/>
      <c r="EW13" s="84">
        <f t="shared" si="10"/>
        <v>43786</v>
      </c>
      <c r="EX13" s="84"/>
      <c r="EY13" s="85"/>
      <c r="EZ13" s="84">
        <f t="shared" si="11"/>
        <v>43786</v>
      </c>
      <c r="FA13" s="85"/>
      <c r="FB13" s="84">
        <f t="shared" si="12"/>
        <v>43786</v>
      </c>
      <c r="FC13" s="84"/>
      <c r="FD13" s="85"/>
      <c r="FE13" s="84">
        <f t="shared" si="13"/>
        <v>43786</v>
      </c>
      <c r="FF13" s="85"/>
      <c r="FG13" s="84">
        <f t="shared" si="14"/>
        <v>43786</v>
      </c>
      <c r="FH13" s="86"/>
      <c r="FI13" s="85"/>
      <c r="FJ13" s="84">
        <f t="shared" si="15"/>
        <v>43786</v>
      </c>
      <c r="FK13" s="85"/>
      <c r="FL13" s="84">
        <f t="shared" si="16"/>
        <v>43786</v>
      </c>
      <c r="FM13" s="84"/>
      <c r="FN13" s="85"/>
      <c r="FO13" s="84">
        <f t="shared" si="17"/>
        <v>43786</v>
      </c>
      <c r="FP13" s="85"/>
      <c r="FQ13" s="84">
        <f t="shared" si="18"/>
        <v>43786</v>
      </c>
      <c r="FR13" s="84"/>
      <c r="FS13" s="85"/>
      <c r="FT13" s="84">
        <f t="shared" si="19"/>
        <v>43786</v>
      </c>
      <c r="FU13" s="85"/>
      <c r="FV13" s="84">
        <f t="shared" si="20"/>
        <v>43786</v>
      </c>
      <c r="FW13" s="84"/>
      <c r="FX13" s="85"/>
      <c r="FY13" s="84">
        <f t="shared" si="95"/>
        <v>43786</v>
      </c>
      <c r="FZ13" s="85"/>
      <c r="GA13" s="84">
        <f t="shared" si="21"/>
        <v>43786</v>
      </c>
      <c r="GB13" s="86"/>
      <c r="GC13" s="85"/>
      <c r="GD13" s="84">
        <f t="shared" si="96"/>
        <v>43786</v>
      </c>
      <c r="GE13" s="85"/>
      <c r="GF13" s="84">
        <f t="shared" si="97"/>
        <v>43786</v>
      </c>
      <c r="GG13" s="86"/>
      <c r="GH13" s="85"/>
      <c r="GI13" s="84">
        <f t="shared" si="22"/>
        <v>43786</v>
      </c>
      <c r="GJ13" s="85"/>
      <c r="GK13" s="84">
        <f t="shared" si="23"/>
        <v>43786</v>
      </c>
      <c r="GL13" s="84"/>
      <c r="GM13" s="85"/>
      <c r="GN13" s="84">
        <f t="shared" si="24"/>
        <v>43786</v>
      </c>
      <c r="GO13" s="85"/>
      <c r="GP13" s="84">
        <f t="shared" si="25"/>
        <v>43786</v>
      </c>
      <c r="GQ13" s="84"/>
      <c r="GR13" s="85"/>
      <c r="GS13" s="84">
        <f t="shared" si="26"/>
        <v>43786</v>
      </c>
      <c r="GT13" s="85"/>
      <c r="GU13" s="84">
        <f t="shared" si="27"/>
        <v>43786</v>
      </c>
      <c r="GV13" s="84"/>
      <c r="GW13" s="85"/>
      <c r="GX13" s="84">
        <f t="shared" si="28"/>
        <v>43786</v>
      </c>
      <c r="GY13" s="85"/>
      <c r="GZ13" s="84">
        <f t="shared" si="29"/>
        <v>43786</v>
      </c>
      <c r="HA13" s="84"/>
      <c r="HB13" s="85"/>
      <c r="HC13" s="84">
        <f t="shared" si="30"/>
        <v>43786</v>
      </c>
      <c r="HD13" s="85"/>
      <c r="HE13" s="84">
        <f t="shared" si="31"/>
        <v>43786</v>
      </c>
      <c r="HF13" s="84"/>
      <c r="HG13" s="85"/>
      <c r="HH13" s="84">
        <f t="shared" si="32"/>
        <v>43786</v>
      </c>
      <c r="HI13" s="85"/>
      <c r="HJ13" s="84">
        <f t="shared" si="33"/>
        <v>43786</v>
      </c>
      <c r="HK13" s="84"/>
      <c r="HL13" s="85"/>
      <c r="HM13" s="84">
        <f t="shared" si="34"/>
        <v>43786</v>
      </c>
      <c r="HN13" s="85"/>
      <c r="HO13" s="84">
        <f t="shared" si="35"/>
        <v>43786</v>
      </c>
      <c r="HP13" s="84"/>
      <c r="HQ13" s="85"/>
      <c r="HR13" s="84">
        <f t="shared" si="36"/>
        <v>43786</v>
      </c>
      <c r="HS13" s="85"/>
      <c r="HT13" s="84">
        <f t="shared" si="37"/>
        <v>43786</v>
      </c>
      <c r="HU13" s="84"/>
      <c r="HV13" s="85"/>
      <c r="HW13" s="84">
        <f t="shared" si="38"/>
        <v>43786</v>
      </c>
      <c r="HX13" s="85"/>
      <c r="HY13" s="84">
        <f t="shared" si="39"/>
        <v>43786</v>
      </c>
      <c r="HZ13" s="84"/>
      <c r="IA13" s="85"/>
      <c r="IB13" s="84">
        <f t="shared" si="40"/>
        <v>43786</v>
      </c>
      <c r="IC13" s="85"/>
      <c r="ID13" s="84">
        <f t="shared" si="41"/>
        <v>43786</v>
      </c>
      <c r="IE13" s="84"/>
      <c r="IF13" s="85"/>
      <c r="IG13" s="84">
        <f t="shared" si="42"/>
        <v>43786</v>
      </c>
      <c r="IH13" s="85"/>
      <c r="II13" s="84">
        <f t="shared" si="43"/>
        <v>43786</v>
      </c>
      <c r="IJ13" s="84"/>
      <c r="IK13" s="85"/>
      <c r="IL13" s="84">
        <f t="shared" si="44"/>
        <v>43786</v>
      </c>
      <c r="IM13" s="85"/>
      <c r="IN13" s="84">
        <f t="shared" si="45"/>
        <v>43786</v>
      </c>
      <c r="IO13" s="86"/>
      <c r="IP13" s="85"/>
      <c r="IQ13" s="84">
        <f t="shared" si="98"/>
        <v>43786</v>
      </c>
      <c r="IR13" s="85"/>
      <c r="IS13" s="84">
        <f t="shared" si="99"/>
        <v>43786</v>
      </c>
      <c r="IT13" s="84"/>
      <c r="IU13" s="85"/>
    </row>
    <row r="14" spans="1:255" s="87" customFormat="1">
      <c r="A14" s="384">
        <v>43406</v>
      </c>
      <c r="B14" s="383"/>
      <c r="C14" s="384">
        <f t="shared" si="100"/>
        <v>43406</v>
      </c>
      <c r="D14" s="385"/>
      <c r="E14" s="390"/>
      <c r="F14" s="391">
        <f>C14+D14</f>
        <v>43406</v>
      </c>
      <c r="G14" s="392">
        <v>15</v>
      </c>
      <c r="H14" s="384">
        <f t="shared" si="47"/>
        <v>43421</v>
      </c>
      <c r="I14" s="385"/>
      <c r="J14" s="383">
        <v>2298</v>
      </c>
      <c r="K14" s="384">
        <f t="shared" si="0"/>
        <v>43421</v>
      </c>
      <c r="L14" s="383"/>
      <c r="M14" s="384">
        <f t="shared" si="48"/>
        <v>43421</v>
      </c>
      <c r="N14" s="393">
        <v>16</v>
      </c>
      <c r="O14" s="383"/>
      <c r="P14" s="394">
        <f t="shared" si="1"/>
        <v>43437</v>
      </c>
      <c r="Q14" s="383">
        <v>15</v>
      </c>
      <c r="R14" s="384">
        <f t="shared" si="2"/>
        <v>43452</v>
      </c>
      <c r="S14" s="387"/>
      <c r="T14" s="383">
        <v>2365</v>
      </c>
      <c r="U14" s="384">
        <f t="shared" si="3"/>
        <v>43452</v>
      </c>
      <c r="V14" s="383"/>
      <c r="W14" s="384">
        <f t="shared" si="4"/>
        <v>43452</v>
      </c>
      <c r="X14" s="393">
        <v>15</v>
      </c>
      <c r="Y14" s="383"/>
      <c r="Z14" s="391">
        <f t="shared" si="49"/>
        <v>43467</v>
      </c>
      <c r="AA14" s="383">
        <v>15</v>
      </c>
      <c r="AB14" s="384">
        <f t="shared" si="50"/>
        <v>43482</v>
      </c>
      <c r="AC14" s="384"/>
      <c r="AD14" s="383">
        <v>2431</v>
      </c>
      <c r="AE14" s="384">
        <f t="shared" si="51"/>
        <v>43482</v>
      </c>
      <c r="AF14" s="383"/>
      <c r="AG14" s="384">
        <f t="shared" si="52"/>
        <v>43482</v>
      </c>
      <c r="AH14" s="385">
        <v>17</v>
      </c>
      <c r="AI14" s="383"/>
      <c r="AJ14" s="395">
        <f t="shared" si="53"/>
        <v>43499</v>
      </c>
      <c r="AK14" s="383">
        <v>15</v>
      </c>
      <c r="AL14" s="384">
        <f t="shared" si="54"/>
        <v>43514</v>
      </c>
      <c r="AM14" s="384"/>
      <c r="AN14" s="383">
        <v>2508</v>
      </c>
      <c r="AO14" s="384">
        <f t="shared" si="55"/>
        <v>43514</v>
      </c>
      <c r="AP14" s="383"/>
      <c r="AQ14" s="384">
        <f t="shared" si="56"/>
        <v>43514</v>
      </c>
      <c r="AR14" s="385">
        <v>15</v>
      </c>
      <c r="AS14" s="383"/>
      <c r="AT14" s="397">
        <f t="shared" si="57"/>
        <v>43529</v>
      </c>
      <c r="AU14" s="383">
        <v>15</v>
      </c>
      <c r="AV14" s="384">
        <f t="shared" si="58"/>
        <v>43544</v>
      </c>
      <c r="AW14" s="384"/>
      <c r="AX14" s="383">
        <v>2587</v>
      </c>
      <c r="AY14" s="384">
        <f t="shared" si="59"/>
        <v>43544</v>
      </c>
      <c r="AZ14" s="383"/>
      <c r="BA14" s="384">
        <f t="shared" si="60"/>
        <v>43544</v>
      </c>
      <c r="BB14" s="385">
        <v>18</v>
      </c>
      <c r="BC14" s="383"/>
      <c r="BD14" s="396">
        <f t="shared" si="61"/>
        <v>43562</v>
      </c>
      <c r="BE14" s="383">
        <v>15</v>
      </c>
      <c r="BF14" s="384">
        <f t="shared" si="62"/>
        <v>43577</v>
      </c>
      <c r="BG14" s="384"/>
      <c r="BH14" s="383">
        <v>2619</v>
      </c>
      <c r="BI14" s="384">
        <f t="shared" si="63"/>
        <v>43577</v>
      </c>
      <c r="BJ14" s="383"/>
      <c r="BK14" s="384">
        <f t="shared" si="64"/>
        <v>43577</v>
      </c>
      <c r="BL14" s="385">
        <v>12</v>
      </c>
      <c r="BM14" s="383"/>
      <c r="BN14" s="397">
        <f t="shared" si="65"/>
        <v>43589</v>
      </c>
      <c r="BO14" s="383">
        <v>15</v>
      </c>
      <c r="BP14" s="384">
        <f t="shared" si="66"/>
        <v>43604</v>
      </c>
      <c r="BQ14" s="385">
        <v>14</v>
      </c>
      <c r="BR14" s="383">
        <v>2669</v>
      </c>
      <c r="BS14" s="384">
        <f t="shared" si="67"/>
        <v>43618</v>
      </c>
      <c r="BT14" s="383">
        <v>15</v>
      </c>
      <c r="BU14" s="384">
        <f t="shared" si="68"/>
        <v>43633</v>
      </c>
      <c r="BV14" s="384"/>
      <c r="BW14" s="383"/>
      <c r="BX14" s="384">
        <f t="shared" si="69"/>
        <v>43633</v>
      </c>
      <c r="BY14" s="383"/>
      <c r="BZ14" s="384">
        <f t="shared" si="70"/>
        <v>43633</v>
      </c>
      <c r="CA14" s="385">
        <v>15</v>
      </c>
      <c r="CB14" s="383">
        <v>202</v>
      </c>
      <c r="CC14" s="384">
        <f t="shared" si="71"/>
        <v>43648</v>
      </c>
      <c r="CD14" s="383"/>
      <c r="CE14" s="384">
        <f t="shared" si="5"/>
        <v>43648</v>
      </c>
      <c r="CF14" s="385"/>
      <c r="CG14" s="383"/>
      <c r="CH14" s="384">
        <f t="shared" si="72"/>
        <v>43648</v>
      </c>
      <c r="CI14" s="383">
        <v>15</v>
      </c>
      <c r="CJ14" s="384">
        <f t="shared" si="6"/>
        <v>43663</v>
      </c>
      <c r="CK14" s="385">
        <v>16</v>
      </c>
      <c r="CL14" s="383">
        <v>2118</v>
      </c>
      <c r="CM14" s="384">
        <f t="shared" si="73"/>
        <v>43679</v>
      </c>
      <c r="CN14" s="383">
        <v>15</v>
      </c>
      <c r="CO14" s="384">
        <f t="shared" si="74"/>
        <v>43694</v>
      </c>
      <c r="CP14" s="384"/>
      <c r="CQ14" s="383"/>
      <c r="CR14" s="384">
        <f t="shared" si="75"/>
        <v>43694</v>
      </c>
      <c r="CS14" s="383"/>
      <c r="CT14" s="384">
        <f t="shared" si="76"/>
        <v>43694</v>
      </c>
      <c r="CU14" s="385">
        <v>16</v>
      </c>
      <c r="CV14" s="383">
        <v>2275</v>
      </c>
      <c r="CW14" s="384">
        <f t="shared" si="77"/>
        <v>43710</v>
      </c>
      <c r="CX14" s="383">
        <v>15</v>
      </c>
      <c r="CY14" s="384">
        <f t="shared" si="78"/>
        <v>43725</v>
      </c>
      <c r="CZ14" s="384"/>
      <c r="DA14" s="383"/>
      <c r="DB14" s="384">
        <f t="shared" si="79"/>
        <v>43725</v>
      </c>
      <c r="DC14" s="383"/>
      <c r="DD14" s="384">
        <f t="shared" si="80"/>
        <v>43725</v>
      </c>
      <c r="DE14" s="385">
        <v>16</v>
      </c>
      <c r="DF14" s="383">
        <v>2367</v>
      </c>
      <c r="DG14" s="384">
        <f t="shared" si="81"/>
        <v>43741</v>
      </c>
      <c r="DH14" s="383">
        <v>15</v>
      </c>
      <c r="DI14" s="384">
        <f t="shared" si="82"/>
        <v>43756</v>
      </c>
      <c r="DJ14" s="384"/>
      <c r="DK14" s="383"/>
      <c r="DL14" s="384">
        <f t="shared" si="83"/>
        <v>43756</v>
      </c>
      <c r="DM14" s="383"/>
      <c r="DN14" s="384">
        <f t="shared" si="84"/>
        <v>43756</v>
      </c>
      <c r="DO14" s="385">
        <v>16</v>
      </c>
      <c r="DP14" s="383">
        <v>2471</v>
      </c>
      <c r="DQ14" s="384">
        <f t="shared" si="85"/>
        <v>43772</v>
      </c>
      <c r="DR14" s="383">
        <v>15</v>
      </c>
      <c r="DS14" s="384">
        <f t="shared" si="86"/>
        <v>43787</v>
      </c>
      <c r="DT14" s="384"/>
      <c r="DU14" s="383"/>
      <c r="DV14" s="384">
        <f t="shared" si="87"/>
        <v>43787</v>
      </c>
      <c r="DW14" s="383"/>
      <c r="DX14" s="384">
        <f t="shared" si="88"/>
        <v>43787</v>
      </c>
      <c r="DY14" s="384"/>
      <c r="DZ14" s="383">
        <v>2570</v>
      </c>
      <c r="EA14" s="84">
        <f t="shared" si="89"/>
        <v>43787</v>
      </c>
      <c r="EB14" s="85"/>
      <c r="EC14" s="84">
        <f t="shared" si="90"/>
        <v>43787</v>
      </c>
      <c r="ED14" s="84"/>
      <c r="EE14" s="85"/>
      <c r="EF14" s="84">
        <f t="shared" si="91"/>
        <v>43787</v>
      </c>
      <c r="EG14" s="85"/>
      <c r="EH14" s="84">
        <f t="shared" si="92"/>
        <v>43787</v>
      </c>
      <c r="EI14" s="84"/>
      <c r="EJ14" s="85"/>
      <c r="EK14" s="84">
        <f t="shared" si="93"/>
        <v>43787</v>
      </c>
      <c r="EL14" s="85"/>
      <c r="EM14" s="84">
        <f t="shared" si="94"/>
        <v>43787</v>
      </c>
      <c r="EN14" s="84"/>
      <c r="EO14" s="85"/>
      <c r="EP14" s="84">
        <f t="shared" si="7"/>
        <v>43787</v>
      </c>
      <c r="EQ14" s="85"/>
      <c r="ER14" s="84">
        <f t="shared" si="8"/>
        <v>43787</v>
      </c>
      <c r="ES14" s="84"/>
      <c r="ET14" s="85"/>
      <c r="EU14" s="84">
        <f t="shared" si="9"/>
        <v>43787</v>
      </c>
      <c r="EV14" s="85"/>
      <c r="EW14" s="84">
        <f t="shared" si="10"/>
        <v>43787</v>
      </c>
      <c r="EX14" s="84"/>
      <c r="EY14" s="85"/>
      <c r="EZ14" s="84">
        <f t="shared" si="11"/>
        <v>43787</v>
      </c>
      <c r="FA14" s="85"/>
      <c r="FB14" s="84">
        <f t="shared" si="12"/>
        <v>43787</v>
      </c>
      <c r="FC14" s="84"/>
      <c r="FD14" s="85"/>
      <c r="FE14" s="84">
        <f t="shared" si="13"/>
        <v>43787</v>
      </c>
      <c r="FF14" s="85"/>
      <c r="FG14" s="84">
        <f t="shared" si="14"/>
        <v>43787</v>
      </c>
      <c r="FH14" s="86"/>
      <c r="FI14" s="85"/>
      <c r="FJ14" s="84">
        <f t="shared" si="15"/>
        <v>43787</v>
      </c>
      <c r="FK14" s="85"/>
      <c r="FL14" s="84">
        <f t="shared" si="16"/>
        <v>43787</v>
      </c>
      <c r="FM14" s="84"/>
      <c r="FN14" s="85"/>
      <c r="FO14" s="84">
        <f t="shared" si="17"/>
        <v>43787</v>
      </c>
      <c r="FP14" s="85"/>
      <c r="FQ14" s="84">
        <f t="shared" si="18"/>
        <v>43787</v>
      </c>
      <c r="FR14" s="84"/>
      <c r="FS14" s="85"/>
      <c r="FT14" s="84">
        <f t="shared" si="19"/>
        <v>43787</v>
      </c>
      <c r="FU14" s="85"/>
      <c r="FV14" s="84">
        <f t="shared" si="20"/>
        <v>43787</v>
      </c>
      <c r="FW14" s="84"/>
      <c r="FX14" s="85"/>
      <c r="FY14" s="84">
        <f t="shared" si="95"/>
        <v>43787</v>
      </c>
      <c r="FZ14" s="85"/>
      <c r="GA14" s="84">
        <f t="shared" si="21"/>
        <v>43787</v>
      </c>
      <c r="GB14" s="86"/>
      <c r="GC14" s="85"/>
      <c r="GD14" s="84">
        <f t="shared" si="96"/>
        <v>43787</v>
      </c>
      <c r="GE14" s="85"/>
      <c r="GF14" s="84">
        <f t="shared" si="97"/>
        <v>43787</v>
      </c>
      <c r="GG14" s="86"/>
      <c r="GH14" s="85"/>
      <c r="GI14" s="84">
        <f t="shared" si="22"/>
        <v>43787</v>
      </c>
      <c r="GJ14" s="85"/>
      <c r="GK14" s="84">
        <f t="shared" si="23"/>
        <v>43787</v>
      </c>
      <c r="GL14" s="84"/>
      <c r="GM14" s="85"/>
      <c r="GN14" s="84">
        <f t="shared" si="24"/>
        <v>43787</v>
      </c>
      <c r="GO14" s="85"/>
      <c r="GP14" s="84">
        <f t="shared" si="25"/>
        <v>43787</v>
      </c>
      <c r="GQ14" s="84"/>
      <c r="GR14" s="85"/>
      <c r="GS14" s="84">
        <f t="shared" si="26"/>
        <v>43787</v>
      </c>
      <c r="GT14" s="85"/>
      <c r="GU14" s="84">
        <f t="shared" si="27"/>
        <v>43787</v>
      </c>
      <c r="GV14" s="84"/>
      <c r="GW14" s="85"/>
      <c r="GX14" s="84">
        <f t="shared" si="28"/>
        <v>43787</v>
      </c>
      <c r="GY14" s="85"/>
      <c r="GZ14" s="84">
        <f t="shared" si="29"/>
        <v>43787</v>
      </c>
      <c r="HA14" s="84"/>
      <c r="HB14" s="85"/>
      <c r="HC14" s="84">
        <f t="shared" si="30"/>
        <v>43787</v>
      </c>
      <c r="HD14" s="85"/>
      <c r="HE14" s="84">
        <f t="shared" si="31"/>
        <v>43787</v>
      </c>
      <c r="HF14" s="84"/>
      <c r="HG14" s="85"/>
      <c r="HH14" s="84">
        <f t="shared" si="32"/>
        <v>43787</v>
      </c>
      <c r="HI14" s="85"/>
      <c r="HJ14" s="84">
        <f t="shared" si="33"/>
        <v>43787</v>
      </c>
      <c r="HK14" s="84"/>
      <c r="HL14" s="85"/>
      <c r="HM14" s="84">
        <f t="shared" si="34"/>
        <v>43787</v>
      </c>
      <c r="HN14" s="85"/>
      <c r="HO14" s="84">
        <f t="shared" si="35"/>
        <v>43787</v>
      </c>
      <c r="HP14" s="84"/>
      <c r="HQ14" s="85"/>
      <c r="HR14" s="84">
        <f t="shared" si="36"/>
        <v>43787</v>
      </c>
      <c r="HS14" s="85"/>
      <c r="HT14" s="84">
        <f t="shared" si="37"/>
        <v>43787</v>
      </c>
      <c r="HU14" s="84"/>
      <c r="HV14" s="85"/>
      <c r="HW14" s="84">
        <f t="shared" si="38"/>
        <v>43787</v>
      </c>
      <c r="HX14" s="85"/>
      <c r="HY14" s="84">
        <f t="shared" si="39"/>
        <v>43787</v>
      </c>
      <c r="HZ14" s="84"/>
      <c r="IA14" s="85"/>
      <c r="IB14" s="84">
        <f t="shared" si="40"/>
        <v>43787</v>
      </c>
      <c r="IC14" s="85"/>
      <c r="ID14" s="84">
        <f t="shared" si="41"/>
        <v>43787</v>
      </c>
      <c r="IE14" s="84"/>
      <c r="IF14" s="85"/>
      <c r="IG14" s="84">
        <f t="shared" si="42"/>
        <v>43787</v>
      </c>
      <c r="IH14" s="85"/>
      <c r="II14" s="84">
        <f t="shared" si="43"/>
        <v>43787</v>
      </c>
      <c r="IJ14" s="84"/>
      <c r="IK14" s="85"/>
      <c r="IL14" s="84">
        <f t="shared" si="44"/>
        <v>43787</v>
      </c>
      <c r="IM14" s="85"/>
      <c r="IN14" s="84">
        <f t="shared" si="45"/>
        <v>43787</v>
      </c>
      <c r="IO14" s="86"/>
      <c r="IP14" s="85"/>
      <c r="IQ14" s="84">
        <f t="shared" si="98"/>
        <v>43787</v>
      </c>
      <c r="IR14" s="85"/>
      <c r="IS14" s="84">
        <f t="shared" si="99"/>
        <v>43787</v>
      </c>
      <c r="IT14" s="84"/>
      <c r="IU14" s="85"/>
    </row>
    <row r="15" spans="1:255" s="87" customFormat="1">
      <c r="A15" s="384">
        <v>43409</v>
      </c>
      <c r="B15" s="383"/>
      <c r="C15" s="384">
        <f>A15+B15</f>
        <v>43409</v>
      </c>
      <c r="D15" s="385"/>
      <c r="E15" s="390"/>
      <c r="F15" s="394">
        <f t="shared" si="46"/>
        <v>43409</v>
      </c>
      <c r="G15" s="392">
        <v>15</v>
      </c>
      <c r="H15" s="384">
        <f t="shared" si="47"/>
        <v>43424</v>
      </c>
      <c r="I15" s="385"/>
      <c r="J15" s="383">
        <v>2299</v>
      </c>
      <c r="K15" s="384">
        <f t="shared" si="0"/>
        <v>43424</v>
      </c>
      <c r="L15" s="383"/>
      <c r="M15" s="384">
        <f t="shared" si="48"/>
        <v>43424</v>
      </c>
      <c r="N15" s="393">
        <v>13</v>
      </c>
      <c r="O15" s="383"/>
      <c r="P15" s="391">
        <f t="shared" si="1"/>
        <v>43437</v>
      </c>
      <c r="Q15" s="383">
        <v>15</v>
      </c>
      <c r="R15" s="384">
        <f t="shared" si="2"/>
        <v>43452</v>
      </c>
      <c r="S15" s="387"/>
      <c r="T15" s="383">
        <v>2385</v>
      </c>
      <c r="U15" s="384">
        <f t="shared" si="3"/>
        <v>43452</v>
      </c>
      <c r="V15" s="383"/>
      <c r="W15" s="384">
        <f t="shared" si="4"/>
        <v>43452</v>
      </c>
      <c r="X15" s="393">
        <v>16</v>
      </c>
      <c r="Y15" s="383"/>
      <c r="Z15" s="394">
        <f t="shared" si="49"/>
        <v>43468</v>
      </c>
      <c r="AA15" s="383">
        <v>15</v>
      </c>
      <c r="AB15" s="384">
        <f t="shared" si="50"/>
        <v>43483</v>
      </c>
      <c r="AC15" s="384"/>
      <c r="AD15" s="383">
        <v>2433</v>
      </c>
      <c r="AE15" s="384">
        <f t="shared" si="51"/>
        <v>43483</v>
      </c>
      <c r="AF15" s="383"/>
      <c r="AG15" s="384">
        <f t="shared" si="52"/>
        <v>43483</v>
      </c>
      <c r="AH15" s="385">
        <v>16</v>
      </c>
      <c r="AI15" s="383"/>
      <c r="AJ15" s="395">
        <f t="shared" si="53"/>
        <v>43499</v>
      </c>
      <c r="AK15" s="383">
        <v>15</v>
      </c>
      <c r="AL15" s="384">
        <f t="shared" si="54"/>
        <v>43514</v>
      </c>
      <c r="AM15" s="384"/>
      <c r="AN15" s="383">
        <v>2509</v>
      </c>
      <c r="AO15" s="384">
        <f t="shared" si="55"/>
        <v>43514</v>
      </c>
      <c r="AP15" s="383"/>
      <c r="AQ15" s="384">
        <f t="shared" si="56"/>
        <v>43514</v>
      </c>
      <c r="AR15" s="385">
        <v>15</v>
      </c>
      <c r="AS15" s="383"/>
      <c r="AT15" s="397">
        <f t="shared" si="57"/>
        <v>43529</v>
      </c>
      <c r="AU15" s="383">
        <v>15</v>
      </c>
      <c r="AV15" s="384">
        <f t="shared" si="58"/>
        <v>43544</v>
      </c>
      <c r="AW15" s="384"/>
      <c r="AX15" s="383">
        <v>2571</v>
      </c>
      <c r="AY15" s="384">
        <f t="shared" si="59"/>
        <v>43544</v>
      </c>
      <c r="AZ15" s="383"/>
      <c r="BA15" s="384">
        <f t="shared" si="60"/>
        <v>43544</v>
      </c>
      <c r="BB15" s="385">
        <v>18</v>
      </c>
      <c r="BC15" s="383"/>
      <c r="BD15" s="396">
        <f t="shared" si="61"/>
        <v>43562</v>
      </c>
      <c r="BE15" s="383">
        <v>15</v>
      </c>
      <c r="BF15" s="384">
        <f t="shared" si="62"/>
        <v>43577</v>
      </c>
      <c r="BG15" s="384"/>
      <c r="BH15" s="383">
        <v>2622</v>
      </c>
      <c r="BI15" s="384">
        <f t="shared" si="63"/>
        <v>43577</v>
      </c>
      <c r="BJ15" s="383"/>
      <c r="BK15" s="384">
        <f t="shared" si="64"/>
        <v>43577</v>
      </c>
      <c r="BL15" s="385">
        <v>12</v>
      </c>
      <c r="BM15" s="383"/>
      <c r="BN15" s="397">
        <f t="shared" si="65"/>
        <v>43589</v>
      </c>
      <c r="BO15" s="383">
        <v>15</v>
      </c>
      <c r="BP15" s="384">
        <f t="shared" si="66"/>
        <v>43604</v>
      </c>
      <c r="BQ15" s="385">
        <v>14</v>
      </c>
      <c r="BR15" s="383">
        <v>2670</v>
      </c>
      <c r="BS15" s="384">
        <f t="shared" si="67"/>
        <v>43618</v>
      </c>
      <c r="BT15" s="383">
        <v>15</v>
      </c>
      <c r="BU15" s="384">
        <f t="shared" si="68"/>
        <v>43633</v>
      </c>
      <c r="BV15" s="384"/>
      <c r="BW15" s="383"/>
      <c r="BX15" s="384">
        <f t="shared" si="69"/>
        <v>43633</v>
      </c>
      <c r="BY15" s="383"/>
      <c r="BZ15" s="384">
        <f t="shared" si="70"/>
        <v>43633</v>
      </c>
      <c r="CA15" s="385">
        <v>15</v>
      </c>
      <c r="CB15" s="383">
        <v>2003</v>
      </c>
      <c r="CC15" s="384">
        <f t="shared" si="71"/>
        <v>43648</v>
      </c>
      <c r="CD15" s="383"/>
      <c r="CE15" s="384">
        <f t="shared" si="5"/>
        <v>43648</v>
      </c>
      <c r="CF15" s="385"/>
      <c r="CG15" s="383"/>
      <c r="CH15" s="384">
        <f t="shared" si="72"/>
        <v>43648</v>
      </c>
      <c r="CI15" s="383">
        <v>15</v>
      </c>
      <c r="CJ15" s="384">
        <f t="shared" si="6"/>
        <v>43663</v>
      </c>
      <c r="CK15" s="385">
        <v>16</v>
      </c>
      <c r="CL15" s="383">
        <v>2105</v>
      </c>
      <c r="CM15" s="384">
        <f t="shared" si="73"/>
        <v>43679</v>
      </c>
      <c r="CN15" s="383">
        <v>15</v>
      </c>
      <c r="CO15" s="384">
        <f t="shared" si="74"/>
        <v>43694</v>
      </c>
      <c r="CP15" s="384"/>
      <c r="CQ15" s="383"/>
      <c r="CR15" s="384">
        <f t="shared" si="75"/>
        <v>43694</v>
      </c>
      <c r="CS15" s="383"/>
      <c r="CT15" s="384">
        <f t="shared" si="76"/>
        <v>43694</v>
      </c>
      <c r="CU15" s="385">
        <v>16</v>
      </c>
      <c r="CV15" s="383">
        <v>2276</v>
      </c>
      <c r="CW15" s="384">
        <f t="shared" si="77"/>
        <v>43710</v>
      </c>
      <c r="CX15" s="383">
        <v>15</v>
      </c>
      <c r="CY15" s="384">
        <f t="shared" si="78"/>
        <v>43725</v>
      </c>
      <c r="CZ15" s="384"/>
      <c r="DA15" s="383"/>
      <c r="DB15" s="384">
        <f t="shared" si="79"/>
        <v>43725</v>
      </c>
      <c r="DC15" s="383"/>
      <c r="DD15" s="384">
        <f t="shared" si="80"/>
        <v>43725</v>
      </c>
      <c r="DE15" s="385">
        <v>16</v>
      </c>
      <c r="DF15" s="383">
        <v>2378</v>
      </c>
      <c r="DG15" s="384">
        <f t="shared" si="81"/>
        <v>43741</v>
      </c>
      <c r="DH15" s="383">
        <v>15</v>
      </c>
      <c r="DI15" s="384">
        <f t="shared" si="82"/>
        <v>43756</v>
      </c>
      <c r="DJ15" s="384"/>
      <c r="DK15" s="383"/>
      <c r="DL15" s="384">
        <f t="shared" si="83"/>
        <v>43756</v>
      </c>
      <c r="DM15" s="383"/>
      <c r="DN15" s="384">
        <f t="shared" si="84"/>
        <v>43756</v>
      </c>
      <c r="DO15" s="385">
        <v>16</v>
      </c>
      <c r="DP15" s="383">
        <v>2479</v>
      </c>
      <c r="DQ15" s="384">
        <f t="shared" si="85"/>
        <v>43772</v>
      </c>
      <c r="DR15" s="383">
        <v>15</v>
      </c>
      <c r="DS15" s="384">
        <f t="shared" si="86"/>
        <v>43787</v>
      </c>
      <c r="DT15" s="384"/>
      <c r="DU15" s="383"/>
      <c r="DV15" s="384">
        <f t="shared" si="87"/>
        <v>43787</v>
      </c>
      <c r="DW15" s="383"/>
      <c r="DX15" s="384">
        <f t="shared" si="88"/>
        <v>43787</v>
      </c>
      <c r="DY15" s="384"/>
      <c r="DZ15" s="383">
        <v>2590</v>
      </c>
      <c r="EA15" s="84">
        <f t="shared" si="89"/>
        <v>43787</v>
      </c>
      <c r="EB15" s="85"/>
      <c r="EC15" s="84">
        <f t="shared" si="90"/>
        <v>43787</v>
      </c>
      <c r="ED15" s="84"/>
      <c r="EE15" s="85"/>
      <c r="EF15" s="84">
        <f t="shared" si="91"/>
        <v>43787</v>
      </c>
      <c r="EG15" s="85"/>
      <c r="EH15" s="84">
        <f t="shared" si="92"/>
        <v>43787</v>
      </c>
      <c r="EI15" s="84"/>
      <c r="EJ15" s="85"/>
      <c r="EK15" s="84">
        <f t="shared" si="93"/>
        <v>43787</v>
      </c>
      <c r="EL15" s="85"/>
      <c r="EM15" s="84">
        <f t="shared" si="94"/>
        <v>43787</v>
      </c>
      <c r="EN15" s="84"/>
      <c r="EO15" s="85"/>
      <c r="EP15" s="84">
        <f t="shared" si="7"/>
        <v>43787</v>
      </c>
      <c r="EQ15" s="85"/>
      <c r="ER15" s="84">
        <f t="shared" si="8"/>
        <v>43787</v>
      </c>
      <c r="ES15" s="84"/>
      <c r="ET15" s="85"/>
      <c r="EU15" s="84">
        <f t="shared" si="9"/>
        <v>43787</v>
      </c>
      <c r="EV15" s="85"/>
      <c r="EW15" s="84">
        <f t="shared" si="10"/>
        <v>43787</v>
      </c>
      <c r="EX15" s="84"/>
      <c r="EY15" s="85"/>
      <c r="EZ15" s="84">
        <f t="shared" si="11"/>
        <v>43787</v>
      </c>
      <c r="FA15" s="85"/>
      <c r="FB15" s="84">
        <f t="shared" si="12"/>
        <v>43787</v>
      </c>
      <c r="FC15" s="84"/>
      <c r="FD15" s="85"/>
      <c r="FE15" s="84">
        <f t="shared" si="13"/>
        <v>43787</v>
      </c>
      <c r="FF15" s="85"/>
      <c r="FG15" s="84">
        <f t="shared" si="14"/>
        <v>43787</v>
      </c>
      <c r="FH15" s="86"/>
      <c r="FI15" s="85"/>
      <c r="FJ15" s="84">
        <f t="shared" si="15"/>
        <v>43787</v>
      </c>
      <c r="FK15" s="85"/>
      <c r="FL15" s="84">
        <f t="shared" si="16"/>
        <v>43787</v>
      </c>
      <c r="FM15" s="84"/>
      <c r="FN15" s="85"/>
      <c r="FO15" s="84">
        <f t="shared" si="17"/>
        <v>43787</v>
      </c>
      <c r="FP15" s="85"/>
      <c r="FQ15" s="84">
        <f t="shared" si="18"/>
        <v>43787</v>
      </c>
      <c r="FR15" s="84"/>
      <c r="FS15" s="85"/>
      <c r="FT15" s="84">
        <f t="shared" si="19"/>
        <v>43787</v>
      </c>
      <c r="FU15" s="85"/>
      <c r="FV15" s="84">
        <f t="shared" si="20"/>
        <v>43787</v>
      </c>
      <c r="FW15" s="84"/>
      <c r="FX15" s="85"/>
      <c r="FY15" s="84">
        <f t="shared" si="95"/>
        <v>43787</v>
      </c>
      <c r="FZ15" s="85"/>
      <c r="GA15" s="84">
        <f>FY15+FZ15</f>
        <v>43787</v>
      </c>
      <c r="GB15" s="86"/>
      <c r="GC15" s="85"/>
      <c r="GD15" s="84">
        <f>GA15+GB15</f>
        <v>43787</v>
      </c>
      <c r="GE15" s="85"/>
      <c r="GF15" s="84">
        <f>GD15+GE15</f>
        <v>43787</v>
      </c>
      <c r="GG15" s="86"/>
      <c r="GH15" s="85"/>
      <c r="GI15" s="84">
        <f t="shared" si="22"/>
        <v>43787</v>
      </c>
      <c r="GJ15" s="85"/>
      <c r="GK15" s="84">
        <f t="shared" si="23"/>
        <v>43787</v>
      </c>
      <c r="GL15" s="84"/>
      <c r="GM15" s="85"/>
      <c r="GN15" s="84">
        <f t="shared" si="24"/>
        <v>43787</v>
      </c>
      <c r="GO15" s="85"/>
      <c r="GP15" s="84">
        <f t="shared" si="25"/>
        <v>43787</v>
      </c>
      <c r="GQ15" s="84"/>
      <c r="GR15" s="85"/>
      <c r="GS15" s="84">
        <f t="shared" si="26"/>
        <v>43787</v>
      </c>
      <c r="GT15" s="85"/>
      <c r="GU15" s="84">
        <f t="shared" si="27"/>
        <v>43787</v>
      </c>
      <c r="GV15" s="84"/>
      <c r="GW15" s="85"/>
      <c r="GX15" s="84">
        <f t="shared" si="28"/>
        <v>43787</v>
      </c>
      <c r="GY15" s="85"/>
      <c r="GZ15" s="84">
        <f t="shared" si="29"/>
        <v>43787</v>
      </c>
      <c r="HA15" s="84"/>
      <c r="HB15" s="85"/>
      <c r="HC15" s="84">
        <f t="shared" si="30"/>
        <v>43787</v>
      </c>
      <c r="HD15" s="85"/>
      <c r="HE15" s="84">
        <f t="shared" si="31"/>
        <v>43787</v>
      </c>
      <c r="HF15" s="84"/>
      <c r="HG15" s="85"/>
      <c r="HH15" s="84">
        <f t="shared" si="32"/>
        <v>43787</v>
      </c>
      <c r="HI15" s="85"/>
      <c r="HJ15" s="84">
        <f t="shared" si="33"/>
        <v>43787</v>
      </c>
      <c r="HK15" s="84"/>
      <c r="HL15" s="85"/>
      <c r="HM15" s="84">
        <f t="shared" si="34"/>
        <v>43787</v>
      </c>
      <c r="HN15" s="85"/>
      <c r="HO15" s="84">
        <f t="shared" si="35"/>
        <v>43787</v>
      </c>
      <c r="HP15" s="84"/>
      <c r="HQ15" s="85"/>
      <c r="HR15" s="84">
        <f t="shared" si="36"/>
        <v>43787</v>
      </c>
      <c r="HS15" s="85"/>
      <c r="HT15" s="84">
        <f t="shared" si="37"/>
        <v>43787</v>
      </c>
      <c r="HU15" s="84"/>
      <c r="HV15" s="85"/>
      <c r="HW15" s="84">
        <f t="shared" si="38"/>
        <v>43787</v>
      </c>
      <c r="HX15" s="85"/>
      <c r="HY15" s="84">
        <f t="shared" si="39"/>
        <v>43787</v>
      </c>
      <c r="HZ15" s="84"/>
      <c r="IA15" s="85"/>
      <c r="IB15" s="84">
        <f t="shared" si="40"/>
        <v>43787</v>
      </c>
      <c r="IC15" s="85"/>
      <c r="ID15" s="84">
        <f t="shared" si="41"/>
        <v>43787</v>
      </c>
      <c r="IE15" s="84"/>
      <c r="IF15" s="85"/>
      <c r="IG15" s="84">
        <f t="shared" si="42"/>
        <v>43787</v>
      </c>
      <c r="IH15" s="85"/>
      <c r="II15" s="84">
        <f t="shared" si="43"/>
        <v>43787</v>
      </c>
      <c r="IJ15" s="84"/>
      <c r="IK15" s="85"/>
      <c r="IL15" s="84">
        <f t="shared" si="44"/>
        <v>43787</v>
      </c>
      <c r="IM15" s="85"/>
      <c r="IN15" s="84">
        <f t="shared" si="45"/>
        <v>43787</v>
      </c>
      <c r="IO15" s="86"/>
      <c r="IP15" s="85"/>
      <c r="IQ15" s="84">
        <f t="shared" si="98"/>
        <v>43787</v>
      </c>
      <c r="IR15" s="85"/>
      <c r="IS15" s="84">
        <f t="shared" si="99"/>
        <v>43787</v>
      </c>
      <c r="IT15" s="84"/>
      <c r="IU15" s="85"/>
    </row>
    <row r="16" spans="1:255" s="87" customFormat="1">
      <c r="A16" s="384">
        <v>43409</v>
      </c>
      <c r="B16" s="383"/>
      <c r="C16" s="384">
        <f t="shared" si="100"/>
        <v>43409</v>
      </c>
      <c r="D16" s="385"/>
      <c r="E16" s="390"/>
      <c r="F16" s="394">
        <f t="shared" si="46"/>
        <v>43409</v>
      </c>
      <c r="G16" s="392">
        <v>15</v>
      </c>
      <c r="H16" s="384">
        <f t="shared" si="47"/>
        <v>43424</v>
      </c>
      <c r="I16" s="385"/>
      <c r="J16" s="383">
        <v>2301</v>
      </c>
      <c r="K16" s="384">
        <f t="shared" si="0"/>
        <v>43424</v>
      </c>
      <c r="L16" s="383"/>
      <c r="M16" s="384">
        <f t="shared" si="48"/>
        <v>43424</v>
      </c>
      <c r="N16" s="393">
        <v>13</v>
      </c>
      <c r="O16" s="383"/>
      <c r="P16" s="391">
        <f t="shared" si="1"/>
        <v>43437</v>
      </c>
      <c r="Q16" s="383">
        <v>15</v>
      </c>
      <c r="R16" s="384">
        <f t="shared" si="2"/>
        <v>43452</v>
      </c>
      <c r="S16" s="387"/>
      <c r="T16" s="383">
        <v>2386</v>
      </c>
      <c r="U16" s="384">
        <f t="shared" si="3"/>
        <v>43452</v>
      </c>
      <c r="V16" s="383"/>
      <c r="W16" s="384">
        <f t="shared" si="4"/>
        <v>43452</v>
      </c>
      <c r="X16" s="393">
        <v>16</v>
      </c>
      <c r="Y16" s="383"/>
      <c r="Z16" s="394">
        <f t="shared" si="49"/>
        <v>43468</v>
      </c>
      <c r="AA16" s="383">
        <v>15</v>
      </c>
      <c r="AB16" s="384">
        <f t="shared" si="50"/>
        <v>43483</v>
      </c>
      <c r="AC16" s="384"/>
      <c r="AD16" s="383">
        <v>2441</v>
      </c>
      <c r="AE16" s="384">
        <f t="shared" si="51"/>
        <v>43483</v>
      </c>
      <c r="AF16" s="383"/>
      <c r="AG16" s="384">
        <f t="shared" si="52"/>
        <v>43483</v>
      </c>
      <c r="AH16" s="385">
        <v>16</v>
      </c>
      <c r="AI16" s="383"/>
      <c r="AJ16" s="395">
        <f t="shared" si="53"/>
        <v>43499</v>
      </c>
      <c r="AK16" s="383">
        <v>15</v>
      </c>
      <c r="AL16" s="384">
        <f t="shared" si="54"/>
        <v>43514</v>
      </c>
      <c r="AM16" s="384"/>
      <c r="AN16" s="383">
        <v>2510</v>
      </c>
      <c r="AO16" s="384">
        <f t="shared" si="55"/>
        <v>43514</v>
      </c>
      <c r="AP16" s="383"/>
      <c r="AQ16" s="384">
        <f t="shared" si="56"/>
        <v>43514</v>
      </c>
      <c r="AR16" s="385">
        <v>15</v>
      </c>
      <c r="AS16" s="383"/>
      <c r="AT16" s="397">
        <f t="shared" si="57"/>
        <v>43529</v>
      </c>
      <c r="AU16" s="383">
        <v>15</v>
      </c>
      <c r="AV16" s="384">
        <f t="shared" si="58"/>
        <v>43544</v>
      </c>
      <c r="AW16" s="384"/>
      <c r="AX16" s="383">
        <v>2572</v>
      </c>
      <c r="AY16" s="384">
        <f t="shared" si="59"/>
        <v>43544</v>
      </c>
      <c r="AZ16" s="383"/>
      <c r="BA16" s="384">
        <f t="shared" si="60"/>
        <v>43544</v>
      </c>
      <c r="BB16" s="385">
        <v>18</v>
      </c>
      <c r="BC16" s="383"/>
      <c r="BD16" s="396">
        <f t="shared" si="61"/>
        <v>43562</v>
      </c>
      <c r="BE16" s="383">
        <v>15</v>
      </c>
      <c r="BF16" s="384">
        <f t="shared" si="62"/>
        <v>43577</v>
      </c>
      <c r="BG16" s="384"/>
      <c r="BH16" s="383">
        <v>2673</v>
      </c>
      <c r="BI16" s="384">
        <f t="shared" si="63"/>
        <v>43577</v>
      </c>
      <c r="BJ16" s="383"/>
      <c r="BK16" s="384">
        <f t="shared" si="64"/>
        <v>43577</v>
      </c>
      <c r="BL16" s="385">
        <v>12</v>
      </c>
      <c r="BM16" s="383"/>
      <c r="BN16" s="397">
        <f t="shared" si="65"/>
        <v>43589</v>
      </c>
      <c r="BO16" s="383">
        <v>15</v>
      </c>
      <c r="BP16" s="384">
        <f t="shared" si="66"/>
        <v>43604</v>
      </c>
      <c r="BQ16" s="385">
        <v>14</v>
      </c>
      <c r="BR16" s="383">
        <v>2677</v>
      </c>
      <c r="BS16" s="384">
        <f t="shared" si="67"/>
        <v>43618</v>
      </c>
      <c r="BT16" s="383">
        <v>15</v>
      </c>
      <c r="BU16" s="384">
        <f t="shared" si="68"/>
        <v>43633</v>
      </c>
      <c r="BV16" s="384"/>
      <c r="BW16" s="383"/>
      <c r="BX16" s="384">
        <f t="shared" si="69"/>
        <v>43633</v>
      </c>
      <c r="BY16" s="383"/>
      <c r="BZ16" s="384">
        <f t="shared" si="70"/>
        <v>43633</v>
      </c>
      <c r="CA16" s="385">
        <v>15</v>
      </c>
      <c r="CB16" s="383">
        <v>2004</v>
      </c>
      <c r="CC16" s="384">
        <f t="shared" si="71"/>
        <v>43648</v>
      </c>
      <c r="CD16" s="383"/>
      <c r="CE16" s="384">
        <f t="shared" si="5"/>
        <v>43648</v>
      </c>
      <c r="CF16" s="385"/>
      <c r="CG16" s="383"/>
      <c r="CH16" s="384">
        <f t="shared" si="72"/>
        <v>43648</v>
      </c>
      <c r="CI16" s="383">
        <v>15</v>
      </c>
      <c r="CJ16" s="384">
        <f t="shared" si="6"/>
        <v>43663</v>
      </c>
      <c r="CK16" s="385">
        <v>16</v>
      </c>
      <c r="CL16" s="383">
        <v>2137</v>
      </c>
      <c r="CM16" s="384">
        <f t="shared" si="73"/>
        <v>43679</v>
      </c>
      <c r="CN16" s="383">
        <v>15</v>
      </c>
      <c r="CO16" s="384">
        <f t="shared" si="74"/>
        <v>43694</v>
      </c>
      <c r="CP16" s="384"/>
      <c r="CQ16" s="383"/>
      <c r="CR16" s="384">
        <f t="shared" si="75"/>
        <v>43694</v>
      </c>
      <c r="CS16" s="383"/>
      <c r="CT16" s="384">
        <f t="shared" si="76"/>
        <v>43694</v>
      </c>
      <c r="CU16" s="385">
        <v>16</v>
      </c>
      <c r="CV16" s="383">
        <v>2277</v>
      </c>
      <c r="CW16" s="384">
        <f t="shared" si="77"/>
        <v>43710</v>
      </c>
      <c r="CX16" s="383">
        <v>15</v>
      </c>
      <c r="CY16" s="384">
        <f t="shared" si="78"/>
        <v>43725</v>
      </c>
      <c r="CZ16" s="384"/>
      <c r="DA16" s="383"/>
      <c r="DB16" s="384">
        <f t="shared" si="79"/>
        <v>43725</v>
      </c>
      <c r="DC16" s="383"/>
      <c r="DD16" s="384">
        <f t="shared" si="80"/>
        <v>43725</v>
      </c>
      <c r="DE16" s="385">
        <v>16</v>
      </c>
      <c r="DF16" s="383">
        <v>2381</v>
      </c>
      <c r="DG16" s="384">
        <f t="shared" si="81"/>
        <v>43741</v>
      </c>
      <c r="DH16" s="383">
        <v>15</v>
      </c>
      <c r="DI16" s="384">
        <f t="shared" si="82"/>
        <v>43756</v>
      </c>
      <c r="DJ16" s="384"/>
      <c r="DK16" s="383"/>
      <c r="DL16" s="384">
        <f t="shared" si="83"/>
        <v>43756</v>
      </c>
      <c r="DM16" s="383"/>
      <c r="DN16" s="384">
        <f t="shared" si="84"/>
        <v>43756</v>
      </c>
      <c r="DO16" s="385">
        <v>16</v>
      </c>
      <c r="DP16" s="383">
        <v>2488</v>
      </c>
      <c r="DQ16" s="384">
        <f t="shared" si="85"/>
        <v>43772</v>
      </c>
      <c r="DR16" s="383">
        <v>15</v>
      </c>
      <c r="DS16" s="384">
        <f t="shared" si="86"/>
        <v>43787</v>
      </c>
      <c r="DT16" s="384"/>
      <c r="DU16" s="383"/>
      <c r="DV16" s="384">
        <f t="shared" si="87"/>
        <v>43787</v>
      </c>
      <c r="DW16" s="383"/>
      <c r="DX16" s="384">
        <f t="shared" si="88"/>
        <v>43787</v>
      </c>
      <c r="DY16" s="384"/>
      <c r="DZ16" s="383">
        <v>2571</v>
      </c>
      <c r="EA16" s="84">
        <f t="shared" si="89"/>
        <v>43787</v>
      </c>
      <c r="EB16" s="85"/>
      <c r="EC16" s="84">
        <f t="shared" si="90"/>
        <v>43787</v>
      </c>
      <c r="ED16" s="84"/>
      <c r="EE16" s="85"/>
      <c r="EF16" s="84">
        <f t="shared" si="91"/>
        <v>43787</v>
      </c>
      <c r="EG16" s="85"/>
      <c r="EH16" s="84">
        <f t="shared" si="92"/>
        <v>43787</v>
      </c>
      <c r="EI16" s="84"/>
      <c r="EJ16" s="85"/>
      <c r="EK16" s="84">
        <f t="shared" si="93"/>
        <v>43787</v>
      </c>
      <c r="EL16" s="85"/>
      <c r="EM16" s="84">
        <f t="shared" si="94"/>
        <v>43787</v>
      </c>
      <c r="EN16" s="84"/>
      <c r="EO16" s="85"/>
      <c r="EP16" s="84">
        <f t="shared" si="7"/>
        <v>43787</v>
      </c>
      <c r="EQ16" s="85"/>
      <c r="ER16" s="84">
        <f t="shared" si="8"/>
        <v>43787</v>
      </c>
      <c r="ES16" s="84"/>
      <c r="ET16" s="85"/>
      <c r="EU16" s="84">
        <f t="shared" si="9"/>
        <v>43787</v>
      </c>
      <c r="EV16" s="85"/>
      <c r="EW16" s="84">
        <f t="shared" si="10"/>
        <v>43787</v>
      </c>
      <c r="EX16" s="84"/>
      <c r="EY16" s="85"/>
      <c r="EZ16" s="84">
        <f t="shared" si="11"/>
        <v>43787</v>
      </c>
      <c r="FA16" s="85"/>
      <c r="FB16" s="84">
        <f t="shared" si="12"/>
        <v>43787</v>
      </c>
      <c r="FC16" s="84"/>
      <c r="FD16" s="85"/>
      <c r="FE16" s="84">
        <f t="shared" si="13"/>
        <v>43787</v>
      </c>
      <c r="FF16" s="85"/>
      <c r="FG16" s="84">
        <f t="shared" si="14"/>
        <v>43787</v>
      </c>
      <c r="FH16" s="86"/>
      <c r="FI16" s="85"/>
      <c r="FJ16" s="84">
        <f t="shared" si="15"/>
        <v>43787</v>
      </c>
      <c r="FK16" s="85"/>
      <c r="FL16" s="84">
        <f t="shared" si="16"/>
        <v>43787</v>
      </c>
      <c r="FM16" s="84"/>
      <c r="FN16" s="85"/>
      <c r="FO16" s="84">
        <f t="shared" si="17"/>
        <v>43787</v>
      </c>
      <c r="FP16" s="85"/>
      <c r="FQ16" s="84">
        <f t="shared" si="18"/>
        <v>43787</v>
      </c>
      <c r="FR16" s="84"/>
      <c r="FS16" s="85"/>
      <c r="FT16" s="84">
        <f t="shared" si="19"/>
        <v>43787</v>
      </c>
      <c r="FU16" s="85"/>
      <c r="FV16" s="84">
        <f t="shared" si="20"/>
        <v>43787</v>
      </c>
      <c r="FW16" s="84"/>
      <c r="FX16" s="85"/>
      <c r="FY16" s="84">
        <f t="shared" si="95"/>
        <v>43787</v>
      </c>
      <c r="FZ16" s="85"/>
      <c r="GA16" s="84">
        <f t="shared" si="21"/>
        <v>43787</v>
      </c>
      <c r="GB16" s="86"/>
      <c r="GC16" s="85"/>
      <c r="GD16" s="84">
        <f t="shared" si="96"/>
        <v>43787</v>
      </c>
      <c r="GE16" s="85"/>
      <c r="GF16" s="84">
        <f t="shared" si="97"/>
        <v>43787</v>
      </c>
      <c r="GG16" s="86"/>
      <c r="GH16" s="85"/>
      <c r="GI16" s="84">
        <f t="shared" si="22"/>
        <v>43787</v>
      </c>
      <c r="GJ16" s="85"/>
      <c r="GK16" s="84">
        <f t="shared" si="23"/>
        <v>43787</v>
      </c>
      <c r="GL16" s="84"/>
      <c r="GM16" s="85"/>
      <c r="GN16" s="84">
        <f t="shared" si="24"/>
        <v>43787</v>
      </c>
      <c r="GO16" s="85"/>
      <c r="GP16" s="84">
        <f t="shared" si="25"/>
        <v>43787</v>
      </c>
      <c r="GQ16" s="84"/>
      <c r="GR16" s="85"/>
      <c r="GS16" s="84">
        <f t="shared" si="26"/>
        <v>43787</v>
      </c>
      <c r="GT16" s="85"/>
      <c r="GU16" s="84">
        <f t="shared" si="27"/>
        <v>43787</v>
      </c>
      <c r="GV16" s="84"/>
      <c r="GW16" s="85"/>
      <c r="GX16" s="84">
        <f t="shared" si="28"/>
        <v>43787</v>
      </c>
      <c r="GY16" s="85"/>
      <c r="GZ16" s="84">
        <f t="shared" si="29"/>
        <v>43787</v>
      </c>
      <c r="HA16" s="84"/>
      <c r="HB16" s="85"/>
      <c r="HC16" s="84">
        <f t="shared" si="30"/>
        <v>43787</v>
      </c>
      <c r="HD16" s="85"/>
      <c r="HE16" s="84">
        <f t="shared" si="31"/>
        <v>43787</v>
      </c>
      <c r="HF16" s="84"/>
      <c r="HG16" s="85"/>
      <c r="HH16" s="84">
        <f t="shared" si="32"/>
        <v>43787</v>
      </c>
      <c r="HI16" s="85"/>
      <c r="HJ16" s="84">
        <f t="shared" si="33"/>
        <v>43787</v>
      </c>
      <c r="HK16" s="84"/>
      <c r="HL16" s="85"/>
      <c r="HM16" s="84">
        <f t="shared" si="34"/>
        <v>43787</v>
      </c>
      <c r="HN16" s="85"/>
      <c r="HO16" s="84">
        <f t="shared" si="35"/>
        <v>43787</v>
      </c>
      <c r="HP16" s="84"/>
      <c r="HQ16" s="85"/>
      <c r="HR16" s="84">
        <f t="shared" si="36"/>
        <v>43787</v>
      </c>
      <c r="HS16" s="85"/>
      <c r="HT16" s="84">
        <f t="shared" si="37"/>
        <v>43787</v>
      </c>
      <c r="HU16" s="84"/>
      <c r="HV16" s="85"/>
      <c r="HW16" s="84">
        <f t="shared" si="38"/>
        <v>43787</v>
      </c>
      <c r="HX16" s="85"/>
      <c r="HY16" s="84">
        <f t="shared" si="39"/>
        <v>43787</v>
      </c>
      <c r="HZ16" s="84"/>
      <c r="IA16" s="85"/>
      <c r="IB16" s="84">
        <f t="shared" si="40"/>
        <v>43787</v>
      </c>
      <c r="IC16" s="85"/>
      <c r="ID16" s="84">
        <f t="shared" si="41"/>
        <v>43787</v>
      </c>
      <c r="IE16" s="84"/>
      <c r="IF16" s="85"/>
      <c r="IG16" s="84">
        <f t="shared" si="42"/>
        <v>43787</v>
      </c>
      <c r="IH16" s="85"/>
      <c r="II16" s="84">
        <f t="shared" si="43"/>
        <v>43787</v>
      </c>
      <c r="IJ16" s="84"/>
      <c r="IK16" s="85"/>
      <c r="IL16" s="84">
        <f t="shared" si="44"/>
        <v>43787</v>
      </c>
      <c r="IM16" s="85"/>
      <c r="IN16" s="84">
        <f t="shared" si="45"/>
        <v>43787</v>
      </c>
      <c r="IO16" s="86"/>
      <c r="IP16" s="85"/>
      <c r="IQ16" s="84">
        <f t="shared" si="98"/>
        <v>43787</v>
      </c>
      <c r="IR16" s="85"/>
      <c r="IS16" s="84">
        <f t="shared" si="99"/>
        <v>43787</v>
      </c>
      <c r="IT16" s="84"/>
      <c r="IU16" s="85"/>
    </row>
    <row r="17" spans="1:255" s="87" customFormat="1">
      <c r="A17" s="384">
        <v>43409</v>
      </c>
      <c r="B17" s="383"/>
      <c r="C17" s="384">
        <f t="shared" si="100"/>
        <v>43409</v>
      </c>
      <c r="D17" s="385"/>
      <c r="E17" s="390"/>
      <c r="F17" s="394">
        <f t="shared" si="46"/>
        <v>43409</v>
      </c>
      <c r="G17" s="392">
        <v>15</v>
      </c>
      <c r="H17" s="384">
        <f t="shared" si="47"/>
        <v>43424</v>
      </c>
      <c r="I17" s="385"/>
      <c r="J17" s="383">
        <v>2303</v>
      </c>
      <c r="K17" s="384">
        <f t="shared" si="0"/>
        <v>43424</v>
      </c>
      <c r="L17" s="383"/>
      <c r="M17" s="384">
        <f t="shared" si="48"/>
        <v>43424</v>
      </c>
      <c r="N17" s="393">
        <v>13</v>
      </c>
      <c r="O17" s="383"/>
      <c r="P17" s="391">
        <f t="shared" si="1"/>
        <v>43437</v>
      </c>
      <c r="Q17" s="383">
        <v>15</v>
      </c>
      <c r="R17" s="384">
        <f t="shared" si="2"/>
        <v>43452</v>
      </c>
      <c r="S17" s="387"/>
      <c r="T17" s="383">
        <v>2387</v>
      </c>
      <c r="U17" s="384">
        <f t="shared" si="3"/>
        <v>43452</v>
      </c>
      <c r="V17" s="383"/>
      <c r="W17" s="384">
        <f t="shared" si="4"/>
        <v>43452</v>
      </c>
      <c r="X17" s="393">
        <v>16</v>
      </c>
      <c r="Y17" s="383"/>
      <c r="Z17" s="394">
        <f t="shared" si="49"/>
        <v>43468</v>
      </c>
      <c r="AA17" s="383">
        <v>15</v>
      </c>
      <c r="AB17" s="384">
        <f t="shared" si="50"/>
        <v>43483</v>
      </c>
      <c r="AC17" s="384"/>
      <c r="AD17" s="383">
        <v>2443</v>
      </c>
      <c r="AE17" s="384">
        <f t="shared" si="51"/>
        <v>43483</v>
      </c>
      <c r="AF17" s="383"/>
      <c r="AG17" s="384">
        <f t="shared" si="52"/>
        <v>43483</v>
      </c>
      <c r="AH17" s="385">
        <v>16</v>
      </c>
      <c r="AI17" s="383"/>
      <c r="AJ17" s="395">
        <f t="shared" si="53"/>
        <v>43499</v>
      </c>
      <c r="AK17" s="383">
        <v>15</v>
      </c>
      <c r="AL17" s="384">
        <f t="shared" si="54"/>
        <v>43514</v>
      </c>
      <c r="AM17" s="384"/>
      <c r="AN17" s="383">
        <v>2513</v>
      </c>
      <c r="AO17" s="384">
        <f t="shared" si="55"/>
        <v>43514</v>
      </c>
      <c r="AP17" s="383"/>
      <c r="AQ17" s="384">
        <f t="shared" si="56"/>
        <v>43514</v>
      </c>
      <c r="AR17" s="385">
        <v>15</v>
      </c>
      <c r="AS17" s="383"/>
      <c r="AT17" s="397">
        <f t="shared" si="57"/>
        <v>43529</v>
      </c>
      <c r="AU17" s="383">
        <v>15</v>
      </c>
      <c r="AV17" s="384">
        <f t="shared" si="58"/>
        <v>43544</v>
      </c>
      <c r="AW17" s="384"/>
      <c r="AX17" s="383">
        <v>2587</v>
      </c>
      <c r="AY17" s="384">
        <f t="shared" si="59"/>
        <v>43544</v>
      </c>
      <c r="AZ17" s="383"/>
      <c r="BA17" s="384">
        <f t="shared" si="60"/>
        <v>43544</v>
      </c>
      <c r="BB17" s="385">
        <v>18</v>
      </c>
      <c r="BC17" s="383"/>
      <c r="BD17" s="396">
        <f t="shared" si="61"/>
        <v>43562</v>
      </c>
      <c r="BE17" s="383">
        <v>15</v>
      </c>
      <c r="BF17" s="384">
        <f t="shared" si="62"/>
        <v>43577</v>
      </c>
      <c r="BG17" s="384"/>
      <c r="BH17" s="383">
        <v>2638</v>
      </c>
      <c r="BI17" s="384">
        <f t="shared" si="63"/>
        <v>43577</v>
      </c>
      <c r="BJ17" s="383"/>
      <c r="BK17" s="384">
        <f t="shared" si="64"/>
        <v>43577</v>
      </c>
      <c r="BL17" s="385">
        <v>12</v>
      </c>
      <c r="BM17" s="383"/>
      <c r="BN17" s="397">
        <f t="shared" si="65"/>
        <v>43589</v>
      </c>
      <c r="BO17" s="383">
        <v>15</v>
      </c>
      <c r="BP17" s="384">
        <f t="shared" si="66"/>
        <v>43604</v>
      </c>
      <c r="BQ17" s="385">
        <v>14</v>
      </c>
      <c r="BR17" s="383">
        <v>2683</v>
      </c>
      <c r="BS17" s="384">
        <f t="shared" si="67"/>
        <v>43618</v>
      </c>
      <c r="BT17" s="383">
        <v>15</v>
      </c>
      <c r="BU17" s="384">
        <f t="shared" si="68"/>
        <v>43633</v>
      </c>
      <c r="BV17" s="384"/>
      <c r="BW17" s="383"/>
      <c r="BX17" s="384">
        <f t="shared" si="69"/>
        <v>43633</v>
      </c>
      <c r="BY17" s="383"/>
      <c r="BZ17" s="384">
        <f t="shared" si="70"/>
        <v>43633</v>
      </c>
      <c r="CA17" s="385">
        <v>15</v>
      </c>
      <c r="CB17" s="383">
        <v>2005</v>
      </c>
      <c r="CC17" s="384">
        <f t="shared" si="71"/>
        <v>43648</v>
      </c>
      <c r="CD17" s="383"/>
      <c r="CE17" s="384">
        <f t="shared" si="5"/>
        <v>43648</v>
      </c>
      <c r="CF17" s="385"/>
      <c r="CG17" s="383"/>
      <c r="CH17" s="384">
        <f t="shared" si="72"/>
        <v>43648</v>
      </c>
      <c r="CI17" s="383">
        <v>15</v>
      </c>
      <c r="CJ17" s="384">
        <f t="shared" si="6"/>
        <v>43663</v>
      </c>
      <c r="CK17" s="385">
        <v>16</v>
      </c>
      <c r="CL17" s="383">
        <v>2138</v>
      </c>
      <c r="CM17" s="384">
        <f t="shared" si="73"/>
        <v>43679</v>
      </c>
      <c r="CN17" s="383">
        <v>15</v>
      </c>
      <c r="CO17" s="384">
        <f t="shared" si="74"/>
        <v>43694</v>
      </c>
      <c r="CP17" s="384"/>
      <c r="CQ17" s="383"/>
      <c r="CR17" s="384">
        <f t="shared" si="75"/>
        <v>43694</v>
      </c>
      <c r="CS17" s="383"/>
      <c r="CT17" s="384">
        <f t="shared" si="76"/>
        <v>43694</v>
      </c>
      <c r="CU17" s="385">
        <v>16</v>
      </c>
      <c r="CV17" s="383">
        <v>2278</v>
      </c>
      <c r="CW17" s="384">
        <f t="shared" si="77"/>
        <v>43710</v>
      </c>
      <c r="CX17" s="383">
        <v>15</v>
      </c>
      <c r="CY17" s="384">
        <f t="shared" si="78"/>
        <v>43725</v>
      </c>
      <c r="CZ17" s="384"/>
      <c r="DA17" s="383"/>
      <c r="DB17" s="384">
        <f t="shared" si="79"/>
        <v>43725</v>
      </c>
      <c r="DC17" s="383"/>
      <c r="DD17" s="384">
        <f t="shared" si="80"/>
        <v>43725</v>
      </c>
      <c r="DE17" s="385">
        <v>16</v>
      </c>
      <c r="DF17" s="383">
        <v>2382</v>
      </c>
      <c r="DG17" s="384">
        <f t="shared" si="81"/>
        <v>43741</v>
      </c>
      <c r="DH17" s="383">
        <v>15</v>
      </c>
      <c r="DI17" s="384">
        <f t="shared" si="82"/>
        <v>43756</v>
      </c>
      <c r="DJ17" s="384"/>
      <c r="DK17" s="383"/>
      <c r="DL17" s="384">
        <f t="shared" si="83"/>
        <v>43756</v>
      </c>
      <c r="DM17" s="383"/>
      <c r="DN17" s="384">
        <f t="shared" si="84"/>
        <v>43756</v>
      </c>
      <c r="DO17" s="385">
        <v>16</v>
      </c>
      <c r="DP17" s="383">
        <v>2494</v>
      </c>
      <c r="DQ17" s="384">
        <f t="shared" si="85"/>
        <v>43772</v>
      </c>
      <c r="DR17" s="383">
        <v>15</v>
      </c>
      <c r="DS17" s="384">
        <f t="shared" si="86"/>
        <v>43787</v>
      </c>
      <c r="DT17" s="384"/>
      <c r="DU17" s="383"/>
      <c r="DV17" s="384">
        <f t="shared" si="87"/>
        <v>43787</v>
      </c>
      <c r="DW17" s="383"/>
      <c r="DX17" s="384">
        <f t="shared" si="88"/>
        <v>43787</v>
      </c>
      <c r="DY17" s="384"/>
      <c r="DZ17" s="383">
        <v>2598</v>
      </c>
      <c r="EA17" s="84">
        <f t="shared" si="89"/>
        <v>43787</v>
      </c>
      <c r="EB17" s="85"/>
      <c r="EC17" s="84">
        <f t="shared" si="90"/>
        <v>43787</v>
      </c>
      <c r="ED17" s="84"/>
      <c r="EE17" s="85"/>
      <c r="EF17" s="84">
        <f t="shared" si="91"/>
        <v>43787</v>
      </c>
      <c r="EG17" s="85"/>
      <c r="EH17" s="84">
        <f t="shared" si="92"/>
        <v>43787</v>
      </c>
      <c r="EI17" s="84"/>
      <c r="EJ17" s="85"/>
      <c r="EK17" s="84">
        <f t="shared" si="93"/>
        <v>43787</v>
      </c>
      <c r="EL17" s="85"/>
      <c r="EM17" s="84">
        <f t="shared" si="94"/>
        <v>43787</v>
      </c>
      <c r="EN17" s="84"/>
      <c r="EO17" s="85"/>
      <c r="EP17" s="84">
        <f t="shared" si="7"/>
        <v>43787</v>
      </c>
      <c r="EQ17" s="85"/>
      <c r="ER17" s="84">
        <f t="shared" si="8"/>
        <v>43787</v>
      </c>
      <c r="ES17" s="84"/>
      <c r="ET17" s="85"/>
      <c r="EU17" s="84">
        <f t="shared" si="9"/>
        <v>43787</v>
      </c>
      <c r="EV17" s="85"/>
      <c r="EW17" s="84">
        <f t="shared" si="10"/>
        <v>43787</v>
      </c>
      <c r="EX17" s="84"/>
      <c r="EY17" s="85"/>
      <c r="EZ17" s="84">
        <f t="shared" si="11"/>
        <v>43787</v>
      </c>
      <c r="FA17" s="85"/>
      <c r="FB17" s="84">
        <f t="shared" si="12"/>
        <v>43787</v>
      </c>
      <c r="FC17" s="84"/>
      <c r="FD17" s="85"/>
      <c r="FE17" s="84">
        <f t="shared" si="13"/>
        <v>43787</v>
      </c>
      <c r="FF17" s="85"/>
      <c r="FG17" s="84">
        <f t="shared" si="14"/>
        <v>43787</v>
      </c>
      <c r="FH17" s="86"/>
      <c r="FI17" s="85"/>
      <c r="FJ17" s="84">
        <f t="shared" si="15"/>
        <v>43787</v>
      </c>
      <c r="FK17" s="85"/>
      <c r="FL17" s="84">
        <f t="shared" si="16"/>
        <v>43787</v>
      </c>
      <c r="FM17" s="84"/>
      <c r="FN17" s="85"/>
      <c r="FO17" s="84">
        <f t="shared" si="17"/>
        <v>43787</v>
      </c>
      <c r="FP17" s="85"/>
      <c r="FQ17" s="84">
        <f t="shared" si="18"/>
        <v>43787</v>
      </c>
      <c r="FR17" s="84"/>
      <c r="FS17" s="85"/>
      <c r="FT17" s="84">
        <f t="shared" si="19"/>
        <v>43787</v>
      </c>
      <c r="FU17" s="85"/>
      <c r="FV17" s="84">
        <f t="shared" si="20"/>
        <v>43787</v>
      </c>
      <c r="FW17" s="84"/>
      <c r="FX17" s="85"/>
      <c r="FY17" s="84">
        <f t="shared" si="95"/>
        <v>43787</v>
      </c>
      <c r="FZ17" s="85"/>
      <c r="GA17" s="84">
        <f t="shared" si="21"/>
        <v>43787</v>
      </c>
      <c r="GB17" s="86"/>
      <c r="GC17" s="85"/>
      <c r="GD17" s="84">
        <f t="shared" si="96"/>
        <v>43787</v>
      </c>
      <c r="GE17" s="85"/>
      <c r="GF17" s="84">
        <f t="shared" si="97"/>
        <v>43787</v>
      </c>
      <c r="GG17" s="86"/>
      <c r="GH17" s="85"/>
      <c r="GI17" s="84">
        <f t="shared" si="22"/>
        <v>43787</v>
      </c>
      <c r="GJ17" s="85"/>
      <c r="GK17" s="84">
        <f t="shared" si="23"/>
        <v>43787</v>
      </c>
      <c r="GL17" s="84"/>
      <c r="GM17" s="85"/>
      <c r="GN17" s="84">
        <f t="shared" si="24"/>
        <v>43787</v>
      </c>
      <c r="GO17" s="85"/>
      <c r="GP17" s="84">
        <f t="shared" si="25"/>
        <v>43787</v>
      </c>
      <c r="GQ17" s="84"/>
      <c r="GR17" s="85"/>
      <c r="GS17" s="84">
        <f t="shared" si="26"/>
        <v>43787</v>
      </c>
      <c r="GT17" s="85"/>
      <c r="GU17" s="84">
        <f t="shared" si="27"/>
        <v>43787</v>
      </c>
      <c r="GV17" s="84"/>
      <c r="GW17" s="85"/>
      <c r="GX17" s="84">
        <f t="shared" si="28"/>
        <v>43787</v>
      </c>
      <c r="GY17" s="85"/>
      <c r="GZ17" s="84">
        <f t="shared" si="29"/>
        <v>43787</v>
      </c>
      <c r="HA17" s="84"/>
      <c r="HB17" s="85"/>
      <c r="HC17" s="84">
        <f t="shared" si="30"/>
        <v>43787</v>
      </c>
      <c r="HD17" s="85"/>
      <c r="HE17" s="84">
        <f t="shared" si="31"/>
        <v>43787</v>
      </c>
      <c r="HF17" s="84"/>
      <c r="HG17" s="85"/>
      <c r="HH17" s="84">
        <f t="shared" si="32"/>
        <v>43787</v>
      </c>
      <c r="HI17" s="85"/>
      <c r="HJ17" s="84">
        <f t="shared" si="33"/>
        <v>43787</v>
      </c>
      <c r="HK17" s="84"/>
      <c r="HL17" s="85"/>
      <c r="HM17" s="84">
        <f t="shared" si="34"/>
        <v>43787</v>
      </c>
      <c r="HN17" s="85"/>
      <c r="HO17" s="84">
        <f t="shared" si="35"/>
        <v>43787</v>
      </c>
      <c r="HP17" s="84"/>
      <c r="HQ17" s="85"/>
      <c r="HR17" s="84">
        <f t="shared" si="36"/>
        <v>43787</v>
      </c>
      <c r="HS17" s="85"/>
      <c r="HT17" s="84">
        <f t="shared" si="37"/>
        <v>43787</v>
      </c>
      <c r="HU17" s="84"/>
      <c r="HV17" s="85"/>
      <c r="HW17" s="84">
        <f t="shared" si="38"/>
        <v>43787</v>
      </c>
      <c r="HX17" s="85"/>
      <c r="HY17" s="84">
        <f t="shared" si="39"/>
        <v>43787</v>
      </c>
      <c r="HZ17" s="84"/>
      <c r="IA17" s="85"/>
      <c r="IB17" s="84">
        <f t="shared" si="40"/>
        <v>43787</v>
      </c>
      <c r="IC17" s="85"/>
      <c r="ID17" s="84">
        <f t="shared" si="41"/>
        <v>43787</v>
      </c>
      <c r="IE17" s="84"/>
      <c r="IF17" s="85"/>
      <c r="IG17" s="84">
        <f t="shared" si="42"/>
        <v>43787</v>
      </c>
      <c r="IH17" s="85"/>
      <c r="II17" s="84">
        <f t="shared" si="43"/>
        <v>43787</v>
      </c>
      <c r="IJ17" s="84"/>
      <c r="IK17" s="85"/>
      <c r="IL17" s="84">
        <f t="shared" si="44"/>
        <v>43787</v>
      </c>
      <c r="IM17" s="85"/>
      <c r="IN17" s="84">
        <f t="shared" si="45"/>
        <v>43787</v>
      </c>
      <c r="IO17" s="86"/>
      <c r="IP17" s="85"/>
      <c r="IQ17" s="84">
        <f t="shared" si="98"/>
        <v>43787</v>
      </c>
      <c r="IR17" s="85"/>
      <c r="IS17" s="84">
        <f t="shared" si="99"/>
        <v>43787</v>
      </c>
      <c r="IT17" s="84"/>
      <c r="IU17" s="85"/>
    </row>
    <row r="18" spans="1:255" s="87" customFormat="1">
      <c r="A18" s="384">
        <v>43409</v>
      </c>
      <c r="B18" s="383"/>
      <c r="C18" s="384">
        <f t="shared" si="100"/>
        <v>43409</v>
      </c>
      <c r="D18" s="385"/>
      <c r="E18" s="390"/>
      <c r="F18" s="394">
        <f t="shared" si="46"/>
        <v>43409</v>
      </c>
      <c r="G18" s="392">
        <v>15</v>
      </c>
      <c r="H18" s="384">
        <f t="shared" si="47"/>
        <v>43424</v>
      </c>
      <c r="I18" s="385"/>
      <c r="J18" s="383">
        <v>2305</v>
      </c>
      <c r="K18" s="384">
        <f t="shared" si="0"/>
        <v>43424</v>
      </c>
      <c r="L18" s="383"/>
      <c r="M18" s="384">
        <f t="shared" si="48"/>
        <v>43424</v>
      </c>
      <c r="N18" s="393">
        <v>13</v>
      </c>
      <c r="O18" s="383"/>
      <c r="P18" s="391">
        <f t="shared" si="1"/>
        <v>43437</v>
      </c>
      <c r="Q18" s="383">
        <v>15</v>
      </c>
      <c r="R18" s="384">
        <f t="shared" si="2"/>
        <v>43452</v>
      </c>
      <c r="S18" s="387"/>
      <c r="T18" s="383">
        <v>2397</v>
      </c>
      <c r="U18" s="384">
        <f t="shared" si="3"/>
        <v>43452</v>
      </c>
      <c r="V18" s="383"/>
      <c r="W18" s="384">
        <f t="shared" si="4"/>
        <v>43452</v>
      </c>
      <c r="X18" s="393">
        <v>16</v>
      </c>
      <c r="Y18" s="383"/>
      <c r="Z18" s="394">
        <f t="shared" si="49"/>
        <v>43468</v>
      </c>
      <c r="AA18" s="383">
        <v>15</v>
      </c>
      <c r="AB18" s="384">
        <f t="shared" si="50"/>
        <v>43483</v>
      </c>
      <c r="AC18" s="384"/>
      <c r="AD18" s="383">
        <v>2444</v>
      </c>
      <c r="AE18" s="384">
        <f t="shared" si="51"/>
        <v>43483</v>
      </c>
      <c r="AF18" s="383"/>
      <c r="AG18" s="384">
        <f t="shared" si="52"/>
        <v>43483</v>
      </c>
      <c r="AH18" s="385">
        <v>16</v>
      </c>
      <c r="AI18" s="383"/>
      <c r="AJ18" s="395">
        <f t="shared" si="53"/>
        <v>43499</v>
      </c>
      <c r="AK18" s="383">
        <v>15</v>
      </c>
      <c r="AL18" s="384">
        <f t="shared" si="54"/>
        <v>43514</v>
      </c>
      <c r="AM18" s="384"/>
      <c r="AN18" s="383">
        <v>2514</v>
      </c>
      <c r="AO18" s="384">
        <f t="shared" si="55"/>
        <v>43514</v>
      </c>
      <c r="AP18" s="383"/>
      <c r="AQ18" s="384">
        <f t="shared" si="56"/>
        <v>43514</v>
      </c>
      <c r="AR18" s="385">
        <v>15</v>
      </c>
      <c r="AS18" s="383"/>
      <c r="AT18" s="397">
        <f t="shared" si="57"/>
        <v>43529</v>
      </c>
      <c r="AU18" s="383">
        <v>15</v>
      </c>
      <c r="AV18" s="384">
        <f t="shared" si="58"/>
        <v>43544</v>
      </c>
      <c r="AW18" s="384"/>
      <c r="AX18" s="383">
        <v>2571</v>
      </c>
      <c r="AY18" s="384">
        <f t="shared" si="59"/>
        <v>43544</v>
      </c>
      <c r="AZ18" s="383"/>
      <c r="BA18" s="384">
        <f t="shared" si="60"/>
        <v>43544</v>
      </c>
      <c r="BB18" s="385">
        <v>18</v>
      </c>
      <c r="BC18" s="383"/>
      <c r="BD18" s="396">
        <f t="shared" si="61"/>
        <v>43562</v>
      </c>
      <c r="BE18" s="383">
        <v>15</v>
      </c>
      <c r="BF18" s="384">
        <f t="shared" si="62"/>
        <v>43577</v>
      </c>
      <c r="BG18" s="384"/>
      <c r="BH18" s="383">
        <v>2639</v>
      </c>
      <c r="BI18" s="384">
        <f t="shared" si="63"/>
        <v>43577</v>
      </c>
      <c r="BJ18" s="383"/>
      <c r="BK18" s="384">
        <f t="shared" si="64"/>
        <v>43577</v>
      </c>
      <c r="BL18" s="385">
        <v>14</v>
      </c>
      <c r="BM18" s="383"/>
      <c r="BN18" s="398">
        <f t="shared" si="65"/>
        <v>43591</v>
      </c>
      <c r="BO18" s="383">
        <v>15</v>
      </c>
      <c r="BP18" s="384">
        <f t="shared" si="66"/>
        <v>43606</v>
      </c>
      <c r="BQ18" s="385">
        <v>14</v>
      </c>
      <c r="BR18" s="383">
        <v>2685</v>
      </c>
      <c r="BS18" s="384">
        <f t="shared" si="67"/>
        <v>43620</v>
      </c>
      <c r="BT18" s="383">
        <v>15</v>
      </c>
      <c r="BU18" s="384">
        <f t="shared" si="68"/>
        <v>43635</v>
      </c>
      <c r="BV18" s="384"/>
      <c r="BW18" s="383"/>
      <c r="BX18" s="384">
        <f t="shared" si="69"/>
        <v>43635</v>
      </c>
      <c r="BY18" s="383"/>
      <c r="BZ18" s="384">
        <f t="shared" si="70"/>
        <v>43635</v>
      </c>
      <c r="CA18" s="385">
        <v>15</v>
      </c>
      <c r="CB18" s="383">
        <v>2008</v>
      </c>
      <c r="CC18" s="384">
        <f t="shared" si="71"/>
        <v>43650</v>
      </c>
      <c r="CD18" s="383"/>
      <c r="CE18" s="384">
        <f t="shared" si="5"/>
        <v>43650</v>
      </c>
      <c r="CF18" s="385"/>
      <c r="CG18" s="383"/>
      <c r="CH18" s="384">
        <f t="shared" si="72"/>
        <v>43650</v>
      </c>
      <c r="CI18" s="383">
        <v>15</v>
      </c>
      <c r="CJ18" s="384">
        <f t="shared" si="6"/>
        <v>43665</v>
      </c>
      <c r="CK18" s="385">
        <v>16</v>
      </c>
      <c r="CL18" s="383">
        <v>2141</v>
      </c>
      <c r="CM18" s="384">
        <f t="shared" si="73"/>
        <v>43681</v>
      </c>
      <c r="CN18" s="383">
        <v>15</v>
      </c>
      <c r="CO18" s="384">
        <f t="shared" si="74"/>
        <v>43696</v>
      </c>
      <c r="CP18" s="384"/>
      <c r="CQ18" s="383"/>
      <c r="CR18" s="384">
        <f t="shared" si="75"/>
        <v>43696</v>
      </c>
      <c r="CS18" s="383"/>
      <c r="CT18" s="384">
        <f t="shared" si="76"/>
        <v>43696</v>
      </c>
      <c r="CU18" s="385">
        <v>16</v>
      </c>
      <c r="CV18" s="383">
        <v>2279</v>
      </c>
      <c r="CW18" s="384">
        <f t="shared" si="77"/>
        <v>43712</v>
      </c>
      <c r="CX18" s="383">
        <v>15</v>
      </c>
      <c r="CY18" s="384">
        <f t="shared" si="78"/>
        <v>43727</v>
      </c>
      <c r="CZ18" s="384"/>
      <c r="DA18" s="383"/>
      <c r="DB18" s="384">
        <f t="shared" si="79"/>
        <v>43727</v>
      </c>
      <c r="DC18" s="383"/>
      <c r="DD18" s="384">
        <f t="shared" si="80"/>
        <v>43727</v>
      </c>
      <c r="DE18" s="385">
        <v>16</v>
      </c>
      <c r="DF18" s="383">
        <v>2392</v>
      </c>
      <c r="DG18" s="384">
        <f t="shared" si="81"/>
        <v>43743</v>
      </c>
      <c r="DH18" s="383">
        <v>15</v>
      </c>
      <c r="DI18" s="384">
        <f t="shared" si="82"/>
        <v>43758</v>
      </c>
      <c r="DJ18" s="384"/>
      <c r="DK18" s="383"/>
      <c r="DL18" s="384">
        <f t="shared" si="83"/>
        <v>43758</v>
      </c>
      <c r="DM18" s="383"/>
      <c r="DN18" s="384">
        <f t="shared" si="84"/>
        <v>43758</v>
      </c>
      <c r="DO18" s="385">
        <v>16</v>
      </c>
      <c r="DP18" s="383">
        <v>2496</v>
      </c>
      <c r="DQ18" s="384">
        <f t="shared" si="85"/>
        <v>43774</v>
      </c>
      <c r="DR18" s="383">
        <v>15</v>
      </c>
      <c r="DS18" s="384">
        <f t="shared" si="86"/>
        <v>43789</v>
      </c>
      <c r="DT18" s="384"/>
      <c r="DU18" s="383"/>
      <c r="DV18" s="384">
        <f t="shared" si="87"/>
        <v>43789</v>
      </c>
      <c r="DW18" s="383"/>
      <c r="DX18" s="384">
        <f t="shared" si="88"/>
        <v>43789</v>
      </c>
      <c r="DY18" s="384"/>
      <c r="DZ18" s="383">
        <v>2599</v>
      </c>
      <c r="EA18" s="84">
        <f t="shared" si="89"/>
        <v>43789</v>
      </c>
      <c r="EB18" s="85"/>
      <c r="EC18" s="84">
        <f t="shared" si="90"/>
        <v>43789</v>
      </c>
      <c r="ED18" s="84"/>
      <c r="EE18" s="85"/>
      <c r="EF18" s="84">
        <f t="shared" si="91"/>
        <v>43789</v>
      </c>
      <c r="EG18" s="85"/>
      <c r="EH18" s="84">
        <f t="shared" si="92"/>
        <v>43789</v>
      </c>
      <c r="EI18" s="84"/>
      <c r="EJ18" s="85"/>
      <c r="EK18" s="84">
        <f t="shared" si="93"/>
        <v>43789</v>
      </c>
      <c r="EL18" s="85"/>
      <c r="EM18" s="84">
        <f t="shared" si="94"/>
        <v>43789</v>
      </c>
      <c r="EN18" s="84"/>
      <c r="EO18" s="85"/>
      <c r="EP18" s="84">
        <f t="shared" si="7"/>
        <v>43789</v>
      </c>
      <c r="EQ18" s="85"/>
      <c r="ER18" s="84">
        <f t="shared" si="8"/>
        <v>43789</v>
      </c>
      <c r="ES18" s="84"/>
      <c r="ET18" s="85"/>
      <c r="EU18" s="84">
        <f t="shared" si="9"/>
        <v>43789</v>
      </c>
      <c r="EV18" s="85"/>
      <c r="EW18" s="84">
        <f t="shared" si="10"/>
        <v>43789</v>
      </c>
      <c r="EX18" s="84"/>
      <c r="EY18" s="85"/>
      <c r="EZ18" s="84">
        <f t="shared" si="11"/>
        <v>43789</v>
      </c>
      <c r="FA18" s="85"/>
      <c r="FB18" s="84">
        <f t="shared" si="12"/>
        <v>43789</v>
      </c>
      <c r="FC18" s="84"/>
      <c r="FD18" s="85"/>
      <c r="FE18" s="84">
        <f t="shared" si="13"/>
        <v>43789</v>
      </c>
      <c r="FF18" s="85"/>
      <c r="FG18" s="84">
        <f t="shared" si="14"/>
        <v>43789</v>
      </c>
      <c r="FH18" s="86"/>
      <c r="FI18" s="85"/>
      <c r="FJ18" s="84">
        <f t="shared" si="15"/>
        <v>43789</v>
      </c>
      <c r="FK18" s="85"/>
      <c r="FL18" s="84">
        <f t="shared" si="16"/>
        <v>43789</v>
      </c>
      <c r="FM18" s="84"/>
      <c r="FN18" s="85"/>
      <c r="FO18" s="84">
        <f t="shared" si="17"/>
        <v>43789</v>
      </c>
      <c r="FP18" s="85"/>
      <c r="FQ18" s="84">
        <f t="shared" si="18"/>
        <v>43789</v>
      </c>
      <c r="FR18" s="84"/>
      <c r="FS18" s="85"/>
      <c r="FT18" s="84">
        <f t="shared" si="19"/>
        <v>43789</v>
      </c>
      <c r="FU18" s="85"/>
      <c r="FV18" s="84">
        <f t="shared" si="20"/>
        <v>43789</v>
      </c>
      <c r="FW18" s="84"/>
      <c r="FX18" s="85"/>
      <c r="FY18" s="84">
        <f t="shared" si="95"/>
        <v>43789</v>
      </c>
      <c r="FZ18" s="85"/>
      <c r="GA18" s="84">
        <f t="shared" si="21"/>
        <v>43789</v>
      </c>
      <c r="GB18" s="86"/>
      <c r="GC18" s="85"/>
      <c r="GD18" s="84">
        <f t="shared" si="96"/>
        <v>43789</v>
      </c>
      <c r="GE18" s="85"/>
      <c r="GF18" s="84">
        <f t="shared" si="97"/>
        <v>43789</v>
      </c>
      <c r="GG18" s="86"/>
      <c r="GH18" s="85"/>
      <c r="GI18" s="84">
        <f t="shared" si="22"/>
        <v>43789</v>
      </c>
      <c r="GJ18" s="85"/>
      <c r="GK18" s="84">
        <f t="shared" si="23"/>
        <v>43789</v>
      </c>
      <c r="GL18" s="84"/>
      <c r="GM18" s="85"/>
      <c r="GN18" s="84">
        <f t="shared" si="24"/>
        <v>43789</v>
      </c>
      <c r="GO18" s="85"/>
      <c r="GP18" s="84">
        <f t="shared" si="25"/>
        <v>43789</v>
      </c>
      <c r="GQ18" s="84"/>
      <c r="GR18" s="85"/>
      <c r="GS18" s="84">
        <f t="shared" si="26"/>
        <v>43789</v>
      </c>
      <c r="GT18" s="85"/>
      <c r="GU18" s="84">
        <f t="shared" si="27"/>
        <v>43789</v>
      </c>
      <c r="GV18" s="84"/>
      <c r="GW18" s="85"/>
      <c r="GX18" s="84">
        <f t="shared" si="28"/>
        <v>43789</v>
      </c>
      <c r="GY18" s="85"/>
      <c r="GZ18" s="84">
        <f t="shared" si="29"/>
        <v>43789</v>
      </c>
      <c r="HA18" s="84"/>
      <c r="HB18" s="85"/>
      <c r="HC18" s="84">
        <f t="shared" si="30"/>
        <v>43789</v>
      </c>
      <c r="HD18" s="85"/>
      <c r="HE18" s="84">
        <f t="shared" si="31"/>
        <v>43789</v>
      </c>
      <c r="HF18" s="84"/>
      <c r="HG18" s="85"/>
      <c r="HH18" s="84">
        <f t="shared" si="32"/>
        <v>43789</v>
      </c>
      <c r="HI18" s="85"/>
      <c r="HJ18" s="84">
        <f t="shared" si="33"/>
        <v>43789</v>
      </c>
      <c r="HK18" s="84"/>
      <c r="HL18" s="85"/>
      <c r="HM18" s="84">
        <f t="shared" si="34"/>
        <v>43789</v>
      </c>
      <c r="HN18" s="85"/>
      <c r="HO18" s="84">
        <f t="shared" si="35"/>
        <v>43789</v>
      </c>
      <c r="HP18" s="84"/>
      <c r="HQ18" s="85"/>
      <c r="HR18" s="84">
        <f t="shared" si="36"/>
        <v>43789</v>
      </c>
      <c r="HS18" s="85"/>
      <c r="HT18" s="84">
        <f t="shared" si="37"/>
        <v>43789</v>
      </c>
      <c r="HU18" s="84"/>
      <c r="HV18" s="85"/>
      <c r="HW18" s="84">
        <f t="shared" si="38"/>
        <v>43789</v>
      </c>
      <c r="HX18" s="85"/>
      <c r="HY18" s="84">
        <f t="shared" si="39"/>
        <v>43789</v>
      </c>
      <c r="HZ18" s="84"/>
      <c r="IA18" s="85"/>
      <c r="IB18" s="84">
        <f t="shared" si="40"/>
        <v>43789</v>
      </c>
      <c r="IC18" s="85"/>
      <c r="ID18" s="84">
        <f t="shared" si="41"/>
        <v>43789</v>
      </c>
      <c r="IE18" s="84"/>
      <c r="IF18" s="85"/>
      <c r="IG18" s="84">
        <f t="shared" si="42"/>
        <v>43789</v>
      </c>
      <c r="IH18" s="85"/>
      <c r="II18" s="84">
        <f t="shared" si="43"/>
        <v>43789</v>
      </c>
      <c r="IJ18" s="84"/>
      <c r="IK18" s="85"/>
      <c r="IL18" s="84">
        <f t="shared" si="44"/>
        <v>43789</v>
      </c>
      <c r="IM18" s="85"/>
      <c r="IN18" s="84">
        <f t="shared" si="45"/>
        <v>43789</v>
      </c>
      <c r="IO18" s="86"/>
      <c r="IP18" s="85"/>
      <c r="IQ18" s="84">
        <f t="shared" si="98"/>
        <v>43789</v>
      </c>
      <c r="IR18" s="85"/>
      <c r="IS18" s="84">
        <f t="shared" si="99"/>
        <v>43789</v>
      </c>
      <c r="IT18" s="84"/>
      <c r="IU18" s="85"/>
    </row>
    <row r="19" spans="1:255" s="87" customFormat="1">
      <c r="A19" s="384">
        <v>43409</v>
      </c>
      <c r="B19" s="383"/>
      <c r="C19" s="384">
        <f t="shared" si="100"/>
        <v>43409</v>
      </c>
      <c r="D19" s="385"/>
      <c r="E19" s="390"/>
      <c r="F19" s="394">
        <f t="shared" si="46"/>
        <v>43409</v>
      </c>
      <c r="G19" s="392">
        <v>15</v>
      </c>
      <c r="H19" s="384">
        <f t="shared" si="47"/>
        <v>43424</v>
      </c>
      <c r="I19" s="385"/>
      <c r="J19" s="383">
        <v>2313</v>
      </c>
      <c r="K19" s="384">
        <f t="shared" si="0"/>
        <v>43424</v>
      </c>
      <c r="L19" s="383"/>
      <c r="M19" s="384">
        <f t="shared" si="48"/>
        <v>43424</v>
      </c>
      <c r="N19" s="393">
        <v>13</v>
      </c>
      <c r="O19" s="383"/>
      <c r="P19" s="391">
        <f t="shared" si="1"/>
        <v>43437</v>
      </c>
      <c r="Q19" s="383">
        <v>15</v>
      </c>
      <c r="R19" s="384">
        <f t="shared" si="2"/>
        <v>43452</v>
      </c>
      <c r="S19" s="387"/>
      <c r="T19" s="383">
        <v>2389</v>
      </c>
      <c r="U19" s="384">
        <f t="shared" si="3"/>
        <v>43452</v>
      </c>
      <c r="V19" s="383"/>
      <c r="W19" s="384">
        <f t="shared" si="4"/>
        <v>43452</v>
      </c>
      <c r="X19" s="393">
        <v>16</v>
      </c>
      <c r="Y19" s="383"/>
      <c r="Z19" s="394">
        <f t="shared" si="49"/>
        <v>43468</v>
      </c>
      <c r="AA19" s="383">
        <v>15</v>
      </c>
      <c r="AB19" s="384">
        <f t="shared" si="50"/>
        <v>43483</v>
      </c>
      <c r="AC19" s="384"/>
      <c r="AD19" s="383">
        <v>2445</v>
      </c>
      <c r="AE19" s="384">
        <f t="shared" si="51"/>
        <v>43483</v>
      </c>
      <c r="AF19" s="383"/>
      <c r="AG19" s="384">
        <f t="shared" si="52"/>
        <v>43483</v>
      </c>
      <c r="AH19" s="385">
        <v>17</v>
      </c>
      <c r="AI19" s="383"/>
      <c r="AJ19" s="391">
        <f t="shared" si="53"/>
        <v>43500</v>
      </c>
      <c r="AK19" s="383">
        <v>15</v>
      </c>
      <c r="AL19" s="384">
        <f t="shared" si="54"/>
        <v>43515</v>
      </c>
      <c r="AM19" s="384"/>
      <c r="AN19" s="383">
        <v>2517</v>
      </c>
      <c r="AO19" s="384">
        <f t="shared" si="55"/>
        <v>43515</v>
      </c>
      <c r="AP19" s="383"/>
      <c r="AQ19" s="384">
        <f t="shared" si="56"/>
        <v>43515</v>
      </c>
      <c r="AR19" s="385">
        <v>18</v>
      </c>
      <c r="AS19" s="383"/>
      <c r="AT19" s="396">
        <f t="shared" si="57"/>
        <v>43533</v>
      </c>
      <c r="AU19" s="383">
        <v>15</v>
      </c>
      <c r="AV19" s="384">
        <f t="shared" si="58"/>
        <v>43548</v>
      </c>
      <c r="AW19" s="384"/>
      <c r="AX19" s="383">
        <v>2572</v>
      </c>
      <c r="AY19" s="384">
        <f t="shared" si="59"/>
        <v>43548</v>
      </c>
      <c r="AZ19" s="383"/>
      <c r="BA19" s="384">
        <f t="shared" si="60"/>
        <v>43548</v>
      </c>
      <c r="BB19" s="385">
        <v>14</v>
      </c>
      <c r="BC19" s="383"/>
      <c r="BD19" s="397">
        <f t="shared" si="61"/>
        <v>43562</v>
      </c>
      <c r="BE19" s="383">
        <v>15</v>
      </c>
      <c r="BF19" s="384">
        <f t="shared" si="62"/>
        <v>43577</v>
      </c>
      <c r="BG19" s="384"/>
      <c r="BH19" s="383">
        <v>2640</v>
      </c>
      <c r="BI19" s="384">
        <f t="shared" si="63"/>
        <v>43577</v>
      </c>
      <c r="BJ19" s="383"/>
      <c r="BK19" s="384">
        <f t="shared" si="64"/>
        <v>43577</v>
      </c>
      <c r="BL19" s="385">
        <v>14</v>
      </c>
      <c r="BM19" s="383"/>
      <c r="BN19" s="398">
        <f t="shared" si="65"/>
        <v>43591</v>
      </c>
      <c r="BO19" s="383">
        <v>15</v>
      </c>
      <c r="BP19" s="384">
        <f t="shared" si="66"/>
        <v>43606</v>
      </c>
      <c r="BQ19" s="385">
        <v>14</v>
      </c>
      <c r="BR19" s="383">
        <v>2686</v>
      </c>
      <c r="BS19" s="384">
        <f t="shared" si="67"/>
        <v>43620</v>
      </c>
      <c r="BT19" s="383">
        <v>15</v>
      </c>
      <c r="BU19" s="384">
        <f t="shared" si="68"/>
        <v>43635</v>
      </c>
      <c r="BV19" s="384"/>
      <c r="BW19" s="383"/>
      <c r="BX19" s="384">
        <f t="shared" si="69"/>
        <v>43635</v>
      </c>
      <c r="BY19" s="383"/>
      <c r="BZ19" s="384">
        <f t="shared" si="70"/>
        <v>43635</v>
      </c>
      <c r="CA19" s="385">
        <v>15</v>
      </c>
      <c r="CB19" s="383">
        <v>210</v>
      </c>
      <c r="CC19" s="384">
        <f t="shared" si="71"/>
        <v>43650</v>
      </c>
      <c r="CD19" s="383"/>
      <c r="CE19" s="384">
        <f t="shared" si="5"/>
        <v>43650</v>
      </c>
      <c r="CF19" s="385"/>
      <c r="CG19" s="383"/>
      <c r="CH19" s="384">
        <f t="shared" si="72"/>
        <v>43650</v>
      </c>
      <c r="CI19" s="383">
        <v>15</v>
      </c>
      <c r="CJ19" s="384">
        <f t="shared" si="6"/>
        <v>43665</v>
      </c>
      <c r="CK19" s="385">
        <v>16</v>
      </c>
      <c r="CL19" s="383">
        <v>2146</v>
      </c>
      <c r="CM19" s="384">
        <f t="shared" si="73"/>
        <v>43681</v>
      </c>
      <c r="CN19" s="383">
        <v>15</v>
      </c>
      <c r="CO19" s="384">
        <f t="shared" si="74"/>
        <v>43696</v>
      </c>
      <c r="CP19" s="384"/>
      <c r="CQ19" s="383"/>
      <c r="CR19" s="384">
        <f t="shared" si="75"/>
        <v>43696</v>
      </c>
      <c r="CS19" s="383"/>
      <c r="CT19" s="384">
        <f t="shared" si="76"/>
        <v>43696</v>
      </c>
      <c r="CU19" s="385">
        <v>16</v>
      </c>
      <c r="CV19" s="383">
        <v>2283</v>
      </c>
      <c r="CW19" s="384">
        <f t="shared" si="77"/>
        <v>43712</v>
      </c>
      <c r="CX19" s="383">
        <v>15</v>
      </c>
      <c r="CY19" s="384">
        <f t="shared" si="78"/>
        <v>43727</v>
      </c>
      <c r="CZ19" s="384"/>
      <c r="DA19" s="383"/>
      <c r="DB19" s="384">
        <f t="shared" si="79"/>
        <v>43727</v>
      </c>
      <c r="DC19" s="383"/>
      <c r="DD19" s="384">
        <f t="shared" si="80"/>
        <v>43727</v>
      </c>
      <c r="DE19" s="385">
        <v>16</v>
      </c>
      <c r="DF19" s="383">
        <v>2398</v>
      </c>
      <c r="DG19" s="384">
        <f t="shared" si="81"/>
        <v>43743</v>
      </c>
      <c r="DH19" s="383">
        <v>15</v>
      </c>
      <c r="DI19" s="384">
        <f t="shared" si="82"/>
        <v>43758</v>
      </c>
      <c r="DJ19" s="384"/>
      <c r="DK19" s="383"/>
      <c r="DL19" s="384">
        <f t="shared" si="83"/>
        <v>43758</v>
      </c>
      <c r="DM19" s="383"/>
      <c r="DN19" s="384">
        <f t="shared" si="84"/>
        <v>43758</v>
      </c>
      <c r="DO19" s="385">
        <v>16</v>
      </c>
      <c r="DP19" s="383">
        <v>2504</v>
      </c>
      <c r="DQ19" s="384">
        <f t="shared" si="85"/>
        <v>43774</v>
      </c>
      <c r="DR19" s="383">
        <v>15</v>
      </c>
      <c r="DS19" s="384">
        <f t="shared" si="86"/>
        <v>43789</v>
      </c>
      <c r="DT19" s="384"/>
      <c r="DU19" s="383"/>
      <c r="DV19" s="384">
        <f t="shared" si="87"/>
        <v>43789</v>
      </c>
      <c r="DW19" s="383"/>
      <c r="DX19" s="384">
        <f t="shared" si="88"/>
        <v>43789</v>
      </c>
      <c r="DY19" s="384"/>
      <c r="DZ19" s="383">
        <v>2600</v>
      </c>
      <c r="EA19" s="84">
        <f t="shared" si="89"/>
        <v>43789</v>
      </c>
      <c r="EB19" s="85"/>
      <c r="EC19" s="84">
        <f>EA19+EB19</f>
        <v>43789</v>
      </c>
      <c r="ED19" s="84"/>
      <c r="EE19" s="85"/>
      <c r="EF19" s="84">
        <f>EC19+ED19</f>
        <v>43789</v>
      </c>
      <c r="EG19" s="85"/>
      <c r="EH19" s="84">
        <f t="shared" si="92"/>
        <v>43789</v>
      </c>
      <c r="EI19" s="84"/>
      <c r="EJ19" s="85"/>
      <c r="EK19" s="84">
        <f t="shared" si="93"/>
        <v>43789</v>
      </c>
      <c r="EL19" s="85"/>
      <c r="EM19" s="84">
        <f t="shared" si="94"/>
        <v>43789</v>
      </c>
      <c r="EN19" s="84"/>
      <c r="EO19" s="85"/>
      <c r="EP19" s="84">
        <f t="shared" si="7"/>
        <v>43789</v>
      </c>
      <c r="EQ19" s="85"/>
      <c r="ER19" s="84">
        <f t="shared" si="8"/>
        <v>43789</v>
      </c>
      <c r="ES19" s="84"/>
      <c r="ET19" s="85"/>
      <c r="EU19" s="84">
        <f t="shared" si="9"/>
        <v>43789</v>
      </c>
      <c r="EV19" s="85"/>
      <c r="EW19" s="84">
        <f t="shared" si="10"/>
        <v>43789</v>
      </c>
      <c r="EX19" s="84"/>
      <c r="EY19" s="85"/>
      <c r="EZ19" s="84">
        <f t="shared" si="11"/>
        <v>43789</v>
      </c>
      <c r="FA19" s="85"/>
      <c r="FB19" s="84">
        <f t="shared" si="12"/>
        <v>43789</v>
      </c>
      <c r="FC19" s="84"/>
      <c r="FD19" s="85"/>
      <c r="FE19" s="84">
        <f t="shared" si="13"/>
        <v>43789</v>
      </c>
      <c r="FF19" s="85"/>
      <c r="FG19" s="84">
        <f t="shared" si="14"/>
        <v>43789</v>
      </c>
      <c r="FH19" s="86"/>
      <c r="FI19" s="85"/>
      <c r="FJ19" s="84">
        <f t="shared" si="15"/>
        <v>43789</v>
      </c>
      <c r="FK19" s="85"/>
      <c r="FL19" s="84">
        <f t="shared" si="16"/>
        <v>43789</v>
      </c>
      <c r="FM19" s="84"/>
      <c r="FN19" s="85"/>
      <c r="FO19" s="84">
        <f t="shared" si="17"/>
        <v>43789</v>
      </c>
      <c r="FP19" s="85"/>
      <c r="FQ19" s="84">
        <f t="shared" si="18"/>
        <v>43789</v>
      </c>
      <c r="FR19" s="84"/>
      <c r="FS19" s="85"/>
      <c r="FT19" s="84">
        <f t="shared" si="19"/>
        <v>43789</v>
      </c>
      <c r="FU19" s="85"/>
      <c r="FV19" s="84">
        <f t="shared" si="20"/>
        <v>43789</v>
      </c>
      <c r="FW19" s="84"/>
      <c r="FX19" s="85"/>
      <c r="FY19" s="84">
        <f t="shared" si="95"/>
        <v>43789</v>
      </c>
      <c r="FZ19" s="85"/>
      <c r="GA19" s="84">
        <f t="shared" si="21"/>
        <v>43789</v>
      </c>
      <c r="GB19" s="86"/>
      <c r="GC19" s="85"/>
      <c r="GD19" s="84">
        <f t="shared" si="96"/>
        <v>43789</v>
      </c>
      <c r="GE19" s="85"/>
      <c r="GF19" s="84">
        <f t="shared" si="97"/>
        <v>43789</v>
      </c>
      <c r="GG19" s="84"/>
      <c r="GH19" s="85"/>
      <c r="GI19" s="84">
        <f t="shared" si="22"/>
        <v>43789</v>
      </c>
      <c r="GJ19" s="85"/>
      <c r="GK19" s="84">
        <f t="shared" si="23"/>
        <v>43789</v>
      </c>
      <c r="GL19" s="84"/>
      <c r="GM19" s="85"/>
      <c r="GN19" s="84">
        <f t="shared" si="24"/>
        <v>43789</v>
      </c>
      <c r="GO19" s="85"/>
      <c r="GP19" s="84">
        <f t="shared" si="25"/>
        <v>43789</v>
      </c>
      <c r="GQ19" s="84"/>
      <c r="GR19" s="85"/>
      <c r="GS19" s="84">
        <f t="shared" si="26"/>
        <v>43789</v>
      </c>
      <c r="GT19" s="85"/>
      <c r="GU19" s="84">
        <f t="shared" si="27"/>
        <v>43789</v>
      </c>
      <c r="GV19" s="84"/>
      <c r="GW19" s="85"/>
      <c r="GX19" s="84">
        <f t="shared" si="28"/>
        <v>43789</v>
      </c>
      <c r="GY19" s="85"/>
      <c r="GZ19" s="84">
        <f t="shared" si="29"/>
        <v>43789</v>
      </c>
      <c r="HA19" s="84"/>
      <c r="HB19" s="85"/>
      <c r="HC19" s="84">
        <f t="shared" si="30"/>
        <v>43789</v>
      </c>
      <c r="HD19" s="85"/>
      <c r="HE19" s="84">
        <f t="shared" si="31"/>
        <v>43789</v>
      </c>
      <c r="HF19" s="84"/>
      <c r="HG19" s="85"/>
      <c r="HH19" s="84">
        <f t="shared" si="32"/>
        <v>43789</v>
      </c>
      <c r="HI19" s="85"/>
      <c r="HJ19" s="84">
        <f t="shared" si="33"/>
        <v>43789</v>
      </c>
      <c r="HK19" s="84"/>
      <c r="HL19" s="85"/>
      <c r="HM19" s="84">
        <f t="shared" si="34"/>
        <v>43789</v>
      </c>
      <c r="HN19" s="85"/>
      <c r="HO19" s="84">
        <f t="shared" si="35"/>
        <v>43789</v>
      </c>
      <c r="HP19" s="84"/>
      <c r="HQ19" s="85"/>
      <c r="HR19" s="84">
        <f t="shared" si="36"/>
        <v>43789</v>
      </c>
      <c r="HS19" s="85"/>
      <c r="HT19" s="84">
        <f t="shared" si="37"/>
        <v>43789</v>
      </c>
      <c r="HU19" s="84"/>
      <c r="HV19" s="85"/>
      <c r="HW19" s="84">
        <f t="shared" si="38"/>
        <v>43789</v>
      </c>
      <c r="HX19" s="85"/>
      <c r="HY19" s="84">
        <f t="shared" si="39"/>
        <v>43789</v>
      </c>
      <c r="HZ19" s="84"/>
      <c r="IA19" s="85"/>
      <c r="IB19" s="84">
        <f t="shared" si="40"/>
        <v>43789</v>
      </c>
      <c r="IC19" s="85"/>
      <c r="ID19" s="84">
        <f t="shared" si="41"/>
        <v>43789</v>
      </c>
      <c r="IE19" s="84"/>
      <c r="IF19" s="85"/>
      <c r="IG19" s="84">
        <f t="shared" si="42"/>
        <v>43789</v>
      </c>
      <c r="IH19" s="85"/>
      <c r="II19" s="84">
        <f t="shared" si="43"/>
        <v>43789</v>
      </c>
      <c r="IJ19" s="84"/>
      <c r="IK19" s="85"/>
      <c r="IL19" s="84">
        <f t="shared" si="44"/>
        <v>43789</v>
      </c>
      <c r="IM19" s="85"/>
      <c r="IN19" s="84">
        <f t="shared" si="45"/>
        <v>43789</v>
      </c>
      <c r="IO19" s="86"/>
      <c r="IP19" s="85"/>
      <c r="IQ19" s="84">
        <f t="shared" si="98"/>
        <v>43789</v>
      </c>
      <c r="IR19" s="85"/>
      <c r="IS19" s="84">
        <f t="shared" si="99"/>
        <v>43789</v>
      </c>
      <c r="IT19" s="84"/>
      <c r="IU19" s="85"/>
    </row>
    <row r="20" spans="1:255" s="87" customFormat="1">
      <c r="A20" s="384">
        <v>43409</v>
      </c>
      <c r="B20" s="383"/>
      <c r="C20" s="384">
        <f t="shared" si="100"/>
        <v>43409</v>
      </c>
      <c r="D20" s="385"/>
      <c r="E20" s="390"/>
      <c r="F20" s="391">
        <f t="shared" si="46"/>
        <v>43409</v>
      </c>
      <c r="G20" s="392">
        <v>15</v>
      </c>
      <c r="H20" s="384">
        <f t="shared" si="47"/>
        <v>43424</v>
      </c>
      <c r="I20" s="385"/>
      <c r="J20" s="383">
        <v>2316</v>
      </c>
      <c r="K20" s="384">
        <f t="shared" si="0"/>
        <v>43424</v>
      </c>
      <c r="L20" s="383"/>
      <c r="M20" s="384">
        <f t="shared" si="48"/>
        <v>43424</v>
      </c>
      <c r="N20" s="393">
        <v>14</v>
      </c>
      <c r="O20" s="383"/>
      <c r="P20" s="391">
        <f t="shared" si="1"/>
        <v>43438</v>
      </c>
      <c r="Q20" s="383">
        <v>15</v>
      </c>
      <c r="R20" s="384">
        <f t="shared" si="2"/>
        <v>43453</v>
      </c>
      <c r="S20" s="387"/>
      <c r="T20" s="383">
        <v>2401</v>
      </c>
      <c r="U20" s="384">
        <f t="shared" si="3"/>
        <v>43453</v>
      </c>
      <c r="V20" s="383"/>
      <c r="W20" s="384">
        <f t="shared" si="4"/>
        <v>43453</v>
      </c>
      <c r="X20" s="393">
        <v>15</v>
      </c>
      <c r="Y20" s="383"/>
      <c r="Z20" s="391">
        <f t="shared" si="49"/>
        <v>43468</v>
      </c>
      <c r="AA20" s="383">
        <v>15</v>
      </c>
      <c r="AB20" s="384">
        <f t="shared" si="50"/>
        <v>43483</v>
      </c>
      <c r="AC20" s="384"/>
      <c r="AD20" s="383">
        <v>2447</v>
      </c>
      <c r="AE20" s="384">
        <f t="shared" si="51"/>
        <v>43483</v>
      </c>
      <c r="AF20" s="383"/>
      <c r="AG20" s="384">
        <f t="shared" si="52"/>
        <v>43483</v>
      </c>
      <c r="AH20" s="385">
        <v>17</v>
      </c>
      <c r="AI20" s="383"/>
      <c r="AJ20" s="391">
        <f t="shared" si="53"/>
        <v>43500</v>
      </c>
      <c r="AK20" s="383">
        <v>15</v>
      </c>
      <c r="AL20" s="384">
        <f t="shared" si="54"/>
        <v>43515</v>
      </c>
      <c r="AM20" s="384"/>
      <c r="AN20" s="383">
        <v>2518</v>
      </c>
      <c r="AO20" s="384">
        <f t="shared" si="55"/>
        <v>43515</v>
      </c>
      <c r="AP20" s="383"/>
      <c r="AQ20" s="384">
        <f t="shared" si="56"/>
        <v>43515</v>
      </c>
      <c r="AR20" s="385">
        <v>18</v>
      </c>
      <c r="AS20" s="383"/>
      <c r="AT20" s="396">
        <f t="shared" si="57"/>
        <v>43533</v>
      </c>
      <c r="AU20" s="383">
        <v>15</v>
      </c>
      <c r="AV20" s="384">
        <f t="shared" si="58"/>
        <v>43548</v>
      </c>
      <c r="AW20" s="384"/>
      <c r="AX20" s="383">
        <v>2578</v>
      </c>
      <c r="AY20" s="384">
        <f t="shared" si="59"/>
        <v>43548</v>
      </c>
      <c r="AZ20" s="383"/>
      <c r="BA20" s="384">
        <f t="shared" si="60"/>
        <v>43548</v>
      </c>
      <c r="BB20" s="385">
        <v>14</v>
      </c>
      <c r="BC20" s="383"/>
      <c r="BD20" s="397">
        <f t="shared" si="61"/>
        <v>43562</v>
      </c>
      <c r="BE20" s="383">
        <v>15</v>
      </c>
      <c r="BF20" s="384">
        <f t="shared" si="62"/>
        <v>43577</v>
      </c>
      <c r="BG20" s="384"/>
      <c r="BH20" s="383">
        <v>2641</v>
      </c>
      <c r="BI20" s="384">
        <f t="shared" si="63"/>
        <v>43577</v>
      </c>
      <c r="BJ20" s="383"/>
      <c r="BK20" s="384">
        <f t="shared" si="64"/>
        <v>43577</v>
      </c>
      <c r="BL20" s="385">
        <v>14</v>
      </c>
      <c r="BM20" s="383"/>
      <c r="BN20" s="398">
        <f t="shared" si="65"/>
        <v>43591</v>
      </c>
      <c r="BO20" s="383">
        <v>15</v>
      </c>
      <c r="BP20" s="384">
        <f t="shared" si="66"/>
        <v>43606</v>
      </c>
      <c r="BQ20" s="385">
        <v>14</v>
      </c>
      <c r="BR20" s="383">
        <v>2689</v>
      </c>
      <c r="BS20" s="384">
        <f t="shared" si="67"/>
        <v>43620</v>
      </c>
      <c r="BT20" s="383">
        <v>15</v>
      </c>
      <c r="BU20" s="384">
        <f t="shared" si="68"/>
        <v>43635</v>
      </c>
      <c r="BV20" s="384"/>
      <c r="BW20" s="383"/>
      <c r="BX20" s="384">
        <f t="shared" si="69"/>
        <v>43635</v>
      </c>
      <c r="BY20" s="383"/>
      <c r="BZ20" s="384">
        <f t="shared" si="70"/>
        <v>43635</v>
      </c>
      <c r="CA20" s="385">
        <v>15</v>
      </c>
      <c r="CB20" s="383">
        <v>2016</v>
      </c>
      <c r="CC20" s="384">
        <f t="shared" si="71"/>
        <v>43650</v>
      </c>
      <c r="CD20" s="383"/>
      <c r="CE20" s="384">
        <f t="shared" si="5"/>
        <v>43650</v>
      </c>
      <c r="CF20" s="385"/>
      <c r="CG20" s="383"/>
      <c r="CH20" s="384">
        <f t="shared" si="72"/>
        <v>43650</v>
      </c>
      <c r="CI20" s="383">
        <v>15</v>
      </c>
      <c r="CJ20" s="384">
        <f t="shared" si="6"/>
        <v>43665</v>
      </c>
      <c r="CK20" s="385">
        <v>16</v>
      </c>
      <c r="CL20" s="383">
        <v>2155</v>
      </c>
      <c r="CM20" s="384">
        <f t="shared" si="73"/>
        <v>43681</v>
      </c>
      <c r="CN20" s="383">
        <v>15</v>
      </c>
      <c r="CO20" s="384">
        <f t="shared" si="74"/>
        <v>43696</v>
      </c>
      <c r="CP20" s="384"/>
      <c r="CQ20" s="383"/>
      <c r="CR20" s="384">
        <f t="shared" si="75"/>
        <v>43696</v>
      </c>
      <c r="CS20" s="383"/>
      <c r="CT20" s="384">
        <f t="shared" si="76"/>
        <v>43696</v>
      </c>
      <c r="CU20" s="385">
        <v>16</v>
      </c>
      <c r="CV20" s="383">
        <v>2289</v>
      </c>
      <c r="CW20" s="384">
        <f t="shared" si="77"/>
        <v>43712</v>
      </c>
      <c r="CX20" s="383">
        <v>15</v>
      </c>
      <c r="CY20" s="384">
        <f t="shared" si="78"/>
        <v>43727</v>
      </c>
      <c r="CZ20" s="384"/>
      <c r="DA20" s="383"/>
      <c r="DB20" s="384">
        <f t="shared" si="79"/>
        <v>43727</v>
      </c>
      <c r="DC20" s="383"/>
      <c r="DD20" s="384">
        <f t="shared" si="80"/>
        <v>43727</v>
      </c>
      <c r="DE20" s="385">
        <v>16</v>
      </c>
      <c r="DF20" s="383">
        <v>2405</v>
      </c>
      <c r="DG20" s="384">
        <f t="shared" si="81"/>
        <v>43743</v>
      </c>
      <c r="DH20" s="383">
        <v>15</v>
      </c>
      <c r="DI20" s="384">
        <f t="shared" si="82"/>
        <v>43758</v>
      </c>
      <c r="DJ20" s="384"/>
      <c r="DK20" s="383"/>
      <c r="DL20" s="384">
        <f t="shared" si="83"/>
        <v>43758</v>
      </c>
      <c r="DM20" s="383"/>
      <c r="DN20" s="384">
        <f t="shared" si="84"/>
        <v>43758</v>
      </c>
      <c r="DO20" s="385">
        <v>16</v>
      </c>
      <c r="DP20" s="383">
        <v>2506</v>
      </c>
      <c r="DQ20" s="384">
        <f t="shared" si="85"/>
        <v>43774</v>
      </c>
      <c r="DR20" s="383">
        <v>15</v>
      </c>
      <c r="DS20" s="384">
        <f t="shared" si="86"/>
        <v>43789</v>
      </c>
      <c r="DT20" s="384"/>
      <c r="DU20" s="383"/>
      <c r="DV20" s="384">
        <f t="shared" si="87"/>
        <v>43789</v>
      </c>
      <c r="DW20" s="383"/>
      <c r="DX20" s="384">
        <f t="shared" si="88"/>
        <v>43789</v>
      </c>
      <c r="DY20" s="384"/>
      <c r="DZ20" s="383">
        <v>2601</v>
      </c>
      <c r="EA20" s="84">
        <f t="shared" si="89"/>
        <v>43789</v>
      </c>
      <c r="EB20" s="85"/>
      <c r="EC20" s="84">
        <f t="shared" si="90"/>
        <v>43789</v>
      </c>
      <c r="ED20" s="84"/>
      <c r="EE20" s="85"/>
      <c r="EF20" s="84">
        <f t="shared" si="91"/>
        <v>43789</v>
      </c>
      <c r="EG20" s="85"/>
      <c r="EH20" s="84">
        <f t="shared" si="92"/>
        <v>43789</v>
      </c>
      <c r="EI20" s="84"/>
      <c r="EJ20" s="85"/>
      <c r="EK20" s="84">
        <f t="shared" si="93"/>
        <v>43789</v>
      </c>
      <c r="EL20" s="85"/>
      <c r="EM20" s="84">
        <f t="shared" si="94"/>
        <v>43789</v>
      </c>
      <c r="EN20" s="84"/>
      <c r="EO20" s="85"/>
      <c r="EP20" s="84">
        <f t="shared" si="7"/>
        <v>43789</v>
      </c>
      <c r="EQ20" s="85"/>
      <c r="ER20" s="84">
        <f t="shared" si="8"/>
        <v>43789</v>
      </c>
      <c r="ES20" s="84"/>
      <c r="ET20" s="85"/>
      <c r="EU20" s="84">
        <f t="shared" si="9"/>
        <v>43789</v>
      </c>
      <c r="EV20" s="85"/>
      <c r="EW20" s="84">
        <f t="shared" si="10"/>
        <v>43789</v>
      </c>
      <c r="EX20" s="84"/>
      <c r="EY20" s="85"/>
      <c r="EZ20" s="84">
        <f t="shared" si="11"/>
        <v>43789</v>
      </c>
      <c r="FA20" s="85"/>
      <c r="FB20" s="84">
        <f t="shared" si="12"/>
        <v>43789</v>
      </c>
      <c r="FC20" s="84"/>
      <c r="FD20" s="85"/>
      <c r="FE20" s="84">
        <f t="shared" si="13"/>
        <v>43789</v>
      </c>
      <c r="FF20" s="85"/>
      <c r="FG20" s="84">
        <f t="shared" si="14"/>
        <v>43789</v>
      </c>
      <c r="FH20" s="86"/>
      <c r="FI20" s="85"/>
      <c r="FJ20" s="84">
        <f t="shared" si="15"/>
        <v>43789</v>
      </c>
      <c r="FK20" s="85"/>
      <c r="FL20" s="84">
        <f t="shared" si="16"/>
        <v>43789</v>
      </c>
      <c r="FM20" s="84"/>
      <c r="FN20" s="85"/>
      <c r="FO20" s="84">
        <f t="shared" si="17"/>
        <v>43789</v>
      </c>
      <c r="FP20" s="85"/>
      <c r="FQ20" s="84">
        <f t="shared" si="18"/>
        <v>43789</v>
      </c>
      <c r="FR20" s="84"/>
      <c r="FS20" s="85"/>
      <c r="FT20" s="84">
        <f t="shared" si="19"/>
        <v>43789</v>
      </c>
      <c r="FU20" s="85"/>
      <c r="FV20" s="84">
        <f t="shared" si="20"/>
        <v>43789</v>
      </c>
      <c r="FW20" s="84"/>
      <c r="FX20" s="85"/>
      <c r="FY20" s="84">
        <f t="shared" si="95"/>
        <v>43789</v>
      </c>
      <c r="FZ20" s="85"/>
      <c r="GA20" s="84">
        <f t="shared" si="21"/>
        <v>43789</v>
      </c>
      <c r="GB20" s="86"/>
      <c r="GC20" s="85"/>
      <c r="GD20" s="84">
        <f t="shared" si="96"/>
        <v>43789</v>
      </c>
      <c r="GE20" s="85"/>
      <c r="GF20" s="84">
        <f t="shared" si="97"/>
        <v>43789</v>
      </c>
      <c r="GG20" s="84"/>
      <c r="GH20" s="85"/>
      <c r="GI20" s="84">
        <f t="shared" si="22"/>
        <v>43789</v>
      </c>
      <c r="GJ20" s="85"/>
      <c r="GK20" s="84">
        <f t="shared" si="23"/>
        <v>43789</v>
      </c>
      <c r="GL20" s="84"/>
      <c r="GM20" s="85"/>
      <c r="GN20" s="84">
        <f t="shared" si="24"/>
        <v>43789</v>
      </c>
      <c r="GO20" s="85"/>
      <c r="GP20" s="84">
        <f t="shared" si="25"/>
        <v>43789</v>
      </c>
      <c r="GQ20" s="84"/>
      <c r="GR20" s="85"/>
      <c r="GS20" s="84">
        <f t="shared" si="26"/>
        <v>43789</v>
      </c>
      <c r="GT20" s="85"/>
      <c r="GU20" s="84">
        <f t="shared" si="27"/>
        <v>43789</v>
      </c>
      <c r="GV20" s="84"/>
      <c r="GW20" s="85"/>
      <c r="GX20" s="84">
        <f t="shared" si="28"/>
        <v>43789</v>
      </c>
      <c r="GY20" s="85"/>
      <c r="GZ20" s="84">
        <f t="shared" si="29"/>
        <v>43789</v>
      </c>
      <c r="HA20" s="84"/>
      <c r="HB20" s="85"/>
      <c r="HC20" s="84">
        <f t="shared" si="30"/>
        <v>43789</v>
      </c>
      <c r="HD20" s="85"/>
      <c r="HE20" s="84">
        <f t="shared" si="31"/>
        <v>43789</v>
      </c>
      <c r="HF20" s="84"/>
      <c r="HG20" s="85"/>
      <c r="HH20" s="84">
        <f t="shared" si="32"/>
        <v>43789</v>
      </c>
      <c r="HI20" s="85"/>
      <c r="HJ20" s="84">
        <f t="shared" si="33"/>
        <v>43789</v>
      </c>
      <c r="HK20" s="84"/>
      <c r="HL20" s="85"/>
      <c r="HM20" s="84">
        <f t="shared" si="34"/>
        <v>43789</v>
      </c>
      <c r="HN20" s="85"/>
      <c r="HO20" s="84">
        <f t="shared" si="35"/>
        <v>43789</v>
      </c>
      <c r="HP20" s="84"/>
      <c r="HQ20" s="85"/>
      <c r="HR20" s="84">
        <f t="shared" si="36"/>
        <v>43789</v>
      </c>
      <c r="HS20" s="85"/>
      <c r="HT20" s="84">
        <f t="shared" si="37"/>
        <v>43789</v>
      </c>
      <c r="HU20" s="84"/>
      <c r="HV20" s="85"/>
      <c r="HW20" s="84">
        <f t="shared" si="38"/>
        <v>43789</v>
      </c>
      <c r="HX20" s="85"/>
      <c r="HY20" s="84">
        <f t="shared" si="39"/>
        <v>43789</v>
      </c>
      <c r="HZ20" s="84"/>
      <c r="IA20" s="85"/>
      <c r="IB20" s="84">
        <f t="shared" si="40"/>
        <v>43789</v>
      </c>
      <c r="IC20" s="85"/>
      <c r="ID20" s="84">
        <f t="shared" si="41"/>
        <v>43789</v>
      </c>
      <c r="IE20" s="84"/>
      <c r="IF20" s="85"/>
      <c r="IG20" s="84">
        <f t="shared" si="42"/>
        <v>43789</v>
      </c>
      <c r="IH20" s="85"/>
      <c r="II20" s="84">
        <f t="shared" si="43"/>
        <v>43789</v>
      </c>
      <c r="IJ20" s="84"/>
      <c r="IK20" s="85"/>
      <c r="IL20" s="84">
        <f t="shared" si="44"/>
        <v>43789</v>
      </c>
      <c r="IM20" s="85"/>
      <c r="IN20" s="84">
        <f t="shared" si="45"/>
        <v>43789</v>
      </c>
      <c r="IO20" s="86"/>
      <c r="IP20" s="85"/>
      <c r="IQ20" s="84">
        <f t="shared" si="98"/>
        <v>43789</v>
      </c>
      <c r="IR20" s="85"/>
      <c r="IS20" s="84">
        <f t="shared" si="99"/>
        <v>43789</v>
      </c>
      <c r="IT20" s="84"/>
      <c r="IU20" s="85"/>
    </row>
    <row r="21" spans="1:255" s="87" customFormat="1">
      <c r="A21" s="384">
        <v>43409</v>
      </c>
      <c r="B21" s="383"/>
      <c r="C21" s="384">
        <f t="shared" si="100"/>
        <v>43409</v>
      </c>
      <c r="D21" s="385"/>
      <c r="E21" s="390"/>
      <c r="F21" s="391">
        <f t="shared" si="46"/>
        <v>43409</v>
      </c>
      <c r="G21" s="392">
        <v>15</v>
      </c>
      <c r="H21" s="384">
        <f t="shared" si="47"/>
        <v>43424</v>
      </c>
      <c r="I21" s="385"/>
      <c r="J21" s="383">
        <v>2322</v>
      </c>
      <c r="K21" s="384">
        <f t="shared" si="0"/>
        <v>43424</v>
      </c>
      <c r="L21" s="383"/>
      <c r="M21" s="384">
        <f t="shared" si="48"/>
        <v>43424</v>
      </c>
      <c r="N21" s="393">
        <v>14</v>
      </c>
      <c r="O21" s="383"/>
      <c r="P21" s="391">
        <f t="shared" si="1"/>
        <v>43438</v>
      </c>
      <c r="Q21" s="383">
        <v>15</v>
      </c>
      <c r="R21" s="384">
        <f t="shared" si="2"/>
        <v>43453</v>
      </c>
      <c r="S21" s="387"/>
      <c r="T21" s="383">
        <v>2402</v>
      </c>
      <c r="U21" s="384">
        <f t="shared" si="3"/>
        <v>43453</v>
      </c>
      <c r="V21" s="383"/>
      <c r="W21" s="384">
        <f t="shared" si="4"/>
        <v>43453</v>
      </c>
      <c r="X21" s="393">
        <v>15</v>
      </c>
      <c r="Y21" s="383"/>
      <c r="Z21" s="391">
        <f t="shared" si="49"/>
        <v>43468</v>
      </c>
      <c r="AA21" s="383">
        <v>15</v>
      </c>
      <c r="AB21" s="384">
        <f t="shared" si="50"/>
        <v>43483</v>
      </c>
      <c r="AC21" s="384"/>
      <c r="AD21" s="383">
        <v>2449</v>
      </c>
      <c r="AE21" s="384">
        <f t="shared" si="51"/>
        <v>43483</v>
      </c>
      <c r="AF21" s="383"/>
      <c r="AG21" s="384">
        <f t="shared" si="52"/>
        <v>43483</v>
      </c>
      <c r="AH21" s="385">
        <v>17</v>
      </c>
      <c r="AI21" s="383"/>
      <c r="AJ21" s="391">
        <f t="shared" si="53"/>
        <v>43500</v>
      </c>
      <c r="AK21" s="383">
        <v>15</v>
      </c>
      <c r="AL21" s="384">
        <f t="shared" si="54"/>
        <v>43515</v>
      </c>
      <c r="AM21" s="384"/>
      <c r="AN21" s="383">
        <v>2524</v>
      </c>
      <c r="AO21" s="384">
        <f t="shared" si="55"/>
        <v>43515</v>
      </c>
      <c r="AP21" s="383"/>
      <c r="AQ21" s="384">
        <f t="shared" si="56"/>
        <v>43515</v>
      </c>
      <c r="AR21" s="385">
        <v>18</v>
      </c>
      <c r="AS21" s="383"/>
      <c r="AT21" s="396">
        <f t="shared" si="57"/>
        <v>43533</v>
      </c>
      <c r="AU21" s="383">
        <v>15</v>
      </c>
      <c r="AV21" s="384">
        <f t="shared" si="58"/>
        <v>43548</v>
      </c>
      <c r="AW21" s="384"/>
      <c r="AX21" s="383">
        <v>2573</v>
      </c>
      <c r="AY21" s="384">
        <f t="shared" si="59"/>
        <v>43548</v>
      </c>
      <c r="AZ21" s="383"/>
      <c r="BA21" s="384">
        <f t="shared" si="60"/>
        <v>43548</v>
      </c>
      <c r="BB21" s="385">
        <v>14</v>
      </c>
      <c r="BC21" s="383"/>
      <c r="BD21" s="397">
        <f t="shared" si="61"/>
        <v>43562</v>
      </c>
      <c r="BE21" s="383">
        <v>15</v>
      </c>
      <c r="BF21" s="384">
        <f t="shared" si="62"/>
        <v>43577</v>
      </c>
      <c r="BG21" s="384"/>
      <c r="BH21" s="383">
        <v>2651</v>
      </c>
      <c r="BI21" s="384">
        <f t="shared" si="63"/>
        <v>43577</v>
      </c>
      <c r="BJ21" s="383"/>
      <c r="BK21" s="384">
        <f t="shared" si="64"/>
        <v>43577</v>
      </c>
      <c r="BL21" s="385">
        <v>16</v>
      </c>
      <c r="BM21" s="383"/>
      <c r="BN21" s="397">
        <f t="shared" si="65"/>
        <v>43593</v>
      </c>
      <c r="BO21" s="383">
        <v>15</v>
      </c>
      <c r="BP21" s="384">
        <f t="shared" si="66"/>
        <v>43608</v>
      </c>
      <c r="BQ21" s="385">
        <v>14</v>
      </c>
      <c r="BR21" s="383">
        <v>2694</v>
      </c>
      <c r="BS21" s="384">
        <f t="shared" si="67"/>
        <v>43622</v>
      </c>
      <c r="BT21" s="383">
        <v>15</v>
      </c>
      <c r="BU21" s="384">
        <f t="shared" si="68"/>
        <v>43637</v>
      </c>
      <c r="BV21" s="384"/>
      <c r="BW21" s="383"/>
      <c r="BX21" s="384">
        <f t="shared" si="69"/>
        <v>43637</v>
      </c>
      <c r="BY21" s="383"/>
      <c r="BZ21" s="384">
        <f t="shared" si="70"/>
        <v>43637</v>
      </c>
      <c r="CA21" s="385">
        <v>15</v>
      </c>
      <c r="CB21" s="383">
        <v>2017</v>
      </c>
      <c r="CC21" s="384">
        <f t="shared" si="71"/>
        <v>43652</v>
      </c>
      <c r="CD21" s="383"/>
      <c r="CE21" s="384">
        <f t="shared" si="5"/>
        <v>43652</v>
      </c>
      <c r="CF21" s="385"/>
      <c r="CG21" s="383"/>
      <c r="CH21" s="384">
        <f t="shared" si="72"/>
        <v>43652</v>
      </c>
      <c r="CI21" s="383">
        <v>15</v>
      </c>
      <c r="CJ21" s="384">
        <f t="shared" si="6"/>
        <v>43667</v>
      </c>
      <c r="CK21" s="385">
        <v>16</v>
      </c>
      <c r="CL21" s="383">
        <v>2156</v>
      </c>
      <c r="CM21" s="384">
        <f t="shared" si="73"/>
        <v>43683</v>
      </c>
      <c r="CN21" s="383">
        <v>15</v>
      </c>
      <c r="CO21" s="384">
        <f t="shared" si="74"/>
        <v>43698</v>
      </c>
      <c r="CP21" s="384"/>
      <c r="CQ21" s="383"/>
      <c r="CR21" s="384">
        <f t="shared" si="75"/>
        <v>43698</v>
      </c>
      <c r="CS21" s="383"/>
      <c r="CT21" s="384">
        <f t="shared" si="76"/>
        <v>43698</v>
      </c>
      <c r="CU21" s="385">
        <v>16</v>
      </c>
      <c r="CV21" s="383">
        <v>2297</v>
      </c>
      <c r="CW21" s="384">
        <f t="shared" si="77"/>
        <v>43714</v>
      </c>
      <c r="CX21" s="383">
        <v>15</v>
      </c>
      <c r="CY21" s="384">
        <f t="shared" si="78"/>
        <v>43729</v>
      </c>
      <c r="CZ21" s="384"/>
      <c r="DA21" s="383"/>
      <c r="DB21" s="384">
        <f t="shared" si="79"/>
        <v>43729</v>
      </c>
      <c r="DC21" s="383"/>
      <c r="DD21" s="384">
        <f t="shared" si="80"/>
        <v>43729</v>
      </c>
      <c r="DE21" s="385">
        <v>16</v>
      </c>
      <c r="DF21" s="383">
        <v>2412</v>
      </c>
      <c r="DG21" s="384">
        <f t="shared" si="81"/>
        <v>43745</v>
      </c>
      <c r="DH21" s="383">
        <v>15</v>
      </c>
      <c r="DI21" s="384">
        <f t="shared" si="82"/>
        <v>43760</v>
      </c>
      <c r="DJ21" s="384"/>
      <c r="DK21" s="383"/>
      <c r="DL21" s="384">
        <f t="shared" si="83"/>
        <v>43760</v>
      </c>
      <c r="DM21" s="383"/>
      <c r="DN21" s="384">
        <f t="shared" si="84"/>
        <v>43760</v>
      </c>
      <c r="DO21" s="385">
        <v>16</v>
      </c>
      <c r="DP21" s="383">
        <v>2512</v>
      </c>
      <c r="DQ21" s="384">
        <f t="shared" si="85"/>
        <v>43776</v>
      </c>
      <c r="DR21" s="383">
        <v>15</v>
      </c>
      <c r="DS21" s="384">
        <f t="shared" si="86"/>
        <v>43791</v>
      </c>
      <c r="DT21" s="384"/>
      <c r="DU21" s="383"/>
      <c r="DV21" s="384">
        <f t="shared" si="87"/>
        <v>43791</v>
      </c>
      <c r="DW21" s="383"/>
      <c r="DX21" s="384">
        <f t="shared" si="88"/>
        <v>43791</v>
      </c>
      <c r="DY21" s="384"/>
      <c r="DZ21" s="383">
        <v>2609</v>
      </c>
      <c r="EA21" s="84">
        <f t="shared" si="89"/>
        <v>43791</v>
      </c>
      <c r="EB21" s="85"/>
      <c r="EC21" s="84">
        <f t="shared" si="90"/>
        <v>43791</v>
      </c>
      <c r="ED21" s="84"/>
      <c r="EE21" s="85"/>
      <c r="EF21" s="84">
        <f t="shared" si="91"/>
        <v>43791</v>
      </c>
      <c r="EG21" s="85"/>
      <c r="EH21" s="84">
        <f t="shared" si="92"/>
        <v>43791</v>
      </c>
      <c r="EI21" s="84"/>
      <c r="EJ21" s="85"/>
      <c r="EK21" s="84">
        <f t="shared" si="93"/>
        <v>43791</v>
      </c>
      <c r="EL21" s="85"/>
      <c r="EM21" s="84">
        <f t="shared" si="94"/>
        <v>43791</v>
      </c>
      <c r="EN21" s="84"/>
      <c r="EO21" s="85"/>
      <c r="EP21" s="84">
        <f t="shared" si="7"/>
        <v>43791</v>
      </c>
      <c r="EQ21" s="85"/>
      <c r="ER21" s="84">
        <f t="shared" si="8"/>
        <v>43791</v>
      </c>
      <c r="ES21" s="84"/>
      <c r="ET21" s="85"/>
      <c r="EU21" s="84">
        <f t="shared" si="9"/>
        <v>43791</v>
      </c>
      <c r="EV21" s="85"/>
      <c r="EW21" s="84">
        <f t="shared" si="10"/>
        <v>43791</v>
      </c>
      <c r="EX21" s="84"/>
      <c r="EY21" s="85"/>
      <c r="EZ21" s="84">
        <f t="shared" si="11"/>
        <v>43791</v>
      </c>
      <c r="FA21" s="85"/>
      <c r="FB21" s="84">
        <f t="shared" si="12"/>
        <v>43791</v>
      </c>
      <c r="FC21" s="84"/>
      <c r="FD21" s="85"/>
      <c r="FE21" s="84">
        <f t="shared" si="13"/>
        <v>43791</v>
      </c>
      <c r="FF21" s="85"/>
      <c r="FG21" s="84">
        <f t="shared" si="14"/>
        <v>43791</v>
      </c>
      <c r="FH21" s="86"/>
      <c r="FI21" s="85"/>
      <c r="FJ21" s="84">
        <f t="shared" si="15"/>
        <v>43791</v>
      </c>
      <c r="FK21" s="85"/>
      <c r="FL21" s="84">
        <f t="shared" si="16"/>
        <v>43791</v>
      </c>
      <c r="FM21" s="84"/>
      <c r="FN21" s="85"/>
      <c r="FO21" s="84">
        <f t="shared" si="17"/>
        <v>43791</v>
      </c>
      <c r="FP21" s="85"/>
      <c r="FQ21" s="84">
        <f t="shared" si="18"/>
        <v>43791</v>
      </c>
      <c r="FR21" s="84"/>
      <c r="FS21" s="85"/>
      <c r="FT21" s="84">
        <f t="shared" si="19"/>
        <v>43791</v>
      </c>
      <c r="FU21" s="85"/>
      <c r="FV21" s="84">
        <f t="shared" si="20"/>
        <v>43791</v>
      </c>
      <c r="FW21" s="84"/>
      <c r="FX21" s="85"/>
      <c r="FY21" s="84">
        <f t="shared" si="95"/>
        <v>43791</v>
      </c>
      <c r="FZ21" s="85"/>
      <c r="GA21" s="84">
        <f t="shared" si="21"/>
        <v>43791</v>
      </c>
      <c r="GB21" s="86"/>
      <c r="GC21" s="85"/>
      <c r="GD21" s="84">
        <f t="shared" si="96"/>
        <v>43791</v>
      </c>
      <c r="GE21" s="85"/>
      <c r="GF21" s="84">
        <f t="shared" si="97"/>
        <v>43791</v>
      </c>
      <c r="GG21" s="84"/>
      <c r="GH21" s="85"/>
      <c r="GI21" s="84">
        <f t="shared" si="22"/>
        <v>43791</v>
      </c>
      <c r="GJ21" s="85"/>
      <c r="GK21" s="84">
        <f t="shared" si="23"/>
        <v>43791</v>
      </c>
      <c r="GL21" s="84"/>
      <c r="GM21" s="85"/>
      <c r="GN21" s="84">
        <f t="shared" si="24"/>
        <v>43791</v>
      </c>
      <c r="GO21" s="85"/>
      <c r="GP21" s="84">
        <f t="shared" si="25"/>
        <v>43791</v>
      </c>
      <c r="GQ21" s="84"/>
      <c r="GR21" s="85"/>
      <c r="GS21" s="84">
        <f t="shared" si="26"/>
        <v>43791</v>
      </c>
      <c r="GT21" s="85"/>
      <c r="GU21" s="84">
        <f t="shared" si="27"/>
        <v>43791</v>
      </c>
      <c r="GV21" s="84"/>
      <c r="GW21" s="85"/>
      <c r="GX21" s="84">
        <f t="shared" si="28"/>
        <v>43791</v>
      </c>
      <c r="GY21" s="85"/>
      <c r="GZ21" s="84">
        <f t="shared" si="29"/>
        <v>43791</v>
      </c>
      <c r="HA21" s="84"/>
      <c r="HB21" s="85"/>
      <c r="HC21" s="84">
        <f t="shared" si="30"/>
        <v>43791</v>
      </c>
      <c r="HD21" s="85"/>
      <c r="HE21" s="84">
        <f t="shared" si="31"/>
        <v>43791</v>
      </c>
      <c r="HF21" s="84"/>
      <c r="HG21" s="85"/>
      <c r="HH21" s="84">
        <f t="shared" si="32"/>
        <v>43791</v>
      </c>
      <c r="HI21" s="85"/>
      <c r="HJ21" s="84">
        <f t="shared" si="33"/>
        <v>43791</v>
      </c>
      <c r="HK21" s="84"/>
      <c r="HL21" s="85"/>
      <c r="HM21" s="84">
        <f t="shared" si="34"/>
        <v>43791</v>
      </c>
      <c r="HN21" s="85"/>
      <c r="HO21" s="84">
        <f t="shared" si="35"/>
        <v>43791</v>
      </c>
      <c r="HP21" s="84"/>
      <c r="HQ21" s="85"/>
      <c r="HR21" s="84">
        <f t="shared" si="36"/>
        <v>43791</v>
      </c>
      <c r="HS21" s="85"/>
      <c r="HT21" s="84">
        <f t="shared" si="37"/>
        <v>43791</v>
      </c>
      <c r="HU21" s="84"/>
      <c r="HV21" s="85"/>
      <c r="HW21" s="84">
        <f t="shared" si="38"/>
        <v>43791</v>
      </c>
      <c r="HX21" s="85"/>
      <c r="HY21" s="84">
        <f t="shared" si="39"/>
        <v>43791</v>
      </c>
      <c r="HZ21" s="84"/>
      <c r="IA21" s="85"/>
      <c r="IB21" s="84">
        <f t="shared" si="40"/>
        <v>43791</v>
      </c>
      <c r="IC21" s="85"/>
      <c r="ID21" s="84">
        <f t="shared" si="41"/>
        <v>43791</v>
      </c>
      <c r="IE21" s="84"/>
      <c r="IF21" s="85"/>
      <c r="IG21" s="84">
        <f t="shared" si="42"/>
        <v>43791</v>
      </c>
      <c r="IH21" s="85"/>
      <c r="II21" s="84">
        <f t="shared" si="43"/>
        <v>43791</v>
      </c>
      <c r="IJ21" s="84"/>
      <c r="IK21" s="85"/>
      <c r="IL21" s="84">
        <f t="shared" si="44"/>
        <v>43791</v>
      </c>
      <c r="IM21" s="85"/>
      <c r="IN21" s="84">
        <f t="shared" si="45"/>
        <v>43791</v>
      </c>
      <c r="IO21" s="86"/>
      <c r="IP21" s="85"/>
      <c r="IQ21" s="84">
        <f t="shared" si="98"/>
        <v>43791</v>
      </c>
      <c r="IR21" s="85"/>
      <c r="IS21" s="84">
        <f t="shared" si="99"/>
        <v>43791</v>
      </c>
      <c r="IT21" s="84"/>
      <c r="IU21" s="85"/>
    </row>
    <row r="22" spans="1:255" s="87" customFormat="1">
      <c r="A22" s="384">
        <v>43409</v>
      </c>
      <c r="B22" s="383"/>
      <c r="C22" s="384">
        <f t="shared" si="100"/>
        <v>43409</v>
      </c>
      <c r="D22" s="385"/>
      <c r="E22" s="390"/>
      <c r="F22" s="391">
        <f t="shared" si="46"/>
        <v>43409</v>
      </c>
      <c r="G22" s="392">
        <v>15</v>
      </c>
      <c r="H22" s="384">
        <f t="shared" si="47"/>
        <v>43424</v>
      </c>
      <c r="I22" s="385"/>
      <c r="J22" s="383">
        <v>2327</v>
      </c>
      <c r="K22" s="384">
        <f t="shared" si="0"/>
        <v>43424</v>
      </c>
      <c r="L22" s="383"/>
      <c r="M22" s="384">
        <f t="shared" si="48"/>
        <v>43424</v>
      </c>
      <c r="N22" s="393">
        <v>14</v>
      </c>
      <c r="O22" s="383"/>
      <c r="P22" s="391">
        <f t="shared" si="1"/>
        <v>43438</v>
      </c>
      <c r="Q22" s="383">
        <v>15</v>
      </c>
      <c r="R22" s="384">
        <f t="shared" si="2"/>
        <v>43453</v>
      </c>
      <c r="S22" s="387"/>
      <c r="T22" s="383">
        <v>2403</v>
      </c>
      <c r="U22" s="384">
        <f t="shared" si="3"/>
        <v>43453</v>
      </c>
      <c r="V22" s="383"/>
      <c r="W22" s="384">
        <f t="shared" si="4"/>
        <v>43453</v>
      </c>
      <c r="X22" s="393">
        <v>15</v>
      </c>
      <c r="Y22" s="383"/>
      <c r="Z22" s="391">
        <f t="shared" si="49"/>
        <v>43468</v>
      </c>
      <c r="AA22" s="383">
        <v>15</v>
      </c>
      <c r="AB22" s="384">
        <f t="shared" si="50"/>
        <v>43483</v>
      </c>
      <c r="AC22" s="384"/>
      <c r="AD22" s="383">
        <v>2474</v>
      </c>
      <c r="AE22" s="384">
        <f t="shared" si="51"/>
        <v>43483</v>
      </c>
      <c r="AF22" s="383"/>
      <c r="AG22" s="384">
        <f t="shared" si="52"/>
        <v>43483</v>
      </c>
      <c r="AH22" s="385">
        <v>17</v>
      </c>
      <c r="AI22" s="383"/>
      <c r="AJ22" s="391">
        <f t="shared" si="53"/>
        <v>43500</v>
      </c>
      <c r="AK22" s="383">
        <v>15</v>
      </c>
      <c r="AL22" s="384">
        <f t="shared" si="54"/>
        <v>43515</v>
      </c>
      <c r="AM22" s="384"/>
      <c r="AN22" s="383">
        <v>2526</v>
      </c>
      <c r="AO22" s="384">
        <f t="shared" si="55"/>
        <v>43515</v>
      </c>
      <c r="AP22" s="383"/>
      <c r="AQ22" s="384">
        <f t="shared" si="56"/>
        <v>43515</v>
      </c>
      <c r="AR22" s="385">
        <v>18</v>
      </c>
      <c r="AS22" s="383"/>
      <c r="AT22" s="396">
        <f t="shared" si="57"/>
        <v>43533</v>
      </c>
      <c r="AU22" s="383">
        <v>15</v>
      </c>
      <c r="AV22" s="384">
        <f t="shared" si="58"/>
        <v>43548</v>
      </c>
      <c r="AW22" s="384"/>
      <c r="AX22" s="383">
        <v>2579</v>
      </c>
      <c r="AY22" s="384">
        <f t="shared" si="59"/>
        <v>43548</v>
      </c>
      <c r="AZ22" s="383"/>
      <c r="BA22" s="384">
        <f t="shared" si="60"/>
        <v>43548</v>
      </c>
      <c r="BB22" s="385">
        <v>14</v>
      </c>
      <c r="BC22" s="383"/>
      <c r="BD22" s="397">
        <f t="shared" si="61"/>
        <v>43562</v>
      </c>
      <c r="BE22" s="383">
        <v>15</v>
      </c>
      <c r="BF22" s="384">
        <f t="shared" si="62"/>
        <v>43577</v>
      </c>
      <c r="BG22" s="384"/>
      <c r="BH22" s="383">
        <v>2652</v>
      </c>
      <c r="BI22" s="384">
        <f t="shared" si="63"/>
        <v>43577</v>
      </c>
      <c r="BJ22" s="383"/>
      <c r="BK22" s="384">
        <f t="shared" si="64"/>
        <v>43577</v>
      </c>
      <c r="BL22" s="385">
        <v>16</v>
      </c>
      <c r="BM22" s="383"/>
      <c r="BN22" s="397">
        <f t="shared" si="65"/>
        <v>43593</v>
      </c>
      <c r="BO22" s="383">
        <v>15</v>
      </c>
      <c r="BP22" s="384">
        <f t="shared" si="66"/>
        <v>43608</v>
      </c>
      <c r="BQ22" s="385">
        <v>14</v>
      </c>
      <c r="BR22" s="383">
        <v>2692</v>
      </c>
      <c r="BS22" s="384">
        <f t="shared" si="67"/>
        <v>43622</v>
      </c>
      <c r="BT22" s="383">
        <v>15</v>
      </c>
      <c r="BU22" s="384">
        <f t="shared" si="68"/>
        <v>43637</v>
      </c>
      <c r="BV22" s="384"/>
      <c r="BW22" s="383"/>
      <c r="BX22" s="384">
        <f t="shared" si="69"/>
        <v>43637</v>
      </c>
      <c r="BY22" s="383"/>
      <c r="BZ22" s="384">
        <f t="shared" si="70"/>
        <v>43637</v>
      </c>
      <c r="CA22" s="385">
        <v>15</v>
      </c>
      <c r="CB22" s="383">
        <v>2019</v>
      </c>
      <c r="CC22" s="384">
        <f t="shared" si="71"/>
        <v>43652</v>
      </c>
      <c r="CD22" s="383"/>
      <c r="CE22" s="384">
        <f t="shared" si="5"/>
        <v>43652</v>
      </c>
      <c r="CF22" s="385"/>
      <c r="CG22" s="383"/>
      <c r="CH22" s="384">
        <f t="shared" si="72"/>
        <v>43652</v>
      </c>
      <c r="CI22" s="383">
        <v>15</v>
      </c>
      <c r="CJ22" s="384">
        <f t="shared" si="6"/>
        <v>43667</v>
      </c>
      <c r="CK22" s="385">
        <v>16</v>
      </c>
      <c r="CL22" s="383">
        <v>2162</v>
      </c>
      <c r="CM22" s="384">
        <f t="shared" si="73"/>
        <v>43683</v>
      </c>
      <c r="CN22" s="383">
        <v>15</v>
      </c>
      <c r="CO22" s="384">
        <f t="shared" si="74"/>
        <v>43698</v>
      </c>
      <c r="CP22" s="384"/>
      <c r="CQ22" s="383"/>
      <c r="CR22" s="384">
        <f t="shared" si="75"/>
        <v>43698</v>
      </c>
      <c r="CS22" s="383"/>
      <c r="CT22" s="384">
        <f t="shared" si="76"/>
        <v>43698</v>
      </c>
      <c r="CU22" s="385">
        <v>16</v>
      </c>
      <c r="CV22" s="383">
        <v>2302</v>
      </c>
      <c r="CW22" s="384">
        <f t="shared" si="77"/>
        <v>43714</v>
      </c>
      <c r="CX22" s="383">
        <v>15</v>
      </c>
      <c r="CY22" s="384">
        <f t="shared" si="78"/>
        <v>43729</v>
      </c>
      <c r="CZ22" s="384"/>
      <c r="DA22" s="383"/>
      <c r="DB22" s="384">
        <f t="shared" si="79"/>
        <v>43729</v>
      </c>
      <c r="DC22" s="383"/>
      <c r="DD22" s="384">
        <f t="shared" si="80"/>
        <v>43729</v>
      </c>
      <c r="DE22" s="385">
        <v>16</v>
      </c>
      <c r="DF22" s="383">
        <v>2413</v>
      </c>
      <c r="DG22" s="384">
        <f t="shared" si="81"/>
        <v>43745</v>
      </c>
      <c r="DH22" s="383">
        <v>15</v>
      </c>
      <c r="DI22" s="384">
        <f t="shared" si="82"/>
        <v>43760</v>
      </c>
      <c r="DJ22" s="384"/>
      <c r="DK22" s="383"/>
      <c r="DL22" s="384">
        <f t="shared" si="83"/>
        <v>43760</v>
      </c>
      <c r="DM22" s="383"/>
      <c r="DN22" s="384">
        <f t="shared" si="84"/>
        <v>43760</v>
      </c>
      <c r="DO22" s="385">
        <v>16</v>
      </c>
      <c r="DP22" s="383">
        <v>2527</v>
      </c>
      <c r="DQ22" s="384">
        <f t="shared" si="85"/>
        <v>43776</v>
      </c>
      <c r="DR22" s="383">
        <v>15</v>
      </c>
      <c r="DS22" s="384">
        <f t="shared" si="86"/>
        <v>43791</v>
      </c>
      <c r="DT22" s="384"/>
      <c r="DU22" s="383"/>
      <c r="DV22" s="384">
        <f t="shared" si="87"/>
        <v>43791</v>
      </c>
      <c r="DW22" s="383"/>
      <c r="DX22" s="384">
        <f t="shared" si="88"/>
        <v>43791</v>
      </c>
      <c r="DY22" s="384"/>
      <c r="DZ22" s="383">
        <v>2610</v>
      </c>
      <c r="EA22" s="84">
        <f t="shared" si="89"/>
        <v>43791</v>
      </c>
      <c r="EB22" s="85"/>
      <c r="EC22" s="84">
        <f t="shared" si="90"/>
        <v>43791</v>
      </c>
      <c r="ED22" s="84"/>
      <c r="EE22" s="85"/>
      <c r="EF22" s="84">
        <f t="shared" si="91"/>
        <v>43791</v>
      </c>
      <c r="EG22" s="85"/>
      <c r="EH22" s="84">
        <f t="shared" si="92"/>
        <v>43791</v>
      </c>
      <c r="EI22" s="84"/>
      <c r="EJ22" s="85"/>
      <c r="EK22" s="84">
        <f t="shared" si="93"/>
        <v>43791</v>
      </c>
      <c r="EL22" s="85"/>
      <c r="EM22" s="84">
        <f t="shared" si="94"/>
        <v>43791</v>
      </c>
      <c r="EN22" s="84"/>
      <c r="EO22" s="85"/>
      <c r="EP22" s="84">
        <f t="shared" si="7"/>
        <v>43791</v>
      </c>
      <c r="EQ22" s="85"/>
      <c r="ER22" s="84">
        <f t="shared" si="8"/>
        <v>43791</v>
      </c>
      <c r="ES22" s="84"/>
      <c r="ET22" s="85"/>
      <c r="EU22" s="84">
        <f t="shared" si="9"/>
        <v>43791</v>
      </c>
      <c r="EV22" s="85"/>
      <c r="EW22" s="84">
        <f t="shared" si="10"/>
        <v>43791</v>
      </c>
      <c r="EX22" s="84"/>
      <c r="EY22" s="85"/>
      <c r="EZ22" s="84">
        <f t="shared" si="11"/>
        <v>43791</v>
      </c>
      <c r="FA22" s="85"/>
      <c r="FB22" s="84">
        <f t="shared" si="12"/>
        <v>43791</v>
      </c>
      <c r="FC22" s="84"/>
      <c r="FD22" s="85"/>
      <c r="FE22" s="84">
        <f t="shared" si="13"/>
        <v>43791</v>
      </c>
      <c r="FF22" s="85"/>
      <c r="FG22" s="84">
        <f t="shared" si="14"/>
        <v>43791</v>
      </c>
      <c r="FH22" s="86"/>
      <c r="FI22" s="85"/>
      <c r="FJ22" s="84">
        <f t="shared" si="15"/>
        <v>43791</v>
      </c>
      <c r="FK22" s="85"/>
      <c r="FL22" s="84">
        <f t="shared" si="16"/>
        <v>43791</v>
      </c>
      <c r="FM22" s="84"/>
      <c r="FN22" s="85"/>
      <c r="FO22" s="84">
        <f t="shared" si="17"/>
        <v>43791</v>
      </c>
      <c r="FP22" s="85"/>
      <c r="FQ22" s="84">
        <f t="shared" si="18"/>
        <v>43791</v>
      </c>
      <c r="FR22" s="84"/>
      <c r="FS22" s="85"/>
      <c r="FT22" s="84">
        <f t="shared" si="19"/>
        <v>43791</v>
      </c>
      <c r="FU22" s="85"/>
      <c r="FV22" s="84">
        <f t="shared" si="20"/>
        <v>43791</v>
      </c>
      <c r="FW22" s="84"/>
      <c r="FX22" s="85"/>
      <c r="FY22" s="84">
        <f t="shared" si="95"/>
        <v>43791</v>
      </c>
      <c r="FZ22" s="85"/>
      <c r="GA22" s="84">
        <f t="shared" si="21"/>
        <v>43791</v>
      </c>
      <c r="GB22" s="86"/>
      <c r="GC22" s="85"/>
      <c r="GD22" s="84">
        <f t="shared" si="96"/>
        <v>43791</v>
      </c>
      <c r="GE22" s="85"/>
      <c r="GF22" s="84">
        <f t="shared" si="97"/>
        <v>43791</v>
      </c>
      <c r="GG22" s="84"/>
      <c r="GH22" s="85"/>
      <c r="GI22" s="84">
        <f t="shared" si="22"/>
        <v>43791</v>
      </c>
      <c r="GJ22" s="85"/>
      <c r="GK22" s="84">
        <f t="shared" si="23"/>
        <v>43791</v>
      </c>
      <c r="GL22" s="84"/>
      <c r="GM22" s="85"/>
      <c r="GN22" s="84">
        <f t="shared" si="24"/>
        <v>43791</v>
      </c>
      <c r="GO22" s="85"/>
      <c r="GP22" s="84">
        <f t="shared" si="25"/>
        <v>43791</v>
      </c>
      <c r="GQ22" s="84"/>
      <c r="GR22" s="85"/>
      <c r="GS22" s="84">
        <f t="shared" si="26"/>
        <v>43791</v>
      </c>
      <c r="GT22" s="85"/>
      <c r="GU22" s="84">
        <f t="shared" si="27"/>
        <v>43791</v>
      </c>
      <c r="GV22" s="84"/>
      <c r="GW22" s="85"/>
      <c r="GX22" s="84">
        <f t="shared" si="28"/>
        <v>43791</v>
      </c>
      <c r="GY22" s="85"/>
      <c r="GZ22" s="84">
        <f t="shared" si="29"/>
        <v>43791</v>
      </c>
      <c r="HA22" s="84"/>
      <c r="HB22" s="85"/>
      <c r="HC22" s="84">
        <f t="shared" si="30"/>
        <v>43791</v>
      </c>
      <c r="HD22" s="85"/>
      <c r="HE22" s="84">
        <f t="shared" si="31"/>
        <v>43791</v>
      </c>
      <c r="HF22" s="84"/>
      <c r="HG22" s="85"/>
      <c r="HH22" s="84">
        <f t="shared" si="32"/>
        <v>43791</v>
      </c>
      <c r="HI22" s="85"/>
      <c r="HJ22" s="84">
        <f t="shared" si="33"/>
        <v>43791</v>
      </c>
      <c r="HK22" s="84"/>
      <c r="HL22" s="85"/>
      <c r="HM22" s="84">
        <f t="shared" si="34"/>
        <v>43791</v>
      </c>
      <c r="HN22" s="85"/>
      <c r="HO22" s="84">
        <f t="shared" si="35"/>
        <v>43791</v>
      </c>
      <c r="HP22" s="84"/>
      <c r="HQ22" s="85"/>
      <c r="HR22" s="84">
        <f t="shared" si="36"/>
        <v>43791</v>
      </c>
      <c r="HS22" s="85"/>
      <c r="HT22" s="84">
        <f t="shared" si="37"/>
        <v>43791</v>
      </c>
      <c r="HU22" s="84"/>
      <c r="HV22" s="85"/>
      <c r="HW22" s="84">
        <f t="shared" si="38"/>
        <v>43791</v>
      </c>
      <c r="HX22" s="85"/>
      <c r="HY22" s="84">
        <f t="shared" si="39"/>
        <v>43791</v>
      </c>
      <c r="HZ22" s="84"/>
      <c r="IA22" s="85"/>
      <c r="IB22" s="84">
        <f t="shared" si="40"/>
        <v>43791</v>
      </c>
      <c r="IC22" s="85"/>
      <c r="ID22" s="84">
        <f t="shared" si="41"/>
        <v>43791</v>
      </c>
      <c r="IE22" s="84"/>
      <c r="IF22" s="85"/>
      <c r="IG22" s="84">
        <f t="shared" si="42"/>
        <v>43791</v>
      </c>
      <c r="IH22" s="85"/>
      <c r="II22" s="84">
        <f t="shared" si="43"/>
        <v>43791</v>
      </c>
      <c r="IJ22" s="84"/>
      <c r="IK22" s="85"/>
      <c r="IL22" s="84">
        <f t="shared" si="44"/>
        <v>43791</v>
      </c>
      <c r="IM22" s="85"/>
      <c r="IN22" s="84">
        <f t="shared" si="45"/>
        <v>43791</v>
      </c>
      <c r="IO22" s="86"/>
      <c r="IP22" s="85"/>
      <c r="IQ22" s="84">
        <f t="shared" si="98"/>
        <v>43791</v>
      </c>
      <c r="IR22" s="85"/>
      <c r="IS22" s="84">
        <f t="shared" si="99"/>
        <v>43791</v>
      </c>
      <c r="IT22" s="84"/>
      <c r="IU22" s="85"/>
    </row>
    <row r="23" spans="1:255" s="87" customFormat="1">
      <c r="A23" s="384">
        <v>43409</v>
      </c>
      <c r="B23" s="383"/>
      <c r="C23" s="384">
        <f t="shared" si="100"/>
        <v>43409</v>
      </c>
      <c r="D23" s="385"/>
      <c r="E23" s="390"/>
      <c r="F23" s="391">
        <f t="shared" si="46"/>
        <v>43409</v>
      </c>
      <c r="G23" s="392">
        <v>15</v>
      </c>
      <c r="H23" s="384">
        <f t="shared" si="47"/>
        <v>43424</v>
      </c>
      <c r="I23" s="385"/>
      <c r="J23" s="383">
        <v>2330</v>
      </c>
      <c r="K23" s="384">
        <f t="shared" si="0"/>
        <v>43424</v>
      </c>
      <c r="L23" s="383"/>
      <c r="M23" s="384">
        <f t="shared" si="48"/>
        <v>43424</v>
      </c>
      <c r="N23" s="393">
        <v>14</v>
      </c>
      <c r="O23" s="383"/>
      <c r="P23" s="391">
        <f t="shared" si="1"/>
        <v>43438</v>
      </c>
      <c r="Q23" s="383">
        <v>15</v>
      </c>
      <c r="R23" s="384">
        <f t="shared" si="2"/>
        <v>43453</v>
      </c>
      <c r="S23" s="387"/>
      <c r="T23" s="383">
        <v>2404</v>
      </c>
      <c r="U23" s="384">
        <f t="shared" si="3"/>
        <v>43453</v>
      </c>
      <c r="V23" s="383"/>
      <c r="W23" s="384">
        <f t="shared" si="4"/>
        <v>43453</v>
      </c>
      <c r="X23" s="393">
        <v>15</v>
      </c>
      <c r="Y23" s="383"/>
      <c r="Z23" s="391">
        <f t="shared" si="49"/>
        <v>43468</v>
      </c>
      <c r="AA23" s="383">
        <v>15</v>
      </c>
      <c r="AB23" s="384">
        <f t="shared" si="50"/>
        <v>43483</v>
      </c>
      <c r="AC23" s="384"/>
      <c r="AD23" s="383">
        <v>2475</v>
      </c>
      <c r="AE23" s="384">
        <f t="shared" si="51"/>
        <v>43483</v>
      </c>
      <c r="AF23" s="383"/>
      <c r="AG23" s="384">
        <f t="shared" si="52"/>
        <v>43483</v>
      </c>
      <c r="AH23" s="385">
        <v>17</v>
      </c>
      <c r="AI23" s="383"/>
      <c r="AJ23" s="391">
        <f t="shared" si="53"/>
        <v>43500</v>
      </c>
      <c r="AK23" s="383">
        <v>15</v>
      </c>
      <c r="AL23" s="384">
        <f t="shared" si="54"/>
        <v>43515</v>
      </c>
      <c r="AM23" s="384"/>
      <c r="AN23" s="383">
        <v>2528</v>
      </c>
      <c r="AO23" s="384">
        <f t="shared" si="55"/>
        <v>43515</v>
      </c>
      <c r="AP23" s="383"/>
      <c r="AQ23" s="384">
        <f t="shared" si="56"/>
        <v>43515</v>
      </c>
      <c r="AR23" s="385">
        <v>18</v>
      </c>
      <c r="AS23" s="383"/>
      <c r="AT23" s="396">
        <f t="shared" si="57"/>
        <v>43533</v>
      </c>
      <c r="AU23" s="383">
        <v>15</v>
      </c>
      <c r="AV23" s="384">
        <f t="shared" si="58"/>
        <v>43548</v>
      </c>
      <c r="AW23" s="384"/>
      <c r="AX23" s="383">
        <v>2592</v>
      </c>
      <c r="AY23" s="384">
        <f t="shared" si="59"/>
        <v>43548</v>
      </c>
      <c r="AZ23" s="383"/>
      <c r="BA23" s="384">
        <f t="shared" si="60"/>
        <v>43548</v>
      </c>
      <c r="BB23" s="385">
        <v>14</v>
      </c>
      <c r="BC23" s="383"/>
      <c r="BD23" s="397">
        <f t="shared" si="61"/>
        <v>43562</v>
      </c>
      <c r="BE23" s="383">
        <v>15</v>
      </c>
      <c r="BF23" s="384">
        <f t="shared" si="62"/>
        <v>43577</v>
      </c>
      <c r="BG23" s="384"/>
      <c r="BH23" s="383">
        <v>2654</v>
      </c>
      <c r="BI23" s="384">
        <f t="shared" si="63"/>
        <v>43577</v>
      </c>
      <c r="BJ23" s="383"/>
      <c r="BK23" s="384">
        <f t="shared" si="64"/>
        <v>43577</v>
      </c>
      <c r="BL23" s="385">
        <v>16</v>
      </c>
      <c r="BM23" s="383"/>
      <c r="BN23" s="397">
        <f t="shared" si="65"/>
        <v>43593</v>
      </c>
      <c r="BO23" s="383">
        <v>15</v>
      </c>
      <c r="BP23" s="384">
        <f t="shared" si="66"/>
        <v>43608</v>
      </c>
      <c r="BQ23" s="385">
        <v>14</v>
      </c>
      <c r="BR23" s="383">
        <v>2710</v>
      </c>
      <c r="BS23" s="384">
        <f t="shared" si="67"/>
        <v>43622</v>
      </c>
      <c r="BT23" s="383">
        <v>15</v>
      </c>
      <c r="BU23" s="384">
        <f t="shared" si="68"/>
        <v>43637</v>
      </c>
      <c r="BV23" s="384"/>
      <c r="BW23" s="383"/>
      <c r="BX23" s="384">
        <f t="shared" si="69"/>
        <v>43637</v>
      </c>
      <c r="BY23" s="383"/>
      <c r="BZ23" s="384">
        <f t="shared" si="70"/>
        <v>43637</v>
      </c>
      <c r="CA23" s="385">
        <v>15</v>
      </c>
      <c r="CB23" s="383">
        <v>2007</v>
      </c>
      <c r="CC23" s="384">
        <f t="shared" si="71"/>
        <v>43652</v>
      </c>
      <c r="CD23" s="383"/>
      <c r="CE23" s="384">
        <f t="shared" si="5"/>
        <v>43652</v>
      </c>
      <c r="CF23" s="385"/>
      <c r="CG23" s="383"/>
      <c r="CH23" s="384">
        <f t="shared" si="72"/>
        <v>43652</v>
      </c>
      <c r="CI23" s="383">
        <v>15</v>
      </c>
      <c r="CJ23" s="384">
        <f t="shared" si="6"/>
        <v>43667</v>
      </c>
      <c r="CK23" s="385">
        <v>16</v>
      </c>
      <c r="CL23" s="383">
        <v>2170</v>
      </c>
      <c r="CM23" s="384">
        <f t="shared" si="73"/>
        <v>43683</v>
      </c>
      <c r="CN23" s="383">
        <v>15</v>
      </c>
      <c r="CO23" s="384">
        <f t="shared" si="74"/>
        <v>43698</v>
      </c>
      <c r="CP23" s="384"/>
      <c r="CQ23" s="383"/>
      <c r="CR23" s="384">
        <f t="shared" si="75"/>
        <v>43698</v>
      </c>
      <c r="CS23" s="383"/>
      <c r="CT23" s="384">
        <f t="shared" si="76"/>
        <v>43698</v>
      </c>
      <c r="CU23" s="385">
        <v>16</v>
      </c>
      <c r="CV23" s="383">
        <v>2315</v>
      </c>
      <c r="CW23" s="384">
        <f t="shared" si="77"/>
        <v>43714</v>
      </c>
      <c r="CX23" s="383">
        <v>15</v>
      </c>
      <c r="CY23" s="384">
        <f t="shared" si="78"/>
        <v>43729</v>
      </c>
      <c r="CZ23" s="384"/>
      <c r="DA23" s="383"/>
      <c r="DB23" s="384">
        <f t="shared" si="79"/>
        <v>43729</v>
      </c>
      <c r="DC23" s="383"/>
      <c r="DD23" s="384">
        <f t="shared" si="80"/>
        <v>43729</v>
      </c>
      <c r="DE23" s="385">
        <v>16</v>
      </c>
      <c r="DF23" s="383">
        <v>2414</v>
      </c>
      <c r="DG23" s="384">
        <f t="shared" si="81"/>
        <v>43745</v>
      </c>
      <c r="DH23" s="383">
        <v>15</v>
      </c>
      <c r="DI23" s="384">
        <f t="shared" si="82"/>
        <v>43760</v>
      </c>
      <c r="DJ23" s="384"/>
      <c r="DK23" s="383"/>
      <c r="DL23" s="384">
        <f t="shared" si="83"/>
        <v>43760</v>
      </c>
      <c r="DM23" s="383"/>
      <c r="DN23" s="384">
        <f t="shared" si="84"/>
        <v>43760</v>
      </c>
      <c r="DO23" s="385">
        <v>16</v>
      </c>
      <c r="DP23" s="383">
        <v>2531</v>
      </c>
      <c r="DQ23" s="384">
        <f t="shared" si="85"/>
        <v>43776</v>
      </c>
      <c r="DR23" s="383">
        <v>15</v>
      </c>
      <c r="DS23" s="384">
        <f t="shared" si="86"/>
        <v>43791</v>
      </c>
      <c r="DT23" s="384"/>
      <c r="DU23" s="383"/>
      <c r="DV23" s="384">
        <f t="shared" si="87"/>
        <v>43791</v>
      </c>
      <c r="DW23" s="383"/>
      <c r="DX23" s="384">
        <f t="shared" si="88"/>
        <v>43791</v>
      </c>
      <c r="DY23" s="384"/>
      <c r="DZ23" s="383">
        <v>2611</v>
      </c>
      <c r="EA23" s="84">
        <f t="shared" si="89"/>
        <v>43791</v>
      </c>
      <c r="EB23" s="85"/>
      <c r="EC23" s="84">
        <f t="shared" si="90"/>
        <v>43791</v>
      </c>
      <c r="ED23" s="84"/>
      <c r="EE23" s="85"/>
      <c r="EF23" s="84">
        <f t="shared" si="91"/>
        <v>43791</v>
      </c>
      <c r="EG23" s="85"/>
      <c r="EH23" s="84">
        <f t="shared" si="92"/>
        <v>43791</v>
      </c>
      <c r="EI23" s="84"/>
      <c r="EJ23" s="85"/>
      <c r="EK23" s="84">
        <f t="shared" si="93"/>
        <v>43791</v>
      </c>
      <c r="EL23" s="85"/>
      <c r="EM23" s="84">
        <f t="shared" si="94"/>
        <v>43791</v>
      </c>
      <c r="EN23" s="84"/>
      <c r="EO23" s="85"/>
      <c r="EP23" s="84">
        <f t="shared" si="7"/>
        <v>43791</v>
      </c>
      <c r="EQ23" s="85"/>
      <c r="ER23" s="84">
        <f t="shared" si="8"/>
        <v>43791</v>
      </c>
      <c r="ES23" s="84"/>
      <c r="ET23" s="85"/>
      <c r="EU23" s="84">
        <f t="shared" si="9"/>
        <v>43791</v>
      </c>
      <c r="EV23" s="85"/>
      <c r="EW23" s="84">
        <f t="shared" si="10"/>
        <v>43791</v>
      </c>
      <c r="EX23" s="84"/>
      <c r="EY23" s="85"/>
      <c r="EZ23" s="84">
        <f t="shared" si="11"/>
        <v>43791</v>
      </c>
      <c r="FA23" s="85"/>
      <c r="FB23" s="84">
        <f t="shared" si="12"/>
        <v>43791</v>
      </c>
      <c r="FC23" s="84"/>
      <c r="FD23" s="85"/>
      <c r="FE23" s="84">
        <f t="shared" si="13"/>
        <v>43791</v>
      </c>
      <c r="FF23" s="85"/>
      <c r="FG23" s="84">
        <f t="shared" si="14"/>
        <v>43791</v>
      </c>
      <c r="FH23" s="86"/>
      <c r="FI23" s="85"/>
      <c r="FJ23" s="84">
        <f t="shared" si="15"/>
        <v>43791</v>
      </c>
      <c r="FK23" s="85"/>
      <c r="FL23" s="84">
        <f t="shared" si="16"/>
        <v>43791</v>
      </c>
      <c r="FM23" s="84"/>
      <c r="FN23" s="85"/>
      <c r="FO23" s="84">
        <f t="shared" si="17"/>
        <v>43791</v>
      </c>
      <c r="FP23" s="85"/>
      <c r="FQ23" s="84">
        <f t="shared" si="18"/>
        <v>43791</v>
      </c>
      <c r="FR23" s="84"/>
      <c r="FS23" s="85"/>
      <c r="FT23" s="84">
        <f t="shared" si="19"/>
        <v>43791</v>
      </c>
      <c r="FU23" s="85"/>
      <c r="FV23" s="84">
        <f t="shared" si="20"/>
        <v>43791</v>
      </c>
      <c r="FW23" s="84"/>
      <c r="FX23" s="85"/>
      <c r="FY23" s="84">
        <f t="shared" si="95"/>
        <v>43791</v>
      </c>
      <c r="FZ23" s="85"/>
      <c r="GA23" s="84">
        <f t="shared" si="21"/>
        <v>43791</v>
      </c>
      <c r="GB23" s="86"/>
      <c r="GC23" s="85"/>
      <c r="GD23" s="84">
        <f t="shared" si="96"/>
        <v>43791</v>
      </c>
      <c r="GE23" s="85"/>
      <c r="GF23" s="84">
        <f t="shared" si="97"/>
        <v>43791</v>
      </c>
      <c r="GG23" s="84"/>
      <c r="GH23" s="85"/>
      <c r="GI23" s="84">
        <f t="shared" si="22"/>
        <v>43791</v>
      </c>
      <c r="GJ23" s="85"/>
      <c r="GK23" s="84">
        <f t="shared" si="23"/>
        <v>43791</v>
      </c>
      <c r="GL23" s="84"/>
      <c r="GM23" s="85"/>
      <c r="GN23" s="84">
        <f t="shared" si="24"/>
        <v>43791</v>
      </c>
      <c r="GO23" s="85"/>
      <c r="GP23" s="84">
        <f t="shared" si="25"/>
        <v>43791</v>
      </c>
      <c r="GQ23" s="84"/>
      <c r="GR23" s="85"/>
      <c r="GS23" s="84">
        <f t="shared" si="26"/>
        <v>43791</v>
      </c>
      <c r="GT23" s="85"/>
      <c r="GU23" s="84">
        <f t="shared" si="27"/>
        <v>43791</v>
      </c>
      <c r="GV23" s="84"/>
      <c r="GW23" s="85"/>
      <c r="GX23" s="84">
        <f t="shared" si="28"/>
        <v>43791</v>
      </c>
      <c r="GY23" s="85"/>
      <c r="GZ23" s="84">
        <f t="shared" si="29"/>
        <v>43791</v>
      </c>
      <c r="HA23" s="84"/>
      <c r="HB23" s="85"/>
      <c r="HC23" s="84">
        <f t="shared" si="30"/>
        <v>43791</v>
      </c>
      <c r="HD23" s="85"/>
      <c r="HE23" s="84">
        <f t="shared" si="31"/>
        <v>43791</v>
      </c>
      <c r="HF23" s="84"/>
      <c r="HG23" s="85"/>
      <c r="HH23" s="84">
        <f t="shared" si="32"/>
        <v>43791</v>
      </c>
      <c r="HI23" s="85"/>
      <c r="HJ23" s="84">
        <f t="shared" si="33"/>
        <v>43791</v>
      </c>
      <c r="HK23" s="84"/>
      <c r="HL23" s="85"/>
      <c r="HM23" s="84">
        <f t="shared" si="34"/>
        <v>43791</v>
      </c>
      <c r="HN23" s="85"/>
      <c r="HO23" s="84">
        <f t="shared" si="35"/>
        <v>43791</v>
      </c>
      <c r="HP23" s="84"/>
      <c r="HQ23" s="85"/>
      <c r="HR23" s="84">
        <f t="shared" si="36"/>
        <v>43791</v>
      </c>
      <c r="HS23" s="85"/>
      <c r="HT23" s="84">
        <f t="shared" si="37"/>
        <v>43791</v>
      </c>
      <c r="HU23" s="84"/>
      <c r="HV23" s="85"/>
      <c r="HW23" s="84">
        <f t="shared" si="38"/>
        <v>43791</v>
      </c>
      <c r="HX23" s="85"/>
      <c r="HY23" s="84">
        <f t="shared" si="39"/>
        <v>43791</v>
      </c>
      <c r="HZ23" s="84"/>
      <c r="IA23" s="85"/>
      <c r="IB23" s="84">
        <f t="shared" si="40"/>
        <v>43791</v>
      </c>
      <c r="IC23" s="85"/>
      <c r="ID23" s="84">
        <f t="shared" si="41"/>
        <v>43791</v>
      </c>
      <c r="IE23" s="84"/>
      <c r="IF23" s="85"/>
      <c r="IG23" s="84">
        <f t="shared" si="42"/>
        <v>43791</v>
      </c>
      <c r="IH23" s="85"/>
      <c r="II23" s="84">
        <f t="shared" si="43"/>
        <v>43791</v>
      </c>
      <c r="IJ23" s="84"/>
      <c r="IK23" s="85"/>
      <c r="IL23" s="84">
        <f t="shared" si="44"/>
        <v>43791</v>
      </c>
      <c r="IM23" s="85"/>
      <c r="IN23" s="84">
        <f t="shared" si="45"/>
        <v>43791</v>
      </c>
      <c r="IO23" s="86"/>
      <c r="IP23" s="85"/>
      <c r="IQ23" s="84">
        <f t="shared" si="98"/>
        <v>43791</v>
      </c>
      <c r="IR23" s="85"/>
      <c r="IS23" s="84">
        <f t="shared" si="99"/>
        <v>43791</v>
      </c>
      <c r="IT23" s="84"/>
      <c r="IU23" s="85"/>
    </row>
    <row r="24" spans="1:255" s="87" customFormat="1">
      <c r="A24" s="384">
        <v>43409</v>
      </c>
      <c r="B24" s="383"/>
      <c r="C24" s="384">
        <f t="shared" si="100"/>
        <v>43409</v>
      </c>
      <c r="D24" s="385"/>
      <c r="E24" s="390"/>
      <c r="F24" s="391">
        <f t="shared" si="46"/>
        <v>43409</v>
      </c>
      <c r="G24" s="392">
        <v>15</v>
      </c>
      <c r="H24" s="384">
        <f t="shared" si="47"/>
        <v>43424</v>
      </c>
      <c r="I24" s="385"/>
      <c r="J24" s="383">
        <v>2331</v>
      </c>
      <c r="K24" s="384">
        <f t="shared" si="0"/>
        <v>43424</v>
      </c>
      <c r="L24" s="383"/>
      <c r="M24" s="384">
        <f t="shared" si="48"/>
        <v>43424</v>
      </c>
      <c r="N24" s="393">
        <v>14</v>
      </c>
      <c r="O24" s="383"/>
      <c r="P24" s="391">
        <f t="shared" si="1"/>
        <v>43438</v>
      </c>
      <c r="Q24" s="383">
        <v>15</v>
      </c>
      <c r="R24" s="384">
        <f t="shared" si="2"/>
        <v>43453</v>
      </c>
      <c r="S24" s="387"/>
      <c r="T24" s="383">
        <v>2406</v>
      </c>
      <c r="U24" s="384">
        <f t="shared" si="3"/>
        <v>43453</v>
      </c>
      <c r="V24" s="383"/>
      <c r="W24" s="384">
        <f t="shared" si="4"/>
        <v>43453</v>
      </c>
      <c r="X24" s="393">
        <v>15</v>
      </c>
      <c r="Y24" s="383"/>
      <c r="Z24" s="391">
        <f t="shared" si="49"/>
        <v>43468</v>
      </c>
      <c r="AA24" s="383">
        <v>15</v>
      </c>
      <c r="AB24" s="384">
        <f t="shared" si="50"/>
        <v>43483</v>
      </c>
      <c r="AC24" s="384"/>
      <c r="AD24" s="383">
        <v>2476</v>
      </c>
      <c r="AE24" s="384">
        <f t="shared" si="51"/>
        <v>43483</v>
      </c>
      <c r="AF24" s="383"/>
      <c r="AG24" s="384">
        <f t="shared" si="52"/>
        <v>43483</v>
      </c>
      <c r="AH24" s="385">
        <v>17</v>
      </c>
      <c r="AI24" s="383"/>
      <c r="AJ24" s="391">
        <f t="shared" si="53"/>
        <v>43500</v>
      </c>
      <c r="AK24" s="383">
        <v>15</v>
      </c>
      <c r="AL24" s="384">
        <f t="shared" si="54"/>
        <v>43515</v>
      </c>
      <c r="AM24" s="384"/>
      <c r="AN24" s="383">
        <v>2530</v>
      </c>
      <c r="AO24" s="384">
        <f t="shared" si="55"/>
        <v>43515</v>
      </c>
      <c r="AP24" s="383"/>
      <c r="AQ24" s="384">
        <f t="shared" si="56"/>
        <v>43515</v>
      </c>
      <c r="AR24" s="385">
        <v>18</v>
      </c>
      <c r="AS24" s="383"/>
      <c r="AT24" s="397">
        <f t="shared" si="57"/>
        <v>43533</v>
      </c>
      <c r="AU24" s="383">
        <v>15</v>
      </c>
      <c r="AV24" s="384">
        <f t="shared" si="58"/>
        <v>43548</v>
      </c>
      <c r="AW24" s="384"/>
      <c r="AX24" s="383">
        <v>2596</v>
      </c>
      <c r="AY24" s="384">
        <f t="shared" si="59"/>
        <v>43548</v>
      </c>
      <c r="AZ24" s="383"/>
      <c r="BA24" s="384">
        <f t="shared" si="60"/>
        <v>43548</v>
      </c>
      <c r="BB24" s="385">
        <v>15</v>
      </c>
      <c r="BC24" s="383"/>
      <c r="BD24" s="396">
        <f t="shared" si="61"/>
        <v>43563</v>
      </c>
      <c r="BE24" s="383">
        <v>15</v>
      </c>
      <c r="BF24" s="384">
        <f t="shared" si="62"/>
        <v>43578</v>
      </c>
      <c r="BG24" s="384"/>
      <c r="BH24" s="383">
        <v>2655</v>
      </c>
      <c r="BI24" s="384">
        <f t="shared" si="63"/>
        <v>43578</v>
      </c>
      <c r="BJ24" s="383"/>
      <c r="BK24" s="384">
        <f t="shared" si="64"/>
        <v>43578</v>
      </c>
      <c r="BL24" s="385">
        <v>15</v>
      </c>
      <c r="BM24" s="383"/>
      <c r="BN24" s="397">
        <f t="shared" si="65"/>
        <v>43593</v>
      </c>
      <c r="BO24" s="383">
        <v>15</v>
      </c>
      <c r="BP24" s="384">
        <f t="shared" si="66"/>
        <v>43608</v>
      </c>
      <c r="BQ24" s="385">
        <v>14</v>
      </c>
      <c r="BR24" s="402">
        <v>1933</v>
      </c>
      <c r="BS24" s="384">
        <f t="shared" si="67"/>
        <v>43622</v>
      </c>
      <c r="BT24" s="383">
        <v>15</v>
      </c>
      <c r="BU24" s="384">
        <f t="shared" si="68"/>
        <v>43637</v>
      </c>
      <c r="BV24" s="384"/>
      <c r="BW24" s="383"/>
      <c r="BX24" s="384">
        <f t="shared" si="69"/>
        <v>43637</v>
      </c>
      <c r="BY24" s="383"/>
      <c r="BZ24" s="384">
        <f t="shared" si="70"/>
        <v>43637</v>
      </c>
      <c r="CA24" s="385">
        <v>15</v>
      </c>
      <c r="CB24" s="383">
        <v>2027</v>
      </c>
      <c r="CC24" s="384">
        <f t="shared" si="71"/>
        <v>43652</v>
      </c>
      <c r="CD24" s="383"/>
      <c r="CE24" s="384">
        <f t="shared" si="5"/>
        <v>43652</v>
      </c>
      <c r="CF24" s="385"/>
      <c r="CG24" s="383"/>
      <c r="CH24" s="384">
        <f t="shared" si="72"/>
        <v>43652</v>
      </c>
      <c r="CI24" s="383">
        <v>15</v>
      </c>
      <c r="CJ24" s="384">
        <f t="shared" si="6"/>
        <v>43667</v>
      </c>
      <c r="CK24" s="385">
        <v>16</v>
      </c>
      <c r="CL24" s="383">
        <v>2169</v>
      </c>
      <c r="CM24" s="384">
        <f t="shared" si="73"/>
        <v>43683</v>
      </c>
      <c r="CN24" s="383">
        <v>15</v>
      </c>
      <c r="CO24" s="384">
        <f t="shared" si="74"/>
        <v>43698</v>
      </c>
      <c r="CP24" s="384"/>
      <c r="CQ24" s="383"/>
      <c r="CR24" s="384">
        <f t="shared" si="75"/>
        <v>43698</v>
      </c>
      <c r="CS24" s="383"/>
      <c r="CT24" s="384">
        <f t="shared" si="76"/>
        <v>43698</v>
      </c>
      <c r="CU24" s="385">
        <v>16</v>
      </c>
      <c r="CV24" s="383">
        <v>2317</v>
      </c>
      <c r="CW24" s="384">
        <f t="shared" si="77"/>
        <v>43714</v>
      </c>
      <c r="CX24" s="383">
        <v>15</v>
      </c>
      <c r="CY24" s="384">
        <f t="shared" si="78"/>
        <v>43729</v>
      </c>
      <c r="CZ24" s="384"/>
      <c r="DA24" s="383"/>
      <c r="DB24" s="384">
        <f t="shared" si="79"/>
        <v>43729</v>
      </c>
      <c r="DC24" s="383"/>
      <c r="DD24" s="384">
        <f t="shared" si="80"/>
        <v>43729</v>
      </c>
      <c r="DE24" s="385">
        <v>16</v>
      </c>
      <c r="DF24" s="383">
        <v>2419</v>
      </c>
      <c r="DG24" s="384">
        <f t="shared" si="81"/>
        <v>43745</v>
      </c>
      <c r="DH24" s="383">
        <v>15</v>
      </c>
      <c r="DI24" s="384">
        <f t="shared" si="82"/>
        <v>43760</v>
      </c>
      <c r="DJ24" s="384"/>
      <c r="DK24" s="383"/>
      <c r="DL24" s="384">
        <f t="shared" si="83"/>
        <v>43760</v>
      </c>
      <c r="DM24" s="383"/>
      <c r="DN24" s="384">
        <f t="shared" si="84"/>
        <v>43760</v>
      </c>
      <c r="DO24" s="385">
        <v>16</v>
      </c>
      <c r="DP24" s="383">
        <v>2535</v>
      </c>
      <c r="DQ24" s="384">
        <f t="shared" si="85"/>
        <v>43776</v>
      </c>
      <c r="DR24" s="383">
        <v>15</v>
      </c>
      <c r="DS24" s="384">
        <f t="shared" si="86"/>
        <v>43791</v>
      </c>
      <c r="DT24" s="384"/>
      <c r="DU24" s="383"/>
      <c r="DV24" s="384">
        <f t="shared" si="87"/>
        <v>43791</v>
      </c>
      <c r="DW24" s="383"/>
      <c r="DX24" s="384">
        <f t="shared" si="88"/>
        <v>43791</v>
      </c>
      <c r="DY24" s="384"/>
      <c r="DZ24" s="383">
        <v>2620</v>
      </c>
      <c r="EA24" s="84">
        <f t="shared" si="89"/>
        <v>43791</v>
      </c>
      <c r="EB24" s="85"/>
      <c r="EC24" s="84">
        <f t="shared" si="90"/>
        <v>43791</v>
      </c>
      <c r="ED24" s="84"/>
      <c r="EE24" s="85"/>
      <c r="EF24" s="84">
        <f t="shared" si="91"/>
        <v>43791</v>
      </c>
      <c r="EG24" s="85"/>
      <c r="EH24" s="84">
        <f t="shared" si="92"/>
        <v>43791</v>
      </c>
      <c r="EI24" s="84"/>
      <c r="EJ24" s="85"/>
      <c r="EK24" s="84">
        <f t="shared" si="93"/>
        <v>43791</v>
      </c>
      <c r="EL24" s="85"/>
      <c r="EM24" s="84">
        <f t="shared" si="94"/>
        <v>43791</v>
      </c>
      <c r="EN24" s="84"/>
      <c r="EO24" s="85"/>
      <c r="EP24" s="84">
        <f t="shared" si="7"/>
        <v>43791</v>
      </c>
      <c r="EQ24" s="85"/>
      <c r="ER24" s="84">
        <f t="shared" si="8"/>
        <v>43791</v>
      </c>
      <c r="ES24" s="84"/>
      <c r="ET24" s="85"/>
      <c r="EU24" s="84">
        <f t="shared" si="9"/>
        <v>43791</v>
      </c>
      <c r="EV24" s="85"/>
      <c r="EW24" s="84">
        <f t="shared" si="10"/>
        <v>43791</v>
      </c>
      <c r="EX24" s="84"/>
      <c r="EY24" s="85"/>
      <c r="EZ24" s="84">
        <f t="shared" si="11"/>
        <v>43791</v>
      </c>
      <c r="FA24" s="85"/>
      <c r="FB24" s="84">
        <f t="shared" si="12"/>
        <v>43791</v>
      </c>
      <c r="FC24" s="84"/>
      <c r="FD24" s="85"/>
      <c r="FE24" s="84">
        <f t="shared" si="13"/>
        <v>43791</v>
      </c>
      <c r="FF24" s="85"/>
      <c r="FG24" s="84">
        <f t="shared" si="14"/>
        <v>43791</v>
      </c>
      <c r="FH24" s="86"/>
      <c r="FI24" s="85"/>
      <c r="FJ24" s="84">
        <f t="shared" si="15"/>
        <v>43791</v>
      </c>
      <c r="FK24" s="85"/>
      <c r="FL24" s="84">
        <f t="shared" si="16"/>
        <v>43791</v>
      </c>
      <c r="FM24" s="84"/>
      <c r="FN24" s="85"/>
      <c r="FO24" s="84">
        <f t="shared" si="17"/>
        <v>43791</v>
      </c>
      <c r="FP24" s="85"/>
      <c r="FQ24" s="84">
        <f t="shared" si="18"/>
        <v>43791</v>
      </c>
      <c r="FR24" s="84"/>
      <c r="FS24" s="85"/>
      <c r="FT24" s="84">
        <f t="shared" si="19"/>
        <v>43791</v>
      </c>
      <c r="FU24" s="85"/>
      <c r="FV24" s="84">
        <f t="shared" si="20"/>
        <v>43791</v>
      </c>
      <c r="FW24" s="84"/>
      <c r="FX24" s="85"/>
      <c r="FY24" s="84">
        <f t="shared" si="95"/>
        <v>43791</v>
      </c>
      <c r="FZ24" s="85"/>
      <c r="GA24" s="84">
        <f t="shared" si="21"/>
        <v>43791</v>
      </c>
      <c r="GB24" s="86"/>
      <c r="GC24" s="85"/>
      <c r="GD24" s="84">
        <f t="shared" si="96"/>
        <v>43791</v>
      </c>
      <c r="GE24" s="85"/>
      <c r="GF24" s="84">
        <f t="shared" si="97"/>
        <v>43791</v>
      </c>
      <c r="GG24" s="84"/>
      <c r="GH24" s="85"/>
      <c r="GI24" s="84">
        <f t="shared" si="22"/>
        <v>43791</v>
      </c>
      <c r="GJ24" s="85"/>
      <c r="GK24" s="84">
        <f t="shared" si="23"/>
        <v>43791</v>
      </c>
      <c r="GL24" s="84"/>
      <c r="GM24" s="85"/>
      <c r="GN24" s="84">
        <f t="shared" si="24"/>
        <v>43791</v>
      </c>
      <c r="GO24" s="85"/>
      <c r="GP24" s="84">
        <f t="shared" si="25"/>
        <v>43791</v>
      </c>
      <c r="GQ24" s="84"/>
      <c r="GR24" s="85"/>
      <c r="GS24" s="84">
        <f t="shared" si="26"/>
        <v>43791</v>
      </c>
      <c r="GT24" s="85"/>
      <c r="GU24" s="84">
        <f t="shared" si="27"/>
        <v>43791</v>
      </c>
      <c r="GV24" s="84"/>
      <c r="GW24" s="85"/>
      <c r="GX24" s="84">
        <f t="shared" si="28"/>
        <v>43791</v>
      </c>
      <c r="GY24" s="85"/>
      <c r="GZ24" s="84">
        <f t="shared" si="29"/>
        <v>43791</v>
      </c>
      <c r="HA24" s="84"/>
      <c r="HB24" s="85"/>
      <c r="HC24" s="84">
        <f t="shared" si="30"/>
        <v>43791</v>
      </c>
      <c r="HD24" s="85"/>
      <c r="HE24" s="84">
        <f t="shared" si="31"/>
        <v>43791</v>
      </c>
      <c r="HF24" s="84"/>
      <c r="HG24" s="85"/>
      <c r="HH24" s="84">
        <f t="shared" si="32"/>
        <v>43791</v>
      </c>
      <c r="HI24" s="85"/>
      <c r="HJ24" s="84">
        <f t="shared" si="33"/>
        <v>43791</v>
      </c>
      <c r="HK24" s="84"/>
      <c r="HL24" s="85"/>
      <c r="HM24" s="84">
        <f t="shared" si="34"/>
        <v>43791</v>
      </c>
      <c r="HN24" s="85"/>
      <c r="HO24" s="84">
        <f t="shared" si="35"/>
        <v>43791</v>
      </c>
      <c r="HP24" s="84"/>
      <c r="HQ24" s="85"/>
      <c r="HR24" s="84">
        <f t="shared" si="36"/>
        <v>43791</v>
      </c>
      <c r="HS24" s="85"/>
      <c r="HT24" s="84">
        <f t="shared" si="37"/>
        <v>43791</v>
      </c>
      <c r="HU24" s="84"/>
      <c r="HV24" s="85"/>
      <c r="HW24" s="84">
        <f t="shared" si="38"/>
        <v>43791</v>
      </c>
      <c r="HX24" s="85"/>
      <c r="HY24" s="84">
        <f t="shared" si="39"/>
        <v>43791</v>
      </c>
      <c r="HZ24" s="84"/>
      <c r="IA24" s="85"/>
      <c r="IB24" s="84">
        <f t="shared" si="40"/>
        <v>43791</v>
      </c>
      <c r="IC24" s="85"/>
      <c r="ID24" s="84">
        <f t="shared" si="41"/>
        <v>43791</v>
      </c>
      <c r="IE24" s="84"/>
      <c r="IF24" s="85"/>
      <c r="IG24" s="84">
        <f t="shared" si="42"/>
        <v>43791</v>
      </c>
      <c r="IH24" s="85"/>
      <c r="II24" s="84">
        <f t="shared" si="43"/>
        <v>43791</v>
      </c>
      <c r="IJ24" s="84"/>
      <c r="IK24" s="85"/>
      <c r="IL24" s="84">
        <f t="shared" si="44"/>
        <v>43791</v>
      </c>
      <c r="IM24" s="85"/>
      <c r="IN24" s="84">
        <f t="shared" si="45"/>
        <v>43791</v>
      </c>
      <c r="IO24" s="86"/>
      <c r="IP24" s="85"/>
      <c r="IQ24" s="84">
        <f t="shared" si="98"/>
        <v>43791</v>
      </c>
      <c r="IR24" s="85"/>
      <c r="IS24" s="84">
        <f t="shared" si="99"/>
        <v>43791</v>
      </c>
      <c r="IT24" s="84"/>
      <c r="IU24" s="85"/>
    </row>
    <row r="25" spans="1:255" s="87" customFormat="1">
      <c r="A25" s="384">
        <v>43410</v>
      </c>
      <c r="B25" s="383"/>
      <c r="C25" s="384">
        <f t="shared" si="100"/>
        <v>43410</v>
      </c>
      <c r="D25" s="385"/>
      <c r="E25" s="390"/>
      <c r="F25" s="391">
        <f t="shared" si="46"/>
        <v>43410</v>
      </c>
      <c r="G25" s="392">
        <v>15</v>
      </c>
      <c r="H25" s="384">
        <f t="shared" si="47"/>
        <v>43425</v>
      </c>
      <c r="I25" s="385"/>
      <c r="J25" s="383">
        <v>2331</v>
      </c>
      <c r="K25" s="384">
        <f t="shared" si="0"/>
        <v>43425</v>
      </c>
      <c r="L25" s="383"/>
      <c r="M25" s="384">
        <f t="shared" si="48"/>
        <v>43425</v>
      </c>
      <c r="N25" s="393">
        <v>14</v>
      </c>
      <c r="O25" s="383"/>
      <c r="P25" s="391">
        <f t="shared" si="1"/>
        <v>43439</v>
      </c>
      <c r="Q25" s="383">
        <v>15</v>
      </c>
      <c r="R25" s="384">
        <f t="shared" si="2"/>
        <v>43454</v>
      </c>
      <c r="S25" s="387"/>
      <c r="T25" s="383">
        <v>2407</v>
      </c>
      <c r="U25" s="384">
        <f t="shared" si="3"/>
        <v>43454</v>
      </c>
      <c r="V25" s="383"/>
      <c r="W25" s="384">
        <f t="shared" si="4"/>
        <v>43454</v>
      </c>
      <c r="X25" s="393">
        <v>15</v>
      </c>
      <c r="Y25" s="383"/>
      <c r="Z25" s="391">
        <f t="shared" si="49"/>
        <v>43469</v>
      </c>
      <c r="AA25" s="383">
        <v>15</v>
      </c>
      <c r="AB25" s="384">
        <f t="shared" si="50"/>
        <v>43484</v>
      </c>
      <c r="AC25" s="384"/>
      <c r="AD25" s="383">
        <v>2478</v>
      </c>
      <c r="AE25" s="384">
        <f t="shared" si="51"/>
        <v>43484</v>
      </c>
      <c r="AF25" s="383"/>
      <c r="AG25" s="384">
        <f t="shared" si="52"/>
        <v>43484</v>
      </c>
      <c r="AH25" s="385">
        <v>18</v>
      </c>
      <c r="AI25" s="383"/>
      <c r="AJ25" s="395">
        <f t="shared" si="53"/>
        <v>43502</v>
      </c>
      <c r="AK25" s="383">
        <v>15</v>
      </c>
      <c r="AL25" s="384">
        <f t="shared" si="54"/>
        <v>43517</v>
      </c>
      <c r="AM25" s="384"/>
      <c r="AN25" s="383">
        <v>2532</v>
      </c>
      <c r="AO25" s="384">
        <f t="shared" si="55"/>
        <v>43517</v>
      </c>
      <c r="AP25" s="383"/>
      <c r="AQ25" s="384">
        <f t="shared" si="56"/>
        <v>43517</v>
      </c>
      <c r="AR25" s="385">
        <v>16</v>
      </c>
      <c r="AS25" s="383"/>
      <c r="AT25" s="397">
        <f t="shared" si="57"/>
        <v>43533</v>
      </c>
      <c r="AU25" s="383">
        <v>15</v>
      </c>
      <c r="AV25" s="384">
        <f t="shared" si="58"/>
        <v>43548</v>
      </c>
      <c r="AW25" s="384"/>
      <c r="AX25" s="383">
        <v>2597</v>
      </c>
      <c r="AY25" s="384">
        <f t="shared" si="59"/>
        <v>43548</v>
      </c>
      <c r="AZ25" s="383"/>
      <c r="BA25" s="384">
        <f t="shared" si="60"/>
        <v>43548</v>
      </c>
      <c r="BB25" s="385">
        <v>15</v>
      </c>
      <c r="BC25" s="383"/>
      <c r="BD25" s="396">
        <f t="shared" si="61"/>
        <v>43563</v>
      </c>
      <c r="BE25" s="383">
        <v>15</v>
      </c>
      <c r="BF25" s="384">
        <f t="shared" si="62"/>
        <v>43578</v>
      </c>
      <c r="BG25" s="384"/>
      <c r="BH25" s="383">
        <v>2656</v>
      </c>
      <c r="BI25" s="384">
        <f t="shared" si="63"/>
        <v>43578</v>
      </c>
      <c r="BJ25" s="383"/>
      <c r="BK25" s="384">
        <f t="shared" si="64"/>
        <v>43578</v>
      </c>
      <c r="BL25" s="385">
        <v>15</v>
      </c>
      <c r="BM25" s="383"/>
      <c r="BN25" s="397">
        <f t="shared" si="65"/>
        <v>43593</v>
      </c>
      <c r="BO25" s="383">
        <v>15</v>
      </c>
      <c r="BP25" s="384">
        <f t="shared" si="66"/>
        <v>43608</v>
      </c>
      <c r="BQ25" s="385">
        <v>14</v>
      </c>
      <c r="BR25" s="383">
        <v>1938</v>
      </c>
      <c r="BS25" s="384">
        <f t="shared" si="67"/>
        <v>43622</v>
      </c>
      <c r="BT25" s="383">
        <v>15</v>
      </c>
      <c r="BU25" s="384">
        <f t="shared" si="68"/>
        <v>43637</v>
      </c>
      <c r="BV25" s="384"/>
      <c r="BW25" s="383"/>
      <c r="BX25" s="384">
        <f t="shared" si="69"/>
        <v>43637</v>
      </c>
      <c r="BY25" s="383"/>
      <c r="BZ25" s="384">
        <f t="shared" si="70"/>
        <v>43637</v>
      </c>
      <c r="CA25" s="385">
        <v>15</v>
      </c>
      <c r="CB25" s="383">
        <v>2034</v>
      </c>
      <c r="CC25" s="384">
        <f t="shared" si="71"/>
        <v>43652</v>
      </c>
      <c r="CD25" s="383"/>
      <c r="CE25" s="384">
        <f t="shared" si="5"/>
        <v>43652</v>
      </c>
      <c r="CF25" s="385"/>
      <c r="CG25" s="383"/>
      <c r="CH25" s="384">
        <f t="shared" si="72"/>
        <v>43652</v>
      </c>
      <c r="CI25" s="383">
        <v>15</v>
      </c>
      <c r="CJ25" s="384">
        <f t="shared" si="6"/>
        <v>43667</v>
      </c>
      <c r="CK25" s="385">
        <v>16</v>
      </c>
      <c r="CL25" s="383">
        <v>2185</v>
      </c>
      <c r="CM25" s="384">
        <f t="shared" si="73"/>
        <v>43683</v>
      </c>
      <c r="CN25" s="383">
        <v>15</v>
      </c>
      <c r="CO25" s="384">
        <f t="shared" si="74"/>
        <v>43698</v>
      </c>
      <c r="CP25" s="384"/>
      <c r="CQ25" s="383"/>
      <c r="CR25" s="384">
        <f t="shared" si="75"/>
        <v>43698</v>
      </c>
      <c r="CS25" s="383"/>
      <c r="CT25" s="384">
        <f t="shared" si="76"/>
        <v>43698</v>
      </c>
      <c r="CU25" s="385">
        <v>16</v>
      </c>
      <c r="CV25" s="383">
        <v>2318</v>
      </c>
      <c r="CW25" s="384">
        <f t="shared" si="77"/>
        <v>43714</v>
      </c>
      <c r="CX25" s="383">
        <v>15</v>
      </c>
      <c r="CY25" s="384">
        <f t="shared" si="78"/>
        <v>43729</v>
      </c>
      <c r="CZ25" s="384"/>
      <c r="DA25" s="383"/>
      <c r="DB25" s="384">
        <f t="shared" si="79"/>
        <v>43729</v>
      </c>
      <c r="DC25" s="383"/>
      <c r="DD25" s="384">
        <f t="shared" si="80"/>
        <v>43729</v>
      </c>
      <c r="DE25" s="385">
        <v>16</v>
      </c>
      <c r="DF25" s="383">
        <v>2423</v>
      </c>
      <c r="DG25" s="384">
        <f t="shared" si="81"/>
        <v>43745</v>
      </c>
      <c r="DH25" s="383">
        <v>15</v>
      </c>
      <c r="DI25" s="384">
        <f t="shared" si="82"/>
        <v>43760</v>
      </c>
      <c r="DJ25" s="384"/>
      <c r="DK25" s="383"/>
      <c r="DL25" s="384">
        <f t="shared" si="83"/>
        <v>43760</v>
      </c>
      <c r="DM25" s="383"/>
      <c r="DN25" s="384">
        <f t="shared" si="84"/>
        <v>43760</v>
      </c>
      <c r="DO25" s="385">
        <v>16</v>
      </c>
      <c r="DP25" s="383">
        <v>2540</v>
      </c>
      <c r="DQ25" s="384">
        <f t="shared" si="85"/>
        <v>43776</v>
      </c>
      <c r="DR25" s="383">
        <v>15</v>
      </c>
      <c r="DS25" s="384">
        <f t="shared" si="86"/>
        <v>43791</v>
      </c>
      <c r="DT25" s="384"/>
      <c r="DU25" s="383"/>
      <c r="DV25" s="384">
        <f t="shared" si="87"/>
        <v>43791</v>
      </c>
      <c r="DW25" s="383"/>
      <c r="DX25" s="384">
        <f t="shared" si="88"/>
        <v>43791</v>
      </c>
      <c r="DY25" s="384"/>
      <c r="DZ25" s="383">
        <v>2621</v>
      </c>
      <c r="EA25" s="84">
        <f t="shared" si="89"/>
        <v>43791</v>
      </c>
      <c r="EB25" s="85"/>
      <c r="EC25" s="84">
        <f t="shared" si="90"/>
        <v>43791</v>
      </c>
      <c r="ED25" s="84"/>
      <c r="EE25" s="85"/>
      <c r="EF25" s="84">
        <f t="shared" si="91"/>
        <v>43791</v>
      </c>
      <c r="EG25" s="85"/>
      <c r="EH25" s="84">
        <f t="shared" si="92"/>
        <v>43791</v>
      </c>
      <c r="EI25" s="84"/>
      <c r="EJ25" s="85"/>
      <c r="EK25" s="84">
        <f t="shared" si="93"/>
        <v>43791</v>
      </c>
      <c r="EL25" s="85"/>
      <c r="EM25" s="84">
        <f t="shared" si="94"/>
        <v>43791</v>
      </c>
      <c r="EN25" s="84"/>
      <c r="EO25" s="85"/>
      <c r="EP25" s="84">
        <f t="shared" si="7"/>
        <v>43791</v>
      </c>
      <c r="EQ25" s="85"/>
      <c r="ER25" s="84">
        <f t="shared" si="8"/>
        <v>43791</v>
      </c>
      <c r="ES25" s="84"/>
      <c r="ET25" s="85"/>
      <c r="EU25" s="84">
        <f t="shared" si="9"/>
        <v>43791</v>
      </c>
      <c r="EV25" s="85"/>
      <c r="EW25" s="84">
        <f t="shared" si="10"/>
        <v>43791</v>
      </c>
      <c r="EX25" s="84"/>
      <c r="EY25" s="85"/>
      <c r="EZ25" s="84">
        <f t="shared" si="11"/>
        <v>43791</v>
      </c>
      <c r="FA25" s="85"/>
      <c r="FB25" s="84">
        <f t="shared" si="12"/>
        <v>43791</v>
      </c>
      <c r="FC25" s="84"/>
      <c r="FD25" s="85"/>
      <c r="FE25" s="84">
        <f t="shared" si="13"/>
        <v>43791</v>
      </c>
      <c r="FF25" s="85"/>
      <c r="FG25" s="84">
        <f t="shared" si="14"/>
        <v>43791</v>
      </c>
      <c r="FH25" s="86"/>
      <c r="FI25" s="85"/>
      <c r="FJ25" s="84">
        <f t="shared" si="15"/>
        <v>43791</v>
      </c>
      <c r="FK25" s="85"/>
      <c r="FL25" s="84">
        <f t="shared" si="16"/>
        <v>43791</v>
      </c>
      <c r="FM25" s="84"/>
      <c r="FN25" s="85"/>
      <c r="FO25" s="84">
        <f t="shared" si="17"/>
        <v>43791</v>
      </c>
      <c r="FP25" s="85"/>
      <c r="FQ25" s="84">
        <f t="shared" si="18"/>
        <v>43791</v>
      </c>
      <c r="FR25" s="84"/>
      <c r="FS25" s="85"/>
      <c r="FT25" s="84">
        <f t="shared" si="19"/>
        <v>43791</v>
      </c>
      <c r="FU25" s="85"/>
      <c r="FV25" s="84">
        <f t="shared" si="20"/>
        <v>43791</v>
      </c>
      <c r="FW25" s="84"/>
      <c r="FX25" s="85"/>
      <c r="FY25" s="84">
        <f t="shared" si="95"/>
        <v>43791</v>
      </c>
      <c r="FZ25" s="85"/>
      <c r="GA25" s="84">
        <f t="shared" si="21"/>
        <v>43791</v>
      </c>
      <c r="GB25" s="86"/>
      <c r="GC25" s="85"/>
      <c r="GD25" s="84">
        <f t="shared" si="96"/>
        <v>43791</v>
      </c>
      <c r="GE25" s="85"/>
      <c r="GF25" s="84">
        <f t="shared" si="97"/>
        <v>43791</v>
      </c>
      <c r="GG25" s="84"/>
      <c r="GH25" s="85"/>
      <c r="GI25" s="84">
        <f t="shared" si="22"/>
        <v>43791</v>
      </c>
      <c r="GJ25" s="85"/>
      <c r="GK25" s="84">
        <f t="shared" si="23"/>
        <v>43791</v>
      </c>
      <c r="GL25" s="84"/>
      <c r="GM25" s="85"/>
      <c r="GN25" s="84">
        <f t="shared" si="24"/>
        <v>43791</v>
      </c>
      <c r="GO25" s="85"/>
      <c r="GP25" s="84">
        <f t="shared" si="25"/>
        <v>43791</v>
      </c>
      <c r="GQ25" s="84"/>
      <c r="GR25" s="85"/>
      <c r="GS25" s="84">
        <f t="shared" si="26"/>
        <v>43791</v>
      </c>
      <c r="GT25" s="85"/>
      <c r="GU25" s="84">
        <f t="shared" si="27"/>
        <v>43791</v>
      </c>
      <c r="GV25" s="84"/>
      <c r="GW25" s="85"/>
      <c r="GX25" s="84">
        <f t="shared" si="28"/>
        <v>43791</v>
      </c>
      <c r="GY25" s="85"/>
      <c r="GZ25" s="84">
        <f t="shared" si="29"/>
        <v>43791</v>
      </c>
      <c r="HA25" s="84"/>
      <c r="HB25" s="85"/>
      <c r="HC25" s="84">
        <f t="shared" si="30"/>
        <v>43791</v>
      </c>
      <c r="HD25" s="85"/>
      <c r="HE25" s="84">
        <f t="shared" si="31"/>
        <v>43791</v>
      </c>
      <c r="HF25" s="84"/>
      <c r="HG25" s="85"/>
      <c r="HH25" s="84">
        <f t="shared" si="32"/>
        <v>43791</v>
      </c>
      <c r="HI25" s="85"/>
      <c r="HJ25" s="84">
        <f t="shared" si="33"/>
        <v>43791</v>
      </c>
      <c r="HK25" s="84"/>
      <c r="HL25" s="85"/>
      <c r="HM25" s="84">
        <f t="shared" si="34"/>
        <v>43791</v>
      </c>
      <c r="HN25" s="85"/>
      <c r="HO25" s="84">
        <f t="shared" si="35"/>
        <v>43791</v>
      </c>
      <c r="HP25" s="84"/>
      <c r="HQ25" s="85"/>
      <c r="HR25" s="84">
        <f t="shared" si="36"/>
        <v>43791</v>
      </c>
      <c r="HS25" s="85"/>
      <c r="HT25" s="84">
        <f t="shared" si="37"/>
        <v>43791</v>
      </c>
      <c r="HU25" s="84"/>
      <c r="HV25" s="85"/>
      <c r="HW25" s="84">
        <f t="shared" si="38"/>
        <v>43791</v>
      </c>
      <c r="HX25" s="85"/>
      <c r="HY25" s="84">
        <f t="shared" si="39"/>
        <v>43791</v>
      </c>
      <c r="HZ25" s="84"/>
      <c r="IA25" s="85"/>
      <c r="IB25" s="84">
        <f t="shared" si="40"/>
        <v>43791</v>
      </c>
      <c r="IC25" s="85"/>
      <c r="ID25" s="84">
        <f t="shared" si="41"/>
        <v>43791</v>
      </c>
      <c r="IE25" s="84"/>
      <c r="IF25" s="85"/>
      <c r="IG25" s="84">
        <f t="shared" si="42"/>
        <v>43791</v>
      </c>
      <c r="IH25" s="85"/>
      <c r="II25" s="84">
        <f t="shared" si="43"/>
        <v>43791</v>
      </c>
      <c r="IJ25" s="84"/>
      <c r="IK25" s="85"/>
      <c r="IL25" s="84">
        <f t="shared" si="44"/>
        <v>43791</v>
      </c>
      <c r="IM25" s="85"/>
      <c r="IN25" s="84">
        <f t="shared" si="45"/>
        <v>43791</v>
      </c>
      <c r="IO25" s="86"/>
      <c r="IP25" s="85"/>
      <c r="IQ25" s="84">
        <f t="shared" si="98"/>
        <v>43791</v>
      </c>
      <c r="IR25" s="85"/>
      <c r="IS25" s="84">
        <f t="shared" si="99"/>
        <v>43791</v>
      </c>
      <c r="IT25" s="84"/>
      <c r="IU25" s="85"/>
    </row>
    <row r="26" spans="1:255" s="87" customFormat="1">
      <c r="A26" s="384">
        <v>43410</v>
      </c>
      <c r="B26" s="383"/>
      <c r="C26" s="384">
        <f t="shared" si="100"/>
        <v>43410</v>
      </c>
      <c r="D26" s="385"/>
      <c r="E26" s="390"/>
      <c r="F26" s="391">
        <f t="shared" si="46"/>
        <v>43410</v>
      </c>
      <c r="G26" s="392">
        <v>15</v>
      </c>
      <c r="H26" s="384">
        <f t="shared" si="47"/>
        <v>43425</v>
      </c>
      <c r="I26" s="385"/>
      <c r="J26" s="383">
        <v>2354</v>
      </c>
      <c r="K26" s="384">
        <f t="shared" si="0"/>
        <v>43425</v>
      </c>
      <c r="L26" s="383"/>
      <c r="M26" s="384">
        <f t="shared" si="48"/>
        <v>43425</v>
      </c>
      <c r="N26" s="393">
        <v>14</v>
      </c>
      <c r="O26" s="383"/>
      <c r="P26" s="391">
        <f t="shared" si="1"/>
        <v>43439</v>
      </c>
      <c r="Q26" s="383">
        <v>15</v>
      </c>
      <c r="R26" s="384">
        <f t="shared" si="2"/>
        <v>43454</v>
      </c>
      <c r="S26" s="387"/>
      <c r="T26" s="383">
        <v>2417</v>
      </c>
      <c r="U26" s="384">
        <f t="shared" si="3"/>
        <v>43454</v>
      </c>
      <c r="V26" s="383"/>
      <c r="W26" s="384">
        <f t="shared" si="4"/>
        <v>43454</v>
      </c>
      <c r="X26" s="393">
        <v>15</v>
      </c>
      <c r="Y26" s="383"/>
      <c r="Z26" s="391">
        <f t="shared" si="49"/>
        <v>43469</v>
      </c>
      <c r="AA26" s="383">
        <v>15</v>
      </c>
      <c r="AB26" s="384">
        <f t="shared" si="50"/>
        <v>43484</v>
      </c>
      <c r="AC26" s="384"/>
      <c r="AD26" s="383">
        <v>2480</v>
      </c>
      <c r="AE26" s="384">
        <f t="shared" si="51"/>
        <v>43484</v>
      </c>
      <c r="AF26" s="383"/>
      <c r="AG26" s="384">
        <f t="shared" si="52"/>
        <v>43484</v>
      </c>
      <c r="AH26" s="385">
        <v>17</v>
      </c>
      <c r="AI26" s="383"/>
      <c r="AJ26" s="395">
        <f t="shared" si="53"/>
        <v>43501</v>
      </c>
      <c r="AK26" s="383">
        <v>15</v>
      </c>
      <c r="AL26" s="384">
        <f t="shared" si="54"/>
        <v>43516</v>
      </c>
      <c r="AM26" s="384"/>
      <c r="AN26" s="383">
        <v>2553</v>
      </c>
      <c r="AO26" s="384">
        <f t="shared" si="55"/>
        <v>43516</v>
      </c>
      <c r="AP26" s="383"/>
      <c r="AQ26" s="384">
        <f t="shared" si="56"/>
        <v>43516</v>
      </c>
      <c r="AR26" s="385">
        <v>17</v>
      </c>
      <c r="AS26" s="383"/>
      <c r="AT26" s="397">
        <f t="shared" si="57"/>
        <v>43533</v>
      </c>
      <c r="AU26" s="383">
        <v>15</v>
      </c>
      <c r="AV26" s="384">
        <f t="shared" si="58"/>
        <v>43548</v>
      </c>
      <c r="AW26" s="384"/>
      <c r="AX26" s="383">
        <v>2602</v>
      </c>
      <c r="AY26" s="384">
        <f t="shared" si="59"/>
        <v>43548</v>
      </c>
      <c r="AZ26" s="383"/>
      <c r="BA26" s="384">
        <f t="shared" si="60"/>
        <v>43548</v>
      </c>
      <c r="BB26" s="385">
        <v>15</v>
      </c>
      <c r="BC26" s="383"/>
      <c r="BD26" s="396">
        <f t="shared" si="61"/>
        <v>43563</v>
      </c>
      <c r="BE26" s="383">
        <v>15</v>
      </c>
      <c r="BF26" s="384">
        <f t="shared" si="62"/>
        <v>43578</v>
      </c>
      <c r="BG26" s="384"/>
      <c r="BH26" s="383">
        <v>2657</v>
      </c>
      <c r="BI26" s="384">
        <f t="shared" si="63"/>
        <v>43578</v>
      </c>
      <c r="BJ26" s="383"/>
      <c r="BK26" s="384">
        <f t="shared" si="64"/>
        <v>43578</v>
      </c>
      <c r="BL26" s="385">
        <v>15</v>
      </c>
      <c r="BM26" s="383"/>
      <c r="BN26" s="396">
        <f t="shared" si="65"/>
        <v>43593</v>
      </c>
      <c r="BO26" s="383">
        <v>15</v>
      </c>
      <c r="BP26" s="384">
        <f t="shared" si="66"/>
        <v>43608</v>
      </c>
      <c r="BQ26" s="385">
        <v>14</v>
      </c>
      <c r="BR26" s="383">
        <v>1940</v>
      </c>
      <c r="BS26" s="384">
        <f t="shared" si="67"/>
        <v>43622</v>
      </c>
      <c r="BT26" s="383">
        <v>15</v>
      </c>
      <c r="BU26" s="384">
        <f t="shared" si="68"/>
        <v>43637</v>
      </c>
      <c r="BV26" s="384"/>
      <c r="BW26" s="383"/>
      <c r="BX26" s="384">
        <f t="shared" si="69"/>
        <v>43637</v>
      </c>
      <c r="BY26" s="383"/>
      <c r="BZ26" s="384">
        <f t="shared" si="70"/>
        <v>43637</v>
      </c>
      <c r="CA26" s="385">
        <v>15</v>
      </c>
      <c r="CB26" s="383">
        <v>2039</v>
      </c>
      <c r="CC26" s="384">
        <f t="shared" si="71"/>
        <v>43652</v>
      </c>
      <c r="CD26" s="383"/>
      <c r="CE26" s="384">
        <f t="shared" si="5"/>
        <v>43652</v>
      </c>
      <c r="CF26" s="385"/>
      <c r="CG26" s="383"/>
      <c r="CH26" s="384">
        <f t="shared" si="72"/>
        <v>43652</v>
      </c>
      <c r="CI26" s="383">
        <v>15</v>
      </c>
      <c r="CJ26" s="384">
        <f t="shared" si="6"/>
        <v>43667</v>
      </c>
      <c r="CK26" s="385">
        <v>16</v>
      </c>
      <c r="CL26" s="383">
        <v>2187</v>
      </c>
      <c r="CM26" s="384">
        <f t="shared" si="73"/>
        <v>43683</v>
      </c>
      <c r="CN26" s="383">
        <v>15</v>
      </c>
      <c r="CO26" s="384">
        <f t="shared" si="74"/>
        <v>43698</v>
      </c>
      <c r="CP26" s="384"/>
      <c r="CQ26" s="383"/>
      <c r="CR26" s="384">
        <f t="shared" si="75"/>
        <v>43698</v>
      </c>
      <c r="CS26" s="383"/>
      <c r="CT26" s="384">
        <f t="shared" si="76"/>
        <v>43698</v>
      </c>
      <c r="CU26" s="385">
        <v>16</v>
      </c>
      <c r="CV26" s="383">
        <v>2319</v>
      </c>
      <c r="CW26" s="384">
        <f t="shared" si="77"/>
        <v>43714</v>
      </c>
      <c r="CX26" s="383">
        <v>15</v>
      </c>
      <c r="CY26" s="384">
        <f t="shared" si="78"/>
        <v>43729</v>
      </c>
      <c r="CZ26" s="384"/>
      <c r="DA26" s="383"/>
      <c r="DB26" s="384">
        <f t="shared" si="79"/>
        <v>43729</v>
      </c>
      <c r="DC26" s="383"/>
      <c r="DD26" s="384">
        <f t="shared" si="80"/>
        <v>43729</v>
      </c>
      <c r="DE26" s="385">
        <v>16</v>
      </c>
      <c r="DF26" s="383">
        <v>2425</v>
      </c>
      <c r="DG26" s="384">
        <f t="shared" si="81"/>
        <v>43745</v>
      </c>
      <c r="DH26" s="383">
        <v>15</v>
      </c>
      <c r="DI26" s="384">
        <f t="shared" si="82"/>
        <v>43760</v>
      </c>
      <c r="DJ26" s="384"/>
      <c r="DK26" s="383"/>
      <c r="DL26" s="384">
        <f t="shared" si="83"/>
        <v>43760</v>
      </c>
      <c r="DM26" s="383"/>
      <c r="DN26" s="384">
        <f t="shared" si="84"/>
        <v>43760</v>
      </c>
      <c r="DO26" s="385">
        <v>16</v>
      </c>
      <c r="DP26" s="383">
        <v>2544</v>
      </c>
      <c r="DQ26" s="384">
        <f t="shared" si="85"/>
        <v>43776</v>
      </c>
      <c r="DR26" s="383">
        <v>15</v>
      </c>
      <c r="DS26" s="384">
        <f t="shared" si="86"/>
        <v>43791</v>
      </c>
      <c r="DT26" s="384"/>
      <c r="DU26" s="383"/>
      <c r="DV26" s="384">
        <f t="shared" si="87"/>
        <v>43791</v>
      </c>
      <c r="DW26" s="383"/>
      <c r="DX26" s="384">
        <f t="shared" si="88"/>
        <v>43791</v>
      </c>
      <c r="DY26" s="384"/>
      <c r="DZ26" s="383">
        <v>2626</v>
      </c>
      <c r="EA26" s="84">
        <f t="shared" si="89"/>
        <v>43791</v>
      </c>
      <c r="EB26" s="85"/>
      <c r="EC26" s="84">
        <f t="shared" si="90"/>
        <v>43791</v>
      </c>
      <c r="ED26" s="84"/>
      <c r="EE26" s="85"/>
      <c r="EF26" s="84">
        <f t="shared" si="91"/>
        <v>43791</v>
      </c>
      <c r="EG26" s="85"/>
      <c r="EH26" s="84">
        <f t="shared" si="92"/>
        <v>43791</v>
      </c>
      <c r="EI26" s="84"/>
      <c r="EJ26" s="85"/>
      <c r="EK26" s="84">
        <f t="shared" si="93"/>
        <v>43791</v>
      </c>
      <c r="EL26" s="85"/>
      <c r="EM26" s="84">
        <f t="shared" si="94"/>
        <v>43791</v>
      </c>
      <c r="EN26" s="84"/>
      <c r="EO26" s="85"/>
      <c r="EP26" s="84">
        <f t="shared" si="7"/>
        <v>43791</v>
      </c>
      <c r="EQ26" s="85"/>
      <c r="ER26" s="84">
        <f t="shared" si="8"/>
        <v>43791</v>
      </c>
      <c r="ES26" s="84"/>
      <c r="ET26" s="85"/>
      <c r="EU26" s="84">
        <f t="shared" si="9"/>
        <v>43791</v>
      </c>
      <c r="EV26" s="85"/>
      <c r="EW26" s="84">
        <f t="shared" si="10"/>
        <v>43791</v>
      </c>
      <c r="EX26" s="84"/>
      <c r="EY26" s="85"/>
      <c r="EZ26" s="84">
        <f t="shared" si="11"/>
        <v>43791</v>
      </c>
      <c r="FA26" s="85"/>
      <c r="FB26" s="84">
        <f t="shared" si="12"/>
        <v>43791</v>
      </c>
      <c r="FC26" s="84"/>
      <c r="FD26" s="85"/>
      <c r="FE26" s="84">
        <f t="shared" si="13"/>
        <v>43791</v>
      </c>
      <c r="FF26" s="85"/>
      <c r="FG26" s="84">
        <f t="shared" si="14"/>
        <v>43791</v>
      </c>
      <c r="FH26" s="86"/>
      <c r="FI26" s="85"/>
      <c r="FJ26" s="84">
        <f t="shared" si="15"/>
        <v>43791</v>
      </c>
      <c r="FK26" s="85"/>
      <c r="FL26" s="84">
        <f t="shared" si="16"/>
        <v>43791</v>
      </c>
      <c r="FM26" s="84"/>
      <c r="FN26" s="85"/>
      <c r="FO26" s="84">
        <f t="shared" si="17"/>
        <v>43791</v>
      </c>
      <c r="FP26" s="85"/>
      <c r="FQ26" s="84">
        <f t="shared" si="18"/>
        <v>43791</v>
      </c>
      <c r="FR26" s="84"/>
      <c r="FS26" s="85"/>
      <c r="FT26" s="84">
        <f t="shared" si="19"/>
        <v>43791</v>
      </c>
      <c r="FU26" s="85"/>
      <c r="FV26" s="84">
        <f t="shared" si="20"/>
        <v>43791</v>
      </c>
      <c r="FW26" s="84"/>
      <c r="FX26" s="85"/>
      <c r="FY26" s="84">
        <f t="shared" si="95"/>
        <v>43791</v>
      </c>
      <c r="FZ26" s="85"/>
      <c r="GA26" s="84">
        <f t="shared" si="21"/>
        <v>43791</v>
      </c>
      <c r="GB26" s="86"/>
      <c r="GC26" s="85"/>
      <c r="GD26" s="84">
        <f t="shared" si="96"/>
        <v>43791</v>
      </c>
      <c r="GE26" s="85"/>
      <c r="GF26" s="84">
        <f t="shared" si="97"/>
        <v>43791</v>
      </c>
      <c r="GG26" s="84"/>
      <c r="GH26" s="85"/>
      <c r="GI26" s="84">
        <f t="shared" si="22"/>
        <v>43791</v>
      </c>
      <c r="GJ26" s="85"/>
      <c r="GK26" s="84">
        <f t="shared" si="23"/>
        <v>43791</v>
      </c>
      <c r="GL26" s="84"/>
      <c r="GM26" s="85"/>
      <c r="GN26" s="84">
        <f t="shared" si="24"/>
        <v>43791</v>
      </c>
      <c r="GO26" s="85"/>
      <c r="GP26" s="84">
        <f t="shared" si="25"/>
        <v>43791</v>
      </c>
      <c r="GQ26" s="84"/>
      <c r="GR26" s="85"/>
      <c r="GS26" s="84">
        <f t="shared" si="26"/>
        <v>43791</v>
      </c>
      <c r="GT26" s="85"/>
      <c r="GU26" s="84">
        <f t="shared" si="27"/>
        <v>43791</v>
      </c>
      <c r="GV26" s="84"/>
      <c r="GW26" s="85"/>
      <c r="GX26" s="84">
        <f t="shared" si="28"/>
        <v>43791</v>
      </c>
      <c r="GY26" s="85"/>
      <c r="GZ26" s="84">
        <f t="shared" si="29"/>
        <v>43791</v>
      </c>
      <c r="HA26" s="84"/>
      <c r="HB26" s="85"/>
      <c r="HC26" s="84">
        <f t="shared" si="30"/>
        <v>43791</v>
      </c>
      <c r="HD26" s="85"/>
      <c r="HE26" s="84">
        <f t="shared" si="31"/>
        <v>43791</v>
      </c>
      <c r="HF26" s="84"/>
      <c r="HG26" s="85"/>
      <c r="HH26" s="84">
        <f t="shared" si="32"/>
        <v>43791</v>
      </c>
      <c r="HI26" s="85"/>
      <c r="HJ26" s="84">
        <f t="shared" si="33"/>
        <v>43791</v>
      </c>
      <c r="HK26" s="84"/>
      <c r="HL26" s="85"/>
      <c r="HM26" s="84">
        <f t="shared" si="34"/>
        <v>43791</v>
      </c>
      <c r="HN26" s="85"/>
      <c r="HO26" s="84">
        <f t="shared" si="35"/>
        <v>43791</v>
      </c>
      <c r="HP26" s="84"/>
      <c r="HQ26" s="85"/>
      <c r="HR26" s="84">
        <f t="shared" si="36"/>
        <v>43791</v>
      </c>
      <c r="HS26" s="85"/>
      <c r="HT26" s="84">
        <f t="shared" si="37"/>
        <v>43791</v>
      </c>
      <c r="HU26" s="84"/>
      <c r="HV26" s="85"/>
      <c r="HW26" s="84">
        <f t="shared" si="38"/>
        <v>43791</v>
      </c>
      <c r="HX26" s="85"/>
      <c r="HY26" s="84">
        <f t="shared" si="39"/>
        <v>43791</v>
      </c>
      <c r="HZ26" s="84"/>
      <c r="IA26" s="85"/>
      <c r="IB26" s="84">
        <f t="shared" si="40"/>
        <v>43791</v>
      </c>
      <c r="IC26" s="85"/>
      <c r="ID26" s="84">
        <f t="shared" si="41"/>
        <v>43791</v>
      </c>
      <c r="IE26" s="84"/>
      <c r="IF26" s="85"/>
      <c r="IG26" s="84">
        <f t="shared" si="42"/>
        <v>43791</v>
      </c>
      <c r="IH26" s="85"/>
      <c r="II26" s="84">
        <f t="shared" si="43"/>
        <v>43791</v>
      </c>
      <c r="IJ26" s="84"/>
      <c r="IK26" s="85"/>
      <c r="IL26" s="84">
        <f t="shared" si="44"/>
        <v>43791</v>
      </c>
      <c r="IM26" s="85"/>
      <c r="IN26" s="84">
        <f t="shared" si="45"/>
        <v>43791</v>
      </c>
      <c r="IO26" s="86"/>
      <c r="IP26" s="85"/>
      <c r="IQ26" s="84">
        <f t="shared" si="98"/>
        <v>43791</v>
      </c>
      <c r="IR26" s="85"/>
      <c r="IS26" s="84">
        <f t="shared" si="99"/>
        <v>43791</v>
      </c>
      <c r="IT26" s="84"/>
      <c r="IU26" s="85"/>
    </row>
    <row r="27" spans="1:255" s="87" customFormat="1">
      <c r="A27" s="384">
        <v>43410</v>
      </c>
      <c r="B27" s="383"/>
      <c r="C27" s="384">
        <f t="shared" si="100"/>
        <v>43410</v>
      </c>
      <c r="D27" s="385"/>
      <c r="E27" s="390"/>
      <c r="F27" s="391">
        <f t="shared" si="46"/>
        <v>43410</v>
      </c>
      <c r="G27" s="392">
        <v>15</v>
      </c>
      <c r="H27" s="384">
        <f t="shared" si="47"/>
        <v>43425</v>
      </c>
      <c r="I27" s="385"/>
      <c r="J27" s="383">
        <v>2355</v>
      </c>
      <c r="K27" s="384">
        <f t="shared" si="0"/>
        <v>43425</v>
      </c>
      <c r="L27" s="383"/>
      <c r="M27" s="384">
        <f t="shared" si="48"/>
        <v>43425</v>
      </c>
      <c r="N27" s="393">
        <v>14</v>
      </c>
      <c r="O27" s="383"/>
      <c r="P27" s="391">
        <f t="shared" si="1"/>
        <v>43439</v>
      </c>
      <c r="Q27" s="383">
        <v>15</v>
      </c>
      <c r="R27" s="384">
        <f t="shared" si="2"/>
        <v>43454</v>
      </c>
      <c r="S27" s="387"/>
      <c r="T27" s="383">
        <v>2418</v>
      </c>
      <c r="U27" s="384">
        <f t="shared" si="3"/>
        <v>43454</v>
      </c>
      <c r="V27" s="392"/>
      <c r="W27" s="384">
        <f t="shared" si="4"/>
        <v>43454</v>
      </c>
      <c r="X27" s="393">
        <v>15</v>
      </c>
      <c r="Y27" s="383"/>
      <c r="Z27" s="391">
        <f t="shared" si="49"/>
        <v>43469</v>
      </c>
      <c r="AA27" s="383">
        <v>15</v>
      </c>
      <c r="AB27" s="384">
        <f t="shared" si="50"/>
        <v>43484</v>
      </c>
      <c r="AC27" s="384"/>
      <c r="AD27" s="383">
        <v>2482</v>
      </c>
      <c r="AE27" s="384">
        <f t="shared" si="51"/>
        <v>43484</v>
      </c>
      <c r="AF27" s="383"/>
      <c r="AG27" s="384">
        <f t="shared" si="52"/>
        <v>43484</v>
      </c>
      <c r="AH27" s="385">
        <v>17</v>
      </c>
      <c r="AI27" s="383"/>
      <c r="AJ27" s="395">
        <f t="shared" si="53"/>
        <v>43501</v>
      </c>
      <c r="AK27" s="383">
        <v>15</v>
      </c>
      <c r="AL27" s="384">
        <f t="shared" si="54"/>
        <v>43516</v>
      </c>
      <c r="AM27" s="384"/>
      <c r="AN27" s="383">
        <v>2555</v>
      </c>
      <c r="AO27" s="384">
        <f t="shared" si="55"/>
        <v>43516</v>
      </c>
      <c r="AP27" s="383"/>
      <c r="AQ27" s="384">
        <f t="shared" si="56"/>
        <v>43516</v>
      </c>
      <c r="AR27" s="385">
        <v>17</v>
      </c>
      <c r="AS27" s="383"/>
      <c r="AT27" s="397">
        <f t="shared" si="57"/>
        <v>43533</v>
      </c>
      <c r="AU27" s="383">
        <v>15</v>
      </c>
      <c r="AV27" s="384">
        <f t="shared" si="58"/>
        <v>43548</v>
      </c>
      <c r="AW27" s="384"/>
      <c r="AX27" s="383">
        <v>2603</v>
      </c>
      <c r="AY27" s="384">
        <f t="shared" si="59"/>
        <v>43548</v>
      </c>
      <c r="AZ27" s="383"/>
      <c r="BA27" s="384">
        <f t="shared" si="60"/>
        <v>43548</v>
      </c>
      <c r="BB27" s="385">
        <v>17</v>
      </c>
      <c r="BC27" s="383"/>
      <c r="BD27" s="397">
        <f t="shared" si="61"/>
        <v>43565</v>
      </c>
      <c r="BE27" s="383">
        <v>15</v>
      </c>
      <c r="BF27" s="384">
        <f t="shared" si="62"/>
        <v>43580</v>
      </c>
      <c r="BG27" s="384"/>
      <c r="BH27" s="383">
        <v>2664</v>
      </c>
      <c r="BI27" s="384">
        <f t="shared" si="63"/>
        <v>43580</v>
      </c>
      <c r="BJ27" s="383"/>
      <c r="BK27" s="384">
        <f t="shared" si="64"/>
        <v>43580</v>
      </c>
      <c r="BL27" s="385">
        <v>13</v>
      </c>
      <c r="BM27" s="383"/>
      <c r="BN27" s="396">
        <f t="shared" si="65"/>
        <v>43593</v>
      </c>
      <c r="BO27" s="383">
        <v>15</v>
      </c>
      <c r="BP27" s="384">
        <f t="shared" si="66"/>
        <v>43608</v>
      </c>
      <c r="BQ27" s="385">
        <v>14</v>
      </c>
      <c r="BR27" s="383">
        <v>1950</v>
      </c>
      <c r="BS27" s="384">
        <f t="shared" si="67"/>
        <v>43622</v>
      </c>
      <c r="BT27" s="383">
        <v>15</v>
      </c>
      <c r="BU27" s="384">
        <f t="shared" si="68"/>
        <v>43637</v>
      </c>
      <c r="BV27" s="384"/>
      <c r="BW27" s="383"/>
      <c r="BX27" s="384">
        <f t="shared" si="69"/>
        <v>43637</v>
      </c>
      <c r="BY27" s="383"/>
      <c r="BZ27" s="384">
        <f t="shared" si="70"/>
        <v>43637</v>
      </c>
      <c r="CA27" s="385">
        <v>15</v>
      </c>
      <c r="CB27" s="383">
        <v>2042</v>
      </c>
      <c r="CC27" s="384">
        <f t="shared" si="71"/>
        <v>43652</v>
      </c>
      <c r="CD27" s="383"/>
      <c r="CE27" s="384">
        <f t="shared" si="5"/>
        <v>43652</v>
      </c>
      <c r="CF27" s="385"/>
      <c r="CG27" s="383"/>
      <c r="CH27" s="384">
        <f t="shared" si="72"/>
        <v>43652</v>
      </c>
      <c r="CI27" s="383">
        <v>15</v>
      </c>
      <c r="CJ27" s="384">
        <f t="shared" si="6"/>
        <v>43667</v>
      </c>
      <c r="CK27" s="385">
        <v>16</v>
      </c>
      <c r="CL27" s="383">
        <v>2184</v>
      </c>
      <c r="CM27" s="384">
        <f t="shared" si="73"/>
        <v>43683</v>
      </c>
      <c r="CN27" s="383">
        <v>15</v>
      </c>
      <c r="CO27" s="384">
        <f t="shared" si="74"/>
        <v>43698</v>
      </c>
      <c r="CP27" s="384"/>
      <c r="CQ27" s="383"/>
      <c r="CR27" s="384">
        <f t="shared" si="75"/>
        <v>43698</v>
      </c>
      <c r="CS27" s="383"/>
      <c r="CT27" s="384">
        <f t="shared" si="76"/>
        <v>43698</v>
      </c>
      <c r="CU27" s="385">
        <v>16</v>
      </c>
      <c r="CV27" s="383">
        <v>2321</v>
      </c>
      <c r="CW27" s="384">
        <f t="shared" si="77"/>
        <v>43714</v>
      </c>
      <c r="CX27" s="383">
        <v>15</v>
      </c>
      <c r="CY27" s="384">
        <f t="shared" si="78"/>
        <v>43729</v>
      </c>
      <c r="CZ27" s="384"/>
      <c r="DA27" s="383"/>
      <c r="DB27" s="384">
        <f t="shared" si="79"/>
        <v>43729</v>
      </c>
      <c r="DC27" s="383"/>
      <c r="DD27" s="384">
        <f t="shared" si="80"/>
        <v>43729</v>
      </c>
      <c r="DE27" s="385">
        <v>16</v>
      </c>
      <c r="DF27" s="383">
        <v>2432</v>
      </c>
      <c r="DG27" s="384">
        <f t="shared" si="81"/>
        <v>43745</v>
      </c>
      <c r="DH27" s="383">
        <v>15</v>
      </c>
      <c r="DI27" s="384">
        <f t="shared" si="82"/>
        <v>43760</v>
      </c>
      <c r="DJ27" s="384"/>
      <c r="DK27" s="383"/>
      <c r="DL27" s="384">
        <f t="shared" si="83"/>
        <v>43760</v>
      </c>
      <c r="DM27" s="383"/>
      <c r="DN27" s="384">
        <f t="shared" si="84"/>
        <v>43760</v>
      </c>
      <c r="DO27" s="385">
        <v>16</v>
      </c>
      <c r="DP27" s="383">
        <v>2545</v>
      </c>
      <c r="DQ27" s="384">
        <f t="shared" si="85"/>
        <v>43776</v>
      </c>
      <c r="DR27" s="383">
        <v>15</v>
      </c>
      <c r="DS27" s="384">
        <f t="shared" si="86"/>
        <v>43791</v>
      </c>
      <c r="DT27" s="384"/>
      <c r="DU27" s="383"/>
      <c r="DV27" s="384">
        <f t="shared" si="87"/>
        <v>43791</v>
      </c>
      <c r="DW27" s="383"/>
      <c r="DX27" s="384">
        <f t="shared" si="88"/>
        <v>43791</v>
      </c>
      <c r="DY27" s="384"/>
      <c r="DZ27" s="383">
        <v>2633</v>
      </c>
      <c r="EA27" s="84">
        <f t="shared" si="89"/>
        <v>43791</v>
      </c>
      <c r="EB27" s="85"/>
      <c r="EC27" s="84">
        <f t="shared" si="90"/>
        <v>43791</v>
      </c>
      <c r="ED27" s="84"/>
      <c r="EE27" s="85"/>
      <c r="EF27" s="84">
        <f t="shared" si="91"/>
        <v>43791</v>
      </c>
      <c r="EG27" s="85"/>
      <c r="EH27" s="84">
        <f t="shared" si="92"/>
        <v>43791</v>
      </c>
      <c r="EI27" s="84"/>
      <c r="EJ27" s="85"/>
      <c r="EK27" s="84">
        <f t="shared" si="93"/>
        <v>43791</v>
      </c>
      <c r="EL27" s="85"/>
      <c r="EM27" s="84">
        <f t="shared" si="94"/>
        <v>43791</v>
      </c>
      <c r="EN27" s="84"/>
      <c r="EO27" s="85"/>
      <c r="EP27" s="84">
        <f t="shared" si="7"/>
        <v>43791</v>
      </c>
      <c r="EQ27" s="85"/>
      <c r="ER27" s="84">
        <f t="shared" si="8"/>
        <v>43791</v>
      </c>
      <c r="ES27" s="84"/>
      <c r="ET27" s="85"/>
      <c r="EU27" s="84">
        <f t="shared" si="9"/>
        <v>43791</v>
      </c>
      <c r="EV27" s="85"/>
      <c r="EW27" s="84">
        <f t="shared" si="10"/>
        <v>43791</v>
      </c>
      <c r="EX27" s="84"/>
      <c r="EY27" s="85"/>
      <c r="EZ27" s="84">
        <f t="shared" si="11"/>
        <v>43791</v>
      </c>
      <c r="FA27" s="85"/>
      <c r="FB27" s="84">
        <f t="shared" si="12"/>
        <v>43791</v>
      </c>
      <c r="FC27" s="84"/>
      <c r="FD27" s="85"/>
      <c r="FE27" s="84">
        <f t="shared" si="13"/>
        <v>43791</v>
      </c>
      <c r="FF27" s="85"/>
      <c r="FG27" s="84">
        <f t="shared" si="14"/>
        <v>43791</v>
      </c>
      <c r="FH27" s="86"/>
      <c r="FI27" s="85"/>
      <c r="FJ27" s="84">
        <f t="shared" si="15"/>
        <v>43791</v>
      </c>
      <c r="FK27" s="85"/>
      <c r="FL27" s="84">
        <f t="shared" si="16"/>
        <v>43791</v>
      </c>
      <c r="FM27" s="84"/>
      <c r="FN27" s="85"/>
      <c r="FO27" s="84">
        <f t="shared" si="17"/>
        <v>43791</v>
      </c>
      <c r="FP27" s="85"/>
      <c r="FQ27" s="84">
        <f t="shared" si="18"/>
        <v>43791</v>
      </c>
      <c r="FR27" s="84"/>
      <c r="FS27" s="85"/>
      <c r="FT27" s="84">
        <f t="shared" si="19"/>
        <v>43791</v>
      </c>
      <c r="FU27" s="85"/>
      <c r="FV27" s="84">
        <f t="shared" si="20"/>
        <v>43791</v>
      </c>
      <c r="FW27" s="84"/>
      <c r="FX27" s="85"/>
      <c r="FY27" s="84">
        <f t="shared" si="95"/>
        <v>43791</v>
      </c>
      <c r="FZ27" s="85"/>
      <c r="GA27" s="84">
        <f t="shared" si="21"/>
        <v>43791</v>
      </c>
      <c r="GB27" s="86"/>
      <c r="GC27" s="85"/>
      <c r="GD27" s="84">
        <f t="shared" si="96"/>
        <v>43791</v>
      </c>
      <c r="GE27" s="85"/>
      <c r="GF27" s="84">
        <f t="shared" si="97"/>
        <v>43791</v>
      </c>
      <c r="GG27" s="84"/>
      <c r="GH27" s="85"/>
      <c r="GI27" s="84">
        <f t="shared" si="22"/>
        <v>43791</v>
      </c>
      <c r="GJ27" s="85"/>
      <c r="GK27" s="84">
        <f t="shared" si="23"/>
        <v>43791</v>
      </c>
      <c r="GL27" s="84"/>
      <c r="GM27" s="85"/>
      <c r="GN27" s="84">
        <f t="shared" si="24"/>
        <v>43791</v>
      </c>
      <c r="GO27" s="85"/>
      <c r="GP27" s="84">
        <f t="shared" si="25"/>
        <v>43791</v>
      </c>
      <c r="GQ27" s="84"/>
      <c r="GR27" s="85"/>
      <c r="GS27" s="84">
        <f t="shared" si="26"/>
        <v>43791</v>
      </c>
      <c r="GT27" s="85"/>
      <c r="GU27" s="84">
        <f t="shared" si="27"/>
        <v>43791</v>
      </c>
      <c r="GV27" s="84"/>
      <c r="GW27" s="85"/>
      <c r="GX27" s="84">
        <f t="shared" si="28"/>
        <v>43791</v>
      </c>
      <c r="GY27" s="85"/>
      <c r="GZ27" s="84">
        <f t="shared" si="29"/>
        <v>43791</v>
      </c>
      <c r="HA27" s="84"/>
      <c r="HB27" s="85"/>
      <c r="HC27" s="84">
        <f t="shared" si="30"/>
        <v>43791</v>
      </c>
      <c r="HD27" s="85"/>
      <c r="HE27" s="84">
        <f t="shared" si="31"/>
        <v>43791</v>
      </c>
      <c r="HF27" s="84"/>
      <c r="HG27" s="85"/>
      <c r="HH27" s="84">
        <f t="shared" si="32"/>
        <v>43791</v>
      </c>
      <c r="HI27" s="85"/>
      <c r="HJ27" s="84">
        <f t="shared" si="33"/>
        <v>43791</v>
      </c>
      <c r="HK27" s="84"/>
      <c r="HL27" s="85"/>
      <c r="HM27" s="84">
        <f t="shared" si="34"/>
        <v>43791</v>
      </c>
      <c r="HN27" s="85"/>
      <c r="HO27" s="84">
        <f t="shared" si="35"/>
        <v>43791</v>
      </c>
      <c r="HP27" s="84"/>
      <c r="HQ27" s="85"/>
      <c r="HR27" s="84">
        <f t="shared" si="36"/>
        <v>43791</v>
      </c>
      <c r="HS27" s="85"/>
      <c r="HT27" s="84">
        <f t="shared" si="37"/>
        <v>43791</v>
      </c>
      <c r="HU27" s="84"/>
      <c r="HV27" s="85"/>
      <c r="HW27" s="84">
        <f t="shared" si="38"/>
        <v>43791</v>
      </c>
      <c r="HX27" s="85"/>
      <c r="HY27" s="84">
        <f t="shared" si="39"/>
        <v>43791</v>
      </c>
      <c r="HZ27" s="84"/>
      <c r="IA27" s="85"/>
      <c r="IB27" s="84">
        <f t="shared" si="40"/>
        <v>43791</v>
      </c>
      <c r="IC27" s="85"/>
      <c r="ID27" s="84">
        <f t="shared" si="41"/>
        <v>43791</v>
      </c>
      <c r="IE27" s="84"/>
      <c r="IF27" s="85"/>
      <c r="IG27" s="84">
        <f t="shared" si="42"/>
        <v>43791</v>
      </c>
      <c r="IH27" s="85"/>
      <c r="II27" s="84">
        <f t="shared" si="43"/>
        <v>43791</v>
      </c>
      <c r="IJ27" s="84"/>
      <c r="IK27" s="85"/>
      <c r="IL27" s="84">
        <f t="shared" si="44"/>
        <v>43791</v>
      </c>
      <c r="IM27" s="85"/>
      <c r="IN27" s="84">
        <f t="shared" si="45"/>
        <v>43791</v>
      </c>
      <c r="IO27" s="86"/>
      <c r="IP27" s="85"/>
      <c r="IQ27" s="84">
        <f t="shared" si="98"/>
        <v>43791</v>
      </c>
      <c r="IR27" s="85"/>
      <c r="IS27" s="84">
        <f t="shared" si="99"/>
        <v>43791</v>
      </c>
      <c r="IT27" s="84"/>
      <c r="IU27" s="85"/>
    </row>
    <row r="28" spans="1:255" s="87" customFormat="1">
      <c r="A28" s="84">
        <v>43410</v>
      </c>
      <c r="B28" s="85"/>
      <c r="C28" s="84">
        <f t="shared" si="100"/>
        <v>43410</v>
      </c>
      <c r="D28" s="86"/>
      <c r="F28" s="153">
        <f t="shared" si="46"/>
        <v>43410</v>
      </c>
      <c r="G28" s="88">
        <v>15</v>
      </c>
      <c r="H28" s="84">
        <f t="shared" si="47"/>
        <v>43425</v>
      </c>
      <c r="I28" s="86"/>
      <c r="J28" s="85">
        <v>1708</v>
      </c>
      <c r="K28" s="84">
        <f t="shared" si="0"/>
        <v>43425</v>
      </c>
      <c r="L28" s="85"/>
      <c r="M28" s="84">
        <f t="shared" si="48"/>
        <v>43425</v>
      </c>
      <c r="N28" s="335">
        <v>14</v>
      </c>
      <c r="O28" s="85"/>
      <c r="P28" s="153">
        <f t="shared" si="1"/>
        <v>43439</v>
      </c>
      <c r="Q28" s="85">
        <v>15</v>
      </c>
      <c r="R28" s="84">
        <f t="shared" si="2"/>
        <v>43454</v>
      </c>
      <c r="S28" s="102"/>
      <c r="T28" s="85">
        <v>1734</v>
      </c>
      <c r="U28" s="84">
        <f t="shared" si="3"/>
        <v>43454</v>
      </c>
      <c r="V28" s="88"/>
      <c r="W28" s="84">
        <f t="shared" si="4"/>
        <v>43454</v>
      </c>
      <c r="X28" s="335">
        <v>15</v>
      </c>
      <c r="Y28" s="85"/>
      <c r="Z28" s="153">
        <f t="shared" si="49"/>
        <v>43469</v>
      </c>
      <c r="AA28" s="85">
        <v>15</v>
      </c>
      <c r="AB28" s="84">
        <f t="shared" si="50"/>
        <v>43484</v>
      </c>
      <c r="AC28" s="84"/>
      <c r="AD28" s="85">
        <v>1751</v>
      </c>
      <c r="AE28" s="84">
        <f t="shared" si="51"/>
        <v>43484</v>
      </c>
      <c r="AF28" s="85"/>
      <c r="AG28" s="84">
        <f t="shared" si="52"/>
        <v>43484</v>
      </c>
      <c r="AH28" s="86">
        <v>17</v>
      </c>
      <c r="AI28" s="85"/>
      <c r="AJ28" s="337">
        <f t="shared" si="53"/>
        <v>43501</v>
      </c>
      <c r="AK28" s="85">
        <v>15</v>
      </c>
      <c r="AL28" s="84">
        <f t="shared" si="54"/>
        <v>43516</v>
      </c>
      <c r="AM28" s="84"/>
      <c r="AN28" s="85">
        <v>1817</v>
      </c>
      <c r="AO28" s="84">
        <f t="shared" si="55"/>
        <v>43516</v>
      </c>
      <c r="AP28" s="85"/>
      <c r="AQ28" s="84">
        <f t="shared" si="56"/>
        <v>43516</v>
      </c>
      <c r="AR28" s="86">
        <v>19</v>
      </c>
      <c r="AS28" s="85"/>
      <c r="AT28" s="399">
        <f t="shared" si="57"/>
        <v>43535</v>
      </c>
      <c r="AU28" s="401">
        <v>15</v>
      </c>
      <c r="AV28" s="84">
        <f t="shared" si="58"/>
        <v>43550</v>
      </c>
      <c r="AW28" s="84"/>
      <c r="AX28" s="85">
        <v>1857</v>
      </c>
      <c r="AY28" s="84">
        <f t="shared" si="59"/>
        <v>43550</v>
      </c>
      <c r="AZ28" s="85"/>
      <c r="BA28" s="84">
        <f t="shared" si="60"/>
        <v>43550</v>
      </c>
      <c r="BB28" s="86">
        <v>15</v>
      </c>
      <c r="BC28" s="85"/>
      <c r="BD28" s="400">
        <f t="shared" si="61"/>
        <v>43565</v>
      </c>
      <c r="BE28" s="85">
        <v>15</v>
      </c>
      <c r="BF28" s="84">
        <f t="shared" si="62"/>
        <v>43580</v>
      </c>
      <c r="BG28" s="84"/>
      <c r="BH28" s="85">
        <v>1892</v>
      </c>
      <c r="BI28" s="84">
        <f t="shared" si="63"/>
        <v>43580</v>
      </c>
      <c r="BJ28" s="85"/>
      <c r="BK28" s="84">
        <f t="shared" si="64"/>
        <v>43580</v>
      </c>
      <c r="BL28" s="86">
        <v>13</v>
      </c>
      <c r="BM28" s="85"/>
      <c r="BN28" s="399">
        <f t="shared" si="65"/>
        <v>43593</v>
      </c>
      <c r="BO28" s="85">
        <v>15</v>
      </c>
      <c r="BP28" s="84">
        <f t="shared" si="66"/>
        <v>43608</v>
      </c>
      <c r="BQ28" s="86">
        <v>14</v>
      </c>
      <c r="BR28" s="85">
        <v>1957</v>
      </c>
      <c r="BS28" s="84">
        <f t="shared" si="67"/>
        <v>43622</v>
      </c>
      <c r="BT28" s="85">
        <v>15</v>
      </c>
      <c r="BU28" s="84">
        <f t="shared" si="68"/>
        <v>43637</v>
      </c>
      <c r="BV28" s="84"/>
      <c r="BW28" s="85"/>
      <c r="BX28" s="84">
        <f t="shared" si="69"/>
        <v>43637</v>
      </c>
      <c r="BY28" s="85"/>
      <c r="BZ28" s="84">
        <f t="shared" si="70"/>
        <v>43637</v>
      </c>
      <c r="CA28" s="86">
        <v>15</v>
      </c>
      <c r="CB28" s="85">
        <v>2048</v>
      </c>
      <c r="CC28" s="84">
        <f t="shared" si="71"/>
        <v>43652</v>
      </c>
      <c r="CD28" s="85"/>
      <c r="CE28" s="84">
        <f t="shared" ref="CE28:CE45" si="101">CC28+CD28</f>
        <v>43652</v>
      </c>
      <c r="CF28" s="86"/>
      <c r="CH28" s="84">
        <f t="shared" si="72"/>
        <v>43652</v>
      </c>
      <c r="CI28" s="85">
        <v>15</v>
      </c>
      <c r="CJ28" s="84">
        <f t="shared" ref="CJ28:CJ45" si="102">CH28+CI28</f>
        <v>43667</v>
      </c>
      <c r="CK28" s="86">
        <v>16</v>
      </c>
      <c r="CL28" s="85">
        <v>2190</v>
      </c>
      <c r="CM28" s="84">
        <f t="shared" si="73"/>
        <v>43683</v>
      </c>
      <c r="CN28" s="85">
        <v>15</v>
      </c>
      <c r="CO28" s="84">
        <f t="shared" si="74"/>
        <v>43698</v>
      </c>
      <c r="CP28" s="84"/>
      <c r="CQ28" s="85"/>
      <c r="CR28" s="84">
        <f t="shared" si="75"/>
        <v>43698</v>
      </c>
      <c r="CS28" s="85"/>
      <c r="CT28" s="84">
        <f t="shared" si="76"/>
        <v>43698</v>
      </c>
      <c r="CU28" s="86">
        <v>16</v>
      </c>
      <c r="CV28" s="85">
        <v>2324</v>
      </c>
      <c r="CW28" s="84">
        <f t="shared" si="77"/>
        <v>43714</v>
      </c>
      <c r="CX28" s="85">
        <v>15</v>
      </c>
      <c r="CY28" s="84">
        <f t="shared" si="78"/>
        <v>43729</v>
      </c>
      <c r="CZ28" s="84"/>
      <c r="DA28" s="85"/>
      <c r="DB28" s="84">
        <f t="shared" si="79"/>
        <v>43729</v>
      </c>
      <c r="DC28" s="85"/>
      <c r="DD28" s="84">
        <f t="shared" si="80"/>
        <v>43729</v>
      </c>
      <c r="DE28" s="86">
        <v>16</v>
      </c>
      <c r="DF28" s="85">
        <v>2436</v>
      </c>
      <c r="DG28" s="84">
        <f t="shared" si="81"/>
        <v>43745</v>
      </c>
      <c r="DH28" s="85">
        <v>15</v>
      </c>
      <c r="DI28" s="84">
        <f t="shared" si="82"/>
        <v>43760</v>
      </c>
      <c r="DJ28" s="84"/>
      <c r="DK28" s="85"/>
      <c r="DL28" s="84">
        <f t="shared" si="83"/>
        <v>43760</v>
      </c>
      <c r="DM28" s="85"/>
      <c r="DN28" s="84">
        <f t="shared" si="84"/>
        <v>43760</v>
      </c>
      <c r="DO28" s="86">
        <v>16</v>
      </c>
      <c r="DP28" s="85">
        <v>2546</v>
      </c>
      <c r="DQ28" s="84">
        <f t="shared" si="85"/>
        <v>43776</v>
      </c>
      <c r="DR28" s="85">
        <v>15</v>
      </c>
      <c r="DS28" s="84">
        <f t="shared" si="86"/>
        <v>43791</v>
      </c>
      <c r="DT28" s="84"/>
      <c r="DU28" s="85"/>
      <c r="DV28" s="84">
        <f t="shared" si="87"/>
        <v>43791</v>
      </c>
      <c r="DW28" s="85"/>
      <c r="DX28" s="84">
        <f t="shared" si="88"/>
        <v>43791</v>
      </c>
      <c r="DY28" s="84"/>
      <c r="DZ28" s="85">
        <v>2634</v>
      </c>
      <c r="EA28" s="84">
        <f t="shared" si="89"/>
        <v>43791</v>
      </c>
      <c r="EB28" s="85"/>
      <c r="EC28" s="84">
        <f t="shared" si="90"/>
        <v>43791</v>
      </c>
      <c r="ED28" s="84"/>
      <c r="EE28" s="85"/>
      <c r="EF28" s="84">
        <f t="shared" si="91"/>
        <v>43791</v>
      </c>
      <c r="EG28" s="85"/>
      <c r="EH28" s="84">
        <f t="shared" si="92"/>
        <v>43791</v>
      </c>
      <c r="EI28" s="84"/>
      <c r="EJ28" s="85"/>
      <c r="EK28" s="84">
        <f t="shared" si="93"/>
        <v>43791</v>
      </c>
      <c r="EL28" s="85"/>
      <c r="EM28" s="84">
        <f t="shared" si="94"/>
        <v>43791</v>
      </c>
      <c r="EN28" s="84"/>
      <c r="EO28" s="85"/>
      <c r="EP28" s="84">
        <f t="shared" si="7"/>
        <v>43791</v>
      </c>
      <c r="EQ28" s="85"/>
      <c r="ER28" s="84">
        <f t="shared" si="8"/>
        <v>43791</v>
      </c>
      <c r="ES28" s="84"/>
      <c r="ET28" s="85"/>
      <c r="EU28" s="84">
        <f t="shared" si="9"/>
        <v>43791</v>
      </c>
      <c r="EV28" s="85"/>
      <c r="EW28" s="84">
        <f t="shared" si="10"/>
        <v>43791</v>
      </c>
      <c r="EX28" s="84"/>
      <c r="EY28" s="85"/>
      <c r="EZ28" s="84">
        <f t="shared" si="11"/>
        <v>43791</v>
      </c>
      <c r="FA28" s="85"/>
      <c r="FB28" s="84">
        <f t="shared" si="12"/>
        <v>43791</v>
      </c>
      <c r="FC28" s="84"/>
      <c r="FD28" s="85"/>
      <c r="FE28" s="84">
        <f t="shared" si="13"/>
        <v>43791</v>
      </c>
      <c r="FF28" s="85"/>
      <c r="FG28" s="84">
        <f t="shared" si="14"/>
        <v>43791</v>
      </c>
      <c r="FH28" s="86"/>
      <c r="FI28" s="85"/>
      <c r="FJ28" s="84">
        <f t="shared" si="15"/>
        <v>43791</v>
      </c>
      <c r="FK28" s="85"/>
      <c r="FL28" s="84">
        <f t="shared" si="16"/>
        <v>43791</v>
      </c>
      <c r="FM28" s="84"/>
      <c r="FN28" s="85"/>
      <c r="FO28" s="84">
        <f t="shared" si="17"/>
        <v>43791</v>
      </c>
      <c r="FP28" s="85"/>
      <c r="FQ28" s="84">
        <f t="shared" si="18"/>
        <v>43791</v>
      </c>
      <c r="FR28" s="84"/>
      <c r="FS28" s="85"/>
      <c r="FT28" s="84">
        <f t="shared" si="19"/>
        <v>43791</v>
      </c>
      <c r="FU28" s="85"/>
      <c r="FV28" s="84">
        <f t="shared" si="20"/>
        <v>43791</v>
      </c>
      <c r="FW28" s="84"/>
      <c r="FX28" s="85"/>
      <c r="FY28" s="84">
        <f t="shared" si="95"/>
        <v>43791</v>
      </c>
      <c r="FZ28" s="85"/>
      <c r="GA28" s="84">
        <f t="shared" si="21"/>
        <v>43791</v>
      </c>
      <c r="GB28" s="86"/>
      <c r="GC28" s="85"/>
      <c r="GD28" s="84">
        <f t="shared" si="96"/>
        <v>43791</v>
      </c>
      <c r="GE28" s="85"/>
      <c r="GF28" s="84">
        <f t="shared" si="97"/>
        <v>43791</v>
      </c>
      <c r="GG28" s="84"/>
      <c r="GH28" s="85"/>
      <c r="GI28" s="84">
        <f t="shared" si="22"/>
        <v>43791</v>
      </c>
      <c r="GJ28" s="85"/>
      <c r="GK28" s="84">
        <f t="shared" si="23"/>
        <v>43791</v>
      </c>
      <c r="GL28" s="84"/>
      <c r="GM28" s="85"/>
      <c r="GN28" s="84">
        <f t="shared" si="24"/>
        <v>43791</v>
      </c>
      <c r="GO28" s="85"/>
      <c r="GP28" s="84">
        <f t="shared" si="25"/>
        <v>43791</v>
      </c>
      <c r="GQ28" s="84"/>
      <c r="GR28" s="85"/>
      <c r="GS28" s="84">
        <f t="shared" si="26"/>
        <v>43791</v>
      </c>
      <c r="GT28" s="85"/>
      <c r="GU28" s="84">
        <f t="shared" si="27"/>
        <v>43791</v>
      </c>
      <c r="GV28" s="84"/>
      <c r="GW28" s="85"/>
      <c r="GX28" s="84">
        <f t="shared" si="28"/>
        <v>43791</v>
      </c>
      <c r="GY28" s="85"/>
      <c r="GZ28" s="84">
        <f t="shared" si="29"/>
        <v>43791</v>
      </c>
      <c r="HA28" s="84"/>
      <c r="HB28" s="85"/>
      <c r="HC28" s="84">
        <f t="shared" si="30"/>
        <v>43791</v>
      </c>
      <c r="HD28" s="85"/>
      <c r="HE28" s="84">
        <f t="shared" si="31"/>
        <v>43791</v>
      </c>
      <c r="HF28" s="84"/>
      <c r="HG28" s="85"/>
      <c r="HH28" s="84">
        <f t="shared" si="32"/>
        <v>43791</v>
      </c>
      <c r="HI28" s="85"/>
      <c r="HJ28" s="84">
        <f t="shared" si="33"/>
        <v>43791</v>
      </c>
      <c r="HK28" s="84"/>
      <c r="HL28" s="85"/>
      <c r="HM28" s="84">
        <f t="shared" si="34"/>
        <v>43791</v>
      </c>
      <c r="HN28" s="85"/>
      <c r="HO28" s="84">
        <f t="shared" si="35"/>
        <v>43791</v>
      </c>
      <c r="HP28" s="84"/>
      <c r="HQ28" s="85"/>
      <c r="HR28" s="84">
        <f t="shared" si="36"/>
        <v>43791</v>
      </c>
      <c r="HS28" s="85"/>
      <c r="HT28" s="84">
        <f t="shared" si="37"/>
        <v>43791</v>
      </c>
      <c r="HU28" s="84"/>
      <c r="HV28" s="85"/>
      <c r="HW28" s="84">
        <f t="shared" si="38"/>
        <v>43791</v>
      </c>
      <c r="HX28" s="85"/>
      <c r="HY28" s="84">
        <f t="shared" si="39"/>
        <v>43791</v>
      </c>
      <c r="HZ28" s="84"/>
      <c r="IA28" s="85"/>
      <c r="IB28" s="84">
        <f t="shared" si="40"/>
        <v>43791</v>
      </c>
      <c r="IC28" s="85"/>
      <c r="ID28" s="84">
        <f t="shared" si="41"/>
        <v>43791</v>
      </c>
      <c r="IE28" s="84"/>
      <c r="IF28" s="85"/>
      <c r="IG28" s="84">
        <f t="shared" si="42"/>
        <v>43791</v>
      </c>
      <c r="IH28" s="85"/>
      <c r="II28" s="84">
        <f t="shared" si="43"/>
        <v>43791</v>
      </c>
      <c r="IJ28" s="84"/>
      <c r="IK28" s="85"/>
      <c r="IL28" s="84">
        <f t="shared" si="44"/>
        <v>43791</v>
      </c>
      <c r="IM28" s="85"/>
      <c r="IN28" s="84">
        <f t="shared" si="45"/>
        <v>43791</v>
      </c>
      <c r="IO28" s="86"/>
      <c r="IP28" s="85"/>
      <c r="IQ28" s="84">
        <f t="shared" si="98"/>
        <v>43791</v>
      </c>
      <c r="IR28" s="85"/>
      <c r="IS28" s="84">
        <f t="shared" si="99"/>
        <v>43791</v>
      </c>
      <c r="IT28" s="84"/>
      <c r="IU28" s="85"/>
    </row>
    <row r="29" spans="1:255" s="87" customFormat="1">
      <c r="A29" s="84">
        <v>43410</v>
      </c>
      <c r="B29" s="85"/>
      <c r="C29" s="84">
        <f t="shared" si="100"/>
        <v>43410</v>
      </c>
      <c r="D29" s="86"/>
      <c r="F29" s="153">
        <f t="shared" si="46"/>
        <v>43410</v>
      </c>
      <c r="G29" s="88">
        <v>15</v>
      </c>
      <c r="H29" s="84">
        <f t="shared" si="47"/>
        <v>43425</v>
      </c>
      <c r="I29" s="86"/>
      <c r="J29" s="85">
        <v>1709</v>
      </c>
      <c r="K29" s="84">
        <f t="shared" si="0"/>
        <v>43425</v>
      </c>
      <c r="L29" s="85"/>
      <c r="M29" s="84">
        <f t="shared" si="48"/>
        <v>43425</v>
      </c>
      <c r="N29" s="335">
        <v>14</v>
      </c>
      <c r="O29" s="85"/>
      <c r="P29" s="153">
        <f t="shared" si="1"/>
        <v>43439</v>
      </c>
      <c r="Q29" s="85">
        <v>15</v>
      </c>
      <c r="R29" s="84">
        <f t="shared" si="2"/>
        <v>43454</v>
      </c>
      <c r="S29" s="102"/>
      <c r="T29" s="85">
        <v>1740</v>
      </c>
      <c r="U29" s="84">
        <f t="shared" si="3"/>
        <v>43454</v>
      </c>
      <c r="V29" s="88"/>
      <c r="W29" s="84">
        <f t="shared" si="4"/>
        <v>43454</v>
      </c>
      <c r="X29" s="335">
        <v>15</v>
      </c>
      <c r="Y29" s="85"/>
      <c r="Z29" s="153">
        <f t="shared" si="49"/>
        <v>43469</v>
      </c>
      <c r="AA29" s="85">
        <v>15</v>
      </c>
      <c r="AB29" s="84">
        <f t="shared" si="50"/>
        <v>43484</v>
      </c>
      <c r="AC29" s="84"/>
      <c r="AD29" s="85">
        <v>1765</v>
      </c>
      <c r="AE29" s="84">
        <f t="shared" si="51"/>
        <v>43484</v>
      </c>
      <c r="AF29" s="85"/>
      <c r="AG29" s="84">
        <f t="shared" si="52"/>
        <v>43484</v>
      </c>
      <c r="AH29" s="86">
        <v>17</v>
      </c>
      <c r="AI29" s="85"/>
      <c r="AJ29" s="337">
        <f t="shared" si="53"/>
        <v>43501</v>
      </c>
      <c r="AK29" s="85">
        <v>15</v>
      </c>
      <c r="AL29" s="84">
        <f t="shared" si="54"/>
        <v>43516</v>
      </c>
      <c r="AM29" s="84"/>
      <c r="AN29" s="85">
        <v>1832</v>
      </c>
      <c r="AO29" s="84">
        <f t="shared" si="55"/>
        <v>43516</v>
      </c>
      <c r="AP29" s="85"/>
      <c r="AQ29" s="84">
        <f t="shared" si="56"/>
        <v>43516</v>
      </c>
      <c r="AR29" s="86">
        <v>19</v>
      </c>
      <c r="AS29" s="85"/>
      <c r="AT29" s="399">
        <f t="shared" si="57"/>
        <v>43535</v>
      </c>
      <c r="AU29" s="401">
        <v>15</v>
      </c>
      <c r="AV29" s="84">
        <f t="shared" si="58"/>
        <v>43550</v>
      </c>
      <c r="AW29" s="84"/>
      <c r="AX29" s="85">
        <v>1858</v>
      </c>
      <c r="AY29" s="84">
        <f t="shared" si="59"/>
        <v>43550</v>
      </c>
      <c r="AZ29" s="85"/>
      <c r="BA29" s="84">
        <f t="shared" si="60"/>
        <v>43550</v>
      </c>
      <c r="BB29" s="86">
        <v>15</v>
      </c>
      <c r="BC29" s="85"/>
      <c r="BD29" s="400">
        <f t="shared" si="61"/>
        <v>43565</v>
      </c>
      <c r="BE29" s="85">
        <v>15</v>
      </c>
      <c r="BF29" s="84">
        <f t="shared" si="62"/>
        <v>43580</v>
      </c>
      <c r="BG29" s="84"/>
      <c r="BH29" s="85">
        <v>1900</v>
      </c>
      <c r="BI29" s="84">
        <f t="shared" si="63"/>
        <v>43580</v>
      </c>
      <c r="BJ29" s="85"/>
      <c r="BK29" s="84">
        <f t="shared" si="64"/>
        <v>43580</v>
      </c>
      <c r="BL29" s="86">
        <v>13</v>
      </c>
      <c r="BM29" s="85"/>
      <c r="BN29" s="399">
        <f t="shared" si="65"/>
        <v>43593</v>
      </c>
      <c r="BO29" s="85">
        <v>15</v>
      </c>
      <c r="BP29" s="84">
        <f t="shared" si="66"/>
        <v>43608</v>
      </c>
      <c r="BQ29" s="86">
        <v>15</v>
      </c>
      <c r="BR29" s="85">
        <v>1959</v>
      </c>
      <c r="BS29" s="84">
        <f t="shared" si="67"/>
        <v>43623</v>
      </c>
      <c r="BT29" s="85">
        <v>15</v>
      </c>
      <c r="BU29" s="84">
        <f t="shared" si="68"/>
        <v>43638</v>
      </c>
      <c r="BV29" s="84"/>
      <c r="BW29" s="85"/>
      <c r="BX29" s="84">
        <f t="shared" si="69"/>
        <v>43638</v>
      </c>
      <c r="BY29" s="85"/>
      <c r="BZ29" s="84">
        <f t="shared" si="70"/>
        <v>43638</v>
      </c>
      <c r="CA29" s="86">
        <v>16</v>
      </c>
      <c r="CB29" s="85">
        <v>2049</v>
      </c>
      <c r="CC29" s="84">
        <f t="shared" si="71"/>
        <v>43654</v>
      </c>
      <c r="CD29" s="85"/>
      <c r="CE29" s="84">
        <f t="shared" si="101"/>
        <v>43654</v>
      </c>
      <c r="CF29" s="86"/>
      <c r="CH29" s="84">
        <f t="shared" si="72"/>
        <v>43654</v>
      </c>
      <c r="CI29" s="85">
        <v>15</v>
      </c>
      <c r="CJ29" s="84">
        <f t="shared" si="102"/>
        <v>43669</v>
      </c>
      <c r="CK29" s="86">
        <v>16</v>
      </c>
      <c r="CL29" s="85">
        <v>2208</v>
      </c>
      <c r="CM29" s="84">
        <f t="shared" si="73"/>
        <v>43685</v>
      </c>
      <c r="CN29" s="85">
        <v>15</v>
      </c>
      <c r="CO29" s="84">
        <f t="shared" si="74"/>
        <v>43700</v>
      </c>
      <c r="CP29" s="84"/>
      <c r="CQ29" s="85"/>
      <c r="CR29" s="84">
        <f t="shared" si="75"/>
        <v>43700</v>
      </c>
      <c r="CS29" s="85"/>
      <c r="CT29" s="84">
        <f t="shared" si="76"/>
        <v>43700</v>
      </c>
      <c r="CU29" s="86">
        <v>16</v>
      </c>
      <c r="CV29" s="85">
        <v>2325</v>
      </c>
      <c r="CW29" s="84">
        <f t="shared" si="77"/>
        <v>43716</v>
      </c>
      <c r="CX29" s="85">
        <v>15</v>
      </c>
      <c r="CY29" s="84">
        <f t="shared" si="78"/>
        <v>43731</v>
      </c>
      <c r="CZ29" s="84"/>
      <c r="DA29" s="85"/>
      <c r="DB29" s="84">
        <f t="shared" si="79"/>
        <v>43731</v>
      </c>
      <c r="DC29" s="85"/>
      <c r="DD29" s="84">
        <f t="shared" si="80"/>
        <v>43731</v>
      </c>
      <c r="DE29" s="86">
        <v>16</v>
      </c>
      <c r="DF29" s="85">
        <v>2446</v>
      </c>
      <c r="DG29" s="84">
        <f t="shared" si="81"/>
        <v>43747</v>
      </c>
      <c r="DH29" s="85">
        <v>15</v>
      </c>
      <c r="DI29" s="84">
        <f t="shared" si="82"/>
        <v>43762</v>
      </c>
      <c r="DJ29" s="84"/>
      <c r="DK29" s="85"/>
      <c r="DL29" s="84">
        <f t="shared" si="83"/>
        <v>43762</v>
      </c>
      <c r="DM29" s="85"/>
      <c r="DN29" s="84">
        <f t="shared" si="84"/>
        <v>43762</v>
      </c>
      <c r="DO29" s="86">
        <v>16</v>
      </c>
      <c r="DP29" s="85">
        <v>2550</v>
      </c>
      <c r="DQ29" s="84">
        <f t="shared" si="85"/>
        <v>43778</v>
      </c>
      <c r="DR29" s="85">
        <v>15</v>
      </c>
      <c r="DS29" s="84">
        <f t="shared" si="86"/>
        <v>43793</v>
      </c>
      <c r="DT29" s="84"/>
      <c r="DU29" s="85"/>
      <c r="DV29" s="84">
        <f t="shared" si="87"/>
        <v>43793</v>
      </c>
      <c r="DW29" s="85"/>
      <c r="DX29" s="84">
        <f t="shared" si="88"/>
        <v>43793</v>
      </c>
      <c r="DY29" s="84"/>
      <c r="DZ29" s="85">
        <v>2632</v>
      </c>
      <c r="EA29" s="84">
        <f t="shared" si="89"/>
        <v>43793</v>
      </c>
      <c r="EB29" s="85"/>
      <c r="EC29" s="84">
        <f t="shared" si="90"/>
        <v>43793</v>
      </c>
      <c r="ED29" s="84"/>
      <c r="EE29" s="85"/>
      <c r="EF29" s="84">
        <f t="shared" si="91"/>
        <v>43793</v>
      </c>
      <c r="EG29" s="85"/>
      <c r="EH29" s="84">
        <f t="shared" si="92"/>
        <v>43793</v>
      </c>
      <c r="EI29" s="84"/>
      <c r="EJ29" s="85"/>
      <c r="EK29" s="84">
        <f t="shared" si="93"/>
        <v>43793</v>
      </c>
      <c r="EL29" s="85"/>
      <c r="EM29" s="84">
        <f t="shared" si="94"/>
        <v>43793</v>
      </c>
      <c r="EN29" s="84"/>
      <c r="EO29" s="85"/>
      <c r="EP29" s="84">
        <f t="shared" si="7"/>
        <v>43793</v>
      </c>
      <c r="EQ29" s="85"/>
      <c r="ER29" s="84">
        <f t="shared" si="8"/>
        <v>43793</v>
      </c>
      <c r="ES29" s="84"/>
      <c r="ET29" s="85"/>
      <c r="EU29" s="84">
        <f t="shared" si="9"/>
        <v>43793</v>
      </c>
      <c r="EV29" s="85"/>
      <c r="EW29" s="84">
        <f t="shared" si="10"/>
        <v>43793</v>
      </c>
      <c r="EX29" s="84"/>
      <c r="EY29" s="85"/>
      <c r="EZ29" s="84">
        <f t="shared" si="11"/>
        <v>43793</v>
      </c>
      <c r="FA29" s="85"/>
      <c r="FB29" s="84">
        <f t="shared" si="12"/>
        <v>43793</v>
      </c>
      <c r="FC29" s="84"/>
      <c r="FD29" s="85"/>
      <c r="FE29" s="84">
        <f t="shared" si="13"/>
        <v>43793</v>
      </c>
      <c r="FF29" s="85"/>
      <c r="FG29" s="84">
        <f t="shared" si="14"/>
        <v>43793</v>
      </c>
      <c r="FH29" s="86"/>
      <c r="FI29" s="85"/>
      <c r="FJ29" s="84">
        <f t="shared" si="15"/>
        <v>43793</v>
      </c>
      <c r="FK29" s="85"/>
      <c r="FL29" s="84">
        <f t="shared" si="16"/>
        <v>43793</v>
      </c>
      <c r="FM29" s="84"/>
      <c r="FN29" s="85"/>
      <c r="FO29" s="84">
        <f t="shared" si="17"/>
        <v>43793</v>
      </c>
      <c r="FP29" s="85"/>
      <c r="FQ29" s="84">
        <f t="shared" si="18"/>
        <v>43793</v>
      </c>
      <c r="FR29" s="84"/>
      <c r="FS29" s="85"/>
      <c r="FT29" s="84">
        <f t="shared" si="19"/>
        <v>43793</v>
      </c>
      <c r="FU29" s="85"/>
      <c r="FV29" s="84">
        <f t="shared" si="20"/>
        <v>43793</v>
      </c>
      <c r="FW29" s="84"/>
      <c r="FX29" s="85"/>
      <c r="FY29" s="84">
        <f t="shared" si="95"/>
        <v>43793</v>
      </c>
      <c r="FZ29" s="85"/>
      <c r="GA29" s="84">
        <f t="shared" si="21"/>
        <v>43793</v>
      </c>
      <c r="GB29" s="86"/>
      <c r="GC29" s="85"/>
      <c r="GD29" s="84">
        <f t="shared" si="96"/>
        <v>43793</v>
      </c>
      <c r="GE29" s="85"/>
      <c r="GF29" s="84">
        <f t="shared" si="97"/>
        <v>43793</v>
      </c>
      <c r="GG29" s="84"/>
      <c r="GH29" s="85"/>
      <c r="GI29" s="84">
        <f t="shared" si="22"/>
        <v>43793</v>
      </c>
      <c r="GJ29" s="85"/>
      <c r="GK29" s="84">
        <f t="shared" si="23"/>
        <v>43793</v>
      </c>
      <c r="GL29" s="84"/>
      <c r="GM29" s="85"/>
      <c r="GN29" s="84">
        <f t="shared" si="24"/>
        <v>43793</v>
      </c>
      <c r="GO29" s="85"/>
      <c r="GP29" s="84">
        <f t="shared" si="25"/>
        <v>43793</v>
      </c>
      <c r="GQ29" s="84"/>
      <c r="GR29" s="85"/>
      <c r="GS29" s="84">
        <f t="shared" si="26"/>
        <v>43793</v>
      </c>
      <c r="GT29" s="85"/>
      <c r="GU29" s="84">
        <f t="shared" si="27"/>
        <v>43793</v>
      </c>
      <c r="GV29" s="84"/>
      <c r="GW29" s="85"/>
      <c r="GX29" s="84">
        <f t="shared" si="28"/>
        <v>43793</v>
      </c>
      <c r="GY29" s="85"/>
      <c r="GZ29" s="84">
        <f t="shared" si="29"/>
        <v>43793</v>
      </c>
      <c r="HA29" s="84"/>
      <c r="HB29" s="85"/>
      <c r="HC29" s="84">
        <f t="shared" si="30"/>
        <v>43793</v>
      </c>
      <c r="HD29" s="85"/>
      <c r="HE29" s="84">
        <f t="shared" si="31"/>
        <v>43793</v>
      </c>
      <c r="HF29" s="84"/>
      <c r="HG29" s="85"/>
      <c r="HH29" s="84">
        <f t="shared" si="32"/>
        <v>43793</v>
      </c>
      <c r="HI29" s="85"/>
      <c r="HJ29" s="84">
        <f t="shared" si="33"/>
        <v>43793</v>
      </c>
      <c r="HK29" s="84"/>
      <c r="HL29" s="85"/>
      <c r="HM29" s="84">
        <f t="shared" si="34"/>
        <v>43793</v>
      </c>
      <c r="HN29" s="85"/>
      <c r="HO29" s="84">
        <f t="shared" si="35"/>
        <v>43793</v>
      </c>
      <c r="HP29" s="84"/>
      <c r="HQ29" s="85"/>
      <c r="HR29" s="84">
        <f t="shared" si="36"/>
        <v>43793</v>
      </c>
      <c r="HS29" s="85"/>
      <c r="HT29" s="84">
        <f t="shared" si="37"/>
        <v>43793</v>
      </c>
      <c r="HU29" s="84"/>
      <c r="HV29" s="85"/>
      <c r="HW29" s="84">
        <f t="shared" si="38"/>
        <v>43793</v>
      </c>
      <c r="HX29" s="85"/>
      <c r="HY29" s="84">
        <f t="shared" si="39"/>
        <v>43793</v>
      </c>
      <c r="HZ29" s="84"/>
      <c r="IA29" s="85"/>
      <c r="IB29" s="84">
        <f t="shared" si="40"/>
        <v>43793</v>
      </c>
      <c r="IC29" s="85"/>
      <c r="ID29" s="84">
        <f t="shared" si="41"/>
        <v>43793</v>
      </c>
      <c r="IE29" s="84"/>
      <c r="IF29" s="85"/>
      <c r="IG29" s="84">
        <f t="shared" si="42"/>
        <v>43793</v>
      </c>
      <c r="IH29" s="85"/>
      <c r="II29" s="84">
        <f t="shared" si="43"/>
        <v>43793</v>
      </c>
      <c r="IJ29" s="84"/>
      <c r="IK29" s="85"/>
      <c r="IL29" s="84">
        <f t="shared" si="44"/>
        <v>43793</v>
      </c>
      <c r="IM29" s="85"/>
      <c r="IN29" s="84">
        <f t="shared" si="45"/>
        <v>43793</v>
      </c>
      <c r="IO29" s="86"/>
      <c r="IP29" s="85"/>
      <c r="IQ29" s="84">
        <f t="shared" si="98"/>
        <v>43793</v>
      </c>
      <c r="IR29" s="85"/>
      <c r="IS29" s="84">
        <f t="shared" si="99"/>
        <v>43793</v>
      </c>
      <c r="IT29" s="84"/>
      <c r="IU29" s="85"/>
    </row>
    <row r="30" spans="1:255" s="87" customFormat="1">
      <c r="A30" s="84">
        <v>43410</v>
      </c>
      <c r="B30" s="85"/>
      <c r="C30" s="84">
        <f t="shared" si="100"/>
        <v>43410</v>
      </c>
      <c r="D30" s="86"/>
      <c r="F30" s="153">
        <f t="shared" si="46"/>
        <v>43410</v>
      </c>
      <c r="G30" s="88">
        <v>15</v>
      </c>
      <c r="H30" s="84">
        <f t="shared" si="47"/>
        <v>43425</v>
      </c>
      <c r="I30" s="86"/>
      <c r="J30" s="85">
        <v>1720</v>
      </c>
      <c r="K30" s="84">
        <f t="shared" si="0"/>
        <v>43425</v>
      </c>
      <c r="L30" s="85"/>
      <c r="M30" s="84">
        <f t="shared" si="48"/>
        <v>43425</v>
      </c>
      <c r="N30" s="335">
        <v>15</v>
      </c>
      <c r="O30" s="85"/>
      <c r="P30" s="154">
        <f t="shared" si="1"/>
        <v>43440</v>
      </c>
      <c r="Q30" s="85">
        <v>15</v>
      </c>
      <c r="R30" s="84">
        <f t="shared" si="2"/>
        <v>43455</v>
      </c>
      <c r="S30" s="102"/>
      <c r="T30" s="85">
        <v>1736</v>
      </c>
      <c r="U30" s="84">
        <f t="shared" si="3"/>
        <v>43455</v>
      </c>
      <c r="V30" s="88"/>
      <c r="W30" s="84">
        <f t="shared" si="4"/>
        <v>43455</v>
      </c>
      <c r="X30" s="335">
        <v>17</v>
      </c>
      <c r="Y30" s="85"/>
      <c r="Z30" s="154">
        <f t="shared" si="49"/>
        <v>43472</v>
      </c>
      <c r="AA30" s="85">
        <v>15</v>
      </c>
      <c r="AB30" s="84">
        <f t="shared" si="50"/>
        <v>43487</v>
      </c>
      <c r="AC30" s="84"/>
      <c r="AD30" s="85">
        <v>1772</v>
      </c>
      <c r="AE30" s="84">
        <f t="shared" si="51"/>
        <v>43487</v>
      </c>
      <c r="AF30" s="85"/>
      <c r="AG30" s="84">
        <f t="shared" si="52"/>
        <v>43487</v>
      </c>
      <c r="AH30" s="86">
        <v>14</v>
      </c>
      <c r="AI30" s="85"/>
      <c r="AJ30" s="153">
        <f t="shared" si="53"/>
        <v>43501</v>
      </c>
      <c r="AK30" s="85">
        <v>15</v>
      </c>
      <c r="AL30" s="84">
        <f t="shared" si="54"/>
        <v>43516</v>
      </c>
      <c r="AM30" s="84"/>
      <c r="AN30" s="85">
        <v>1833</v>
      </c>
      <c r="AO30" s="84">
        <f t="shared" si="55"/>
        <v>43516</v>
      </c>
      <c r="AP30" s="85"/>
      <c r="AQ30" s="84">
        <f t="shared" si="56"/>
        <v>43516</v>
      </c>
      <c r="AR30" s="86">
        <v>19</v>
      </c>
      <c r="AS30" s="85"/>
      <c r="AT30" s="399">
        <f t="shared" si="57"/>
        <v>43535</v>
      </c>
      <c r="AU30" s="401">
        <v>15</v>
      </c>
      <c r="AV30" s="84">
        <f t="shared" si="58"/>
        <v>43550</v>
      </c>
      <c r="AW30" s="84"/>
      <c r="AX30" s="85">
        <v>1864</v>
      </c>
      <c r="AY30" s="84">
        <f t="shared" si="59"/>
        <v>43550</v>
      </c>
      <c r="AZ30" s="85"/>
      <c r="BA30" s="84">
        <f t="shared" si="60"/>
        <v>43550</v>
      </c>
      <c r="BB30" s="86">
        <v>15</v>
      </c>
      <c r="BC30" s="85"/>
      <c r="BD30" s="400">
        <f t="shared" si="61"/>
        <v>43565</v>
      </c>
      <c r="BE30" s="85">
        <v>15</v>
      </c>
      <c r="BF30" s="84">
        <f t="shared" si="62"/>
        <v>43580</v>
      </c>
      <c r="BG30" s="84"/>
      <c r="BH30" s="85">
        <v>1902</v>
      </c>
      <c r="BI30" s="84">
        <f t="shared" si="63"/>
        <v>43580</v>
      </c>
      <c r="BJ30" s="85"/>
      <c r="BK30" s="84">
        <f t="shared" si="64"/>
        <v>43580</v>
      </c>
      <c r="BL30" s="86">
        <v>13</v>
      </c>
      <c r="BM30" s="85"/>
      <c r="BN30" s="399">
        <f t="shared" si="65"/>
        <v>43593</v>
      </c>
      <c r="BO30" s="85">
        <v>15</v>
      </c>
      <c r="BP30" s="84">
        <f t="shared" si="66"/>
        <v>43608</v>
      </c>
      <c r="BQ30" s="86">
        <v>15</v>
      </c>
      <c r="BR30" s="85">
        <v>1967</v>
      </c>
      <c r="BS30" s="84">
        <f t="shared" si="67"/>
        <v>43623</v>
      </c>
      <c r="BT30" s="85">
        <v>15</v>
      </c>
      <c r="BU30" s="84">
        <f t="shared" si="68"/>
        <v>43638</v>
      </c>
      <c r="BV30" s="84"/>
      <c r="BW30" s="85"/>
      <c r="BX30" s="84">
        <f t="shared" si="69"/>
        <v>43638</v>
      </c>
      <c r="BY30" s="85"/>
      <c r="BZ30" s="84">
        <f t="shared" si="70"/>
        <v>43638</v>
      </c>
      <c r="CA30" s="86">
        <v>16</v>
      </c>
      <c r="CB30" s="85">
        <v>2051</v>
      </c>
      <c r="CC30" s="84">
        <f t="shared" si="71"/>
        <v>43654</v>
      </c>
      <c r="CD30" s="85"/>
      <c r="CE30" s="84">
        <f t="shared" si="101"/>
        <v>43654</v>
      </c>
      <c r="CF30" s="86"/>
      <c r="CH30" s="84">
        <f t="shared" si="72"/>
        <v>43654</v>
      </c>
      <c r="CI30" s="85">
        <v>15</v>
      </c>
      <c r="CJ30" s="84">
        <f t="shared" si="102"/>
        <v>43669</v>
      </c>
      <c r="CK30" s="86">
        <v>16</v>
      </c>
      <c r="CL30" s="85">
        <v>2213</v>
      </c>
      <c r="CM30" s="84">
        <f t="shared" si="73"/>
        <v>43685</v>
      </c>
      <c r="CN30" s="85">
        <v>15</v>
      </c>
      <c r="CO30" s="84">
        <f t="shared" si="74"/>
        <v>43700</v>
      </c>
      <c r="CP30" s="84"/>
      <c r="CQ30" s="85"/>
      <c r="CR30" s="84">
        <f t="shared" si="75"/>
        <v>43700</v>
      </c>
      <c r="CS30" s="85"/>
      <c r="CT30" s="84">
        <f t="shared" si="76"/>
        <v>43700</v>
      </c>
      <c r="CU30" s="86">
        <v>16</v>
      </c>
      <c r="CV30" s="85">
        <v>2326</v>
      </c>
      <c r="CW30" s="84">
        <f t="shared" si="77"/>
        <v>43716</v>
      </c>
      <c r="CX30" s="85">
        <v>15</v>
      </c>
      <c r="CY30" s="84">
        <f t="shared" si="78"/>
        <v>43731</v>
      </c>
      <c r="CZ30" s="84"/>
      <c r="DA30" s="85"/>
      <c r="DB30" s="84">
        <f t="shared" si="79"/>
        <v>43731</v>
      </c>
      <c r="DC30" s="85"/>
      <c r="DD30" s="84">
        <f t="shared" si="80"/>
        <v>43731</v>
      </c>
      <c r="DE30" s="86">
        <v>16</v>
      </c>
      <c r="DF30" s="85">
        <v>2451</v>
      </c>
      <c r="DG30" s="84">
        <f t="shared" si="81"/>
        <v>43747</v>
      </c>
      <c r="DH30" s="85">
        <v>15</v>
      </c>
      <c r="DI30" s="84">
        <f t="shared" si="82"/>
        <v>43762</v>
      </c>
      <c r="DJ30" s="84"/>
      <c r="DK30" s="85"/>
      <c r="DL30" s="84">
        <f t="shared" si="83"/>
        <v>43762</v>
      </c>
      <c r="DM30" s="85"/>
      <c r="DN30" s="84">
        <f t="shared" si="84"/>
        <v>43762</v>
      </c>
      <c r="DO30" s="86">
        <v>16</v>
      </c>
      <c r="DP30" s="85">
        <v>2552</v>
      </c>
      <c r="DQ30" s="84">
        <f t="shared" si="85"/>
        <v>43778</v>
      </c>
      <c r="DR30" s="85">
        <v>15</v>
      </c>
      <c r="DS30" s="84">
        <f t="shared" si="86"/>
        <v>43793</v>
      </c>
      <c r="DT30" s="84"/>
      <c r="DU30" s="85"/>
      <c r="DV30" s="84">
        <f t="shared" si="87"/>
        <v>43793</v>
      </c>
      <c r="DW30" s="85"/>
      <c r="DX30" s="84">
        <f t="shared" si="88"/>
        <v>43793</v>
      </c>
      <c r="DY30" s="84"/>
      <c r="DZ30" s="85">
        <v>2642</v>
      </c>
      <c r="EA30" s="84">
        <f t="shared" si="89"/>
        <v>43793</v>
      </c>
      <c r="EB30" s="85"/>
      <c r="EC30" s="84">
        <f t="shared" si="90"/>
        <v>43793</v>
      </c>
      <c r="ED30" s="84"/>
      <c r="EE30" s="85"/>
      <c r="EF30" s="84">
        <f t="shared" si="91"/>
        <v>43793</v>
      </c>
      <c r="EG30" s="85"/>
      <c r="EH30" s="84">
        <f t="shared" si="92"/>
        <v>43793</v>
      </c>
      <c r="EI30" s="84"/>
      <c r="EJ30" s="85"/>
      <c r="EK30" s="84">
        <f t="shared" si="93"/>
        <v>43793</v>
      </c>
      <c r="EL30" s="85"/>
      <c r="EM30" s="84">
        <f t="shared" si="94"/>
        <v>43793</v>
      </c>
      <c r="EN30" s="84"/>
      <c r="EO30" s="85"/>
      <c r="EP30" s="84">
        <f t="shared" si="7"/>
        <v>43793</v>
      </c>
      <c r="EQ30" s="85"/>
      <c r="ER30" s="84">
        <f t="shared" si="8"/>
        <v>43793</v>
      </c>
      <c r="ES30" s="84"/>
      <c r="ET30" s="85"/>
      <c r="EU30" s="84">
        <f t="shared" si="9"/>
        <v>43793</v>
      </c>
      <c r="EV30" s="85"/>
      <c r="EW30" s="84">
        <f t="shared" si="10"/>
        <v>43793</v>
      </c>
      <c r="EX30" s="84"/>
      <c r="EY30" s="85"/>
      <c r="EZ30" s="84">
        <f t="shared" si="11"/>
        <v>43793</v>
      </c>
      <c r="FA30" s="85"/>
      <c r="FB30" s="84">
        <f t="shared" si="12"/>
        <v>43793</v>
      </c>
      <c r="FC30" s="84"/>
      <c r="FD30" s="85"/>
      <c r="FE30" s="84">
        <f t="shared" si="13"/>
        <v>43793</v>
      </c>
      <c r="FF30" s="85"/>
      <c r="FG30" s="84">
        <f t="shared" si="14"/>
        <v>43793</v>
      </c>
      <c r="FH30" s="86"/>
      <c r="FI30" s="85"/>
      <c r="FJ30" s="84">
        <f t="shared" si="15"/>
        <v>43793</v>
      </c>
      <c r="FK30" s="85"/>
      <c r="FL30" s="84">
        <f t="shared" si="16"/>
        <v>43793</v>
      </c>
      <c r="FM30" s="84"/>
      <c r="FN30" s="85"/>
      <c r="FO30" s="84">
        <f t="shared" si="17"/>
        <v>43793</v>
      </c>
      <c r="FP30" s="85"/>
      <c r="FQ30" s="84">
        <f t="shared" si="18"/>
        <v>43793</v>
      </c>
      <c r="FR30" s="84"/>
      <c r="FS30" s="85"/>
      <c r="FT30" s="84">
        <f t="shared" si="19"/>
        <v>43793</v>
      </c>
      <c r="FU30" s="85"/>
      <c r="FV30" s="84">
        <f t="shared" si="20"/>
        <v>43793</v>
      </c>
      <c r="FW30" s="84"/>
      <c r="FX30" s="85"/>
      <c r="FY30" s="84">
        <f t="shared" si="95"/>
        <v>43793</v>
      </c>
      <c r="FZ30" s="85"/>
      <c r="GA30" s="84">
        <f t="shared" si="21"/>
        <v>43793</v>
      </c>
      <c r="GB30" s="86"/>
      <c r="GC30" s="85"/>
      <c r="GD30" s="84">
        <f t="shared" si="96"/>
        <v>43793</v>
      </c>
      <c r="GE30" s="85"/>
      <c r="GF30" s="84">
        <f t="shared" si="97"/>
        <v>43793</v>
      </c>
      <c r="GG30" s="84"/>
      <c r="GH30" s="85"/>
      <c r="GI30" s="84">
        <f t="shared" si="22"/>
        <v>43793</v>
      </c>
      <c r="GJ30" s="85"/>
      <c r="GK30" s="84">
        <f t="shared" si="23"/>
        <v>43793</v>
      </c>
      <c r="GL30" s="84"/>
      <c r="GM30" s="85"/>
      <c r="GN30" s="84">
        <f t="shared" si="24"/>
        <v>43793</v>
      </c>
      <c r="GO30" s="85"/>
      <c r="GP30" s="84">
        <f t="shared" si="25"/>
        <v>43793</v>
      </c>
      <c r="GQ30" s="84"/>
      <c r="GR30" s="85"/>
      <c r="GS30" s="84">
        <f t="shared" si="26"/>
        <v>43793</v>
      </c>
      <c r="GT30" s="85"/>
      <c r="GU30" s="84">
        <f t="shared" si="27"/>
        <v>43793</v>
      </c>
      <c r="GV30" s="84"/>
      <c r="GW30" s="85"/>
      <c r="GX30" s="84">
        <f t="shared" si="28"/>
        <v>43793</v>
      </c>
      <c r="GY30" s="85"/>
      <c r="GZ30" s="84">
        <f t="shared" si="29"/>
        <v>43793</v>
      </c>
      <c r="HA30" s="84"/>
      <c r="HB30" s="85"/>
      <c r="HC30" s="84">
        <f t="shared" si="30"/>
        <v>43793</v>
      </c>
      <c r="HD30" s="85"/>
      <c r="HE30" s="84">
        <f t="shared" si="31"/>
        <v>43793</v>
      </c>
      <c r="HF30" s="84"/>
      <c r="HG30" s="85"/>
      <c r="HH30" s="84">
        <f t="shared" si="32"/>
        <v>43793</v>
      </c>
      <c r="HI30" s="85"/>
      <c r="HJ30" s="84">
        <f t="shared" si="33"/>
        <v>43793</v>
      </c>
      <c r="HK30" s="84"/>
      <c r="HL30" s="85"/>
      <c r="HM30" s="84">
        <f t="shared" si="34"/>
        <v>43793</v>
      </c>
      <c r="HN30" s="85"/>
      <c r="HO30" s="84">
        <f t="shared" si="35"/>
        <v>43793</v>
      </c>
      <c r="HP30" s="84"/>
      <c r="HQ30" s="85"/>
      <c r="HR30" s="84">
        <f t="shared" si="36"/>
        <v>43793</v>
      </c>
      <c r="HS30" s="85"/>
      <c r="HT30" s="84">
        <f t="shared" si="37"/>
        <v>43793</v>
      </c>
      <c r="HU30" s="84"/>
      <c r="HV30" s="85"/>
      <c r="HW30" s="84">
        <f t="shared" si="38"/>
        <v>43793</v>
      </c>
      <c r="HX30" s="85"/>
      <c r="HY30" s="84">
        <f t="shared" si="39"/>
        <v>43793</v>
      </c>
      <c r="HZ30" s="84"/>
      <c r="IA30" s="85"/>
      <c r="IB30" s="84">
        <f t="shared" si="40"/>
        <v>43793</v>
      </c>
      <c r="IC30" s="85"/>
      <c r="ID30" s="84">
        <f t="shared" si="41"/>
        <v>43793</v>
      </c>
      <c r="IE30" s="84"/>
      <c r="IF30" s="85"/>
      <c r="IG30" s="84">
        <f t="shared" si="42"/>
        <v>43793</v>
      </c>
      <c r="IH30" s="85"/>
      <c r="II30" s="84">
        <f t="shared" si="43"/>
        <v>43793</v>
      </c>
      <c r="IJ30" s="84"/>
      <c r="IK30" s="85"/>
      <c r="IL30" s="84">
        <f t="shared" si="44"/>
        <v>43793</v>
      </c>
      <c r="IM30" s="85"/>
      <c r="IN30" s="84">
        <f t="shared" si="45"/>
        <v>43793</v>
      </c>
      <c r="IO30" s="86"/>
      <c r="IP30" s="85"/>
      <c r="IQ30" s="84">
        <f t="shared" si="98"/>
        <v>43793</v>
      </c>
      <c r="IR30" s="85"/>
      <c r="IS30" s="84">
        <f t="shared" si="99"/>
        <v>43793</v>
      </c>
      <c r="IT30" s="84"/>
      <c r="IU30" s="85"/>
    </row>
    <row r="31" spans="1:255" s="87" customFormat="1">
      <c r="A31" s="84">
        <v>43411</v>
      </c>
      <c r="B31" s="85"/>
      <c r="C31" s="84">
        <f t="shared" si="100"/>
        <v>43411</v>
      </c>
      <c r="D31" s="86"/>
      <c r="F31" s="153">
        <f t="shared" si="46"/>
        <v>43411</v>
      </c>
      <c r="G31" s="88">
        <v>15</v>
      </c>
      <c r="H31" s="84">
        <f t="shared" si="47"/>
        <v>43426</v>
      </c>
      <c r="I31" s="86"/>
      <c r="J31" s="85">
        <v>1722</v>
      </c>
      <c r="K31" s="84">
        <f t="shared" si="0"/>
        <v>43426</v>
      </c>
      <c r="L31" s="85"/>
      <c r="M31" s="84">
        <f t="shared" si="48"/>
        <v>43426</v>
      </c>
      <c r="N31" s="335">
        <v>14</v>
      </c>
      <c r="O31" s="85"/>
      <c r="P31" s="154">
        <f t="shared" si="1"/>
        <v>43440</v>
      </c>
      <c r="Q31" s="85">
        <v>15</v>
      </c>
      <c r="R31" s="84">
        <f t="shared" si="2"/>
        <v>43455</v>
      </c>
      <c r="S31" s="102"/>
      <c r="T31" s="85">
        <v>1726</v>
      </c>
      <c r="U31" s="84">
        <f t="shared" si="3"/>
        <v>43455</v>
      </c>
      <c r="V31" s="88"/>
      <c r="W31" s="84">
        <f t="shared" si="4"/>
        <v>43455</v>
      </c>
      <c r="X31" s="335">
        <v>17</v>
      </c>
      <c r="Y31" s="85"/>
      <c r="Z31" s="154">
        <f t="shared" si="49"/>
        <v>43472</v>
      </c>
      <c r="AA31" s="85">
        <v>15</v>
      </c>
      <c r="AB31" s="84">
        <f t="shared" si="50"/>
        <v>43487</v>
      </c>
      <c r="AC31" s="84"/>
      <c r="AD31" s="85">
        <v>1771</v>
      </c>
      <c r="AE31" s="84">
        <f t="shared" si="51"/>
        <v>43487</v>
      </c>
      <c r="AF31" s="85"/>
      <c r="AG31" s="84">
        <f t="shared" si="52"/>
        <v>43487</v>
      </c>
      <c r="AH31" s="86">
        <v>17</v>
      </c>
      <c r="AI31" s="85"/>
      <c r="AJ31" s="153">
        <f t="shared" si="53"/>
        <v>43504</v>
      </c>
      <c r="AK31" s="85">
        <v>15</v>
      </c>
      <c r="AL31" s="84">
        <f t="shared" si="54"/>
        <v>43519</v>
      </c>
      <c r="AM31" s="84"/>
      <c r="AN31" s="85">
        <v>1834</v>
      </c>
      <c r="AO31" s="84">
        <f t="shared" si="55"/>
        <v>43519</v>
      </c>
      <c r="AP31" s="85"/>
      <c r="AQ31" s="84">
        <f t="shared" si="56"/>
        <v>43519</v>
      </c>
      <c r="AR31" s="86">
        <v>16</v>
      </c>
      <c r="AS31" s="85"/>
      <c r="AT31" s="399">
        <f t="shared" si="57"/>
        <v>43535</v>
      </c>
      <c r="AU31" s="401">
        <v>15</v>
      </c>
      <c r="AV31" s="84">
        <f t="shared" si="58"/>
        <v>43550</v>
      </c>
      <c r="AW31" s="84"/>
      <c r="AX31" s="85">
        <v>1865</v>
      </c>
      <c r="AY31" s="84">
        <f t="shared" si="59"/>
        <v>43550</v>
      </c>
      <c r="AZ31" s="85"/>
      <c r="BA31" s="84">
        <f t="shared" si="60"/>
        <v>43550</v>
      </c>
      <c r="BB31" s="86">
        <v>15</v>
      </c>
      <c r="BC31" s="85"/>
      <c r="BD31" s="400">
        <f t="shared" si="61"/>
        <v>43565</v>
      </c>
      <c r="BE31" s="85">
        <v>15</v>
      </c>
      <c r="BF31" s="84">
        <f t="shared" si="62"/>
        <v>43580</v>
      </c>
      <c r="BG31" s="84"/>
      <c r="BH31" s="85">
        <v>1903</v>
      </c>
      <c r="BI31" s="84">
        <f t="shared" si="63"/>
        <v>43580</v>
      </c>
      <c r="BJ31" s="85"/>
      <c r="BK31" s="84">
        <f t="shared" si="64"/>
        <v>43580</v>
      </c>
      <c r="BL31" s="86">
        <v>15</v>
      </c>
      <c r="BM31" s="85"/>
      <c r="BN31" s="400">
        <f t="shared" si="65"/>
        <v>43595</v>
      </c>
      <c r="BO31" s="85">
        <v>15</v>
      </c>
      <c r="BP31" s="84">
        <f t="shared" si="66"/>
        <v>43610</v>
      </c>
      <c r="BQ31" s="86">
        <v>15</v>
      </c>
      <c r="BR31" s="85">
        <v>1968</v>
      </c>
      <c r="BS31" s="84">
        <f t="shared" si="67"/>
        <v>43625</v>
      </c>
      <c r="BT31" s="85">
        <v>15</v>
      </c>
      <c r="BU31" s="84">
        <f t="shared" si="68"/>
        <v>43640</v>
      </c>
      <c r="BV31" s="84"/>
      <c r="BW31" s="85"/>
      <c r="BX31" s="84">
        <f t="shared" si="69"/>
        <v>43640</v>
      </c>
      <c r="BY31" s="85"/>
      <c r="BZ31" s="84">
        <f t="shared" si="70"/>
        <v>43640</v>
      </c>
      <c r="CA31" s="86">
        <v>16</v>
      </c>
      <c r="CB31" s="85">
        <v>2054</v>
      </c>
      <c r="CC31" s="84">
        <f t="shared" si="71"/>
        <v>43656</v>
      </c>
      <c r="CD31" s="85"/>
      <c r="CE31" s="84">
        <f t="shared" si="101"/>
        <v>43656</v>
      </c>
      <c r="CF31" s="86"/>
      <c r="CH31" s="84">
        <f t="shared" si="72"/>
        <v>43656</v>
      </c>
      <c r="CI31" s="85">
        <v>15</v>
      </c>
      <c r="CJ31" s="84">
        <f t="shared" si="102"/>
        <v>43671</v>
      </c>
      <c r="CK31" s="86">
        <v>16</v>
      </c>
      <c r="CL31" s="85">
        <v>2219</v>
      </c>
      <c r="CM31" s="84">
        <f t="shared" si="73"/>
        <v>43687</v>
      </c>
      <c r="CN31" s="85">
        <v>15</v>
      </c>
      <c r="CO31" s="84">
        <f t="shared" si="74"/>
        <v>43702</v>
      </c>
      <c r="CP31" s="84"/>
      <c r="CQ31" s="85"/>
      <c r="CR31" s="84">
        <f t="shared" si="75"/>
        <v>43702</v>
      </c>
      <c r="CS31" s="85"/>
      <c r="CT31" s="84">
        <f t="shared" si="76"/>
        <v>43702</v>
      </c>
      <c r="CU31" s="86">
        <v>16</v>
      </c>
      <c r="CV31" s="85">
        <v>2328</v>
      </c>
      <c r="CW31" s="84">
        <f t="shared" si="77"/>
        <v>43718</v>
      </c>
      <c r="CX31" s="85">
        <v>15</v>
      </c>
      <c r="CY31" s="84">
        <f t="shared" si="78"/>
        <v>43733</v>
      </c>
      <c r="CZ31" s="84"/>
      <c r="DA31" s="85"/>
      <c r="DB31" s="84">
        <f t="shared" si="79"/>
        <v>43733</v>
      </c>
      <c r="DC31" s="85"/>
      <c r="DD31" s="84">
        <f t="shared" si="80"/>
        <v>43733</v>
      </c>
      <c r="DE31" s="86">
        <v>16</v>
      </c>
      <c r="DF31" s="85">
        <v>2452</v>
      </c>
      <c r="DG31" s="84">
        <f t="shared" si="81"/>
        <v>43749</v>
      </c>
      <c r="DH31" s="85">
        <v>15</v>
      </c>
      <c r="DI31" s="84">
        <f t="shared" si="82"/>
        <v>43764</v>
      </c>
      <c r="DJ31" s="84"/>
      <c r="DK31" s="85"/>
      <c r="DL31" s="84">
        <f t="shared" si="83"/>
        <v>43764</v>
      </c>
      <c r="DM31" s="85"/>
      <c r="DN31" s="84">
        <f t="shared" si="84"/>
        <v>43764</v>
      </c>
      <c r="DO31" s="86">
        <v>16</v>
      </c>
      <c r="DP31" s="85">
        <v>2557</v>
      </c>
      <c r="DQ31" s="84">
        <f t="shared" si="85"/>
        <v>43780</v>
      </c>
      <c r="DR31" s="85">
        <v>15</v>
      </c>
      <c r="DS31" s="84">
        <f t="shared" si="86"/>
        <v>43795</v>
      </c>
      <c r="DT31" s="84"/>
      <c r="DU31" s="85"/>
      <c r="DV31" s="84">
        <f t="shared" si="87"/>
        <v>43795</v>
      </c>
      <c r="DW31" s="85"/>
      <c r="DX31" s="84">
        <f t="shared" si="88"/>
        <v>43795</v>
      </c>
      <c r="DY31" s="84"/>
      <c r="DZ31" s="85">
        <v>2648</v>
      </c>
      <c r="EA31" s="84">
        <f t="shared" si="89"/>
        <v>43795</v>
      </c>
      <c r="EB31" s="85"/>
      <c r="EC31" s="84">
        <f t="shared" si="90"/>
        <v>43795</v>
      </c>
      <c r="ED31" s="84"/>
      <c r="EE31" s="85"/>
      <c r="EF31" s="84">
        <f t="shared" si="91"/>
        <v>43795</v>
      </c>
      <c r="EG31" s="85"/>
      <c r="EH31" s="84">
        <f t="shared" si="92"/>
        <v>43795</v>
      </c>
      <c r="EI31" s="84"/>
      <c r="EJ31" s="85"/>
      <c r="EK31" s="84">
        <f t="shared" si="93"/>
        <v>43795</v>
      </c>
      <c r="EL31" s="85"/>
      <c r="EM31" s="84">
        <f t="shared" si="94"/>
        <v>43795</v>
      </c>
      <c r="EN31" s="84"/>
      <c r="EO31" s="85"/>
      <c r="EP31" s="84">
        <f t="shared" si="7"/>
        <v>43795</v>
      </c>
      <c r="EQ31" s="85"/>
      <c r="ER31" s="84">
        <f t="shared" si="8"/>
        <v>43795</v>
      </c>
      <c r="ES31" s="84"/>
      <c r="ET31" s="85"/>
      <c r="EU31" s="84">
        <f t="shared" si="9"/>
        <v>43795</v>
      </c>
      <c r="EV31" s="85"/>
      <c r="EW31" s="84">
        <f t="shared" si="10"/>
        <v>43795</v>
      </c>
      <c r="EX31" s="84"/>
      <c r="EY31" s="85"/>
      <c r="EZ31" s="84">
        <f t="shared" si="11"/>
        <v>43795</v>
      </c>
      <c r="FA31" s="85"/>
      <c r="FB31" s="84">
        <f t="shared" si="12"/>
        <v>43795</v>
      </c>
      <c r="FC31" s="84"/>
      <c r="FD31" s="85"/>
      <c r="FE31" s="84">
        <f t="shared" si="13"/>
        <v>43795</v>
      </c>
      <c r="FF31" s="85"/>
      <c r="FG31" s="84">
        <f t="shared" si="14"/>
        <v>43795</v>
      </c>
      <c r="FH31" s="86"/>
      <c r="FI31" s="85"/>
      <c r="FJ31" s="84">
        <f t="shared" si="15"/>
        <v>43795</v>
      </c>
      <c r="FK31" s="85"/>
      <c r="FL31" s="84">
        <f t="shared" si="16"/>
        <v>43795</v>
      </c>
      <c r="FM31" s="84"/>
      <c r="FN31" s="85"/>
      <c r="FO31" s="84">
        <f t="shared" si="17"/>
        <v>43795</v>
      </c>
      <c r="FP31" s="85"/>
      <c r="FQ31" s="84">
        <f t="shared" si="18"/>
        <v>43795</v>
      </c>
      <c r="FR31" s="84"/>
      <c r="FS31" s="85"/>
      <c r="FT31" s="84">
        <f t="shared" si="19"/>
        <v>43795</v>
      </c>
      <c r="FU31" s="85"/>
      <c r="FV31" s="84">
        <f t="shared" si="20"/>
        <v>43795</v>
      </c>
      <c r="FW31" s="84"/>
      <c r="FX31" s="85"/>
      <c r="FY31" s="84">
        <f t="shared" si="95"/>
        <v>43795</v>
      </c>
      <c r="FZ31" s="85"/>
      <c r="GA31" s="84">
        <f t="shared" si="21"/>
        <v>43795</v>
      </c>
      <c r="GB31" s="86"/>
      <c r="GC31" s="85"/>
      <c r="GD31" s="84">
        <f t="shared" si="96"/>
        <v>43795</v>
      </c>
      <c r="GE31" s="85"/>
      <c r="GF31" s="84">
        <f t="shared" si="97"/>
        <v>43795</v>
      </c>
      <c r="GG31" s="84"/>
      <c r="GH31" s="85"/>
      <c r="GI31" s="84">
        <f t="shared" si="22"/>
        <v>43795</v>
      </c>
      <c r="GJ31" s="85"/>
      <c r="GK31" s="84">
        <f t="shared" si="23"/>
        <v>43795</v>
      </c>
      <c r="GL31" s="84"/>
      <c r="GM31" s="85"/>
      <c r="GN31" s="84">
        <f t="shared" si="24"/>
        <v>43795</v>
      </c>
      <c r="GO31" s="85"/>
      <c r="GP31" s="84">
        <f t="shared" si="25"/>
        <v>43795</v>
      </c>
      <c r="GQ31" s="84"/>
      <c r="GR31" s="85"/>
      <c r="GS31" s="84">
        <f t="shared" si="26"/>
        <v>43795</v>
      </c>
      <c r="GT31" s="85"/>
      <c r="GU31" s="84">
        <f t="shared" si="27"/>
        <v>43795</v>
      </c>
      <c r="GV31" s="84"/>
      <c r="GW31" s="85"/>
      <c r="GX31" s="84">
        <f t="shared" si="28"/>
        <v>43795</v>
      </c>
      <c r="GY31" s="85"/>
      <c r="GZ31" s="84">
        <f t="shared" si="29"/>
        <v>43795</v>
      </c>
      <c r="HA31" s="84"/>
      <c r="HB31" s="85"/>
      <c r="HC31" s="84">
        <f t="shared" si="30"/>
        <v>43795</v>
      </c>
      <c r="HD31" s="85"/>
      <c r="HE31" s="84">
        <f t="shared" si="31"/>
        <v>43795</v>
      </c>
      <c r="HF31" s="84"/>
      <c r="HG31" s="85"/>
      <c r="HH31" s="84">
        <f t="shared" si="32"/>
        <v>43795</v>
      </c>
      <c r="HI31" s="85"/>
      <c r="HJ31" s="84">
        <f t="shared" si="33"/>
        <v>43795</v>
      </c>
      <c r="HK31" s="84"/>
      <c r="HL31" s="85"/>
      <c r="HM31" s="84">
        <f t="shared" si="34"/>
        <v>43795</v>
      </c>
      <c r="HN31" s="85"/>
      <c r="HO31" s="84">
        <f t="shared" si="35"/>
        <v>43795</v>
      </c>
      <c r="HP31" s="84"/>
      <c r="HQ31" s="85"/>
      <c r="HR31" s="84">
        <f t="shared" si="36"/>
        <v>43795</v>
      </c>
      <c r="HS31" s="85"/>
      <c r="HT31" s="84">
        <f t="shared" si="37"/>
        <v>43795</v>
      </c>
      <c r="HU31" s="84"/>
      <c r="HV31" s="85"/>
      <c r="HW31" s="84">
        <f t="shared" si="38"/>
        <v>43795</v>
      </c>
      <c r="HX31" s="85"/>
      <c r="HY31" s="84">
        <f t="shared" si="39"/>
        <v>43795</v>
      </c>
      <c r="HZ31" s="84"/>
      <c r="IA31" s="85"/>
      <c r="IB31" s="84">
        <f t="shared" si="40"/>
        <v>43795</v>
      </c>
      <c r="IC31" s="85"/>
      <c r="ID31" s="84">
        <f t="shared" si="41"/>
        <v>43795</v>
      </c>
      <c r="IE31" s="84"/>
      <c r="IF31" s="85"/>
      <c r="IG31" s="84">
        <f t="shared" si="42"/>
        <v>43795</v>
      </c>
      <c r="IH31" s="85"/>
      <c r="II31" s="84">
        <f t="shared" si="43"/>
        <v>43795</v>
      </c>
      <c r="IJ31" s="84"/>
      <c r="IK31" s="85"/>
      <c r="IL31" s="84">
        <f t="shared" si="44"/>
        <v>43795</v>
      </c>
      <c r="IM31" s="85"/>
      <c r="IN31" s="84">
        <f t="shared" si="45"/>
        <v>43795</v>
      </c>
      <c r="IO31" s="86"/>
      <c r="IP31" s="85"/>
      <c r="IQ31" s="84">
        <f t="shared" si="98"/>
        <v>43795</v>
      </c>
      <c r="IR31" s="85"/>
      <c r="IS31" s="84">
        <f t="shared" si="99"/>
        <v>43795</v>
      </c>
      <c r="IT31" s="84"/>
      <c r="IU31" s="85"/>
    </row>
    <row r="32" spans="1:255" s="87" customFormat="1">
      <c r="A32" s="84">
        <v>43411</v>
      </c>
      <c r="B32" s="85"/>
      <c r="C32" s="84">
        <f t="shared" si="100"/>
        <v>43411</v>
      </c>
      <c r="D32" s="86"/>
      <c r="F32" s="153">
        <f t="shared" si="46"/>
        <v>43411</v>
      </c>
      <c r="G32" s="88">
        <v>15</v>
      </c>
      <c r="H32" s="84">
        <f t="shared" si="47"/>
        <v>43426</v>
      </c>
      <c r="I32" s="86"/>
      <c r="J32" s="85">
        <v>1721</v>
      </c>
      <c r="K32" s="84">
        <f t="shared" si="0"/>
        <v>43426</v>
      </c>
      <c r="L32" s="85"/>
      <c r="M32" s="84">
        <f t="shared" si="48"/>
        <v>43426</v>
      </c>
      <c r="N32" s="335">
        <v>14</v>
      </c>
      <c r="O32" s="85"/>
      <c r="P32" s="154">
        <f t="shared" si="1"/>
        <v>43440</v>
      </c>
      <c r="Q32" s="85">
        <v>15</v>
      </c>
      <c r="R32" s="84">
        <f t="shared" si="2"/>
        <v>43455</v>
      </c>
      <c r="S32" s="102"/>
      <c r="T32" s="85">
        <v>1743</v>
      </c>
      <c r="U32" s="84">
        <f t="shared" si="3"/>
        <v>43455</v>
      </c>
      <c r="V32" s="88"/>
      <c r="W32" s="84">
        <f t="shared" si="4"/>
        <v>43455</v>
      </c>
      <c r="X32" s="335">
        <v>17</v>
      </c>
      <c r="Y32" s="85"/>
      <c r="Z32" s="154">
        <f t="shared" si="49"/>
        <v>43472</v>
      </c>
      <c r="AA32" s="85">
        <v>15</v>
      </c>
      <c r="AB32" s="84">
        <f t="shared" si="50"/>
        <v>43487</v>
      </c>
      <c r="AC32" s="84"/>
      <c r="AD32" s="85">
        <v>1776</v>
      </c>
      <c r="AE32" s="84">
        <f t="shared" si="51"/>
        <v>43487</v>
      </c>
      <c r="AF32" s="85"/>
      <c r="AG32" s="84">
        <f t="shared" si="52"/>
        <v>43487</v>
      </c>
      <c r="AH32" s="86">
        <v>17</v>
      </c>
      <c r="AI32" s="85"/>
      <c r="AJ32" s="153">
        <f t="shared" si="53"/>
        <v>43504</v>
      </c>
      <c r="AK32" s="85">
        <v>15</v>
      </c>
      <c r="AL32" s="84">
        <f t="shared" si="54"/>
        <v>43519</v>
      </c>
      <c r="AM32" s="84"/>
      <c r="AN32" s="85">
        <v>1839</v>
      </c>
      <c r="AO32" s="84">
        <f t="shared" si="55"/>
        <v>43519</v>
      </c>
      <c r="AP32" s="85"/>
      <c r="AQ32" s="84">
        <f t="shared" si="56"/>
        <v>43519</v>
      </c>
      <c r="AR32" s="86">
        <v>16</v>
      </c>
      <c r="AS32" s="85"/>
      <c r="AT32" s="399">
        <f t="shared" si="57"/>
        <v>43535</v>
      </c>
      <c r="AU32" s="401">
        <v>15</v>
      </c>
      <c r="AV32" s="84">
        <f t="shared" si="58"/>
        <v>43550</v>
      </c>
      <c r="AW32" s="84"/>
      <c r="AX32" s="85">
        <v>1874</v>
      </c>
      <c r="AY32" s="84">
        <f t="shared" si="59"/>
        <v>43550</v>
      </c>
      <c r="AZ32" s="85"/>
      <c r="BA32" s="84">
        <f t="shared" si="60"/>
        <v>43550</v>
      </c>
      <c r="BB32" s="86">
        <v>15</v>
      </c>
      <c r="BC32" s="85"/>
      <c r="BD32" s="399">
        <f t="shared" si="61"/>
        <v>43565</v>
      </c>
      <c r="BE32" s="85">
        <v>15</v>
      </c>
      <c r="BF32" s="84">
        <f t="shared" si="62"/>
        <v>43580</v>
      </c>
      <c r="BG32" s="84"/>
      <c r="BH32" s="85">
        <v>1904</v>
      </c>
      <c r="BI32" s="84">
        <f t="shared" si="63"/>
        <v>43580</v>
      </c>
      <c r="BJ32" s="85"/>
      <c r="BK32" s="84">
        <f t="shared" si="64"/>
        <v>43580</v>
      </c>
      <c r="BL32" s="86">
        <v>15</v>
      </c>
      <c r="BM32" s="85"/>
      <c r="BN32" s="400">
        <f t="shared" si="65"/>
        <v>43595</v>
      </c>
      <c r="BO32" s="85">
        <v>15</v>
      </c>
      <c r="BP32" s="84">
        <f t="shared" si="66"/>
        <v>43610</v>
      </c>
      <c r="BQ32" s="86">
        <v>15</v>
      </c>
      <c r="BR32" s="85">
        <v>1969</v>
      </c>
      <c r="BS32" s="84">
        <f t="shared" si="67"/>
        <v>43625</v>
      </c>
      <c r="BT32" s="85">
        <v>15</v>
      </c>
      <c r="BU32" s="84">
        <f t="shared" si="68"/>
        <v>43640</v>
      </c>
      <c r="BV32" s="84"/>
      <c r="BW32" s="85"/>
      <c r="BX32" s="84">
        <f t="shared" si="69"/>
        <v>43640</v>
      </c>
      <c r="BY32" s="85"/>
      <c r="BZ32" s="84">
        <f t="shared" si="70"/>
        <v>43640</v>
      </c>
      <c r="CA32" s="86">
        <v>16</v>
      </c>
      <c r="CB32" s="85">
        <v>2056</v>
      </c>
      <c r="CC32" s="84">
        <f t="shared" si="71"/>
        <v>43656</v>
      </c>
      <c r="CD32" s="85"/>
      <c r="CE32" s="84">
        <f t="shared" si="101"/>
        <v>43656</v>
      </c>
      <c r="CF32" s="86"/>
      <c r="CH32" s="84">
        <f t="shared" si="72"/>
        <v>43656</v>
      </c>
      <c r="CI32" s="85">
        <v>15</v>
      </c>
      <c r="CJ32" s="84">
        <f t="shared" si="102"/>
        <v>43671</v>
      </c>
      <c r="CK32" s="86">
        <v>16</v>
      </c>
      <c r="CL32" s="85">
        <v>2220</v>
      </c>
      <c r="CM32" s="84">
        <f t="shared" si="73"/>
        <v>43687</v>
      </c>
      <c r="CN32" s="85">
        <v>15</v>
      </c>
      <c r="CO32" s="84">
        <f t="shared" si="74"/>
        <v>43702</v>
      </c>
      <c r="CP32" s="84"/>
      <c r="CQ32" s="85"/>
      <c r="CR32" s="84">
        <f t="shared" si="75"/>
        <v>43702</v>
      </c>
      <c r="CS32" s="85"/>
      <c r="CT32" s="84">
        <f t="shared" si="76"/>
        <v>43702</v>
      </c>
      <c r="CU32" s="86">
        <v>16</v>
      </c>
      <c r="CV32" s="85">
        <v>2329</v>
      </c>
      <c r="CW32" s="84">
        <f t="shared" si="77"/>
        <v>43718</v>
      </c>
      <c r="CX32" s="85">
        <v>15</v>
      </c>
      <c r="CY32" s="84">
        <f t="shared" si="78"/>
        <v>43733</v>
      </c>
      <c r="CZ32" s="84"/>
      <c r="DA32" s="85"/>
      <c r="DB32" s="84">
        <f t="shared" si="79"/>
        <v>43733</v>
      </c>
      <c r="DC32" s="85"/>
      <c r="DD32" s="84">
        <f t="shared" si="80"/>
        <v>43733</v>
      </c>
      <c r="DE32" s="86">
        <v>16</v>
      </c>
      <c r="DF32" s="85">
        <v>2453</v>
      </c>
      <c r="DG32" s="84">
        <f t="shared" si="81"/>
        <v>43749</v>
      </c>
      <c r="DH32" s="85">
        <v>15</v>
      </c>
      <c r="DI32" s="84">
        <f t="shared" si="82"/>
        <v>43764</v>
      </c>
      <c r="DJ32" s="84"/>
      <c r="DK32" s="85"/>
      <c r="DL32" s="84">
        <f t="shared" si="83"/>
        <v>43764</v>
      </c>
      <c r="DM32" s="85"/>
      <c r="DN32" s="84">
        <f t="shared" si="84"/>
        <v>43764</v>
      </c>
      <c r="DO32" s="86">
        <v>16</v>
      </c>
      <c r="DP32" s="85">
        <v>2561</v>
      </c>
      <c r="DQ32" s="84">
        <f t="shared" si="85"/>
        <v>43780</v>
      </c>
      <c r="DR32" s="85">
        <v>15</v>
      </c>
      <c r="DS32" s="84">
        <f t="shared" si="86"/>
        <v>43795</v>
      </c>
      <c r="DT32" s="84"/>
      <c r="DU32" s="85"/>
      <c r="DV32" s="84">
        <f t="shared" si="87"/>
        <v>43795</v>
      </c>
      <c r="DW32" s="85"/>
      <c r="DX32" s="84">
        <f t="shared" si="88"/>
        <v>43795</v>
      </c>
      <c r="DY32" s="84"/>
      <c r="DZ32" s="85">
        <v>2653</v>
      </c>
      <c r="EA32" s="84">
        <f t="shared" si="89"/>
        <v>43795</v>
      </c>
      <c r="EB32" s="85"/>
      <c r="EC32" s="84">
        <f t="shared" si="90"/>
        <v>43795</v>
      </c>
      <c r="ED32" s="84"/>
      <c r="EE32" s="85"/>
      <c r="EF32" s="84">
        <f t="shared" si="91"/>
        <v>43795</v>
      </c>
      <c r="EG32" s="85"/>
      <c r="EH32" s="84">
        <f t="shared" si="92"/>
        <v>43795</v>
      </c>
      <c r="EI32" s="84"/>
      <c r="EJ32" s="85"/>
      <c r="EK32" s="84">
        <f t="shared" si="93"/>
        <v>43795</v>
      </c>
      <c r="EL32" s="85"/>
      <c r="EM32" s="84">
        <f t="shared" si="94"/>
        <v>43795</v>
      </c>
      <c r="EN32" s="84"/>
      <c r="EO32" s="85"/>
      <c r="EP32" s="84">
        <f t="shared" si="7"/>
        <v>43795</v>
      </c>
      <c r="EQ32" s="85"/>
      <c r="ER32" s="84">
        <f t="shared" si="8"/>
        <v>43795</v>
      </c>
      <c r="ES32" s="84"/>
      <c r="ET32" s="85"/>
      <c r="EU32" s="84">
        <f t="shared" si="9"/>
        <v>43795</v>
      </c>
      <c r="EV32" s="85"/>
      <c r="EW32" s="84">
        <f t="shared" si="10"/>
        <v>43795</v>
      </c>
      <c r="EX32" s="84"/>
      <c r="EY32" s="85"/>
      <c r="EZ32" s="84">
        <f t="shared" si="11"/>
        <v>43795</v>
      </c>
      <c r="FA32" s="85"/>
      <c r="FB32" s="84">
        <f t="shared" si="12"/>
        <v>43795</v>
      </c>
      <c r="FC32" s="84"/>
      <c r="FD32" s="85"/>
      <c r="FE32" s="84">
        <f t="shared" si="13"/>
        <v>43795</v>
      </c>
      <c r="FF32" s="85"/>
      <c r="FG32" s="84">
        <f t="shared" si="14"/>
        <v>43795</v>
      </c>
      <c r="FH32" s="86"/>
      <c r="FI32" s="85"/>
      <c r="FJ32" s="84">
        <f t="shared" si="15"/>
        <v>43795</v>
      </c>
      <c r="FK32" s="85"/>
      <c r="FL32" s="84">
        <f t="shared" si="16"/>
        <v>43795</v>
      </c>
      <c r="FM32" s="84"/>
      <c r="FN32" s="85"/>
      <c r="FO32" s="84">
        <f t="shared" si="17"/>
        <v>43795</v>
      </c>
      <c r="FP32" s="85"/>
      <c r="FQ32" s="84">
        <f t="shared" si="18"/>
        <v>43795</v>
      </c>
      <c r="FR32" s="84"/>
      <c r="FS32" s="85"/>
      <c r="FT32" s="84">
        <f t="shared" si="19"/>
        <v>43795</v>
      </c>
      <c r="FU32" s="85"/>
      <c r="FV32" s="84">
        <f t="shared" si="20"/>
        <v>43795</v>
      </c>
      <c r="FW32" s="84"/>
      <c r="FX32" s="85"/>
      <c r="FY32" s="84">
        <f t="shared" si="95"/>
        <v>43795</v>
      </c>
      <c r="FZ32" s="85"/>
      <c r="GA32" s="84">
        <f t="shared" si="21"/>
        <v>43795</v>
      </c>
      <c r="GB32" s="86"/>
      <c r="GC32" s="85"/>
      <c r="GD32" s="84">
        <f t="shared" si="96"/>
        <v>43795</v>
      </c>
      <c r="GE32" s="85"/>
      <c r="GF32" s="84">
        <f t="shared" si="97"/>
        <v>43795</v>
      </c>
      <c r="GG32" s="84"/>
      <c r="GH32" s="85"/>
      <c r="GI32" s="84">
        <f t="shared" si="22"/>
        <v>43795</v>
      </c>
      <c r="GJ32" s="85"/>
      <c r="GK32" s="84">
        <f t="shared" si="23"/>
        <v>43795</v>
      </c>
      <c r="GL32" s="84"/>
      <c r="GM32" s="85"/>
      <c r="GN32" s="84">
        <f t="shared" si="24"/>
        <v>43795</v>
      </c>
      <c r="GO32" s="85"/>
      <c r="GP32" s="84">
        <f t="shared" si="25"/>
        <v>43795</v>
      </c>
      <c r="GQ32" s="84"/>
      <c r="GR32" s="85"/>
      <c r="GS32" s="84">
        <f t="shared" si="26"/>
        <v>43795</v>
      </c>
      <c r="GT32" s="85"/>
      <c r="GU32" s="84">
        <f t="shared" si="27"/>
        <v>43795</v>
      </c>
      <c r="GV32" s="84"/>
      <c r="GW32" s="85"/>
      <c r="GX32" s="84">
        <f t="shared" si="28"/>
        <v>43795</v>
      </c>
      <c r="GY32" s="85"/>
      <c r="GZ32" s="84">
        <f t="shared" si="29"/>
        <v>43795</v>
      </c>
      <c r="HA32" s="84"/>
      <c r="HB32" s="85"/>
      <c r="HC32" s="84">
        <f t="shared" si="30"/>
        <v>43795</v>
      </c>
      <c r="HD32" s="85"/>
      <c r="HE32" s="84">
        <f t="shared" si="31"/>
        <v>43795</v>
      </c>
      <c r="HF32" s="84"/>
      <c r="HG32" s="85"/>
      <c r="HH32" s="84">
        <f t="shared" si="32"/>
        <v>43795</v>
      </c>
      <c r="HI32" s="85"/>
      <c r="HJ32" s="84">
        <f t="shared" si="33"/>
        <v>43795</v>
      </c>
      <c r="HK32" s="84"/>
      <c r="HL32" s="85"/>
      <c r="HM32" s="84">
        <f t="shared" si="34"/>
        <v>43795</v>
      </c>
      <c r="HN32" s="85"/>
      <c r="HO32" s="84">
        <f t="shared" si="35"/>
        <v>43795</v>
      </c>
      <c r="HP32" s="84"/>
      <c r="HQ32" s="85"/>
      <c r="HR32" s="84">
        <f t="shared" si="36"/>
        <v>43795</v>
      </c>
      <c r="HS32" s="85"/>
      <c r="HT32" s="84">
        <f t="shared" si="37"/>
        <v>43795</v>
      </c>
      <c r="HU32" s="84"/>
      <c r="HV32" s="85"/>
      <c r="HW32" s="84">
        <f t="shared" si="38"/>
        <v>43795</v>
      </c>
      <c r="HX32" s="85"/>
      <c r="HY32" s="84">
        <f t="shared" si="39"/>
        <v>43795</v>
      </c>
      <c r="HZ32" s="84"/>
      <c r="IA32" s="85"/>
      <c r="IB32" s="84">
        <f t="shared" si="40"/>
        <v>43795</v>
      </c>
      <c r="IC32" s="85"/>
      <c r="ID32" s="84">
        <f t="shared" si="41"/>
        <v>43795</v>
      </c>
      <c r="IE32" s="84"/>
      <c r="IF32" s="85"/>
      <c r="IG32" s="84">
        <f t="shared" si="42"/>
        <v>43795</v>
      </c>
      <c r="IH32" s="85"/>
      <c r="II32" s="84">
        <f t="shared" si="43"/>
        <v>43795</v>
      </c>
      <c r="IJ32" s="84"/>
      <c r="IK32" s="85"/>
      <c r="IL32" s="84">
        <f t="shared" si="44"/>
        <v>43795</v>
      </c>
      <c r="IM32" s="85"/>
      <c r="IN32" s="84">
        <f t="shared" si="45"/>
        <v>43795</v>
      </c>
      <c r="IO32" s="86"/>
      <c r="IP32" s="85"/>
      <c r="IQ32" s="84">
        <f t="shared" si="98"/>
        <v>43795</v>
      </c>
      <c r="IR32" s="85"/>
      <c r="IS32" s="84">
        <f t="shared" si="99"/>
        <v>43795</v>
      </c>
      <c r="IT32" s="84"/>
      <c r="IU32" s="85"/>
    </row>
    <row r="33" spans="1:255" s="87" customFormat="1">
      <c r="A33" s="84">
        <v>43411</v>
      </c>
      <c r="B33" s="85"/>
      <c r="C33" s="84">
        <f t="shared" si="100"/>
        <v>43411</v>
      </c>
      <c r="D33" s="86"/>
      <c r="E33" s="85"/>
      <c r="F33" s="153">
        <f t="shared" si="46"/>
        <v>43411</v>
      </c>
      <c r="G33" s="88">
        <v>15</v>
      </c>
      <c r="H33" s="84">
        <f t="shared" si="47"/>
        <v>43426</v>
      </c>
      <c r="I33" s="86"/>
      <c r="J33" s="85">
        <v>1715</v>
      </c>
      <c r="K33" s="84">
        <f t="shared" si="0"/>
        <v>43426</v>
      </c>
      <c r="L33" s="85"/>
      <c r="M33" s="84">
        <f t="shared" si="48"/>
        <v>43426</v>
      </c>
      <c r="N33" s="335">
        <v>14</v>
      </c>
      <c r="O33" s="85"/>
      <c r="P33" s="154">
        <f t="shared" si="1"/>
        <v>43440</v>
      </c>
      <c r="Q33" s="85">
        <v>15</v>
      </c>
      <c r="R33" s="84">
        <f t="shared" si="2"/>
        <v>43455</v>
      </c>
      <c r="S33" s="102"/>
      <c r="T33" s="85">
        <v>1747</v>
      </c>
      <c r="U33" s="84">
        <f t="shared" si="3"/>
        <v>43455</v>
      </c>
      <c r="V33" s="88"/>
      <c r="W33" s="84">
        <f t="shared" si="4"/>
        <v>43455</v>
      </c>
      <c r="X33" s="335">
        <v>17</v>
      </c>
      <c r="Y33" s="85"/>
      <c r="Z33" s="154">
        <f t="shared" si="49"/>
        <v>43472</v>
      </c>
      <c r="AA33" s="85">
        <v>15</v>
      </c>
      <c r="AB33" s="84">
        <f t="shared" si="50"/>
        <v>43487</v>
      </c>
      <c r="AC33" s="84"/>
      <c r="AD33" s="85">
        <v>1781</v>
      </c>
      <c r="AE33" s="84">
        <f t="shared" si="51"/>
        <v>43487</v>
      </c>
      <c r="AF33" s="85"/>
      <c r="AG33" s="84">
        <f t="shared" si="52"/>
        <v>43487</v>
      </c>
      <c r="AH33" s="86">
        <v>17</v>
      </c>
      <c r="AI33" s="85"/>
      <c r="AJ33" s="153">
        <f t="shared" si="53"/>
        <v>43504</v>
      </c>
      <c r="AK33" s="85">
        <v>15</v>
      </c>
      <c r="AL33" s="84">
        <f t="shared" si="54"/>
        <v>43519</v>
      </c>
      <c r="AM33" s="84"/>
      <c r="AN33" s="85">
        <v>1825</v>
      </c>
      <c r="AO33" s="84">
        <f t="shared" si="55"/>
        <v>43519</v>
      </c>
      <c r="AP33" s="85"/>
      <c r="AQ33" s="84">
        <f t="shared" si="56"/>
        <v>43519</v>
      </c>
      <c r="AR33" s="86">
        <v>16</v>
      </c>
      <c r="AS33" s="85"/>
      <c r="AT33" s="400">
        <f t="shared" si="57"/>
        <v>43535</v>
      </c>
      <c r="AU33" s="401">
        <v>15</v>
      </c>
      <c r="AV33" s="84">
        <f t="shared" si="58"/>
        <v>43550</v>
      </c>
      <c r="AW33" s="84"/>
      <c r="AX33" s="85">
        <v>1875</v>
      </c>
      <c r="AY33" s="84">
        <f t="shared" si="59"/>
        <v>43550</v>
      </c>
      <c r="AZ33" s="85"/>
      <c r="BA33" s="84">
        <f t="shared" si="60"/>
        <v>43550</v>
      </c>
      <c r="BB33" s="86">
        <v>15</v>
      </c>
      <c r="BC33" s="85"/>
      <c r="BD33" s="399">
        <f t="shared" si="61"/>
        <v>43565</v>
      </c>
      <c r="BE33" s="85">
        <v>15</v>
      </c>
      <c r="BF33" s="84">
        <f t="shared" si="62"/>
        <v>43580</v>
      </c>
      <c r="BG33" s="84"/>
      <c r="BH33" s="85">
        <v>1912</v>
      </c>
      <c r="BI33" s="84">
        <f t="shared" si="63"/>
        <v>43580</v>
      </c>
      <c r="BJ33" s="85"/>
      <c r="BK33" s="84">
        <f t="shared" si="64"/>
        <v>43580</v>
      </c>
      <c r="BL33" s="86">
        <v>15</v>
      </c>
      <c r="BM33" s="85"/>
      <c r="BN33" s="400">
        <f t="shared" si="65"/>
        <v>43595</v>
      </c>
      <c r="BO33" s="85">
        <v>15</v>
      </c>
      <c r="BP33" s="84">
        <f t="shared" si="66"/>
        <v>43610</v>
      </c>
      <c r="BQ33" s="86">
        <v>15</v>
      </c>
      <c r="BR33" s="85">
        <v>1978</v>
      </c>
      <c r="BS33" s="84">
        <f t="shared" si="67"/>
        <v>43625</v>
      </c>
      <c r="BT33" s="85">
        <v>15</v>
      </c>
      <c r="BU33" s="84">
        <f t="shared" si="68"/>
        <v>43640</v>
      </c>
      <c r="BV33" s="84"/>
      <c r="BW33" s="85"/>
      <c r="BX33" s="84">
        <f t="shared" si="69"/>
        <v>43640</v>
      </c>
      <c r="BY33" s="85"/>
      <c r="BZ33" s="84">
        <f t="shared" si="70"/>
        <v>43640</v>
      </c>
      <c r="CA33" s="86">
        <v>16</v>
      </c>
      <c r="CB33" s="85">
        <v>2059</v>
      </c>
      <c r="CC33" s="84">
        <f t="shared" si="71"/>
        <v>43656</v>
      </c>
      <c r="CD33" s="85"/>
      <c r="CE33" s="84">
        <f t="shared" si="101"/>
        <v>43656</v>
      </c>
      <c r="CF33" s="86"/>
      <c r="CH33" s="84">
        <f t="shared" si="72"/>
        <v>43656</v>
      </c>
      <c r="CI33" s="85">
        <v>15</v>
      </c>
      <c r="CJ33" s="84">
        <f t="shared" si="102"/>
        <v>43671</v>
      </c>
      <c r="CK33" s="86">
        <v>16</v>
      </c>
      <c r="CL33" s="85">
        <v>2226</v>
      </c>
      <c r="CM33" s="84">
        <f t="shared" si="73"/>
        <v>43687</v>
      </c>
      <c r="CN33" s="85">
        <v>15</v>
      </c>
      <c r="CO33" s="84">
        <f t="shared" si="74"/>
        <v>43702</v>
      </c>
      <c r="CP33" s="84"/>
      <c r="CQ33" s="85"/>
      <c r="CR33" s="84">
        <f t="shared" si="75"/>
        <v>43702</v>
      </c>
      <c r="CS33" s="85"/>
      <c r="CT33" s="84">
        <f t="shared" si="76"/>
        <v>43702</v>
      </c>
      <c r="CU33" s="86">
        <v>16</v>
      </c>
      <c r="CV33" s="85">
        <v>2340</v>
      </c>
      <c r="CW33" s="84">
        <f t="shared" si="77"/>
        <v>43718</v>
      </c>
      <c r="CX33" s="85">
        <v>15</v>
      </c>
      <c r="CY33" s="84">
        <f t="shared" si="78"/>
        <v>43733</v>
      </c>
      <c r="CZ33" s="84"/>
      <c r="DA33" s="85"/>
      <c r="DB33" s="84">
        <f t="shared" si="79"/>
        <v>43733</v>
      </c>
      <c r="DC33" s="85"/>
      <c r="DD33" s="84">
        <f t="shared" si="80"/>
        <v>43733</v>
      </c>
      <c r="DE33" s="86">
        <v>16</v>
      </c>
      <c r="DF33" s="85">
        <v>2454</v>
      </c>
      <c r="DG33" s="84">
        <f t="shared" si="81"/>
        <v>43749</v>
      </c>
      <c r="DH33" s="85">
        <v>15</v>
      </c>
      <c r="DI33" s="84">
        <f t="shared" si="82"/>
        <v>43764</v>
      </c>
      <c r="DJ33" s="84"/>
      <c r="DK33" s="85"/>
      <c r="DL33" s="84">
        <f t="shared" si="83"/>
        <v>43764</v>
      </c>
      <c r="DM33" s="85"/>
      <c r="DN33" s="84">
        <f t="shared" si="84"/>
        <v>43764</v>
      </c>
      <c r="DO33" s="86">
        <v>16</v>
      </c>
      <c r="DP33" s="85">
        <v>2564</v>
      </c>
      <c r="DQ33" s="84">
        <f t="shared" si="85"/>
        <v>43780</v>
      </c>
      <c r="DR33" s="85">
        <v>15</v>
      </c>
      <c r="DS33" s="84">
        <f t="shared" si="86"/>
        <v>43795</v>
      </c>
      <c r="DT33" s="84"/>
      <c r="DU33" s="85"/>
      <c r="DV33" s="84">
        <f t="shared" si="87"/>
        <v>43795</v>
      </c>
      <c r="DW33" s="85"/>
      <c r="DX33" s="84">
        <f t="shared" si="88"/>
        <v>43795</v>
      </c>
      <c r="DY33" s="84"/>
      <c r="DZ33" s="85">
        <v>2658</v>
      </c>
      <c r="EA33" s="84">
        <f t="shared" si="89"/>
        <v>43795</v>
      </c>
      <c r="EB33" s="85"/>
      <c r="EC33" s="84">
        <f t="shared" si="90"/>
        <v>43795</v>
      </c>
      <c r="ED33" s="84"/>
      <c r="EE33" s="85"/>
      <c r="EF33" s="84">
        <f>EC33+ED33</f>
        <v>43795</v>
      </c>
      <c r="EG33" s="85"/>
      <c r="EH33" s="84">
        <f t="shared" si="92"/>
        <v>43795</v>
      </c>
      <c r="EI33" s="84"/>
      <c r="EJ33" s="85"/>
      <c r="EK33" s="84">
        <f t="shared" si="93"/>
        <v>43795</v>
      </c>
      <c r="EL33" s="85"/>
      <c r="EM33" s="84">
        <f t="shared" si="94"/>
        <v>43795</v>
      </c>
      <c r="EN33" s="84"/>
      <c r="EO33" s="85"/>
      <c r="EP33" s="84">
        <f t="shared" si="7"/>
        <v>43795</v>
      </c>
      <c r="EQ33" s="85"/>
      <c r="ER33" s="84">
        <f t="shared" si="8"/>
        <v>43795</v>
      </c>
      <c r="ES33" s="84"/>
      <c r="ET33" s="85"/>
      <c r="EU33" s="84">
        <f t="shared" si="9"/>
        <v>43795</v>
      </c>
      <c r="EV33" s="85"/>
      <c r="EW33" s="84">
        <f t="shared" si="10"/>
        <v>43795</v>
      </c>
      <c r="EX33" s="84"/>
      <c r="EY33" s="85"/>
      <c r="EZ33" s="84">
        <f t="shared" si="11"/>
        <v>43795</v>
      </c>
      <c r="FA33" s="85"/>
      <c r="FB33" s="84">
        <f t="shared" si="12"/>
        <v>43795</v>
      </c>
      <c r="FC33" s="84"/>
      <c r="FD33" s="85"/>
      <c r="FE33" s="84">
        <f t="shared" si="13"/>
        <v>43795</v>
      </c>
      <c r="FF33" s="85"/>
      <c r="FG33" s="84">
        <f t="shared" si="14"/>
        <v>43795</v>
      </c>
      <c r="FH33" s="86"/>
      <c r="FI33" s="85"/>
      <c r="FJ33" s="84">
        <f t="shared" si="15"/>
        <v>43795</v>
      </c>
      <c r="FK33" s="85"/>
      <c r="FL33" s="84">
        <f t="shared" si="16"/>
        <v>43795</v>
      </c>
      <c r="FM33" s="84"/>
      <c r="FN33" s="85"/>
      <c r="FO33" s="84">
        <f t="shared" si="17"/>
        <v>43795</v>
      </c>
      <c r="FP33" s="85"/>
      <c r="FQ33" s="84">
        <f t="shared" si="18"/>
        <v>43795</v>
      </c>
      <c r="FR33" s="84"/>
      <c r="FS33" s="85"/>
      <c r="FT33" s="84">
        <f t="shared" si="19"/>
        <v>43795</v>
      </c>
      <c r="FU33" s="85"/>
      <c r="FV33" s="84">
        <f t="shared" si="20"/>
        <v>43795</v>
      </c>
      <c r="FW33" s="84"/>
      <c r="FX33" s="85"/>
      <c r="FY33" s="84">
        <f t="shared" si="95"/>
        <v>43795</v>
      </c>
      <c r="FZ33" s="85"/>
      <c r="GA33" s="84">
        <f t="shared" si="21"/>
        <v>43795</v>
      </c>
      <c r="GB33" s="86"/>
      <c r="GC33" s="85"/>
      <c r="GD33" s="84">
        <f t="shared" si="96"/>
        <v>43795</v>
      </c>
      <c r="GE33" s="85"/>
      <c r="GF33" s="84">
        <f t="shared" si="97"/>
        <v>43795</v>
      </c>
      <c r="GG33" s="84"/>
      <c r="GH33" s="85"/>
      <c r="GI33" s="84">
        <f t="shared" si="22"/>
        <v>43795</v>
      </c>
      <c r="GJ33" s="85"/>
      <c r="GK33" s="84">
        <f t="shared" si="23"/>
        <v>43795</v>
      </c>
      <c r="GL33" s="84"/>
      <c r="GM33" s="85"/>
      <c r="GN33" s="84">
        <f t="shared" si="24"/>
        <v>43795</v>
      </c>
      <c r="GO33" s="85"/>
      <c r="GP33" s="84">
        <f t="shared" si="25"/>
        <v>43795</v>
      </c>
      <c r="GQ33" s="84"/>
      <c r="GR33" s="85"/>
      <c r="GS33" s="84">
        <f t="shared" si="26"/>
        <v>43795</v>
      </c>
      <c r="GT33" s="85"/>
      <c r="GU33" s="84">
        <f t="shared" si="27"/>
        <v>43795</v>
      </c>
      <c r="GV33" s="84"/>
      <c r="GW33" s="85"/>
      <c r="GX33" s="84">
        <f t="shared" si="28"/>
        <v>43795</v>
      </c>
      <c r="GY33" s="85"/>
      <c r="GZ33" s="84">
        <f t="shared" si="29"/>
        <v>43795</v>
      </c>
      <c r="HA33" s="84"/>
      <c r="HB33" s="85"/>
      <c r="HC33" s="84">
        <f t="shared" si="30"/>
        <v>43795</v>
      </c>
      <c r="HD33" s="85"/>
      <c r="HE33" s="84">
        <f t="shared" si="31"/>
        <v>43795</v>
      </c>
      <c r="HF33" s="84"/>
      <c r="HG33" s="85"/>
      <c r="HH33" s="84">
        <f t="shared" si="32"/>
        <v>43795</v>
      </c>
      <c r="HI33" s="85"/>
      <c r="HJ33" s="84">
        <f t="shared" si="33"/>
        <v>43795</v>
      </c>
      <c r="HK33" s="84"/>
      <c r="HL33" s="85"/>
      <c r="HM33" s="84">
        <f t="shared" si="34"/>
        <v>43795</v>
      </c>
      <c r="HN33" s="85"/>
      <c r="HO33" s="84">
        <f t="shared" si="35"/>
        <v>43795</v>
      </c>
      <c r="HP33" s="84"/>
      <c r="HQ33" s="85"/>
      <c r="HR33" s="84">
        <f t="shared" si="36"/>
        <v>43795</v>
      </c>
      <c r="HS33" s="85"/>
      <c r="HT33" s="84">
        <f t="shared" si="37"/>
        <v>43795</v>
      </c>
      <c r="HU33" s="84"/>
      <c r="HV33" s="85"/>
      <c r="HW33" s="84">
        <f t="shared" si="38"/>
        <v>43795</v>
      </c>
      <c r="HX33" s="85"/>
      <c r="HY33" s="84">
        <f t="shared" si="39"/>
        <v>43795</v>
      </c>
      <c r="HZ33" s="84"/>
      <c r="IA33" s="85"/>
      <c r="IB33" s="84">
        <f t="shared" si="40"/>
        <v>43795</v>
      </c>
      <c r="IC33" s="85"/>
      <c r="ID33" s="84">
        <f t="shared" si="41"/>
        <v>43795</v>
      </c>
      <c r="IE33" s="84"/>
      <c r="IF33" s="85"/>
      <c r="IG33" s="84">
        <f t="shared" si="42"/>
        <v>43795</v>
      </c>
      <c r="IH33" s="85"/>
      <c r="II33" s="84">
        <f t="shared" si="43"/>
        <v>43795</v>
      </c>
      <c r="IJ33" s="84"/>
      <c r="IK33" s="85"/>
      <c r="IL33" s="84">
        <f t="shared" si="44"/>
        <v>43795</v>
      </c>
      <c r="IM33" s="85"/>
      <c r="IN33" s="84">
        <f t="shared" si="45"/>
        <v>43795</v>
      </c>
      <c r="IO33" s="86"/>
      <c r="IP33" s="85"/>
      <c r="IQ33" s="84">
        <f t="shared" si="98"/>
        <v>43795</v>
      </c>
      <c r="IR33" s="85"/>
      <c r="IS33" s="84">
        <f t="shared" si="99"/>
        <v>43795</v>
      </c>
      <c r="IT33" s="84"/>
      <c r="IU33" s="85"/>
    </row>
    <row r="34" spans="1:255" s="87" customFormat="1">
      <c r="A34" s="84">
        <v>43411</v>
      </c>
      <c r="B34" s="85"/>
      <c r="C34" s="84">
        <f t="shared" si="100"/>
        <v>43411</v>
      </c>
      <c r="D34" s="86"/>
      <c r="E34" s="85"/>
      <c r="F34" s="153">
        <f t="shared" si="46"/>
        <v>43411</v>
      </c>
      <c r="G34" s="88">
        <v>15</v>
      </c>
      <c r="H34" s="84">
        <f t="shared" si="47"/>
        <v>43426</v>
      </c>
      <c r="I34" s="86"/>
      <c r="J34" s="85">
        <v>1723</v>
      </c>
      <c r="K34" s="84">
        <f t="shared" si="0"/>
        <v>43426</v>
      </c>
      <c r="L34" s="85"/>
      <c r="M34" s="84">
        <f t="shared" si="48"/>
        <v>43426</v>
      </c>
      <c r="N34" s="335">
        <v>14</v>
      </c>
      <c r="O34" s="85"/>
      <c r="P34" s="154">
        <f t="shared" si="1"/>
        <v>43440</v>
      </c>
      <c r="Q34" s="85">
        <v>15</v>
      </c>
      <c r="R34" s="84">
        <f t="shared" si="2"/>
        <v>43455</v>
      </c>
      <c r="S34" s="102"/>
      <c r="T34" s="85">
        <v>1749</v>
      </c>
      <c r="U34" s="84">
        <f t="shared" si="3"/>
        <v>43455</v>
      </c>
      <c r="V34" s="88"/>
      <c r="W34" s="84">
        <f t="shared" si="4"/>
        <v>43455</v>
      </c>
      <c r="X34" s="335">
        <v>17</v>
      </c>
      <c r="Y34" s="85"/>
      <c r="Z34" s="154">
        <f t="shared" si="49"/>
        <v>43472</v>
      </c>
      <c r="AA34" s="85">
        <v>15</v>
      </c>
      <c r="AB34" s="84">
        <f t="shared" si="50"/>
        <v>43487</v>
      </c>
      <c r="AC34" s="84"/>
      <c r="AD34" s="85">
        <v>1796</v>
      </c>
      <c r="AE34" s="84">
        <f t="shared" si="51"/>
        <v>43487</v>
      </c>
      <c r="AF34" s="85"/>
      <c r="AG34" s="84">
        <f t="shared" si="52"/>
        <v>43487</v>
      </c>
      <c r="AH34" s="86">
        <v>17</v>
      </c>
      <c r="AI34" s="85"/>
      <c r="AJ34" s="153">
        <f t="shared" si="53"/>
        <v>43504</v>
      </c>
      <c r="AK34" s="85">
        <v>15</v>
      </c>
      <c r="AL34" s="84">
        <f t="shared" si="54"/>
        <v>43519</v>
      </c>
      <c r="AM34" s="84"/>
      <c r="AN34" s="85">
        <v>1841</v>
      </c>
      <c r="AO34" s="84">
        <f t="shared" si="55"/>
        <v>43519</v>
      </c>
      <c r="AP34" s="85"/>
      <c r="AQ34" s="84">
        <f t="shared" si="56"/>
        <v>43519</v>
      </c>
      <c r="AR34" s="86">
        <v>16</v>
      </c>
      <c r="AS34" s="85"/>
      <c r="AT34" s="400">
        <f t="shared" si="57"/>
        <v>43535</v>
      </c>
      <c r="AU34" s="401">
        <v>15</v>
      </c>
      <c r="AV34" s="84">
        <f t="shared" si="58"/>
        <v>43550</v>
      </c>
      <c r="AW34" s="84"/>
      <c r="AX34" s="85">
        <v>1882</v>
      </c>
      <c r="AY34" s="84">
        <f t="shared" si="59"/>
        <v>43550</v>
      </c>
      <c r="AZ34" s="85"/>
      <c r="BA34" s="84">
        <f t="shared" si="60"/>
        <v>43550</v>
      </c>
      <c r="BB34" s="86">
        <v>15</v>
      </c>
      <c r="BC34" s="85"/>
      <c r="BD34" s="399">
        <f t="shared" si="61"/>
        <v>43565</v>
      </c>
      <c r="BE34" s="85">
        <v>15</v>
      </c>
      <c r="BF34" s="84">
        <f t="shared" si="62"/>
        <v>43580</v>
      </c>
      <c r="BG34" s="84"/>
      <c r="BH34" s="85">
        <v>1924</v>
      </c>
      <c r="BI34" s="84">
        <f t="shared" si="63"/>
        <v>43580</v>
      </c>
      <c r="BJ34" s="85"/>
      <c r="BK34" s="84">
        <f t="shared" si="64"/>
        <v>43580</v>
      </c>
      <c r="BL34" s="86">
        <v>17</v>
      </c>
      <c r="BM34" s="85"/>
      <c r="BN34" s="399">
        <f t="shared" si="65"/>
        <v>43597</v>
      </c>
      <c r="BO34" s="85">
        <v>15</v>
      </c>
      <c r="BP34" s="84">
        <f t="shared" si="66"/>
        <v>43612</v>
      </c>
      <c r="BQ34" s="86">
        <v>15</v>
      </c>
      <c r="BR34" s="85">
        <v>1979</v>
      </c>
      <c r="BS34" s="84">
        <f t="shared" si="67"/>
        <v>43627</v>
      </c>
      <c r="BT34" s="85">
        <v>15</v>
      </c>
      <c r="BU34" s="84">
        <f t="shared" si="68"/>
        <v>43642</v>
      </c>
      <c r="BV34" s="84"/>
      <c r="BW34" s="85"/>
      <c r="BX34" s="84">
        <f t="shared" si="69"/>
        <v>43642</v>
      </c>
      <c r="BY34" s="85"/>
      <c r="BZ34" s="84">
        <f t="shared" si="70"/>
        <v>43642</v>
      </c>
      <c r="CA34" s="86">
        <v>16</v>
      </c>
      <c r="CB34" s="85">
        <v>2066</v>
      </c>
      <c r="CC34" s="84">
        <f t="shared" si="71"/>
        <v>43658</v>
      </c>
      <c r="CD34" s="85"/>
      <c r="CE34" s="84">
        <f t="shared" si="101"/>
        <v>43658</v>
      </c>
      <c r="CF34" s="86"/>
      <c r="CH34" s="84">
        <f t="shared" si="72"/>
        <v>43658</v>
      </c>
      <c r="CI34" s="85">
        <v>15</v>
      </c>
      <c r="CJ34" s="84">
        <f t="shared" si="102"/>
        <v>43673</v>
      </c>
      <c r="CK34" s="86">
        <v>16</v>
      </c>
      <c r="CL34" s="85">
        <v>2232</v>
      </c>
      <c r="CM34" s="84">
        <f t="shared" si="73"/>
        <v>43689</v>
      </c>
      <c r="CN34" s="85">
        <v>15</v>
      </c>
      <c r="CO34" s="84">
        <f t="shared" si="74"/>
        <v>43704</v>
      </c>
      <c r="CP34" s="84"/>
      <c r="CQ34" s="85"/>
      <c r="CR34" s="84">
        <f t="shared" si="75"/>
        <v>43704</v>
      </c>
      <c r="CS34" s="85"/>
      <c r="CT34" s="84">
        <f t="shared" si="76"/>
        <v>43704</v>
      </c>
      <c r="CU34" s="86">
        <v>16</v>
      </c>
      <c r="CV34" s="85">
        <v>2350</v>
      </c>
      <c r="CW34" s="84">
        <f t="shared" si="77"/>
        <v>43720</v>
      </c>
      <c r="CX34" s="85">
        <v>15</v>
      </c>
      <c r="CY34" s="84">
        <f t="shared" si="78"/>
        <v>43735</v>
      </c>
      <c r="CZ34" s="84"/>
      <c r="DA34" s="85"/>
      <c r="DB34" s="84">
        <f t="shared" si="79"/>
        <v>43735</v>
      </c>
      <c r="DC34" s="85"/>
      <c r="DD34" s="84">
        <f t="shared" si="80"/>
        <v>43735</v>
      </c>
      <c r="DE34" s="86">
        <v>16</v>
      </c>
      <c r="DF34" s="85">
        <v>2458</v>
      </c>
      <c r="DG34" s="84">
        <f t="shared" si="81"/>
        <v>43751</v>
      </c>
      <c r="DH34" s="85">
        <v>15</v>
      </c>
      <c r="DI34" s="84">
        <f t="shared" si="82"/>
        <v>43766</v>
      </c>
      <c r="DJ34" s="84"/>
      <c r="DK34" s="85"/>
      <c r="DL34" s="84">
        <f t="shared" si="83"/>
        <v>43766</v>
      </c>
      <c r="DM34" s="85"/>
      <c r="DN34" s="84">
        <f t="shared" si="84"/>
        <v>43766</v>
      </c>
      <c r="DO34" s="86">
        <v>16</v>
      </c>
      <c r="DP34" s="85">
        <v>2565</v>
      </c>
      <c r="DQ34" s="84">
        <f t="shared" si="85"/>
        <v>43782</v>
      </c>
      <c r="DR34" s="85">
        <v>15</v>
      </c>
      <c r="DS34" s="84">
        <f t="shared" si="86"/>
        <v>43797</v>
      </c>
      <c r="DT34" s="84"/>
      <c r="DU34" s="85"/>
      <c r="DV34" s="84">
        <f t="shared" si="87"/>
        <v>43797</v>
      </c>
      <c r="DW34" s="85"/>
      <c r="DX34" s="84">
        <f t="shared" si="88"/>
        <v>43797</v>
      </c>
      <c r="DY34" s="84"/>
      <c r="DZ34" s="85">
        <v>2679</v>
      </c>
      <c r="EA34" s="84">
        <f t="shared" si="89"/>
        <v>43797</v>
      </c>
      <c r="EB34" s="85"/>
      <c r="EC34" s="84">
        <f t="shared" si="90"/>
        <v>43797</v>
      </c>
      <c r="ED34" s="84"/>
      <c r="EE34" s="85"/>
      <c r="EF34" s="84">
        <f t="shared" si="91"/>
        <v>43797</v>
      </c>
      <c r="EG34" s="85"/>
      <c r="EH34" s="84">
        <f t="shared" si="92"/>
        <v>43797</v>
      </c>
      <c r="EI34" s="84"/>
      <c r="EJ34" s="85"/>
      <c r="EK34" s="84">
        <f t="shared" si="93"/>
        <v>43797</v>
      </c>
      <c r="EL34" s="85"/>
      <c r="EM34" s="84">
        <f t="shared" si="94"/>
        <v>43797</v>
      </c>
      <c r="EN34" s="84"/>
      <c r="EO34" s="85"/>
      <c r="EP34" s="84">
        <f t="shared" si="7"/>
        <v>43797</v>
      </c>
      <c r="EQ34" s="85"/>
      <c r="ER34" s="84">
        <f t="shared" si="8"/>
        <v>43797</v>
      </c>
      <c r="ES34" s="84"/>
      <c r="ET34" s="85"/>
      <c r="EU34" s="84">
        <f t="shared" si="9"/>
        <v>43797</v>
      </c>
      <c r="EV34" s="85"/>
      <c r="EW34" s="84">
        <f t="shared" si="10"/>
        <v>43797</v>
      </c>
      <c r="EX34" s="84"/>
      <c r="EY34" s="85"/>
      <c r="EZ34" s="84">
        <f t="shared" si="11"/>
        <v>43797</v>
      </c>
      <c r="FA34" s="85"/>
      <c r="FB34" s="84">
        <f t="shared" si="12"/>
        <v>43797</v>
      </c>
      <c r="FC34" s="84"/>
      <c r="FD34" s="85"/>
      <c r="FE34" s="84">
        <f t="shared" si="13"/>
        <v>43797</v>
      </c>
      <c r="FF34" s="85"/>
      <c r="FG34" s="84">
        <f t="shared" si="14"/>
        <v>43797</v>
      </c>
      <c r="FH34" s="86"/>
      <c r="FI34" s="85"/>
      <c r="FJ34" s="84">
        <f t="shared" si="15"/>
        <v>43797</v>
      </c>
      <c r="FK34" s="85"/>
      <c r="FL34" s="84">
        <f t="shared" si="16"/>
        <v>43797</v>
      </c>
      <c r="FM34" s="84"/>
      <c r="FN34" s="85"/>
      <c r="FO34" s="84">
        <f t="shared" si="17"/>
        <v>43797</v>
      </c>
      <c r="FP34" s="85"/>
      <c r="FQ34" s="84">
        <f t="shared" si="18"/>
        <v>43797</v>
      </c>
      <c r="FR34" s="84"/>
      <c r="FS34" s="85"/>
      <c r="FT34" s="84">
        <f t="shared" si="19"/>
        <v>43797</v>
      </c>
      <c r="FU34" s="85"/>
      <c r="FV34" s="84">
        <f t="shared" si="20"/>
        <v>43797</v>
      </c>
      <c r="FW34" s="84"/>
      <c r="FX34" s="85"/>
      <c r="FY34" s="84">
        <f t="shared" si="95"/>
        <v>43797</v>
      </c>
      <c r="FZ34" s="85"/>
      <c r="GA34" s="84">
        <f t="shared" si="21"/>
        <v>43797</v>
      </c>
      <c r="GB34" s="86"/>
      <c r="GC34" s="85"/>
      <c r="GD34" s="84">
        <f t="shared" si="96"/>
        <v>43797</v>
      </c>
      <c r="GE34" s="85"/>
      <c r="GF34" s="84">
        <f t="shared" si="97"/>
        <v>43797</v>
      </c>
      <c r="GG34" s="84"/>
      <c r="GH34" s="85"/>
      <c r="GI34" s="84">
        <f t="shared" si="22"/>
        <v>43797</v>
      </c>
      <c r="GJ34" s="85"/>
      <c r="GK34" s="84">
        <f t="shared" si="23"/>
        <v>43797</v>
      </c>
      <c r="GL34" s="84"/>
      <c r="GM34" s="85"/>
      <c r="GN34" s="84">
        <f t="shared" si="24"/>
        <v>43797</v>
      </c>
      <c r="GO34" s="85"/>
      <c r="GP34" s="84">
        <f t="shared" si="25"/>
        <v>43797</v>
      </c>
      <c r="GQ34" s="84"/>
      <c r="GR34" s="85"/>
      <c r="GS34" s="84">
        <f t="shared" si="26"/>
        <v>43797</v>
      </c>
      <c r="GT34" s="85"/>
      <c r="GU34" s="84">
        <f t="shared" si="27"/>
        <v>43797</v>
      </c>
      <c r="GV34" s="84"/>
      <c r="GW34" s="85"/>
      <c r="GX34" s="84">
        <f t="shared" si="28"/>
        <v>43797</v>
      </c>
      <c r="GY34" s="85"/>
      <c r="GZ34" s="84">
        <f t="shared" si="29"/>
        <v>43797</v>
      </c>
      <c r="HA34" s="84"/>
      <c r="HB34" s="85"/>
      <c r="HC34" s="84">
        <f t="shared" si="30"/>
        <v>43797</v>
      </c>
      <c r="HD34" s="85"/>
      <c r="HE34" s="84">
        <f t="shared" si="31"/>
        <v>43797</v>
      </c>
      <c r="HF34" s="84"/>
      <c r="HG34" s="85"/>
      <c r="HH34" s="84">
        <f t="shared" si="32"/>
        <v>43797</v>
      </c>
      <c r="HI34" s="85"/>
      <c r="HJ34" s="84">
        <f t="shared" si="33"/>
        <v>43797</v>
      </c>
      <c r="HK34" s="84"/>
      <c r="HL34" s="85"/>
      <c r="HM34" s="84">
        <f t="shared" si="34"/>
        <v>43797</v>
      </c>
      <c r="HN34" s="85"/>
      <c r="HO34" s="84">
        <f t="shared" si="35"/>
        <v>43797</v>
      </c>
      <c r="HP34" s="84"/>
      <c r="HQ34" s="85"/>
      <c r="HR34" s="84">
        <f t="shared" si="36"/>
        <v>43797</v>
      </c>
      <c r="HS34" s="85"/>
      <c r="HT34" s="84">
        <f t="shared" si="37"/>
        <v>43797</v>
      </c>
      <c r="HU34" s="84"/>
      <c r="HV34" s="85"/>
      <c r="HW34" s="84">
        <f t="shared" si="38"/>
        <v>43797</v>
      </c>
      <c r="HX34" s="85"/>
      <c r="HY34" s="84">
        <f t="shared" si="39"/>
        <v>43797</v>
      </c>
      <c r="HZ34" s="84"/>
      <c r="IA34" s="85"/>
      <c r="IB34" s="84">
        <f t="shared" si="40"/>
        <v>43797</v>
      </c>
      <c r="IC34" s="85"/>
      <c r="ID34" s="84">
        <f t="shared" si="41"/>
        <v>43797</v>
      </c>
      <c r="IE34" s="84"/>
      <c r="IF34" s="85"/>
      <c r="IG34" s="84">
        <f t="shared" si="42"/>
        <v>43797</v>
      </c>
      <c r="IH34" s="85"/>
      <c r="II34" s="84">
        <f t="shared" si="43"/>
        <v>43797</v>
      </c>
      <c r="IJ34" s="84"/>
      <c r="IK34" s="85"/>
      <c r="IL34" s="84">
        <f t="shared" si="44"/>
        <v>43797</v>
      </c>
      <c r="IM34" s="85"/>
      <c r="IN34" s="84">
        <f t="shared" si="45"/>
        <v>43797</v>
      </c>
      <c r="IO34" s="86"/>
      <c r="IP34" s="85"/>
      <c r="IQ34" s="84">
        <f t="shared" si="98"/>
        <v>43797</v>
      </c>
      <c r="IR34" s="85"/>
      <c r="IS34" s="84">
        <f t="shared" si="99"/>
        <v>43797</v>
      </c>
      <c r="IT34" s="84"/>
      <c r="IU34" s="85"/>
    </row>
    <row r="35" spans="1:255" s="87" customFormat="1">
      <c r="A35" s="84">
        <v>43411</v>
      </c>
      <c r="B35" s="85"/>
      <c r="C35" s="84">
        <f t="shared" si="100"/>
        <v>43411</v>
      </c>
      <c r="D35" s="86"/>
      <c r="E35" s="85"/>
      <c r="F35" s="153">
        <f t="shared" si="46"/>
        <v>43411</v>
      </c>
      <c r="G35" s="88">
        <v>15</v>
      </c>
      <c r="H35" s="84">
        <f t="shared" si="47"/>
        <v>43426</v>
      </c>
      <c r="I35" s="86"/>
      <c r="J35" s="85">
        <v>1717</v>
      </c>
      <c r="K35" s="84">
        <f t="shared" si="0"/>
        <v>43426</v>
      </c>
      <c r="L35" s="85"/>
      <c r="M35" s="84">
        <f t="shared" si="48"/>
        <v>43426</v>
      </c>
      <c r="N35" s="335">
        <v>15</v>
      </c>
      <c r="O35" s="85"/>
      <c r="P35" s="153">
        <f t="shared" si="1"/>
        <v>43441</v>
      </c>
      <c r="Q35" s="85">
        <v>15</v>
      </c>
      <c r="R35" s="84">
        <f t="shared" si="2"/>
        <v>43456</v>
      </c>
      <c r="S35" s="102"/>
      <c r="T35" s="85">
        <v>1750</v>
      </c>
      <c r="U35" s="84">
        <f t="shared" si="3"/>
        <v>43456</v>
      </c>
      <c r="V35" s="88"/>
      <c r="W35" s="84">
        <f t="shared" si="4"/>
        <v>43456</v>
      </c>
      <c r="X35" s="335">
        <v>18</v>
      </c>
      <c r="Y35" s="85"/>
      <c r="Z35" s="153">
        <f t="shared" si="49"/>
        <v>43474</v>
      </c>
      <c r="AA35" s="85">
        <v>15</v>
      </c>
      <c r="AB35" s="84">
        <f t="shared" si="50"/>
        <v>43489</v>
      </c>
      <c r="AC35" s="84"/>
      <c r="AD35" s="85">
        <v>1806</v>
      </c>
      <c r="AE35" s="84">
        <f t="shared" si="51"/>
        <v>43489</v>
      </c>
      <c r="AF35" s="85"/>
      <c r="AG35" s="84">
        <f t="shared" si="52"/>
        <v>43489</v>
      </c>
      <c r="AH35" s="86">
        <v>17</v>
      </c>
      <c r="AI35" s="85"/>
      <c r="AJ35" s="337">
        <f t="shared" si="53"/>
        <v>43506</v>
      </c>
      <c r="AK35" s="85">
        <v>15</v>
      </c>
      <c r="AL35" s="84">
        <f t="shared" si="54"/>
        <v>43521</v>
      </c>
      <c r="AM35" s="84"/>
      <c r="AN35" s="85">
        <v>1844</v>
      </c>
      <c r="AO35" s="84">
        <f t="shared" si="55"/>
        <v>43521</v>
      </c>
      <c r="AP35" s="85"/>
      <c r="AQ35" s="84">
        <f t="shared" si="56"/>
        <v>43521</v>
      </c>
      <c r="AR35" s="86">
        <v>14</v>
      </c>
      <c r="AS35" s="85"/>
      <c r="AT35" s="400">
        <f t="shared" si="57"/>
        <v>43535</v>
      </c>
      <c r="AU35" s="401">
        <v>15</v>
      </c>
      <c r="AV35" s="84">
        <f t="shared" si="58"/>
        <v>43550</v>
      </c>
      <c r="AW35" s="84"/>
      <c r="AX35" s="85">
        <v>1887</v>
      </c>
      <c r="AY35" s="84">
        <f t="shared" si="59"/>
        <v>43550</v>
      </c>
      <c r="AZ35" s="85"/>
      <c r="BA35" s="84">
        <f t="shared" si="60"/>
        <v>43550</v>
      </c>
      <c r="BB35" s="86">
        <v>15</v>
      </c>
      <c r="BC35" s="85"/>
      <c r="BD35" s="399">
        <f t="shared" si="61"/>
        <v>43565</v>
      </c>
      <c r="BE35" s="85">
        <v>15</v>
      </c>
      <c r="BF35" s="84">
        <f t="shared" si="62"/>
        <v>43580</v>
      </c>
      <c r="BG35" s="84"/>
      <c r="BH35" s="85">
        <v>1928</v>
      </c>
      <c r="BI35" s="84">
        <f t="shared" si="63"/>
        <v>43580</v>
      </c>
      <c r="BJ35" s="85"/>
      <c r="BK35" s="84">
        <f t="shared" si="64"/>
        <v>43580</v>
      </c>
      <c r="BL35" s="86">
        <v>17</v>
      </c>
      <c r="BM35" s="85"/>
      <c r="BN35" s="399">
        <f t="shared" si="65"/>
        <v>43597</v>
      </c>
      <c r="BO35" s="85">
        <v>15</v>
      </c>
      <c r="BP35" s="84">
        <f t="shared" si="66"/>
        <v>43612</v>
      </c>
      <c r="BQ35" s="86">
        <v>15</v>
      </c>
      <c r="BR35" s="85">
        <v>1982</v>
      </c>
      <c r="BS35" s="84">
        <f t="shared" si="67"/>
        <v>43627</v>
      </c>
      <c r="BT35" s="85">
        <v>15</v>
      </c>
      <c r="BU35" s="84">
        <f t="shared" si="68"/>
        <v>43642</v>
      </c>
      <c r="BV35" s="84"/>
      <c r="BW35" s="85"/>
      <c r="BX35" s="84">
        <f t="shared" si="69"/>
        <v>43642</v>
      </c>
      <c r="BY35" s="85"/>
      <c r="BZ35" s="84">
        <f t="shared" si="70"/>
        <v>43642</v>
      </c>
      <c r="CA35" s="86">
        <v>16</v>
      </c>
      <c r="CB35" s="85">
        <v>2096</v>
      </c>
      <c r="CC35" s="84">
        <f t="shared" si="71"/>
        <v>43658</v>
      </c>
      <c r="CD35" s="85"/>
      <c r="CE35" s="84">
        <f t="shared" si="101"/>
        <v>43658</v>
      </c>
      <c r="CF35" s="86"/>
      <c r="CH35" s="84">
        <f t="shared" si="72"/>
        <v>43658</v>
      </c>
      <c r="CI35" s="85">
        <v>15</v>
      </c>
      <c r="CJ35" s="84">
        <f t="shared" si="102"/>
        <v>43673</v>
      </c>
      <c r="CK35" s="86">
        <v>16</v>
      </c>
      <c r="CL35" s="85">
        <v>2237</v>
      </c>
      <c r="CM35" s="84">
        <f t="shared" si="73"/>
        <v>43689</v>
      </c>
      <c r="CN35" s="85">
        <v>15</v>
      </c>
      <c r="CO35" s="84">
        <f t="shared" si="74"/>
        <v>43704</v>
      </c>
      <c r="CP35" s="84"/>
      <c r="CQ35" s="85"/>
      <c r="CR35" s="84">
        <f t="shared" si="75"/>
        <v>43704</v>
      </c>
      <c r="CS35" s="85"/>
      <c r="CT35" s="84">
        <f t="shared" si="76"/>
        <v>43704</v>
      </c>
      <c r="CU35" s="86">
        <v>16</v>
      </c>
      <c r="CV35" s="85">
        <v>2352</v>
      </c>
      <c r="CW35" s="84">
        <f t="shared" si="77"/>
        <v>43720</v>
      </c>
      <c r="CX35" s="85">
        <v>15</v>
      </c>
      <c r="CY35" s="84">
        <f t="shared" si="78"/>
        <v>43735</v>
      </c>
      <c r="CZ35" s="84"/>
      <c r="DA35" s="85"/>
      <c r="DB35" s="84">
        <f t="shared" si="79"/>
        <v>43735</v>
      </c>
      <c r="DC35" s="85"/>
      <c r="DD35" s="84">
        <f t="shared" si="80"/>
        <v>43735</v>
      </c>
      <c r="DE35" s="86">
        <v>16</v>
      </c>
      <c r="DF35" s="85">
        <v>2460</v>
      </c>
      <c r="DG35" s="84">
        <f t="shared" si="81"/>
        <v>43751</v>
      </c>
      <c r="DH35" s="85">
        <v>15</v>
      </c>
      <c r="DI35" s="84">
        <f t="shared" si="82"/>
        <v>43766</v>
      </c>
      <c r="DJ35" s="84"/>
      <c r="DK35" s="85"/>
      <c r="DL35" s="84">
        <f t="shared" si="83"/>
        <v>43766</v>
      </c>
      <c r="DM35" s="85"/>
      <c r="DN35" s="84">
        <f t="shared" si="84"/>
        <v>43766</v>
      </c>
      <c r="DO35" s="86">
        <v>16</v>
      </c>
      <c r="DP35" s="85">
        <v>2566</v>
      </c>
      <c r="DQ35" s="84">
        <f t="shared" si="85"/>
        <v>43782</v>
      </c>
      <c r="DR35" s="85">
        <v>15</v>
      </c>
      <c r="DS35" s="84">
        <f t="shared" si="86"/>
        <v>43797</v>
      </c>
      <c r="DT35" s="84"/>
      <c r="DU35" s="85"/>
      <c r="DV35" s="84">
        <f t="shared" si="87"/>
        <v>43797</v>
      </c>
      <c r="DW35" s="85"/>
      <c r="DX35" s="84">
        <f t="shared" si="88"/>
        <v>43797</v>
      </c>
      <c r="DY35" s="84"/>
      <c r="DZ35" s="85">
        <v>2688</v>
      </c>
      <c r="EA35" s="84">
        <f t="shared" si="89"/>
        <v>43797</v>
      </c>
      <c r="EB35" s="85"/>
      <c r="EC35" s="84">
        <f t="shared" si="90"/>
        <v>43797</v>
      </c>
      <c r="ED35" s="84"/>
      <c r="EE35" s="85"/>
      <c r="EF35" s="84">
        <f t="shared" si="91"/>
        <v>43797</v>
      </c>
      <c r="EG35" s="85"/>
      <c r="EH35" s="84">
        <f t="shared" si="92"/>
        <v>43797</v>
      </c>
      <c r="EI35" s="84"/>
      <c r="EJ35" s="85"/>
      <c r="EK35" s="84">
        <f t="shared" si="93"/>
        <v>43797</v>
      </c>
      <c r="EL35" s="85"/>
      <c r="EM35" s="84">
        <f t="shared" si="94"/>
        <v>43797</v>
      </c>
      <c r="EN35" s="84"/>
      <c r="EO35" s="85"/>
      <c r="EP35" s="84">
        <f t="shared" si="7"/>
        <v>43797</v>
      </c>
      <c r="EQ35" s="85"/>
      <c r="ER35" s="84">
        <f t="shared" si="8"/>
        <v>43797</v>
      </c>
      <c r="ES35" s="84"/>
      <c r="ET35" s="85"/>
      <c r="EU35" s="84">
        <f t="shared" si="9"/>
        <v>43797</v>
      </c>
      <c r="EV35" s="85"/>
      <c r="EW35" s="84">
        <f t="shared" si="10"/>
        <v>43797</v>
      </c>
      <c r="EX35" s="84"/>
      <c r="EY35" s="85"/>
      <c r="EZ35" s="84">
        <f t="shared" si="11"/>
        <v>43797</v>
      </c>
      <c r="FA35" s="85"/>
      <c r="FB35" s="84">
        <f t="shared" si="12"/>
        <v>43797</v>
      </c>
      <c r="FC35" s="84"/>
      <c r="FD35" s="85"/>
      <c r="FE35" s="84">
        <f t="shared" si="13"/>
        <v>43797</v>
      </c>
      <c r="FF35" s="85"/>
      <c r="FG35" s="84">
        <f t="shared" si="14"/>
        <v>43797</v>
      </c>
      <c r="FH35" s="86"/>
      <c r="FI35" s="85"/>
      <c r="FJ35" s="84">
        <f t="shared" si="15"/>
        <v>43797</v>
      </c>
      <c r="FK35" s="85"/>
      <c r="FL35" s="84">
        <f t="shared" si="16"/>
        <v>43797</v>
      </c>
      <c r="FM35" s="84"/>
      <c r="FN35" s="85"/>
      <c r="FO35" s="84">
        <f t="shared" si="17"/>
        <v>43797</v>
      </c>
      <c r="FP35" s="85"/>
      <c r="FQ35" s="84">
        <f t="shared" si="18"/>
        <v>43797</v>
      </c>
      <c r="FR35" s="84"/>
      <c r="FS35" s="85"/>
      <c r="FT35" s="84">
        <f t="shared" si="19"/>
        <v>43797</v>
      </c>
      <c r="FU35" s="85"/>
      <c r="FV35" s="84">
        <f t="shared" si="20"/>
        <v>43797</v>
      </c>
      <c r="FW35" s="84"/>
      <c r="FX35" s="85"/>
      <c r="FY35" s="84">
        <f t="shared" si="95"/>
        <v>43797</v>
      </c>
      <c r="FZ35" s="85"/>
      <c r="GA35" s="84">
        <f t="shared" si="21"/>
        <v>43797</v>
      </c>
      <c r="GB35" s="86"/>
      <c r="GC35" s="85"/>
      <c r="GD35" s="84">
        <f t="shared" si="96"/>
        <v>43797</v>
      </c>
      <c r="GE35" s="85"/>
      <c r="GF35" s="84">
        <f t="shared" si="97"/>
        <v>43797</v>
      </c>
      <c r="GG35" s="84"/>
      <c r="GH35" s="85"/>
      <c r="GI35" s="84">
        <f t="shared" si="22"/>
        <v>43797</v>
      </c>
      <c r="GJ35" s="85"/>
      <c r="GK35" s="84">
        <f t="shared" si="23"/>
        <v>43797</v>
      </c>
      <c r="GL35" s="84"/>
      <c r="GM35" s="85"/>
      <c r="GN35" s="84">
        <f t="shared" si="24"/>
        <v>43797</v>
      </c>
      <c r="GO35" s="85"/>
      <c r="GP35" s="84">
        <f t="shared" si="25"/>
        <v>43797</v>
      </c>
      <c r="GQ35" s="84"/>
      <c r="GR35" s="85"/>
      <c r="GS35" s="84">
        <f t="shared" si="26"/>
        <v>43797</v>
      </c>
      <c r="GT35" s="85"/>
      <c r="GU35" s="84">
        <f t="shared" si="27"/>
        <v>43797</v>
      </c>
      <c r="GV35" s="84"/>
      <c r="GW35" s="85"/>
      <c r="GX35" s="84">
        <f t="shared" si="28"/>
        <v>43797</v>
      </c>
      <c r="GY35" s="85"/>
      <c r="GZ35" s="84">
        <f t="shared" si="29"/>
        <v>43797</v>
      </c>
      <c r="HA35" s="84"/>
      <c r="HB35" s="85"/>
      <c r="HC35" s="84">
        <f t="shared" si="30"/>
        <v>43797</v>
      </c>
      <c r="HD35" s="85"/>
      <c r="HE35" s="84">
        <f t="shared" si="31"/>
        <v>43797</v>
      </c>
      <c r="HF35" s="84"/>
      <c r="HG35" s="85"/>
      <c r="HH35" s="84">
        <f t="shared" si="32"/>
        <v>43797</v>
      </c>
      <c r="HI35" s="85"/>
      <c r="HJ35" s="84">
        <f t="shared" si="33"/>
        <v>43797</v>
      </c>
      <c r="HK35" s="84"/>
      <c r="HL35" s="85"/>
      <c r="HM35" s="84">
        <f t="shared" si="34"/>
        <v>43797</v>
      </c>
      <c r="HN35" s="85"/>
      <c r="HO35" s="84">
        <f t="shared" si="35"/>
        <v>43797</v>
      </c>
      <c r="HP35" s="84"/>
      <c r="HQ35" s="85"/>
      <c r="HR35" s="84">
        <f t="shared" si="36"/>
        <v>43797</v>
      </c>
      <c r="HS35" s="85"/>
      <c r="HT35" s="84">
        <f t="shared" si="37"/>
        <v>43797</v>
      </c>
      <c r="HU35" s="84"/>
      <c r="HV35" s="85"/>
      <c r="HW35" s="84">
        <f t="shared" si="38"/>
        <v>43797</v>
      </c>
      <c r="HX35" s="85"/>
      <c r="HY35" s="84">
        <f t="shared" si="39"/>
        <v>43797</v>
      </c>
      <c r="HZ35" s="84"/>
      <c r="IA35" s="85"/>
      <c r="IB35" s="84">
        <f t="shared" si="40"/>
        <v>43797</v>
      </c>
      <c r="IC35" s="85"/>
      <c r="ID35" s="84">
        <f t="shared" si="41"/>
        <v>43797</v>
      </c>
      <c r="IE35" s="84"/>
      <c r="IF35" s="85"/>
      <c r="IG35" s="84">
        <f t="shared" si="42"/>
        <v>43797</v>
      </c>
      <c r="IH35" s="85"/>
      <c r="II35" s="84">
        <f t="shared" si="43"/>
        <v>43797</v>
      </c>
      <c r="IJ35" s="84"/>
      <c r="IK35" s="85"/>
      <c r="IL35" s="84">
        <f t="shared" si="44"/>
        <v>43797</v>
      </c>
      <c r="IM35" s="85"/>
      <c r="IN35" s="84">
        <f t="shared" si="45"/>
        <v>43797</v>
      </c>
      <c r="IO35" s="86"/>
      <c r="IP35" s="85"/>
      <c r="IQ35" s="84">
        <f t="shared" si="98"/>
        <v>43797</v>
      </c>
      <c r="IR35" s="85"/>
      <c r="IS35" s="84">
        <f t="shared" si="99"/>
        <v>43797</v>
      </c>
      <c r="IT35" s="84"/>
      <c r="IU35" s="85"/>
    </row>
    <row r="36" spans="1:255" s="87" customFormat="1">
      <c r="A36" s="84">
        <v>43412</v>
      </c>
      <c r="B36" s="85"/>
      <c r="C36" s="84">
        <f t="shared" si="100"/>
        <v>43412</v>
      </c>
      <c r="D36" s="86"/>
      <c r="E36" s="85"/>
      <c r="F36" s="154">
        <f t="shared" si="46"/>
        <v>43412</v>
      </c>
      <c r="G36" s="88">
        <v>15</v>
      </c>
      <c r="H36" s="84">
        <f t="shared" si="47"/>
        <v>43427</v>
      </c>
      <c r="I36" s="86"/>
      <c r="J36" s="85">
        <v>1725</v>
      </c>
      <c r="K36" s="84">
        <f t="shared" si="0"/>
        <v>43427</v>
      </c>
      <c r="L36" s="85"/>
      <c r="M36" s="84">
        <f t="shared" si="48"/>
        <v>43427</v>
      </c>
      <c r="N36" s="335">
        <v>14</v>
      </c>
      <c r="O36" s="85"/>
      <c r="P36" s="153">
        <f t="shared" si="1"/>
        <v>43441</v>
      </c>
      <c r="Q36" s="85">
        <v>15</v>
      </c>
      <c r="R36" s="84">
        <f t="shared" si="2"/>
        <v>43456</v>
      </c>
      <c r="S36" s="102"/>
      <c r="T36" s="85">
        <v>1753</v>
      </c>
      <c r="U36" s="84">
        <f t="shared" si="3"/>
        <v>43456</v>
      </c>
      <c r="V36" s="88"/>
      <c r="W36" s="84">
        <f t="shared" si="4"/>
        <v>43456</v>
      </c>
      <c r="X36" s="335">
        <v>18</v>
      </c>
      <c r="Y36" s="85"/>
      <c r="Z36" s="153">
        <f t="shared" si="49"/>
        <v>43474</v>
      </c>
      <c r="AA36" s="85">
        <v>15</v>
      </c>
      <c r="AB36" s="84">
        <f t="shared" si="50"/>
        <v>43489</v>
      </c>
      <c r="AC36" s="84"/>
      <c r="AD36" s="85">
        <v>1817</v>
      </c>
      <c r="AE36" s="84">
        <f t="shared" si="51"/>
        <v>43489</v>
      </c>
      <c r="AF36" s="85"/>
      <c r="AG36" s="84">
        <f t="shared" si="52"/>
        <v>43489</v>
      </c>
      <c r="AH36" s="86">
        <v>17</v>
      </c>
      <c r="AI36" s="85"/>
      <c r="AJ36" s="337">
        <f t="shared" si="53"/>
        <v>43506</v>
      </c>
      <c r="AK36" s="85">
        <v>15</v>
      </c>
      <c r="AL36" s="84">
        <f t="shared" si="54"/>
        <v>43521</v>
      </c>
      <c r="AM36" s="84"/>
      <c r="AN36" s="85">
        <v>1853</v>
      </c>
      <c r="AO36" s="84">
        <f t="shared" si="55"/>
        <v>43521</v>
      </c>
      <c r="AP36" s="85"/>
      <c r="AQ36" s="84">
        <f t="shared" si="56"/>
        <v>43521</v>
      </c>
      <c r="AR36" s="86">
        <v>14</v>
      </c>
      <c r="AS36" s="85"/>
      <c r="AT36" s="400">
        <f t="shared" si="57"/>
        <v>43535</v>
      </c>
      <c r="AU36" s="401">
        <v>15</v>
      </c>
      <c r="AV36" s="84">
        <f t="shared" si="58"/>
        <v>43550</v>
      </c>
      <c r="AW36" s="84"/>
      <c r="AX36" s="85">
        <v>1889</v>
      </c>
      <c r="AY36" s="84">
        <f t="shared" si="59"/>
        <v>43550</v>
      </c>
      <c r="AZ36" s="85"/>
      <c r="BA36" s="84">
        <f t="shared" si="60"/>
        <v>43550</v>
      </c>
      <c r="BB36" s="86">
        <v>15</v>
      </c>
      <c r="BC36" s="85"/>
      <c r="BD36" s="399">
        <f t="shared" si="61"/>
        <v>43565</v>
      </c>
      <c r="BE36" s="85">
        <v>15</v>
      </c>
      <c r="BF36" s="84">
        <f t="shared" si="62"/>
        <v>43580</v>
      </c>
      <c r="BG36" s="84"/>
      <c r="BH36" s="85">
        <v>1909</v>
      </c>
      <c r="BI36" s="84">
        <f t="shared" si="63"/>
        <v>43580</v>
      </c>
      <c r="BJ36" s="85"/>
      <c r="BK36" s="84">
        <f t="shared" si="64"/>
        <v>43580</v>
      </c>
      <c r="BL36" s="86">
        <v>17</v>
      </c>
      <c r="BM36" s="85"/>
      <c r="BN36" s="399">
        <f t="shared" si="65"/>
        <v>43597</v>
      </c>
      <c r="BO36" s="85">
        <v>15</v>
      </c>
      <c r="BP36" s="84">
        <f t="shared" si="66"/>
        <v>43612</v>
      </c>
      <c r="BQ36" s="86">
        <v>15</v>
      </c>
      <c r="BR36" s="85">
        <v>1988</v>
      </c>
      <c r="BS36" s="84">
        <f t="shared" si="67"/>
        <v>43627</v>
      </c>
      <c r="BT36" s="85">
        <v>15</v>
      </c>
      <c r="BU36" s="84">
        <f t="shared" si="68"/>
        <v>43642</v>
      </c>
      <c r="BV36" s="84"/>
      <c r="BW36" s="85"/>
      <c r="BX36" s="84">
        <f t="shared" si="69"/>
        <v>43642</v>
      </c>
      <c r="BY36" s="85"/>
      <c r="BZ36" s="84">
        <f t="shared" si="70"/>
        <v>43642</v>
      </c>
      <c r="CA36" s="86">
        <v>16</v>
      </c>
      <c r="CB36" s="85">
        <v>2065</v>
      </c>
      <c r="CC36" s="84">
        <f t="shared" si="71"/>
        <v>43658</v>
      </c>
      <c r="CD36" s="85"/>
      <c r="CE36" s="84">
        <f t="shared" si="101"/>
        <v>43658</v>
      </c>
      <c r="CF36" s="86"/>
      <c r="CH36" s="84">
        <f t="shared" si="72"/>
        <v>43658</v>
      </c>
      <c r="CI36" s="85">
        <v>15</v>
      </c>
      <c r="CJ36" s="84">
        <f t="shared" si="102"/>
        <v>43673</v>
      </c>
      <c r="CK36" s="86">
        <v>16</v>
      </c>
      <c r="CL36" s="85">
        <v>2241</v>
      </c>
      <c r="CM36" s="84">
        <f t="shared" si="73"/>
        <v>43689</v>
      </c>
      <c r="CN36" s="85">
        <v>15</v>
      </c>
      <c r="CO36" s="84">
        <f t="shared" si="74"/>
        <v>43704</v>
      </c>
      <c r="CP36" s="84"/>
      <c r="CQ36" s="85"/>
      <c r="CR36" s="84">
        <f t="shared" si="75"/>
        <v>43704</v>
      </c>
      <c r="CS36" s="85"/>
      <c r="CT36" s="84">
        <f t="shared" si="76"/>
        <v>43704</v>
      </c>
      <c r="CU36" s="86">
        <v>16</v>
      </c>
      <c r="CV36" s="85">
        <v>2357</v>
      </c>
      <c r="CW36" s="84">
        <f t="shared" si="77"/>
        <v>43720</v>
      </c>
      <c r="CX36" s="85">
        <v>15</v>
      </c>
      <c r="CY36" s="84">
        <f t="shared" si="78"/>
        <v>43735</v>
      </c>
      <c r="CZ36" s="84"/>
      <c r="DA36" s="85"/>
      <c r="DB36" s="84">
        <f t="shared" si="79"/>
        <v>43735</v>
      </c>
      <c r="DC36" s="85"/>
      <c r="DD36" s="84">
        <f t="shared" si="80"/>
        <v>43735</v>
      </c>
      <c r="DE36" s="86">
        <v>16</v>
      </c>
      <c r="DF36" s="85">
        <v>2463</v>
      </c>
      <c r="DG36" s="84">
        <f t="shared" si="81"/>
        <v>43751</v>
      </c>
      <c r="DH36" s="85">
        <v>15</v>
      </c>
      <c r="DI36" s="84">
        <f t="shared" si="82"/>
        <v>43766</v>
      </c>
      <c r="DJ36" s="84"/>
      <c r="DK36" s="85"/>
      <c r="DL36" s="84">
        <f t="shared" si="83"/>
        <v>43766</v>
      </c>
      <c r="DM36" s="85"/>
      <c r="DN36" s="84">
        <f t="shared" si="84"/>
        <v>43766</v>
      </c>
      <c r="DO36" s="86">
        <v>16</v>
      </c>
      <c r="DP36" s="85">
        <v>2567</v>
      </c>
      <c r="DQ36" s="84">
        <f t="shared" si="85"/>
        <v>43782</v>
      </c>
      <c r="DR36" s="85">
        <v>15</v>
      </c>
      <c r="DS36" s="84">
        <f t="shared" si="86"/>
        <v>43797</v>
      </c>
      <c r="DT36" s="84"/>
      <c r="DU36" s="85"/>
      <c r="DV36" s="84">
        <f t="shared" si="87"/>
        <v>43797</v>
      </c>
      <c r="DW36" s="85"/>
      <c r="DX36" s="84">
        <f t="shared" si="88"/>
        <v>43797</v>
      </c>
      <c r="DY36" s="84"/>
      <c r="DZ36" s="85">
        <v>2963</v>
      </c>
      <c r="EA36" s="84">
        <f t="shared" si="89"/>
        <v>43797</v>
      </c>
      <c r="EB36" s="85"/>
      <c r="EC36" s="84">
        <f t="shared" si="90"/>
        <v>43797</v>
      </c>
      <c r="ED36" s="84"/>
      <c r="EE36" s="85"/>
      <c r="EF36" s="84">
        <f t="shared" si="91"/>
        <v>43797</v>
      </c>
      <c r="EG36" s="85"/>
      <c r="EH36" s="84">
        <f t="shared" si="92"/>
        <v>43797</v>
      </c>
      <c r="EI36" s="84"/>
      <c r="EJ36" s="85"/>
      <c r="EK36" s="84">
        <f t="shared" si="93"/>
        <v>43797</v>
      </c>
      <c r="EL36" s="85"/>
      <c r="EM36" s="84">
        <f t="shared" si="94"/>
        <v>43797</v>
      </c>
      <c r="EN36" s="84"/>
      <c r="EO36" s="85"/>
      <c r="EP36" s="84">
        <f t="shared" si="7"/>
        <v>43797</v>
      </c>
      <c r="EQ36" s="85"/>
      <c r="ER36" s="84">
        <f t="shared" si="8"/>
        <v>43797</v>
      </c>
      <c r="ES36" s="84"/>
      <c r="ET36" s="85"/>
      <c r="EU36" s="84">
        <f t="shared" si="9"/>
        <v>43797</v>
      </c>
      <c r="EV36" s="85"/>
      <c r="EW36" s="84">
        <f t="shared" si="10"/>
        <v>43797</v>
      </c>
      <c r="EX36" s="84"/>
      <c r="EY36" s="85"/>
      <c r="EZ36" s="84">
        <f t="shared" si="11"/>
        <v>43797</v>
      </c>
      <c r="FA36" s="85"/>
      <c r="FB36" s="84">
        <f t="shared" si="12"/>
        <v>43797</v>
      </c>
      <c r="FC36" s="84"/>
      <c r="FD36" s="85"/>
      <c r="FE36" s="84">
        <f t="shared" si="13"/>
        <v>43797</v>
      </c>
      <c r="FF36" s="85"/>
      <c r="FG36" s="84">
        <f t="shared" si="14"/>
        <v>43797</v>
      </c>
      <c r="FH36" s="86"/>
      <c r="FI36" s="85"/>
      <c r="FJ36" s="84">
        <f t="shared" si="15"/>
        <v>43797</v>
      </c>
      <c r="FK36" s="85"/>
      <c r="FL36" s="84">
        <f t="shared" si="16"/>
        <v>43797</v>
      </c>
      <c r="FM36" s="84"/>
      <c r="FN36" s="85"/>
      <c r="FO36" s="84">
        <f t="shared" si="17"/>
        <v>43797</v>
      </c>
      <c r="FP36" s="85"/>
      <c r="FQ36" s="84">
        <f t="shared" si="18"/>
        <v>43797</v>
      </c>
      <c r="FR36" s="84"/>
      <c r="FS36" s="85"/>
      <c r="FT36" s="84">
        <f t="shared" si="19"/>
        <v>43797</v>
      </c>
      <c r="FU36" s="85"/>
      <c r="FV36" s="84">
        <f t="shared" si="20"/>
        <v>43797</v>
      </c>
      <c r="FW36" s="84"/>
      <c r="FX36" s="85"/>
      <c r="FY36" s="84">
        <f t="shared" si="95"/>
        <v>43797</v>
      </c>
      <c r="FZ36" s="85"/>
      <c r="GA36" s="84">
        <f t="shared" si="21"/>
        <v>43797</v>
      </c>
      <c r="GB36" s="86"/>
      <c r="GC36" s="85"/>
      <c r="GD36" s="84">
        <f t="shared" si="96"/>
        <v>43797</v>
      </c>
      <c r="GE36" s="85"/>
      <c r="GF36" s="84">
        <f t="shared" si="97"/>
        <v>43797</v>
      </c>
      <c r="GG36" s="84"/>
      <c r="GH36" s="85"/>
      <c r="GI36" s="84">
        <f t="shared" si="22"/>
        <v>43797</v>
      </c>
      <c r="GJ36" s="85"/>
      <c r="GK36" s="84">
        <f t="shared" si="23"/>
        <v>43797</v>
      </c>
      <c r="GL36" s="84"/>
      <c r="GM36" s="85"/>
      <c r="GN36" s="84">
        <f t="shared" si="24"/>
        <v>43797</v>
      </c>
      <c r="GO36" s="85"/>
      <c r="GP36" s="84">
        <f t="shared" si="25"/>
        <v>43797</v>
      </c>
      <c r="GQ36" s="84"/>
      <c r="GR36" s="85"/>
      <c r="GS36" s="84">
        <f t="shared" si="26"/>
        <v>43797</v>
      </c>
      <c r="GT36" s="85"/>
      <c r="GU36" s="84">
        <f t="shared" si="27"/>
        <v>43797</v>
      </c>
      <c r="GV36" s="84"/>
      <c r="GW36" s="85"/>
      <c r="GX36" s="84">
        <f t="shared" si="28"/>
        <v>43797</v>
      </c>
      <c r="GY36" s="85"/>
      <c r="GZ36" s="84">
        <f t="shared" si="29"/>
        <v>43797</v>
      </c>
      <c r="HA36" s="84"/>
      <c r="HB36" s="85"/>
      <c r="HC36" s="84">
        <f t="shared" si="30"/>
        <v>43797</v>
      </c>
      <c r="HD36" s="85"/>
      <c r="HE36" s="84">
        <f t="shared" si="31"/>
        <v>43797</v>
      </c>
      <c r="HF36" s="84"/>
      <c r="HG36" s="85"/>
      <c r="HH36" s="84">
        <f t="shared" si="32"/>
        <v>43797</v>
      </c>
      <c r="HI36" s="85"/>
      <c r="HJ36" s="84">
        <f t="shared" si="33"/>
        <v>43797</v>
      </c>
      <c r="HK36" s="84"/>
      <c r="HL36" s="85"/>
      <c r="HM36" s="84">
        <f t="shared" si="34"/>
        <v>43797</v>
      </c>
      <c r="HN36" s="85"/>
      <c r="HO36" s="84">
        <f t="shared" si="35"/>
        <v>43797</v>
      </c>
      <c r="HP36" s="84"/>
      <c r="HQ36" s="85"/>
      <c r="HR36" s="84">
        <f t="shared" si="36"/>
        <v>43797</v>
      </c>
      <c r="HS36" s="85"/>
      <c r="HT36" s="84">
        <f t="shared" si="37"/>
        <v>43797</v>
      </c>
      <c r="HU36" s="84"/>
      <c r="HV36" s="85"/>
      <c r="HW36" s="84">
        <f t="shared" si="38"/>
        <v>43797</v>
      </c>
      <c r="HX36" s="85"/>
      <c r="HY36" s="84">
        <f t="shared" si="39"/>
        <v>43797</v>
      </c>
      <c r="HZ36" s="84"/>
      <c r="IA36" s="85"/>
      <c r="IB36" s="84">
        <f t="shared" si="40"/>
        <v>43797</v>
      </c>
      <c r="IC36" s="85"/>
      <c r="ID36" s="84">
        <f t="shared" si="41"/>
        <v>43797</v>
      </c>
      <c r="IE36" s="84"/>
      <c r="IF36" s="85"/>
      <c r="IG36" s="84">
        <f t="shared" si="42"/>
        <v>43797</v>
      </c>
      <c r="IH36" s="85"/>
      <c r="II36" s="84">
        <f t="shared" si="43"/>
        <v>43797</v>
      </c>
      <c r="IJ36" s="84"/>
      <c r="IK36" s="85"/>
      <c r="IL36" s="84">
        <f t="shared" si="44"/>
        <v>43797</v>
      </c>
      <c r="IM36" s="85"/>
      <c r="IN36" s="84">
        <f t="shared" si="45"/>
        <v>43797</v>
      </c>
      <c r="IO36" s="86"/>
      <c r="IP36" s="85"/>
      <c r="IQ36" s="84">
        <f t="shared" si="98"/>
        <v>43797</v>
      </c>
      <c r="IR36" s="85"/>
      <c r="IS36" s="84">
        <f t="shared" si="99"/>
        <v>43797</v>
      </c>
      <c r="IT36" s="84"/>
      <c r="IU36" s="85"/>
    </row>
    <row r="37" spans="1:255" s="87" customFormat="1">
      <c r="A37" s="84">
        <v>43412</v>
      </c>
      <c r="B37" s="85"/>
      <c r="C37" s="84">
        <f t="shared" si="100"/>
        <v>43412</v>
      </c>
      <c r="D37" s="86"/>
      <c r="E37" s="85"/>
      <c r="F37" s="154">
        <f t="shared" si="46"/>
        <v>43412</v>
      </c>
      <c r="G37" s="88">
        <v>15</v>
      </c>
      <c r="H37" s="84">
        <f t="shared" si="47"/>
        <v>43427</v>
      </c>
      <c r="I37" s="86"/>
      <c r="J37" s="85">
        <v>1727</v>
      </c>
      <c r="K37" s="84">
        <f t="shared" si="0"/>
        <v>43427</v>
      </c>
      <c r="L37" s="85"/>
      <c r="M37" s="84">
        <f t="shared" si="48"/>
        <v>43427</v>
      </c>
      <c r="N37" s="335">
        <v>14</v>
      </c>
      <c r="O37" s="85"/>
      <c r="P37" s="153">
        <f t="shared" si="1"/>
        <v>43441</v>
      </c>
      <c r="Q37" s="85"/>
      <c r="R37" s="84">
        <f t="shared" si="2"/>
        <v>43441</v>
      </c>
      <c r="S37" s="102"/>
      <c r="T37" s="85"/>
      <c r="U37" s="84">
        <f t="shared" si="3"/>
        <v>43441</v>
      </c>
      <c r="V37" s="85"/>
      <c r="W37" s="84">
        <f t="shared" si="4"/>
        <v>43441</v>
      </c>
      <c r="X37" s="335">
        <v>33</v>
      </c>
      <c r="Y37" s="85"/>
      <c r="Z37" s="153">
        <f t="shared" si="49"/>
        <v>43474</v>
      </c>
      <c r="AA37" s="85">
        <v>15</v>
      </c>
      <c r="AB37" s="84">
        <f t="shared" si="50"/>
        <v>43489</v>
      </c>
      <c r="AC37" s="84"/>
      <c r="AD37" s="85">
        <v>1045</v>
      </c>
      <c r="AE37" s="84">
        <f t="shared" si="51"/>
        <v>43489</v>
      </c>
      <c r="AF37" s="85"/>
      <c r="AG37" s="84">
        <f t="shared" si="52"/>
        <v>43489</v>
      </c>
      <c r="AH37" s="86">
        <v>32</v>
      </c>
      <c r="AI37" s="85"/>
      <c r="AJ37" s="399">
        <f t="shared" si="53"/>
        <v>43521</v>
      </c>
      <c r="AK37" s="85">
        <v>15</v>
      </c>
      <c r="AL37" s="84">
        <f t="shared" si="54"/>
        <v>43536</v>
      </c>
      <c r="AM37" s="84"/>
      <c r="AN37" s="85">
        <v>1857</v>
      </c>
      <c r="AO37" s="84">
        <f t="shared" si="55"/>
        <v>43536</v>
      </c>
      <c r="AP37" s="85"/>
      <c r="AQ37" s="84">
        <f t="shared" si="56"/>
        <v>43536</v>
      </c>
      <c r="AR37" s="86">
        <v>14</v>
      </c>
      <c r="AS37" s="85"/>
      <c r="AT37" s="400">
        <f t="shared" si="57"/>
        <v>43550</v>
      </c>
      <c r="AU37" s="401">
        <v>15</v>
      </c>
      <c r="AV37" s="84">
        <f t="shared" si="58"/>
        <v>43565</v>
      </c>
      <c r="AW37" s="84"/>
      <c r="AX37" s="85">
        <v>1890</v>
      </c>
      <c r="AY37" s="84">
        <f t="shared" si="59"/>
        <v>43565</v>
      </c>
      <c r="AZ37" s="85"/>
      <c r="BA37" s="84">
        <f t="shared" si="60"/>
        <v>43565</v>
      </c>
      <c r="BB37" s="86">
        <v>15</v>
      </c>
      <c r="BC37" s="85"/>
      <c r="BD37" s="399">
        <f t="shared" si="61"/>
        <v>43580</v>
      </c>
      <c r="BE37" s="85">
        <v>15</v>
      </c>
      <c r="BF37" s="84">
        <f t="shared" si="62"/>
        <v>43595</v>
      </c>
      <c r="BG37" s="84"/>
      <c r="BH37" s="85">
        <v>1929</v>
      </c>
      <c r="BI37" s="84">
        <f t="shared" si="63"/>
        <v>43595</v>
      </c>
      <c r="BJ37" s="85"/>
      <c r="BK37" s="84">
        <f t="shared" si="64"/>
        <v>43595</v>
      </c>
      <c r="BL37" s="86">
        <v>17</v>
      </c>
      <c r="BM37" s="85"/>
      <c r="BN37" s="399">
        <f t="shared" si="65"/>
        <v>43612</v>
      </c>
      <c r="BO37" s="85">
        <v>15</v>
      </c>
      <c r="BP37" s="84">
        <f t="shared" si="66"/>
        <v>43627</v>
      </c>
      <c r="BQ37" s="86">
        <v>0</v>
      </c>
      <c r="BR37" s="85">
        <v>1999</v>
      </c>
      <c r="BS37" s="84">
        <f t="shared" si="67"/>
        <v>43627</v>
      </c>
      <c r="BT37" s="85">
        <v>15</v>
      </c>
      <c r="BU37" s="84">
        <f t="shared" si="68"/>
        <v>43642</v>
      </c>
      <c r="BV37" s="84"/>
      <c r="BW37" s="85"/>
      <c r="BX37" s="84">
        <f t="shared" si="69"/>
        <v>43642</v>
      </c>
      <c r="BY37" s="85"/>
      <c r="BZ37" s="84">
        <f t="shared" si="70"/>
        <v>43642</v>
      </c>
      <c r="CA37" s="86">
        <v>16</v>
      </c>
      <c r="CB37" s="85">
        <v>2100</v>
      </c>
      <c r="CC37" s="84">
        <f t="shared" si="71"/>
        <v>43658</v>
      </c>
      <c r="CD37" s="85"/>
      <c r="CE37" s="84">
        <f t="shared" si="101"/>
        <v>43658</v>
      </c>
      <c r="CF37" s="86"/>
      <c r="CH37" s="84">
        <f t="shared" si="72"/>
        <v>43658</v>
      </c>
      <c r="CI37" s="85">
        <v>15</v>
      </c>
      <c r="CJ37" s="84">
        <f t="shared" si="102"/>
        <v>43673</v>
      </c>
      <c r="CK37" s="86">
        <v>16</v>
      </c>
      <c r="CL37" s="85">
        <v>2242</v>
      </c>
      <c r="CM37" s="84">
        <f t="shared" si="73"/>
        <v>43689</v>
      </c>
      <c r="CN37" s="85">
        <v>15</v>
      </c>
      <c r="CO37" s="84">
        <f t="shared" si="74"/>
        <v>43704</v>
      </c>
      <c r="CP37" s="84"/>
      <c r="CQ37" s="85"/>
      <c r="CR37" s="84">
        <f t="shared" si="75"/>
        <v>43704</v>
      </c>
      <c r="CS37" s="85"/>
      <c r="CT37" s="84">
        <f t="shared" si="76"/>
        <v>43704</v>
      </c>
      <c r="CU37" s="86">
        <v>16</v>
      </c>
      <c r="CV37" s="85">
        <v>2358</v>
      </c>
      <c r="CW37" s="84">
        <f t="shared" si="77"/>
        <v>43720</v>
      </c>
      <c r="CX37" s="85">
        <v>15</v>
      </c>
      <c r="CY37" s="84">
        <f t="shared" si="78"/>
        <v>43735</v>
      </c>
      <c r="CZ37" s="84"/>
      <c r="DA37" s="85"/>
      <c r="DB37" s="84">
        <f t="shared" si="79"/>
        <v>43735</v>
      </c>
      <c r="DC37" s="85"/>
      <c r="DD37" s="84">
        <f t="shared" si="80"/>
        <v>43735</v>
      </c>
      <c r="DE37" s="86">
        <v>16</v>
      </c>
      <c r="DF37" s="85">
        <v>2465</v>
      </c>
      <c r="DG37" s="84">
        <f t="shared" si="81"/>
        <v>43751</v>
      </c>
      <c r="DH37" s="85">
        <v>15</v>
      </c>
      <c r="DI37" s="84">
        <f t="shared" si="82"/>
        <v>43766</v>
      </c>
      <c r="DJ37" s="84"/>
      <c r="DK37" s="85"/>
      <c r="DL37" s="84">
        <f t="shared" si="83"/>
        <v>43766</v>
      </c>
      <c r="DM37" s="85"/>
      <c r="DN37" s="84">
        <f t="shared" si="84"/>
        <v>43766</v>
      </c>
      <c r="DO37" s="86">
        <v>16</v>
      </c>
      <c r="DP37" s="85">
        <v>2569</v>
      </c>
      <c r="DQ37" s="84">
        <f t="shared" si="85"/>
        <v>43782</v>
      </c>
      <c r="DR37" s="85">
        <v>15</v>
      </c>
      <c r="DS37" s="84">
        <f t="shared" si="86"/>
        <v>43797</v>
      </c>
      <c r="DT37" s="84"/>
      <c r="DU37" s="85"/>
      <c r="DV37" s="84">
        <f t="shared" si="87"/>
        <v>43797</v>
      </c>
      <c r="DW37" s="85"/>
      <c r="DX37" s="84">
        <f t="shared" si="88"/>
        <v>43797</v>
      </c>
      <c r="DY37" s="84"/>
      <c r="DZ37" s="402" t="s">
        <v>311</v>
      </c>
      <c r="EA37" s="84">
        <f t="shared" si="89"/>
        <v>43797</v>
      </c>
      <c r="EB37" s="85"/>
      <c r="EC37" s="84">
        <f t="shared" si="90"/>
        <v>43797</v>
      </c>
      <c r="ED37" s="84"/>
      <c r="EE37" s="85"/>
      <c r="EF37" s="84">
        <f t="shared" si="91"/>
        <v>43797</v>
      </c>
      <c r="EG37" s="85"/>
      <c r="EH37" s="84">
        <f t="shared" si="92"/>
        <v>43797</v>
      </c>
      <c r="EI37" s="84"/>
      <c r="EJ37" s="85"/>
      <c r="EK37" s="84">
        <f t="shared" si="93"/>
        <v>43797</v>
      </c>
      <c r="EL37" s="85"/>
      <c r="EM37" s="84">
        <f t="shared" si="94"/>
        <v>43797</v>
      </c>
      <c r="EN37" s="84"/>
      <c r="EO37" s="85"/>
      <c r="EP37" s="84">
        <f t="shared" si="7"/>
        <v>43797</v>
      </c>
      <c r="EQ37" s="85"/>
      <c r="ER37" s="84">
        <f t="shared" si="8"/>
        <v>43797</v>
      </c>
      <c r="ES37" s="84"/>
      <c r="ET37" s="85"/>
      <c r="EU37" s="84">
        <f t="shared" si="9"/>
        <v>43797</v>
      </c>
      <c r="EV37" s="85"/>
      <c r="EW37" s="84">
        <f t="shared" si="10"/>
        <v>43797</v>
      </c>
      <c r="EX37" s="84"/>
      <c r="EY37" s="85"/>
      <c r="EZ37" s="84">
        <f t="shared" si="11"/>
        <v>43797</v>
      </c>
      <c r="FA37" s="85"/>
      <c r="FB37" s="84">
        <f t="shared" si="12"/>
        <v>43797</v>
      </c>
      <c r="FC37" s="84"/>
      <c r="FD37" s="85"/>
      <c r="FE37" s="84">
        <f t="shared" si="13"/>
        <v>43797</v>
      </c>
      <c r="FF37" s="85"/>
      <c r="FG37" s="84">
        <f t="shared" si="14"/>
        <v>43797</v>
      </c>
      <c r="FH37" s="86"/>
      <c r="FI37" s="85"/>
      <c r="FJ37" s="84">
        <f t="shared" si="15"/>
        <v>43797</v>
      </c>
      <c r="FK37" s="85"/>
      <c r="FL37" s="84">
        <f t="shared" si="16"/>
        <v>43797</v>
      </c>
      <c r="FM37" s="84"/>
      <c r="FN37" s="85"/>
      <c r="FO37" s="84">
        <f t="shared" si="17"/>
        <v>43797</v>
      </c>
      <c r="FP37" s="85"/>
      <c r="FQ37" s="84">
        <f t="shared" si="18"/>
        <v>43797</v>
      </c>
      <c r="FR37" s="84"/>
      <c r="FS37" s="85"/>
      <c r="FT37" s="84">
        <f t="shared" si="19"/>
        <v>43797</v>
      </c>
      <c r="FU37" s="85"/>
      <c r="FV37" s="84">
        <f t="shared" si="20"/>
        <v>43797</v>
      </c>
      <c r="FW37" s="84"/>
      <c r="FX37" s="85"/>
      <c r="FY37" s="84">
        <f t="shared" si="95"/>
        <v>43797</v>
      </c>
      <c r="FZ37" s="85"/>
      <c r="GA37" s="84">
        <f t="shared" si="21"/>
        <v>43797</v>
      </c>
      <c r="GB37" s="86"/>
      <c r="GC37" s="85"/>
      <c r="GD37" s="84">
        <f t="shared" si="96"/>
        <v>43797</v>
      </c>
      <c r="GE37" s="85"/>
      <c r="GF37" s="84">
        <f t="shared" si="97"/>
        <v>43797</v>
      </c>
      <c r="GG37" s="84"/>
      <c r="GH37" s="85"/>
      <c r="GI37" s="84">
        <f t="shared" si="22"/>
        <v>43797</v>
      </c>
      <c r="GJ37" s="85"/>
      <c r="GK37" s="84">
        <f t="shared" si="23"/>
        <v>43797</v>
      </c>
      <c r="GL37" s="84"/>
      <c r="GM37" s="85"/>
      <c r="GN37" s="84">
        <f t="shared" si="24"/>
        <v>43797</v>
      </c>
      <c r="GO37" s="85"/>
      <c r="GP37" s="84">
        <f t="shared" si="25"/>
        <v>43797</v>
      </c>
      <c r="GQ37" s="84"/>
      <c r="GR37" s="85"/>
      <c r="GS37" s="84">
        <f t="shared" si="26"/>
        <v>43797</v>
      </c>
      <c r="GT37" s="85"/>
      <c r="GU37" s="84">
        <f t="shared" si="27"/>
        <v>43797</v>
      </c>
      <c r="GV37" s="84"/>
      <c r="GW37" s="85"/>
      <c r="GX37" s="84">
        <f t="shared" si="28"/>
        <v>43797</v>
      </c>
      <c r="GY37" s="85"/>
      <c r="GZ37" s="84">
        <f t="shared" si="29"/>
        <v>43797</v>
      </c>
      <c r="HA37" s="84"/>
      <c r="HB37" s="85"/>
      <c r="HC37" s="84">
        <f t="shared" si="30"/>
        <v>43797</v>
      </c>
      <c r="HD37" s="85"/>
      <c r="HE37" s="84">
        <f t="shared" si="31"/>
        <v>43797</v>
      </c>
      <c r="HF37" s="84"/>
      <c r="HG37" s="85"/>
      <c r="HH37" s="84">
        <f t="shared" si="32"/>
        <v>43797</v>
      </c>
      <c r="HI37" s="85"/>
      <c r="HJ37" s="84">
        <f t="shared" si="33"/>
        <v>43797</v>
      </c>
      <c r="HK37" s="84"/>
      <c r="HL37" s="85"/>
      <c r="HM37" s="84">
        <f t="shared" si="34"/>
        <v>43797</v>
      </c>
      <c r="HN37" s="85"/>
      <c r="HO37" s="84">
        <f t="shared" si="35"/>
        <v>43797</v>
      </c>
      <c r="HP37" s="84"/>
      <c r="HQ37" s="85"/>
      <c r="HR37" s="84">
        <f t="shared" si="36"/>
        <v>43797</v>
      </c>
      <c r="HS37" s="85"/>
      <c r="HT37" s="84">
        <f t="shared" si="37"/>
        <v>43797</v>
      </c>
      <c r="HU37" s="84"/>
      <c r="HV37" s="85"/>
      <c r="HW37" s="84">
        <f t="shared" si="38"/>
        <v>43797</v>
      </c>
      <c r="HX37" s="85"/>
      <c r="HY37" s="84">
        <f t="shared" si="39"/>
        <v>43797</v>
      </c>
      <c r="HZ37" s="84"/>
      <c r="IA37" s="85"/>
      <c r="IB37" s="84">
        <f t="shared" si="40"/>
        <v>43797</v>
      </c>
      <c r="IC37" s="85"/>
      <c r="ID37" s="84">
        <f t="shared" si="41"/>
        <v>43797</v>
      </c>
      <c r="IE37" s="84"/>
      <c r="IF37" s="85"/>
      <c r="IG37" s="84">
        <f t="shared" si="42"/>
        <v>43797</v>
      </c>
      <c r="IH37" s="85"/>
      <c r="II37" s="84">
        <f t="shared" si="43"/>
        <v>43797</v>
      </c>
      <c r="IJ37" s="84"/>
      <c r="IK37" s="85"/>
      <c r="IL37" s="84">
        <f t="shared" si="44"/>
        <v>43797</v>
      </c>
      <c r="IM37" s="85"/>
      <c r="IN37" s="84">
        <f t="shared" si="45"/>
        <v>43797</v>
      </c>
      <c r="IO37" s="86"/>
      <c r="IP37" s="85"/>
      <c r="IQ37" s="84">
        <f t="shared" si="98"/>
        <v>43797</v>
      </c>
      <c r="IR37" s="85"/>
      <c r="IS37" s="84">
        <f t="shared" si="99"/>
        <v>43797</v>
      </c>
      <c r="IT37" s="84"/>
      <c r="IU37" s="85"/>
    </row>
    <row r="38" spans="1:255" s="87" customFormat="1">
      <c r="A38" s="84">
        <v>43412</v>
      </c>
      <c r="B38" s="85"/>
      <c r="C38" s="84">
        <f t="shared" si="100"/>
        <v>43412</v>
      </c>
      <c r="D38" s="86"/>
      <c r="E38" s="85"/>
      <c r="F38" s="154">
        <f t="shared" si="46"/>
        <v>43412</v>
      </c>
      <c r="G38" s="88"/>
      <c r="H38" s="84">
        <f t="shared" si="47"/>
        <v>43412</v>
      </c>
      <c r="I38" s="86"/>
      <c r="J38" s="85"/>
      <c r="K38" s="84">
        <f t="shared" si="0"/>
        <v>43412</v>
      </c>
      <c r="L38" s="85"/>
      <c r="M38" s="84">
        <f t="shared" si="48"/>
        <v>43412</v>
      </c>
      <c r="N38" s="335">
        <v>14</v>
      </c>
      <c r="O38" s="85"/>
      <c r="P38" s="153">
        <f t="shared" si="1"/>
        <v>43426</v>
      </c>
      <c r="Q38" s="85"/>
      <c r="R38" s="84">
        <f t="shared" si="2"/>
        <v>43426</v>
      </c>
      <c r="S38" s="102"/>
      <c r="T38" s="85"/>
      <c r="U38" s="84">
        <f t="shared" si="3"/>
        <v>43426</v>
      </c>
      <c r="V38" s="85"/>
      <c r="W38" s="84">
        <f t="shared" si="4"/>
        <v>43426</v>
      </c>
      <c r="X38" s="335">
        <v>18</v>
      </c>
      <c r="Y38" s="85"/>
      <c r="Z38" s="153">
        <f t="shared" si="49"/>
        <v>43444</v>
      </c>
      <c r="AA38" s="85"/>
      <c r="AB38" s="84">
        <f t="shared" si="50"/>
        <v>43444</v>
      </c>
      <c r="AC38" s="84"/>
      <c r="AD38" s="85"/>
      <c r="AE38" s="84">
        <f t="shared" si="51"/>
        <v>43444</v>
      </c>
      <c r="AF38" s="85"/>
      <c r="AG38" s="84">
        <f t="shared" si="52"/>
        <v>43444</v>
      </c>
      <c r="AH38" s="84"/>
      <c r="AI38" s="85"/>
      <c r="AJ38" s="84">
        <f t="shared" si="53"/>
        <v>43444</v>
      </c>
      <c r="AK38" s="85"/>
      <c r="AL38" s="84">
        <f t="shared" si="54"/>
        <v>43444</v>
      </c>
      <c r="AM38" s="84"/>
      <c r="AN38" s="85"/>
      <c r="AO38" s="84">
        <f t="shared" si="55"/>
        <v>43444</v>
      </c>
      <c r="AP38" s="85"/>
      <c r="AQ38" s="84">
        <f t="shared" si="56"/>
        <v>43444</v>
      </c>
      <c r="AR38" s="86"/>
      <c r="AS38" s="85"/>
      <c r="AT38" s="84">
        <f t="shared" si="57"/>
        <v>43444</v>
      </c>
      <c r="AU38" s="85"/>
      <c r="AV38" s="84">
        <f t="shared" si="58"/>
        <v>43444</v>
      </c>
      <c r="AW38" s="84"/>
      <c r="AX38" s="85"/>
      <c r="AY38" s="84">
        <f t="shared" si="59"/>
        <v>43444</v>
      </c>
      <c r="AZ38" s="85"/>
      <c r="BA38" s="84">
        <f t="shared" si="60"/>
        <v>43444</v>
      </c>
      <c r="BB38" s="86"/>
      <c r="BC38" s="85"/>
      <c r="BD38" s="84">
        <f t="shared" si="61"/>
        <v>43444</v>
      </c>
      <c r="BE38" s="85"/>
      <c r="BF38" s="84">
        <f t="shared" si="62"/>
        <v>43444</v>
      </c>
      <c r="BG38" s="84"/>
      <c r="BH38" s="85"/>
      <c r="BI38" s="84">
        <f t="shared" si="63"/>
        <v>43444</v>
      </c>
      <c r="BJ38" s="85"/>
      <c r="BK38" s="84">
        <f t="shared" si="64"/>
        <v>43444</v>
      </c>
      <c r="BL38" s="86"/>
      <c r="BM38" s="85"/>
      <c r="BN38" s="84">
        <f t="shared" si="65"/>
        <v>43444</v>
      </c>
      <c r="BO38" s="85"/>
      <c r="BP38" s="84">
        <f t="shared" si="66"/>
        <v>43444</v>
      </c>
      <c r="BQ38" s="84"/>
      <c r="BR38" s="85"/>
      <c r="BS38" s="84">
        <f t="shared" si="67"/>
        <v>43444</v>
      </c>
      <c r="BT38" s="85"/>
      <c r="BU38" s="84">
        <f t="shared" si="68"/>
        <v>43444</v>
      </c>
      <c r="BV38" s="84"/>
      <c r="BW38" s="85"/>
      <c r="BX38" s="84">
        <f t="shared" si="69"/>
        <v>43444</v>
      </c>
      <c r="BY38" s="85"/>
      <c r="BZ38" s="84">
        <f t="shared" si="70"/>
        <v>43444</v>
      </c>
      <c r="CA38" s="84"/>
      <c r="CB38" s="85"/>
      <c r="CC38" s="84">
        <f t="shared" si="71"/>
        <v>43444</v>
      </c>
      <c r="CD38" s="85"/>
      <c r="CE38" s="84">
        <f t="shared" si="101"/>
        <v>43444</v>
      </c>
      <c r="CF38" s="84"/>
      <c r="CG38" s="85"/>
      <c r="CH38" s="84">
        <f t="shared" si="72"/>
        <v>43444</v>
      </c>
      <c r="CI38" s="85"/>
      <c r="CJ38" s="84">
        <f t="shared" si="102"/>
        <v>43444</v>
      </c>
      <c r="CK38" s="86"/>
      <c r="CL38" s="85"/>
      <c r="CM38" s="84">
        <f t="shared" si="73"/>
        <v>43444</v>
      </c>
      <c r="CN38" s="85"/>
      <c r="CO38" s="84">
        <f t="shared" si="74"/>
        <v>43444</v>
      </c>
      <c r="CP38" s="84"/>
      <c r="CQ38" s="85"/>
      <c r="CR38" s="84">
        <f t="shared" si="75"/>
        <v>43444</v>
      </c>
      <c r="CS38" s="85"/>
      <c r="CT38" s="84">
        <f t="shared" si="76"/>
        <v>43444</v>
      </c>
      <c r="CU38" s="84"/>
      <c r="CV38" s="85"/>
      <c r="CW38" s="84">
        <f t="shared" si="77"/>
        <v>43444</v>
      </c>
      <c r="CX38" s="85"/>
      <c r="CY38" s="84">
        <f t="shared" si="78"/>
        <v>43444</v>
      </c>
      <c r="CZ38" s="84"/>
      <c r="DA38" s="85"/>
      <c r="DB38" s="84">
        <f t="shared" si="79"/>
        <v>43444</v>
      </c>
      <c r="DC38" s="85"/>
      <c r="DD38" s="84">
        <f t="shared" si="80"/>
        <v>43444</v>
      </c>
      <c r="DE38" s="84"/>
      <c r="DF38" s="85"/>
      <c r="DG38" s="84">
        <f t="shared" si="81"/>
        <v>43444</v>
      </c>
      <c r="DH38" s="85"/>
      <c r="DI38" s="84">
        <f t="shared" si="82"/>
        <v>43444</v>
      </c>
      <c r="DJ38" s="84"/>
      <c r="DK38" s="85"/>
      <c r="DL38" s="84">
        <f t="shared" si="83"/>
        <v>43444</v>
      </c>
      <c r="DM38" s="85"/>
      <c r="DN38" s="84">
        <f t="shared" si="84"/>
        <v>43444</v>
      </c>
      <c r="DO38" s="84"/>
      <c r="DP38" s="85"/>
      <c r="DQ38" s="84">
        <f t="shared" si="85"/>
        <v>43444</v>
      </c>
      <c r="DR38" s="85"/>
      <c r="DS38" s="84">
        <f t="shared" si="86"/>
        <v>43444</v>
      </c>
      <c r="DT38" s="84"/>
      <c r="DU38" s="85"/>
      <c r="DV38" s="84">
        <f t="shared" si="87"/>
        <v>43444</v>
      </c>
      <c r="DW38" s="85"/>
      <c r="DX38" s="84">
        <f t="shared" si="88"/>
        <v>43444</v>
      </c>
      <c r="DY38" s="84"/>
      <c r="DZ38" s="85"/>
      <c r="EA38" s="84">
        <f t="shared" si="89"/>
        <v>43444</v>
      </c>
      <c r="EB38" s="85"/>
      <c r="EC38" s="84">
        <f t="shared" si="90"/>
        <v>43444</v>
      </c>
      <c r="ED38" s="84"/>
      <c r="EE38" s="85"/>
      <c r="EF38" s="84">
        <f t="shared" si="91"/>
        <v>43444</v>
      </c>
      <c r="EG38" s="85"/>
      <c r="EH38" s="84">
        <f t="shared" si="92"/>
        <v>43444</v>
      </c>
      <c r="EI38" s="84"/>
      <c r="EJ38" s="85"/>
      <c r="EK38" s="84">
        <f t="shared" si="93"/>
        <v>43444</v>
      </c>
      <c r="EL38" s="85"/>
      <c r="EM38" s="84">
        <f t="shared" si="94"/>
        <v>43444</v>
      </c>
      <c r="EN38" s="84"/>
      <c r="EO38" s="85"/>
      <c r="EP38" s="84">
        <f t="shared" si="7"/>
        <v>43444</v>
      </c>
      <c r="EQ38" s="85"/>
      <c r="ER38" s="84">
        <f t="shared" si="8"/>
        <v>43444</v>
      </c>
      <c r="ES38" s="84"/>
      <c r="ET38" s="85"/>
      <c r="EU38" s="84">
        <f t="shared" si="9"/>
        <v>43444</v>
      </c>
      <c r="EV38" s="85"/>
      <c r="EW38" s="84">
        <f t="shared" si="10"/>
        <v>43444</v>
      </c>
      <c r="EX38" s="84"/>
      <c r="EY38" s="85"/>
      <c r="EZ38" s="84">
        <f t="shared" si="11"/>
        <v>43444</v>
      </c>
      <c r="FA38" s="85"/>
      <c r="FB38" s="84">
        <f t="shared" si="12"/>
        <v>43444</v>
      </c>
      <c r="FC38" s="84"/>
      <c r="FD38" s="85"/>
      <c r="FE38" s="84">
        <f t="shared" si="13"/>
        <v>43444</v>
      </c>
      <c r="FF38" s="85"/>
      <c r="FG38" s="84">
        <f t="shared" si="14"/>
        <v>43444</v>
      </c>
      <c r="FH38" s="86"/>
      <c r="FI38" s="85"/>
      <c r="FJ38" s="84">
        <f t="shared" si="15"/>
        <v>43444</v>
      </c>
      <c r="FK38" s="85"/>
      <c r="FL38" s="84">
        <f t="shared" si="16"/>
        <v>43444</v>
      </c>
      <c r="FM38" s="84"/>
      <c r="FN38" s="85"/>
      <c r="FO38" s="84">
        <f t="shared" si="17"/>
        <v>43444</v>
      </c>
      <c r="FP38" s="85"/>
      <c r="FQ38" s="84">
        <f t="shared" si="18"/>
        <v>43444</v>
      </c>
      <c r="FR38" s="84"/>
      <c r="FS38" s="85"/>
      <c r="FT38" s="84">
        <f t="shared" si="19"/>
        <v>43444</v>
      </c>
      <c r="FU38" s="85"/>
      <c r="FV38" s="84">
        <f t="shared" si="20"/>
        <v>43444</v>
      </c>
      <c r="FW38" s="84"/>
      <c r="FX38" s="85"/>
      <c r="FY38" s="84">
        <f t="shared" si="95"/>
        <v>43444</v>
      </c>
      <c r="FZ38" s="85"/>
      <c r="GA38" s="84">
        <f t="shared" si="21"/>
        <v>43444</v>
      </c>
      <c r="GB38" s="86"/>
      <c r="GC38" s="85"/>
      <c r="GD38" s="84">
        <f t="shared" si="96"/>
        <v>43444</v>
      </c>
      <c r="GE38" s="85"/>
      <c r="GF38" s="84">
        <f t="shared" si="97"/>
        <v>43444</v>
      </c>
      <c r="GG38" s="84"/>
      <c r="GH38" s="85"/>
      <c r="GI38" s="84">
        <f t="shared" si="22"/>
        <v>43444</v>
      </c>
      <c r="GJ38" s="85"/>
      <c r="GK38" s="84">
        <f t="shared" si="23"/>
        <v>43444</v>
      </c>
      <c r="GL38" s="84"/>
      <c r="GM38" s="85"/>
      <c r="GN38" s="84">
        <f t="shared" si="24"/>
        <v>43444</v>
      </c>
      <c r="GO38" s="85"/>
      <c r="GP38" s="84">
        <f t="shared" si="25"/>
        <v>43444</v>
      </c>
      <c r="GQ38" s="84"/>
      <c r="GR38" s="85"/>
      <c r="GS38" s="84">
        <f t="shared" si="26"/>
        <v>43444</v>
      </c>
      <c r="GT38" s="85"/>
      <c r="GU38" s="84">
        <f t="shared" si="27"/>
        <v>43444</v>
      </c>
      <c r="GV38" s="84"/>
      <c r="GW38" s="85"/>
      <c r="GX38" s="84">
        <f t="shared" si="28"/>
        <v>43444</v>
      </c>
      <c r="GY38" s="85"/>
      <c r="GZ38" s="84">
        <f t="shared" si="29"/>
        <v>43444</v>
      </c>
      <c r="HA38" s="84"/>
      <c r="HB38" s="85"/>
      <c r="HC38" s="84">
        <f t="shared" si="30"/>
        <v>43444</v>
      </c>
      <c r="HD38" s="85"/>
      <c r="HE38" s="84">
        <f t="shared" si="31"/>
        <v>43444</v>
      </c>
      <c r="HF38" s="84"/>
      <c r="HG38" s="85"/>
      <c r="HH38" s="84">
        <f t="shared" si="32"/>
        <v>43444</v>
      </c>
      <c r="HI38" s="85"/>
      <c r="HJ38" s="84">
        <f t="shared" si="33"/>
        <v>43444</v>
      </c>
      <c r="HK38" s="84"/>
      <c r="HL38" s="85"/>
      <c r="HM38" s="84">
        <f t="shared" si="34"/>
        <v>43444</v>
      </c>
      <c r="HN38" s="85"/>
      <c r="HO38" s="84">
        <f t="shared" si="35"/>
        <v>43444</v>
      </c>
      <c r="HP38" s="84"/>
      <c r="HQ38" s="85"/>
      <c r="HR38" s="84">
        <f t="shared" si="36"/>
        <v>43444</v>
      </c>
      <c r="HS38" s="85"/>
      <c r="HT38" s="84">
        <f t="shared" si="37"/>
        <v>43444</v>
      </c>
      <c r="HU38" s="84"/>
      <c r="HV38" s="85"/>
      <c r="HW38" s="84">
        <f t="shared" si="38"/>
        <v>43444</v>
      </c>
      <c r="HX38" s="85"/>
      <c r="HY38" s="84">
        <f t="shared" si="39"/>
        <v>43444</v>
      </c>
      <c r="HZ38" s="84"/>
      <c r="IA38" s="85"/>
      <c r="IB38" s="84">
        <f t="shared" si="40"/>
        <v>43444</v>
      </c>
      <c r="IC38" s="85"/>
      <c r="ID38" s="84">
        <f t="shared" si="41"/>
        <v>43444</v>
      </c>
      <c r="IE38" s="84"/>
      <c r="IF38" s="85"/>
      <c r="IG38" s="84">
        <f t="shared" si="42"/>
        <v>43444</v>
      </c>
      <c r="IH38" s="85"/>
      <c r="II38" s="84">
        <f t="shared" si="43"/>
        <v>43444</v>
      </c>
      <c r="IJ38" s="84"/>
      <c r="IK38" s="85"/>
      <c r="IL38" s="84">
        <f t="shared" si="44"/>
        <v>43444</v>
      </c>
      <c r="IM38" s="85"/>
      <c r="IN38" s="84">
        <f t="shared" si="45"/>
        <v>43444</v>
      </c>
      <c r="IO38" s="86"/>
      <c r="IP38" s="85"/>
      <c r="IQ38" s="84">
        <f t="shared" si="98"/>
        <v>43444</v>
      </c>
      <c r="IR38" s="85"/>
      <c r="IS38" s="84">
        <f t="shared" si="99"/>
        <v>43444</v>
      </c>
      <c r="IT38" s="84"/>
      <c r="IU38" s="85"/>
    </row>
    <row r="39" spans="1:255" s="87" customFormat="1">
      <c r="A39" s="84">
        <v>43412</v>
      </c>
      <c r="B39" s="85"/>
      <c r="C39" s="84">
        <f t="shared" si="100"/>
        <v>43412</v>
      </c>
      <c r="D39" s="86"/>
      <c r="E39" s="85"/>
      <c r="F39" s="154">
        <f t="shared" si="46"/>
        <v>43412</v>
      </c>
      <c r="G39" s="88"/>
      <c r="H39" s="84">
        <f t="shared" si="47"/>
        <v>43412</v>
      </c>
      <c r="I39" s="86"/>
      <c r="J39" s="85"/>
      <c r="K39" s="84">
        <f t="shared" si="0"/>
        <v>43412</v>
      </c>
      <c r="L39" s="85"/>
      <c r="M39" s="84">
        <f t="shared" si="48"/>
        <v>43412</v>
      </c>
      <c r="N39" s="335">
        <v>14</v>
      </c>
      <c r="O39" s="85"/>
      <c r="P39" s="153">
        <f t="shared" si="1"/>
        <v>43426</v>
      </c>
      <c r="Q39" s="85"/>
      <c r="R39" s="84">
        <f t="shared" si="2"/>
        <v>43426</v>
      </c>
      <c r="S39" s="102"/>
      <c r="T39" s="85"/>
      <c r="U39" s="84">
        <f t="shared" si="3"/>
        <v>43426</v>
      </c>
      <c r="V39" s="85"/>
      <c r="W39" s="84">
        <f t="shared" si="4"/>
        <v>43426</v>
      </c>
      <c r="X39" s="335">
        <v>18</v>
      </c>
      <c r="Y39" s="85"/>
      <c r="Z39" s="153">
        <f t="shared" si="49"/>
        <v>43444</v>
      </c>
      <c r="AA39" s="85"/>
      <c r="AB39" s="84">
        <f t="shared" si="50"/>
        <v>43444</v>
      </c>
      <c r="AC39" s="84"/>
      <c r="AD39" s="85"/>
      <c r="AE39" s="84">
        <f t="shared" si="51"/>
        <v>43444</v>
      </c>
      <c r="AF39" s="85"/>
      <c r="AG39" s="84">
        <f t="shared" si="52"/>
        <v>43444</v>
      </c>
      <c r="AH39" s="84"/>
      <c r="AI39" s="85"/>
      <c r="AJ39" s="84">
        <f t="shared" si="53"/>
        <v>43444</v>
      </c>
      <c r="AK39" s="85"/>
      <c r="AL39" s="84">
        <f t="shared" si="54"/>
        <v>43444</v>
      </c>
      <c r="AM39" s="84"/>
      <c r="AN39" s="85"/>
      <c r="AO39" s="84">
        <f t="shared" si="55"/>
        <v>43444</v>
      </c>
      <c r="AP39" s="85"/>
      <c r="AQ39" s="84">
        <f t="shared" si="56"/>
        <v>43444</v>
      </c>
      <c r="AR39" s="86"/>
      <c r="AS39" s="85"/>
      <c r="AT39" s="84">
        <f t="shared" si="57"/>
        <v>43444</v>
      </c>
      <c r="AU39" s="85"/>
      <c r="AV39" s="84">
        <f t="shared" si="58"/>
        <v>43444</v>
      </c>
      <c r="AW39" s="84"/>
      <c r="AX39" s="85"/>
      <c r="AY39" s="84">
        <f t="shared" si="59"/>
        <v>43444</v>
      </c>
      <c r="AZ39" s="85"/>
      <c r="BA39" s="84">
        <f t="shared" si="60"/>
        <v>43444</v>
      </c>
      <c r="BB39" s="86"/>
      <c r="BC39" s="85"/>
      <c r="BD39" s="84">
        <f t="shared" si="61"/>
        <v>43444</v>
      </c>
      <c r="BE39" s="85"/>
      <c r="BF39" s="84">
        <f t="shared" si="62"/>
        <v>43444</v>
      </c>
      <c r="BG39" s="84"/>
      <c r="BH39" s="85"/>
      <c r="BI39" s="84">
        <f t="shared" si="63"/>
        <v>43444</v>
      </c>
      <c r="BJ39" s="85"/>
      <c r="BK39" s="84">
        <f t="shared" si="64"/>
        <v>43444</v>
      </c>
      <c r="BL39" s="84"/>
      <c r="BM39" s="85"/>
      <c r="BN39" s="84">
        <f t="shared" si="65"/>
        <v>43444</v>
      </c>
      <c r="BO39" s="85"/>
      <c r="BP39" s="84">
        <f t="shared" si="66"/>
        <v>43444</v>
      </c>
      <c r="BQ39" s="84"/>
      <c r="BR39" s="85"/>
      <c r="BS39" s="84">
        <f t="shared" si="67"/>
        <v>43444</v>
      </c>
      <c r="BT39" s="85"/>
      <c r="BU39" s="84">
        <f t="shared" si="68"/>
        <v>43444</v>
      </c>
      <c r="BV39" s="84"/>
      <c r="BW39" s="85"/>
      <c r="BX39" s="84">
        <f t="shared" si="69"/>
        <v>43444</v>
      </c>
      <c r="BY39" s="85"/>
      <c r="BZ39" s="84">
        <f t="shared" si="70"/>
        <v>43444</v>
      </c>
      <c r="CA39" s="84"/>
      <c r="CB39" s="85"/>
      <c r="CC39" s="84">
        <f t="shared" si="71"/>
        <v>43444</v>
      </c>
      <c r="CD39" s="85"/>
      <c r="CE39" s="84">
        <f t="shared" si="101"/>
        <v>43444</v>
      </c>
      <c r="CF39" s="84"/>
      <c r="CG39" s="85"/>
      <c r="CH39" s="84">
        <f t="shared" si="72"/>
        <v>43444</v>
      </c>
      <c r="CI39" s="85"/>
      <c r="CJ39" s="84">
        <f t="shared" si="102"/>
        <v>43444</v>
      </c>
      <c r="CK39" s="86"/>
      <c r="CL39" s="85"/>
      <c r="CM39" s="84">
        <f t="shared" si="73"/>
        <v>43444</v>
      </c>
      <c r="CN39" s="85"/>
      <c r="CO39" s="84">
        <f t="shared" si="74"/>
        <v>43444</v>
      </c>
      <c r="CP39" s="84"/>
      <c r="CQ39" s="85"/>
      <c r="CR39" s="84">
        <f t="shared" si="75"/>
        <v>43444</v>
      </c>
      <c r="CS39" s="85"/>
      <c r="CT39" s="84">
        <f t="shared" si="76"/>
        <v>43444</v>
      </c>
      <c r="CU39" s="84"/>
      <c r="CV39" s="85"/>
      <c r="CW39" s="84">
        <f t="shared" si="77"/>
        <v>43444</v>
      </c>
      <c r="CX39" s="85"/>
      <c r="CY39" s="84">
        <f t="shared" si="78"/>
        <v>43444</v>
      </c>
      <c r="CZ39" s="84"/>
      <c r="DA39" s="85"/>
      <c r="DB39" s="84">
        <f t="shared" si="79"/>
        <v>43444</v>
      </c>
      <c r="DC39" s="85"/>
      <c r="DD39" s="84">
        <f t="shared" si="80"/>
        <v>43444</v>
      </c>
      <c r="DE39" s="84"/>
      <c r="DF39" s="85"/>
      <c r="DG39" s="84">
        <f t="shared" si="81"/>
        <v>43444</v>
      </c>
      <c r="DH39" s="85"/>
      <c r="DI39" s="84">
        <f t="shared" si="82"/>
        <v>43444</v>
      </c>
      <c r="DJ39" s="84"/>
      <c r="DK39" s="85"/>
      <c r="DL39" s="84">
        <f t="shared" si="83"/>
        <v>43444</v>
      </c>
      <c r="DM39" s="85"/>
      <c r="DN39" s="84">
        <f t="shared" si="84"/>
        <v>43444</v>
      </c>
      <c r="DO39" s="84"/>
      <c r="DP39" s="85"/>
      <c r="DQ39" s="84">
        <f t="shared" si="85"/>
        <v>43444</v>
      </c>
      <c r="DR39" s="85"/>
      <c r="DS39" s="84">
        <f t="shared" si="86"/>
        <v>43444</v>
      </c>
      <c r="DT39" s="84"/>
      <c r="DU39" s="85"/>
      <c r="DV39" s="84">
        <f t="shared" si="87"/>
        <v>43444</v>
      </c>
      <c r="DW39" s="85"/>
      <c r="DX39" s="84">
        <f t="shared" si="88"/>
        <v>43444</v>
      </c>
      <c r="DY39" s="84"/>
      <c r="DZ39" s="85"/>
      <c r="EA39" s="84">
        <f t="shared" si="89"/>
        <v>43444</v>
      </c>
      <c r="EB39" s="85"/>
      <c r="EC39" s="84">
        <f t="shared" si="90"/>
        <v>43444</v>
      </c>
      <c r="ED39" s="84"/>
      <c r="EE39" s="85"/>
      <c r="EF39" s="84">
        <f t="shared" si="91"/>
        <v>43444</v>
      </c>
      <c r="EG39" s="85"/>
      <c r="EH39" s="84">
        <f t="shared" si="92"/>
        <v>43444</v>
      </c>
      <c r="EI39" s="84"/>
      <c r="EJ39" s="85"/>
      <c r="EK39" s="84">
        <f t="shared" si="93"/>
        <v>43444</v>
      </c>
      <c r="EL39" s="85"/>
      <c r="EM39" s="84">
        <f t="shared" si="94"/>
        <v>43444</v>
      </c>
      <c r="EN39" s="84"/>
      <c r="EO39" s="85"/>
      <c r="EP39" s="84">
        <f t="shared" si="7"/>
        <v>43444</v>
      </c>
      <c r="EQ39" s="85"/>
      <c r="ER39" s="84">
        <f t="shared" si="8"/>
        <v>43444</v>
      </c>
      <c r="ES39" s="84"/>
      <c r="ET39" s="85"/>
      <c r="EU39" s="84">
        <f t="shared" si="9"/>
        <v>43444</v>
      </c>
      <c r="EV39" s="85"/>
      <c r="EW39" s="84">
        <f t="shared" si="10"/>
        <v>43444</v>
      </c>
      <c r="EX39" s="84"/>
      <c r="EY39" s="85"/>
      <c r="EZ39" s="84">
        <f t="shared" si="11"/>
        <v>43444</v>
      </c>
      <c r="FA39" s="85"/>
      <c r="FB39" s="84">
        <f t="shared" si="12"/>
        <v>43444</v>
      </c>
      <c r="FC39" s="84"/>
      <c r="FD39" s="85"/>
      <c r="FE39" s="84">
        <f t="shared" si="13"/>
        <v>43444</v>
      </c>
      <c r="FF39" s="85"/>
      <c r="FG39" s="84">
        <f t="shared" si="14"/>
        <v>43444</v>
      </c>
      <c r="FH39" s="86"/>
      <c r="FI39" s="85"/>
      <c r="FJ39" s="84">
        <f t="shared" si="15"/>
        <v>43444</v>
      </c>
      <c r="FK39" s="85"/>
      <c r="FL39" s="84">
        <f t="shared" si="16"/>
        <v>43444</v>
      </c>
      <c r="FM39" s="84"/>
      <c r="FN39" s="85"/>
      <c r="FO39" s="84">
        <f t="shared" si="17"/>
        <v>43444</v>
      </c>
      <c r="FP39" s="85"/>
      <c r="FQ39" s="84">
        <f t="shared" si="18"/>
        <v>43444</v>
      </c>
      <c r="FR39" s="84"/>
      <c r="FS39" s="85"/>
      <c r="FT39" s="84">
        <f t="shared" si="19"/>
        <v>43444</v>
      </c>
      <c r="FU39" s="85"/>
      <c r="FV39" s="84">
        <f t="shared" si="20"/>
        <v>43444</v>
      </c>
      <c r="FW39" s="84"/>
      <c r="FX39" s="85"/>
      <c r="FY39" s="84">
        <f t="shared" si="95"/>
        <v>43444</v>
      </c>
      <c r="FZ39" s="85"/>
      <c r="GA39" s="84">
        <f t="shared" si="21"/>
        <v>43444</v>
      </c>
      <c r="GB39" s="86"/>
      <c r="GC39" s="85"/>
      <c r="GD39" s="84">
        <f t="shared" si="96"/>
        <v>43444</v>
      </c>
      <c r="GE39" s="85"/>
      <c r="GF39" s="84">
        <f t="shared" si="97"/>
        <v>43444</v>
      </c>
      <c r="GG39" s="84"/>
      <c r="GH39" s="85"/>
      <c r="GI39" s="84">
        <f t="shared" si="22"/>
        <v>43444</v>
      </c>
      <c r="GJ39" s="85"/>
      <c r="GK39" s="84">
        <f t="shared" si="23"/>
        <v>43444</v>
      </c>
      <c r="GL39" s="84"/>
      <c r="GM39" s="85"/>
      <c r="GN39" s="84">
        <f t="shared" si="24"/>
        <v>43444</v>
      </c>
      <c r="GO39" s="85"/>
      <c r="GP39" s="84">
        <f t="shared" si="25"/>
        <v>43444</v>
      </c>
      <c r="GQ39" s="84"/>
      <c r="GR39" s="85"/>
      <c r="GS39" s="84">
        <f t="shared" si="26"/>
        <v>43444</v>
      </c>
      <c r="GT39" s="85"/>
      <c r="GU39" s="84">
        <f t="shared" si="27"/>
        <v>43444</v>
      </c>
      <c r="GV39" s="84"/>
      <c r="GW39" s="85"/>
      <c r="GX39" s="84">
        <f t="shared" si="28"/>
        <v>43444</v>
      </c>
      <c r="GY39" s="85"/>
      <c r="GZ39" s="84">
        <f t="shared" si="29"/>
        <v>43444</v>
      </c>
      <c r="HA39" s="84"/>
      <c r="HB39" s="85"/>
      <c r="HC39" s="84">
        <f t="shared" si="30"/>
        <v>43444</v>
      </c>
      <c r="HD39" s="85"/>
      <c r="HE39" s="84">
        <f t="shared" si="31"/>
        <v>43444</v>
      </c>
      <c r="HF39" s="84"/>
      <c r="HG39" s="85"/>
      <c r="HH39" s="84">
        <f t="shared" si="32"/>
        <v>43444</v>
      </c>
      <c r="HI39" s="85"/>
      <c r="HJ39" s="84">
        <f t="shared" si="33"/>
        <v>43444</v>
      </c>
      <c r="HK39" s="84"/>
      <c r="HL39" s="85"/>
      <c r="HM39" s="84">
        <f t="shared" si="34"/>
        <v>43444</v>
      </c>
      <c r="HN39" s="85"/>
      <c r="HO39" s="84">
        <f t="shared" si="35"/>
        <v>43444</v>
      </c>
      <c r="HP39" s="84"/>
      <c r="HQ39" s="85"/>
      <c r="HR39" s="84">
        <f t="shared" si="36"/>
        <v>43444</v>
      </c>
      <c r="HS39" s="85"/>
      <c r="HT39" s="84">
        <f t="shared" si="37"/>
        <v>43444</v>
      </c>
      <c r="HU39" s="84"/>
      <c r="HV39" s="85"/>
      <c r="HW39" s="84">
        <f t="shared" si="38"/>
        <v>43444</v>
      </c>
      <c r="HX39" s="85"/>
      <c r="HY39" s="84">
        <f t="shared" si="39"/>
        <v>43444</v>
      </c>
      <c r="HZ39" s="84"/>
      <c r="IA39" s="85"/>
      <c r="IB39" s="84">
        <f t="shared" si="40"/>
        <v>43444</v>
      </c>
      <c r="IC39" s="85"/>
      <c r="ID39" s="84">
        <f t="shared" si="41"/>
        <v>43444</v>
      </c>
      <c r="IE39" s="84"/>
      <c r="IF39" s="85"/>
      <c r="IG39" s="84">
        <f t="shared" si="42"/>
        <v>43444</v>
      </c>
      <c r="IH39" s="85"/>
      <c r="II39" s="84">
        <f t="shared" si="43"/>
        <v>43444</v>
      </c>
      <c r="IJ39" s="84"/>
      <c r="IK39" s="85"/>
      <c r="IL39" s="84">
        <f t="shared" si="44"/>
        <v>43444</v>
      </c>
      <c r="IM39" s="85"/>
      <c r="IN39" s="84">
        <f t="shared" si="45"/>
        <v>43444</v>
      </c>
      <c r="IO39" s="86"/>
      <c r="IP39" s="85"/>
      <c r="IQ39" s="84">
        <f t="shared" si="98"/>
        <v>43444</v>
      </c>
      <c r="IR39" s="85"/>
      <c r="IS39" s="84">
        <f t="shared" si="99"/>
        <v>43444</v>
      </c>
      <c r="IT39" s="84"/>
      <c r="IU39" s="85"/>
    </row>
    <row r="40" spans="1:255" s="87" customFormat="1">
      <c r="A40" s="84">
        <v>43412</v>
      </c>
      <c r="B40" s="85"/>
      <c r="C40" s="84">
        <f t="shared" si="100"/>
        <v>43412</v>
      </c>
      <c r="D40" s="86"/>
      <c r="E40" s="85"/>
      <c r="F40" s="154">
        <f t="shared" si="46"/>
        <v>43412</v>
      </c>
      <c r="G40" s="88"/>
      <c r="H40" s="84">
        <f t="shared" si="47"/>
        <v>43412</v>
      </c>
      <c r="I40" s="86"/>
      <c r="J40" s="85"/>
      <c r="K40" s="84">
        <f t="shared" si="0"/>
        <v>43412</v>
      </c>
      <c r="L40" s="85"/>
      <c r="M40" s="84">
        <f t="shared" si="48"/>
        <v>43412</v>
      </c>
      <c r="N40" s="335">
        <v>17</v>
      </c>
      <c r="O40" s="85"/>
      <c r="P40" s="154">
        <f t="shared" si="1"/>
        <v>43429</v>
      </c>
      <c r="Q40" s="85"/>
      <c r="R40" s="84">
        <f t="shared" si="2"/>
        <v>43429</v>
      </c>
      <c r="S40" s="102"/>
      <c r="T40" s="85"/>
      <c r="U40" s="84">
        <f t="shared" si="3"/>
        <v>43429</v>
      </c>
      <c r="V40" s="85"/>
      <c r="W40" s="84">
        <f t="shared" si="4"/>
        <v>43429</v>
      </c>
      <c r="X40" s="335">
        <v>16</v>
      </c>
      <c r="Y40" s="85"/>
      <c r="Z40" s="154">
        <f t="shared" si="49"/>
        <v>43445</v>
      </c>
      <c r="AA40" s="85"/>
      <c r="AB40" s="84">
        <f t="shared" si="50"/>
        <v>43445</v>
      </c>
      <c r="AC40" s="84"/>
      <c r="AD40" s="85"/>
      <c r="AE40" s="84">
        <f t="shared" si="51"/>
        <v>43445</v>
      </c>
      <c r="AF40" s="85"/>
      <c r="AG40" s="84">
        <f t="shared" si="52"/>
        <v>43445</v>
      </c>
      <c r="AH40" s="84"/>
      <c r="AI40" s="85"/>
      <c r="AJ40" s="84">
        <f t="shared" si="53"/>
        <v>43445</v>
      </c>
      <c r="AK40" s="85"/>
      <c r="AL40" s="84">
        <f t="shared" si="54"/>
        <v>43445</v>
      </c>
      <c r="AM40" s="84"/>
      <c r="AN40" s="85"/>
      <c r="AO40" s="84">
        <f t="shared" si="55"/>
        <v>43445</v>
      </c>
      <c r="AP40" s="85"/>
      <c r="AQ40" s="84">
        <f t="shared" si="56"/>
        <v>43445</v>
      </c>
      <c r="AR40" s="86"/>
      <c r="AS40" s="85"/>
      <c r="AT40" s="84">
        <f t="shared" si="57"/>
        <v>43445</v>
      </c>
      <c r="AU40" s="85"/>
      <c r="AV40" s="84">
        <f t="shared" si="58"/>
        <v>43445</v>
      </c>
      <c r="AW40" s="84"/>
      <c r="AX40" s="85"/>
      <c r="AY40" s="84">
        <f t="shared" si="59"/>
        <v>43445</v>
      </c>
      <c r="AZ40" s="85"/>
      <c r="BA40" s="84">
        <f t="shared" si="60"/>
        <v>43445</v>
      </c>
      <c r="BB40" s="86"/>
      <c r="BC40" s="85"/>
      <c r="BD40" s="84">
        <f t="shared" si="61"/>
        <v>43445</v>
      </c>
      <c r="BE40" s="85"/>
      <c r="BF40" s="84">
        <f t="shared" si="62"/>
        <v>43445</v>
      </c>
      <c r="BG40" s="84"/>
      <c r="BH40" s="85"/>
      <c r="BI40" s="84">
        <f t="shared" si="63"/>
        <v>43445</v>
      </c>
      <c r="BJ40" s="85"/>
      <c r="BK40" s="84">
        <f t="shared" si="64"/>
        <v>43445</v>
      </c>
      <c r="BL40" s="84"/>
      <c r="BM40" s="85"/>
      <c r="BN40" s="84">
        <f t="shared" si="65"/>
        <v>43445</v>
      </c>
      <c r="BO40" s="85"/>
      <c r="BP40" s="84">
        <f t="shared" si="66"/>
        <v>43445</v>
      </c>
      <c r="BQ40" s="84"/>
      <c r="BR40" s="85"/>
      <c r="BS40" s="84">
        <f t="shared" si="67"/>
        <v>43445</v>
      </c>
      <c r="BT40" s="85"/>
      <c r="BU40" s="84">
        <f t="shared" si="68"/>
        <v>43445</v>
      </c>
      <c r="BV40" s="84"/>
      <c r="BW40" s="85"/>
      <c r="BX40" s="84">
        <f t="shared" si="69"/>
        <v>43445</v>
      </c>
      <c r="BY40" s="85"/>
      <c r="BZ40" s="84">
        <f t="shared" si="70"/>
        <v>43445</v>
      </c>
      <c r="CA40" s="84"/>
      <c r="CB40" s="85"/>
      <c r="CC40" s="84">
        <f t="shared" si="71"/>
        <v>43445</v>
      </c>
      <c r="CD40" s="85"/>
      <c r="CE40" s="84">
        <f t="shared" si="101"/>
        <v>43445</v>
      </c>
      <c r="CF40" s="84"/>
      <c r="CG40" s="85"/>
      <c r="CH40" s="84">
        <f t="shared" si="72"/>
        <v>43445</v>
      </c>
      <c r="CI40" s="85"/>
      <c r="CJ40" s="84">
        <f t="shared" si="102"/>
        <v>43445</v>
      </c>
      <c r="CK40" s="86"/>
      <c r="CL40" s="85"/>
      <c r="CM40" s="84">
        <f t="shared" si="73"/>
        <v>43445</v>
      </c>
      <c r="CN40" s="85"/>
      <c r="CO40" s="84">
        <f t="shared" si="74"/>
        <v>43445</v>
      </c>
      <c r="CP40" s="84"/>
      <c r="CQ40" s="85"/>
      <c r="CR40" s="84">
        <f t="shared" si="75"/>
        <v>43445</v>
      </c>
      <c r="CS40" s="85"/>
      <c r="CT40" s="84">
        <f t="shared" si="76"/>
        <v>43445</v>
      </c>
      <c r="CU40" s="84"/>
      <c r="CV40" s="85"/>
      <c r="CW40" s="84">
        <f t="shared" si="77"/>
        <v>43445</v>
      </c>
      <c r="CX40" s="85"/>
      <c r="CY40" s="84">
        <f t="shared" si="78"/>
        <v>43445</v>
      </c>
      <c r="CZ40" s="84"/>
      <c r="DA40" s="85"/>
      <c r="DB40" s="84">
        <f t="shared" si="79"/>
        <v>43445</v>
      </c>
      <c r="DC40" s="85"/>
      <c r="DD40" s="84">
        <f t="shared" si="80"/>
        <v>43445</v>
      </c>
      <c r="DE40" s="84"/>
      <c r="DF40" s="85"/>
      <c r="DG40" s="84">
        <f t="shared" si="81"/>
        <v>43445</v>
      </c>
      <c r="DH40" s="85"/>
      <c r="DI40" s="84">
        <f t="shared" si="82"/>
        <v>43445</v>
      </c>
      <c r="DJ40" s="84"/>
      <c r="DK40" s="85"/>
      <c r="DL40" s="84">
        <f t="shared" si="83"/>
        <v>43445</v>
      </c>
      <c r="DM40" s="85"/>
      <c r="DN40" s="84">
        <f t="shared" si="84"/>
        <v>43445</v>
      </c>
      <c r="DO40" s="84"/>
      <c r="DP40" s="85"/>
      <c r="DQ40" s="84">
        <f t="shared" si="85"/>
        <v>43445</v>
      </c>
      <c r="DR40" s="85"/>
      <c r="DS40" s="84">
        <f t="shared" si="86"/>
        <v>43445</v>
      </c>
      <c r="DT40" s="84"/>
      <c r="DU40" s="85"/>
      <c r="DV40" s="84">
        <f t="shared" si="87"/>
        <v>43445</v>
      </c>
      <c r="DW40" s="85"/>
      <c r="DX40" s="84">
        <f t="shared" si="88"/>
        <v>43445</v>
      </c>
      <c r="DY40" s="84"/>
      <c r="DZ40" s="85"/>
      <c r="EA40" s="84">
        <f t="shared" si="89"/>
        <v>43445</v>
      </c>
      <c r="EB40" s="85"/>
      <c r="EC40" s="84">
        <f t="shared" si="90"/>
        <v>43445</v>
      </c>
      <c r="ED40" s="84"/>
      <c r="EE40" s="85"/>
      <c r="EF40" s="84">
        <f t="shared" si="91"/>
        <v>43445</v>
      </c>
      <c r="EG40" s="85"/>
      <c r="EH40" s="84">
        <f t="shared" si="92"/>
        <v>43445</v>
      </c>
      <c r="EI40" s="84"/>
      <c r="EJ40" s="85"/>
      <c r="EK40" s="84">
        <f t="shared" si="93"/>
        <v>43445</v>
      </c>
      <c r="EL40" s="85"/>
      <c r="EM40" s="84">
        <f t="shared" si="94"/>
        <v>43445</v>
      </c>
      <c r="EN40" s="84"/>
      <c r="EO40" s="85"/>
      <c r="EP40" s="84">
        <f t="shared" si="7"/>
        <v>43445</v>
      </c>
      <c r="EQ40" s="85"/>
      <c r="ER40" s="84">
        <f t="shared" si="8"/>
        <v>43445</v>
      </c>
      <c r="ES40" s="84"/>
      <c r="ET40" s="85"/>
      <c r="EU40" s="84">
        <f t="shared" si="9"/>
        <v>43445</v>
      </c>
      <c r="EV40" s="85"/>
      <c r="EW40" s="84">
        <f t="shared" si="10"/>
        <v>43445</v>
      </c>
      <c r="EX40" s="84"/>
      <c r="EY40" s="85"/>
      <c r="EZ40" s="84">
        <f t="shared" si="11"/>
        <v>43445</v>
      </c>
      <c r="FA40" s="85"/>
      <c r="FB40" s="84">
        <f t="shared" si="12"/>
        <v>43445</v>
      </c>
      <c r="FC40" s="84"/>
      <c r="FD40" s="85"/>
      <c r="FE40" s="84">
        <f t="shared" si="13"/>
        <v>43445</v>
      </c>
      <c r="FF40" s="85"/>
      <c r="FG40" s="84">
        <f t="shared" si="14"/>
        <v>43445</v>
      </c>
      <c r="FH40" s="86"/>
      <c r="FI40" s="85"/>
      <c r="FJ40" s="84">
        <f t="shared" si="15"/>
        <v>43445</v>
      </c>
      <c r="FK40" s="85"/>
      <c r="FL40" s="84">
        <f t="shared" si="16"/>
        <v>43445</v>
      </c>
      <c r="FM40" s="84"/>
      <c r="FN40" s="85"/>
      <c r="FO40" s="84">
        <f t="shared" si="17"/>
        <v>43445</v>
      </c>
      <c r="FP40" s="85"/>
      <c r="FQ40" s="84">
        <f t="shared" si="18"/>
        <v>43445</v>
      </c>
      <c r="FR40" s="84"/>
      <c r="FS40" s="85"/>
      <c r="FT40" s="84">
        <f t="shared" si="19"/>
        <v>43445</v>
      </c>
      <c r="FU40" s="85"/>
      <c r="FV40" s="84">
        <f t="shared" si="20"/>
        <v>43445</v>
      </c>
      <c r="FW40" s="84"/>
      <c r="FX40" s="85"/>
      <c r="FY40" s="84">
        <f t="shared" si="95"/>
        <v>43445</v>
      </c>
      <c r="FZ40" s="85"/>
      <c r="GA40" s="84">
        <f t="shared" si="21"/>
        <v>43445</v>
      </c>
      <c r="GB40" s="86"/>
      <c r="GC40" s="85"/>
      <c r="GD40" s="84">
        <f t="shared" si="96"/>
        <v>43445</v>
      </c>
      <c r="GE40" s="85"/>
      <c r="GF40" s="84">
        <f t="shared" si="97"/>
        <v>43445</v>
      </c>
      <c r="GG40" s="84"/>
      <c r="GH40" s="85"/>
      <c r="GI40" s="84">
        <f t="shared" si="22"/>
        <v>43445</v>
      </c>
      <c r="GJ40" s="85"/>
      <c r="GK40" s="84">
        <f t="shared" si="23"/>
        <v>43445</v>
      </c>
      <c r="GL40" s="84"/>
      <c r="GM40" s="85"/>
      <c r="GN40" s="84">
        <f t="shared" si="24"/>
        <v>43445</v>
      </c>
      <c r="GO40" s="85"/>
      <c r="GP40" s="84">
        <f t="shared" si="25"/>
        <v>43445</v>
      </c>
      <c r="GQ40" s="84"/>
      <c r="GR40" s="85"/>
      <c r="GS40" s="84">
        <f t="shared" si="26"/>
        <v>43445</v>
      </c>
      <c r="GT40" s="85"/>
      <c r="GU40" s="84">
        <f t="shared" si="27"/>
        <v>43445</v>
      </c>
      <c r="GV40" s="84"/>
      <c r="GW40" s="85"/>
      <c r="GX40" s="84">
        <f t="shared" si="28"/>
        <v>43445</v>
      </c>
      <c r="GY40" s="85"/>
      <c r="GZ40" s="84">
        <f t="shared" si="29"/>
        <v>43445</v>
      </c>
      <c r="HA40" s="84"/>
      <c r="HB40" s="85"/>
      <c r="HC40" s="84">
        <f t="shared" si="30"/>
        <v>43445</v>
      </c>
      <c r="HD40" s="85"/>
      <c r="HE40" s="84">
        <f t="shared" si="31"/>
        <v>43445</v>
      </c>
      <c r="HF40" s="84"/>
      <c r="HG40" s="85"/>
      <c r="HH40" s="84">
        <f t="shared" si="32"/>
        <v>43445</v>
      </c>
      <c r="HI40" s="85"/>
      <c r="HJ40" s="84">
        <f t="shared" si="33"/>
        <v>43445</v>
      </c>
      <c r="HK40" s="84"/>
      <c r="HL40" s="85"/>
      <c r="HM40" s="84">
        <f t="shared" si="34"/>
        <v>43445</v>
      </c>
      <c r="HN40" s="85"/>
      <c r="HO40" s="84">
        <f t="shared" si="35"/>
        <v>43445</v>
      </c>
      <c r="HP40" s="84"/>
      <c r="HQ40" s="85"/>
      <c r="HR40" s="84">
        <f t="shared" si="36"/>
        <v>43445</v>
      </c>
      <c r="HS40" s="85"/>
      <c r="HT40" s="84">
        <f t="shared" si="37"/>
        <v>43445</v>
      </c>
      <c r="HU40" s="84"/>
      <c r="HV40" s="85"/>
      <c r="HW40" s="84">
        <f t="shared" si="38"/>
        <v>43445</v>
      </c>
      <c r="HX40" s="85"/>
      <c r="HY40" s="84">
        <f t="shared" si="39"/>
        <v>43445</v>
      </c>
      <c r="HZ40" s="84"/>
      <c r="IA40" s="85"/>
      <c r="IB40" s="84">
        <f t="shared" si="40"/>
        <v>43445</v>
      </c>
      <c r="IC40" s="85"/>
      <c r="ID40" s="84">
        <f t="shared" si="41"/>
        <v>43445</v>
      </c>
      <c r="IE40" s="84"/>
      <c r="IF40" s="85"/>
      <c r="IG40" s="84">
        <f t="shared" si="42"/>
        <v>43445</v>
      </c>
      <c r="IH40" s="85"/>
      <c r="II40" s="84">
        <f t="shared" si="43"/>
        <v>43445</v>
      </c>
      <c r="IJ40" s="84"/>
      <c r="IK40" s="85"/>
      <c r="IL40" s="84">
        <f t="shared" si="44"/>
        <v>43445</v>
      </c>
      <c r="IM40" s="85"/>
      <c r="IN40" s="84">
        <f t="shared" si="45"/>
        <v>43445</v>
      </c>
      <c r="IO40" s="86"/>
      <c r="IP40" s="85"/>
      <c r="IQ40" s="84">
        <f t="shared" si="98"/>
        <v>43445</v>
      </c>
      <c r="IR40" s="85"/>
      <c r="IS40" s="84">
        <f t="shared" si="99"/>
        <v>43445</v>
      </c>
      <c r="IT40" s="84"/>
      <c r="IU40" s="85"/>
    </row>
    <row r="41" spans="1:255" s="87" customFormat="1">
      <c r="A41" s="84">
        <v>43412</v>
      </c>
      <c r="B41" s="85"/>
      <c r="C41" s="84">
        <f t="shared" si="100"/>
        <v>43412</v>
      </c>
      <c r="D41" s="86"/>
      <c r="E41" s="85"/>
      <c r="F41" s="154">
        <f t="shared" si="46"/>
        <v>43412</v>
      </c>
      <c r="G41" s="88"/>
      <c r="H41" s="84">
        <f t="shared" si="47"/>
        <v>43412</v>
      </c>
      <c r="I41" s="86"/>
      <c r="J41" s="85"/>
      <c r="K41" s="84">
        <f t="shared" si="0"/>
        <v>43412</v>
      </c>
      <c r="L41" s="85"/>
      <c r="M41" s="84">
        <f t="shared" si="48"/>
        <v>43412</v>
      </c>
      <c r="N41" s="335">
        <v>17</v>
      </c>
      <c r="O41" s="85"/>
      <c r="P41" s="154">
        <f t="shared" si="1"/>
        <v>43429</v>
      </c>
      <c r="Q41" s="85"/>
      <c r="R41" s="84">
        <f t="shared" si="2"/>
        <v>43429</v>
      </c>
      <c r="S41" s="102"/>
      <c r="T41" s="85"/>
      <c r="U41" s="84">
        <f t="shared" si="3"/>
        <v>43429</v>
      </c>
      <c r="V41" s="85"/>
      <c r="W41" s="84">
        <f t="shared" si="4"/>
        <v>43429</v>
      </c>
      <c r="X41" s="335">
        <v>16</v>
      </c>
      <c r="Y41" s="85"/>
      <c r="Z41" s="154">
        <f t="shared" si="49"/>
        <v>43445</v>
      </c>
      <c r="AA41" s="85"/>
      <c r="AB41" s="84">
        <f t="shared" si="50"/>
        <v>43445</v>
      </c>
      <c r="AC41" s="84"/>
      <c r="AD41" s="85"/>
      <c r="AE41" s="84">
        <f t="shared" si="51"/>
        <v>43445</v>
      </c>
      <c r="AF41" s="85"/>
      <c r="AG41" s="84">
        <f t="shared" si="52"/>
        <v>43445</v>
      </c>
      <c r="AH41" s="84"/>
      <c r="AI41" s="85"/>
      <c r="AJ41" s="84">
        <f t="shared" si="53"/>
        <v>43445</v>
      </c>
      <c r="AK41" s="85"/>
      <c r="AL41" s="84">
        <f t="shared" si="54"/>
        <v>43445</v>
      </c>
      <c r="AM41" s="84"/>
      <c r="AN41" s="85"/>
      <c r="AO41" s="84">
        <f t="shared" si="55"/>
        <v>43445</v>
      </c>
      <c r="AP41" s="85"/>
      <c r="AQ41" s="84">
        <f t="shared" si="56"/>
        <v>43445</v>
      </c>
      <c r="AR41" s="86"/>
      <c r="AS41" s="85"/>
      <c r="AT41" s="84">
        <f t="shared" si="57"/>
        <v>43445</v>
      </c>
      <c r="AU41" s="85"/>
      <c r="AV41" s="84">
        <f t="shared" si="58"/>
        <v>43445</v>
      </c>
      <c r="AW41" s="84"/>
      <c r="AX41" s="85"/>
      <c r="AY41" s="84">
        <f t="shared" si="59"/>
        <v>43445</v>
      </c>
      <c r="AZ41" s="85"/>
      <c r="BA41" s="84">
        <f t="shared" si="60"/>
        <v>43445</v>
      </c>
      <c r="BB41" s="86"/>
      <c r="BC41" s="85"/>
      <c r="BD41" s="84">
        <f t="shared" si="61"/>
        <v>43445</v>
      </c>
      <c r="BE41" s="85"/>
      <c r="BF41" s="84">
        <f t="shared" si="62"/>
        <v>43445</v>
      </c>
      <c r="BG41" s="84"/>
      <c r="BH41" s="85"/>
      <c r="BI41" s="84">
        <f t="shared" si="63"/>
        <v>43445</v>
      </c>
      <c r="BJ41" s="85"/>
      <c r="BK41" s="84">
        <f t="shared" si="64"/>
        <v>43445</v>
      </c>
      <c r="BL41" s="84"/>
      <c r="BM41" s="85"/>
      <c r="BN41" s="84">
        <f t="shared" si="65"/>
        <v>43445</v>
      </c>
      <c r="BO41" s="85"/>
      <c r="BP41" s="84">
        <f t="shared" si="66"/>
        <v>43445</v>
      </c>
      <c r="BQ41" s="84"/>
      <c r="BR41" s="85"/>
      <c r="BS41" s="84">
        <f t="shared" si="67"/>
        <v>43445</v>
      </c>
      <c r="BT41" s="85"/>
      <c r="BU41" s="84">
        <f t="shared" si="68"/>
        <v>43445</v>
      </c>
      <c r="BV41" s="84"/>
      <c r="BW41" s="85"/>
      <c r="BX41" s="84">
        <f t="shared" si="69"/>
        <v>43445</v>
      </c>
      <c r="BY41" s="85"/>
      <c r="BZ41" s="84">
        <f t="shared" si="70"/>
        <v>43445</v>
      </c>
      <c r="CA41" s="84"/>
      <c r="CB41" s="85"/>
      <c r="CC41" s="84">
        <f t="shared" si="71"/>
        <v>43445</v>
      </c>
      <c r="CD41" s="85"/>
      <c r="CE41" s="84">
        <f t="shared" si="101"/>
        <v>43445</v>
      </c>
      <c r="CF41" s="84"/>
      <c r="CG41" s="85"/>
      <c r="CH41" s="84">
        <f t="shared" si="72"/>
        <v>43445</v>
      </c>
      <c r="CI41" s="85"/>
      <c r="CJ41" s="84">
        <f t="shared" si="102"/>
        <v>43445</v>
      </c>
      <c r="CK41" s="86"/>
      <c r="CL41" s="85"/>
      <c r="CM41" s="84">
        <f t="shared" si="73"/>
        <v>43445</v>
      </c>
      <c r="CN41" s="85"/>
      <c r="CO41" s="84">
        <f t="shared" si="74"/>
        <v>43445</v>
      </c>
      <c r="CP41" s="84"/>
      <c r="CQ41" s="85"/>
      <c r="CR41" s="84">
        <f t="shared" si="75"/>
        <v>43445</v>
      </c>
      <c r="CS41" s="85"/>
      <c r="CT41" s="84">
        <f t="shared" si="76"/>
        <v>43445</v>
      </c>
      <c r="CU41" s="84"/>
      <c r="CV41" s="85"/>
      <c r="CW41" s="84">
        <f t="shared" si="77"/>
        <v>43445</v>
      </c>
      <c r="CX41" s="85"/>
      <c r="CY41" s="84">
        <f t="shared" si="78"/>
        <v>43445</v>
      </c>
      <c r="CZ41" s="84"/>
      <c r="DA41" s="85"/>
      <c r="DB41" s="84">
        <f t="shared" si="79"/>
        <v>43445</v>
      </c>
      <c r="DC41" s="85"/>
      <c r="DD41" s="84">
        <f t="shared" si="80"/>
        <v>43445</v>
      </c>
      <c r="DE41" s="84"/>
      <c r="DF41" s="85"/>
      <c r="DG41" s="84">
        <f t="shared" si="81"/>
        <v>43445</v>
      </c>
      <c r="DH41" s="85"/>
      <c r="DI41" s="84">
        <f t="shared" si="82"/>
        <v>43445</v>
      </c>
      <c r="DJ41" s="84"/>
      <c r="DK41" s="85"/>
      <c r="DL41" s="84">
        <f t="shared" si="83"/>
        <v>43445</v>
      </c>
      <c r="DM41" s="85"/>
      <c r="DN41" s="84">
        <f t="shared" si="84"/>
        <v>43445</v>
      </c>
      <c r="DO41" s="84"/>
      <c r="DP41" s="85"/>
      <c r="DQ41" s="84">
        <f t="shared" si="85"/>
        <v>43445</v>
      </c>
      <c r="DR41" s="85"/>
      <c r="DS41" s="84">
        <f t="shared" si="86"/>
        <v>43445</v>
      </c>
      <c r="DT41" s="84"/>
      <c r="DU41" s="85"/>
      <c r="DV41" s="84">
        <f t="shared" si="87"/>
        <v>43445</v>
      </c>
      <c r="DW41" s="85"/>
      <c r="DX41" s="84">
        <f t="shared" si="88"/>
        <v>43445</v>
      </c>
      <c r="DY41" s="84"/>
      <c r="DZ41" s="85"/>
      <c r="EA41" s="84">
        <f t="shared" si="89"/>
        <v>43445</v>
      </c>
      <c r="EB41" s="85"/>
      <c r="EC41" s="84">
        <f t="shared" si="90"/>
        <v>43445</v>
      </c>
      <c r="ED41" s="84"/>
      <c r="EE41" s="85"/>
      <c r="EF41" s="84">
        <f t="shared" si="91"/>
        <v>43445</v>
      </c>
      <c r="EG41" s="85"/>
      <c r="EH41" s="84">
        <f t="shared" si="92"/>
        <v>43445</v>
      </c>
      <c r="EI41" s="84"/>
      <c r="EJ41" s="85"/>
      <c r="EK41" s="84">
        <f t="shared" si="93"/>
        <v>43445</v>
      </c>
      <c r="EL41" s="85"/>
      <c r="EM41" s="84">
        <f t="shared" si="94"/>
        <v>43445</v>
      </c>
      <c r="EN41" s="84"/>
      <c r="EO41" s="85"/>
      <c r="EP41" s="84">
        <f t="shared" si="7"/>
        <v>43445</v>
      </c>
      <c r="EQ41" s="85"/>
      <c r="ER41" s="84">
        <f t="shared" si="8"/>
        <v>43445</v>
      </c>
      <c r="ES41" s="84"/>
      <c r="ET41" s="85"/>
      <c r="EU41" s="84">
        <f t="shared" si="9"/>
        <v>43445</v>
      </c>
      <c r="EV41" s="85"/>
      <c r="EW41" s="84">
        <f t="shared" si="10"/>
        <v>43445</v>
      </c>
      <c r="EX41" s="84"/>
      <c r="EY41" s="85"/>
      <c r="EZ41" s="84">
        <f t="shared" si="11"/>
        <v>43445</v>
      </c>
      <c r="FA41" s="85"/>
      <c r="FB41" s="84">
        <f t="shared" si="12"/>
        <v>43445</v>
      </c>
      <c r="FC41" s="84"/>
      <c r="FD41" s="85"/>
      <c r="FE41" s="84">
        <f t="shared" si="13"/>
        <v>43445</v>
      </c>
      <c r="FF41" s="85"/>
      <c r="FG41" s="84">
        <f t="shared" si="14"/>
        <v>43445</v>
      </c>
      <c r="FH41" s="86"/>
      <c r="FI41" s="85"/>
      <c r="FJ41" s="84">
        <f t="shared" si="15"/>
        <v>43445</v>
      </c>
      <c r="FK41" s="85"/>
      <c r="FL41" s="84">
        <f t="shared" si="16"/>
        <v>43445</v>
      </c>
      <c r="FM41" s="84"/>
      <c r="FN41" s="85"/>
      <c r="FO41" s="84">
        <f t="shared" si="17"/>
        <v>43445</v>
      </c>
      <c r="FP41" s="85"/>
      <c r="FQ41" s="84">
        <f t="shared" si="18"/>
        <v>43445</v>
      </c>
      <c r="FR41" s="84"/>
      <c r="FS41" s="85"/>
      <c r="FT41" s="84">
        <f t="shared" si="19"/>
        <v>43445</v>
      </c>
      <c r="FU41" s="85"/>
      <c r="FV41" s="84">
        <f t="shared" si="20"/>
        <v>43445</v>
      </c>
      <c r="FW41" s="84"/>
      <c r="FX41" s="85"/>
      <c r="FY41" s="84">
        <f t="shared" si="95"/>
        <v>43445</v>
      </c>
      <c r="FZ41" s="85"/>
      <c r="GA41" s="84">
        <f t="shared" si="21"/>
        <v>43445</v>
      </c>
      <c r="GB41" s="86"/>
      <c r="GC41" s="85"/>
      <c r="GD41" s="84">
        <f t="shared" si="96"/>
        <v>43445</v>
      </c>
      <c r="GE41" s="85"/>
      <c r="GF41" s="84">
        <f t="shared" si="97"/>
        <v>43445</v>
      </c>
      <c r="GG41" s="84"/>
      <c r="GH41" s="85"/>
      <c r="GI41" s="84">
        <f t="shared" si="22"/>
        <v>43445</v>
      </c>
      <c r="GJ41" s="85"/>
      <c r="GK41" s="84">
        <f t="shared" si="23"/>
        <v>43445</v>
      </c>
      <c r="GL41" s="84"/>
      <c r="GM41" s="85"/>
      <c r="GN41" s="84">
        <f t="shared" si="24"/>
        <v>43445</v>
      </c>
      <c r="GO41" s="85"/>
      <c r="GP41" s="84">
        <f t="shared" si="25"/>
        <v>43445</v>
      </c>
      <c r="GQ41" s="84"/>
      <c r="GR41" s="85"/>
      <c r="GS41" s="84">
        <f t="shared" si="26"/>
        <v>43445</v>
      </c>
      <c r="GT41" s="85"/>
      <c r="GU41" s="84">
        <f t="shared" si="27"/>
        <v>43445</v>
      </c>
      <c r="GV41" s="84"/>
      <c r="GW41" s="85"/>
      <c r="GX41" s="84">
        <f t="shared" si="28"/>
        <v>43445</v>
      </c>
      <c r="GY41" s="85"/>
      <c r="GZ41" s="84">
        <f t="shared" si="29"/>
        <v>43445</v>
      </c>
      <c r="HA41" s="84"/>
      <c r="HB41" s="85"/>
      <c r="HC41" s="84">
        <f t="shared" si="30"/>
        <v>43445</v>
      </c>
      <c r="HD41" s="85"/>
      <c r="HE41" s="84">
        <f t="shared" si="31"/>
        <v>43445</v>
      </c>
      <c r="HF41" s="84"/>
      <c r="HG41" s="85"/>
      <c r="HH41" s="84">
        <f t="shared" si="32"/>
        <v>43445</v>
      </c>
      <c r="HI41" s="85"/>
      <c r="HJ41" s="84">
        <f t="shared" si="33"/>
        <v>43445</v>
      </c>
      <c r="HK41" s="84"/>
      <c r="HL41" s="85"/>
      <c r="HM41" s="84">
        <f t="shared" si="34"/>
        <v>43445</v>
      </c>
      <c r="HN41" s="85"/>
      <c r="HO41" s="84">
        <f t="shared" si="35"/>
        <v>43445</v>
      </c>
      <c r="HP41" s="84"/>
      <c r="HQ41" s="85"/>
      <c r="HR41" s="84">
        <f t="shared" si="36"/>
        <v>43445</v>
      </c>
      <c r="HS41" s="85"/>
      <c r="HT41" s="84">
        <f t="shared" si="37"/>
        <v>43445</v>
      </c>
      <c r="HU41" s="84"/>
      <c r="HV41" s="85"/>
      <c r="HW41" s="84">
        <f t="shared" si="38"/>
        <v>43445</v>
      </c>
      <c r="HX41" s="85"/>
      <c r="HY41" s="84">
        <f t="shared" si="39"/>
        <v>43445</v>
      </c>
      <c r="HZ41" s="84"/>
      <c r="IA41" s="85"/>
      <c r="IB41" s="84">
        <f t="shared" si="40"/>
        <v>43445</v>
      </c>
      <c r="IC41" s="85"/>
      <c r="ID41" s="84">
        <f t="shared" si="41"/>
        <v>43445</v>
      </c>
      <c r="IE41" s="84"/>
      <c r="IF41" s="85"/>
      <c r="IG41" s="84">
        <f t="shared" si="42"/>
        <v>43445</v>
      </c>
      <c r="IH41" s="85"/>
      <c r="II41" s="84">
        <f t="shared" si="43"/>
        <v>43445</v>
      </c>
      <c r="IJ41" s="84"/>
      <c r="IK41" s="85"/>
      <c r="IL41" s="84">
        <f t="shared" si="44"/>
        <v>43445</v>
      </c>
      <c r="IM41" s="85"/>
      <c r="IN41" s="84">
        <f t="shared" si="45"/>
        <v>43445</v>
      </c>
      <c r="IO41" s="86"/>
      <c r="IP41" s="85"/>
      <c r="IQ41" s="84">
        <f t="shared" si="98"/>
        <v>43445</v>
      </c>
      <c r="IR41" s="85"/>
      <c r="IS41" s="84">
        <f t="shared" si="99"/>
        <v>43445</v>
      </c>
      <c r="IT41" s="84"/>
      <c r="IU41" s="85"/>
    </row>
    <row r="42" spans="1:255" s="87" customFormat="1">
      <c r="A42" s="84">
        <v>43412</v>
      </c>
      <c r="B42" s="85"/>
      <c r="C42" s="84">
        <f t="shared" si="100"/>
        <v>43412</v>
      </c>
      <c r="D42" s="86"/>
      <c r="E42" s="85"/>
      <c r="F42" s="153">
        <f t="shared" si="46"/>
        <v>43412</v>
      </c>
      <c r="G42" s="88"/>
      <c r="H42" s="84">
        <f t="shared" si="47"/>
        <v>43412</v>
      </c>
      <c r="I42" s="86"/>
      <c r="J42" s="85"/>
      <c r="K42" s="84">
        <f t="shared" si="0"/>
        <v>43412</v>
      </c>
      <c r="L42" s="85"/>
      <c r="M42" s="84">
        <f t="shared" si="48"/>
        <v>43412</v>
      </c>
      <c r="N42" s="335">
        <v>17</v>
      </c>
      <c r="O42" s="85"/>
      <c r="P42" s="154">
        <f t="shared" si="1"/>
        <v>43429</v>
      </c>
      <c r="Q42" s="85"/>
      <c r="R42" s="84">
        <f t="shared" si="2"/>
        <v>43429</v>
      </c>
      <c r="S42" s="102"/>
      <c r="T42" s="85"/>
      <c r="U42" s="84">
        <f t="shared" si="3"/>
        <v>43429</v>
      </c>
      <c r="V42" s="85"/>
      <c r="W42" s="84">
        <f t="shared" si="4"/>
        <v>43429</v>
      </c>
      <c r="X42" s="335">
        <v>16</v>
      </c>
      <c r="Y42" s="85"/>
      <c r="Z42" s="154">
        <f t="shared" si="49"/>
        <v>43445</v>
      </c>
      <c r="AA42" s="85"/>
      <c r="AB42" s="84">
        <f t="shared" si="50"/>
        <v>43445</v>
      </c>
      <c r="AC42" s="84"/>
      <c r="AD42" s="85"/>
      <c r="AE42" s="84">
        <f t="shared" si="51"/>
        <v>43445</v>
      </c>
      <c r="AF42" s="85"/>
      <c r="AG42" s="84">
        <f t="shared" si="52"/>
        <v>43445</v>
      </c>
      <c r="AH42" s="84"/>
      <c r="AI42" s="85"/>
      <c r="AJ42" s="84">
        <f t="shared" si="53"/>
        <v>43445</v>
      </c>
      <c r="AK42" s="85"/>
      <c r="AL42" s="84">
        <f t="shared" si="54"/>
        <v>43445</v>
      </c>
      <c r="AM42" s="84"/>
      <c r="AN42" s="85"/>
      <c r="AO42" s="84">
        <f t="shared" si="55"/>
        <v>43445</v>
      </c>
      <c r="AP42" s="85"/>
      <c r="AQ42" s="84">
        <f t="shared" si="56"/>
        <v>43445</v>
      </c>
      <c r="AR42" s="86"/>
      <c r="AS42" s="85"/>
      <c r="AT42" s="84">
        <f t="shared" si="57"/>
        <v>43445</v>
      </c>
      <c r="AU42" s="85"/>
      <c r="AV42" s="84">
        <f t="shared" si="58"/>
        <v>43445</v>
      </c>
      <c r="AW42" s="84"/>
      <c r="AX42" s="85"/>
      <c r="AY42" s="84">
        <f t="shared" si="59"/>
        <v>43445</v>
      </c>
      <c r="AZ42" s="85"/>
      <c r="BA42" s="84">
        <f t="shared" si="60"/>
        <v>43445</v>
      </c>
      <c r="BB42" s="86"/>
      <c r="BC42" s="85"/>
      <c r="BD42" s="84">
        <f t="shared" si="61"/>
        <v>43445</v>
      </c>
      <c r="BE42" s="85"/>
      <c r="BF42" s="84">
        <f t="shared" si="62"/>
        <v>43445</v>
      </c>
      <c r="BG42" s="84"/>
      <c r="BH42" s="85"/>
      <c r="BI42" s="84">
        <f t="shared" si="63"/>
        <v>43445</v>
      </c>
      <c r="BJ42" s="85"/>
      <c r="BK42" s="84">
        <f t="shared" si="64"/>
        <v>43445</v>
      </c>
      <c r="BL42" s="84"/>
      <c r="BM42" s="85"/>
      <c r="BN42" s="84">
        <f t="shared" si="65"/>
        <v>43445</v>
      </c>
      <c r="BO42" s="85"/>
      <c r="BP42" s="84">
        <f>BN42+BO42</f>
        <v>43445</v>
      </c>
      <c r="BQ42" s="84"/>
      <c r="BR42" s="85"/>
      <c r="BS42" s="84">
        <f t="shared" si="67"/>
        <v>43445</v>
      </c>
      <c r="BT42" s="85"/>
      <c r="BU42" s="84">
        <f t="shared" si="68"/>
        <v>43445</v>
      </c>
      <c r="BV42" s="84"/>
      <c r="BW42" s="85"/>
      <c r="BX42" s="84">
        <f t="shared" si="69"/>
        <v>43445</v>
      </c>
      <c r="BY42" s="85"/>
      <c r="BZ42" s="84">
        <f t="shared" si="70"/>
        <v>43445</v>
      </c>
      <c r="CA42" s="84"/>
      <c r="CB42" s="85"/>
      <c r="CC42" s="84">
        <f t="shared" si="71"/>
        <v>43445</v>
      </c>
      <c r="CD42" s="85"/>
      <c r="CE42" s="84">
        <f t="shared" si="101"/>
        <v>43445</v>
      </c>
      <c r="CF42" s="84"/>
      <c r="CG42" s="85"/>
      <c r="CH42" s="84">
        <f t="shared" si="72"/>
        <v>43445</v>
      </c>
      <c r="CI42" s="85"/>
      <c r="CJ42" s="84">
        <f t="shared" si="102"/>
        <v>43445</v>
      </c>
      <c r="CK42" s="86"/>
      <c r="CL42" s="85"/>
      <c r="CM42" s="84">
        <f t="shared" si="73"/>
        <v>43445</v>
      </c>
      <c r="CN42" s="85"/>
      <c r="CO42" s="84">
        <f t="shared" si="74"/>
        <v>43445</v>
      </c>
      <c r="CP42" s="84"/>
      <c r="CQ42" s="85"/>
      <c r="CR42" s="84">
        <f t="shared" si="75"/>
        <v>43445</v>
      </c>
      <c r="CS42" s="85"/>
      <c r="CT42" s="84">
        <f t="shared" si="76"/>
        <v>43445</v>
      </c>
      <c r="CU42" s="84"/>
      <c r="CV42" s="85"/>
      <c r="CW42" s="84">
        <f t="shared" si="77"/>
        <v>43445</v>
      </c>
      <c r="CX42" s="85"/>
      <c r="CY42" s="84">
        <f t="shared" si="78"/>
        <v>43445</v>
      </c>
      <c r="CZ42" s="84"/>
      <c r="DA42" s="85"/>
      <c r="DB42" s="84">
        <f t="shared" si="79"/>
        <v>43445</v>
      </c>
      <c r="DC42" s="85"/>
      <c r="DD42" s="84">
        <f t="shared" si="80"/>
        <v>43445</v>
      </c>
      <c r="DE42" s="84"/>
      <c r="DF42" s="85"/>
      <c r="DG42" s="84">
        <f t="shared" si="81"/>
        <v>43445</v>
      </c>
      <c r="DH42" s="85"/>
      <c r="DI42" s="84">
        <f t="shared" si="82"/>
        <v>43445</v>
      </c>
      <c r="DJ42" s="84"/>
      <c r="DK42" s="85"/>
      <c r="DL42" s="84">
        <f t="shared" si="83"/>
        <v>43445</v>
      </c>
      <c r="DM42" s="85"/>
      <c r="DN42" s="84">
        <f t="shared" si="84"/>
        <v>43445</v>
      </c>
      <c r="DO42" s="84"/>
      <c r="DP42" s="85"/>
      <c r="DQ42" s="84">
        <f t="shared" si="85"/>
        <v>43445</v>
      </c>
      <c r="DR42" s="85"/>
      <c r="DS42" s="84">
        <f t="shared" si="86"/>
        <v>43445</v>
      </c>
      <c r="DT42" s="84"/>
      <c r="DU42" s="85"/>
      <c r="DV42" s="84">
        <f t="shared" si="87"/>
        <v>43445</v>
      </c>
      <c r="DW42" s="85"/>
      <c r="DX42" s="84">
        <f t="shared" si="88"/>
        <v>43445</v>
      </c>
      <c r="DY42" s="84"/>
      <c r="DZ42" s="85"/>
      <c r="EA42" s="84">
        <f t="shared" si="89"/>
        <v>43445</v>
      </c>
      <c r="EB42" s="85"/>
      <c r="EC42" s="84">
        <f t="shared" si="90"/>
        <v>43445</v>
      </c>
      <c r="ED42" s="84"/>
      <c r="EE42" s="85"/>
      <c r="EF42" s="84">
        <f t="shared" si="91"/>
        <v>43445</v>
      </c>
      <c r="EG42" s="85"/>
      <c r="EH42" s="84">
        <f t="shared" si="92"/>
        <v>43445</v>
      </c>
      <c r="EI42" s="84"/>
      <c r="EJ42" s="85"/>
      <c r="EK42" s="84">
        <f t="shared" si="93"/>
        <v>43445</v>
      </c>
      <c r="EL42" s="85"/>
      <c r="EM42" s="84">
        <f t="shared" si="94"/>
        <v>43445</v>
      </c>
      <c r="EN42" s="84"/>
      <c r="EO42" s="85"/>
      <c r="EP42" s="84">
        <f t="shared" si="7"/>
        <v>43445</v>
      </c>
      <c r="EQ42" s="85"/>
      <c r="ER42" s="84">
        <f t="shared" si="8"/>
        <v>43445</v>
      </c>
      <c r="ES42" s="84"/>
      <c r="ET42" s="85"/>
      <c r="EU42" s="84">
        <f t="shared" si="9"/>
        <v>43445</v>
      </c>
      <c r="EV42" s="85"/>
      <c r="EW42" s="84">
        <f t="shared" si="10"/>
        <v>43445</v>
      </c>
      <c r="EX42" s="84"/>
      <c r="EY42" s="85"/>
      <c r="EZ42" s="84">
        <f t="shared" si="11"/>
        <v>43445</v>
      </c>
      <c r="FA42" s="85"/>
      <c r="FB42" s="84">
        <f t="shared" si="12"/>
        <v>43445</v>
      </c>
      <c r="FC42" s="84"/>
      <c r="FD42" s="85"/>
      <c r="FE42" s="84">
        <f t="shared" si="13"/>
        <v>43445</v>
      </c>
      <c r="FF42" s="85"/>
      <c r="FG42" s="84">
        <f t="shared" si="14"/>
        <v>43445</v>
      </c>
      <c r="FH42" s="86"/>
      <c r="FI42" s="85"/>
      <c r="FJ42" s="84">
        <f t="shared" si="15"/>
        <v>43445</v>
      </c>
      <c r="FK42" s="85"/>
      <c r="FL42" s="84">
        <f t="shared" si="16"/>
        <v>43445</v>
      </c>
      <c r="FM42" s="84"/>
      <c r="FN42" s="85"/>
      <c r="FO42" s="84">
        <f t="shared" si="17"/>
        <v>43445</v>
      </c>
      <c r="FP42" s="85"/>
      <c r="FQ42" s="84">
        <f t="shared" si="18"/>
        <v>43445</v>
      </c>
      <c r="FR42" s="84"/>
      <c r="FS42" s="85"/>
      <c r="FT42" s="84">
        <f t="shared" si="19"/>
        <v>43445</v>
      </c>
      <c r="FU42" s="85"/>
      <c r="FV42" s="84">
        <f t="shared" si="20"/>
        <v>43445</v>
      </c>
      <c r="FW42" s="84"/>
      <c r="FX42" s="85"/>
      <c r="FY42" s="84">
        <f t="shared" si="95"/>
        <v>43445</v>
      </c>
      <c r="FZ42" s="85"/>
      <c r="GA42" s="84">
        <f t="shared" si="21"/>
        <v>43445</v>
      </c>
      <c r="GB42" s="86"/>
      <c r="GC42" s="85"/>
      <c r="GD42" s="84">
        <f t="shared" si="96"/>
        <v>43445</v>
      </c>
      <c r="GE42" s="85"/>
      <c r="GF42" s="84">
        <f t="shared" si="97"/>
        <v>43445</v>
      </c>
      <c r="GG42" s="84"/>
      <c r="GH42" s="85"/>
      <c r="GI42" s="84">
        <f t="shared" si="22"/>
        <v>43445</v>
      </c>
      <c r="GJ42" s="85"/>
      <c r="GK42" s="84">
        <f t="shared" si="23"/>
        <v>43445</v>
      </c>
      <c r="GL42" s="84"/>
      <c r="GM42" s="85"/>
      <c r="GN42" s="84">
        <f t="shared" si="24"/>
        <v>43445</v>
      </c>
      <c r="GO42" s="85"/>
      <c r="GP42" s="84">
        <f t="shared" si="25"/>
        <v>43445</v>
      </c>
      <c r="GQ42" s="84"/>
      <c r="GR42" s="85"/>
      <c r="GS42" s="84">
        <f t="shared" si="26"/>
        <v>43445</v>
      </c>
      <c r="GT42" s="85"/>
      <c r="GU42" s="84">
        <f t="shared" si="27"/>
        <v>43445</v>
      </c>
      <c r="GV42" s="84"/>
      <c r="GW42" s="85"/>
      <c r="GX42" s="84">
        <f t="shared" si="28"/>
        <v>43445</v>
      </c>
      <c r="GY42" s="85"/>
      <c r="GZ42" s="84">
        <f t="shared" si="29"/>
        <v>43445</v>
      </c>
      <c r="HA42" s="84"/>
      <c r="HB42" s="85"/>
      <c r="HC42" s="84">
        <f t="shared" si="30"/>
        <v>43445</v>
      </c>
      <c r="HD42" s="85"/>
      <c r="HE42" s="84">
        <f t="shared" si="31"/>
        <v>43445</v>
      </c>
      <c r="HF42" s="84"/>
      <c r="HG42" s="85"/>
      <c r="HH42" s="84">
        <f t="shared" si="32"/>
        <v>43445</v>
      </c>
      <c r="HI42" s="85"/>
      <c r="HJ42" s="84">
        <f t="shared" si="33"/>
        <v>43445</v>
      </c>
      <c r="HK42" s="84"/>
      <c r="HL42" s="85"/>
      <c r="HM42" s="84">
        <f t="shared" si="34"/>
        <v>43445</v>
      </c>
      <c r="HN42" s="85"/>
      <c r="HO42" s="84">
        <f t="shared" si="35"/>
        <v>43445</v>
      </c>
      <c r="HP42" s="84"/>
      <c r="HQ42" s="85"/>
      <c r="HR42" s="84">
        <f t="shared" si="36"/>
        <v>43445</v>
      </c>
      <c r="HS42" s="85"/>
      <c r="HT42" s="84">
        <f t="shared" si="37"/>
        <v>43445</v>
      </c>
      <c r="HU42" s="84"/>
      <c r="HV42" s="85"/>
      <c r="HW42" s="84">
        <f t="shared" si="38"/>
        <v>43445</v>
      </c>
      <c r="HX42" s="85"/>
      <c r="HY42" s="84">
        <f t="shared" si="39"/>
        <v>43445</v>
      </c>
      <c r="HZ42" s="84"/>
      <c r="IA42" s="85"/>
      <c r="IB42" s="84">
        <f t="shared" si="40"/>
        <v>43445</v>
      </c>
      <c r="IC42" s="85"/>
      <c r="ID42" s="84">
        <f t="shared" si="41"/>
        <v>43445</v>
      </c>
      <c r="IE42" s="84"/>
      <c r="IF42" s="85"/>
      <c r="IG42" s="84">
        <f t="shared" si="42"/>
        <v>43445</v>
      </c>
      <c r="IH42" s="85"/>
      <c r="II42" s="84">
        <f t="shared" si="43"/>
        <v>43445</v>
      </c>
      <c r="IJ42" s="84"/>
      <c r="IK42" s="85"/>
      <c r="IL42" s="84">
        <f t="shared" si="44"/>
        <v>43445</v>
      </c>
      <c r="IM42" s="85"/>
      <c r="IN42" s="84">
        <f t="shared" si="45"/>
        <v>43445</v>
      </c>
      <c r="IO42" s="86"/>
      <c r="IP42" s="85"/>
      <c r="IQ42" s="84">
        <f t="shared" si="98"/>
        <v>43445</v>
      </c>
      <c r="IR42" s="85"/>
      <c r="IS42" s="84">
        <f t="shared" si="99"/>
        <v>43445</v>
      </c>
      <c r="IT42" s="84"/>
      <c r="IU42" s="85"/>
    </row>
    <row r="43" spans="1:255" s="87" customFormat="1">
      <c r="A43" s="84">
        <v>43412</v>
      </c>
      <c r="B43" s="85"/>
      <c r="C43" s="84">
        <f t="shared" si="100"/>
        <v>43412</v>
      </c>
      <c r="D43" s="86"/>
      <c r="E43" s="85"/>
      <c r="F43" s="153">
        <f t="shared" si="46"/>
        <v>43412</v>
      </c>
      <c r="G43" s="88"/>
      <c r="H43" s="84">
        <f t="shared" si="47"/>
        <v>43412</v>
      </c>
      <c r="I43" s="86"/>
      <c r="J43" s="85"/>
      <c r="K43" s="84">
        <f t="shared" si="0"/>
        <v>43412</v>
      </c>
      <c r="L43" s="85"/>
      <c r="M43" s="84">
        <f t="shared" si="48"/>
        <v>43412</v>
      </c>
      <c r="N43" s="335">
        <v>17</v>
      </c>
      <c r="O43" s="85"/>
      <c r="P43" s="154">
        <f t="shared" si="1"/>
        <v>43429</v>
      </c>
      <c r="Q43" s="85"/>
      <c r="R43" s="84">
        <f t="shared" si="2"/>
        <v>43429</v>
      </c>
      <c r="S43" s="102"/>
      <c r="T43" s="85"/>
      <c r="U43" s="84">
        <f t="shared" si="3"/>
        <v>43429</v>
      </c>
      <c r="V43" s="85"/>
      <c r="W43" s="84">
        <f t="shared" si="4"/>
        <v>43429</v>
      </c>
      <c r="X43" s="335">
        <v>16</v>
      </c>
      <c r="Y43" s="85"/>
      <c r="Z43" s="154">
        <f t="shared" si="49"/>
        <v>43445</v>
      </c>
      <c r="AA43" s="85"/>
      <c r="AB43" s="84">
        <f t="shared" si="50"/>
        <v>43445</v>
      </c>
      <c r="AC43" s="84"/>
      <c r="AD43" s="85"/>
      <c r="AE43" s="84">
        <f t="shared" si="51"/>
        <v>43445</v>
      </c>
      <c r="AF43" s="85"/>
      <c r="AG43" s="84">
        <f t="shared" si="52"/>
        <v>43445</v>
      </c>
      <c r="AH43" s="84"/>
      <c r="AI43" s="85"/>
      <c r="AJ43" s="84">
        <f t="shared" si="53"/>
        <v>43445</v>
      </c>
      <c r="AK43" s="85"/>
      <c r="AL43" s="84">
        <f t="shared" si="54"/>
        <v>43445</v>
      </c>
      <c r="AM43" s="84"/>
      <c r="AN43" s="85"/>
      <c r="AO43" s="84">
        <f t="shared" si="55"/>
        <v>43445</v>
      </c>
      <c r="AP43" s="85"/>
      <c r="AQ43" s="84">
        <f t="shared" si="56"/>
        <v>43445</v>
      </c>
      <c r="AR43" s="86"/>
      <c r="AS43" s="85"/>
      <c r="AT43" s="84">
        <f t="shared" si="57"/>
        <v>43445</v>
      </c>
      <c r="AU43" s="85"/>
      <c r="AV43" s="84">
        <f t="shared" si="58"/>
        <v>43445</v>
      </c>
      <c r="AW43" s="84"/>
      <c r="AX43" s="85"/>
      <c r="AY43" s="84">
        <f t="shared" si="59"/>
        <v>43445</v>
      </c>
      <c r="AZ43" s="85"/>
      <c r="BA43" s="84">
        <f t="shared" si="60"/>
        <v>43445</v>
      </c>
      <c r="BB43" s="84"/>
      <c r="BC43" s="85"/>
      <c r="BD43" s="84">
        <f t="shared" si="61"/>
        <v>43445</v>
      </c>
      <c r="BE43" s="85"/>
      <c r="BF43" s="84">
        <f t="shared" si="62"/>
        <v>43445</v>
      </c>
      <c r="BG43" s="84"/>
      <c r="BH43" s="85"/>
      <c r="BI43" s="84">
        <f t="shared" si="63"/>
        <v>43445</v>
      </c>
      <c r="BJ43" s="85"/>
      <c r="BK43" s="84">
        <f t="shared" si="64"/>
        <v>43445</v>
      </c>
      <c r="BL43" s="84"/>
      <c r="BM43" s="85"/>
      <c r="BN43" s="84">
        <f t="shared" si="65"/>
        <v>43445</v>
      </c>
      <c r="BO43" s="85"/>
      <c r="BP43" s="84">
        <f t="shared" si="66"/>
        <v>43445</v>
      </c>
      <c r="BQ43" s="84"/>
      <c r="BR43" s="85"/>
      <c r="BS43" s="84">
        <f t="shared" si="67"/>
        <v>43445</v>
      </c>
      <c r="BT43" s="85"/>
      <c r="BU43" s="84">
        <f t="shared" si="68"/>
        <v>43445</v>
      </c>
      <c r="BV43" s="84"/>
      <c r="BW43" s="85"/>
      <c r="BX43" s="84">
        <f t="shared" si="69"/>
        <v>43445</v>
      </c>
      <c r="BY43" s="85"/>
      <c r="BZ43" s="84">
        <f t="shared" si="70"/>
        <v>43445</v>
      </c>
      <c r="CA43" s="84"/>
      <c r="CB43" s="85"/>
      <c r="CC43" s="84">
        <f t="shared" si="71"/>
        <v>43445</v>
      </c>
      <c r="CD43" s="85"/>
      <c r="CE43" s="84">
        <f t="shared" si="101"/>
        <v>43445</v>
      </c>
      <c r="CF43" s="84"/>
      <c r="CG43" s="85"/>
      <c r="CH43" s="84">
        <f t="shared" si="72"/>
        <v>43445</v>
      </c>
      <c r="CI43" s="85"/>
      <c r="CJ43" s="84">
        <f t="shared" si="102"/>
        <v>43445</v>
      </c>
      <c r="CK43" s="86"/>
      <c r="CL43" s="85"/>
      <c r="CM43" s="84">
        <f t="shared" si="73"/>
        <v>43445</v>
      </c>
      <c r="CN43" s="85"/>
      <c r="CO43" s="84">
        <f t="shared" si="74"/>
        <v>43445</v>
      </c>
      <c r="CP43" s="84"/>
      <c r="CQ43" s="85"/>
      <c r="CR43" s="84">
        <f t="shared" si="75"/>
        <v>43445</v>
      </c>
      <c r="CS43" s="85"/>
      <c r="CT43" s="84">
        <f t="shared" si="76"/>
        <v>43445</v>
      </c>
      <c r="CU43" s="84"/>
      <c r="CV43" s="85"/>
      <c r="CW43" s="84">
        <f t="shared" si="77"/>
        <v>43445</v>
      </c>
      <c r="CX43" s="85"/>
      <c r="CY43" s="84">
        <f t="shared" si="78"/>
        <v>43445</v>
      </c>
      <c r="CZ43" s="84"/>
      <c r="DA43" s="85"/>
      <c r="DB43" s="84">
        <f t="shared" si="79"/>
        <v>43445</v>
      </c>
      <c r="DC43" s="85"/>
      <c r="DD43" s="84">
        <f t="shared" si="80"/>
        <v>43445</v>
      </c>
      <c r="DE43" s="84"/>
      <c r="DF43" s="85"/>
      <c r="DG43" s="84">
        <f t="shared" si="81"/>
        <v>43445</v>
      </c>
      <c r="DH43" s="85"/>
      <c r="DI43" s="84">
        <f t="shared" si="82"/>
        <v>43445</v>
      </c>
      <c r="DJ43" s="84"/>
      <c r="DK43" s="85"/>
      <c r="DL43" s="84">
        <f t="shared" si="83"/>
        <v>43445</v>
      </c>
      <c r="DM43" s="85"/>
      <c r="DN43" s="84">
        <f t="shared" si="84"/>
        <v>43445</v>
      </c>
      <c r="DO43" s="84"/>
      <c r="DP43" s="85"/>
      <c r="DQ43" s="84">
        <f t="shared" si="85"/>
        <v>43445</v>
      </c>
      <c r="DR43" s="85"/>
      <c r="DS43" s="84">
        <f t="shared" si="86"/>
        <v>43445</v>
      </c>
      <c r="DT43" s="84"/>
      <c r="DU43" s="85"/>
      <c r="DV43" s="84">
        <f t="shared" si="87"/>
        <v>43445</v>
      </c>
      <c r="DW43" s="85"/>
      <c r="DX43" s="84">
        <f t="shared" si="88"/>
        <v>43445</v>
      </c>
      <c r="DY43" s="84"/>
      <c r="DZ43" s="85"/>
      <c r="EA43" s="84">
        <f t="shared" si="89"/>
        <v>43445</v>
      </c>
      <c r="EB43" s="85"/>
      <c r="EC43" s="84">
        <f t="shared" si="90"/>
        <v>43445</v>
      </c>
      <c r="ED43" s="84"/>
      <c r="EE43" s="85"/>
      <c r="EF43" s="84">
        <f t="shared" si="91"/>
        <v>43445</v>
      </c>
      <c r="EG43" s="85"/>
      <c r="EH43" s="84">
        <f t="shared" si="92"/>
        <v>43445</v>
      </c>
      <c r="EI43" s="84"/>
      <c r="EJ43" s="85"/>
      <c r="EK43" s="84">
        <f t="shared" si="93"/>
        <v>43445</v>
      </c>
      <c r="EL43" s="85"/>
      <c r="EM43" s="84">
        <f t="shared" si="94"/>
        <v>43445</v>
      </c>
      <c r="EN43" s="84"/>
      <c r="EO43" s="85"/>
      <c r="EP43" s="84">
        <f t="shared" si="7"/>
        <v>43445</v>
      </c>
      <c r="EQ43" s="85"/>
      <c r="ER43" s="84">
        <f t="shared" si="8"/>
        <v>43445</v>
      </c>
      <c r="ES43" s="84"/>
      <c r="ET43" s="85"/>
      <c r="EU43" s="84">
        <f t="shared" si="9"/>
        <v>43445</v>
      </c>
      <c r="EV43" s="85"/>
      <c r="EW43" s="84">
        <f t="shared" si="10"/>
        <v>43445</v>
      </c>
      <c r="EX43" s="84"/>
      <c r="EY43" s="85"/>
      <c r="EZ43" s="84">
        <f t="shared" si="11"/>
        <v>43445</v>
      </c>
      <c r="FA43" s="85"/>
      <c r="FB43" s="84">
        <f t="shared" si="12"/>
        <v>43445</v>
      </c>
      <c r="FC43" s="84"/>
      <c r="FD43" s="85"/>
      <c r="FE43" s="84">
        <f t="shared" si="13"/>
        <v>43445</v>
      </c>
      <c r="FF43" s="85"/>
      <c r="FG43" s="84">
        <f t="shared" si="14"/>
        <v>43445</v>
      </c>
      <c r="FH43" s="86"/>
      <c r="FI43" s="85"/>
      <c r="FJ43" s="84">
        <f t="shared" si="15"/>
        <v>43445</v>
      </c>
      <c r="FK43" s="85"/>
      <c r="FL43" s="84">
        <f t="shared" si="16"/>
        <v>43445</v>
      </c>
      <c r="FM43" s="84"/>
      <c r="FN43" s="85"/>
      <c r="FO43" s="84">
        <f t="shared" si="17"/>
        <v>43445</v>
      </c>
      <c r="FP43" s="85"/>
      <c r="FQ43" s="84">
        <f t="shared" si="18"/>
        <v>43445</v>
      </c>
      <c r="FR43" s="84"/>
      <c r="FS43" s="85"/>
      <c r="FT43" s="84">
        <f t="shared" si="19"/>
        <v>43445</v>
      </c>
      <c r="FU43" s="85"/>
      <c r="FV43" s="84">
        <f t="shared" si="20"/>
        <v>43445</v>
      </c>
      <c r="FW43" s="84"/>
      <c r="FX43" s="85"/>
      <c r="FY43" s="84">
        <f t="shared" si="95"/>
        <v>43445</v>
      </c>
      <c r="FZ43" s="85"/>
      <c r="GA43" s="84">
        <f t="shared" si="21"/>
        <v>43445</v>
      </c>
      <c r="GB43" s="86"/>
      <c r="GC43" s="85"/>
      <c r="GD43" s="84">
        <f t="shared" si="96"/>
        <v>43445</v>
      </c>
      <c r="GE43" s="85"/>
      <c r="GF43" s="84">
        <f t="shared" si="97"/>
        <v>43445</v>
      </c>
      <c r="GG43" s="84"/>
      <c r="GH43" s="85"/>
      <c r="GI43" s="84">
        <f t="shared" si="22"/>
        <v>43445</v>
      </c>
      <c r="GJ43" s="85"/>
      <c r="GK43" s="84">
        <f t="shared" si="23"/>
        <v>43445</v>
      </c>
      <c r="GL43" s="84"/>
      <c r="GM43" s="85"/>
      <c r="GN43" s="84">
        <f t="shared" si="24"/>
        <v>43445</v>
      </c>
      <c r="GO43" s="85"/>
      <c r="GP43" s="84">
        <f t="shared" si="25"/>
        <v>43445</v>
      </c>
      <c r="GQ43" s="84"/>
      <c r="GR43" s="85"/>
      <c r="GS43" s="84">
        <f t="shared" si="26"/>
        <v>43445</v>
      </c>
      <c r="GT43" s="85"/>
      <c r="GU43" s="84">
        <f t="shared" si="27"/>
        <v>43445</v>
      </c>
      <c r="GV43" s="84"/>
      <c r="GW43" s="85"/>
      <c r="GX43" s="84">
        <f t="shared" si="28"/>
        <v>43445</v>
      </c>
      <c r="GY43" s="85"/>
      <c r="GZ43" s="84">
        <f t="shared" si="29"/>
        <v>43445</v>
      </c>
      <c r="HA43" s="84"/>
      <c r="HB43" s="85"/>
      <c r="HC43" s="84">
        <f t="shared" si="30"/>
        <v>43445</v>
      </c>
      <c r="HD43" s="85"/>
      <c r="HE43" s="84">
        <f t="shared" si="31"/>
        <v>43445</v>
      </c>
      <c r="HF43" s="84"/>
      <c r="HG43" s="85"/>
      <c r="HH43" s="84">
        <f t="shared" si="32"/>
        <v>43445</v>
      </c>
      <c r="HI43" s="85"/>
      <c r="HJ43" s="84">
        <f t="shared" si="33"/>
        <v>43445</v>
      </c>
      <c r="HK43" s="84"/>
      <c r="HL43" s="85"/>
      <c r="HM43" s="84">
        <f t="shared" si="34"/>
        <v>43445</v>
      </c>
      <c r="HN43" s="85"/>
      <c r="HO43" s="84">
        <f t="shared" si="35"/>
        <v>43445</v>
      </c>
      <c r="HP43" s="84"/>
      <c r="HQ43" s="85"/>
      <c r="HR43" s="84">
        <f t="shared" si="36"/>
        <v>43445</v>
      </c>
      <c r="HS43" s="85"/>
      <c r="HT43" s="84">
        <f t="shared" si="37"/>
        <v>43445</v>
      </c>
      <c r="HU43" s="84"/>
      <c r="HV43" s="85"/>
      <c r="HW43" s="84">
        <f t="shared" si="38"/>
        <v>43445</v>
      </c>
      <c r="HX43" s="85"/>
      <c r="HY43" s="84">
        <f t="shared" si="39"/>
        <v>43445</v>
      </c>
      <c r="HZ43" s="84"/>
      <c r="IA43" s="85"/>
      <c r="IB43" s="84">
        <f t="shared" si="40"/>
        <v>43445</v>
      </c>
      <c r="IC43" s="85"/>
      <c r="ID43" s="84">
        <f t="shared" si="41"/>
        <v>43445</v>
      </c>
      <c r="IE43" s="84"/>
      <c r="IF43" s="85"/>
      <c r="IG43" s="84">
        <f t="shared" si="42"/>
        <v>43445</v>
      </c>
      <c r="IH43" s="85"/>
      <c r="II43" s="84">
        <f t="shared" si="43"/>
        <v>43445</v>
      </c>
      <c r="IJ43" s="84"/>
      <c r="IK43" s="85"/>
      <c r="IL43" s="84">
        <f t="shared" si="44"/>
        <v>43445</v>
      </c>
      <c r="IM43" s="85"/>
      <c r="IN43" s="84">
        <f t="shared" si="45"/>
        <v>43445</v>
      </c>
      <c r="IO43" s="86"/>
      <c r="IP43" s="85"/>
      <c r="IQ43" s="84">
        <f t="shared" si="98"/>
        <v>43445</v>
      </c>
      <c r="IR43" s="85"/>
      <c r="IS43" s="84">
        <f t="shared" si="99"/>
        <v>43445</v>
      </c>
      <c r="IT43" s="84"/>
      <c r="IU43" s="85"/>
    </row>
    <row r="44" spans="1:255" s="87" customFormat="1">
      <c r="A44" s="84">
        <v>43412</v>
      </c>
      <c r="B44" s="85"/>
      <c r="C44" s="84">
        <f t="shared" si="100"/>
        <v>43412</v>
      </c>
      <c r="D44" s="86"/>
      <c r="E44" s="85"/>
      <c r="F44" s="153">
        <f t="shared" si="46"/>
        <v>43412</v>
      </c>
      <c r="G44" s="88"/>
      <c r="H44" s="84">
        <f t="shared" si="47"/>
        <v>43412</v>
      </c>
      <c r="I44" s="86"/>
      <c r="J44" s="85"/>
      <c r="K44" s="84">
        <f t="shared" si="0"/>
        <v>43412</v>
      </c>
      <c r="L44" s="85"/>
      <c r="M44" s="84">
        <f t="shared" si="48"/>
        <v>43412</v>
      </c>
      <c r="N44" s="335">
        <v>17</v>
      </c>
      <c r="O44" s="85"/>
      <c r="P44" s="154">
        <f t="shared" si="1"/>
        <v>43429</v>
      </c>
      <c r="Q44" s="85"/>
      <c r="R44" s="84">
        <f t="shared" si="2"/>
        <v>43429</v>
      </c>
      <c r="S44" s="102"/>
      <c r="T44" s="85"/>
      <c r="U44" s="84">
        <f t="shared" si="3"/>
        <v>43429</v>
      </c>
      <c r="V44" s="85"/>
      <c r="W44" s="84">
        <f t="shared" si="4"/>
        <v>43429</v>
      </c>
      <c r="X44" s="335">
        <v>16</v>
      </c>
      <c r="Y44" s="85"/>
      <c r="Z44" s="154">
        <f t="shared" si="49"/>
        <v>43445</v>
      </c>
      <c r="AA44" s="85"/>
      <c r="AB44" s="84">
        <f t="shared" si="50"/>
        <v>43445</v>
      </c>
      <c r="AC44" s="84"/>
      <c r="AD44" s="85"/>
      <c r="AE44" s="84">
        <f t="shared" si="51"/>
        <v>43445</v>
      </c>
      <c r="AF44" s="85"/>
      <c r="AG44" s="84">
        <f t="shared" si="52"/>
        <v>43445</v>
      </c>
      <c r="AH44" s="84"/>
      <c r="AI44" s="85"/>
      <c r="AJ44" s="84">
        <f t="shared" si="53"/>
        <v>43445</v>
      </c>
      <c r="AK44" s="85"/>
      <c r="AL44" s="84">
        <f t="shared" si="54"/>
        <v>43445</v>
      </c>
      <c r="AM44" s="84"/>
      <c r="AN44" s="85"/>
      <c r="AO44" s="84">
        <f t="shared" si="55"/>
        <v>43445</v>
      </c>
      <c r="AP44" s="85"/>
      <c r="AQ44" s="84">
        <f t="shared" si="56"/>
        <v>43445</v>
      </c>
      <c r="AR44" s="86"/>
      <c r="AS44" s="85"/>
      <c r="AT44" s="84">
        <f t="shared" si="57"/>
        <v>43445</v>
      </c>
      <c r="AU44" s="85"/>
      <c r="AV44" s="84">
        <f t="shared" si="58"/>
        <v>43445</v>
      </c>
      <c r="AW44" s="84"/>
      <c r="AX44" s="85"/>
      <c r="AY44" s="84">
        <f t="shared" si="59"/>
        <v>43445</v>
      </c>
      <c r="AZ44" s="85"/>
      <c r="BA44" s="84">
        <f t="shared" si="60"/>
        <v>43445</v>
      </c>
      <c r="BB44" s="84"/>
      <c r="BC44" s="85"/>
      <c r="BD44" s="84">
        <f t="shared" si="61"/>
        <v>43445</v>
      </c>
      <c r="BE44" s="85"/>
      <c r="BF44" s="84">
        <f t="shared" si="62"/>
        <v>43445</v>
      </c>
      <c r="BG44" s="84"/>
      <c r="BH44" s="85"/>
      <c r="BI44" s="84">
        <f t="shared" si="63"/>
        <v>43445</v>
      </c>
      <c r="BJ44" s="85"/>
      <c r="BK44" s="84">
        <f t="shared" si="64"/>
        <v>43445</v>
      </c>
      <c r="BL44" s="84"/>
      <c r="BM44" s="85"/>
      <c r="BN44" s="84">
        <f t="shared" si="65"/>
        <v>43445</v>
      </c>
      <c r="BO44" s="85"/>
      <c r="BP44" s="84">
        <f t="shared" si="66"/>
        <v>43445</v>
      </c>
      <c r="BQ44" s="84"/>
      <c r="BR44" s="85"/>
      <c r="BS44" s="84">
        <f t="shared" si="67"/>
        <v>43445</v>
      </c>
      <c r="BT44" s="85"/>
      <c r="BU44" s="84">
        <f t="shared" si="68"/>
        <v>43445</v>
      </c>
      <c r="BV44" s="84"/>
      <c r="BW44" s="85"/>
      <c r="BX44" s="84">
        <f t="shared" si="69"/>
        <v>43445</v>
      </c>
      <c r="BY44" s="85"/>
      <c r="BZ44" s="84">
        <f t="shared" si="70"/>
        <v>43445</v>
      </c>
      <c r="CA44" s="84"/>
      <c r="CB44" s="85"/>
      <c r="CC44" s="84">
        <f t="shared" si="71"/>
        <v>43445</v>
      </c>
      <c r="CD44" s="85"/>
      <c r="CE44" s="84">
        <f t="shared" si="101"/>
        <v>43445</v>
      </c>
      <c r="CF44" s="84"/>
      <c r="CG44" s="85"/>
      <c r="CH44" s="84">
        <f t="shared" si="72"/>
        <v>43445</v>
      </c>
      <c r="CI44" s="85"/>
      <c r="CJ44" s="84">
        <f t="shared" si="102"/>
        <v>43445</v>
      </c>
      <c r="CK44" s="86"/>
      <c r="CL44" s="85"/>
      <c r="CM44" s="84">
        <f t="shared" si="73"/>
        <v>43445</v>
      </c>
      <c r="CN44" s="85"/>
      <c r="CO44" s="84">
        <f t="shared" si="74"/>
        <v>43445</v>
      </c>
      <c r="CP44" s="84"/>
      <c r="CQ44" s="85"/>
      <c r="CR44" s="84">
        <f t="shared" si="75"/>
        <v>43445</v>
      </c>
      <c r="CS44" s="85"/>
      <c r="CT44" s="84">
        <f t="shared" si="76"/>
        <v>43445</v>
      </c>
      <c r="CU44" s="84"/>
      <c r="CV44" s="85"/>
      <c r="CW44" s="84">
        <f t="shared" si="77"/>
        <v>43445</v>
      </c>
      <c r="CX44" s="85"/>
      <c r="CY44" s="84">
        <f t="shared" si="78"/>
        <v>43445</v>
      </c>
      <c r="CZ44" s="84"/>
      <c r="DA44" s="85"/>
      <c r="DB44" s="84">
        <f t="shared" si="79"/>
        <v>43445</v>
      </c>
      <c r="DC44" s="85"/>
      <c r="DD44" s="84">
        <f t="shared" si="80"/>
        <v>43445</v>
      </c>
      <c r="DE44" s="84"/>
      <c r="DF44" s="85"/>
      <c r="DG44" s="84">
        <f t="shared" si="81"/>
        <v>43445</v>
      </c>
      <c r="DH44" s="85"/>
      <c r="DI44" s="84">
        <f t="shared" si="82"/>
        <v>43445</v>
      </c>
      <c r="DJ44" s="84"/>
      <c r="DK44" s="85"/>
      <c r="DL44" s="84">
        <f t="shared" si="83"/>
        <v>43445</v>
      </c>
      <c r="DM44" s="85"/>
      <c r="DN44" s="84">
        <f t="shared" si="84"/>
        <v>43445</v>
      </c>
      <c r="DO44" s="84"/>
      <c r="DP44" s="85"/>
      <c r="DQ44" s="84">
        <f t="shared" si="85"/>
        <v>43445</v>
      </c>
      <c r="DR44" s="85"/>
      <c r="DS44" s="84">
        <f t="shared" si="86"/>
        <v>43445</v>
      </c>
      <c r="DT44" s="84"/>
      <c r="DU44" s="85"/>
      <c r="DV44" s="84">
        <f t="shared" si="87"/>
        <v>43445</v>
      </c>
      <c r="DW44" s="85"/>
      <c r="DX44" s="84">
        <f t="shared" si="88"/>
        <v>43445</v>
      </c>
      <c r="DY44" s="84"/>
      <c r="DZ44" s="85"/>
      <c r="EA44" s="84">
        <f t="shared" si="89"/>
        <v>43445</v>
      </c>
      <c r="EB44" s="85"/>
      <c r="EC44" s="84">
        <f t="shared" si="90"/>
        <v>43445</v>
      </c>
      <c r="ED44" s="84"/>
      <c r="EE44" s="85"/>
      <c r="EF44" s="84">
        <f t="shared" si="91"/>
        <v>43445</v>
      </c>
      <c r="EG44" s="85"/>
      <c r="EH44" s="84">
        <f t="shared" si="92"/>
        <v>43445</v>
      </c>
      <c r="EI44" s="84"/>
      <c r="EJ44" s="85"/>
      <c r="EK44" s="84">
        <f t="shared" si="93"/>
        <v>43445</v>
      </c>
      <c r="EL44" s="85"/>
      <c r="EM44" s="84">
        <f t="shared" si="94"/>
        <v>43445</v>
      </c>
      <c r="EN44" s="84"/>
      <c r="EO44" s="85"/>
      <c r="EP44" s="84">
        <f t="shared" si="7"/>
        <v>43445</v>
      </c>
      <c r="EQ44" s="85"/>
      <c r="ER44" s="84">
        <f t="shared" si="8"/>
        <v>43445</v>
      </c>
      <c r="ES44" s="84"/>
      <c r="ET44" s="85"/>
      <c r="EU44" s="84">
        <f t="shared" si="9"/>
        <v>43445</v>
      </c>
      <c r="EV44" s="85"/>
      <c r="EW44" s="84">
        <f t="shared" si="10"/>
        <v>43445</v>
      </c>
      <c r="EX44" s="84"/>
      <c r="EY44" s="85"/>
      <c r="EZ44" s="84">
        <f t="shared" si="11"/>
        <v>43445</v>
      </c>
      <c r="FA44" s="85"/>
      <c r="FB44" s="84">
        <f t="shared" si="12"/>
        <v>43445</v>
      </c>
      <c r="FC44" s="84"/>
      <c r="FD44" s="85"/>
      <c r="FE44" s="84">
        <f t="shared" si="13"/>
        <v>43445</v>
      </c>
      <c r="FF44" s="85"/>
      <c r="FG44" s="84">
        <f t="shared" si="14"/>
        <v>43445</v>
      </c>
      <c r="FH44" s="86"/>
      <c r="FI44" s="85"/>
      <c r="FJ44" s="84">
        <f t="shared" si="15"/>
        <v>43445</v>
      </c>
      <c r="FK44" s="85"/>
      <c r="FL44" s="84">
        <f t="shared" si="16"/>
        <v>43445</v>
      </c>
      <c r="FM44" s="84"/>
      <c r="FN44" s="85"/>
      <c r="FO44" s="84">
        <f t="shared" si="17"/>
        <v>43445</v>
      </c>
      <c r="FP44" s="85"/>
      <c r="FQ44" s="84">
        <f t="shared" si="18"/>
        <v>43445</v>
      </c>
      <c r="FR44" s="84"/>
      <c r="FS44" s="85"/>
      <c r="FT44" s="84">
        <f t="shared" si="19"/>
        <v>43445</v>
      </c>
      <c r="FU44" s="85"/>
      <c r="FV44" s="84">
        <f t="shared" si="20"/>
        <v>43445</v>
      </c>
      <c r="FW44" s="84"/>
      <c r="FX44" s="85"/>
      <c r="FY44" s="84">
        <f t="shared" si="95"/>
        <v>43445</v>
      </c>
      <c r="FZ44" s="85"/>
      <c r="GA44" s="84">
        <f t="shared" si="21"/>
        <v>43445</v>
      </c>
      <c r="GB44" s="86"/>
      <c r="GC44" s="85"/>
      <c r="GD44" s="84">
        <f t="shared" si="96"/>
        <v>43445</v>
      </c>
      <c r="GE44" s="85"/>
      <c r="GF44" s="84">
        <f t="shared" si="97"/>
        <v>43445</v>
      </c>
      <c r="GG44" s="84"/>
      <c r="GH44" s="85"/>
      <c r="GI44" s="84">
        <f t="shared" si="22"/>
        <v>43445</v>
      </c>
      <c r="GJ44" s="85"/>
      <c r="GK44" s="84">
        <f t="shared" si="23"/>
        <v>43445</v>
      </c>
      <c r="GL44" s="84"/>
      <c r="GM44" s="85"/>
      <c r="GN44" s="84">
        <f t="shared" si="24"/>
        <v>43445</v>
      </c>
      <c r="GO44" s="85"/>
      <c r="GP44" s="84">
        <f t="shared" si="25"/>
        <v>43445</v>
      </c>
      <c r="GQ44" s="84"/>
      <c r="GR44" s="85"/>
      <c r="GS44" s="84">
        <f t="shared" si="26"/>
        <v>43445</v>
      </c>
      <c r="GT44" s="85"/>
      <c r="GU44" s="84">
        <f t="shared" si="27"/>
        <v>43445</v>
      </c>
      <c r="GV44" s="84"/>
      <c r="GW44" s="85"/>
      <c r="GX44" s="84">
        <f t="shared" si="28"/>
        <v>43445</v>
      </c>
      <c r="GY44" s="85"/>
      <c r="GZ44" s="84">
        <f t="shared" si="29"/>
        <v>43445</v>
      </c>
      <c r="HA44" s="84"/>
      <c r="HB44" s="85"/>
      <c r="HC44" s="84">
        <f t="shared" si="30"/>
        <v>43445</v>
      </c>
      <c r="HD44" s="85"/>
      <c r="HE44" s="84">
        <f t="shared" si="31"/>
        <v>43445</v>
      </c>
      <c r="HF44" s="84"/>
      <c r="HG44" s="85"/>
      <c r="HH44" s="84">
        <f t="shared" si="32"/>
        <v>43445</v>
      </c>
      <c r="HI44" s="85"/>
      <c r="HJ44" s="84">
        <f t="shared" si="33"/>
        <v>43445</v>
      </c>
      <c r="HK44" s="84"/>
      <c r="HL44" s="85"/>
      <c r="HM44" s="84">
        <f t="shared" si="34"/>
        <v>43445</v>
      </c>
      <c r="HN44" s="85"/>
      <c r="HO44" s="84">
        <f t="shared" si="35"/>
        <v>43445</v>
      </c>
      <c r="HP44" s="84"/>
      <c r="HQ44" s="85"/>
      <c r="HR44" s="84">
        <f t="shared" si="36"/>
        <v>43445</v>
      </c>
      <c r="HS44" s="85"/>
      <c r="HT44" s="84">
        <f t="shared" si="37"/>
        <v>43445</v>
      </c>
      <c r="HU44" s="84"/>
      <c r="HV44" s="85"/>
      <c r="HW44" s="84">
        <f t="shared" si="38"/>
        <v>43445</v>
      </c>
      <c r="HX44" s="85"/>
      <c r="HY44" s="84">
        <f t="shared" si="39"/>
        <v>43445</v>
      </c>
      <c r="HZ44" s="84"/>
      <c r="IA44" s="85"/>
      <c r="IB44" s="84">
        <f t="shared" si="40"/>
        <v>43445</v>
      </c>
      <c r="IC44" s="85"/>
      <c r="ID44" s="84">
        <f t="shared" si="41"/>
        <v>43445</v>
      </c>
      <c r="IE44" s="84"/>
      <c r="IF44" s="85"/>
      <c r="IG44" s="84">
        <f t="shared" si="42"/>
        <v>43445</v>
      </c>
      <c r="IH44" s="85"/>
      <c r="II44" s="84">
        <f t="shared" si="43"/>
        <v>43445</v>
      </c>
      <c r="IJ44" s="84"/>
      <c r="IK44" s="85"/>
      <c r="IL44" s="84">
        <f t="shared" si="44"/>
        <v>43445</v>
      </c>
      <c r="IM44" s="85"/>
      <c r="IN44" s="84">
        <f t="shared" si="45"/>
        <v>43445</v>
      </c>
      <c r="IO44" s="86"/>
      <c r="IP44" s="85"/>
      <c r="IQ44" s="84">
        <f t="shared" si="98"/>
        <v>43445</v>
      </c>
      <c r="IR44" s="85"/>
      <c r="IS44" s="84">
        <f t="shared" si="99"/>
        <v>43445</v>
      </c>
      <c r="IT44" s="84"/>
      <c r="IU44" s="85"/>
    </row>
    <row r="45" spans="1:255" s="87" customFormat="1">
      <c r="A45" s="84">
        <v>43412</v>
      </c>
      <c r="B45" s="85"/>
      <c r="C45" s="84">
        <f t="shared" si="100"/>
        <v>43412</v>
      </c>
      <c r="D45" s="86"/>
      <c r="E45" s="85"/>
      <c r="F45" s="153">
        <f t="shared" si="46"/>
        <v>43412</v>
      </c>
      <c r="G45" s="88"/>
      <c r="H45" s="84">
        <f t="shared" si="47"/>
        <v>43412</v>
      </c>
      <c r="I45" s="86"/>
      <c r="J45" s="85"/>
      <c r="K45" s="84">
        <f t="shared" si="0"/>
        <v>43412</v>
      </c>
      <c r="L45" s="85"/>
      <c r="M45" s="84">
        <f t="shared" si="48"/>
        <v>43412</v>
      </c>
      <c r="N45" s="335">
        <v>17</v>
      </c>
      <c r="O45" s="85"/>
      <c r="P45" s="153">
        <f t="shared" si="1"/>
        <v>43429</v>
      </c>
      <c r="Q45" s="85"/>
      <c r="R45" s="84">
        <f t="shared" si="2"/>
        <v>43429</v>
      </c>
      <c r="S45" s="102"/>
      <c r="T45" s="85"/>
      <c r="U45" s="84">
        <f t="shared" si="3"/>
        <v>43429</v>
      </c>
      <c r="V45" s="85"/>
      <c r="W45" s="84">
        <f t="shared" si="4"/>
        <v>43429</v>
      </c>
      <c r="X45" s="335">
        <v>16</v>
      </c>
      <c r="Y45" s="85"/>
      <c r="Z45" s="153">
        <f t="shared" si="49"/>
        <v>43445</v>
      </c>
      <c r="AA45" s="85"/>
      <c r="AB45" s="84">
        <f t="shared" si="50"/>
        <v>43445</v>
      </c>
      <c r="AC45" s="84"/>
      <c r="AD45" s="85"/>
      <c r="AE45" s="84">
        <f t="shared" si="51"/>
        <v>43445</v>
      </c>
      <c r="AF45" s="85"/>
      <c r="AG45" s="84">
        <f t="shared" si="52"/>
        <v>43445</v>
      </c>
      <c r="AH45" s="84"/>
      <c r="AI45" s="85"/>
      <c r="AJ45" s="84">
        <f t="shared" si="53"/>
        <v>43445</v>
      </c>
      <c r="AK45" s="85"/>
      <c r="AL45" s="84">
        <f t="shared" si="54"/>
        <v>43445</v>
      </c>
      <c r="AM45" s="84"/>
      <c r="AN45" s="85"/>
      <c r="AO45" s="84">
        <f t="shared" si="55"/>
        <v>43445</v>
      </c>
      <c r="AP45" s="85"/>
      <c r="AQ45" s="84">
        <f t="shared" si="56"/>
        <v>43445</v>
      </c>
      <c r="AR45" s="86"/>
      <c r="AS45" s="85"/>
      <c r="AT45" s="84">
        <f t="shared" si="57"/>
        <v>43445</v>
      </c>
      <c r="AU45" s="85"/>
      <c r="AV45" s="84">
        <f t="shared" si="58"/>
        <v>43445</v>
      </c>
      <c r="AW45" s="84"/>
      <c r="AX45" s="85"/>
      <c r="AY45" s="84">
        <f t="shared" si="59"/>
        <v>43445</v>
      </c>
      <c r="AZ45" s="85"/>
      <c r="BA45" s="84">
        <f t="shared" si="60"/>
        <v>43445</v>
      </c>
      <c r="BB45" s="84"/>
      <c r="BC45" s="85"/>
      <c r="BD45" s="84">
        <f t="shared" si="61"/>
        <v>43445</v>
      </c>
      <c r="BE45" s="85"/>
      <c r="BF45" s="84">
        <f t="shared" si="62"/>
        <v>43445</v>
      </c>
      <c r="BG45" s="84"/>
      <c r="BH45" s="85"/>
      <c r="BI45" s="84">
        <f t="shared" si="63"/>
        <v>43445</v>
      </c>
      <c r="BJ45" s="85"/>
      <c r="BK45" s="84">
        <f t="shared" si="64"/>
        <v>43445</v>
      </c>
      <c r="BL45" s="84"/>
      <c r="BM45" s="85"/>
      <c r="BN45" s="84">
        <f t="shared" si="65"/>
        <v>43445</v>
      </c>
      <c r="BO45" s="85"/>
      <c r="BP45" s="84">
        <f t="shared" si="66"/>
        <v>43445</v>
      </c>
      <c r="BQ45" s="84"/>
      <c r="BR45" s="85"/>
      <c r="BS45" s="84">
        <f t="shared" si="67"/>
        <v>43445</v>
      </c>
      <c r="BT45" s="85"/>
      <c r="BU45" s="84">
        <f t="shared" si="68"/>
        <v>43445</v>
      </c>
      <c r="BV45" s="84"/>
      <c r="BW45" s="85"/>
      <c r="BX45" s="84">
        <f t="shared" si="69"/>
        <v>43445</v>
      </c>
      <c r="BY45" s="85"/>
      <c r="BZ45" s="84">
        <f t="shared" si="70"/>
        <v>43445</v>
      </c>
      <c r="CA45" s="84"/>
      <c r="CB45" s="85"/>
      <c r="CC45" s="84">
        <f t="shared" si="71"/>
        <v>43445</v>
      </c>
      <c r="CD45" s="85"/>
      <c r="CE45" s="84">
        <f t="shared" si="101"/>
        <v>43445</v>
      </c>
      <c r="CF45" s="84"/>
      <c r="CG45" s="85"/>
      <c r="CH45" s="84">
        <f t="shared" si="72"/>
        <v>43445</v>
      </c>
      <c r="CI45" s="85"/>
      <c r="CJ45" s="84">
        <f t="shared" si="102"/>
        <v>43445</v>
      </c>
      <c r="CK45" s="86"/>
      <c r="CL45" s="85"/>
      <c r="CM45" s="84">
        <f t="shared" si="73"/>
        <v>43445</v>
      </c>
      <c r="CN45" s="85"/>
      <c r="CO45" s="84">
        <f t="shared" si="74"/>
        <v>43445</v>
      </c>
      <c r="CP45" s="84"/>
      <c r="CQ45" s="85"/>
      <c r="CR45" s="84">
        <f t="shared" si="75"/>
        <v>43445</v>
      </c>
      <c r="CS45" s="85"/>
      <c r="CT45" s="84">
        <f t="shared" si="76"/>
        <v>43445</v>
      </c>
      <c r="CU45" s="84"/>
      <c r="CV45" s="85"/>
      <c r="CW45" s="84">
        <f t="shared" si="77"/>
        <v>43445</v>
      </c>
      <c r="CX45" s="85"/>
      <c r="CY45" s="84">
        <f t="shared" si="78"/>
        <v>43445</v>
      </c>
      <c r="CZ45" s="84"/>
      <c r="DA45" s="85"/>
      <c r="DB45" s="84">
        <f t="shared" si="79"/>
        <v>43445</v>
      </c>
      <c r="DC45" s="85"/>
      <c r="DD45" s="84">
        <f t="shared" si="80"/>
        <v>43445</v>
      </c>
      <c r="DE45" s="84"/>
      <c r="DF45" s="85"/>
      <c r="DG45" s="84">
        <f t="shared" si="81"/>
        <v>43445</v>
      </c>
      <c r="DH45" s="85"/>
      <c r="DI45" s="84">
        <f t="shared" si="82"/>
        <v>43445</v>
      </c>
      <c r="DJ45" s="84"/>
      <c r="DK45" s="85"/>
      <c r="DL45" s="84">
        <f t="shared" si="83"/>
        <v>43445</v>
      </c>
      <c r="DM45" s="85"/>
      <c r="DN45" s="84">
        <f t="shared" si="84"/>
        <v>43445</v>
      </c>
      <c r="DO45" s="84"/>
      <c r="DP45" s="85"/>
      <c r="DQ45" s="84">
        <f t="shared" si="85"/>
        <v>43445</v>
      </c>
      <c r="DR45" s="85"/>
      <c r="DS45" s="84">
        <f t="shared" si="86"/>
        <v>43445</v>
      </c>
      <c r="DT45" s="84"/>
      <c r="DU45" s="85"/>
      <c r="DV45" s="84">
        <f t="shared" si="87"/>
        <v>43445</v>
      </c>
      <c r="DW45" s="85"/>
      <c r="DX45" s="84">
        <f t="shared" si="88"/>
        <v>43445</v>
      </c>
      <c r="DY45" s="84"/>
      <c r="DZ45" s="85"/>
      <c r="EA45" s="84">
        <f t="shared" si="89"/>
        <v>43445</v>
      </c>
      <c r="EB45" s="85"/>
      <c r="EC45" s="84">
        <f t="shared" si="90"/>
        <v>43445</v>
      </c>
      <c r="ED45" s="84"/>
      <c r="EE45" s="85"/>
      <c r="EF45" s="84">
        <f t="shared" si="91"/>
        <v>43445</v>
      </c>
      <c r="EG45" s="85"/>
      <c r="EH45" s="84">
        <f t="shared" si="92"/>
        <v>43445</v>
      </c>
      <c r="EI45" s="84"/>
      <c r="EJ45" s="85"/>
      <c r="EK45" s="84">
        <f t="shared" si="93"/>
        <v>43445</v>
      </c>
      <c r="EL45" s="85"/>
      <c r="EM45" s="84">
        <f t="shared" si="94"/>
        <v>43445</v>
      </c>
      <c r="EN45" s="84"/>
      <c r="EO45" s="85"/>
      <c r="EP45" s="84">
        <f t="shared" si="7"/>
        <v>43445</v>
      </c>
      <c r="EQ45" s="85"/>
      <c r="ER45" s="84">
        <f t="shared" si="8"/>
        <v>43445</v>
      </c>
      <c r="ES45" s="84"/>
      <c r="ET45" s="85"/>
      <c r="EU45" s="84">
        <f t="shared" si="9"/>
        <v>43445</v>
      </c>
      <c r="EV45" s="85"/>
      <c r="EW45" s="84">
        <f t="shared" si="10"/>
        <v>43445</v>
      </c>
      <c r="EX45" s="84"/>
      <c r="EY45" s="85"/>
      <c r="EZ45" s="84">
        <f t="shared" si="11"/>
        <v>43445</v>
      </c>
      <c r="FA45" s="85"/>
      <c r="FB45" s="84">
        <f t="shared" si="12"/>
        <v>43445</v>
      </c>
      <c r="FC45" s="84"/>
      <c r="FD45" s="85"/>
      <c r="FE45" s="84">
        <f t="shared" si="13"/>
        <v>43445</v>
      </c>
      <c r="FF45" s="85"/>
      <c r="FG45" s="84">
        <f t="shared" si="14"/>
        <v>43445</v>
      </c>
      <c r="FH45" s="86"/>
      <c r="FI45" s="85"/>
      <c r="FJ45" s="84">
        <f t="shared" si="15"/>
        <v>43445</v>
      </c>
      <c r="FK45" s="85"/>
      <c r="FL45" s="84">
        <f t="shared" si="16"/>
        <v>43445</v>
      </c>
      <c r="FM45" s="84"/>
      <c r="FN45" s="85"/>
      <c r="FO45" s="84">
        <f t="shared" si="17"/>
        <v>43445</v>
      </c>
      <c r="FP45" s="85"/>
      <c r="FQ45" s="84">
        <f t="shared" si="18"/>
        <v>43445</v>
      </c>
      <c r="FR45" s="84"/>
      <c r="FS45" s="85"/>
      <c r="FT45" s="84">
        <f t="shared" si="19"/>
        <v>43445</v>
      </c>
      <c r="FU45" s="85"/>
      <c r="FV45" s="84">
        <f t="shared" si="20"/>
        <v>43445</v>
      </c>
      <c r="FW45" s="84"/>
      <c r="FX45" s="85"/>
      <c r="FY45" s="84">
        <f t="shared" si="95"/>
        <v>43445</v>
      </c>
      <c r="FZ45" s="85"/>
      <c r="GA45" s="84">
        <f t="shared" si="21"/>
        <v>43445</v>
      </c>
      <c r="GB45" s="86"/>
      <c r="GC45" s="85"/>
      <c r="GD45" s="84">
        <f t="shared" si="96"/>
        <v>43445</v>
      </c>
      <c r="GE45" s="85"/>
      <c r="GF45" s="84">
        <f t="shared" si="97"/>
        <v>43445</v>
      </c>
      <c r="GG45" s="84"/>
      <c r="GH45" s="85"/>
      <c r="GI45" s="84">
        <f t="shared" si="22"/>
        <v>43445</v>
      </c>
      <c r="GJ45" s="85"/>
      <c r="GK45" s="84">
        <f t="shared" si="23"/>
        <v>43445</v>
      </c>
      <c r="GL45" s="84"/>
      <c r="GM45" s="85"/>
      <c r="GN45" s="84">
        <f t="shared" si="24"/>
        <v>43445</v>
      </c>
      <c r="GO45" s="85"/>
      <c r="GP45" s="84">
        <f t="shared" si="25"/>
        <v>43445</v>
      </c>
      <c r="GQ45" s="84"/>
      <c r="GR45" s="85"/>
      <c r="GS45" s="84">
        <f t="shared" si="26"/>
        <v>43445</v>
      </c>
      <c r="GT45" s="85"/>
      <c r="GU45" s="84">
        <f t="shared" si="27"/>
        <v>43445</v>
      </c>
      <c r="GV45" s="84"/>
      <c r="GW45" s="85"/>
      <c r="GX45" s="84">
        <f t="shared" si="28"/>
        <v>43445</v>
      </c>
      <c r="GY45" s="85"/>
      <c r="GZ45" s="84">
        <f t="shared" si="29"/>
        <v>43445</v>
      </c>
      <c r="HA45" s="84"/>
      <c r="HB45" s="85"/>
      <c r="HC45" s="84">
        <f t="shared" si="30"/>
        <v>43445</v>
      </c>
      <c r="HD45" s="85"/>
      <c r="HE45" s="84">
        <f t="shared" si="31"/>
        <v>43445</v>
      </c>
      <c r="HF45" s="84"/>
      <c r="HG45" s="85"/>
      <c r="HH45" s="84">
        <f t="shared" si="32"/>
        <v>43445</v>
      </c>
      <c r="HI45" s="85"/>
      <c r="HJ45" s="84">
        <f t="shared" si="33"/>
        <v>43445</v>
      </c>
      <c r="HK45" s="84"/>
      <c r="HL45" s="85"/>
      <c r="HM45" s="84">
        <f t="shared" si="34"/>
        <v>43445</v>
      </c>
      <c r="HN45" s="85"/>
      <c r="HO45" s="84">
        <f t="shared" si="35"/>
        <v>43445</v>
      </c>
      <c r="HP45" s="84"/>
      <c r="HQ45" s="85"/>
      <c r="HR45" s="84">
        <f t="shared" si="36"/>
        <v>43445</v>
      </c>
      <c r="HS45" s="85"/>
      <c r="HT45" s="84">
        <f t="shared" si="37"/>
        <v>43445</v>
      </c>
      <c r="HU45" s="84"/>
      <c r="HV45" s="85"/>
      <c r="HW45" s="84">
        <f t="shared" si="38"/>
        <v>43445</v>
      </c>
      <c r="HX45" s="85"/>
      <c r="HY45" s="84">
        <f t="shared" si="39"/>
        <v>43445</v>
      </c>
      <c r="HZ45" s="84"/>
      <c r="IA45" s="85"/>
      <c r="IB45" s="84">
        <f t="shared" si="40"/>
        <v>43445</v>
      </c>
      <c r="IC45" s="85"/>
      <c r="ID45" s="84">
        <f t="shared" si="41"/>
        <v>43445</v>
      </c>
      <c r="IE45" s="84"/>
      <c r="IF45" s="85"/>
      <c r="IG45" s="84">
        <f t="shared" si="42"/>
        <v>43445</v>
      </c>
      <c r="IH45" s="85"/>
      <c r="II45" s="84">
        <f t="shared" si="43"/>
        <v>43445</v>
      </c>
      <c r="IJ45" s="84"/>
      <c r="IK45" s="85"/>
      <c r="IL45" s="84">
        <f t="shared" si="44"/>
        <v>43445</v>
      </c>
      <c r="IM45" s="85"/>
      <c r="IN45" s="84">
        <f t="shared" si="45"/>
        <v>43445</v>
      </c>
      <c r="IO45" s="86"/>
      <c r="IP45" s="85"/>
      <c r="IQ45" s="84">
        <f t="shared" si="98"/>
        <v>43445</v>
      </c>
      <c r="IR45" s="85"/>
      <c r="IS45" s="84">
        <f t="shared" si="99"/>
        <v>43445</v>
      </c>
      <c r="IT45" s="84"/>
      <c r="IU45" s="85"/>
    </row>
    <row r="46" spans="1:255" s="87" customFormat="1">
      <c r="A46" s="84">
        <f>Baza!IS48+Baza!IT48</f>
        <v>43435</v>
      </c>
      <c r="B46" s="85"/>
      <c r="C46" s="84">
        <f t="shared" ref="C46:C106" si="103">A46+B46</f>
        <v>43435</v>
      </c>
      <c r="D46" s="86"/>
      <c r="E46" s="85"/>
      <c r="F46" s="84">
        <f t="shared" ref="F46:F106" si="104">C46+D46</f>
        <v>43435</v>
      </c>
      <c r="G46" s="85"/>
      <c r="H46" s="84">
        <f t="shared" ref="H46:H106" si="105">F46+G46</f>
        <v>43435</v>
      </c>
      <c r="I46" s="86"/>
      <c r="J46" s="85"/>
      <c r="K46" s="84">
        <f t="shared" ref="K46:K106" si="106">H46+I46</f>
        <v>43435</v>
      </c>
      <c r="L46" s="85"/>
      <c r="M46" s="84">
        <f t="shared" ref="M46:M106" si="107">K46+L46</f>
        <v>43435</v>
      </c>
      <c r="N46" s="335">
        <v>58</v>
      </c>
      <c r="O46" s="85"/>
      <c r="P46" s="153">
        <f t="shared" ref="P46:P106" si="108">M46+N46</f>
        <v>43493</v>
      </c>
      <c r="Q46" s="85"/>
      <c r="R46" s="84">
        <f t="shared" ref="R46:R106" si="109">P46+Q46</f>
        <v>43493</v>
      </c>
      <c r="S46" s="102"/>
      <c r="T46" s="85"/>
      <c r="U46" s="84">
        <f t="shared" ref="U46:U106" si="110">R46+S46</f>
        <v>43493</v>
      </c>
      <c r="V46" s="85"/>
      <c r="W46" s="84">
        <f t="shared" ref="W46:W106" si="111">U46+V46</f>
        <v>43493</v>
      </c>
      <c r="X46" s="335">
        <v>16</v>
      </c>
      <c r="Y46" s="85"/>
      <c r="Z46" s="153">
        <f t="shared" ref="Z46:Z106" si="112">W46+X46</f>
        <v>43509</v>
      </c>
      <c r="AA46" s="85"/>
      <c r="AB46" s="84">
        <f t="shared" ref="AB46:AB106" si="113">Z46+AA46</f>
        <v>43509</v>
      </c>
      <c r="AC46" s="84"/>
      <c r="AD46" s="85"/>
      <c r="AE46" s="84">
        <f t="shared" ref="AE46:AE106" si="114">AB46+AC46</f>
        <v>43509</v>
      </c>
      <c r="AF46" s="85"/>
      <c r="AG46" s="84">
        <f t="shared" ref="AG46:AG106" si="115">AE46+AF46</f>
        <v>43509</v>
      </c>
      <c r="AH46" s="84"/>
      <c r="AI46" s="85"/>
      <c r="AJ46" s="84">
        <f t="shared" ref="AJ46:AJ106" si="116">AG46+AH46</f>
        <v>43509</v>
      </c>
      <c r="AK46" s="85"/>
      <c r="AL46" s="84">
        <f t="shared" ref="AL46:AL106" si="117">AJ46+AK46</f>
        <v>43509</v>
      </c>
      <c r="AM46" s="84"/>
      <c r="AN46" s="85"/>
      <c r="AO46" s="84">
        <f t="shared" ref="AO46:AO106" si="118">AL46+AM46</f>
        <v>43509</v>
      </c>
      <c r="AP46" s="85"/>
      <c r="AQ46" s="84">
        <f t="shared" ref="AQ46:AQ106" si="119">AO46+AP46</f>
        <v>43509</v>
      </c>
      <c r="AR46" s="86"/>
      <c r="AS46" s="85"/>
      <c r="AT46" s="84">
        <f t="shared" ref="AT46:AT106" si="120">AQ46+AR46</f>
        <v>43509</v>
      </c>
      <c r="AU46" s="85"/>
      <c r="AV46" s="84">
        <f t="shared" ref="AV46:AV106" si="121">AT46+AU46</f>
        <v>43509</v>
      </c>
      <c r="AW46" s="84"/>
      <c r="AX46" s="85"/>
      <c r="AY46" s="84">
        <f t="shared" ref="AY46:AY106" si="122">AV46+AW46</f>
        <v>43509</v>
      </c>
      <c r="AZ46" s="85"/>
      <c r="BA46" s="84">
        <f t="shared" ref="BA46:BA106" si="123">AY46+AZ46</f>
        <v>43509</v>
      </c>
      <c r="BB46" s="84"/>
      <c r="BC46" s="85"/>
      <c r="BD46" s="84">
        <f t="shared" ref="BD46:BD106" si="124">BA46+BB46</f>
        <v>43509</v>
      </c>
      <c r="BE46" s="85"/>
      <c r="BF46" s="84">
        <f t="shared" ref="BF46:BF106" si="125">BD46+BE46</f>
        <v>43509</v>
      </c>
      <c r="BG46" s="84"/>
      <c r="BH46" s="85"/>
      <c r="BI46" s="84">
        <f t="shared" ref="BI46:BI106" si="126">BF46+BG46</f>
        <v>43509</v>
      </c>
      <c r="BJ46" s="85"/>
      <c r="BK46" s="84">
        <f t="shared" ref="BK46:BK106" si="127">BI46+BJ46</f>
        <v>43509</v>
      </c>
      <c r="BL46" s="84"/>
      <c r="BM46" s="85"/>
      <c r="BN46" s="84">
        <f t="shared" ref="BN46:BN106" si="128">BK46+BL46</f>
        <v>43509</v>
      </c>
      <c r="BO46" s="85"/>
      <c r="BP46" s="84">
        <f t="shared" ref="BP46:BP106" si="129">BN46+BO46</f>
        <v>43509</v>
      </c>
      <c r="BQ46" s="84"/>
      <c r="BR46" s="85"/>
      <c r="BS46" s="84">
        <f t="shared" ref="BS46:BS106" si="130">BP46+BQ46</f>
        <v>43509</v>
      </c>
      <c r="BT46" s="85"/>
      <c r="BU46" s="84">
        <f t="shared" ref="BU46:BU106" si="131">BS46+BT46</f>
        <v>43509</v>
      </c>
      <c r="BV46" s="84"/>
      <c r="BW46" s="85"/>
      <c r="BX46" s="84">
        <f t="shared" ref="BX46:BX106" si="132">BU46+BV46</f>
        <v>43509</v>
      </c>
      <c r="BY46" s="85"/>
      <c r="BZ46" s="84">
        <f t="shared" ref="BZ46:BZ106" si="133">BX46+BY46</f>
        <v>43509</v>
      </c>
      <c r="CA46" s="84"/>
      <c r="CB46" s="85"/>
      <c r="CC46" s="84">
        <f t="shared" ref="CC46:CC106" si="134">BZ46+CA46</f>
        <v>43509</v>
      </c>
      <c r="CD46" s="85"/>
      <c r="CE46" s="84">
        <f t="shared" ref="CE46:CE106" si="135">CC46+CD46</f>
        <v>43509</v>
      </c>
      <c r="CF46" s="84"/>
      <c r="CG46" s="85"/>
      <c r="CH46" s="84">
        <f t="shared" ref="CH46:CH106" si="136">CE46+CF46</f>
        <v>43509</v>
      </c>
      <c r="CI46" s="85"/>
      <c r="CJ46" s="84">
        <f t="shared" ref="CJ46:CJ106" si="137">CH46+CI46</f>
        <v>43509</v>
      </c>
      <c r="CK46" s="86"/>
      <c r="CL46" s="85"/>
      <c r="CM46" s="84">
        <f t="shared" ref="CM46:CM106" si="138">CJ46+CK46</f>
        <v>43509</v>
      </c>
      <c r="CN46" s="85"/>
      <c r="CO46" s="84">
        <f t="shared" ref="CO46:CO106" si="139">CM46+CN46</f>
        <v>43509</v>
      </c>
      <c r="CP46" s="84"/>
      <c r="CQ46" s="85"/>
      <c r="CR46" s="84">
        <f t="shared" ref="CR46:CR106" si="140">CO46+CP46</f>
        <v>43509</v>
      </c>
      <c r="CS46" s="85"/>
      <c r="CT46" s="84">
        <f t="shared" ref="CT46:CT106" si="141">CR46+CS46</f>
        <v>43509</v>
      </c>
      <c r="CU46" s="84"/>
      <c r="CV46" s="85"/>
      <c r="CW46" s="84">
        <f t="shared" ref="CW46:CW106" si="142">CT46+CU46</f>
        <v>43509</v>
      </c>
      <c r="CX46" s="85"/>
      <c r="CY46" s="84">
        <f t="shared" ref="CY46:CY106" si="143">CW46+CX46</f>
        <v>43509</v>
      </c>
      <c r="CZ46" s="84"/>
      <c r="DA46" s="85"/>
      <c r="DB46" s="84">
        <f t="shared" ref="DB46:DB106" si="144">CY46+CZ46</f>
        <v>43509</v>
      </c>
      <c r="DC46" s="85"/>
      <c r="DD46" s="84">
        <f t="shared" ref="DD46:DD106" si="145">DB46+DC46</f>
        <v>43509</v>
      </c>
      <c r="DE46" s="84"/>
      <c r="DF46" s="85"/>
      <c r="DG46" s="84">
        <f t="shared" ref="DG46:DG106" si="146">DD46+DE46</f>
        <v>43509</v>
      </c>
      <c r="DH46" s="85"/>
      <c r="DI46" s="84">
        <f t="shared" ref="DI46:DI106" si="147">DG46+DH46</f>
        <v>43509</v>
      </c>
      <c r="DJ46" s="84"/>
      <c r="DK46" s="85"/>
      <c r="DL46" s="84">
        <f t="shared" ref="DL46:DL106" si="148">DI46+DJ46</f>
        <v>43509</v>
      </c>
      <c r="DM46" s="85"/>
      <c r="DN46" s="84">
        <f t="shared" ref="DN46:DN106" si="149">DL46+DM46</f>
        <v>43509</v>
      </c>
      <c r="DO46" s="84"/>
      <c r="DP46" s="85"/>
      <c r="DQ46" s="84">
        <f t="shared" ref="DQ46:DQ106" si="150">DN46+DO46</f>
        <v>43509</v>
      </c>
      <c r="DR46" s="85"/>
      <c r="DS46" s="84">
        <f t="shared" ref="DS46:DS106" si="151">DQ46+DR46</f>
        <v>43509</v>
      </c>
      <c r="DT46" s="84"/>
      <c r="DU46" s="85"/>
      <c r="DV46" s="84">
        <f t="shared" ref="DV46:DV106" si="152">DS46+DT46</f>
        <v>43509</v>
      </c>
      <c r="DW46" s="85"/>
      <c r="DX46" s="84">
        <f t="shared" ref="DX46:DX106" si="153">DV46+DW46</f>
        <v>43509</v>
      </c>
      <c r="DY46" s="84"/>
      <c r="DZ46" s="85"/>
      <c r="EA46" s="84">
        <f t="shared" ref="EA46:EA106" si="154">DX46+DY46</f>
        <v>43509</v>
      </c>
      <c r="EB46" s="85"/>
      <c r="EC46" s="84">
        <f t="shared" ref="EC46:EC106" si="155">EA46+EB46</f>
        <v>43509</v>
      </c>
      <c r="ED46" s="84"/>
      <c r="EE46" s="85"/>
      <c r="EF46" s="84">
        <f t="shared" ref="EF46:EF106" si="156">EC46+ED46</f>
        <v>43509</v>
      </c>
      <c r="EG46" s="85"/>
      <c r="EH46" s="84">
        <f t="shared" ref="EH46:EH106" si="157">EF46+EG46</f>
        <v>43509</v>
      </c>
      <c r="EI46" s="84"/>
      <c r="EJ46" s="85"/>
      <c r="EK46" s="84">
        <f t="shared" ref="EK46:EK106" si="158">EH46+EI46</f>
        <v>43509</v>
      </c>
      <c r="EL46" s="85"/>
      <c r="EM46" s="84">
        <f t="shared" ref="EM46:EM106" si="159">EK46+EL46</f>
        <v>43509</v>
      </c>
      <c r="EN46" s="84"/>
      <c r="EO46" s="85"/>
      <c r="EP46" s="84">
        <f t="shared" ref="EP46:EP106" si="160">EM46+EN46</f>
        <v>43509</v>
      </c>
      <c r="EQ46" s="85"/>
      <c r="ER46" s="84">
        <f t="shared" ref="ER46:ER106" si="161">EP46+EQ46</f>
        <v>43509</v>
      </c>
      <c r="ES46" s="84"/>
      <c r="ET46" s="85"/>
      <c r="EU46" s="84">
        <f t="shared" ref="EU46:EU106" si="162">ER46+ES46</f>
        <v>43509</v>
      </c>
      <c r="EV46" s="85"/>
      <c r="EW46" s="84">
        <f t="shared" ref="EW46:EW106" si="163">EU46+EV46</f>
        <v>43509</v>
      </c>
      <c r="EX46" s="84"/>
      <c r="EY46" s="85"/>
      <c r="EZ46" s="84">
        <f t="shared" ref="EZ46:EZ106" si="164">EW46+EX46</f>
        <v>43509</v>
      </c>
      <c r="FA46" s="85"/>
      <c r="FB46" s="84">
        <f t="shared" ref="FB46:FB106" si="165">EZ46+FA46</f>
        <v>43509</v>
      </c>
      <c r="FC46" s="84"/>
      <c r="FD46" s="85"/>
      <c r="FE46" s="84">
        <f t="shared" ref="FE46:FE106" si="166">FB46+FC46</f>
        <v>43509</v>
      </c>
      <c r="FF46" s="85"/>
      <c r="FG46" s="84">
        <f t="shared" ref="FG46:FG106" si="167">FE46+FF46</f>
        <v>43509</v>
      </c>
      <c r="FH46" s="86"/>
      <c r="FI46" s="85"/>
      <c r="FJ46" s="84">
        <f t="shared" ref="FJ46:FJ106" si="168">FG46+FH46</f>
        <v>43509</v>
      </c>
      <c r="FK46" s="85"/>
      <c r="FL46" s="84">
        <f t="shared" ref="FL46:FL106" si="169">FJ46+FK46</f>
        <v>43509</v>
      </c>
      <c r="FM46" s="84"/>
      <c r="FN46" s="85"/>
      <c r="FO46" s="84">
        <f t="shared" ref="FO46:FO106" si="170">FL46+FM46</f>
        <v>43509</v>
      </c>
      <c r="FP46" s="85"/>
      <c r="FQ46" s="84">
        <f t="shared" ref="FQ46:FQ106" si="171">FO46+FP46</f>
        <v>43509</v>
      </c>
      <c r="FR46" s="84"/>
      <c r="FS46" s="85"/>
      <c r="FT46" s="84">
        <f t="shared" ref="FT46:FT106" si="172">FQ46+FR46</f>
        <v>43509</v>
      </c>
      <c r="FU46" s="85"/>
      <c r="FV46" s="84">
        <f t="shared" ref="FV46:FV106" si="173">FT46+FU46</f>
        <v>43509</v>
      </c>
      <c r="FW46" s="84"/>
      <c r="FX46" s="85"/>
      <c r="FY46" s="84">
        <f t="shared" ref="FY46:FY106" si="174">FV46+FW46</f>
        <v>43509</v>
      </c>
      <c r="FZ46" s="85"/>
      <c r="GA46" s="84">
        <f t="shared" ref="GA46:GA106" si="175">FY46+FZ46</f>
        <v>43509</v>
      </c>
      <c r="GB46" s="86"/>
      <c r="GC46" s="85"/>
      <c r="GD46" s="84">
        <f t="shared" ref="GD46:GD106" si="176">GA46+GB46</f>
        <v>43509</v>
      </c>
      <c r="GE46" s="85"/>
      <c r="GF46" s="84">
        <f t="shared" ref="GF46:GF106" si="177">GD46+GE46</f>
        <v>43509</v>
      </c>
      <c r="GG46" s="84"/>
      <c r="GH46" s="85"/>
      <c r="GI46" s="84">
        <f t="shared" ref="GI46:GI106" si="178">GF46+GG46</f>
        <v>43509</v>
      </c>
      <c r="GJ46" s="85"/>
      <c r="GK46" s="84">
        <f t="shared" ref="GK46:GK106" si="179">GI46+GJ46</f>
        <v>43509</v>
      </c>
      <c r="GL46" s="84"/>
      <c r="GM46" s="85"/>
      <c r="GN46" s="84">
        <f t="shared" ref="GN46:GN106" si="180">GK46+GL46</f>
        <v>43509</v>
      </c>
      <c r="GO46" s="85"/>
      <c r="GP46" s="84">
        <f t="shared" ref="GP46:GP106" si="181">GN46+GO46</f>
        <v>43509</v>
      </c>
      <c r="GQ46" s="84"/>
      <c r="GR46" s="85"/>
      <c r="GS46" s="84">
        <f t="shared" ref="GS46:GS106" si="182">GP46+GQ46</f>
        <v>43509</v>
      </c>
      <c r="GT46" s="85"/>
      <c r="GU46" s="84">
        <f t="shared" ref="GU46:GU106" si="183">GS46+GT46</f>
        <v>43509</v>
      </c>
      <c r="GV46" s="84"/>
      <c r="GW46" s="85"/>
      <c r="GX46" s="84">
        <f t="shared" ref="GX46:GX106" si="184">GU46+GV46</f>
        <v>43509</v>
      </c>
      <c r="GY46" s="85"/>
      <c r="GZ46" s="84">
        <f t="shared" ref="GZ46:GZ106" si="185">GX46+GY46</f>
        <v>43509</v>
      </c>
      <c r="HA46" s="84"/>
      <c r="HB46" s="85"/>
      <c r="HC46" s="84">
        <f t="shared" ref="HC46:HC106" si="186">GZ46+HA46</f>
        <v>43509</v>
      </c>
      <c r="HD46" s="85"/>
      <c r="HE46" s="84">
        <f t="shared" ref="HE46:HE106" si="187">HC46+HD46</f>
        <v>43509</v>
      </c>
      <c r="HF46" s="84"/>
      <c r="HG46" s="85"/>
      <c r="HH46" s="84">
        <f t="shared" ref="HH46:HH106" si="188">HE46+HF46</f>
        <v>43509</v>
      </c>
      <c r="HI46" s="85"/>
      <c r="HJ46" s="84">
        <f t="shared" ref="HJ46:HJ106" si="189">HH46+HI46</f>
        <v>43509</v>
      </c>
      <c r="HK46" s="84"/>
      <c r="HL46" s="85"/>
      <c r="HM46" s="84">
        <f t="shared" ref="HM46:HM106" si="190">HJ46+HK46</f>
        <v>43509</v>
      </c>
      <c r="HN46" s="85"/>
      <c r="HO46" s="84">
        <f t="shared" ref="HO46:HO106" si="191">HM46+HN46</f>
        <v>43509</v>
      </c>
      <c r="HP46" s="84"/>
      <c r="HQ46" s="85"/>
      <c r="HR46" s="84">
        <f t="shared" ref="HR46:HR106" si="192">HO46+HP46</f>
        <v>43509</v>
      </c>
      <c r="HS46" s="85"/>
      <c r="HT46" s="84">
        <f t="shared" ref="HT46:HT106" si="193">HR46+HS46</f>
        <v>43509</v>
      </c>
      <c r="HU46" s="84"/>
      <c r="HV46" s="85"/>
      <c r="HW46" s="84">
        <f t="shared" ref="HW46:HW106" si="194">HT46+HU46</f>
        <v>43509</v>
      </c>
      <c r="HX46" s="85"/>
      <c r="HY46" s="84">
        <f t="shared" ref="HY46:HY106" si="195">HW46+HX46</f>
        <v>43509</v>
      </c>
      <c r="HZ46" s="84"/>
      <c r="IA46" s="85"/>
      <c r="IB46" s="84">
        <f t="shared" ref="IB46:IB106" si="196">HY46+HZ46</f>
        <v>43509</v>
      </c>
      <c r="IC46" s="85"/>
      <c r="ID46" s="84">
        <f t="shared" ref="ID46:ID106" si="197">IB46+IC46</f>
        <v>43509</v>
      </c>
      <c r="IE46" s="84"/>
      <c r="IF46" s="85"/>
      <c r="IG46" s="84">
        <f t="shared" ref="IG46:IG106" si="198">ID46+IE46</f>
        <v>43509</v>
      </c>
      <c r="IH46" s="85"/>
      <c r="II46" s="84">
        <f t="shared" ref="II46:II106" si="199">IG46+IH46</f>
        <v>43509</v>
      </c>
      <c r="IJ46" s="84"/>
      <c r="IK46" s="85"/>
      <c r="IL46" s="84">
        <f t="shared" ref="IL46:IL106" si="200">II46+IJ46</f>
        <v>43509</v>
      </c>
      <c r="IM46" s="85"/>
      <c r="IN46" s="84">
        <f t="shared" ref="IN46:IN106" si="201">IL46+IM46</f>
        <v>43509</v>
      </c>
      <c r="IO46" s="86"/>
      <c r="IP46" s="85"/>
      <c r="IQ46" s="84">
        <f t="shared" ref="IQ46:IQ106" si="202">IN46+IO46</f>
        <v>43509</v>
      </c>
      <c r="IR46" s="85"/>
      <c r="IS46" s="84">
        <f t="shared" ref="IS46:IS106" si="203">IQ46+IR46</f>
        <v>43509</v>
      </c>
      <c r="IT46" s="84"/>
      <c r="IU46" s="85"/>
    </row>
    <row r="47" spans="1:255" s="87" customFormat="1">
      <c r="A47" s="84">
        <f>Baza!IS49+Baza!IT49</f>
        <v>43042</v>
      </c>
      <c r="B47" s="85"/>
      <c r="C47" s="84">
        <f t="shared" si="103"/>
        <v>43042</v>
      </c>
      <c r="D47" s="86"/>
      <c r="E47" s="85"/>
      <c r="F47" s="84">
        <f t="shared" si="104"/>
        <v>43042</v>
      </c>
      <c r="G47" s="85"/>
      <c r="H47" s="84">
        <f t="shared" si="105"/>
        <v>43042</v>
      </c>
      <c r="I47" s="86"/>
      <c r="J47" s="85"/>
      <c r="K47" s="84">
        <f t="shared" si="106"/>
        <v>43042</v>
      </c>
      <c r="L47" s="85"/>
      <c r="M47" s="84">
        <f t="shared" si="107"/>
        <v>43042</v>
      </c>
      <c r="N47" s="335"/>
      <c r="O47" s="85"/>
      <c r="P47" s="84">
        <f t="shared" si="108"/>
        <v>43042</v>
      </c>
      <c r="Q47" s="85"/>
      <c r="R47" s="84">
        <f t="shared" si="109"/>
        <v>43042</v>
      </c>
      <c r="S47" s="102"/>
      <c r="T47" s="85"/>
      <c r="U47" s="84">
        <f t="shared" si="110"/>
        <v>43042</v>
      </c>
      <c r="V47" s="85"/>
      <c r="W47" s="84">
        <f t="shared" si="111"/>
        <v>43042</v>
      </c>
      <c r="X47" s="86"/>
      <c r="Y47" s="85"/>
      <c r="Z47" s="84">
        <f t="shared" si="112"/>
        <v>43042</v>
      </c>
      <c r="AA47" s="85"/>
      <c r="AB47" s="84">
        <f t="shared" si="113"/>
        <v>43042</v>
      </c>
      <c r="AC47" s="84"/>
      <c r="AD47" s="85"/>
      <c r="AE47" s="84">
        <f t="shared" si="114"/>
        <v>43042</v>
      </c>
      <c r="AF47" s="85"/>
      <c r="AG47" s="84">
        <f t="shared" si="115"/>
        <v>43042</v>
      </c>
      <c r="AH47" s="84"/>
      <c r="AI47" s="85"/>
      <c r="AJ47" s="84">
        <f t="shared" si="116"/>
        <v>43042</v>
      </c>
      <c r="AK47" s="85"/>
      <c r="AL47" s="84">
        <f t="shared" si="117"/>
        <v>43042</v>
      </c>
      <c r="AM47" s="84"/>
      <c r="AN47" s="85"/>
      <c r="AO47" s="84">
        <f t="shared" si="118"/>
        <v>43042</v>
      </c>
      <c r="AP47" s="85"/>
      <c r="AQ47" s="84">
        <f t="shared" si="119"/>
        <v>43042</v>
      </c>
      <c r="AR47" s="86"/>
      <c r="AS47" s="85"/>
      <c r="AT47" s="84">
        <f t="shared" si="120"/>
        <v>43042</v>
      </c>
      <c r="AU47" s="85"/>
      <c r="AV47" s="84">
        <f t="shared" si="121"/>
        <v>43042</v>
      </c>
      <c r="AW47" s="84"/>
      <c r="AX47" s="85"/>
      <c r="AY47" s="84">
        <f t="shared" si="122"/>
        <v>43042</v>
      </c>
      <c r="AZ47" s="85"/>
      <c r="BA47" s="84">
        <f t="shared" si="123"/>
        <v>43042</v>
      </c>
      <c r="BB47" s="84"/>
      <c r="BC47" s="85"/>
      <c r="BD47" s="84">
        <f t="shared" si="124"/>
        <v>43042</v>
      </c>
      <c r="BE47" s="85"/>
      <c r="BF47" s="84">
        <f t="shared" si="125"/>
        <v>43042</v>
      </c>
      <c r="BG47" s="84"/>
      <c r="BH47" s="85"/>
      <c r="BI47" s="84">
        <f t="shared" si="126"/>
        <v>43042</v>
      </c>
      <c r="BJ47" s="85"/>
      <c r="BK47" s="84">
        <f t="shared" si="127"/>
        <v>43042</v>
      </c>
      <c r="BL47" s="84"/>
      <c r="BM47" s="85"/>
      <c r="BN47" s="84">
        <f t="shared" si="128"/>
        <v>43042</v>
      </c>
      <c r="BO47" s="85"/>
      <c r="BP47" s="84">
        <f t="shared" si="129"/>
        <v>43042</v>
      </c>
      <c r="BQ47" s="84"/>
      <c r="BR47" s="85"/>
      <c r="BS47" s="84">
        <f t="shared" si="130"/>
        <v>43042</v>
      </c>
      <c r="BT47" s="85"/>
      <c r="BU47" s="84">
        <f t="shared" si="131"/>
        <v>43042</v>
      </c>
      <c r="BV47" s="84"/>
      <c r="BW47" s="85"/>
      <c r="BX47" s="84">
        <f t="shared" si="132"/>
        <v>43042</v>
      </c>
      <c r="BY47" s="85"/>
      <c r="BZ47" s="84">
        <f t="shared" si="133"/>
        <v>43042</v>
      </c>
      <c r="CA47" s="84"/>
      <c r="CB47" s="85"/>
      <c r="CC47" s="84">
        <f t="shared" si="134"/>
        <v>43042</v>
      </c>
      <c r="CD47" s="85"/>
      <c r="CE47" s="84">
        <f t="shared" si="135"/>
        <v>43042</v>
      </c>
      <c r="CF47" s="84"/>
      <c r="CG47" s="85"/>
      <c r="CH47" s="84">
        <f t="shared" si="136"/>
        <v>43042</v>
      </c>
      <c r="CI47" s="85"/>
      <c r="CJ47" s="84">
        <f t="shared" si="137"/>
        <v>43042</v>
      </c>
      <c r="CK47" s="86"/>
      <c r="CL47" s="85"/>
      <c r="CM47" s="84">
        <f t="shared" si="138"/>
        <v>43042</v>
      </c>
      <c r="CN47" s="85"/>
      <c r="CO47" s="84">
        <f t="shared" si="139"/>
        <v>43042</v>
      </c>
      <c r="CP47" s="84"/>
      <c r="CQ47" s="85"/>
      <c r="CR47" s="84">
        <f t="shared" si="140"/>
        <v>43042</v>
      </c>
      <c r="CS47" s="85"/>
      <c r="CT47" s="84">
        <f t="shared" si="141"/>
        <v>43042</v>
      </c>
      <c r="CU47" s="84"/>
      <c r="CV47" s="85"/>
      <c r="CW47" s="84">
        <f t="shared" si="142"/>
        <v>43042</v>
      </c>
      <c r="CX47" s="85"/>
      <c r="CY47" s="84">
        <f t="shared" si="143"/>
        <v>43042</v>
      </c>
      <c r="CZ47" s="84"/>
      <c r="DA47" s="85"/>
      <c r="DB47" s="84">
        <f t="shared" si="144"/>
        <v>43042</v>
      </c>
      <c r="DC47" s="85"/>
      <c r="DD47" s="84">
        <f t="shared" si="145"/>
        <v>43042</v>
      </c>
      <c r="DE47" s="84"/>
      <c r="DF47" s="85"/>
      <c r="DG47" s="84">
        <f t="shared" si="146"/>
        <v>43042</v>
      </c>
      <c r="DH47" s="85"/>
      <c r="DI47" s="84">
        <f t="shared" si="147"/>
        <v>43042</v>
      </c>
      <c r="DJ47" s="84"/>
      <c r="DK47" s="85"/>
      <c r="DL47" s="84">
        <f t="shared" si="148"/>
        <v>43042</v>
      </c>
      <c r="DM47" s="85"/>
      <c r="DN47" s="84">
        <f t="shared" si="149"/>
        <v>43042</v>
      </c>
      <c r="DO47" s="84"/>
      <c r="DP47" s="85"/>
      <c r="DQ47" s="84">
        <f t="shared" si="150"/>
        <v>43042</v>
      </c>
      <c r="DR47" s="85"/>
      <c r="DS47" s="84">
        <f t="shared" si="151"/>
        <v>43042</v>
      </c>
      <c r="DT47" s="84"/>
      <c r="DU47" s="85"/>
      <c r="DV47" s="84">
        <f t="shared" si="152"/>
        <v>43042</v>
      </c>
      <c r="DW47" s="85"/>
      <c r="DX47" s="84">
        <f t="shared" si="153"/>
        <v>43042</v>
      </c>
      <c r="DY47" s="84"/>
      <c r="DZ47" s="85"/>
      <c r="EA47" s="84">
        <f t="shared" si="154"/>
        <v>43042</v>
      </c>
      <c r="EB47" s="85"/>
      <c r="EC47" s="84">
        <f t="shared" si="155"/>
        <v>43042</v>
      </c>
      <c r="ED47" s="84"/>
      <c r="EE47" s="85"/>
      <c r="EF47" s="84">
        <f t="shared" si="156"/>
        <v>43042</v>
      </c>
      <c r="EG47" s="85"/>
      <c r="EH47" s="84">
        <f t="shared" si="157"/>
        <v>43042</v>
      </c>
      <c r="EI47" s="84"/>
      <c r="EJ47" s="85"/>
      <c r="EK47" s="84">
        <f t="shared" si="158"/>
        <v>43042</v>
      </c>
      <c r="EL47" s="85"/>
      <c r="EM47" s="84">
        <f t="shared" si="159"/>
        <v>43042</v>
      </c>
      <c r="EN47" s="84"/>
      <c r="EO47" s="85"/>
      <c r="EP47" s="84">
        <f t="shared" si="160"/>
        <v>43042</v>
      </c>
      <c r="EQ47" s="85"/>
      <c r="ER47" s="84">
        <f t="shared" si="161"/>
        <v>43042</v>
      </c>
      <c r="ES47" s="84"/>
      <c r="ET47" s="85"/>
      <c r="EU47" s="84">
        <f t="shared" si="162"/>
        <v>43042</v>
      </c>
      <c r="EV47" s="85"/>
      <c r="EW47" s="84">
        <f t="shared" si="163"/>
        <v>43042</v>
      </c>
      <c r="EX47" s="84"/>
      <c r="EY47" s="85"/>
      <c r="EZ47" s="84">
        <f t="shared" si="164"/>
        <v>43042</v>
      </c>
      <c r="FA47" s="85"/>
      <c r="FB47" s="84">
        <f t="shared" si="165"/>
        <v>43042</v>
      </c>
      <c r="FC47" s="84"/>
      <c r="FD47" s="85"/>
      <c r="FE47" s="84">
        <f t="shared" si="166"/>
        <v>43042</v>
      </c>
      <c r="FF47" s="85"/>
      <c r="FG47" s="84">
        <f t="shared" si="167"/>
        <v>43042</v>
      </c>
      <c r="FH47" s="86"/>
      <c r="FI47" s="85"/>
      <c r="FJ47" s="84">
        <f t="shared" si="168"/>
        <v>43042</v>
      </c>
      <c r="FK47" s="85"/>
      <c r="FL47" s="84">
        <f t="shared" si="169"/>
        <v>43042</v>
      </c>
      <c r="FM47" s="84"/>
      <c r="FN47" s="85"/>
      <c r="FO47" s="84">
        <f t="shared" si="170"/>
        <v>43042</v>
      </c>
      <c r="FP47" s="85"/>
      <c r="FQ47" s="84">
        <f t="shared" si="171"/>
        <v>43042</v>
      </c>
      <c r="FR47" s="84"/>
      <c r="FS47" s="85"/>
      <c r="FT47" s="84">
        <f t="shared" si="172"/>
        <v>43042</v>
      </c>
      <c r="FU47" s="85"/>
      <c r="FV47" s="84">
        <f t="shared" si="173"/>
        <v>43042</v>
      </c>
      <c r="FW47" s="84"/>
      <c r="FX47" s="85"/>
      <c r="FY47" s="84">
        <f t="shared" si="174"/>
        <v>43042</v>
      </c>
      <c r="FZ47" s="85"/>
      <c r="GA47" s="84">
        <f t="shared" si="175"/>
        <v>43042</v>
      </c>
      <c r="GB47" s="86"/>
      <c r="GC47" s="85"/>
      <c r="GD47" s="84">
        <f t="shared" si="176"/>
        <v>43042</v>
      </c>
      <c r="GE47" s="85"/>
      <c r="GF47" s="84">
        <f t="shared" si="177"/>
        <v>43042</v>
      </c>
      <c r="GG47" s="84"/>
      <c r="GH47" s="85"/>
      <c r="GI47" s="84">
        <f t="shared" si="178"/>
        <v>43042</v>
      </c>
      <c r="GJ47" s="85"/>
      <c r="GK47" s="84">
        <f t="shared" si="179"/>
        <v>43042</v>
      </c>
      <c r="GL47" s="84"/>
      <c r="GM47" s="85"/>
      <c r="GN47" s="84">
        <f t="shared" si="180"/>
        <v>43042</v>
      </c>
      <c r="GO47" s="85"/>
      <c r="GP47" s="84">
        <f t="shared" si="181"/>
        <v>43042</v>
      </c>
      <c r="GQ47" s="84"/>
      <c r="GR47" s="85"/>
      <c r="GS47" s="84">
        <f t="shared" si="182"/>
        <v>43042</v>
      </c>
      <c r="GT47" s="85"/>
      <c r="GU47" s="84">
        <f t="shared" si="183"/>
        <v>43042</v>
      </c>
      <c r="GV47" s="84"/>
      <c r="GW47" s="85"/>
      <c r="GX47" s="84">
        <f t="shared" si="184"/>
        <v>43042</v>
      </c>
      <c r="GY47" s="85"/>
      <c r="GZ47" s="84">
        <f t="shared" si="185"/>
        <v>43042</v>
      </c>
      <c r="HA47" s="84"/>
      <c r="HB47" s="85"/>
      <c r="HC47" s="84">
        <f t="shared" si="186"/>
        <v>43042</v>
      </c>
      <c r="HD47" s="85"/>
      <c r="HE47" s="84">
        <f t="shared" si="187"/>
        <v>43042</v>
      </c>
      <c r="HF47" s="84"/>
      <c r="HG47" s="85"/>
      <c r="HH47" s="84">
        <f t="shared" si="188"/>
        <v>43042</v>
      </c>
      <c r="HI47" s="85"/>
      <c r="HJ47" s="84">
        <f t="shared" si="189"/>
        <v>43042</v>
      </c>
      <c r="HK47" s="84"/>
      <c r="HL47" s="85"/>
      <c r="HM47" s="84">
        <f t="shared" si="190"/>
        <v>43042</v>
      </c>
      <c r="HN47" s="85"/>
      <c r="HO47" s="84">
        <f t="shared" si="191"/>
        <v>43042</v>
      </c>
      <c r="HP47" s="84"/>
      <c r="HQ47" s="85"/>
      <c r="HR47" s="84">
        <f t="shared" si="192"/>
        <v>43042</v>
      </c>
      <c r="HS47" s="85"/>
      <c r="HT47" s="84">
        <f t="shared" si="193"/>
        <v>43042</v>
      </c>
      <c r="HU47" s="84"/>
      <c r="HV47" s="85"/>
      <c r="HW47" s="84">
        <f t="shared" si="194"/>
        <v>43042</v>
      </c>
      <c r="HX47" s="85"/>
      <c r="HY47" s="84">
        <f t="shared" si="195"/>
        <v>43042</v>
      </c>
      <c r="HZ47" s="84"/>
      <c r="IA47" s="85"/>
      <c r="IB47" s="84">
        <f t="shared" si="196"/>
        <v>43042</v>
      </c>
      <c r="IC47" s="85"/>
      <c r="ID47" s="84">
        <f t="shared" si="197"/>
        <v>43042</v>
      </c>
      <c r="IE47" s="84"/>
      <c r="IF47" s="85"/>
      <c r="IG47" s="84">
        <f t="shared" si="198"/>
        <v>43042</v>
      </c>
      <c r="IH47" s="85"/>
      <c r="II47" s="84">
        <f t="shared" si="199"/>
        <v>43042</v>
      </c>
      <c r="IJ47" s="84"/>
      <c r="IK47" s="85"/>
      <c r="IL47" s="84">
        <f t="shared" si="200"/>
        <v>43042</v>
      </c>
      <c r="IM47" s="85"/>
      <c r="IN47" s="84">
        <f t="shared" si="201"/>
        <v>43042</v>
      </c>
      <c r="IO47" s="86"/>
      <c r="IP47" s="85"/>
      <c r="IQ47" s="84">
        <f t="shared" si="202"/>
        <v>43042</v>
      </c>
      <c r="IR47" s="85"/>
      <c r="IS47" s="84">
        <f t="shared" si="203"/>
        <v>43042</v>
      </c>
      <c r="IT47" s="84"/>
      <c r="IU47" s="85"/>
    </row>
    <row r="48" spans="1:255" s="87" customFormat="1">
      <c r="A48" s="84">
        <f>Baza!IS50+Baza!IT50</f>
        <v>43042</v>
      </c>
      <c r="B48" s="85"/>
      <c r="C48" s="84">
        <f t="shared" si="103"/>
        <v>43042</v>
      </c>
      <c r="D48" s="86"/>
      <c r="E48" s="85"/>
      <c r="F48" s="84">
        <f t="shared" si="104"/>
        <v>43042</v>
      </c>
      <c r="G48" s="85"/>
      <c r="H48" s="84">
        <f t="shared" si="105"/>
        <v>43042</v>
      </c>
      <c r="I48" s="86"/>
      <c r="J48" s="85"/>
      <c r="K48" s="84">
        <f t="shared" si="106"/>
        <v>43042</v>
      </c>
      <c r="L48" s="85"/>
      <c r="M48" s="84">
        <f t="shared" si="107"/>
        <v>43042</v>
      </c>
      <c r="N48" s="335"/>
      <c r="O48" s="85"/>
      <c r="P48" s="84">
        <f t="shared" si="108"/>
        <v>43042</v>
      </c>
      <c r="Q48" s="85"/>
      <c r="R48" s="84">
        <f t="shared" si="109"/>
        <v>43042</v>
      </c>
      <c r="S48" s="102"/>
      <c r="T48" s="85"/>
      <c r="U48" s="84">
        <f t="shared" si="110"/>
        <v>43042</v>
      </c>
      <c r="V48" s="85"/>
      <c r="W48" s="84">
        <f t="shared" si="111"/>
        <v>43042</v>
      </c>
      <c r="X48" s="86"/>
      <c r="Y48" s="85"/>
      <c r="Z48" s="84">
        <f t="shared" si="112"/>
        <v>43042</v>
      </c>
      <c r="AA48" s="85"/>
      <c r="AB48" s="84">
        <f t="shared" si="113"/>
        <v>43042</v>
      </c>
      <c r="AC48" s="84"/>
      <c r="AD48" s="85"/>
      <c r="AE48" s="84">
        <f t="shared" si="114"/>
        <v>43042</v>
      </c>
      <c r="AF48" s="85"/>
      <c r="AG48" s="84">
        <f t="shared" si="115"/>
        <v>43042</v>
      </c>
      <c r="AH48" s="84"/>
      <c r="AI48" s="85"/>
      <c r="AJ48" s="84">
        <f t="shared" si="116"/>
        <v>43042</v>
      </c>
      <c r="AK48" s="85"/>
      <c r="AL48" s="84">
        <f t="shared" si="117"/>
        <v>43042</v>
      </c>
      <c r="AM48" s="84"/>
      <c r="AN48" s="85"/>
      <c r="AO48" s="84">
        <f t="shared" si="118"/>
        <v>43042</v>
      </c>
      <c r="AP48" s="85"/>
      <c r="AQ48" s="84">
        <f t="shared" si="119"/>
        <v>43042</v>
      </c>
      <c r="AR48" s="86"/>
      <c r="AS48" s="85"/>
      <c r="AT48" s="84">
        <f t="shared" si="120"/>
        <v>43042</v>
      </c>
      <c r="AU48" s="85"/>
      <c r="AV48" s="84">
        <f t="shared" si="121"/>
        <v>43042</v>
      </c>
      <c r="AW48" s="84"/>
      <c r="AX48" s="85"/>
      <c r="AY48" s="84">
        <f t="shared" si="122"/>
        <v>43042</v>
      </c>
      <c r="AZ48" s="85"/>
      <c r="BA48" s="84">
        <f t="shared" si="123"/>
        <v>43042</v>
      </c>
      <c r="BB48" s="84"/>
      <c r="BC48" s="85"/>
      <c r="BD48" s="84">
        <f t="shared" si="124"/>
        <v>43042</v>
      </c>
      <c r="BE48" s="85"/>
      <c r="BF48" s="84">
        <f t="shared" si="125"/>
        <v>43042</v>
      </c>
      <c r="BG48" s="84"/>
      <c r="BH48" s="85"/>
      <c r="BI48" s="84">
        <f t="shared" si="126"/>
        <v>43042</v>
      </c>
      <c r="BJ48" s="85"/>
      <c r="BK48" s="84">
        <f t="shared" si="127"/>
        <v>43042</v>
      </c>
      <c r="BL48" s="84"/>
      <c r="BM48" s="85"/>
      <c r="BN48" s="84">
        <f t="shared" si="128"/>
        <v>43042</v>
      </c>
      <c r="BO48" s="85"/>
      <c r="BP48" s="84">
        <f t="shared" si="129"/>
        <v>43042</v>
      </c>
      <c r="BQ48" s="84"/>
      <c r="BR48" s="85"/>
      <c r="BS48" s="84">
        <f t="shared" si="130"/>
        <v>43042</v>
      </c>
      <c r="BT48" s="85"/>
      <c r="BU48" s="84">
        <f t="shared" si="131"/>
        <v>43042</v>
      </c>
      <c r="BV48" s="84"/>
      <c r="BW48" s="85"/>
      <c r="BX48" s="84">
        <f t="shared" si="132"/>
        <v>43042</v>
      </c>
      <c r="BY48" s="85"/>
      <c r="BZ48" s="84">
        <f t="shared" si="133"/>
        <v>43042</v>
      </c>
      <c r="CA48" s="84"/>
      <c r="CB48" s="85"/>
      <c r="CC48" s="84">
        <f t="shared" si="134"/>
        <v>43042</v>
      </c>
      <c r="CD48" s="85"/>
      <c r="CE48" s="84">
        <f t="shared" si="135"/>
        <v>43042</v>
      </c>
      <c r="CF48" s="84"/>
      <c r="CG48" s="85"/>
      <c r="CH48" s="84">
        <f t="shared" si="136"/>
        <v>43042</v>
      </c>
      <c r="CI48" s="85"/>
      <c r="CJ48" s="84">
        <f t="shared" si="137"/>
        <v>43042</v>
      </c>
      <c r="CK48" s="86"/>
      <c r="CL48" s="85"/>
      <c r="CM48" s="84">
        <f t="shared" si="138"/>
        <v>43042</v>
      </c>
      <c r="CN48" s="85"/>
      <c r="CO48" s="84">
        <f t="shared" si="139"/>
        <v>43042</v>
      </c>
      <c r="CP48" s="84"/>
      <c r="CQ48" s="85"/>
      <c r="CR48" s="84">
        <f t="shared" si="140"/>
        <v>43042</v>
      </c>
      <c r="CS48" s="85"/>
      <c r="CT48" s="84">
        <f t="shared" si="141"/>
        <v>43042</v>
      </c>
      <c r="CU48" s="84"/>
      <c r="CV48" s="85"/>
      <c r="CW48" s="84">
        <f t="shared" si="142"/>
        <v>43042</v>
      </c>
      <c r="CX48" s="85"/>
      <c r="CY48" s="84">
        <f t="shared" si="143"/>
        <v>43042</v>
      </c>
      <c r="CZ48" s="84"/>
      <c r="DA48" s="85"/>
      <c r="DB48" s="84">
        <f t="shared" si="144"/>
        <v>43042</v>
      </c>
      <c r="DC48" s="85"/>
      <c r="DD48" s="84">
        <f t="shared" si="145"/>
        <v>43042</v>
      </c>
      <c r="DE48" s="84"/>
      <c r="DF48" s="85"/>
      <c r="DG48" s="84">
        <f t="shared" si="146"/>
        <v>43042</v>
      </c>
      <c r="DH48" s="85"/>
      <c r="DI48" s="84">
        <f t="shared" si="147"/>
        <v>43042</v>
      </c>
      <c r="DJ48" s="84"/>
      <c r="DK48" s="85"/>
      <c r="DL48" s="84">
        <f t="shared" si="148"/>
        <v>43042</v>
      </c>
      <c r="DM48" s="85"/>
      <c r="DN48" s="84">
        <f t="shared" si="149"/>
        <v>43042</v>
      </c>
      <c r="DO48" s="84"/>
      <c r="DP48" s="85"/>
      <c r="DQ48" s="84">
        <f t="shared" si="150"/>
        <v>43042</v>
      </c>
      <c r="DR48" s="85"/>
      <c r="DS48" s="84">
        <f t="shared" si="151"/>
        <v>43042</v>
      </c>
      <c r="DT48" s="84"/>
      <c r="DU48" s="85"/>
      <c r="DV48" s="84">
        <f t="shared" si="152"/>
        <v>43042</v>
      </c>
      <c r="DW48" s="85"/>
      <c r="DX48" s="84">
        <f t="shared" si="153"/>
        <v>43042</v>
      </c>
      <c r="DY48" s="84"/>
      <c r="DZ48" s="85"/>
      <c r="EA48" s="84">
        <f t="shared" si="154"/>
        <v>43042</v>
      </c>
      <c r="EB48" s="85"/>
      <c r="EC48" s="84">
        <f t="shared" si="155"/>
        <v>43042</v>
      </c>
      <c r="ED48" s="84"/>
      <c r="EE48" s="85"/>
      <c r="EF48" s="84">
        <f t="shared" si="156"/>
        <v>43042</v>
      </c>
      <c r="EG48" s="85"/>
      <c r="EH48" s="84">
        <f t="shared" si="157"/>
        <v>43042</v>
      </c>
      <c r="EI48" s="84"/>
      <c r="EJ48" s="85"/>
      <c r="EK48" s="84">
        <f t="shared" si="158"/>
        <v>43042</v>
      </c>
      <c r="EL48" s="85"/>
      <c r="EM48" s="84">
        <f t="shared" si="159"/>
        <v>43042</v>
      </c>
      <c r="EN48" s="84"/>
      <c r="EO48" s="85"/>
      <c r="EP48" s="84">
        <f t="shared" si="160"/>
        <v>43042</v>
      </c>
      <c r="EQ48" s="85"/>
      <c r="ER48" s="84">
        <f t="shared" si="161"/>
        <v>43042</v>
      </c>
      <c r="ES48" s="84"/>
      <c r="ET48" s="85"/>
      <c r="EU48" s="84">
        <f t="shared" si="162"/>
        <v>43042</v>
      </c>
      <c r="EV48" s="85"/>
      <c r="EW48" s="84">
        <f t="shared" si="163"/>
        <v>43042</v>
      </c>
      <c r="EX48" s="84"/>
      <c r="EY48" s="85"/>
      <c r="EZ48" s="84">
        <f t="shared" si="164"/>
        <v>43042</v>
      </c>
      <c r="FA48" s="85"/>
      <c r="FB48" s="84">
        <f t="shared" si="165"/>
        <v>43042</v>
      </c>
      <c r="FC48" s="84"/>
      <c r="FD48" s="85"/>
      <c r="FE48" s="84">
        <f t="shared" si="166"/>
        <v>43042</v>
      </c>
      <c r="FF48" s="85"/>
      <c r="FG48" s="84">
        <f t="shared" si="167"/>
        <v>43042</v>
      </c>
      <c r="FH48" s="86"/>
      <c r="FI48" s="85"/>
      <c r="FJ48" s="84">
        <f t="shared" si="168"/>
        <v>43042</v>
      </c>
      <c r="FK48" s="85"/>
      <c r="FL48" s="84">
        <f t="shared" si="169"/>
        <v>43042</v>
      </c>
      <c r="FM48" s="84"/>
      <c r="FN48" s="85"/>
      <c r="FO48" s="84">
        <f t="shared" si="170"/>
        <v>43042</v>
      </c>
      <c r="FP48" s="85"/>
      <c r="FQ48" s="84">
        <f t="shared" si="171"/>
        <v>43042</v>
      </c>
      <c r="FR48" s="84"/>
      <c r="FS48" s="85"/>
      <c r="FT48" s="84">
        <f t="shared" si="172"/>
        <v>43042</v>
      </c>
      <c r="FU48" s="85"/>
      <c r="FV48" s="84">
        <f t="shared" si="173"/>
        <v>43042</v>
      </c>
      <c r="FW48" s="84"/>
      <c r="FX48" s="85"/>
      <c r="FY48" s="84">
        <f t="shared" si="174"/>
        <v>43042</v>
      </c>
      <c r="FZ48" s="85"/>
      <c r="GA48" s="84">
        <f t="shared" si="175"/>
        <v>43042</v>
      </c>
      <c r="GB48" s="86"/>
      <c r="GC48" s="85"/>
      <c r="GD48" s="84">
        <f t="shared" si="176"/>
        <v>43042</v>
      </c>
      <c r="GE48" s="85"/>
      <c r="GF48" s="84">
        <f t="shared" si="177"/>
        <v>43042</v>
      </c>
      <c r="GG48" s="84"/>
      <c r="GH48" s="85"/>
      <c r="GI48" s="84">
        <f t="shared" si="178"/>
        <v>43042</v>
      </c>
      <c r="GJ48" s="85"/>
      <c r="GK48" s="84">
        <f t="shared" si="179"/>
        <v>43042</v>
      </c>
      <c r="GL48" s="84"/>
      <c r="GM48" s="85"/>
      <c r="GN48" s="84">
        <f t="shared" si="180"/>
        <v>43042</v>
      </c>
      <c r="GO48" s="85"/>
      <c r="GP48" s="84">
        <f t="shared" si="181"/>
        <v>43042</v>
      </c>
      <c r="GQ48" s="84"/>
      <c r="GR48" s="85"/>
      <c r="GS48" s="84">
        <f t="shared" si="182"/>
        <v>43042</v>
      </c>
      <c r="GT48" s="85"/>
      <c r="GU48" s="84">
        <f t="shared" si="183"/>
        <v>43042</v>
      </c>
      <c r="GV48" s="84"/>
      <c r="GW48" s="85"/>
      <c r="GX48" s="84">
        <f t="shared" si="184"/>
        <v>43042</v>
      </c>
      <c r="GY48" s="85"/>
      <c r="GZ48" s="84">
        <f t="shared" si="185"/>
        <v>43042</v>
      </c>
      <c r="HA48" s="84"/>
      <c r="HB48" s="85"/>
      <c r="HC48" s="84">
        <f t="shared" si="186"/>
        <v>43042</v>
      </c>
      <c r="HD48" s="85"/>
      <c r="HE48" s="84">
        <f t="shared" si="187"/>
        <v>43042</v>
      </c>
      <c r="HF48" s="84"/>
      <c r="HG48" s="85"/>
      <c r="HH48" s="84">
        <f t="shared" si="188"/>
        <v>43042</v>
      </c>
      <c r="HI48" s="85"/>
      <c r="HJ48" s="84">
        <f t="shared" si="189"/>
        <v>43042</v>
      </c>
      <c r="HK48" s="84"/>
      <c r="HL48" s="85"/>
      <c r="HM48" s="84">
        <f t="shared" si="190"/>
        <v>43042</v>
      </c>
      <c r="HN48" s="85"/>
      <c r="HO48" s="84">
        <f t="shared" si="191"/>
        <v>43042</v>
      </c>
      <c r="HP48" s="84"/>
      <c r="HQ48" s="85"/>
      <c r="HR48" s="84">
        <f t="shared" si="192"/>
        <v>43042</v>
      </c>
      <c r="HS48" s="85"/>
      <c r="HT48" s="84">
        <f t="shared" si="193"/>
        <v>43042</v>
      </c>
      <c r="HU48" s="84"/>
      <c r="HV48" s="85"/>
      <c r="HW48" s="84">
        <f t="shared" si="194"/>
        <v>43042</v>
      </c>
      <c r="HX48" s="85"/>
      <c r="HY48" s="84">
        <f t="shared" si="195"/>
        <v>43042</v>
      </c>
      <c r="HZ48" s="84"/>
      <c r="IA48" s="85"/>
      <c r="IB48" s="84">
        <f t="shared" si="196"/>
        <v>43042</v>
      </c>
      <c r="IC48" s="85"/>
      <c r="ID48" s="84">
        <f t="shared" si="197"/>
        <v>43042</v>
      </c>
      <c r="IE48" s="84"/>
      <c r="IF48" s="85"/>
      <c r="IG48" s="84">
        <f t="shared" si="198"/>
        <v>43042</v>
      </c>
      <c r="IH48" s="85"/>
      <c r="II48" s="84">
        <f t="shared" si="199"/>
        <v>43042</v>
      </c>
      <c r="IJ48" s="84"/>
      <c r="IK48" s="85"/>
      <c r="IL48" s="84">
        <f t="shared" si="200"/>
        <v>43042</v>
      </c>
      <c r="IM48" s="85"/>
      <c r="IN48" s="84">
        <f t="shared" si="201"/>
        <v>43042</v>
      </c>
      <c r="IO48" s="86"/>
      <c r="IP48" s="85"/>
      <c r="IQ48" s="84">
        <f t="shared" si="202"/>
        <v>43042</v>
      </c>
      <c r="IR48" s="85"/>
      <c r="IS48" s="84">
        <f t="shared" si="203"/>
        <v>43042</v>
      </c>
      <c r="IT48" s="84"/>
      <c r="IU48" s="85"/>
    </row>
    <row r="49" spans="1:255" s="87" customFormat="1">
      <c r="A49" s="84">
        <f>Baza!IS51+Baza!IT51</f>
        <v>43046</v>
      </c>
      <c r="B49" s="85"/>
      <c r="C49" s="84">
        <f t="shared" si="103"/>
        <v>43046</v>
      </c>
      <c r="D49" s="86"/>
      <c r="E49" s="85"/>
      <c r="F49" s="84">
        <f t="shared" si="104"/>
        <v>43046</v>
      </c>
      <c r="G49" s="85"/>
      <c r="H49" s="84">
        <f t="shared" si="105"/>
        <v>43046</v>
      </c>
      <c r="I49" s="86"/>
      <c r="J49" s="85"/>
      <c r="K49" s="84">
        <f t="shared" si="106"/>
        <v>43046</v>
      </c>
      <c r="L49" s="85"/>
      <c r="M49" s="84">
        <f t="shared" si="107"/>
        <v>43046</v>
      </c>
      <c r="N49" s="86"/>
      <c r="O49" s="85"/>
      <c r="P49" s="84">
        <f t="shared" si="108"/>
        <v>43046</v>
      </c>
      <c r="Q49" s="85"/>
      <c r="R49" s="84">
        <f t="shared" si="109"/>
        <v>43046</v>
      </c>
      <c r="S49" s="102"/>
      <c r="T49" s="85"/>
      <c r="U49" s="84">
        <f t="shared" si="110"/>
        <v>43046</v>
      </c>
      <c r="V49" s="85"/>
      <c r="W49" s="84">
        <f t="shared" si="111"/>
        <v>43046</v>
      </c>
      <c r="X49" s="86"/>
      <c r="Y49" s="85"/>
      <c r="Z49" s="84">
        <f t="shared" si="112"/>
        <v>43046</v>
      </c>
      <c r="AA49" s="85"/>
      <c r="AB49" s="84">
        <f t="shared" si="113"/>
        <v>43046</v>
      </c>
      <c r="AC49" s="84"/>
      <c r="AD49" s="85"/>
      <c r="AE49" s="84">
        <f t="shared" si="114"/>
        <v>43046</v>
      </c>
      <c r="AF49" s="85"/>
      <c r="AG49" s="84">
        <f t="shared" si="115"/>
        <v>43046</v>
      </c>
      <c r="AH49" s="84"/>
      <c r="AI49" s="85"/>
      <c r="AJ49" s="84">
        <f t="shared" si="116"/>
        <v>43046</v>
      </c>
      <c r="AK49" s="85"/>
      <c r="AL49" s="84">
        <f t="shared" si="117"/>
        <v>43046</v>
      </c>
      <c r="AM49" s="84"/>
      <c r="AN49" s="85"/>
      <c r="AO49" s="84">
        <f t="shared" si="118"/>
        <v>43046</v>
      </c>
      <c r="AP49" s="85"/>
      <c r="AQ49" s="84">
        <f t="shared" si="119"/>
        <v>43046</v>
      </c>
      <c r="AR49" s="86"/>
      <c r="AS49" s="85"/>
      <c r="AT49" s="84">
        <f t="shared" si="120"/>
        <v>43046</v>
      </c>
      <c r="AU49" s="85"/>
      <c r="AV49" s="84">
        <f t="shared" si="121"/>
        <v>43046</v>
      </c>
      <c r="AW49" s="84"/>
      <c r="AX49" s="85"/>
      <c r="AY49" s="84">
        <f t="shared" si="122"/>
        <v>43046</v>
      </c>
      <c r="AZ49" s="85"/>
      <c r="BA49" s="84">
        <f t="shared" si="123"/>
        <v>43046</v>
      </c>
      <c r="BB49" s="84"/>
      <c r="BC49" s="85"/>
      <c r="BD49" s="84">
        <f t="shared" si="124"/>
        <v>43046</v>
      </c>
      <c r="BE49" s="85"/>
      <c r="BF49" s="84">
        <f t="shared" si="125"/>
        <v>43046</v>
      </c>
      <c r="BG49" s="84"/>
      <c r="BH49" s="85"/>
      <c r="BI49" s="84">
        <f t="shared" si="126"/>
        <v>43046</v>
      </c>
      <c r="BJ49" s="85"/>
      <c r="BK49" s="84">
        <f t="shared" si="127"/>
        <v>43046</v>
      </c>
      <c r="BL49" s="84"/>
      <c r="BM49" s="85"/>
      <c r="BN49" s="84">
        <f t="shared" si="128"/>
        <v>43046</v>
      </c>
      <c r="BO49" s="85"/>
      <c r="BP49" s="84">
        <f t="shared" si="129"/>
        <v>43046</v>
      </c>
      <c r="BQ49" s="84"/>
      <c r="BR49" s="85"/>
      <c r="BS49" s="84">
        <f t="shared" si="130"/>
        <v>43046</v>
      </c>
      <c r="BT49" s="85"/>
      <c r="BU49" s="84">
        <f t="shared" si="131"/>
        <v>43046</v>
      </c>
      <c r="BV49" s="84"/>
      <c r="BW49" s="85"/>
      <c r="BX49" s="84">
        <f t="shared" si="132"/>
        <v>43046</v>
      </c>
      <c r="BY49" s="85"/>
      <c r="BZ49" s="84">
        <f t="shared" si="133"/>
        <v>43046</v>
      </c>
      <c r="CA49" s="84"/>
      <c r="CB49" s="85"/>
      <c r="CC49" s="84">
        <f t="shared" si="134"/>
        <v>43046</v>
      </c>
      <c r="CD49" s="85"/>
      <c r="CE49" s="84">
        <f t="shared" si="135"/>
        <v>43046</v>
      </c>
      <c r="CF49" s="84"/>
      <c r="CG49" s="85"/>
      <c r="CH49" s="84">
        <f t="shared" si="136"/>
        <v>43046</v>
      </c>
      <c r="CI49" s="85"/>
      <c r="CJ49" s="84">
        <f t="shared" si="137"/>
        <v>43046</v>
      </c>
      <c r="CK49" s="86"/>
      <c r="CL49" s="85"/>
      <c r="CM49" s="84">
        <f t="shared" si="138"/>
        <v>43046</v>
      </c>
      <c r="CN49" s="85"/>
      <c r="CO49" s="84">
        <f t="shared" si="139"/>
        <v>43046</v>
      </c>
      <c r="CP49" s="84"/>
      <c r="CQ49" s="85"/>
      <c r="CR49" s="84">
        <f t="shared" si="140"/>
        <v>43046</v>
      </c>
      <c r="CS49" s="85"/>
      <c r="CT49" s="84">
        <f t="shared" si="141"/>
        <v>43046</v>
      </c>
      <c r="CU49" s="84"/>
      <c r="CV49" s="85"/>
      <c r="CW49" s="84">
        <f t="shared" si="142"/>
        <v>43046</v>
      </c>
      <c r="CX49" s="85"/>
      <c r="CY49" s="84">
        <f t="shared" si="143"/>
        <v>43046</v>
      </c>
      <c r="CZ49" s="84"/>
      <c r="DA49" s="85"/>
      <c r="DB49" s="84">
        <f t="shared" si="144"/>
        <v>43046</v>
      </c>
      <c r="DC49" s="85"/>
      <c r="DD49" s="84">
        <f t="shared" si="145"/>
        <v>43046</v>
      </c>
      <c r="DE49" s="84"/>
      <c r="DF49" s="85"/>
      <c r="DG49" s="84">
        <f t="shared" si="146"/>
        <v>43046</v>
      </c>
      <c r="DH49" s="85"/>
      <c r="DI49" s="84">
        <f t="shared" si="147"/>
        <v>43046</v>
      </c>
      <c r="DJ49" s="84"/>
      <c r="DK49" s="85"/>
      <c r="DL49" s="84">
        <f t="shared" si="148"/>
        <v>43046</v>
      </c>
      <c r="DM49" s="85"/>
      <c r="DN49" s="84">
        <f t="shared" si="149"/>
        <v>43046</v>
      </c>
      <c r="DO49" s="84"/>
      <c r="DP49" s="85"/>
      <c r="DQ49" s="84">
        <f t="shared" si="150"/>
        <v>43046</v>
      </c>
      <c r="DR49" s="85"/>
      <c r="DS49" s="84">
        <f t="shared" si="151"/>
        <v>43046</v>
      </c>
      <c r="DT49" s="84"/>
      <c r="DU49" s="85"/>
      <c r="DV49" s="84">
        <f t="shared" si="152"/>
        <v>43046</v>
      </c>
      <c r="DW49" s="85"/>
      <c r="DX49" s="84">
        <f t="shared" si="153"/>
        <v>43046</v>
      </c>
      <c r="DY49" s="84"/>
      <c r="DZ49" s="85"/>
      <c r="EA49" s="84">
        <f t="shared" si="154"/>
        <v>43046</v>
      </c>
      <c r="EB49" s="85"/>
      <c r="EC49" s="84">
        <f t="shared" si="155"/>
        <v>43046</v>
      </c>
      <c r="ED49" s="84"/>
      <c r="EE49" s="85"/>
      <c r="EF49" s="84">
        <f t="shared" si="156"/>
        <v>43046</v>
      </c>
      <c r="EG49" s="85"/>
      <c r="EH49" s="84">
        <f t="shared" si="157"/>
        <v>43046</v>
      </c>
      <c r="EI49" s="84"/>
      <c r="EJ49" s="85"/>
      <c r="EK49" s="84">
        <f t="shared" si="158"/>
        <v>43046</v>
      </c>
      <c r="EL49" s="85"/>
      <c r="EM49" s="84">
        <f t="shared" si="159"/>
        <v>43046</v>
      </c>
      <c r="EN49" s="84"/>
      <c r="EO49" s="85"/>
      <c r="EP49" s="84">
        <f t="shared" si="160"/>
        <v>43046</v>
      </c>
      <c r="EQ49" s="85"/>
      <c r="ER49" s="84">
        <f t="shared" si="161"/>
        <v>43046</v>
      </c>
      <c r="ES49" s="84"/>
      <c r="ET49" s="85"/>
      <c r="EU49" s="84">
        <f t="shared" si="162"/>
        <v>43046</v>
      </c>
      <c r="EV49" s="85"/>
      <c r="EW49" s="84">
        <f t="shared" si="163"/>
        <v>43046</v>
      </c>
      <c r="EX49" s="84"/>
      <c r="EY49" s="85"/>
      <c r="EZ49" s="84">
        <f t="shared" si="164"/>
        <v>43046</v>
      </c>
      <c r="FA49" s="85"/>
      <c r="FB49" s="84">
        <f t="shared" si="165"/>
        <v>43046</v>
      </c>
      <c r="FC49" s="84"/>
      <c r="FD49" s="85"/>
      <c r="FE49" s="84">
        <f t="shared" si="166"/>
        <v>43046</v>
      </c>
      <c r="FF49" s="85"/>
      <c r="FG49" s="84">
        <f t="shared" si="167"/>
        <v>43046</v>
      </c>
      <c r="FH49" s="86"/>
      <c r="FI49" s="85"/>
      <c r="FJ49" s="84">
        <f t="shared" si="168"/>
        <v>43046</v>
      </c>
      <c r="FK49" s="85"/>
      <c r="FL49" s="84">
        <f t="shared" si="169"/>
        <v>43046</v>
      </c>
      <c r="FM49" s="84"/>
      <c r="FN49" s="85"/>
      <c r="FO49" s="84">
        <f t="shared" si="170"/>
        <v>43046</v>
      </c>
      <c r="FP49" s="85"/>
      <c r="FQ49" s="84">
        <f t="shared" si="171"/>
        <v>43046</v>
      </c>
      <c r="FR49" s="84"/>
      <c r="FS49" s="85"/>
      <c r="FT49" s="84">
        <f t="shared" si="172"/>
        <v>43046</v>
      </c>
      <c r="FU49" s="85"/>
      <c r="FV49" s="84">
        <f t="shared" si="173"/>
        <v>43046</v>
      </c>
      <c r="FW49" s="84"/>
      <c r="FX49" s="85"/>
      <c r="FY49" s="84">
        <f t="shared" si="174"/>
        <v>43046</v>
      </c>
      <c r="FZ49" s="85"/>
      <c r="GA49" s="84">
        <f t="shared" si="175"/>
        <v>43046</v>
      </c>
      <c r="GB49" s="86"/>
      <c r="GC49" s="85"/>
      <c r="GD49" s="84">
        <f t="shared" si="176"/>
        <v>43046</v>
      </c>
      <c r="GE49" s="85"/>
      <c r="GF49" s="84">
        <f t="shared" si="177"/>
        <v>43046</v>
      </c>
      <c r="GG49" s="84"/>
      <c r="GH49" s="85"/>
      <c r="GI49" s="84">
        <f t="shared" si="178"/>
        <v>43046</v>
      </c>
      <c r="GJ49" s="85"/>
      <c r="GK49" s="84">
        <f t="shared" si="179"/>
        <v>43046</v>
      </c>
      <c r="GL49" s="84"/>
      <c r="GM49" s="85"/>
      <c r="GN49" s="84">
        <f t="shared" si="180"/>
        <v>43046</v>
      </c>
      <c r="GO49" s="85"/>
      <c r="GP49" s="84">
        <f t="shared" si="181"/>
        <v>43046</v>
      </c>
      <c r="GQ49" s="84"/>
      <c r="GR49" s="85"/>
      <c r="GS49" s="84">
        <f t="shared" si="182"/>
        <v>43046</v>
      </c>
      <c r="GT49" s="85"/>
      <c r="GU49" s="84">
        <f t="shared" si="183"/>
        <v>43046</v>
      </c>
      <c r="GV49" s="84"/>
      <c r="GW49" s="85"/>
      <c r="GX49" s="84">
        <f t="shared" si="184"/>
        <v>43046</v>
      </c>
      <c r="GY49" s="85"/>
      <c r="GZ49" s="84">
        <f t="shared" si="185"/>
        <v>43046</v>
      </c>
      <c r="HA49" s="84"/>
      <c r="HB49" s="85"/>
      <c r="HC49" s="84">
        <f t="shared" si="186"/>
        <v>43046</v>
      </c>
      <c r="HD49" s="85"/>
      <c r="HE49" s="84">
        <f t="shared" si="187"/>
        <v>43046</v>
      </c>
      <c r="HF49" s="84"/>
      <c r="HG49" s="85"/>
      <c r="HH49" s="84">
        <f t="shared" si="188"/>
        <v>43046</v>
      </c>
      <c r="HI49" s="85"/>
      <c r="HJ49" s="84">
        <f t="shared" si="189"/>
        <v>43046</v>
      </c>
      <c r="HK49" s="84"/>
      <c r="HL49" s="85"/>
      <c r="HM49" s="84">
        <f t="shared" si="190"/>
        <v>43046</v>
      </c>
      <c r="HN49" s="85"/>
      <c r="HO49" s="84">
        <f t="shared" si="191"/>
        <v>43046</v>
      </c>
      <c r="HP49" s="84"/>
      <c r="HQ49" s="85"/>
      <c r="HR49" s="84">
        <f t="shared" si="192"/>
        <v>43046</v>
      </c>
      <c r="HS49" s="85"/>
      <c r="HT49" s="84">
        <f t="shared" si="193"/>
        <v>43046</v>
      </c>
      <c r="HU49" s="84"/>
      <c r="HV49" s="85"/>
      <c r="HW49" s="84">
        <f t="shared" si="194"/>
        <v>43046</v>
      </c>
      <c r="HX49" s="85"/>
      <c r="HY49" s="84">
        <f t="shared" si="195"/>
        <v>43046</v>
      </c>
      <c r="HZ49" s="84"/>
      <c r="IA49" s="85"/>
      <c r="IB49" s="84">
        <f t="shared" si="196"/>
        <v>43046</v>
      </c>
      <c r="IC49" s="85"/>
      <c r="ID49" s="84">
        <f t="shared" si="197"/>
        <v>43046</v>
      </c>
      <c r="IE49" s="84"/>
      <c r="IF49" s="85"/>
      <c r="IG49" s="84">
        <f t="shared" si="198"/>
        <v>43046</v>
      </c>
      <c r="IH49" s="85"/>
      <c r="II49" s="84">
        <f t="shared" si="199"/>
        <v>43046</v>
      </c>
      <c r="IJ49" s="84"/>
      <c r="IK49" s="85"/>
      <c r="IL49" s="84">
        <f t="shared" si="200"/>
        <v>43046</v>
      </c>
      <c r="IM49" s="85"/>
      <c r="IN49" s="84">
        <f t="shared" si="201"/>
        <v>43046</v>
      </c>
      <c r="IO49" s="86"/>
      <c r="IP49" s="85"/>
      <c r="IQ49" s="84">
        <f t="shared" si="202"/>
        <v>43046</v>
      </c>
      <c r="IR49" s="85"/>
      <c r="IS49" s="84">
        <f t="shared" si="203"/>
        <v>43046</v>
      </c>
      <c r="IT49" s="84"/>
      <c r="IU49" s="85"/>
    </row>
    <row r="50" spans="1:255" s="87" customFormat="1">
      <c r="A50" s="84">
        <f>Baza!IS52+Baza!IT52</f>
        <v>43046</v>
      </c>
      <c r="B50" s="85"/>
      <c r="C50" s="84">
        <f t="shared" si="103"/>
        <v>43046</v>
      </c>
      <c r="D50" s="86"/>
      <c r="E50" s="85"/>
      <c r="F50" s="84">
        <f t="shared" si="104"/>
        <v>43046</v>
      </c>
      <c r="G50" s="85"/>
      <c r="H50" s="84">
        <f t="shared" si="105"/>
        <v>43046</v>
      </c>
      <c r="I50" s="86"/>
      <c r="J50" s="85"/>
      <c r="K50" s="84">
        <f t="shared" si="106"/>
        <v>43046</v>
      </c>
      <c r="L50" s="85"/>
      <c r="M50" s="84">
        <f t="shared" si="107"/>
        <v>43046</v>
      </c>
      <c r="N50" s="86"/>
      <c r="O50" s="85"/>
      <c r="P50" s="84">
        <f t="shared" si="108"/>
        <v>43046</v>
      </c>
      <c r="Q50" s="85"/>
      <c r="R50" s="84">
        <f t="shared" si="109"/>
        <v>43046</v>
      </c>
      <c r="S50" s="102"/>
      <c r="T50" s="85"/>
      <c r="U50" s="84">
        <f t="shared" si="110"/>
        <v>43046</v>
      </c>
      <c r="V50" s="85"/>
      <c r="W50" s="84">
        <f t="shared" si="111"/>
        <v>43046</v>
      </c>
      <c r="X50" s="86"/>
      <c r="Y50" s="85"/>
      <c r="Z50" s="84">
        <f t="shared" si="112"/>
        <v>43046</v>
      </c>
      <c r="AA50" s="85"/>
      <c r="AB50" s="84">
        <f t="shared" si="113"/>
        <v>43046</v>
      </c>
      <c r="AC50" s="84"/>
      <c r="AD50" s="85"/>
      <c r="AE50" s="84">
        <f t="shared" si="114"/>
        <v>43046</v>
      </c>
      <c r="AF50" s="85"/>
      <c r="AG50" s="84">
        <f t="shared" si="115"/>
        <v>43046</v>
      </c>
      <c r="AH50" s="84"/>
      <c r="AI50" s="85"/>
      <c r="AJ50" s="84">
        <f t="shared" si="116"/>
        <v>43046</v>
      </c>
      <c r="AK50" s="85"/>
      <c r="AL50" s="84">
        <f t="shared" si="117"/>
        <v>43046</v>
      </c>
      <c r="AM50" s="84"/>
      <c r="AN50" s="85"/>
      <c r="AO50" s="84">
        <f t="shared" si="118"/>
        <v>43046</v>
      </c>
      <c r="AP50" s="85"/>
      <c r="AQ50" s="84">
        <f t="shared" si="119"/>
        <v>43046</v>
      </c>
      <c r="AR50" s="86"/>
      <c r="AS50" s="85"/>
      <c r="AT50" s="84">
        <f t="shared" si="120"/>
        <v>43046</v>
      </c>
      <c r="AU50" s="85"/>
      <c r="AV50" s="84">
        <f t="shared" si="121"/>
        <v>43046</v>
      </c>
      <c r="AW50" s="84"/>
      <c r="AX50" s="85"/>
      <c r="AY50" s="84">
        <f t="shared" si="122"/>
        <v>43046</v>
      </c>
      <c r="AZ50" s="85"/>
      <c r="BA50" s="84">
        <f t="shared" si="123"/>
        <v>43046</v>
      </c>
      <c r="BB50" s="84"/>
      <c r="BC50" s="85"/>
      <c r="BD50" s="84">
        <f t="shared" si="124"/>
        <v>43046</v>
      </c>
      <c r="BE50" s="85"/>
      <c r="BF50" s="84">
        <f t="shared" si="125"/>
        <v>43046</v>
      </c>
      <c r="BG50" s="84"/>
      <c r="BH50" s="85"/>
      <c r="BI50" s="84">
        <f t="shared" si="126"/>
        <v>43046</v>
      </c>
      <c r="BJ50" s="85"/>
      <c r="BK50" s="84">
        <f t="shared" si="127"/>
        <v>43046</v>
      </c>
      <c r="BL50" s="84"/>
      <c r="BM50" s="85"/>
      <c r="BN50" s="84">
        <f t="shared" si="128"/>
        <v>43046</v>
      </c>
      <c r="BO50" s="85"/>
      <c r="BP50" s="84">
        <f t="shared" si="129"/>
        <v>43046</v>
      </c>
      <c r="BQ50" s="84"/>
      <c r="BR50" s="85"/>
      <c r="BS50" s="84">
        <f t="shared" si="130"/>
        <v>43046</v>
      </c>
      <c r="BT50" s="85"/>
      <c r="BU50" s="84">
        <f t="shared" si="131"/>
        <v>43046</v>
      </c>
      <c r="BV50" s="84"/>
      <c r="BW50" s="85"/>
      <c r="BX50" s="84">
        <f t="shared" si="132"/>
        <v>43046</v>
      </c>
      <c r="BY50" s="85"/>
      <c r="BZ50" s="84">
        <f t="shared" si="133"/>
        <v>43046</v>
      </c>
      <c r="CA50" s="84"/>
      <c r="CB50" s="85"/>
      <c r="CC50" s="84">
        <f t="shared" si="134"/>
        <v>43046</v>
      </c>
      <c r="CD50" s="85"/>
      <c r="CE50" s="84">
        <f t="shared" si="135"/>
        <v>43046</v>
      </c>
      <c r="CF50" s="84"/>
      <c r="CG50" s="85"/>
      <c r="CH50" s="84">
        <f t="shared" si="136"/>
        <v>43046</v>
      </c>
      <c r="CI50" s="85"/>
      <c r="CJ50" s="84">
        <f t="shared" si="137"/>
        <v>43046</v>
      </c>
      <c r="CK50" s="86"/>
      <c r="CL50" s="85"/>
      <c r="CM50" s="84">
        <f t="shared" si="138"/>
        <v>43046</v>
      </c>
      <c r="CN50" s="85"/>
      <c r="CO50" s="84">
        <f t="shared" si="139"/>
        <v>43046</v>
      </c>
      <c r="CP50" s="84"/>
      <c r="CQ50" s="85"/>
      <c r="CR50" s="84">
        <f t="shared" si="140"/>
        <v>43046</v>
      </c>
      <c r="CS50" s="85"/>
      <c r="CT50" s="84">
        <f t="shared" si="141"/>
        <v>43046</v>
      </c>
      <c r="CU50" s="84"/>
      <c r="CV50" s="85"/>
      <c r="CW50" s="84">
        <f t="shared" si="142"/>
        <v>43046</v>
      </c>
      <c r="CX50" s="85"/>
      <c r="CY50" s="84">
        <f t="shared" si="143"/>
        <v>43046</v>
      </c>
      <c r="CZ50" s="84"/>
      <c r="DA50" s="85"/>
      <c r="DB50" s="84">
        <f t="shared" si="144"/>
        <v>43046</v>
      </c>
      <c r="DC50" s="85"/>
      <c r="DD50" s="84">
        <f t="shared" si="145"/>
        <v>43046</v>
      </c>
      <c r="DE50" s="84"/>
      <c r="DF50" s="85"/>
      <c r="DG50" s="84">
        <f t="shared" si="146"/>
        <v>43046</v>
      </c>
      <c r="DH50" s="85"/>
      <c r="DI50" s="84">
        <f t="shared" si="147"/>
        <v>43046</v>
      </c>
      <c r="DJ50" s="84"/>
      <c r="DK50" s="85"/>
      <c r="DL50" s="84">
        <f t="shared" si="148"/>
        <v>43046</v>
      </c>
      <c r="DM50" s="85"/>
      <c r="DN50" s="84">
        <f t="shared" si="149"/>
        <v>43046</v>
      </c>
      <c r="DO50" s="84"/>
      <c r="DP50" s="85"/>
      <c r="DQ50" s="84">
        <f t="shared" si="150"/>
        <v>43046</v>
      </c>
      <c r="DR50" s="85"/>
      <c r="DS50" s="84">
        <f t="shared" si="151"/>
        <v>43046</v>
      </c>
      <c r="DT50" s="84"/>
      <c r="DU50" s="85"/>
      <c r="DV50" s="84">
        <f t="shared" si="152"/>
        <v>43046</v>
      </c>
      <c r="DW50" s="85"/>
      <c r="DX50" s="84">
        <f t="shared" si="153"/>
        <v>43046</v>
      </c>
      <c r="DY50" s="84"/>
      <c r="DZ50" s="85"/>
      <c r="EA50" s="84">
        <f t="shared" si="154"/>
        <v>43046</v>
      </c>
      <c r="EB50" s="85"/>
      <c r="EC50" s="84">
        <f t="shared" si="155"/>
        <v>43046</v>
      </c>
      <c r="ED50" s="84"/>
      <c r="EE50" s="85"/>
      <c r="EF50" s="84">
        <f t="shared" si="156"/>
        <v>43046</v>
      </c>
      <c r="EG50" s="85"/>
      <c r="EH50" s="84">
        <f t="shared" si="157"/>
        <v>43046</v>
      </c>
      <c r="EI50" s="84"/>
      <c r="EJ50" s="85"/>
      <c r="EK50" s="84">
        <f t="shared" si="158"/>
        <v>43046</v>
      </c>
      <c r="EL50" s="85"/>
      <c r="EM50" s="84">
        <f t="shared" si="159"/>
        <v>43046</v>
      </c>
      <c r="EN50" s="84"/>
      <c r="EO50" s="85"/>
      <c r="EP50" s="84">
        <f t="shared" si="160"/>
        <v>43046</v>
      </c>
      <c r="EQ50" s="85"/>
      <c r="ER50" s="84">
        <f t="shared" si="161"/>
        <v>43046</v>
      </c>
      <c r="ES50" s="84"/>
      <c r="ET50" s="85"/>
      <c r="EU50" s="84">
        <f t="shared" si="162"/>
        <v>43046</v>
      </c>
      <c r="EV50" s="85"/>
      <c r="EW50" s="84">
        <f t="shared" si="163"/>
        <v>43046</v>
      </c>
      <c r="EX50" s="84"/>
      <c r="EY50" s="85"/>
      <c r="EZ50" s="84">
        <f t="shared" si="164"/>
        <v>43046</v>
      </c>
      <c r="FA50" s="85"/>
      <c r="FB50" s="84">
        <f t="shared" si="165"/>
        <v>43046</v>
      </c>
      <c r="FC50" s="84"/>
      <c r="FD50" s="85"/>
      <c r="FE50" s="84">
        <f t="shared" si="166"/>
        <v>43046</v>
      </c>
      <c r="FF50" s="85"/>
      <c r="FG50" s="84">
        <f t="shared" si="167"/>
        <v>43046</v>
      </c>
      <c r="FH50" s="86"/>
      <c r="FI50" s="85"/>
      <c r="FJ50" s="84">
        <f t="shared" si="168"/>
        <v>43046</v>
      </c>
      <c r="FK50" s="85"/>
      <c r="FL50" s="84">
        <f t="shared" si="169"/>
        <v>43046</v>
      </c>
      <c r="FM50" s="84"/>
      <c r="FN50" s="85"/>
      <c r="FO50" s="84">
        <f t="shared" si="170"/>
        <v>43046</v>
      </c>
      <c r="FP50" s="85"/>
      <c r="FQ50" s="84">
        <f t="shared" si="171"/>
        <v>43046</v>
      </c>
      <c r="FR50" s="84"/>
      <c r="FS50" s="85"/>
      <c r="FT50" s="84">
        <f t="shared" si="172"/>
        <v>43046</v>
      </c>
      <c r="FU50" s="85"/>
      <c r="FV50" s="84">
        <f t="shared" si="173"/>
        <v>43046</v>
      </c>
      <c r="FW50" s="84"/>
      <c r="FX50" s="85"/>
      <c r="FY50" s="84">
        <f t="shared" si="174"/>
        <v>43046</v>
      </c>
      <c r="FZ50" s="85"/>
      <c r="GA50" s="84">
        <f t="shared" si="175"/>
        <v>43046</v>
      </c>
      <c r="GB50" s="86"/>
      <c r="GC50" s="85"/>
      <c r="GD50" s="84">
        <f t="shared" si="176"/>
        <v>43046</v>
      </c>
      <c r="GE50" s="85"/>
      <c r="GF50" s="84">
        <f t="shared" si="177"/>
        <v>43046</v>
      </c>
      <c r="GG50" s="84"/>
      <c r="GH50" s="85"/>
      <c r="GI50" s="84">
        <f t="shared" si="178"/>
        <v>43046</v>
      </c>
      <c r="GJ50" s="85"/>
      <c r="GK50" s="84">
        <f t="shared" si="179"/>
        <v>43046</v>
      </c>
      <c r="GL50" s="84"/>
      <c r="GM50" s="85"/>
      <c r="GN50" s="84">
        <f t="shared" si="180"/>
        <v>43046</v>
      </c>
      <c r="GO50" s="85"/>
      <c r="GP50" s="84">
        <f t="shared" si="181"/>
        <v>43046</v>
      </c>
      <c r="GQ50" s="84"/>
      <c r="GR50" s="85"/>
      <c r="GS50" s="84">
        <f t="shared" si="182"/>
        <v>43046</v>
      </c>
      <c r="GT50" s="85"/>
      <c r="GU50" s="84">
        <f t="shared" si="183"/>
        <v>43046</v>
      </c>
      <c r="GV50" s="84"/>
      <c r="GW50" s="85"/>
      <c r="GX50" s="84">
        <f t="shared" si="184"/>
        <v>43046</v>
      </c>
      <c r="GY50" s="85"/>
      <c r="GZ50" s="84">
        <f t="shared" si="185"/>
        <v>43046</v>
      </c>
      <c r="HA50" s="84"/>
      <c r="HB50" s="85"/>
      <c r="HC50" s="84">
        <f t="shared" si="186"/>
        <v>43046</v>
      </c>
      <c r="HD50" s="85"/>
      <c r="HE50" s="84">
        <f t="shared" si="187"/>
        <v>43046</v>
      </c>
      <c r="HF50" s="84"/>
      <c r="HG50" s="85"/>
      <c r="HH50" s="84">
        <f t="shared" si="188"/>
        <v>43046</v>
      </c>
      <c r="HI50" s="85"/>
      <c r="HJ50" s="84">
        <f t="shared" si="189"/>
        <v>43046</v>
      </c>
      <c r="HK50" s="84"/>
      <c r="HL50" s="85"/>
      <c r="HM50" s="84">
        <f t="shared" si="190"/>
        <v>43046</v>
      </c>
      <c r="HN50" s="85"/>
      <c r="HO50" s="84">
        <f t="shared" si="191"/>
        <v>43046</v>
      </c>
      <c r="HP50" s="84"/>
      <c r="HQ50" s="85"/>
      <c r="HR50" s="84">
        <f t="shared" si="192"/>
        <v>43046</v>
      </c>
      <c r="HS50" s="85"/>
      <c r="HT50" s="84">
        <f t="shared" si="193"/>
        <v>43046</v>
      </c>
      <c r="HU50" s="84"/>
      <c r="HV50" s="85"/>
      <c r="HW50" s="84">
        <f t="shared" si="194"/>
        <v>43046</v>
      </c>
      <c r="HX50" s="85"/>
      <c r="HY50" s="84">
        <f t="shared" si="195"/>
        <v>43046</v>
      </c>
      <c r="HZ50" s="84"/>
      <c r="IA50" s="85"/>
      <c r="IB50" s="84">
        <f t="shared" si="196"/>
        <v>43046</v>
      </c>
      <c r="IC50" s="85"/>
      <c r="ID50" s="84">
        <f t="shared" si="197"/>
        <v>43046</v>
      </c>
      <c r="IE50" s="84"/>
      <c r="IF50" s="85"/>
      <c r="IG50" s="84">
        <f t="shared" si="198"/>
        <v>43046</v>
      </c>
      <c r="IH50" s="85"/>
      <c r="II50" s="84">
        <f t="shared" si="199"/>
        <v>43046</v>
      </c>
      <c r="IJ50" s="84"/>
      <c r="IK50" s="85"/>
      <c r="IL50" s="84">
        <f t="shared" si="200"/>
        <v>43046</v>
      </c>
      <c r="IM50" s="85"/>
      <c r="IN50" s="84">
        <f t="shared" si="201"/>
        <v>43046</v>
      </c>
      <c r="IO50" s="86"/>
      <c r="IP50" s="85"/>
      <c r="IQ50" s="84">
        <f t="shared" si="202"/>
        <v>43046</v>
      </c>
      <c r="IR50" s="85"/>
      <c r="IS50" s="84">
        <f t="shared" si="203"/>
        <v>43046</v>
      </c>
      <c r="IT50" s="84"/>
      <c r="IU50" s="85"/>
    </row>
    <row r="51" spans="1:255" s="87" customFormat="1">
      <c r="A51" s="84">
        <f>Baza!IS53+Baza!IT53</f>
        <v>43046</v>
      </c>
      <c r="B51" s="85"/>
      <c r="C51" s="84">
        <f t="shared" si="103"/>
        <v>43046</v>
      </c>
      <c r="D51" s="86"/>
      <c r="E51" s="85"/>
      <c r="F51" s="84">
        <f t="shared" si="104"/>
        <v>43046</v>
      </c>
      <c r="G51" s="85"/>
      <c r="H51" s="84">
        <f t="shared" si="105"/>
        <v>43046</v>
      </c>
      <c r="I51" s="86"/>
      <c r="J51" s="85"/>
      <c r="K51" s="84">
        <f t="shared" si="106"/>
        <v>43046</v>
      </c>
      <c r="L51" s="85"/>
      <c r="M51" s="84">
        <f t="shared" si="107"/>
        <v>43046</v>
      </c>
      <c r="N51" s="86"/>
      <c r="O51" s="85"/>
      <c r="P51" s="84">
        <f t="shared" si="108"/>
        <v>43046</v>
      </c>
      <c r="Q51" s="85"/>
      <c r="R51" s="84">
        <f t="shared" si="109"/>
        <v>43046</v>
      </c>
      <c r="S51" s="102"/>
      <c r="T51" s="85"/>
      <c r="U51" s="84">
        <f t="shared" si="110"/>
        <v>43046</v>
      </c>
      <c r="V51" s="85"/>
      <c r="W51" s="84">
        <f t="shared" si="111"/>
        <v>43046</v>
      </c>
      <c r="X51" s="86"/>
      <c r="Y51" s="85"/>
      <c r="Z51" s="84">
        <f t="shared" si="112"/>
        <v>43046</v>
      </c>
      <c r="AA51" s="85"/>
      <c r="AB51" s="84">
        <f t="shared" si="113"/>
        <v>43046</v>
      </c>
      <c r="AC51" s="84"/>
      <c r="AD51" s="85"/>
      <c r="AE51" s="84">
        <f t="shared" si="114"/>
        <v>43046</v>
      </c>
      <c r="AF51" s="85"/>
      <c r="AG51" s="84">
        <f t="shared" si="115"/>
        <v>43046</v>
      </c>
      <c r="AH51" s="84"/>
      <c r="AI51" s="85"/>
      <c r="AJ51" s="84">
        <f t="shared" si="116"/>
        <v>43046</v>
      </c>
      <c r="AK51" s="85"/>
      <c r="AL51" s="84">
        <f t="shared" si="117"/>
        <v>43046</v>
      </c>
      <c r="AM51" s="84"/>
      <c r="AN51" s="85"/>
      <c r="AO51" s="84">
        <f t="shared" si="118"/>
        <v>43046</v>
      </c>
      <c r="AP51" s="85"/>
      <c r="AQ51" s="84">
        <f t="shared" si="119"/>
        <v>43046</v>
      </c>
      <c r="AR51" s="86"/>
      <c r="AS51" s="85"/>
      <c r="AT51" s="84">
        <f t="shared" si="120"/>
        <v>43046</v>
      </c>
      <c r="AU51" s="85"/>
      <c r="AV51" s="84">
        <f t="shared" si="121"/>
        <v>43046</v>
      </c>
      <c r="AW51" s="84"/>
      <c r="AX51" s="85"/>
      <c r="AY51" s="84">
        <f t="shared" si="122"/>
        <v>43046</v>
      </c>
      <c r="AZ51" s="85"/>
      <c r="BA51" s="84">
        <f t="shared" si="123"/>
        <v>43046</v>
      </c>
      <c r="BB51" s="84"/>
      <c r="BC51" s="85"/>
      <c r="BD51" s="84">
        <f t="shared" si="124"/>
        <v>43046</v>
      </c>
      <c r="BE51" s="85"/>
      <c r="BF51" s="84">
        <f t="shared" si="125"/>
        <v>43046</v>
      </c>
      <c r="BG51" s="84"/>
      <c r="BH51" s="85"/>
      <c r="BI51" s="84">
        <f t="shared" si="126"/>
        <v>43046</v>
      </c>
      <c r="BJ51" s="85"/>
      <c r="BK51" s="84">
        <f t="shared" si="127"/>
        <v>43046</v>
      </c>
      <c r="BL51" s="84"/>
      <c r="BM51" s="85"/>
      <c r="BN51" s="84">
        <f t="shared" si="128"/>
        <v>43046</v>
      </c>
      <c r="BO51" s="85"/>
      <c r="BP51" s="84">
        <f t="shared" si="129"/>
        <v>43046</v>
      </c>
      <c r="BQ51" s="84"/>
      <c r="BR51" s="85"/>
      <c r="BS51" s="84">
        <f t="shared" si="130"/>
        <v>43046</v>
      </c>
      <c r="BT51" s="85"/>
      <c r="BU51" s="84">
        <f t="shared" si="131"/>
        <v>43046</v>
      </c>
      <c r="BV51" s="84"/>
      <c r="BW51" s="85"/>
      <c r="BX51" s="84">
        <f t="shared" si="132"/>
        <v>43046</v>
      </c>
      <c r="BY51" s="85"/>
      <c r="BZ51" s="84">
        <f t="shared" si="133"/>
        <v>43046</v>
      </c>
      <c r="CA51" s="84"/>
      <c r="CB51" s="85"/>
      <c r="CC51" s="84">
        <f t="shared" si="134"/>
        <v>43046</v>
      </c>
      <c r="CD51" s="85"/>
      <c r="CE51" s="84">
        <f t="shared" si="135"/>
        <v>43046</v>
      </c>
      <c r="CF51" s="84"/>
      <c r="CG51" s="85"/>
      <c r="CH51" s="84">
        <f t="shared" si="136"/>
        <v>43046</v>
      </c>
      <c r="CI51" s="85"/>
      <c r="CJ51" s="84">
        <f t="shared" si="137"/>
        <v>43046</v>
      </c>
      <c r="CK51" s="86"/>
      <c r="CL51" s="85"/>
      <c r="CM51" s="84">
        <f t="shared" si="138"/>
        <v>43046</v>
      </c>
      <c r="CN51" s="85"/>
      <c r="CO51" s="84">
        <f t="shared" si="139"/>
        <v>43046</v>
      </c>
      <c r="CP51" s="84"/>
      <c r="CQ51" s="85"/>
      <c r="CR51" s="84">
        <f t="shared" si="140"/>
        <v>43046</v>
      </c>
      <c r="CS51" s="85"/>
      <c r="CT51" s="84">
        <f t="shared" si="141"/>
        <v>43046</v>
      </c>
      <c r="CU51" s="84"/>
      <c r="CV51" s="85"/>
      <c r="CW51" s="84">
        <f t="shared" si="142"/>
        <v>43046</v>
      </c>
      <c r="CX51" s="85"/>
      <c r="CY51" s="84">
        <f t="shared" si="143"/>
        <v>43046</v>
      </c>
      <c r="CZ51" s="84"/>
      <c r="DA51" s="85"/>
      <c r="DB51" s="84">
        <f t="shared" si="144"/>
        <v>43046</v>
      </c>
      <c r="DC51" s="85"/>
      <c r="DD51" s="84">
        <f t="shared" si="145"/>
        <v>43046</v>
      </c>
      <c r="DE51" s="84"/>
      <c r="DF51" s="85"/>
      <c r="DG51" s="84">
        <f t="shared" si="146"/>
        <v>43046</v>
      </c>
      <c r="DH51" s="85"/>
      <c r="DI51" s="84">
        <f t="shared" si="147"/>
        <v>43046</v>
      </c>
      <c r="DJ51" s="84"/>
      <c r="DK51" s="85"/>
      <c r="DL51" s="84">
        <f t="shared" si="148"/>
        <v>43046</v>
      </c>
      <c r="DM51" s="85"/>
      <c r="DN51" s="84">
        <f t="shared" si="149"/>
        <v>43046</v>
      </c>
      <c r="DO51" s="84"/>
      <c r="DP51" s="85"/>
      <c r="DQ51" s="84">
        <f t="shared" si="150"/>
        <v>43046</v>
      </c>
      <c r="DR51" s="85"/>
      <c r="DS51" s="84">
        <f t="shared" si="151"/>
        <v>43046</v>
      </c>
      <c r="DT51" s="84"/>
      <c r="DU51" s="85"/>
      <c r="DV51" s="84">
        <f t="shared" si="152"/>
        <v>43046</v>
      </c>
      <c r="DW51" s="85"/>
      <c r="DX51" s="84">
        <f t="shared" si="153"/>
        <v>43046</v>
      </c>
      <c r="DY51" s="84"/>
      <c r="DZ51" s="85"/>
      <c r="EA51" s="84">
        <f t="shared" si="154"/>
        <v>43046</v>
      </c>
      <c r="EB51" s="85"/>
      <c r="EC51" s="84">
        <f t="shared" si="155"/>
        <v>43046</v>
      </c>
      <c r="ED51" s="84"/>
      <c r="EE51" s="85"/>
      <c r="EF51" s="84">
        <f t="shared" si="156"/>
        <v>43046</v>
      </c>
      <c r="EG51" s="85"/>
      <c r="EH51" s="84">
        <f t="shared" si="157"/>
        <v>43046</v>
      </c>
      <c r="EI51" s="84"/>
      <c r="EJ51" s="85"/>
      <c r="EK51" s="84">
        <f t="shared" si="158"/>
        <v>43046</v>
      </c>
      <c r="EL51" s="85"/>
      <c r="EM51" s="84">
        <f t="shared" si="159"/>
        <v>43046</v>
      </c>
      <c r="EN51" s="84"/>
      <c r="EO51" s="85"/>
      <c r="EP51" s="84">
        <f t="shared" si="160"/>
        <v>43046</v>
      </c>
      <c r="EQ51" s="85"/>
      <c r="ER51" s="84">
        <f t="shared" si="161"/>
        <v>43046</v>
      </c>
      <c r="ES51" s="84"/>
      <c r="ET51" s="85"/>
      <c r="EU51" s="84">
        <f t="shared" si="162"/>
        <v>43046</v>
      </c>
      <c r="EV51" s="85"/>
      <c r="EW51" s="84">
        <f t="shared" si="163"/>
        <v>43046</v>
      </c>
      <c r="EX51" s="84"/>
      <c r="EY51" s="85"/>
      <c r="EZ51" s="84">
        <f t="shared" si="164"/>
        <v>43046</v>
      </c>
      <c r="FA51" s="85"/>
      <c r="FB51" s="84">
        <f t="shared" si="165"/>
        <v>43046</v>
      </c>
      <c r="FC51" s="84"/>
      <c r="FD51" s="85"/>
      <c r="FE51" s="84">
        <f t="shared" si="166"/>
        <v>43046</v>
      </c>
      <c r="FF51" s="85"/>
      <c r="FG51" s="84">
        <f t="shared" si="167"/>
        <v>43046</v>
      </c>
      <c r="FH51" s="86"/>
      <c r="FI51" s="85"/>
      <c r="FJ51" s="84">
        <f t="shared" si="168"/>
        <v>43046</v>
      </c>
      <c r="FK51" s="85"/>
      <c r="FL51" s="84">
        <f t="shared" si="169"/>
        <v>43046</v>
      </c>
      <c r="FM51" s="84"/>
      <c r="FN51" s="85"/>
      <c r="FO51" s="84">
        <f t="shared" si="170"/>
        <v>43046</v>
      </c>
      <c r="FP51" s="85"/>
      <c r="FQ51" s="84">
        <f t="shared" si="171"/>
        <v>43046</v>
      </c>
      <c r="FR51" s="84"/>
      <c r="FS51" s="85"/>
      <c r="FT51" s="84">
        <f t="shared" si="172"/>
        <v>43046</v>
      </c>
      <c r="FU51" s="85"/>
      <c r="FV51" s="84">
        <f t="shared" si="173"/>
        <v>43046</v>
      </c>
      <c r="FW51" s="84"/>
      <c r="FX51" s="85"/>
      <c r="FY51" s="84">
        <f t="shared" si="174"/>
        <v>43046</v>
      </c>
      <c r="FZ51" s="85"/>
      <c r="GA51" s="84">
        <f t="shared" si="175"/>
        <v>43046</v>
      </c>
      <c r="GB51" s="86"/>
      <c r="GC51" s="85"/>
      <c r="GD51" s="84">
        <f t="shared" si="176"/>
        <v>43046</v>
      </c>
      <c r="GE51" s="85"/>
      <c r="GF51" s="84">
        <f t="shared" si="177"/>
        <v>43046</v>
      </c>
      <c r="GG51" s="84"/>
      <c r="GH51" s="85"/>
      <c r="GI51" s="84">
        <f t="shared" si="178"/>
        <v>43046</v>
      </c>
      <c r="GJ51" s="85"/>
      <c r="GK51" s="84">
        <f t="shared" si="179"/>
        <v>43046</v>
      </c>
      <c r="GL51" s="84"/>
      <c r="GM51" s="85"/>
      <c r="GN51" s="84">
        <f t="shared" si="180"/>
        <v>43046</v>
      </c>
      <c r="GO51" s="85"/>
      <c r="GP51" s="84">
        <f t="shared" si="181"/>
        <v>43046</v>
      </c>
      <c r="GQ51" s="84"/>
      <c r="GR51" s="85"/>
      <c r="GS51" s="84">
        <f t="shared" si="182"/>
        <v>43046</v>
      </c>
      <c r="GT51" s="85"/>
      <c r="GU51" s="84">
        <f t="shared" si="183"/>
        <v>43046</v>
      </c>
      <c r="GV51" s="84"/>
      <c r="GW51" s="85"/>
      <c r="GX51" s="84">
        <f t="shared" si="184"/>
        <v>43046</v>
      </c>
      <c r="GY51" s="85"/>
      <c r="GZ51" s="84">
        <f t="shared" si="185"/>
        <v>43046</v>
      </c>
      <c r="HA51" s="84"/>
      <c r="HB51" s="85"/>
      <c r="HC51" s="84">
        <f t="shared" si="186"/>
        <v>43046</v>
      </c>
      <c r="HD51" s="85"/>
      <c r="HE51" s="84">
        <f t="shared" si="187"/>
        <v>43046</v>
      </c>
      <c r="HF51" s="84"/>
      <c r="HG51" s="85"/>
      <c r="HH51" s="84">
        <f t="shared" si="188"/>
        <v>43046</v>
      </c>
      <c r="HI51" s="85"/>
      <c r="HJ51" s="84">
        <f t="shared" si="189"/>
        <v>43046</v>
      </c>
      <c r="HK51" s="84"/>
      <c r="HL51" s="85"/>
      <c r="HM51" s="84">
        <f t="shared" si="190"/>
        <v>43046</v>
      </c>
      <c r="HN51" s="85"/>
      <c r="HO51" s="84">
        <f t="shared" si="191"/>
        <v>43046</v>
      </c>
      <c r="HP51" s="84"/>
      <c r="HQ51" s="85"/>
      <c r="HR51" s="84">
        <f t="shared" si="192"/>
        <v>43046</v>
      </c>
      <c r="HS51" s="85"/>
      <c r="HT51" s="84">
        <f t="shared" si="193"/>
        <v>43046</v>
      </c>
      <c r="HU51" s="84"/>
      <c r="HV51" s="85"/>
      <c r="HW51" s="84">
        <f t="shared" si="194"/>
        <v>43046</v>
      </c>
      <c r="HX51" s="85"/>
      <c r="HY51" s="84">
        <f t="shared" si="195"/>
        <v>43046</v>
      </c>
      <c r="HZ51" s="84"/>
      <c r="IA51" s="85"/>
      <c r="IB51" s="84">
        <f t="shared" si="196"/>
        <v>43046</v>
      </c>
      <c r="IC51" s="85"/>
      <c r="ID51" s="84">
        <f t="shared" si="197"/>
        <v>43046</v>
      </c>
      <c r="IE51" s="84"/>
      <c r="IF51" s="85"/>
      <c r="IG51" s="84">
        <f t="shared" si="198"/>
        <v>43046</v>
      </c>
      <c r="IH51" s="85"/>
      <c r="II51" s="84">
        <f t="shared" si="199"/>
        <v>43046</v>
      </c>
      <c r="IJ51" s="84"/>
      <c r="IK51" s="85"/>
      <c r="IL51" s="84">
        <f t="shared" si="200"/>
        <v>43046</v>
      </c>
      <c r="IM51" s="85"/>
      <c r="IN51" s="84">
        <f t="shared" si="201"/>
        <v>43046</v>
      </c>
      <c r="IO51" s="86"/>
      <c r="IP51" s="85"/>
      <c r="IQ51" s="84">
        <f t="shared" si="202"/>
        <v>43046</v>
      </c>
      <c r="IR51" s="85"/>
      <c r="IS51" s="84">
        <f t="shared" si="203"/>
        <v>43046</v>
      </c>
      <c r="IT51" s="84"/>
      <c r="IU51" s="85"/>
    </row>
    <row r="52" spans="1:255" s="87" customFormat="1">
      <c r="A52" s="84">
        <f>Baza!IS54+Baza!IT54</f>
        <v>43046</v>
      </c>
      <c r="B52" s="85"/>
      <c r="C52" s="84">
        <f t="shared" si="103"/>
        <v>43046</v>
      </c>
      <c r="D52" s="86"/>
      <c r="E52" s="85"/>
      <c r="F52" s="84">
        <f t="shared" si="104"/>
        <v>43046</v>
      </c>
      <c r="G52" s="85"/>
      <c r="H52" s="84">
        <f t="shared" si="105"/>
        <v>43046</v>
      </c>
      <c r="I52" s="86"/>
      <c r="J52" s="85"/>
      <c r="K52" s="84">
        <f t="shared" si="106"/>
        <v>43046</v>
      </c>
      <c r="L52" s="85"/>
      <c r="M52" s="84">
        <f t="shared" si="107"/>
        <v>43046</v>
      </c>
      <c r="N52" s="86"/>
      <c r="O52" s="85"/>
      <c r="P52" s="84">
        <f t="shared" si="108"/>
        <v>43046</v>
      </c>
      <c r="Q52" s="85"/>
      <c r="R52" s="84">
        <f t="shared" si="109"/>
        <v>43046</v>
      </c>
      <c r="S52" s="102"/>
      <c r="T52" s="85"/>
      <c r="U52" s="84">
        <f t="shared" si="110"/>
        <v>43046</v>
      </c>
      <c r="V52" s="85"/>
      <c r="W52" s="84">
        <f t="shared" si="111"/>
        <v>43046</v>
      </c>
      <c r="X52" s="86"/>
      <c r="Y52" s="85"/>
      <c r="Z52" s="84">
        <f t="shared" si="112"/>
        <v>43046</v>
      </c>
      <c r="AA52" s="85"/>
      <c r="AB52" s="84">
        <f t="shared" si="113"/>
        <v>43046</v>
      </c>
      <c r="AC52" s="84"/>
      <c r="AD52" s="85"/>
      <c r="AE52" s="84">
        <f t="shared" si="114"/>
        <v>43046</v>
      </c>
      <c r="AF52" s="85"/>
      <c r="AG52" s="84">
        <f t="shared" si="115"/>
        <v>43046</v>
      </c>
      <c r="AH52" s="84"/>
      <c r="AI52" s="85"/>
      <c r="AJ52" s="84">
        <f t="shared" si="116"/>
        <v>43046</v>
      </c>
      <c r="AK52" s="85"/>
      <c r="AL52" s="84">
        <f t="shared" si="117"/>
        <v>43046</v>
      </c>
      <c r="AM52" s="84"/>
      <c r="AN52" s="85"/>
      <c r="AO52" s="84">
        <f t="shared" si="118"/>
        <v>43046</v>
      </c>
      <c r="AP52" s="85"/>
      <c r="AQ52" s="84">
        <f t="shared" si="119"/>
        <v>43046</v>
      </c>
      <c r="AR52" s="86"/>
      <c r="AS52" s="85"/>
      <c r="AT52" s="84">
        <f t="shared" si="120"/>
        <v>43046</v>
      </c>
      <c r="AU52" s="85"/>
      <c r="AV52" s="84">
        <f t="shared" si="121"/>
        <v>43046</v>
      </c>
      <c r="AW52" s="84"/>
      <c r="AX52" s="85"/>
      <c r="AY52" s="84">
        <f t="shared" si="122"/>
        <v>43046</v>
      </c>
      <c r="AZ52" s="85"/>
      <c r="BA52" s="84">
        <f t="shared" si="123"/>
        <v>43046</v>
      </c>
      <c r="BB52" s="84"/>
      <c r="BC52" s="85"/>
      <c r="BD52" s="84">
        <f t="shared" si="124"/>
        <v>43046</v>
      </c>
      <c r="BE52" s="85"/>
      <c r="BF52" s="84">
        <f t="shared" si="125"/>
        <v>43046</v>
      </c>
      <c r="BG52" s="84"/>
      <c r="BH52" s="85"/>
      <c r="BI52" s="84">
        <f t="shared" si="126"/>
        <v>43046</v>
      </c>
      <c r="BJ52" s="85"/>
      <c r="BK52" s="84">
        <f t="shared" si="127"/>
        <v>43046</v>
      </c>
      <c r="BL52" s="84"/>
      <c r="BM52" s="85"/>
      <c r="BN52" s="84">
        <f t="shared" si="128"/>
        <v>43046</v>
      </c>
      <c r="BO52" s="85"/>
      <c r="BP52" s="84">
        <f t="shared" si="129"/>
        <v>43046</v>
      </c>
      <c r="BQ52" s="84"/>
      <c r="BR52" s="85"/>
      <c r="BS52" s="84">
        <f t="shared" si="130"/>
        <v>43046</v>
      </c>
      <c r="BT52" s="85"/>
      <c r="BU52" s="84">
        <f t="shared" si="131"/>
        <v>43046</v>
      </c>
      <c r="BV52" s="84"/>
      <c r="BW52" s="85"/>
      <c r="BX52" s="84">
        <f t="shared" si="132"/>
        <v>43046</v>
      </c>
      <c r="BY52" s="85"/>
      <c r="BZ52" s="84">
        <f t="shared" si="133"/>
        <v>43046</v>
      </c>
      <c r="CA52" s="84"/>
      <c r="CB52" s="85"/>
      <c r="CC52" s="84">
        <f t="shared" si="134"/>
        <v>43046</v>
      </c>
      <c r="CD52" s="85"/>
      <c r="CE52" s="84">
        <f t="shared" si="135"/>
        <v>43046</v>
      </c>
      <c r="CF52" s="84"/>
      <c r="CG52" s="85"/>
      <c r="CH52" s="84">
        <f t="shared" si="136"/>
        <v>43046</v>
      </c>
      <c r="CI52" s="85"/>
      <c r="CJ52" s="84">
        <f t="shared" si="137"/>
        <v>43046</v>
      </c>
      <c r="CK52" s="86"/>
      <c r="CL52" s="85"/>
      <c r="CM52" s="84">
        <f t="shared" si="138"/>
        <v>43046</v>
      </c>
      <c r="CN52" s="85"/>
      <c r="CO52" s="84">
        <f t="shared" si="139"/>
        <v>43046</v>
      </c>
      <c r="CP52" s="84"/>
      <c r="CQ52" s="85"/>
      <c r="CR52" s="84">
        <f t="shared" si="140"/>
        <v>43046</v>
      </c>
      <c r="CS52" s="85"/>
      <c r="CT52" s="84">
        <f t="shared" si="141"/>
        <v>43046</v>
      </c>
      <c r="CU52" s="84"/>
      <c r="CV52" s="85"/>
      <c r="CW52" s="84">
        <f t="shared" si="142"/>
        <v>43046</v>
      </c>
      <c r="CX52" s="85"/>
      <c r="CY52" s="84">
        <f t="shared" si="143"/>
        <v>43046</v>
      </c>
      <c r="CZ52" s="84"/>
      <c r="DA52" s="85"/>
      <c r="DB52" s="84">
        <f t="shared" si="144"/>
        <v>43046</v>
      </c>
      <c r="DC52" s="85"/>
      <c r="DD52" s="84">
        <f t="shared" si="145"/>
        <v>43046</v>
      </c>
      <c r="DE52" s="84"/>
      <c r="DF52" s="85"/>
      <c r="DG52" s="84">
        <f t="shared" si="146"/>
        <v>43046</v>
      </c>
      <c r="DH52" s="85"/>
      <c r="DI52" s="84">
        <f t="shared" si="147"/>
        <v>43046</v>
      </c>
      <c r="DJ52" s="84"/>
      <c r="DK52" s="85"/>
      <c r="DL52" s="84">
        <f t="shared" si="148"/>
        <v>43046</v>
      </c>
      <c r="DM52" s="85"/>
      <c r="DN52" s="84">
        <f t="shared" si="149"/>
        <v>43046</v>
      </c>
      <c r="DO52" s="84"/>
      <c r="DP52" s="85"/>
      <c r="DQ52" s="84">
        <f t="shared" si="150"/>
        <v>43046</v>
      </c>
      <c r="DR52" s="85"/>
      <c r="DS52" s="84">
        <f t="shared" si="151"/>
        <v>43046</v>
      </c>
      <c r="DT52" s="84"/>
      <c r="DU52" s="85"/>
      <c r="DV52" s="84">
        <f t="shared" si="152"/>
        <v>43046</v>
      </c>
      <c r="DW52" s="85"/>
      <c r="DX52" s="84">
        <f t="shared" si="153"/>
        <v>43046</v>
      </c>
      <c r="DY52" s="84"/>
      <c r="DZ52" s="85"/>
      <c r="EA52" s="84">
        <f t="shared" si="154"/>
        <v>43046</v>
      </c>
      <c r="EB52" s="85"/>
      <c r="EC52" s="84">
        <f t="shared" si="155"/>
        <v>43046</v>
      </c>
      <c r="ED52" s="84"/>
      <c r="EE52" s="85"/>
      <c r="EF52" s="84">
        <f t="shared" si="156"/>
        <v>43046</v>
      </c>
      <c r="EG52" s="85"/>
      <c r="EH52" s="84">
        <f t="shared" si="157"/>
        <v>43046</v>
      </c>
      <c r="EI52" s="84"/>
      <c r="EJ52" s="85"/>
      <c r="EK52" s="84">
        <f t="shared" si="158"/>
        <v>43046</v>
      </c>
      <c r="EL52" s="85"/>
      <c r="EM52" s="84">
        <f t="shared" si="159"/>
        <v>43046</v>
      </c>
      <c r="EN52" s="84"/>
      <c r="EO52" s="85"/>
      <c r="EP52" s="84">
        <f t="shared" si="160"/>
        <v>43046</v>
      </c>
      <c r="EQ52" s="85"/>
      <c r="ER52" s="84">
        <f t="shared" si="161"/>
        <v>43046</v>
      </c>
      <c r="ES52" s="84"/>
      <c r="ET52" s="85"/>
      <c r="EU52" s="84">
        <f t="shared" si="162"/>
        <v>43046</v>
      </c>
      <c r="EV52" s="85"/>
      <c r="EW52" s="84">
        <f t="shared" si="163"/>
        <v>43046</v>
      </c>
      <c r="EX52" s="84"/>
      <c r="EY52" s="85"/>
      <c r="EZ52" s="84">
        <f t="shared" si="164"/>
        <v>43046</v>
      </c>
      <c r="FA52" s="85"/>
      <c r="FB52" s="84">
        <f t="shared" si="165"/>
        <v>43046</v>
      </c>
      <c r="FC52" s="84"/>
      <c r="FD52" s="85"/>
      <c r="FE52" s="84">
        <f t="shared" si="166"/>
        <v>43046</v>
      </c>
      <c r="FF52" s="85"/>
      <c r="FG52" s="84">
        <f t="shared" si="167"/>
        <v>43046</v>
      </c>
      <c r="FH52" s="86"/>
      <c r="FI52" s="85"/>
      <c r="FJ52" s="84">
        <f t="shared" si="168"/>
        <v>43046</v>
      </c>
      <c r="FK52" s="85"/>
      <c r="FL52" s="84">
        <f t="shared" si="169"/>
        <v>43046</v>
      </c>
      <c r="FM52" s="84"/>
      <c r="FN52" s="85"/>
      <c r="FO52" s="84">
        <f t="shared" si="170"/>
        <v>43046</v>
      </c>
      <c r="FP52" s="85"/>
      <c r="FQ52" s="84">
        <f t="shared" si="171"/>
        <v>43046</v>
      </c>
      <c r="FR52" s="84"/>
      <c r="FS52" s="85"/>
      <c r="FT52" s="84">
        <f t="shared" si="172"/>
        <v>43046</v>
      </c>
      <c r="FU52" s="85"/>
      <c r="FV52" s="84">
        <f t="shared" si="173"/>
        <v>43046</v>
      </c>
      <c r="FW52" s="84"/>
      <c r="FX52" s="85"/>
      <c r="FY52" s="84">
        <f t="shared" si="174"/>
        <v>43046</v>
      </c>
      <c r="FZ52" s="85"/>
      <c r="GA52" s="84">
        <f t="shared" si="175"/>
        <v>43046</v>
      </c>
      <c r="GB52" s="86"/>
      <c r="GC52" s="85"/>
      <c r="GD52" s="84">
        <f t="shared" si="176"/>
        <v>43046</v>
      </c>
      <c r="GE52" s="85"/>
      <c r="GF52" s="84">
        <f t="shared" si="177"/>
        <v>43046</v>
      </c>
      <c r="GG52" s="84"/>
      <c r="GH52" s="85"/>
      <c r="GI52" s="84">
        <f t="shared" si="178"/>
        <v>43046</v>
      </c>
      <c r="GJ52" s="85"/>
      <c r="GK52" s="84">
        <f t="shared" si="179"/>
        <v>43046</v>
      </c>
      <c r="GL52" s="84"/>
      <c r="GM52" s="85"/>
      <c r="GN52" s="84">
        <f t="shared" si="180"/>
        <v>43046</v>
      </c>
      <c r="GO52" s="85"/>
      <c r="GP52" s="84">
        <f t="shared" si="181"/>
        <v>43046</v>
      </c>
      <c r="GQ52" s="84"/>
      <c r="GR52" s="85"/>
      <c r="GS52" s="84">
        <f t="shared" si="182"/>
        <v>43046</v>
      </c>
      <c r="GT52" s="85"/>
      <c r="GU52" s="84">
        <f t="shared" si="183"/>
        <v>43046</v>
      </c>
      <c r="GV52" s="84"/>
      <c r="GW52" s="85"/>
      <c r="GX52" s="84">
        <f t="shared" si="184"/>
        <v>43046</v>
      </c>
      <c r="GY52" s="85"/>
      <c r="GZ52" s="84">
        <f t="shared" si="185"/>
        <v>43046</v>
      </c>
      <c r="HA52" s="84"/>
      <c r="HB52" s="85"/>
      <c r="HC52" s="84">
        <f t="shared" si="186"/>
        <v>43046</v>
      </c>
      <c r="HD52" s="85"/>
      <c r="HE52" s="84">
        <f t="shared" si="187"/>
        <v>43046</v>
      </c>
      <c r="HF52" s="84"/>
      <c r="HG52" s="85"/>
      <c r="HH52" s="84">
        <f t="shared" si="188"/>
        <v>43046</v>
      </c>
      <c r="HI52" s="85"/>
      <c r="HJ52" s="84">
        <f t="shared" si="189"/>
        <v>43046</v>
      </c>
      <c r="HK52" s="84"/>
      <c r="HL52" s="85"/>
      <c r="HM52" s="84">
        <f t="shared" si="190"/>
        <v>43046</v>
      </c>
      <c r="HN52" s="85"/>
      <c r="HO52" s="84">
        <f t="shared" si="191"/>
        <v>43046</v>
      </c>
      <c r="HP52" s="84"/>
      <c r="HQ52" s="85"/>
      <c r="HR52" s="84">
        <f t="shared" si="192"/>
        <v>43046</v>
      </c>
      <c r="HS52" s="85"/>
      <c r="HT52" s="84">
        <f t="shared" si="193"/>
        <v>43046</v>
      </c>
      <c r="HU52" s="84"/>
      <c r="HV52" s="85"/>
      <c r="HW52" s="84">
        <f t="shared" si="194"/>
        <v>43046</v>
      </c>
      <c r="HX52" s="85"/>
      <c r="HY52" s="84">
        <f t="shared" si="195"/>
        <v>43046</v>
      </c>
      <c r="HZ52" s="84"/>
      <c r="IA52" s="85"/>
      <c r="IB52" s="84">
        <f t="shared" si="196"/>
        <v>43046</v>
      </c>
      <c r="IC52" s="85"/>
      <c r="ID52" s="84">
        <f t="shared" si="197"/>
        <v>43046</v>
      </c>
      <c r="IE52" s="84"/>
      <c r="IF52" s="85"/>
      <c r="IG52" s="84">
        <f t="shared" si="198"/>
        <v>43046</v>
      </c>
      <c r="IH52" s="85"/>
      <c r="II52" s="84">
        <f t="shared" si="199"/>
        <v>43046</v>
      </c>
      <c r="IJ52" s="84"/>
      <c r="IK52" s="85"/>
      <c r="IL52" s="84">
        <f t="shared" si="200"/>
        <v>43046</v>
      </c>
      <c r="IM52" s="85"/>
      <c r="IN52" s="84">
        <f t="shared" si="201"/>
        <v>43046</v>
      </c>
      <c r="IO52" s="86"/>
      <c r="IP52" s="85"/>
      <c r="IQ52" s="84">
        <f t="shared" si="202"/>
        <v>43046</v>
      </c>
      <c r="IR52" s="85"/>
      <c r="IS52" s="84">
        <f t="shared" si="203"/>
        <v>43046</v>
      </c>
      <c r="IT52" s="84"/>
      <c r="IU52" s="85"/>
    </row>
    <row r="53" spans="1:255" s="87" customFormat="1">
      <c r="A53" s="84">
        <f>Baza!IS55+Baza!IT55</f>
        <v>43049</v>
      </c>
      <c r="B53" s="85"/>
      <c r="C53" s="84">
        <f t="shared" si="103"/>
        <v>43049</v>
      </c>
      <c r="D53" s="86"/>
      <c r="E53" s="85"/>
      <c r="F53" s="84">
        <f t="shared" si="104"/>
        <v>43049</v>
      </c>
      <c r="G53" s="85"/>
      <c r="H53" s="84">
        <f t="shared" si="105"/>
        <v>43049</v>
      </c>
      <c r="I53" s="86"/>
      <c r="J53" s="85"/>
      <c r="K53" s="84">
        <f t="shared" si="106"/>
        <v>43049</v>
      </c>
      <c r="L53" s="85"/>
      <c r="M53" s="84">
        <f t="shared" si="107"/>
        <v>43049</v>
      </c>
      <c r="N53" s="86"/>
      <c r="O53" s="85"/>
      <c r="P53" s="84">
        <f t="shared" si="108"/>
        <v>43049</v>
      </c>
      <c r="Q53" s="85"/>
      <c r="R53" s="84">
        <f t="shared" si="109"/>
        <v>43049</v>
      </c>
      <c r="S53" s="102"/>
      <c r="T53" s="85"/>
      <c r="U53" s="84">
        <f t="shared" si="110"/>
        <v>43049</v>
      </c>
      <c r="V53" s="85"/>
      <c r="W53" s="84">
        <f t="shared" si="111"/>
        <v>43049</v>
      </c>
      <c r="X53" s="86"/>
      <c r="Y53" s="85"/>
      <c r="Z53" s="84">
        <f t="shared" si="112"/>
        <v>43049</v>
      </c>
      <c r="AA53" s="85"/>
      <c r="AB53" s="84">
        <f t="shared" si="113"/>
        <v>43049</v>
      </c>
      <c r="AC53" s="84"/>
      <c r="AD53" s="85"/>
      <c r="AE53" s="84">
        <f t="shared" si="114"/>
        <v>43049</v>
      </c>
      <c r="AF53" s="85"/>
      <c r="AG53" s="84">
        <f t="shared" si="115"/>
        <v>43049</v>
      </c>
      <c r="AH53" s="84"/>
      <c r="AI53" s="85"/>
      <c r="AJ53" s="84">
        <f t="shared" si="116"/>
        <v>43049</v>
      </c>
      <c r="AK53" s="85"/>
      <c r="AL53" s="84">
        <f t="shared" si="117"/>
        <v>43049</v>
      </c>
      <c r="AM53" s="84"/>
      <c r="AN53" s="85"/>
      <c r="AO53" s="84">
        <f t="shared" si="118"/>
        <v>43049</v>
      </c>
      <c r="AP53" s="85"/>
      <c r="AQ53" s="84">
        <f t="shared" si="119"/>
        <v>43049</v>
      </c>
      <c r="AR53" s="86"/>
      <c r="AS53" s="85"/>
      <c r="AT53" s="84">
        <f t="shared" si="120"/>
        <v>43049</v>
      </c>
      <c r="AU53" s="85"/>
      <c r="AV53" s="84">
        <f t="shared" si="121"/>
        <v>43049</v>
      </c>
      <c r="AW53" s="84"/>
      <c r="AX53" s="85"/>
      <c r="AY53" s="84">
        <f t="shared" si="122"/>
        <v>43049</v>
      </c>
      <c r="AZ53" s="85"/>
      <c r="BA53" s="84">
        <f t="shared" si="123"/>
        <v>43049</v>
      </c>
      <c r="BB53" s="84"/>
      <c r="BC53" s="85"/>
      <c r="BD53" s="84">
        <f t="shared" si="124"/>
        <v>43049</v>
      </c>
      <c r="BE53" s="85"/>
      <c r="BF53" s="84">
        <f t="shared" si="125"/>
        <v>43049</v>
      </c>
      <c r="BG53" s="84"/>
      <c r="BH53" s="85"/>
      <c r="BI53" s="84">
        <f t="shared" si="126"/>
        <v>43049</v>
      </c>
      <c r="BJ53" s="85"/>
      <c r="BK53" s="84">
        <f t="shared" si="127"/>
        <v>43049</v>
      </c>
      <c r="BL53" s="84"/>
      <c r="BM53" s="85"/>
      <c r="BN53" s="84">
        <f t="shared" si="128"/>
        <v>43049</v>
      </c>
      <c r="BO53" s="85"/>
      <c r="BP53" s="84">
        <f t="shared" si="129"/>
        <v>43049</v>
      </c>
      <c r="BQ53" s="84"/>
      <c r="BR53" s="85"/>
      <c r="BS53" s="84">
        <f t="shared" si="130"/>
        <v>43049</v>
      </c>
      <c r="BT53" s="85"/>
      <c r="BU53" s="84">
        <f t="shared" si="131"/>
        <v>43049</v>
      </c>
      <c r="BV53" s="84"/>
      <c r="BW53" s="85"/>
      <c r="BX53" s="84">
        <f t="shared" si="132"/>
        <v>43049</v>
      </c>
      <c r="BY53" s="85"/>
      <c r="BZ53" s="84">
        <f t="shared" si="133"/>
        <v>43049</v>
      </c>
      <c r="CA53" s="84"/>
      <c r="CB53" s="85"/>
      <c r="CC53" s="84">
        <f t="shared" si="134"/>
        <v>43049</v>
      </c>
      <c r="CD53" s="85"/>
      <c r="CE53" s="84">
        <f t="shared" si="135"/>
        <v>43049</v>
      </c>
      <c r="CF53" s="84"/>
      <c r="CG53" s="85"/>
      <c r="CH53" s="84">
        <f t="shared" si="136"/>
        <v>43049</v>
      </c>
      <c r="CI53" s="85"/>
      <c r="CJ53" s="84">
        <f t="shared" si="137"/>
        <v>43049</v>
      </c>
      <c r="CK53" s="86"/>
      <c r="CL53" s="85"/>
      <c r="CM53" s="84">
        <f t="shared" si="138"/>
        <v>43049</v>
      </c>
      <c r="CN53" s="85"/>
      <c r="CO53" s="84">
        <f t="shared" si="139"/>
        <v>43049</v>
      </c>
      <c r="CP53" s="84"/>
      <c r="CQ53" s="85"/>
      <c r="CR53" s="84">
        <f t="shared" si="140"/>
        <v>43049</v>
      </c>
      <c r="CS53" s="85"/>
      <c r="CT53" s="84">
        <f t="shared" si="141"/>
        <v>43049</v>
      </c>
      <c r="CU53" s="84"/>
      <c r="CV53" s="85"/>
      <c r="CW53" s="84">
        <f t="shared" si="142"/>
        <v>43049</v>
      </c>
      <c r="CX53" s="85"/>
      <c r="CY53" s="84">
        <f t="shared" si="143"/>
        <v>43049</v>
      </c>
      <c r="CZ53" s="84"/>
      <c r="DA53" s="85"/>
      <c r="DB53" s="84">
        <f t="shared" si="144"/>
        <v>43049</v>
      </c>
      <c r="DC53" s="85"/>
      <c r="DD53" s="84">
        <f t="shared" si="145"/>
        <v>43049</v>
      </c>
      <c r="DE53" s="84"/>
      <c r="DF53" s="85"/>
      <c r="DG53" s="84">
        <f t="shared" si="146"/>
        <v>43049</v>
      </c>
      <c r="DH53" s="85"/>
      <c r="DI53" s="84">
        <f t="shared" si="147"/>
        <v>43049</v>
      </c>
      <c r="DJ53" s="84"/>
      <c r="DK53" s="85"/>
      <c r="DL53" s="84">
        <f t="shared" si="148"/>
        <v>43049</v>
      </c>
      <c r="DM53" s="85"/>
      <c r="DN53" s="84">
        <f t="shared" si="149"/>
        <v>43049</v>
      </c>
      <c r="DO53" s="84"/>
      <c r="DP53" s="85"/>
      <c r="DQ53" s="84">
        <f t="shared" si="150"/>
        <v>43049</v>
      </c>
      <c r="DR53" s="85"/>
      <c r="DS53" s="84">
        <f t="shared" si="151"/>
        <v>43049</v>
      </c>
      <c r="DT53" s="84"/>
      <c r="DU53" s="85"/>
      <c r="DV53" s="84">
        <f t="shared" si="152"/>
        <v>43049</v>
      </c>
      <c r="DW53" s="85"/>
      <c r="DX53" s="84">
        <f t="shared" si="153"/>
        <v>43049</v>
      </c>
      <c r="DY53" s="84"/>
      <c r="DZ53" s="85"/>
      <c r="EA53" s="84">
        <f t="shared" si="154"/>
        <v>43049</v>
      </c>
      <c r="EB53" s="85"/>
      <c r="EC53" s="84">
        <f t="shared" si="155"/>
        <v>43049</v>
      </c>
      <c r="ED53" s="84"/>
      <c r="EE53" s="85"/>
      <c r="EF53" s="84">
        <f t="shared" si="156"/>
        <v>43049</v>
      </c>
      <c r="EG53" s="85"/>
      <c r="EH53" s="84">
        <f t="shared" si="157"/>
        <v>43049</v>
      </c>
      <c r="EI53" s="84"/>
      <c r="EJ53" s="85"/>
      <c r="EK53" s="84">
        <f t="shared" si="158"/>
        <v>43049</v>
      </c>
      <c r="EL53" s="85"/>
      <c r="EM53" s="84">
        <f t="shared" si="159"/>
        <v>43049</v>
      </c>
      <c r="EN53" s="84"/>
      <c r="EO53" s="85"/>
      <c r="EP53" s="84">
        <f t="shared" si="160"/>
        <v>43049</v>
      </c>
      <c r="EQ53" s="85"/>
      <c r="ER53" s="84">
        <f t="shared" si="161"/>
        <v>43049</v>
      </c>
      <c r="ES53" s="84"/>
      <c r="ET53" s="85"/>
      <c r="EU53" s="84">
        <f t="shared" si="162"/>
        <v>43049</v>
      </c>
      <c r="EV53" s="85"/>
      <c r="EW53" s="84">
        <f t="shared" si="163"/>
        <v>43049</v>
      </c>
      <c r="EX53" s="84"/>
      <c r="EY53" s="85"/>
      <c r="EZ53" s="84">
        <f t="shared" si="164"/>
        <v>43049</v>
      </c>
      <c r="FA53" s="85"/>
      <c r="FB53" s="84">
        <f t="shared" si="165"/>
        <v>43049</v>
      </c>
      <c r="FC53" s="84"/>
      <c r="FD53" s="85"/>
      <c r="FE53" s="84">
        <f t="shared" si="166"/>
        <v>43049</v>
      </c>
      <c r="FF53" s="85"/>
      <c r="FG53" s="84">
        <f t="shared" si="167"/>
        <v>43049</v>
      </c>
      <c r="FH53" s="86"/>
      <c r="FI53" s="85"/>
      <c r="FJ53" s="84">
        <f t="shared" si="168"/>
        <v>43049</v>
      </c>
      <c r="FK53" s="85"/>
      <c r="FL53" s="84">
        <f t="shared" si="169"/>
        <v>43049</v>
      </c>
      <c r="FM53" s="84"/>
      <c r="FN53" s="85"/>
      <c r="FO53" s="84">
        <f t="shared" si="170"/>
        <v>43049</v>
      </c>
      <c r="FP53" s="85"/>
      <c r="FQ53" s="84">
        <f t="shared" si="171"/>
        <v>43049</v>
      </c>
      <c r="FR53" s="84"/>
      <c r="FS53" s="85"/>
      <c r="FT53" s="84">
        <f t="shared" si="172"/>
        <v>43049</v>
      </c>
      <c r="FU53" s="85"/>
      <c r="FV53" s="84">
        <f t="shared" si="173"/>
        <v>43049</v>
      </c>
      <c r="FW53" s="84"/>
      <c r="FX53" s="85"/>
      <c r="FY53" s="84">
        <f t="shared" si="174"/>
        <v>43049</v>
      </c>
      <c r="FZ53" s="85"/>
      <c r="GA53" s="84">
        <f t="shared" si="175"/>
        <v>43049</v>
      </c>
      <c r="GB53" s="86"/>
      <c r="GC53" s="85"/>
      <c r="GD53" s="84">
        <f t="shared" si="176"/>
        <v>43049</v>
      </c>
      <c r="GE53" s="85"/>
      <c r="GF53" s="84">
        <f t="shared" si="177"/>
        <v>43049</v>
      </c>
      <c r="GG53" s="84"/>
      <c r="GH53" s="85"/>
      <c r="GI53" s="84">
        <f t="shared" si="178"/>
        <v>43049</v>
      </c>
      <c r="GJ53" s="85"/>
      <c r="GK53" s="84">
        <f t="shared" si="179"/>
        <v>43049</v>
      </c>
      <c r="GL53" s="84"/>
      <c r="GM53" s="85"/>
      <c r="GN53" s="84">
        <f t="shared" si="180"/>
        <v>43049</v>
      </c>
      <c r="GO53" s="85"/>
      <c r="GP53" s="84">
        <f t="shared" si="181"/>
        <v>43049</v>
      </c>
      <c r="GQ53" s="84"/>
      <c r="GR53" s="85"/>
      <c r="GS53" s="84">
        <f t="shared" si="182"/>
        <v>43049</v>
      </c>
      <c r="GT53" s="85"/>
      <c r="GU53" s="84">
        <f t="shared" si="183"/>
        <v>43049</v>
      </c>
      <c r="GV53" s="84"/>
      <c r="GW53" s="85"/>
      <c r="GX53" s="84">
        <f t="shared" si="184"/>
        <v>43049</v>
      </c>
      <c r="GY53" s="85"/>
      <c r="GZ53" s="84">
        <f t="shared" si="185"/>
        <v>43049</v>
      </c>
      <c r="HA53" s="84"/>
      <c r="HB53" s="85"/>
      <c r="HC53" s="84">
        <f t="shared" si="186"/>
        <v>43049</v>
      </c>
      <c r="HD53" s="85"/>
      <c r="HE53" s="84">
        <f t="shared" si="187"/>
        <v>43049</v>
      </c>
      <c r="HF53" s="84"/>
      <c r="HG53" s="85"/>
      <c r="HH53" s="84">
        <f t="shared" si="188"/>
        <v>43049</v>
      </c>
      <c r="HI53" s="85"/>
      <c r="HJ53" s="84">
        <f t="shared" si="189"/>
        <v>43049</v>
      </c>
      <c r="HK53" s="84"/>
      <c r="HL53" s="85"/>
      <c r="HM53" s="84">
        <f t="shared" si="190"/>
        <v>43049</v>
      </c>
      <c r="HN53" s="85"/>
      <c r="HO53" s="84">
        <f t="shared" si="191"/>
        <v>43049</v>
      </c>
      <c r="HP53" s="84"/>
      <c r="HQ53" s="85"/>
      <c r="HR53" s="84">
        <f t="shared" si="192"/>
        <v>43049</v>
      </c>
      <c r="HS53" s="85"/>
      <c r="HT53" s="84">
        <f t="shared" si="193"/>
        <v>43049</v>
      </c>
      <c r="HU53" s="84"/>
      <c r="HV53" s="85"/>
      <c r="HW53" s="84">
        <f t="shared" si="194"/>
        <v>43049</v>
      </c>
      <c r="HX53" s="85"/>
      <c r="HY53" s="84">
        <f t="shared" si="195"/>
        <v>43049</v>
      </c>
      <c r="HZ53" s="84"/>
      <c r="IA53" s="85"/>
      <c r="IB53" s="84">
        <f t="shared" si="196"/>
        <v>43049</v>
      </c>
      <c r="IC53" s="85"/>
      <c r="ID53" s="84">
        <f t="shared" si="197"/>
        <v>43049</v>
      </c>
      <c r="IE53" s="84"/>
      <c r="IF53" s="85"/>
      <c r="IG53" s="84">
        <f t="shared" si="198"/>
        <v>43049</v>
      </c>
      <c r="IH53" s="85"/>
      <c r="II53" s="84">
        <f t="shared" si="199"/>
        <v>43049</v>
      </c>
      <c r="IJ53" s="84"/>
      <c r="IK53" s="85"/>
      <c r="IL53" s="84">
        <f t="shared" si="200"/>
        <v>43049</v>
      </c>
      <c r="IM53" s="85"/>
      <c r="IN53" s="84">
        <f t="shared" si="201"/>
        <v>43049</v>
      </c>
      <c r="IO53" s="86"/>
      <c r="IP53" s="85"/>
      <c r="IQ53" s="84">
        <f t="shared" si="202"/>
        <v>43049</v>
      </c>
      <c r="IR53" s="85"/>
      <c r="IS53" s="84">
        <f t="shared" si="203"/>
        <v>43049</v>
      </c>
      <c r="IT53" s="84"/>
      <c r="IU53" s="85"/>
    </row>
    <row r="54" spans="1:255" s="87" customFormat="1">
      <c r="A54" s="84">
        <f>Baza!IS56+Baza!IT56</f>
        <v>43049</v>
      </c>
      <c r="B54" s="85"/>
      <c r="C54" s="84">
        <f t="shared" si="103"/>
        <v>43049</v>
      </c>
      <c r="D54" s="86"/>
      <c r="E54" s="85"/>
      <c r="F54" s="84">
        <f t="shared" si="104"/>
        <v>43049</v>
      </c>
      <c r="G54" s="85"/>
      <c r="H54" s="84">
        <f t="shared" si="105"/>
        <v>43049</v>
      </c>
      <c r="I54" s="86"/>
      <c r="J54" s="85"/>
      <c r="K54" s="84">
        <f t="shared" si="106"/>
        <v>43049</v>
      </c>
      <c r="L54" s="85"/>
      <c r="M54" s="84">
        <f t="shared" si="107"/>
        <v>43049</v>
      </c>
      <c r="N54" s="86"/>
      <c r="O54" s="85"/>
      <c r="P54" s="84">
        <f t="shared" si="108"/>
        <v>43049</v>
      </c>
      <c r="Q54" s="85"/>
      <c r="R54" s="84">
        <f t="shared" si="109"/>
        <v>43049</v>
      </c>
      <c r="S54" s="102"/>
      <c r="T54" s="85"/>
      <c r="U54" s="84">
        <f t="shared" si="110"/>
        <v>43049</v>
      </c>
      <c r="V54" s="85"/>
      <c r="W54" s="84">
        <f t="shared" si="111"/>
        <v>43049</v>
      </c>
      <c r="X54" s="86"/>
      <c r="Y54" s="85"/>
      <c r="Z54" s="84">
        <f t="shared" si="112"/>
        <v>43049</v>
      </c>
      <c r="AA54" s="85"/>
      <c r="AB54" s="84">
        <f t="shared" si="113"/>
        <v>43049</v>
      </c>
      <c r="AC54" s="84"/>
      <c r="AD54" s="85"/>
      <c r="AE54" s="84">
        <f t="shared" si="114"/>
        <v>43049</v>
      </c>
      <c r="AF54" s="85"/>
      <c r="AG54" s="84">
        <f t="shared" si="115"/>
        <v>43049</v>
      </c>
      <c r="AH54" s="84"/>
      <c r="AI54" s="85"/>
      <c r="AJ54" s="84">
        <f t="shared" si="116"/>
        <v>43049</v>
      </c>
      <c r="AK54" s="85"/>
      <c r="AL54" s="84">
        <f t="shared" si="117"/>
        <v>43049</v>
      </c>
      <c r="AM54" s="84"/>
      <c r="AN54" s="85"/>
      <c r="AO54" s="84">
        <f t="shared" si="118"/>
        <v>43049</v>
      </c>
      <c r="AP54" s="85"/>
      <c r="AQ54" s="84">
        <f t="shared" si="119"/>
        <v>43049</v>
      </c>
      <c r="AR54" s="84"/>
      <c r="AS54" s="85"/>
      <c r="AT54" s="84">
        <f t="shared" si="120"/>
        <v>43049</v>
      </c>
      <c r="AU54" s="85"/>
      <c r="AV54" s="84">
        <f t="shared" si="121"/>
        <v>43049</v>
      </c>
      <c r="AW54" s="84"/>
      <c r="AX54" s="85"/>
      <c r="AY54" s="84">
        <f t="shared" si="122"/>
        <v>43049</v>
      </c>
      <c r="AZ54" s="85"/>
      <c r="BA54" s="84">
        <f t="shared" si="123"/>
        <v>43049</v>
      </c>
      <c r="BB54" s="84"/>
      <c r="BC54" s="85"/>
      <c r="BD54" s="84">
        <f t="shared" si="124"/>
        <v>43049</v>
      </c>
      <c r="BE54" s="85"/>
      <c r="BF54" s="84">
        <f t="shared" si="125"/>
        <v>43049</v>
      </c>
      <c r="BG54" s="84"/>
      <c r="BH54" s="85"/>
      <c r="BI54" s="84">
        <f t="shared" si="126"/>
        <v>43049</v>
      </c>
      <c r="BJ54" s="85"/>
      <c r="BK54" s="84">
        <f t="shared" si="127"/>
        <v>43049</v>
      </c>
      <c r="BL54" s="84"/>
      <c r="BM54" s="85"/>
      <c r="BN54" s="84">
        <f t="shared" si="128"/>
        <v>43049</v>
      </c>
      <c r="BO54" s="85"/>
      <c r="BP54" s="84">
        <f t="shared" si="129"/>
        <v>43049</v>
      </c>
      <c r="BQ54" s="84"/>
      <c r="BR54" s="85"/>
      <c r="BS54" s="84">
        <f t="shared" si="130"/>
        <v>43049</v>
      </c>
      <c r="BT54" s="85"/>
      <c r="BU54" s="84">
        <f t="shared" si="131"/>
        <v>43049</v>
      </c>
      <c r="BV54" s="84"/>
      <c r="BW54" s="85"/>
      <c r="BX54" s="84">
        <f t="shared" si="132"/>
        <v>43049</v>
      </c>
      <c r="BY54" s="85"/>
      <c r="BZ54" s="84">
        <f t="shared" si="133"/>
        <v>43049</v>
      </c>
      <c r="CA54" s="84"/>
      <c r="CB54" s="85"/>
      <c r="CC54" s="84">
        <f t="shared" si="134"/>
        <v>43049</v>
      </c>
      <c r="CD54" s="85"/>
      <c r="CE54" s="84">
        <f t="shared" si="135"/>
        <v>43049</v>
      </c>
      <c r="CF54" s="84"/>
      <c r="CG54" s="85"/>
      <c r="CH54" s="84">
        <f t="shared" si="136"/>
        <v>43049</v>
      </c>
      <c r="CI54" s="85"/>
      <c r="CJ54" s="84">
        <f t="shared" si="137"/>
        <v>43049</v>
      </c>
      <c r="CK54" s="86"/>
      <c r="CL54" s="85"/>
      <c r="CM54" s="84">
        <f t="shared" si="138"/>
        <v>43049</v>
      </c>
      <c r="CN54" s="85"/>
      <c r="CO54" s="84">
        <f t="shared" si="139"/>
        <v>43049</v>
      </c>
      <c r="CP54" s="84"/>
      <c r="CQ54" s="85"/>
      <c r="CR54" s="84">
        <f t="shared" si="140"/>
        <v>43049</v>
      </c>
      <c r="CS54" s="85"/>
      <c r="CT54" s="84">
        <f t="shared" si="141"/>
        <v>43049</v>
      </c>
      <c r="CU54" s="84"/>
      <c r="CV54" s="85"/>
      <c r="CW54" s="84">
        <f t="shared" si="142"/>
        <v>43049</v>
      </c>
      <c r="CX54" s="85"/>
      <c r="CY54" s="84">
        <f t="shared" si="143"/>
        <v>43049</v>
      </c>
      <c r="CZ54" s="84"/>
      <c r="DA54" s="85"/>
      <c r="DB54" s="84">
        <f t="shared" si="144"/>
        <v>43049</v>
      </c>
      <c r="DC54" s="85"/>
      <c r="DD54" s="84">
        <f t="shared" si="145"/>
        <v>43049</v>
      </c>
      <c r="DE54" s="84"/>
      <c r="DF54" s="85"/>
      <c r="DG54" s="84">
        <f t="shared" si="146"/>
        <v>43049</v>
      </c>
      <c r="DH54" s="85"/>
      <c r="DI54" s="84">
        <f t="shared" si="147"/>
        <v>43049</v>
      </c>
      <c r="DJ54" s="84"/>
      <c r="DK54" s="85"/>
      <c r="DL54" s="84">
        <f t="shared" si="148"/>
        <v>43049</v>
      </c>
      <c r="DM54" s="85"/>
      <c r="DN54" s="84">
        <f t="shared" si="149"/>
        <v>43049</v>
      </c>
      <c r="DO54" s="84"/>
      <c r="DP54" s="85"/>
      <c r="DQ54" s="84">
        <f t="shared" si="150"/>
        <v>43049</v>
      </c>
      <c r="DR54" s="85"/>
      <c r="DS54" s="84">
        <f t="shared" si="151"/>
        <v>43049</v>
      </c>
      <c r="DT54" s="84"/>
      <c r="DU54" s="85"/>
      <c r="DV54" s="84">
        <f t="shared" si="152"/>
        <v>43049</v>
      </c>
      <c r="DW54" s="85"/>
      <c r="DX54" s="84">
        <f t="shared" si="153"/>
        <v>43049</v>
      </c>
      <c r="DY54" s="84"/>
      <c r="DZ54" s="85"/>
      <c r="EA54" s="84">
        <f t="shared" si="154"/>
        <v>43049</v>
      </c>
      <c r="EB54" s="85"/>
      <c r="EC54" s="84">
        <f t="shared" si="155"/>
        <v>43049</v>
      </c>
      <c r="ED54" s="84"/>
      <c r="EE54" s="85"/>
      <c r="EF54" s="84">
        <f t="shared" si="156"/>
        <v>43049</v>
      </c>
      <c r="EG54" s="85"/>
      <c r="EH54" s="84">
        <f t="shared" si="157"/>
        <v>43049</v>
      </c>
      <c r="EI54" s="84"/>
      <c r="EJ54" s="85"/>
      <c r="EK54" s="84">
        <f t="shared" si="158"/>
        <v>43049</v>
      </c>
      <c r="EL54" s="85"/>
      <c r="EM54" s="84">
        <f t="shared" si="159"/>
        <v>43049</v>
      </c>
      <c r="EN54" s="84"/>
      <c r="EO54" s="85"/>
      <c r="EP54" s="84">
        <f t="shared" si="160"/>
        <v>43049</v>
      </c>
      <c r="EQ54" s="85"/>
      <c r="ER54" s="84">
        <f t="shared" si="161"/>
        <v>43049</v>
      </c>
      <c r="ES54" s="84"/>
      <c r="ET54" s="85"/>
      <c r="EU54" s="84">
        <f t="shared" si="162"/>
        <v>43049</v>
      </c>
      <c r="EV54" s="85"/>
      <c r="EW54" s="84">
        <f t="shared" si="163"/>
        <v>43049</v>
      </c>
      <c r="EX54" s="84"/>
      <c r="EY54" s="85"/>
      <c r="EZ54" s="84">
        <f t="shared" si="164"/>
        <v>43049</v>
      </c>
      <c r="FA54" s="85"/>
      <c r="FB54" s="84">
        <f t="shared" si="165"/>
        <v>43049</v>
      </c>
      <c r="FC54" s="84"/>
      <c r="FD54" s="85"/>
      <c r="FE54" s="84">
        <f t="shared" si="166"/>
        <v>43049</v>
      </c>
      <c r="FF54" s="85"/>
      <c r="FG54" s="84">
        <f t="shared" si="167"/>
        <v>43049</v>
      </c>
      <c r="FH54" s="86"/>
      <c r="FI54" s="85"/>
      <c r="FJ54" s="84">
        <f t="shared" si="168"/>
        <v>43049</v>
      </c>
      <c r="FK54" s="85"/>
      <c r="FL54" s="84">
        <f t="shared" si="169"/>
        <v>43049</v>
      </c>
      <c r="FM54" s="84"/>
      <c r="FN54" s="85"/>
      <c r="FO54" s="84">
        <f t="shared" si="170"/>
        <v>43049</v>
      </c>
      <c r="FP54" s="85"/>
      <c r="FQ54" s="84">
        <f t="shared" si="171"/>
        <v>43049</v>
      </c>
      <c r="FR54" s="84"/>
      <c r="FS54" s="85"/>
      <c r="FT54" s="84">
        <f t="shared" si="172"/>
        <v>43049</v>
      </c>
      <c r="FU54" s="85"/>
      <c r="FV54" s="84">
        <f t="shared" si="173"/>
        <v>43049</v>
      </c>
      <c r="FW54" s="84"/>
      <c r="FX54" s="85"/>
      <c r="FY54" s="84">
        <f t="shared" si="174"/>
        <v>43049</v>
      </c>
      <c r="FZ54" s="85"/>
      <c r="GA54" s="84">
        <f t="shared" si="175"/>
        <v>43049</v>
      </c>
      <c r="GB54" s="86"/>
      <c r="GC54" s="85"/>
      <c r="GD54" s="84">
        <f t="shared" si="176"/>
        <v>43049</v>
      </c>
      <c r="GE54" s="85"/>
      <c r="GF54" s="84">
        <f t="shared" si="177"/>
        <v>43049</v>
      </c>
      <c r="GG54" s="84"/>
      <c r="GH54" s="85"/>
      <c r="GI54" s="84">
        <f t="shared" si="178"/>
        <v>43049</v>
      </c>
      <c r="GJ54" s="85"/>
      <c r="GK54" s="84">
        <f t="shared" si="179"/>
        <v>43049</v>
      </c>
      <c r="GL54" s="84"/>
      <c r="GM54" s="85"/>
      <c r="GN54" s="84">
        <f t="shared" si="180"/>
        <v>43049</v>
      </c>
      <c r="GO54" s="85"/>
      <c r="GP54" s="84">
        <f t="shared" si="181"/>
        <v>43049</v>
      </c>
      <c r="GQ54" s="84"/>
      <c r="GR54" s="85"/>
      <c r="GS54" s="84">
        <f t="shared" si="182"/>
        <v>43049</v>
      </c>
      <c r="GT54" s="85"/>
      <c r="GU54" s="84">
        <f t="shared" si="183"/>
        <v>43049</v>
      </c>
      <c r="GV54" s="84"/>
      <c r="GW54" s="85"/>
      <c r="GX54" s="84">
        <f t="shared" si="184"/>
        <v>43049</v>
      </c>
      <c r="GY54" s="85"/>
      <c r="GZ54" s="84">
        <f t="shared" si="185"/>
        <v>43049</v>
      </c>
      <c r="HA54" s="84"/>
      <c r="HB54" s="85"/>
      <c r="HC54" s="84">
        <f t="shared" si="186"/>
        <v>43049</v>
      </c>
      <c r="HD54" s="85"/>
      <c r="HE54" s="84">
        <f t="shared" si="187"/>
        <v>43049</v>
      </c>
      <c r="HF54" s="84"/>
      <c r="HG54" s="85"/>
      <c r="HH54" s="84">
        <f t="shared" si="188"/>
        <v>43049</v>
      </c>
      <c r="HI54" s="85"/>
      <c r="HJ54" s="84">
        <f t="shared" si="189"/>
        <v>43049</v>
      </c>
      <c r="HK54" s="84"/>
      <c r="HL54" s="85"/>
      <c r="HM54" s="84">
        <f t="shared" si="190"/>
        <v>43049</v>
      </c>
      <c r="HN54" s="85"/>
      <c r="HO54" s="84">
        <f t="shared" si="191"/>
        <v>43049</v>
      </c>
      <c r="HP54" s="84"/>
      <c r="HQ54" s="85"/>
      <c r="HR54" s="84">
        <f t="shared" si="192"/>
        <v>43049</v>
      </c>
      <c r="HS54" s="85"/>
      <c r="HT54" s="84">
        <f t="shared" si="193"/>
        <v>43049</v>
      </c>
      <c r="HU54" s="84"/>
      <c r="HV54" s="85"/>
      <c r="HW54" s="84">
        <f t="shared" si="194"/>
        <v>43049</v>
      </c>
      <c r="HX54" s="85"/>
      <c r="HY54" s="84">
        <f t="shared" si="195"/>
        <v>43049</v>
      </c>
      <c r="HZ54" s="84"/>
      <c r="IA54" s="85"/>
      <c r="IB54" s="84">
        <f t="shared" si="196"/>
        <v>43049</v>
      </c>
      <c r="IC54" s="85"/>
      <c r="ID54" s="84">
        <f t="shared" si="197"/>
        <v>43049</v>
      </c>
      <c r="IE54" s="84"/>
      <c r="IF54" s="85"/>
      <c r="IG54" s="84">
        <f t="shared" si="198"/>
        <v>43049</v>
      </c>
      <c r="IH54" s="85"/>
      <c r="II54" s="84">
        <f t="shared" si="199"/>
        <v>43049</v>
      </c>
      <c r="IJ54" s="84"/>
      <c r="IK54" s="85"/>
      <c r="IL54" s="84">
        <f t="shared" si="200"/>
        <v>43049</v>
      </c>
      <c r="IM54" s="85"/>
      <c r="IN54" s="84">
        <f t="shared" si="201"/>
        <v>43049</v>
      </c>
      <c r="IO54" s="86"/>
      <c r="IP54" s="85"/>
      <c r="IQ54" s="84">
        <f t="shared" si="202"/>
        <v>43049</v>
      </c>
      <c r="IR54" s="85"/>
      <c r="IS54" s="84">
        <f t="shared" si="203"/>
        <v>43049</v>
      </c>
      <c r="IT54" s="84"/>
      <c r="IU54" s="85"/>
    </row>
    <row r="55" spans="1:255" s="87" customFormat="1">
      <c r="A55" s="84">
        <f>Baza!IS57+Baza!IT57</f>
        <v>43049</v>
      </c>
      <c r="B55" s="85"/>
      <c r="C55" s="84">
        <f t="shared" si="103"/>
        <v>43049</v>
      </c>
      <c r="D55" s="86"/>
      <c r="E55" s="85"/>
      <c r="F55" s="84">
        <f t="shared" si="104"/>
        <v>43049</v>
      </c>
      <c r="G55" s="85"/>
      <c r="H55" s="84">
        <f t="shared" si="105"/>
        <v>43049</v>
      </c>
      <c r="I55" s="86"/>
      <c r="J55" s="85"/>
      <c r="K55" s="84">
        <f t="shared" si="106"/>
        <v>43049</v>
      </c>
      <c r="L55" s="85"/>
      <c r="M55" s="84">
        <f t="shared" si="107"/>
        <v>43049</v>
      </c>
      <c r="N55" s="86"/>
      <c r="O55" s="85"/>
      <c r="P55" s="84">
        <f t="shared" si="108"/>
        <v>43049</v>
      </c>
      <c r="Q55" s="85"/>
      <c r="R55" s="84">
        <f t="shared" si="109"/>
        <v>43049</v>
      </c>
      <c r="S55" s="102"/>
      <c r="T55" s="85"/>
      <c r="U55" s="84">
        <f t="shared" si="110"/>
        <v>43049</v>
      </c>
      <c r="V55" s="85"/>
      <c r="W55" s="84">
        <f t="shared" si="111"/>
        <v>43049</v>
      </c>
      <c r="X55" s="86"/>
      <c r="Y55" s="85"/>
      <c r="Z55" s="84">
        <f t="shared" si="112"/>
        <v>43049</v>
      </c>
      <c r="AA55" s="85"/>
      <c r="AB55" s="84">
        <f t="shared" si="113"/>
        <v>43049</v>
      </c>
      <c r="AC55" s="84"/>
      <c r="AD55" s="85"/>
      <c r="AE55" s="84">
        <f t="shared" si="114"/>
        <v>43049</v>
      </c>
      <c r="AF55" s="85"/>
      <c r="AG55" s="84">
        <f t="shared" si="115"/>
        <v>43049</v>
      </c>
      <c r="AH55" s="84"/>
      <c r="AI55" s="85"/>
      <c r="AJ55" s="84">
        <f t="shared" si="116"/>
        <v>43049</v>
      </c>
      <c r="AK55" s="85"/>
      <c r="AL55" s="84">
        <f t="shared" si="117"/>
        <v>43049</v>
      </c>
      <c r="AM55" s="84"/>
      <c r="AN55" s="85"/>
      <c r="AO55" s="84">
        <f t="shared" si="118"/>
        <v>43049</v>
      </c>
      <c r="AP55" s="85"/>
      <c r="AQ55" s="84">
        <f t="shared" si="119"/>
        <v>43049</v>
      </c>
      <c r="AR55" s="84"/>
      <c r="AS55" s="85"/>
      <c r="AT55" s="84">
        <f t="shared" si="120"/>
        <v>43049</v>
      </c>
      <c r="AU55" s="85"/>
      <c r="AV55" s="84">
        <f t="shared" si="121"/>
        <v>43049</v>
      </c>
      <c r="AW55" s="84"/>
      <c r="AX55" s="85"/>
      <c r="AY55" s="84">
        <f t="shared" si="122"/>
        <v>43049</v>
      </c>
      <c r="AZ55" s="85"/>
      <c r="BA55" s="84">
        <f t="shared" si="123"/>
        <v>43049</v>
      </c>
      <c r="BB55" s="84"/>
      <c r="BC55" s="85"/>
      <c r="BD55" s="84">
        <f t="shared" si="124"/>
        <v>43049</v>
      </c>
      <c r="BE55" s="85"/>
      <c r="BF55" s="84">
        <f t="shared" si="125"/>
        <v>43049</v>
      </c>
      <c r="BG55" s="84"/>
      <c r="BH55" s="85"/>
      <c r="BI55" s="84">
        <f t="shared" si="126"/>
        <v>43049</v>
      </c>
      <c r="BJ55" s="85"/>
      <c r="BK55" s="84">
        <f t="shared" si="127"/>
        <v>43049</v>
      </c>
      <c r="BL55" s="84"/>
      <c r="BM55" s="85"/>
      <c r="BN55" s="84">
        <f t="shared" si="128"/>
        <v>43049</v>
      </c>
      <c r="BO55" s="85"/>
      <c r="BP55" s="84">
        <f t="shared" si="129"/>
        <v>43049</v>
      </c>
      <c r="BQ55" s="84"/>
      <c r="BR55" s="85"/>
      <c r="BS55" s="84">
        <f t="shared" si="130"/>
        <v>43049</v>
      </c>
      <c r="BT55" s="85"/>
      <c r="BU55" s="84">
        <f t="shared" si="131"/>
        <v>43049</v>
      </c>
      <c r="BV55" s="84"/>
      <c r="BW55" s="85"/>
      <c r="BX55" s="84">
        <f t="shared" si="132"/>
        <v>43049</v>
      </c>
      <c r="BY55" s="85"/>
      <c r="BZ55" s="84">
        <f t="shared" si="133"/>
        <v>43049</v>
      </c>
      <c r="CA55" s="84"/>
      <c r="CB55" s="85"/>
      <c r="CC55" s="84">
        <f t="shared" si="134"/>
        <v>43049</v>
      </c>
      <c r="CD55" s="85"/>
      <c r="CE55" s="84">
        <f t="shared" si="135"/>
        <v>43049</v>
      </c>
      <c r="CF55" s="84"/>
      <c r="CG55" s="85"/>
      <c r="CH55" s="84">
        <f t="shared" si="136"/>
        <v>43049</v>
      </c>
      <c r="CI55" s="85"/>
      <c r="CJ55" s="84">
        <f t="shared" si="137"/>
        <v>43049</v>
      </c>
      <c r="CK55" s="86"/>
      <c r="CL55" s="85"/>
      <c r="CM55" s="84">
        <f t="shared" si="138"/>
        <v>43049</v>
      </c>
      <c r="CN55" s="85"/>
      <c r="CO55" s="84">
        <f t="shared" si="139"/>
        <v>43049</v>
      </c>
      <c r="CP55" s="84"/>
      <c r="CQ55" s="85"/>
      <c r="CR55" s="84">
        <f t="shared" si="140"/>
        <v>43049</v>
      </c>
      <c r="CS55" s="85"/>
      <c r="CT55" s="84">
        <f t="shared" si="141"/>
        <v>43049</v>
      </c>
      <c r="CU55" s="84"/>
      <c r="CV55" s="85"/>
      <c r="CW55" s="84">
        <f t="shared" si="142"/>
        <v>43049</v>
      </c>
      <c r="CX55" s="85"/>
      <c r="CY55" s="84">
        <f t="shared" si="143"/>
        <v>43049</v>
      </c>
      <c r="CZ55" s="84"/>
      <c r="DA55" s="85"/>
      <c r="DB55" s="84">
        <f t="shared" si="144"/>
        <v>43049</v>
      </c>
      <c r="DC55" s="85"/>
      <c r="DD55" s="84">
        <f t="shared" si="145"/>
        <v>43049</v>
      </c>
      <c r="DE55" s="84"/>
      <c r="DF55" s="85"/>
      <c r="DG55" s="84">
        <f t="shared" si="146"/>
        <v>43049</v>
      </c>
      <c r="DH55" s="85"/>
      <c r="DI55" s="84">
        <f t="shared" si="147"/>
        <v>43049</v>
      </c>
      <c r="DJ55" s="84"/>
      <c r="DK55" s="85"/>
      <c r="DL55" s="84">
        <f t="shared" si="148"/>
        <v>43049</v>
      </c>
      <c r="DM55" s="85"/>
      <c r="DN55" s="84">
        <f t="shared" si="149"/>
        <v>43049</v>
      </c>
      <c r="DO55" s="84"/>
      <c r="DP55" s="85"/>
      <c r="DQ55" s="84">
        <f t="shared" si="150"/>
        <v>43049</v>
      </c>
      <c r="DR55" s="85"/>
      <c r="DS55" s="84">
        <f t="shared" si="151"/>
        <v>43049</v>
      </c>
      <c r="DT55" s="84"/>
      <c r="DU55" s="85"/>
      <c r="DV55" s="84">
        <f t="shared" si="152"/>
        <v>43049</v>
      </c>
      <c r="DW55" s="85"/>
      <c r="DX55" s="84">
        <f t="shared" si="153"/>
        <v>43049</v>
      </c>
      <c r="DY55" s="84"/>
      <c r="DZ55" s="85"/>
      <c r="EA55" s="84">
        <f t="shared" si="154"/>
        <v>43049</v>
      </c>
      <c r="EB55" s="85"/>
      <c r="EC55" s="84">
        <f t="shared" si="155"/>
        <v>43049</v>
      </c>
      <c r="ED55" s="84"/>
      <c r="EE55" s="85"/>
      <c r="EF55" s="84">
        <f t="shared" si="156"/>
        <v>43049</v>
      </c>
      <c r="EG55" s="85"/>
      <c r="EH55" s="84">
        <f t="shared" si="157"/>
        <v>43049</v>
      </c>
      <c r="EI55" s="84"/>
      <c r="EJ55" s="85"/>
      <c r="EK55" s="84">
        <f t="shared" si="158"/>
        <v>43049</v>
      </c>
      <c r="EL55" s="85"/>
      <c r="EM55" s="84">
        <f t="shared" si="159"/>
        <v>43049</v>
      </c>
      <c r="EN55" s="84"/>
      <c r="EO55" s="85"/>
      <c r="EP55" s="84">
        <f t="shared" si="160"/>
        <v>43049</v>
      </c>
      <c r="EQ55" s="85"/>
      <c r="ER55" s="84">
        <f t="shared" si="161"/>
        <v>43049</v>
      </c>
      <c r="ES55" s="84"/>
      <c r="ET55" s="85"/>
      <c r="EU55" s="84">
        <f t="shared" si="162"/>
        <v>43049</v>
      </c>
      <c r="EV55" s="85"/>
      <c r="EW55" s="84">
        <f t="shared" si="163"/>
        <v>43049</v>
      </c>
      <c r="EX55" s="84"/>
      <c r="EY55" s="85"/>
      <c r="EZ55" s="84">
        <f t="shared" si="164"/>
        <v>43049</v>
      </c>
      <c r="FA55" s="85"/>
      <c r="FB55" s="84">
        <f t="shared" si="165"/>
        <v>43049</v>
      </c>
      <c r="FC55" s="84"/>
      <c r="FD55" s="85"/>
      <c r="FE55" s="84">
        <f t="shared" si="166"/>
        <v>43049</v>
      </c>
      <c r="FF55" s="85"/>
      <c r="FG55" s="84">
        <f t="shared" si="167"/>
        <v>43049</v>
      </c>
      <c r="FH55" s="86"/>
      <c r="FI55" s="85"/>
      <c r="FJ55" s="84">
        <f t="shared" si="168"/>
        <v>43049</v>
      </c>
      <c r="FK55" s="85"/>
      <c r="FL55" s="84">
        <f t="shared" si="169"/>
        <v>43049</v>
      </c>
      <c r="FM55" s="84"/>
      <c r="FN55" s="85"/>
      <c r="FO55" s="84">
        <f t="shared" si="170"/>
        <v>43049</v>
      </c>
      <c r="FP55" s="85"/>
      <c r="FQ55" s="84">
        <f t="shared" si="171"/>
        <v>43049</v>
      </c>
      <c r="FR55" s="84"/>
      <c r="FS55" s="85"/>
      <c r="FT55" s="84">
        <f t="shared" si="172"/>
        <v>43049</v>
      </c>
      <c r="FU55" s="85"/>
      <c r="FV55" s="84">
        <f t="shared" si="173"/>
        <v>43049</v>
      </c>
      <c r="FW55" s="84"/>
      <c r="FX55" s="85"/>
      <c r="FY55" s="84">
        <f t="shared" si="174"/>
        <v>43049</v>
      </c>
      <c r="FZ55" s="85"/>
      <c r="GA55" s="84">
        <f t="shared" si="175"/>
        <v>43049</v>
      </c>
      <c r="GB55" s="86"/>
      <c r="GC55" s="85"/>
      <c r="GD55" s="84">
        <f t="shared" si="176"/>
        <v>43049</v>
      </c>
      <c r="GE55" s="85"/>
      <c r="GF55" s="84">
        <f t="shared" si="177"/>
        <v>43049</v>
      </c>
      <c r="GG55" s="84"/>
      <c r="GH55" s="85"/>
      <c r="GI55" s="84">
        <f t="shared" si="178"/>
        <v>43049</v>
      </c>
      <c r="GJ55" s="85"/>
      <c r="GK55" s="84">
        <f t="shared" si="179"/>
        <v>43049</v>
      </c>
      <c r="GL55" s="84"/>
      <c r="GM55" s="85"/>
      <c r="GN55" s="84">
        <f t="shared" si="180"/>
        <v>43049</v>
      </c>
      <c r="GO55" s="85"/>
      <c r="GP55" s="84">
        <f t="shared" si="181"/>
        <v>43049</v>
      </c>
      <c r="GQ55" s="84"/>
      <c r="GR55" s="85"/>
      <c r="GS55" s="84">
        <f t="shared" si="182"/>
        <v>43049</v>
      </c>
      <c r="GT55" s="85"/>
      <c r="GU55" s="84">
        <f t="shared" si="183"/>
        <v>43049</v>
      </c>
      <c r="GV55" s="84"/>
      <c r="GW55" s="85"/>
      <c r="GX55" s="84">
        <f t="shared" si="184"/>
        <v>43049</v>
      </c>
      <c r="GY55" s="85"/>
      <c r="GZ55" s="84">
        <f t="shared" si="185"/>
        <v>43049</v>
      </c>
      <c r="HA55" s="84"/>
      <c r="HB55" s="85"/>
      <c r="HC55" s="84">
        <f t="shared" si="186"/>
        <v>43049</v>
      </c>
      <c r="HD55" s="85"/>
      <c r="HE55" s="84">
        <f t="shared" si="187"/>
        <v>43049</v>
      </c>
      <c r="HF55" s="84"/>
      <c r="HG55" s="85"/>
      <c r="HH55" s="84">
        <f t="shared" si="188"/>
        <v>43049</v>
      </c>
      <c r="HI55" s="85"/>
      <c r="HJ55" s="84">
        <f t="shared" si="189"/>
        <v>43049</v>
      </c>
      <c r="HK55" s="84"/>
      <c r="HL55" s="85"/>
      <c r="HM55" s="84">
        <f t="shared" si="190"/>
        <v>43049</v>
      </c>
      <c r="HN55" s="85"/>
      <c r="HO55" s="84">
        <f t="shared" si="191"/>
        <v>43049</v>
      </c>
      <c r="HP55" s="84"/>
      <c r="HQ55" s="85"/>
      <c r="HR55" s="84">
        <f t="shared" si="192"/>
        <v>43049</v>
      </c>
      <c r="HS55" s="85"/>
      <c r="HT55" s="84">
        <f t="shared" si="193"/>
        <v>43049</v>
      </c>
      <c r="HU55" s="84"/>
      <c r="HV55" s="85"/>
      <c r="HW55" s="84">
        <f t="shared" si="194"/>
        <v>43049</v>
      </c>
      <c r="HX55" s="85"/>
      <c r="HY55" s="84">
        <f t="shared" si="195"/>
        <v>43049</v>
      </c>
      <c r="HZ55" s="84"/>
      <c r="IA55" s="85"/>
      <c r="IB55" s="84">
        <f t="shared" si="196"/>
        <v>43049</v>
      </c>
      <c r="IC55" s="85"/>
      <c r="ID55" s="84">
        <f t="shared" si="197"/>
        <v>43049</v>
      </c>
      <c r="IE55" s="84"/>
      <c r="IF55" s="85"/>
      <c r="IG55" s="84">
        <f t="shared" si="198"/>
        <v>43049</v>
      </c>
      <c r="IH55" s="85"/>
      <c r="II55" s="84">
        <f t="shared" si="199"/>
        <v>43049</v>
      </c>
      <c r="IJ55" s="84"/>
      <c r="IK55" s="85"/>
      <c r="IL55" s="84">
        <f t="shared" si="200"/>
        <v>43049</v>
      </c>
      <c r="IM55" s="85"/>
      <c r="IN55" s="84">
        <f t="shared" si="201"/>
        <v>43049</v>
      </c>
      <c r="IO55" s="86"/>
      <c r="IP55" s="85"/>
      <c r="IQ55" s="84">
        <f t="shared" si="202"/>
        <v>43049</v>
      </c>
      <c r="IR55" s="85"/>
      <c r="IS55" s="84">
        <f t="shared" si="203"/>
        <v>43049</v>
      </c>
      <c r="IT55" s="84"/>
      <c r="IU55" s="85"/>
    </row>
    <row r="56" spans="1:255" s="87" customFormat="1">
      <c r="A56" s="84">
        <f>Baza!IS58+Baza!IT58</f>
        <v>43049</v>
      </c>
      <c r="B56" s="85"/>
      <c r="C56" s="84">
        <f t="shared" si="103"/>
        <v>43049</v>
      </c>
      <c r="D56" s="86"/>
      <c r="E56" s="85"/>
      <c r="F56" s="84">
        <f t="shared" si="104"/>
        <v>43049</v>
      </c>
      <c r="G56" s="88"/>
      <c r="H56" s="84">
        <f t="shared" si="105"/>
        <v>43049</v>
      </c>
      <c r="I56" s="86"/>
      <c r="J56" s="85"/>
      <c r="K56" s="84">
        <f t="shared" si="106"/>
        <v>43049</v>
      </c>
      <c r="L56" s="85"/>
      <c r="M56" s="84">
        <f t="shared" si="107"/>
        <v>43049</v>
      </c>
      <c r="N56" s="86"/>
      <c r="O56" s="85"/>
      <c r="P56" s="84">
        <f t="shared" si="108"/>
        <v>43049</v>
      </c>
      <c r="Q56" s="85"/>
      <c r="R56" s="84">
        <f t="shared" si="109"/>
        <v>43049</v>
      </c>
      <c r="S56" s="102"/>
      <c r="T56" s="85"/>
      <c r="U56" s="84">
        <f t="shared" si="110"/>
        <v>43049</v>
      </c>
      <c r="V56" s="85"/>
      <c r="W56" s="84">
        <f t="shared" si="111"/>
        <v>43049</v>
      </c>
      <c r="X56" s="86"/>
      <c r="Y56" s="85"/>
      <c r="Z56" s="84">
        <f t="shared" si="112"/>
        <v>43049</v>
      </c>
      <c r="AA56" s="85"/>
      <c r="AB56" s="84">
        <f t="shared" si="113"/>
        <v>43049</v>
      </c>
      <c r="AC56" s="84"/>
      <c r="AD56" s="85"/>
      <c r="AE56" s="84">
        <f t="shared" si="114"/>
        <v>43049</v>
      </c>
      <c r="AF56" s="85"/>
      <c r="AG56" s="84">
        <f t="shared" si="115"/>
        <v>43049</v>
      </c>
      <c r="AH56" s="84"/>
      <c r="AI56" s="85"/>
      <c r="AJ56" s="84">
        <f t="shared" si="116"/>
        <v>43049</v>
      </c>
      <c r="AK56" s="85"/>
      <c r="AL56" s="84">
        <f t="shared" si="117"/>
        <v>43049</v>
      </c>
      <c r="AM56" s="84"/>
      <c r="AN56" s="85"/>
      <c r="AO56" s="84">
        <f t="shared" si="118"/>
        <v>43049</v>
      </c>
      <c r="AP56" s="85"/>
      <c r="AQ56" s="84">
        <f t="shared" si="119"/>
        <v>43049</v>
      </c>
      <c r="AR56" s="84"/>
      <c r="AS56" s="85"/>
      <c r="AT56" s="84">
        <f t="shared" si="120"/>
        <v>43049</v>
      </c>
      <c r="AU56" s="85"/>
      <c r="AV56" s="84">
        <f t="shared" si="121"/>
        <v>43049</v>
      </c>
      <c r="AW56" s="84"/>
      <c r="AX56" s="85"/>
      <c r="AY56" s="84">
        <f t="shared" si="122"/>
        <v>43049</v>
      </c>
      <c r="AZ56" s="85"/>
      <c r="BA56" s="84">
        <f t="shared" si="123"/>
        <v>43049</v>
      </c>
      <c r="BB56" s="84"/>
      <c r="BC56" s="85"/>
      <c r="BD56" s="84">
        <f t="shared" si="124"/>
        <v>43049</v>
      </c>
      <c r="BE56" s="85"/>
      <c r="BF56" s="84">
        <f t="shared" si="125"/>
        <v>43049</v>
      </c>
      <c r="BG56" s="84"/>
      <c r="BH56" s="85"/>
      <c r="BI56" s="84">
        <f t="shared" si="126"/>
        <v>43049</v>
      </c>
      <c r="BJ56" s="85"/>
      <c r="BK56" s="84">
        <f t="shared" si="127"/>
        <v>43049</v>
      </c>
      <c r="BL56" s="84"/>
      <c r="BM56" s="85"/>
      <c r="BN56" s="84">
        <f t="shared" si="128"/>
        <v>43049</v>
      </c>
      <c r="BO56" s="85"/>
      <c r="BP56" s="84">
        <f t="shared" si="129"/>
        <v>43049</v>
      </c>
      <c r="BQ56" s="84"/>
      <c r="BR56" s="85"/>
      <c r="BS56" s="84">
        <f t="shared" si="130"/>
        <v>43049</v>
      </c>
      <c r="BT56" s="85"/>
      <c r="BU56" s="84">
        <f t="shared" si="131"/>
        <v>43049</v>
      </c>
      <c r="BV56" s="84"/>
      <c r="BW56" s="85"/>
      <c r="BX56" s="84">
        <f t="shared" si="132"/>
        <v>43049</v>
      </c>
      <c r="BY56" s="85"/>
      <c r="BZ56" s="84">
        <f t="shared" si="133"/>
        <v>43049</v>
      </c>
      <c r="CA56" s="84"/>
      <c r="CB56" s="85"/>
      <c r="CC56" s="84">
        <f t="shared" si="134"/>
        <v>43049</v>
      </c>
      <c r="CD56" s="85"/>
      <c r="CE56" s="84">
        <f t="shared" si="135"/>
        <v>43049</v>
      </c>
      <c r="CF56" s="84"/>
      <c r="CG56" s="85"/>
      <c r="CH56" s="84">
        <f t="shared" si="136"/>
        <v>43049</v>
      </c>
      <c r="CI56" s="85"/>
      <c r="CJ56" s="84">
        <f t="shared" si="137"/>
        <v>43049</v>
      </c>
      <c r="CK56" s="86"/>
      <c r="CL56" s="85"/>
      <c r="CM56" s="84">
        <f t="shared" si="138"/>
        <v>43049</v>
      </c>
      <c r="CN56" s="85"/>
      <c r="CO56" s="84">
        <f t="shared" si="139"/>
        <v>43049</v>
      </c>
      <c r="CP56" s="84"/>
      <c r="CQ56" s="85"/>
      <c r="CR56" s="84">
        <f t="shared" si="140"/>
        <v>43049</v>
      </c>
      <c r="CS56" s="85"/>
      <c r="CT56" s="84">
        <f t="shared" si="141"/>
        <v>43049</v>
      </c>
      <c r="CU56" s="84"/>
      <c r="CV56" s="85"/>
      <c r="CW56" s="84">
        <f t="shared" si="142"/>
        <v>43049</v>
      </c>
      <c r="CX56" s="85"/>
      <c r="CY56" s="84">
        <f t="shared" si="143"/>
        <v>43049</v>
      </c>
      <c r="CZ56" s="84"/>
      <c r="DA56" s="85"/>
      <c r="DB56" s="84">
        <f t="shared" si="144"/>
        <v>43049</v>
      </c>
      <c r="DC56" s="85"/>
      <c r="DD56" s="84">
        <f t="shared" si="145"/>
        <v>43049</v>
      </c>
      <c r="DE56" s="84"/>
      <c r="DF56" s="85"/>
      <c r="DG56" s="84">
        <f t="shared" si="146"/>
        <v>43049</v>
      </c>
      <c r="DH56" s="85"/>
      <c r="DI56" s="84">
        <f t="shared" si="147"/>
        <v>43049</v>
      </c>
      <c r="DJ56" s="84"/>
      <c r="DK56" s="85"/>
      <c r="DL56" s="84">
        <f t="shared" si="148"/>
        <v>43049</v>
      </c>
      <c r="DM56" s="85"/>
      <c r="DN56" s="84">
        <f t="shared" si="149"/>
        <v>43049</v>
      </c>
      <c r="DO56" s="84"/>
      <c r="DP56" s="85"/>
      <c r="DQ56" s="84">
        <f t="shared" si="150"/>
        <v>43049</v>
      </c>
      <c r="DR56" s="85"/>
      <c r="DS56" s="84">
        <f t="shared" si="151"/>
        <v>43049</v>
      </c>
      <c r="DT56" s="84"/>
      <c r="DU56" s="85"/>
      <c r="DV56" s="84">
        <f t="shared" si="152"/>
        <v>43049</v>
      </c>
      <c r="DW56" s="85"/>
      <c r="DX56" s="84">
        <f t="shared" si="153"/>
        <v>43049</v>
      </c>
      <c r="DY56" s="84"/>
      <c r="DZ56" s="85"/>
      <c r="EA56" s="84">
        <f t="shared" si="154"/>
        <v>43049</v>
      </c>
      <c r="EB56" s="85"/>
      <c r="EC56" s="84">
        <f t="shared" si="155"/>
        <v>43049</v>
      </c>
      <c r="ED56" s="84"/>
      <c r="EE56" s="85"/>
      <c r="EF56" s="84">
        <f t="shared" si="156"/>
        <v>43049</v>
      </c>
      <c r="EG56" s="85"/>
      <c r="EH56" s="84">
        <f t="shared" si="157"/>
        <v>43049</v>
      </c>
      <c r="EI56" s="84"/>
      <c r="EJ56" s="85"/>
      <c r="EK56" s="84">
        <f t="shared" si="158"/>
        <v>43049</v>
      </c>
      <c r="EL56" s="85"/>
      <c r="EM56" s="84">
        <f t="shared" si="159"/>
        <v>43049</v>
      </c>
      <c r="EN56" s="84"/>
      <c r="EO56" s="85"/>
      <c r="EP56" s="84">
        <f t="shared" si="160"/>
        <v>43049</v>
      </c>
      <c r="EQ56" s="85"/>
      <c r="ER56" s="84">
        <f t="shared" si="161"/>
        <v>43049</v>
      </c>
      <c r="ES56" s="84"/>
      <c r="ET56" s="85"/>
      <c r="EU56" s="84">
        <f t="shared" si="162"/>
        <v>43049</v>
      </c>
      <c r="EV56" s="85"/>
      <c r="EW56" s="84">
        <f t="shared" si="163"/>
        <v>43049</v>
      </c>
      <c r="EX56" s="84"/>
      <c r="EY56" s="85"/>
      <c r="EZ56" s="84">
        <f t="shared" si="164"/>
        <v>43049</v>
      </c>
      <c r="FA56" s="85"/>
      <c r="FB56" s="84">
        <f t="shared" si="165"/>
        <v>43049</v>
      </c>
      <c r="FC56" s="84"/>
      <c r="FD56" s="85"/>
      <c r="FE56" s="84">
        <f t="shared" si="166"/>
        <v>43049</v>
      </c>
      <c r="FF56" s="85"/>
      <c r="FG56" s="84">
        <f t="shared" si="167"/>
        <v>43049</v>
      </c>
      <c r="FH56" s="86"/>
      <c r="FI56" s="85"/>
      <c r="FJ56" s="84">
        <f t="shared" si="168"/>
        <v>43049</v>
      </c>
      <c r="FK56" s="85"/>
      <c r="FL56" s="84">
        <f t="shared" si="169"/>
        <v>43049</v>
      </c>
      <c r="FM56" s="84"/>
      <c r="FN56" s="85"/>
      <c r="FO56" s="84">
        <f t="shared" si="170"/>
        <v>43049</v>
      </c>
      <c r="FP56" s="85"/>
      <c r="FQ56" s="84">
        <f t="shared" si="171"/>
        <v>43049</v>
      </c>
      <c r="FR56" s="84"/>
      <c r="FS56" s="85"/>
      <c r="FT56" s="84">
        <f t="shared" si="172"/>
        <v>43049</v>
      </c>
      <c r="FU56" s="85"/>
      <c r="FV56" s="84">
        <f t="shared" si="173"/>
        <v>43049</v>
      </c>
      <c r="FW56" s="84"/>
      <c r="FX56" s="85"/>
      <c r="FY56" s="84">
        <f t="shared" si="174"/>
        <v>43049</v>
      </c>
      <c r="FZ56" s="85"/>
      <c r="GA56" s="84">
        <f t="shared" si="175"/>
        <v>43049</v>
      </c>
      <c r="GB56" s="86"/>
      <c r="GC56" s="85"/>
      <c r="GD56" s="84">
        <f t="shared" si="176"/>
        <v>43049</v>
      </c>
      <c r="GE56" s="85"/>
      <c r="GF56" s="84">
        <f t="shared" si="177"/>
        <v>43049</v>
      </c>
      <c r="GG56" s="84"/>
      <c r="GH56" s="85"/>
      <c r="GI56" s="84">
        <f t="shared" si="178"/>
        <v>43049</v>
      </c>
      <c r="GJ56" s="85"/>
      <c r="GK56" s="84">
        <f t="shared" si="179"/>
        <v>43049</v>
      </c>
      <c r="GL56" s="84"/>
      <c r="GM56" s="85"/>
      <c r="GN56" s="84">
        <f t="shared" si="180"/>
        <v>43049</v>
      </c>
      <c r="GO56" s="85"/>
      <c r="GP56" s="84">
        <f t="shared" si="181"/>
        <v>43049</v>
      </c>
      <c r="GQ56" s="84"/>
      <c r="GR56" s="85"/>
      <c r="GS56" s="84">
        <f t="shared" si="182"/>
        <v>43049</v>
      </c>
      <c r="GT56" s="85"/>
      <c r="GU56" s="84">
        <f t="shared" si="183"/>
        <v>43049</v>
      </c>
      <c r="GV56" s="84"/>
      <c r="GW56" s="85"/>
      <c r="GX56" s="84">
        <f t="shared" si="184"/>
        <v>43049</v>
      </c>
      <c r="GY56" s="85"/>
      <c r="GZ56" s="84">
        <f t="shared" si="185"/>
        <v>43049</v>
      </c>
      <c r="HA56" s="84"/>
      <c r="HB56" s="85"/>
      <c r="HC56" s="84">
        <f t="shared" si="186"/>
        <v>43049</v>
      </c>
      <c r="HD56" s="85"/>
      <c r="HE56" s="84">
        <f t="shared" si="187"/>
        <v>43049</v>
      </c>
      <c r="HF56" s="84"/>
      <c r="HG56" s="85"/>
      <c r="HH56" s="84">
        <f t="shared" si="188"/>
        <v>43049</v>
      </c>
      <c r="HI56" s="85"/>
      <c r="HJ56" s="84">
        <f t="shared" si="189"/>
        <v>43049</v>
      </c>
      <c r="HK56" s="84"/>
      <c r="HL56" s="85"/>
      <c r="HM56" s="84">
        <f t="shared" si="190"/>
        <v>43049</v>
      </c>
      <c r="HN56" s="85"/>
      <c r="HO56" s="84">
        <f t="shared" si="191"/>
        <v>43049</v>
      </c>
      <c r="HP56" s="84"/>
      <c r="HQ56" s="85"/>
      <c r="HR56" s="84">
        <f t="shared" si="192"/>
        <v>43049</v>
      </c>
      <c r="HS56" s="85"/>
      <c r="HT56" s="84">
        <f t="shared" si="193"/>
        <v>43049</v>
      </c>
      <c r="HU56" s="84"/>
      <c r="HV56" s="85"/>
      <c r="HW56" s="84">
        <f t="shared" si="194"/>
        <v>43049</v>
      </c>
      <c r="HX56" s="85"/>
      <c r="HY56" s="84">
        <f t="shared" si="195"/>
        <v>43049</v>
      </c>
      <c r="HZ56" s="84"/>
      <c r="IA56" s="85"/>
      <c r="IB56" s="84">
        <f t="shared" si="196"/>
        <v>43049</v>
      </c>
      <c r="IC56" s="85"/>
      <c r="ID56" s="84">
        <f t="shared" si="197"/>
        <v>43049</v>
      </c>
      <c r="IE56" s="84"/>
      <c r="IF56" s="85"/>
      <c r="IG56" s="84">
        <f t="shared" si="198"/>
        <v>43049</v>
      </c>
      <c r="IH56" s="85"/>
      <c r="II56" s="84">
        <f t="shared" si="199"/>
        <v>43049</v>
      </c>
      <c r="IJ56" s="84"/>
      <c r="IK56" s="85"/>
      <c r="IL56" s="84">
        <f t="shared" si="200"/>
        <v>43049</v>
      </c>
      <c r="IM56" s="85"/>
      <c r="IN56" s="84">
        <f t="shared" si="201"/>
        <v>43049</v>
      </c>
      <c r="IO56" s="86"/>
      <c r="IP56" s="85"/>
      <c r="IQ56" s="84">
        <f t="shared" si="202"/>
        <v>43049</v>
      </c>
      <c r="IR56" s="85"/>
      <c r="IS56" s="84">
        <f t="shared" si="203"/>
        <v>43049</v>
      </c>
      <c r="IT56" s="84"/>
      <c r="IU56" s="85"/>
    </row>
    <row r="57" spans="1:255" s="87" customFormat="1">
      <c r="A57" s="84">
        <f>Baza!IS59+Baza!IT59</f>
        <v>43049</v>
      </c>
      <c r="B57" s="85"/>
      <c r="C57" s="84">
        <f t="shared" si="103"/>
        <v>43049</v>
      </c>
      <c r="D57" s="86"/>
      <c r="E57" s="85"/>
      <c r="F57" s="84">
        <f t="shared" si="104"/>
        <v>43049</v>
      </c>
      <c r="G57" s="88"/>
      <c r="H57" s="84">
        <f t="shared" si="105"/>
        <v>43049</v>
      </c>
      <c r="I57" s="86"/>
      <c r="J57" s="85"/>
      <c r="K57" s="84">
        <f t="shared" si="106"/>
        <v>43049</v>
      </c>
      <c r="L57" s="85"/>
      <c r="M57" s="84">
        <f t="shared" si="107"/>
        <v>43049</v>
      </c>
      <c r="N57" s="86"/>
      <c r="O57" s="85"/>
      <c r="P57" s="84">
        <f t="shared" si="108"/>
        <v>43049</v>
      </c>
      <c r="Q57" s="85"/>
      <c r="R57" s="84">
        <f t="shared" si="109"/>
        <v>43049</v>
      </c>
      <c r="S57" s="102"/>
      <c r="T57" s="85"/>
      <c r="U57" s="84">
        <f t="shared" si="110"/>
        <v>43049</v>
      </c>
      <c r="V57" s="85"/>
      <c r="W57" s="84">
        <f t="shared" si="111"/>
        <v>43049</v>
      </c>
      <c r="X57" s="86"/>
      <c r="Y57" s="85"/>
      <c r="Z57" s="84">
        <f t="shared" si="112"/>
        <v>43049</v>
      </c>
      <c r="AA57" s="85"/>
      <c r="AB57" s="84">
        <f t="shared" si="113"/>
        <v>43049</v>
      </c>
      <c r="AC57" s="84"/>
      <c r="AD57" s="85"/>
      <c r="AE57" s="84">
        <f t="shared" si="114"/>
        <v>43049</v>
      </c>
      <c r="AF57" s="85"/>
      <c r="AG57" s="84">
        <f t="shared" si="115"/>
        <v>43049</v>
      </c>
      <c r="AH57" s="84"/>
      <c r="AI57" s="85"/>
      <c r="AJ57" s="84">
        <f t="shared" si="116"/>
        <v>43049</v>
      </c>
      <c r="AK57" s="85"/>
      <c r="AL57" s="84">
        <f t="shared" si="117"/>
        <v>43049</v>
      </c>
      <c r="AM57" s="84"/>
      <c r="AN57" s="85"/>
      <c r="AO57" s="84">
        <f t="shared" si="118"/>
        <v>43049</v>
      </c>
      <c r="AP57" s="85"/>
      <c r="AQ57" s="84">
        <f t="shared" si="119"/>
        <v>43049</v>
      </c>
      <c r="AR57" s="84"/>
      <c r="AS57" s="85"/>
      <c r="AT57" s="84">
        <f t="shared" si="120"/>
        <v>43049</v>
      </c>
      <c r="AU57" s="85"/>
      <c r="AV57" s="84">
        <f t="shared" si="121"/>
        <v>43049</v>
      </c>
      <c r="AW57" s="84"/>
      <c r="AX57" s="85"/>
      <c r="AY57" s="84">
        <f t="shared" si="122"/>
        <v>43049</v>
      </c>
      <c r="AZ57" s="85"/>
      <c r="BA57" s="84">
        <f t="shared" si="123"/>
        <v>43049</v>
      </c>
      <c r="BB57" s="84"/>
      <c r="BC57" s="85"/>
      <c r="BD57" s="84">
        <f t="shared" si="124"/>
        <v>43049</v>
      </c>
      <c r="BE57" s="85"/>
      <c r="BF57" s="84">
        <f t="shared" si="125"/>
        <v>43049</v>
      </c>
      <c r="BG57" s="84"/>
      <c r="BH57" s="85"/>
      <c r="BI57" s="84">
        <f t="shared" si="126"/>
        <v>43049</v>
      </c>
      <c r="BJ57" s="85"/>
      <c r="BK57" s="84">
        <f t="shared" si="127"/>
        <v>43049</v>
      </c>
      <c r="BL57" s="84"/>
      <c r="BM57" s="85"/>
      <c r="BN57" s="84">
        <f t="shared" si="128"/>
        <v>43049</v>
      </c>
      <c r="BO57" s="85"/>
      <c r="BP57" s="84">
        <f t="shared" si="129"/>
        <v>43049</v>
      </c>
      <c r="BQ57" s="84"/>
      <c r="BR57" s="85"/>
      <c r="BS57" s="84">
        <f t="shared" si="130"/>
        <v>43049</v>
      </c>
      <c r="BT57" s="85"/>
      <c r="BU57" s="84">
        <f t="shared" si="131"/>
        <v>43049</v>
      </c>
      <c r="BV57" s="84"/>
      <c r="BW57" s="85"/>
      <c r="BX57" s="84">
        <f t="shared" si="132"/>
        <v>43049</v>
      </c>
      <c r="BY57" s="85"/>
      <c r="BZ57" s="84">
        <f t="shared" si="133"/>
        <v>43049</v>
      </c>
      <c r="CA57" s="84"/>
      <c r="CB57" s="85"/>
      <c r="CC57" s="84">
        <f t="shared" si="134"/>
        <v>43049</v>
      </c>
      <c r="CD57" s="85"/>
      <c r="CE57" s="84">
        <f t="shared" si="135"/>
        <v>43049</v>
      </c>
      <c r="CF57" s="84"/>
      <c r="CG57" s="85"/>
      <c r="CH57" s="84">
        <f t="shared" si="136"/>
        <v>43049</v>
      </c>
      <c r="CI57" s="85"/>
      <c r="CJ57" s="84">
        <f t="shared" si="137"/>
        <v>43049</v>
      </c>
      <c r="CK57" s="86"/>
      <c r="CL57" s="85"/>
      <c r="CM57" s="84">
        <f t="shared" si="138"/>
        <v>43049</v>
      </c>
      <c r="CN57" s="85"/>
      <c r="CO57" s="84">
        <f t="shared" si="139"/>
        <v>43049</v>
      </c>
      <c r="CP57" s="84"/>
      <c r="CQ57" s="85"/>
      <c r="CR57" s="84">
        <f t="shared" si="140"/>
        <v>43049</v>
      </c>
      <c r="CS57" s="85"/>
      <c r="CT57" s="84">
        <f t="shared" si="141"/>
        <v>43049</v>
      </c>
      <c r="CU57" s="84"/>
      <c r="CV57" s="85"/>
      <c r="CW57" s="84">
        <f t="shared" si="142"/>
        <v>43049</v>
      </c>
      <c r="CX57" s="85"/>
      <c r="CY57" s="84">
        <f t="shared" si="143"/>
        <v>43049</v>
      </c>
      <c r="CZ57" s="84"/>
      <c r="DA57" s="85"/>
      <c r="DB57" s="84">
        <f t="shared" si="144"/>
        <v>43049</v>
      </c>
      <c r="DC57" s="85"/>
      <c r="DD57" s="84">
        <f t="shared" si="145"/>
        <v>43049</v>
      </c>
      <c r="DE57" s="84"/>
      <c r="DF57" s="85"/>
      <c r="DG57" s="84">
        <f t="shared" si="146"/>
        <v>43049</v>
      </c>
      <c r="DH57" s="85"/>
      <c r="DI57" s="84">
        <f t="shared" si="147"/>
        <v>43049</v>
      </c>
      <c r="DJ57" s="84"/>
      <c r="DK57" s="85"/>
      <c r="DL57" s="84">
        <f t="shared" si="148"/>
        <v>43049</v>
      </c>
      <c r="DM57" s="85"/>
      <c r="DN57" s="84">
        <f t="shared" si="149"/>
        <v>43049</v>
      </c>
      <c r="DO57" s="84"/>
      <c r="DP57" s="85"/>
      <c r="DQ57" s="84">
        <f t="shared" si="150"/>
        <v>43049</v>
      </c>
      <c r="DR57" s="85"/>
      <c r="DS57" s="84">
        <f t="shared" si="151"/>
        <v>43049</v>
      </c>
      <c r="DT57" s="84"/>
      <c r="DU57" s="85"/>
      <c r="DV57" s="84">
        <f t="shared" si="152"/>
        <v>43049</v>
      </c>
      <c r="DW57" s="85"/>
      <c r="DX57" s="84">
        <f t="shared" si="153"/>
        <v>43049</v>
      </c>
      <c r="DY57" s="84"/>
      <c r="DZ57" s="85"/>
      <c r="EA57" s="84">
        <f t="shared" si="154"/>
        <v>43049</v>
      </c>
      <c r="EB57" s="85"/>
      <c r="EC57" s="84">
        <f t="shared" si="155"/>
        <v>43049</v>
      </c>
      <c r="ED57" s="84"/>
      <c r="EE57" s="85"/>
      <c r="EF57" s="84">
        <f t="shared" si="156"/>
        <v>43049</v>
      </c>
      <c r="EG57" s="85"/>
      <c r="EH57" s="84">
        <f t="shared" si="157"/>
        <v>43049</v>
      </c>
      <c r="EI57" s="84"/>
      <c r="EJ57" s="85"/>
      <c r="EK57" s="84">
        <f t="shared" si="158"/>
        <v>43049</v>
      </c>
      <c r="EL57" s="85"/>
      <c r="EM57" s="84">
        <f t="shared" si="159"/>
        <v>43049</v>
      </c>
      <c r="EN57" s="84"/>
      <c r="EO57" s="85"/>
      <c r="EP57" s="84">
        <f t="shared" si="160"/>
        <v>43049</v>
      </c>
      <c r="EQ57" s="85"/>
      <c r="ER57" s="84">
        <f t="shared" si="161"/>
        <v>43049</v>
      </c>
      <c r="ES57" s="84"/>
      <c r="ET57" s="85"/>
      <c r="EU57" s="84">
        <f t="shared" si="162"/>
        <v>43049</v>
      </c>
      <c r="EV57" s="85"/>
      <c r="EW57" s="84">
        <f t="shared" si="163"/>
        <v>43049</v>
      </c>
      <c r="EX57" s="84"/>
      <c r="EY57" s="85"/>
      <c r="EZ57" s="84">
        <f t="shared" si="164"/>
        <v>43049</v>
      </c>
      <c r="FA57" s="85"/>
      <c r="FB57" s="84">
        <f t="shared" si="165"/>
        <v>43049</v>
      </c>
      <c r="FC57" s="84"/>
      <c r="FD57" s="85"/>
      <c r="FE57" s="84">
        <f t="shared" si="166"/>
        <v>43049</v>
      </c>
      <c r="FF57" s="85"/>
      <c r="FG57" s="84">
        <f t="shared" si="167"/>
        <v>43049</v>
      </c>
      <c r="FH57" s="86"/>
      <c r="FI57" s="85"/>
      <c r="FJ57" s="84">
        <f t="shared" si="168"/>
        <v>43049</v>
      </c>
      <c r="FK57" s="85"/>
      <c r="FL57" s="84">
        <f t="shared" si="169"/>
        <v>43049</v>
      </c>
      <c r="FM57" s="84"/>
      <c r="FN57" s="85"/>
      <c r="FO57" s="84">
        <f t="shared" si="170"/>
        <v>43049</v>
      </c>
      <c r="FP57" s="85"/>
      <c r="FQ57" s="84">
        <f t="shared" si="171"/>
        <v>43049</v>
      </c>
      <c r="FR57" s="84"/>
      <c r="FS57" s="85"/>
      <c r="FT57" s="84">
        <f t="shared" si="172"/>
        <v>43049</v>
      </c>
      <c r="FU57" s="85"/>
      <c r="FV57" s="84">
        <f t="shared" si="173"/>
        <v>43049</v>
      </c>
      <c r="FW57" s="84"/>
      <c r="FX57" s="85"/>
      <c r="FY57" s="84">
        <f t="shared" si="174"/>
        <v>43049</v>
      </c>
      <c r="FZ57" s="85"/>
      <c r="GA57" s="84">
        <f t="shared" si="175"/>
        <v>43049</v>
      </c>
      <c r="GB57" s="86"/>
      <c r="GC57" s="85"/>
      <c r="GD57" s="84">
        <f t="shared" si="176"/>
        <v>43049</v>
      </c>
      <c r="GE57" s="85"/>
      <c r="GF57" s="84">
        <f t="shared" si="177"/>
        <v>43049</v>
      </c>
      <c r="GG57" s="84"/>
      <c r="GH57" s="85"/>
      <c r="GI57" s="84">
        <f t="shared" si="178"/>
        <v>43049</v>
      </c>
      <c r="GJ57" s="85"/>
      <c r="GK57" s="84">
        <f t="shared" si="179"/>
        <v>43049</v>
      </c>
      <c r="GL57" s="84"/>
      <c r="GM57" s="85"/>
      <c r="GN57" s="84">
        <f t="shared" si="180"/>
        <v>43049</v>
      </c>
      <c r="GO57" s="85"/>
      <c r="GP57" s="84">
        <f t="shared" si="181"/>
        <v>43049</v>
      </c>
      <c r="GQ57" s="84"/>
      <c r="GR57" s="85"/>
      <c r="GS57" s="84">
        <f t="shared" si="182"/>
        <v>43049</v>
      </c>
      <c r="GT57" s="85"/>
      <c r="GU57" s="84">
        <f t="shared" si="183"/>
        <v>43049</v>
      </c>
      <c r="GV57" s="84"/>
      <c r="GW57" s="85"/>
      <c r="GX57" s="84">
        <f t="shared" si="184"/>
        <v>43049</v>
      </c>
      <c r="GY57" s="85"/>
      <c r="GZ57" s="84">
        <f t="shared" si="185"/>
        <v>43049</v>
      </c>
      <c r="HA57" s="84"/>
      <c r="HB57" s="85"/>
      <c r="HC57" s="84">
        <f t="shared" si="186"/>
        <v>43049</v>
      </c>
      <c r="HD57" s="85"/>
      <c r="HE57" s="84">
        <f t="shared" si="187"/>
        <v>43049</v>
      </c>
      <c r="HF57" s="84"/>
      <c r="HG57" s="85"/>
      <c r="HH57" s="84">
        <f t="shared" si="188"/>
        <v>43049</v>
      </c>
      <c r="HI57" s="85"/>
      <c r="HJ57" s="84">
        <f t="shared" si="189"/>
        <v>43049</v>
      </c>
      <c r="HK57" s="84"/>
      <c r="HL57" s="85"/>
      <c r="HM57" s="84">
        <f t="shared" si="190"/>
        <v>43049</v>
      </c>
      <c r="HN57" s="85"/>
      <c r="HO57" s="84">
        <f t="shared" si="191"/>
        <v>43049</v>
      </c>
      <c r="HP57" s="84"/>
      <c r="HQ57" s="85"/>
      <c r="HR57" s="84">
        <f t="shared" si="192"/>
        <v>43049</v>
      </c>
      <c r="HS57" s="85"/>
      <c r="HT57" s="84">
        <f t="shared" si="193"/>
        <v>43049</v>
      </c>
      <c r="HU57" s="84"/>
      <c r="HV57" s="85"/>
      <c r="HW57" s="84">
        <f t="shared" si="194"/>
        <v>43049</v>
      </c>
      <c r="HX57" s="85"/>
      <c r="HY57" s="84">
        <f t="shared" si="195"/>
        <v>43049</v>
      </c>
      <c r="HZ57" s="84"/>
      <c r="IA57" s="85"/>
      <c r="IB57" s="84">
        <f t="shared" si="196"/>
        <v>43049</v>
      </c>
      <c r="IC57" s="85"/>
      <c r="ID57" s="84">
        <f t="shared" si="197"/>
        <v>43049</v>
      </c>
      <c r="IE57" s="84"/>
      <c r="IF57" s="85"/>
      <c r="IG57" s="84">
        <f t="shared" si="198"/>
        <v>43049</v>
      </c>
      <c r="IH57" s="85"/>
      <c r="II57" s="84">
        <f t="shared" si="199"/>
        <v>43049</v>
      </c>
      <c r="IJ57" s="84"/>
      <c r="IK57" s="85"/>
      <c r="IL57" s="84">
        <f t="shared" si="200"/>
        <v>43049</v>
      </c>
      <c r="IM57" s="85"/>
      <c r="IN57" s="84">
        <f t="shared" si="201"/>
        <v>43049</v>
      </c>
      <c r="IO57" s="86"/>
      <c r="IP57" s="85"/>
      <c r="IQ57" s="84">
        <f t="shared" si="202"/>
        <v>43049</v>
      </c>
      <c r="IR57" s="85"/>
      <c r="IS57" s="84">
        <f t="shared" si="203"/>
        <v>43049</v>
      </c>
      <c r="IT57" s="84"/>
      <c r="IU57" s="85"/>
    </row>
    <row r="58" spans="1:255" s="87" customFormat="1">
      <c r="A58" s="84">
        <f>Baza!IS60+Baza!IT60</f>
        <v>43049</v>
      </c>
      <c r="B58" s="85"/>
      <c r="C58" s="84">
        <f t="shared" si="103"/>
        <v>43049</v>
      </c>
      <c r="D58" s="86"/>
      <c r="E58" s="85"/>
      <c r="F58" s="84">
        <f t="shared" si="104"/>
        <v>43049</v>
      </c>
      <c r="G58" s="88"/>
      <c r="H58" s="84">
        <f t="shared" si="105"/>
        <v>43049</v>
      </c>
      <c r="I58" s="86"/>
      <c r="J58" s="85"/>
      <c r="K58" s="84">
        <f t="shared" si="106"/>
        <v>43049</v>
      </c>
      <c r="L58" s="85"/>
      <c r="M58" s="84">
        <f t="shared" si="107"/>
        <v>43049</v>
      </c>
      <c r="N58" s="86"/>
      <c r="O58" s="85"/>
      <c r="P58" s="84">
        <f t="shared" si="108"/>
        <v>43049</v>
      </c>
      <c r="Q58" s="85"/>
      <c r="R58" s="84">
        <f t="shared" si="109"/>
        <v>43049</v>
      </c>
      <c r="S58" s="102"/>
      <c r="T58" s="85"/>
      <c r="U58" s="84">
        <f t="shared" si="110"/>
        <v>43049</v>
      </c>
      <c r="V58" s="85"/>
      <c r="W58" s="84">
        <f t="shared" si="111"/>
        <v>43049</v>
      </c>
      <c r="X58" s="86"/>
      <c r="Y58" s="85"/>
      <c r="Z58" s="84">
        <f t="shared" si="112"/>
        <v>43049</v>
      </c>
      <c r="AA58" s="85"/>
      <c r="AB58" s="84">
        <f t="shared" si="113"/>
        <v>43049</v>
      </c>
      <c r="AC58" s="84"/>
      <c r="AD58" s="85"/>
      <c r="AE58" s="84">
        <f t="shared" si="114"/>
        <v>43049</v>
      </c>
      <c r="AF58" s="85"/>
      <c r="AG58" s="84">
        <f t="shared" si="115"/>
        <v>43049</v>
      </c>
      <c r="AH58" s="84"/>
      <c r="AI58" s="85"/>
      <c r="AJ58" s="84">
        <f t="shared" si="116"/>
        <v>43049</v>
      </c>
      <c r="AK58" s="85"/>
      <c r="AL58" s="84">
        <f t="shared" si="117"/>
        <v>43049</v>
      </c>
      <c r="AM58" s="84"/>
      <c r="AN58" s="85"/>
      <c r="AO58" s="84">
        <f t="shared" si="118"/>
        <v>43049</v>
      </c>
      <c r="AP58" s="85"/>
      <c r="AQ58" s="84">
        <f t="shared" si="119"/>
        <v>43049</v>
      </c>
      <c r="AR58" s="84"/>
      <c r="AS58" s="85"/>
      <c r="AT58" s="84">
        <f t="shared" si="120"/>
        <v>43049</v>
      </c>
      <c r="AU58" s="85"/>
      <c r="AV58" s="84">
        <f t="shared" si="121"/>
        <v>43049</v>
      </c>
      <c r="AW58" s="84"/>
      <c r="AX58" s="85"/>
      <c r="AY58" s="84">
        <f t="shared" si="122"/>
        <v>43049</v>
      </c>
      <c r="AZ58" s="85"/>
      <c r="BA58" s="84">
        <f t="shared" si="123"/>
        <v>43049</v>
      </c>
      <c r="BB58" s="84"/>
      <c r="BC58" s="85"/>
      <c r="BD58" s="84">
        <f t="shared" si="124"/>
        <v>43049</v>
      </c>
      <c r="BE58" s="85"/>
      <c r="BF58" s="84">
        <f t="shared" si="125"/>
        <v>43049</v>
      </c>
      <c r="BG58" s="84"/>
      <c r="BH58" s="85"/>
      <c r="BI58" s="84">
        <f t="shared" si="126"/>
        <v>43049</v>
      </c>
      <c r="BJ58" s="85"/>
      <c r="BK58" s="84">
        <f t="shared" si="127"/>
        <v>43049</v>
      </c>
      <c r="BL58" s="84"/>
      <c r="BM58" s="85"/>
      <c r="BN58" s="84">
        <f t="shared" si="128"/>
        <v>43049</v>
      </c>
      <c r="BO58" s="85"/>
      <c r="BP58" s="84">
        <f t="shared" si="129"/>
        <v>43049</v>
      </c>
      <c r="BQ58" s="84"/>
      <c r="BR58" s="85"/>
      <c r="BS58" s="84">
        <f t="shared" si="130"/>
        <v>43049</v>
      </c>
      <c r="BT58" s="85"/>
      <c r="BU58" s="84">
        <f t="shared" si="131"/>
        <v>43049</v>
      </c>
      <c r="BV58" s="84"/>
      <c r="BW58" s="85"/>
      <c r="BX58" s="84">
        <f t="shared" si="132"/>
        <v>43049</v>
      </c>
      <c r="BY58" s="85"/>
      <c r="BZ58" s="84">
        <f t="shared" si="133"/>
        <v>43049</v>
      </c>
      <c r="CA58" s="84"/>
      <c r="CB58" s="85"/>
      <c r="CC58" s="84">
        <f t="shared" si="134"/>
        <v>43049</v>
      </c>
      <c r="CD58" s="85"/>
      <c r="CE58" s="84">
        <f t="shared" si="135"/>
        <v>43049</v>
      </c>
      <c r="CF58" s="84"/>
      <c r="CG58" s="85"/>
      <c r="CH58" s="84">
        <f t="shared" si="136"/>
        <v>43049</v>
      </c>
      <c r="CI58" s="85"/>
      <c r="CJ58" s="84">
        <f t="shared" si="137"/>
        <v>43049</v>
      </c>
      <c r="CK58" s="86"/>
      <c r="CL58" s="85"/>
      <c r="CM58" s="84">
        <f t="shared" si="138"/>
        <v>43049</v>
      </c>
      <c r="CN58" s="85"/>
      <c r="CO58" s="84">
        <f t="shared" si="139"/>
        <v>43049</v>
      </c>
      <c r="CP58" s="84"/>
      <c r="CQ58" s="85"/>
      <c r="CR58" s="84">
        <f t="shared" si="140"/>
        <v>43049</v>
      </c>
      <c r="CS58" s="85"/>
      <c r="CT58" s="84">
        <f t="shared" si="141"/>
        <v>43049</v>
      </c>
      <c r="CU58" s="84"/>
      <c r="CV58" s="85"/>
      <c r="CW58" s="84">
        <f t="shared" si="142"/>
        <v>43049</v>
      </c>
      <c r="CX58" s="85"/>
      <c r="CY58" s="84">
        <f t="shared" si="143"/>
        <v>43049</v>
      </c>
      <c r="CZ58" s="84"/>
      <c r="DA58" s="85"/>
      <c r="DB58" s="84">
        <f t="shared" si="144"/>
        <v>43049</v>
      </c>
      <c r="DC58" s="85"/>
      <c r="DD58" s="84">
        <f t="shared" si="145"/>
        <v>43049</v>
      </c>
      <c r="DE58" s="84"/>
      <c r="DF58" s="85"/>
      <c r="DG58" s="84">
        <f t="shared" si="146"/>
        <v>43049</v>
      </c>
      <c r="DH58" s="85"/>
      <c r="DI58" s="84">
        <f t="shared" si="147"/>
        <v>43049</v>
      </c>
      <c r="DJ58" s="84"/>
      <c r="DK58" s="85"/>
      <c r="DL58" s="84">
        <f t="shared" si="148"/>
        <v>43049</v>
      </c>
      <c r="DM58" s="85"/>
      <c r="DN58" s="84">
        <f t="shared" si="149"/>
        <v>43049</v>
      </c>
      <c r="DO58" s="84"/>
      <c r="DP58" s="85"/>
      <c r="DQ58" s="84">
        <f t="shared" si="150"/>
        <v>43049</v>
      </c>
      <c r="DR58" s="85"/>
      <c r="DS58" s="84">
        <f t="shared" si="151"/>
        <v>43049</v>
      </c>
      <c r="DT58" s="84"/>
      <c r="DU58" s="85"/>
      <c r="DV58" s="84">
        <f t="shared" si="152"/>
        <v>43049</v>
      </c>
      <c r="DW58" s="85"/>
      <c r="DX58" s="84">
        <f t="shared" si="153"/>
        <v>43049</v>
      </c>
      <c r="DY58" s="84"/>
      <c r="DZ58" s="85"/>
      <c r="EA58" s="84">
        <f t="shared" si="154"/>
        <v>43049</v>
      </c>
      <c r="EB58" s="85"/>
      <c r="EC58" s="84">
        <f t="shared" si="155"/>
        <v>43049</v>
      </c>
      <c r="ED58" s="84"/>
      <c r="EE58" s="85"/>
      <c r="EF58" s="84">
        <f t="shared" si="156"/>
        <v>43049</v>
      </c>
      <c r="EG58" s="85"/>
      <c r="EH58" s="84">
        <f t="shared" si="157"/>
        <v>43049</v>
      </c>
      <c r="EI58" s="84"/>
      <c r="EJ58" s="85"/>
      <c r="EK58" s="84">
        <f t="shared" si="158"/>
        <v>43049</v>
      </c>
      <c r="EL58" s="85"/>
      <c r="EM58" s="84">
        <f t="shared" si="159"/>
        <v>43049</v>
      </c>
      <c r="EN58" s="84"/>
      <c r="EO58" s="85"/>
      <c r="EP58" s="84">
        <f t="shared" si="160"/>
        <v>43049</v>
      </c>
      <c r="EQ58" s="85"/>
      <c r="ER58" s="84">
        <f t="shared" si="161"/>
        <v>43049</v>
      </c>
      <c r="ES58" s="84"/>
      <c r="ET58" s="85"/>
      <c r="EU58" s="84">
        <f t="shared" si="162"/>
        <v>43049</v>
      </c>
      <c r="EV58" s="85"/>
      <c r="EW58" s="84">
        <f t="shared" si="163"/>
        <v>43049</v>
      </c>
      <c r="EX58" s="84"/>
      <c r="EY58" s="85"/>
      <c r="EZ58" s="84">
        <f t="shared" si="164"/>
        <v>43049</v>
      </c>
      <c r="FA58" s="85"/>
      <c r="FB58" s="84">
        <f t="shared" si="165"/>
        <v>43049</v>
      </c>
      <c r="FC58" s="84"/>
      <c r="FD58" s="85"/>
      <c r="FE58" s="84">
        <f t="shared" si="166"/>
        <v>43049</v>
      </c>
      <c r="FF58" s="85"/>
      <c r="FG58" s="84">
        <f t="shared" si="167"/>
        <v>43049</v>
      </c>
      <c r="FH58" s="86"/>
      <c r="FI58" s="85"/>
      <c r="FJ58" s="84">
        <f t="shared" si="168"/>
        <v>43049</v>
      </c>
      <c r="FK58" s="85"/>
      <c r="FL58" s="84">
        <f t="shared" si="169"/>
        <v>43049</v>
      </c>
      <c r="FM58" s="84"/>
      <c r="FN58" s="85"/>
      <c r="FO58" s="84">
        <f t="shared" si="170"/>
        <v>43049</v>
      </c>
      <c r="FP58" s="85"/>
      <c r="FQ58" s="84">
        <f t="shared" si="171"/>
        <v>43049</v>
      </c>
      <c r="FR58" s="84"/>
      <c r="FS58" s="85"/>
      <c r="FT58" s="84">
        <f t="shared" si="172"/>
        <v>43049</v>
      </c>
      <c r="FU58" s="85"/>
      <c r="FV58" s="84">
        <f t="shared" si="173"/>
        <v>43049</v>
      </c>
      <c r="FW58" s="84"/>
      <c r="FX58" s="85"/>
      <c r="FY58" s="84">
        <f t="shared" si="174"/>
        <v>43049</v>
      </c>
      <c r="FZ58" s="85"/>
      <c r="GA58" s="84">
        <f t="shared" si="175"/>
        <v>43049</v>
      </c>
      <c r="GB58" s="86"/>
      <c r="GC58" s="85"/>
      <c r="GD58" s="84">
        <f t="shared" si="176"/>
        <v>43049</v>
      </c>
      <c r="GE58" s="85"/>
      <c r="GF58" s="84">
        <f t="shared" si="177"/>
        <v>43049</v>
      </c>
      <c r="GG58" s="84"/>
      <c r="GH58" s="85"/>
      <c r="GI58" s="84">
        <f t="shared" si="178"/>
        <v>43049</v>
      </c>
      <c r="GJ58" s="85"/>
      <c r="GK58" s="84">
        <f t="shared" si="179"/>
        <v>43049</v>
      </c>
      <c r="GL58" s="84"/>
      <c r="GM58" s="85"/>
      <c r="GN58" s="84">
        <f t="shared" si="180"/>
        <v>43049</v>
      </c>
      <c r="GO58" s="85"/>
      <c r="GP58" s="84">
        <f t="shared" si="181"/>
        <v>43049</v>
      </c>
      <c r="GQ58" s="84"/>
      <c r="GR58" s="85"/>
      <c r="GS58" s="84">
        <f t="shared" si="182"/>
        <v>43049</v>
      </c>
      <c r="GT58" s="85"/>
      <c r="GU58" s="84">
        <f t="shared" si="183"/>
        <v>43049</v>
      </c>
      <c r="GV58" s="84"/>
      <c r="GW58" s="85"/>
      <c r="GX58" s="84">
        <f t="shared" si="184"/>
        <v>43049</v>
      </c>
      <c r="GY58" s="85"/>
      <c r="GZ58" s="84">
        <f t="shared" si="185"/>
        <v>43049</v>
      </c>
      <c r="HA58" s="84"/>
      <c r="HB58" s="85"/>
      <c r="HC58" s="84">
        <f t="shared" si="186"/>
        <v>43049</v>
      </c>
      <c r="HD58" s="85"/>
      <c r="HE58" s="84">
        <f t="shared" si="187"/>
        <v>43049</v>
      </c>
      <c r="HF58" s="84"/>
      <c r="HG58" s="85"/>
      <c r="HH58" s="84">
        <f t="shared" si="188"/>
        <v>43049</v>
      </c>
      <c r="HI58" s="85"/>
      <c r="HJ58" s="84">
        <f t="shared" si="189"/>
        <v>43049</v>
      </c>
      <c r="HK58" s="84"/>
      <c r="HL58" s="85"/>
      <c r="HM58" s="84">
        <f t="shared" si="190"/>
        <v>43049</v>
      </c>
      <c r="HN58" s="85"/>
      <c r="HO58" s="84">
        <f t="shared" si="191"/>
        <v>43049</v>
      </c>
      <c r="HP58" s="84"/>
      <c r="HQ58" s="85"/>
      <c r="HR58" s="84">
        <f t="shared" si="192"/>
        <v>43049</v>
      </c>
      <c r="HS58" s="85"/>
      <c r="HT58" s="84">
        <f t="shared" si="193"/>
        <v>43049</v>
      </c>
      <c r="HU58" s="84"/>
      <c r="HV58" s="85"/>
      <c r="HW58" s="84">
        <f t="shared" si="194"/>
        <v>43049</v>
      </c>
      <c r="HX58" s="85"/>
      <c r="HY58" s="84">
        <f t="shared" si="195"/>
        <v>43049</v>
      </c>
      <c r="HZ58" s="84"/>
      <c r="IA58" s="85"/>
      <c r="IB58" s="84">
        <f t="shared" si="196"/>
        <v>43049</v>
      </c>
      <c r="IC58" s="85"/>
      <c r="ID58" s="84">
        <f t="shared" si="197"/>
        <v>43049</v>
      </c>
      <c r="IE58" s="84"/>
      <c r="IF58" s="85"/>
      <c r="IG58" s="84">
        <f t="shared" si="198"/>
        <v>43049</v>
      </c>
      <c r="IH58" s="85"/>
      <c r="II58" s="84">
        <f t="shared" si="199"/>
        <v>43049</v>
      </c>
      <c r="IJ58" s="84"/>
      <c r="IK58" s="85"/>
      <c r="IL58" s="84">
        <f t="shared" si="200"/>
        <v>43049</v>
      </c>
      <c r="IM58" s="85"/>
      <c r="IN58" s="84">
        <f t="shared" si="201"/>
        <v>43049</v>
      </c>
      <c r="IO58" s="86"/>
      <c r="IP58" s="85"/>
      <c r="IQ58" s="84">
        <f t="shared" si="202"/>
        <v>43049</v>
      </c>
      <c r="IR58" s="85"/>
      <c r="IS58" s="84">
        <f t="shared" si="203"/>
        <v>43049</v>
      </c>
      <c r="IT58" s="84"/>
      <c r="IU58" s="85"/>
    </row>
    <row r="59" spans="1:255" s="87" customFormat="1">
      <c r="A59" s="84">
        <f>Baza!IS61+Baza!IT61</f>
        <v>43049</v>
      </c>
      <c r="B59" s="85"/>
      <c r="C59" s="84">
        <f t="shared" si="103"/>
        <v>43049</v>
      </c>
      <c r="D59" s="86"/>
      <c r="E59" s="85"/>
      <c r="F59" s="84">
        <f t="shared" si="104"/>
        <v>43049</v>
      </c>
      <c r="G59" s="88"/>
      <c r="H59" s="84">
        <f t="shared" si="105"/>
        <v>43049</v>
      </c>
      <c r="I59" s="86"/>
      <c r="J59" s="85"/>
      <c r="K59" s="84">
        <f t="shared" si="106"/>
        <v>43049</v>
      </c>
      <c r="L59" s="85"/>
      <c r="M59" s="84">
        <f t="shared" si="107"/>
        <v>43049</v>
      </c>
      <c r="N59" s="86"/>
      <c r="O59" s="85"/>
      <c r="P59" s="84">
        <f t="shared" si="108"/>
        <v>43049</v>
      </c>
      <c r="Q59" s="85"/>
      <c r="R59" s="84">
        <f t="shared" si="109"/>
        <v>43049</v>
      </c>
      <c r="S59" s="102"/>
      <c r="T59" s="85"/>
      <c r="U59" s="84">
        <f t="shared" si="110"/>
        <v>43049</v>
      </c>
      <c r="V59" s="85"/>
      <c r="W59" s="84">
        <f t="shared" si="111"/>
        <v>43049</v>
      </c>
      <c r="X59" s="86"/>
      <c r="Y59" s="85"/>
      <c r="Z59" s="84">
        <f t="shared" si="112"/>
        <v>43049</v>
      </c>
      <c r="AA59" s="85"/>
      <c r="AB59" s="84">
        <f t="shared" si="113"/>
        <v>43049</v>
      </c>
      <c r="AC59" s="84"/>
      <c r="AD59" s="85"/>
      <c r="AE59" s="84">
        <f t="shared" si="114"/>
        <v>43049</v>
      </c>
      <c r="AF59" s="85"/>
      <c r="AG59" s="84">
        <f t="shared" si="115"/>
        <v>43049</v>
      </c>
      <c r="AH59" s="84"/>
      <c r="AI59" s="85"/>
      <c r="AJ59" s="84">
        <f t="shared" si="116"/>
        <v>43049</v>
      </c>
      <c r="AK59" s="85"/>
      <c r="AL59" s="84">
        <f t="shared" si="117"/>
        <v>43049</v>
      </c>
      <c r="AM59" s="84"/>
      <c r="AN59" s="85"/>
      <c r="AO59" s="84">
        <f t="shared" si="118"/>
        <v>43049</v>
      </c>
      <c r="AP59" s="85"/>
      <c r="AQ59" s="84">
        <f t="shared" si="119"/>
        <v>43049</v>
      </c>
      <c r="AR59" s="84"/>
      <c r="AS59" s="85"/>
      <c r="AT59" s="84">
        <f t="shared" si="120"/>
        <v>43049</v>
      </c>
      <c r="AU59" s="85"/>
      <c r="AV59" s="84">
        <f t="shared" si="121"/>
        <v>43049</v>
      </c>
      <c r="AW59" s="84"/>
      <c r="AX59" s="85"/>
      <c r="AY59" s="84">
        <f t="shared" si="122"/>
        <v>43049</v>
      </c>
      <c r="AZ59" s="85"/>
      <c r="BA59" s="84">
        <f t="shared" si="123"/>
        <v>43049</v>
      </c>
      <c r="BB59" s="84"/>
      <c r="BC59" s="85"/>
      <c r="BD59" s="84">
        <f t="shared" si="124"/>
        <v>43049</v>
      </c>
      <c r="BE59" s="85"/>
      <c r="BF59" s="84">
        <f t="shared" si="125"/>
        <v>43049</v>
      </c>
      <c r="BG59" s="84"/>
      <c r="BH59" s="85"/>
      <c r="BI59" s="84">
        <f t="shared" si="126"/>
        <v>43049</v>
      </c>
      <c r="BJ59" s="85"/>
      <c r="BK59" s="84">
        <f t="shared" si="127"/>
        <v>43049</v>
      </c>
      <c r="BL59" s="84"/>
      <c r="BM59" s="85"/>
      <c r="BN59" s="84">
        <f t="shared" si="128"/>
        <v>43049</v>
      </c>
      <c r="BO59" s="85"/>
      <c r="BP59" s="84">
        <f t="shared" si="129"/>
        <v>43049</v>
      </c>
      <c r="BQ59" s="84"/>
      <c r="BR59" s="85"/>
      <c r="BS59" s="84">
        <f t="shared" si="130"/>
        <v>43049</v>
      </c>
      <c r="BT59" s="85"/>
      <c r="BU59" s="84">
        <f t="shared" si="131"/>
        <v>43049</v>
      </c>
      <c r="BV59" s="84"/>
      <c r="BW59" s="85"/>
      <c r="BX59" s="84">
        <f t="shared" si="132"/>
        <v>43049</v>
      </c>
      <c r="BY59" s="85"/>
      <c r="BZ59" s="84">
        <f t="shared" si="133"/>
        <v>43049</v>
      </c>
      <c r="CA59" s="84"/>
      <c r="CB59" s="85"/>
      <c r="CC59" s="84">
        <f t="shared" si="134"/>
        <v>43049</v>
      </c>
      <c r="CD59" s="85"/>
      <c r="CE59" s="84">
        <f t="shared" si="135"/>
        <v>43049</v>
      </c>
      <c r="CF59" s="84"/>
      <c r="CG59" s="85"/>
      <c r="CH59" s="84">
        <f t="shared" si="136"/>
        <v>43049</v>
      </c>
      <c r="CI59" s="85"/>
      <c r="CJ59" s="84">
        <f t="shared" si="137"/>
        <v>43049</v>
      </c>
      <c r="CK59" s="86"/>
      <c r="CL59" s="85"/>
      <c r="CM59" s="84">
        <f t="shared" si="138"/>
        <v>43049</v>
      </c>
      <c r="CN59" s="85"/>
      <c r="CO59" s="84">
        <f t="shared" si="139"/>
        <v>43049</v>
      </c>
      <c r="CP59" s="84"/>
      <c r="CQ59" s="85"/>
      <c r="CR59" s="84">
        <f t="shared" si="140"/>
        <v>43049</v>
      </c>
      <c r="CS59" s="85"/>
      <c r="CT59" s="84">
        <f t="shared" si="141"/>
        <v>43049</v>
      </c>
      <c r="CU59" s="84"/>
      <c r="CV59" s="85"/>
      <c r="CW59" s="84">
        <f t="shared" si="142"/>
        <v>43049</v>
      </c>
      <c r="CX59" s="85"/>
      <c r="CY59" s="84">
        <f t="shared" si="143"/>
        <v>43049</v>
      </c>
      <c r="CZ59" s="84"/>
      <c r="DA59" s="85"/>
      <c r="DB59" s="84">
        <f t="shared" si="144"/>
        <v>43049</v>
      </c>
      <c r="DC59" s="85"/>
      <c r="DD59" s="84">
        <f t="shared" si="145"/>
        <v>43049</v>
      </c>
      <c r="DE59" s="84"/>
      <c r="DF59" s="85"/>
      <c r="DG59" s="84">
        <f t="shared" si="146"/>
        <v>43049</v>
      </c>
      <c r="DH59" s="85"/>
      <c r="DI59" s="84">
        <f t="shared" si="147"/>
        <v>43049</v>
      </c>
      <c r="DJ59" s="84"/>
      <c r="DK59" s="85"/>
      <c r="DL59" s="84">
        <f t="shared" si="148"/>
        <v>43049</v>
      </c>
      <c r="DM59" s="85"/>
      <c r="DN59" s="84">
        <f t="shared" si="149"/>
        <v>43049</v>
      </c>
      <c r="DO59" s="84"/>
      <c r="DP59" s="85"/>
      <c r="DQ59" s="84">
        <f t="shared" si="150"/>
        <v>43049</v>
      </c>
      <c r="DR59" s="85"/>
      <c r="DS59" s="84">
        <f t="shared" si="151"/>
        <v>43049</v>
      </c>
      <c r="DT59" s="84"/>
      <c r="DU59" s="85"/>
      <c r="DV59" s="84">
        <f t="shared" si="152"/>
        <v>43049</v>
      </c>
      <c r="DW59" s="85"/>
      <c r="DX59" s="84">
        <f t="shared" si="153"/>
        <v>43049</v>
      </c>
      <c r="DY59" s="84"/>
      <c r="DZ59" s="85"/>
      <c r="EA59" s="84">
        <f t="shared" si="154"/>
        <v>43049</v>
      </c>
      <c r="EB59" s="85"/>
      <c r="EC59" s="84">
        <f t="shared" si="155"/>
        <v>43049</v>
      </c>
      <c r="ED59" s="84"/>
      <c r="EE59" s="85"/>
      <c r="EF59" s="84">
        <f t="shared" si="156"/>
        <v>43049</v>
      </c>
      <c r="EG59" s="85"/>
      <c r="EH59" s="84">
        <f t="shared" si="157"/>
        <v>43049</v>
      </c>
      <c r="EI59" s="84"/>
      <c r="EJ59" s="85"/>
      <c r="EK59" s="84">
        <f t="shared" si="158"/>
        <v>43049</v>
      </c>
      <c r="EL59" s="85"/>
      <c r="EM59" s="84">
        <f t="shared" si="159"/>
        <v>43049</v>
      </c>
      <c r="EN59" s="84"/>
      <c r="EO59" s="85"/>
      <c r="EP59" s="84">
        <f t="shared" si="160"/>
        <v>43049</v>
      </c>
      <c r="EQ59" s="85"/>
      <c r="ER59" s="84">
        <f t="shared" si="161"/>
        <v>43049</v>
      </c>
      <c r="ES59" s="84"/>
      <c r="ET59" s="85"/>
      <c r="EU59" s="84">
        <f t="shared" si="162"/>
        <v>43049</v>
      </c>
      <c r="EV59" s="85"/>
      <c r="EW59" s="84">
        <f t="shared" si="163"/>
        <v>43049</v>
      </c>
      <c r="EX59" s="84"/>
      <c r="EY59" s="85"/>
      <c r="EZ59" s="84">
        <f t="shared" si="164"/>
        <v>43049</v>
      </c>
      <c r="FA59" s="85"/>
      <c r="FB59" s="84">
        <f t="shared" si="165"/>
        <v>43049</v>
      </c>
      <c r="FC59" s="84"/>
      <c r="FD59" s="85"/>
      <c r="FE59" s="84">
        <f t="shared" si="166"/>
        <v>43049</v>
      </c>
      <c r="FF59" s="85"/>
      <c r="FG59" s="84">
        <f t="shared" si="167"/>
        <v>43049</v>
      </c>
      <c r="FH59" s="86"/>
      <c r="FI59" s="85"/>
      <c r="FJ59" s="84">
        <f t="shared" si="168"/>
        <v>43049</v>
      </c>
      <c r="FK59" s="85"/>
      <c r="FL59" s="84">
        <f t="shared" si="169"/>
        <v>43049</v>
      </c>
      <c r="FM59" s="84"/>
      <c r="FN59" s="85"/>
      <c r="FO59" s="84">
        <f t="shared" si="170"/>
        <v>43049</v>
      </c>
      <c r="FP59" s="85"/>
      <c r="FQ59" s="84">
        <f t="shared" si="171"/>
        <v>43049</v>
      </c>
      <c r="FR59" s="84"/>
      <c r="FS59" s="85"/>
      <c r="FT59" s="84">
        <f t="shared" si="172"/>
        <v>43049</v>
      </c>
      <c r="FU59" s="85"/>
      <c r="FV59" s="84">
        <f t="shared" si="173"/>
        <v>43049</v>
      </c>
      <c r="FW59" s="84"/>
      <c r="FX59" s="85"/>
      <c r="FY59" s="84">
        <f t="shared" si="174"/>
        <v>43049</v>
      </c>
      <c r="FZ59" s="85"/>
      <c r="GA59" s="84">
        <f t="shared" si="175"/>
        <v>43049</v>
      </c>
      <c r="GB59" s="86"/>
      <c r="GC59" s="85"/>
      <c r="GD59" s="84">
        <f t="shared" si="176"/>
        <v>43049</v>
      </c>
      <c r="GE59" s="85"/>
      <c r="GF59" s="84">
        <f t="shared" si="177"/>
        <v>43049</v>
      </c>
      <c r="GG59" s="84"/>
      <c r="GH59" s="85"/>
      <c r="GI59" s="84">
        <f t="shared" si="178"/>
        <v>43049</v>
      </c>
      <c r="GJ59" s="85"/>
      <c r="GK59" s="84">
        <f t="shared" si="179"/>
        <v>43049</v>
      </c>
      <c r="GL59" s="84"/>
      <c r="GM59" s="85"/>
      <c r="GN59" s="84">
        <f t="shared" si="180"/>
        <v>43049</v>
      </c>
      <c r="GO59" s="85"/>
      <c r="GP59" s="84">
        <f t="shared" si="181"/>
        <v>43049</v>
      </c>
      <c r="GQ59" s="84"/>
      <c r="GR59" s="85"/>
      <c r="GS59" s="84">
        <f t="shared" si="182"/>
        <v>43049</v>
      </c>
      <c r="GT59" s="85"/>
      <c r="GU59" s="84">
        <f t="shared" si="183"/>
        <v>43049</v>
      </c>
      <c r="GV59" s="84"/>
      <c r="GW59" s="85"/>
      <c r="GX59" s="84">
        <f t="shared" si="184"/>
        <v>43049</v>
      </c>
      <c r="GY59" s="85"/>
      <c r="GZ59" s="84">
        <f t="shared" si="185"/>
        <v>43049</v>
      </c>
      <c r="HA59" s="84"/>
      <c r="HB59" s="85"/>
      <c r="HC59" s="84">
        <f t="shared" si="186"/>
        <v>43049</v>
      </c>
      <c r="HD59" s="85"/>
      <c r="HE59" s="84">
        <f t="shared" si="187"/>
        <v>43049</v>
      </c>
      <c r="HF59" s="84"/>
      <c r="HG59" s="85"/>
      <c r="HH59" s="84">
        <f t="shared" si="188"/>
        <v>43049</v>
      </c>
      <c r="HI59" s="85"/>
      <c r="HJ59" s="84">
        <f t="shared" si="189"/>
        <v>43049</v>
      </c>
      <c r="HK59" s="84"/>
      <c r="HL59" s="85"/>
      <c r="HM59" s="84">
        <f t="shared" si="190"/>
        <v>43049</v>
      </c>
      <c r="HN59" s="85"/>
      <c r="HO59" s="84">
        <f t="shared" si="191"/>
        <v>43049</v>
      </c>
      <c r="HP59" s="84"/>
      <c r="HQ59" s="85"/>
      <c r="HR59" s="84">
        <f t="shared" si="192"/>
        <v>43049</v>
      </c>
      <c r="HS59" s="85"/>
      <c r="HT59" s="84">
        <f t="shared" si="193"/>
        <v>43049</v>
      </c>
      <c r="HU59" s="84"/>
      <c r="HV59" s="85"/>
      <c r="HW59" s="84">
        <f t="shared" si="194"/>
        <v>43049</v>
      </c>
      <c r="HX59" s="85"/>
      <c r="HY59" s="84">
        <f t="shared" si="195"/>
        <v>43049</v>
      </c>
      <c r="HZ59" s="84"/>
      <c r="IA59" s="85"/>
      <c r="IB59" s="84">
        <f t="shared" si="196"/>
        <v>43049</v>
      </c>
      <c r="IC59" s="85"/>
      <c r="ID59" s="84">
        <f t="shared" si="197"/>
        <v>43049</v>
      </c>
      <c r="IE59" s="84"/>
      <c r="IF59" s="85"/>
      <c r="IG59" s="84">
        <f t="shared" si="198"/>
        <v>43049</v>
      </c>
      <c r="IH59" s="85"/>
      <c r="II59" s="84">
        <f t="shared" si="199"/>
        <v>43049</v>
      </c>
      <c r="IJ59" s="84"/>
      <c r="IK59" s="85"/>
      <c r="IL59" s="84">
        <f t="shared" si="200"/>
        <v>43049</v>
      </c>
      <c r="IM59" s="85"/>
      <c r="IN59" s="84">
        <f t="shared" si="201"/>
        <v>43049</v>
      </c>
      <c r="IO59" s="86"/>
      <c r="IP59" s="85"/>
      <c r="IQ59" s="84">
        <f t="shared" si="202"/>
        <v>43049</v>
      </c>
      <c r="IR59" s="85"/>
      <c r="IS59" s="84">
        <f t="shared" si="203"/>
        <v>43049</v>
      </c>
      <c r="IT59" s="84"/>
      <c r="IU59" s="85"/>
    </row>
    <row r="60" spans="1:255" s="87" customFormat="1">
      <c r="A60" s="84">
        <f>Baza!IS62+Baza!IT62</f>
        <v>43053</v>
      </c>
      <c r="B60" s="85"/>
      <c r="C60" s="84">
        <f t="shared" si="103"/>
        <v>43053</v>
      </c>
      <c r="D60" s="86"/>
      <c r="E60" s="85"/>
      <c r="F60" s="84">
        <f t="shared" si="104"/>
        <v>43053</v>
      </c>
      <c r="G60" s="88"/>
      <c r="H60" s="84">
        <f t="shared" si="105"/>
        <v>43053</v>
      </c>
      <c r="I60" s="86"/>
      <c r="J60" s="85"/>
      <c r="K60" s="84">
        <f t="shared" si="106"/>
        <v>43053</v>
      </c>
      <c r="L60" s="85"/>
      <c r="M60" s="84">
        <f t="shared" si="107"/>
        <v>43053</v>
      </c>
      <c r="N60" s="86"/>
      <c r="O60" s="85"/>
      <c r="P60" s="84">
        <f t="shared" si="108"/>
        <v>43053</v>
      </c>
      <c r="Q60" s="85"/>
      <c r="R60" s="84">
        <f t="shared" si="109"/>
        <v>43053</v>
      </c>
      <c r="S60" s="102"/>
      <c r="T60" s="85"/>
      <c r="U60" s="84">
        <f t="shared" si="110"/>
        <v>43053</v>
      </c>
      <c r="V60" s="85"/>
      <c r="W60" s="84">
        <f t="shared" si="111"/>
        <v>43053</v>
      </c>
      <c r="X60" s="86"/>
      <c r="Y60" s="85"/>
      <c r="Z60" s="84">
        <f t="shared" si="112"/>
        <v>43053</v>
      </c>
      <c r="AA60" s="85"/>
      <c r="AB60" s="84">
        <f t="shared" si="113"/>
        <v>43053</v>
      </c>
      <c r="AC60" s="84"/>
      <c r="AD60" s="85"/>
      <c r="AE60" s="84">
        <f t="shared" si="114"/>
        <v>43053</v>
      </c>
      <c r="AF60" s="85"/>
      <c r="AG60" s="84">
        <f t="shared" si="115"/>
        <v>43053</v>
      </c>
      <c r="AH60" s="84"/>
      <c r="AI60" s="85"/>
      <c r="AJ60" s="84">
        <f t="shared" si="116"/>
        <v>43053</v>
      </c>
      <c r="AK60" s="85"/>
      <c r="AL60" s="84">
        <f t="shared" si="117"/>
        <v>43053</v>
      </c>
      <c r="AM60" s="84"/>
      <c r="AN60" s="85"/>
      <c r="AO60" s="84">
        <f t="shared" si="118"/>
        <v>43053</v>
      </c>
      <c r="AP60" s="85"/>
      <c r="AQ60" s="84">
        <f t="shared" si="119"/>
        <v>43053</v>
      </c>
      <c r="AR60" s="84"/>
      <c r="AS60" s="85"/>
      <c r="AT60" s="84">
        <f t="shared" si="120"/>
        <v>43053</v>
      </c>
      <c r="AU60" s="85"/>
      <c r="AV60" s="84">
        <f t="shared" si="121"/>
        <v>43053</v>
      </c>
      <c r="AW60" s="84"/>
      <c r="AX60" s="85"/>
      <c r="AY60" s="84">
        <f t="shared" si="122"/>
        <v>43053</v>
      </c>
      <c r="AZ60" s="85"/>
      <c r="BA60" s="84">
        <f t="shared" si="123"/>
        <v>43053</v>
      </c>
      <c r="BB60" s="84"/>
      <c r="BC60" s="85"/>
      <c r="BD60" s="84">
        <f t="shared" si="124"/>
        <v>43053</v>
      </c>
      <c r="BE60" s="85"/>
      <c r="BF60" s="84">
        <f t="shared" si="125"/>
        <v>43053</v>
      </c>
      <c r="BG60" s="84"/>
      <c r="BH60" s="85"/>
      <c r="BI60" s="84">
        <f t="shared" si="126"/>
        <v>43053</v>
      </c>
      <c r="BJ60" s="85"/>
      <c r="BK60" s="84">
        <f t="shared" si="127"/>
        <v>43053</v>
      </c>
      <c r="BL60" s="84"/>
      <c r="BM60" s="85"/>
      <c r="BN60" s="84">
        <f t="shared" si="128"/>
        <v>43053</v>
      </c>
      <c r="BO60" s="85"/>
      <c r="BP60" s="84">
        <f t="shared" si="129"/>
        <v>43053</v>
      </c>
      <c r="BQ60" s="84"/>
      <c r="BR60" s="85"/>
      <c r="BS60" s="84">
        <f t="shared" si="130"/>
        <v>43053</v>
      </c>
      <c r="BT60" s="85"/>
      <c r="BU60" s="84">
        <f t="shared" si="131"/>
        <v>43053</v>
      </c>
      <c r="BV60" s="84"/>
      <c r="BW60" s="85"/>
      <c r="BX60" s="84">
        <f t="shared" si="132"/>
        <v>43053</v>
      </c>
      <c r="BY60" s="85"/>
      <c r="BZ60" s="84">
        <f t="shared" si="133"/>
        <v>43053</v>
      </c>
      <c r="CA60" s="84"/>
      <c r="CB60" s="85"/>
      <c r="CC60" s="84">
        <f t="shared" si="134"/>
        <v>43053</v>
      </c>
      <c r="CD60" s="85"/>
      <c r="CE60" s="84">
        <f t="shared" si="135"/>
        <v>43053</v>
      </c>
      <c r="CF60" s="84"/>
      <c r="CG60" s="85"/>
      <c r="CH60" s="84">
        <f t="shared" si="136"/>
        <v>43053</v>
      </c>
      <c r="CI60" s="85"/>
      <c r="CJ60" s="84">
        <f t="shared" si="137"/>
        <v>43053</v>
      </c>
      <c r="CK60" s="86"/>
      <c r="CL60" s="85"/>
      <c r="CM60" s="84">
        <f t="shared" si="138"/>
        <v>43053</v>
      </c>
      <c r="CN60" s="85"/>
      <c r="CO60" s="84">
        <f t="shared" si="139"/>
        <v>43053</v>
      </c>
      <c r="CP60" s="84"/>
      <c r="CQ60" s="85"/>
      <c r="CR60" s="84">
        <f t="shared" si="140"/>
        <v>43053</v>
      </c>
      <c r="CS60" s="85"/>
      <c r="CT60" s="84">
        <f t="shared" si="141"/>
        <v>43053</v>
      </c>
      <c r="CU60" s="84"/>
      <c r="CV60" s="85"/>
      <c r="CW60" s="84">
        <f t="shared" si="142"/>
        <v>43053</v>
      </c>
      <c r="CX60" s="85"/>
      <c r="CY60" s="84">
        <f t="shared" si="143"/>
        <v>43053</v>
      </c>
      <c r="CZ60" s="84"/>
      <c r="DA60" s="85"/>
      <c r="DB60" s="84">
        <f t="shared" si="144"/>
        <v>43053</v>
      </c>
      <c r="DC60" s="85"/>
      <c r="DD60" s="84">
        <f t="shared" si="145"/>
        <v>43053</v>
      </c>
      <c r="DE60" s="84"/>
      <c r="DF60" s="85"/>
      <c r="DG60" s="84">
        <f t="shared" si="146"/>
        <v>43053</v>
      </c>
      <c r="DH60" s="85"/>
      <c r="DI60" s="84">
        <f t="shared" si="147"/>
        <v>43053</v>
      </c>
      <c r="DJ60" s="84"/>
      <c r="DK60" s="85"/>
      <c r="DL60" s="84">
        <f t="shared" si="148"/>
        <v>43053</v>
      </c>
      <c r="DM60" s="85"/>
      <c r="DN60" s="84">
        <f t="shared" si="149"/>
        <v>43053</v>
      </c>
      <c r="DO60" s="84"/>
      <c r="DP60" s="85"/>
      <c r="DQ60" s="84">
        <f t="shared" si="150"/>
        <v>43053</v>
      </c>
      <c r="DR60" s="85"/>
      <c r="DS60" s="84">
        <f t="shared" si="151"/>
        <v>43053</v>
      </c>
      <c r="DT60" s="84"/>
      <c r="DU60" s="85"/>
      <c r="DV60" s="84">
        <f t="shared" si="152"/>
        <v>43053</v>
      </c>
      <c r="DW60" s="85"/>
      <c r="DX60" s="84">
        <f t="shared" si="153"/>
        <v>43053</v>
      </c>
      <c r="DY60" s="84"/>
      <c r="DZ60" s="85"/>
      <c r="EA60" s="84">
        <f t="shared" si="154"/>
        <v>43053</v>
      </c>
      <c r="EB60" s="85"/>
      <c r="EC60" s="84">
        <f t="shared" si="155"/>
        <v>43053</v>
      </c>
      <c r="ED60" s="84"/>
      <c r="EE60" s="85"/>
      <c r="EF60" s="84">
        <f t="shared" si="156"/>
        <v>43053</v>
      </c>
      <c r="EG60" s="85"/>
      <c r="EH60" s="84">
        <f t="shared" si="157"/>
        <v>43053</v>
      </c>
      <c r="EI60" s="84"/>
      <c r="EJ60" s="85"/>
      <c r="EK60" s="84">
        <f t="shared" si="158"/>
        <v>43053</v>
      </c>
      <c r="EL60" s="85"/>
      <c r="EM60" s="84">
        <f t="shared" si="159"/>
        <v>43053</v>
      </c>
      <c r="EN60" s="84"/>
      <c r="EO60" s="85"/>
      <c r="EP60" s="84">
        <f t="shared" si="160"/>
        <v>43053</v>
      </c>
      <c r="EQ60" s="85"/>
      <c r="ER60" s="84">
        <f t="shared" si="161"/>
        <v>43053</v>
      </c>
      <c r="ES60" s="84"/>
      <c r="ET60" s="85"/>
      <c r="EU60" s="84">
        <f t="shared" si="162"/>
        <v>43053</v>
      </c>
      <c r="EV60" s="85"/>
      <c r="EW60" s="84">
        <f t="shared" si="163"/>
        <v>43053</v>
      </c>
      <c r="EX60" s="84"/>
      <c r="EY60" s="85"/>
      <c r="EZ60" s="84">
        <f t="shared" si="164"/>
        <v>43053</v>
      </c>
      <c r="FA60" s="85"/>
      <c r="FB60" s="84">
        <f t="shared" si="165"/>
        <v>43053</v>
      </c>
      <c r="FC60" s="84"/>
      <c r="FD60" s="85"/>
      <c r="FE60" s="84">
        <f t="shared" si="166"/>
        <v>43053</v>
      </c>
      <c r="FF60" s="85"/>
      <c r="FG60" s="84">
        <f t="shared" si="167"/>
        <v>43053</v>
      </c>
      <c r="FH60" s="86"/>
      <c r="FI60" s="85"/>
      <c r="FJ60" s="84">
        <f t="shared" si="168"/>
        <v>43053</v>
      </c>
      <c r="FK60" s="85"/>
      <c r="FL60" s="84">
        <f t="shared" si="169"/>
        <v>43053</v>
      </c>
      <c r="FM60" s="84"/>
      <c r="FN60" s="85"/>
      <c r="FO60" s="84">
        <f t="shared" si="170"/>
        <v>43053</v>
      </c>
      <c r="FP60" s="85"/>
      <c r="FQ60" s="84">
        <f t="shared" si="171"/>
        <v>43053</v>
      </c>
      <c r="FR60" s="84"/>
      <c r="FS60" s="85"/>
      <c r="FT60" s="84">
        <f t="shared" si="172"/>
        <v>43053</v>
      </c>
      <c r="FU60" s="85"/>
      <c r="FV60" s="84">
        <f t="shared" si="173"/>
        <v>43053</v>
      </c>
      <c r="FW60" s="84"/>
      <c r="FX60" s="85"/>
      <c r="FY60" s="84">
        <f t="shared" si="174"/>
        <v>43053</v>
      </c>
      <c r="FZ60" s="85"/>
      <c r="GA60" s="84">
        <f t="shared" si="175"/>
        <v>43053</v>
      </c>
      <c r="GB60" s="86"/>
      <c r="GC60" s="85"/>
      <c r="GD60" s="84">
        <f t="shared" si="176"/>
        <v>43053</v>
      </c>
      <c r="GE60" s="85"/>
      <c r="GF60" s="84">
        <f t="shared" si="177"/>
        <v>43053</v>
      </c>
      <c r="GG60" s="84"/>
      <c r="GH60" s="85"/>
      <c r="GI60" s="84">
        <f t="shared" si="178"/>
        <v>43053</v>
      </c>
      <c r="GJ60" s="85"/>
      <c r="GK60" s="84">
        <f t="shared" si="179"/>
        <v>43053</v>
      </c>
      <c r="GL60" s="84"/>
      <c r="GM60" s="85"/>
      <c r="GN60" s="84">
        <f t="shared" si="180"/>
        <v>43053</v>
      </c>
      <c r="GO60" s="85"/>
      <c r="GP60" s="84">
        <f t="shared" si="181"/>
        <v>43053</v>
      </c>
      <c r="GQ60" s="84"/>
      <c r="GR60" s="85"/>
      <c r="GS60" s="84">
        <f t="shared" si="182"/>
        <v>43053</v>
      </c>
      <c r="GT60" s="85"/>
      <c r="GU60" s="84">
        <f t="shared" si="183"/>
        <v>43053</v>
      </c>
      <c r="GV60" s="84"/>
      <c r="GW60" s="85"/>
      <c r="GX60" s="84">
        <f t="shared" si="184"/>
        <v>43053</v>
      </c>
      <c r="GY60" s="85"/>
      <c r="GZ60" s="84">
        <f t="shared" si="185"/>
        <v>43053</v>
      </c>
      <c r="HA60" s="84"/>
      <c r="HB60" s="85"/>
      <c r="HC60" s="84">
        <f t="shared" si="186"/>
        <v>43053</v>
      </c>
      <c r="HD60" s="85"/>
      <c r="HE60" s="84">
        <f t="shared" si="187"/>
        <v>43053</v>
      </c>
      <c r="HF60" s="84"/>
      <c r="HG60" s="85"/>
      <c r="HH60" s="84">
        <f t="shared" si="188"/>
        <v>43053</v>
      </c>
      <c r="HI60" s="85"/>
      <c r="HJ60" s="84">
        <f t="shared" si="189"/>
        <v>43053</v>
      </c>
      <c r="HK60" s="84"/>
      <c r="HL60" s="85"/>
      <c r="HM60" s="84">
        <f t="shared" si="190"/>
        <v>43053</v>
      </c>
      <c r="HN60" s="85"/>
      <c r="HO60" s="84">
        <f t="shared" si="191"/>
        <v>43053</v>
      </c>
      <c r="HP60" s="84"/>
      <c r="HQ60" s="85"/>
      <c r="HR60" s="84">
        <f t="shared" si="192"/>
        <v>43053</v>
      </c>
      <c r="HS60" s="85"/>
      <c r="HT60" s="84">
        <f t="shared" si="193"/>
        <v>43053</v>
      </c>
      <c r="HU60" s="84"/>
      <c r="HV60" s="85"/>
      <c r="HW60" s="84">
        <f t="shared" si="194"/>
        <v>43053</v>
      </c>
      <c r="HX60" s="85"/>
      <c r="HY60" s="84">
        <f t="shared" si="195"/>
        <v>43053</v>
      </c>
      <c r="HZ60" s="84"/>
      <c r="IA60" s="85"/>
      <c r="IB60" s="84">
        <f t="shared" si="196"/>
        <v>43053</v>
      </c>
      <c r="IC60" s="85"/>
      <c r="ID60" s="84">
        <f t="shared" si="197"/>
        <v>43053</v>
      </c>
      <c r="IE60" s="84"/>
      <c r="IF60" s="85"/>
      <c r="IG60" s="84">
        <f t="shared" si="198"/>
        <v>43053</v>
      </c>
      <c r="IH60" s="85"/>
      <c r="II60" s="84">
        <f t="shared" si="199"/>
        <v>43053</v>
      </c>
      <c r="IJ60" s="84"/>
      <c r="IK60" s="85"/>
      <c r="IL60" s="84">
        <f t="shared" si="200"/>
        <v>43053</v>
      </c>
      <c r="IM60" s="85"/>
      <c r="IN60" s="84">
        <f t="shared" si="201"/>
        <v>43053</v>
      </c>
      <c r="IO60" s="86"/>
      <c r="IP60" s="85"/>
      <c r="IQ60" s="84">
        <f t="shared" si="202"/>
        <v>43053</v>
      </c>
      <c r="IR60" s="85"/>
      <c r="IS60" s="84">
        <f t="shared" si="203"/>
        <v>43053</v>
      </c>
      <c r="IT60" s="84"/>
      <c r="IU60" s="85"/>
    </row>
    <row r="61" spans="1:255" s="87" customFormat="1">
      <c r="A61" s="84">
        <f>Baza!IS63+Baza!IT63</f>
        <v>43053</v>
      </c>
      <c r="B61" s="85"/>
      <c r="C61" s="84">
        <f t="shared" si="103"/>
        <v>43053</v>
      </c>
      <c r="D61" s="86"/>
      <c r="E61" s="85"/>
      <c r="F61" s="84">
        <f t="shared" si="104"/>
        <v>43053</v>
      </c>
      <c r="G61" s="88"/>
      <c r="H61" s="84">
        <f t="shared" si="105"/>
        <v>43053</v>
      </c>
      <c r="I61" s="86"/>
      <c r="J61" s="85"/>
      <c r="K61" s="84">
        <f t="shared" si="106"/>
        <v>43053</v>
      </c>
      <c r="L61" s="85"/>
      <c r="M61" s="84">
        <f t="shared" si="107"/>
        <v>43053</v>
      </c>
      <c r="N61" s="86"/>
      <c r="O61" s="85"/>
      <c r="P61" s="84">
        <f t="shared" si="108"/>
        <v>43053</v>
      </c>
      <c r="Q61" s="85"/>
      <c r="R61" s="84">
        <f t="shared" si="109"/>
        <v>43053</v>
      </c>
      <c r="S61" s="102"/>
      <c r="T61" s="85"/>
      <c r="U61" s="84">
        <f t="shared" si="110"/>
        <v>43053</v>
      </c>
      <c r="V61" s="85"/>
      <c r="W61" s="84">
        <f t="shared" si="111"/>
        <v>43053</v>
      </c>
      <c r="X61" s="86"/>
      <c r="Y61" s="85"/>
      <c r="Z61" s="84">
        <f t="shared" si="112"/>
        <v>43053</v>
      </c>
      <c r="AA61" s="85"/>
      <c r="AB61" s="84">
        <f t="shared" si="113"/>
        <v>43053</v>
      </c>
      <c r="AC61" s="84"/>
      <c r="AD61" s="85"/>
      <c r="AE61" s="84">
        <f t="shared" si="114"/>
        <v>43053</v>
      </c>
      <c r="AF61" s="85"/>
      <c r="AG61" s="84">
        <f t="shared" si="115"/>
        <v>43053</v>
      </c>
      <c r="AH61" s="84"/>
      <c r="AI61" s="85"/>
      <c r="AJ61" s="84">
        <f t="shared" si="116"/>
        <v>43053</v>
      </c>
      <c r="AK61" s="85"/>
      <c r="AL61" s="84">
        <f t="shared" si="117"/>
        <v>43053</v>
      </c>
      <c r="AM61" s="84"/>
      <c r="AN61" s="85"/>
      <c r="AO61" s="84">
        <f t="shared" si="118"/>
        <v>43053</v>
      </c>
      <c r="AP61" s="85"/>
      <c r="AQ61" s="84">
        <f t="shared" si="119"/>
        <v>43053</v>
      </c>
      <c r="AR61" s="84"/>
      <c r="AS61" s="85"/>
      <c r="AT61" s="84">
        <f t="shared" si="120"/>
        <v>43053</v>
      </c>
      <c r="AU61" s="85"/>
      <c r="AV61" s="84">
        <f t="shared" si="121"/>
        <v>43053</v>
      </c>
      <c r="AW61" s="84"/>
      <c r="AX61" s="85"/>
      <c r="AY61" s="84">
        <f t="shared" si="122"/>
        <v>43053</v>
      </c>
      <c r="AZ61" s="85"/>
      <c r="BA61" s="84">
        <f t="shared" si="123"/>
        <v>43053</v>
      </c>
      <c r="BB61" s="84"/>
      <c r="BC61" s="85"/>
      <c r="BD61" s="84">
        <f t="shared" si="124"/>
        <v>43053</v>
      </c>
      <c r="BE61" s="85"/>
      <c r="BF61" s="84">
        <f t="shared" si="125"/>
        <v>43053</v>
      </c>
      <c r="BG61" s="84"/>
      <c r="BH61" s="85"/>
      <c r="BI61" s="84">
        <f t="shared" si="126"/>
        <v>43053</v>
      </c>
      <c r="BJ61" s="85"/>
      <c r="BK61" s="84">
        <f t="shared" si="127"/>
        <v>43053</v>
      </c>
      <c r="BL61" s="84"/>
      <c r="BM61" s="85"/>
      <c r="BN61" s="84">
        <f t="shared" si="128"/>
        <v>43053</v>
      </c>
      <c r="BO61" s="85"/>
      <c r="BP61" s="84">
        <f t="shared" si="129"/>
        <v>43053</v>
      </c>
      <c r="BQ61" s="84"/>
      <c r="BR61" s="85"/>
      <c r="BS61" s="84">
        <f t="shared" si="130"/>
        <v>43053</v>
      </c>
      <c r="BT61" s="85"/>
      <c r="BU61" s="84">
        <f t="shared" si="131"/>
        <v>43053</v>
      </c>
      <c r="BV61" s="84"/>
      <c r="BW61" s="85"/>
      <c r="BX61" s="84">
        <f t="shared" si="132"/>
        <v>43053</v>
      </c>
      <c r="BY61" s="85"/>
      <c r="BZ61" s="84">
        <f t="shared" si="133"/>
        <v>43053</v>
      </c>
      <c r="CA61" s="84"/>
      <c r="CB61" s="85"/>
      <c r="CC61" s="84">
        <f t="shared" si="134"/>
        <v>43053</v>
      </c>
      <c r="CD61" s="85"/>
      <c r="CE61" s="84">
        <f t="shared" si="135"/>
        <v>43053</v>
      </c>
      <c r="CF61" s="84"/>
      <c r="CG61" s="85"/>
      <c r="CH61" s="84">
        <f t="shared" si="136"/>
        <v>43053</v>
      </c>
      <c r="CI61" s="85"/>
      <c r="CJ61" s="84">
        <f t="shared" si="137"/>
        <v>43053</v>
      </c>
      <c r="CK61" s="86"/>
      <c r="CL61" s="85"/>
      <c r="CM61" s="84">
        <f t="shared" si="138"/>
        <v>43053</v>
      </c>
      <c r="CN61" s="85"/>
      <c r="CO61" s="84">
        <f t="shared" si="139"/>
        <v>43053</v>
      </c>
      <c r="CP61" s="84"/>
      <c r="CQ61" s="85"/>
      <c r="CR61" s="84">
        <f t="shared" si="140"/>
        <v>43053</v>
      </c>
      <c r="CS61" s="85"/>
      <c r="CT61" s="84">
        <f t="shared" si="141"/>
        <v>43053</v>
      </c>
      <c r="CU61" s="84"/>
      <c r="CV61" s="85"/>
      <c r="CW61" s="84">
        <f t="shared" si="142"/>
        <v>43053</v>
      </c>
      <c r="CX61" s="85"/>
      <c r="CY61" s="84">
        <f t="shared" si="143"/>
        <v>43053</v>
      </c>
      <c r="CZ61" s="84"/>
      <c r="DA61" s="85"/>
      <c r="DB61" s="84">
        <f t="shared" si="144"/>
        <v>43053</v>
      </c>
      <c r="DC61" s="85"/>
      <c r="DD61" s="84">
        <f t="shared" si="145"/>
        <v>43053</v>
      </c>
      <c r="DE61" s="84"/>
      <c r="DF61" s="85"/>
      <c r="DG61" s="84">
        <f t="shared" si="146"/>
        <v>43053</v>
      </c>
      <c r="DH61" s="85"/>
      <c r="DI61" s="84">
        <f t="shared" si="147"/>
        <v>43053</v>
      </c>
      <c r="DJ61" s="84"/>
      <c r="DK61" s="85"/>
      <c r="DL61" s="84">
        <f t="shared" si="148"/>
        <v>43053</v>
      </c>
      <c r="DM61" s="85"/>
      <c r="DN61" s="84">
        <f t="shared" si="149"/>
        <v>43053</v>
      </c>
      <c r="DO61" s="84"/>
      <c r="DP61" s="85"/>
      <c r="DQ61" s="84">
        <f t="shared" si="150"/>
        <v>43053</v>
      </c>
      <c r="DR61" s="85"/>
      <c r="DS61" s="84">
        <f t="shared" si="151"/>
        <v>43053</v>
      </c>
      <c r="DT61" s="84"/>
      <c r="DU61" s="85"/>
      <c r="DV61" s="84">
        <f t="shared" si="152"/>
        <v>43053</v>
      </c>
      <c r="DW61" s="85"/>
      <c r="DX61" s="84">
        <f t="shared" si="153"/>
        <v>43053</v>
      </c>
      <c r="DY61" s="84"/>
      <c r="DZ61" s="85"/>
      <c r="EA61" s="84">
        <f t="shared" si="154"/>
        <v>43053</v>
      </c>
      <c r="EB61" s="85"/>
      <c r="EC61" s="84">
        <f t="shared" si="155"/>
        <v>43053</v>
      </c>
      <c r="ED61" s="84"/>
      <c r="EE61" s="85"/>
      <c r="EF61" s="84">
        <f t="shared" si="156"/>
        <v>43053</v>
      </c>
      <c r="EG61" s="85"/>
      <c r="EH61" s="84">
        <f t="shared" si="157"/>
        <v>43053</v>
      </c>
      <c r="EI61" s="84"/>
      <c r="EJ61" s="85"/>
      <c r="EK61" s="84">
        <f t="shared" si="158"/>
        <v>43053</v>
      </c>
      <c r="EL61" s="85"/>
      <c r="EM61" s="84">
        <f t="shared" si="159"/>
        <v>43053</v>
      </c>
      <c r="EN61" s="84"/>
      <c r="EO61" s="85"/>
      <c r="EP61" s="84">
        <f t="shared" si="160"/>
        <v>43053</v>
      </c>
      <c r="EQ61" s="85"/>
      <c r="ER61" s="84">
        <f t="shared" si="161"/>
        <v>43053</v>
      </c>
      <c r="ES61" s="84"/>
      <c r="ET61" s="85"/>
      <c r="EU61" s="84">
        <f t="shared" si="162"/>
        <v>43053</v>
      </c>
      <c r="EV61" s="85"/>
      <c r="EW61" s="84">
        <f t="shared" si="163"/>
        <v>43053</v>
      </c>
      <c r="EX61" s="84"/>
      <c r="EY61" s="85"/>
      <c r="EZ61" s="84">
        <f t="shared" si="164"/>
        <v>43053</v>
      </c>
      <c r="FA61" s="85"/>
      <c r="FB61" s="84">
        <f t="shared" si="165"/>
        <v>43053</v>
      </c>
      <c r="FC61" s="84"/>
      <c r="FD61" s="85"/>
      <c r="FE61" s="84">
        <f t="shared" si="166"/>
        <v>43053</v>
      </c>
      <c r="FF61" s="85"/>
      <c r="FG61" s="84">
        <f t="shared" si="167"/>
        <v>43053</v>
      </c>
      <c r="FH61" s="86"/>
      <c r="FI61" s="85"/>
      <c r="FJ61" s="84">
        <f t="shared" si="168"/>
        <v>43053</v>
      </c>
      <c r="FK61" s="85"/>
      <c r="FL61" s="84">
        <f t="shared" si="169"/>
        <v>43053</v>
      </c>
      <c r="FM61" s="84"/>
      <c r="FN61" s="85"/>
      <c r="FO61" s="84">
        <f t="shared" si="170"/>
        <v>43053</v>
      </c>
      <c r="FP61" s="85"/>
      <c r="FQ61" s="84">
        <f t="shared" si="171"/>
        <v>43053</v>
      </c>
      <c r="FR61" s="84"/>
      <c r="FS61" s="85"/>
      <c r="FT61" s="84">
        <f t="shared" si="172"/>
        <v>43053</v>
      </c>
      <c r="FU61" s="85"/>
      <c r="FV61" s="84">
        <f t="shared" si="173"/>
        <v>43053</v>
      </c>
      <c r="FW61" s="84"/>
      <c r="FX61" s="85"/>
      <c r="FY61" s="84">
        <f t="shared" si="174"/>
        <v>43053</v>
      </c>
      <c r="FZ61" s="85"/>
      <c r="GA61" s="84">
        <f t="shared" si="175"/>
        <v>43053</v>
      </c>
      <c r="GB61" s="86"/>
      <c r="GC61" s="85"/>
      <c r="GD61" s="84">
        <f t="shared" si="176"/>
        <v>43053</v>
      </c>
      <c r="GE61" s="85"/>
      <c r="GF61" s="84">
        <f t="shared" si="177"/>
        <v>43053</v>
      </c>
      <c r="GG61" s="84"/>
      <c r="GH61" s="85"/>
      <c r="GI61" s="84">
        <f t="shared" si="178"/>
        <v>43053</v>
      </c>
      <c r="GJ61" s="85"/>
      <c r="GK61" s="84">
        <f t="shared" si="179"/>
        <v>43053</v>
      </c>
      <c r="GL61" s="84"/>
      <c r="GM61" s="85"/>
      <c r="GN61" s="84">
        <f t="shared" si="180"/>
        <v>43053</v>
      </c>
      <c r="GO61" s="85"/>
      <c r="GP61" s="84">
        <f t="shared" si="181"/>
        <v>43053</v>
      </c>
      <c r="GQ61" s="84"/>
      <c r="GR61" s="85"/>
      <c r="GS61" s="84">
        <f t="shared" si="182"/>
        <v>43053</v>
      </c>
      <c r="GT61" s="85"/>
      <c r="GU61" s="84">
        <f t="shared" si="183"/>
        <v>43053</v>
      </c>
      <c r="GV61" s="84"/>
      <c r="GW61" s="85"/>
      <c r="GX61" s="84">
        <f t="shared" si="184"/>
        <v>43053</v>
      </c>
      <c r="GY61" s="85"/>
      <c r="GZ61" s="84">
        <f t="shared" si="185"/>
        <v>43053</v>
      </c>
      <c r="HA61" s="84"/>
      <c r="HB61" s="85"/>
      <c r="HC61" s="84">
        <f t="shared" si="186"/>
        <v>43053</v>
      </c>
      <c r="HD61" s="85"/>
      <c r="HE61" s="84">
        <f t="shared" si="187"/>
        <v>43053</v>
      </c>
      <c r="HF61" s="84"/>
      <c r="HG61" s="85"/>
      <c r="HH61" s="84">
        <f t="shared" si="188"/>
        <v>43053</v>
      </c>
      <c r="HI61" s="85"/>
      <c r="HJ61" s="84">
        <f t="shared" si="189"/>
        <v>43053</v>
      </c>
      <c r="HK61" s="84"/>
      <c r="HL61" s="85"/>
      <c r="HM61" s="84">
        <f t="shared" si="190"/>
        <v>43053</v>
      </c>
      <c r="HN61" s="85"/>
      <c r="HO61" s="84">
        <f t="shared" si="191"/>
        <v>43053</v>
      </c>
      <c r="HP61" s="84"/>
      <c r="HQ61" s="85"/>
      <c r="HR61" s="84">
        <f t="shared" si="192"/>
        <v>43053</v>
      </c>
      <c r="HS61" s="85"/>
      <c r="HT61" s="84">
        <f t="shared" si="193"/>
        <v>43053</v>
      </c>
      <c r="HU61" s="84"/>
      <c r="HV61" s="85"/>
      <c r="HW61" s="84">
        <f t="shared" si="194"/>
        <v>43053</v>
      </c>
      <c r="HX61" s="85"/>
      <c r="HY61" s="84">
        <f t="shared" si="195"/>
        <v>43053</v>
      </c>
      <c r="HZ61" s="84"/>
      <c r="IA61" s="85"/>
      <c r="IB61" s="84">
        <f t="shared" si="196"/>
        <v>43053</v>
      </c>
      <c r="IC61" s="85"/>
      <c r="ID61" s="84">
        <f t="shared" si="197"/>
        <v>43053</v>
      </c>
      <c r="IE61" s="84"/>
      <c r="IF61" s="85"/>
      <c r="IG61" s="84">
        <f t="shared" si="198"/>
        <v>43053</v>
      </c>
      <c r="IH61" s="85"/>
      <c r="II61" s="84">
        <f t="shared" si="199"/>
        <v>43053</v>
      </c>
      <c r="IJ61" s="84"/>
      <c r="IK61" s="85"/>
      <c r="IL61" s="84">
        <f t="shared" si="200"/>
        <v>43053</v>
      </c>
      <c r="IM61" s="85"/>
      <c r="IN61" s="84">
        <f t="shared" si="201"/>
        <v>43053</v>
      </c>
      <c r="IO61" s="86"/>
      <c r="IP61" s="85"/>
      <c r="IQ61" s="84">
        <f t="shared" si="202"/>
        <v>43053</v>
      </c>
      <c r="IR61" s="85"/>
      <c r="IS61" s="84">
        <f t="shared" si="203"/>
        <v>43053</v>
      </c>
      <c r="IT61" s="84"/>
      <c r="IU61" s="85"/>
    </row>
    <row r="62" spans="1:255" s="87" customFormat="1">
      <c r="A62" s="84">
        <f>Baza!IS64+Baza!IT64</f>
        <v>43053</v>
      </c>
      <c r="B62" s="85"/>
      <c r="C62" s="84">
        <f t="shared" si="103"/>
        <v>43053</v>
      </c>
      <c r="D62" s="86"/>
      <c r="E62" s="85"/>
      <c r="F62" s="84">
        <f t="shared" si="104"/>
        <v>43053</v>
      </c>
      <c r="G62" s="88"/>
      <c r="H62" s="84">
        <f t="shared" si="105"/>
        <v>43053</v>
      </c>
      <c r="I62" s="86"/>
      <c r="J62" s="85"/>
      <c r="K62" s="84">
        <f t="shared" si="106"/>
        <v>43053</v>
      </c>
      <c r="L62" s="85"/>
      <c r="M62" s="84">
        <f t="shared" si="107"/>
        <v>43053</v>
      </c>
      <c r="N62" s="86"/>
      <c r="O62" s="85"/>
      <c r="P62" s="84">
        <f t="shared" si="108"/>
        <v>43053</v>
      </c>
      <c r="Q62" s="85"/>
      <c r="R62" s="84">
        <f t="shared" si="109"/>
        <v>43053</v>
      </c>
      <c r="S62" s="102"/>
      <c r="T62" s="85"/>
      <c r="U62" s="84">
        <f t="shared" si="110"/>
        <v>43053</v>
      </c>
      <c r="V62" s="85"/>
      <c r="W62" s="84">
        <f t="shared" si="111"/>
        <v>43053</v>
      </c>
      <c r="X62" s="86"/>
      <c r="Y62" s="85"/>
      <c r="Z62" s="84">
        <f t="shared" si="112"/>
        <v>43053</v>
      </c>
      <c r="AA62" s="85"/>
      <c r="AB62" s="84">
        <f t="shared" si="113"/>
        <v>43053</v>
      </c>
      <c r="AC62" s="84"/>
      <c r="AD62" s="85"/>
      <c r="AE62" s="84">
        <f t="shared" si="114"/>
        <v>43053</v>
      </c>
      <c r="AF62" s="85"/>
      <c r="AG62" s="84">
        <f t="shared" si="115"/>
        <v>43053</v>
      </c>
      <c r="AH62" s="84"/>
      <c r="AI62" s="85"/>
      <c r="AJ62" s="84">
        <f t="shared" si="116"/>
        <v>43053</v>
      </c>
      <c r="AK62" s="85"/>
      <c r="AL62" s="84">
        <f t="shared" si="117"/>
        <v>43053</v>
      </c>
      <c r="AM62" s="84"/>
      <c r="AN62" s="85"/>
      <c r="AO62" s="84">
        <f t="shared" si="118"/>
        <v>43053</v>
      </c>
      <c r="AP62" s="85"/>
      <c r="AQ62" s="84">
        <f t="shared" si="119"/>
        <v>43053</v>
      </c>
      <c r="AR62" s="84"/>
      <c r="AS62" s="85"/>
      <c r="AT62" s="84">
        <f t="shared" si="120"/>
        <v>43053</v>
      </c>
      <c r="AU62" s="85"/>
      <c r="AV62" s="84">
        <f t="shared" si="121"/>
        <v>43053</v>
      </c>
      <c r="AW62" s="84"/>
      <c r="AX62" s="85"/>
      <c r="AY62" s="84">
        <f t="shared" si="122"/>
        <v>43053</v>
      </c>
      <c r="AZ62" s="85"/>
      <c r="BA62" s="84">
        <f t="shared" si="123"/>
        <v>43053</v>
      </c>
      <c r="BB62" s="84"/>
      <c r="BC62" s="85"/>
      <c r="BD62" s="84">
        <f t="shared" si="124"/>
        <v>43053</v>
      </c>
      <c r="BE62" s="85"/>
      <c r="BF62" s="84">
        <f t="shared" si="125"/>
        <v>43053</v>
      </c>
      <c r="BG62" s="84"/>
      <c r="BH62" s="85"/>
      <c r="BI62" s="84">
        <f t="shared" si="126"/>
        <v>43053</v>
      </c>
      <c r="BJ62" s="85"/>
      <c r="BK62" s="84">
        <f t="shared" si="127"/>
        <v>43053</v>
      </c>
      <c r="BL62" s="84"/>
      <c r="BM62" s="85"/>
      <c r="BN62" s="84">
        <f t="shared" si="128"/>
        <v>43053</v>
      </c>
      <c r="BO62" s="85"/>
      <c r="BP62" s="84">
        <f t="shared" si="129"/>
        <v>43053</v>
      </c>
      <c r="BQ62" s="84"/>
      <c r="BR62" s="85"/>
      <c r="BS62" s="84">
        <f t="shared" si="130"/>
        <v>43053</v>
      </c>
      <c r="BT62" s="85"/>
      <c r="BU62" s="84">
        <f t="shared" si="131"/>
        <v>43053</v>
      </c>
      <c r="BV62" s="84"/>
      <c r="BW62" s="85"/>
      <c r="BX62" s="84">
        <f t="shared" si="132"/>
        <v>43053</v>
      </c>
      <c r="BY62" s="85"/>
      <c r="BZ62" s="84">
        <f t="shared" si="133"/>
        <v>43053</v>
      </c>
      <c r="CA62" s="84"/>
      <c r="CB62" s="85"/>
      <c r="CC62" s="84">
        <f t="shared" si="134"/>
        <v>43053</v>
      </c>
      <c r="CD62" s="85"/>
      <c r="CE62" s="84">
        <f t="shared" si="135"/>
        <v>43053</v>
      </c>
      <c r="CF62" s="84"/>
      <c r="CG62" s="85"/>
      <c r="CH62" s="84">
        <f t="shared" si="136"/>
        <v>43053</v>
      </c>
      <c r="CI62" s="85"/>
      <c r="CJ62" s="84">
        <f t="shared" si="137"/>
        <v>43053</v>
      </c>
      <c r="CK62" s="86"/>
      <c r="CL62" s="85"/>
      <c r="CM62" s="84">
        <f t="shared" si="138"/>
        <v>43053</v>
      </c>
      <c r="CN62" s="85"/>
      <c r="CO62" s="84">
        <f t="shared" si="139"/>
        <v>43053</v>
      </c>
      <c r="CP62" s="84"/>
      <c r="CQ62" s="85"/>
      <c r="CR62" s="84">
        <f t="shared" si="140"/>
        <v>43053</v>
      </c>
      <c r="CS62" s="85"/>
      <c r="CT62" s="84">
        <f t="shared" si="141"/>
        <v>43053</v>
      </c>
      <c r="CU62" s="84"/>
      <c r="CV62" s="85"/>
      <c r="CW62" s="84">
        <f t="shared" si="142"/>
        <v>43053</v>
      </c>
      <c r="CX62" s="85"/>
      <c r="CY62" s="84">
        <f t="shared" si="143"/>
        <v>43053</v>
      </c>
      <c r="CZ62" s="84"/>
      <c r="DA62" s="85"/>
      <c r="DB62" s="84">
        <f t="shared" si="144"/>
        <v>43053</v>
      </c>
      <c r="DC62" s="85"/>
      <c r="DD62" s="84">
        <f t="shared" si="145"/>
        <v>43053</v>
      </c>
      <c r="DE62" s="84"/>
      <c r="DF62" s="85"/>
      <c r="DG62" s="84">
        <f t="shared" si="146"/>
        <v>43053</v>
      </c>
      <c r="DH62" s="85"/>
      <c r="DI62" s="84">
        <f t="shared" si="147"/>
        <v>43053</v>
      </c>
      <c r="DJ62" s="84"/>
      <c r="DK62" s="85"/>
      <c r="DL62" s="84">
        <f t="shared" si="148"/>
        <v>43053</v>
      </c>
      <c r="DM62" s="85"/>
      <c r="DN62" s="84">
        <f t="shared" si="149"/>
        <v>43053</v>
      </c>
      <c r="DO62" s="84"/>
      <c r="DP62" s="85"/>
      <c r="DQ62" s="84">
        <f t="shared" si="150"/>
        <v>43053</v>
      </c>
      <c r="DR62" s="85"/>
      <c r="DS62" s="84">
        <f t="shared" si="151"/>
        <v>43053</v>
      </c>
      <c r="DT62" s="84"/>
      <c r="DU62" s="85"/>
      <c r="DV62" s="84">
        <f t="shared" si="152"/>
        <v>43053</v>
      </c>
      <c r="DW62" s="85"/>
      <c r="DX62" s="84">
        <f t="shared" si="153"/>
        <v>43053</v>
      </c>
      <c r="DY62" s="84"/>
      <c r="DZ62" s="85"/>
      <c r="EA62" s="84">
        <f t="shared" si="154"/>
        <v>43053</v>
      </c>
      <c r="EB62" s="85"/>
      <c r="EC62" s="84">
        <f t="shared" si="155"/>
        <v>43053</v>
      </c>
      <c r="ED62" s="84"/>
      <c r="EE62" s="85"/>
      <c r="EF62" s="84">
        <f t="shared" si="156"/>
        <v>43053</v>
      </c>
      <c r="EG62" s="85"/>
      <c r="EH62" s="84">
        <f t="shared" si="157"/>
        <v>43053</v>
      </c>
      <c r="EI62" s="84"/>
      <c r="EJ62" s="85"/>
      <c r="EK62" s="84">
        <f t="shared" si="158"/>
        <v>43053</v>
      </c>
      <c r="EL62" s="85"/>
      <c r="EM62" s="84">
        <f t="shared" si="159"/>
        <v>43053</v>
      </c>
      <c r="EN62" s="84"/>
      <c r="EO62" s="85"/>
      <c r="EP62" s="84">
        <f t="shared" si="160"/>
        <v>43053</v>
      </c>
      <c r="EQ62" s="85"/>
      <c r="ER62" s="84">
        <f t="shared" si="161"/>
        <v>43053</v>
      </c>
      <c r="ES62" s="84"/>
      <c r="ET62" s="85"/>
      <c r="EU62" s="84">
        <f t="shared" si="162"/>
        <v>43053</v>
      </c>
      <c r="EV62" s="85"/>
      <c r="EW62" s="84">
        <f t="shared" si="163"/>
        <v>43053</v>
      </c>
      <c r="EX62" s="84"/>
      <c r="EY62" s="85"/>
      <c r="EZ62" s="84">
        <f t="shared" si="164"/>
        <v>43053</v>
      </c>
      <c r="FA62" s="85"/>
      <c r="FB62" s="84">
        <f t="shared" si="165"/>
        <v>43053</v>
      </c>
      <c r="FC62" s="84"/>
      <c r="FD62" s="85"/>
      <c r="FE62" s="84">
        <f t="shared" si="166"/>
        <v>43053</v>
      </c>
      <c r="FF62" s="85"/>
      <c r="FG62" s="84">
        <f t="shared" si="167"/>
        <v>43053</v>
      </c>
      <c r="FH62" s="86"/>
      <c r="FI62" s="85"/>
      <c r="FJ62" s="84">
        <f t="shared" si="168"/>
        <v>43053</v>
      </c>
      <c r="FK62" s="85"/>
      <c r="FL62" s="84">
        <f t="shared" si="169"/>
        <v>43053</v>
      </c>
      <c r="FM62" s="84"/>
      <c r="FN62" s="85"/>
      <c r="FO62" s="84">
        <f t="shared" si="170"/>
        <v>43053</v>
      </c>
      <c r="FP62" s="85"/>
      <c r="FQ62" s="84">
        <f t="shared" si="171"/>
        <v>43053</v>
      </c>
      <c r="FR62" s="84"/>
      <c r="FS62" s="85"/>
      <c r="FT62" s="84">
        <f t="shared" si="172"/>
        <v>43053</v>
      </c>
      <c r="FU62" s="85"/>
      <c r="FV62" s="84">
        <f t="shared" si="173"/>
        <v>43053</v>
      </c>
      <c r="FW62" s="84"/>
      <c r="FX62" s="85"/>
      <c r="FY62" s="84">
        <f t="shared" si="174"/>
        <v>43053</v>
      </c>
      <c r="FZ62" s="85"/>
      <c r="GA62" s="84">
        <f t="shared" si="175"/>
        <v>43053</v>
      </c>
      <c r="GB62" s="86"/>
      <c r="GC62" s="85"/>
      <c r="GD62" s="84">
        <f t="shared" si="176"/>
        <v>43053</v>
      </c>
      <c r="GE62" s="85"/>
      <c r="GF62" s="84">
        <f t="shared" si="177"/>
        <v>43053</v>
      </c>
      <c r="GG62" s="84"/>
      <c r="GH62" s="85"/>
      <c r="GI62" s="84">
        <f t="shared" si="178"/>
        <v>43053</v>
      </c>
      <c r="GJ62" s="85"/>
      <c r="GK62" s="84">
        <f t="shared" si="179"/>
        <v>43053</v>
      </c>
      <c r="GL62" s="84"/>
      <c r="GM62" s="85"/>
      <c r="GN62" s="84">
        <f t="shared" si="180"/>
        <v>43053</v>
      </c>
      <c r="GO62" s="85"/>
      <c r="GP62" s="84">
        <f t="shared" si="181"/>
        <v>43053</v>
      </c>
      <c r="GQ62" s="84"/>
      <c r="GR62" s="85"/>
      <c r="GS62" s="84">
        <f t="shared" si="182"/>
        <v>43053</v>
      </c>
      <c r="GT62" s="85"/>
      <c r="GU62" s="84">
        <f t="shared" si="183"/>
        <v>43053</v>
      </c>
      <c r="GV62" s="84"/>
      <c r="GW62" s="85"/>
      <c r="GX62" s="84">
        <f t="shared" si="184"/>
        <v>43053</v>
      </c>
      <c r="GY62" s="85"/>
      <c r="GZ62" s="84">
        <f t="shared" si="185"/>
        <v>43053</v>
      </c>
      <c r="HA62" s="84"/>
      <c r="HB62" s="85"/>
      <c r="HC62" s="84">
        <f t="shared" si="186"/>
        <v>43053</v>
      </c>
      <c r="HD62" s="85"/>
      <c r="HE62" s="84">
        <f t="shared" si="187"/>
        <v>43053</v>
      </c>
      <c r="HF62" s="84"/>
      <c r="HG62" s="85"/>
      <c r="HH62" s="84">
        <f t="shared" si="188"/>
        <v>43053</v>
      </c>
      <c r="HI62" s="85"/>
      <c r="HJ62" s="84">
        <f t="shared" si="189"/>
        <v>43053</v>
      </c>
      <c r="HK62" s="84"/>
      <c r="HL62" s="85"/>
      <c r="HM62" s="84">
        <f t="shared" si="190"/>
        <v>43053</v>
      </c>
      <c r="HN62" s="85"/>
      <c r="HO62" s="84">
        <f t="shared" si="191"/>
        <v>43053</v>
      </c>
      <c r="HP62" s="84"/>
      <c r="HQ62" s="85"/>
      <c r="HR62" s="84">
        <f t="shared" si="192"/>
        <v>43053</v>
      </c>
      <c r="HS62" s="85"/>
      <c r="HT62" s="84">
        <f t="shared" si="193"/>
        <v>43053</v>
      </c>
      <c r="HU62" s="84"/>
      <c r="HV62" s="85"/>
      <c r="HW62" s="84">
        <f t="shared" si="194"/>
        <v>43053</v>
      </c>
      <c r="HX62" s="85"/>
      <c r="HY62" s="84">
        <f t="shared" si="195"/>
        <v>43053</v>
      </c>
      <c r="HZ62" s="84"/>
      <c r="IA62" s="85"/>
      <c r="IB62" s="84">
        <f t="shared" si="196"/>
        <v>43053</v>
      </c>
      <c r="IC62" s="85"/>
      <c r="ID62" s="84">
        <f t="shared" si="197"/>
        <v>43053</v>
      </c>
      <c r="IE62" s="84"/>
      <c r="IF62" s="85"/>
      <c r="IG62" s="84">
        <f t="shared" si="198"/>
        <v>43053</v>
      </c>
      <c r="IH62" s="85"/>
      <c r="II62" s="84">
        <f t="shared" si="199"/>
        <v>43053</v>
      </c>
      <c r="IJ62" s="84"/>
      <c r="IK62" s="85"/>
      <c r="IL62" s="84">
        <f t="shared" si="200"/>
        <v>43053</v>
      </c>
      <c r="IM62" s="85"/>
      <c r="IN62" s="84">
        <f t="shared" si="201"/>
        <v>43053</v>
      </c>
      <c r="IO62" s="86"/>
      <c r="IP62" s="85"/>
      <c r="IQ62" s="84">
        <f t="shared" si="202"/>
        <v>43053</v>
      </c>
      <c r="IR62" s="85"/>
      <c r="IS62" s="84">
        <f t="shared" si="203"/>
        <v>43053</v>
      </c>
      <c r="IT62" s="84"/>
      <c r="IU62" s="85"/>
    </row>
    <row r="63" spans="1:255" s="87" customFormat="1">
      <c r="A63" s="84">
        <f>Baza!IS65+Baza!IT65</f>
        <v>43053</v>
      </c>
      <c r="B63" s="85"/>
      <c r="C63" s="84">
        <f t="shared" si="103"/>
        <v>43053</v>
      </c>
      <c r="D63" s="86"/>
      <c r="E63" s="85"/>
      <c r="F63" s="84">
        <f t="shared" si="104"/>
        <v>43053</v>
      </c>
      <c r="G63" s="88"/>
      <c r="H63" s="84">
        <f t="shared" si="105"/>
        <v>43053</v>
      </c>
      <c r="I63" s="86"/>
      <c r="J63" s="85"/>
      <c r="K63" s="84">
        <f t="shared" si="106"/>
        <v>43053</v>
      </c>
      <c r="L63" s="85"/>
      <c r="M63" s="84">
        <f t="shared" si="107"/>
        <v>43053</v>
      </c>
      <c r="N63" s="86"/>
      <c r="O63" s="85"/>
      <c r="P63" s="84">
        <f t="shared" si="108"/>
        <v>43053</v>
      </c>
      <c r="Q63" s="85"/>
      <c r="R63" s="84">
        <f t="shared" si="109"/>
        <v>43053</v>
      </c>
      <c r="S63" s="102"/>
      <c r="T63" s="85"/>
      <c r="U63" s="84">
        <f t="shared" si="110"/>
        <v>43053</v>
      </c>
      <c r="V63" s="85"/>
      <c r="W63" s="84">
        <f t="shared" si="111"/>
        <v>43053</v>
      </c>
      <c r="X63" s="86"/>
      <c r="Y63" s="85"/>
      <c r="Z63" s="84">
        <f t="shared" si="112"/>
        <v>43053</v>
      </c>
      <c r="AA63" s="85"/>
      <c r="AB63" s="84">
        <f t="shared" si="113"/>
        <v>43053</v>
      </c>
      <c r="AC63" s="84"/>
      <c r="AD63" s="85"/>
      <c r="AE63" s="84">
        <f t="shared" si="114"/>
        <v>43053</v>
      </c>
      <c r="AF63" s="85"/>
      <c r="AG63" s="84">
        <f t="shared" si="115"/>
        <v>43053</v>
      </c>
      <c r="AH63" s="84"/>
      <c r="AI63" s="85"/>
      <c r="AJ63" s="84">
        <f t="shared" si="116"/>
        <v>43053</v>
      </c>
      <c r="AK63" s="85"/>
      <c r="AL63" s="84">
        <f t="shared" si="117"/>
        <v>43053</v>
      </c>
      <c r="AM63" s="84"/>
      <c r="AN63" s="85"/>
      <c r="AO63" s="84">
        <f t="shared" si="118"/>
        <v>43053</v>
      </c>
      <c r="AP63" s="85"/>
      <c r="AQ63" s="84">
        <f t="shared" si="119"/>
        <v>43053</v>
      </c>
      <c r="AR63" s="84"/>
      <c r="AS63" s="85"/>
      <c r="AT63" s="84">
        <f t="shared" si="120"/>
        <v>43053</v>
      </c>
      <c r="AU63" s="85"/>
      <c r="AV63" s="84">
        <f t="shared" si="121"/>
        <v>43053</v>
      </c>
      <c r="AW63" s="84"/>
      <c r="AX63" s="85"/>
      <c r="AY63" s="84">
        <f t="shared" si="122"/>
        <v>43053</v>
      </c>
      <c r="AZ63" s="85"/>
      <c r="BA63" s="84">
        <f t="shared" si="123"/>
        <v>43053</v>
      </c>
      <c r="BB63" s="84"/>
      <c r="BC63" s="85"/>
      <c r="BD63" s="84">
        <f t="shared" si="124"/>
        <v>43053</v>
      </c>
      <c r="BE63" s="85"/>
      <c r="BF63" s="84">
        <f t="shared" si="125"/>
        <v>43053</v>
      </c>
      <c r="BG63" s="84"/>
      <c r="BH63" s="85"/>
      <c r="BI63" s="84">
        <f t="shared" si="126"/>
        <v>43053</v>
      </c>
      <c r="BJ63" s="85"/>
      <c r="BK63" s="84">
        <f t="shared" si="127"/>
        <v>43053</v>
      </c>
      <c r="BL63" s="84"/>
      <c r="BM63" s="85"/>
      <c r="BN63" s="84">
        <f t="shared" si="128"/>
        <v>43053</v>
      </c>
      <c r="BO63" s="85"/>
      <c r="BP63" s="84">
        <f t="shared" si="129"/>
        <v>43053</v>
      </c>
      <c r="BQ63" s="84"/>
      <c r="BR63" s="85"/>
      <c r="BS63" s="84">
        <f t="shared" si="130"/>
        <v>43053</v>
      </c>
      <c r="BT63" s="85"/>
      <c r="BU63" s="84">
        <f t="shared" si="131"/>
        <v>43053</v>
      </c>
      <c r="BV63" s="84"/>
      <c r="BW63" s="85"/>
      <c r="BX63" s="84">
        <f t="shared" si="132"/>
        <v>43053</v>
      </c>
      <c r="BY63" s="85"/>
      <c r="BZ63" s="84">
        <f t="shared" si="133"/>
        <v>43053</v>
      </c>
      <c r="CA63" s="84"/>
      <c r="CB63" s="85"/>
      <c r="CC63" s="84">
        <f t="shared" si="134"/>
        <v>43053</v>
      </c>
      <c r="CD63" s="85"/>
      <c r="CE63" s="84">
        <f t="shared" si="135"/>
        <v>43053</v>
      </c>
      <c r="CF63" s="84"/>
      <c r="CG63" s="85"/>
      <c r="CH63" s="84">
        <f t="shared" si="136"/>
        <v>43053</v>
      </c>
      <c r="CI63" s="85"/>
      <c r="CJ63" s="84">
        <f t="shared" si="137"/>
        <v>43053</v>
      </c>
      <c r="CK63" s="86"/>
      <c r="CL63" s="85"/>
      <c r="CM63" s="84">
        <f t="shared" si="138"/>
        <v>43053</v>
      </c>
      <c r="CN63" s="85"/>
      <c r="CO63" s="84">
        <f t="shared" si="139"/>
        <v>43053</v>
      </c>
      <c r="CP63" s="84"/>
      <c r="CQ63" s="85"/>
      <c r="CR63" s="84">
        <f t="shared" si="140"/>
        <v>43053</v>
      </c>
      <c r="CS63" s="85"/>
      <c r="CT63" s="84">
        <f t="shared" si="141"/>
        <v>43053</v>
      </c>
      <c r="CU63" s="84"/>
      <c r="CV63" s="85"/>
      <c r="CW63" s="84">
        <f t="shared" si="142"/>
        <v>43053</v>
      </c>
      <c r="CX63" s="85"/>
      <c r="CY63" s="84">
        <f t="shared" si="143"/>
        <v>43053</v>
      </c>
      <c r="CZ63" s="84"/>
      <c r="DA63" s="85"/>
      <c r="DB63" s="84">
        <f t="shared" si="144"/>
        <v>43053</v>
      </c>
      <c r="DC63" s="85"/>
      <c r="DD63" s="84">
        <f t="shared" si="145"/>
        <v>43053</v>
      </c>
      <c r="DE63" s="84"/>
      <c r="DF63" s="85"/>
      <c r="DG63" s="84">
        <f t="shared" si="146"/>
        <v>43053</v>
      </c>
      <c r="DH63" s="85"/>
      <c r="DI63" s="84">
        <f t="shared" si="147"/>
        <v>43053</v>
      </c>
      <c r="DJ63" s="84"/>
      <c r="DK63" s="85"/>
      <c r="DL63" s="84">
        <f t="shared" si="148"/>
        <v>43053</v>
      </c>
      <c r="DM63" s="85"/>
      <c r="DN63" s="84">
        <f t="shared" si="149"/>
        <v>43053</v>
      </c>
      <c r="DO63" s="84"/>
      <c r="DP63" s="85"/>
      <c r="DQ63" s="84">
        <f t="shared" si="150"/>
        <v>43053</v>
      </c>
      <c r="DR63" s="85"/>
      <c r="DS63" s="84">
        <f t="shared" si="151"/>
        <v>43053</v>
      </c>
      <c r="DT63" s="84"/>
      <c r="DU63" s="85"/>
      <c r="DV63" s="84">
        <f t="shared" si="152"/>
        <v>43053</v>
      </c>
      <c r="DW63" s="85"/>
      <c r="DX63" s="84">
        <f t="shared" si="153"/>
        <v>43053</v>
      </c>
      <c r="DY63" s="84"/>
      <c r="DZ63" s="85"/>
      <c r="EA63" s="84">
        <f t="shared" si="154"/>
        <v>43053</v>
      </c>
      <c r="EB63" s="85"/>
      <c r="EC63" s="84">
        <f t="shared" si="155"/>
        <v>43053</v>
      </c>
      <c r="ED63" s="84"/>
      <c r="EE63" s="85"/>
      <c r="EF63" s="84">
        <f t="shared" si="156"/>
        <v>43053</v>
      </c>
      <c r="EG63" s="85"/>
      <c r="EH63" s="84">
        <f t="shared" si="157"/>
        <v>43053</v>
      </c>
      <c r="EI63" s="84"/>
      <c r="EJ63" s="85"/>
      <c r="EK63" s="84">
        <f t="shared" si="158"/>
        <v>43053</v>
      </c>
      <c r="EL63" s="85"/>
      <c r="EM63" s="84">
        <f t="shared" si="159"/>
        <v>43053</v>
      </c>
      <c r="EN63" s="84"/>
      <c r="EO63" s="85"/>
      <c r="EP63" s="84">
        <f t="shared" si="160"/>
        <v>43053</v>
      </c>
      <c r="EQ63" s="85"/>
      <c r="ER63" s="84">
        <f t="shared" si="161"/>
        <v>43053</v>
      </c>
      <c r="ES63" s="84"/>
      <c r="ET63" s="85"/>
      <c r="EU63" s="84">
        <f t="shared" si="162"/>
        <v>43053</v>
      </c>
      <c r="EV63" s="85"/>
      <c r="EW63" s="84">
        <f t="shared" si="163"/>
        <v>43053</v>
      </c>
      <c r="EX63" s="84"/>
      <c r="EY63" s="85"/>
      <c r="EZ63" s="84">
        <f t="shared" si="164"/>
        <v>43053</v>
      </c>
      <c r="FA63" s="85"/>
      <c r="FB63" s="84">
        <f t="shared" si="165"/>
        <v>43053</v>
      </c>
      <c r="FC63" s="84"/>
      <c r="FD63" s="85"/>
      <c r="FE63" s="84">
        <f t="shared" si="166"/>
        <v>43053</v>
      </c>
      <c r="FF63" s="85"/>
      <c r="FG63" s="84">
        <f t="shared" si="167"/>
        <v>43053</v>
      </c>
      <c r="FH63" s="86"/>
      <c r="FI63" s="85"/>
      <c r="FJ63" s="84">
        <f t="shared" si="168"/>
        <v>43053</v>
      </c>
      <c r="FK63" s="85"/>
      <c r="FL63" s="84">
        <f t="shared" si="169"/>
        <v>43053</v>
      </c>
      <c r="FM63" s="84"/>
      <c r="FN63" s="85"/>
      <c r="FO63" s="84">
        <f t="shared" si="170"/>
        <v>43053</v>
      </c>
      <c r="FP63" s="85"/>
      <c r="FQ63" s="84">
        <f t="shared" si="171"/>
        <v>43053</v>
      </c>
      <c r="FR63" s="84"/>
      <c r="FS63" s="85"/>
      <c r="FT63" s="84">
        <f t="shared" si="172"/>
        <v>43053</v>
      </c>
      <c r="FU63" s="85"/>
      <c r="FV63" s="84">
        <f t="shared" si="173"/>
        <v>43053</v>
      </c>
      <c r="FW63" s="84"/>
      <c r="FX63" s="85"/>
      <c r="FY63" s="84">
        <f t="shared" si="174"/>
        <v>43053</v>
      </c>
      <c r="FZ63" s="85"/>
      <c r="GA63" s="84">
        <f t="shared" si="175"/>
        <v>43053</v>
      </c>
      <c r="GB63" s="86"/>
      <c r="GC63" s="85"/>
      <c r="GD63" s="84">
        <f t="shared" si="176"/>
        <v>43053</v>
      </c>
      <c r="GE63" s="85"/>
      <c r="GF63" s="84">
        <f t="shared" si="177"/>
        <v>43053</v>
      </c>
      <c r="GG63" s="84"/>
      <c r="GH63" s="85"/>
      <c r="GI63" s="84">
        <f t="shared" si="178"/>
        <v>43053</v>
      </c>
      <c r="GJ63" s="85"/>
      <c r="GK63" s="84">
        <f t="shared" si="179"/>
        <v>43053</v>
      </c>
      <c r="GL63" s="84"/>
      <c r="GM63" s="85"/>
      <c r="GN63" s="84">
        <f t="shared" si="180"/>
        <v>43053</v>
      </c>
      <c r="GO63" s="85"/>
      <c r="GP63" s="84">
        <f t="shared" si="181"/>
        <v>43053</v>
      </c>
      <c r="GQ63" s="84"/>
      <c r="GR63" s="85"/>
      <c r="GS63" s="84">
        <f t="shared" si="182"/>
        <v>43053</v>
      </c>
      <c r="GT63" s="85"/>
      <c r="GU63" s="84">
        <f t="shared" si="183"/>
        <v>43053</v>
      </c>
      <c r="GV63" s="84"/>
      <c r="GW63" s="85"/>
      <c r="GX63" s="84">
        <f t="shared" si="184"/>
        <v>43053</v>
      </c>
      <c r="GY63" s="85"/>
      <c r="GZ63" s="84">
        <f t="shared" si="185"/>
        <v>43053</v>
      </c>
      <c r="HA63" s="84"/>
      <c r="HB63" s="85"/>
      <c r="HC63" s="84">
        <f t="shared" si="186"/>
        <v>43053</v>
      </c>
      <c r="HD63" s="85"/>
      <c r="HE63" s="84">
        <f t="shared" si="187"/>
        <v>43053</v>
      </c>
      <c r="HF63" s="84"/>
      <c r="HG63" s="85"/>
      <c r="HH63" s="84">
        <f t="shared" si="188"/>
        <v>43053</v>
      </c>
      <c r="HI63" s="85"/>
      <c r="HJ63" s="84">
        <f t="shared" si="189"/>
        <v>43053</v>
      </c>
      <c r="HK63" s="84"/>
      <c r="HL63" s="85"/>
      <c r="HM63" s="84">
        <f t="shared" si="190"/>
        <v>43053</v>
      </c>
      <c r="HN63" s="85"/>
      <c r="HO63" s="84">
        <f t="shared" si="191"/>
        <v>43053</v>
      </c>
      <c r="HP63" s="84"/>
      <c r="HQ63" s="85"/>
      <c r="HR63" s="84">
        <f t="shared" si="192"/>
        <v>43053</v>
      </c>
      <c r="HS63" s="85"/>
      <c r="HT63" s="84">
        <f t="shared" si="193"/>
        <v>43053</v>
      </c>
      <c r="HU63" s="84"/>
      <c r="HV63" s="85"/>
      <c r="HW63" s="84">
        <f t="shared" si="194"/>
        <v>43053</v>
      </c>
      <c r="HX63" s="85"/>
      <c r="HY63" s="84">
        <f t="shared" si="195"/>
        <v>43053</v>
      </c>
      <c r="HZ63" s="84"/>
      <c r="IA63" s="85"/>
      <c r="IB63" s="84">
        <f t="shared" si="196"/>
        <v>43053</v>
      </c>
      <c r="IC63" s="85"/>
      <c r="ID63" s="84">
        <f t="shared" si="197"/>
        <v>43053</v>
      </c>
      <c r="IE63" s="84"/>
      <c r="IF63" s="85"/>
      <c r="IG63" s="84">
        <f t="shared" si="198"/>
        <v>43053</v>
      </c>
      <c r="IH63" s="85"/>
      <c r="II63" s="84">
        <f t="shared" si="199"/>
        <v>43053</v>
      </c>
      <c r="IJ63" s="84"/>
      <c r="IK63" s="85"/>
      <c r="IL63" s="84">
        <f t="shared" si="200"/>
        <v>43053</v>
      </c>
      <c r="IM63" s="85"/>
      <c r="IN63" s="84">
        <f t="shared" si="201"/>
        <v>43053</v>
      </c>
      <c r="IO63" s="86"/>
      <c r="IP63" s="85"/>
      <c r="IQ63" s="84">
        <f t="shared" si="202"/>
        <v>43053</v>
      </c>
      <c r="IR63" s="85"/>
      <c r="IS63" s="84">
        <f t="shared" si="203"/>
        <v>43053</v>
      </c>
      <c r="IT63" s="84"/>
      <c r="IU63" s="85"/>
    </row>
    <row r="64" spans="1:255" s="87" customFormat="1">
      <c r="A64" s="84">
        <f>Baza!IS66+Baza!IT66</f>
        <v>43053</v>
      </c>
      <c r="B64" s="85"/>
      <c r="C64" s="84">
        <f t="shared" si="103"/>
        <v>43053</v>
      </c>
      <c r="D64" s="86"/>
      <c r="E64" s="85"/>
      <c r="F64" s="84">
        <f t="shared" si="104"/>
        <v>43053</v>
      </c>
      <c r="G64" s="88"/>
      <c r="H64" s="84">
        <f t="shared" si="105"/>
        <v>43053</v>
      </c>
      <c r="I64" s="86"/>
      <c r="J64" s="85"/>
      <c r="K64" s="84">
        <f t="shared" si="106"/>
        <v>43053</v>
      </c>
      <c r="L64" s="85"/>
      <c r="M64" s="84">
        <f t="shared" si="107"/>
        <v>43053</v>
      </c>
      <c r="N64" s="86"/>
      <c r="O64" s="85"/>
      <c r="P64" s="84">
        <f t="shared" si="108"/>
        <v>43053</v>
      </c>
      <c r="Q64" s="85"/>
      <c r="R64" s="84">
        <f t="shared" si="109"/>
        <v>43053</v>
      </c>
      <c r="S64" s="102"/>
      <c r="T64" s="85"/>
      <c r="U64" s="84">
        <f t="shared" si="110"/>
        <v>43053</v>
      </c>
      <c r="V64" s="85"/>
      <c r="W64" s="84">
        <f t="shared" si="111"/>
        <v>43053</v>
      </c>
      <c r="X64" s="86"/>
      <c r="Y64" s="85"/>
      <c r="Z64" s="84">
        <f t="shared" si="112"/>
        <v>43053</v>
      </c>
      <c r="AA64" s="85"/>
      <c r="AB64" s="84">
        <f t="shared" si="113"/>
        <v>43053</v>
      </c>
      <c r="AC64" s="84"/>
      <c r="AD64" s="85"/>
      <c r="AE64" s="84">
        <f t="shared" si="114"/>
        <v>43053</v>
      </c>
      <c r="AF64" s="85"/>
      <c r="AG64" s="84">
        <f t="shared" si="115"/>
        <v>43053</v>
      </c>
      <c r="AH64" s="84"/>
      <c r="AI64" s="85"/>
      <c r="AJ64" s="84">
        <f t="shared" si="116"/>
        <v>43053</v>
      </c>
      <c r="AK64" s="85"/>
      <c r="AL64" s="84">
        <f t="shared" si="117"/>
        <v>43053</v>
      </c>
      <c r="AM64" s="84"/>
      <c r="AN64" s="85"/>
      <c r="AO64" s="84">
        <f t="shared" si="118"/>
        <v>43053</v>
      </c>
      <c r="AP64" s="85"/>
      <c r="AQ64" s="84">
        <f t="shared" si="119"/>
        <v>43053</v>
      </c>
      <c r="AR64" s="84"/>
      <c r="AS64" s="85"/>
      <c r="AT64" s="84">
        <f t="shared" si="120"/>
        <v>43053</v>
      </c>
      <c r="AU64" s="85"/>
      <c r="AV64" s="84">
        <f t="shared" si="121"/>
        <v>43053</v>
      </c>
      <c r="AW64" s="84"/>
      <c r="AX64" s="85"/>
      <c r="AY64" s="84">
        <f t="shared" si="122"/>
        <v>43053</v>
      </c>
      <c r="AZ64" s="85"/>
      <c r="BA64" s="84">
        <f t="shared" si="123"/>
        <v>43053</v>
      </c>
      <c r="BB64" s="84"/>
      <c r="BC64" s="85"/>
      <c r="BD64" s="84">
        <f t="shared" si="124"/>
        <v>43053</v>
      </c>
      <c r="BE64" s="85"/>
      <c r="BF64" s="84">
        <f t="shared" si="125"/>
        <v>43053</v>
      </c>
      <c r="BG64" s="84"/>
      <c r="BH64" s="85"/>
      <c r="BI64" s="84">
        <f t="shared" si="126"/>
        <v>43053</v>
      </c>
      <c r="BJ64" s="85"/>
      <c r="BK64" s="84">
        <f t="shared" si="127"/>
        <v>43053</v>
      </c>
      <c r="BL64" s="84"/>
      <c r="BM64" s="85"/>
      <c r="BN64" s="84">
        <f t="shared" si="128"/>
        <v>43053</v>
      </c>
      <c r="BO64" s="85"/>
      <c r="BP64" s="84">
        <f t="shared" si="129"/>
        <v>43053</v>
      </c>
      <c r="BQ64" s="84"/>
      <c r="BR64" s="85"/>
      <c r="BS64" s="84">
        <f t="shared" si="130"/>
        <v>43053</v>
      </c>
      <c r="BT64" s="85"/>
      <c r="BU64" s="84">
        <f t="shared" si="131"/>
        <v>43053</v>
      </c>
      <c r="BV64" s="84"/>
      <c r="BW64" s="85"/>
      <c r="BX64" s="84">
        <f t="shared" si="132"/>
        <v>43053</v>
      </c>
      <c r="BY64" s="85"/>
      <c r="BZ64" s="84">
        <f t="shared" si="133"/>
        <v>43053</v>
      </c>
      <c r="CA64" s="84"/>
      <c r="CB64" s="85"/>
      <c r="CC64" s="84">
        <f t="shared" si="134"/>
        <v>43053</v>
      </c>
      <c r="CD64" s="85"/>
      <c r="CE64" s="84">
        <f t="shared" si="135"/>
        <v>43053</v>
      </c>
      <c r="CF64" s="84"/>
      <c r="CG64" s="85"/>
      <c r="CH64" s="84">
        <f t="shared" si="136"/>
        <v>43053</v>
      </c>
      <c r="CI64" s="85"/>
      <c r="CJ64" s="84">
        <f t="shared" si="137"/>
        <v>43053</v>
      </c>
      <c r="CK64" s="86"/>
      <c r="CL64" s="85"/>
      <c r="CM64" s="84">
        <f t="shared" si="138"/>
        <v>43053</v>
      </c>
      <c r="CN64" s="85"/>
      <c r="CO64" s="84">
        <f t="shared" si="139"/>
        <v>43053</v>
      </c>
      <c r="CP64" s="84"/>
      <c r="CQ64" s="85"/>
      <c r="CR64" s="84">
        <f t="shared" si="140"/>
        <v>43053</v>
      </c>
      <c r="CS64" s="85"/>
      <c r="CT64" s="84">
        <f t="shared" si="141"/>
        <v>43053</v>
      </c>
      <c r="CU64" s="84"/>
      <c r="CV64" s="85"/>
      <c r="CW64" s="84">
        <f t="shared" si="142"/>
        <v>43053</v>
      </c>
      <c r="CX64" s="85"/>
      <c r="CY64" s="84">
        <f t="shared" si="143"/>
        <v>43053</v>
      </c>
      <c r="CZ64" s="84"/>
      <c r="DA64" s="85"/>
      <c r="DB64" s="84">
        <f t="shared" si="144"/>
        <v>43053</v>
      </c>
      <c r="DC64" s="85"/>
      <c r="DD64" s="84">
        <f t="shared" si="145"/>
        <v>43053</v>
      </c>
      <c r="DE64" s="84"/>
      <c r="DF64" s="85"/>
      <c r="DG64" s="84">
        <f t="shared" si="146"/>
        <v>43053</v>
      </c>
      <c r="DH64" s="85"/>
      <c r="DI64" s="84">
        <f t="shared" si="147"/>
        <v>43053</v>
      </c>
      <c r="DJ64" s="84"/>
      <c r="DK64" s="85"/>
      <c r="DL64" s="84">
        <f t="shared" si="148"/>
        <v>43053</v>
      </c>
      <c r="DM64" s="85"/>
      <c r="DN64" s="84">
        <f t="shared" si="149"/>
        <v>43053</v>
      </c>
      <c r="DO64" s="84"/>
      <c r="DP64" s="85"/>
      <c r="DQ64" s="84">
        <f t="shared" si="150"/>
        <v>43053</v>
      </c>
      <c r="DR64" s="85"/>
      <c r="DS64" s="84">
        <f t="shared" si="151"/>
        <v>43053</v>
      </c>
      <c r="DT64" s="84"/>
      <c r="DU64" s="85"/>
      <c r="DV64" s="84">
        <f t="shared" si="152"/>
        <v>43053</v>
      </c>
      <c r="DW64" s="85"/>
      <c r="DX64" s="84">
        <f t="shared" si="153"/>
        <v>43053</v>
      </c>
      <c r="DY64" s="84"/>
      <c r="DZ64" s="85"/>
      <c r="EA64" s="84">
        <f t="shared" si="154"/>
        <v>43053</v>
      </c>
      <c r="EB64" s="85"/>
      <c r="EC64" s="84">
        <f t="shared" si="155"/>
        <v>43053</v>
      </c>
      <c r="ED64" s="84"/>
      <c r="EE64" s="85"/>
      <c r="EF64" s="84">
        <f t="shared" si="156"/>
        <v>43053</v>
      </c>
      <c r="EG64" s="85"/>
      <c r="EH64" s="84">
        <f t="shared" si="157"/>
        <v>43053</v>
      </c>
      <c r="EI64" s="84"/>
      <c r="EJ64" s="85"/>
      <c r="EK64" s="84">
        <f t="shared" si="158"/>
        <v>43053</v>
      </c>
      <c r="EL64" s="85"/>
      <c r="EM64" s="84">
        <f t="shared" si="159"/>
        <v>43053</v>
      </c>
      <c r="EN64" s="84"/>
      <c r="EO64" s="85"/>
      <c r="EP64" s="84">
        <f t="shared" si="160"/>
        <v>43053</v>
      </c>
      <c r="EQ64" s="85"/>
      <c r="ER64" s="84">
        <f t="shared" si="161"/>
        <v>43053</v>
      </c>
      <c r="ES64" s="84"/>
      <c r="ET64" s="85"/>
      <c r="EU64" s="84">
        <f t="shared" si="162"/>
        <v>43053</v>
      </c>
      <c r="EV64" s="85"/>
      <c r="EW64" s="84">
        <f t="shared" si="163"/>
        <v>43053</v>
      </c>
      <c r="EX64" s="84"/>
      <c r="EY64" s="85"/>
      <c r="EZ64" s="84">
        <f t="shared" si="164"/>
        <v>43053</v>
      </c>
      <c r="FA64" s="85"/>
      <c r="FB64" s="84">
        <f t="shared" si="165"/>
        <v>43053</v>
      </c>
      <c r="FC64" s="84"/>
      <c r="FD64" s="85"/>
      <c r="FE64" s="84">
        <f t="shared" si="166"/>
        <v>43053</v>
      </c>
      <c r="FF64" s="85"/>
      <c r="FG64" s="84">
        <f t="shared" si="167"/>
        <v>43053</v>
      </c>
      <c r="FH64" s="86"/>
      <c r="FI64" s="85"/>
      <c r="FJ64" s="84">
        <f t="shared" si="168"/>
        <v>43053</v>
      </c>
      <c r="FK64" s="85"/>
      <c r="FL64" s="84">
        <f t="shared" si="169"/>
        <v>43053</v>
      </c>
      <c r="FM64" s="84"/>
      <c r="FN64" s="85"/>
      <c r="FO64" s="84">
        <f t="shared" si="170"/>
        <v>43053</v>
      </c>
      <c r="FP64" s="85"/>
      <c r="FQ64" s="84">
        <f t="shared" si="171"/>
        <v>43053</v>
      </c>
      <c r="FR64" s="84"/>
      <c r="FS64" s="85"/>
      <c r="FT64" s="84">
        <f t="shared" si="172"/>
        <v>43053</v>
      </c>
      <c r="FU64" s="85"/>
      <c r="FV64" s="84">
        <f t="shared" si="173"/>
        <v>43053</v>
      </c>
      <c r="FW64" s="84"/>
      <c r="FX64" s="85"/>
      <c r="FY64" s="84">
        <f t="shared" si="174"/>
        <v>43053</v>
      </c>
      <c r="FZ64" s="85"/>
      <c r="GA64" s="84">
        <f t="shared" si="175"/>
        <v>43053</v>
      </c>
      <c r="GB64" s="86"/>
      <c r="GC64" s="85"/>
      <c r="GD64" s="84">
        <f t="shared" si="176"/>
        <v>43053</v>
      </c>
      <c r="GE64" s="85"/>
      <c r="GF64" s="84">
        <f t="shared" si="177"/>
        <v>43053</v>
      </c>
      <c r="GG64" s="84"/>
      <c r="GH64" s="85"/>
      <c r="GI64" s="84">
        <f t="shared" si="178"/>
        <v>43053</v>
      </c>
      <c r="GJ64" s="85"/>
      <c r="GK64" s="84">
        <f t="shared" si="179"/>
        <v>43053</v>
      </c>
      <c r="GL64" s="84"/>
      <c r="GM64" s="85"/>
      <c r="GN64" s="84">
        <f t="shared" si="180"/>
        <v>43053</v>
      </c>
      <c r="GO64" s="85"/>
      <c r="GP64" s="84">
        <f t="shared" si="181"/>
        <v>43053</v>
      </c>
      <c r="GQ64" s="84"/>
      <c r="GR64" s="85"/>
      <c r="GS64" s="84">
        <f t="shared" si="182"/>
        <v>43053</v>
      </c>
      <c r="GT64" s="85"/>
      <c r="GU64" s="84">
        <f t="shared" si="183"/>
        <v>43053</v>
      </c>
      <c r="GV64" s="84"/>
      <c r="GW64" s="85"/>
      <c r="GX64" s="84">
        <f t="shared" si="184"/>
        <v>43053</v>
      </c>
      <c r="GY64" s="85"/>
      <c r="GZ64" s="84">
        <f t="shared" si="185"/>
        <v>43053</v>
      </c>
      <c r="HA64" s="84"/>
      <c r="HB64" s="85"/>
      <c r="HC64" s="84">
        <f t="shared" si="186"/>
        <v>43053</v>
      </c>
      <c r="HD64" s="85"/>
      <c r="HE64" s="84">
        <f t="shared" si="187"/>
        <v>43053</v>
      </c>
      <c r="HF64" s="84"/>
      <c r="HG64" s="85"/>
      <c r="HH64" s="84">
        <f t="shared" si="188"/>
        <v>43053</v>
      </c>
      <c r="HI64" s="85"/>
      <c r="HJ64" s="84">
        <f t="shared" si="189"/>
        <v>43053</v>
      </c>
      <c r="HK64" s="84"/>
      <c r="HL64" s="85"/>
      <c r="HM64" s="84">
        <f t="shared" si="190"/>
        <v>43053</v>
      </c>
      <c r="HN64" s="85"/>
      <c r="HO64" s="84">
        <f t="shared" si="191"/>
        <v>43053</v>
      </c>
      <c r="HP64" s="84"/>
      <c r="HQ64" s="85"/>
      <c r="HR64" s="84">
        <f t="shared" si="192"/>
        <v>43053</v>
      </c>
      <c r="HS64" s="85"/>
      <c r="HT64" s="84">
        <f t="shared" si="193"/>
        <v>43053</v>
      </c>
      <c r="HU64" s="84"/>
      <c r="HV64" s="85"/>
      <c r="HW64" s="84">
        <f t="shared" si="194"/>
        <v>43053</v>
      </c>
      <c r="HX64" s="85"/>
      <c r="HY64" s="84">
        <f t="shared" si="195"/>
        <v>43053</v>
      </c>
      <c r="HZ64" s="84"/>
      <c r="IA64" s="85"/>
      <c r="IB64" s="84">
        <f t="shared" si="196"/>
        <v>43053</v>
      </c>
      <c r="IC64" s="85"/>
      <c r="ID64" s="84">
        <f t="shared" si="197"/>
        <v>43053</v>
      </c>
      <c r="IE64" s="84"/>
      <c r="IF64" s="85"/>
      <c r="IG64" s="84">
        <f t="shared" si="198"/>
        <v>43053</v>
      </c>
      <c r="IH64" s="85"/>
      <c r="II64" s="84">
        <f t="shared" si="199"/>
        <v>43053</v>
      </c>
      <c r="IJ64" s="84"/>
      <c r="IK64" s="85"/>
      <c r="IL64" s="84">
        <f t="shared" si="200"/>
        <v>43053</v>
      </c>
      <c r="IM64" s="85"/>
      <c r="IN64" s="84">
        <f t="shared" si="201"/>
        <v>43053</v>
      </c>
      <c r="IO64" s="86"/>
      <c r="IP64" s="85"/>
      <c r="IQ64" s="84">
        <f t="shared" si="202"/>
        <v>43053</v>
      </c>
      <c r="IR64" s="85"/>
      <c r="IS64" s="84">
        <f t="shared" si="203"/>
        <v>43053</v>
      </c>
      <c r="IT64" s="84"/>
      <c r="IU64" s="85"/>
    </row>
    <row r="65" spans="1:255" s="87" customFormat="1">
      <c r="A65" s="84">
        <f>Baza!IS67+Baza!IT67</f>
        <v>42654</v>
      </c>
      <c r="B65" s="85"/>
      <c r="C65" s="84">
        <f t="shared" si="103"/>
        <v>42654</v>
      </c>
      <c r="D65" s="86"/>
      <c r="E65" s="85"/>
      <c r="F65" s="84">
        <f t="shared" si="104"/>
        <v>42654</v>
      </c>
      <c r="G65" s="88"/>
      <c r="H65" s="84">
        <f t="shared" si="105"/>
        <v>42654</v>
      </c>
      <c r="I65" s="86"/>
      <c r="J65" s="85"/>
      <c r="K65" s="84">
        <f t="shared" si="106"/>
        <v>42654</v>
      </c>
      <c r="L65" s="85"/>
      <c r="M65" s="84">
        <f t="shared" si="107"/>
        <v>42654</v>
      </c>
      <c r="N65" s="86"/>
      <c r="O65" s="85"/>
      <c r="P65" s="84">
        <f t="shared" si="108"/>
        <v>42654</v>
      </c>
      <c r="Q65" s="85"/>
      <c r="R65" s="84">
        <f t="shared" si="109"/>
        <v>42654</v>
      </c>
      <c r="S65" s="102"/>
      <c r="T65" s="85"/>
      <c r="U65" s="84">
        <f t="shared" si="110"/>
        <v>42654</v>
      </c>
      <c r="V65" s="85"/>
      <c r="W65" s="84">
        <f t="shared" si="111"/>
        <v>42654</v>
      </c>
      <c r="X65" s="86"/>
      <c r="Y65" s="85"/>
      <c r="Z65" s="84">
        <f t="shared" si="112"/>
        <v>42654</v>
      </c>
      <c r="AA65" s="85"/>
      <c r="AB65" s="84">
        <f t="shared" si="113"/>
        <v>42654</v>
      </c>
      <c r="AC65" s="84"/>
      <c r="AD65" s="85"/>
      <c r="AE65" s="84">
        <f t="shared" si="114"/>
        <v>42654</v>
      </c>
      <c r="AF65" s="85"/>
      <c r="AG65" s="84">
        <f t="shared" si="115"/>
        <v>42654</v>
      </c>
      <c r="AH65" s="84"/>
      <c r="AI65" s="85"/>
      <c r="AJ65" s="84">
        <f t="shared" si="116"/>
        <v>42654</v>
      </c>
      <c r="AK65" s="85"/>
      <c r="AL65" s="84">
        <f t="shared" si="117"/>
        <v>42654</v>
      </c>
      <c r="AM65" s="84"/>
      <c r="AN65" s="85"/>
      <c r="AO65" s="84">
        <f t="shared" si="118"/>
        <v>42654</v>
      </c>
      <c r="AP65" s="85"/>
      <c r="AQ65" s="84">
        <f t="shared" si="119"/>
        <v>42654</v>
      </c>
      <c r="AR65" s="84"/>
      <c r="AS65" s="85"/>
      <c r="AT65" s="84">
        <f t="shared" si="120"/>
        <v>42654</v>
      </c>
      <c r="AU65" s="85"/>
      <c r="AV65" s="84">
        <f t="shared" si="121"/>
        <v>42654</v>
      </c>
      <c r="AW65" s="84"/>
      <c r="AX65" s="85"/>
      <c r="AY65" s="84">
        <f t="shared" si="122"/>
        <v>42654</v>
      </c>
      <c r="AZ65" s="85"/>
      <c r="BA65" s="84">
        <f t="shared" si="123"/>
        <v>42654</v>
      </c>
      <c r="BB65" s="84"/>
      <c r="BC65" s="85"/>
      <c r="BD65" s="84">
        <f t="shared" si="124"/>
        <v>42654</v>
      </c>
      <c r="BE65" s="85"/>
      <c r="BF65" s="84">
        <f t="shared" si="125"/>
        <v>42654</v>
      </c>
      <c r="BG65" s="84"/>
      <c r="BH65" s="85"/>
      <c r="BI65" s="84">
        <f t="shared" si="126"/>
        <v>42654</v>
      </c>
      <c r="BJ65" s="85"/>
      <c r="BK65" s="84">
        <f t="shared" si="127"/>
        <v>42654</v>
      </c>
      <c r="BL65" s="84"/>
      <c r="BM65" s="85"/>
      <c r="BN65" s="84">
        <f t="shared" si="128"/>
        <v>42654</v>
      </c>
      <c r="BO65" s="85"/>
      <c r="BP65" s="84">
        <f t="shared" si="129"/>
        <v>42654</v>
      </c>
      <c r="BQ65" s="84"/>
      <c r="BR65" s="85"/>
      <c r="BS65" s="84">
        <f t="shared" si="130"/>
        <v>42654</v>
      </c>
      <c r="BT65" s="85"/>
      <c r="BU65" s="84">
        <f t="shared" si="131"/>
        <v>42654</v>
      </c>
      <c r="BV65" s="84"/>
      <c r="BW65" s="85"/>
      <c r="BX65" s="84">
        <f t="shared" si="132"/>
        <v>42654</v>
      </c>
      <c r="BY65" s="85"/>
      <c r="BZ65" s="84">
        <f t="shared" si="133"/>
        <v>42654</v>
      </c>
      <c r="CA65" s="84"/>
      <c r="CB65" s="85"/>
      <c r="CC65" s="84">
        <f t="shared" si="134"/>
        <v>42654</v>
      </c>
      <c r="CD65" s="85"/>
      <c r="CE65" s="84">
        <f t="shared" si="135"/>
        <v>42654</v>
      </c>
      <c r="CF65" s="84"/>
      <c r="CG65" s="85"/>
      <c r="CH65" s="84">
        <f t="shared" si="136"/>
        <v>42654</v>
      </c>
      <c r="CI65" s="85"/>
      <c r="CJ65" s="84">
        <f t="shared" si="137"/>
        <v>42654</v>
      </c>
      <c r="CK65" s="86"/>
      <c r="CL65" s="85"/>
      <c r="CM65" s="84">
        <f t="shared" si="138"/>
        <v>42654</v>
      </c>
      <c r="CN65" s="85"/>
      <c r="CO65" s="84">
        <f t="shared" si="139"/>
        <v>42654</v>
      </c>
      <c r="CP65" s="84"/>
      <c r="CQ65" s="85"/>
      <c r="CR65" s="84">
        <f t="shared" si="140"/>
        <v>42654</v>
      </c>
      <c r="CS65" s="85"/>
      <c r="CT65" s="84">
        <f t="shared" si="141"/>
        <v>42654</v>
      </c>
      <c r="CU65" s="84"/>
      <c r="CV65" s="85"/>
      <c r="CW65" s="84">
        <f t="shared" si="142"/>
        <v>42654</v>
      </c>
      <c r="CX65" s="85"/>
      <c r="CY65" s="84">
        <f t="shared" si="143"/>
        <v>42654</v>
      </c>
      <c r="CZ65" s="84"/>
      <c r="DA65" s="85"/>
      <c r="DB65" s="84">
        <f t="shared" si="144"/>
        <v>42654</v>
      </c>
      <c r="DC65" s="85"/>
      <c r="DD65" s="84">
        <f t="shared" si="145"/>
        <v>42654</v>
      </c>
      <c r="DE65" s="84"/>
      <c r="DF65" s="85"/>
      <c r="DG65" s="84">
        <f t="shared" si="146"/>
        <v>42654</v>
      </c>
      <c r="DH65" s="85"/>
      <c r="DI65" s="84">
        <f t="shared" si="147"/>
        <v>42654</v>
      </c>
      <c r="DJ65" s="84"/>
      <c r="DK65" s="85"/>
      <c r="DL65" s="84">
        <f t="shared" si="148"/>
        <v>42654</v>
      </c>
      <c r="DM65" s="85"/>
      <c r="DN65" s="84">
        <f t="shared" si="149"/>
        <v>42654</v>
      </c>
      <c r="DO65" s="84"/>
      <c r="DP65" s="85"/>
      <c r="DQ65" s="84">
        <f t="shared" si="150"/>
        <v>42654</v>
      </c>
      <c r="DR65" s="85"/>
      <c r="DS65" s="84">
        <f t="shared" si="151"/>
        <v>42654</v>
      </c>
      <c r="DT65" s="84"/>
      <c r="DU65" s="85"/>
      <c r="DV65" s="84">
        <f t="shared" si="152"/>
        <v>42654</v>
      </c>
      <c r="DW65" s="85"/>
      <c r="DX65" s="84">
        <f t="shared" si="153"/>
        <v>42654</v>
      </c>
      <c r="DY65" s="84"/>
      <c r="DZ65" s="85"/>
      <c r="EA65" s="84">
        <f t="shared" si="154"/>
        <v>42654</v>
      </c>
      <c r="EB65" s="85"/>
      <c r="EC65" s="84">
        <f t="shared" si="155"/>
        <v>42654</v>
      </c>
      <c r="ED65" s="84"/>
      <c r="EE65" s="85"/>
      <c r="EF65" s="84">
        <f t="shared" si="156"/>
        <v>42654</v>
      </c>
      <c r="EG65" s="85"/>
      <c r="EH65" s="84">
        <f t="shared" si="157"/>
        <v>42654</v>
      </c>
      <c r="EI65" s="84"/>
      <c r="EJ65" s="85"/>
      <c r="EK65" s="84">
        <f t="shared" si="158"/>
        <v>42654</v>
      </c>
      <c r="EL65" s="85"/>
      <c r="EM65" s="84">
        <f t="shared" si="159"/>
        <v>42654</v>
      </c>
      <c r="EN65" s="84"/>
      <c r="EO65" s="85"/>
      <c r="EP65" s="84">
        <f t="shared" si="160"/>
        <v>42654</v>
      </c>
      <c r="EQ65" s="85"/>
      <c r="ER65" s="84">
        <f t="shared" si="161"/>
        <v>42654</v>
      </c>
      <c r="ES65" s="84"/>
      <c r="ET65" s="85"/>
      <c r="EU65" s="84">
        <f t="shared" si="162"/>
        <v>42654</v>
      </c>
      <c r="EV65" s="85"/>
      <c r="EW65" s="84">
        <f t="shared" si="163"/>
        <v>42654</v>
      </c>
      <c r="EX65" s="84"/>
      <c r="EY65" s="85"/>
      <c r="EZ65" s="84">
        <f t="shared" si="164"/>
        <v>42654</v>
      </c>
      <c r="FA65" s="85"/>
      <c r="FB65" s="84">
        <f t="shared" si="165"/>
        <v>42654</v>
      </c>
      <c r="FC65" s="84"/>
      <c r="FD65" s="85"/>
      <c r="FE65" s="84">
        <f t="shared" si="166"/>
        <v>42654</v>
      </c>
      <c r="FF65" s="85"/>
      <c r="FG65" s="84">
        <f t="shared" si="167"/>
        <v>42654</v>
      </c>
      <c r="FH65" s="86"/>
      <c r="FI65" s="85"/>
      <c r="FJ65" s="84">
        <f t="shared" si="168"/>
        <v>42654</v>
      </c>
      <c r="FK65" s="85"/>
      <c r="FL65" s="84">
        <f t="shared" si="169"/>
        <v>42654</v>
      </c>
      <c r="FM65" s="84"/>
      <c r="FN65" s="85"/>
      <c r="FO65" s="84">
        <f t="shared" si="170"/>
        <v>42654</v>
      </c>
      <c r="FP65" s="85"/>
      <c r="FQ65" s="84">
        <f t="shared" si="171"/>
        <v>42654</v>
      </c>
      <c r="FR65" s="84"/>
      <c r="FS65" s="85"/>
      <c r="FT65" s="84">
        <f t="shared" si="172"/>
        <v>42654</v>
      </c>
      <c r="FU65" s="85"/>
      <c r="FV65" s="84">
        <f t="shared" si="173"/>
        <v>42654</v>
      </c>
      <c r="FW65" s="84"/>
      <c r="FX65" s="85"/>
      <c r="FY65" s="84">
        <f t="shared" si="174"/>
        <v>42654</v>
      </c>
      <c r="FZ65" s="85"/>
      <c r="GA65" s="84">
        <f t="shared" si="175"/>
        <v>42654</v>
      </c>
      <c r="GB65" s="86"/>
      <c r="GC65" s="85"/>
      <c r="GD65" s="84">
        <f t="shared" si="176"/>
        <v>42654</v>
      </c>
      <c r="GE65" s="85"/>
      <c r="GF65" s="84">
        <f t="shared" si="177"/>
        <v>42654</v>
      </c>
      <c r="GG65" s="84"/>
      <c r="GH65" s="85"/>
      <c r="GI65" s="84">
        <f t="shared" si="178"/>
        <v>42654</v>
      </c>
      <c r="GJ65" s="85"/>
      <c r="GK65" s="84">
        <f t="shared" si="179"/>
        <v>42654</v>
      </c>
      <c r="GL65" s="84"/>
      <c r="GM65" s="85"/>
      <c r="GN65" s="84">
        <f t="shared" si="180"/>
        <v>42654</v>
      </c>
      <c r="GO65" s="85"/>
      <c r="GP65" s="84">
        <f t="shared" si="181"/>
        <v>42654</v>
      </c>
      <c r="GQ65" s="84"/>
      <c r="GR65" s="85"/>
      <c r="GS65" s="84">
        <f t="shared" si="182"/>
        <v>42654</v>
      </c>
      <c r="GT65" s="85"/>
      <c r="GU65" s="84">
        <f t="shared" si="183"/>
        <v>42654</v>
      </c>
      <c r="GV65" s="84"/>
      <c r="GW65" s="85"/>
      <c r="GX65" s="84">
        <f t="shared" si="184"/>
        <v>42654</v>
      </c>
      <c r="GY65" s="85"/>
      <c r="GZ65" s="84">
        <f t="shared" si="185"/>
        <v>42654</v>
      </c>
      <c r="HA65" s="84"/>
      <c r="HB65" s="85"/>
      <c r="HC65" s="84">
        <f t="shared" si="186"/>
        <v>42654</v>
      </c>
      <c r="HD65" s="85"/>
      <c r="HE65" s="84">
        <f t="shared" si="187"/>
        <v>42654</v>
      </c>
      <c r="HF65" s="84"/>
      <c r="HG65" s="85"/>
      <c r="HH65" s="84">
        <f t="shared" si="188"/>
        <v>42654</v>
      </c>
      <c r="HI65" s="85"/>
      <c r="HJ65" s="84">
        <f t="shared" si="189"/>
        <v>42654</v>
      </c>
      <c r="HK65" s="84"/>
      <c r="HL65" s="85"/>
      <c r="HM65" s="84">
        <f t="shared" si="190"/>
        <v>42654</v>
      </c>
      <c r="HN65" s="85"/>
      <c r="HO65" s="84">
        <f t="shared" si="191"/>
        <v>42654</v>
      </c>
      <c r="HP65" s="84"/>
      <c r="HQ65" s="85"/>
      <c r="HR65" s="84">
        <f t="shared" si="192"/>
        <v>42654</v>
      </c>
      <c r="HS65" s="85"/>
      <c r="HT65" s="84">
        <f t="shared" si="193"/>
        <v>42654</v>
      </c>
      <c r="HU65" s="84"/>
      <c r="HV65" s="85"/>
      <c r="HW65" s="84">
        <f t="shared" si="194"/>
        <v>42654</v>
      </c>
      <c r="HX65" s="85"/>
      <c r="HY65" s="84">
        <f t="shared" si="195"/>
        <v>42654</v>
      </c>
      <c r="HZ65" s="84"/>
      <c r="IA65" s="85"/>
      <c r="IB65" s="84">
        <f t="shared" si="196"/>
        <v>42654</v>
      </c>
      <c r="IC65" s="85"/>
      <c r="ID65" s="84">
        <f t="shared" si="197"/>
        <v>42654</v>
      </c>
      <c r="IE65" s="84"/>
      <c r="IF65" s="85"/>
      <c r="IG65" s="84">
        <f t="shared" si="198"/>
        <v>42654</v>
      </c>
      <c r="IH65" s="85"/>
      <c r="II65" s="84">
        <f t="shared" si="199"/>
        <v>42654</v>
      </c>
      <c r="IJ65" s="84"/>
      <c r="IK65" s="85"/>
      <c r="IL65" s="84">
        <f t="shared" si="200"/>
        <v>42654</v>
      </c>
      <c r="IM65" s="85"/>
      <c r="IN65" s="84">
        <f t="shared" si="201"/>
        <v>42654</v>
      </c>
      <c r="IO65" s="86"/>
      <c r="IP65" s="85"/>
      <c r="IQ65" s="84">
        <f t="shared" si="202"/>
        <v>42654</v>
      </c>
      <c r="IR65" s="85"/>
      <c r="IS65" s="84">
        <f t="shared" si="203"/>
        <v>42654</v>
      </c>
      <c r="IT65" s="84"/>
      <c r="IU65" s="85"/>
    </row>
    <row r="66" spans="1:255" s="87" customFormat="1">
      <c r="A66" s="84">
        <f>Baza!IS68+Baza!IT68</f>
        <v>42654</v>
      </c>
      <c r="B66" s="85"/>
      <c r="C66" s="84">
        <f t="shared" si="103"/>
        <v>42654</v>
      </c>
      <c r="D66" s="86"/>
      <c r="E66" s="85"/>
      <c r="F66" s="84">
        <f t="shared" si="104"/>
        <v>42654</v>
      </c>
      <c r="G66" s="88"/>
      <c r="H66" s="84">
        <f t="shared" si="105"/>
        <v>42654</v>
      </c>
      <c r="I66" s="86"/>
      <c r="J66" s="85"/>
      <c r="K66" s="84">
        <f t="shared" si="106"/>
        <v>42654</v>
      </c>
      <c r="L66" s="85"/>
      <c r="M66" s="84">
        <f t="shared" si="107"/>
        <v>42654</v>
      </c>
      <c r="N66" s="86"/>
      <c r="O66" s="85"/>
      <c r="P66" s="84">
        <f t="shared" si="108"/>
        <v>42654</v>
      </c>
      <c r="Q66" s="85"/>
      <c r="R66" s="84">
        <f t="shared" si="109"/>
        <v>42654</v>
      </c>
      <c r="S66" s="102"/>
      <c r="T66" s="85"/>
      <c r="U66" s="84">
        <f t="shared" si="110"/>
        <v>42654</v>
      </c>
      <c r="V66" s="85"/>
      <c r="W66" s="84">
        <f t="shared" si="111"/>
        <v>42654</v>
      </c>
      <c r="X66" s="86"/>
      <c r="Y66" s="85"/>
      <c r="Z66" s="84">
        <f t="shared" si="112"/>
        <v>42654</v>
      </c>
      <c r="AA66" s="85"/>
      <c r="AB66" s="84">
        <f t="shared" si="113"/>
        <v>42654</v>
      </c>
      <c r="AC66" s="84"/>
      <c r="AD66" s="85"/>
      <c r="AE66" s="84">
        <f t="shared" si="114"/>
        <v>42654</v>
      </c>
      <c r="AF66" s="85"/>
      <c r="AG66" s="84">
        <f t="shared" si="115"/>
        <v>42654</v>
      </c>
      <c r="AH66" s="84"/>
      <c r="AI66" s="85"/>
      <c r="AJ66" s="84">
        <f t="shared" si="116"/>
        <v>42654</v>
      </c>
      <c r="AK66" s="85"/>
      <c r="AL66" s="84">
        <f t="shared" si="117"/>
        <v>42654</v>
      </c>
      <c r="AM66" s="84"/>
      <c r="AN66" s="85"/>
      <c r="AO66" s="84">
        <f t="shared" si="118"/>
        <v>42654</v>
      </c>
      <c r="AP66" s="85"/>
      <c r="AQ66" s="84">
        <f t="shared" si="119"/>
        <v>42654</v>
      </c>
      <c r="AR66" s="84"/>
      <c r="AS66" s="85"/>
      <c r="AT66" s="84">
        <f t="shared" si="120"/>
        <v>42654</v>
      </c>
      <c r="AU66" s="85"/>
      <c r="AV66" s="84">
        <f t="shared" si="121"/>
        <v>42654</v>
      </c>
      <c r="AW66" s="84"/>
      <c r="AX66" s="85"/>
      <c r="AY66" s="84">
        <f t="shared" si="122"/>
        <v>42654</v>
      </c>
      <c r="AZ66" s="85"/>
      <c r="BA66" s="84">
        <f t="shared" si="123"/>
        <v>42654</v>
      </c>
      <c r="BB66" s="84"/>
      <c r="BC66" s="85"/>
      <c r="BD66" s="84">
        <f t="shared" si="124"/>
        <v>42654</v>
      </c>
      <c r="BE66" s="85"/>
      <c r="BF66" s="84">
        <f t="shared" si="125"/>
        <v>42654</v>
      </c>
      <c r="BG66" s="84"/>
      <c r="BH66" s="85"/>
      <c r="BI66" s="84">
        <f t="shared" si="126"/>
        <v>42654</v>
      </c>
      <c r="BJ66" s="85"/>
      <c r="BK66" s="84">
        <f t="shared" si="127"/>
        <v>42654</v>
      </c>
      <c r="BL66" s="84"/>
      <c r="BM66" s="85"/>
      <c r="BN66" s="84">
        <f t="shared" si="128"/>
        <v>42654</v>
      </c>
      <c r="BO66" s="85"/>
      <c r="BP66" s="84">
        <f t="shared" si="129"/>
        <v>42654</v>
      </c>
      <c r="BQ66" s="84"/>
      <c r="BR66" s="85"/>
      <c r="BS66" s="84">
        <f t="shared" si="130"/>
        <v>42654</v>
      </c>
      <c r="BT66" s="85"/>
      <c r="BU66" s="84">
        <f t="shared" si="131"/>
        <v>42654</v>
      </c>
      <c r="BV66" s="84"/>
      <c r="BW66" s="85"/>
      <c r="BX66" s="84">
        <f t="shared" si="132"/>
        <v>42654</v>
      </c>
      <c r="BY66" s="85"/>
      <c r="BZ66" s="84">
        <f t="shared" si="133"/>
        <v>42654</v>
      </c>
      <c r="CA66" s="84"/>
      <c r="CB66" s="85"/>
      <c r="CC66" s="84">
        <f t="shared" si="134"/>
        <v>42654</v>
      </c>
      <c r="CD66" s="85"/>
      <c r="CE66" s="84">
        <f t="shared" si="135"/>
        <v>42654</v>
      </c>
      <c r="CF66" s="84"/>
      <c r="CG66" s="85"/>
      <c r="CH66" s="84">
        <f t="shared" si="136"/>
        <v>42654</v>
      </c>
      <c r="CI66" s="85"/>
      <c r="CJ66" s="84">
        <f t="shared" si="137"/>
        <v>42654</v>
      </c>
      <c r="CK66" s="86"/>
      <c r="CL66" s="85"/>
      <c r="CM66" s="84">
        <f t="shared" si="138"/>
        <v>42654</v>
      </c>
      <c r="CN66" s="85"/>
      <c r="CO66" s="84">
        <f t="shared" si="139"/>
        <v>42654</v>
      </c>
      <c r="CP66" s="84"/>
      <c r="CQ66" s="85"/>
      <c r="CR66" s="84">
        <f t="shared" si="140"/>
        <v>42654</v>
      </c>
      <c r="CS66" s="85"/>
      <c r="CT66" s="84">
        <f t="shared" si="141"/>
        <v>42654</v>
      </c>
      <c r="CU66" s="84"/>
      <c r="CV66" s="85"/>
      <c r="CW66" s="84">
        <f t="shared" si="142"/>
        <v>42654</v>
      </c>
      <c r="CX66" s="85"/>
      <c r="CY66" s="84">
        <f t="shared" si="143"/>
        <v>42654</v>
      </c>
      <c r="CZ66" s="84"/>
      <c r="DA66" s="85"/>
      <c r="DB66" s="84">
        <f t="shared" si="144"/>
        <v>42654</v>
      </c>
      <c r="DC66" s="85"/>
      <c r="DD66" s="84">
        <f t="shared" si="145"/>
        <v>42654</v>
      </c>
      <c r="DE66" s="84"/>
      <c r="DF66" s="85"/>
      <c r="DG66" s="84">
        <f t="shared" si="146"/>
        <v>42654</v>
      </c>
      <c r="DH66" s="85"/>
      <c r="DI66" s="84">
        <f t="shared" si="147"/>
        <v>42654</v>
      </c>
      <c r="DJ66" s="84"/>
      <c r="DK66" s="85"/>
      <c r="DL66" s="84">
        <f t="shared" si="148"/>
        <v>42654</v>
      </c>
      <c r="DM66" s="85"/>
      <c r="DN66" s="84">
        <f t="shared" si="149"/>
        <v>42654</v>
      </c>
      <c r="DO66" s="84"/>
      <c r="DP66" s="85"/>
      <c r="DQ66" s="84">
        <f t="shared" si="150"/>
        <v>42654</v>
      </c>
      <c r="DR66" s="85"/>
      <c r="DS66" s="84">
        <f t="shared" si="151"/>
        <v>42654</v>
      </c>
      <c r="DT66" s="84"/>
      <c r="DU66" s="85"/>
      <c r="DV66" s="84">
        <f t="shared" si="152"/>
        <v>42654</v>
      </c>
      <c r="DW66" s="85"/>
      <c r="DX66" s="84">
        <f t="shared" si="153"/>
        <v>42654</v>
      </c>
      <c r="DY66" s="84"/>
      <c r="DZ66" s="85"/>
      <c r="EA66" s="84">
        <f t="shared" si="154"/>
        <v>42654</v>
      </c>
      <c r="EB66" s="85"/>
      <c r="EC66" s="84">
        <f t="shared" si="155"/>
        <v>42654</v>
      </c>
      <c r="ED66" s="84"/>
      <c r="EE66" s="85"/>
      <c r="EF66" s="84">
        <f t="shared" si="156"/>
        <v>42654</v>
      </c>
      <c r="EG66" s="85"/>
      <c r="EH66" s="84">
        <f t="shared" si="157"/>
        <v>42654</v>
      </c>
      <c r="EI66" s="84"/>
      <c r="EJ66" s="85"/>
      <c r="EK66" s="84">
        <f t="shared" si="158"/>
        <v>42654</v>
      </c>
      <c r="EL66" s="85"/>
      <c r="EM66" s="84">
        <f t="shared" si="159"/>
        <v>42654</v>
      </c>
      <c r="EN66" s="84"/>
      <c r="EO66" s="85"/>
      <c r="EP66" s="84">
        <f t="shared" si="160"/>
        <v>42654</v>
      </c>
      <c r="EQ66" s="85"/>
      <c r="ER66" s="84">
        <f t="shared" si="161"/>
        <v>42654</v>
      </c>
      <c r="ES66" s="84"/>
      <c r="ET66" s="85"/>
      <c r="EU66" s="84">
        <f t="shared" si="162"/>
        <v>42654</v>
      </c>
      <c r="EV66" s="85"/>
      <c r="EW66" s="84">
        <f t="shared" si="163"/>
        <v>42654</v>
      </c>
      <c r="EX66" s="84"/>
      <c r="EY66" s="85"/>
      <c r="EZ66" s="84">
        <f t="shared" si="164"/>
        <v>42654</v>
      </c>
      <c r="FA66" s="85"/>
      <c r="FB66" s="84">
        <f t="shared" si="165"/>
        <v>42654</v>
      </c>
      <c r="FC66" s="84"/>
      <c r="FD66" s="85"/>
      <c r="FE66" s="84">
        <f t="shared" si="166"/>
        <v>42654</v>
      </c>
      <c r="FF66" s="85"/>
      <c r="FG66" s="84">
        <f t="shared" si="167"/>
        <v>42654</v>
      </c>
      <c r="FH66" s="86"/>
      <c r="FI66" s="85"/>
      <c r="FJ66" s="84">
        <f t="shared" si="168"/>
        <v>42654</v>
      </c>
      <c r="FK66" s="85"/>
      <c r="FL66" s="84">
        <f t="shared" si="169"/>
        <v>42654</v>
      </c>
      <c r="FM66" s="84"/>
      <c r="FN66" s="85"/>
      <c r="FO66" s="84">
        <f t="shared" si="170"/>
        <v>42654</v>
      </c>
      <c r="FP66" s="85"/>
      <c r="FQ66" s="84">
        <f t="shared" si="171"/>
        <v>42654</v>
      </c>
      <c r="FR66" s="84"/>
      <c r="FS66" s="85"/>
      <c r="FT66" s="84">
        <f t="shared" si="172"/>
        <v>42654</v>
      </c>
      <c r="FU66" s="85"/>
      <c r="FV66" s="84">
        <f t="shared" si="173"/>
        <v>42654</v>
      </c>
      <c r="FW66" s="84"/>
      <c r="FX66" s="85"/>
      <c r="FY66" s="84">
        <f t="shared" si="174"/>
        <v>42654</v>
      </c>
      <c r="FZ66" s="85"/>
      <c r="GA66" s="84">
        <f t="shared" si="175"/>
        <v>42654</v>
      </c>
      <c r="GB66" s="86"/>
      <c r="GC66" s="85"/>
      <c r="GD66" s="84">
        <f t="shared" si="176"/>
        <v>42654</v>
      </c>
      <c r="GE66" s="85"/>
      <c r="GF66" s="84">
        <f t="shared" si="177"/>
        <v>42654</v>
      </c>
      <c r="GG66" s="84"/>
      <c r="GH66" s="85"/>
      <c r="GI66" s="84">
        <f t="shared" si="178"/>
        <v>42654</v>
      </c>
      <c r="GJ66" s="85"/>
      <c r="GK66" s="84">
        <f t="shared" si="179"/>
        <v>42654</v>
      </c>
      <c r="GL66" s="84"/>
      <c r="GM66" s="85"/>
      <c r="GN66" s="84">
        <f t="shared" si="180"/>
        <v>42654</v>
      </c>
      <c r="GO66" s="85"/>
      <c r="GP66" s="84">
        <f t="shared" si="181"/>
        <v>42654</v>
      </c>
      <c r="GQ66" s="84"/>
      <c r="GR66" s="85"/>
      <c r="GS66" s="84">
        <f t="shared" si="182"/>
        <v>42654</v>
      </c>
      <c r="GT66" s="85"/>
      <c r="GU66" s="84">
        <f t="shared" si="183"/>
        <v>42654</v>
      </c>
      <c r="GV66" s="84"/>
      <c r="GW66" s="85"/>
      <c r="GX66" s="84">
        <f t="shared" si="184"/>
        <v>42654</v>
      </c>
      <c r="GY66" s="85"/>
      <c r="GZ66" s="84">
        <f t="shared" si="185"/>
        <v>42654</v>
      </c>
      <c r="HA66" s="84"/>
      <c r="HB66" s="85"/>
      <c r="HC66" s="84">
        <f t="shared" si="186"/>
        <v>42654</v>
      </c>
      <c r="HD66" s="85"/>
      <c r="HE66" s="84">
        <f t="shared" si="187"/>
        <v>42654</v>
      </c>
      <c r="HF66" s="84"/>
      <c r="HG66" s="85"/>
      <c r="HH66" s="84">
        <f t="shared" si="188"/>
        <v>42654</v>
      </c>
      <c r="HI66" s="85"/>
      <c r="HJ66" s="84">
        <f t="shared" si="189"/>
        <v>42654</v>
      </c>
      <c r="HK66" s="84"/>
      <c r="HL66" s="85"/>
      <c r="HM66" s="84">
        <f t="shared" si="190"/>
        <v>42654</v>
      </c>
      <c r="HN66" s="85"/>
      <c r="HO66" s="84">
        <f t="shared" si="191"/>
        <v>42654</v>
      </c>
      <c r="HP66" s="84"/>
      <c r="HQ66" s="85"/>
      <c r="HR66" s="84">
        <f t="shared" si="192"/>
        <v>42654</v>
      </c>
      <c r="HS66" s="85"/>
      <c r="HT66" s="84">
        <f t="shared" si="193"/>
        <v>42654</v>
      </c>
      <c r="HU66" s="84"/>
      <c r="HV66" s="85"/>
      <c r="HW66" s="84">
        <f t="shared" si="194"/>
        <v>42654</v>
      </c>
      <c r="HX66" s="85"/>
      <c r="HY66" s="84">
        <f t="shared" si="195"/>
        <v>42654</v>
      </c>
      <c r="HZ66" s="84"/>
      <c r="IA66" s="85"/>
      <c r="IB66" s="84">
        <f t="shared" si="196"/>
        <v>42654</v>
      </c>
      <c r="IC66" s="85"/>
      <c r="ID66" s="84">
        <f t="shared" si="197"/>
        <v>42654</v>
      </c>
      <c r="IE66" s="84"/>
      <c r="IF66" s="85"/>
      <c r="IG66" s="84">
        <f t="shared" si="198"/>
        <v>42654</v>
      </c>
      <c r="IH66" s="85"/>
      <c r="II66" s="84">
        <f t="shared" si="199"/>
        <v>42654</v>
      </c>
      <c r="IJ66" s="84"/>
      <c r="IK66" s="85"/>
      <c r="IL66" s="84">
        <f t="shared" si="200"/>
        <v>42654</v>
      </c>
      <c r="IM66" s="85"/>
      <c r="IN66" s="84">
        <f t="shared" si="201"/>
        <v>42654</v>
      </c>
      <c r="IO66" s="86"/>
      <c r="IP66" s="85"/>
      <c r="IQ66" s="84">
        <f t="shared" si="202"/>
        <v>42654</v>
      </c>
      <c r="IR66" s="85"/>
      <c r="IS66" s="84">
        <f t="shared" si="203"/>
        <v>42654</v>
      </c>
      <c r="IT66" s="84"/>
      <c r="IU66" s="85"/>
    </row>
    <row r="67" spans="1:255" s="87" customFormat="1">
      <c r="A67" s="84">
        <f>Baza!IS69+Baza!IT69</f>
        <v>42654</v>
      </c>
      <c r="B67" s="85"/>
      <c r="C67" s="84">
        <f t="shared" si="103"/>
        <v>42654</v>
      </c>
      <c r="D67" s="86"/>
      <c r="E67" s="85"/>
      <c r="F67" s="84">
        <f t="shared" si="104"/>
        <v>42654</v>
      </c>
      <c r="G67" s="88"/>
      <c r="H67" s="84">
        <f t="shared" si="105"/>
        <v>42654</v>
      </c>
      <c r="I67" s="86"/>
      <c r="J67" s="85"/>
      <c r="K67" s="84">
        <f t="shared" si="106"/>
        <v>42654</v>
      </c>
      <c r="L67" s="85"/>
      <c r="M67" s="84">
        <f t="shared" si="107"/>
        <v>42654</v>
      </c>
      <c r="N67" s="86"/>
      <c r="O67" s="85"/>
      <c r="P67" s="84">
        <f t="shared" si="108"/>
        <v>42654</v>
      </c>
      <c r="Q67" s="85"/>
      <c r="R67" s="84">
        <f t="shared" si="109"/>
        <v>42654</v>
      </c>
      <c r="S67" s="102"/>
      <c r="T67" s="85"/>
      <c r="U67" s="84">
        <f t="shared" si="110"/>
        <v>42654</v>
      </c>
      <c r="V67" s="85"/>
      <c r="W67" s="84">
        <f t="shared" si="111"/>
        <v>42654</v>
      </c>
      <c r="X67" s="86"/>
      <c r="Y67" s="85"/>
      <c r="Z67" s="84">
        <f t="shared" si="112"/>
        <v>42654</v>
      </c>
      <c r="AA67" s="85"/>
      <c r="AB67" s="84">
        <f t="shared" si="113"/>
        <v>42654</v>
      </c>
      <c r="AC67" s="84"/>
      <c r="AD67" s="85"/>
      <c r="AE67" s="84">
        <f t="shared" si="114"/>
        <v>42654</v>
      </c>
      <c r="AF67" s="85"/>
      <c r="AG67" s="84">
        <f t="shared" si="115"/>
        <v>42654</v>
      </c>
      <c r="AH67" s="84"/>
      <c r="AI67" s="85"/>
      <c r="AJ67" s="84">
        <f t="shared" si="116"/>
        <v>42654</v>
      </c>
      <c r="AK67" s="85"/>
      <c r="AL67" s="84">
        <f t="shared" si="117"/>
        <v>42654</v>
      </c>
      <c r="AM67" s="84"/>
      <c r="AN67" s="85"/>
      <c r="AO67" s="84">
        <f t="shared" si="118"/>
        <v>42654</v>
      </c>
      <c r="AP67" s="85"/>
      <c r="AQ67" s="84">
        <f t="shared" si="119"/>
        <v>42654</v>
      </c>
      <c r="AR67" s="84"/>
      <c r="AS67" s="85"/>
      <c r="AT67" s="84">
        <f t="shared" si="120"/>
        <v>42654</v>
      </c>
      <c r="AU67" s="85"/>
      <c r="AV67" s="84">
        <f t="shared" si="121"/>
        <v>42654</v>
      </c>
      <c r="AW67" s="84"/>
      <c r="AX67" s="85"/>
      <c r="AY67" s="84">
        <f t="shared" si="122"/>
        <v>42654</v>
      </c>
      <c r="AZ67" s="85"/>
      <c r="BA67" s="84">
        <f t="shared" si="123"/>
        <v>42654</v>
      </c>
      <c r="BB67" s="84"/>
      <c r="BC67" s="85"/>
      <c r="BD67" s="84">
        <f t="shared" si="124"/>
        <v>42654</v>
      </c>
      <c r="BE67" s="85"/>
      <c r="BF67" s="84">
        <f t="shared" si="125"/>
        <v>42654</v>
      </c>
      <c r="BG67" s="84"/>
      <c r="BH67" s="85"/>
      <c r="BI67" s="84">
        <f t="shared" si="126"/>
        <v>42654</v>
      </c>
      <c r="BJ67" s="85"/>
      <c r="BK67" s="84">
        <f t="shared" si="127"/>
        <v>42654</v>
      </c>
      <c r="BL67" s="84"/>
      <c r="BM67" s="85"/>
      <c r="BN67" s="84">
        <f t="shared" si="128"/>
        <v>42654</v>
      </c>
      <c r="BO67" s="85"/>
      <c r="BP67" s="84">
        <f t="shared" si="129"/>
        <v>42654</v>
      </c>
      <c r="BQ67" s="84"/>
      <c r="BR67" s="85"/>
      <c r="BS67" s="84">
        <f t="shared" si="130"/>
        <v>42654</v>
      </c>
      <c r="BT67" s="85"/>
      <c r="BU67" s="84">
        <f t="shared" si="131"/>
        <v>42654</v>
      </c>
      <c r="BV67" s="84"/>
      <c r="BW67" s="85"/>
      <c r="BX67" s="84">
        <f t="shared" si="132"/>
        <v>42654</v>
      </c>
      <c r="BY67" s="85"/>
      <c r="BZ67" s="84">
        <f t="shared" si="133"/>
        <v>42654</v>
      </c>
      <c r="CA67" s="84"/>
      <c r="CB67" s="85"/>
      <c r="CC67" s="84">
        <f t="shared" si="134"/>
        <v>42654</v>
      </c>
      <c r="CD67" s="85"/>
      <c r="CE67" s="84">
        <f t="shared" si="135"/>
        <v>42654</v>
      </c>
      <c r="CF67" s="84"/>
      <c r="CG67" s="85"/>
      <c r="CH67" s="84">
        <f t="shared" si="136"/>
        <v>42654</v>
      </c>
      <c r="CI67" s="85"/>
      <c r="CJ67" s="84">
        <f t="shared" si="137"/>
        <v>42654</v>
      </c>
      <c r="CK67" s="86"/>
      <c r="CL67" s="85"/>
      <c r="CM67" s="84">
        <f t="shared" si="138"/>
        <v>42654</v>
      </c>
      <c r="CN67" s="85"/>
      <c r="CO67" s="84">
        <f t="shared" si="139"/>
        <v>42654</v>
      </c>
      <c r="CP67" s="84"/>
      <c r="CQ67" s="85"/>
      <c r="CR67" s="84">
        <f t="shared" si="140"/>
        <v>42654</v>
      </c>
      <c r="CS67" s="85"/>
      <c r="CT67" s="84">
        <f t="shared" si="141"/>
        <v>42654</v>
      </c>
      <c r="CU67" s="84"/>
      <c r="CV67" s="85"/>
      <c r="CW67" s="84">
        <f t="shared" si="142"/>
        <v>42654</v>
      </c>
      <c r="CX67" s="85"/>
      <c r="CY67" s="84">
        <f t="shared" si="143"/>
        <v>42654</v>
      </c>
      <c r="CZ67" s="84"/>
      <c r="DA67" s="85"/>
      <c r="DB67" s="84">
        <f t="shared" si="144"/>
        <v>42654</v>
      </c>
      <c r="DC67" s="85"/>
      <c r="DD67" s="84">
        <f t="shared" si="145"/>
        <v>42654</v>
      </c>
      <c r="DE67" s="84"/>
      <c r="DF67" s="85"/>
      <c r="DG67" s="84">
        <f t="shared" si="146"/>
        <v>42654</v>
      </c>
      <c r="DH67" s="85"/>
      <c r="DI67" s="84">
        <f t="shared" si="147"/>
        <v>42654</v>
      </c>
      <c r="DJ67" s="84"/>
      <c r="DK67" s="85"/>
      <c r="DL67" s="84">
        <f t="shared" si="148"/>
        <v>42654</v>
      </c>
      <c r="DM67" s="85"/>
      <c r="DN67" s="84">
        <f t="shared" si="149"/>
        <v>42654</v>
      </c>
      <c r="DO67" s="84"/>
      <c r="DP67" s="85"/>
      <c r="DQ67" s="84">
        <f t="shared" si="150"/>
        <v>42654</v>
      </c>
      <c r="DR67" s="85"/>
      <c r="DS67" s="84">
        <f t="shared" si="151"/>
        <v>42654</v>
      </c>
      <c r="DT67" s="84"/>
      <c r="DU67" s="85"/>
      <c r="DV67" s="84">
        <f t="shared" si="152"/>
        <v>42654</v>
      </c>
      <c r="DW67" s="85"/>
      <c r="DX67" s="84">
        <f t="shared" si="153"/>
        <v>42654</v>
      </c>
      <c r="DY67" s="84"/>
      <c r="DZ67" s="85"/>
      <c r="EA67" s="84">
        <f t="shared" si="154"/>
        <v>42654</v>
      </c>
      <c r="EB67" s="85"/>
      <c r="EC67" s="84">
        <f t="shared" si="155"/>
        <v>42654</v>
      </c>
      <c r="ED67" s="84"/>
      <c r="EE67" s="85"/>
      <c r="EF67" s="84">
        <f t="shared" si="156"/>
        <v>42654</v>
      </c>
      <c r="EG67" s="85"/>
      <c r="EH67" s="84">
        <f t="shared" si="157"/>
        <v>42654</v>
      </c>
      <c r="EI67" s="84"/>
      <c r="EJ67" s="85"/>
      <c r="EK67" s="84">
        <f t="shared" si="158"/>
        <v>42654</v>
      </c>
      <c r="EL67" s="85"/>
      <c r="EM67" s="84">
        <f t="shared" si="159"/>
        <v>42654</v>
      </c>
      <c r="EN67" s="84"/>
      <c r="EO67" s="85"/>
      <c r="EP67" s="84">
        <f t="shared" si="160"/>
        <v>42654</v>
      </c>
      <c r="EQ67" s="85"/>
      <c r="ER67" s="84">
        <f t="shared" si="161"/>
        <v>42654</v>
      </c>
      <c r="ES67" s="84"/>
      <c r="ET67" s="85"/>
      <c r="EU67" s="84">
        <f t="shared" si="162"/>
        <v>42654</v>
      </c>
      <c r="EV67" s="85"/>
      <c r="EW67" s="84">
        <f t="shared" si="163"/>
        <v>42654</v>
      </c>
      <c r="EX67" s="84"/>
      <c r="EY67" s="85"/>
      <c r="EZ67" s="84">
        <f t="shared" si="164"/>
        <v>42654</v>
      </c>
      <c r="FA67" s="85"/>
      <c r="FB67" s="84">
        <f t="shared" si="165"/>
        <v>42654</v>
      </c>
      <c r="FC67" s="84"/>
      <c r="FD67" s="85"/>
      <c r="FE67" s="84">
        <f t="shared" si="166"/>
        <v>42654</v>
      </c>
      <c r="FF67" s="85"/>
      <c r="FG67" s="84">
        <f t="shared" si="167"/>
        <v>42654</v>
      </c>
      <c r="FH67" s="86"/>
      <c r="FI67" s="85"/>
      <c r="FJ67" s="84">
        <f t="shared" si="168"/>
        <v>42654</v>
      </c>
      <c r="FK67" s="85"/>
      <c r="FL67" s="84">
        <f t="shared" si="169"/>
        <v>42654</v>
      </c>
      <c r="FM67" s="84"/>
      <c r="FN67" s="85"/>
      <c r="FO67" s="84">
        <f t="shared" si="170"/>
        <v>42654</v>
      </c>
      <c r="FP67" s="85"/>
      <c r="FQ67" s="84">
        <f t="shared" si="171"/>
        <v>42654</v>
      </c>
      <c r="FR67" s="84"/>
      <c r="FS67" s="85"/>
      <c r="FT67" s="84">
        <f t="shared" si="172"/>
        <v>42654</v>
      </c>
      <c r="FU67" s="85"/>
      <c r="FV67" s="84">
        <f t="shared" si="173"/>
        <v>42654</v>
      </c>
      <c r="FW67" s="84"/>
      <c r="FX67" s="85"/>
      <c r="FY67" s="84">
        <f t="shared" si="174"/>
        <v>42654</v>
      </c>
      <c r="FZ67" s="85"/>
      <c r="GA67" s="84">
        <f t="shared" si="175"/>
        <v>42654</v>
      </c>
      <c r="GB67" s="86"/>
      <c r="GC67" s="85"/>
      <c r="GD67" s="84">
        <f t="shared" si="176"/>
        <v>42654</v>
      </c>
      <c r="GE67" s="85"/>
      <c r="GF67" s="84">
        <f t="shared" si="177"/>
        <v>42654</v>
      </c>
      <c r="GG67" s="84"/>
      <c r="GH67" s="85"/>
      <c r="GI67" s="84">
        <f t="shared" si="178"/>
        <v>42654</v>
      </c>
      <c r="GJ67" s="85"/>
      <c r="GK67" s="84">
        <f t="shared" si="179"/>
        <v>42654</v>
      </c>
      <c r="GL67" s="84"/>
      <c r="GM67" s="85"/>
      <c r="GN67" s="84">
        <f t="shared" si="180"/>
        <v>42654</v>
      </c>
      <c r="GO67" s="85"/>
      <c r="GP67" s="84">
        <f t="shared" si="181"/>
        <v>42654</v>
      </c>
      <c r="GQ67" s="84"/>
      <c r="GR67" s="85"/>
      <c r="GS67" s="84">
        <f t="shared" si="182"/>
        <v>42654</v>
      </c>
      <c r="GT67" s="85"/>
      <c r="GU67" s="84">
        <f t="shared" si="183"/>
        <v>42654</v>
      </c>
      <c r="GV67" s="84"/>
      <c r="GW67" s="85"/>
      <c r="GX67" s="84">
        <f t="shared" si="184"/>
        <v>42654</v>
      </c>
      <c r="GY67" s="85"/>
      <c r="GZ67" s="84">
        <f t="shared" si="185"/>
        <v>42654</v>
      </c>
      <c r="HA67" s="84"/>
      <c r="HB67" s="85"/>
      <c r="HC67" s="84">
        <f t="shared" si="186"/>
        <v>42654</v>
      </c>
      <c r="HD67" s="85"/>
      <c r="HE67" s="84">
        <f t="shared" si="187"/>
        <v>42654</v>
      </c>
      <c r="HF67" s="84"/>
      <c r="HG67" s="85"/>
      <c r="HH67" s="84">
        <f t="shared" si="188"/>
        <v>42654</v>
      </c>
      <c r="HI67" s="85"/>
      <c r="HJ67" s="84">
        <f t="shared" si="189"/>
        <v>42654</v>
      </c>
      <c r="HK67" s="84"/>
      <c r="HL67" s="85"/>
      <c r="HM67" s="84">
        <f t="shared" si="190"/>
        <v>42654</v>
      </c>
      <c r="HN67" s="85"/>
      <c r="HO67" s="84">
        <f t="shared" si="191"/>
        <v>42654</v>
      </c>
      <c r="HP67" s="84"/>
      <c r="HQ67" s="85"/>
      <c r="HR67" s="84">
        <f t="shared" si="192"/>
        <v>42654</v>
      </c>
      <c r="HS67" s="85"/>
      <c r="HT67" s="84">
        <f t="shared" si="193"/>
        <v>42654</v>
      </c>
      <c r="HU67" s="84"/>
      <c r="HV67" s="85"/>
      <c r="HW67" s="84">
        <f t="shared" si="194"/>
        <v>42654</v>
      </c>
      <c r="HX67" s="85"/>
      <c r="HY67" s="84">
        <f t="shared" si="195"/>
        <v>42654</v>
      </c>
      <c r="HZ67" s="84"/>
      <c r="IA67" s="85"/>
      <c r="IB67" s="84">
        <f t="shared" si="196"/>
        <v>42654</v>
      </c>
      <c r="IC67" s="85"/>
      <c r="ID67" s="84">
        <f t="shared" si="197"/>
        <v>42654</v>
      </c>
      <c r="IE67" s="84"/>
      <c r="IF67" s="85"/>
      <c r="IG67" s="84">
        <f t="shared" si="198"/>
        <v>42654</v>
      </c>
      <c r="IH67" s="85"/>
      <c r="II67" s="84">
        <f t="shared" si="199"/>
        <v>42654</v>
      </c>
      <c r="IJ67" s="84"/>
      <c r="IK67" s="85"/>
      <c r="IL67" s="84">
        <f t="shared" si="200"/>
        <v>42654</v>
      </c>
      <c r="IM67" s="85"/>
      <c r="IN67" s="84">
        <f t="shared" si="201"/>
        <v>42654</v>
      </c>
      <c r="IO67" s="86"/>
      <c r="IP67" s="85"/>
      <c r="IQ67" s="84">
        <f t="shared" si="202"/>
        <v>42654</v>
      </c>
      <c r="IR67" s="85"/>
      <c r="IS67" s="84">
        <f t="shared" si="203"/>
        <v>42654</v>
      </c>
      <c r="IT67" s="84"/>
      <c r="IU67" s="85"/>
    </row>
    <row r="68" spans="1:255" s="87" customFormat="1">
      <c r="A68" s="84">
        <f>Baza!IS71+Baza!IT71</f>
        <v>42655</v>
      </c>
      <c r="B68" s="85"/>
      <c r="C68" s="84">
        <f t="shared" si="103"/>
        <v>42655</v>
      </c>
      <c r="D68" s="86"/>
      <c r="E68" s="85"/>
      <c r="F68" s="84">
        <f t="shared" si="104"/>
        <v>42655</v>
      </c>
      <c r="G68" s="88"/>
      <c r="H68" s="84">
        <f t="shared" si="105"/>
        <v>42655</v>
      </c>
      <c r="I68" s="86"/>
      <c r="J68" s="85"/>
      <c r="K68" s="84">
        <f t="shared" si="106"/>
        <v>42655</v>
      </c>
      <c r="L68" s="85"/>
      <c r="M68" s="84">
        <f t="shared" si="107"/>
        <v>42655</v>
      </c>
      <c r="N68" s="86"/>
      <c r="O68" s="85"/>
      <c r="P68" s="84">
        <f t="shared" si="108"/>
        <v>42655</v>
      </c>
      <c r="Q68" s="85"/>
      <c r="R68" s="84">
        <f t="shared" si="109"/>
        <v>42655</v>
      </c>
      <c r="S68" s="102"/>
      <c r="T68" s="85"/>
      <c r="U68" s="84">
        <f t="shared" si="110"/>
        <v>42655</v>
      </c>
      <c r="V68" s="85"/>
      <c r="W68" s="84">
        <f t="shared" si="111"/>
        <v>42655</v>
      </c>
      <c r="X68" s="86"/>
      <c r="Y68" s="85"/>
      <c r="Z68" s="84">
        <f t="shared" si="112"/>
        <v>42655</v>
      </c>
      <c r="AA68" s="85"/>
      <c r="AB68" s="84">
        <f t="shared" si="113"/>
        <v>42655</v>
      </c>
      <c r="AC68" s="84"/>
      <c r="AD68" s="85"/>
      <c r="AE68" s="84">
        <f t="shared" si="114"/>
        <v>42655</v>
      </c>
      <c r="AF68" s="85"/>
      <c r="AG68" s="84">
        <f t="shared" si="115"/>
        <v>42655</v>
      </c>
      <c r="AH68" s="84"/>
      <c r="AI68" s="85"/>
      <c r="AJ68" s="84">
        <f t="shared" si="116"/>
        <v>42655</v>
      </c>
      <c r="AK68" s="85"/>
      <c r="AL68" s="84">
        <f t="shared" si="117"/>
        <v>42655</v>
      </c>
      <c r="AM68" s="84"/>
      <c r="AN68" s="85"/>
      <c r="AO68" s="84">
        <f t="shared" si="118"/>
        <v>42655</v>
      </c>
      <c r="AP68" s="85"/>
      <c r="AQ68" s="84">
        <f t="shared" si="119"/>
        <v>42655</v>
      </c>
      <c r="AR68" s="84"/>
      <c r="AS68" s="85"/>
      <c r="AT68" s="84">
        <f t="shared" si="120"/>
        <v>42655</v>
      </c>
      <c r="AU68" s="85"/>
      <c r="AV68" s="84">
        <f t="shared" si="121"/>
        <v>42655</v>
      </c>
      <c r="AW68" s="84"/>
      <c r="AX68" s="85"/>
      <c r="AY68" s="84">
        <f t="shared" si="122"/>
        <v>42655</v>
      </c>
      <c r="AZ68" s="85"/>
      <c r="BA68" s="84">
        <f t="shared" si="123"/>
        <v>42655</v>
      </c>
      <c r="BB68" s="84"/>
      <c r="BC68" s="85"/>
      <c r="BD68" s="84">
        <f t="shared" si="124"/>
        <v>42655</v>
      </c>
      <c r="BE68" s="85"/>
      <c r="BF68" s="84">
        <f t="shared" si="125"/>
        <v>42655</v>
      </c>
      <c r="BG68" s="84"/>
      <c r="BH68" s="85"/>
      <c r="BI68" s="84">
        <f t="shared" si="126"/>
        <v>42655</v>
      </c>
      <c r="BJ68" s="85"/>
      <c r="BK68" s="84">
        <f t="shared" si="127"/>
        <v>42655</v>
      </c>
      <c r="BL68" s="84"/>
      <c r="BM68" s="85"/>
      <c r="BN68" s="84">
        <f t="shared" si="128"/>
        <v>42655</v>
      </c>
      <c r="BO68" s="85"/>
      <c r="BP68" s="84">
        <f t="shared" si="129"/>
        <v>42655</v>
      </c>
      <c r="BQ68" s="84"/>
      <c r="BR68" s="85"/>
      <c r="BS68" s="84">
        <f t="shared" si="130"/>
        <v>42655</v>
      </c>
      <c r="BT68" s="85"/>
      <c r="BU68" s="84">
        <f t="shared" si="131"/>
        <v>42655</v>
      </c>
      <c r="BV68" s="84"/>
      <c r="BW68" s="85"/>
      <c r="BX68" s="84">
        <f t="shared" si="132"/>
        <v>42655</v>
      </c>
      <c r="BY68" s="85"/>
      <c r="BZ68" s="84">
        <f t="shared" si="133"/>
        <v>42655</v>
      </c>
      <c r="CA68" s="84"/>
      <c r="CB68" s="85"/>
      <c r="CC68" s="84">
        <f t="shared" si="134"/>
        <v>42655</v>
      </c>
      <c r="CD68" s="85"/>
      <c r="CE68" s="84">
        <f t="shared" si="135"/>
        <v>42655</v>
      </c>
      <c r="CF68" s="84"/>
      <c r="CG68" s="85"/>
      <c r="CH68" s="84">
        <f t="shared" si="136"/>
        <v>42655</v>
      </c>
      <c r="CI68" s="85"/>
      <c r="CJ68" s="84">
        <f t="shared" si="137"/>
        <v>42655</v>
      </c>
      <c r="CK68" s="86"/>
      <c r="CL68" s="85"/>
      <c r="CM68" s="84">
        <f t="shared" si="138"/>
        <v>42655</v>
      </c>
      <c r="CN68" s="85"/>
      <c r="CO68" s="84">
        <f t="shared" si="139"/>
        <v>42655</v>
      </c>
      <c r="CP68" s="84"/>
      <c r="CQ68" s="85"/>
      <c r="CR68" s="84">
        <f t="shared" si="140"/>
        <v>42655</v>
      </c>
      <c r="CS68" s="85"/>
      <c r="CT68" s="84">
        <f t="shared" si="141"/>
        <v>42655</v>
      </c>
      <c r="CU68" s="84"/>
      <c r="CV68" s="85"/>
      <c r="CW68" s="84">
        <f t="shared" si="142"/>
        <v>42655</v>
      </c>
      <c r="CX68" s="85"/>
      <c r="CY68" s="84">
        <f t="shared" si="143"/>
        <v>42655</v>
      </c>
      <c r="CZ68" s="84"/>
      <c r="DA68" s="85"/>
      <c r="DB68" s="84">
        <f t="shared" si="144"/>
        <v>42655</v>
      </c>
      <c r="DC68" s="85"/>
      <c r="DD68" s="84">
        <f t="shared" si="145"/>
        <v>42655</v>
      </c>
      <c r="DE68" s="84"/>
      <c r="DF68" s="85"/>
      <c r="DG68" s="84">
        <f t="shared" si="146"/>
        <v>42655</v>
      </c>
      <c r="DH68" s="85"/>
      <c r="DI68" s="84">
        <f t="shared" si="147"/>
        <v>42655</v>
      </c>
      <c r="DJ68" s="84"/>
      <c r="DK68" s="85"/>
      <c r="DL68" s="84">
        <f t="shared" si="148"/>
        <v>42655</v>
      </c>
      <c r="DM68" s="85"/>
      <c r="DN68" s="84">
        <f t="shared" si="149"/>
        <v>42655</v>
      </c>
      <c r="DO68" s="84"/>
      <c r="DP68" s="85"/>
      <c r="DQ68" s="84">
        <f t="shared" si="150"/>
        <v>42655</v>
      </c>
      <c r="DR68" s="85"/>
      <c r="DS68" s="84">
        <f t="shared" si="151"/>
        <v>42655</v>
      </c>
      <c r="DT68" s="84"/>
      <c r="DU68" s="85"/>
      <c r="DV68" s="84">
        <f t="shared" si="152"/>
        <v>42655</v>
      </c>
      <c r="DW68" s="85"/>
      <c r="DX68" s="84">
        <f t="shared" si="153"/>
        <v>42655</v>
      </c>
      <c r="DY68" s="84"/>
      <c r="DZ68" s="85"/>
      <c r="EA68" s="84">
        <f t="shared" si="154"/>
        <v>42655</v>
      </c>
      <c r="EB68" s="85"/>
      <c r="EC68" s="84">
        <f t="shared" si="155"/>
        <v>42655</v>
      </c>
      <c r="ED68" s="84"/>
      <c r="EE68" s="85"/>
      <c r="EF68" s="84">
        <f t="shared" si="156"/>
        <v>42655</v>
      </c>
      <c r="EG68" s="85"/>
      <c r="EH68" s="84">
        <f t="shared" si="157"/>
        <v>42655</v>
      </c>
      <c r="EI68" s="84"/>
      <c r="EJ68" s="85"/>
      <c r="EK68" s="84">
        <f t="shared" si="158"/>
        <v>42655</v>
      </c>
      <c r="EL68" s="85"/>
      <c r="EM68" s="84">
        <f t="shared" si="159"/>
        <v>42655</v>
      </c>
      <c r="EN68" s="84"/>
      <c r="EO68" s="85"/>
      <c r="EP68" s="84">
        <f t="shared" si="160"/>
        <v>42655</v>
      </c>
      <c r="EQ68" s="85"/>
      <c r="ER68" s="84">
        <f t="shared" si="161"/>
        <v>42655</v>
      </c>
      <c r="ES68" s="84"/>
      <c r="ET68" s="85"/>
      <c r="EU68" s="84">
        <f t="shared" si="162"/>
        <v>42655</v>
      </c>
      <c r="EV68" s="85"/>
      <c r="EW68" s="84">
        <f t="shared" si="163"/>
        <v>42655</v>
      </c>
      <c r="EX68" s="84"/>
      <c r="EY68" s="85"/>
      <c r="EZ68" s="84">
        <f t="shared" si="164"/>
        <v>42655</v>
      </c>
      <c r="FA68" s="85"/>
      <c r="FB68" s="84">
        <f t="shared" si="165"/>
        <v>42655</v>
      </c>
      <c r="FC68" s="84"/>
      <c r="FD68" s="85"/>
      <c r="FE68" s="84">
        <f t="shared" si="166"/>
        <v>42655</v>
      </c>
      <c r="FF68" s="85"/>
      <c r="FG68" s="84">
        <f t="shared" si="167"/>
        <v>42655</v>
      </c>
      <c r="FH68" s="86"/>
      <c r="FI68" s="85"/>
      <c r="FJ68" s="84">
        <f t="shared" si="168"/>
        <v>42655</v>
      </c>
      <c r="FK68" s="85"/>
      <c r="FL68" s="84">
        <f t="shared" si="169"/>
        <v>42655</v>
      </c>
      <c r="FM68" s="84"/>
      <c r="FN68" s="85"/>
      <c r="FO68" s="84">
        <f t="shared" si="170"/>
        <v>42655</v>
      </c>
      <c r="FP68" s="85"/>
      <c r="FQ68" s="84">
        <f t="shared" si="171"/>
        <v>42655</v>
      </c>
      <c r="FR68" s="84"/>
      <c r="FS68" s="85"/>
      <c r="FT68" s="84">
        <f t="shared" si="172"/>
        <v>42655</v>
      </c>
      <c r="FU68" s="85"/>
      <c r="FV68" s="84">
        <f t="shared" si="173"/>
        <v>42655</v>
      </c>
      <c r="FW68" s="84"/>
      <c r="FX68" s="85"/>
      <c r="FY68" s="84">
        <f t="shared" si="174"/>
        <v>42655</v>
      </c>
      <c r="FZ68" s="85"/>
      <c r="GA68" s="84">
        <f t="shared" si="175"/>
        <v>42655</v>
      </c>
      <c r="GB68" s="86"/>
      <c r="GC68" s="85"/>
      <c r="GD68" s="84">
        <f t="shared" si="176"/>
        <v>42655</v>
      </c>
      <c r="GE68" s="85"/>
      <c r="GF68" s="84">
        <f t="shared" si="177"/>
        <v>42655</v>
      </c>
      <c r="GG68" s="84"/>
      <c r="GH68" s="85"/>
      <c r="GI68" s="84">
        <f t="shared" si="178"/>
        <v>42655</v>
      </c>
      <c r="GJ68" s="85"/>
      <c r="GK68" s="84">
        <f t="shared" si="179"/>
        <v>42655</v>
      </c>
      <c r="GL68" s="84"/>
      <c r="GM68" s="85"/>
      <c r="GN68" s="84">
        <f t="shared" si="180"/>
        <v>42655</v>
      </c>
      <c r="GO68" s="85"/>
      <c r="GP68" s="84">
        <f t="shared" si="181"/>
        <v>42655</v>
      </c>
      <c r="GQ68" s="84"/>
      <c r="GR68" s="85"/>
      <c r="GS68" s="84">
        <f t="shared" si="182"/>
        <v>42655</v>
      </c>
      <c r="GT68" s="85"/>
      <c r="GU68" s="84">
        <f t="shared" si="183"/>
        <v>42655</v>
      </c>
      <c r="GV68" s="84"/>
      <c r="GW68" s="85"/>
      <c r="GX68" s="84">
        <f t="shared" si="184"/>
        <v>42655</v>
      </c>
      <c r="GY68" s="85"/>
      <c r="GZ68" s="84">
        <f t="shared" si="185"/>
        <v>42655</v>
      </c>
      <c r="HA68" s="84"/>
      <c r="HB68" s="85"/>
      <c r="HC68" s="84">
        <f t="shared" si="186"/>
        <v>42655</v>
      </c>
      <c r="HD68" s="85"/>
      <c r="HE68" s="84">
        <f t="shared" si="187"/>
        <v>42655</v>
      </c>
      <c r="HF68" s="84"/>
      <c r="HG68" s="85"/>
      <c r="HH68" s="84">
        <f t="shared" si="188"/>
        <v>42655</v>
      </c>
      <c r="HI68" s="85"/>
      <c r="HJ68" s="84">
        <f t="shared" si="189"/>
        <v>42655</v>
      </c>
      <c r="HK68" s="84"/>
      <c r="HL68" s="85"/>
      <c r="HM68" s="84">
        <f t="shared" si="190"/>
        <v>42655</v>
      </c>
      <c r="HN68" s="85"/>
      <c r="HO68" s="84">
        <f t="shared" si="191"/>
        <v>42655</v>
      </c>
      <c r="HP68" s="84"/>
      <c r="HQ68" s="85"/>
      <c r="HR68" s="84">
        <f t="shared" si="192"/>
        <v>42655</v>
      </c>
      <c r="HS68" s="85"/>
      <c r="HT68" s="84">
        <f t="shared" si="193"/>
        <v>42655</v>
      </c>
      <c r="HU68" s="84"/>
      <c r="HV68" s="85"/>
      <c r="HW68" s="84">
        <f t="shared" si="194"/>
        <v>42655</v>
      </c>
      <c r="HX68" s="85"/>
      <c r="HY68" s="84">
        <f t="shared" si="195"/>
        <v>42655</v>
      </c>
      <c r="HZ68" s="84"/>
      <c r="IA68" s="85"/>
      <c r="IB68" s="84">
        <f t="shared" si="196"/>
        <v>42655</v>
      </c>
      <c r="IC68" s="85"/>
      <c r="ID68" s="84">
        <f t="shared" si="197"/>
        <v>42655</v>
      </c>
      <c r="IE68" s="84"/>
      <c r="IF68" s="85"/>
      <c r="IG68" s="84">
        <f t="shared" si="198"/>
        <v>42655</v>
      </c>
      <c r="IH68" s="85"/>
      <c r="II68" s="84">
        <f t="shared" si="199"/>
        <v>42655</v>
      </c>
      <c r="IJ68" s="84"/>
      <c r="IK68" s="85"/>
      <c r="IL68" s="84">
        <f t="shared" si="200"/>
        <v>42655</v>
      </c>
      <c r="IM68" s="85"/>
      <c r="IN68" s="84">
        <f t="shared" si="201"/>
        <v>42655</v>
      </c>
      <c r="IO68" s="86"/>
      <c r="IP68" s="85"/>
      <c r="IQ68" s="84">
        <f t="shared" si="202"/>
        <v>42655</v>
      </c>
      <c r="IR68" s="85"/>
      <c r="IS68" s="84">
        <f t="shared" si="203"/>
        <v>42655</v>
      </c>
      <c r="IT68" s="84"/>
      <c r="IU68" s="85"/>
    </row>
    <row r="69" spans="1:255" s="87" customFormat="1">
      <c r="A69" s="84">
        <f>Baza!IS72+Baza!IT72</f>
        <v>42655</v>
      </c>
      <c r="B69" s="85"/>
      <c r="C69" s="84">
        <f t="shared" si="103"/>
        <v>42655</v>
      </c>
      <c r="D69" s="86"/>
      <c r="E69" s="85"/>
      <c r="F69" s="84">
        <f t="shared" si="104"/>
        <v>42655</v>
      </c>
      <c r="G69" s="85"/>
      <c r="H69" s="84">
        <f t="shared" si="105"/>
        <v>42655</v>
      </c>
      <c r="I69" s="86"/>
      <c r="J69" s="85"/>
      <c r="K69" s="84">
        <f t="shared" si="106"/>
        <v>42655</v>
      </c>
      <c r="L69" s="85"/>
      <c r="M69" s="84">
        <f t="shared" si="107"/>
        <v>42655</v>
      </c>
      <c r="N69" s="86"/>
      <c r="O69" s="85"/>
      <c r="P69" s="84">
        <f t="shared" si="108"/>
        <v>42655</v>
      </c>
      <c r="Q69" s="85"/>
      <c r="R69" s="84">
        <f t="shared" si="109"/>
        <v>42655</v>
      </c>
      <c r="S69" s="102"/>
      <c r="T69" s="85"/>
      <c r="U69" s="84">
        <f t="shared" si="110"/>
        <v>42655</v>
      </c>
      <c r="V69" s="88"/>
      <c r="W69" s="84">
        <f t="shared" si="111"/>
        <v>42655</v>
      </c>
      <c r="X69" s="86"/>
      <c r="Y69" s="85"/>
      <c r="Z69" s="84">
        <f t="shared" si="112"/>
        <v>42655</v>
      </c>
      <c r="AA69" s="85"/>
      <c r="AB69" s="84">
        <f t="shared" si="113"/>
        <v>42655</v>
      </c>
      <c r="AC69" s="84"/>
      <c r="AD69" s="85"/>
      <c r="AE69" s="84">
        <f t="shared" si="114"/>
        <v>42655</v>
      </c>
      <c r="AF69" s="85"/>
      <c r="AG69" s="84">
        <f t="shared" si="115"/>
        <v>42655</v>
      </c>
      <c r="AH69" s="84"/>
      <c r="AI69" s="85"/>
      <c r="AJ69" s="84">
        <f t="shared" si="116"/>
        <v>42655</v>
      </c>
      <c r="AK69" s="85"/>
      <c r="AL69" s="84">
        <f t="shared" si="117"/>
        <v>42655</v>
      </c>
      <c r="AM69" s="84"/>
      <c r="AN69" s="85"/>
      <c r="AO69" s="84">
        <f t="shared" si="118"/>
        <v>42655</v>
      </c>
      <c r="AP69" s="85"/>
      <c r="AQ69" s="84">
        <f t="shared" si="119"/>
        <v>42655</v>
      </c>
      <c r="AR69" s="84"/>
      <c r="AS69" s="85"/>
      <c r="AT69" s="84">
        <f t="shared" si="120"/>
        <v>42655</v>
      </c>
      <c r="AU69" s="85"/>
      <c r="AV69" s="84">
        <f t="shared" si="121"/>
        <v>42655</v>
      </c>
      <c r="AW69" s="84"/>
      <c r="AX69" s="85"/>
      <c r="AY69" s="84">
        <f t="shared" si="122"/>
        <v>42655</v>
      </c>
      <c r="AZ69" s="85"/>
      <c r="BA69" s="84">
        <f t="shared" si="123"/>
        <v>42655</v>
      </c>
      <c r="BB69" s="84"/>
      <c r="BC69" s="85"/>
      <c r="BD69" s="84">
        <f t="shared" si="124"/>
        <v>42655</v>
      </c>
      <c r="BE69" s="85"/>
      <c r="BF69" s="84">
        <f t="shared" si="125"/>
        <v>42655</v>
      </c>
      <c r="BG69" s="84"/>
      <c r="BH69" s="85"/>
      <c r="BI69" s="84">
        <f t="shared" si="126"/>
        <v>42655</v>
      </c>
      <c r="BJ69" s="85"/>
      <c r="BK69" s="84">
        <f t="shared" si="127"/>
        <v>42655</v>
      </c>
      <c r="BL69" s="84"/>
      <c r="BM69" s="85"/>
      <c r="BN69" s="84">
        <f t="shared" si="128"/>
        <v>42655</v>
      </c>
      <c r="BO69" s="85"/>
      <c r="BP69" s="84">
        <f t="shared" si="129"/>
        <v>42655</v>
      </c>
      <c r="BQ69" s="84"/>
      <c r="BR69" s="85"/>
      <c r="BS69" s="84">
        <f t="shared" si="130"/>
        <v>42655</v>
      </c>
      <c r="BT69" s="85"/>
      <c r="BU69" s="84">
        <f t="shared" si="131"/>
        <v>42655</v>
      </c>
      <c r="BV69" s="84"/>
      <c r="BW69" s="85"/>
      <c r="BX69" s="84">
        <f t="shared" si="132"/>
        <v>42655</v>
      </c>
      <c r="BY69" s="85"/>
      <c r="BZ69" s="84">
        <f t="shared" si="133"/>
        <v>42655</v>
      </c>
      <c r="CA69" s="84"/>
      <c r="CB69" s="85"/>
      <c r="CC69" s="84">
        <f t="shared" si="134"/>
        <v>42655</v>
      </c>
      <c r="CD69" s="85"/>
      <c r="CE69" s="84">
        <f t="shared" si="135"/>
        <v>42655</v>
      </c>
      <c r="CF69" s="84"/>
      <c r="CG69" s="85"/>
      <c r="CH69" s="84">
        <f t="shared" si="136"/>
        <v>42655</v>
      </c>
      <c r="CI69" s="85"/>
      <c r="CJ69" s="84">
        <f t="shared" si="137"/>
        <v>42655</v>
      </c>
      <c r="CK69" s="86"/>
      <c r="CL69" s="85"/>
      <c r="CM69" s="84">
        <f t="shared" si="138"/>
        <v>42655</v>
      </c>
      <c r="CN69" s="85"/>
      <c r="CO69" s="84">
        <f t="shared" si="139"/>
        <v>42655</v>
      </c>
      <c r="CP69" s="84"/>
      <c r="CQ69" s="85"/>
      <c r="CR69" s="84">
        <f t="shared" si="140"/>
        <v>42655</v>
      </c>
      <c r="CS69" s="85"/>
      <c r="CT69" s="84">
        <f t="shared" si="141"/>
        <v>42655</v>
      </c>
      <c r="CU69" s="84"/>
      <c r="CV69" s="85"/>
      <c r="CW69" s="84">
        <f t="shared" si="142"/>
        <v>42655</v>
      </c>
      <c r="CX69" s="85"/>
      <c r="CY69" s="84">
        <f t="shared" si="143"/>
        <v>42655</v>
      </c>
      <c r="CZ69" s="84"/>
      <c r="DA69" s="85"/>
      <c r="DB69" s="84">
        <f t="shared" si="144"/>
        <v>42655</v>
      </c>
      <c r="DC69" s="85"/>
      <c r="DD69" s="84">
        <f t="shared" si="145"/>
        <v>42655</v>
      </c>
      <c r="DE69" s="84"/>
      <c r="DF69" s="85"/>
      <c r="DG69" s="84">
        <f t="shared" si="146"/>
        <v>42655</v>
      </c>
      <c r="DH69" s="85"/>
      <c r="DI69" s="84">
        <f t="shared" si="147"/>
        <v>42655</v>
      </c>
      <c r="DJ69" s="84"/>
      <c r="DK69" s="85"/>
      <c r="DL69" s="84">
        <f t="shared" si="148"/>
        <v>42655</v>
      </c>
      <c r="DM69" s="85"/>
      <c r="DN69" s="84">
        <f t="shared" si="149"/>
        <v>42655</v>
      </c>
      <c r="DO69" s="84"/>
      <c r="DP69" s="85"/>
      <c r="DQ69" s="84">
        <f t="shared" si="150"/>
        <v>42655</v>
      </c>
      <c r="DR69" s="85"/>
      <c r="DS69" s="84">
        <f t="shared" si="151"/>
        <v>42655</v>
      </c>
      <c r="DT69" s="84"/>
      <c r="DU69" s="85"/>
      <c r="DV69" s="84">
        <f t="shared" si="152"/>
        <v>42655</v>
      </c>
      <c r="DW69" s="85"/>
      <c r="DX69" s="84">
        <f t="shared" si="153"/>
        <v>42655</v>
      </c>
      <c r="DY69" s="84"/>
      <c r="DZ69" s="85"/>
      <c r="EA69" s="84">
        <f t="shared" si="154"/>
        <v>42655</v>
      </c>
      <c r="EB69" s="85"/>
      <c r="EC69" s="84">
        <f t="shared" si="155"/>
        <v>42655</v>
      </c>
      <c r="ED69" s="84"/>
      <c r="EE69" s="85"/>
      <c r="EF69" s="84">
        <f t="shared" si="156"/>
        <v>42655</v>
      </c>
      <c r="EG69" s="85"/>
      <c r="EH69" s="84">
        <f t="shared" si="157"/>
        <v>42655</v>
      </c>
      <c r="EI69" s="84"/>
      <c r="EJ69" s="85"/>
      <c r="EK69" s="84">
        <f t="shared" si="158"/>
        <v>42655</v>
      </c>
      <c r="EL69" s="85"/>
      <c r="EM69" s="84">
        <f t="shared" si="159"/>
        <v>42655</v>
      </c>
      <c r="EN69" s="84"/>
      <c r="EO69" s="85"/>
      <c r="EP69" s="84">
        <f t="shared" si="160"/>
        <v>42655</v>
      </c>
      <c r="EQ69" s="85"/>
      <c r="ER69" s="84">
        <f t="shared" si="161"/>
        <v>42655</v>
      </c>
      <c r="ES69" s="84"/>
      <c r="ET69" s="85"/>
      <c r="EU69" s="84">
        <f t="shared" si="162"/>
        <v>42655</v>
      </c>
      <c r="EV69" s="85"/>
      <c r="EW69" s="84">
        <f t="shared" si="163"/>
        <v>42655</v>
      </c>
      <c r="EX69" s="84"/>
      <c r="EY69" s="85"/>
      <c r="EZ69" s="84">
        <f t="shared" si="164"/>
        <v>42655</v>
      </c>
      <c r="FA69" s="85"/>
      <c r="FB69" s="84">
        <f t="shared" si="165"/>
        <v>42655</v>
      </c>
      <c r="FC69" s="84"/>
      <c r="FD69" s="85"/>
      <c r="FE69" s="84">
        <f t="shared" si="166"/>
        <v>42655</v>
      </c>
      <c r="FF69" s="85"/>
      <c r="FG69" s="84">
        <f t="shared" si="167"/>
        <v>42655</v>
      </c>
      <c r="FH69" s="86"/>
      <c r="FI69" s="85"/>
      <c r="FJ69" s="84">
        <f t="shared" si="168"/>
        <v>42655</v>
      </c>
      <c r="FK69" s="85"/>
      <c r="FL69" s="84">
        <f t="shared" si="169"/>
        <v>42655</v>
      </c>
      <c r="FM69" s="84"/>
      <c r="FN69" s="85"/>
      <c r="FO69" s="84">
        <f t="shared" si="170"/>
        <v>42655</v>
      </c>
      <c r="FP69" s="85"/>
      <c r="FQ69" s="84">
        <f t="shared" si="171"/>
        <v>42655</v>
      </c>
      <c r="FR69" s="84"/>
      <c r="FS69" s="85"/>
      <c r="FT69" s="84">
        <f t="shared" si="172"/>
        <v>42655</v>
      </c>
      <c r="FU69" s="85"/>
      <c r="FV69" s="84">
        <f t="shared" si="173"/>
        <v>42655</v>
      </c>
      <c r="FW69" s="84"/>
      <c r="FX69" s="85"/>
      <c r="FY69" s="84">
        <f t="shared" si="174"/>
        <v>42655</v>
      </c>
      <c r="FZ69" s="85"/>
      <c r="GA69" s="84">
        <f t="shared" si="175"/>
        <v>42655</v>
      </c>
      <c r="GB69" s="86"/>
      <c r="GC69" s="85"/>
      <c r="GD69" s="84">
        <f t="shared" si="176"/>
        <v>42655</v>
      </c>
      <c r="GE69" s="85"/>
      <c r="GF69" s="84">
        <f t="shared" si="177"/>
        <v>42655</v>
      </c>
      <c r="GG69" s="84"/>
      <c r="GH69" s="85"/>
      <c r="GI69" s="84">
        <f t="shared" si="178"/>
        <v>42655</v>
      </c>
      <c r="GJ69" s="85"/>
      <c r="GK69" s="84">
        <f t="shared" si="179"/>
        <v>42655</v>
      </c>
      <c r="GL69" s="84"/>
      <c r="GM69" s="85"/>
      <c r="GN69" s="84">
        <f t="shared" si="180"/>
        <v>42655</v>
      </c>
      <c r="GO69" s="85"/>
      <c r="GP69" s="84">
        <f t="shared" si="181"/>
        <v>42655</v>
      </c>
      <c r="GQ69" s="84"/>
      <c r="GR69" s="85"/>
      <c r="GS69" s="84">
        <f t="shared" si="182"/>
        <v>42655</v>
      </c>
      <c r="GT69" s="85"/>
      <c r="GU69" s="84">
        <f t="shared" si="183"/>
        <v>42655</v>
      </c>
      <c r="GV69" s="84"/>
      <c r="GW69" s="85"/>
      <c r="GX69" s="84">
        <f t="shared" si="184"/>
        <v>42655</v>
      </c>
      <c r="GY69" s="85"/>
      <c r="GZ69" s="84">
        <f t="shared" si="185"/>
        <v>42655</v>
      </c>
      <c r="HA69" s="84"/>
      <c r="HB69" s="85"/>
      <c r="HC69" s="84">
        <f t="shared" si="186"/>
        <v>42655</v>
      </c>
      <c r="HD69" s="85"/>
      <c r="HE69" s="84">
        <f t="shared" si="187"/>
        <v>42655</v>
      </c>
      <c r="HF69" s="84"/>
      <c r="HG69" s="85"/>
      <c r="HH69" s="84">
        <f t="shared" si="188"/>
        <v>42655</v>
      </c>
      <c r="HI69" s="85"/>
      <c r="HJ69" s="84">
        <f t="shared" si="189"/>
        <v>42655</v>
      </c>
      <c r="HK69" s="84"/>
      <c r="HL69" s="85"/>
      <c r="HM69" s="84">
        <f t="shared" si="190"/>
        <v>42655</v>
      </c>
      <c r="HN69" s="85"/>
      <c r="HO69" s="84">
        <f t="shared" si="191"/>
        <v>42655</v>
      </c>
      <c r="HP69" s="84"/>
      <c r="HQ69" s="85"/>
      <c r="HR69" s="84">
        <f t="shared" si="192"/>
        <v>42655</v>
      </c>
      <c r="HS69" s="85"/>
      <c r="HT69" s="84">
        <f t="shared" si="193"/>
        <v>42655</v>
      </c>
      <c r="HU69" s="84"/>
      <c r="HV69" s="85"/>
      <c r="HW69" s="84">
        <f t="shared" si="194"/>
        <v>42655</v>
      </c>
      <c r="HX69" s="85"/>
      <c r="HY69" s="84">
        <f t="shared" si="195"/>
        <v>42655</v>
      </c>
      <c r="HZ69" s="84"/>
      <c r="IA69" s="85"/>
      <c r="IB69" s="84">
        <f t="shared" si="196"/>
        <v>42655</v>
      </c>
      <c r="IC69" s="85"/>
      <c r="ID69" s="84">
        <f t="shared" si="197"/>
        <v>42655</v>
      </c>
      <c r="IE69" s="84"/>
      <c r="IF69" s="85"/>
      <c r="IG69" s="84">
        <f t="shared" si="198"/>
        <v>42655</v>
      </c>
      <c r="IH69" s="85"/>
      <c r="II69" s="84">
        <f t="shared" si="199"/>
        <v>42655</v>
      </c>
      <c r="IJ69" s="84"/>
      <c r="IK69" s="85"/>
      <c r="IL69" s="84">
        <f t="shared" si="200"/>
        <v>42655</v>
      </c>
      <c r="IM69" s="85"/>
      <c r="IN69" s="84">
        <f t="shared" si="201"/>
        <v>42655</v>
      </c>
      <c r="IO69" s="86"/>
      <c r="IP69" s="85"/>
      <c r="IQ69" s="84">
        <f t="shared" si="202"/>
        <v>42655</v>
      </c>
      <c r="IR69" s="85"/>
      <c r="IS69" s="84">
        <f t="shared" si="203"/>
        <v>42655</v>
      </c>
      <c r="IT69" s="84"/>
      <c r="IU69" s="85"/>
    </row>
    <row r="70" spans="1:255" s="87" customFormat="1">
      <c r="A70" s="84">
        <f>Baza!IS73+Baza!IT73</f>
        <v>42655</v>
      </c>
      <c r="B70" s="85"/>
      <c r="C70" s="84">
        <f t="shared" si="103"/>
        <v>42655</v>
      </c>
      <c r="D70" s="86"/>
      <c r="E70" s="85"/>
      <c r="F70" s="84">
        <f t="shared" si="104"/>
        <v>42655</v>
      </c>
      <c r="G70" s="85"/>
      <c r="H70" s="84">
        <f t="shared" si="105"/>
        <v>42655</v>
      </c>
      <c r="I70" s="86"/>
      <c r="J70" s="85"/>
      <c r="K70" s="84">
        <f t="shared" si="106"/>
        <v>42655</v>
      </c>
      <c r="L70" s="85"/>
      <c r="M70" s="84">
        <f t="shared" si="107"/>
        <v>42655</v>
      </c>
      <c r="N70" s="86"/>
      <c r="O70" s="85"/>
      <c r="P70" s="84">
        <f t="shared" si="108"/>
        <v>42655</v>
      </c>
      <c r="Q70" s="85"/>
      <c r="R70" s="84">
        <f t="shared" si="109"/>
        <v>42655</v>
      </c>
      <c r="S70" s="102"/>
      <c r="T70" s="85"/>
      <c r="U70" s="84">
        <f t="shared" si="110"/>
        <v>42655</v>
      </c>
      <c r="V70" s="88"/>
      <c r="W70" s="84">
        <f t="shared" si="111"/>
        <v>42655</v>
      </c>
      <c r="X70" s="86"/>
      <c r="Y70" s="85"/>
      <c r="Z70" s="84">
        <f t="shared" si="112"/>
        <v>42655</v>
      </c>
      <c r="AA70" s="85"/>
      <c r="AB70" s="84">
        <f t="shared" si="113"/>
        <v>42655</v>
      </c>
      <c r="AC70" s="84"/>
      <c r="AD70" s="85"/>
      <c r="AE70" s="84">
        <f t="shared" si="114"/>
        <v>42655</v>
      </c>
      <c r="AF70" s="85"/>
      <c r="AG70" s="84">
        <f t="shared" si="115"/>
        <v>42655</v>
      </c>
      <c r="AH70" s="84"/>
      <c r="AI70" s="85"/>
      <c r="AJ70" s="84">
        <f t="shared" si="116"/>
        <v>42655</v>
      </c>
      <c r="AK70" s="85"/>
      <c r="AL70" s="84">
        <f t="shared" si="117"/>
        <v>42655</v>
      </c>
      <c r="AM70" s="84"/>
      <c r="AN70" s="85"/>
      <c r="AO70" s="84">
        <f t="shared" si="118"/>
        <v>42655</v>
      </c>
      <c r="AP70" s="85"/>
      <c r="AQ70" s="84">
        <f t="shared" si="119"/>
        <v>42655</v>
      </c>
      <c r="AR70" s="84"/>
      <c r="AS70" s="85"/>
      <c r="AT70" s="84">
        <f t="shared" si="120"/>
        <v>42655</v>
      </c>
      <c r="AU70" s="85"/>
      <c r="AV70" s="84">
        <f t="shared" si="121"/>
        <v>42655</v>
      </c>
      <c r="AW70" s="84"/>
      <c r="AX70" s="85"/>
      <c r="AY70" s="84">
        <f t="shared" si="122"/>
        <v>42655</v>
      </c>
      <c r="AZ70" s="85"/>
      <c r="BA70" s="84">
        <f t="shared" si="123"/>
        <v>42655</v>
      </c>
      <c r="BB70" s="84"/>
      <c r="BC70" s="85"/>
      <c r="BD70" s="84">
        <f t="shared" si="124"/>
        <v>42655</v>
      </c>
      <c r="BE70" s="85"/>
      <c r="BF70" s="84">
        <f t="shared" si="125"/>
        <v>42655</v>
      </c>
      <c r="BG70" s="84"/>
      <c r="BH70" s="85"/>
      <c r="BI70" s="84">
        <f t="shared" si="126"/>
        <v>42655</v>
      </c>
      <c r="BJ70" s="85"/>
      <c r="BK70" s="84">
        <f t="shared" si="127"/>
        <v>42655</v>
      </c>
      <c r="BL70" s="84"/>
      <c r="BM70" s="85"/>
      <c r="BN70" s="84">
        <f t="shared" si="128"/>
        <v>42655</v>
      </c>
      <c r="BO70" s="85"/>
      <c r="BP70" s="84">
        <f t="shared" si="129"/>
        <v>42655</v>
      </c>
      <c r="BQ70" s="84"/>
      <c r="BR70" s="85"/>
      <c r="BS70" s="84">
        <f t="shared" si="130"/>
        <v>42655</v>
      </c>
      <c r="BT70" s="85"/>
      <c r="BU70" s="84">
        <f t="shared" si="131"/>
        <v>42655</v>
      </c>
      <c r="BV70" s="84"/>
      <c r="BW70" s="85"/>
      <c r="BX70" s="84">
        <f t="shared" si="132"/>
        <v>42655</v>
      </c>
      <c r="BY70" s="85"/>
      <c r="BZ70" s="84">
        <f t="shared" si="133"/>
        <v>42655</v>
      </c>
      <c r="CA70" s="84"/>
      <c r="CB70" s="85"/>
      <c r="CC70" s="84">
        <f t="shared" si="134"/>
        <v>42655</v>
      </c>
      <c r="CD70" s="85"/>
      <c r="CE70" s="84">
        <f t="shared" si="135"/>
        <v>42655</v>
      </c>
      <c r="CF70" s="84"/>
      <c r="CG70" s="85"/>
      <c r="CH70" s="84">
        <f t="shared" si="136"/>
        <v>42655</v>
      </c>
      <c r="CI70" s="85"/>
      <c r="CJ70" s="84">
        <f t="shared" si="137"/>
        <v>42655</v>
      </c>
      <c r="CK70" s="86"/>
      <c r="CL70" s="85"/>
      <c r="CM70" s="84">
        <f t="shared" si="138"/>
        <v>42655</v>
      </c>
      <c r="CN70" s="85"/>
      <c r="CO70" s="84">
        <f t="shared" si="139"/>
        <v>42655</v>
      </c>
      <c r="CP70" s="84"/>
      <c r="CQ70" s="85"/>
      <c r="CR70" s="84">
        <f t="shared" si="140"/>
        <v>42655</v>
      </c>
      <c r="CS70" s="85"/>
      <c r="CT70" s="84">
        <f t="shared" si="141"/>
        <v>42655</v>
      </c>
      <c r="CU70" s="84"/>
      <c r="CV70" s="85"/>
      <c r="CW70" s="84">
        <f t="shared" si="142"/>
        <v>42655</v>
      </c>
      <c r="CX70" s="85"/>
      <c r="CY70" s="84">
        <f t="shared" si="143"/>
        <v>42655</v>
      </c>
      <c r="CZ70" s="84"/>
      <c r="DA70" s="85"/>
      <c r="DB70" s="84">
        <f t="shared" si="144"/>
        <v>42655</v>
      </c>
      <c r="DC70" s="85"/>
      <c r="DD70" s="84">
        <f t="shared" si="145"/>
        <v>42655</v>
      </c>
      <c r="DE70" s="84"/>
      <c r="DF70" s="85"/>
      <c r="DG70" s="84">
        <f t="shared" si="146"/>
        <v>42655</v>
      </c>
      <c r="DH70" s="85"/>
      <c r="DI70" s="84">
        <f t="shared" si="147"/>
        <v>42655</v>
      </c>
      <c r="DJ70" s="84"/>
      <c r="DK70" s="85"/>
      <c r="DL70" s="84">
        <f t="shared" si="148"/>
        <v>42655</v>
      </c>
      <c r="DM70" s="85"/>
      <c r="DN70" s="84">
        <f t="shared" si="149"/>
        <v>42655</v>
      </c>
      <c r="DO70" s="84"/>
      <c r="DP70" s="85"/>
      <c r="DQ70" s="84">
        <f t="shared" si="150"/>
        <v>42655</v>
      </c>
      <c r="DR70" s="85"/>
      <c r="DS70" s="84">
        <f t="shared" si="151"/>
        <v>42655</v>
      </c>
      <c r="DT70" s="84"/>
      <c r="DU70" s="85"/>
      <c r="DV70" s="84">
        <f t="shared" si="152"/>
        <v>42655</v>
      </c>
      <c r="DW70" s="85"/>
      <c r="DX70" s="84">
        <f t="shared" si="153"/>
        <v>42655</v>
      </c>
      <c r="DY70" s="84"/>
      <c r="DZ70" s="85"/>
      <c r="EA70" s="84">
        <f t="shared" si="154"/>
        <v>42655</v>
      </c>
      <c r="EB70" s="85"/>
      <c r="EC70" s="84">
        <f t="shared" si="155"/>
        <v>42655</v>
      </c>
      <c r="ED70" s="84"/>
      <c r="EE70" s="85"/>
      <c r="EF70" s="84">
        <f t="shared" si="156"/>
        <v>42655</v>
      </c>
      <c r="EG70" s="85"/>
      <c r="EH70" s="84">
        <f t="shared" si="157"/>
        <v>42655</v>
      </c>
      <c r="EI70" s="84"/>
      <c r="EJ70" s="85"/>
      <c r="EK70" s="84">
        <f t="shared" si="158"/>
        <v>42655</v>
      </c>
      <c r="EL70" s="85"/>
      <c r="EM70" s="84">
        <f t="shared" si="159"/>
        <v>42655</v>
      </c>
      <c r="EN70" s="84"/>
      <c r="EO70" s="85"/>
      <c r="EP70" s="84">
        <f t="shared" si="160"/>
        <v>42655</v>
      </c>
      <c r="EQ70" s="85"/>
      <c r="ER70" s="84">
        <f t="shared" si="161"/>
        <v>42655</v>
      </c>
      <c r="ES70" s="84"/>
      <c r="ET70" s="85"/>
      <c r="EU70" s="84">
        <f t="shared" si="162"/>
        <v>42655</v>
      </c>
      <c r="EV70" s="85"/>
      <c r="EW70" s="84">
        <f t="shared" si="163"/>
        <v>42655</v>
      </c>
      <c r="EX70" s="84"/>
      <c r="EY70" s="85"/>
      <c r="EZ70" s="84">
        <f t="shared" si="164"/>
        <v>42655</v>
      </c>
      <c r="FA70" s="85"/>
      <c r="FB70" s="84">
        <f t="shared" si="165"/>
        <v>42655</v>
      </c>
      <c r="FC70" s="84"/>
      <c r="FD70" s="85"/>
      <c r="FE70" s="84">
        <f t="shared" si="166"/>
        <v>42655</v>
      </c>
      <c r="FF70" s="85"/>
      <c r="FG70" s="84">
        <f t="shared" si="167"/>
        <v>42655</v>
      </c>
      <c r="FH70" s="86"/>
      <c r="FI70" s="85"/>
      <c r="FJ70" s="84">
        <f t="shared" si="168"/>
        <v>42655</v>
      </c>
      <c r="FK70" s="85"/>
      <c r="FL70" s="84">
        <f t="shared" si="169"/>
        <v>42655</v>
      </c>
      <c r="FM70" s="84"/>
      <c r="FN70" s="85"/>
      <c r="FO70" s="84">
        <f t="shared" si="170"/>
        <v>42655</v>
      </c>
      <c r="FP70" s="85"/>
      <c r="FQ70" s="84">
        <f t="shared" si="171"/>
        <v>42655</v>
      </c>
      <c r="FR70" s="84"/>
      <c r="FS70" s="85"/>
      <c r="FT70" s="84">
        <f t="shared" si="172"/>
        <v>42655</v>
      </c>
      <c r="FU70" s="85"/>
      <c r="FV70" s="84">
        <f t="shared" si="173"/>
        <v>42655</v>
      </c>
      <c r="FW70" s="84"/>
      <c r="FX70" s="85"/>
      <c r="FY70" s="84">
        <f t="shared" si="174"/>
        <v>42655</v>
      </c>
      <c r="FZ70" s="85"/>
      <c r="GA70" s="84">
        <f t="shared" si="175"/>
        <v>42655</v>
      </c>
      <c r="GB70" s="86"/>
      <c r="GC70" s="85"/>
      <c r="GD70" s="84">
        <f t="shared" si="176"/>
        <v>42655</v>
      </c>
      <c r="GE70" s="85"/>
      <c r="GF70" s="84">
        <f t="shared" si="177"/>
        <v>42655</v>
      </c>
      <c r="GG70" s="84"/>
      <c r="GH70" s="85"/>
      <c r="GI70" s="84">
        <f t="shared" si="178"/>
        <v>42655</v>
      </c>
      <c r="GJ70" s="85"/>
      <c r="GK70" s="84">
        <f t="shared" si="179"/>
        <v>42655</v>
      </c>
      <c r="GL70" s="84"/>
      <c r="GM70" s="85"/>
      <c r="GN70" s="84">
        <f t="shared" si="180"/>
        <v>42655</v>
      </c>
      <c r="GO70" s="85"/>
      <c r="GP70" s="84">
        <f t="shared" si="181"/>
        <v>42655</v>
      </c>
      <c r="GQ70" s="84"/>
      <c r="GR70" s="85"/>
      <c r="GS70" s="84">
        <f t="shared" si="182"/>
        <v>42655</v>
      </c>
      <c r="GT70" s="85"/>
      <c r="GU70" s="84">
        <f t="shared" si="183"/>
        <v>42655</v>
      </c>
      <c r="GV70" s="84"/>
      <c r="GW70" s="85"/>
      <c r="GX70" s="84">
        <f t="shared" si="184"/>
        <v>42655</v>
      </c>
      <c r="GY70" s="85"/>
      <c r="GZ70" s="84">
        <f t="shared" si="185"/>
        <v>42655</v>
      </c>
      <c r="HA70" s="84"/>
      <c r="HB70" s="85"/>
      <c r="HC70" s="84">
        <f t="shared" si="186"/>
        <v>42655</v>
      </c>
      <c r="HD70" s="85"/>
      <c r="HE70" s="84">
        <f t="shared" si="187"/>
        <v>42655</v>
      </c>
      <c r="HF70" s="84"/>
      <c r="HG70" s="85"/>
      <c r="HH70" s="84">
        <f t="shared" si="188"/>
        <v>42655</v>
      </c>
      <c r="HI70" s="85"/>
      <c r="HJ70" s="84">
        <f t="shared" si="189"/>
        <v>42655</v>
      </c>
      <c r="HK70" s="84"/>
      <c r="HL70" s="85"/>
      <c r="HM70" s="84">
        <f t="shared" si="190"/>
        <v>42655</v>
      </c>
      <c r="HN70" s="85"/>
      <c r="HO70" s="84">
        <f t="shared" si="191"/>
        <v>42655</v>
      </c>
      <c r="HP70" s="84"/>
      <c r="HQ70" s="85"/>
      <c r="HR70" s="84">
        <f t="shared" si="192"/>
        <v>42655</v>
      </c>
      <c r="HS70" s="85"/>
      <c r="HT70" s="84">
        <f t="shared" si="193"/>
        <v>42655</v>
      </c>
      <c r="HU70" s="84"/>
      <c r="HV70" s="85"/>
      <c r="HW70" s="84">
        <f t="shared" si="194"/>
        <v>42655</v>
      </c>
      <c r="HX70" s="85"/>
      <c r="HY70" s="84">
        <f t="shared" si="195"/>
        <v>42655</v>
      </c>
      <c r="HZ70" s="84"/>
      <c r="IA70" s="85"/>
      <c r="IB70" s="84">
        <f t="shared" si="196"/>
        <v>42655</v>
      </c>
      <c r="IC70" s="85"/>
      <c r="ID70" s="84">
        <f t="shared" si="197"/>
        <v>42655</v>
      </c>
      <c r="IE70" s="84"/>
      <c r="IF70" s="85"/>
      <c r="IG70" s="84">
        <f t="shared" si="198"/>
        <v>42655</v>
      </c>
      <c r="IH70" s="85"/>
      <c r="II70" s="84">
        <f t="shared" si="199"/>
        <v>42655</v>
      </c>
      <c r="IJ70" s="84"/>
      <c r="IK70" s="85"/>
      <c r="IL70" s="84">
        <f t="shared" si="200"/>
        <v>42655</v>
      </c>
      <c r="IM70" s="85"/>
      <c r="IN70" s="84">
        <f t="shared" si="201"/>
        <v>42655</v>
      </c>
      <c r="IO70" s="86"/>
      <c r="IP70" s="85"/>
      <c r="IQ70" s="84">
        <f t="shared" si="202"/>
        <v>42655</v>
      </c>
      <c r="IR70" s="85"/>
      <c r="IS70" s="84">
        <f t="shared" si="203"/>
        <v>42655</v>
      </c>
      <c r="IT70" s="84"/>
      <c r="IU70" s="85"/>
    </row>
    <row r="71" spans="1:255" s="87" customFormat="1">
      <c r="A71" s="84">
        <f>Baza!IS74+Baza!IT74</f>
        <v>42655</v>
      </c>
      <c r="B71" s="85"/>
      <c r="C71" s="84">
        <f t="shared" si="103"/>
        <v>42655</v>
      </c>
      <c r="D71" s="86"/>
      <c r="E71" s="85"/>
      <c r="F71" s="84">
        <f t="shared" si="104"/>
        <v>42655</v>
      </c>
      <c r="G71" s="85"/>
      <c r="H71" s="84">
        <f t="shared" si="105"/>
        <v>42655</v>
      </c>
      <c r="I71" s="86"/>
      <c r="J71" s="85"/>
      <c r="K71" s="84">
        <f t="shared" si="106"/>
        <v>42655</v>
      </c>
      <c r="L71" s="85"/>
      <c r="M71" s="84">
        <f t="shared" si="107"/>
        <v>42655</v>
      </c>
      <c r="N71" s="86"/>
      <c r="O71" s="85"/>
      <c r="P71" s="84">
        <f t="shared" si="108"/>
        <v>42655</v>
      </c>
      <c r="Q71" s="85"/>
      <c r="R71" s="84">
        <f t="shared" si="109"/>
        <v>42655</v>
      </c>
      <c r="S71" s="102"/>
      <c r="T71" s="85"/>
      <c r="U71" s="84">
        <f t="shared" si="110"/>
        <v>42655</v>
      </c>
      <c r="V71" s="88"/>
      <c r="W71" s="84">
        <f t="shared" si="111"/>
        <v>42655</v>
      </c>
      <c r="X71" s="86"/>
      <c r="Y71" s="85"/>
      <c r="Z71" s="84">
        <f t="shared" si="112"/>
        <v>42655</v>
      </c>
      <c r="AA71" s="85"/>
      <c r="AB71" s="84">
        <f t="shared" si="113"/>
        <v>42655</v>
      </c>
      <c r="AC71" s="84"/>
      <c r="AD71" s="85"/>
      <c r="AE71" s="84">
        <f t="shared" si="114"/>
        <v>42655</v>
      </c>
      <c r="AF71" s="85"/>
      <c r="AG71" s="84">
        <f t="shared" si="115"/>
        <v>42655</v>
      </c>
      <c r="AH71" s="84"/>
      <c r="AI71" s="85"/>
      <c r="AJ71" s="84">
        <f t="shared" si="116"/>
        <v>42655</v>
      </c>
      <c r="AK71" s="85"/>
      <c r="AL71" s="84">
        <f t="shared" si="117"/>
        <v>42655</v>
      </c>
      <c r="AM71" s="84"/>
      <c r="AN71" s="85"/>
      <c r="AO71" s="84">
        <f t="shared" si="118"/>
        <v>42655</v>
      </c>
      <c r="AP71" s="85"/>
      <c r="AQ71" s="84">
        <f t="shared" si="119"/>
        <v>42655</v>
      </c>
      <c r="AR71" s="84"/>
      <c r="AS71" s="85"/>
      <c r="AT71" s="84">
        <f t="shared" si="120"/>
        <v>42655</v>
      </c>
      <c r="AU71" s="85"/>
      <c r="AV71" s="84">
        <f t="shared" si="121"/>
        <v>42655</v>
      </c>
      <c r="AW71" s="84"/>
      <c r="AX71" s="85"/>
      <c r="AY71" s="84">
        <f t="shared" si="122"/>
        <v>42655</v>
      </c>
      <c r="AZ71" s="85"/>
      <c r="BA71" s="84">
        <f t="shared" si="123"/>
        <v>42655</v>
      </c>
      <c r="BB71" s="84"/>
      <c r="BC71" s="85"/>
      <c r="BD71" s="84">
        <f t="shared" si="124"/>
        <v>42655</v>
      </c>
      <c r="BE71" s="85"/>
      <c r="BF71" s="84">
        <f t="shared" si="125"/>
        <v>42655</v>
      </c>
      <c r="BG71" s="84"/>
      <c r="BH71" s="85"/>
      <c r="BI71" s="84">
        <f t="shared" si="126"/>
        <v>42655</v>
      </c>
      <c r="BJ71" s="85"/>
      <c r="BK71" s="84">
        <f t="shared" si="127"/>
        <v>42655</v>
      </c>
      <c r="BL71" s="84"/>
      <c r="BM71" s="85"/>
      <c r="BN71" s="84">
        <f t="shared" si="128"/>
        <v>42655</v>
      </c>
      <c r="BO71" s="85"/>
      <c r="BP71" s="84">
        <f t="shared" si="129"/>
        <v>42655</v>
      </c>
      <c r="BQ71" s="84"/>
      <c r="BR71" s="85"/>
      <c r="BS71" s="84">
        <f t="shared" si="130"/>
        <v>42655</v>
      </c>
      <c r="BT71" s="85"/>
      <c r="BU71" s="84">
        <f t="shared" si="131"/>
        <v>42655</v>
      </c>
      <c r="BV71" s="84"/>
      <c r="BW71" s="85"/>
      <c r="BX71" s="84">
        <f t="shared" si="132"/>
        <v>42655</v>
      </c>
      <c r="BY71" s="85"/>
      <c r="BZ71" s="84">
        <f t="shared" si="133"/>
        <v>42655</v>
      </c>
      <c r="CA71" s="84"/>
      <c r="CB71" s="85"/>
      <c r="CC71" s="84">
        <f t="shared" si="134"/>
        <v>42655</v>
      </c>
      <c r="CD71" s="85"/>
      <c r="CE71" s="84">
        <f t="shared" si="135"/>
        <v>42655</v>
      </c>
      <c r="CF71" s="84"/>
      <c r="CG71" s="85"/>
      <c r="CH71" s="84">
        <f t="shared" si="136"/>
        <v>42655</v>
      </c>
      <c r="CI71" s="85"/>
      <c r="CJ71" s="84">
        <f t="shared" si="137"/>
        <v>42655</v>
      </c>
      <c r="CK71" s="86"/>
      <c r="CL71" s="85"/>
      <c r="CM71" s="84">
        <f t="shared" si="138"/>
        <v>42655</v>
      </c>
      <c r="CN71" s="85"/>
      <c r="CO71" s="84">
        <f t="shared" si="139"/>
        <v>42655</v>
      </c>
      <c r="CP71" s="84"/>
      <c r="CQ71" s="85"/>
      <c r="CR71" s="84">
        <f t="shared" si="140"/>
        <v>42655</v>
      </c>
      <c r="CS71" s="85"/>
      <c r="CT71" s="84">
        <f t="shared" si="141"/>
        <v>42655</v>
      </c>
      <c r="CU71" s="84"/>
      <c r="CV71" s="85"/>
      <c r="CW71" s="84">
        <f t="shared" si="142"/>
        <v>42655</v>
      </c>
      <c r="CX71" s="85"/>
      <c r="CY71" s="84">
        <f t="shared" si="143"/>
        <v>42655</v>
      </c>
      <c r="CZ71" s="84"/>
      <c r="DA71" s="85"/>
      <c r="DB71" s="84">
        <f t="shared" si="144"/>
        <v>42655</v>
      </c>
      <c r="DC71" s="85"/>
      <c r="DD71" s="84">
        <f t="shared" si="145"/>
        <v>42655</v>
      </c>
      <c r="DE71" s="84"/>
      <c r="DF71" s="85"/>
      <c r="DG71" s="84">
        <f t="shared" si="146"/>
        <v>42655</v>
      </c>
      <c r="DH71" s="85"/>
      <c r="DI71" s="84">
        <f t="shared" si="147"/>
        <v>42655</v>
      </c>
      <c r="DJ71" s="84"/>
      <c r="DK71" s="85"/>
      <c r="DL71" s="84">
        <f t="shared" si="148"/>
        <v>42655</v>
      </c>
      <c r="DM71" s="85"/>
      <c r="DN71" s="84">
        <f t="shared" si="149"/>
        <v>42655</v>
      </c>
      <c r="DO71" s="84"/>
      <c r="DP71" s="85"/>
      <c r="DQ71" s="84">
        <f t="shared" si="150"/>
        <v>42655</v>
      </c>
      <c r="DR71" s="85"/>
      <c r="DS71" s="84">
        <f t="shared" si="151"/>
        <v>42655</v>
      </c>
      <c r="DT71" s="84"/>
      <c r="DU71" s="85"/>
      <c r="DV71" s="84">
        <f t="shared" si="152"/>
        <v>42655</v>
      </c>
      <c r="DW71" s="85"/>
      <c r="DX71" s="84">
        <f t="shared" si="153"/>
        <v>42655</v>
      </c>
      <c r="DY71" s="84"/>
      <c r="DZ71" s="85"/>
      <c r="EA71" s="84">
        <f t="shared" si="154"/>
        <v>42655</v>
      </c>
      <c r="EB71" s="85"/>
      <c r="EC71" s="84">
        <f t="shared" si="155"/>
        <v>42655</v>
      </c>
      <c r="ED71" s="84"/>
      <c r="EE71" s="85"/>
      <c r="EF71" s="84">
        <f t="shared" si="156"/>
        <v>42655</v>
      </c>
      <c r="EG71" s="85"/>
      <c r="EH71" s="84">
        <f t="shared" si="157"/>
        <v>42655</v>
      </c>
      <c r="EI71" s="84"/>
      <c r="EJ71" s="85"/>
      <c r="EK71" s="84">
        <f t="shared" si="158"/>
        <v>42655</v>
      </c>
      <c r="EL71" s="85"/>
      <c r="EM71" s="84">
        <f t="shared" si="159"/>
        <v>42655</v>
      </c>
      <c r="EN71" s="84"/>
      <c r="EO71" s="85"/>
      <c r="EP71" s="84">
        <f t="shared" si="160"/>
        <v>42655</v>
      </c>
      <c r="EQ71" s="85"/>
      <c r="ER71" s="84">
        <f t="shared" si="161"/>
        <v>42655</v>
      </c>
      <c r="ES71" s="84"/>
      <c r="ET71" s="85"/>
      <c r="EU71" s="84">
        <f t="shared" si="162"/>
        <v>42655</v>
      </c>
      <c r="EV71" s="85"/>
      <c r="EW71" s="84">
        <f t="shared" si="163"/>
        <v>42655</v>
      </c>
      <c r="EX71" s="84"/>
      <c r="EY71" s="85"/>
      <c r="EZ71" s="84">
        <f t="shared" si="164"/>
        <v>42655</v>
      </c>
      <c r="FA71" s="85"/>
      <c r="FB71" s="84">
        <f t="shared" si="165"/>
        <v>42655</v>
      </c>
      <c r="FC71" s="84"/>
      <c r="FD71" s="85"/>
      <c r="FE71" s="84">
        <f t="shared" si="166"/>
        <v>42655</v>
      </c>
      <c r="FF71" s="85"/>
      <c r="FG71" s="84">
        <f t="shared" si="167"/>
        <v>42655</v>
      </c>
      <c r="FH71" s="86"/>
      <c r="FI71" s="85"/>
      <c r="FJ71" s="84">
        <f t="shared" si="168"/>
        <v>42655</v>
      </c>
      <c r="FK71" s="85"/>
      <c r="FL71" s="84">
        <f t="shared" si="169"/>
        <v>42655</v>
      </c>
      <c r="FM71" s="84"/>
      <c r="FN71" s="85"/>
      <c r="FO71" s="84">
        <f t="shared" si="170"/>
        <v>42655</v>
      </c>
      <c r="FP71" s="85"/>
      <c r="FQ71" s="84">
        <f t="shared" si="171"/>
        <v>42655</v>
      </c>
      <c r="FR71" s="84"/>
      <c r="FS71" s="85"/>
      <c r="FT71" s="84">
        <f t="shared" si="172"/>
        <v>42655</v>
      </c>
      <c r="FU71" s="85"/>
      <c r="FV71" s="84">
        <f t="shared" si="173"/>
        <v>42655</v>
      </c>
      <c r="FW71" s="84"/>
      <c r="FX71" s="85"/>
      <c r="FY71" s="84">
        <f t="shared" si="174"/>
        <v>42655</v>
      </c>
      <c r="FZ71" s="85"/>
      <c r="GA71" s="84">
        <f t="shared" si="175"/>
        <v>42655</v>
      </c>
      <c r="GB71" s="86"/>
      <c r="GC71" s="85"/>
      <c r="GD71" s="84">
        <f t="shared" si="176"/>
        <v>42655</v>
      </c>
      <c r="GE71" s="85"/>
      <c r="GF71" s="84">
        <f t="shared" si="177"/>
        <v>42655</v>
      </c>
      <c r="GG71" s="84"/>
      <c r="GH71" s="85"/>
      <c r="GI71" s="84">
        <f t="shared" si="178"/>
        <v>42655</v>
      </c>
      <c r="GJ71" s="85"/>
      <c r="GK71" s="84">
        <f t="shared" si="179"/>
        <v>42655</v>
      </c>
      <c r="GL71" s="84"/>
      <c r="GM71" s="85"/>
      <c r="GN71" s="84">
        <f t="shared" si="180"/>
        <v>42655</v>
      </c>
      <c r="GO71" s="85"/>
      <c r="GP71" s="84">
        <f t="shared" si="181"/>
        <v>42655</v>
      </c>
      <c r="GQ71" s="84"/>
      <c r="GR71" s="85"/>
      <c r="GS71" s="84">
        <f t="shared" si="182"/>
        <v>42655</v>
      </c>
      <c r="GT71" s="85"/>
      <c r="GU71" s="84">
        <f t="shared" si="183"/>
        <v>42655</v>
      </c>
      <c r="GV71" s="84"/>
      <c r="GW71" s="85"/>
      <c r="GX71" s="84">
        <f t="shared" si="184"/>
        <v>42655</v>
      </c>
      <c r="GY71" s="85"/>
      <c r="GZ71" s="84">
        <f t="shared" si="185"/>
        <v>42655</v>
      </c>
      <c r="HA71" s="84"/>
      <c r="HB71" s="85"/>
      <c r="HC71" s="84">
        <f t="shared" si="186"/>
        <v>42655</v>
      </c>
      <c r="HD71" s="85"/>
      <c r="HE71" s="84">
        <f t="shared" si="187"/>
        <v>42655</v>
      </c>
      <c r="HF71" s="84"/>
      <c r="HG71" s="85"/>
      <c r="HH71" s="84">
        <f t="shared" si="188"/>
        <v>42655</v>
      </c>
      <c r="HI71" s="85"/>
      <c r="HJ71" s="84">
        <f t="shared" si="189"/>
        <v>42655</v>
      </c>
      <c r="HK71" s="84"/>
      <c r="HL71" s="85"/>
      <c r="HM71" s="84">
        <f t="shared" si="190"/>
        <v>42655</v>
      </c>
      <c r="HN71" s="85"/>
      <c r="HO71" s="84">
        <f t="shared" si="191"/>
        <v>42655</v>
      </c>
      <c r="HP71" s="84"/>
      <c r="HQ71" s="85"/>
      <c r="HR71" s="84">
        <f t="shared" si="192"/>
        <v>42655</v>
      </c>
      <c r="HS71" s="85"/>
      <c r="HT71" s="84">
        <f t="shared" si="193"/>
        <v>42655</v>
      </c>
      <c r="HU71" s="84"/>
      <c r="HV71" s="85"/>
      <c r="HW71" s="84">
        <f t="shared" si="194"/>
        <v>42655</v>
      </c>
      <c r="HX71" s="85"/>
      <c r="HY71" s="84">
        <f t="shared" si="195"/>
        <v>42655</v>
      </c>
      <c r="HZ71" s="84"/>
      <c r="IA71" s="85"/>
      <c r="IB71" s="84">
        <f t="shared" si="196"/>
        <v>42655</v>
      </c>
      <c r="IC71" s="85"/>
      <c r="ID71" s="84">
        <f t="shared" si="197"/>
        <v>42655</v>
      </c>
      <c r="IE71" s="84"/>
      <c r="IF71" s="85"/>
      <c r="IG71" s="84">
        <f t="shared" si="198"/>
        <v>42655</v>
      </c>
      <c r="IH71" s="85"/>
      <c r="II71" s="84">
        <f t="shared" si="199"/>
        <v>42655</v>
      </c>
      <c r="IJ71" s="84"/>
      <c r="IK71" s="85"/>
      <c r="IL71" s="84">
        <f t="shared" si="200"/>
        <v>42655</v>
      </c>
      <c r="IM71" s="85"/>
      <c r="IN71" s="84">
        <f t="shared" si="201"/>
        <v>42655</v>
      </c>
      <c r="IO71" s="86"/>
      <c r="IP71" s="85"/>
      <c r="IQ71" s="84">
        <f t="shared" si="202"/>
        <v>42655</v>
      </c>
      <c r="IR71" s="85"/>
      <c r="IS71" s="84">
        <f t="shared" si="203"/>
        <v>42655</v>
      </c>
      <c r="IT71" s="84"/>
      <c r="IU71" s="85"/>
    </row>
    <row r="72" spans="1:255" s="87" customFormat="1">
      <c r="A72" s="84">
        <f>Baza!IS75+Baza!IT75</f>
        <v>42655</v>
      </c>
      <c r="B72" s="85"/>
      <c r="C72" s="84">
        <f t="shared" si="103"/>
        <v>42655</v>
      </c>
      <c r="D72" s="86"/>
      <c r="E72" s="85"/>
      <c r="F72" s="84">
        <f t="shared" si="104"/>
        <v>42655</v>
      </c>
      <c r="G72" s="85"/>
      <c r="H72" s="84">
        <f t="shared" si="105"/>
        <v>42655</v>
      </c>
      <c r="I72" s="86"/>
      <c r="J72" s="85"/>
      <c r="K72" s="84">
        <f t="shared" si="106"/>
        <v>42655</v>
      </c>
      <c r="L72" s="85"/>
      <c r="M72" s="84">
        <f t="shared" si="107"/>
        <v>42655</v>
      </c>
      <c r="N72" s="86"/>
      <c r="O72" s="85"/>
      <c r="P72" s="84">
        <f t="shared" si="108"/>
        <v>42655</v>
      </c>
      <c r="Q72" s="85"/>
      <c r="R72" s="84">
        <f t="shared" si="109"/>
        <v>42655</v>
      </c>
      <c r="S72" s="102"/>
      <c r="T72" s="85"/>
      <c r="U72" s="84">
        <f t="shared" si="110"/>
        <v>42655</v>
      </c>
      <c r="V72" s="88"/>
      <c r="W72" s="84">
        <f t="shared" si="111"/>
        <v>42655</v>
      </c>
      <c r="X72" s="86"/>
      <c r="Y72" s="85"/>
      <c r="Z72" s="84">
        <f t="shared" si="112"/>
        <v>42655</v>
      </c>
      <c r="AA72" s="85"/>
      <c r="AB72" s="84">
        <f t="shared" si="113"/>
        <v>42655</v>
      </c>
      <c r="AC72" s="84"/>
      <c r="AD72" s="85"/>
      <c r="AE72" s="84">
        <f t="shared" si="114"/>
        <v>42655</v>
      </c>
      <c r="AF72" s="85"/>
      <c r="AG72" s="84">
        <f t="shared" si="115"/>
        <v>42655</v>
      </c>
      <c r="AH72" s="84"/>
      <c r="AI72" s="85"/>
      <c r="AJ72" s="84">
        <f t="shared" si="116"/>
        <v>42655</v>
      </c>
      <c r="AK72" s="85"/>
      <c r="AL72" s="84">
        <f t="shared" si="117"/>
        <v>42655</v>
      </c>
      <c r="AM72" s="84"/>
      <c r="AN72" s="85"/>
      <c r="AO72" s="84">
        <f t="shared" si="118"/>
        <v>42655</v>
      </c>
      <c r="AP72" s="85"/>
      <c r="AQ72" s="84">
        <f t="shared" si="119"/>
        <v>42655</v>
      </c>
      <c r="AR72" s="84"/>
      <c r="AS72" s="85"/>
      <c r="AT72" s="84">
        <f t="shared" si="120"/>
        <v>42655</v>
      </c>
      <c r="AU72" s="85"/>
      <c r="AV72" s="84">
        <f t="shared" si="121"/>
        <v>42655</v>
      </c>
      <c r="AW72" s="84"/>
      <c r="AX72" s="85"/>
      <c r="AY72" s="84">
        <f t="shared" si="122"/>
        <v>42655</v>
      </c>
      <c r="AZ72" s="85"/>
      <c r="BA72" s="84">
        <f t="shared" si="123"/>
        <v>42655</v>
      </c>
      <c r="BB72" s="84"/>
      <c r="BC72" s="85"/>
      <c r="BD72" s="84">
        <f t="shared" si="124"/>
        <v>42655</v>
      </c>
      <c r="BE72" s="85"/>
      <c r="BF72" s="84">
        <f t="shared" si="125"/>
        <v>42655</v>
      </c>
      <c r="BG72" s="84"/>
      <c r="BH72" s="85"/>
      <c r="BI72" s="84">
        <f t="shared" si="126"/>
        <v>42655</v>
      </c>
      <c r="BJ72" s="85"/>
      <c r="BK72" s="84">
        <f t="shared" si="127"/>
        <v>42655</v>
      </c>
      <c r="BL72" s="84"/>
      <c r="BM72" s="85"/>
      <c r="BN72" s="84">
        <f t="shared" si="128"/>
        <v>42655</v>
      </c>
      <c r="BO72" s="85"/>
      <c r="BP72" s="84">
        <f t="shared" si="129"/>
        <v>42655</v>
      </c>
      <c r="BQ72" s="84"/>
      <c r="BR72" s="85"/>
      <c r="BS72" s="84">
        <f t="shared" si="130"/>
        <v>42655</v>
      </c>
      <c r="BT72" s="85"/>
      <c r="BU72" s="84">
        <f t="shared" si="131"/>
        <v>42655</v>
      </c>
      <c r="BV72" s="84"/>
      <c r="BW72" s="85"/>
      <c r="BX72" s="84">
        <f t="shared" si="132"/>
        <v>42655</v>
      </c>
      <c r="BY72" s="85"/>
      <c r="BZ72" s="84">
        <f t="shared" si="133"/>
        <v>42655</v>
      </c>
      <c r="CA72" s="84"/>
      <c r="CB72" s="85"/>
      <c r="CC72" s="84">
        <f t="shared" si="134"/>
        <v>42655</v>
      </c>
      <c r="CD72" s="85"/>
      <c r="CE72" s="84">
        <f t="shared" si="135"/>
        <v>42655</v>
      </c>
      <c r="CF72" s="84"/>
      <c r="CG72" s="85"/>
      <c r="CH72" s="84">
        <f t="shared" si="136"/>
        <v>42655</v>
      </c>
      <c r="CI72" s="85"/>
      <c r="CJ72" s="84">
        <f t="shared" si="137"/>
        <v>42655</v>
      </c>
      <c r="CK72" s="86"/>
      <c r="CL72" s="85"/>
      <c r="CM72" s="84">
        <f t="shared" si="138"/>
        <v>42655</v>
      </c>
      <c r="CN72" s="85"/>
      <c r="CO72" s="84">
        <f t="shared" si="139"/>
        <v>42655</v>
      </c>
      <c r="CP72" s="84"/>
      <c r="CQ72" s="85"/>
      <c r="CR72" s="84">
        <f t="shared" si="140"/>
        <v>42655</v>
      </c>
      <c r="CS72" s="85"/>
      <c r="CT72" s="84">
        <f t="shared" si="141"/>
        <v>42655</v>
      </c>
      <c r="CU72" s="84"/>
      <c r="CV72" s="85"/>
      <c r="CW72" s="84">
        <f t="shared" si="142"/>
        <v>42655</v>
      </c>
      <c r="CX72" s="85"/>
      <c r="CY72" s="84">
        <f t="shared" si="143"/>
        <v>42655</v>
      </c>
      <c r="CZ72" s="84"/>
      <c r="DA72" s="85"/>
      <c r="DB72" s="84">
        <f t="shared" si="144"/>
        <v>42655</v>
      </c>
      <c r="DC72" s="85"/>
      <c r="DD72" s="84">
        <f t="shared" si="145"/>
        <v>42655</v>
      </c>
      <c r="DE72" s="84"/>
      <c r="DF72" s="85"/>
      <c r="DG72" s="84">
        <f t="shared" si="146"/>
        <v>42655</v>
      </c>
      <c r="DH72" s="85"/>
      <c r="DI72" s="84">
        <f t="shared" si="147"/>
        <v>42655</v>
      </c>
      <c r="DJ72" s="84"/>
      <c r="DK72" s="85"/>
      <c r="DL72" s="84">
        <f t="shared" si="148"/>
        <v>42655</v>
      </c>
      <c r="DM72" s="85"/>
      <c r="DN72" s="84">
        <f t="shared" si="149"/>
        <v>42655</v>
      </c>
      <c r="DO72" s="84"/>
      <c r="DP72" s="85"/>
      <c r="DQ72" s="84">
        <f t="shared" si="150"/>
        <v>42655</v>
      </c>
      <c r="DR72" s="85"/>
      <c r="DS72" s="84">
        <f t="shared" si="151"/>
        <v>42655</v>
      </c>
      <c r="DT72" s="84"/>
      <c r="DU72" s="85"/>
      <c r="DV72" s="84">
        <f t="shared" si="152"/>
        <v>42655</v>
      </c>
      <c r="DW72" s="85"/>
      <c r="DX72" s="84">
        <f t="shared" si="153"/>
        <v>42655</v>
      </c>
      <c r="DY72" s="84"/>
      <c r="DZ72" s="85"/>
      <c r="EA72" s="84">
        <f t="shared" si="154"/>
        <v>42655</v>
      </c>
      <c r="EB72" s="85"/>
      <c r="EC72" s="84">
        <f t="shared" si="155"/>
        <v>42655</v>
      </c>
      <c r="ED72" s="84"/>
      <c r="EE72" s="85"/>
      <c r="EF72" s="84">
        <f t="shared" si="156"/>
        <v>42655</v>
      </c>
      <c r="EG72" s="85"/>
      <c r="EH72" s="84">
        <f t="shared" si="157"/>
        <v>42655</v>
      </c>
      <c r="EI72" s="84"/>
      <c r="EJ72" s="85"/>
      <c r="EK72" s="84">
        <f t="shared" si="158"/>
        <v>42655</v>
      </c>
      <c r="EL72" s="85"/>
      <c r="EM72" s="84">
        <f t="shared" si="159"/>
        <v>42655</v>
      </c>
      <c r="EN72" s="84"/>
      <c r="EO72" s="85"/>
      <c r="EP72" s="84">
        <f t="shared" si="160"/>
        <v>42655</v>
      </c>
      <c r="EQ72" s="85"/>
      <c r="ER72" s="84">
        <f t="shared" si="161"/>
        <v>42655</v>
      </c>
      <c r="ES72" s="84"/>
      <c r="ET72" s="85"/>
      <c r="EU72" s="84">
        <f t="shared" si="162"/>
        <v>42655</v>
      </c>
      <c r="EV72" s="85"/>
      <c r="EW72" s="84">
        <f t="shared" si="163"/>
        <v>42655</v>
      </c>
      <c r="EX72" s="84"/>
      <c r="EY72" s="85"/>
      <c r="EZ72" s="84">
        <f t="shared" si="164"/>
        <v>42655</v>
      </c>
      <c r="FA72" s="85"/>
      <c r="FB72" s="84">
        <f t="shared" si="165"/>
        <v>42655</v>
      </c>
      <c r="FC72" s="84"/>
      <c r="FD72" s="85"/>
      <c r="FE72" s="84">
        <f t="shared" si="166"/>
        <v>42655</v>
      </c>
      <c r="FF72" s="85"/>
      <c r="FG72" s="84">
        <f t="shared" si="167"/>
        <v>42655</v>
      </c>
      <c r="FH72" s="86"/>
      <c r="FI72" s="85"/>
      <c r="FJ72" s="84">
        <f t="shared" si="168"/>
        <v>42655</v>
      </c>
      <c r="FK72" s="85"/>
      <c r="FL72" s="84">
        <f t="shared" si="169"/>
        <v>42655</v>
      </c>
      <c r="FM72" s="84"/>
      <c r="FN72" s="85"/>
      <c r="FO72" s="84">
        <f t="shared" si="170"/>
        <v>42655</v>
      </c>
      <c r="FP72" s="85"/>
      <c r="FQ72" s="84">
        <f t="shared" si="171"/>
        <v>42655</v>
      </c>
      <c r="FR72" s="84"/>
      <c r="FS72" s="85"/>
      <c r="FT72" s="84">
        <f t="shared" si="172"/>
        <v>42655</v>
      </c>
      <c r="FU72" s="85"/>
      <c r="FV72" s="84">
        <f t="shared" si="173"/>
        <v>42655</v>
      </c>
      <c r="FW72" s="84"/>
      <c r="FX72" s="85"/>
      <c r="FY72" s="84">
        <f t="shared" si="174"/>
        <v>42655</v>
      </c>
      <c r="FZ72" s="85"/>
      <c r="GA72" s="84">
        <f t="shared" si="175"/>
        <v>42655</v>
      </c>
      <c r="GB72" s="86"/>
      <c r="GC72" s="85"/>
      <c r="GD72" s="84">
        <f t="shared" si="176"/>
        <v>42655</v>
      </c>
      <c r="GE72" s="85"/>
      <c r="GF72" s="84">
        <f t="shared" si="177"/>
        <v>42655</v>
      </c>
      <c r="GG72" s="84"/>
      <c r="GH72" s="85"/>
      <c r="GI72" s="84">
        <f t="shared" si="178"/>
        <v>42655</v>
      </c>
      <c r="GJ72" s="85"/>
      <c r="GK72" s="84">
        <f t="shared" si="179"/>
        <v>42655</v>
      </c>
      <c r="GL72" s="84"/>
      <c r="GM72" s="85"/>
      <c r="GN72" s="84">
        <f t="shared" si="180"/>
        <v>42655</v>
      </c>
      <c r="GO72" s="85"/>
      <c r="GP72" s="84">
        <f t="shared" si="181"/>
        <v>42655</v>
      </c>
      <c r="GQ72" s="84"/>
      <c r="GR72" s="85"/>
      <c r="GS72" s="84">
        <f t="shared" si="182"/>
        <v>42655</v>
      </c>
      <c r="GT72" s="85"/>
      <c r="GU72" s="84">
        <f t="shared" si="183"/>
        <v>42655</v>
      </c>
      <c r="GV72" s="84"/>
      <c r="GW72" s="85"/>
      <c r="GX72" s="84">
        <f t="shared" si="184"/>
        <v>42655</v>
      </c>
      <c r="GY72" s="85"/>
      <c r="GZ72" s="84">
        <f t="shared" si="185"/>
        <v>42655</v>
      </c>
      <c r="HA72" s="84"/>
      <c r="HB72" s="85"/>
      <c r="HC72" s="84">
        <f t="shared" si="186"/>
        <v>42655</v>
      </c>
      <c r="HD72" s="85"/>
      <c r="HE72" s="84">
        <f t="shared" si="187"/>
        <v>42655</v>
      </c>
      <c r="HF72" s="84"/>
      <c r="HG72" s="85"/>
      <c r="HH72" s="84">
        <f t="shared" si="188"/>
        <v>42655</v>
      </c>
      <c r="HI72" s="85"/>
      <c r="HJ72" s="84">
        <f t="shared" si="189"/>
        <v>42655</v>
      </c>
      <c r="HK72" s="84"/>
      <c r="HL72" s="85"/>
      <c r="HM72" s="84">
        <f t="shared" si="190"/>
        <v>42655</v>
      </c>
      <c r="HN72" s="85"/>
      <c r="HO72" s="84">
        <f t="shared" si="191"/>
        <v>42655</v>
      </c>
      <c r="HP72" s="84"/>
      <c r="HQ72" s="85"/>
      <c r="HR72" s="84">
        <f t="shared" si="192"/>
        <v>42655</v>
      </c>
      <c r="HS72" s="85"/>
      <c r="HT72" s="84">
        <f t="shared" si="193"/>
        <v>42655</v>
      </c>
      <c r="HU72" s="84"/>
      <c r="HV72" s="85"/>
      <c r="HW72" s="84">
        <f t="shared" si="194"/>
        <v>42655</v>
      </c>
      <c r="HX72" s="85"/>
      <c r="HY72" s="84">
        <f t="shared" si="195"/>
        <v>42655</v>
      </c>
      <c r="HZ72" s="84"/>
      <c r="IA72" s="85"/>
      <c r="IB72" s="84">
        <f t="shared" si="196"/>
        <v>42655</v>
      </c>
      <c r="IC72" s="85"/>
      <c r="ID72" s="84">
        <f t="shared" si="197"/>
        <v>42655</v>
      </c>
      <c r="IE72" s="84"/>
      <c r="IF72" s="85"/>
      <c r="IG72" s="84">
        <f t="shared" si="198"/>
        <v>42655</v>
      </c>
      <c r="IH72" s="85"/>
      <c r="II72" s="84">
        <f t="shared" si="199"/>
        <v>42655</v>
      </c>
      <c r="IJ72" s="84"/>
      <c r="IK72" s="85"/>
      <c r="IL72" s="84">
        <f t="shared" si="200"/>
        <v>42655</v>
      </c>
      <c r="IM72" s="85"/>
      <c r="IN72" s="84">
        <f t="shared" si="201"/>
        <v>42655</v>
      </c>
      <c r="IO72" s="86"/>
      <c r="IP72" s="85"/>
      <c r="IQ72" s="84">
        <f t="shared" si="202"/>
        <v>42655</v>
      </c>
      <c r="IR72" s="85"/>
      <c r="IS72" s="84">
        <f t="shared" si="203"/>
        <v>42655</v>
      </c>
      <c r="IT72" s="84"/>
      <c r="IU72" s="85"/>
    </row>
    <row r="73" spans="1:255" s="87" customFormat="1">
      <c r="A73" s="84">
        <f>Baza!IS76+Baza!IT76</f>
        <v>42656</v>
      </c>
      <c r="B73" s="85"/>
      <c r="C73" s="84">
        <f t="shared" si="103"/>
        <v>42656</v>
      </c>
      <c r="D73" s="86"/>
      <c r="E73" s="85"/>
      <c r="F73" s="84">
        <f t="shared" si="104"/>
        <v>42656</v>
      </c>
      <c r="G73" s="85"/>
      <c r="H73" s="84">
        <f t="shared" si="105"/>
        <v>42656</v>
      </c>
      <c r="I73" s="86"/>
      <c r="J73" s="85"/>
      <c r="K73" s="84">
        <f t="shared" si="106"/>
        <v>42656</v>
      </c>
      <c r="L73" s="85"/>
      <c r="M73" s="84">
        <f t="shared" si="107"/>
        <v>42656</v>
      </c>
      <c r="N73" s="86"/>
      <c r="O73" s="85"/>
      <c r="P73" s="84">
        <f t="shared" si="108"/>
        <v>42656</v>
      </c>
      <c r="Q73" s="85"/>
      <c r="R73" s="84">
        <f t="shared" si="109"/>
        <v>42656</v>
      </c>
      <c r="S73" s="102"/>
      <c r="T73" s="85"/>
      <c r="U73" s="84">
        <f t="shared" si="110"/>
        <v>42656</v>
      </c>
      <c r="V73" s="88"/>
      <c r="W73" s="84">
        <f t="shared" si="111"/>
        <v>42656</v>
      </c>
      <c r="X73" s="86"/>
      <c r="Y73" s="85"/>
      <c r="Z73" s="84">
        <f t="shared" si="112"/>
        <v>42656</v>
      </c>
      <c r="AA73" s="85"/>
      <c r="AB73" s="84">
        <f t="shared" si="113"/>
        <v>42656</v>
      </c>
      <c r="AC73" s="84"/>
      <c r="AD73" s="85"/>
      <c r="AE73" s="84">
        <f t="shared" si="114"/>
        <v>42656</v>
      </c>
      <c r="AF73" s="85"/>
      <c r="AG73" s="84">
        <f t="shared" si="115"/>
        <v>42656</v>
      </c>
      <c r="AH73" s="84"/>
      <c r="AI73" s="85"/>
      <c r="AJ73" s="84">
        <f t="shared" si="116"/>
        <v>42656</v>
      </c>
      <c r="AK73" s="85"/>
      <c r="AL73" s="84">
        <f t="shared" si="117"/>
        <v>42656</v>
      </c>
      <c r="AM73" s="84"/>
      <c r="AN73" s="85"/>
      <c r="AO73" s="84">
        <f t="shared" si="118"/>
        <v>42656</v>
      </c>
      <c r="AP73" s="85"/>
      <c r="AQ73" s="84">
        <f t="shared" si="119"/>
        <v>42656</v>
      </c>
      <c r="AR73" s="84"/>
      <c r="AS73" s="85"/>
      <c r="AT73" s="84">
        <f t="shared" si="120"/>
        <v>42656</v>
      </c>
      <c r="AU73" s="85"/>
      <c r="AV73" s="84">
        <f t="shared" si="121"/>
        <v>42656</v>
      </c>
      <c r="AW73" s="84"/>
      <c r="AX73" s="85"/>
      <c r="AY73" s="84">
        <f t="shared" si="122"/>
        <v>42656</v>
      </c>
      <c r="AZ73" s="85"/>
      <c r="BA73" s="84">
        <f t="shared" si="123"/>
        <v>42656</v>
      </c>
      <c r="BB73" s="84"/>
      <c r="BC73" s="85"/>
      <c r="BD73" s="84">
        <f t="shared" si="124"/>
        <v>42656</v>
      </c>
      <c r="BE73" s="85"/>
      <c r="BF73" s="84">
        <f t="shared" si="125"/>
        <v>42656</v>
      </c>
      <c r="BG73" s="84"/>
      <c r="BH73" s="85"/>
      <c r="BI73" s="84">
        <f t="shared" si="126"/>
        <v>42656</v>
      </c>
      <c r="BJ73" s="85"/>
      <c r="BK73" s="84">
        <f t="shared" si="127"/>
        <v>42656</v>
      </c>
      <c r="BL73" s="84"/>
      <c r="BM73" s="85"/>
      <c r="BN73" s="84">
        <f t="shared" si="128"/>
        <v>42656</v>
      </c>
      <c r="BO73" s="85"/>
      <c r="BP73" s="84">
        <f t="shared" si="129"/>
        <v>42656</v>
      </c>
      <c r="BQ73" s="84"/>
      <c r="BR73" s="85"/>
      <c r="BS73" s="84">
        <f t="shared" si="130"/>
        <v>42656</v>
      </c>
      <c r="BT73" s="85"/>
      <c r="BU73" s="84">
        <f t="shared" si="131"/>
        <v>42656</v>
      </c>
      <c r="BV73" s="84"/>
      <c r="BW73" s="85"/>
      <c r="BX73" s="84">
        <f t="shared" si="132"/>
        <v>42656</v>
      </c>
      <c r="BY73" s="85"/>
      <c r="BZ73" s="84">
        <f t="shared" si="133"/>
        <v>42656</v>
      </c>
      <c r="CA73" s="84"/>
      <c r="CB73" s="85"/>
      <c r="CC73" s="84">
        <f t="shared" si="134"/>
        <v>42656</v>
      </c>
      <c r="CD73" s="85"/>
      <c r="CE73" s="84">
        <f t="shared" si="135"/>
        <v>42656</v>
      </c>
      <c r="CF73" s="84"/>
      <c r="CG73" s="85"/>
      <c r="CH73" s="84">
        <f t="shared" si="136"/>
        <v>42656</v>
      </c>
      <c r="CI73" s="85"/>
      <c r="CJ73" s="84">
        <f t="shared" si="137"/>
        <v>42656</v>
      </c>
      <c r="CK73" s="86"/>
      <c r="CL73" s="85"/>
      <c r="CM73" s="84">
        <f t="shared" si="138"/>
        <v>42656</v>
      </c>
      <c r="CN73" s="85"/>
      <c r="CO73" s="84">
        <f t="shared" si="139"/>
        <v>42656</v>
      </c>
      <c r="CP73" s="84"/>
      <c r="CQ73" s="85"/>
      <c r="CR73" s="84">
        <f t="shared" si="140"/>
        <v>42656</v>
      </c>
      <c r="CS73" s="85"/>
      <c r="CT73" s="84">
        <f t="shared" si="141"/>
        <v>42656</v>
      </c>
      <c r="CU73" s="84"/>
      <c r="CV73" s="85"/>
      <c r="CW73" s="84">
        <f t="shared" si="142"/>
        <v>42656</v>
      </c>
      <c r="CX73" s="85"/>
      <c r="CY73" s="84">
        <f t="shared" si="143"/>
        <v>42656</v>
      </c>
      <c r="CZ73" s="84"/>
      <c r="DA73" s="85"/>
      <c r="DB73" s="84">
        <f t="shared" si="144"/>
        <v>42656</v>
      </c>
      <c r="DC73" s="85"/>
      <c r="DD73" s="84">
        <f t="shared" si="145"/>
        <v>42656</v>
      </c>
      <c r="DE73" s="84"/>
      <c r="DF73" s="85"/>
      <c r="DG73" s="84">
        <f t="shared" si="146"/>
        <v>42656</v>
      </c>
      <c r="DH73" s="85"/>
      <c r="DI73" s="84">
        <f t="shared" si="147"/>
        <v>42656</v>
      </c>
      <c r="DJ73" s="84"/>
      <c r="DK73" s="85"/>
      <c r="DL73" s="84">
        <f t="shared" si="148"/>
        <v>42656</v>
      </c>
      <c r="DM73" s="85"/>
      <c r="DN73" s="84">
        <f t="shared" si="149"/>
        <v>42656</v>
      </c>
      <c r="DO73" s="84"/>
      <c r="DP73" s="85"/>
      <c r="DQ73" s="84">
        <f t="shared" si="150"/>
        <v>42656</v>
      </c>
      <c r="DR73" s="85"/>
      <c r="DS73" s="84">
        <f t="shared" si="151"/>
        <v>42656</v>
      </c>
      <c r="DT73" s="84"/>
      <c r="DU73" s="85"/>
      <c r="DV73" s="84">
        <f t="shared" si="152"/>
        <v>42656</v>
      </c>
      <c r="DW73" s="85"/>
      <c r="DX73" s="84">
        <f t="shared" si="153"/>
        <v>42656</v>
      </c>
      <c r="DY73" s="84"/>
      <c r="DZ73" s="85"/>
      <c r="EA73" s="84">
        <f t="shared" si="154"/>
        <v>42656</v>
      </c>
      <c r="EB73" s="85"/>
      <c r="EC73" s="84">
        <f t="shared" si="155"/>
        <v>42656</v>
      </c>
      <c r="ED73" s="84"/>
      <c r="EE73" s="85"/>
      <c r="EF73" s="84">
        <f t="shared" si="156"/>
        <v>42656</v>
      </c>
      <c r="EG73" s="85"/>
      <c r="EH73" s="84">
        <f t="shared" si="157"/>
        <v>42656</v>
      </c>
      <c r="EI73" s="84"/>
      <c r="EJ73" s="85"/>
      <c r="EK73" s="84">
        <f t="shared" si="158"/>
        <v>42656</v>
      </c>
      <c r="EL73" s="85"/>
      <c r="EM73" s="84">
        <f t="shared" si="159"/>
        <v>42656</v>
      </c>
      <c r="EN73" s="84"/>
      <c r="EO73" s="85"/>
      <c r="EP73" s="84">
        <f t="shared" si="160"/>
        <v>42656</v>
      </c>
      <c r="EQ73" s="85"/>
      <c r="ER73" s="84">
        <f t="shared" si="161"/>
        <v>42656</v>
      </c>
      <c r="ES73" s="84"/>
      <c r="ET73" s="85"/>
      <c r="EU73" s="84">
        <f t="shared" si="162"/>
        <v>42656</v>
      </c>
      <c r="EV73" s="85"/>
      <c r="EW73" s="84">
        <f t="shared" si="163"/>
        <v>42656</v>
      </c>
      <c r="EX73" s="84"/>
      <c r="EY73" s="85"/>
      <c r="EZ73" s="84">
        <f t="shared" si="164"/>
        <v>42656</v>
      </c>
      <c r="FA73" s="85"/>
      <c r="FB73" s="84">
        <f t="shared" si="165"/>
        <v>42656</v>
      </c>
      <c r="FC73" s="84"/>
      <c r="FD73" s="85"/>
      <c r="FE73" s="84">
        <f t="shared" si="166"/>
        <v>42656</v>
      </c>
      <c r="FF73" s="85"/>
      <c r="FG73" s="84">
        <f t="shared" si="167"/>
        <v>42656</v>
      </c>
      <c r="FH73" s="86"/>
      <c r="FI73" s="85"/>
      <c r="FJ73" s="84">
        <f t="shared" si="168"/>
        <v>42656</v>
      </c>
      <c r="FK73" s="85"/>
      <c r="FL73" s="84">
        <f t="shared" si="169"/>
        <v>42656</v>
      </c>
      <c r="FM73" s="84"/>
      <c r="FN73" s="85"/>
      <c r="FO73" s="84">
        <f t="shared" si="170"/>
        <v>42656</v>
      </c>
      <c r="FP73" s="85"/>
      <c r="FQ73" s="84">
        <f t="shared" si="171"/>
        <v>42656</v>
      </c>
      <c r="FR73" s="84"/>
      <c r="FS73" s="85"/>
      <c r="FT73" s="84">
        <f t="shared" si="172"/>
        <v>42656</v>
      </c>
      <c r="FU73" s="85"/>
      <c r="FV73" s="84">
        <f t="shared" si="173"/>
        <v>42656</v>
      </c>
      <c r="FW73" s="84"/>
      <c r="FX73" s="85"/>
      <c r="FY73" s="84">
        <f t="shared" si="174"/>
        <v>42656</v>
      </c>
      <c r="FZ73" s="85"/>
      <c r="GA73" s="84">
        <f t="shared" si="175"/>
        <v>42656</v>
      </c>
      <c r="GB73" s="86"/>
      <c r="GC73" s="85"/>
      <c r="GD73" s="84">
        <f t="shared" si="176"/>
        <v>42656</v>
      </c>
      <c r="GE73" s="85"/>
      <c r="GF73" s="84">
        <f t="shared" si="177"/>
        <v>42656</v>
      </c>
      <c r="GG73" s="84"/>
      <c r="GH73" s="85"/>
      <c r="GI73" s="84">
        <f t="shared" si="178"/>
        <v>42656</v>
      </c>
      <c r="GJ73" s="85"/>
      <c r="GK73" s="84">
        <f t="shared" si="179"/>
        <v>42656</v>
      </c>
      <c r="GL73" s="84"/>
      <c r="GM73" s="85"/>
      <c r="GN73" s="84">
        <f t="shared" si="180"/>
        <v>42656</v>
      </c>
      <c r="GO73" s="85"/>
      <c r="GP73" s="84">
        <f t="shared" si="181"/>
        <v>42656</v>
      </c>
      <c r="GQ73" s="84"/>
      <c r="GR73" s="85"/>
      <c r="GS73" s="84">
        <f t="shared" si="182"/>
        <v>42656</v>
      </c>
      <c r="GT73" s="85"/>
      <c r="GU73" s="84">
        <f t="shared" si="183"/>
        <v>42656</v>
      </c>
      <c r="GV73" s="84"/>
      <c r="GW73" s="85"/>
      <c r="GX73" s="84">
        <f t="shared" si="184"/>
        <v>42656</v>
      </c>
      <c r="GY73" s="85"/>
      <c r="GZ73" s="84">
        <f t="shared" si="185"/>
        <v>42656</v>
      </c>
      <c r="HA73" s="84"/>
      <c r="HB73" s="85"/>
      <c r="HC73" s="84">
        <f t="shared" si="186"/>
        <v>42656</v>
      </c>
      <c r="HD73" s="85"/>
      <c r="HE73" s="84">
        <f t="shared" si="187"/>
        <v>42656</v>
      </c>
      <c r="HF73" s="84"/>
      <c r="HG73" s="85"/>
      <c r="HH73" s="84">
        <f t="shared" si="188"/>
        <v>42656</v>
      </c>
      <c r="HI73" s="85"/>
      <c r="HJ73" s="84">
        <f t="shared" si="189"/>
        <v>42656</v>
      </c>
      <c r="HK73" s="84"/>
      <c r="HL73" s="85"/>
      <c r="HM73" s="84">
        <f t="shared" si="190"/>
        <v>42656</v>
      </c>
      <c r="HN73" s="85"/>
      <c r="HO73" s="84">
        <f t="shared" si="191"/>
        <v>42656</v>
      </c>
      <c r="HP73" s="84"/>
      <c r="HQ73" s="85"/>
      <c r="HR73" s="84">
        <f t="shared" si="192"/>
        <v>42656</v>
      </c>
      <c r="HS73" s="85"/>
      <c r="HT73" s="84">
        <f t="shared" si="193"/>
        <v>42656</v>
      </c>
      <c r="HU73" s="84"/>
      <c r="HV73" s="85"/>
      <c r="HW73" s="84">
        <f t="shared" si="194"/>
        <v>42656</v>
      </c>
      <c r="HX73" s="85"/>
      <c r="HY73" s="84">
        <f t="shared" si="195"/>
        <v>42656</v>
      </c>
      <c r="HZ73" s="84"/>
      <c r="IA73" s="85"/>
      <c r="IB73" s="84">
        <f t="shared" si="196"/>
        <v>42656</v>
      </c>
      <c r="IC73" s="85"/>
      <c r="ID73" s="84">
        <f t="shared" si="197"/>
        <v>42656</v>
      </c>
      <c r="IE73" s="84"/>
      <c r="IF73" s="85"/>
      <c r="IG73" s="84">
        <f t="shared" si="198"/>
        <v>42656</v>
      </c>
      <c r="IH73" s="85"/>
      <c r="II73" s="84">
        <f t="shared" si="199"/>
        <v>42656</v>
      </c>
      <c r="IJ73" s="84"/>
      <c r="IK73" s="85"/>
      <c r="IL73" s="84">
        <f t="shared" si="200"/>
        <v>42656</v>
      </c>
      <c r="IM73" s="85"/>
      <c r="IN73" s="84">
        <f t="shared" si="201"/>
        <v>42656</v>
      </c>
      <c r="IO73" s="86"/>
      <c r="IP73" s="85"/>
      <c r="IQ73" s="84">
        <f t="shared" si="202"/>
        <v>42656</v>
      </c>
      <c r="IR73" s="85"/>
      <c r="IS73" s="84">
        <f t="shared" si="203"/>
        <v>42656</v>
      </c>
      <c r="IT73" s="84"/>
      <c r="IU73" s="85"/>
    </row>
    <row r="74" spans="1:255" s="87" customFormat="1">
      <c r="A74" s="84">
        <f>Baza!IS77+Baza!IT77</f>
        <v>42656</v>
      </c>
      <c r="B74" s="85"/>
      <c r="C74" s="84">
        <f t="shared" si="103"/>
        <v>42656</v>
      </c>
      <c r="D74" s="86"/>
      <c r="E74" s="85"/>
      <c r="F74" s="84">
        <f t="shared" si="104"/>
        <v>42656</v>
      </c>
      <c r="G74" s="85"/>
      <c r="H74" s="84">
        <f t="shared" si="105"/>
        <v>42656</v>
      </c>
      <c r="I74" s="86"/>
      <c r="J74" s="85"/>
      <c r="K74" s="84">
        <f t="shared" si="106"/>
        <v>42656</v>
      </c>
      <c r="L74" s="85"/>
      <c r="M74" s="84">
        <f t="shared" si="107"/>
        <v>42656</v>
      </c>
      <c r="N74" s="86"/>
      <c r="O74" s="85"/>
      <c r="P74" s="84">
        <f t="shared" si="108"/>
        <v>42656</v>
      </c>
      <c r="Q74" s="85"/>
      <c r="R74" s="84">
        <f t="shared" si="109"/>
        <v>42656</v>
      </c>
      <c r="S74" s="102"/>
      <c r="T74" s="85"/>
      <c r="U74" s="84">
        <f t="shared" si="110"/>
        <v>42656</v>
      </c>
      <c r="V74" s="88"/>
      <c r="W74" s="84">
        <f t="shared" si="111"/>
        <v>42656</v>
      </c>
      <c r="X74" s="86"/>
      <c r="Y74" s="85"/>
      <c r="Z74" s="84">
        <f t="shared" si="112"/>
        <v>42656</v>
      </c>
      <c r="AA74" s="85"/>
      <c r="AB74" s="84">
        <f t="shared" si="113"/>
        <v>42656</v>
      </c>
      <c r="AC74" s="84"/>
      <c r="AD74" s="85"/>
      <c r="AE74" s="84">
        <f t="shared" si="114"/>
        <v>42656</v>
      </c>
      <c r="AF74" s="85"/>
      <c r="AG74" s="84">
        <f t="shared" si="115"/>
        <v>42656</v>
      </c>
      <c r="AH74" s="84"/>
      <c r="AI74" s="85"/>
      <c r="AJ74" s="84">
        <f t="shared" si="116"/>
        <v>42656</v>
      </c>
      <c r="AK74" s="85"/>
      <c r="AL74" s="84">
        <f t="shared" si="117"/>
        <v>42656</v>
      </c>
      <c r="AM74" s="84"/>
      <c r="AN74" s="85"/>
      <c r="AO74" s="84">
        <f t="shared" si="118"/>
        <v>42656</v>
      </c>
      <c r="AP74" s="85"/>
      <c r="AQ74" s="84">
        <f t="shared" si="119"/>
        <v>42656</v>
      </c>
      <c r="AR74" s="84"/>
      <c r="AS74" s="85"/>
      <c r="AT74" s="84">
        <f t="shared" si="120"/>
        <v>42656</v>
      </c>
      <c r="AU74" s="85"/>
      <c r="AV74" s="84">
        <f t="shared" si="121"/>
        <v>42656</v>
      </c>
      <c r="AW74" s="84"/>
      <c r="AX74" s="85"/>
      <c r="AY74" s="84">
        <f t="shared" si="122"/>
        <v>42656</v>
      </c>
      <c r="AZ74" s="85"/>
      <c r="BA74" s="84">
        <f t="shared" si="123"/>
        <v>42656</v>
      </c>
      <c r="BB74" s="84"/>
      <c r="BC74" s="85"/>
      <c r="BD74" s="84">
        <f t="shared" si="124"/>
        <v>42656</v>
      </c>
      <c r="BE74" s="85"/>
      <c r="BF74" s="84">
        <f t="shared" si="125"/>
        <v>42656</v>
      </c>
      <c r="BG74" s="84"/>
      <c r="BH74" s="85"/>
      <c r="BI74" s="84">
        <f t="shared" si="126"/>
        <v>42656</v>
      </c>
      <c r="BJ74" s="85"/>
      <c r="BK74" s="84">
        <f t="shared" si="127"/>
        <v>42656</v>
      </c>
      <c r="BL74" s="84"/>
      <c r="BM74" s="85"/>
      <c r="BN74" s="84">
        <f t="shared" si="128"/>
        <v>42656</v>
      </c>
      <c r="BO74" s="85"/>
      <c r="BP74" s="84">
        <f t="shared" si="129"/>
        <v>42656</v>
      </c>
      <c r="BQ74" s="84"/>
      <c r="BR74" s="85"/>
      <c r="BS74" s="84">
        <f t="shared" si="130"/>
        <v>42656</v>
      </c>
      <c r="BT74" s="85"/>
      <c r="BU74" s="84">
        <f t="shared" si="131"/>
        <v>42656</v>
      </c>
      <c r="BV74" s="84"/>
      <c r="BW74" s="85"/>
      <c r="BX74" s="84">
        <f t="shared" si="132"/>
        <v>42656</v>
      </c>
      <c r="BY74" s="85"/>
      <c r="BZ74" s="84">
        <f t="shared" si="133"/>
        <v>42656</v>
      </c>
      <c r="CA74" s="84"/>
      <c r="CB74" s="85"/>
      <c r="CC74" s="84">
        <f t="shared" si="134"/>
        <v>42656</v>
      </c>
      <c r="CD74" s="85"/>
      <c r="CE74" s="84">
        <f t="shared" si="135"/>
        <v>42656</v>
      </c>
      <c r="CF74" s="84"/>
      <c r="CG74" s="85"/>
      <c r="CH74" s="84">
        <f t="shared" si="136"/>
        <v>42656</v>
      </c>
      <c r="CI74" s="85"/>
      <c r="CJ74" s="84">
        <f t="shared" si="137"/>
        <v>42656</v>
      </c>
      <c r="CK74" s="86"/>
      <c r="CL74" s="85"/>
      <c r="CM74" s="84">
        <f t="shared" si="138"/>
        <v>42656</v>
      </c>
      <c r="CN74" s="85"/>
      <c r="CO74" s="84">
        <f t="shared" si="139"/>
        <v>42656</v>
      </c>
      <c r="CP74" s="84"/>
      <c r="CQ74" s="85"/>
      <c r="CR74" s="84">
        <f t="shared" si="140"/>
        <v>42656</v>
      </c>
      <c r="CS74" s="85"/>
      <c r="CT74" s="84">
        <f t="shared" si="141"/>
        <v>42656</v>
      </c>
      <c r="CU74" s="84"/>
      <c r="CV74" s="85"/>
      <c r="CW74" s="84">
        <f t="shared" si="142"/>
        <v>42656</v>
      </c>
      <c r="CX74" s="85"/>
      <c r="CY74" s="84">
        <f t="shared" si="143"/>
        <v>42656</v>
      </c>
      <c r="CZ74" s="84"/>
      <c r="DA74" s="85"/>
      <c r="DB74" s="84">
        <f t="shared" si="144"/>
        <v>42656</v>
      </c>
      <c r="DC74" s="85"/>
      <c r="DD74" s="84">
        <f t="shared" si="145"/>
        <v>42656</v>
      </c>
      <c r="DE74" s="84"/>
      <c r="DF74" s="85"/>
      <c r="DG74" s="84">
        <f t="shared" si="146"/>
        <v>42656</v>
      </c>
      <c r="DH74" s="85"/>
      <c r="DI74" s="84">
        <f t="shared" si="147"/>
        <v>42656</v>
      </c>
      <c r="DJ74" s="84"/>
      <c r="DK74" s="85"/>
      <c r="DL74" s="84">
        <f t="shared" si="148"/>
        <v>42656</v>
      </c>
      <c r="DM74" s="85"/>
      <c r="DN74" s="84">
        <f t="shared" si="149"/>
        <v>42656</v>
      </c>
      <c r="DO74" s="84"/>
      <c r="DP74" s="85"/>
      <c r="DQ74" s="84">
        <f t="shared" si="150"/>
        <v>42656</v>
      </c>
      <c r="DR74" s="85"/>
      <c r="DS74" s="84">
        <f t="shared" si="151"/>
        <v>42656</v>
      </c>
      <c r="DT74" s="84"/>
      <c r="DU74" s="85"/>
      <c r="DV74" s="84">
        <f t="shared" si="152"/>
        <v>42656</v>
      </c>
      <c r="DW74" s="85"/>
      <c r="DX74" s="84">
        <f t="shared" si="153"/>
        <v>42656</v>
      </c>
      <c r="DY74" s="84"/>
      <c r="DZ74" s="85"/>
      <c r="EA74" s="84">
        <f t="shared" si="154"/>
        <v>42656</v>
      </c>
      <c r="EB74" s="85"/>
      <c r="EC74" s="84">
        <f t="shared" si="155"/>
        <v>42656</v>
      </c>
      <c r="ED74" s="84"/>
      <c r="EE74" s="85"/>
      <c r="EF74" s="84">
        <f t="shared" si="156"/>
        <v>42656</v>
      </c>
      <c r="EG74" s="85"/>
      <c r="EH74" s="84">
        <f t="shared" si="157"/>
        <v>42656</v>
      </c>
      <c r="EI74" s="84"/>
      <c r="EJ74" s="85"/>
      <c r="EK74" s="84">
        <f t="shared" si="158"/>
        <v>42656</v>
      </c>
      <c r="EL74" s="85"/>
      <c r="EM74" s="84">
        <f t="shared" si="159"/>
        <v>42656</v>
      </c>
      <c r="EN74" s="84"/>
      <c r="EO74" s="85"/>
      <c r="EP74" s="84">
        <f t="shared" si="160"/>
        <v>42656</v>
      </c>
      <c r="EQ74" s="85"/>
      <c r="ER74" s="84">
        <f t="shared" si="161"/>
        <v>42656</v>
      </c>
      <c r="ES74" s="84"/>
      <c r="ET74" s="85"/>
      <c r="EU74" s="84">
        <f t="shared" si="162"/>
        <v>42656</v>
      </c>
      <c r="EV74" s="85"/>
      <c r="EW74" s="84">
        <f t="shared" si="163"/>
        <v>42656</v>
      </c>
      <c r="EX74" s="84"/>
      <c r="EY74" s="85"/>
      <c r="EZ74" s="84">
        <f t="shared" si="164"/>
        <v>42656</v>
      </c>
      <c r="FA74" s="85"/>
      <c r="FB74" s="84">
        <f t="shared" si="165"/>
        <v>42656</v>
      </c>
      <c r="FC74" s="84"/>
      <c r="FD74" s="85"/>
      <c r="FE74" s="84">
        <f t="shared" si="166"/>
        <v>42656</v>
      </c>
      <c r="FF74" s="85"/>
      <c r="FG74" s="84">
        <f t="shared" si="167"/>
        <v>42656</v>
      </c>
      <c r="FH74" s="86"/>
      <c r="FI74" s="85"/>
      <c r="FJ74" s="84">
        <f t="shared" si="168"/>
        <v>42656</v>
      </c>
      <c r="FK74" s="85"/>
      <c r="FL74" s="84">
        <f t="shared" si="169"/>
        <v>42656</v>
      </c>
      <c r="FM74" s="84"/>
      <c r="FN74" s="85"/>
      <c r="FO74" s="84">
        <f t="shared" si="170"/>
        <v>42656</v>
      </c>
      <c r="FP74" s="85"/>
      <c r="FQ74" s="84">
        <f t="shared" si="171"/>
        <v>42656</v>
      </c>
      <c r="FR74" s="84"/>
      <c r="FS74" s="85"/>
      <c r="FT74" s="84">
        <f t="shared" si="172"/>
        <v>42656</v>
      </c>
      <c r="FU74" s="85"/>
      <c r="FV74" s="84">
        <f t="shared" si="173"/>
        <v>42656</v>
      </c>
      <c r="FW74" s="84"/>
      <c r="FX74" s="85"/>
      <c r="FY74" s="84">
        <f t="shared" si="174"/>
        <v>42656</v>
      </c>
      <c r="FZ74" s="85"/>
      <c r="GA74" s="84">
        <f t="shared" si="175"/>
        <v>42656</v>
      </c>
      <c r="GB74" s="86"/>
      <c r="GC74" s="85"/>
      <c r="GD74" s="84">
        <f t="shared" si="176"/>
        <v>42656</v>
      </c>
      <c r="GE74" s="85"/>
      <c r="GF74" s="84">
        <f t="shared" si="177"/>
        <v>42656</v>
      </c>
      <c r="GG74" s="84"/>
      <c r="GH74" s="85"/>
      <c r="GI74" s="84">
        <f t="shared" si="178"/>
        <v>42656</v>
      </c>
      <c r="GJ74" s="85"/>
      <c r="GK74" s="84">
        <f t="shared" si="179"/>
        <v>42656</v>
      </c>
      <c r="GL74" s="84"/>
      <c r="GM74" s="85"/>
      <c r="GN74" s="84">
        <f t="shared" si="180"/>
        <v>42656</v>
      </c>
      <c r="GO74" s="85"/>
      <c r="GP74" s="84">
        <f t="shared" si="181"/>
        <v>42656</v>
      </c>
      <c r="GQ74" s="84"/>
      <c r="GR74" s="85"/>
      <c r="GS74" s="84">
        <f t="shared" si="182"/>
        <v>42656</v>
      </c>
      <c r="GT74" s="85"/>
      <c r="GU74" s="84">
        <f t="shared" si="183"/>
        <v>42656</v>
      </c>
      <c r="GV74" s="84"/>
      <c r="GW74" s="85"/>
      <c r="GX74" s="84">
        <f t="shared" si="184"/>
        <v>42656</v>
      </c>
      <c r="GY74" s="85"/>
      <c r="GZ74" s="84">
        <f t="shared" si="185"/>
        <v>42656</v>
      </c>
      <c r="HA74" s="84"/>
      <c r="HB74" s="85"/>
      <c r="HC74" s="84">
        <f t="shared" si="186"/>
        <v>42656</v>
      </c>
      <c r="HD74" s="85"/>
      <c r="HE74" s="84">
        <f t="shared" si="187"/>
        <v>42656</v>
      </c>
      <c r="HF74" s="84"/>
      <c r="HG74" s="85"/>
      <c r="HH74" s="84">
        <f t="shared" si="188"/>
        <v>42656</v>
      </c>
      <c r="HI74" s="85"/>
      <c r="HJ74" s="84">
        <f t="shared" si="189"/>
        <v>42656</v>
      </c>
      <c r="HK74" s="84"/>
      <c r="HL74" s="85"/>
      <c r="HM74" s="84">
        <f t="shared" si="190"/>
        <v>42656</v>
      </c>
      <c r="HN74" s="85"/>
      <c r="HO74" s="84">
        <f t="shared" si="191"/>
        <v>42656</v>
      </c>
      <c r="HP74" s="84"/>
      <c r="HQ74" s="85"/>
      <c r="HR74" s="84">
        <f t="shared" si="192"/>
        <v>42656</v>
      </c>
      <c r="HS74" s="85"/>
      <c r="HT74" s="84">
        <f t="shared" si="193"/>
        <v>42656</v>
      </c>
      <c r="HU74" s="84"/>
      <c r="HV74" s="85"/>
      <c r="HW74" s="84">
        <f t="shared" si="194"/>
        <v>42656</v>
      </c>
      <c r="HX74" s="85"/>
      <c r="HY74" s="84">
        <f t="shared" si="195"/>
        <v>42656</v>
      </c>
      <c r="HZ74" s="84"/>
      <c r="IA74" s="85"/>
      <c r="IB74" s="84">
        <f t="shared" si="196"/>
        <v>42656</v>
      </c>
      <c r="IC74" s="85"/>
      <c r="ID74" s="84">
        <f t="shared" si="197"/>
        <v>42656</v>
      </c>
      <c r="IE74" s="84"/>
      <c r="IF74" s="85"/>
      <c r="IG74" s="84">
        <f t="shared" si="198"/>
        <v>42656</v>
      </c>
      <c r="IH74" s="85"/>
      <c r="II74" s="84">
        <f t="shared" si="199"/>
        <v>42656</v>
      </c>
      <c r="IJ74" s="84"/>
      <c r="IK74" s="85"/>
      <c r="IL74" s="84">
        <f t="shared" si="200"/>
        <v>42656</v>
      </c>
      <c r="IM74" s="85"/>
      <c r="IN74" s="84">
        <f t="shared" si="201"/>
        <v>42656</v>
      </c>
      <c r="IO74" s="86"/>
      <c r="IP74" s="85"/>
      <c r="IQ74" s="84">
        <f t="shared" si="202"/>
        <v>42656</v>
      </c>
      <c r="IR74" s="85"/>
      <c r="IS74" s="84">
        <f t="shared" si="203"/>
        <v>42656</v>
      </c>
      <c r="IT74" s="84"/>
      <c r="IU74" s="85"/>
    </row>
    <row r="75" spans="1:255" s="87" customFormat="1">
      <c r="A75" s="84">
        <f>Baza!IS78+Baza!IT78</f>
        <v>42124</v>
      </c>
      <c r="B75" s="85"/>
      <c r="C75" s="84">
        <f t="shared" si="103"/>
        <v>42124</v>
      </c>
      <c r="D75" s="86"/>
      <c r="E75" s="85"/>
      <c r="F75" s="84">
        <f t="shared" si="104"/>
        <v>42124</v>
      </c>
      <c r="G75" s="85"/>
      <c r="H75" s="84">
        <f t="shared" si="105"/>
        <v>42124</v>
      </c>
      <c r="I75" s="86"/>
      <c r="J75" s="85"/>
      <c r="K75" s="84">
        <f t="shared" si="106"/>
        <v>42124</v>
      </c>
      <c r="L75" s="85"/>
      <c r="M75" s="84">
        <f t="shared" si="107"/>
        <v>42124</v>
      </c>
      <c r="N75" s="86"/>
      <c r="O75" s="85"/>
      <c r="P75" s="84">
        <f t="shared" si="108"/>
        <v>42124</v>
      </c>
      <c r="Q75" s="85"/>
      <c r="R75" s="84">
        <f t="shared" si="109"/>
        <v>42124</v>
      </c>
      <c r="S75" s="102"/>
      <c r="T75" s="85"/>
      <c r="U75" s="84">
        <f t="shared" si="110"/>
        <v>42124</v>
      </c>
      <c r="V75" s="88"/>
      <c r="W75" s="84">
        <f t="shared" si="111"/>
        <v>42124</v>
      </c>
      <c r="X75" s="86"/>
      <c r="Y75" s="85"/>
      <c r="Z75" s="84">
        <f t="shared" si="112"/>
        <v>42124</v>
      </c>
      <c r="AA75" s="85"/>
      <c r="AB75" s="84">
        <f t="shared" si="113"/>
        <v>42124</v>
      </c>
      <c r="AC75" s="84"/>
      <c r="AD75" s="85"/>
      <c r="AE75" s="84">
        <f t="shared" si="114"/>
        <v>42124</v>
      </c>
      <c r="AF75" s="85"/>
      <c r="AG75" s="84">
        <f t="shared" si="115"/>
        <v>42124</v>
      </c>
      <c r="AH75" s="84"/>
      <c r="AI75" s="85"/>
      <c r="AJ75" s="84">
        <f t="shared" si="116"/>
        <v>42124</v>
      </c>
      <c r="AK75" s="85"/>
      <c r="AL75" s="84">
        <f t="shared" si="117"/>
        <v>42124</v>
      </c>
      <c r="AM75" s="84"/>
      <c r="AN75" s="85"/>
      <c r="AO75" s="84">
        <f t="shared" si="118"/>
        <v>42124</v>
      </c>
      <c r="AP75" s="85"/>
      <c r="AQ75" s="84">
        <f t="shared" si="119"/>
        <v>42124</v>
      </c>
      <c r="AR75" s="84"/>
      <c r="AS75" s="85"/>
      <c r="AT75" s="84">
        <f t="shared" si="120"/>
        <v>42124</v>
      </c>
      <c r="AU75" s="85"/>
      <c r="AV75" s="84">
        <f t="shared" si="121"/>
        <v>42124</v>
      </c>
      <c r="AW75" s="84"/>
      <c r="AX75" s="85"/>
      <c r="AY75" s="84">
        <f t="shared" si="122"/>
        <v>42124</v>
      </c>
      <c r="AZ75" s="85"/>
      <c r="BA75" s="84">
        <f t="shared" si="123"/>
        <v>42124</v>
      </c>
      <c r="BB75" s="84"/>
      <c r="BC75" s="85"/>
      <c r="BD75" s="84">
        <f t="shared" si="124"/>
        <v>42124</v>
      </c>
      <c r="BE75" s="85"/>
      <c r="BF75" s="84">
        <f t="shared" si="125"/>
        <v>42124</v>
      </c>
      <c r="BG75" s="84"/>
      <c r="BH75" s="85"/>
      <c r="BI75" s="84">
        <f t="shared" si="126"/>
        <v>42124</v>
      </c>
      <c r="BJ75" s="85"/>
      <c r="BK75" s="84">
        <f t="shared" si="127"/>
        <v>42124</v>
      </c>
      <c r="BL75" s="84"/>
      <c r="BM75" s="85"/>
      <c r="BN75" s="84">
        <f t="shared" si="128"/>
        <v>42124</v>
      </c>
      <c r="BO75" s="85"/>
      <c r="BP75" s="84">
        <f t="shared" si="129"/>
        <v>42124</v>
      </c>
      <c r="BQ75" s="84"/>
      <c r="BR75" s="85"/>
      <c r="BS75" s="84">
        <f t="shared" si="130"/>
        <v>42124</v>
      </c>
      <c r="BT75" s="85"/>
      <c r="BU75" s="84">
        <f t="shared" si="131"/>
        <v>42124</v>
      </c>
      <c r="BV75" s="84"/>
      <c r="BW75" s="85"/>
      <c r="BX75" s="84">
        <f t="shared" si="132"/>
        <v>42124</v>
      </c>
      <c r="BY75" s="85"/>
      <c r="BZ75" s="84">
        <f t="shared" si="133"/>
        <v>42124</v>
      </c>
      <c r="CA75" s="84"/>
      <c r="CB75" s="85"/>
      <c r="CC75" s="84">
        <f t="shared" si="134"/>
        <v>42124</v>
      </c>
      <c r="CD75" s="85"/>
      <c r="CE75" s="84">
        <f t="shared" si="135"/>
        <v>42124</v>
      </c>
      <c r="CF75" s="84"/>
      <c r="CG75" s="85"/>
      <c r="CH75" s="84">
        <f t="shared" si="136"/>
        <v>42124</v>
      </c>
      <c r="CI75" s="85"/>
      <c r="CJ75" s="84">
        <f t="shared" si="137"/>
        <v>42124</v>
      </c>
      <c r="CK75" s="86"/>
      <c r="CL75" s="85"/>
      <c r="CM75" s="84">
        <f t="shared" si="138"/>
        <v>42124</v>
      </c>
      <c r="CN75" s="85"/>
      <c r="CO75" s="84">
        <f t="shared" si="139"/>
        <v>42124</v>
      </c>
      <c r="CP75" s="84"/>
      <c r="CQ75" s="85"/>
      <c r="CR75" s="84">
        <f t="shared" si="140"/>
        <v>42124</v>
      </c>
      <c r="CS75" s="85"/>
      <c r="CT75" s="84">
        <f t="shared" si="141"/>
        <v>42124</v>
      </c>
      <c r="CU75" s="84"/>
      <c r="CV75" s="85"/>
      <c r="CW75" s="84">
        <f t="shared" si="142"/>
        <v>42124</v>
      </c>
      <c r="CX75" s="85"/>
      <c r="CY75" s="84">
        <f t="shared" si="143"/>
        <v>42124</v>
      </c>
      <c r="CZ75" s="84"/>
      <c r="DA75" s="85"/>
      <c r="DB75" s="84">
        <f t="shared" si="144"/>
        <v>42124</v>
      </c>
      <c r="DC75" s="85"/>
      <c r="DD75" s="84">
        <f t="shared" si="145"/>
        <v>42124</v>
      </c>
      <c r="DE75" s="84"/>
      <c r="DF75" s="85"/>
      <c r="DG75" s="84">
        <f t="shared" si="146"/>
        <v>42124</v>
      </c>
      <c r="DH75" s="85"/>
      <c r="DI75" s="84">
        <f t="shared" si="147"/>
        <v>42124</v>
      </c>
      <c r="DJ75" s="84"/>
      <c r="DK75" s="85"/>
      <c r="DL75" s="84">
        <f t="shared" si="148"/>
        <v>42124</v>
      </c>
      <c r="DM75" s="85"/>
      <c r="DN75" s="84">
        <f t="shared" si="149"/>
        <v>42124</v>
      </c>
      <c r="DO75" s="84"/>
      <c r="DP75" s="85"/>
      <c r="DQ75" s="84">
        <f t="shared" si="150"/>
        <v>42124</v>
      </c>
      <c r="DR75" s="85"/>
      <c r="DS75" s="84">
        <f t="shared" si="151"/>
        <v>42124</v>
      </c>
      <c r="DT75" s="84"/>
      <c r="DU75" s="85"/>
      <c r="DV75" s="84">
        <f t="shared" si="152"/>
        <v>42124</v>
      </c>
      <c r="DW75" s="85"/>
      <c r="DX75" s="84">
        <f t="shared" si="153"/>
        <v>42124</v>
      </c>
      <c r="DY75" s="84"/>
      <c r="DZ75" s="85"/>
      <c r="EA75" s="84">
        <f t="shared" si="154"/>
        <v>42124</v>
      </c>
      <c r="EB75" s="85"/>
      <c r="EC75" s="84">
        <f t="shared" si="155"/>
        <v>42124</v>
      </c>
      <c r="ED75" s="84"/>
      <c r="EE75" s="85"/>
      <c r="EF75" s="84">
        <f t="shared" si="156"/>
        <v>42124</v>
      </c>
      <c r="EG75" s="85"/>
      <c r="EH75" s="84">
        <f t="shared" si="157"/>
        <v>42124</v>
      </c>
      <c r="EI75" s="84"/>
      <c r="EJ75" s="85"/>
      <c r="EK75" s="84">
        <f t="shared" si="158"/>
        <v>42124</v>
      </c>
      <c r="EL75" s="85"/>
      <c r="EM75" s="84">
        <f t="shared" si="159"/>
        <v>42124</v>
      </c>
      <c r="EN75" s="84"/>
      <c r="EO75" s="85"/>
      <c r="EP75" s="84">
        <f t="shared" si="160"/>
        <v>42124</v>
      </c>
      <c r="EQ75" s="85"/>
      <c r="ER75" s="84">
        <f t="shared" si="161"/>
        <v>42124</v>
      </c>
      <c r="ES75" s="84"/>
      <c r="ET75" s="85"/>
      <c r="EU75" s="84">
        <f t="shared" si="162"/>
        <v>42124</v>
      </c>
      <c r="EV75" s="85"/>
      <c r="EW75" s="84">
        <f t="shared" si="163"/>
        <v>42124</v>
      </c>
      <c r="EX75" s="84"/>
      <c r="EY75" s="85"/>
      <c r="EZ75" s="84">
        <f t="shared" si="164"/>
        <v>42124</v>
      </c>
      <c r="FA75" s="85"/>
      <c r="FB75" s="84">
        <f t="shared" si="165"/>
        <v>42124</v>
      </c>
      <c r="FC75" s="84"/>
      <c r="FD75" s="85"/>
      <c r="FE75" s="84">
        <f t="shared" si="166"/>
        <v>42124</v>
      </c>
      <c r="FF75" s="85"/>
      <c r="FG75" s="84">
        <f t="shared" si="167"/>
        <v>42124</v>
      </c>
      <c r="FH75" s="86"/>
      <c r="FI75" s="85"/>
      <c r="FJ75" s="84">
        <f t="shared" si="168"/>
        <v>42124</v>
      </c>
      <c r="FK75" s="85"/>
      <c r="FL75" s="84">
        <f t="shared" si="169"/>
        <v>42124</v>
      </c>
      <c r="FM75" s="84"/>
      <c r="FN75" s="85"/>
      <c r="FO75" s="84">
        <f t="shared" si="170"/>
        <v>42124</v>
      </c>
      <c r="FP75" s="85"/>
      <c r="FQ75" s="84">
        <f t="shared" si="171"/>
        <v>42124</v>
      </c>
      <c r="FR75" s="84"/>
      <c r="FS75" s="85"/>
      <c r="FT75" s="84">
        <f t="shared" si="172"/>
        <v>42124</v>
      </c>
      <c r="FU75" s="85"/>
      <c r="FV75" s="84">
        <f t="shared" si="173"/>
        <v>42124</v>
      </c>
      <c r="FW75" s="84"/>
      <c r="FX75" s="85"/>
      <c r="FY75" s="84">
        <f t="shared" si="174"/>
        <v>42124</v>
      </c>
      <c r="FZ75" s="85"/>
      <c r="GA75" s="84">
        <f t="shared" si="175"/>
        <v>42124</v>
      </c>
      <c r="GB75" s="86"/>
      <c r="GC75" s="85"/>
      <c r="GD75" s="84">
        <f t="shared" si="176"/>
        <v>42124</v>
      </c>
      <c r="GE75" s="85"/>
      <c r="GF75" s="84">
        <f t="shared" si="177"/>
        <v>42124</v>
      </c>
      <c r="GG75" s="84"/>
      <c r="GH75" s="85"/>
      <c r="GI75" s="84">
        <f t="shared" si="178"/>
        <v>42124</v>
      </c>
      <c r="GJ75" s="85"/>
      <c r="GK75" s="84">
        <f t="shared" si="179"/>
        <v>42124</v>
      </c>
      <c r="GL75" s="84"/>
      <c r="GM75" s="85"/>
      <c r="GN75" s="84">
        <f t="shared" si="180"/>
        <v>42124</v>
      </c>
      <c r="GO75" s="85"/>
      <c r="GP75" s="84">
        <f t="shared" si="181"/>
        <v>42124</v>
      </c>
      <c r="GQ75" s="84"/>
      <c r="GR75" s="85"/>
      <c r="GS75" s="84">
        <f t="shared" si="182"/>
        <v>42124</v>
      </c>
      <c r="GT75" s="85"/>
      <c r="GU75" s="84">
        <f t="shared" si="183"/>
        <v>42124</v>
      </c>
      <c r="GV75" s="84"/>
      <c r="GW75" s="85"/>
      <c r="GX75" s="84">
        <f t="shared" si="184"/>
        <v>42124</v>
      </c>
      <c r="GY75" s="85"/>
      <c r="GZ75" s="84">
        <f t="shared" si="185"/>
        <v>42124</v>
      </c>
      <c r="HA75" s="84"/>
      <c r="HB75" s="85"/>
      <c r="HC75" s="84">
        <f t="shared" si="186"/>
        <v>42124</v>
      </c>
      <c r="HD75" s="85"/>
      <c r="HE75" s="84">
        <f t="shared" si="187"/>
        <v>42124</v>
      </c>
      <c r="HF75" s="84"/>
      <c r="HG75" s="85"/>
      <c r="HH75" s="84">
        <f t="shared" si="188"/>
        <v>42124</v>
      </c>
      <c r="HI75" s="85"/>
      <c r="HJ75" s="84">
        <f t="shared" si="189"/>
        <v>42124</v>
      </c>
      <c r="HK75" s="84"/>
      <c r="HL75" s="85"/>
      <c r="HM75" s="84">
        <f t="shared" si="190"/>
        <v>42124</v>
      </c>
      <c r="HN75" s="85"/>
      <c r="HO75" s="84">
        <f t="shared" si="191"/>
        <v>42124</v>
      </c>
      <c r="HP75" s="84"/>
      <c r="HQ75" s="85"/>
      <c r="HR75" s="84">
        <f t="shared" si="192"/>
        <v>42124</v>
      </c>
      <c r="HS75" s="85"/>
      <c r="HT75" s="84">
        <f t="shared" si="193"/>
        <v>42124</v>
      </c>
      <c r="HU75" s="84"/>
      <c r="HV75" s="85"/>
      <c r="HW75" s="84">
        <f t="shared" si="194"/>
        <v>42124</v>
      </c>
      <c r="HX75" s="85"/>
      <c r="HY75" s="84">
        <f t="shared" si="195"/>
        <v>42124</v>
      </c>
      <c r="HZ75" s="84"/>
      <c r="IA75" s="85"/>
      <c r="IB75" s="84">
        <f t="shared" si="196"/>
        <v>42124</v>
      </c>
      <c r="IC75" s="85"/>
      <c r="ID75" s="84">
        <f t="shared" si="197"/>
        <v>42124</v>
      </c>
      <c r="IE75" s="84"/>
      <c r="IF75" s="85"/>
      <c r="IG75" s="84">
        <f t="shared" si="198"/>
        <v>42124</v>
      </c>
      <c r="IH75" s="85"/>
      <c r="II75" s="84">
        <f t="shared" si="199"/>
        <v>42124</v>
      </c>
      <c r="IJ75" s="84"/>
      <c r="IK75" s="85"/>
      <c r="IL75" s="84">
        <f t="shared" si="200"/>
        <v>42124</v>
      </c>
      <c r="IM75" s="85"/>
      <c r="IN75" s="84">
        <f t="shared" si="201"/>
        <v>42124</v>
      </c>
      <c r="IO75" s="86"/>
      <c r="IP75" s="85"/>
      <c r="IQ75" s="84">
        <f t="shared" si="202"/>
        <v>42124</v>
      </c>
      <c r="IR75" s="85"/>
      <c r="IS75" s="84">
        <f t="shared" si="203"/>
        <v>42124</v>
      </c>
      <c r="IT75" s="84"/>
      <c r="IU75" s="85"/>
    </row>
    <row r="76" spans="1:255" s="87" customFormat="1">
      <c r="A76" s="84">
        <f>Baza!IS79+Baza!IT79</f>
        <v>42124</v>
      </c>
      <c r="B76" s="85"/>
      <c r="C76" s="84">
        <f t="shared" si="103"/>
        <v>42124</v>
      </c>
      <c r="D76" s="86"/>
      <c r="E76" s="85"/>
      <c r="F76" s="84">
        <f t="shared" si="104"/>
        <v>42124</v>
      </c>
      <c r="G76" s="85"/>
      <c r="H76" s="84">
        <f t="shared" si="105"/>
        <v>42124</v>
      </c>
      <c r="I76" s="86"/>
      <c r="J76" s="85"/>
      <c r="K76" s="84">
        <f t="shared" si="106"/>
        <v>42124</v>
      </c>
      <c r="L76" s="85"/>
      <c r="M76" s="84">
        <f t="shared" si="107"/>
        <v>42124</v>
      </c>
      <c r="N76" s="86"/>
      <c r="O76" s="85"/>
      <c r="P76" s="84">
        <f t="shared" si="108"/>
        <v>42124</v>
      </c>
      <c r="Q76" s="85"/>
      <c r="R76" s="84">
        <f t="shared" si="109"/>
        <v>42124</v>
      </c>
      <c r="S76" s="102"/>
      <c r="T76" s="85"/>
      <c r="U76" s="84">
        <f t="shared" si="110"/>
        <v>42124</v>
      </c>
      <c r="V76" s="88"/>
      <c r="W76" s="84">
        <f t="shared" si="111"/>
        <v>42124</v>
      </c>
      <c r="X76" s="86"/>
      <c r="Y76" s="85"/>
      <c r="Z76" s="84">
        <f t="shared" si="112"/>
        <v>42124</v>
      </c>
      <c r="AA76" s="85"/>
      <c r="AB76" s="84">
        <f t="shared" si="113"/>
        <v>42124</v>
      </c>
      <c r="AC76" s="84"/>
      <c r="AD76" s="85"/>
      <c r="AE76" s="84">
        <f t="shared" si="114"/>
        <v>42124</v>
      </c>
      <c r="AF76" s="85"/>
      <c r="AG76" s="84">
        <f t="shared" si="115"/>
        <v>42124</v>
      </c>
      <c r="AH76" s="84"/>
      <c r="AI76" s="85"/>
      <c r="AJ76" s="84">
        <f t="shared" si="116"/>
        <v>42124</v>
      </c>
      <c r="AK76" s="85"/>
      <c r="AL76" s="84">
        <f t="shared" si="117"/>
        <v>42124</v>
      </c>
      <c r="AM76" s="84"/>
      <c r="AN76" s="85"/>
      <c r="AO76" s="84">
        <f t="shared" si="118"/>
        <v>42124</v>
      </c>
      <c r="AP76" s="85"/>
      <c r="AQ76" s="84">
        <f t="shared" si="119"/>
        <v>42124</v>
      </c>
      <c r="AR76" s="84"/>
      <c r="AS76" s="85"/>
      <c r="AT76" s="84">
        <f t="shared" si="120"/>
        <v>42124</v>
      </c>
      <c r="AU76" s="85"/>
      <c r="AV76" s="84">
        <f t="shared" si="121"/>
        <v>42124</v>
      </c>
      <c r="AW76" s="84"/>
      <c r="AX76" s="85"/>
      <c r="AY76" s="84">
        <f t="shared" si="122"/>
        <v>42124</v>
      </c>
      <c r="AZ76" s="85"/>
      <c r="BA76" s="84">
        <f t="shared" si="123"/>
        <v>42124</v>
      </c>
      <c r="BB76" s="84"/>
      <c r="BC76" s="85"/>
      <c r="BD76" s="84">
        <f t="shared" si="124"/>
        <v>42124</v>
      </c>
      <c r="BE76" s="85"/>
      <c r="BF76" s="84">
        <f t="shared" si="125"/>
        <v>42124</v>
      </c>
      <c r="BG76" s="84"/>
      <c r="BH76" s="85"/>
      <c r="BI76" s="84">
        <f t="shared" si="126"/>
        <v>42124</v>
      </c>
      <c r="BJ76" s="85"/>
      <c r="BK76" s="84">
        <f t="shared" si="127"/>
        <v>42124</v>
      </c>
      <c r="BL76" s="84"/>
      <c r="BM76" s="85"/>
      <c r="BN76" s="84">
        <f t="shared" si="128"/>
        <v>42124</v>
      </c>
      <c r="BO76" s="85"/>
      <c r="BP76" s="84">
        <f t="shared" si="129"/>
        <v>42124</v>
      </c>
      <c r="BQ76" s="84"/>
      <c r="BR76" s="85"/>
      <c r="BS76" s="84">
        <f t="shared" si="130"/>
        <v>42124</v>
      </c>
      <c r="BT76" s="85"/>
      <c r="BU76" s="84">
        <f t="shared" si="131"/>
        <v>42124</v>
      </c>
      <c r="BV76" s="84"/>
      <c r="BW76" s="85"/>
      <c r="BX76" s="84">
        <f t="shared" si="132"/>
        <v>42124</v>
      </c>
      <c r="BY76" s="85"/>
      <c r="BZ76" s="84">
        <f t="shared" si="133"/>
        <v>42124</v>
      </c>
      <c r="CA76" s="84"/>
      <c r="CB76" s="85"/>
      <c r="CC76" s="84">
        <f t="shared" si="134"/>
        <v>42124</v>
      </c>
      <c r="CD76" s="85"/>
      <c r="CE76" s="84">
        <f t="shared" si="135"/>
        <v>42124</v>
      </c>
      <c r="CF76" s="84"/>
      <c r="CG76" s="85"/>
      <c r="CH76" s="84">
        <f t="shared" si="136"/>
        <v>42124</v>
      </c>
      <c r="CI76" s="85"/>
      <c r="CJ76" s="84">
        <f t="shared" si="137"/>
        <v>42124</v>
      </c>
      <c r="CK76" s="86"/>
      <c r="CL76" s="85"/>
      <c r="CM76" s="84">
        <f t="shared" si="138"/>
        <v>42124</v>
      </c>
      <c r="CN76" s="85"/>
      <c r="CO76" s="84">
        <f t="shared" si="139"/>
        <v>42124</v>
      </c>
      <c r="CP76" s="84"/>
      <c r="CQ76" s="85"/>
      <c r="CR76" s="84">
        <f t="shared" si="140"/>
        <v>42124</v>
      </c>
      <c r="CS76" s="85"/>
      <c r="CT76" s="84">
        <f t="shared" si="141"/>
        <v>42124</v>
      </c>
      <c r="CU76" s="84"/>
      <c r="CV76" s="85"/>
      <c r="CW76" s="84">
        <f t="shared" si="142"/>
        <v>42124</v>
      </c>
      <c r="CX76" s="85"/>
      <c r="CY76" s="84">
        <f t="shared" si="143"/>
        <v>42124</v>
      </c>
      <c r="CZ76" s="84"/>
      <c r="DA76" s="85"/>
      <c r="DB76" s="84">
        <f t="shared" si="144"/>
        <v>42124</v>
      </c>
      <c r="DC76" s="85"/>
      <c r="DD76" s="84">
        <f t="shared" si="145"/>
        <v>42124</v>
      </c>
      <c r="DE76" s="84"/>
      <c r="DF76" s="85"/>
      <c r="DG76" s="84">
        <f t="shared" si="146"/>
        <v>42124</v>
      </c>
      <c r="DH76" s="85"/>
      <c r="DI76" s="84">
        <f t="shared" si="147"/>
        <v>42124</v>
      </c>
      <c r="DJ76" s="84"/>
      <c r="DK76" s="85"/>
      <c r="DL76" s="84">
        <f t="shared" si="148"/>
        <v>42124</v>
      </c>
      <c r="DM76" s="85"/>
      <c r="DN76" s="84">
        <f t="shared" si="149"/>
        <v>42124</v>
      </c>
      <c r="DO76" s="84"/>
      <c r="DP76" s="85"/>
      <c r="DQ76" s="84">
        <f t="shared" si="150"/>
        <v>42124</v>
      </c>
      <c r="DR76" s="85"/>
      <c r="DS76" s="84">
        <f t="shared" si="151"/>
        <v>42124</v>
      </c>
      <c r="DT76" s="84"/>
      <c r="DU76" s="85"/>
      <c r="DV76" s="84">
        <f t="shared" si="152"/>
        <v>42124</v>
      </c>
      <c r="DW76" s="85"/>
      <c r="DX76" s="84">
        <f t="shared" si="153"/>
        <v>42124</v>
      </c>
      <c r="DY76" s="84"/>
      <c r="DZ76" s="85"/>
      <c r="EA76" s="84">
        <f t="shared" si="154"/>
        <v>42124</v>
      </c>
      <c r="EB76" s="85"/>
      <c r="EC76" s="84">
        <f t="shared" si="155"/>
        <v>42124</v>
      </c>
      <c r="ED76" s="84"/>
      <c r="EE76" s="85"/>
      <c r="EF76" s="84">
        <f t="shared" si="156"/>
        <v>42124</v>
      </c>
      <c r="EG76" s="85"/>
      <c r="EH76" s="84">
        <f t="shared" si="157"/>
        <v>42124</v>
      </c>
      <c r="EI76" s="84"/>
      <c r="EJ76" s="85"/>
      <c r="EK76" s="84">
        <f t="shared" si="158"/>
        <v>42124</v>
      </c>
      <c r="EL76" s="85"/>
      <c r="EM76" s="84">
        <f t="shared" si="159"/>
        <v>42124</v>
      </c>
      <c r="EN76" s="84"/>
      <c r="EO76" s="85"/>
      <c r="EP76" s="84">
        <f t="shared" si="160"/>
        <v>42124</v>
      </c>
      <c r="EQ76" s="85"/>
      <c r="ER76" s="84">
        <f t="shared" si="161"/>
        <v>42124</v>
      </c>
      <c r="ES76" s="84"/>
      <c r="ET76" s="85"/>
      <c r="EU76" s="84">
        <f t="shared" si="162"/>
        <v>42124</v>
      </c>
      <c r="EV76" s="85"/>
      <c r="EW76" s="84">
        <f t="shared" si="163"/>
        <v>42124</v>
      </c>
      <c r="EX76" s="84"/>
      <c r="EY76" s="85"/>
      <c r="EZ76" s="84">
        <f t="shared" si="164"/>
        <v>42124</v>
      </c>
      <c r="FA76" s="85"/>
      <c r="FB76" s="84">
        <f t="shared" si="165"/>
        <v>42124</v>
      </c>
      <c r="FC76" s="84"/>
      <c r="FD76" s="85"/>
      <c r="FE76" s="84">
        <f t="shared" si="166"/>
        <v>42124</v>
      </c>
      <c r="FF76" s="85"/>
      <c r="FG76" s="84">
        <f t="shared" si="167"/>
        <v>42124</v>
      </c>
      <c r="FH76" s="86"/>
      <c r="FI76" s="85"/>
      <c r="FJ76" s="84">
        <f t="shared" si="168"/>
        <v>42124</v>
      </c>
      <c r="FK76" s="85"/>
      <c r="FL76" s="84">
        <f t="shared" si="169"/>
        <v>42124</v>
      </c>
      <c r="FM76" s="84"/>
      <c r="FN76" s="85"/>
      <c r="FO76" s="84">
        <f t="shared" si="170"/>
        <v>42124</v>
      </c>
      <c r="FP76" s="85"/>
      <c r="FQ76" s="84">
        <f t="shared" si="171"/>
        <v>42124</v>
      </c>
      <c r="FR76" s="84"/>
      <c r="FS76" s="85"/>
      <c r="FT76" s="84">
        <f t="shared" si="172"/>
        <v>42124</v>
      </c>
      <c r="FU76" s="85"/>
      <c r="FV76" s="84">
        <f t="shared" si="173"/>
        <v>42124</v>
      </c>
      <c r="FW76" s="84"/>
      <c r="FX76" s="85"/>
      <c r="FY76" s="84">
        <f t="shared" si="174"/>
        <v>42124</v>
      </c>
      <c r="FZ76" s="85"/>
      <c r="GA76" s="84">
        <f t="shared" si="175"/>
        <v>42124</v>
      </c>
      <c r="GB76" s="86"/>
      <c r="GC76" s="85"/>
      <c r="GD76" s="84">
        <f t="shared" si="176"/>
        <v>42124</v>
      </c>
      <c r="GE76" s="85"/>
      <c r="GF76" s="84">
        <f t="shared" si="177"/>
        <v>42124</v>
      </c>
      <c r="GG76" s="84"/>
      <c r="GH76" s="85"/>
      <c r="GI76" s="84">
        <f t="shared" si="178"/>
        <v>42124</v>
      </c>
      <c r="GJ76" s="85"/>
      <c r="GK76" s="84">
        <f t="shared" si="179"/>
        <v>42124</v>
      </c>
      <c r="GL76" s="84"/>
      <c r="GM76" s="85"/>
      <c r="GN76" s="84">
        <f t="shared" si="180"/>
        <v>42124</v>
      </c>
      <c r="GO76" s="85"/>
      <c r="GP76" s="84">
        <f t="shared" si="181"/>
        <v>42124</v>
      </c>
      <c r="GQ76" s="84"/>
      <c r="GR76" s="85"/>
      <c r="GS76" s="84">
        <f t="shared" si="182"/>
        <v>42124</v>
      </c>
      <c r="GT76" s="85"/>
      <c r="GU76" s="84">
        <f t="shared" si="183"/>
        <v>42124</v>
      </c>
      <c r="GV76" s="84"/>
      <c r="GW76" s="85"/>
      <c r="GX76" s="84">
        <f t="shared" si="184"/>
        <v>42124</v>
      </c>
      <c r="GY76" s="85"/>
      <c r="GZ76" s="84">
        <f t="shared" si="185"/>
        <v>42124</v>
      </c>
      <c r="HA76" s="84"/>
      <c r="HB76" s="85"/>
      <c r="HC76" s="84">
        <f t="shared" si="186"/>
        <v>42124</v>
      </c>
      <c r="HD76" s="85"/>
      <c r="HE76" s="84">
        <f t="shared" si="187"/>
        <v>42124</v>
      </c>
      <c r="HF76" s="84"/>
      <c r="HG76" s="85"/>
      <c r="HH76" s="84">
        <f t="shared" si="188"/>
        <v>42124</v>
      </c>
      <c r="HI76" s="85"/>
      <c r="HJ76" s="84">
        <f t="shared" si="189"/>
        <v>42124</v>
      </c>
      <c r="HK76" s="84"/>
      <c r="HL76" s="85"/>
      <c r="HM76" s="84">
        <f t="shared" si="190"/>
        <v>42124</v>
      </c>
      <c r="HN76" s="85"/>
      <c r="HO76" s="84">
        <f t="shared" si="191"/>
        <v>42124</v>
      </c>
      <c r="HP76" s="84"/>
      <c r="HQ76" s="85"/>
      <c r="HR76" s="84">
        <f t="shared" si="192"/>
        <v>42124</v>
      </c>
      <c r="HS76" s="85"/>
      <c r="HT76" s="84">
        <f t="shared" si="193"/>
        <v>42124</v>
      </c>
      <c r="HU76" s="84"/>
      <c r="HV76" s="85"/>
      <c r="HW76" s="84">
        <f t="shared" si="194"/>
        <v>42124</v>
      </c>
      <c r="HX76" s="85"/>
      <c r="HY76" s="84">
        <f t="shared" si="195"/>
        <v>42124</v>
      </c>
      <c r="HZ76" s="84"/>
      <c r="IA76" s="85"/>
      <c r="IB76" s="84">
        <f t="shared" si="196"/>
        <v>42124</v>
      </c>
      <c r="IC76" s="85"/>
      <c r="ID76" s="84">
        <f t="shared" si="197"/>
        <v>42124</v>
      </c>
      <c r="IE76" s="84"/>
      <c r="IF76" s="85"/>
      <c r="IG76" s="84">
        <f t="shared" si="198"/>
        <v>42124</v>
      </c>
      <c r="IH76" s="85"/>
      <c r="II76" s="84">
        <f t="shared" si="199"/>
        <v>42124</v>
      </c>
      <c r="IJ76" s="84"/>
      <c r="IK76" s="85"/>
      <c r="IL76" s="84">
        <f t="shared" si="200"/>
        <v>42124</v>
      </c>
      <c r="IM76" s="85"/>
      <c r="IN76" s="84">
        <f t="shared" si="201"/>
        <v>42124</v>
      </c>
      <c r="IO76" s="86"/>
      <c r="IP76" s="85"/>
      <c r="IQ76" s="84">
        <f t="shared" si="202"/>
        <v>42124</v>
      </c>
      <c r="IR76" s="85"/>
      <c r="IS76" s="84">
        <f t="shared" si="203"/>
        <v>42124</v>
      </c>
      <c r="IT76" s="84"/>
      <c r="IU76" s="85"/>
    </row>
    <row r="77" spans="1:255" s="87" customFormat="1">
      <c r="A77" s="84">
        <f>Baza!IS80+Baza!IT80</f>
        <v>42124</v>
      </c>
      <c r="B77" s="85"/>
      <c r="C77" s="84">
        <f t="shared" si="103"/>
        <v>42124</v>
      </c>
      <c r="D77" s="86"/>
      <c r="E77" s="85"/>
      <c r="F77" s="84">
        <f t="shared" si="104"/>
        <v>42124</v>
      </c>
      <c r="G77" s="85"/>
      <c r="H77" s="84">
        <f t="shared" si="105"/>
        <v>42124</v>
      </c>
      <c r="I77" s="86"/>
      <c r="J77" s="85"/>
      <c r="K77" s="84">
        <f t="shared" si="106"/>
        <v>42124</v>
      </c>
      <c r="L77" s="85"/>
      <c r="M77" s="84">
        <f t="shared" si="107"/>
        <v>42124</v>
      </c>
      <c r="N77" s="86"/>
      <c r="O77" s="85"/>
      <c r="P77" s="84">
        <f t="shared" si="108"/>
        <v>42124</v>
      </c>
      <c r="Q77" s="85"/>
      <c r="R77" s="84">
        <f t="shared" si="109"/>
        <v>42124</v>
      </c>
      <c r="S77" s="102"/>
      <c r="T77" s="85"/>
      <c r="U77" s="84">
        <f t="shared" si="110"/>
        <v>42124</v>
      </c>
      <c r="V77" s="88"/>
      <c r="W77" s="84">
        <f t="shared" si="111"/>
        <v>42124</v>
      </c>
      <c r="X77" s="86"/>
      <c r="Y77" s="85"/>
      <c r="Z77" s="84">
        <f t="shared" si="112"/>
        <v>42124</v>
      </c>
      <c r="AA77" s="85"/>
      <c r="AB77" s="84">
        <f t="shared" si="113"/>
        <v>42124</v>
      </c>
      <c r="AC77" s="84"/>
      <c r="AD77" s="85"/>
      <c r="AE77" s="84">
        <f t="shared" si="114"/>
        <v>42124</v>
      </c>
      <c r="AF77" s="85"/>
      <c r="AG77" s="84">
        <f t="shared" si="115"/>
        <v>42124</v>
      </c>
      <c r="AH77" s="84"/>
      <c r="AI77" s="85"/>
      <c r="AJ77" s="84">
        <f t="shared" si="116"/>
        <v>42124</v>
      </c>
      <c r="AK77" s="85"/>
      <c r="AL77" s="84">
        <f t="shared" si="117"/>
        <v>42124</v>
      </c>
      <c r="AM77" s="84"/>
      <c r="AN77" s="85"/>
      <c r="AO77" s="84">
        <f t="shared" si="118"/>
        <v>42124</v>
      </c>
      <c r="AP77" s="85"/>
      <c r="AQ77" s="84">
        <f t="shared" si="119"/>
        <v>42124</v>
      </c>
      <c r="AR77" s="84"/>
      <c r="AS77" s="85"/>
      <c r="AT77" s="84">
        <f t="shared" si="120"/>
        <v>42124</v>
      </c>
      <c r="AU77" s="85"/>
      <c r="AV77" s="84">
        <f t="shared" si="121"/>
        <v>42124</v>
      </c>
      <c r="AW77" s="84"/>
      <c r="AX77" s="85"/>
      <c r="AY77" s="84">
        <f t="shared" si="122"/>
        <v>42124</v>
      </c>
      <c r="AZ77" s="85"/>
      <c r="BA77" s="84">
        <f t="shared" si="123"/>
        <v>42124</v>
      </c>
      <c r="BB77" s="84"/>
      <c r="BC77" s="85"/>
      <c r="BD77" s="84">
        <f t="shared" si="124"/>
        <v>42124</v>
      </c>
      <c r="BE77" s="85"/>
      <c r="BF77" s="84">
        <f t="shared" si="125"/>
        <v>42124</v>
      </c>
      <c r="BG77" s="84"/>
      <c r="BH77" s="85"/>
      <c r="BI77" s="84">
        <f t="shared" si="126"/>
        <v>42124</v>
      </c>
      <c r="BJ77" s="85"/>
      <c r="BK77" s="84">
        <f t="shared" si="127"/>
        <v>42124</v>
      </c>
      <c r="BL77" s="84"/>
      <c r="BM77" s="85"/>
      <c r="BN77" s="84">
        <f t="shared" si="128"/>
        <v>42124</v>
      </c>
      <c r="BO77" s="85"/>
      <c r="BP77" s="84">
        <f t="shared" si="129"/>
        <v>42124</v>
      </c>
      <c r="BQ77" s="84"/>
      <c r="BR77" s="85"/>
      <c r="BS77" s="84">
        <f t="shared" si="130"/>
        <v>42124</v>
      </c>
      <c r="BT77" s="85"/>
      <c r="BU77" s="84">
        <f t="shared" si="131"/>
        <v>42124</v>
      </c>
      <c r="BV77" s="84"/>
      <c r="BW77" s="85"/>
      <c r="BX77" s="84">
        <f t="shared" si="132"/>
        <v>42124</v>
      </c>
      <c r="BY77" s="85"/>
      <c r="BZ77" s="84">
        <f t="shared" si="133"/>
        <v>42124</v>
      </c>
      <c r="CA77" s="84"/>
      <c r="CB77" s="85"/>
      <c r="CC77" s="84">
        <f t="shared" si="134"/>
        <v>42124</v>
      </c>
      <c r="CD77" s="85"/>
      <c r="CE77" s="84">
        <f t="shared" si="135"/>
        <v>42124</v>
      </c>
      <c r="CF77" s="84"/>
      <c r="CG77" s="85"/>
      <c r="CH77" s="84">
        <f t="shared" si="136"/>
        <v>42124</v>
      </c>
      <c r="CI77" s="85"/>
      <c r="CJ77" s="84">
        <f t="shared" si="137"/>
        <v>42124</v>
      </c>
      <c r="CK77" s="86"/>
      <c r="CL77" s="85"/>
      <c r="CM77" s="84">
        <f t="shared" si="138"/>
        <v>42124</v>
      </c>
      <c r="CN77" s="85"/>
      <c r="CO77" s="84">
        <f t="shared" si="139"/>
        <v>42124</v>
      </c>
      <c r="CP77" s="84"/>
      <c r="CQ77" s="85"/>
      <c r="CR77" s="84">
        <f t="shared" si="140"/>
        <v>42124</v>
      </c>
      <c r="CS77" s="85"/>
      <c r="CT77" s="84">
        <f t="shared" si="141"/>
        <v>42124</v>
      </c>
      <c r="CU77" s="84"/>
      <c r="CV77" s="85"/>
      <c r="CW77" s="84">
        <f t="shared" si="142"/>
        <v>42124</v>
      </c>
      <c r="CX77" s="85"/>
      <c r="CY77" s="84">
        <f t="shared" si="143"/>
        <v>42124</v>
      </c>
      <c r="CZ77" s="84"/>
      <c r="DA77" s="85"/>
      <c r="DB77" s="84">
        <f t="shared" si="144"/>
        <v>42124</v>
      </c>
      <c r="DC77" s="85"/>
      <c r="DD77" s="84">
        <f t="shared" si="145"/>
        <v>42124</v>
      </c>
      <c r="DE77" s="84"/>
      <c r="DF77" s="85"/>
      <c r="DG77" s="84">
        <f t="shared" si="146"/>
        <v>42124</v>
      </c>
      <c r="DH77" s="85"/>
      <c r="DI77" s="84">
        <f t="shared" si="147"/>
        <v>42124</v>
      </c>
      <c r="DJ77" s="84"/>
      <c r="DK77" s="85"/>
      <c r="DL77" s="84">
        <f t="shared" si="148"/>
        <v>42124</v>
      </c>
      <c r="DM77" s="85"/>
      <c r="DN77" s="84">
        <f t="shared" si="149"/>
        <v>42124</v>
      </c>
      <c r="DO77" s="84"/>
      <c r="DP77" s="85"/>
      <c r="DQ77" s="84">
        <f t="shared" si="150"/>
        <v>42124</v>
      </c>
      <c r="DR77" s="85"/>
      <c r="DS77" s="84">
        <f t="shared" si="151"/>
        <v>42124</v>
      </c>
      <c r="DT77" s="84"/>
      <c r="DU77" s="85"/>
      <c r="DV77" s="84">
        <f t="shared" si="152"/>
        <v>42124</v>
      </c>
      <c r="DW77" s="85"/>
      <c r="DX77" s="84">
        <f t="shared" si="153"/>
        <v>42124</v>
      </c>
      <c r="DY77" s="84"/>
      <c r="DZ77" s="85"/>
      <c r="EA77" s="84">
        <f t="shared" si="154"/>
        <v>42124</v>
      </c>
      <c r="EB77" s="85"/>
      <c r="EC77" s="84">
        <f t="shared" si="155"/>
        <v>42124</v>
      </c>
      <c r="ED77" s="84"/>
      <c r="EE77" s="85"/>
      <c r="EF77" s="84">
        <f t="shared" si="156"/>
        <v>42124</v>
      </c>
      <c r="EG77" s="85"/>
      <c r="EH77" s="84">
        <f t="shared" si="157"/>
        <v>42124</v>
      </c>
      <c r="EI77" s="84"/>
      <c r="EJ77" s="85"/>
      <c r="EK77" s="84">
        <f t="shared" si="158"/>
        <v>42124</v>
      </c>
      <c r="EL77" s="85"/>
      <c r="EM77" s="84">
        <f t="shared" si="159"/>
        <v>42124</v>
      </c>
      <c r="EN77" s="84"/>
      <c r="EO77" s="85"/>
      <c r="EP77" s="84">
        <f t="shared" si="160"/>
        <v>42124</v>
      </c>
      <c r="EQ77" s="85"/>
      <c r="ER77" s="84">
        <f t="shared" si="161"/>
        <v>42124</v>
      </c>
      <c r="ES77" s="84"/>
      <c r="ET77" s="85"/>
      <c r="EU77" s="84">
        <f t="shared" si="162"/>
        <v>42124</v>
      </c>
      <c r="EV77" s="85"/>
      <c r="EW77" s="84">
        <f t="shared" si="163"/>
        <v>42124</v>
      </c>
      <c r="EX77" s="84"/>
      <c r="EY77" s="85"/>
      <c r="EZ77" s="84">
        <f t="shared" si="164"/>
        <v>42124</v>
      </c>
      <c r="FA77" s="85"/>
      <c r="FB77" s="84">
        <f t="shared" si="165"/>
        <v>42124</v>
      </c>
      <c r="FC77" s="84"/>
      <c r="FD77" s="85"/>
      <c r="FE77" s="84">
        <f t="shared" si="166"/>
        <v>42124</v>
      </c>
      <c r="FF77" s="85"/>
      <c r="FG77" s="84">
        <f t="shared" si="167"/>
        <v>42124</v>
      </c>
      <c r="FH77" s="86"/>
      <c r="FI77" s="85"/>
      <c r="FJ77" s="84">
        <f t="shared" si="168"/>
        <v>42124</v>
      </c>
      <c r="FK77" s="85"/>
      <c r="FL77" s="84">
        <f t="shared" si="169"/>
        <v>42124</v>
      </c>
      <c r="FM77" s="84"/>
      <c r="FN77" s="85"/>
      <c r="FO77" s="84">
        <f t="shared" si="170"/>
        <v>42124</v>
      </c>
      <c r="FP77" s="85"/>
      <c r="FQ77" s="84">
        <f t="shared" si="171"/>
        <v>42124</v>
      </c>
      <c r="FR77" s="84"/>
      <c r="FS77" s="85"/>
      <c r="FT77" s="84">
        <f t="shared" si="172"/>
        <v>42124</v>
      </c>
      <c r="FU77" s="85"/>
      <c r="FV77" s="84">
        <f t="shared" si="173"/>
        <v>42124</v>
      </c>
      <c r="FW77" s="84"/>
      <c r="FX77" s="85"/>
      <c r="FY77" s="84">
        <f t="shared" si="174"/>
        <v>42124</v>
      </c>
      <c r="FZ77" s="85"/>
      <c r="GA77" s="84">
        <f t="shared" si="175"/>
        <v>42124</v>
      </c>
      <c r="GB77" s="86"/>
      <c r="GC77" s="85"/>
      <c r="GD77" s="84">
        <f t="shared" si="176"/>
        <v>42124</v>
      </c>
      <c r="GE77" s="85"/>
      <c r="GF77" s="84">
        <f t="shared" si="177"/>
        <v>42124</v>
      </c>
      <c r="GG77" s="84"/>
      <c r="GH77" s="85"/>
      <c r="GI77" s="84">
        <f t="shared" si="178"/>
        <v>42124</v>
      </c>
      <c r="GJ77" s="85"/>
      <c r="GK77" s="84">
        <f t="shared" si="179"/>
        <v>42124</v>
      </c>
      <c r="GL77" s="84"/>
      <c r="GM77" s="85"/>
      <c r="GN77" s="84">
        <f t="shared" si="180"/>
        <v>42124</v>
      </c>
      <c r="GO77" s="85"/>
      <c r="GP77" s="84">
        <f t="shared" si="181"/>
        <v>42124</v>
      </c>
      <c r="GQ77" s="84"/>
      <c r="GR77" s="85"/>
      <c r="GS77" s="84">
        <f t="shared" si="182"/>
        <v>42124</v>
      </c>
      <c r="GT77" s="85"/>
      <c r="GU77" s="84">
        <f t="shared" si="183"/>
        <v>42124</v>
      </c>
      <c r="GV77" s="84"/>
      <c r="GW77" s="85"/>
      <c r="GX77" s="84">
        <f t="shared" si="184"/>
        <v>42124</v>
      </c>
      <c r="GY77" s="85"/>
      <c r="GZ77" s="84">
        <f t="shared" si="185"/>
        <v>42124</v>
      </c>
      <c r="HA77" s="84"/>
      <c r="HB77" s="85"/>
      <c r="HC77" s="84">
        <f t="shared" si="186"/>
        <v>42124</v>
      </c>
      <c r="HD77" s="85"/>
      <c r="HE77" s="84">
        <f t="shared" si="187"/>
        <v>42124</v>
      </c>
      <c r="HF77" s="84"/>
      <c r="HG77" s="85"/>
      <c r="HH77" s="84">
        <f t="shared" si="188"/>
        <v>42124</v>
      </c>
      <c r="HI77" s="85"/>
      <c r="HJ77" s="84">
        <f t="shared" si="189"/>
        <v>42124</v>
      </c>
      <c r="HK77" s="84"/>
      <c r="HL77" s="85"/>
      <c r="HM77" s="84">
        <f t="shared" si="190"/>
        <v>42124</v>
      </c>
      <c r="HN77" s="85"/>
      <c r="HO77" s="84">
        <f t="shared" si="191"/>
        <v>42124</v>
      </c>
      <c r="HP77" s="84"/>
      <c r="HQ77" s="85"/>
      <c r="HR77" s="84">
        <f t="shared" si="192"/>
        <v>42124</v>
      </c>
      <c r="HS77" s="85"/>
      <c r="HT77" s="84">
        <f t="shared" si="193"/>
        <v>42124</v>
      </c>
      <c r="HU77" s="84"/>
      <c r="HV77" s="85"/>
      <c r="HW77" s="84">
        <f t="shared" si="194"/>
        <v>42124</v>
      </c>
      <c r="HX77" s="85"/>
      <c r="HY77" s="84">
        <f t="shared" si="195"/>
        <v>42124</v>
      </c>
      <c r="HZ77" s="84"/>
      <c r="IA77" s="85"/>
      <c r="IB77" s="84">
        <f t="shared" si="196"/>
        <v>42124</v>
      </c>
      <c r="IC77" s="85"/>
      <c r="ID77" s="84">
        <f t="shared" si="197"/>
        <v>42124</v>
      </c>
      <c r="IE77" s="84"/>
      <c r="IF77" s="85"/>
      <c r="IG77" s="84">
        <f t="shared" si="198"/>
        <v>42124</v>
      </c>
      <c r="IH77" s="85"/>
      <c r="II77" s="84">
        <f t="shared" si="199"/>
        <v>42124</v>
      </c>
      <c r="IJ77" s="84"/>
      <c r="IK77" s="85"/>
      <c r="IL77" s="84">
        <f t="shared" si="200"/>
        <v>42124</v>
      </c>
      <c r="IM77" s="85"/>
      <c r="IN77" s="84">
        <f t="shared" si="201"/>
        <v>42124</v>
      </c>
      <c r="IO77" s="86"/>
      <c r="IP77" s="85"/>
      <c r="IQ77" s="84">
        <f t="shared" si="202"/>
        <v>42124</v>
      </c>
      <c r="IR77" s="85"/>
      <c r="IS77" s="84">
        <f t="shared" si="203"/>
        <v>42124</v>
      </c>
      <c r="IT77" s="84"/>
      <c r="IU77" s="85"/>
    </row>
    <row r="78" spans="1:255" s="87" customFormat="1">
      <c r="A78" s="84">
        <f>Baza!IS81+Baza!IT81</f>
        <v>42124</v>
      </c>
      <c r="B78" s="85"/>
      <c r="C78" s="84">
        <f t="shared" si="103"/>
        <v>42124</v>
      </c>
      <c r="D78" s="86"/>
      <c r="E78" s="85"/>
      <c r="F78" s="84">
        <f t="shared" si="104"/>
        <v>42124</v>
      </c>
      <c r="G78" s="85"/>
      <c r="H78" s="84">
        <f t="shared" si="105"/>
        <v>42124</v>
      </c>
      <c r="I78" s="86"/>
      <c r="J78" s="85"/>
      <c r="K78" s="84">
        <f t="shared" si="106"/>
        <v>42124</v>
      </c>
      <c r="L78" s="85"/>
      <c r="M78" s="84">
        <f t="shared" si="107"/>
        <v>42124</v>
      </c>
      <c r="N78" s="86"/>
      <c r="O78" s="85"/>
      <c r="P78" s="84">
        <f t="shared" si="108"/>
        <v>42124</v>
      </c>
      <c r="Q78" s="85"/>
      <c r="R78" s="84">
        <f t="shared" si="109"/>
        <v>42124</v>
      </c>
      <c r="S78" s="102"/>
      <c r="T78" s="85"/>
      <c r="U78" s="84">
        <f t="shared" si="110"/>
        <v>42124</v>
      </c>
      <c r="V78" s="88"/>
      <c r="W78" s="84">
        <f t="shared" si="111"/>
        <v>42124</v>
      </c>
      <c r="X78" s="86"/>
      <c r="Y78" s="85"/>
      <c r="Z78" s="84">
        <f t="shared" si="112"/>
        <v>42124</v>
      </c>
      <c r="AA78" s="85"/>
      <c r="AB78" s="84">
        <f t="shared" si="113"/>
        <v>42124</v>
      </c>
      <c r="AC78" s="84"/>
      <c r="AD78" s="85"/>
      <c r="AE78" s="84">
        <f t="shared" si="114"/>
        <v>42124</v>
      </c>
      <c r="AF78" s="85"/>
      <c r="AG78" s="84">
        <f t="shared" si="115"/>
        <v>42124</v>
      </c>
      <c r="AH78" s="84"/>
      <c r="AI78" s="85"/>
      <c r="AJ78" s="84">
        <f t="shared" si="116"/>
        <v>42124</v>
      </c>
      <c r="AK78" s="85"/>
      <c r="AL78" s="84">
        <f t="shared" si="117"/>
        <v>42124</v>
      </c>
      <c r="AM78" s="84"/>
      <c r="AN78" s="85"/>
      <c r="AO78" s="84">
        <f t="shared" si="118"/>
        <v>42124</v>
      </c>
      <c r="AP78" s="85"/>
      <c r="AQ78" s="84">
        <f t="shared" si="119"/>
        <v>42124</v>
      </c>
      <c r="AR78" s="84"/>
      <c r="AS78" s="85"/>
      <c r="AT78" s="84">
        <f t="shared" si="120"/>
        <v>42124</v>
      </c>
      <c r="AU78" s="85"/>
      <c r="AV78" s="84">
        <f t="shared" si="121"/>
        <v>42124</v>
      </c>
      <c r="AW78" s="84"/>
      <c r="AX78" s="85"/>
      <c r="AY78" s="84">
        <f t="shared" si="122"/>
        <v>42124</v>
      </c>
      <c r="AZ78" s="85"/>
      <c r="BA78" s="84">
        <f t="shared" si="123"/>
        <v>42124</v>
      </c>
      <c r="BB78" s="84"/>
      <c r="BC78" s="85"/>
      <c r="BD78" s="84">
        <f t="shared" si="124"/>
        <v>42124</v>
      </c>
      <c r="BE78" s="85"/>
      <c r="BF78" s="84">
        <f t="shared" si="125"/>
        <v>42124</v>
      </c>
      <c r="BG78" s="84"/>
      <c r="BH78" s="85"/>
      <c r="BI78" s="84">
        <f t="shared" si="126"/>
        <v>42124</v>
      </c>
      <c r="BJ78" s="85"/>
      <c r="BK78" s="84">
        <f t="shared" si="127"/>
        <v>42124</v>
      </c>
      <c r="BL78" s="84"/>
      <c r="BM78" s="85"/>
      <c r="BN78" s="84">
        <f t="shared" si="128"/>
        <v>42124</v>
      </c>
      <c r="BO78" s="85"/>
      <c r="BP78" s="84">
        <f t="shared" si="129"/>
        <v>42124</v>
      </c>
      <c r="BQ78" s="84"/>
      <c r="BR78" s="85"/>
      <c r="BS78" s="84">
        <f t="shared" si="130"/>
        <v>42124</v>
      </c>
      <c r="BT78" s="85"/>
      <c r="BU78" s="84">
        <f t="shared" si="131"/>
        <v>42124</v>
      </c>
      <c r="BV78" s="84"/>
      <c r="BW78" s="85"/>
      <c r="BX78" s="84">
        <f t="shared" si="132"/>
        <v>42124</v>
      </c>
      <c r="BY78" s="85"/>
      <c r="BZ78" s="84">
        <f t="shared" si="133"/>
        <v>42124</v>
      </c>
      <c r="CA78" s="84"/>
      <c r="CB78" s="85"/>
      <c r="CC78" s="84">
        <f t="shared" si="134"/>
        <v>42124</v>
      </c>
      <c r="CD78" s="85"/>
      <c r="CE78" s="84">
        <f t="shared" si="135"/>
        <v>42124</v>
      </c>
      <c r="CF78" s="84"/>
      <c r="CG78" s="85"/>
      <c r="CH78" s="84">
        <f t="shared" si="136"/>
        <v>42124</v>
      </c>
      <c r="CI78" s="85"/>
      <c r="CJ78" s="84">
        <f t="shared" si="137"/>
        <v>42124</v>
      </c>
      <c r="CK78" s="86"/>
      <c r="CL78" s="85"/>
      <c r="CM78" s="84">
        <f t="shared" si="138"/>
        <v>42124</v>
      </c>
      <c r="CN78" s="85"/>
      <c r="CO78" s="84">
        <f t="shared" si="139"/>
        <v>42124</v>
      </c>
      <c r="CP78" s="84"/>
      <c r="CQ78" s="85"/>
      <c r="CR78" s="84">
        <f t="shared" si="140"/>
        <v>42124</v>
      </c>
      <c r="CS78" s="85"/>
      <c r="CT78" s="84">
        <f t="shared" si="141"/>
        <v>42124</v>
      </c>
      <c r="CU78" s="84"/>
      <c r="CV78" s="85"/>
      <c r="CW78" s="84">
        <f t="shared" si="142"/>
        <v>42124</v>
      </c>
      <c r="CX78" s="85"/>
      <c r="CY78" s="84">
        <f t="shared" si="143"/>
        <v>42124</v>
      </c>
      <c r="CZ78" s="84"/>
      <c r="DA78" s="85"/>
      <c r="DB78" s="84">
        <f t="shared" si="144"/>
        <v>42124</v>
      </c>
      <c r="DC78" s="85"/>
      <c r="DD78" s="84">
        <f t="shared" si="145"/>
        <v>42124</v>
      </c>
      <c r="DE78" s="84"/>
      <c r="DF78" s="85"/>
      <c r="DG78" s="84">
        <f t="shared" si="146"/>
        <v>42124</v>
      </c>
      <c r="DH78" s="85"/>
      <c r="DI78" s="84">
        <f t="shared" si="147"/>
        <v>42124</v>
      </c>
      <c r="DJ78" s="84"/>
      <c r="DK78" s="85"/>
      <c r="DL78" s="84">
        <f t="shared" si="148"/>
        <v>42124</v>
      </c>
      <c r="DM78" s="85"/>
      <c r="DN78" s="84">
        <f t="shared" si="149"/>
        <v>42124</v>
      </c>
      <c r="DO78" s="84"/>
      <c r="DP78" s="85"/>
      <c r="DQ78" s="84">
        <f t="shared" si="150"/>
        <v>42124</v>
      </c>
      <c r="DR78" s="85"/>
      <c r="DS78" s="84">
        <f t="shared" si="151"/>
        <v>42124</v>
      </c>
      <c r="DT78" s="84"/>
      <c r="DU78" s="85"/>
      <c r="DV78" s="84">
        <f t="shared" si="152"/>
        <v>42124</v>
      </c>
      <c r="DW78" s="85"/>
      <c r="DX78" s="84">
        <f t="shared" si="153"/>
        <v>42124</v>
      </c>
      <c r="DY78" s="84"/>
      <c r="DZ78" s="85"/>
      <c r="EA78" s="84">
        <f t="shared" si="154"/>
        <v>42124</v>
      </c>
      <c r="EB78" s="85"/>
      <c r="EC78" s="84">
        <f t="shared" si="155"/>
        <v>42124</v>
      </c>
      <c r="ED78" s="84"/>
      <c r="EE78" s="85"/>
      <c r="EF78" s="84">
        <f t="shared" si="156"/>
        <v>42124</v>
      </c>
      <c r="EG78" s="85"/>
      <c r="EH78" s="84">
        <f t="shared" si="157"/>
        <v>42124</v>
      </c>
      <c r="EI78" s="84"/>
      <c r="EJ78" s="85"/>
      <c r="EK78" s="84">
        <f t="shared" si="158"/>
        <v>42124</v>
      </c>
      <c r="EL78" s="85"/>
      <c r="EM78" s="84">
        <f t="shared" si="159"/>
        <v>42124</v>
      </c>
      <c r="EN78" s="84"/>
      <c r="EO78" s="85"/>
      <c r="EP78" s="84">
        <f t="shared" si="160"/>
        <v>42124</v>
      </c>
      <c r="EQ78" s="85"/>
      <c r="ER78" s="84">
        <f t="shared" si="161"/>
        <v>42124</v>
      </c>
      <c r="ES78" s="84"/>
      <c r="ET78" s="85"/>
      <c r="EU78" s="84">
        <f t="shared" si="162"/>
        <v>42124</v>
      </c>
      <c r="EV78" s="85"/>
      <c r="EW78" s="84">
        <f t="shared" si="163"/>
        <v>42124</v>
      </c>
      <c r="EX78" s="84"/>
      <c r="EY78" s="85"/>
      <c r="EZ78" s="84">
        <f t="shared" si="164"/>
        <v>42124</v>
      </c>
      <c r="FA78" s="85"/>
      <c r="FB78" s="84">
        <f t="shared" si="165"/>
        <v>42124</v>
      </c>
      <c r="FC78" s="84"/>
      <c r="FD78" s="85"/>
      <c r="FE78" s="84">
        <f t="shared" si="166"/>
        <v>42124</v>
      </c>
      <c r="FF78" s="85"/>
      <c r="FG78" s="84">
        <f t="shared" si="167"/>
        <v>42124</v>
      </c>
      <c r="FH78" s="86"/>
      <c r="FI78" s="85"/>
      <c r="FJ78" s="84">
        <f t="shared" si="168"/>
        <v>42124</v>
      </c>
      <c r="FK78" s="85"/>
      <c r="FL78" s="84">
        <f t="shared" si="169"/>
        <v>42124</v>
      </c>
      <c r="FM78" s="84"/>
      <c r="FN78" s="85"/>
      <c r="FO78" s="84">
        <f t="shared" si="170"/>
        <v>42124</v>
      </c>
      <c r="FP78" s="85"/>
      <c r="FQ78" s="84">
        <f t="shared" si="171"/>
        <v>42124</v>
      </c>
      <c r="FR78" s="84"/>
      <c r="FS78" s="85"/>
      <c r="FT78" s="84">
        <f t="shared" si="172"/>
        <v>42124</v>
      </c>
      <c r="FU78" s="85"/>
      <c r="FV78" s="84">
        <f t="shared" si="173"/>
        <v>42124</v>
      </c>
      <c r="FW78" s="84"/>
      <c r="FX78" s="85"/>
      <c r="FY78" s="84">
        <f t="shared" si="174"/>
        <v>42124</v>
      </c>
      <c r="FZ78" s="85"/>
      <c r="GA78" s="84">
        <f t="shared" si="175"/>
        <v>42124</v>
      </c>
      <c r="GB78" s="86"/>
      <c r="GC78" s="85"/>
      <c r="GD78" s="84">
        <f t="shared" si="176"/>
        <v>42124</v>
      </c>
      <c r="GE78" s="85"/>
      <c r="GF78" s="84">
        <f t="shared" si="177"/>
        <v>42124</v>
      </c>
      <c r="GG78" s="84"/>
      <c r="GH78" s="85"/>
      <c r="GI78" s="84">
        <f t="shared" si="178"/>
        <v>42124</v>
      </c>
      <c r="GJ78" s="85"/>
      <c r="GK78" s="84">
        <f t="shared" si="179"/>
        <v>42124</v>
      </c>
      <c r="GL78" s="84"/>
      <c r="GM78" s="85"/>
      <c r="GN78" s="84">
        <f t="shared" si="180"/>
        <v>42124</v>
      </c>
      <c r="GO78" s="85"/>
      <c r="GP78" s="84">
        <f t="shared" si="181"/>
        <v>42124</v>
      </c>
      <c r="GQ78" s="84"/>
      <c r="GR78" s="85"/>
      <c r="GS78" s="84">
        <f t="shared" si="182"/>
        <v>42124</v>
      </c>
      <c r="GT78" s="85"/>
      <c r="GU78" s="84">
        <f t="shared" si="183"/>
        <v>42124</v>
      </c>
      <c r="GV78" s="84"/>
      <c r="GW78" s="85"/>
      <c r="GX78" s="84">
        <f t="shared" si="184"/>
        <v>42124</v>
      </c>
      <c r="GY78" s="85"/>
      <c r="GZ78" s="84">
        <f t="shared" si="185"/>
        <v>42124</v>
      </c>
      <c r="HA78" s="84"/>
      <c r="HB78" s="85"/>
      <c r="HC78" s="84">
        <f t="shared" si="186"/>
        <v>42124</v>
      </c>
      <c r="HD78" s="85"/>
      <c r="HE78" s="84">
        <f t="shared" si="187"/>
        <v>42124</v>
      </c>
      <c r="HF78" s="84"/>
      <c r="HG78" s="85"/>
      <c r="HH78" s="84">
        <f t="shared" si="188"/>
        <v>42124</v>
      </c>
      <c r="HI78" s="85"/>
      <c r="HJ78" s="84">
        <f t="shared" si="189"/>
        <v>42124</v>
      </c>
      <c r="HK78" s="84"/>
      <c r="HL78" s="85"/>
      <c r="HM78" s="84">
        <f t="shared" si="190"/>
        <v>42124</v>
      </c>
      <c r="HN78" s="85"/>
      <c r="HO78" s="84">
        <f t="shared" si="191"/>
        <v>42124</v>
      </c>
      <c r="HP78" s="84"/>
      <c r="HQ78" s="85"/>
      <c r="HR78" s="84">
        <f t="shared" si="192"/>
        <v>42124</v>
      </c>
      <c r="HS78" s="85"/>
      <c r="HT78" s="84">
        <f t="shared" si="193"/>
        <v>42124</v>
      </c>
      <c r="HU78" s="84"/>
      <c r="HV78" s="85"/>
      <c r="HW78" s="84">
        <f t="shared" si="194"/>
        <v>42124</v>
      </c>
      <c r="HX78" s="85"/>
      <c r="HY78" s="84">
        <f t="shared" si="195"/>
        <v>42124</v>
      </c>
      <c r="HZ78" s="84"/>
      <c r="IA78" s="85"/>
      <c r="IB78" s="84">
        <f t="shared" si="196"/>
        <v>42124</v>
      </c>
      <c r="IC78" s="85"/>
      <c r="ID78" s="84">
        <f t="shared" si="197"/>
        <v>42124</v>
      </c>
      <c r="IE78" s="84"/>
      <c r="IF78" s="85"/>
      <c r="IG78" s="84">
        <f t="shared" si="198"/>
        <v>42124</v>
      </c>
      <c r="IH78" s="85"/>
      <c r="II78" s="84">
        <f t="shared" si="199"/>
        <v>42124</v>
      </c>
      <c r="IJ78" s="84"/>
      <c r="IK78" s="85"/>
      <c r="IL78" s="84">
        <f t="shared" si="200"/>
        <v>42124</v>
      </c>
      <c r="IM78" s="85"/>
      <c r="IN78" s="84">
        <f t="shared" si="201"/>
        <v>42124</v>
      </c>
      <c r="IO78" s="86"/>
      <c r="IP78" s="85"/>
      <c r="IQ78" s="84">
        <f t="shared" si="202"/>
        <v>42124</v>
      </c>
      <c r="IR78" s="85"/>
      <c r="IS78" s="84">
        <f t="shared" si="203"/>
        <v>42124</v>
      </c>
      <c r="IT78" s="84"/>
      <c r="IU78" s="85"/>
    </row>
    <row r="79" spans="1:255" s="87" customFormat="1">
      <c r="A79" s="84">
        <f>Baza!IS82+Baza!IT82</f>
        <v>42124</v>
      </c>
      <c r="B79" s="85"/>
      <c r="C79" s="84">
        <f t="shared" si="103"/>
        <v>42124</v>
      </c>
      <c r="D79" s="86"/>
      <c r="E79" s="85"/>
      <c r="F79" s="84">
        <f t="shared" si="104"/>
        <v>42124</v>
      </c>
      <c r="G79" s="85"/>
      <c r="H79" s="84">
        <f t="shared" si="105"/>
        <v>42124</v>
      </c>
      <c r="I79" s="86"/>
      <c r="J79" s="85"/>
      <c r="K79" s="84">
        <f t="shared" si="106"/>
        <v>42124</v>
      </c>
      <c r="L79" s="85"/>
      <c r="M79" s="84">
        <f t="shared" si="107"/>
        <v>42124</v>
      </c>
      <c r="N79" s="86"/>
      <c r="O79" s="85"/>
      <c r="P79" s="84">
        <f t="shared" si="108"/>
        <v>42124</v>
      </c>
      <c r="Q79" s="85"/>
      <c r="R79" s="84">
        <f t="shared" si="109"/>
        <v>42124</v>
      </c>
      <c r="S79" s="102"/>
      <c r="T79" s="85"/>
      <c r="U79" s="84">
        <f t="shared" si="110"/>
        <v>42124</v>
      </c>
      <c r="V79" s="88"/>
      <c r="W79" s="84">
        <f t="shared" si="111"/>
        <v>42124</v>
      </c>
      <c r="X79" s="86"/>
      <c r="Y79" s="85"/>
      <c r="Z79" s="84">
        <f t="shared" si="112"/>
        <v>42124</v>
      </c>
      <c r="AA79" s="85"/>
      <c r="AB79" s="84">
        <f t="shared" si="113"/>
        <v>42124</v>
      </c>
      <c r="AC79" s="84"/>
      <c r="AD79" s="85"/>
      <c r="AE79" s="84">
        <f t="shared" si="114"/>
        <v>42124</v>
      </c>
      <c r="AF79" s="85"/>
      <c r="AG79" s="84">
        <f t="shared" si="115"/>
        <v>42124</v>
      </c>
      <c r="AH79" s="84"/>
      <c r="AI79" s="85"/>
      <c r="AJ79" s="84">
        <f t="shared" si="116"/>
        <v>42124</v>
      </c>
      <c r="AK79" s="85"/>
      <c r="AL79" s="84">
        <f t="shared" si="117"/>
        <v>42124</v>
      </c>
      <c r="AM79" s="84"/>
      <c r="AN79" s="85"/>
      <c r="AO79" s="84">
        <f t="shared" si="118"/>
        <v>42124</v>
      </c>
      <c r="AP79" s="85"/>
      <c r="AQ79" s="84">
        <f t="shared" si="119"/>
        <v>42124</v>
      </c>
      <c r="AR79" s="84"/>
      <c r="AS79" s="85"/>
      <c r="AT79" s="84">
        <f t="shared" si="120"/>
        <v>42124</v>
      </c>
      <c r="AU79" s="85"/>
      <c r="AV79" s="84">
        <f t="shared" si="121"/>
        <v>42124</v>
      </c>
      <c r="AW79" s="84"/>
      <c r="AX79" s="85"/>
      <c r="AY79" s="84">
        <f t="shared" si="122"/>
        <v>42124</v>
      </c>
      <c r="AZ79" s="85"/>
      <c r="BA79" s="84">
        <f t="shared" si="123"/>
        <v>42124</v>
      </c>
      <c r="BB79" s="84"/>
      <c r="BC79" s="85"/>
      <c r="BD79" s="84">
        <f t="shared" si="124"/>
        <v>42124</v>
      </c>
      <c r="BE79" s="85"/>
      <c r="BF79" s="84">
        <f t="shared" si="125"/>
        <v>42124</v>
      </c>
      <c r="BG79" s="84"/>
      <c r="BH79" s="85"/>
      <c r="BI79" s="84">
        <f t="shared" si="126"/>
        <v>42124</v>
      </c>
      <c r="BJ79" s="85"/>
      <c r="BK79" s="84">
        <f t="shared" si="127"/>
        <v>42124</v>
      </c>
      <c r="BL79" s="84"/>
      <c r="BM79" s="85"/>
      <c r="BN79" s="84">
        <f t="shared" si="128"/>
        <v>42124</v>
      </c>
      <c r="BO79" s="85"/>
      <c r="BP79" s="84">
        <f t="shared" si="129"/>
        <v>42124</v>
      </c>
      <c r="BQ79" s="84"/>
      <c r="BR79" s="85"/>
      <c r="BS79" s="84">
        <f t="shared" si="130"/>
        <v>42124</v>
      </c>
      <c r="BT79" s="85"/>
      <c r="BU79" s="84">
        <f t="shared" si="131"/>
        <v>42124</v>
      </c>
      <c r="BV79" s="84"/>
      <c r="BW79" s="85"/>
      <c r="BX79" s="84">
        <f t="shared" si="132"/>
        <v>42124</v>
      </c>
      <c r="BY79" s="85"/>
      <c r="BZ79" s="84">
        <f t="shared" si="133"/>
        <v>42124</v>
      </c>
      <c r="CA79" s="84"/>
      <c r="CB79" s="85"/>
      <c r="CC79" s="84">
        <f t="shared" si="134"/>
        <v>42124</v>
      </c>
      <c r="CD79" s="85"/>
      <c r="CE79" s="84">
        <f t="shared" si="135"/>
        <v>42124</v>
      </c>
      <c r="CF79" s="84"/>
      <c r="CG79" s="85"/>
      <c r="CH79" s="84">
        <f t="shared" si="136"/>
        <v>42124</v>
      </c>
      <c r="CI79" s="85"/>
      <c r="CJ79" s="84">
        <f t="shared" si="137"/>
        <v>42124</v>
      </c>
      <c r="CK79" s="86"/>
      <c r="CL79" s="85"/>
      <c r="CM79" s="84">
        <f t="shared" si="138"/>
        <v>42124</v>
      </c>
      <c r="CN79" s="85"/>
      <c r="CO79" s="84">
        <f t="shared" si="139"/>
        <v>42124</v>
      </c>
      <c r="CP79" s="84"/>
      <c r="CQ79" s="85"/>
      <c r="CR79" s="84">
        <f t="shared" si="140"/>
        <v>42124</v>
      </c>
      <c r="CS79" s="85"/>
      <c r="CT79" s="84">
        <f t="shared" si="141"/>
        <v>42124</v>
      </c>
      <c r="CU79" s="84"/>
      <c r="CV79" s="85"/>
      <c r="CW79" s="84">
        <f t="shared" si="142"/>
        <v>42124</v>
      </c>
      <c r="CX79" s="85"/>
      <c r="CY79" s="84">
        <f t="shared" si="143"/>
        <v>42124</v>
      </c>
      <c r="CZ79" s="84"/>
      <c r="DA79" s="85"/>
      <c r="DB79" s="84">
        <f t="shared" si="144"/>
        <v>42124</v>
      </c>
      <c r="DC79" s="85"/>
      <c r="DD79" s="84">
        <f t="shared" si="145"/>
        <v>42124</v>
      </c>
      <c r="DE79" s="84"/>
      <c r="DF79" s="85"/>
      <c r="DG79" s="84">
        <f t="shared" si="146"/>
        <v>42124</v>
      </c>
      <c r="DH79" s="85"/>
      <c r="DI79" s="84">
        <f t="shared" si="147"/>
        <v>42124</v>
      </c>
      <c r="DJ79" s="84"/>
      <c r="DK79" s="85"/>
      <c r="DL79" s="84">
        <f t="shared" si="148"/>
        <v>42124</v>
      </c>
      <c r="DM79" s="85"/>
      <c r="DN79" s="84">
        <f t="shared" si="149"/>
        <v>42124</v>
      </c>
      <c r="DO79" s="84"/>
      <c r="DP79" s="85"/>
      <c r="DQ79" s="84">
        <f t="shared" si="150"/>
        <v>42124</v>
      </c>
      <c r="DR79" s="85"/>
      <c r="DS79" s="84">
        <f t="shared" si="151"/>
        <v>42124</v>
      </c>
      <c r="DT79" s="84"/>
      <c r="DU79" s="85"/>
      <c r="DV79" s="84">
        <f t="shared" si="152"/>
        <v>42124</v>
      </c>
      <c r="DW79" s="85"/>
      <c r="DX79" s="84">
        <f t="shared" si="153"/>
        <v>42124</v>
      </c>
      <c r="DY79" s="84"/>
      <c r="DZ79" s="85"/>
      <c r="EA79" s="84">
        <f t="shared" si="154"/>
        <v>42124</v>
      </c>
      <c r="EB79" s="85"/>
      <c r="EC79" s="84">
        <f t="shared" si="155"/>
        <v>42124</v>
      </c>
      <c r="ED79" s="84"/>
      <c r="EE79" s="85"/>
      <c r="EF79" s="84">
        <f t="shared" si="156"/>
        <v>42124</v>
      </c>
      <c r="EG79" s="85"/>
      <c r="EH79" s="84">
        <f t="shared" si="157"/>
        <v>42124</v>
      </c>
      <c r="EI79" s="84"/>
      <c r="EJ79" s="85"/>
      <c r="EK79" s="84">
        <f t="shared" si="158"/>
        <v>42124</v>
      </c>
      <c r="EL79" s="85"/>
      <c r="EM79" s="84">
        <f t="shared" si="159"/>
        <v>42124</v>
      </c>
      <c r="EN79" s="84"/>
      <c r="EO79" s="85"/>
      <c r="EP79" s="84">
        <f t="shared" si="160"/>
        <v>42124</v>
      </c>
      <c r="EQ79" s="85"/>
      <c r="ER79" s="84">
        <f t="shared" si="161"/>
        <v>42124</v>
      </c>
      <c r="ES79" s="84"/>
      <c r="ET79" s="85"/>
      <c r="EU79" s="84">
        <f t="shared" si="162"/>
        <v>42124</v>
      </c>
      <c r="EV79" s="85"/>
      <c r="EW79" s="84">
        <f t="shared" si="163"/>
        <v>42124</v>
      </c>
      <c r="EX79" s="84"/>
      <c r="EY79" s="85"/>
      <c r="EZ79" s="84">
        <f t="shared" si="164"/>
        <v>42124</v>
      </c>
      <c r="FA79" s="85"/>
      <c r="FB79" s="84">
        <f t="shared" si="165"/>
        <v>42124</v>
      </c>
      <c r="FC79" s="84"/>
      <c r="FD79" s="85"/>
      <c r="FE79" s="84">
        <f t="shared" si="166"/>
        <v>42124</v>
      </c>
      <c r="FF79" s="85"/>
      <c r="FG79" s="84">
        <f t="shared" si="167"/>
        <v>42124</v>
      </c>
      <c r="FH79" s="86"/>
      <c r="FI79" s="85"/>
      <c r="FJ79" s="84">
        <f t="shared" si="168"/>
        <v>42124</v>
      </c>
      <c r="FK79" s="85"/>
      <c r="FL79" s="84">
        <f t="shared" si="169"/>
        <v>42124</v>
      </c>
      <c r="FM79" s="84"/>
      <c r="FN79" s="85"/>
      <c r="FO79" s="84">
        <f t="shared" si="170"/>
        <v>42124</v>
      </c>
      <c r="FP79" s="85"/>
      <c r="FQ79" s="84">
        <f t="shared" si="171"/>
        <v>42124</v>
      </c>
      <c r="FR79" s="84"/>
      <c r="FS79" s="85"/>
      <c r="FT79" s="84">
        <f t="shared" si="172"/>
        <v>42124</v>
      </c>
      <c r="FU79" s="85"/>
      <c r="FV79" s="84">
        <f t="shared" si="173"/>
        <v>42124</v>
      </c>
      <c r="FW79" s="84"/>
      <c r="FX79" s="85"/>
      <c r="FY79" s="84">
        <f t="shared" si="174"/>
        <v>42124</v>
      </c>
      <c r="FZ79" s="85"/>
      <c r="GA79" s="84">
        <f t="shared" si="175"/>
        <v>42124</v>
      </c>
      <c r="GB79" s="86"/>
      <c r="GC79" s="85"/>
      <c r="GD79" s="84">
        <f t="shared" si="176"/>
        <v>42124</v>
      </c>
      <c r="GE79" s="85"/>
      <c r="GF79" s="84">
        <f t="shared" si="177"/>
        <v>42124</v>
      </c>
      <c r="GG79" s="84"/>
      <c r="GH79" s="85"/>
      <c r="GI79" s="84">
        <f t="shared" si="178"/>
        <v>42124</v>
      </c>
      <c r="GJ79" s="85"/>
      <c r="GK79" s="84">
        <f t="shared" si="179"/>
        <v>42124</v>
      </c>
      <c r="GL79" s="84"/>
      <c r="GM79" s="85"/>
      <c r="GN79" s="84">
        <f t="shared" si="180"/>
        <v>42124</v>
      </c>
      <c r="GO79" s="85"/>
      <c r="GP79" s="84">
        <f t="shared" si="181"/>
        <v>42124</v>
      </c>
      <c r="GQ79" s="84"/>
      <c r="GR79" s="85"/>
      <c r="GS79" s="84">
        <f t="shared" si="182"/>
        <v>42124</v>
      </c>
      <c r="GT79" s="85"/>
      <c r="GU79" s="84">
        <f t="shared" si="183"/>
        <v>42124</v>
      </c>
      <c r="GV79" s="84"/>
      <c r="GW79" s="85"/>
      <c r="GX79" s="84">
        <f t="shared" si="184"/>
        <v>42124</v>
      </c>
      <c r="GY79" s="85"/>
      <c r="GZ79" s="84">
        <f t="shared" si="185"/>
        <v>42124</v>
      </c>
      <c r="HA79" s="84"/>
      <c r="HB79" s="85"/>
      <c r="HC79" s="84">
        <f t="shared" si="186"/>
        <v>42124</v>
      </c>
      <c r="HD79" s="85"/>
      <c r="HE79" s="84">
        <f t="shared" si="187"/>
        <v>42124</v>
      </c>
      <c r="HF79" s="84"/>
      <c r="HG79" s="85"/>
      <c r="HH79" s="84">
        <f t="shared" si="188"/>
        <v>42124</v>
      </c>
      <c r="HI79" s="85"/>
      <c r="HJ79" s="84">
        <f t="shared" si="189"/>
        <v>42124</v>
      </c>
      <c r="HK79" s="84"/>
      <c r="HL79" s="85"/>
      <c r="HM79" s="84">
        <f t="shared" si="190"/>
        <v>42124</v>
      </c>
      <c r="HN79" s="85"/>
      <c r="HO79" s="84">
        <f t="shared" si="191"/>
        <v>42124</v>
      </c>
      <c r="HP79" s="84"/>
      <c r="HQ79" s="85"/>
      <c r="HR79" s="84">
        <f t="shared" si="192"/>
        <v>42124</v>
      </c>
      <c r="HS79" s="85"/>
      <c r="HT79" s="84">
        <f t="shared" si="193"/>
        <v>42124</v>
      </c>
      <c r="HU79" s="84"/>
      <c r="HV79" s="85"/>
      <c r="HW79" s="84">
        <f t="shared" si="194"/>
        <v>42124</v>
      </c>
      <c r="HX79" s="85"/>
      <c r="HY79" s="84">
        <f t="shared" si="195"/>
        <v>42124</v>
      </c>
      <c r="HZ79" s="84"/>
      <c r="IA79" s="85"/>
      <c r="IB79" s="84">
        <f t="shared" si="196"/>
        <v>42124</v>
      </c>
      <c r="IC79" s="85"/>
      <c r="ID79" s="84">
        <f t="shared" si="197"/>
        <v>42124</v>
      </c>
      <c r="IE79" s="84"/>
      <c r="IF79" s="85"/>
      <c r="IG79" s="84">
        <f t="shared" si="198"/>
        <v>42124</v>
      </c>
      <c r="IH79" s="85"/>
      <c r="II79" s="84">
        <f t="shared" si="199"/>
        <v>42124</v>
      </c>
      <c r="IJ79" s="84"/>
      <c r="IK79" s="85"/>
      <c r="IL79" s="84">
        <f t="shared" si="200"/>
        <v>42124</v>
      </c>
      <c r="IM79" s="85"/>
      <c r="IN79" s="84">
        <f t="shared" si="201"/>
        <v>42124</v>
      </c>
      <c r="IO79" s="86"/>
      <c r="IP79" s="85"/>
      <c r="IQ79" s="84">
        <f t="shared" si="202"/>
        <v>42124</v>
      </c>
      <c r="IR79" s="85"/>
      <c r="IS79" s="84">
        <f t="shared" si="203"/>
        <v>42124</v>
      </c>
      <c r="IT79" s="84"/>
      <c r="IU79" s="85"/>
    </row>
    <row r="80" spans="1:255" s="87" customFormat="1">
      <c r="A80" s="84">
        <f>Baza!IS85+Baza!IT85</f>
        <v>42124</v>
      </c>
      <c r="B80" s="85"/>
      <c r="C80" s="84">
        <f t="shared" si="103"/>
        <v>42124</v>
      </c>
      <c r="D80" s="86"/>
      <c r="E80" s="85"/>
      <c r="F80" s="84">
        <f t="shared" si="104"/>
        <v>42124</v>
      </c>
      <c r="G80" s="85"/>
      <c r="H80" s="84">
        <f t="shared" si="105"/>
        <v>42124</v>
      </c>
      <c r="I80" s="86"/>
      <c r="J80" s="85"/>
      <c r="K80" s="84">
        <f t="shared" si="106"/>
        <v>42124</v>
      </c>
      <c r="L80" s="85"/>
      <c r="M80" s="84">
        <f t="shared" si="107"/>
        <v>42124</v>
      </c>
      <c r="N80" s="86"/>
      <c r="O80" s="85"/>
      <c r="P80" s="84">
        <f t="shared" si="108"/>
        <v>42124</v>
      </c>
      <c r="Q80" s="85"/>
      <c r="R80" s="84">
        <f t="shared" si="109"/>
        <v>42124</v>
      </c>
      <c r="S80" s="102"/>
      <c r="T80" s="85"/>
      <c r="U80" s="84">
        <f t="shared" si="110"/>
        <v>42124</v>
      </c>
      <c r="V80" s="88"/>
      <c r="W80" s="84">
        <f t="shared" si="111"/>
        <v>42124</v>
      </c>
      <c r="X80" s="86"/>
      <c r="Y80" s="85"/>
      <c r="Z80" s="84">
        <f t="shared" si="112"/>
        <v>42124</v>
      </c>
      <c r="AA80" s="85"/>
      <c r="AB80" s="84">
        <f t="shared" si="113"/>
        <v>42124</v>
      </c>
      <c r="AC80" s="84"/>
      <c r="AD80" s="85"/>
      <c r="AE80" s="84">
        <f t="shared" si="114"/>
        <v>42124</v>
      </c>
      <c r="AF80" s="85"/>
      <c r="AG80" s="84">
        <f t="shared" si="115"/>
        <v>42124</v>
      </c>
      <c r="AH80" s="84"/>
      <c r="AI80" s="85"/>
      <c r="AJ80" s="84">
        <f t="shared" si="116"/>
        <v>42124</v>
      </c>
      <c r="AK80" s="85"/>
      <c r="AL80" s="84">
        <f t="shared" si="117"/>
        <v>42124</v>
      </c>
      <c r="AM80" s="84"/>
      <c r="AN80" s="85"/>
      <c r="AO80" s="84">
        <f t="shared" si="118"/>
        <v>42124</v>
      </c>
      <c r="AP80" s="85"/>
      <c r="AQ80" s="84">
        <f t="shared" si="119"/>
        <v>42124</v>
      </c>
      <c r="AR80" s="84"/>
      <c r="AS80" s="85"/>
      <c r="AT80" s="84">
        <f t="shared" si="120"/>
        <v>42124</v>
      </c>
      <c r="AU80" s="85"/>
      <c r="AV80" s="84">
        <f t="shared" si="121"/>
        <v>42124</v>
      </c>
      <c r="AW80" s="84"/>
      <c r="AX80" s="85"/>
      <c r="AY80" s="84">
        <f t="shared" si="122"/>
        <v>42124</v>
      </c>
      <c r="AZ80" s="85"/>
      <c r="BA80" s="84">
        <f t="shared" si="123"/>
        <v>42124</v>
      </c>
      <c r="BB80" s="84"/>
      <c r="BC80" s="85"/>
      <c r="BD80" s="84">
        <f t="shared" si="124"/>
        <v>42124</v>
      </c>
      <c r="BE80" s="85"/>
      <c r="BF80" s="84">
        <f t="shared" si="125"/>
        <v>42124</v>
      </c>
      <c r="BG80" s="84"/>
      <c r="BH80" s="85"/>
      <c r="BI80" s="84">
        <f t="shared" si="126"/>
        <v>42124</v>
      </c>
      <c r="BJ80" s="85"/>
      <c r="BK80" s="84">
        <f t="shared" si="127"/>
        <v>42124</v>
      </c>
      <c r="BL80" s="84"/>
      <c r="BM80" s="85"/>
      <c r="BN80" s="84">
        <f t="shared" si="128"/>
        <v>42124</v>
      </c>
      <c r="BO80" s="85"/>
      <c r="BP80" s="84">
        <f t="shared" si="129"/>
        <v>42124</v>
      </c>
      <c r="BQ80" s="84"/>
      <c r="BR80" s="85"/>
      <c r="BS80" s="84">
        <f t="shared" si="130"/>
        <v>42124</v>
      </c>
      <c r="BT80" s="85"/>
      <c r="BU80" s="84">
        <f t="shared" si="131"/>
        <v>42124</v>
      </c>
      <c r="BV80" s="84"/>
      <c r="BW80" s="85"/>
      <c r="BX80" s="84">
        <f t="shared" si="132"/>
        <v>42124</v>
      </c>
      <c r="BY80" s="85"/>
      <c r="BZ80" s="84">
        <f t="shared" si="133"/>
        <v>42124</v>
      </c>
      <c r="CA80" s="84"/>
      <c r="CB80" s="85"/>
      <c r="CC80" s="84">
        <f t="shared" si="134"/>
        <v>42124</v>
      </c>
      <c r="CD80" s="85"/>
      <c r="CE80" s="84">
        <f t="shared" si="135"/>
        <v>42124</v>
      </c>
      <c r="CF80" s="84"/>
      <c r="CG80" s="85"/>
      <c r="CH80" s="84">
        <f t="shared" si="136"/>
        <v>42124</v>
      </c>
      <c r="CI80" s="85"/>
      <c r="CJ80" s="84">
        <f t="shared" si="137"/>
        <v>42124</v>
      </c>
      <c r="CK80" s="86"/>
      <c r="CL80" s="85"/>
      <c r="CM80" s="84">
        <f t="shared" si="138"/>
        <v>42124</v>
      </c>
      <c r="CN80" s="85"/>
      <c r="CO80" s="84">
        <f t="shared" si="139"/>
        <v>42124</v>
      </c>
      <c r="CP80" s="84"/>
      <c r="CQ80" s="85"/>
      <c r="CR80" s="84">
        <f t="shared" si="140"/>
        <v>42124</v>
      </c>
      <c r="CS80" s="85"/>
      <c r="CT80" s="84">
        <f t="shared" si="141"/>
        <v>42124</v>
      </c>
      <c r="CU80" s="84"/>
      <c r="CV80" s="85"/>
      <c r="CW80" s="84">
        <f t="shared" si="142"/>
        <v>42124</v>
      </c>
      <c r="CX80" s="85"/>
      <c r="CY80" s="84">
        <f t="shared" si="143"/>
        <v>42124</v>
      </c>
      <c r="CZ80" s="84"/>
      <c r="DA80" s="85"/>
      <c r="DB80" s="84">
        <f t="shared" si="144"/>
        <v>42124</v>
      </c>
      <c r="DC80" s="85"/>
      <c r="DD80" s="84">
        <f t="shared" si="145"/>
        <v>42124</v>
      </c>
      <c r="DE80" s="84"/>
      <c r="DF80" s="85"/>
      <c r="DG80" s="84">
        <f t="shared" si="146"/>
        <v>42124</v>
      </c>
      <c r="DH80" s="85"/>
      <c r="DI80" s="84">
        <f t="shared" si="147"/>
        <v>42124</v>
      </c>
      <c r="DJ80" s="84"/>
      <c r="DK80" s="85"/>
      <c r="DL80" s="84">
        <f t="shared" si="148"/>
        <v>42124</v>
      </c>
      <c r="DM80" s="85"/>
      <c r="DN80" s="84">
        <f t="shared" si="149"/>
        <v>42124</v>
      </c>
      <c r="DO80" s="84"/>
      <c r="DP80" s="85"/>
      <c r="DQ80" s="84">
        <f t="shared" si="150"/>
        <v>42124</v>
      </c>
      <c r="DR80" s="85"/>
      <c r="DS80" s="84">
        <f t="shared" si="151"/>
        <v>42124</v>
      </c>
      <c r="DT80" s="84"/>
      <c r="DU80" s="85"/>
      <c r="DV80" s="84">
        <f t="shared" si="152"/>
        <v>42124</v>
      </c>
      <c r="DW80" s="85"/>
      <c r="DX80" s="84">
        <f t="shared" si="153"/>
        <v>42124</v>
      </c>
      <c r="DY80" s="84"/>
      <c r="DZ80" s="85"/>
      <c r="EA80" s="84">
        <f t="shared" si="154"/>
        <v>42124</v>
      </c>
      <c r="EB80" s="85"/>
      <c r="EC80" s="84">
        <f t="shared" si="155"/>
        <v>42124</v>
      </c>
      <c r="ED80" s="84"/>
      <c r="EE80" s="85"/>
      <c r="EF80" s="84">
        <f t="shared" si="156"/>
        <v>42124</v>
      </c>
      <c r="EG80" s="85"/>
      <c r="EH80" s="84">
        <f t="shared" si="157"/>
        <v>42124</v>
      </c>
      <c r="EI80" s="84"/>
      <c r="EJ80" s="85"/>
      <c r="EK80" s="84">
        <f t="shared" si="158"/>
        <v>42124</v>
      </c>
      <c r="EL80" s="85"/>
      <c r="EM80" s="84">
        <f t="shared" si="159"/>
        <v>42124</v>
      </c>
      <c r="EN80" s="84"/>
      <c r="EO80" s="85"/>
      <c r="EP80" s="84">
        <f t="shared" si="160"/>
        <v>42124</v>
      </c>
      <c r="EQ80" s="85"/>
      <c r="ER80" s="84">
        <f t="shared" si="161"/>
        <v>42124</v>
      </c>
      <c r="ES80" s="84"/>
      <c r="ET80" s="85"/>
      <c r="EU80" s="84">
        <f t="shared" si="162"/>
        <v>42124</v>
      </c>
      <c r="EV80" s="85"/>
      <c r="EW80" s="84">
        <f t="shared" si="163"/>
        <v>42124</v>
      </c>
      <c r="EX80" s="84"/>
      <c r="EY80" s="85"/>
      <c r="EZ80" s="84">
        <f t="shared" si="164"/>
        <v>42124</v>
      </c>
      <c r="FA80" s="85"/>
      <c r="FB80" s="84">
        <f t="shared" si="165"/>
        <v>42124</v>
      </c>
      <c r="FC80" s="84"/>
      <c r="FD80" s="85"/>
      <c r="FE80" s="84">
        <f t="shared" si="166"/>
        <v>42124</v>
      </c>
      <c r="FF80" s="85"/>
      <c r="FG80" s="84">
        <f t="shared" si="167"/>
        <v>42124</v>
      </c>
      <c r="FH80" s="86"/>
      <c r="FI80" s="85"/>
      <c r="FJ80" s="84">
        <f t="shared" si="168"/>
        <v>42124</v>
      </c>
      <c r="FK80" s="85"/>
      <c r="FL80" s="84">
        <f t="shared" si="169"/>
        <v>42124</v>
      </c>
      <c r="FM80" s="84"/>
      <c r="FN80" s="85"/>
      <c r="FO80" s="84">
        <f t="shared" si="170"/>
        <v>42124</v>
      </c>
      <c r="FP80" s="85"/>
      <c r="FQ80" s="84">
        <f t="shared" si="171"/>
        <v>42124</v>
      </c>
      <c r="FR80" s="84"/>
      <c r="FS80" s="85"/>
      <c r="FT80" s="84">
        <f t="shared" si="172"/>
        <v>42124</v>
      </c>
      <c r="FU80" s="85"/>
      <c r="FV80" s="84">
        <f t="shared" si="173"/>
        <v>42124</v>
      </c>
      <c r="FW80" s="84"/>
      <c r="FX80" s="85"/>
      <c r="FY80" s="84">
        <f t="shared" si="174"/>
        <v>42124</v>
      </c>
      <c r="FZ80" s="85"/>
      <c r="GA80" s="84">
        <f t="shared" si="175"/>
        <v>42124</v>
      </c>
      <c r="GB80" s="86"/>
      <c r="GC80" s="85"/>
      <c r="GD80" s="84">
        <f t="shared" si="176"/>
        <v>42124</v>
      </c>
      <c r="GE80" s="85"/>
      <c r="GF80" s="84">
        <f t="shared" si="177"/>
        <v>42124</v>
      </c>
      <c r="GG80" s="84"/>
      <c r="GH80" s="85"/>
      <c r="GI80" s="84">
        <f t="shared" si="178"/>
        <v>42124</v>
      </c>
      <c r="GJ80" s="85"/>
      <c r="GK80" s="84">
        <f t="shared" si="179"/>
        <v>42124</v>
      </c>
      <c r="GL80" s="84"/>
      <c r="GM80" s="85"/>
      <c r="GN80" s="84">
        <f t="shared" si="180"/>
        <v>42124</v>
      </c>
      <c r="GO80" s="85"/>
      <c r="GP80" s="84">
        <f t="shared" si="181"/>
        <v>42124</v>
      </c>
      <c r="GQ80" s="84"/>
      <c r="GR80" s="85"/>
      <c r="GS80" s="84">
        <f t="shared" si="182"/>
        <v>42124</v>
      </c>
      <c r="GT80" s="85"/>
      <c r="GU80" s="84">
        <f t="shared" si="183"/>
        <v>42124</v>
      </c>
      <c r="GV80" s="84"/>
      <c r="GW80" s="85"/>
      <c r="GX80" s="84">
        <f t="shared" si="184"/>
        <v>42124</v>
      </c>
      <c r="GY80" s="85"/>
      <c r="GZ80" s="84">
        <f t="shared" si="185"/>
        <v>42124</v>
      </c>
      <c r="HA80" s="84"/>
      <c r="HB80" s="85"/>
      <c r="HC80" s="84">
        <f t="shared" si="186"/>
        <v>42124</v>
      </c>
      <c r="HD80" s="85"/>
      <c r="HE80" s="84">
        <f t="shared" si="187"/>
        <v>42124</v>
      </c>
      <c r="HF80" s="84"/>
      <c r="HG80" s="85"/>
      <c r="HH80" s="84">
        <f t="shared" si="188"/>
        <v>42124</v>
      </c>
      <c r="HI80" s="85"/>
      <c r="HJ80" s="84">
        <f t="shared" si="189"/>
        <v>42124</v>
      </c>
      <c r="HK80" s="84"/>
      <c r="HL80" s="85"/>
      <c r="HM80" s="84">
        <f t="shared" si="190"/>
        <v>42124</v>
      </c>
      <c r="HN80" s="85"/>
      <c r="HO80" s="84">
        <f t="shared" si="191"/>
        <v>42124</v>
      </c>
      <c r="HP80" s="84"/>
      <c r="HQ80" s="85"/>
      <c r="HR80" s="84">
        <f t="shared" si="192"/>
        <v>42124</v>
      </c>
      <c r="HS80" s="85"/>
      <c r="HT80" s="84">
        <f t="shared" si="193"/>
        <v>42124</v>
      </c>
      <c r="HU80" s="84"/>
      <c r="HV80" s="85"/>
      <c r="HW80" s="84">
        <f t="shared" si="194"/>
        <v>42124</v>
      </c>
      <c r="HX80" s="85"/>
      <c r="HY80" s="84">
        <f t="shared" si="195"/>
        <v>42124</v>
      </c>
      <c r="HZ80" s="84"/>
      <c r="IA80" s="85"/>
      <c r="IB80" s="84">
        <f t="shared" si="196"/>
        <v>42124</v>
      </c>
      <c r="IC80" s="85"/>
      <c r="ID80" s="84">
        <f t="shared" si="197"/>
        <v>42124</v>
      </c>
      <c r="IE80" s="84"/>
      <c r="IF80" s="85"/>
      <c r="IG80" s="84">
        <f t="shared" si="198"/>
        <v>42124</v>
      </c>
      <c r="IH80" s="85"/>
      <c r="II80" s="84">
        <f t="shared" si="199"/>
        <v>42124</v>
      </c>
      <c r="IJ80" s="84"/>
      <c r="IK80" s="85"/>
      <c r="IL80" s="84">
        <f t="shared" si="200"/>
        <v>42124</v>
      </c>
      <c r="IM80" s="85"/>
      <c r="IN80" s="84">
        <f t="shared" si="201"/>
        <v>42124</v>
      </c>
      <c r="IO80" s="86"/>
      <c r="IP80" s="85"/>
      <c r="IQ80" s="84">
        <f t="shared" si="202"/>
        <v>42124</v>
      </c>
      <c r="IR80" s="85"/>
      <c r="IS80" s="84">
        <f t="shared" si="203"/>
        <v>42124</v>
      </c>
      <c r="IT80" s="84"/>
      <c r="IU80" s="85"/>
    </row>
    <row r="81" spans="1:255" s="87" customFormat="1">
      <c r="A81" s="84">
        <f>Baza!IS86+Baza!IT86</f>
        <v>42124</v>
      </c>
      <c r="B81" s="85"/>
      <c r="C81" s="84">
        <f t="shared" si="103"/>
        <v>42124</v>
      </c>
      <c r="D81" s="86"/>
      <c r="E81" s="85"/>
      <c r="F81" s="84">
        <f t="shared" si="104"/>
        <v>42124</v>
      </c>
      <c r="G81" s="85"/>
      <c r="H81" s="84">
        <f t="shared" si="105"/>
        <v>42124</v>
      </c>
      <c r="I81" s="86"/>
      <c r="J81" s="85"/>
      <c r="K81" s="84">
        <f t="shared" si="106"/>
        <v>42124</v>
      </c>
      <c r="L81" s="85"/>
      <c r="M81" s="84">
        <f t="shared" si="107"/>
        <v>42124</v>
      </c>
      <c r="N81" s="86"/>
      <c r="O81" s="85"/>
      <c r="P81" s="84">
        <f t="shared" si="108"/>
        <v>42124</v>
      </c>
      <c r="Q81" s="85"/>
      <c r="R81" s="84">
        <f t="shared" si="109"/>
        <v>42124</v>
      </c>
      <c r="S81" s="102"/>
      <c r="T81" s="85"/>
      <c r="U81" s="84">
        <f t="shared" si="110"/>
        <v>42124</v>
      </c>
      <c r="V81" s="88"/>
      <c r="W81" s="84">
        <f t="shared" si="111"/>
        <v>42124</v>
      </c>
      <c r="X81" s="86"/>
      <c r="Y81" s="85"/>
      <c r="Z81" s="84">
        <f t="shared" si="112"/>
        <v>42124</v>
      </c>
      <c r="AA81" s="85"/>
      <c r="AB81" s="84">
        <f t="shared" si="113"/>
        <v>42124</v>
      </c>
      <c r="AC81" s="84"/>
      <c r="AD81" s="85"/>
      <c r="AE81" s="84">
        <f t="shared" si="114"/>
        <v>42124</v>
      </c>
      <c r="AF81" s="85"/>
      <c r="AG81" s="84">
        <f t="shared" si="115"/>
        <v>42124</v>
      </c>
      <c r="AH81" s="84"/>
      <c r="AI81" s="85"/>
      <c r="AJ81" s="84">
        <f t="shared" si="116"/>
        <v>42124</v>
      </c>
      <c r="AK81" s="85"/>
      <c r="AL81" s="84">
        <f t="shared" si="117"/>
        <v>42124</v>
      </c>
      <c r="AM81" s="84"/>
      <c r="AN81" s="85"/>
      <c r="AO81" s="84">
        <f t="shared" si="118"/>
        <v>42124</v>
      </c>
      <c r="AP81" s="85"/>
      <c r="AQ81" s="84">
        <f t="shared" si="119"/>
        <v>42124</v>
      </c>
      <c r="AR81" s="84"/>
      <c r="AS81" s="85"/>
      <c r="AT81" s="84">
        <f t="shared" si="120"/>
        <v>42124</v>
      </c>
      <c r="AU81" s="85"/>
      <c r="AV81" s="84">
        <f t="shared" si="121"/>
        <v>42124</v>
      </c>
      <c r="AW81" s="84"/>
      <c r="AX81" s="85"/>
      <c r="AY81" s="84">
        <f t="shared" si="122"/>
        <v>42124</v>
      </c>
      <c r="AZ81" s="85"/>
      <c r="BA81" s="84">
        <f t="shared" si="123"/>
        <v>42124</v>
      </c>
      <c r="BB81" s="84"/>
      <c r="BC81" s="85"/>
      <c r="BD81" s="84">
        <f t="shared" si="124"/>
        <v>42124</v>
      </c>
      <c r="BE81" s="85"/>
      <c r="BF81" s="84">
        <f t="shared" si="125"/>
        <v>42124</v>
      </c>
      <c r="BG81" s="84"/>
      <c r="BH81" s="85"/>
      <c r="BI81" s="84">
        <f t="shared" si="126"/>
        <v>42124</v>
      </c>
      <c r="BJ81" s="85"/>
      <c r="BK81" s="84">
        <f t="shared" si="127"/>
        <v>42124</v>
      </c>
      <c r="BL81" s="84"/>
      <c r="BM81" s="85"/>
      <c r="BN81" s="84">
        <f t="shared" si="128"/>
        <v>42124</v>
      </c>
      <c r="BO81" s="85"/>
      <c r="BP81" s="84">
        <f t="shared" si="129"/>
        <v>42124</v>
      </c>
      <c r="BQ81" s="84"/>
      <c r="BR81" s="85"/>
      <c r="BS81" s="84">
        <f t="shared" si="130"/>
        <v>42124</v>
      </c>
      <c r="BT81" s="85"/>
      <c r="BU81" s="84">
        <f t="shared" si="131"/>
        <v>42124</v>
      </c>
      <c r="BV81" s="84"/>
      <c r="BW81" s="85"/>
      <c r="BX81" s="84">
        <f t="shared" si="132"/>
        <v>42124</v>
      </c>
      <c r="BY81" s="85"/>
      <c r="BZ81" s="84">
        <f t="shared" si="133"/>
        <v>42124</v>
      </c>
      <c r="CA81" s="84"/>
      <c r="CB81" s="85"/>
      <c r="CC81" s="84">
        <f t="shared" si="134"/>
        <v>42124</v>
      </c>
      <c r="CD81" s="85"/>
      <c r="CE81" s="84">
        <f t="shared" si="135"/>
        <v>42124</v>
      </c>
      <c r="CF81" s="84"/>
      <c r="CG81" s="85"/>
      <c r="CH81" s="84">
        <f t="shared" si="136"/>
        <v>42124</v>
      </c>
      <c r="CI81" s="85"/>
      <c r="CJ81" s="84">
        <f t="shared" si="137"/>
        <v>42124</v>
      </c>
      <c r="CK81" s="86"/>
      <c r="CL81" s="85"/>
      <c r="CM81" s="84">
        <f t="shared" si="138"/>
        <v>42124</v>
      </c>
      <c r="CN81" s="85"/>
      <c r="CO81" s="84">
        <f t="shared" si="139"/>
        <v>42124</v>
      </c>
      <c r="CP81" s="84"/>
      <c r="CQ81" s="85"/>
      <c r="CR81" s="84">
        <f t="shared" si="140"/>
        <v>42124</v>
      </c>
      <c r="CS81" s="85"/>
      <c r="CT81" s="84">
        <f t="shared" si="141"/>
        <v>42124</v>
      </c>
      <c r="CU81" s="84"/>
      <c r="CV81" s="85"/>
      <c r="CW81" s="84">
        <f t="shared" si="142"/>
        <v>42124</v>
      </c>
      <c r="CX81" s="85"/>
      <c r="CY81" s="84">
        <f t="shared" si="143"/>
        <v>42124</v>
      </c>
      <c r="CZ81" s="84"/>
      <c r="DA81" s="85"/>
      <c r="DB81" s="84">
        <f t="shared" si="144"/>
        <v>42124</v>
      </c>
      <c r="DC81" s="85"/>
      <c r="DD81" s="84">
        <f t="shared" si="145"/>
        <v>42124</v>
      </c>
      <c r="DE81" s="84"/>
      <c r="DF81" s="85"/>
      <c r="DG81" s="84">
        <f t="shared" si="146"/>
        <v>42124</v>
      </c>
      <c r="DH81" s="85"/>
      <c r="DI81" s="84">
        <f t="shared" si="147"/>
        <v>42124</v>
      </c>
      <c r="DJ81" s="84"/>
      <c r="DK81" s="85"/>
      <c r="DL81" s="84">
        <f t="shared" si="148"/>
        <v>42124</v>
      </c>
      <c r="DM81" s="85"/>
      <c r="DN81" s="84">
        <f t="shared" si="149"/>
        <v>42124</v>
      </c>
      <c r="DO81" s="84"/>
      <c r="DP81" s="85"/>
      <c r="DQ81" s="84">
        <f t="shared" si="150"/>
        <v>42124</v>
      </c>
      <c r="DR81" s="85"/>
      <c r="DS81" s="84">
        <f t="shared" si="151"/>
        <v>42124</v>
      </c>
      <c r="DT81" s="84"/>
      <c r="DU81" s="85"/>
      <c r="DV81" s="84">
        <f t="shared" si="152"/>
        <v>42124</v>
      </c>
      <c r="DW81" s="85"/>
      <c r="DX81" s="84">
        <f t="shared" si="153"/>
        <v>42124</v>
      </c>
      <c r="DY81" s="84"/>
      <c r="DZ81" s="85"/>
      <c r="EA81" s="84">
        <f t="shared" si="154"/>
        <v>42124</v>
      </c>
      <c r="EB81" s="85"/>
      <c r="EC81" s="84">
        <f t="shared" si="155"/>
        <v>42124</v>
      </c>
      <c r="ED81" s="84"/>
      <c r="EE81" s="85"/>
      <c r="EF81" s="84">
        <f t="shared" si="156"/>
        <v>42124</v>
      </c>
      <c r="EG81" s="85"/>
      <c r="EH81" s="84">
        <f t="shared" si="157"/>
        <v>42124</v>
      </c>
      <c r="EI81" s="84"/>
      <c r="EJ81" s="85"/>
      <c r="EK81" s="84">
        <f t="shared" si="158"/>
        <v>42124</v>
      </c>
      <c r="EL81" s="85"/>
      <c r="EM81" s="84">
        <f t="shared" si="159"/>
        <v>42124</v>
      </c>
      <c r="EN81" s="84"/>
      <c r="EO81" s="85"/>
      <c r="EP81" s="84">
        <f t="shared" si="160"/>
        <v>42124</v>
      </c>
      <c r="EQ81" s="85"/>
      <c r="ER81" s="84">
        <f t="shared" si="161"/>
        <v>42124</v>
      </c>
      <c r="ES81" s="84"/>
      <c r="ET81" s="85"/>
      <c r="EU81" s="84">
        <f t="shared" si="162"/>
        <v>42124</v>
      </c>
      <c r="EV81" s="85"/>
      <c r="EW81" s="84">
        <f t="shared" si="163"/>
        <v>42124</v>
      </c>
      <c r="EX81" s="84"/>
      <c r="EY81" s="85"/>
      <c r="EZ81" s="84">
        <f t="shared" si="164"/>
        <v>42124</v>
      </c>
      <c r="FA81" s="85"/>
      <c r="FB81" s="84">
        <f t="shared" si="165"/>
        <v>42124</v>
      </c>
      <c r="FC81" s="84"/>
      <c r="FD81" s="85"/>
      <c r="FE81" s="84">
        <f t="shared" si="166"/>
        <v>42124</v>
      </c>
      <c r="FF81" s="85"/>
      <c r="FG81" s="84">
        <f t="shared" si="167"/>
        <v>42124</v>
      </c>
      <c r="FH81" s="86"/>
      <c r="FI81" s="85"/>
      <c r="FJ81" s="84">
        <f t="shared" si="168"/>
        <v>42124</v>
      </c>
      <c r="FK81" s="85"/>
      <c r="FL81" s="84">
        <f t="shared" si="169"/>
        <v>42124</v>
      </c>
      <c r="FM81" s="84"/>
      <c r="FN81" s="85"/>
      <c r="FO81" s="84">
        <f t="shared" si="170"/>
        <v>42124</v>
      </c>
      <c r="FP81" s="85"/>
      <c r="FQ81" s="84">
        <f t="shared" si="171"/>
        <v>42124</v>
      </c>
      <c r="FR81" s="84"/>
      <c r="FS81" s="85"/>
      <c r="FT81" s="84">
        <f t="shared" si="172"/>
        <v>42124</v>
      </c>
      <c r="FU81" s="85"/>
      <c r="FV81" s="84">
        <f t="shared" si="173"/>
        <v>42124</v>
      </c>
      <c r="FW81" s="84"/>
      <c r="FX81" s="85"/>
      <c r="FY81" s="84">
        <f t="shared" si="174"/>
        <v>42124</v>
      </c>
      <c r="FZ81" s="85"/>
      <c r="GA81" s="84">
        <f t="shared" si="175"/>
        <v>42124</v>
      </c>
      <c r="GB81" s="86"/>
      <c r="GC81" s="85"/>
      <c r="GD81" s="84">
        <f t="shared" si="176"/>
        <v>42124</v>
      </c>
      <c r="GE81" s="85"/>
      <c r="GF81" s="84">
        <f t="shared" si="177"/>
        <v>42124</v>
      </c>
      <c r="GG81" s="84"/>
      <c r="GH81" s="85"/>
      <c r="GI81" s="84">
        <f t="shared" si="178"/>
        <v>42124</v>
      </c>
      <c r="GJ81" s="85"/>
      <c r="GK81" s="84">
        <f t="shared" si="179"/>
        <v>42124</v>
      </c>
      <c r="GL81" s="84"/>
      <c r="GM81" s="85"/>
      <c r="GN81" s="84">
        <f t="shared" si="180"/>
        <v>42124</v>
      </c>
      <c r="GO81" s="85"/>
      <c r="GP81" s="84">
        <f t="shared" si="181"/>
        <v>42124</v>
      </c>
      <c r="GQ81" s="84"/>
      <c r="GR81" s="85"/>
      <c r="GS81" s="84">
        <f t="shared" si="182"/>
        <v>42124</v>
      </c>
      <c r="GT81" s="85"/>
      <c r="GU81" s="84">
        <f t="shared" si="183"/>
        <v>42124</v>
      </c>
      <c r="GV81" s="84"/>
      <c r="GW81" s="85"/>
      <c r="GX81" s="84">
        <f t="shared" si="184"/>
        <v>42124</v>
      </c>
      <c r="GY81" s="85"/>
      <c r="GZ81" s="84">
        <f t="shared" si="185"/>
        <v>42124</v>
      </c>
      <c r="HA81" s="84"/>
      <c r="HB81" s="85"/>
      <c r="HC81" s="84">
        <f t="shared" si="186"/>
        <v>42124</v>
      </c>
      <c r="HD81" s="85"/>
      <c r="HE81" s="84">
        <f t="shared" si="187"/>
        <v>42124</v>
      </c>
      <c r="HF81" s="84"/>
      <c r="HG81" s="85"/>
      <c r="HH81" s="84">
        <f t="shared" si="188"/>
        <v>42124</v>
      </c>
      <c r="HI81" s="85"/>
      <c r="HJ81" s="84">
        <f t="shared" si="189"/>
        <v>42124</v>
      </c>
      <c r="HK81" s="84"/>
      <c r="HL81" s="85"/>
      <c r="HM81" s="84">
        <f t="shared" si="190"/>
        <v>42124</v>
      </c>
      <c r="HN81" s="85"/>
      <c r="HO81" s="84">
        <f t="shared" si="191"/>
        <v>42124</v>
      </c>
      <c r="HP81" s="84"/>
      <c r="HQ81" s="85"/>
      <c r="HR81" s="84">
        <f t="shared" si="192"/>
        <v>42124</v>
      </c>
      <c r="HS81" s="85"/>
      <c r="HT81" s="84">
        <f t="shared" si="193"/>
        <v>42124</v>
      </c>
      <c r="HU81" s="84"/>
      <c r="HV81" s="85"/>
      <c r="HW81" s="84">
        <f t="shared" si="194"/>
        <v>42124</v>
      </c>
      <c r="HX81" s="85"/>
      <c r="HY81" s="84">
        <f t="shared" si="195"/>
        <v>42124</v>
      </c>
      <c r="HZ81" s="84"/>
      <c r="IA81" s="85"/>
      <c r="IB81" s="84">
        <f t="shared" si="196"/>
        <v>42124</v>
      </c>
      <c r="IC81" s="85"/>
      <c r="ID81" s="84">
        <f t="shared" si="197"/>
        <v>42124</v>
      </c>
      <c r="IE81" s="84"/>
      <c r="IF81" s="85"/>
      <c r="IG81" s="84">
        <f t="shared" si="198"/>
        <v>42124</v>
      </c>
      <c r="IH81" s="85"/>
      <c r="II81" s="84">
        <f t="shared" si="199"/>
        <v>42124</v>
      </c>
      <c r="IJ81" s="84"/>
      <c r="IK81" s="85"/>
      <c r="IL81" s="84">
        <f t="shared" si="200"/>
        <v>42124</v>
      </c>
      <c r="IM81" s="85"/>
      <c r="IN81" s="84">
        <f t="shared" si="201"/>
        <v>42124</v>
      </c>
      <c r="IO81" s="86"/>
      <c r="IP81" s="85"/>
      <c r="IQ81" s="84">
        <f t="shared" si="202"/>
        <v>42124</v>
      </c>
      <c r="IR81" s="85"/>
      <c r="IS81" s="84">
        <f t="shared" si="203"/>
        <v>42124</v>
      </c>
      <c r="IT81" s="84"/>
      <c r="IU81" s="85"/>
    </row>
    <row r="82" spans="1:255" s="87" customFormat="1">
      <c r="A82" s="84">
        <f>Baza!IS87+Baza!IT87</f>
        <v>42124</v>
      </c>
      <c r="B82" s="85"/>
      <c r="C82" s="84">
        <f t="shared" si="103"/>
        <v>42124</v>
      </c>
      <c r="D82" s="86"/>
      <c r="E82" s="85"/>
      <c r="F82" s="84">
        <f t="shared" si="104"/>
        <v>42124</v>
      </c>
      <c r="G82" s="85"/>
      <c r="H82" s="84">
        <f t="shared" si="105"/>
        <v>42124</v>
      </c>
      <c r="I82" s="86"/>
      <c r="J82" s="85"/>
      <c r="K82" s="84">
        <f t="shared" si="106"/>
        <v>42124</v>
      </c>
      <c r="L82" s="85"/>
      <c r="M82" s="84">
        <f t="shared" si="107"/>
        <v>42124</v>
      </c>
      <c r="N82" s="86"/>
      <c r="O82" s="85"/>
      <c r="P82" s="84">
        <f t="shared" si="108"/>
        <v>42124</v>
      </c>
      <c r="Q82" s="85"/>
      <c r="R82" s="84">
        <f t="shared" si="109"/>
        <v>42124</v>
      </c>
      <c r="S82" s="102"/>
      <c r="T82" s="85"/>
      <c r="U82" s="84">
        <f t="shared" si="110"/>
        <v>42124</v>
      </c>
      <c r="V82" s="88"/>
      <c r="W82" s="84">
        <f t="shared" si="111"/>
        <v>42124</v>
      </c>
      <c r="X82" s="86"/>
      <c r="Y82" s="85"/>
      <c r="Z82" s="84">
        <f t="shared" si="112"/>
        <v>42124</v>
      </c>
      <c r="AA82" s="85"/>
      <c r="AB82" s="84">
        <f t="shared" si="113"/>
        <v>42124</v>
      </c>
      <c r="AC82" s="84"/>
      <c r="AD82" s="85"/>
      <c r="AE82" s="84">
        <f t="shared" si="114"/>
        <v>42124</v>
      </c>
      <c r="AF82" s="85"/>
      <c r="AG82" s="84">
        <f t="shared" si="115"/>
        <v>42124</v>
      </c>
      <c r="AH82" s="84"/>
      <c r="AI82" s="85"/>
      <c r="AJ82" s="84">
        <f t="shared" si="116"/>
        <v>42124</v>
      </c>
      <c r="AK82" s="85"/>
      <c r="AL82" s="84">
        <f t="shared" si="117"/>
        <v>42124</v>
      </c>
      <c r="AM82" s="84"/>
      <c r="AN82" s="85"/>
      <c r="AO82" s="84">
        <f t="shared" si="118"/>
        <v>42124</v>
      </c>
      <c r="AP82" s="85"/>
      <c r="AQ82" s="84">
        <f t="shared" si="119"/>
        <v>42124</v>
      </c>
      <c r="AR82" s="84"/>
      <c r="AS82" s="85"/>
      <c r="AT82" s="84">
        <f t="shared" si="120"/>
        <v>42124</v>
      </c>
      <c r="AU82" s="85"/>
      <c r="AV82" s="84">
        <f t="shared" si="121"/>
        <v>42124</v>
      </c>
      <c r="AW82" s="84"/>
      <c r="AX82" s="85"/>
      <c r="AY82" s="84">
        <f t="shared" si="122"/>
        <v>42124</v>
      </c>
      <c r="AZ82" s="85"/>
      <c r="BA82" s="84">
        <f t="shared" si="123"/>
        <v>42124</v>
      </c>
      <c r="BB82" s="84"/>
      <c r="BC82" s="85"/>
      <c r="BD82" s="84">
        <f t="shared" si="124"/>
        <v>42124</v>
      </c>
      <c r="BE82" s="85"/>
      <c r="BF82" s="84">
        <f t="shared" si="125"/>
        <v>42124</v>
      </c>
      <c r="BG82" s="84"/>
      <c r="BH82" s="85"/>
      <c r="BI82" s="84">
        <f t="shared" si="126"/>
        <v>42124</v>
      </c>
      <c r="BJ82" s="85"/>
      <c r="BK82" s="84">
        <f t="shared" si="127"/>
        <v>42124</v>
      </c>
      <c r="BL82" s="84"/>
      <c r="BM82" s="85"/>
      <c r="BN82" s="84">
        <f t="shared" si="128"/>
        <v>42124</v>
      </c>
      <c r="BO82" s="85"/>
      <c r="BP82" s="84">
        <f t="shared" si="129"/>
        <v>42124</v>
      </c>
      <c r="BQ82" s="84"/>
      <c r="BR82" s="85"/>
      <c r="BS82" s="84">
        <f t="shared" si="130"/>
        <v>42124</v>
      </c>
      <c r="BT82" s="85"/>
      <c r="BU82" s="84">
        <f t="shared" si="131"/>
        <v>42124</v>
      </c>
      <c r="BV82" s="84"/>
      <c r="BW82" s="85"/>
      <c r="BX82" s="84">
        <f t="shared" si="132"/>
        <v>42124</v>
      </c>
      <c r="BY82" s="85"/>
      <c r="BZ82" s="84">
        <f t="shared" si="133"/>
        <v>42124</v>
      </c>
      <c r="CA82" s="84"/>
      <c r="CB82" s="85"/>
      <c r="CC82" s="84">
        <f t="shared" si="134"/>
        <v>42124</v>
      </c>
      <c r="CD82" s="85"/>
      <c r="CE82" s="84">
        <f t="shared" si="135"/>
        <v>42124</v>
      </c>
      <c r="CF82" s="84"/>
      <c r="CG82" s="85"/>
      <c r="CH82" s="84">
        <f t="shared" si="136"/>
        <v>42124</v>
      </c>
      <c r="CI82" s="85"/>
      <c r="CJ82" s="84">
        <f t="shared" si="137"/>
        <v>42124</v>
      </c>
      <c r="CK82" s="86"/>
      <c r="CL82" s="85"/>
      <c r="CM82" s="84">
        <f t="shared" si="138"/>
        <v>42124</v>
      </c>
      <c r="CN82" s="85"/>
      <c r="CO82" s="84">
        <f t="shared" si="139"/>
        <v>42124</v>
      </c>
      <c r="CP82" s="84"/>
      <c r="CQ82" s="85"/>
      <c r="CR82" s="84">
        <f t="shared" si="140"/>
        <v>42124</v>
      </c>
      <c r="CS82" s="85"/>
      <c r="CT82" s="84">
        <f t="shared" si="141"/>
        <v>42124</v>
      </c>
      <c r="CU82" s="84"/>
      <c r="CV82" s="85"/>
      <c r="CW82" s="84">
        <f t="shared" si="142"/>
        <v>42124</v>
      </c>
      <c r="CX82" s="85"/>
      <c r="CY82" s="84">
        <f t="shared" si="143"/>
        <v>42124</v>
      </c>
      <c r="CZ82" s="84"/>
      <c r="DA82" s="85"/>
      <c r="DB82" s="84">
        <f t="shared" si="144"/>
        <v>42124</v>
      </c>
      <c r="DC82" s="85"/>
      <c r="DD82" s="84">
        <f t="shared" si="145"/>
        <v>42124</v>
      </c>
      <c r="DE82" s="84"/>
      <c r="DF82" s="85"/>
      <c r="DG82" s="84">
        <f t="shared" si="146"/>
        <v>42124</v>
      </c>
      <c r="DH82" s="85"/>
      <c r="DI82" s="84">
        <f t="shared" si="147"/>
        <v>42124</v>
      </c>
      <c r="DJ82" s="84"/>
      <c r="DK82" s="85"/>
      <c r="DL82" s="84">
        <f t="shared" si="148"/>
        <v>42124</v>
      </c>
      <c r="DM82" s="85"/>
      <c r="DN82" s="84">
        <f t="shared" si="149"/>
        <v>42124</v>
      </c>
      <c r="DO82" s="84"/>
      <c r="DP82" s="85"/>
      <c r="DQ82" s="84">
        <f t="shared" si="150"/>
        <v>42124</v>
      </c>
      <c r="DR82" s="85"/>
      <c r="DS82" s="84">
        <f t="shared" si="151"/>
        <v>42124</v>
      </c>
      <c r="DT82" s="84"/>
      <c r="DU82" s="85"/>
      <c r="DV82" s="84">
        <f t="shared" si="152"/>
        <v>42124</v>
      </c>
      <c r="DW82" s="85"/>
      <c r="DX82" s="84">
        <f t="shared" si="153"/>
        <v>42124</v>
      </c>
      <c r="DY82" s="84"/>
      <c r="DZ82" s="85"/>
      <c r="EA82" s="84">
        <f t="shared" si="154"/>
        <v>42124</v>
      </c>
      <c r="EB82" s="85"/>
      <c r="EC82" s="84">
        <f t="shared" si="155"/>
        <v>42124</v>
      </c>
      <c r="ED82" s="84"/>
      <c r="EE82" s="85"/>
      <c r="EF82" s="84">
        <f t="shared" si="156"/>
        <v>42124</v>
      </c>
      <c r="EG82" s="85"/>
      <c r="EH82" s="84">
        <f t="shared" si="157"/>
        <v>42124</v>
      </c>
      <c r="EI82" s="84"/>
      <c r="EJ82" s="85"/>
      <c r="EK82" s="84">
        <f t="shared" si="158"/>
        <v>42124</v>
      </c>
      <c r="EL82" s="85"/>
      <c r="EM82" s="84">
        <f t="shared" si="159"/>
        <v>42124</v>
      </c>
      <c r="EN82" s="84"/>
      <c r="EO82" s="85"/>
      <c r="EP82" s="84">
        <f t="shared" si="160"/>
        <v>42124</v>
      </c>
      <c r="EQ82" s="85"/>
      <c r="ER82" s="84">
        <f t="shared" si="161"/>
        <v>42124</v>
      </c>
      <c r="ES82" s="84"/>
      <c r="ET82" s="85"/>
      <c r="EU82" s="84">
        <f t="shared" si="162"/>
        <v>42124</v>
      </c>
      <c r="EV82" s="85"/>
      <c r="EW82" s="84">
        <f t="shared" si="163"/>
        <v>42124</v>
      </c>
      <c r="EX82" s="84"/>
      <c r="EY82" s="85"/>
      <c r="EZ82" s="84">
        <f t="shared" si="164"/>
        <v>42124</v>
      </c>
      <c r="FA82" s="85"/>
      <c r="FB82" s="84">
        <f t="shared" si="165"/>
        <v>42124</v>
      </c>
      <c r="FC82" s="84"/>
      <c r="FD82" s="85"/>
      <c r="FE82" s="84">
        <f t="shared" si="166"/>
        <v>42124</v>
      </c>
      <c r="FF82" s="85"/>
      <c r="FG82" s="84">
        <f t="shared" si="167"/>
        <v>42124</v>
      </c>
      <c r="FH82" s="86"/>
      <c r="FI82" s="85"/>
      <c r="FJ82" s="84">
        <f t="shared" si="168"/>
        <v>42124</v>
      </c>
      <c r="FK82" s="85"/>
      <c r="FL82" s="84">
        <f t="shared" si="169"/>
        <v>42124</v>
      </c>
      <c r="FM82" s="84"/>
      <c r="FN82" s="85"/>
      <c r="FO82" s="84">
        <f t="shared" si="170"/>
        <v>42124</v>
      </c>
      <c r="FP82" s="85"/>
      <c r="FQ82" s="84">
        <f t="shared" si="171"/>
        <v>42124</v>
      </c>
      <c r="FR82" s="84"/>
      <c r="FS82" s="85"/>
      <c r="FT82" s="84">
        <f t="shared" si="172"/>
        <v>42124</v>
      </c>
      <c r="FU82" s="85"/>
      <c r="FV82" s="84">
        <f t="shared" si="173"/>
        <v>42124</v>
      </c>
      <c r="FW82" s="84"/>
      <c r="FX82" s="85"/>
      <c r="FY82" s="84">
        <f t="shared" si="174"/>
        <v>42124</v>
      </c>
      <c r="FZ82" s="85"/>
      <c r="GA82" s="84">
        <f t="shared" si="175"/>
        <v>42124</v>
      </c>
      <c r="GB82" s="86"/>
      <c r="GC82" s="85"/>
      <c r="GD82" s="84">
        <f t="shared" si="176"/>
        <v>42124</v>
      </c>
      <c r="GE82" s="85"/>
      <c r="GF82" s="84">
        <f t="shared" si="177"/>
        <v>42124</v>
      </c>
      <c r="GG82" s="84"/>
      <c r="GH82" s="85"/>
      <c r="GI82" s="84">
        <f t="shared" si="178"/>
        <v>42124</v>
      </c>
      <c r="GJ82" s="85"/>
      <c r="GK82" s="84">
        <f t="shared" si="179"/>
        <v>42124</v>
      </c>
      <c r="GL82" s="84"/>
      <c r="GM82" s="85"/>
      <c r="GN82" s="84">
        <f t="shared" si="180"/>
        <v>42124</v>
      </c>
      <c r="GO82" s="85"/>
      <c r="GP82" s="84">
        <f t="shared" si="181"/>
        <v>42124</v>
      </c>
      <c r="GQ82" s="84"/>
      <c r="GR82" s="85"/>
      <c r="GS82" s="84">
        <f t="shared" si="182"/>
        <v>42124</v>
      </c>
      <c r="GT82" s="85"/>
      <c r="GU82" s="84">
        <f t="shared" si="183"/>
        <v>42124</v>
      </c>
      <c r="GV82" s="84"/>
      <c r="GW82" s="85"/>
      <c r="GX82" s="84">
        <f t="shared" si="184"/>
        <v>42124</v>
      </c>
      <c r="GY82" s="85"/>
      <c r="GZ82" s="84">
        <f t="shared" si="185"/>
        <v>42124</v>
      </c>
      <c r="HA82" s="84"/>
      <c r="HB82" s="85"/>
      <c r="HC82" s="84">
        <f t="shared" si="186"/>
        <v>42124</v>
      </c>
      <c r="HD82" s="85"/>
      <c r="HE82" s="84">
        <f t="shared" si="187"/>
        <v>42124</v>
      </c>
      <c r="HF82" s="84"/>
      <c r="HG82" s="85"/>
      <c r="HH82" s="84">
        <f t="shared" si="188"/>
        <v>42124</v>
      </c>
      <c r="HI82" s="85"/>
      <c r="HJ82" s="84">
        <f t="shared" si="189"/>
        <v>42124</v>
      </c>
      <c r="HK82" s="84"/>
      <c r="HL82" s="85"/>
      <c r="HM82" s="84">
        <f t="shared" si="190"/>
        <v>42124</v>
      </c>
      <c r="HN82" s="85"/>
      <c r="HO82" s="84">
        <f t="shared" si="191"/>
        <v>42124</v>
      </c>
      <c r="HP82" s="84"/>
      <c r="HQ82" s="85"/>
      <c r="HR82" s="84">
        <f t="shared" si="192"/>
        <v>42124</v>
      </c>
      <c r="HS82" s="85"/>
      <c r="HT82" s="84">
        <f t="shared" si="193"/>
        <v>42124</v>
      </c>
      <c r="HU82" s="84"/>
      <c r="HV82" s="85"/>
      <c r="HW82" s="84">
        <f t="shared" si="194"/>
        <v>42124</v>
      </c>
      <c r="HX82" s="85"/>
      <c r="HY82" s="84">
        <f t="shared" si="195"/>
        <v>42124</v>
      </c>
      <c r="HZ82" s="84"/>
      <c r="IA82" s="85"/>
      <c r="IB82" s="84">
        <f t="shared" si="196"/>
        <v>42124</v>
      </c>
      <c r="IC82" s="85"/>
      <c r="ID82" s="84">
        <f t="shared" si="197"/>
        <v>42124</v>
      </c>
      <c r="IE82" s="84"/>
      <c r="IF82" s="85"/>
      <c r="IG82" s="84">
        <f t="shared" si="198"/>
        <v>42124</v>
      </c>
      <c r="IH82" s="85"/>
      <c r="II82" s="84">
        <f t="shared" si="199"/>
        <v>42124</v>
      </c>
      <c r="IJ82" s="84"/>
      <c r="IK82" s="85"/>
      <c r="IL82" s="84">
        <f t="shared" si="200"/>
        <v>42124</v>
      </c>
      <c r="IM82" s="85"/>
      <c r="IN82" s="84">
        <f t="shared" si="201"/>
        <v>42124</v>
      </c>
      <c r="IO82" s="86"/>
      <c r="IP82" s="85"/>
      <c r="IQ82" s="84">
        <f t="shared" si="202"/>
        <v>42124</v>
      </c>
      <c r="IR82" s="85"/>
      <c r="IS82" s="84">
        <f t="shared" si="203"/>
        <v>42124</v>
      </c>
      <c r="IT82" s="84"/>
      <c r="IU82" s="85"/>
    </row>
    <row r="83" spans="1:255" s="87" customFormat="1">
      <c r="A83" s="84">
        <f>Baza!IS88+Baza!IT88</f>
        <v>42124</v>
      </c>
      <c r="B83" s="85"/>
      <c r="C83" s="84">
        <f t="shared" si="103"/>
        <v>42124</v>
      </c>
      <c r="D83" s="86"/>
      <c r="E83" s="85"/>
      <c r="F83" s="84">
        <f t="shared" si="104"/>
        <v>42124</v>
      </c>
      <c r="G83" s="85"/>
      <c r="H83" s="84">
        <f t="shared" si="105"/>
        <v>42124</v>
      </c>
      <c r="I83" s="86"/>
      <c r="J83" s="85"/>
      <c r="K83" s="84">
        <f t="shared" si="106"/>
        <v>42124</v>
      </c>
      <c r="L83" s="85"/>
      <c r="M83" s="84">
        <f t="shared" si="107"/>
        <v>42124</v>
      </c>
      <c r="N83" s="86"/>
      <c r="O83" s="85"/>
      <c r="P83" s="84">
        <f t="shared" si="108"/>
        <v>42124</v>
      </c>
      <c r="Q83" s="85"/>
      <c r="R83" s="84">
        <f t="shared" si="109"/>
        <v>42124</v>
      </c>
      <c r="S83" s="102"/>
      <c r="T83" s="85"/>
      <c r="U83" s="84">
        <f t="shared" si="110"/>
        <v>42124</v>
      </c>
      <c r="V83" s="88"/>
      <c r="W83" s="84">
        <f t="shared" si="111"/>
        <v>42124</v>
      </c>
      <c r="X83" s="86"/>
      <c r="Y83" s="85"/>
      <c r="Z83" s="84">
        <f t="shared" si="112"/>
        <v>42124</v>
      </c>
      <c r="AA83" s="85"/>
      <c r="AB83" s="84">
        <f t="shared" si="113"/>
        <v>42124</v>
      </c>
      <c r="AC83" s="84"/>
      <c r="AD83" s="85"/>
      <c r="AE83" s="84">
        <f t="shared" si="114"/>
        <v>42124</v>
      </c>
      <c r="AF83" s="85"/>
      <c r="AG83" s="84">
        <f t="shared" si="115"/>
        <v>42124</v>
      </c>
      <c r="AH83" s="84"/>
      <c r="AI83" s="85"/>
      <c r="AJ83" s="84">
        <f t="shared" si="116"/>
        <v>42124</v>
      </c>
      <c r="AK83" s="85"/>
      <c r="AL83" s="84">
        <f t="shared" si="117"/>
        <v>42124</v>
      </c>
      <c r="AM83" s="84"/>
      <c r="AN83" s="85"/>
      <c r="AO83" s="84">
        <f t="shared" si="118"/>
        <v>42124</v>
      </c>
      <c r="AP83" s="85"/>
      <c r="AQ83" s="84">
        <f t="shared" si="119"/>
        <v>42124</v>
      </c>
      <c r="AR83" s="84"/>
      <c r="AS83" s="85"/>
      <c r="AT83" s="84">
        <f t="shared" si="120"/>
        <v>42124</v>
      </c>
      <c r="AU83" s="85"/>
      <c r="AV83" s="84">
        <f t="shared" si="121"/>
        <v>42124</v>
      </c>
      <c r="AW83" s="84"/>
      <c r="AX83" s="85"/>
      <c r="AY83" s="84">
        <f t="shared" si="122"/>
        <v>42124</v>
      </c>
      <c r="AZ83" s="85"/>
      <c r="BA83" s="84">
        <f t="shared" si="123"/>
        <v>42124</v>
      </c>
      <c r="BB83" s="84"/>
      <c r="BC83" s="85"/>
      <c r="BD83" s="84">
        <f t="shared" si="124"/>
        <v>42124</v>
      </c>
      <c r="BE83" s="85"/>
      <c r="BF83" s="84">
        <f t="shared" si="125"/>
        <v>42124</v>
      </c>
      <c r="BG83" s="84"/>
      <c r="BH83" s="85"/>
      <c r="BI83" s="84">
        <f t="shared" si="126"/>
        <v>42124</v>
      </c>
      <c r="BJ83" s="85"/>
      <c r="BK83" s="84">
        <f t="shared" si="127"/>
        <v>42124</v>
      </c>
      <c r="BL83" s="84"/>
      <c r="BM83" s="85"/>
      <c r="BN83" s="84">
        <f t="shared" si="128"/>
        <v>42124</v>
      </c>
      <c r="BO83" s="85"/>
      <c r="BP83" s="84">
        <f t="shared" si="129"/>
        <v>42124</v>
      </c>
      <c r="BQ83" s="84"/>
      <c r="BR83" s="85"/>
      <c r="BS83" s="84">
        <f t="shared" si="130"/>
        <v>42124</v>
      </c>
      <c r="BT83" s="85"/>
      <c r="BU83" s="84">
        <f t="shared" si="131"/>
        <v>42124</v>
      </c>
      <c r="BV83" s="84"/>
      <c r="BW83" s="85"/>
      <c r="BX83" s="84">
        <f t="shared" si="132"/>
        <v>42124</v>
      </c>
      <c r="BY83" s="85"/>
      <c r="BZ83" s="84">
        <f t="shared" si="133"/>
        <v>42124</v>
      </c>
      <c r="CA83" s="84"/>
      <c r="CB83" s="85"/>
      <c r="CC83" s="84">
        <f t="shared" si="134"/>
        <v>42124</v>
      </c>
      <c r="CD83" s="85"/>
      <c r="CE83" s="84">
        <f t="shared" si="135"/>
        <v>42124</v>
      </c>
      <c r="CF83" s="84"/>
      <c r="CG83" s="85"/>
      <c r="CH83" s="84">
        <f t="shared" si="136"/>
        <v>42124</v>
      </c>
      <c r="CI83" s="85"/>
      <c r="CJ83" s="84">
        <f t="shared" si="137"/>
        <v>42124</v>
      </c>
      <c r="CK83" s="86"/>
      <c r="CL83" s="85"/>
      <c r="CM83" s="84">
        <f t="shared" si="138"/>
        <v>42124</v>
      </c>
      <c r="CN83" s="85"/>
      <c r="CO83" s="84">
        <f t="shared" si="139"/>
        <v>42124</v>
      </c>
      <c r="CP83" s="84"/>
      <c r="CQ83" s="85"/>
      <c r="CR83" s="84">
        <f t="shared" si="140"/>
        <v>42124</v>
      </c>
      <c r="CS83" s="85"/>
      <c r="CT83" s="84">
        <f t="shared" si="141"/>
        <v>42124</v>
      </c>
      <c r="CU83" s="84"/>
      <c r="CV83" s="85"/>
      <c r="CW83" s="84">
        <f t="shared" si="142"/>
        <v>42124</v>
      </c>
      <c r="CX83" s="85"/>
      <c r="CY83" s="84">
        <f t="shared" si="143"/>
        <v>42124</v>
      </c>
      <c r="CZ83" s="84"/>
      <c r="DA83" s="85"/>
      <c r="DB83" s="84">
        <f t="shared" si="144"/>
        <v>42124</v>
      </c>
      <c r="DC83" s="85"/>
      <c r="DD83" s="84">
        <f t="shared" si="145"/>
        <v>42124</v>
      </c>
      <c r="DE83" s="84"/>
      <c r="DF83" s="85"/>
      <c r="DG83" s="84">
        <f t="shared" si="146"/>
        <v>42124</v>
      </c>
      <c r="DH83" s="85"/>
      <c r="DI83" s="84">
        <f t="shared" si="147"/>
        <v>42124</v>
      </c>
      <c r="DJ83" s="84"/>
      <c r="DK83" s="85"/>
      <c r="DL83" s="84">
        <f t="shared" si="148"/>
        <v>42124</v>
      </c>
      <c r="DM83" s="85"/>
      <c r="DN83" s="84">
        <f t="shared" si="149"/>
        <v>42124</v>
      </c>
      <c r="DO83" s="84"/>
      <c r="DP83" s="85"/>
      <c r="DQ83" s="84">
        <f t="shared" si="150"/>
        <v>42124</v>
      </c>
      <c r="DR83" s="85"/>
      <c r="DS83" s="84">
        <f t="shared" si="151"/>
        <v>42124</v>
      </c>
      <c r="DT83" s="84"/>
      <c r="DU83" s="85"/>
      <c r="DV83" s="84">
        <f t="shared" si="152"/>
        <v>42124</v>
      </c>
      <c r="DW83" s="85"/>
      <c r="DX83" s="84">
        <f t="shared" si="153"/>
        <v>42124</v>
      </c>
      <c r="DY83" s="84"/>
      <c r="DZ83" s="85"/>
      <c r="EA83" s="84">
        <f t="shared" si="154"/>
        <v>42124</v>
      </c>
      <c r="EB83" s="85"/>
      <c r="EC83" s="84">
        <f t="shared" si="155"/>
        <v>42124</v>
      </c>
      <c r="ED83" s="84"/>
      <c r="EE83" s="85"/>
      <c r="EF83" s="84">
        <f t="shared" si="156"/>
        <v>42124</v>
      </c>
      <c r="EG83" s="85"/>
      <c r="EH83" s="84">
        <f t="shared" si="157"/>
        <v>42124</v>
      </c>
      <c r="EI83" s="84"/>
      <c r="EJ83" s="85"/>
      <c r="EK83" s="84">
        <f t="shared" si="158"/>
        <v>42124</v>
      </c>
      <c r="EL83" s="85"/>
      <c r="EM83" s="84">
        <f t="shared" si="159"/>
        <v>42124</v>
      </c>
      <c r="EN83" s="84"/>
      <c r="EO83" s="85"/>
      <c r="EP83" s="84">
        <f t="shared" si="160"/>
        <v>42124</v>
      </c>
      <c r="EQ83" s="85"/>
      <c r="ER83" s="84">
        <f t="shared" si="161"/>
        <v>42124</v>
      </c>
      <c r="ES83" s="84"/>
      <c r="ET83" s="85"/>
      <c r="EU83" s="84">
        <f t="shared" si="162"/>
        <v>42124</v>
      </c>
      <c r="EV83" s="85"/>
      <c r="EW83" s="84">
        <f t="shared" si="163"/>
        <v>42124</v>
      </c>
      <c r="EX83" s="84"/>
      <c r="EY83" s="85"/>
      <c r="EZ83" s="84">
        <f t="shared" si="164"/>
        <v>42124</v>
      </c>
      <c r="FA83" s="85"/>
      <c r="FB83" s="84">
        <f t="shared" si="165"/>
        <v>42124</v>
      </c>
      <c r="FC83" s="84"/>
      <c r="FD83" s="85"/>
      <c r="FE83" s="84">
        <f t="shared" si="166"/>
        <v>42124</v>
      </c>
      <c r="FF83" s="85"/>
      <c r="FG83" s="84">
        <f t="shared" si="167"/>
        <v>42124</v>
      </c>
      <c r="FH83" s="86"/>
      <c r="FI83" s="85"/>
      <c r="FJ83" s="84">
        <f t="shared" si="168"/>
        <v>42124</v>
      </c>
      <c r="FK83" s="85"/>
      <c r="FL83" s="84">
        <f t="shared" si="169"/>
        <v>42124</v>
      </c>
      <c r="FM83" s="84"/>
      <c r="FN83" s="85"/>
      <c r="FO83" s="84">
        <f t="shared" si="170"/>
        <v>42124</v>
      </c>
      <c r="FP83" s="85"/>
      <c r="FQ83" s="84">
        <f t="shared" si="171"/>
        <v>42124</v>
      </c>
      <c r="FR83" s="84"/>
      <c r="FS83" s="85"/>
      <c r="FT83" s="84">
        <f t="shared" si="172"/>
        <v>42124</v>
      </c>
      <c r="FU83" s="85"/>
      <c r="FV83" s="84">
        <f t="shared" si="173"/>
        <v>42124</v>
      </c>
      <c r="FW83" s="84"/>
      <c r="FX83" s="85"/>
      <c r="FY83" s="84">
        <f t="shared" si="174"/>
        <v>42124</v>
      </c>
      <c r="FZ83" s="85"/>
      <c r="GA83" s="84">
        <f t="shared" si="175"/>
        <v>42124</v>
      </c>
      <c r="GB83" s="86"/>
      <c r="GC83" s="85"/>
      <c r="GD83" s="84">
        <f t="shared" si="176"/>
        <v>42124</v>
      </c>
      <c r="GE83" s="85"/>
      <c r="GF83" s="84">
        <f t="shared" si="177"/>
        <v>42124</v>
      </c>
      <c r="GG83" s="84"/>
      <c r="GH83" s="85"/>
      <c r="GI83" s="84">
        <f t="shared" si="178"/>
        <v>42124</v>
      </c>
      <c r="GJ83" s="85"/>
      <c r="GK83" s="84">
        <f t="shared" si="179"/>
        <v>42124</v>
      </c>
      <c r="GL83" s="84"/>
      <c r="GM83" s="85"/>
      <c r="GN83" s="84">
        <f t="shared" si="180"/>
        <v>42124</v>
      </c>
      <c r="GO83" s="85"/>
      <c r="GP83" s="84">
        <f t="shared" si="181"/>
        <v>42124</v>
      </c>
      <c r="GQ83" s="84"/>
      <c r="GR83" s="85"/>
      <c r="GS83" s="84">
        <f t="shared" si="182"/>
        <v>42124</v>
      </c>
      <c r="GT83" s="85"/>
      <c r="GU83" s="84">
        <f t="shared" si="183"/>
        <v>42124</v>
      </c>
      <c r="GV83" s="84"/>
      <c r="GW83" s="85"/>
      <c r="GX83" s="84">
        <f t="shared" si="184"/>
        <v>42124</v>
      </c>
      <c r="GY83" s="85"/>
      <c r="GZ83" s="84">
        <f t="shared" si="185"/>
        <v>42124</v>
      </c>
      <c r="HA83" s="84"/>
      <c r="HB83" s="85"/>
      <c r="HC83" s="84">
        <f t="shared" si="186"/>
        <v>42124</v>
      </c>
      <c r="HD83" s="85"/>
      <c r="HE83" s="84">
        <f t="shared" si="187"/>
        <v>42124</v>
      </c>
      <c r="HF83" s="84"/>
      <c r="HG83" s="85"/>
      <c r="HH83" s="84">
        <f t="shared" si="188"/>
        <v>42124</v>
      </c>
      <c r="HI83" s="85"/>
      <c r="HJ83" s="84">
        <f t="shared" si="189"/>
        <v>42124</v>
      </c>
      <c r="HK83" s="84"/>
      <c r="HL83" s="85"/>
      <c r="HM83" s="84">
        <f t="shared" si="190"/>
        <v>42124</v>
      </c>
      <c r="HN83" s="85"/>
      <c r="HO83" s="84">
        <f t="shared" si="191"/>
        <v>42124</v>
      </c>
      <c r="HP83" s="84"/>
      <c r="HQ83" s="85"/>
      <c r="HR83" s="84">
        <f t="shared" si="192"/>
        <v>42124</v>
      </c>
      <c r="HS83" s="85"/>
      <c r="HT83" s="84">
        <f t="shared" si="193"/>
        <v>42124</v>
      </c>
      <c r="HU83" s="84"/>
      <c r="HV83" s="85"/>
      <c r="HW83" s="84">
        <f t="shared" si="194"/>
        <v>42124</v>
      </c>
      <c r="HX83" s="85"/>
      <c r="HY83" s="84">
        <f t="shared" si="195"/>
        <v>42124</v>
      </c>
      <c r="HZ83" s="84"/>
      <c r="IA83" s="85"/>
      <c r="IB83" s="84">
        <f t="shared" si="196"/>
        <v>42124</v>
      </c>
      <c r="IC83" s="85"/>
      <c r="ID83" s="84">
        <f t="shared" si="197"/>
        <v>42124</v>
      </c>
      <c r="IE83" s="84"/>
      <c r="IF83" s="85"/>
      <c r="IG83" s="84">
        <f t="shared" si="198"/>
        <v>42124</v>
      </c>
      <c r="IH83" s="85"/>
      <c r="II83" s="84">
        <f t="shared" si="199"/>
        <v>42124</v>
      </c>
      <c r="IJ83" s="84"/>
      <c r="IK83" s="85"/>
      <c r="IL83" s="84">
        <f t="shared" si="200"/>
        <v>42124</v>
      </c>
      <c r="IM83" s="85"/>
      <c r="IN83" s="84">
        <f t="shared" si="201"/>
        <v>42124</v>
      </c>
      <c r="IO83" s="86"/>
      <c r="IP83" s="85"/>
      <c r="IQ83" s="84">
        <f t="shared" si="202"/>
        <v>42124</v>
      </c>
      <c r="IR83" s="85"/>
      <c r="IS83" s="84">
        <f t="shared" si="203"/>
        <v>42124</v>
      </c>
      <c r="IT83" s="84"/>
      <c r="IU83" s="85"/>
    </row>
    <row r="84" spans="1:255" s="87" customFormat="1">
      <c r="A84" s="84">
        <f>Baza!IS89+Baza!IT89</f>
        <v>42124</v>
      </c>
      <c r="B84" s="85"/>
      <c r="C84" s="84">
        <f t="shared" si="103"/>
        <v>42124</v>
      </c>
      <c r="D84" s="86"/>
      <c r="E84" s="85"/>
      <c r="F84" s="84">
        <f t="shared" si="104"/>
        <v>42124</v>
      </c>
      <c r="G84" s="85"/>
      <c r="H84" s="84">
        <f t="shared" si="105"/>
        <v>42124</v>
      </c>
      <c r="I84" s="86"/>
      <c r="J84" s="85"/>
      <c r="K84" s="84">
        <f t="shared" si="106"/>
        <v>42124</v>
      </c>
      <c r="L84" s="85"/>
      <c r="M84" s="84">
        <f t="shared" si="107"/>
        <v>42124</v>
      </c>
      <c r="N84" s="86"/>
      <c r="O84" s="85"/>
      <c r="P84" s="84">
        <f t="shared" si="108"/>
        <v>42124</v>
      </c>
      <c r="Q84" s="85"/>
      <c r="R84" s="84">
        <f t="shared" si="109"/>
        <v>42124</v>
      </c>
      <c r="S84" s="102"/>
      <c r="T84" s="85"/>
      <c r="U84" s="84">
        <f t="shared" si="110"/>
        <v>42124</v>
      </c>
      <c r="V84" s="88"/>
      <c r="W84" s="84">
        <f t="shared" si="111"/>
        <v>42124</v>
      </c>
      <c r="X84" s="86"/>
      <c r="Y84" s="85"/>
      <c r="Z84" s="84">
        <f t="shared" si="112"/>
        <v>42124</v>
      </c>
      <c r="AA84" s="85"/>
      <c r="AB84" s="84">
        <f t="shared" si="113"/>
        <v>42124</v>
      </c>
      <c r="AC84" s="84"/>
      <c r="AD84" s="85"/>
      <c r="AE84" s="84">
        <f t="shared" si="114"/>
        <v>42124</v>
      </c>
      <c r="AF84" s="85"/>
      <c r="AG84" s="84">
        <f t="shared" si="115"/>
        <v>42124</v>
      </c>
      <c r="AH84" s="84"/>
      <c r="AI84" s="85"/>
      <c r="AJ84" s="84">
        <f t="shared" si="116"/>
        <v>42124</v>
      </c>
      <c r="AK84" s="85"/>
      <c r="AL84" s="84">
        <f t="shared" si="117"/>
        <v>42124</v>
      </c>
      <c r="AM84" s="84"/>
      <c r="AN84" s="85"/>
      <c r="AO84" s="84">
        <f t="shared" si="118"/>
        <v>42124</v>
      </c>
      <c r="AP84" s="85"/>
      <c r="AQ84" s="84">
        <f t="shared" si="119"/>
        <v>42124</v>
      </c>
      <c r="AR84" s="84"/>
      <c r="AS84" s="85"/>
      <c r="AT84" s="84">
        <f t="shared" si="120"/>
        <v>42124</v>
      </c>
      <c r="AU84" s="85"/>
      <c r="AV84" s="84">
        <f t="shared" si="121"/>
        <v>42124</v>
      </c>
      <c r="AW84" s="84"/>
      <c r="AX84" s="85"/>
      <c r="AY84" s="84">
        <f t="shared" si="122"/>
        <v>42124</v>
      </c>
      <c r="AZ84" s="85"/>
      <c r="BA84" s="84">
        <f t="shared" si="123"/>
        <v>42124</v>
      </c>
      <c r="BB84" s="84"/>
      <c r="BC84" s="85"/>
      <c r="BD84" s="84">
        <f t="shared" si="124"/>
        <v>42124</v>
      </c>
      <c r="BE84" s="85"/>
      <c r="BF84" s="84">
        <f t="shared" si="125"/>
        <v>42124</v>
      </c>
      <c r="BG84" s="84"/>
      <c r="BH84" s="85"/>
      <c r="BI84" s="84">
        <f t="shared" si="126"/>
        <v>42124</v>
      </c>
      <c r="BJ84" s="85"/>
      <c r="BK84" s="84">
        <f t="shared" si="127"/>
        <v>42124</v>
      </c>
      <c r="BL84" s="84"/>
      <c r="BM84" s="85"/>
      <c r="BN84" s="84">
        <f t="shared" si="128"/>
        <v>42124</v>
      </c>
      <c r="BO84" s="85"/>
      <c r="BP84" s="84">
        <f t="shared" si="129"/>
        <v>42124</v>
      </c>
      <c r="BQ84" s="84"/>
      <c r="BR84" s="85"/>
      <c r="BS84" s="84">
        <f t="shared" si="130"/>
        <v>42124</v>
      </c>
      <c r="BT84" s="85"/>
      <c r="BU84" s="84">
        <f t="shared" si="131"/>
        <v>42124</v>
      </c>
      <c r="BV84" s="84"/>
      <c r="BW84" s="85"/>
      <c r="BX84" s="84">
        <f t="shared" si="132"/>
        <v>42124</v>
      </c>
      <c r="BY84" s="85"/>
      <c r="BZ84" s="84">
        <f t="shared" si="133"/>
        <v>42124</v>
      </c>
      <c r="CA84" s="84"/>
      <c r="CB84" s="85"/>
      <c r="CC84" s="84">
        <f t="shared" si="134"/>
        <v>42124</v>
      </c>
      <c r="CD84" s="85"/>
      <c r="CE84" s="84">
        <f t="shared" si="135"/>
        <v>42124</v>
      </c>
      <c r="CF84" s="84"/>
      <c r="CG84" s="85"/>
      <c r="CH84" s="84">
        <f t="shared" si="136"/>
        <v>42124</v>
      </c>
      <c r="CI84" s="85"/>
      <c r="CJ84" s="84">
        <f t="shared" si="137"/>
        <v>42124</v>
      </c>
      <c r="CK84" s="86"/>
      <c r="CL84" s="85"/>
      <c r="CM84" s="84">
        <f t="shared" si="138"/>
        <v>42124</v>
      </c>
      <c r="CN84" s="85"/>
      <c r="CO84" s="84">
        <f t="shared" si="139"/>
        <v>42124</v>
      </c>
      <c r="CP84" s="84"/>
      <c r="CQ84" s="85"/>
      <c r="CR84" s="84">
        <f t="shared" si="140"/>
        <v>42124</v>
      </c>
      <c r="CS84" s="85"/>
      <c r="CT84" s="84">
        <f t="shared" si="141"/>
        <v>42124</v>
      </c>
      <c r="CU84" s="84"/>
      <c r="CV84" s="85"/>
      <c r="CW84" s="84">
        <f t="shared" si="142"/>
        <v>42124</v>
      </c>
      <c r="CX84" s="85"/>
      <c r="CY84" s="84">
        <f t="shared" si="143"/>
        <v>42124</v>
      </c>
      <c r="CZ84" s="84"/>
      <c r="DA84" s="85"/>
      <c r="DB84" s="84">
        <f t="shared" si="144"/>
        <v>42124</v>
      </c>
      <c r="DC84" s="85"/>
      <c r="DD84" s="84">
        <f t="shared" si="145"/>
        <v>42124</v>
      </c>
      <c r="DE84" s="84"/>
      <c r="DF84" s="85"/>
      <c r="DG84" s="84">
        <f t="shared" si="146"/>
        <v>42124</v>
      </c>
      <c r="DH84" s="85"/>
      <c r="DI84" s="84">
        <f t="shared" si="147"/>
        <v>42124</v>
      </c>
      <c r="DJ84" s="84"/>
      <c r="DK84" s="85"/>
      <c r="DL84" s="84">
        <f t="shared" si="148"/>
        <v>42124</v>
      </c>
      <c r="DM84" s="85"/>
      <c r="DN84" s="84">
        <f t="shared" si="149"/>
        <v>42124</v>
      </c>
      <c r="DO84" s="84"/>
      <c r="DP84" s="85"/>
      <c r="DQ84" s="84">
        <f t="shared" si="150"/>
        <v>42124</v>
      </c>
      <c r="DR84" s="85"/>
      <c r="DS84" s="84">
        <f t="shared" si="151"/>
        <v>42124</v>
      </c>
      <c r="DT84" s="84"/>
      <c r="DU84" s="85"/>
      <c r="DV84" s="84">
        <f t="shared" si="152"/>
        <v>42124</v>
      </c>
      <c r="DW84" s="85"/>
      <c r="DX84" s="84">
        <f t="shared" si="153"/>
        <v>42124</v>
      </c>
      <c r="DY84" s="84"/>
      <c r="DZ84" s="85"/>
      <c r="EA84" s="84">
        <f t="shared" si="154"/>
        <v>42124</v>
      </c>
      <c r="EB84" s="85"/>
      <c r="EC84" s="84">
        <f t="shared" si="155"/>
        <v>42124</v>
      </c>
      <c r="ED84" s="84"/>
      <c r="EE84" s="85"/>
      <c r="EF84" s="84">
        <f t="shared" si="156"/>
        <v>42124</v>
      </c>
      <c r="EG84" s="85"/>
      <c r="EH84" s="84">
        <f t="shared" si="157"/>
        <v>42124</v>
      </c>
      <c r="EI84" s="84"/>
      <c r="EJ84" s="85"/>
      <c r="EK84" s="84">
        <f t="shared" si="158"/>
        <v>42124</v>
      </c>
      <c r="EL84" s="85"/>
      <c r="EM84" s="84">
        <f t="shared" si="159"/>
        <v>42124</v>
      </c>
      <c r="EN84" s="84"/>
      <c r="EO84" s="85"/>
      <c r="EP84" s="84">
        <f t="shared" si="160"/>
        <v>42124</v>
      </c>
      <c r="EQ84" s="85"/>
      <c r="ER84" s="84">
        <f t="shared" si="161"/>
        <v>42124</v>
      </c>
      <c r="ES84" s="84"/>
      <c r="ET84" s="85"/>
      <c r="EU84" s="84">
        <f t="shared" si="162"/>
        <v>42124</v>
      </c>
      <c r="EV84" s="85"/>
      <c r="EW84" s="84">
        <f t="shared" si="163"/>
        <v>42124</v>
      </c>
      <c r="EX84" s="84"/>
      <c r="EY84" s="85"/>
      <c r="EZ84" s="84">
        <f t="shared" si="164"/>
        <v>42124</v>
      </c>
      <c r="FA84" s="85"/>
      <c r="FB84" s="84">
        <f t="shared" si="165"/>
        <v>42124</v>
      </c>
      <c r="FC84" s="84"/>
      <c r="FD84" s="85"/>
      <c r="FE84" s="84">
        <f t="shared" si="166"/>
        <v>42124</v>
      </c>
      <c r="FF84" s="85"/>
      <c r="FG84" s="84">
        <f t="shared" si="167"/>
        <v>42124</v>
      </c>
      <c r="FH84" s="86"/>
      <c r="FI84" s="85"/>
      <c r="FJ84" s="84">
        <f t="shared" si="168"/>
        <v>42124</v>
      </c>
      <c r="FK84" s="85"/>
      <c r="FL84" s="84">
        <f t="shared" si="169"/>
        <v>42124</v>
      </c>
      <c r="FM84" s="84"/>
      <c r="FN84" s="85"/>
      <c r="FO84" s="84">
        <f t="shared" si="170"/>
        <v>42124</v>
      </c>
      <c r="FP84" s="85"/>
      <c r="FQ84" s="84">
        <f t="shared" si="171"/>
        <v>42124</v>
      </c>
      <c r="FR84" s="84"/>
      <c r="FS84" s="85"/>
      <c r="FT84" s="84">
        <f t="shared" si="172"/>
        <v>42124</v>
      </c>
      <c r="FU84" s="85"/>
      <c r="FV84" s="84">
        <f t="shared" si="173"/>
        <v>42124</v>
      </c>
      <c r="FW84" s="84"/>
      <c r="FX84" s="85"/>
      <c r="FY84" s="84">
        <f t="shared" si="174"/>
        <v>42124</v>
      </c>
      <c r="FZ84" s="85"/>
      <c r="GA84" s="84">
        <f t="shared" si="175"/>
        <v>42124</v>
      </c>
      <c r="GB84" s="86"/>
      <c r="GC84" s="85"/>
      <c r="GD84" s="84">
        <f t="shared" si="176"/>
        <v>42124</v>
      </c>
      <c r="GE84" s="85"/>
      <c r="GF84" s="84">
        <f t="shared" si="177"/>
        <v>42124</v>
      </c>
      <c r="GG84" s="84"/>
      <c r="GH84" s="85"/>
      <c r="GI84" s="84">
        <f t="shared" si="178"/>
        <v>42124</v>
      </c>
      <c r="GJ84" s="85"/>
      <c r="GK84" s="84">
        <f t="shared" si="179"/>
        <v>42124</v>
      </c>
      <c r="GL84" s="84"/>
      <c r="GM84" s="85"/>
      <c r="GN84" s="84">
        <f t="shared" si="180"/>
        <v>42124</v>
      </c>
      <c r="GO84" s="85"/>
      <c r="GP84" s="84">
        <f t="shared" si="181"/>
        <v>42124</v>
      </c>
      <c r="GQ84" s="84"/>
      <c r="GR84" s="85"/>
      <c r="GS84" s="84">
        <f t="shared" si="182"/>
        <v>42124</v>
      </c>
      <c r="GT84" s="85"/>
      <c r="GU84" s="84">
        <f t="shared" si="183"/>
        <v>42124</v>
      </c>
      <c r="GV84" s="84"/>
      <c r="GW84" s="85"/>
      <c r="GX84" s="84">
        <f t="shared" si="184"/>
        <v>42124</v>
      </c>
      <c r="GY84" s="85"/>
      <c r="GZ84" s="84">
        <f t="shared" si="185"/>
        <v>42124</v>
      </c>
      <c r="HA84" s="84"/>
      <c r="HB84" s="85"/>
      <c r="HC84" s="84">
        <f t="shared" si="186"/>
        <v>42124</v>
      </c>
      <c r="HD84" s="85"/>
      <c r="HE84" s="84">
        <f t="shared" si="187"/>
        <v>42124</v>
      </c>
      <c r="HF84" s="84"/>
      <c r="HG84" s="85"/>
      <c r="HH84" s="84">
        <f t="shared" si="188"/>
        <v>42124</v>
      </c>
      <c r="HI84" s="85"/>
      <c r="HJ84" s="84">
        <f t="shared" si="189"/>
        <v>42124</v>
      </c>
      <c r="HK84" s="84"/>
      <c r="HL84" s="85"/>
      <c r="HM84" s="84">
        <f t="shared" si="190"/>
        <v>42124</v>
      </c>
      <c r="HN84" s="85"/>
      <c r="HO84" s="84">
        <f t="shared" si="191"/>
        <v>42124</v>
      </c>
      <c r="HP84" s="84"/>
      <c r="HQ84" s="85"/>
      <c r="HR84" s="84">
        <f t="shared" si="192"/>
        <v>42124</v>
      </c>
      <c r="HS84" s="85"/>
      <c r="HT84" s="84">
        <f t="shared" si="193"/>
        <v>42124</v>
      </c>
      <c r="HU84" s="84"/>
      <c r="HV84" s="85"/>
      <c r="HW84" s="84">
        <f t="shared" si="194"/>
        <v>42124</v>
      </c>
      <c r="HX84" s="85"/>
      <c r="HY84" s="84">
        <f t="shared" si="195"/>
        <v>42124</v>
      </c>
      <c r="HZ84" s="84"/>
      <c r="IA84" s="85"/>
      <c r="IB84" s="84">
        <f t="shared" si="196"/>
        <v>42124</v>
      </c>
      <c r="IC84" s="85"/>
      <c r="ID84" s="84">
        <f t="shared" si="197"/>
        <v>42124</v>
      </c>
      <c r="IE84" s="84"/>
      <c r="IF84" s="85"/>
      <c r="IG84" s="84">
        <f t="shared" si="198"/>
        <v>42124</v>
      </c>
      <c r="IH84" s="85"/>
      <c r="II84" s="84">
        <f t="shared" si="199"/>
        <v>42124</v>
      </c>
      <c r="IJ84" s="84"/>
      <c r="IK84" s="85"/>
      <c r="IL84" s="84">
        <f t="shared" si="200"/>
        <v>42124</v>
      </c>
      <c r="IM84" s="85"/>
      <c r="IN84" s="84">
        <f t="shared" si="201"/>
        <v>42124</v>
      </c>
      <c r="IO84" s="86"/>
      <c r="IP84" s="85"/>
      <c r="IQ84" s="84">
        <f t="shared" si="202"/>
        <v>42124</v>
      </c>
      <c r="IR84" s="85"/>
      <c r="IS84" s="84">
        <f t="shared" si="203"/>
        <v>42124</v>
      </c>
      <c r="IT84" s="84"/>
      <c r="IU84" s="85"/>
    </row>
    <row r="85" spans="1:255" s="87" customFormat="1">
      <c r="A85" s="84">
        <f>Baza!IS90+Baza!IT90</f>
        <v>42124</v>
      </c>
      <c r="B85" s="85"/>
      <c r="C85" s="84">
        <f t="shared" si="103"/>
        <v>42124</v>
      </c>
      <c r="D85" s="86"/>
      <c r="E85" s="85"/>
      <c r="F85" s="84">
        <f t="shared" si="104"/>
        <v>42124</v>
      </c>
      <c r="G85" s="85"/>
      <c r="H85" s="84">
        <f t="shared" si="105"/>
        <v>42124</v>
      </c>
      <c r="I85" s="86"/>
      <c r="J85" s="85"/>
      <c r="K85" s="84">
        <f t="shared" si="106"/>
        <v>42124</v>
      </c>
      <c r="L85" s="85"/>
      <c r="M85" s="84">
        <f t="shared" si="107"/>
        <v>42124</v>
      </c>
      <c r="N85" s="86"/>
      <c r="O85" s="85"/>
      <c r="P85" s="84">
        <f t="shared" si="108"/>
        <v>42124</v>
      </c>
      <c r="Q85" s="85"/>
      <c r="R85" s="84">
        <f t="shared" si="109"/>
        <v>42124</v>
      </c>
      <c r="S85" s="102"/>
      <c r="T85" s="85"/>
      <c r="U85" s="84">
        <f t="shared" si="110"/>
        <v>42124</v>
      </c>
      <c r="V85" s="88"/>
      <c r="W85" s="84">
        <f t="shared" si="111"/>
        <v>42124</v>
      </c>
      <c r="X85" s="86"/>
      <c r="Y85" s="85"/>
      <c r="Z85" s="84">
        <f t="shared" si="112"/>
        <v>42124</v>
      </c>
      <c r="AA85" s="85"/>
      <c r="AB85" s="84">
        <f t="shared" si="113"/>
        <v>42124</v>
      </c>
      <c r="AC85" s="84"/>
      <c r="AD85" s="85"/>
      <c r="AE85" s="84">
        <f t="shared" si="114"/>
        <v>42124</v>
      </c>
      <c r="AF85" s="85"/>
      <c r="AG85" s="84">
        <f t="shared" si="115"/>
        <v>42124</v>
      </c>
      <c r="AH85" s="84"/>
      <c r="AI85" s="85"/>
      <c r="AJ85" s="84">
        <f t="shared" si="116"/>
        <v>42124</v>
      </c>
      <c r="AK85" s="85"/>
      <c r="AL85" s="84">
        <f t="shared" si="117"/>
        <v>42124</v>
      </c>
      <c r="AM85" s="84"/>
      <c r="AN85" s="85"/>
      <c r="AO85" s="84">
        <f t="shared" si="118"/>
        <v>42124</v>
      </c>
      <c r="AP85" s="85"/>
      <c r="AQ85" s="84">
        <f t="shared" si="119"/>
        <v>42124</v>
      </c>
      <c r="AR85" s="84"/>
      <c r="AS85" s="85"/>
      <c r="AT85" s="84">
        <f t="shared" si="120"/>
        <v>42124</v>
      </c>
      <c r="AU85" s="85"/>
      <c r="AV85" s="84">
        <f t="shared" si="121"/>
        <v>42124</v>
      </c>
      <c r="AW85" s="84"/>
      <c r="AX85" s="85"/>
      <c r="AY85" s="84">
        <f t="shared" si="122"/>
        <v>42124</v>
      </c>
      <c r="AZ85" s="85"/>
      <c r="BA85" s="84">
        <f t="shared" si="123"/>
        <v>42124</v>
      </c>
      <c r="BB85" s="84"/>
      <c r="BC85" s="85"/>
      <c r="BD85" s="84">
        <f t="shared" si="124"/>
        <v>42124</v>
      </c>
      <c r="BE85" s="85"/>
      <c r="BF85" s="84">
        <f t="shared" si="125"/>
        <v>42124</v>
      </c>
      <c r="BG85" s="84"/>
      <c r="BH85" s="85"/>
      <c r="BI85" s="84">
        <f t="shared" si="126"/>
        <v>42124</v>
      </c>
      <c r="BJ85" s="85"/>
      <c r="BK85" s="84">
        <f t="shared" si="127"/>
        <v>42124</v>
      </c>
      <c r="BL85" s="84"/>
      <c r="BM85" s="85"/>
      <c r="BN85" s="84">
        <f t="shared" si="128"/>
        <v>42124</v>
      </c>
      <c r="BO85" s="85"/>
      <c r="BP85" s="84">
        <f t="shared" si="129"/>
        <v>42124</v>
      </c>
      <c r="BQ85" s="84"/>
      <c r="BR85" s="85"/>
      <c r="BS85" s="84">
        <f t="shared" si="130"/>
        <v>42124</v>
      </c>
      <c r="BT85" s="85"/>
      <c r="BU85" s="84">
        <f t="shared" si="131"/>
        <v>42124</v>
      </c>
      <c r="BV85" s="84"/>
      <c r="BW85" s="85"/>
      <c r="BX85" s="84">
        <f t="shared" si="132"/>
        <v>42124</v>
      </c>
      <c r="BY85" s="85"/>
      <c r="BZ85" s="84">
        <f t="shared" si="133"/>
        <v>42124</v>
      </c>
      <c r="CA85" s="84"/>
      <c r="CB85" s="85"/>
      <c r="CC85" s="84">
        <f t="shared" si="134"/>
        <v>42124</v>
      </c>
      <c r="CD85" s="85"/>
      <c r="CE85" s="84">
        <f t="shared" si="135"/>
        <v>42124</v>
      </c>
      <c r="CF85" s="84"/>
      <c r="CG85" s="85"/>
      <c r="CH85" s="84">
        <f t="shared" si="136"/>
        <v>42124</v>
      </c>
      <c r="CI85" s="85"/>
      <c r="CJ85" s="84">
        <f t="shared" si="137"/>
        <v>42124</v>
      </c>
      <c r="CK85" s="86"/>
      <c r="CL85" s="85"/>
      <c r="CM85" s="84">
        <f t="shared" si="138"/>
        <v>42124</v>
      </c>
      <c r="CN85" s="85"/>
      <c r="CO85" s="84">
        <f t="shared" si="139"/>
        <v>42124</v>
      </c>
      <c r="CP85" s="84"/>
      <c r="CQ85" s="85"/>
      <c r="CR85" s="84">
        <f t="shared" si="140"/>
        <v>42124</v>
      </c>
      <c r="CS85" s="85"/>
      <c r="CT85" s="84">
        <f t="shared" si="141"/>
        <v>42124</v>
      </c>
      <c r="CU85" s="84"/>
      <c r="CV85" s="85"/>
      <c r="CW85" s="84">
        <f t="shared" si="142"/>
        <v>42124</v>
      </c>
      <c r="CX85" s="85"/>
      <c r="CY85" s="84">
        <f t="shared" si="143"/>
        <v>42124</v>
      </c>
      <c r="CZ85" s="84"/>
      <c r="DA85" s="85"/>
      <c r="DB85" s="84">
        <f t="shared" si="144"/>
        <v>42124</v>
      </c>
      <c r="DC85" s="85"/>
      <c r="DD85" s="84">
        <f t="shared" si="145"/>
        <v>42124</v>
      </c>
      <c r="DE85" s="84"/>
      <c r="DF85" s="85"/>
      <c r="DG85" s="84">
        <f t="shared" si="146"/>
        <v>42124</v>
      </c>
      <c r="DH85" s="85"/>
      <c r="DI85" s="84">
        <f t="shared" si="147"/>
        <v>42124</v>
      </c>
      <c r="DJ85" s="84"/>
      <c r="DK85" s="85"/>
      <c r="DL85" s="84">
        <f t="shared" si="148"/>
        <v>42124</v>
      </c>
      <c r="DM85" s="85"/>
      <c r="DN85" s="84">
        <f t="shared" si="149"/>
        <v>42124</v>
      </c>
      <c r="DO85" s="84"/>
      <c r="DP85" s="85"/>
      <c r="DQ85" s="84">
        <f t="shared" si="150"/>
        <v>42124</v>
      </c>
      <c r="DR85" s="85"/>
      <c r="DS85" s="84">
        <f t="shared" si="151"/>
        <v>42124</v>
      </c>
      <c r="DT85" s="84"/>
      <c r="DU85" s="85"/>
      <c r="DV85" s="84">
        <f t="shared" si="152"/>
        <v>42124</v>
      </c>
      <c r="DW85" s="85"/>
      <c r="DX85" s="84">
        <f t="shared" si="153"/>
        <v>42124</v>
      </c>
      <c r="DY85" s="84"/>
      <c r="DZ85" s="85"/>
      <c r="EA85" s="84">
        <f t="shared" si="154"/>
        <v>42124</v>
      </c>
      <c r="EB85" s="85"/>
      <c r="EC85" s="84">
        <f t="shared" si="155"/>
        <v>42124</v>
      </c>
      <c r="ED85" s="84"/>
      <c r="EE85" s="85"/>
      <c r="EF85" s="84">
        <f t="shared" si="156"/>
        <v>42124</v>
      </c>
      <c r="EG85" s="85"/>
      <c r="EH85" s="84">
        <f t="shared" si="157"/>
        <v>42124</v>
      </c>
      <c r="EI85" s="84"/>
      <c r="EJ85" s="85"/>
      <c r="EK85" s="84">
        <f t="shared" si="158"/>
        <v>42124</v>
      </c>
      <c r="EL85" s="85"/>
      <c r="EM85" s="84">
        <f t="shared" si="159"/>
        <v>42124</v>
      </c>
      <c r="EN85" s="84"/>
      <c r="EO85" s="85"/>
      <c r="EP85" s="84">
        <f t="shared" si="160"/>
        <v>42124</v>
      </c>
      <c r="EQ85" s="85"/>
      <c r="ER85" s="84">
        <f t="shared" si="161"/>
        <v>42124</v>
      </c>
      <c r="ES85" s="84"/>
      <c r="ET85" s="85"/>
      <c r="EU85" s="84">
        <f t="shared" si="162"/>
        <v>42124</v>
      </c>
      <c r="EV85" s="85"/>
      <c r="EW85" s="84">
        <f t="shared" si="163"/>
        <v>42124</v>
      </c>
      <c r="EX85" s="84"/>
      <c r="EY85" s="85"/>
      <c r="EZ85" s="84">
        <f t="shared" si="164"/>
        <v>42124</v>
      </c>
      <c r="FA85" s="85"/>
      <c r="FB85" s="84">
        <f t="shared" si="165"/>
        <v>42124</v>
      </c>
      <c r="FC85" s="84"/>
      <c r="FD85" s="85"/>
      <c r="FE85" s="84">
        <f t="shared" si="166"/>
        <v>42124</v>
      </c>
      <c r="FF85" s="85"/>
      <c r="FG85" s="84">
        <f t="shared" si="167"/>
        <v>42124</v>
      </c>
      <c r="FH85" s="86"/>
      <c r="FI85" s="85"/>
      <c r="FJ85" s="84">
        <f t="shared" si="168"/>
        <v>42124</v>
      </c>
      <c r="FK85" s="85"/>
      <c r="FL85" s="84">
        <f t="shared" si="169"/>
        <v>42124</v>
      </c>
      <c r="FM85" s="84"/>
      <c r="FN85" s="85"/>
      <c r="FO85" s="84">
        <f t="shared" si="170"/>
        <v>42124</v>
      </c>
      <c r="FP85" s="85"/>
      <c r="FQ85" s="84">
        <f t="shared" si="171"/>
        <v>42124</v>
      </c>
      <c r="FR85" s="84"/>
      <c r="FS85" s="85"/>
      <c r="FT85" s="84">
        <f t="shared" si="172"/>
        <v>42124</v>
      </c>
      <c r="FU85" s="85"/>
      <c r="FV85" s="84">
        <f t="shared" si="173"/>
        <v>42124</v>
      </c>
      <c r="FW85" s="84"/>
      <c r="FX85" s="85"/>
      <c r="FY85" s="84">
        <f t="shared" si="174"/>
        <v>42124</v>
      </c>
      <c r="FZ85" s="85"/>
      <c r="GA85" s="84">
        <f t="shared" si="175"/>
        <v>42124</v>
      </c>
      <c r="GB85" s="86"/>
      <c r="GC85" s="85"/>
      <c r="GD85" s="84">
        <f t="shared" si="176"/>
        <v>42124</v>
      </c>
      <c r="GE85" s="85"/>
      <c r="GF85" s="84">
        <f t="shared" si="177"/>
        <v>42124</v>
      </c>
      <c r="GG85" s="84"/>
      <c r="GH85" s="85"/>
      <c r="GI85" s="84">
        <f t="shared" si="178"/>
        <v>42124</v>
      </c>
      <c r="GJ85" s="85"/>
      <c r="GK85" s="84">
        <f t="shared" si="179"/>
        <v>42124</v>
      </c>
      <c r="GL85" s="84"/>
      <c r="GM85" s="85"/>
      <c r="GN85" s="84">
        <f t="shared" si="180"/>
        <v>42124</v>
      </c>
      <c r="GO85" s="85"/>
      <c r="GP85" s="84">
        <f t="shared" si="181"/>
        <v>42124</v>
      </c>
      <c r="GQ85" s="84"/>
      <c r="GR85" s="85"/>
      <c r="GS85" s="84">
        <f t="shared" si="182"/>
        <v>42124</v>
      </c>
      <c r="GT85" s="85"/>
      <c r="GU85" s="84">
        <f t="shared" si="183"/>
        <v>42124</v>
      </c>
      <c r="GV85" s="84"/>
      <c r="GW85" s="85"/>
      <c r="GX85" s="84">
        <f t="shared" si="184"/>
        <v>42124</v>
      </c>
      <c r="GY85" s="85"/>
      <c r="GZ85" s="84">
        <f t="shared" si="185"/>
        <v>42124</v>
      </c>
      <c r="HA85" s="84"/>
      <c r="HB85" s="85"/>
      <c r="HC85" s="84">
        <f t="shared" si="186"/>
        <v>42124</v>
      </c>
      <c r="HD85" s="85"/>
      <c r="HE85" s="84">
        <f t="shared" si="187"/>
        <v>42124</v>
      </c>
      <c r="HF85" s="84"/>
      <c r="HG85" s="85"/>
      <c r="HH85" s="84">
        <f t="shared" si="188"/>
        <v>42124</v>
      </c>
      <c r="HI85" s="85"/>
      <c r="HJ85" s="84">
        <f t="shared" si="189"/>
        <v>42124</v>
      </c>
      <c r="HK85" s="84"/>
      <c r="HL85" s="85"/>
      <c r="HM85" s="84">
        <f t="shared" si="190"/>
        <v>42124</v>
      </c>
      <c r="HN85" s="85"/>
      <c r="HO85" s="84">
        <f t="shared" si="191"/>
        <v>42124</v>
      </c>
      <c r="HP85" s="84"/>
      <c r="HQ85" s="85"/>
      <c r="HR85" s="84">
        <f t="shared" si="192"/>
        <v>42124</v>
      </c>
      <c r="HS85" s="85"/>
      <c r="HT85" s="84">
        <f t="shared" si="193"/>
        <v>42124</v>
      </c>
      <c r="HU85" s="84"/>
      <c r="HV85" s="85"/>
      <c r="HW85" s="84">
        <f t="shared" si="194"/>
        <v>42124</v>
      </c>
      <c r="HX85" s="85"/>
      <c r="HY85" s="84">
        <f t="shared" si="195"/>
        <v>42124</v>
      </c>
      <c r="HZ85" s="84"/>
      <c r="IA85" s="85"/>
      <c r="IB85" s="84">
        <f t="shared" si="196"/>
        <v>42124</v>
      </c>
      <c r="IC85" s="85"/>
      <c r="ID85" s="84">
        <f t="shared" si="197"/>
        <v>42124</v>
      </c>
      <c r="IE85" s="84"/>
      <c r="IF85" s="85"/>
      <c r="IG85" s="84">
        <f t="shared" si="198"/>
        <v>42124</v>
      </c>
      <c r="IH85" s="85"/>
      <c r="II85" s="84">
        <f t="shared" si="199"/>
        <v>42124</v>
      </c>
      <c r="IJ85" s="84"/>
      <c r="IK85" s="85"/>
      <c r="IL85" s="84">
        <f t="shared" si="200"/>
        <v>42124</v>
      </c>
      <c r="IM85" s="85"/>
      <c r="IN85" s="84">
        <f t="shared" si="201"/>
        <v>42124</v>
      </c>
      <c r="IO85" s="86"/>
      <c r="IP85" s="85"/>
      <c r="IQ85" s="84">
        <f t="shared" si="202"/>
        <v>42124</v>
      </c>
      <c r="IR85" s="85"/>
      <c r="IS85" s="84">
        <f t="shared" si="203"/>
        <v>42124</v>
      </c>
      <c r="IT85" s="84"/>
      <c r="IU85" s="85"/>
    </row>
    <row r="86" spans="1:255" s="87" customFormat="1">
      <c r="A86" s="84">
        <f>Baza!IS91+Baza!IT91</f>
        <v>42124</v>
      </c>
      <c r="B86" s="85"/>
      <c r="C86" s="84">
        <f t="shared" si="103"/>
        <v>42124</v>
      </c>
      <c r="D86" s="86"/>
      <c r="E86" s="85"/>
      <c r="F86" s="84">
        <f t="shared" si="104"/>
        <v>42124</v>
      </c>
      <c r="G86" s="85"/>
      <c r="H86" s="84">
        <f t="shared" si="105"/>
        <v>42124</v>
      </c>
      <c r="I86" s="86"/>
      <c r="J86" s="85"/>
      <c r="K86" s="84">
        <f t="shared" si="106"/>
        <v>42124</v>
      </c>
      <c r="L86" s="85"/>
      <c r="M86" s="84">
        <f t="shared" si="107"/>
        <v>42124</v>
      </c>
      <c r="N86" s="86"/>
      <c r="O86" s="85"/>
      <c r="P86" s="84">
        <f t="shared" si="108"/>
        <v>42124</v>
      </c>
      <c r="Q86" s="85"/>
      <c r="R86" s="84">
        <f t="shared" si="109"/>
        <v>42124</v>
      </c>
      <c r="S86" s="102"/>
      <c r="T86" s="85"/>
      <c r="U86" s="84">
        <f t="shared" si="110"/>
        <v>42124</v>
      </c>
      <c r="V86" s="85"/>
      <c r="W86" s="84">
        <f t="shared" si="111"/>
        <v>42124</v>
      </c>
      <c r="X86" s="86"/>
      <c r="Y86" s="85"/>
      <c r="Z86" s="84">
        <f t="shared" si="112"/>
        <v>42124</v>
      </c>
      <c r="AA86" s="85"/>
      <c r="AB86" s="84">
        <f t="shared" si="113"/>
        <v>42124</v>
      </c>
      <c r="AC86" s="84"/>
      <c r="AD86" s="85"/>
      <c r="AE86" s="84">
        <f t="shared" si="114"/>
        <v>42124</v>
      </c>
      <c r="AF86" s="85"/>
      <c r="AG86" s="84">
        <f t="shared" si="115"/>
        <v>42124</v>
      </c>
      <c r="AH86" s="84"/>
      <c r="AI86" s="85"/>
      <c r="AJ86" s="84">
        <f t="shared" si="116"/>
        <v>42124</v>
      </c>
      <c r="AK86" s="85"/>
      <c r="AL86" s="84">
        <f t="shared" si="117"/>
        <v>42124</v>
      </c>
      <c r="AM86" s="84"/>
      <c r="AN86" s="85"/>
      <c r="AO86" s="84">
        <f t="shared" si="118"/>
        <v>42124</v>
      </c>
      <c r="AP86" s="85"/>
      <c r="AQ86" s="84">
        <f t="shared" si="119"/>
        <v>42124</v>
      </c>
      <c r="AR86" s="84"/>
      <c r="AS86" s="85"/>
      <c r="AT86" s="84">
        <f t="shared" si="120"/>
        <v>42124</v>
      </c>
      <c r="AU86" s="85"/>
      <c r="AV86" s="84">
        <f t="shared" si="121"/>
        <v>42124</v>
      </c>
      <c r="AW86" s="84"/>
      <c r="AX86" s="85"/>
      <c r="AY86" s="84">
        <f t="shared" si="122"/>
        <v>42124</v>
      </c>
      <c r="AZ86" s="85"/>
      <c r="BA86" s="84">
        <f t="shared" si="123"/>
        <v>42124</v>
      </c>
      <c r="BB86" s="84"/>
      <c r="BC86" s="85"/>
      <c r="BD86" s="84">
        <f t="shared" si="124"/>
        <v>42124</v>
      </c>
      <c r="BE86" s="85"/>
      <c r="BF86" s="84">
        <f t="shared" si="125"/>
        <v>42124</v>
      </c>
      <c r="BG86" s="84"/>
      <c r="BH86" s="85"/>
      <c r="BI86" s="84">
        <f t="shared" si="126"/>
        <v>42124</v>
      </c>
      <c r="BJ86" s="85"/>
      <c r="BK86" s="84">
        <f t="shared" si="127"/>
        <v>42124</v>
      </c>
      <c r="BL86" s="84"/>
      <c r="BM86" s="85"/>
      <c r="BN86" s="84">
        <f t="shared" si="128"/>
        <v>42124</v>
      </c>
      <c r="BO86" s="85"/>
      <c r="BP86" s="84">
        <f t="shared" si="129"/>
        <v>42124</v>
      </c>
      <c r="BQ86" s="84"/>
      <c r="BR86" s="85"/>
      <c r="BS86" s="84">
        <f t="shared" si="130"/>
        <v>42124</v>
      </c>
      <c r="BT86" s="85"/>
      <c r="BU86" s="84">
        <f t="shared" si="131"/>
        <v>42124</v>
      </c>
      <c r="BV86" s="84"/>
      <c r="BW86" s="85"/>
      <c r="BX86" s="84">
        <f t="shared" si="132"/>
        <v>42124</v>
      </c>
      <c r="BY86" s="85"/>
      <c r="BZ86" s="84">
        <f t="shared" si="133"/>
        <v>42124</v>
      </c>
      <c r="CA86" s="84"/>
      <c r="CB86" s="85"/>
      <c r="CC86" s="84">
        <f t="shared" si="134"/>
        <v>42124</v>
      </c>
      <c r="CD86" s="85"/>
      <c r="CE86" s="84">
        <f t="shared" si="135"/>
        <v>42124</v>
      </c>
      <c r="CF86" s="84"/>
      <c r="CG86" s="85"/>
      <c r="CH86" s="84">
        <f t="shared" si="136"/>
        <v>42124</v>
      </c>
      <c r="CI86" s="85"/>
      <c r="CJ86" s="84">
        <f t="shared" si="137"/>
        <v>42124</v>
      </c>
      <c r="CK86" s="86"/>
      <c r="CL86" s="85"/>
      <c r="CM86" s="84">
        <f t="shared" si="138"/>
        <v>42124</v>
      </c>
      <c r="CN86" s="85"/>
      <c r="CO86" s="84">
        <f t="shared" si="139"/>
        <v>42124</v>
      </c>
      <c r="CP86" s="84"/>
      <c r="CQ86" s="85"/>
      <c r="CR86" s="84">
        <f t="shared" si="140"/>
        <v>42124</v>
      </c>
      <c r="CS86" s="85"/>
      <c r="CT86" s="84">
        <f t="shared" si="141"/>
        <v>42124</v>
      </c>
      <c r="CU86" s="84"/>
      <c r="CV86" s="85"/>
      <c r="CW86" s="84">
        <f t="shared" si="142"/>
        <v>42124</v>
      </c>
      <c r="CX86" s="85"/>
      <c r="CY86" s="84">
        <f t="shared" si="143"/>
        <v>42124</v>
      </c>
      <c r="CZ86" s="84"/>
      <c r="DA86" s="85"/>
      <c r="DB86" s="84">
        <f t="shared" si="144"/>
        <v>42124</v>
      </c>
      <c r="DC86" s="85"/>
      <c r="DD86" s="84">
        <f t="shared" si="145"/>
        <v>42124</v>
      </c>
      <c r="DE86" s="84"/>
      <c r="DF86" s="85"/>
      <c r="DG86" s="84">
        <f t="shared" si="146"/>
        <v>42124</v>
      </c>
      <c r="DH86" s="85"/>
      <c r="DI86" s="84">
        <f t="shared" si="147"/>
        <v>42124</v>
      </c>
      <c r="DJ86" s="84"/>
      <c r="DK86" s="85"/>
      <c r="DL86" s="84">
        <f t="shared" si="148"/>
        <v>42124</v>
      </c>
      <c r="DM86" s="85"/>
      <c r="DN86" s="84">
        <f t="shared" si="149"/>
        <v>42124</v>
      </c>
      <c r="DO86" s="84"/>
      <c r="DP86" s="85"/>
      <c r="DQ86" s="84">
        <f t="shared" si="150"/>
        <v>42124</v>
      </c>
      <c r="DR86" s="85"/>
      <c r="DS86" s="84">
        <f t="shared" si="151"/>
        <v>42124</v>
      </c>
      <c r="DT86" s="84"/>
      <c r="DU86" s="85"/>
      <c r="DV86" s="84">
        <f t="shared" si="152"/>
        <v>42124</v>
      </c>
      <c r="DW86" s="85"/>
      <c r="DX86" s="84">
        <f t="shared" si="153"/>
        <v>42124</v>
      </c>
      <c r="DY86" s="84"/>
      <c r="DZ86" s="85"/>
      <c r="EA86" s="84">
        <f t="shared" si="154"/>
        <v>42124</v>
      </c>
      <c r="EB86" s="85"/>
      <c r="EC86" s="84">
        <f t="shared" si="155"/>
        <v>42124</v>
      </c>
      <c r="ED86" s="84"/>
      <c r="EE86" s="85"/>
      <c r="EF86" s="84">
        <f t="shared" si="156"/>
        <v>42124</v>
      </c>
      <c r="EG86" s="85"/>
      <c r="EH86" s="84">
        <f t="shared" si="157"/>
        <v>42124</v>
      </c>
      <c r="EI86" s="84"/>
      <c r="EJ86" s="85"/>
      <c r="EK86" s="84">
        <f t="shared" si="158"/>
        <v>42124</v>
      </c>
      <c r="EL86" s="85"/>
      <c r="EM86" s="84">
        <f t="shared" si="159"/>
        <v>42124</v>
      </c>
      <c r="EN86" s="84"/>
      <c r="EO86" s="85"/>
      <c r="EP86" s="84">
        <f t="shared" si="160"/>
        <v>42124</v>
      </c>
      <c r="EQ86" s="85"/>
      <c r="ER86" s="84">
        <f t="shared" si="161"/>
        <v>42124</v>
      </c>
      <c r="ES86" s="84"/>
      <c r="ET86" s="85"/>
      <c r="EU86" s="84">
        <f t="shared" si="162"/>
        <v>42124</v>
      </c>
      <c r="EV86" s="85"/>
      <c r="EW86" s="84">
        <f t="shared" si="163"/>
        <v>42124</v>
      </c>
      <c r="EX86" s="84"/>
      <c r="EY86" s="85"/>
      <c r="EZ86" s="84">
        <f t="shared" si="164"/>
        <v>42124</v>
      </c>
      <c r="FA86" s="85"/>
      <c r="FB86" s="84">
        <f t="shared" si="165"/>
        <v>42124</v>
      </c>
      <c r="FC86" s="84"/>
      <c r="FD86" s="85"/>
      <c r="FE86" s="84">
        <f t="shared" si="166"/>
        <v>42124</v>
      </c>
      <c r="FF86" s="85"/>
      <c r="FG86" s="84">
        <f t="shared" si="167"/>
        <v>42124</v>
      </c>
      <c r="FH86" s="86"/>
      <c r="FI86" s="85"/>
      <c r="FJ86" s="84">
        <f t="shared" si="168"/>
        <v>42124</v>
      </c>
      <c r="FK86" s="85"/>
      <c r="FL86" s="84">
        <f t="shared" si="169"/>
        <v>42124</v>
      </c>
      <c r="FM86" s="84"/>
      <c r="FN86" s="85"/>
      <c r="FO86" s="84">
        <f t="shared" si="170"/>
        <v>42124</v>
      </c>
      <c r="FP86" s="85"/>
      <c r="FQ86" s="84">
        <f t="shared" si="171"/>
        <v>42124</v>
      </c>
      <c r="FR86" s="84"/>
      <c r="FS86" s="85"/>
      <c r="FT86" s="84">
        <f t="shared" si="172"/>
        <v>42124</v>
      </c>
      <c r="FU86" s="85"/>
      <c r="FV86" s="84">
        <f t="shared" si="173"/>
        <v>42124</v>
      </c>
      <c r="FW86" s="84"/>
      <c r="FX86" s="85"/>
      <c r="FY86" s="84">
        <f t="shared" si="174"/>
        <v>42124</v>
      </c>
      <c r="FZ86" s="85"/>
      <c r="GA86" s="84">
        <f t="shared" si="175"/>
        <v>42124</v>
      </c>
      <c r="GB86" s="86"/>
      <c r="GC86" s="85"/>
      <c r="GD86" s="84">
        <f t="shared" si="176"/>
        <v>42124</v>
      </c>
      <c r="GE86" s="85"/>
      <c r="GF86" s="84">
        <f t="shared" si="177"/>
        <v>42124</v>
      </c>
      <c r="GG86" s="84"/>
      <c r="GH86" s="85"/>
      <c r="GI86" s="84">
        <f t="shared" si="178"/>
        <v>42124</v>
      </c>
      <c r="GJ86" s="85"/>
      <c r="GK86" s="84">
        <f t="shared" si="179"/>
        <v>42124</v>
      </c>
      <c r="GL86" s="84"/>
      <c r="GM86" s="85"/>
      <c r="GN86" s="84">
        <f t="shared" si="180"/>
        <v>42124</v>
      </c>
      <c r="GO86" s="85"/>
      <c r="GP86" s="84">
        <f t="shared" si="181"/>
        <v>42124</v>
      </c>
      <c r="GQ86" s="84"/>
      <c r="GR86" s="85"/>
      <c r="GS86" s="84">
        <f t="shared" si="182"/>
        <v>42124</v>
      </c>
      <c r="GT86" s="85"/>
      <c r="GU86" s="84">
        <f t="shared" si="183"/>
        <v>42124</v>
      </c>
      <c r="GV86" s="84"/>
      <c r="GW86" s="85"/>
      <c r="GX86" s="84">
        <f t="shared" si="184"/>
        <v>42124</v>
      </c>
      <c r="GY86" s="85"/>
      <c r="GZ86" s="84">
        <f t="shared" si="185"/>
        <v>42124</v>
      </c>
      <c r="HA86" s="84"/>
      <c r="HB86" s="85"/>
      <c r="HC86" s="84">
        <f t="shared" si="186"/>
        <v>42124</v>
      </c>
      <c r="HD86" s="85"/>
      <c r="HE86" s="84">
        <f t="shared" si="187"/>
        <v>42124</v>
      </c>
      <c r="HF86" s="84"/>
      <c r="HG86" s="85"/>
      <c r="HH86" s="84">
        <f t="shared" si="188"/>
        <v>42124</v>
      </c>
      <c r="HI86" s="85"/>
      <c r="HJ86" s="84">
        <f t="shared" si="189"/>
        <v>42124</v>
      </c>
      <c r="HK86" s="84"/>
      <c r="HL86" s="85"/>
      <c r="HM86" s="84">
        <f t="shared" si="190"/>
        <v>42124</v>
      </c>
      <c r="HN86" s="85"/>
      <c r="HO86" s="84">
        <f t="shared" si="191"/>
        <v>42124</v>
      </c>
      <c r="HP86" s="84"/>
      <c r="HQ86" s="85"/>
      <c r="HR86" s="84">
        <f t="shared" si="192"/>
        <v>42124</v>
      </c>
      <c r="HS86" s="85"/>
      <c r="HT86" s="84">
        <f t="shared" si="193"/>
        <v>42124</v>
      </c>
      <c r="HU86" s="84"/>
      <c r="HV86" s="85"/>
      <c r="HW86" s="84">
        <f t="shared" si="194"/>
        <v>42124</v>
      </c>
      <c r="HX86" s="85"/>
      <c r="HY86" s="84">
        <f t="shared" si="195"/>
        <v>42124</v>
      </c>
      <c r="HZ86" s="84"/>
      <c r="IA86" s="85"/>
      <c r="IB86" s="84">
        <f t="shared" si="196"/>
        <v>42124</v>
      </c>
      <c r="IC86" s="85"/>
      <c r="ID86" s="84">
        <f t="shared" si="197"/>
        <v>42124</v>
      </c>
      <c r="IE86" s="84"/>
      <c r="IF86" s="85"/>
      <c r="IG86" s="84">
        <f t="shared" si="198"/>
        <v>42124</v>
      </c>
      <c r="IH86" s="85"/>
      <c r="II86" s="84">
        <f t="shared" si="199"/>
        <v>42124</v>
      </c>
      <c r="IJ86" s="84"/>
      <c r="IK86" s="85"/>
      <c r="IL86" s="84">
        <f t="shared" si="200"/>
        <v>42124</v>
      </c>
      <c r="IM86" s="85"/>
      <c r="IN86" s="84">
        <f t="shared" si="201"/>
        <v>42124</v>
      </c>
      <c r="IO86" s="86"/>
      <c r="IP86" s="85"/>
      <c r="IQ86" s="84">
        <f t="shared" si="202"/>
        <v>42124</v>
      </c>
      <c r="IR86" s="85"/>
      <c r="IS86" s="84">
        <f t="shared" si="203"/>
        <v>42124</v>
      </c>
      <c r="IT86" s="84"/>
      <c r="IU86" s="85"/>
    </row>
    <row r="87" spans="1:255" s="87" customFormat="1">
      <c r="A87" s="84">
        <f>Baza!IS92+Baza!IT92</f>
        <v>42124</v>
      </c>
      <c r="B87" s="85"/>
      <c r="C87" s="84">
        <f t="shared" si="103"/>
        <v>42124</v>
      </c>
      <c r="D87" s="86"/>
      <c r="E87" s="85"/>
      <c r="F87" s="84">
        <f t="shared" si="104"/>
        <v>42124</v>
      </c>
      <c r="G87" s="85"/>
      <c r="H87" s="84">
        <f t="shared" si="105"/>
        <v>42124</v>
      </c>
      <c r="I87" s="86"/>
      <c r="J87" s="85"/>
      <c r="K87" s="84">
        <f t="shared" si="106"/>
        <v>42124</v>
      </c>
      <c r="L87" s="85"/>
      <c r="M87" s="84">
        <f t="shared" si="107"/>
        <v>42124</v>
      </c>
      <c r="N87" s="86"/>
      <c r="O87" s="85"/>
      <c r="P87" s="84">
        <f t="shared" si="108"/>
        <v>42124</v>
      </c>
      <c r="Q87" s="85"/>
      <c r="R87" s="84">
        <f t="shared" si="109"/>
        <v>42124</v>
      </c>
      <c r="S87" s="102"/>
      <c r="T87" s="85"/>
      <c r="U87" s="84">
        <f t="shared" si="110"/>
        <v>42124</v>
      </c>
      <c r="V87" s="85"/>
      <c r="W87" s="84">
        <f t="shared" si="111"/>
        <v>42124</v>
      </c>
      <c r="X87" s="86"/>
      <c r="Y87" s="85"/>
      <c r="Z87" s="84">
        <f t="shared" si="112"/>
        <v>42124</v>
      </c>
      <c r="AA87" s="85"/>
      <c r="AB87" s="84">
        <f t="shared" si="113"/>
        <v>42124</v>
      </c>
      <c r="AC87" s="84"/>
      <c r="AD87" s="85"/>
      <c r="AE87" s="84">
        <f t="shared" si="114"/>
        <v>42124</v>
      </c>
      <c r="AF87" s="85"/>
      <c r="AG87" s="84">
        <f t="shared" si="115"/>
        <v>42124</v>
      </c>
      <c r="AH87" s="84"/>
      <c r="AI87" s="85"/>
      <c r="AJ87" s="84">
        <f t="shared" si="116"/>
        <v>42124</v>
      </c>
      <c r="AK87" s="85"/>
      <c r="AL87" s="84">
        <f t="shared" si="117"/>
        <v>42124</v>
      </c>
      <c r="AM87" s="84"/>
      <c r="AN87" s="85"/>
      <c r="AO87" s="84">
        <f t="shared" si="118"/>
        <v>42124</v>
      </c>
      <c r="AP87" s="85"/>
      <c r="AQ87" s="84">
        <f t="shared" si="119"/>
        <v>42124</v>
      </c>
      <c r="AR87" s="84"/>
      <c r="AS87" s="85"/>
      <c r="AT87" s="84">
        <f t="shared" si="120"/>
        <v>42124</v>
      </c>
      <c r="AU87" s="85"/>
      <c r="AV87" s="84">
        <f t="shared" si="121"/>
        <v>42124</v>
      </c>
      <c r="AW87" s="84"/>
      <c r="AX87" s="85"/>
      <c r="AY87" s="84">
        <f t="shared" si="122"/>
        <v>42124</v>
      </c>
      <c r="AZ87" s="85"/>
      <c r="BA87" s="84">
        <f t="shared" si="123"/>
        <v>42124</v>
      </c>
      <c r="BB87" s="84"/>
      <c r="BC87" s="85"/>
      <c r="BD87" s="84">
        <f t="shared" si="124"/>
        <v>42124</v>
      </c>
      <c r="BE87" s="85"/>
      <c r="BF87" s="84">
        <f t="shared" si="125"/>
        <v>42124</v>
      </c>
      <c r="BG87" s="84"/>
      <c r="BH87" s="85"/>
      <c r="BI87" s="84">
        <f t="shared" si="126"/>
        <v>42124</v>
      </c>
      <c r="BJ87" s="85"/>
      <c r="BK87" s="84">
        <f t="shared" si="127"/>
        <v>42124</v>
      </c>
      <c r="BL87" s="84"/>
      <c r="BM87" s="85"/>
      <c r="BN87" s="84">
        <f t="shared" si="128"/>
        <v>42124</v>
      </c>
      <c r="BO87" s="85"/>
      <c r="BP87" s="84">
        <f t="shared" si="129"/>
        <v>42124</v>
      </c>
      <c r="BQ87" s="84"/>
      <c r="BR87" s="85"/>
      <c r="BS87" s="84">
        <f t="shared" si="130"/>
        <v>42124</v>
      </c>
      <c r="BT87" s="85"/>
      <c r="BU87" s="84">
        <f t="shared" si="131"/>
        <v>42124</v>
      </c>
      <c r="BV87" s="84"/>
      <c r="BW87" s="85"/>
      <c r="BX87" s="84">
        <f t="shared" si="132"/>
        <v>42124</v>
      </c>
      <c r="BY87" s="85"/>
      <c r="BZ87" s="84">
        <f t="shared" si="133"/>
        <v>42124</v>
      </c>
      <c r="CA87" s="84"/>
      <c r="CB87" s="85"/>
      <c r="CC87" s="84">
        <f t="shared" si="134"/>
        <v>42124</v>
      </c>
      <c r="CD87" s="85"/>
      <c r="CE87" s="84">
        <f t="shared" si="135"/>
        <v>42124</v>
      </c>
      <c r="CF87" s="84"/>
      <c r="CG87" s="85"/>
      <c r="CH87" s="84">
        <f t="shared" si="136"/>
        <v>42124</v>
      </c>
      <c r="CI87" s="85"/>
      <c r="CJ87" s="84">
        <f t="shared" si="137"/>
        <v>42124</v>
      </c>
      <c r="CK87" s="86"/>
      <c r="CL87" s="85"/>
      <c r="CM87" s="84">
        <f t="shared" si="138"/>
        <v>42124</v>
      </c>
      <c r="CN87" s="85"/>
      <c r="CO87" s="84">
        <f t="shared" si="139"/>
        <v>42124</v>
      </c>
      <c r="CP87" s="84"/>
      <c r="CQ87" s="85"/>
      <c r="CR87" s="84">
        <f t="shared" si="140"/>
        <v>42124</v>
      </c>
      <c r="CS87" s="85"/>
      <c r="CT87" s="84">
        <f t="shared" si="141"/>
        <v>42124</v>
      </c>
      <c r="CU87" s="84"/>
      <c r="CV87" s="85"/>
      <c r="CW87" s="84">
        <f t="shared" si="142"/>
        <v>42124</v>
      </c>
      <c r="CX87" s="85"/>
      <c r="CY87" s="84">
        <f t="shared" si="143"/>
        <v>42124</v>
      </c>
      <c r="CZ87" s="84"/>
      <c r="DA87" s="85"/>
      <c r="DB87" s="84">
        <f t="shared" si="144"/>
        <v>42124</v>
      </c>
      <c r="DC87" s="85"/>
      <c r="DD87" s="84">
        <f t="shared" si="145"/>
        <v>42124</v>
      </c>
      <c r="DE87" s="84"/>
      <c r="DF87" s="85"/>
      <c r="DG87" s="84">
        <f t="shared" si="146"/>
        <v>42124</v>
      </c>
      <c r="DH87" s="85"/>
      <c r="DI87" s="84">
        <f t="shared" si="147"/>
        <v>42124</v>
      </c>
      <c r="DJ87" s="84"/>
      <c r="DK87" s="85"/>
      <c r="DL87" s="84">
        <f t="shared" si="148"/>
        <v>42124</v>
      </c>
      <c r="DM87" s="85"/>
      <c r="DN87" s="84">
        <f t="shared" si="149"/>
        <v>42124</v>
      </c>
      <c r="DO87" s="84"/>
      <c r="DP87" s="85"/>
      <c r="DQ87" s="84">
        <f t="shared" si="150"/>
        <v>42124</v>
      </c>
      <c r="DR87" s="85"/>
      <c r="DS87" s="84">
        <f t="shared" si="151"/>
        <v>42124</v>
      </c>
      <c r="DT87" s="84"/>
      <c r="DU87" s="85"/>
      <c r="DV87" s="84">
        <f t="shared" si="152"/>
        <v>42124</v>
      </c>
      <c r="DW87" s="85"/>
      <c r="DX87" s="84">
        <f t="shared" si="153"/>
        <v>42124</v>
      </c>
      <c r="DY87" s="84"/>
      <c r="DZ87" s="85"/>
      <c r="EA87" s="84">
        <f t="shared" si="154"/>
        <v>42124</v>
      </c>
      <c r="EB87" s="85"/>
      <c r="EC87" s="84">
        <f t="shared" si="155"/>
        <v>42124</v>
      </c>
      <c r="ED87" s="84"/>
      <c r="EE87" s="85"/>
      <c r="EF87" s="84">
        <f t="shared" si="156"/>
        <v>42124</v>
      </c>
      <c r="EG87" s="85"/>
      <c r="EH87" s="84">
        <f t="shared" si="157"/>
        <v>42124</v>
      </c>
      <c r="EI87" s="84"/>
      <c r="EJ87" s="85"/>
      <c r="EK87" s="84">
        <f t="shared" si="158"/>
        <v>42124</v>
      </c>
      <c r="EL87" s="85"/>
      <c r="EM87" s="84">
        <f t="shared" si="159"/>
        <v>42124</v>
      </c>
      <c r="EN87" s="84"/>
      <c r="EO87" s="85"/>
      <c r="EP87" s="84">
        <f t="shared" si="160"/>
        <v>42124</v>
      </c>
      <c r="EQ87" s="85"/>
      <c r="ER87" s="84">
        <f t="shared" si="161"/>
        <v>42124</v>
      </c>
      <c r="ES87" s="84"/>
      <c r="ET87" s="85"/>
      <c r="EU87" s="84">
        <f t="shared" si="162"/>
        <v>42124</v>
      </c>
      <c r="EV87" s="85"/>
      <c r="EW87" s="84">
        <f t="shared" si="163"/>
        <v>42124</v>
      </c>
      <c r="EX87" s="84"/>
      <c r="EY87" s="85"/>
      <c r="EZ87" s="84">
        <f t="shared" si="164"/>
        <v>42124</v>
      </c>
      <c r="FA87" s="85"/>
      <c r="FB87" s="84">
        <f t="shared" si="165"/>
        <v>42124</v>
      </c>
      <c r="FC87" s="84"/>
      <c r="FD87" s="85"/>
      <c r="FE87" s="84">
        <f t="shared" si="166"/>
        <v>42124</v>
      </c>
      <c r="FF87" s="85"/>
      <c r="FG87" s="84">
        <f t="shared" si="167"/>
        <v>42124</v>
      </c>
      <c r="FH87" s="86"/>
      <c r="FI87" s="85"/>
      <c r="FJ87" s="84">
        <f t="shared" si="168"/>
        <v>42124</v>
      </c>
      <c r="FK87" s="85"/>
      <c r="FL87" s="84">
        <f t="shared" si="169"/>
        <v>42124</v>
      </c>
      <c r="FM87" s="84"/>
      <c r="FN87" s="85"/>
      <c r="FO87" s="84">
        <f t="shared" si="170"/>
        <v>42124</v>
      </c>
      <c r="FP87" s="85"/>
      <c r="FQ87" s="84">
        <f t="shared" si="171"/>
        <v>42124</v>
      </c>
      <c r="FR87" s="84"/>
      <c r="FS87" s="85"/>
      <c r="FT87" s="84">
        <f t="shared" si="172"/>
        <v>42124</v>
      </c>
      <c r="FU87" s="85"/>
      <c r="FV87" s="84">
        <f t="shared" si="173"/>
        <v>42124</v>
      </c>
      <c r="FW87" s="84"/>
      <c r="FX87" s="85"/>
      <c r="FY87" s="84">
        <f t="shared" si="174"/>
        <v>42124</v>
      </c>
      <c r="FZ87" s="85"/>
      <c r="GA87" s="84">
        <f t="shared" si="175"/>
        <v>42124</v>
      </c>
      <c r="GB87" s="86"/>
      <c r="GC87" s="85"/>
      <c r="GD87" s="84">
        <f t="shared" si="176"/>
        <v>42124</v>
      </c>
      <c r="GE87" s="85"/>
      <c r="GF87" s="84">
        <f t="shared" si="177"/>
        <v>42124</v>
      </c>
      <c r="GG87" s="84"/>
      <c r="GH87" s="85"/>
      <c r="GI87" s="84">
        <f t="shared" si="178"/>
        <v>42124</v>
      </c>
      <c r="GJ87" s="85"/>
      <c r="GK87" s="84">
        <f t="shared" si="179"/>
        <v>42124</v>
      </c>
      <c r="GL87" s="84"/>
      <c r="GM87" s="85"/>
      <c r="GN87" s="84">
        <f t="shared" si="180"/>
        <v>42124</v>
      </c>
      <c r="GO87" s="85"/>
      <c r="GP87" s="84">
        <f t="shared" si="181"/>
        <v>42124</v>
      </c>
      <c r="GQ87" s="84"/>
      <c r="GR87" s="85"/>
      <c r="GS87" s="84">
        <f t="shared" si="182"/>
        <v>42124</v>
      </c>
      <c r="GT87" s="85"/>
      <c r="GU87" s="84">
        <f t="shared" si="183"/>
        <v>42124</v>
      </c>
      <c r="GV87" s="84"/>
      <c r="GW87" s="85"/>
      <c r="GX87" s="84">
        <f t="shared" si="184"/>
        <v>42124</v>
      </c>
      <c r="GY87" s="85"/>
      <c r="GZ87" s="84">
        <f t="shared" si="185"/>
        <v>42124</v>
      </c>
      <c r="HA87" s="84"/>
      <c r="HB87" s="85"/>
      <c r="HC87" s="84">
        <f t="shared" si="186"/>
        <v>42124</v>
      </c>
      <c r="HD87" s="85"/>
      <c r="HE87" s="84">
        <f t="shared" si="187"/>
        <v>42124</v>
      </c>
      <c r="HF87" s="84"/>
      <c r="HG87" s="85"/>
      <c r="HH87" s="84">
        <f t="shared" si="188"/>
        <v>42124</v>
      </c>
      <c r="HI87" s="85"/>
      <c r="HJ87" s="84">
        <f t="shared" si="189"/>
        <v>42124</v>
      </c>
      <c r="HK87" s="84"/>
      <c r="HL87" s="85"/>
      <c r="HM87" s="84">
        <f t="shared" si="190"/>
        <v>42124</v>
      </c>
      <c r="HN87" s="85"/>
      <c r="HO87" s="84">
        <f t="shared" si="191"/>
        <v>42124</v>
      </c>
      <c r="HP87" s="84"/>
      <c r="HQ87" s="85"/>
      <c r="HR87" s="84">
        <f t="shared" si="192"/>
        <v>42124</v>
      </c>
      <c r="HS87" s="85"/>
      <c r="HT87" s="84">
        <f t="shared" si="193"/>
        <v>42124</v>
      </c>
      <c r="HU87" s="84"/>
      <c r="HV87" s="85"/>
      <c r="HW87" s="84">
        <f t="shared" si="194"/>
        <v>42124</v>
      </c>
      <c r="HX87" s="85"/>
      <c r="HY87" s="84">
        <f t="shared" si="195"/>
        <v>42124</v>
      </c>
      <c r="HZ87" s="84"/>
      <c r="IA87" s="85"/>
      <c r="IB87" s="84">
        <f t="shared" si="196"/>
        <v>42124</v>
      </c>
      <c r="IC87" s="85"/>
      <c r="ID87" s="84">
        <f t="shared" si="197"/>
        <v>42124</v>
      </c>
      <c r="IE87" s="84"/>
      <c r="IF87" s="85"/>
      <c r="IG87" s="84">
        <f t="shared" si="198"/>
        <v>42124</v>
      </c>
      <c r="IH87" s="85"/>
      <c r="II87" s="84">
        <f t="shared" si="199"/>
        <v>42124</v>
      </c>
      <c r="IJ87" s="84"/>
      <c r="IK87" s="85"/>
      <c r="IL87" s="84">
        <f t="shared" si="200"/>
        <v>42124</v>
      </c>
      <c r="IM87" s="85"/>
      <c r="IN87" s="84">
        <f t="shared" si="201"/>
        <v>42124</v>
      </c>
      <c r="IO87" s="86"/>
      <c r="IP87" s="85"/>
      <c r="IQ87" s="84">
        <f t="shared" si="202"/>
        <v>42124</v>
      </c>
      <c r="IR87" s="85"/>
      <c r="IS87" s="84">
        <f t="shared" si="203"/>
        <v>42124</v>
      </c>
      <c r="IT87" s="84"/>
      <c r="IU87" s="85"/>
    </row>
    <row r="88" spans="1:255" s="87" customFormat="1">
      <c r="A88" s="84">
        <f>Baza!IS93+Baza!IT93</f>
        <v>42124</v>
      </c>
      <c r="B88" s="85"/>
      <c r="C88" s="84">
        <f t="shared" si="103"/>
        <v>42124</v>
      </c>
      <c r="D88" s="86"/>
      <c r="E88" s="85"/>
      <c r="F88" s="84">
        <f t="shared" si="104"/>
        <v>42124</v>
      </c>
      <c r="G88" s="85"/>
      <c r="H88" s="84">
        <f t="shared" si="105"/>
        <v>42124</v>
      </c>
      <c r="I88" s="86"/>
      <c r="J88" s="85"/>
      <c r="K88" s="84">
        <f t="shared" si="106"/>
        <v>42124</v>
      </c>
      <c r="L88" s="85"/>
      <c r="M88" s="84">
        <f t="shared" si="107"/>
        <v>42124</v>
      </c>
      <c r="N88" s="86"/>
      <c r="O88" s="85"/>
      <c r="P88" s="84">
        <f t="shared" si="108"/>
        <v>42124</v>
      </c>
      <c r="Q88" s="85"/>
      <c r="R88" s="84">
        <f t="shared" si="109"/>
        <v>42124</v>
      </c>
      <c r="S88" s="102"/>
      <c r="T88" s="85"/>
      <c r="U88" s="84">
        <f t="shared" si="110"/>
        <v>42124</v>
      </c>
      <c r="V88" s="85"/>
      <c r="W88" s="84">
        <f t="shared" si="111"/>
        <v>42124</v>
      </c>
      <c r="X88" s="86"/>
      <c r="Y88" s="85"/>
      <c r="Z88" s="84">
        <f t="shared" si="112"/>
        <v>42124</v>
      </c>
      <c r="AA88" s="85"/>
      <c r="AB88" s="84">
        <f t="shared" si="113"/>
        <v>42124</v>
      </c>
      <c r="AC88" s="84"/>
      <c r="AD88" s="85"/>
      <c r="AE88" s="84">
        <f t="shared" si="114"/>
        <v>42124</v>
      </c>
      <c r="AF88" s="85"/>
      <c r="AG88" s="84">
        <f t="shared" si="115"/>
        <v>42124</v>
      </c>
      <c r="AH88" s="84"/>
      <c r="AI88" s="85"/>
      <c r="AJ88" s="84">
        <f t="shared" si="116"/>
        <v>42124</v>
      </c>
      <c r="AK88" s="85"/>
      <c r="AL88" s="84">
        <f t="shared" si="117"/>
        <v>42124</v>
      </c>
      <c r="AM88" s="84"/>
      <c r="AN88" s="85"/>
      <c r="AO88" s="84">
        <f t="shared" si="118"/>
        <v>42124</v>
      </c>
      <c r="AP88" s="85"/>
      <c r="AQ88" s="84">
        <f t="shared" si="119"/>
        <v>42124</v>
      </c>
      <c r="AR88" s="84"/>
      <c r="AS88" s="85"/>
      <c r="AT88" s="84">
        <f t="shared" si="120"/>
        <v>42124</v>
      </c>
      <c r="AU88" s="85"/>
      <c r="AV88" s="84">
        <f t="shared" si="121"/>
        <v>42124</v>
      </c>
      <c r="AW88" s="84"/>
      <c r="AX88" s="85"/>
      <c r="AY88" s="84">
        <f t="shared" si="122"/>
        <v>42124</v>
      </c>
      <c r="AZ88" s="85"/>
      <c r="BA88" s="84">
        <f t="shared" si="123"/>
        <v>42124</v>
      </c>
      <c r="BB88" s="84"/>
      <c r="BC88" s="85"/>
      <c r="BD88" s="84">
        <f t="shared" si="124"/>
        <v>42124</v>
      </c>
      <c r="BE88" s="85"/>
      <c r="BF88" s="84">
        <f t="shared" si="125"/>
        <v>42124</v>
      </c>
      <c r="BG88" s="84"/>
      <c r="BH88" s="85"/>
      <c r="BI88" s="84">
        <f t="shared" si="126"/>
        <v>42124</v>
      </c>
      <c r="BJ88" s="85"/>
      <c r="BK88" s="84">
        <f t="shared" si="127"/>
        <v>42124</v>
      </c>
      <c r="BL88" s="84"/>
      <c r="BM88" s="85"/>
      <c r="BN88" s="84">
        <f t="shared" si="128"/>
        <v>42124</v>
      </c>
      <c r="BO88" s="85"/>
      <c r="BP88" s="84">
        <f t="shared" si="129"/>
        <v>42124</v>
      </c>
      <c r="BQ88" s="84"/>
      <c r="BR88" s="85"/>
      <c r="BS88" s="84">
        <f t="shared" si="130"/>
        <v>42124</v>
      </c>
      <c r="BT88" s="85"/>
      <c r="BU88" s="84">
        <f t="shared" si="131"/>
        <v>42124</v>
      </c>
      <c r="BV88" s="84"/>
      <c r="BW88" s="85"/>
      <c r="BX88" s="84">
        <f t="shared" si="132"/>
        <v>42124</v>
      </c>
      <c r="BY88" s="85"/>
      <c r="BZ88" s="84">
        <f t="shared" si="133"/>
        <v>42124</v>
      </c>
      <c r="CA88" s="84"/>
      <c r="CB88" s="85"/>
      <c r="CC88" s="84">
        <f t="shared" si="134"/>
        <v>42124</v>
      </c>
      <c r="CD88" s="85"/>
      <c r="CE88" s="84">
        <f t="shared" si="135"/>
        <v>42124</v>
      </c>
      <c r="CF88" s="84"/>
      <c r="CG88" s="85"/>
      <c r="CH88" s="84">
        <f t="shared" si="136"/>
        <v>42124</v>
      </c>
      <c r="CI88" s="85"/>
      <c r="CJ88" s="84">
        <f t="shared" si="137"/>
        <v>42124</v>
      </c>
      <c r="CK88" s="86"/>
      <c r="CL88" s="85"/>
      <c r="CM88" s="84">
        <f t="shared" si="138"/>
        <v>42124</v>
      </c>
      <c r="CN88" s="85"/>
      <c r="CO88" s="84">
        <f t="shared" si="139"/>
        <v>42124</v>
      </c>
      <c r="CP88" s="84"/>
      <c r="CQ88" s="85"/>
      <c r="CR88" s="84">
        <f t="shared" si="140"/>
        <v>42124</v>
      </c>
      <c r="CS88" s="85"/>
      <c r="CT88" s="84">
        <f t="shared" si="141"/>
        <v>42124</v>
      </c>
      <c r="CU88" s="84"/>
      <c r="CV88" s="85"/>
      <c r="CW88" s="84">
        <f t="shared" si="142"/>
        <v>42124</v>
      </c>
      <c r="CX88" s="85"/>
      <c r="CY88" s="84">
        <f t="shared" si="143"/>
        <v>42124</v>
      </c>
      <c r="CZ88" s="84"/>
      <c r="DA88" s="85"/>
      <c r="DB88" s="84">
        <f t="shared" si="144"/>
        <v>42124</v>
      </c>
      <c r="DC88" s="85"/>
      <c r="DD88" s="84">
        <f t="shared" si="145"/>
        <v>42124</v>
      </c>
      <c r="DE88" s="84"/>
      <c r="DF88" s="85"/>
      <c r="DG88" s="84">
        <f t="shared" si="146"/>
        <v>42124</v>
      </c>
      <c r="DH88" s="85"/>
      <c r="DI88" s="84">
        <f t="shared" si="147"/>
        <v>42124</v>
      </c>
      <c r="DJ88" s="84"/>
      <c r="DK88" s="85"/>
      <c r="DL88" s="84">
        <f t="shared" si="148"/>
        <v>42124</v>
      </c>
      <c r="DM88" s="85"/>
      <c r="DN88" s="84">
        <f t="shared" si="149"/>
        <v>42124</v>
      </c>
      <c r="DO88" s="84"/>
      <c r="DP88" s="85"/>
      <c r="DQ88" s="84">
        <f t="shared" si="150"/>
        <v>42124</v>
      </c>
      <c r="DR88" s="85"/>
      <c r="DS88" s="84">
        <f t="shared" si="151"/>
        <v>42124</v>
      </c>
      <c r="DT88" s="84"/>
      <c r="DU88" s="85"/>
      <c r="DV88" s="84">
        <f t="shared" si="152"/>
        <v>42124</v>
      </c>
      <c r="DW88" s="85"/>
      <c r="DX88" s="84">
        <f t="shared" si="153"/>
        <v>42124</v>
      </c>
      <c r="DY88" s="84"/>
      <c r="DZ88" s="85"/>
      <c r="EA88" s="84">
        <f t="shared" si="154"/>
        <v>42124</v>
      </c>
      <c r="EB88" s="85"/>
      <c r="EC88" s="84">
        <f t="shared" si="155"/>
        <v>42124</v>
      </c>
      <c r="ED88" s="84"/>
      <c r="EE88" s="85"/>
      <c r="EF88" s="84">
        <f t="shared" si="156"/>
        <v>42124</v>
      </c>
      <c r="EG88" s="85"/>
      <c r="EH88" s="84">
        <f t="shared" si="157"/>
        <v>42124</v>
      </c>
      <c r="EI88" s="84"/>
      <c r="EJ88" s="85"/>
      <c r="EK88" s="84">
        <f t="shared" si="158"/>
        <v>42124</v>
      </c>
      <c r="EL88" s="85"/>
      <c r="EM88" s="84">
        <f t="shared" si="159"/>
        <v>42124</v>
      </c>
      <c r="EN88" s="84"/>
      <c r="EO88" s="85"/>
      <c r="EP88" s="84">
        <f t="shared" si="160"/>
        <v>42124</v>
      </c>
      <c r="EQ88" s="85"/>
      <c r="ER88" s="84">
        <f t="shared" si="161"/>
        <v>42124</v>
      </c>
      <c r="ES88" s="84"/>
      <c r="ET88" s="85"/>
      <c r="EU88" s="84">
        <f t="shared" si="162"/>
        <v>42124</v>
      </c>
      <c r="EV88" s="85"/>
      <c r="EW88" s="84">
        <f t="shared" si="163"/>
        <v>42124</v>
      </c>
      <c r="EX88" s="84"/>
      <c r="EY88" s="85"/>
      <c r="EZ88" s="84">
        <f t="shared" si="164"/>
        <v>42124</v>
      </c>
      <c r="FA88" s="85"/>
      <c r="FB88" s="84">
        <f t="shared" si="165"/>
        <v>42124</v>
      </c>
      <c r="FC88" s="84"/>
      <c r="FD88" s="85"/>
      <c r="FE88" s="84">
        <f t="shared" si="166"/>
        <v>42124</v>
      </c>
      <c r="FF88" s="85"/>
      <c r="FG88" s="84">
        <f t="shared" si="167"/>
        <v>42124</v>
      </c>
      <c r="FH88" s="86"/>
      <c r="FI88" s="85"/>
      <c r="FJ88" s="84">
        <f t="shared" si="168"/>
        <v>42124</v>
      </c>
      <c r="FK88" s="85"/>
      <c r="FL88" s="84">
        <f t="shared" si="169"/>
        <v>42124</v>
      </c>
      <c r="FM88" s="84"/>
      <c r="FN88" s="85"/>
      <c r="FO88" s="84">
        <f t="shared" si="170"/>
        <v>42124</v>
      </c>
      <c r="FP88" s="85"/>
      <c r="FQ88" s="84">
        <f t="shared" si="171"/>
        <v>42124</v>
      </c>
      <c r="FR88" s="84"/>
      <c r="FS88" s="85"/>
      <c r="FT88" s="84">
        <f t="shared" si="172"/>
        <v>42124</v>
      </c>
      <c r="FU88" s="85"/>
      <c r="FV88" s="84">
        <f t="shared" si="173"/>
        <v>42124</v>
      </c>
      <c r="FW88" s="84"/>
      <c r="FX88" s="85"/>
      <c r="FY88" s="84">
        <f t="shared" si="174"/>
        <v>42124</v>
      </c>
      <c r="FZ88" s="85"/>
      <c r="GA88" s="84">
        <f t="shared" si="175"/>
        <v>42124</v>
      </c>
      <c r="GB88" s="86"/>
      <c r="GC88" s="85"/>
      <c r="GD88" s="84">
        <f t="shared" si="176"/>
        <v>42124</v>
      </c>
      <c r="GE88" s="85"/>
      <c r="GF88" s="84">
        <f t="shared" si="177"/>
        <v>42124</v>
      </c>
      <c r="GG88" s="84"/>
      <c r="GH88" s="85"/>
      <c r="GI88" s="84">
        <f t="shared" si="178"/>
        <v>42124</v>
      </c>
      <c r="GJ88" s="85"/>
      <c r="GK88" s="84">
        <f t="shared" si="179"/>
        <v>42124</v>
      </c>
      <c r="GL88" s="84"/>
      <c r="GM88" s="85"/>
      <c r="GN88" s="84">
        <f t="shared" si="180"/>
        <v>42124</v>
      </c>
      <c r="GO88" s="85"/>
      <c r="GP88" s="84">
        <f t="shared" si="181"/>
        <v>42124</v>
      </c>
      <c r="GQ88" s="84"/>
      <c r="GR88" s="85"/>
      <c r="GS88" s="84">
        <f t="shared" si="182"/>
        <v>42124</v>
      </c>
      <c r="GT88" s="85"/>
      <c r="GU88" s="84">
        <f t="shared" si="183"/>
        <v>42124</v>
      </c>
      <c r="GV88" s="84"/>
      <c r="GW88" s="85"/>
      <c r="GX88" s="84">
        <f t="shared" si="184"/>
        <v>42124</v>
      </c>
      <c r="GY88" s="85"/>
      <c r="GZ88" s="84">
        <f t="shared" si="185"/>
        <v>42124</v>
      </c>
      <c r="HA88" s="84"/>
      <c r="HB88" s="85"/>
      <c r="HC88" s="84">
        <f t="shared" si="186"/>
        <v>42124</v>
      </c>
      <c r="HD88" s="85"/>
      <c r="HE88" s="84">
        <f t="shared" si="187"/>
        <v>42124</v>
      </c>
      <c r="HF88" s="84"/>
      <c r="HG88" s="85"/>
      <c r="HH88" s="84">
        <f t="shared" si="188"/>
        <v>42124</v>
      </c>
      <c r="HI88" s="85"/>
      <c r="HJ88" s="84">
        <f t="shared" si="189"/>
        <v>42124</v>
      </c>
      <c r="HK88" s="84"/>
      <c r="HL88" s="85"/>
      <c r="HM88" s="84">
        <f t="shared" si="190"/>
        <v>42124</v>
      </c>
      <c r="HN88" s="85"/>
      <c r="HO88" s="84">
        <f t="shared" si="191"/>
        <v>42124</v>
      </c>
      <c r="HP88" s="84"/>
      <c r="HQ88" s="85"/>
      <c r="HR88" s="84">
        <f t="shared" si="192"/>
        <v>42124</v>
      </c>
      <c r="HS88" s="85"/>
      <c r="HT88" s="84">
        <f t="shared" si="193"/>
        <v>42124</v>
      </c>
      <c r="HU88" s="84"/>
      <c r="HV88" s="85"/>
      <c r="HW88" s="84">
        <f t="shared" si="194"/>
        <v>42124</v>
      </c>
      <c r="HX88" s="85"/>
      <c r="HY88" s="84">
        <f t="shared" si="195"/>
        <v>42124</v>
      </c>
      <c r="HZ88" s="84"/>
      <c r="IA88" s="85"/>
      <c r="IB88" s="84">
        <f t="shared" si="196"/>
        <v>42124</v>
      </c>
      <c r="IC88" s="85"/>
      <c r="ID88" s="84">
        <f t="shared" si="197"/>
        <v>42124</v>
      </c>
      <c r="IE88" s="84"/>
      <c r="IF88" s="85"/>
      <c r="IG88" s="84">
        <f t="shared" si="198"/>
        <v>42124</v>
      </c>
      <c r="IH88" s="85"/>
      <c r="II88" s="84">
        <f t="shared" si="199"/>
        <v>42124</v>
      </c>
      <c r="IJ88" s="84"/>
      <c r="IK88" s="85"/>
      <c r="IL88" s="84">
        <f t="shared" si="200"/>
        <v>42124</v>
      </c>
      <c r="IM88" s="85"/>
      <c r="IN88" s="84">
        <f t="shared" si="201"/>
        <v>42124</v>
      </c>
      <c r="IO88" s="86"/>
      <c r="IP88" s="85"/>
      <c r="IQ88" s="84">
        <f t="shared" si="202"/>
        <v>42124</v>
      </c>
      <c r="IR88" s="85"/>
      <c r="IS88" s="84">
        <f t="shared" si="203"/>
        <v>42124</v>
      </c>
      <c r="IT88" s="84"/>
      <c r="IU88" s="85"/>
    </row>
    <row r="89" spans="1:255" s="87" customFormat="1">
      <c r="A89" s="84">
        <f>Baza!IS94+Baza!IT94</f>
        <v>42124</v>
      </c>
      <c r="B89" s="85"/>
      <c r="C89" s="84">
        <f t="shared" si="103"/>
        <v>42124</v>
      </c>
      <c r="D89" s="86"/>
      <c r="E89" s="85"/>
      <c r="F89" s="84">
        <f t="shared" si="104"/>
        <v>42124</v>
      </c>
      <c r="G89" s="85"/>
      <c r="H89" s="84">
        <f t="shared" si="105"/>
        <v>42124</v>
      </c>
      <c r="I89" s="86"/>
      <c r="J89" s="85"/>
      <c r="K89" s="84">
        <f t="shared" si="106"/>
        <v>42124</v>
      </c>
      <c r="L89" s="85"/>
      <c r="M89" s="84">
        <f t="shared" si="107"/>
        <v>42124</v>
      </c>
      <c r="N89" s="86"/>
      <c r="O89" s="85"/>
      <c r="P89" s="84">
        <f t="shared" si="108"/>
        <v>42124</v>
      </c>
      <c r="Q89" s="85"/>
      <c r="R89" s="84">
        <f t="shared" si="109"/>
        <v>42124</v>
      </c>
      <c r="S89" s="102"/>
      <c r="T89" s="85"/>
      <c r="U89" s="84">
        <f t="shared" si="110"/>
        <v>42124</v>
      </c>
      <c r="V89" s="85"/>
      <c r="W89" s="84">
        <f t="shared" si="111"/>
        <v>42124</v>
      </c>
      <c r="X89" s="86"/>
      <c r="Y89" s="85"/>
      <c r="Z89" s="84">
        <f t="shared" si="112"/>
        <v>42124</v>
      </c>
      <c r="AA89" s="85"/>
      <c r="AB89" s="84">
        <f t="shared" si="113"/>
        <v>42124</v>
      </c>
      <c r="AC89" s="84"/>
      <c r="AD89" s="85"/>
      <c r="AE89" s="84">
        <f t="shared" si="114"/>
        <v>42124</v>
      </c>
      <c r="AF89" s="85"/>
      <c r="AG89" s="84">
        <f t="shared" si="115"/>
        <v>42124</v>
      </c>
      <c r="AH89" s="84"/>
      <c r="AI89" s="85"/>
      <c r="AJ89" s="84">
        <f t="shared" si="116"/>
        <v>42124</v>
      </c>
      <c r="AK89" s="85"/>
      <c r="AL89" s="84">
        <f t="shared" si="117"/>
        <v>42124</v>
      </c>
      <c r="AM89" s="84"/>
      <c r="AN89" s="85"/>
      <c r="AO89" s="84">
        <f t="shared" si="118"/>
        <v>42124</v>
      </c>
      <c r="AP89" s="85"/>
      <c r="AQ89" s="84">
        <f t="shared" si="119"/>
        <v>42124</v>
      </c>
      <c r="AR89" s="84"/>
      <c r="AS89" s="85"/>
      <c r="AT89" s="84">
        <f t="shared" si="120"/>
        <v>42124</v>
      </c>
      <c r="AU89" s="85"/>
      <c r="AV89" s="84">
        <f t="shared" si="121"/>
        <v>42124</v>
      </c>
      <c r="AW89" s="84"/>
      <c r="AX89" s="85"/>
      <c r="AY89" s="84">
        <f t="shared" si="122"/>
        <v>42124</v>
      </c>
      <c r="AZ89" s="85"/>
      <c r="BA89" s="84">
        <f t="shared" si="123"/>
        <v>42124</v>
      </c>
      <c r="BB89" s="84"/>
      <c r="BC89" s="85"/>
      <c r="BD89" s="84">
        <f t="shared" si="124"/>
        <v>42124</v>
      </c>
      <c r="BE89" s="85"/>
      <c r="BF89" s="84">
        <f t="shared" si="125"/>
        <v>42124</v>
      </c>
      <c r="BG89" s="84"/>
      <c r="BH89" s="85"/>
      <c r="BI89" s="84">
        <f t="shared" si="126"/>
        <v>42124</v>
      </c>
      <c r="BJ89" s="85"/>
      <c r="BK89" s="84">
        <f t="shared" si="127"/>
        <v>42124</v>
      </c>
      <c r="BL89" s="84"/>
      <c r="BM89" s="85"/>
      <c r="BN89" s="84">
        <f t="shared" si="128"/>
        <v>42124</v>
      </c>
      <c r="BO89" s="85"/>
      <c r="BP89" s="84">
        <f t="shared" si="129"/>
        <v>42124</v>
      </c>
      <c r="BQ89" s="84"/>
      <c r="BR89" s="85"/>
      <c r="BS89" s="84">
        <f t="shared" si="130"/>
        <v>42124</v>
      </c>
      <c r="BT89" s="85"/>
      <c r="BU89" s="84">
        <f t="shared" si="131"/>
        <v>42124</v>
      </c>
      <c r="BV89" s="84"/>
      <c r="BW89" s="85"/>
      <c r="BX89" s="84">
        <f t="shared" si="132"/>
        <v>42124</v>
      </c>
      <c r="BY89" s="85"/>
      <c r="BZ89" s="84">
        <f t="shared" si="133"/>
        <v>42124</v>
      </c>
      <c r="CA89" s="84"/>
      <c r="CB89" s="85"/>
      <c r="CC89" s="84">
        <f t="shared" si="134"/>
        <v>42124</v>
      </c>
      <c r="CD89" s="85"/>
      <c r="CE89" s="84">
        <f t="shared" si="135"/>
        <v>42124</v>
      </c>
      <c r="CF89" s="84"/>
      <c r="CG89" s="85"/>
      <c r="CH89" s="84">
        <f t="shared" si="136"/>
        <v>42124</v>
      </c>
      <c r="CI89" s="85"/>
      <c r="CJ89" s="84">
        <f t="shared" si="137"/>
        <v>42124</v>
      </c>
      <c r="CK89" s="86"/>
      <c r="CL89" s="85"/>
      <c r="CM89" s="84">
        <f t="shared" si="138"/>
        <v>42124</v>
      </c>
      <c r="CN89" s="85"/>
      <c r="CO89" s="84">
        <f t="shared" si="139"/>
        <v>42124</v>
      </c>
      <c r="CP89" s="84"/>
      <c r="CQ89" s="85"/>
      <c r="CR89" s="84">
        <f t="shared" si="140"/>
        <v>42124</v>
      </c>
      <c r="CS89" s="85"/>
      <c r="CT89" s="84">
        <f t="shared" si="141"/>
        <v>42124</v>
      </c>
      <c r="CU89" s="84"/>
      <c r="CV89" s="85"/>
      <c r="CW89" s="84">
        <f t="shared" si="142"/>
        <v>42124</v>
      </c>
      <c r="CX89" s="85"/>
      <c r="CY89" s="84">
        <f t="shared" si="143"/>
        <v>42124</v>
      </c>
      <c r="CZ89" s="84"/>
      <c r="DA89" s="85"/>
      <c r="DB89" s="84">
        <f t="shared" si="144"/>
        <v>42124</v>
      </c>
      <c r="DC89" s="85"/>
      <c r="DD89" s="84">
        <f t="shared" si="145"/>
        <v>42124</v>
      </c>
      <c r="DE89" s="84"/>
      <c r="DF89" s="85"/>
      <c r="DG89" s="84">
        <f t="shared" si="146"/>
        <v>42124</v>
      </c>
      <c r="DH89" s="85"/>
      <c r="DI89" s="84">
        <f t="shared" si="147"/>
        <v>42124</v>
      </c>
      <c r="DJ89" s="84"/>
      <c r="DK89" s="85"/>
      <c r="DL89" s="84">
        <f t="shared" si="148"/>
        <v>42124</v>
      </c>
      <c r="DM89" s="85"/>
      <c r="DN89" s="84">
        <f t="shared" si="149"/>
        <v>42124</v>
      </c>
      <c r="DO89" s="84"/>
      <c r="DP89" s="85"/>
      <c r="DQ89" s="84">
        <f t="shared" si="150"/>
        <v>42124</v>
      </c>
      <c r="DR89" s="85"/>
      <c r="DS89" s="84">
        <f t="shared" si="151"/>
        <v>42124</v>
      </c>
      <c r="DT89" s="84"/>
      <c r="DU89" s="85"/>
      <c r="DV89" s="84">
        <f t="shared" si="152"/>
        <v>42124</v>
      </c>
      <c r="DW89" s="85"/>
      <c r="DX89" s="84">
        <f t="shared" si="153"/>
        <v>42124</v>
      </c>
      <c r="DY89" s="84"/>
      <c r="DZ89" s="85"/>
      <c r="EA89" s="84">
        <f t="shared" si="154"/>
        <v>42124</v>
      </c>
      <c r="EB89" s="85"/>
      <c r="EC89" s="84">
        <f t="shared" si="155"/>
        <v>42124</v>
      </c>
      <c r="ED89" s="84"/>
      <c r="EE89" s="85"/>
      <c r="EF89" s="84">
        <f t="shared" si="156"/>
        <v>42124</v>
      </c>
      <c r="EG89" s="85"/>
      <c r="EH89" s="84">
        <f t="shared" si="157"/>
        <v>42124</v>
      </c>
      <c r="EI89" s="84"/>
      <c r="EJ89" s="85"/>
      <c r="EK89" s="84">
        <f t="shared" si="158"/>
        <v>42124</v>
      </c>
      <c r="EL89" s="85"/>
      <c r="EM89" s="84">
        <f t="shared" si="159"/>
        <v>42124</v>
      </c>
      <c r="EN89" s="84"/>
      <c r="EO89" s="85"/>
      <c r="EP89" s="84">
        <f t="shared" si="160"/>
        <v>42124</v>
      </c>
      <c r="EQ89" s="85"/>
      <c r="ER89" s="84">
        <f t="shared" si="161"/>
        <v>42124</v>
      </c>
      <c r="ES89" s="84"/>
      <c r="ET89" s="85"/>
      <c r="EU89" s="84">
        <f t="shared" si="162"/>
        <v>42124</v>
      </c>
      <c r="EV89" s="85"/>
      <c r="EW89" s="84">
        <f t="shared" si="163"/>
        <v>42124</v>
      </c>
      <c r="EX89" s="84"/>
      <c r="EY89" s="85"/>
      <c r="EZ89" s="84">
        <f t="shared" si="164"/>
        <v>42124</v>
      </c>
      <c r="FA89" s="85"/>
      <c r="FB89" s="84">
        <f t="shared" si="165"/>
        <v>42124</v>
      </c>
      <c r="FC89" s="84"/>
      <c r="FD89" s="85"/>
      <c r="FE89" s="84">
        <f t="shared" si="166"/>
        <v>42124</v>
      </c>
      <c r="FF89" s="85"/>
      <c r="FG89" s="84">
        <f t="shared" si="167"/>
        <v>42124</v>
      </c>
      <c r="FH89" s="86"/>
      <c r="FI89" s="85"/>
      <c r="FJ89" s="84">
        <f t="shared" si="168"/>
        <v>42124</v>
      </c>
      <c r="FK89" s="85"/>
      <c r="FL89" s="84">
        <f t="shared" si="169"/>
        <v>42124</v>
      </c>
      <c r="FM89" s="84"/>
      <c r="FN89" s="85"/>
      <c r="FO89" s="84">
        <f t="shared" si="170"/>
        <v>42124</v>
      </c>
      <c r="FP89" s="85"/>
      <c r="FQ89" s="84">
        <f t="shared" si="171"/>
        <v>42124</v>
      </c>
      <c r="FR89" s="84"/>
      <c r="FS89" s="85"/>
      <c r="FT89" s="84">
        <f t="shared" si="172"/>
        <v>42124</v>
      </c>
      <c r="FU89" s="85"/>
      <c r="FV89" s="84">
        <f t="shared" si="173"/>
        <v>42124</v>
      </c>
      <c r="FW89" s="84"/>
      <c r="FX89" s="85"/>
      <c r="FY89" s="84">
        <f t="shared" si="174"/>
        <v>42124</v>
      </c>
      <c r="FZ89" s="85"/>
      <c r="GA89" s="84">
        <f t="shared" si="175"/>
        <v>42124</v>
      </c>
      <c r="GB89" s="86"/>
      <c r="GC89" s="85"/>
      <c r="GD89" s="84">
        <f t="shared" si="176"/>
        <v>42124</v>
      </c>
      <c r="GE89" s="85"/>
      <c r="GF89" s="84">
        <f t="shared" si="177"/>
        <v>42124</v>
      </c>
      <c r="GG89" s="84"/>
      <c r="GH89" s="85"/>
      <c r="GI89" s="84">
        <f t="shared" si="178"/>
        <v>42124</v>
      </c>
      <c r="GJ89" s="85"/>
      <c r="GK89" s="84">
        <f t="shared" si="179"/>
        <v>42124</v>
      </c>
      <c r="GL89" s="84"/>
      <c r="GM89" s="85"/>
      <c r="GN89" s="84">
        <f t="shared" si="180"/>
        <v>42124</v>
      </c>
      <c r="GO89" s="85"/>
      <c r="GP89" s="84">
        <f t="shared" si="181"/>
        <v>42124</v>
      </c>
      <c r="GQ89" s="84"/>
      <c r="GR89" s="85"/>
      <c r="GS89" s="84">
        <f t="shared" si="182"/>
        <v>42124</v>
      </c>
      <c r="GT89" s="85"/>
      <c r="GU89" s="84">
        <f t="shared" si="183"/>
        <v>42124</v>
      </c>
      <c r="GV89" s="84"/>
      <c r="GW89" s="85"/>
      <c r="GX89" s="84">
        <f t="shared" si="184"/>
        <v>42124</v>
      </c>
      <c r="GY89" s="85"/>
      <c r="GZ89" s="84">
        <f t="shared" si="185"/>
        <v>42124</v>
      </c>
      <c r="HA89" s="84"/>
      <c r="HB89" s="85"/>
      <c r="HC89" s="84">
        <f t="shared" si="186"/>
        <v>42124</v>
      </c>
      <c r="HD89" s="85"/>
      <c r="HE89" s="84">
        <f t="shared" si="187"/>
        <v>42124</v>
      </c>
      <c r="HF89" s="84"/>
      <c r="HG89" s="85"/>
      <c r="HH89" s="84">
        <f t="shared" si="188"/>
        <v>42124</v>
      </c>
      <c r="HI89" s="85"/>
      <c r="HJ89" s="84">
        <f t="shared" si="189"/>
        <v>42124</v>
      </c>
      <c r="HK89" s="84"/>
      <c r="HL89" s="85"/>
      <c r="HM89" s="84">
        <f t="shared" si="190"/>
        <v>42124</v>
      </c>
      <c r="HN89" s="85"/>
      <c r="HO89" s="84">
        <f t="shared" si="191"/>
        <v>42124</v>
      </c>
      <c r="HP89" s="84"/>
      <c r="HQ89" s="85"/>
      <c r="HR89" s="84">
        <f t="shared" si="192"/>
        <v>42124</v>
      </c>
      <c r="HS89" s="85"/>
      <c r="HT89" s="84">
        <f t="shared" si="193"/>
        <v>42124</v>
      </c>
      <c r="HU89" s="84"/>
      <c r="HV89" s="85"/>
      <c r="HW89" s="84">
        <f t="shared" si="194"/>
        <v>42124</v>
      </c>
      <c r="HX89" s="85"/>
      <c r="HY89" s="84">
        <f t="shared" si="195"/>
        <v>42124</v>
      </c>
      <c r="HZ89" s="84"/>
      <c r="IA89" s="85"/>
      <c r="IB89" s="84">
        <f t="shared" si="196"/>
        <v>42124</v>
      </c>
      <c r="IC89" s="85"/>
      <c r="ID89" s="84">
        <f t="shared" si="197"/>
        <v>42124</v>
      </c>
      <c r="IE89" s="84"/>
      <c r="IF89" s="85"/>
      <c r="IG89" s="84">
        <f t="shared" si="198"/>
        <v>42124</v>
      </c>
      <c r="IH89" s="85"/>
      <c r="II89" s="84">
        <f t="shared" si="199"/>
        <v>42124</v>
      </c>
      <c r="IJ89" s="84"/>
      <c r="IK89" s="85"/>
      <c r="IL89" s="84">
        <f t="shared" si="200"/>
        <v>42124</v>
      </c>
      <c r="IM89" s="85"/>
      <c r="IN89" s="84">
        <f t="shared" si="201"/>
        <v>42124</v>
      </c>
      <c r="IO89" s="86"/>
      <c r="IP89" s="85"/>
      <c r="IQ89" s="84">
        <f t="shared" si="202"/>
        <v>42124</v>
      </c>
      <c r="IR89" s="85"/>
      <c r="IS89" s="84">
        <f t="shared" si="203"/>
        <v>42124</v>
      </c>
      <c r="IT89" s="84"/>
      <c r="IU89" s="85"/>
    </row>
    <row r="90" spans="1:255" s="87" customFormat="1">
      <c r="A90" s="84">
        <f>Baza!IS95+Baza!IT95</f>
        <v>42124</v>
      </c>
      <c r="B90" s="85"/>
      <c r="C90" s="84">
        <f t="shared" si="103"/>
        <v>42124</v>
      </c>
      <c r="D90" s="86"/>
      <c r="E90" s="85"/>
      <c r="F90" s="84">
        <f t="shared" si="104"/>
        <v>42124</v>
      </c>
      <c r="G90" s="85"/>
      <c r="H90" s="84">
        <f t="shared" si="105"/>
        <v>42124</v>
      </c>
      <c r="I90" s="86"/>
      <c r="J90" s="85"/>
      <c r="K90" s="84">
        <f t="shared" si="106"/>
        <v>42124</v>
      </c>
      <c r="L90" s="85"/>
      <c r="M90" s="84">
        <f t="shared" si="107"/>
        <v>42124</v>
      </c>
      <c r="N90" s="86"/>
      <c r="O90" s="85"/>
      <c r="P90" s="84">
        <f t="shared" si="108"/>
        <v>42124</v>
      </c>
      <c r="Q90" s="85"/>
      <c r="R90" s="84">
        <f t="shared" si="109"/>
        <v>42124</v>
      </c>
      <c r="S90" s="102"/>
      <c r="T90" s="85"/>
      <c r="U90" s="84">
        <f t="shared" si="110"/>
        <v>42124</v>
      </c>
      <c r="V90" s="85"/>
      <c r="W90" s="84">
        <f t="shared" si="111"/>
        <v>42124</v>
      </c>
      <c r="X90" s="86"/>
      <c r="Y90" s="85"/>
      <c r="Z90" s="84">
        <f t="shared" si="112"/>
        <v>42124</v>
      </c>
      <c r="AA90" s="85"/>
      <c r="AB90" s="84">
        <f t="shared" si="113"/>
        <v>42124</v>
      </c>
      <c r="AC90" s="84"/>
      <c r="AD90" s="85"/>
      <c r="AE90" s="84">
        <f t="shared" si="114"/>
        <v>42124</v>
      </c>
      <c r="AF90" s="85"/>
      <c r="AG90" s="84">
        <f t="shared" si="115"/>
        <v>42124</v>
      </c>
      <c r="AH90" s="84"/>
      <c r="AI90" s="85"/>
      <c r="AJ90" s="84">
        <f t="shared" si="116"/>
        <v>42124</v>
      </c>
      <c r="AK90" s="85"/>
      <c r="AL90" s="84">
        <f t="shared" si="117"/>
        <v>42124</v>
      </c>
      <c r="AM90" s="84"/>
      <c r="AN90" s="85"/>
      <c r="AO90" s="84">
        <f t="shared" si="118"/>
        <v>42124</v>
      </c>
      <c r="AP90" s="85"/>
      <c r="AQ90" s="84">
        <f t="shared" si="119"/>
        <v>42124</v>
      </c>
      <c r="AR90" s="84"/>
      <c r="AS90" s="85"/>
      <c r="AT90" s="84">
        <f t="shared" si="120"/>
        <v>42124</v>
      </c>
      <c r="AU90" s="85"/>
      <c r="AV90" s="84">
        <f t="shared" si="121"/>
        <v>42124</v>
      </c>
      <c r="AW90" s="84"/>
      <c r="AX90" s="85"/>
      <c r="AY90" s="84">
        <f t="shared" si="122"/>
        <v>42124</v>
      </c>
      <c r="AZ90" s="85"/>
      <c r="BA90" s="84">
        <f t="shared" si="123"/>
        <v>42124</v>
      </c>
      <c r="BB90" s="84"/>
      <c r="BC90" s="85"/>
      <c r="BD90" s="84">
        <f t="shared" si="124"/>
        <v>42124</v>
      </c>
      <c r="BE90" s="85"/>
      <c r="BF90" s="84">
        <f t="shared" si="125"/>
        <v>42124</v>
      </c>
      <c r="BG90" s="84"/>
      <c r="BH90" s="85"/>
      <c r="BI90" s="84">
        <f t="shared" si="126"/>
        <v>42124</v>
      </c>
      <c r="BJ90" s="85"/>
      <c r="BK90" s="84">
        <f t="shared" si="127"/>
        <v>42124</v>
      </c>
      <c r="BL90" s="84"/>
      <c r="BM90" s="85"/>
      <c r="BN90" s="84">
        <f t="shared" si="128"/>
        <v>42124</v>
      </c>
      <c r="BO90" s="85"/>
      <c r="BP90" s="84">
        <f t="shared" si="129"/>
        <v>42124</v>
      </c>
      <c r="BQ90" s="84"/>
      <c r="BR90" s="85"/>
      <c r="BS90" s="84">
        <f t="shared" si="130"/>
        <v>42124</v>
      </c>
      <c r="BT90" s="85"/>
      <c r="BU90" s="84">
        <f t="shared" si="131"/>
        <v>42124</v>
      </c>
      <c r="BV90" s="84"/>
      <c r="BW90" s="85"/>
      <c r="BX90" s="84">
        <f t="shared" si="132"/>
        <v>42124</v>
      </c>
      <c r="BY90" s="85"/>
      <c r="BZ90" s="84">
        <f t="shared" si="133"/>
        <v>42124</v>
      </c>
      <c r="CA90" s="84"/>
      <c r="CB90" s="85"/>
      <c r="CC90" s="84">
        <f t="shared" si="134"/>
        <v>42124</v>
      </c>
      <c r="CD90" s="85"/>
      <c r="CE90" s="84">
        <f t="shared" si="135"/>
        <v>42124</v>
      </c>
      <c r="CF90" s="84"/>
      <c r="CG90" s="85"/>
      <c r="CH90" s="84">
        <f t="shared" si="136"/>
        <v>42124</v>
      </c>
      <c r="CI90" s="85"/>
      <c r="CJ90" s="84">
        <f t="shared" si="137"/>
        <v>42124</v>
      </c>
      <c r="CK90" s="86"/>
      <c r="CL90" s="85"/>
      <c r="CM90" s="84">
        <f t="shared" si="138"/>
        <v>42124</v>
      </c>
      <c r="CN90" s="85"/>
      <c r="CO90" s="84">
        <f t="shared" si="139"/>
        <v>42124</v>
      </c>
      <c r="CP90" s="84"/>
      <c r="CQ90" s="85"/>
      <c r="CR90" s="84">
        <f t="shared" si="140"/>
        <v>42124</v>
      </c>
      <c r="CS90" s="85"/>
      <c r="CT90" s="84">
        <f t="shared" si="141"/>
        <v>42124</v>
      </c>
      <c r="CU90" s="84"/>
      <c r="CV90" s="85"/>
      <c r="CW90" s="84">
        <f t="shared" si="142"/>
        <v>42124</v>
      </c>
      <c r="CX90" s="85"/>
      <c r="CY90" s="84">
        <f t="shared" si="143"/>
        <v>42124</v>
      </c>
      <c r="CZ90" s="84"/>
      <c r="DA90" s="85"/>
      <c r="DB90" s="84">
        <f t="shared" si="144"/>
        <v>42124</v>
      </c>
      <c r="DC90" s="85"/>
      <c r="DD90" s="84">
        <f t="shared" si="145"/>
        <v>42124</v>
      </c>
      <c r="DE90" s="84"/>
      <c r="DF90" s="85"/>
      <c r="DG90" s="84">
        <f t="shared" si="146"/>
        <v>42124</v>
      </c>
      <c r="DH90" s="85"/>
      <c r="DI90" s="84">
        <f t="shared" si="147"/>
        <v>42124</v>
      </c>
      <c r="DJ90" s="84"/>
      <c r="DK90" s="85"/>
      <c r="DL90" s="84">
        <f t="shared" si="148"/>
        <v>42124</v>
      </c>
      <c r="DM90" s="85"/>
      <c r="DN90" s="84">
        <f t="shared" si="149"/>
        <v>42124</v>
      </c>
      <c r="DO90" s="84"/>
      <c r="DP90" s="85"/>
      <c r="DQ90" s="84">
        <f t="shared" si="150"/>
        <v>42124</v>
      </c>
      <c r="DR90" s="85"/>
      <c r="DS90" s="84">
        <f t="shared" si="151"/>
        <v>42124</v>
      </c>
      <c r="DT90" s="84"/>
      <c r="DU90" s="85"/>
      <c r="DV90" s="84">
        <f t="shared" si="152"/>
        <v>42124</v>
      </c>
      <c r="DW90" s="85"/>
      <c r="DX90" s="84">
        <f t="shared" si="153"/>
        <v>42124</v>
      </c>
      <c r="DY90" s="84"/>
      <c r="DZ90" s="85"/>
      <c r="EA90" s="84">
        <f t="shared" si="154"/>
        <v>42124</v>
      </c>
      <c r="EB90" s="85"/>
      <c r="EC90" s="84">
        <f t="shared" si="155"/>
        <v>42124</v>
      </c>
      <c r="ED90" s="84"/>
      <c r="EE90" s="85"/>
      <c r="EF90" s="84">
        <f t="shared" si="156"/>
        <v>42124</v>
      </c>
      <c r="EG90" s="85"/>
      <c r="EH90" s="84">
        <f t="shared" si="157"/>
        <v>42124</v>
      </c>
      <c r="EI90" s="84"/>
      <c r="EJ90" s="85"/>
      <c r="EK90" s="84">
        <f t="shared" si="158"/>
        <v>42124</v>
      </c>
      <c r="EL90" s="85"/>
      <c r="EM90" s="84">
        <f t="shared" si="159"/>
        <v>42124</v>
      </c>
      <c r="EN90" s="84"/>
      <c r="EO90" s="85"/>
      <c r="EP90" s="84">
        <f t="shared" si="160"/>
        <v>42124</v>
      </c>
      <c r="EQ90" s="85"/>
      <c r="ER90" s="84">
        <f t="shared" si="161"/>
        <v>42124</v>
      </c>
      <c r="ES90" s="84"/>
      <c r="ET90" s="85"/>
      <c r="EU90" s="84">
        <f t="shared" si="162"/>
        <v>42124</v>
      </c>
      <c r="EV90" s="85"/>
      <c r="EW90" s="84">
        <f t="shared" si="163"/>
        <v>42124</v>
      </c>
      <c r="EX90" s="84"/>
      <c r="EY90" s="85"/>
      <c r="EZ90" s="84">
        <f t="shared" si="164"/>
        <v>42124</v>
      </c>
      <c r="FA90" s="85"/>
      <c r="FB90" s="84">
        <f t="shared" si="165"/>
        <v>42124</v>
      </c>
      <c r="FC90" s="84"/>
      <c r="FD90" s="85"/>
      <c r="FE90" s="84">
        <f t="shared" si="166"/>
        <v>42124</v>
      </c>
      <c r="FF90" s="85"/>
      <c r="FG90" s="84">
        <f t="shared" si="167"/>
        <v>42124</v>
      </c>
      <c r="FH90" s="86"/>
      <c r="FI90" s="85"/>
      <c r="FJ90" s="84">
        <f t="shared" si="168"/>
        <v>42124</v>
      </c>
      <c r="FK90" s="85"/>
      <c r="FL90" s="84">
        <f t="shared" si="169"/>
        <v>42124</v>
      </c>
      <c r="FM90" s="84"/>
      <c r="FN90" s="85"/>
      <c r="FO90" s="84">
        <f t="shared" si="170"/>
        <v>42124</v>
      </c>
      <c r="FP90" s="85"/>
      <c r="FQ90" s="84">
        <f t="shared" si="171"/>
        <v>42124</v>
      </c>
      <c r="FR90" s="84"/>
      <c r="FS90" s="85"/>
      <c r="FT90" s="84">
        <f t="shared" si="172"/>
        <v>42124</v>
      </c>
      <c r="FU90" s="85"/>
      <c r="FV90" s="84">
        <f t="shared" si="173"/>
        <v>42124</v>
      </c>
      <c r="FW90" s="84"/>
      <c r="FX90" s="85"/>
      <c r="FY90" s="84">
        <f t="shared" si="174"/>
        <v>42124</v>
      </c>
      <c r="FZ90" s="85"/>
      <c r="GA90" s="84">
        <f t="shared" si="175"/>
        <v>42124</v>
      </c>
      <c r="GB90" s="86"/>
      <c r="GC90" s="85"/>
      <c r="GD90" s="84">
        <f t="shared" si="176"/>
        <v>42124</v>
      </c>
      <c r="GE90" s="85"/>
      <c r="GF90" s="84">
        <f t="shared" si="177"/>
        <v>42124</v>
      </c>
      <c r="GG90" s="84"/>
      <c r="GH90" s="85"/>
      <c r="GI90" s="84">
        <f t="shared" si="178"/>
        <v>42124</v>
      </c>
      <c r="GJ90" s="85"/>
      <c r="GK90" s="84">
        <f t="shared" si="179"/>
        <v>42124</v>
      </c>
      <c r="GL90" s="84"/>
      <c r="GM90" s="85"/>
      <c r="GN90" s="84">
        <f t="shared" si="180"/>
        <v>42124</v>
      </c>
      <c r="GO90" s="85"/>
      <c r="GP90" s="84">
        <f t="shared" si="181"/>
        <v>42124</v>
      </c>
      <c r="GQ90" s="84"/>
      <c r="GR90" s="85"/>
      <c r="GS90" s="84">
        <f t="shared" si="182"/>
        <v>42124</v>
      </c>
      <c r="GT90" s="85"/>
      <c r="GU90" s="84">
        <f t="shared" si="183"/>
        <v>42124</v>
      </c>
      <c r="GV90" s="84"/>
      <c r="GW90" s="85"/>
      <c r="GX90" s="84">
        <f t="shared" si="184"/>
        <v>42124</v>
      </c>
      <c r="GY90" s="85"/>
      <c r="GZ90" s="84">
        <f t="shared" si="185"/>
        <v>42124</v>
      </c>
      <c r="HA90" s="84"/>
      <c r="HB90" s="85"/>
      <c r="HC90" s="84">
        <f t="shared" si="186"/>
        <v>42124</v>
      </c>
      <c r="HD90" s="85"/>
      <c r="HE90" s="84">
        <f t="shared" si="187"/>
        <v>42124</v>
      </c>
      <c r="HF90" s="84"/>
      <c r="HG90" s="85"/>
      <c r="HH90" s="84">
        <f t="shared" si="188"/>
        <v>42124</v>
      </c>
      <c r="HI90" s="85"/>
      <c r="HJ90" s="84">
        <f t="shared" si="189"/>
        <v>42124</v>
      </c>
      <c r="HK90" s="84"/>
      <c r="HL90" s="85"/>
      <c r="HM90" s="84">
        <f t="shared" si="190"/>
        <v>42124</v>
      </c>
      <c r="HN90" s="85"/>
      <c r="HO90" s="84">
        <f t="shared" si="191"/>
        <v>42124</v>
      </c>
      <c r="HP90" s="84"/>
      <c r="HQ90" s="85"/>
      <c r="HR90" s="84">
        <f t="shared" si="192"/>
        <v>42124</v>
      </c>
      <c r="HS90" s="85"/>
      <c r="HT90" s="84">
        <f t="shared" si="193"/>
        <v>42124</v>
      </c>
      <c r="HU90" s="84"/>
      <c r="HV90" s="85"/>
      <c r="HW90" s="84">
        <f t="shared" si="194"/>
        <v>42124</v>
      </c>
      <c r="HX90" s="85"/>
      <c r="HY90" s="84">
        <f t="shared" si="195"/>
        <v>42124</v>
      </c>
      <c r="HZ90" s="84"/>
      <c r="IA90" s="85"/>
      <c r="IB90" s="84">
        <f t="shared" si="196"/>
        <v>42124</v>
      </c>
      <c r="IC90" s="85"/>
      <c r="ID90" s="84">
        <f t="shared" si="197"/>
        <v>42124</v>
      </c>
      <c r="IE90" s="84"/>
      <c r="IF90" s="85"/>
      <c r="IG90" s="84">
        <f t="shared" si="198"/>
        <v>42124</v>
      </c>
      <c r="IH90" s="85"/>
      <c r="II90" s="84">
        <f t="shared" si="199"/>
        <v>42124</v>
      </c>
      <c r="IJ90" s="84"/>
      <c r="IK90" s="85"/>
      <c r="IL90" s="84">
        <f t="shared" si="200"/>
        <v>42124</v>
      </c>
      <c r="IM90" s="85"/>
      <c r="IN90" s="84">
        <f t="shared" si="201"/>
        <v>42124</v>
      </c>
      <c r="IO90" s="86"/>
      <c r="IP90" s="85"/>
      <c r="IQ90" s="84">
        <f t="shared" si="202"/>
        <v>42124</v>
      </c>
      <c r="IR90" s="85"/>
      <c r="IS90" s="84">
        <f t="shared" si="203"/>
        <v>42124</v>
      </c>
      <c r="IT90" s="84"/>
      <c r="IU90" s="85"/>
    </row>
    <row r="91" spans="1:255" s="87" customFormat="1">
      <c r="A91" s="84">
        <f>Baza!IS96+Baza!IT96</f>
        <v>42124</v>
      </c>
      <c r="B91" s="85"/>
      <c r="C91" s="84">
        <f t="shared" si="103"/>
        <v>42124</v>
      </c>
      <c r="D91" s="86"/>
      <c r="E91" s="85"/>
      <c r="F91" s="84">
        <f t="shared" si="104"/>
        <v>42124</v>
      </c>
      <c r="G91" s="85"/>
      <c r="H91" s="84">
        <f t="shared" si="105"/>
        <v>42124</v>
      </c>
      <c r="I91" s="86"/>
      <c r="J91" s="85"/>
      <c r="K91" s="84">
        <f t="shared" si="106"/>
        <v>42124</v>
      </c>
      <c r="L91" s="85"/>
      <c r="M91" s="84">
        <f t="shared" si="107"/>
        <v>42124</v>
      </c>
      <c r="N91" s="86"/>
      <c r="O91" s="85"/>
      <c r="P91" s="84">
        <f t="shared" si="108"/>
        <v>42124</v>
      </c>
      <c r="Q91" s="85"/>
      <c r="R91" s="84">
        <f t="shared" si="109"/>
        <v>42124</v>
      </c>
      <c r="S91" s="102"/>
      <c r="T91" s="85"/>
      <c r="U91" s="84">
        <f t="shared" si="110"/>
        <v>42124</v>
      </c>
      <c r="V91" s="85"/>
      <c r="W91" s="84">
        <f t="shared" si="111"/>
        <v>42124</v>
      </c>
      <c r="X91" s="86"/>
      <c r="Y91" s="85"/>
      <c r="Z91" s="84">
        <f t="shared" si="112"/>
        <v>42124</v>
      </c>
      <c r="AA91" s="85"/>
      <c r="AB91" s="84">
        <f t="shared" si="113"/>
        <v>42124</v>
      </c>
      <c r="AC91" s="84"/>
      <c r="AD91" s="85"/>
      <c r="AE91" s="84">
        <f t="shared" si="114"/>
        <v>42124</v>
      </c>
      <c r="AF91" s="85"/>
      <c r="AG91" s="84">
        <f t="shared" si="115"/>
        <v>42124</v>
      </c>
      <c r="AH91" s="84"/>
      <c r="AI91" s="85"/>
      <c r="AJ91" s="84">
        <f t="shared" si="116"/>
        <v>42124</v>
      </c>
      <c r="AK91" s="85"/>
      <c r="AL91" s="84">
        <f t="shared" si="117"/>
        <v>42124</v>
      </c>
      <c r="AM91" s="84"/>
      <c r="AN91" s="85"/>
      <c r="AO91" s="84">
        <f t="shared" si="118"/>
        <v>42124</v>
      </c>
      <c r="AP91" s="85"/>
      <c r="AQ91" s="84">
        <f t="shared" si="119"/>
        <v>42124</v>
      </c>
      <c r="AR91" s="84"/>
      <c r="AS91" s="85"/>
      <c r="AT91" s="84">
        <f t="shared" si="120"/>
        <v>42124</v>
      </c>
      <c r="AU91" s="85"/>
      <c r="AV91" s="84">
        <f t="shared" si="121"/>
        <v>42124</v>
      </c>
      <c r="AW91" s="84"/>
      <c r="AX91" s="85"/>
      <c r="AY91" s="84">
        <f t="shared" si="122"/>
        <v>42124</v>
      </c>
      <c r="AZ91" s="85"/>
      <c r="BA91" s="84">
        <f t="shared" si="123"/>
        <v>42124</v>
      </c>
      <c r="BB91" s="84"/>
      <c r="BC91" s="85"/>
      <c r="BD91" s="84">
        <f t="shared" si="124"/>
        <v>42124</v>
      </c>
      <c r="BE91" s="85"/>
      <c r="BF91" s="84">
        <f t="shared" si="125"/>
        <v>42124</v>
      </c>
      <c r="BG91" s="84"/>
      <c r="BH91" s="85"/>
      <c r="BI91" s="84">
        <f t="shared" si="126"/>
        <v>42124</v>
      </c>
      <c r="BJ91" s="85"/>
      <c r="BK91" s="84">
        <f t="shared" si="127"/>
        <v>42124</v>
      </c>
      <c r="BL91" s="84"/>
      <c r="BM91" s="85"/>
      <c r="BN91" s="84">
        <f t="shared" si="128"/>
        <v>42124</v>
      </c>
      <c r="BO91" s="85"/>
      <c r="BP91" s="84">
        <f t="shared" si="129"/>
        <v>42124</v>
      </c>
      <c r="BQ91" s="84"/>
      <c r="BR91" s="85"/>
      <c r="BS91" s="84">
        <f t="shared" si="130"/>
        <v>42124</v>
      </c>
      <c r="BT91" s="85"/>
      <c r="BU91" s="84">
        <f t="shared" si="131"/>
        <v>42124</v>
      </c>
      <c r="BV91" s="84"/>
      <c r="BW91" s="85"/>
      <c r="BX91" s="84">
        <f t="shared" si="132"/>
        <v>42124</v>
      </c>
      <c r="BY91" s="85"/>
      <c r="BZ91" s="84">
        <f t="shared" si="133"/>
        <v>42124</v>
      </c>
      <c r="CA91" s="84"/>
      <c r="CB91" s="85"/>
      <c r="CC91" s="84">
        <f t="shared" si="134"/>
        <v>42124</v>
      </c>
      <c r="CD91" s="85"/>
      <c r="CE91" s="84">
        <f t="shared" si="135"/>
        <v>42124</v>
      </c>
      <c r="CF91" s="84"/>
      <c r="CG91" s="85"/>
      <c r="CH91" s="84">
        <f t="shared" si="136"/>
        <v>42124</v>
      </c>
      <c r="CI91" s="85"/>
      <c r="CJ91" s="84">
        <f t="shared" si="137"/>
        <v>42124</v>
      </c>
      <c r="CK91" s="86"/>
      <c r="CL91" s="85"/>
      <c r="CM91" s="84">
        <f t="shared" si="138"/>
        <v>42124</v>
      </c>
      <c r="CN91" s="85"/>
      <c r="CO91" s="84">
        <f t="shared" si="139"/>
        <v>42124</v>
      </c>
      <c r="CP91" s="84"/>
      <c r="CQ91" s="85"/>
      <c r="CR91" s="84">
        <f t="shared" si="140"/>
        <v>42124</v>
      </c>
      <c r="CS91" s="85"/>
      <c r="CT91" s="84">
        <f t="shared" si="141"/>
        <v>42124</v>
      </c>
      <c r="CU91" s="84"/>
      <c r="CV91" s="85"/>
      <c r="CW91" s="84">
        <f t="shared" si="142"/>
        <v>42124</v>
      </c>
      <c r="CX91" s="85"/>
      <c r="CY91" s="84">
        <f t="shared" si="143"/>
        <v>42124</v>
      </c>
      <c r="CZ91" s="84"/>
      <c r="DA91" s="85"/>
      <c r="DB91" s="84">
        <f t="shared" si="144"/>
        <v>42124</v>
      </c>
      <c r="DC91" s="85"/>
      <c r="DD91" s="84">
        <f t="shared" si="145"/>
        <v>42124</v>
      </c>
      <c r="DE91" s="84"/>
      <c r="DF91" s="85"/>
      <c r="DG91" s="84">
        <f t="shared" si="146"/>
        <v>42124</v>
      </c>
      <c r="DH91" s="85"/>
      <c r="DI91" s="84">
        <f t="shared" si="147"/>
        <v>42124</v>
      </c>
      <c r="DJ91" s="84"/>
      <c r="DK91" s="85"/>
      <c r="DL91" s="84">
        <f t="shared" si="148"/>
        <v>42124</v>
      </c>
      <c r="DM91" s="85"/>
      <c r="DN91" s="84">
        <f t="shared" si="149"/>
        <v>42124</v>
      </c>
      <c r="DO91" s="84"/>
      <c r="DP91" s="85"/>
      <c r="DQ91" s="84">
        <f t="shared" si="150"/>
        <v>42124</v>
      </c>
      <c r="DR91" s="85"/>
      <c r="DS91" s="84">
        <f t="shared" si="151"/>
        <v>42124</v>
      </c>
      <c r="DT91" s="84"/>
      <c r="DU91" s="85"/>
      <c r="DV91" s="84">
        <f t="shared" si="152"/>
        <v>42124</v>
      </c>
      <c r="DW91" s="85"/>
      <c r="DX91" s="84">
        <f t="shared" si="153"/>
        <v>42124</v>
      </c>
      <c r="DY91" s="84"/>
      <c r="DZ91" s="85"/>
      <c r="EA91" s="84">
        <f t="shared" si="154"/>
        <v>42124</v>
      </c>
      <c r="EB91" s="85"/>
      <c r="EC91" s="84">
        <f t="shared" si="155"/>
        <v>42124</v>
      </c>
      <c r="ED91" s="84"/>
      <c r="EE91" s="85"/>
      <c r="EF91" s="84">
        <f t="shared" si="156"/>
        <v>42124</v>
      </c>
      <c r="EG91" s="85"/>
      <c r="EH91" s="84">
        <f t="shared" si="157"/>
        <v>42124</v>
      </c>
      <c r="EI91" s="84"/>
      <c r="EJ91" s="85"/>
      <c r="EK91" s="84">
        <f t="shared" si="158"/>
        <v>42124</v>
      </c>
      <c r="EL91" s="85"/>
      <c r="EM91" s="84">
        <f t="shared" si="159"/>
        <v>42124</v>
      </c>
      <c r="EN91" s="84"/>
      <c r="EO91" s="85"/>
      <c r="EP91" s="84">
        <f t="shared" si="160"/>
        <v>42124</v>
      </c>
      <c r="EQ91" s="85"/>
      <c r="ER91" s="84">
        <f t="shared" si="161"/>
        <v>42124</v>
      </c>
      <c r="ES91" s="84"/>
      <c r="ET91" s="85"/>
      <c r="EU91" s="84">
        <f t="shared" si="162"/>
        <v>42124</v>
      </c>
      <c r="EV91" s="85"/>
      <c r="EW91" s="84">
        <f t="shared" si="163"/>
        <v>42124</v>
      </c>
      <c r="EX91" s="84"/>
      <c r="EY91" s="85"/>
      <c r="EZ91" s="84">
        <f t="shared" si="164"/>
        <v>42124</v>
      </c>
      <c r="FA91" s="85"/>
      <c r="FB91" s="84">
        <f t="shared" si="165"/>
        <v>42124</v>
      </c>
      <c r="FC91" s="84"/>
      <c r="FD91" s="85"/>
      <c r="FE91" s="84">
        <f t="shared" si="166"/>
        <v>42124</v>
      </c>
      <c r="FF91" s="85"/>
      <c r="FG91" s="84">
        <f t="shared" si="167"/>
        <v>42124</v>
      </c>
      <c r="FH91" s="86"/>
      <c r="FI91" s="85"/>
      <c r="FJ91" s="84">
        <f t="shared" si="168"/>
        <v>42124</v>
      </c>
      <c r="FK91" s="85"/>
      <c r="FL91" s="84">
        <f t="shared" si="169"/>
        <v>42124</v>
      </c>
      <c r="FM91" s="84"/>
      <c r="FN91" s="85"/>
      <c r="FO91" s="84">
        <f t="shared" si="170"/>
        <v>42124</v>
      </c>
      <c r="FP91" s="85"/>
      <c r="FQ91" s="84">
        <f t="shared" si="171"/>
        <v>42124</v>
      </c>
      <c r="FR91" s="84"/>
      <c r="FS91" s="85"/>
      <c r="FT91" s="84">
        <f t="shared" si="172"/>
        <v>42124</v>
      </c>
      <c r="FU91" s="85"/>
      <c r="FV91" s="84">
        <f t="shared" si="173"/>
        <v>42124</v>
      </c>
      <c r="FW91" s="84"/>
      <c r="FX91" s="85"/>
      <c r="FY91" s="84">
        <f t="shared" si="174"/>
        <v>42124</v>
      </c>
      <c r="FZ91" s="85"/>
      <c r="GA91" s="84">
        <f t="shared" si="175"/>
        <v>42124</v>
      </c>
      <c r="GB91" s="86"/>
      <c r="GC91" s="85"/>
      <c r="GD91" s="84">
        <f t="shared" si="176"/>
        <v>42124</v>
      </c>
      <c r="GE91" s="85"/>
      <c r="GF91" s="84">
        <f t="shared" si="177"/>
        <v>42124</v>
      </c>
      <c r="GG91" s="84"/>
      <c r="GH91" s="85"/>
      <c r="GI91" s="84">
        <f t="shared" si="178"/>
        <v>42124</v>
      </c>
      <c r="GJ91" s="85"/>
      <c r="GK91" s="84">
        <f t="shared" si="179"/>
        <v>42124</v>
      </c>
      <c r="GL91" s="84"/>
      <c r="GM91" s="85"/>
      <c r="GN91" s="84">
        <f t="shared" si="180"/>
        <v>42124</v>
      </c>
      <c r="GO91" s="85"/>
      <c r="GP91" s="84">
        <f t="shared" si="181"/>
        <v>42124</v>
      </c>
      <c r="GQ91" s="84"/>
      <c r="GR91" s="85"/>
      <c r="GS91" s="84">
        <f t="shared" si="182"/>
        <v>42124</v>
      </c>
      <c r="GT91" s="85"/>
      <c r="GU91" s="84">
        <f t="shared" si="183"/>
        <v>42124</v>
      </c>
      <c r="GV91" s="84"/>
      <c r="GW91" s="85"/>
      <c r="GX91" s="84">
        <f t="shared" si="184"/>
        <v>42124</v>
      </c>
      <c r="GY91" s="85"/>
      <c r="GZ91" s="84">
        <f t="shared" si="185"/>
        <v>42124</v>
      </c>
      <c r="HA91" s="84"/>
      <c r="HB91" s="85"/>
      <c r="HC91" s="84">
        <f t="shared" si="186"/>
        <v>42124</v>
      </c>
      <c r="HD91" s="85"/>
      <c r="HE91" s="84">
        <f t="shared" si="187"/>
        <v>42124</v>
      </c>
      <c r="HF91" s="84"/>
      <c r="HG91" s="85"/>
      <c r="HH91" s="84">
        <f t="shared" si="188"/>
        <v>42124</v>
      </c>
      <c r="HI91" s="85"/>
      <c r="HJ91" s="84">
        <f t="shared" si="189"/>
        <v>42124</v>
      </c>
      <c r="HK91" s="84"/>
      <c r="HL91" s="85"/>
      <c r="HM91" s="84">
        <f t="shared" si="190"/>
        <v>42124</v>
      </c>
      <c r="HN91" s="85"/>
      <c r="HO91" s="84">
        <f t="shared" si="191"/>
        <v>42124</v>
      </c>
      <c r="HP91" s="84"/>
      <c r="HQ91" s="85"/>
      <c r="HR91" s="84">
        <f t="shared" si="192"/>
        <v>42124</v>
      </c>
      <c r="HS91" s="85"/>
      <c r="HT91" s="84">
        <f t="shared" si="193"/>
        <v>42124</v>
      </c>
      <c r="HU91" s="84"/>
      <c r="HV91" s="85"/>
      <c r="HW91" s="84">
        <f t="shared" si="194"/>
        <v>42124</v>
      </c>
      <c r="HX91" s="85"/>
      <c r="HY91" s="84">
        <f t="shared" si="195"/>
        <v>42124</v>
      </c>
      <c r="HZ91" s="84"/>
      <c r="IA91" s="85"/>
      <c r="IB91" s="84">
        <f t="shared" si="196"/>
        <v>42124</v>
      </c>
      <c r="IC91" s="85"/>
      <c r="ID91" s="84">
        <f t="shared" si="197"/>
        <v>42124</v>
      </c>
      <c r="IE91" s="84"/>
      <c r="IF91" s="85"/>
      <c r="IG91" s="84">
        <f t="shared" si="198"/>
        <v>42124</v>
      </c>
      <c r="IH91" s="85"/>
      <c r="II91" s="84">
        <f t="shared" si="199"/>
        <v>42124</v>
      </c>
      <c r="IJ91" s="84"/>
      <c r="IK91" s="85"/>
      <c r="IL91" s="84">
        <f t="shared" si="200"/>
        <v>42124</v>
      </c>
      <c r="IM91" s="85"/>
      <c r="IN91" s="84">
        <f t="shared" si="201"/>
        <v>42124</v>
      </c>
      <c r="IO91" s="86"/>
      <c r="IP91" s="85"/>
      <c r="IQ91" s="84">
        <f t="shared" si="202"/>
        <v>42124</v>
      </c>
      <c r="IR91" s="85"/>
      <c r="IS91" s="84">
        <f t="shared" si="203"/>
        <v>42124</v>
      </c>
      <c r="IT91" s="84"/>
      <c r="IU91" s="85"/>
    </row>
    <row r="92" spans="1:255" s="87" customFormat="1">
      <c r="A92" s="84">
        <f>Baza!IS97+Baza!IT97</f>
        <v>42124</v>
      </c>
      <c r="B92" s="85"/>
      <c r="C92" s="84">
        <f t="shared" si="103"/>
        <v>42124</v>
      </c>
      <c r="D92" s="86"/>
      <c r="E92" s="85"/>
      <c r="F92" s="84">
        <f t="shared" si="104"/>
        <v>42124</v>
      </c>
      <c r="G92" s="85"/>
      <c r="H92" s="84">
        <f t="shared" si="105"/>
        <v>42124</v>
      </c>
      <c r="I92" s="86"/>
      <c r="J92" s="85"/>
      <c r="K92" s="84">
        <f t="shared" si="106"/>
        <v>42124</v>
      </c>
      <c r="L92" s="85"/>
      <c r="M92" s="84">
        <f t="shared" si="107"/>
        <v>42124</v>
      </c>
      <c r="N92" s="86"/>
      <c r="O92" s="85"/>
      <c r="P92" s="84">
        <f t="shared" si="108"/>
        <v>42124</v>
      </c>
      <c r="Q92" s="85"/>
      <c r="R92" s="84">
        <f t="shared" si="109"/>
        <v>42124</v>
      </c>
      <c r="S92" s="102"/>
      <c r="T92" s="85"/>
      <c r="U92" s="84">
        <f t="shared" si="110"/>
        <v>42124</v>
      </c>
      <c r="V92" s="85"/>
      <c r="W92" s="84">
        <f t="shared" si="111"/>
        <v>42124</v>
      </c>
      <c r="X92" s="86"/>
      <c r="Y92" s="85"/>
      <c r="Z92" s="84">
        <f t="shared" si="112"/>
        <v>42124</v>
      </c>
      <c r="AA92" s="85"/>
      <c r="AB92" s="84">
        <f t="shared" si="113"/>
        <v>42124</v>
      </c>
      <c r="AC92" s="84"/>
      <c r="AD92" s="85"/>
      <c r="AE92" s="84">
        <f t="shared" si="114"/>
        <v>42124</v>
      </c>
      <c r="AF92" s="85"/>
      <c r="AG92" s="84">
        <f t="shared" si="115"/>
        <v>42124</v>
      </c>
      <c r="AH92" s="84"/>
      <c r="AI92" s="85"/>
      <c r="AJ92" s="84">
        <f t="shared" si="116"/>
        <v>42124</v>
      </c>
      <c r="AK92" s="85"/>
      <c r="AL92" s="84">
        <f t="shared" si="117"/>
        <v>42124</v>
      </c>
      <c r="AM92" s="84"/>
      <c r="AN92" s="85"/>
      <c r="AO92" s="84">
        <f t="shared" si="118"/>
        <v>42124</v>
      </c>
      <c r="AP92" s="85"/>
      <c r="AQ92" s="84">
        <f t="shared" si="119"/>
        <v>42124</v>
      </c>
      <c r="AR92" s="84"/>
      <c r="AS92" s="85"/>
      <c r="AT92" s="84">
        <f t="shared" si="120"/>
        <v>42124</v>
      </c>
      <c r="AU92" s="85"/>
      <c r="AV92" s="84">
        <f t="shared" si="121"/>
        <v>42124</v>
      </c>
      <c r="AW92" s="84"/>
      <c r="AX92" s="85"/>
      <c r="AY92" s="84">
        <f t="shared" si="122"/>
        <v>42124</v>
      </c>
      <c r="AZ92" s="85"/>
      <c r="BA92" s="84">
        <f t="shared" si="123"/>
        <v>42124</v>
      </c>
      <c r="BB92" s="84"/>
      <c r="BC92" s="85"/>
      <c r="BD92" s="84">
        <f t="shared" si="124"/>
        <v>42124</v>
      </c>
      <c r="BE92" s="85"/>
      <c r="BF92" s="84">
        <f t="shared" si="125"/>
        <v>42124</v>
      </c>
      <c r="BG92" s="84"/>
      <c r="BH92" s="85"/>
      <c r="BI92" s="84">
        <f t="shared" si="126"/>
        <v>42124</v>
      </c>
      <c r="BJ92" s="85"/>
      <c r="BK92" s="84">
        <f t="shared" si="127"/>
        <v>42124</v>
      </c>
      <c r="BL92" s="84"/>
      <c r="BM92" s="85"/>
      <c r="BN92" s="84">
        <f t="shared" si="128"/>
        <v>42124</v>
      </c>
      <c r="BO92" s="85"/>
      <c r="BP92" s="84">
        <f t="shared" si="129"/>
        <v>42124</v>
      </c>
      <c r="BQ92" s="84"/>
      <c r="BR92" s="85"/>
      <c r="BS92" s="84">
        <f t="shared" si="130"/>
        <v>42124</v>
      </c>
      <c r="BT92" s="85"/>
      <c r="BU92" s="84">
        <f t="shared" si="131"/>
        <v>42124</v>
      </c>
      <c r="BV92" s="84"/>
      <c r="BW92" s="85"/>
      <c r="BX92" s="84">
        <f t="shared" si="132"/>
        <v>42124</v>
      </c>
      <c r="BY92" s="85"/>
      <c r="BZ92" s="84">
        <f t="shared" si="133"/>
        <v>42124</v>
      </c>
      <c r="CA92" s="84"/>
      <c r="CB92" s="85"/>
      <c r="CC92" s="84">
        <f t="shared" si="134"/>
        <v>42124</v>
      </c>
      <c r="CD92" s="85"/>
      <c r="CE92" s="84">
        <f t="shared" si="135"/>
        <v>42124</v>
      </c>
      <c r="CF92" s="84"/>
      <c r="CG92" s="85"/>
      <c r="CH92" s="84">
        <f t="shared" si="136"/>
        <v>42124</v>
      </c>
      <c r="CI92" s="85"/>
      <c r="CJ92" s="84">
        <f t="shared" si="137"/>
        <v>42124</v>
      </c>
      <c r="CK92" s="86"/>
      <c r="CL92" s="85"/>
      <c r="CM92" s="84">
        <f t="shared" si="138"/>
        <v>42124</v>
      </c>
      <c r="CN92" s="85"/>
      <c r="CO92" s="84">
        <f t="shared" si="139"/>
        <v>42124</v>
      </c>
      <c r="CP92" s="84"/>
      <c r="CQ92" s="85"/>
      <c r="CR92" s="84">
        <f t="shared" si="140"/>
        <v>42124</v>
      </c>
      <c r="CS92" s="85"/>
      <c r="CT92" s="84">
        <f t="shared" si="141"/>
        <v>42124</v>
      </c>
      <c r="CU92" s="84"/>
      <c r="CV92" s="85"/>
      <c r="CW92" s="84">
        <f t="shared" si="142"/>
        <v>42124</v>
      </c>
      <c r="CX92" s="85"/>
      <c r="CY92" s="84">
        <f t="shared" si="143"/>
        <v>42124</v>
      </c>
      <c r="CZ92" s="84"/>
      <c r="DA92" s="85"/>
      <c r="DB92" s="84">
        <f t="shared" si="144"/>
        <v>42124</v>
      </c>
      <c r="DC92" s="85"/>
      <c r="DD92" s="84">
        <f t="shared" si="145"/>
        <v>42124</v>
      </c>
      <c r="DE92" s="84"/>
      <c r="DF92" s="85"/>
      <c r="DG92" s="84">
        <f t="shared" si="146"/>
        <v>42124</v>
      </c>
      <c r="DH92" s="85"/>
      <c r="DI92" s="84">
        <f t="shared" si="147"/>
        <v>42124</v>
      </c>
      <c r="DJ92" s="84"/>
      <c r="DK92" s="85"/>
      <c r="DL92" s="84">
        <f t="shared" si="148"/>
        <v>42124</v>
      </c>
      <c r="DM92" s="85"/>
      <c r="DN92" s="84">
        <f t="shared" si="149"/>
        <v>42124</v>
      </c>
      <c r="DO92" s="84"/>
      <c r="DP92" s="85"/>
      <c r="DQ92" s="84">
        <f t="shared" si="150"/>
        <v>42124</v>
      </c>
      <c r="DR92" s="85"/>
      <c r="DS92" s="84">
        <f t="shared" si="151"/>
        <v>42124</v>
      </c>
      <c r="DT92" s="84"/>
      <c r="DU92" s="85"/>
      <c r="DV92" s="84">
        <f t="shared" si="152"/>
        <v>42124</v>
      </c>
      <c r="DW92" s="85"/>
      <c r="DX92" s="84">
        <f t="shared" si="153"/>
        <v>42124</v>
      </c>
      <c r="DY92" s="84"/>
      <c r="DZ92" s="85"/>
      <c r="EA92" s="84">
        <f t="shared" si="154"/>
        <v>42124</v>
      </c>
      <c r="EB92" s="85"/>
      <c r="EC92" s="84">
        <f t="shared" si="155"/>
        <v>42124</v>
      </c>
      <c r="ED92" s="84"/>
      <c r="EE92" s="85"/>
      <c r="EF92" s="84">
        <f t="shared" si="156"/>
        <v>42124</v>
      </c>
      <c r="EG92" s="85"/>
      <c r="EH92" s="84">
        <f t="shared" si="157"/>
        <v>42124</v>
      </c>
      <c r="EI92" s="84"/>
      <c r="EJ92" s="85"/>
      <c r="EK92" s="84">
        <f t="shared" si="158"/>
        <v>42124</v>
      </c>
      <c r="EL92" s="85"/>
      <c r="EM92" s="84">
        <f t="shared" si="159"/>
        <v>42124</v>
      </c>
      <c r="EN92" s="84"/>
      <c r="EO92" s="85"/>
      <c r="EP92" s="84">
        <f t="shared" si="160"/>
        <v>42124</v>
      </c>
      <c r="EQ92" s="85"/>
      <c r="ER92" s="84">
        <f t="shared" si="161"/>
        <v>42124</v>
      </c>
      <c r="ES92" s="84"/>
      <c r="ET92" s="85"/>
      <c r="EU92" s="84">
        <f t="shared" si="162"/>
        <v>42124</v>
      </c>
      <c r="EV92" s="85"/>
      <c r="EW92" s="84">
        <f t="shared" si="163"/>
        <v>42124</v>
      </c>
      <c r="EX92" s="84"/>
      <c r="EY92" s="85"/>
      <c r="EZ92" s="84">
        <f t="shared" si="164"/>
        <v>42124</v>
      </c>
      <c r="FA92" s="85"/>
      <c r="FB92" s="84">
        <f t="shared" si="165"/>
        <v>42124</v>
      </c>
      <c r="FC92" s="84"/>
      <c r="FD92" s="85"/>
      <c r="FE92" s="84">
        <f t="shared" si="166"/>
        <v>42124</v>
      </c>
      <c r="FF92" s="85"/>
      <c r="FG92" s="84">
        <f t="shared" si="167"/>
        <v>42124</v>
      </c>
      <c r="FH92" s="86"/>
      <c r="FI92" s="85"/>
      <c r="FJ92" s="84">
        <f t="shared" si="168"/>
        <v>42124</v>
      </c>
      <c r="FK92" s="85"/>
      <c r="FL92" s="84">
        <f t="shared" si="169"/>
        <v>42124</v>
      </c>
      <c r="FM92" s="84"/>
      <c r="FN92" s="85"/>
      <c r="FO92" s="84">
        <f t="shared" si="170"/>
        <v>42124</v>
      </c>
      <c r="FP92" s="85"/>
      <c r="FQ92" s="84">
        <f t="shared" si="171"/>
        <v>42124</v>
      </c>
      <c r="FR92" s="84"/>
      <c r="FS92" s="85"/>
      <c r="FT92" s="84">
        <f t="shared" si="172"/>
        <v>42124</v>
      </c>
      <c r="FU92" s="85"/>
      <c r="FV92" s="84">
        <f t="shared" si="173"/>
        <v>42124</v>
      </c>
      <c r="FW92" s="84"/>
      <c r="FX92" s="85"/>
      <c r="FY92" s="84">
        <f t="shared" si="174"/>
        <v>42124</v>
      </c>
      <c r="FZ92" s="85"/>
      <c r="GA92" s="84">
        <f t="shared" si="175"/>
        <v>42124</v>
      </c>
      <c r="GB92" s="86"/>
      <c r="GC92" s="85"/>
      <c r="GD92" s="84">
        <f t="shared" si="176"/>
        <v>42124</v>
      </c>
      <c r="GE92" s="85"/>
      <c r="GF92" s="84">
        <f t="shared" si="177"/>
        <v>42124</v>
      </c>
      <c r="GG92" s="84"/>
      <c r="GH92" s="85"/>
      <c r="GI92" s="84">
        <f t="shared" si="178"/>
        <v>42124</v>
      </c>
      <c r="GJ92" s="85"/>
      <c r="GK92" s="84">
        <f t="shared" si="179"/>
        <v>42124</v>
      </c>
      <c r="GL92" s="84"/>
      <c r="GM92" s="85"/>
      <c r="GN92" s="84">
        <f t="shared" si="180"/>
        <v>42124</v>
      </c>
      <c r="GO92" s="85"/>
      <c r="GP92" s="84">
        <f t="shared" si="181"/>
        <v>42124</v>
      </c>
      <c r="GQ92" s="84"/>
      <c r="GR92" s="85"/>
      <c r="GS92" s="84">
        <f t="shared" si="182"/>
        <v>42124</v>
      </c>
      <c r="GT92" s="85"/>
      <c r="GU92" s="84">
        <f t="shared" si="183"/>
        <v>42124</v>
      </c>
      <c r="GV92" s="84"/>
      <c r="GW92" s="85"/>
      <c r="GX92" s="84">
        <f t="shared" si="184"/>
        <v>42124</v>
      </c>
      <c r="GY92" s="85"/>
      <c r="GZ92" s="84">
        <f t="shared" si="185"/>
        <v>42124</v>
      </c>
      <c r="HA92" s="84"/>
      <c r="HB92" s="85"/>
      <c r="HC92" s="84">
        <f t="shared" si="186"/>
        <v>42124</v>
      </c>
      <c r="HD92" s="85"/>
      <c r="HE92" s="84">
        <f t="shared" si="187"/>
        <v>42124</v>
      </c>
      <c r="HF92" s="84"/>
      <c r="HG92" s="85"/>
      <c r="HH92" s="84">
        <f t="shared" si="188"/>
        <v>42124</v>
      </c>
      <c r="HI92" s="85"/>
      <c r="HJ92" s="84">
        <f t="shared" si="189"/>
        <v>42124</v>
      </c>
      <c r="HK92" s="84"/>
      <c r="HL92" s="85"/>
      <c r="HM92" s="84">
        <f t="shared" si="190"/>
        <v>42124</v>
      </c>
      <c r="HN92" s="85"/>
      <c r="HO92" s="84">
        <f t="shared" si="191"/>
        <v>42124</v>
      </c>
      <c r="HP92" s="84"/>
      <c r="HQ92" s="85"/>
      <c r="HR92" s="84">
        <f t="shared" si="192"/>
        <v>42124</v>
      </c>
      <c r="HS92" s="85"/>
      <c r="HT92" s="84">
        <f t="shared" si="193"/>
        <v>42124</v>
      </c>
      <c r="HU92" s="84"/>
      <c r="HV92" s="85"/>
      <c r="HW92" s="84">
        <f t="shared" si="194"/>
        <v>42124</v>
      </c>
      <c r="HX92" s="85"/>
      <c r="HY92" s="84">
        <f t="shared" si="195"/>
        <v>42124</v>
      </c>
      <c r="HZ92" s="84"/>
      <c r="IA92" s="85"/>
      <c r="IB92" s="84">
        <f t="shared" si="196"/>
        <v>42124</v>
      </c>
      <c r="IC92" s="85"/>
      <c r="ID92" s="84">
        <f t="shared" si="197"/>
        <v>42124</v>
      </c>
      <c r="IE92" s="84"/>
      <c r="IF92" s="85"/>
      <c r="IG92" s="84">
        <f t="shared" si="198"/>
        <v>42124</v>
      </c>
      <c r="IH92" s="85"/>
      <c r="II92" s="84">
        <f t="shared" si="199"/>
        <v>42124</v>
      </c>
      <c r="IJ92" s="84"/>
      <c r="IK92" s="85"/>
      <c r="IL92" s="84">
        <f t="shared" si="200"/>
        <v>42124</v>
      </c>
      <c r="IM92" s="85"/>
      <c r="IN92" s="84">
        <f t="shared" si="201"/>
        <v>42124</v>
      </c>
      <c r="IO92" s="86"/>
      <c r="IP92" s="85"/>
      <c r="IQ92" s="84">
        <f t="shared" si="202"/>
        <v>42124</v>
      </c>
      <c r="IR92" s="85"/>
      <c r="IS92" s="84">
        <f t="shared" si="203"/>
        <v>42124</v>
      </c>
      <c r="IT92" s="84"/>
      <c r="IU92" s="85"/>
    </row>
    <row r="93" spans="1:255" s="87" customFormat="1">
      <c r="A93" s="84">
        <f>Baza!IS98+Baza!IT98</f>
        <v>42124</v>
      </c>
      <c r="B93" s="85"/>
      <c r="C93" s="84">
        <f t="shared" si="103"/>
        <v>42124</v>
      </c>
      <c r="D93" s="86"/>
      <c r="E93" s="85"/>
      <c r="F93" s="84">
        <f t="shared" si="104"/>
        <v>42124</v>
      </c>
      <c r="G93" s="85"/>
      <c r="H93" s="84">
        <f t="shared" si="105"/>
        <v>42124</v>
      </c>
      <c r="I93" s="86"/>
      <c r="J93" s="85"/>
      <c r="K93" s="84">
        <f t="shared" si="106"/>
        <v>42124</v>
      </c>
      <c r="L93" s="85"/>
      <c r="M93" s="84">
        <f t="shared" si="107"/>
        <v>42124</v>
      </c>
      <c r="N93" s="86"/>
      <c r="O93" s="85"/>
      <c r="P93" s="84">
        <f t="shared" si="108"/>
        <v>42124</v>
      </c>
      <c r="Q93" s="85"/>
      <c r="R93" s="84">
        <f t="shared" si="109"/>
        <v>42124</v>
      </c>
      <c r="S93" s="102"/>
      <c r="T93" s="85"/>
      <c r="U93" s="84">
        <f t="shared" si="110"/>
        <v>42124</v>
      </c>
      <c r="V93" s="85"/>
      <c r="W93" s="84">
        <f t="shared" si="111"/>
        <v>42124</v>
      </c>
      <c r="X93" s="86"/>
      <c r="Y93" s="85"/>
      <c r="Z93" s="84">
        <f t="shared" si="112"/>
        <v>42124</v>
      </c>
      <c r="AA93" s="85"/>
      <c r="AB93" s="84">
        <f t="shared" si="113"/>
        <v>42124</v>
      </c>
      <c r="AC93" s="84"/>
      <c r="AD93" s="85"/>
      <c r="AE93" s="84">
        <f t="shared" si="114"/>
        <v>42124</v>
      </c>
      <c r="AF93" s="85"/>
      <c r="AG93" s="84">
        <f t="shared" si="115"/>
        <v>42124</v>
      </c>
      <c r="AH93" s="84"/>
      <c r="AI93" s="85"/>
      <c r="AJ93" s="84">
        <f t="shared" si="116"/>
        <v>42124</v>
      </c>
      <c r="AK93" s="85"/>
      <c r="AL93" s="84">
        <f t="shared" si="117"/>
        <v>42124</v>
      </c>
      <c r="AM93" s="84"/>
      <c r="AN93" s="85"/>
      <c r="AO93" s="84">
        <f t="shared" si="118"/>
        <v>42124</v>
      </c>
      <c r="AP93" s="85"/>
      <c r="AQ93" s="84">
        <f t="shared" si="119"/>
        <v>42124</v>
      </c>
      <c r="AR93" s="84"/>
      <c r="AS93" s="85"/>
      <c r="AT93" s="84">
        <f t="shared" si="120"/>
        <v>42124</v>
      </c>
      <c r="AU93" s="85"/>
      <c r="AV93" s="84">
        <f t="shared" si="121"/>
        <v>42124</v>
      </c>
      <c r="AW93" s="84"/>
      <c r="AX93" s="85"/>
      <c r="AY93" s="84">
        <f t="shared" si="122"/>
        <v>42124</v>
      </c>
      <c r="AZ93" s="85"/>
      <c r="BA93" s="84">
        <f t="shared" si="123"/>
        <v>42124</v>
      </c>
      <c r="BB93" s="84"/>
      <c r="BC93" s="85"/>
      <c r="BD93" s="84">
        <f t="shared" si="124"/>
        <v>42124</v>
      </c>
      <c r="BE93" s="85"/>
      <c r="BF93" s="84">
        <f t="shared" si="125"/>
        <v>42124</v>
      </c>
      <c r="BG93" s="84"/>
      <c r="BH93" s="85"/>
      <c r="BI93" s="84">
        <f t="shared" si="126"/>
        <v>42124</v>
      </c>
      <c r="BJ93" s="85"/>
      <c r="BK93" s="84">
        <f t="shared" si="127"/>
        <v>42124</v>
      </c>
      <c r="BL93" s="84"/>
      <c r="BM93" s="85"/>
      <c r="BN93" s="84">
        <f t="shared" si="128"/>
        <v>42124</v>
      </c>
      <c r="BO93" s="85"/>
      <c r="BP93" s="84">
        <f t="shared" si="129"/>
        <v>42124</v>
      </c>
      <c r="BQ93" s="84"/>
      <c r="BR93" s="85"/>
      <c r="BS93" s="84">
        <f t="shared" si="130"/>
        <v>42124</v>
      </c>
      <c r="BT93" s="85"/>
      <c r="BU93" s="84">
        <f t="shared" si="131"/>
        <v>42124</v>
      </c>
      <c r="BV93" s="84"/>
      <c r="BW93" s="85"/>
      <c r="BX93" s="84">
        <f t="shared" si="132"/>
        <v>42124</v>
      </c>
      <c r="BY93" s="85"/>
      <c r="BZ93" s="84">
        <f t="shared" si="133"/>
        <v>42124</v>
      </c>
      <c r="CA93" s="84"/>
      <c r="CB93" s="85"/>
      <c r="CC93" s="84">
        <f t="shared" si="134"/>
        <v>42124</v>
      </c>
      <c r="CD93" s="85"/>
      <c r="CE93" s="84">
        <f t="shared" si="135"/>
        <v>42124</v>
      </c>
      <c r="CF93" s="84"/>
      <c r="CG93" s="85"/>
      <c r="CH93" s="84">
        <f t="shared" si="136"/>
        <v>42124</v>
      </c>
      <c r="CI93" s="85"/>
      <c r="CJ93" s="84">
        <f t="shared" si="137"/>
        <v>42124</v>
      </c>
      <c r="CK93" s="86"/>
      <c r="CL93" s="85"/>
      <c r="CM93" s="84">
        <f t="shared" si="138"/>
        <v>42124</v>
      </c>
      <c r="CN93" s="85"/>
      <c r="CO93" s="84">
        <f t="shared" si="139"/>
        <v>42124</v>
      </c>
      <c r="CP93" s="84"/>
      <c r="CQ93" s="85"/>
      <c r="CR93" s="84">
        <f t="shared" si="140"/>
        <v>42124</v>
      </c>
      <c r="CS93" s="85"/>
      <c r="CT93" s="84">
        <f t="shared" si="141"/>
        <v>42124</v>
      </c>
      <c r="CU93" s="84"/>
      <c r="CV93" s="85"/>
      <c r="CW93" s="84">
        <f t="shared" si="142"/>
        <v>42124</v>
      </c>
      <c r="CX93" s="85"/>
      <c r="CY93" s="84">
        <f t="shared" si="143"/>
        <v>42124</v>
      </c>
      <c r="CZ93" s="84"/>
      <c r="DA93" s="85"/>
      <c r="DB93" s="84">
        <f t="shared" si="144"/>
        <v>42124</v>
      </c>
      <c r="DC93" s="85"/>
      <c r="DD93" s="84">
        <f t="shared" si="145"/>
        <v>42124</v>
      </c>
      <c r="DE93" s="84"/>
      <c r="DF93" s="85"/>
      <c r="DG93" s="84">
        <f t="shared" si="146"/>
        <v>42124</v>
      </c>
      <c r="DH93" s="85"/>
      <c r="DI93" s="84">
        <f t="shared" si="147"/>
        <v>42124</v>
      </c>
      <c r="DJ93" s="84"/>
      <c r="DK93" s="85"/>
      <c r="DL93" s="84">
        <f t="shared" si="148"/>
        <v>42124</v>
      </c>
      <c r="DM93" s="85"/>
      <c r="DN93" s="84">
        <f t="shared" si="149"/>
        <v>42124</v>
      </c>
      <c r="DO93" s="84"/>
      <c r="DP93" s="85"/>
      <c r="DQ93" s="84">
        <f t="shared" si="150"/>
        <v>42124</v>
      </c>
      <c r="DR93" s="85"/>
      <c r="DS93" s="84">
        <f t="shared" si="151"/>
        <v>42124</v>
      </c>
      <c r="DT93" s="84"/>
      <c r="DU93" s="85"/>
      <c r="DV93" s="84">
        <f t="shared" si="152"/>
        <v>42124</v>
      </c>
      <c r="DW93" s="85"/>
      <c r="DX93" s="84">
        <f t="shared" si="153"/>
        <v>42124</v>
      </c>
      <c r="DY93" s="84"/>
      <c r="DZ93" s="85"/>
      <c r="EA93" s="84">
        <f t="shared" si="154"/>
        <v>42124</v>
      </c>
      <c r="EB93" s="85"/>
      <c r="EC93" s="84">
        <f t="shared" si="155"/>
        <v>42124</v>
      </c>
      <c r="ED93" s="84"/>
      <c r="EE93" s="85"/>
      <c r="EF93" s="84">
        <f t="shared" si="156"/>
        <v>42124</v>
      </c>
      <c r="EG93" s="85"/>
      <c r="EH93" s="84">
        <f t="shared" si="157"/>
        <v>42124</v>
      </c>
      <c r="EI93" s="84"/>
      <c r="EJ93" s="85"/>
      <c r="EK93" s="84">
        <f t="shared" si="158"/>
        <v>42124</v>
      </c>
      <c r="EL93" s="85"/>
      <c r="EM93" s="84">
        <f t="shared" si="159"/>
        <v>42124</v>
      </c>
      <c r="EN93" s="84"/>
      <c r="EO93" s="85"/>
      <c r="EP93" s="84">
        <f t="shared" si="160"/>
        <v>42124</v>
      </c>
      <c r="EQ93" s="85"/>
      <c r="ER93" s="84">
        <f t="shared" si="161"/>
        <v>42124</v>
      </c>
      <c r="ES93" s="84"/>
      <c r="ET93" s="85"/>
      <c r="EU93" s="84">
        <f t="shared" si="162"/>
        <v>42124</v>
      </c>
      <c r="EV93" s="85"/>
      <c r="EW93" s="84">
        <f t="shared" si="163"/>
        <v>42124</v>
      </c>
      <c r="EX93" s="84"/>
      <c r="EY93" s="85"/>
      <c r="EZ93" s="84">
        <f t="shared" si="164"/>
        <v>42124</v>
      </c>
      <c r="FA93" s="85"/>
      <c r="FB93" s="84">
        <f t="shared" si="165"/>
        <v>42124</v>
      </c>
      <c r="FC93" s="84"/>
      <c r="FD93" s="85"/>
      <c r="FE93" s="84">
        <f t="shared" si="166"/>
        <v>42124</v>
      </c>
      <c r="FF93" s="85"/>
      <c r="FG93" s="84">
        <f t="shared" si="167"/>
        <v>42124</v>
      </c>
      <c r="FH93" s="86"/>
      <c r="FI93" s="85"/>
      <c r="FJ93" s="84">
        <f t="shared" si="168"/>
        <v>42124</v>
      </c>
      <c r="FK93" s="85"/>
      <c r="FL93" s="84">
        <f t="shared" si="169"/>
        <v>42124</v>
      </c>
      <c r="FM93" s="84"/>
      <c r="FN93" s="85"/>
      <c r="FO93" s="84">
        <f t="shared" si="170"/>
        <v>42124</v>
      </c>
      <c r="FP93" s="85"/>
      <c r="FQ93" s="84">
        <f t="shared" si="171"/>
        <v>42124</v>
      </c>
      <c r="FR93" s="84"/>
      <c r="FS93" s="85"/>
      <c r="FT93" s="84">
        <f t="shared" si="172"/>
        <v>42124</v>
      </c>
      <c r="FU93" s="85"/>
      <c r="FV93" s="84">
        <f t="shared" si="173"/>
        <v>42124</v>
      </c>
      <c r="FW93" s="84"/>
      <c r="FX93" s="85"/>
      <c r="FY93" s="84">
        <f t="shared" si="174"/>
        <v>42124</v>
      </c>
      <c r="FZ93" s="85"/>
      <c r="GA93" s="84">
        <f t="shared" si="175"/>
        <v>42124</v>
      </c>
      <c r="GB93" s="86"/>
      <c r="GC93" s="85"/>
      <c r="GD93" s="84">
        <f t="shared" si="176"/>
        <v>42124</v>
      </c>
      <c r="GE93" s="85"/>
      <c r="GF93" s="84">
        <f t="shared" si="177"/>
        <v>42124</v>
      </c>
      <c r="GG93" s="84"/>
      <c r="GH93" s="85"/>
      <c r="GI93" s="84">
        <f t="shared" si="178"/>
        <v>42124</v>
      </c>
      <c r="GJ93" s="85"/>
      <c r="GK93" s="84">
        <f t="shared" si="179"/>
        <v>42124</v>
      </c>
      <c r="GL93" s="84"/>
      <c r="GM93" s="85"/>
      <c r="GN93" s="84">
        <f t="shared" si="180"/>
        <v>42124</v>
      </c>
      <c r="GO93" s="85"/>
      <c r="GP93" s="84">
        <f t="shared" si="181"/>
        <v>42124</v>
      </c>
      <c r="GQ93" s="84"/>
      <c r="GR93" s="85"/>
      <c r="GS93" s="84">
        <f t="shared" si="182"/>
        <v>42124</v>
      </c>
      <c r="GT93" s="85"/>
      <c r="GU93" s="84">
        <f t="shared" si="183"/>
        <v>42124</v>
      </c>
      <c r="GV93" s="84"/>
      <c r="GW93" s="85"/>
      <c r="GX93" s="84">
        <f t="shared" si="184"/>
        <v>42124</v>
      </c>
      <c r="GY93" s="85"/>
      <c r="GZ93" s="84">
        <f t="shared" si="185"/>
        <v>42124</v>
      </c>
      <c r="HA93" s="84"/>
      <c r="HB93" s="85"/>
      <c r="HC93" s="84">
        <f t="shared" si="186"/>
        <v>42124</v>
      </c>
      <c r="HD93" s="85"/>
      <c r="HE93" s="84">
        <f t="shared" si="187"/>
        <v>42124</v>
      </c>
      <c r="HF93" s="84"/>
      <c r="HG93" s="85"/>
      <c r="HH93" s="84">
        <f t="shared" si="188"/>
        <v>42124</v>
      </c>
      <c r="HI93" s="85"/>
      <c r="HJ93" s="84">
        <f t="shared" si="189"/>
        <v>42124</v>
      </c>
      <c r="HK93" s="84"/>
      <c r="HL93" s="85"/>
      <c r="HM93" s="84">
        <f t="shared" si="190"/>
        <v>42124</v>
      </c>
      <c r="HN93" s="85"/>
      <c r="HO93" s="84">
        <f t="shared" si="191"/>
        <v>42124</v>
      </c>
      <c r="HP93" s="84"/>
      <c r="HQ93" s="85"/>
      <c r="HR93" s="84">
        <f t="shared" si="192"/>
        <v>42124</v>
      </c>
      <c r="HS93" s="85"/>
      <c r="HT93" s="84">
        <f t="shared" si="193"/>
        <v>42124</v>
      </c>
      <c r="HU93" s="84"/>
      <c r="HV93" s="85"/>
      <c r="HW93" s="84">
        <f t="shared" si="194"/>
        <v>42124</v>
      </c>
      <c r="HX93" s="85"/>
      <c r="HY93" s="84">
        <f t="shared" si="195"/>
        <v>42124</v>
      </c>
      <c r="HZ93" s="84"/>
      <c r="IA93" s="85"/>
      <c r="IB93" s="84">
        <f t="shared" si="196"/>
        <v>42124</v>
      </c>
      <c r="IC93" s="85"/>
      <c r="ID93" s="84">
        <f t="shared" si="197"/>
        <v>42124</v>
      </c>
      <c r="IE93" s="84"/>
      <c r="IF93" s="85"/>
      <c r="IG93" s="84">
        <f t="shared" si="198"/>
        <v>42124</v>
      </c>
      <c r="IH93" s="85"/>
      <c r="II93" s="84">
        <f t="shared" si="199"/>
        <v>42124</v>
      </c>
      <c r="IJ93" s="84"/>
      <c r="IK93" s="85"/>
      <c r="IL93" s="84">
        <f t="shared" si="200"/>
        <v>42124</v>
      </c>
      <c r="IM93" s="85"/>
      <c r="IN93" s="84">
        <f t="shared" si="201"/>
        <v>42124</v>
      </c>
      <c r="IO93" s="86"/>
      <c r="IP93" s="85"/>
      <c r="IQ93" s="84">
        <f t="shared" si="202"/>
        <v>42124</v>
      </c>
      <c r="IR93" s="85"/>
      <c r="IS93" s="84">
        <f t="shared" si="203"/>
        <v>42124</v>
      </c>
      <c r="IT93" s="84"/>
      <c r="IU93" s="85"/>
    </row>
    <row r="94" spans="1:255" s="87" customFormat="1">
      <c r="A94" s="84">
        <f>Baza!IS99+Baza!IT99</f>
        <v>42124</v>
      </c>
      <c r="B94" s="85"/>
      <c r="C94" s="84">
        <f t="shared" si="103"/>
        <v>42124</v>
      </c>
      <c r="D94" s="86"/>
      <c r="E94" s="85"/>
      <c r="F94" s="84">
        <f t="shared" si="104"/>
        <v>42124</v>
      </c>
      <c r="G94" s="85"/>
      <c r="H94" s="84">
        <f t="shared" si="105"/>
        <v>42124</v>
      </c>
      <c r="I94" s="86"/>
      <c r="J94" s="85"/>
      <c r="K94" s="84">
        <f t="shared" si="106"/>
        <v>42124</v>
      </c>
      <c r="L94" s="85"/>
      <c r="M94" s="84">
        <f t="shared" si="107"/>
        <v>42124</v>
      </c>
      <c r="N94" s="86"/>
      <c r="O94" s="85"/>
      <c r="P94" s="84">
        <f t="shared" si="108"/>
        <v>42124</v>
      </c>
      <c r="Q94" s="85"/>
      <c r="R94" s="84">
        <f t="shared" si="109"/>
        <v>42124</v>
      </c>
      <c r="S94" s="102"/>
      <c r="T94" s="85"/>
      <c r="U94" s="84">
        <f t="shared" si="110"/>
        <v>42124</v>
      </c>
      <c r="V94" s="85"/>
      <c r="W94" s="84">
        <f t="shared" si="111"/>
        <v>42124</v>
      </c>
      <c r="X94" s="86"/>
      <c r="Y94" s="85"/>
      <c r="Z94" s="84">
        <f t="shared" si="112"/>
        <v>42124</v>
      </c>
      <c r="AA94" s="85"/>
      <c r="AB94" s="84">
        <f t="shared" si="113"/>
        <v>42124</v>
      </c>
      <c r="AC94" s="84"/>
      <c r="AD94" s="85"/>
      <c r="AE94" s="84">
        <f t="shared" si="114"/>
        <v>42124</v>
      </c>
      <c r="AF94" s="85"/>
      <c r="AG94" s="84">
        <f t="shared" si="115"/>
        <v>42124</v>
      </c>
      <c r="AH94" s="84"/>
      <c r="AI94" s="85"/>
      <c r="AJ94" s="84">
        <f t="shared" si="116"/>
        <v>42124</v>
      </c>
      <c r="AK94" s="85"/>
      <c r="AL94" s="84">
        <f t="shared" si="117"/>
        <v>42124</v>
      </c>
      <c r="AM94" s="84"/>
      <c r="AN94" s="85"/>
      <c r="AO94" s="84">
        <f t="shared" si="118"/>
        <v>42124</v>
      </c>
      <c r="AP94" s="85"/>
      <c r="AQ94" s="84">
        <f t="shared" si="119"/>
        <v>42124</v>
      </c>
      <c r="AR94" s="84"/>
      <c r="AS94" s="85"/>
      <c r="AT94" s="84">
        <f t="shared" si="120"/>
        <v>42124</v>
      </c>
      <c r="AU94" s="85"/>
      <c r="AV94" s="84">
        <f t="shared" si="121"/>
        <v>42124</v>
      </c>
      <c r="AW94" s="84"/>
      <c r="AX94" s="85"/>
      <c r="AY94" s="84">
        <f t="shared" si="122"/>
        <v>42124</v>
      </c>
      <c r="AZ94" s="85"/>
      <c r="BA94" s="84">
        <f t="shared" si="123"/>
        <v>42124</v>
      </c>
      <c r="BB94" s="84"/>
      <c r="BC94" s="85"/>
      <c r="BD94" s="84">
        <f t="shared" si="124"/>
        <v>42124</v>
      </c>
      <c r="BE94" s="85"/>
      <c r="BF94" s="84">
        <f t="shared" si="125"/>
        <v>42124</v>
      </c>
      <c r="BG94" s="84"/>
      <c r="BH94" s="85"/>
      <c r="BI94" s="84">
        <f t="shared" si="126"/>
        <v>42124</v>
      </c>
      <c r="BJ94" s="85"/>
      <c r="BK94" s="84">
        <f t="shared" si="127"/>
        <v>42124</v>
      </c>
      <c r="BL94" s="84"/>
      <c r="BM94" s="85"/>
      <c r="BN94" s="84">
        <f t="shared" si="128"/>
        <v>42124</v>
      </c>
      <c r="BO94" s="85"/>
      <c r="BP94" s="84">
        <f t="shared" si="129"/>
        <v>42124</v>
      </c>
      <c r="BQ94" s="84"/>
      <c r="BR94" s="85"/>
      <c r="BS94" s="84">
        <f t="shared" si="130"/>
        <v>42124</v>
      </c>
      <c r="BT94" s="85"/>
      <c r="BU94" s="84">
        <f t="shared" si="131"/>
        <v>42124</v>
      </c>
      <c r="BV94" s="84"/>
      <c r="BW94" s="85"/>
      <c r="BX94" s="84">
        <f t="shared" si="132"/>
        <v>42124</v>
      </c>
      <c r="BY94" s="85"/>
      <c r="BZ94" s="84">
        <f t="shared" si="133"/>
        <v>42124</v>
      </c>
      <c r="CA94" s="84"/>
      <c r="CB94" s="85"/>
      <c r="CC94" s="84">
        <f t="shared" si="134"/>
        <v>42124</v>
      </c>
      <c r="CD94" s="85"/>
      <c r="CE94" s="84">
        <f t="shared" si="135"/>
        <v>42124</v>
      </c>
      <c r="CF94" s="84"/>
      <c r="CG94" s="85"/>
      <c r="CH94" s="84">
        <f t="shared" si="136"/>
        <v>42124</v>
      </c>
      <c r="CI94" s="85"/>
      <c r="CJ94" s="84">
        <f t="shared" si="137"/>
        <v>42124</v>
      </c>
      <c r="CK94" s="86"/>
      <c r="CL94" s="85"/>
      <c r="CM94" s="84">
        <f t="shared" si="138"/>
        <v>42124</v>
      </c>
      <c r="CN94" s="85"/>
      <c r="CO94" s="84">
        <f t="shared" si="139"/>
        <v>42124</v>
      </c>
      <c r="CP94" s="84"/>
      <c r="CQ94" s="85"/>
      <c r="CR94" s="84">
        <f t="shared" si="140"/>
        <v>42124</v>
      </c>
      <c r="CS94" s="85"/>
      <c r="CT94" s="84">
        <f t="shared" si="141"/>
        <v>42124</v>
      </c>
      <c r="CU94" s="84"/>
      <c r="CV94" s="85"/>
      <c r="CW94" s="84">
        <f t="shared" si="142"/>
        <v>42124</v>
      </c>
      <c r="CX94" s="85"/>
      <c r="CY94" s="84">
        <f t="shared" si="143"/>
        <v>42124</v>
      </c>
      <c r="CZ94" s="84"/>
      <c r="DA94" s="85"/>
      <c r="DB94" s="84">
        <f t="shared" si="144"/>
        <v>42124</v>
      </c>
      <c r="DC94" s="85"/>
      <c r="DD94" s="84">
        <f t="shared" si="145"/>
        <v>42124</v>
      </c>
      <c r="DE94" s="84"/>
      <c r="DF94" s="85"/>
      <c r="DG94" s="84">
        <f t="shared" si="146"/>
        <v>42124</v>
      </c>
      <c r="DH94" s="85"/>
      <c r="DI94" s="84">
        <f t="shared" si="147"/>
        <v>42124</v>
      </c>
      <c r="DJ94" s="84"/>
      <c r="DK94" s="85"/>
      <c r="DL94" s="84">
        <f t="shared" si="148"/>
        <v>42124</v>
      </c>
      <c r="DM94" s="85"/>
      <c r="DN94" s="84">
        <f t="shared" si="149"/>
        <v>42124</v>
      </c>
      <c r="DO94" s="84"/>
      <c r="DP94" s="85"/>
      <c r="DQ94" s="84">
        <f t="shared" si="150"/>
        <v>42124</v>
      </c>
      <c r="DR94" s="85"/>
      <c r="DS94" s="84">
        <f t="shared" si="151"/>
        <v>42124</v>
      </c>
      <c r="DT94" s="84"/>
      <c r="DU94" s="85"/>
      <c r="DV94" s="84">
        <f t="shared" si="152"/>
        <v>42124</v>
      </c>
      <c r="DW94" s="85"/>
      <c r="DX94" s="84">
        <f t="shared" si="153"/>
        <v>42124</v>
      </c>
      <c r="DY94" s="84"/>
      <c r="DZ94" s="85"/>
      <c r="EA94" s="84">
        <f t="shared" si="154"/>
        <v>42124</v>
      </c>
      <c r="EB94" s="85"/>
      <c r="EC94" s="84">
        <f t="shared" si="155"/>
        <v>42124</v>
      </c>
      <c r="ED94" s="84"/>
      <c r="EE94" s="85"/>
      <c r="EF94" s="84">
        <f t="shared" si="156"/>
        <v>42124</v>
      </c>
      <c r="EG94" s="85"/>
      <c r="EH94" s="84">
        <f t="shared" si="157"/>
        <v>42124</v>
      </c>
      <c r="EI94" s="84"/>
      <c r="EJ94" s="85"/>
      <c r="EK94" s="84">
        <f t="shared" si="158"/>
        <v>42124</v>
      </c>
      <c r="EL94" s="85"/>
      <c r="EM94" s="84">
        <f t="shared" si="159"/>
        <v>42124</v>
      </c>
      <c r="EN94" s="84"/>
      <c r="EO94" s="85"/>
      <c r="EP94" s="84">
        <f t="shared" si="160"/>
        <v>42124</v>
      </c>
      <c r="EQ94" s="85"/>
      <c r="ER94" s="84">
        <f t="shared" si="161"/>
        <v>42124</v>
      </c>
      <c r="ES94" s="84"/>
      <c r="ET94" s="85"/>
      <c r="EU94" s="84">
        <f t="shared" si="162"/>
        <v>42124</v>
      </c>
      <c r="EV94" s="85"/>
      <c r="EW94" s="84">
        <f t="shared" si="163"/>
        <v>42124</v>
      </c>
      <c r="EX94" s="84"/>
      <c r="EY94" s="85"/>
      <c r="EZ94" s="84">
        <f t="shared" si="164"/>
        <v>42124</v>
      </c>
      <c r="FA94" s="85"/>
      <c r="FB94" s="84">
        <f t="shared" si="165"/>
        <v>42124</v>
      </c>
      <c r="FC94" s="84"/>
      <c r="FD94" s="85"/>
      <c r="FE94" s="84">
        <f t="shared" si="166"/>
        <v>42124</v>
      </c>
      <c r="FF94" s="85"/>
      <c r="FG94" s="84">
        <f t="shared" si="167"/>
        <v>42124</v>
      </c>
      <c r="FH94" s="86"/>
      <c r="FI94" s="85"/>
      <c r="FJ94" s="84">
        <f t="shared" si="168"/>
        <v>42124</v>
      </c>
      <c r="FK94" s="85"/>
      <c r="FL94" s="84">
        <f t="shared" si="169"/>
        <v>42124</v>
      </c>
      <c r="FM94" s="84"/>
      <c r="FN94" s="85"/>
      <c r="FO94" s="84">
        <f t="shared" si="170"/>
        <v>42124</v>
      </c>
      <c r="FP94" s="85"/>
      <c r="FQ94" s="84">
        <f t="shared" si="171"/>
        <v>42124</v>
      </c>
      <c r="FR94" s="84"/>
      <c r="FS94" s="85"/>
      <c r="FT94" s="84">
        <f t="shared" si="172"/>
        <v>42124</v>
      </c>
      <c r="FU94" s="85"/>
      <c r="FV94" s="84">
        <f t="shared" si="173"/>
        <v>42124</v>
      </c>
      <c r="FW94" s="84"/>
      <c r="FX94" s="85"/>
      <c r="FY94" s="84">
        <f t="shared" si="174"/>
        <v>42124</v>
      </c>
      <c r="FZ94" s="85"/>
      <c r="GA94" s="84">
        <f t="shared" si="175"/>
        <v>42124</v>
      </c>
      <c r="GB94" s="86"/>
      <c r="GC94" s="85"/>
      <c r="GD94" s="84">
        <f t="shared" si="176"/>
        <v>42124</v>
      </c>
      <c r="GE94" s="85"/>
      <c r="GF94" s="84">
        <f t="shared" si="177"/>
        <v>42124</v>
      </c>
      <c r="GG94" s="84"/>
      <c r="GH94" s="85"/>
      <c r="GI94" s="84">
        <f t="shared" si="178"/>
        <v>42124</v>
      </c>
      <c r="GJ94" s="85"/>
      <c r="GK94" s="84">
        <f t="shared" si="179"/>
        <v>42124</v>
      </c>
      <c r="GL94" s="84"/>
      <c r="GM94" s="85"/>
      <c r="GN94" s="84">
        <f t="shared" si="180"/>
        <v>42124</v>
      </c>
      <c r="GO94" s="85"/>
      <c r="GP94" s="84">
        <f t="shared" si="181"/>
        <v>42124</v>
      </c>
      <c r="GQ94" s="84"/>
      <c r="GR94" s="85"/>
      <c r="GS94" s="84">
        <f t="shared" si="182"/>
        <v>42124</v>
      </c>
      <c r="GT94" s="85"/>
      <c r="GU94" s="84">
        <f t="shared" si="183"/>
        <v>42124</v>
      </c>
      <c r="GV94" s="84"/>
      <c r="GW94" s="85"/>
      <c r="GX94" s="84">
        <f t="shared" si="184"/>
        <v>42124</v>
      </c>
      <c r="GY94" s="85"/>
      <c r="GZ94" s="84">
        <f t="shared" si="185"/>
        <v>42124</v>
      </c>
      <c r="HA94" s="84"/>
      <c r="HB94" s="85"/>
      <c r="HC94" s="84">
        <f t="shared" si="186"/>
        <v>42124</v>
      </c>
      <c r="HD94" s="85"/>
      <c r="HE94" s="84">
        <f t="shared" si="187"/>
        <v>42124</v>
      </c>
      <c r="HF94" s="84"/>
      <c r="HG94" s="85"/>
      <c r="HH94" s="84">
        <f t="shared" si="188"/>
        <v>42124</v>
      </c>
      <c r="HI94" s="85"/>
      <c r="HJ94" s="84">
        <f t="shared" si="189"/>
        <v>42124</v>
      </c>
      <c r="HK94" s="84"/>
      <c r="HL94" s="85"/>
      <c r="HM94" s="84">
        <f t="shared" si="190"/>
        <v>42124</v>
      </c>
      <c r="HN94" s="85"/>
      <c r="HO94" s="84">
        <f t="shared" si="191"/>
        <v>42124</v>
      </c>
      <c r="HP94" s="84"/>
      <c r="HQ94" s="85"/>
      <c r="HR94" s="84">
        <f t="shared" si="192"/>
        <v>42124</v>
      </c>
      <c r="HS94" s="85"/>
      <c r="HT94" s="84">
        <f t="shared" si="193"/>
        <v>42124</v>
      </c>
      <c r="HU94" s="84"/>
      <c r="HV94" s="85"/>
      <c r="HW94" s="84">
        <f t="shared" si="194"/>
        <v>42124</v>
      </c>
      <c r="HX94" s="85"/>
      <c r="HY94" s="84">
        <f t="shared" si="195"/>
        <v>42124</v>
      </c>
      <c r="HZ94" s="84"/>
      <c r="IA94" s="85"/>
      <c r="IB94" s="84">
        <f t="shared" si="196"/>
        <v>42124</v>
      </c>
      <c r="IC94" s="85"/>
      <c r="ID94" s="84">
        <f t="shared" si="197"/>
        <v>42124</v>
      </c>
      <c r="IE94" s="84"/>
      <c r="IF94" s="85"/>
      <c r="IG94" s="84">
        <f t="shared" si="198"/>
        <v>42124</v>
      </c>
      <c r="IH94" s="85"/>
      <c r="II94" s="84">
        <f t="shared" si="199"/>
        <v>42124</v>
      </c>
      <c r="IJ94" s="84"/>
      <c r="IK94" s="85"/>
      <c r="IL94" s="84">
        <f t="shared" si="200"/>
        <v>42124</v>
      </c>
      <c r="IM94" s="85"/>
      <c r="IN94" s="84">
        <f t="shared" si="201"/>
        <v>42124</v>
      </c>
      <c r="IO94" s="86"/>
      <c r="IP94" s="85"/>
      <c r="IQ94" s="84">
        <f t="shared" si="202"/>
        <v>42124</v>
      </c>
      <c r="IR94" s="85"/>
      <c r="IS94" s="84">
        <f t="shared" si="203"/>
        <v>42124</v>
      </c>
      <c r="IT94" s="84"/>
      <c r="IU94" s="85"/>
    </row>
    <row r="95" spans="1:255" s="87" customFormat="1">
      <c r="A95" s="84">
        <f>Baza!IS100+Baza!IT100</f>
        <v>42124</v>
      </c>
      <c r="B95" s="85"/>
      <c r="C95" s="84">
        <f t="shared" si="103"/>
        <v>42124</v>
      </c>
      <c r="D95" s="86"/>
      <c r="E95" s="85"/>
      <c r="F95" s="84">
        <f t="shared" si="104"/>
        <v>42124</v>
      </c>
      <c r="G95" s="85"/>
      <c r="H95" s="84">
        <f t="shared" si="105"/>
        <v>42124</v>
      </c>
      <c r="I95" s="86"/>
      <c r="J95" s="85"/>
      <c r="K95" s="84">
        <f t="shared" si="106"/>
        <v>42124</v>
      </c>
      <c r="L95" s="85"/>
      <c r="M95" s="84">
        <f t="shared" si="107"/>
        <v>42124</v>
      </c>
      <c r="N95" s="86"/>
      <c r="O95" s="85"/>
      <c r="P95" s="84">
        <f t="shared" si="108"/>
        <v>42124</v>
      </c>
      <c r="Q95" s="85"/>
      <c r="R95" s="84">
        <f t="shared" si="109"/>
        <v>42124</v>
      </c>
      <c r="S95" s="102"/>
      <c r="T95" s="85"/>
      <c r="U95" s="84">
        <f t="shared" si="110"/>
        <v>42124</v>
      </c>
      <c r="V95" s="85"/>
      <c r="W95" s="84">
        <f t="shared" si="111"/>
        <v>42124</v>
      </c>
      <c r="X95" s="86"/>
      <c r="Y95" s="85"/>
      <c r="Z95" s="84">
        <f t="shared" si="112"/>
        <v>42124</v>
      </c>
      <c r="AA95" s="85"/>
      <c r="AB95" s="84">
        <f t="shared" si="113"/>
        <v>42124</v>
      </c>
      <c r="AC95" s="84"/>
      <c r="AD95" s="85"/>
      <c r="AE95" s="84">
        <f t="shared" si="114"/>
        <v>42124</v>
      </c>
      <c r="AF95" s="85"/>
      <c r="AG95" s="84">
        <f t="shared" si="115"/>
        <v>42124</v>
      </c>
      <c r="AH95" s="84"/>
      <c r="AI95" s="85"/>
      <c r="AJ95" s="84">
        <f t="shared" si="116"/>
        <v>42124</v>
      </c>
      <c r="AK95" s="85"/>
      <c r="AL95" s="84">
        <f t="shared" si="117"/>
        <v>42124</v>
      </c>
      <c r="AM95" s="84"/>
      <c r="AN95" s="85"/>
      <c r="AO95" s="84">
        <f t="shared" si="118"/>
        <v>42124</v>
      </c>
      <c r="AP95" s="85"/>
      <c r="AQ95" s="84">
        <f t="shared" si="119"/>
        <v>42124</v>
      </c>
      <c r="AR95" s="84"/>
      <c r="AS95" s="85"/>
      <c r="AT95" s="84">
        <f t="shared" si="120"/>
        <v>42124</v>
      </c>
      <c r="AU95" s="85"/>
      <c r="AV95" s="84">
        <f t="shared" si="121"/>
        <v>42124</v>
      </c>
      <c r="AW95" s="84"/>
      <c r="AX95" s="85"/>
      <c r="AY95" s="84">
        <f t="shared" si="122"/>
        <v>42124</v>
      </c>
      <c r="AZ95" s="85"/>
      <c r="BA95" s="84">
        <f t="shared" si="123"/>
        <v>42124</v>
      </c>
      <c r="BB95" s="84"/>
      <c r="BC95" s="85"/>
      <c r="BD95" s="84">
        <f t="shared" si="124"/>
        <v>42124</v>
      </c>
      <c r="BE95" s="85"/>
      <c r="BF95" s="84">
        <f t="shared" si="125"/>
        <v>42124</v>
      </c>
      <c r="BG95" s="84"/>
      <c r="BH95" s="85"/>
      <c r="BI95" s="84">
        <f t="shared" si="126"/>
        <v>42124</v>
      </c>
      <c r="BJ95" s="85"/>
      <c r="BK95" s="84">
        <f t="shared" si="127"/>
        <v>42124</v>
      </c>
      <c r="BL95" s="84"/>
      <c r="BM95" s="85"/>
      <c r="BN95" s="84">
        <f t="shared" si="128"/>
        <v>42124</v>
      </c>
      <c r="BO95" s="85"/>
      <c r="BP95" s="84">
        <f t="shared" si="129"/>
        <v>42124</v>
      </c>
      <c r="BQ95" s="84"/>
      <c r="BR95" s="85"/>
      <c r="BS95" s="84">
        <f t="shared" si="130"/>
        <v>42124</v>
      </c>
      <c r="BT95" s="85"/>
      <c r="BU95" s="84">
        <f t="shared" si="131"/>
        <v>42124</v>
      </c>
      <c r="BV95" s="84"/>
      <c r="BW95" s="85"/>
      <c r="BX95" s="84">
        <f t="shared" si="132"/>
        <v>42124</v>
      </c>
      <c r="BY95" s="85"/>
      <c r="BZ95" s="84">
        <f t="shared" si="133"/>
        <v>42124</v>
      </c>
      <c r="CA95" s="84"/>
      <c r="CB95" s="85"/>
      <c r="CC95" s="84">
        <f t="shared" si="134"/>
        <v>42124</v>
      </c>
      <c r="CD95" s="85"/>
      <c r="CE95" s="84">
        <f t="shared" si="135"/>
        <v>42124</v>
      </c>
      <c r="CF95" s="84"/>
      <c r="CG95" s="85"/>
      <c r="CH95" s="84">
        <f t="shared" si="136"/>
        <v>42124</v>
      </c>
      <c r="CI95" s="85"/>
      <c r="CJ95" s="84">
        <f t="shared" si="137"/>
        <v>42124</v>
      </c>
      <c r="CK95" s="86"/>
      <c r="CL95" s="85"/>
      <c r="CM95" s="84">
        <f t="shared" si="138"/>
        <v>42124</v>
      </c>
      <c r="CN95" s="85"/>
      <c r="CO95" s="84">
        <f t="shared" si="139"/>
        <v>42124</v>
      </c>
      <c r="CP95" s="84"/>
      <c r="CQ95" s="85"/>
      <c r="CR95" s="84">
        <f t="shared" si="140"/>
        <v>42124</v>
      </c>
      <c r="CS95" s="85"/>
      <c r="CT95" s="84">
        <f t="shared" si="141"/>
        <v>42124</v>
      </c>
      <c r="CU95" s="84"/>
      <c r="CV95" s="85"/>
      <c r="CW95" s="84">
        <f t="shared" si="142"/>
        <v>42124</v>
      </c>
      <c r="CX95" s="85"/>
      <c r="CY95" s="84">
        <f t="shared" si="143"/>
        <v>42124</v>
      </c>
      <c r="CZ95" s="84"/>
      <c r="DA95" s="85"/>
      <c r="DB95" s="84">
        <f t="shared" si="144"/>
        <v>42124</v>
      </c>
      <c r="DC95" s="85"/>
      <c r="DD95" s="84">
        <f t="shared" si="145"/>
        <v>42124</v>
      </c>
      <c r="DE95" s="84"/>
      <c r="DF95" s="85"/>
      <c r="DG95" s="84">
        <f t="shared" si="146"/>
        <v>42124</v>
      </c>
      <c r="DH95" s="85"/>
      <c r="DI95" s="84">
        <f t="shared" si="147"/>
        <v>42124</v>
      </c>
      <c r="DJ95" s="84"/>
      <c r="DK95" s="85"/>
      <c r="DL95" s="84">
        <f t="shared" si="148"/>
        <v>42124</v>
      </c>
      <c r="DM95" s="85"/>
      <c r="DN95" s="84">
        <f t="shared" si="149"/>
        <v>42124</v>
      </c>
      <c r="DO95" s="84"/>
      <c r="DP95" s="85"/>
      <c r="DQ95" s="84">
        <f t="shared" si="150"/>
        <v>42124</v>
      </c>
      <c r="DR95" s="85"/>
      <c r="DS95" s="84">
        <f t="shared" si="151"/>
        <v>42124</v>
      </c>
      <c r="DT95" s="84"/>
      <c r="DU95" s="85"/>
      <c r="DV95" s="84">
        <f t="shared" si="152"/>
        <v>42124</v>
      </c>
      <c r="DW95" s="85"/>
      <c r="DX95" s="84">
        <f t="shared" si="153"/>
        <v>42124</v>
      </c>
      <c r="DY95" s="84"/>
      <c r="DZ95" s="85"/>
      <c r="EA95" s="84">
        <f t="shared" si="154"/>
        <v>42124</v>
      </c>
      <c r="EB95" s="85"/>
      <c r="EC95" s="84">
        <f t="shared" si="155"/>
        <v>42124</v>
      </c>
      <c r="ED95" s="84"/>
      <c r="EE95" s="85"/>
      <c r="EF95" s="84">
        <f t="shared" si="156"/>
        <v>42124</v>
      </c>
      <c r="EG95" s="85"/>
      <c r="EH95" s="84">
        <f t="shared" si="157"/>
        <v>42124</v>
      </c>
      <c r="EI95" s="84"/>
      <c r="EJ95" s="85"/>
      <c r="EK95" s="84">
        <f t="shared" si="158"/>
        <v>42124</v>
      </c>
      <c r="EL95" s="85"/>
      <c r="EM95" s="84">
        <f t="shared" si="159"/>
        <v>42124</v>
      </c>
      <c r="EN95" s="84"/>
      <c r="EO95" s="85"/>
      <c r="EP95" s="84">
        <f t="shared" si="160"/>
        <v>42124</v>
      </c>
      <c r="EQ95" s="85"/>
      <c r="ER95" s="84">
        <f t="shared" si="161"/>
        <v>42124</v>
      </c>
      <c r="ES95" s="84"/>
      <c r="ET95" s="85"/>
      <c r="EU95" s="84">
        <f t="shared" si="162"/>
        <v>42124</v>
      </c>
      <c r="EV95" s="85"/>
      <c r="EW95" s="84">
        <f t="shared" si="163"/>
        <v>42124</v>
      </c>
      <c r="EX95" s="84"/>
      <c r="EY95" s="85"/>
      <c r="EZ95" s="84">
        <f t="shared" si="164"/>
        <v>42124</v>
      </c>
      <c r="FA95" s="85"/>
      <c r="FB95" s="84">
        <f t="shared" si="165"/>
        <v>42124</v>
      </c>
      <c r="FC95" s="84"/>
      <c r="FD95" s="85"/>
      <c r="FE95" s="84">
        <f t="shared" si="166"/>
        <v>42124</v>
      </c>
      <c r="FF95" s="85"/>
      <c r="FG95" s="84">
        <f t="shared" si="167"/>
        <v>42124</v>
      </c>
      <c r="FH95" s="86"/>
      <c r="FI95" s="85"/>
      <c r="FJ95" s="84">
        <f t="shared" si="168"/>
        <v>42124</v>
      </c>
      <c r="FK95" s="85"/>
      <c r="FL95" s="84">
        <f t="shared" si="169"/>
        <v>42124</v>
      </c>
      <c r="FM95" s="84"/>
      <c r="FN95" s="85"/>
      <c r="FO95" s="84">
        <f t="shared" si="170"/>
        <v>42124</v>
      </c>
      <c r="FP95" s="85"/>
      <c r="FQ95" s="84">
        <f t="shared" si="171"/>
        <v>42124</v>
      </c>
      <c r="FR95" s="84"/>
      <c r="FS95" s="85"/>
      <c r="FT95" s="84">
        <f t="shared" si="172"/>
        <v>42124</v>
      </c>
      <c r="FU95" s="85"/>
      <c r="FV95" s="84">
        <f t="shared" si="173"/>
        <v>42124</v>
      </c>
      <c r="FW95" s="84"/>
      <c r="FX95" s="85"/>
      <c r="FY95" s="84">
        <f t="shared" si="174"/>
        <v>42124</v>
      </c>
      <c r="FZ95" s="85"/>
      <c r="GA95" s="84">
        <f t="shared" si="175"/>
        <v>42124</v>
      </c>
      <c r="GB95" s="86"/>
      <c r="GC95" s="85"/>
      <c r="GD95" s="84">
        <f t="shared" si="176"/>
        <v>42124</v>
      </c>
      <c r="GE95" s="85"/>
      <c r="GF95" s="84">
        <f t="shared" si="177"/>
        <v>42124</v>
      </c>
      <c r="GG95" s="84"/>
      <c r="GH95" s="85"/>
      <c r="GI95" s="84">
        <f t="shared" si="178"/>
        <v>42124</v>
      </c>
      <c r="GJ95" s="85"/>
      <c r="GK95" s="84">
        <f t="shared" si="179"/>
        <v>42124</v>
      </c>
      <c r="GL95" s="84"/>
      <c r="GM95" s="85"/>
      <c r="GN95" s="84">
        <f t="shared" si="180"/>
        <v>42124</v>
      </c>
      <c r="GO95" s="85"/>
      <c r="GP95" s="84">
        <f t="shared" si="181"/>
        <v>42124</v>
      </c>
      <c r="GQ95" s="84"/>
      <c r="GR95" s="85"/>
      <c r="GS95" s="84">
        <f t="shared" si="182"/>
        <v>42124</v>
      </c>
      <c r="GT95" s="85"/>
      <c r="GU95" s="84">
        <f t="shared" si="183"/>
        <v>42124</v>
      </c>
      <c r="GV95" s="84"/>
      <c r="GW95" s="85"/>
      <c r="GX95" s="84">
        <f t="shared" si="184"/>
        <v>42124</v>
      </c>
      <c r="GY95" s="85"/>
      <c r="GZ95" s="84">
        <f t="shared" si="185"/>
        <v>42124</v>
      </c>
      <c r="HA95" s="84"/>
      <c r="HB95" s="85"/>
      <c r="HC95" s="84">
        <f t="shared" si="186"/>
        <v>42124</v>
      </c>
      <c r="HD95" s="85"/>
      <c r="HE95" s="84">
        <f t="shared" si="187"/>
        <v>42124</v>
      </c>
      <c r="HF95" s="84"/>
      <c r="HG95" s="85"/>
      <c r="HH95" s="84">
        <f t="shared" si="188"/>
        <v>42124</v>
      </c>
      <c r="HI95" s="85"/>
      <c r="HJ95" s="84">
        <f t="shared" si="189"/>
        <v>42124</v>
      </c>
      <c r="HK95" s="84"/>
      <c r="HL95" s="85"/>
      <c r="HM95" s="84">
        <f t="shared" si="190"/>
        <v>42124</v>
      </c>
      <c r="HN95" s="85"/>
      <c r="HO95" s="84">
        <f t="shared" si="191"/>
        <v>42124</v>
      </c>
      <c r="HP95" s="84"/>
      <c r="HQ95" s="85"/>
      <c r="HR95" s="84">
        <f t="shared" si="192"/>
        <v>42124</v>
      </c>
      <c r="HS95" s="85"/>
      <c r="HT95" s="84">
        <f t="shared" si="193"/>
        <v>42124</v>
      </c>
      <c r="HU95" s="84"/>
      <c r="HV95" s="85"/>
      <c r="HW95" s="84">
        <f t="shared" si="194"/>
        <v>42124</v>
      </c>
      <c r="HX95" s="85"/>
      <c r="HY95" s="84">
        <f t="shared" si="195"/>
        <v>42124</v>
      </c>
      <c r="HZ95" s="84"/>
      <c r="IA95" s="85"/>
      <c r="IB95" s="84">
        <f t="shared" si="196"/>
        <v>42124</v>
      </c>
      <c r="IC95" s="85"/>
      <c r="ID95" s="84">
        <f t="shared" si="197"/>
        <v>42124</v>
      </c>
      <c r="IE95" s="84"/>
      <c r="IF95" s="85"/>
      <c r="IG95" s="84">
        <f t="shared" si="198"/>
        <v>42124</v>
      </c>
      <c r="IH95" s="85"/>
      <c r="II95" s="84">
        <f t="shared" si="199"/>
        <v>42124</v>
      </c>
      <c r="IJ95" s="84"/>
      <c r="IK95" s="85"/>
      <c r="IL95" s="84">
        <f t="shared" si="200"/>
        <v>42124</v>
      </c>
      <c r="IM95" s="85"/>
      <c r="IN95" s="84">
        <f t="shared" si="201"/>
        <v>42124</v>
      </c>
      <c r="IO95" s="86"/>
      <c r="IP95" s="85"/>
      <c r="IQ95" s="84">
        <f t="shared" si="202"/>
        <v>42124</v>
      </c>
      <c r="IR95" s="85"/>
      <c r="IS95" s="84">
        <f t="shared" si="203"/>
        <v>42124</v>
      </c>
      <c r="IT95" s="84"/>
      <c r="IU95" s="85"/>
    </row>
    <row r="96" spans="1:255" s="87" customFormat="1">
      <c r="A96" s="84">
        <f>Baza!IS101+Baza!IT101</f>
        <v>42124</v>
      </c>
      <c r="B96" s="85"/>
      <c r="C96" s="84">
        <f t="shared" si="103"/>
        <v>42124</v>
      </c>
      <c r="D96" s="86"/>
      <c r="E96" s="85"/>
      <c r="F96" s="84">
        <f t="shared" si="104"/>
        <v>42124</v>
      </c>
      <c r="G96" s="85"/>
      <c r="H96" s="84">
        <f t="shared" si="105"/>
        <v>42124</v>
      </c>
      <c r="I96" s="86"/>
      <c r="J96" s="85"/>
      <c r="K96" s="84">
        <f t="shared" si="106"/>
        <v>42124</v>
      </c>
      <c r="L96" s="85"/>
      <c r="M96" s="84">
        <f t="shared" si="107"/>
        <v>42124</v>
      </c>
      <c r="N96" s="86"/>
      <c r="O96" s="85"/>
      <c r="P96" s="84">
        <f t="shared" si="108"/>
        <v>42124</v>
      </c>
      <c r="Q96" s="85"/>
      <c r="R96" s="84">
        <f t="shared" si="109"/>
        <v>42124</v>
      </c>
      <c r="S96" s="102"/>
      <c r="T96" s="85"/>
      <c r="U96" s="84">
        <f t="shared" si="110"/>
        <v>42124</v>
      </c>
      <c r="V96" s="85"/>
      <c r="W96" s="84">
        <f t="shared" si="111"/>
        <v>42124</v>
      </c>
      <c r="X96" s="86"/>
      <c r="Y96" s="85"/>
      <c r="Z96" s="84">
        <f t="shared" si="112"/>
        <v>42124</v>
      </c>
      <c r="AA96" s="85"/>
      <c r="AB96" s="84">
        <f t="shared" si="113"/>
        <v>42124</v>
      </c>
      <c r="AC96" s="84"/>
      <c r="AD96" s="85"/>
      <c r="AE96" s="84">
        <f t="shared" si="114"/>
        <v>42124</v>
      </c>
      <c r="AF96" s="85"/>
      <c r="AG96" s="84">
        <f t="shared" si="115"/>
        <v>42124</v>
      </c>
      <c r="AH96" s="84"/>
      <c r="AI96" s="85"/>
      <c r="AJ96" s="84">
        <f t="shared" si="116"/>
        <v>42124</v>
      </c>
      <c r="AK96" s="85"/>
      <c r="AL96" s="84">
        <f t="shared" si="117"/>
        <v>42124</v>
      </c>
      <c r="AM96" s="84"/>
      <c r="AN96" s="85"/>
      <c r="AO96" s="84">
        <f t="shared" si="118"/>
        <v>42124</v>
      </c>
      <c r="AP96" s="85"/>
      <c r="AQ96" s="84">
        <f t="shared" si="119"/>
        <v>42124</v>
      </c>
      <c r="AR96" s="84"/>
      <c r="AS96" s="85"/>
      <c r="AT96" s="84">
        <f t="shared" si="120"/>
        <v>42124</v>
      </c>
      <c r="AU96" s="85"/>
      <c r="AV96" s="84">
        <f t="shared" si="121"/>
        <v>42124</v>
      </c>
      <c r="AW96" s="84"/>
      <c r="AX96" s="85"/>
      <c r="AY96" s="84">
        <f t="shared" si="122"/>
        <v>42124</v>
      </c>
      <c r="AZ96" s="85"/>
      <c r="BA96" s="84">
        <f t="shared" si="123"/>
        <v>42124</v>
      </c>
      <c r="BB96" s="84"/>
      <c r="BC96" s="85"/>
      <c r="BD96" s="84">
        <f t="shared" si="124"/>
        <v>42124</v>
      </c>
      <c r="BE96" s="85"/>
      <c r="BF96" s="84">
        <f t="shared" si="125"/>
        <v>42124</v>
      </c>
      <c r="BG96" s="84"/>
      <c r="BH96" s="85"/>
      <c r="BI96" s="84">
        <f t="shared" si="126"/>
        <v>42124</v>
      </c>
      <c r="BJ96" s="85"/>
      <c r="BK96" s="84">
        <f t="shared" si="127"/>
        <v>42124</v>
      </c>
      <c r="BL96" s="84"/>
      <c r="BM96" s="85"/>
      <c r="BN96" s="84">
        <f t="shared" si="128"/>
        <v>42124</v>
      </c>
      <c r="BO96" s="85"/>
      <c r="BP96" s="84">
        <f t="shared" si="129"/>
        <v>42124</v>
      </c>
      <c r="BQ96" s="84"/>
      <c r="BR96" s="85"/>
      <c r="BS96" s="84">
        <f t="shared" si="130"/>
        <v>42124</v>
      </c>
      <c r="BT96" s="85"/>
      <c r="BU96" s="84">
        <f t="shared" si="131"/>
        <v>42124</v>
      </c>
      <c r="BV96" s="84"/>
      <c r="BW96" s="85"/>
      <c r="BX96" s="84">
        <f t="shared" si="132"/>
        <v>42124</v>
      </c>
      <c r="BY96" s="85"/>
      <c r="BZ96" s="84">
        <f t="shared" si="133"/>
        <v>42124</v>
      </c>
      <c r="CA96" s="84"/>
      <c r="CB96" s="85"/>
      <c r="CC96" s="84">
        <f t="shared" si="134"/>
        <v>42124</v>
      </c>
      <c r="CD96" s="85"/>
      <c r="CE96" s="84">
        <f t="shared" si="135"/>
        <v>42124</v>
      </c>
      <c r="CF96" s="84"/>
      <c r="CG96" s="85"/>
      <c r="CH96" s="84">
        <f t="shared" si="136"/>
        <v>42124</v>
      </c>
      <c r="CI96" s="85"/>
      <c r="CJ96" s="84">
        <f t="shared" si="137"/>
        <v>42124</v>
      </c>
      <c r="CK96" s="86"/>
      <c r="CL96" s="85"/>
      <c r="CM96" s="84">
        <f t="shared" si="138"/>
        <v>42124</v>
      </c>
      <c r="CN96" s="85"/>
      <c r="CO96" s="84">
        <f t="shared" si="139"/>
        <v>42124</v>
      </c>
      <c r="CP96" s="84"/>
      <c r="CQ96" s="85"/>
      <c r="CR96" s="84">
        <f t="shared" si="140"/>
        <v>42124</v>
      </c>
      <c r="CS96" s="85"/>
      <c r="CT96" s="84">
        <f t="shared" si="141"/>
        <v>42124</v>
      </c>
      <c r="CU96" s="84"/>
      <c r="CV96" s="85"/>
      <c r="CW96" s="84">
        <f t="shared" si="142"/>
        <v>42124</v>
      </c>
      <c r="CX96" s="85"/>
      <c r="CY96" s="84">
        <f t="shared" si="143"/>
        <v>42124</v>
      </c>
      <c r="CZ96" s="84"/>
      <c r="DA96" s="85"/>
      <c r="DB96" s="84">
        <f t="shared" si="144"/>
        <v>42124</v>
      </c>
      <c r="DC96" s="85"/>
      <c r="DD96" s="84">
        <f t="shared" si="145"/>
        <v>42124</v>
      </c>
      <c r="DE96" s="84"/>
      <c r="DF96" s="85"/>
      <c r="DG96" s="84">
        <f t="shared" si="146"/>
        <v>42124</v>
      </c>
      <c r="DH96" s="85"/>
      <c r="DI96" s="84">
        <f t="shared" si="147"/>
        <v>42124</v>
      </c>
      <c r="DJ96" s="84"/>
      <c r="DK96" s="85"/>
      <c r="DL96" s="84">
        <f t="shared" si="148"/>
        <v>42124</v>
      </c>
      <c r="DM96" s="85"/>
      <c r="DN96" s="84">
        <f t="shared" si="149"/>
        <v>42124</v>
      </c>
      <c r="DO96" s="84"/>
      <c r="DP96" s="85"/>
      <c r="DQ96" s="84">
        <f t="shared" si="150"/>
        <v>42124</v>
      </c>
      <c r="DR96" s="85"/>
      <c r="DS96" s="84">
        <f t="shared" si="151"/>
        <v>42124</v>
      </c>
      <c r="DT96" s="84"/>
      <c r="DU96" s="85"/>
      <c r="DV96" s="84">
        <f t="shared" si="152"/>
        <v>42124</v>
      </c>
      <c r="DW96" s="85"/>
      <c r="DX96" s="84">
        <f t="shared" si="153"/>
        <v>42124</v>
      </c>
      <c r="DY96" s="84"/>
      <c r="DZ96" s="85"/>
      <c r="EA96" s="84">
        <f t="shared" si="154"/>
        <v>42124</v>
      </c>
      <c r="EB96" s="85"/>
      <c r="EC96" s="84">
        <f t="shared" si="155"/>
        <v>42124</v>
      </c>
      <c r="ED96" s="84"/>
      <c r="EE96" s="85"/>
      <c r="EF96" s="84">
        <f t="shared" si="156"/>
        <v>42124</v>
      </c>
      <c r="EG96" s="85"/>
      <c r="EH96" s="84">
        <f t="shared" si="157"/>
        <v>42124</v>
      </c>
      <c r="EI96" s="84"/>
      <c r="EJ96" s="85"/>
      <c r="EK96" s="84">
        <f t="shared" si="158"/>
        <v>42124</v>
      </c>
      <c r="EL96" s="85"/>
      <c r="EM96" s="84">
        <f t="shared" si="159"/>
        <v>42124</v>
      </c>
      <c r="EN96" s="84"/>
      <c r="EO96" s="85"/>
      <c r="EP96" s="84">
        <f t="shared" si="160"/>
        <v>42124</v>
      </c>
      <c r="EQ96" s="85"/>
      <c r="ER96" s="84">
        <f t="shared" si="161"/>
        <v>42124</v>
      </c>
      <c r="ES96" s="84"/>
      <c r="ET96" s="85"/>
      <c r="EU96" s="84">
        <f t="shared" si="162"/>
        <v>42124</v>
      </c>
      <c r="EV96" s="85"/>
      <c r="EW96" s="84">
        <f t="shared" si="163"/>
        <v>42124</v>
      </c>
      <c r="EX96" s="84"/>
      <c r="EY96" s="85"/>
      <c r="EZ96" s="84">
        <f t="shared" si="164"/>
        <v>42124</v>
      </c>
      <c r="FA96" s="85"/>
      <c r="FB96" s="84">
        <f t="shared" si="165"/>
        <v>42124</v>
      </c>
      <c r="FC96" s="84"/>
      <c r="FD96" s="85"/>
      <c r="FE96" s="84">
        <f t="shared" si="166"/>
        <v>42124</v>
      </c>
      <c r="FF96" s="85"/>
      <c r="FG96" s="84">
        <f t="shared" si="167"/>
        <v>42124</v>
      </c>
      <c r="FH96" s="86"/>
      <c r="FI96" s="85"/>
      <c r="FJ96" s="84">
        <f t="shared" si="168"/>
        <v>42124</v>
      </c>
      <c r="FK96" s="85"/>
      <c r="FL96" s="84">
        <f t="shared" si="169"/>
        <v>42124</v>
      </c>
      <c r="FM96" s="84"/>
      <c r="FN96" s="85"/>
      <c r="FO96" s="84">
        <f t="shared" si="170"/>
        <v>42124</v>
      </c>
      <c r="FP96" s="85"/>
      <c r="FQ96" s="84">
        <f t="shared" si="171"/>
        <v>42124</v>
      </c>
      <c r="FR96" s="84"/>
      <c r="FS96" s="85"/>
      <c r="FT96" s="84">
        <f t="shared" si="172"/>
        <v>42124</v>
      </c>
      <c r="FU96" s="85"/>
      <c r="FV96" s="84">
        <f t="shared" si="173"/>
        <v>42124</v>
      </c>
      <c r="FW96" s="84"/>
      <c r="FX96" s="85"/>
      <c r="FY96" s="84">
        <f t="shared" si="174"/>
        <v>42124</v>
      </c>
      <c r="FZ96" s="85"/>
      <c r="GA96" s="84">
        <f t="shared" si="175"/>
        <v>42124</v>
      </c>
      <c r="GB96" s="86"/>
      <c r="GC96" s="85"/>
      <c r="GD96" s="84">
        <f t="shared" si="176"/>
        <v>42124</v>
      </c>
      <c r="GE96" s="85"/>
      <c r="GF96" s="84">
        <f t="shared" si="177"/>
        <v>42124</v>
      </c>
      <c r="GG96" s="84"/>
      <c r="GH96" s="85"/>
      <c r="GI96" s="84">
        <f t="shared" si="178"/>
        <v>42124</v>
      </c>
      <c r="GJ96" s="85"/>
      <c r="GK96" s="84">
        <f t="shared" si="179"/>
        <v>42124</v>
      </c>
      <c r="GL96" s="84"/>
      <c r="GM96" s="85"/>
      <c r="GN96" s="84">
        <f t="shared" si="180"/>
        <v>42124</v>
      </c>
      <c r="GO96" s="85"/>
      <c r="GP96" s="84">
        <f t="shared" si="181"/>
        <v>42124</v>
      </c>
      <c r="GQ96" s="84"/>
      <c r="GR96" s="85"/>
      <c r="GS96" s="84">
        <f t="shared" si="182"/>
        <v>42124</v>
      </c>
      <c r="GT96" s="85"/>
      <c r="GU96" s="84">
        <f t="shared" si="183"/>
        <v>42124</v>
      </c>
      <c r="GV96" s="84"/>
      <c r="GW96" s="85"/>
      <c r="GX96" s="84">
        <f t="shared" si="184"/>
        <v>42124</v>
      </c>
      <c r="GY96" s="85"/>
      <c r="GZ96" s="84">
        <f t="shared" si="185"/>
        <v>42124</v>
      </c>
      <c r="HA96" s="84"/>
      <c r="HB96" s="85"/>
      <c r="HC96" s="84">
        <f t="shared" si="186"/>
        <v>42124</v>
      </c>
      <c r="HD96" s="85"/>
      <c r="HE96" s="84">
        <f t="shared" si="187"/>
        <v>42124</v>
      </c>
      <c r="HF96" s="84"/>
      <c r="HG96" s="85"/>
      <c r="HH96" s="84">
        <f t="shared" si="188"/>
        <v>42124</v>
      </c>
      <c r="HI96" s="85"/>
      <c r="HJ96" s="84">
        <f t="shared" si="189"/>
        <v>42124</v>
      </c>
      <c r="HK96" s="84"/>
      <c r="HL96" s="85"/>
      <c r="HM96" s="84">
        <f t="shared" si="190"/>
        <v>42124</v>
      </c>
      <c r="HN96" s="85"/>
      <c r="HO96" s="84">
        <f t="shared" si="191"/>
        <v>42124</v>
      </c>
      <c r="HP96" s="84"/>
      <c r="HQ96" s="85"/>
      <c r="HR96" s="84">
        <f t="shared" si="192"/>
        <v>42124</v>
      </c>
      <c r="HS96" s="85"/>
      <c r="HT96" s="84">
        <f t="shared" si="193"/>
        <v>42124</v>
      </c>
      <c r="HU96" s="84"/>
      <c r="HV96" s="85"/>
      <c r="HW96" s="84">
        <f t="shared" si="194"/>
        <v>42124</v>
      </c>
      <c r="HX96" s="85"/>
      <c r="HY96" s="84">
        <f t="shared" si="195"/>
        <v>42124</v>
      </c>
      <c r="HZ96" s="84"/>
      <c r="IA96" s="85"/>
      <c r="IB96" s="84">
        <f t="shared" si="196"/>
        <v>42124</v>
      </c>
      <c r="IC96" s="85"/>
      <c r="ID96" s="84">
        <f t="shared" si="197"/>
        <v>42124</v>
      </c>
      <c r="IE96" s="84"/>
      <c r="IF96" s="85"/>
      <c r="IG96" s="84">
        <f t="shared" si="198"/>
        <v>42124</v>
      </c>
      <c r="IH96" s="85"/>
      <c r="II96" s="84">
        <f t="shared" si="199"/>
        <v>42124</v>
      </c>
      <c r="IJ96" s="84"/>
      <c r="IK96" s="85"/>
      <c r="IL96" s="84">
        <f t="shared" si="200"/>
        <v>42124</v>
      </c>
      <c r="IM96" s="85"/>
      <c r="IN96" s="84">
        <f t="shared" si="201"/>
        <v>42124</v>
      </c>
      <c r="IO96" s="86"/>
      <c r="IP96" s="85"/>
      <c r="IQ96" s="84">
        <f t="shared" si="202"/>
        <v>42124</v>
      </c>
      <c r="IR96" s="85"/>
      <c r="IS96" s="84">
        <f t="shared" si="203"/>
        <v>42124</v>
      </c>
      <c r="IT96" s="84"/>
      <c r="IU96" s="85"/>
    </row>
    <row r="97" spans="1:255" s="87" customFormat="1">
      <c r="A97" s="84">
        <f>Baza!IS102+Baza!IT102</f>
        <v>42124</v>
      </c>
      <c r="B97" s="85"/>
      <c r="C97" s="84">
        <f t="shared" si="103"/>
        <v>42124</v>
      </c>
      <c r="D97" s="86"/>
      <c r="E97" s="85"/>
      <c r="F97" s="84">
        <f t="shared" si="104"/>
        <v>42124</v>
      </c>
      <c r="G97" s="85"/>
      <c r="H97" s="84">
        <f t="shared" si="105"/>
        <v>42124</v>
      </c>
      <c r="I97" s="86"/>
      <c r="J97" s="85"/>
      <c r="K97" s="84">
        <f t="shared" si="106"/>
        <v>42124</v>
      </c>
      <c r="L97" s="85"/>
      <c r="M97" s="84">
        <f t="shared" si="107"/>
        <v>42124</v>
      </c>
      <c r="N97" s="86"/>
      <c r="O97" s="85"/>
      <c r="P97" s="84">
        <f t="shared" si="108"/>
        <v>42124</v>
      </c>
      <c r="Q97" s="85"/>
      <c r="R97" s="84">
        <f t="shared" si="109"/>
        <v>42124</v>
      </c>
      <c r="S97" s="102"/>
      <c r="T97" s="85"/>
      <c r="U97" s="84">
        <f t="shared" si="110"/>
        <v>42124</v>
      </c>
      <c r="V97" s="85"/>
      <c r="W97" s="84">
        <f t="shared" si="111"/>
        <v>42124</v>
      </c>
      <c r="X97" s="86"/>
      <c r="Y97" s="85"/>
      <c r="Z97" s="84">
        <f t="shared" si="112"/>
        <v>42124</v>
      </c>
      <c r="AA97" s="85"/>
      <c r="AB97" s="84">
        <f t="shared" si="113"/>
        <v>42124</v>
      </c>
      <c r="AC97" s="84"/>
      <c r="AD97" s="85"/>
      <c r="AE97" s="84">
        <f t="shared" si="114"/>
        <v>42124</v>
      </c>
      <c r="AF97" s="85"/>
      <c r="AG97" s="84">
        <f t="shared" si="115"/>
        <v>42124</v>
      </c>
      <c r="AH97" s="84"/>
      <c r="AI97" s="85"/>
      <c r="AJ97" s="84">
        <f t="shared" si="116"/>
        <v>42124</v>
      </c>
      <c r="AK97" s="85"/>
      <c r="AL97" s="84">
        <f t="shared" si="117"/>
        <v>42124</v>
      </c>
      <c r="AM97" s="84"/>
      <c r="AN97" s="85"/>
      <c r="AO97" s="84">
        <f t="shared" si="118"/>
        <v>42124</v>
      </c>
      <c r="AP97" s="85"/>
      <c r="AQ97" s="84">
        <f t="shared" si="119"/>
        <v>42124</v>
      </c>
      <c r="AR97" s="84"/>
      <c r="AS97" s="85"/>
      <c r="AT97" s="84">
        <f t="shared" si="120"/>
        <v>42124</v>
      </c>
      <c r="AU97" s="85"/>
      <c r="AV97" s="84">
        <f t="shared" si="121"/>
        <v>42124</v>
      </c>
      <c r="AW97" s="84"/>
      <c r="AX97" s="85"/>
      <c r="AY97" s="84">
        <f t="shared" si="122"/>
        <v>42124</v>
      </c>
      <c r="AZ97" s="85"/>
      <c r="BA97" s="84">
        <f t="shared" si="123"/>
        <v>42124</v>
      </c>
      <c r="BB97" s="84"/>
      <c r="BC97" s="85"/>
      <c r="BD97" s="84">
        <f t="shared" si="124"/>
        <v>42124</v>
      </c>
      <c r="BE97" s="85"/>
      <c r="BF97" s="84">
        <f t="shared" si="125"/>
        <v>42124</v>
      </c>
      <c r="BG97" s="84"/>
      <c r="BH97" s="85"/>
      <c r="BI97" s="84">
        <f t="shared" si="126"/>
        <v>42124</v>
      </c>
      <c r="BJ97" s="85"/>
      <c r="BK97" s="84">
        <f t="shared" si="127"/>
        <v>42124</v>
      </c>
      <c r="BL97" s="84"/>
      <c r="BM97" s="85"/>
      <c r="BN97" s="84">
        <f t="shared" si="128"/>
        <v>42124</v>
      </c>
      <c r="BO97" s="85"/>
      <c r="BP97" s="84">
        <f t="shared" si="129"/>
        <v>42124</v>
      </c>
      <c r="BQ97" s="84"/>
      <c r="BR97" s="85"/>
      <c r="BS97" s="84">
        <f t="shared" si="130"/>
        <v>42124</v>
      </c>
      <c r="BT97" s="85"/>
      <c r="BU97" s="84">
        <f t="shared" si="131"/>
        <v>42124</v>
      </c>
      <c r="BV97" s="84"/>
      <c r="BW97" s="85"/>
      <c r="BX97" s="84">
        <f t="shared" si="132"/>
        <v>42124</v>
      </c>
      <c r="BY97" s="85"/>
      <c r="BZ97" s="84">
        <f t="shared" si="133"/>
        <v>42124</v>
      </c>
      <c r="CA97" s="84"/>
      <c r="CB97" s="85"/>
      <c r="CC97" s="84">
        <f t="shared" si="134"/>
        <v>42124</v>
      </c>
      <c r="CD97" s="85"/>
      <c r="CE97" s="84">
        <f t="shared" si="135"/>
        <v>42124</v>
      </c>
      <c r="CF97" s="84"/>
      <c r="CG97" s="85"/>
      <c r="CH97" s="84">
        <f t="shared" si="136"/>
        <v>42124</v>
      </c>
      <c r="CI97" s="85"/>
      <c r="CJ97" s="84">
        <f t="shared" si="137"/>
        <v>42124</v>
      </c>
      <c r="CK97" s="86"/>
      <c r="CL97" s="85"/>
      <c r="CM97" s="84">
        <f t="shared" si="138"/>
        <v>42124</v>
      </c>
      <c r="CN97" s="85"/>
      <c r="CO97" s="84">
        <f t="shared" si="139"/>
        <v>42124</v>
      </c>
      <c r="CP97" s="84"/>
      <c r="CQ97" s="85"/>
      <c r="CR97" s="84">
        <f t="shared" si="140"/>
        <v>42124</v>
      </c>
      <c r="CS97" s="85"/>
      <c r="CT97" s="84">
        <f t="shared" si="141"/>
        <v>42124</v>
      </c>
      <c r="CU97" s="84"/>
      <c r="CV97" s="85"/>
      <c r="CW97" s="84">
        <f t="shared" si="142"/>
        <v>42124</v>
      </c>
      <c r="CX97" s="85"/>
      <c r="CY97" s="84">
        <f t="shared" si="143"/>
        <v>42124</v>
      </c>
      <c r="CZ97" s="84"/>
      <c r="DA97" s="85"/>
      <c r="DB97" s="84">
        <f t="shared" si="144"/>
        <v>42124</v>
      </c>
      <c r="DC97" s="85"/>
      <c r="DD97" s="84">
        <f t="shared" si="145"/>
        <v>42124</v>
      </c>
      <c r="DE97" s="84"/>
      <c r="DF97" s="85"/>
      <c r="DG97" s="84">
        <f t="shared" si="146"/>
        <v>42124</v>
      </c>
      <c r="DH97" s="85"/>
      <c r="DI97" s="84">
        <f t="shared" si="147"/>
        <v>42124</v>
      </c>
      <c r="DJ97" s="84"/>
      <c r="DK97" s="85"/>
      <c r="DL97" s="84">
        <f t="shared" si="148"/>
        <v>42124</v>
      </c>
      <c r="DM97" s="85"/>
      <c r="DN97" s="84">
        <f t="shared" si="149"/>
        <v>42124</v>
      </c>
      <c r="DO97" s="84"/>
      <c r="DP97" s="85"/>
      <c r="DQ97" s="84">
        <f t="shared" si="150"/>
        <v>42124</v>
      </c>
      <c r="DR97" s="85"/>
      <c r="DS97" s="84">
        <f t="shared" si="151"/>
        <v>42124</v>
      </c>
      <c r="DT97" s="84"/>
      <c r="DU97" s="85"/>
      <c r="DV97" s="84">
        <f t="shared" si="152"/>
        <v>42124</v>
      </c>
      <c r="DW97" s="85"/>
      <c r="DX97" s="84">
        <f t="shared" si="153"/>
        <v>42124</v>
      </c>
      <c r="DY97" s="84"/>
      <c r="DZ97" s="85"/>
      <c r="EA97" s="84">
        <f t="shared" si="154"/>
        <v>42124</v>
      </c>
      <c r="EB97" s="85"/>
      <c r="EC97" s="84">
        <f t="shared" si="155"/>
        <v>42124</v>
      </c>
      <c r="ED97" s="84"/>
      <c r="EE97" s="85"/>
      <c r="EF97" s="84">
        <f t="shared" si="156"/>
        <v>42124</v>
      </c>
      <c r="EG97" s="85"/>
      <c r="EH97" s="84">
        <f t="shared" si="157"/>
        <v>42124</v>
      </c>
      <c r="EI97" s="84"/>
      <c r="EJ97" s="85"/>
      <c r="EK97" s="84">
        <f t="shared" si="158"/>
        <v>42124</v>
      </c>
      <c r="EL97" s="85"/>
      <c r="EM97" s="84">
        <f t="shared" si="159"/>
        <v>42124</v>
      </c>
      <c r="EN97" s="84"/>
      <c r="EO97" s="85"/>
      <c r="EP97" s="84">
        <f t="shared" si="160"/>
        <v>42124</v>
      </c>
      <c r="EQ97" s="85"/>
      <c r="ER97" s="84">
        <f t="shared" si="161"/>
        <v>42124</v>
      </c>
      <c r="ES97" s="84"/>
      <c r="ET97" s="85"/>
      <c r="EU97" s="84">
        <f t="shared" si="162"/>
        <v>42124</v>
      </c>
      <c r="EV97" s="85"/>
      <c r="EW97" s="84">
        <f t="shared" si="163"/>
        <v>42124</v>
      </c>
      <c r="EX97" s="84"/>
      <c r="EY97" s="85"/>
      <c r="EZ97" s="84">
        <f t="shared" si="164"/>
        <v>42124</v>
      </c>
      <c r="FA97" s="85"/>
      <c r="FB97" s="84">
        <f t="shared" si="165"/>
        <v>42124</v>
      </c>
      <c r="FC97" s="84"/>
      <c r="FD97" s="85"/>
      <c r="FE97" s="84">
        <f t="shared" si="166"/>
        <v>42124</v>
      </c>
      <c r="FF97" s="85"/>
      <c r="FG97" s="84">
        <f t="shared" si="167"/>
        <v>42124</v>
      </c>
      <c r="FH97" s="86"/>
      <c r="FI97" s="85"/>
      <c r="FJ97" s="84">
        <f t="shared" si="168"/>
        <v>42124</v>
      </c>
      <c r="FK97" s="85"/>
      <c r="FL97" s="84">
        <f t="shared" si="169"/>
        <v>42124</v>
      </c>
      <c r="FM97" s="84"/>
      <c r="FN97" s="85"/>
      <c r="FO97" s="84">
        <f t="shared" si="170"/>
        <v>42124</v>
      </c>
      <c r="FP97" s="85"/>
      <c r="FQ97" s="84">
        <f t="shared" si="171"/>
        <v>42124</v>
      </c>
      <c r="FR97" s="84"/>
      <c r="FS97" s="85"/>
      <c r="FT97" s="84">
        <f t="shared" si="172"/>
        <v>42124</v>
      </c>
      <c r="FU97" s="85"/>
      <c r="FV97" s="84">
        <f t="shared" si="173"/>
        <v>42124</v>
      </c>
      <c r="FW97" s="84"/>
      <c r="FX97" s="85"/>
      <c r="FY97" s="84">
        <f t="shared" si="174"/>
        <v>42124</v>
      </c>
      <c r="FZ97" s="85"/>
      <c r="GA97" s="84">
        <f t="shared" si="175"/>
        <v>42124</v>
      </c>
      <c r="GB97" s="86"/>
      <c r="GC97" s="85"/>
      <c r="GD97" s="84">
        <f t="shared" si="176"/>
        <v>42124</v>
      </c>
      <c r="GE97" s="85"/>
      <c r="GF97" s="84">
        <f t="shared" si="177"/>
        <v>42124</v>
      </c>
      <c r="GG97" s="84"/>
      <c r="GH97" s="85"/>
      <c r="GI97" s="84">
        <f t="shared" si="178"/>
        <v>42124</v>
      </c>
      <c r="GJ97" s="85"/>
      <c r="GK97" s="84">
        <f t="shared" si="179"/>
        <v>42124</v>
      </c>
      <c r="GL97" s="84"/>
      <c r="GM97" s="85"/>
      <c r="GN97" s="84">
        <f t="shared" si="180"/>
        <v>42124</v>
      </c>
      <c r="GO97" s="85"/>
      <c r="GP97" s="84">
        <f t="shared" si="181"/>
        <v>42124</v>
      </c>
      <c r="GQ97" s="84"/>
      <c r="GR97" s="85"/>
      <c r="GS97" s="84">
        <f t="shared" si="182"/>
        <v>42124</v>
      </c>
      <c r="GT97" s="85"/>
      <c r="GU97" s="84">
        <f t="shared" si="183"/>
        <v>42124</v>
      </c>
      <c r="GV97" s="84"/>
      <c r="GW97" s="85"/>
      <c r="GX97" s="84">
        <f t="shared" si="184"/>
        <v>42124</v>
      </c>
      <c r="GY97" s="85"/>
      <c r="GZ97" s="84">
        <f t="shared" si="185"/>
        <v>42124</v>
      </c>
      <c r="HA97" s="84"/>
      <c r="HB97" s="85"/>
      <c r="HC97" s="84">
        <f t="shared" si="186"/>
        <v>42124</v>
      </c>
      <c r="HD97" s="85"/>
      <c r="HE97" s="84">
        <f t="shared" si="187"/>
        <v>42124</v>
      </c>
      <c r="HF97" s="84"/>
      <c r="HG97" s="85"/>
      <c r="HH97" s="84">
        <f t="shared" si="188"/>
        <v>42124</v>
      </c>
      <c r="HI97" s="85"/>
      <c r="HJ97" s="84">
        <f t="shared" si="189"/>
        <v>42124</v>
      </c>
      <c r="HK97" s="84"/>
      <c r="HL97" s="85"/>
      <c r="HM97" s="84">
        <f t="shared" si="190"/>
        <v>42124</v>
      </c>
      <c r="HN97" s="85"/>
      <c r="HO97" s="84">
        <f t="shared" si="191"/>
        <v>42124</v>
      </c>
      <c r="HP97" s="84"/>
      <c r="HQ97" s="85"/>
      <c r="HR97" s="84">
        <f t="shared" si="192"/>
        <v>42124</v>
      </c>
      <c r="HS97" s="85"/>
      <c r="HT97" s="84">
        <f t="shared" si="193"/>
        <v>42124</v>
      </c>
      <c r="HU97" s="84"/>
      <c r="HV97" s="85"/>
      <c r="HW97" s="84">
        <f t="shared" si="194"/>
        <v>42124</v>
      </c>
      <c r="HX97" s="85"/>
      <c r="HY97" s="84">
        <f t="shared" si="195"/>
        <v>42124</v>
      </c>
      <c r="HZ97" s="84"/>
      <c r="IA97" s="85"/>
      <c r="IB97" s="84">
        <f t="shared" si="196"/>
        <v>42124</v>
      </c>
      <c r="IC97" s="85"/>
      <c r="ID97" s="84">
        <f t="shared" si="197"/>
        <v>42124</v>
      </c>
      <c r="IE97" s="84"/>
      <c r="IF97" s="85"/>
      <c r="IG97" s="84">
        <f t="shared" si="198"/>
        <v>42124</v>
      </c>
      <c r="IH97" s="85"/>
      <c r="II97" s="84">
        <f t="shared" si="199"/>
        <v>42124</v>
      </c>
      <c r="IJ97" s="84"/>
      <c r="IK97" s="85"/>
      <c r="IL97" s="84">
        <f t="shared" si="200"/>
        <v>42124</v>
      </c>
      <c r="IM97" s="85"/>
      <c r="IN97" s="84">
        <f t="shared" si="201"/>
        <v>42124</v>
      </c>
      <c r="IO97" s="86"/>
      <c r="IP97" s="85"/>
      <c r="IQ97" s="84">
        <f t="shared" si="202"/>
        <v>42124</v>
      </c>
      <c r="IR97" s="85"/>
      <c r="IS97" s="84">
        <f t="shared" si="203"/>
        <v>42124</v>
      </c>
      <c r="IT97" s="84"/>
      <c r="IU97" s="85"/>
    </row>
    <row r="98" spans="1:255" s="87" customFormat="1">
      <c r="A98" s="84">
        <f>Baza!IS103+Baza!IT103</f>
        <v>42124</v>
      </c>
      <c r="B98" s="85"/>
      <c r="C98" s="84">
        <f t="shared" si="103"/>
        <v>42124</v>
      </c>
      <c r="D98" s="86"/>
      <c r="E98" s="85"/>
      <c r="F98" s="84">
        <f t="shared" si="104"/>
        <v>42124</v>
      </c>
      <c r="G98" s="85"/>
      <c r="H98" s="84">
        <f t="shared" si="105"/>
        <v>42124</v>
      </c>
      <c r="I98" s="86"/>
      <c r="J98" s="85"/>
      <c r="K98" s="84">
        <f t="shared" si="106"/>
        <v>42124</v>
      </c>
      <c r="L98" s="85"/>
      <c r="M98" s="84">
        <f t="shared" si="107"/>
        <v>42124</v>
      </c>
      <c r="N98" s="86"/>
      <c r="O98" s="85"/>
      <c r="P98" s="84">
        <f t="shared" si="108"/>
        <v>42124</v>
      </c>
      <c r="Q98" s="85"/>
      <c r="R98" s="84">
        <f t="shared" si="109"/>
        <v>42124</v>
      </c>
      <c r="S98" s="102"/>
      <c r="T98" s="85"/>
      <c r="U98" s="84">
        <f t="shared" si="110"/>
        <v>42124</v>
      </c>
      <c r="V98" s="85"/>
      <c r="W98" s="84">
        <f t="shared" si="111"/>
        <v>42124</v>
      </c>
      <c r="X98" s="86"/>
      <c r="Y98" s="85"/>
      <c r="Z98" s="84">
        <f t="shared" si="112"/>
        <v>42124</v>
      </c>
      <c r="AA98" s="85"/>
      <c r="AB98" s="84">
        <f t="shared" si="113"/>
        <v>42124</v>
      </c>
      <c r="AC98" s="84"/>
      <c r="AD98" s="85"/>
      <c r="AE98" s="84">
        <f t="shared" si="114"/>
        <v>42124</v>
      </c>
      <c r="AF98" s="85"/>
      <c r="AG98" s="84">
        <f t="shared" si="115"/>
        <v>42124</v>
      </c>
      <c r="AH98" s="84"/>
      <c r="AI98" s="85"/>
      <c r="AJ98" s="84">
        <f t="shared" si="116"/>
        <v>42124</v>
      </c>
      <c r="AK98" s="85"/>
      <c r="AL98" s="84">
        <f t="shared" si="117"/>
        <v>42124</v>
      </c>
      <c r="AM98" s="84"/>
      <c r="AN98" s="85"/>
      <c r="AO98" s="84">
        <f t="shared" si="118"/>
        <v>42124</v>
      </c>
      <c r="AP98" s="85"/>
      <c r="AQ98" s="84">
        <f t="shared" si="119"/>
        <v>42124</v>
      </c>
      <c r="AR98" s="84"/>
      <c r="AS98" s="85"/>
      <c r="AT98" s="84">
        <f t="shared" si="120"/>
        <v>42124</v>
      </c>
      <c r="AU98" s="85"/>
      <c r="AV98" s="84">
        <f t="shared" si="121"/>
        <v>42124</v>
      </c>
      <c r="AW98" s="84"/>
      <c r="AX98" s="85"/>
      <c r="AY98" s="84">
        <f t="shared" si="122"/>
        <v>42124</v>
      </c>
      <c r="AZ98" s="85"/>
      <c r="BA98" s="84">
        <f t="shared" si="123"/>
        <v>42124</v>
      </c>
      <c r="BB98" s="84"/>
      <c r="BC98" s="85"/>
      <c r="BD98" s="84">
        <f t="shared" si="124"/>
        <v>42124</v>
      </c>
      <c r="BE98" s="85"/>
      <c r="BF98" s="84">
        <f t="shared" si="125"/>
        <v>42124</v>
      </c>
      <c r="BG98" s="84"/>
      <c r="BH98" s="85"/>
      <c r="BI98" s="84">
        <f t="shared" si="126"/>
        <v>42124</v>
      </c>
      <c r="BJ98" s="85"/>
      <c r="BK98" s="84">
        <f t="shared" si="127"/>
        <v>42124</v>
      </c>
      <c r="BL98" s="84"/>
      <c r="BM98" s="85"/>
      <c r="BN98" s="84">
        <f t="shared" si="128"/>
        <v>42124</v>
      </c>
      <c r="BO98" s="85"/>
      <c r="BP98" s="84">
        <f t="shared" si="129"/>
        <v>42124</v>
      </c>
      <c r="BQ98" s="84"/>
      <c r="BR98" s="85"/>
      <c r="BS98" s="84">
        <f t="shared" si="130"/>
        <v>42124</v>
      </c>
      <c r="BT98" s="85"/>
      <c r="BU98" s="84">
        <f t="shared" si="131"/>
        <v>42124</v>
      </c>
      <c r="BV98" s="84"/>
      <c r="BW98" s="85"/>
      <c r="BX98" s="84">
        <f t="shared" si="132"/>
        <v>42124</v>
      </c>
      <c r="BY98" s="85"/>
      <c r="BZ98" s="84">
        <f t="shared" si="133"/>
        <v>42124</v>
      </c>
      <c r="CA98" s="84"/>
      <c r="CB98" s="85"/>
      <c r="CC98" s="84">
        <f t="shared" si="134"/>
        <v>42124</v>
      </c>
      <c r="CD98" s="85"/>
      <c r="CE98" s="84">
        <f t="shared" si="135"/>
        <v>42124</v>
      </c>
      <c r="CF98" s="84"/>
      <c r="CG98" s="85"/>
      <c r="CH98" s="84">
        <f t="shared" si="136"/>
        <v>42124</v>
      </c>
      <c r="CI98" s="85"/>
      <c r="CJ98" s="84">
        <f t="shared" si="137"/>
        <v>42124</v>
      </c>
      <c r="CK98" s="86"/>
      <c r="CL98" s="85"/>
      <c r="CM98" s="84">
        <f t="shared" si="138"/>
        <v>42124</v>
      </c>
      <c r="CN98" s="85"/>
      <c r="CO98" s="84">
        <f t="shared" si="139"/>
        <v>42124</v>
      </c>
      <c r="CP98" s="84"/>
      <c r="CQ98" s="85"/>
      <c r="CR98" s="84">
        <f t="shared" si="140"/>
        <v>42124</v>
      </c>
      <c r="CS98" s="85"/>
      <c r="CT98" s="84">
        <f t="shared" si="141"/>
        <v>42124</v>
      </c>
      <c r="CU98" s="84"/>
      <c r="CV98" s="85"/>
      <c r="CW98" s="84">
        <f t="shared" si="142"/>
        <v>42124</v>
      </c>
      <c r="CX98" s="85"/>
      <c r="CY98" s="84">
        <f t="shared" si="143"/>
        <v>42124</v>
      </c>
      <c r="CZ98" s="84"/>
      <c r="DA98" s="85"/>
      <c r="DB98" s="84">
        <f t="shared" si="144"/>
        <v>42124</v>
      </c>
      <c r="DC98" s="85"/>
      <c r="DD98" s="84">
        <f t="shared" si="145"/>
        <v>42124</v>
      </c>
      <c r="DE98" s="84"/>
      <c r="DF98" s="85"/>
      <c r="DG98" s="84">
        <f t="shared" si="146"/>
        <v>42124</v>
      </c>
      <c r="DH98" s="85"/>
      <c r="DI98" s="84">
        <f t="shared" si="147"/>
        <v>42124</v>
      </c>
      <c r="DJ98" s="84"/>
      <c r="DK98" s="85"/>
      <c r="DL98" s="84">
        <f t="shared" si="148"/>
        <v>42124</v>
      </c>
      <c r="DM98" s="85"/>
      <c r="DN98" s="84">
        <f t="shared" si="149"/>
        <v>42124</v>
      </c>
      <c r="DO98" s="84"/>
      <c r="DP98" s="85"/>
      <c r="DQ98" s="84">
        <f t="shared" si="150"/>
        <v>42124</v>
      </c>
      <c r="DR98" s="85"/>
      <c r="DS98" s="84">
        <f t="shared" si="151"/>
        <v>42124</v>
      </c>
      <c r="DT98" s="84"/>
      <c r="DU98" s="85"/>
      <c r="DV98" s="84">
        <f t="shared" si="152"/>
        <v>42124</v>
      </c>
      <c r="DW98" s="85"/>
      <c r="DX98" s="84">
        <f t="shared" si="153"/>
        <v>42124</v>
      </c>
      <c r="DY98" s="84"/>
      <c r="DZ98" s="85"/>
      <c r="EA98" s="84">
        <f t="shared" si="154"/>
        <v>42124</v>
      </c>
      <c r="EB98" s="85"/>
      <c r="EC98" s="84">
        <f t="shared" si="155"/>
        <v>42124</v>
      </c>
      <c r="ED98" s="84"/>
      <c r="EE98" s="85"/>
      <c r="EF98" s="84">
        <f t="shared" si="156"/>
        <v>42124</v>
      </c>
      <c r="EG98" s="85"/>
      <c r="EH98" s="84">
        <f t="shared" si="157"/>
        <v>42124</v>
      </c>
      <c r="EI98" s="84"/>
      <c r="EJ98" s="85"/>
      <c r="EK98" s="84">
        <f t="shared" si="158"/>
        <v>42124</v>
      </c>
      <c r="EL98" s="85"/>
      <c r="EM98" s="84">
        <f t="shared" si="159"/>
        <v>42124</v>
      </c>
      <c r="EN98" s="84"/>
      <c r="EO98" s="85"/>
      <c r="EP98" s="84">
        <f t="shared" si="160"/>
        <v>42124</v>
      </c>
      <c r="EQ98" s="85"/>
      <c r="ER98" s="84">
        <f t="shared" si="161"/>
        <v>42124</v>
      </c>
      <c r="ES98" s="84"/>
      <c r="ET98" s="85"/>
      <c r="EU98" s="84">
        <f t="shared" si="162"/>
        <v>42124</v>
      </c>
      <c r="EV98" s="85"/>
      <c r="EW98" s="84">
        <f t="shared" si="163"/>
        <v>42124</v>
      </c>
      <c r="EX98" s="84"/>
      <c r="EY98" s="85"/>
      <c r="EZ98" s="84">
        <f t="shared" si="164"/>
        <v>42124</v>
      </c>
      <c r="FA98" s="85"/>
      <c r="FB98" s="84">
        <f t="shared" si="165"/>
        <v>42124</v>
      </c>
      <c r="FC98" s="84"/>
      <c r="FD98" s="85"/>
      <c r="FE98" s="84">
        <f t="shared" si="166"/>
        <v>42124</v>
      </c>
      <c r="FF98" s="85"/>
      <c r="FG98" s="84">
        <f t="shared" si="167"/>
        <v>42124</v>
      </c>
      <c r="FH98" s="86"/>
      <c r="FI98" s="85"/>
      <c r="FJ98" s="84">
        <f t="shared" si="168"/>
        <v>42124</v>
      </c>
      <c r="FK98" s="85"/>
      <c r="FL98" s="84">
        <f t="shared" si="169"/>
        <v>42124</v>
      </c>
      <c r="FM98" s="84"/>
      <c r="FN98" s="85"/>
      <c r="FO98" s="84">
        <f t="shared" si="170"/>
        <v>42124</v>
      </c>
      <c r="FP98" s="85"/>
      <c r="FQ98" s="84">
        <f t="shared" si="171"/>
        <v>42124</v>
      </c>
      <c r="FR98" s="84"/>
      <c r="FS98" s="85"/>
      <c r="FT98" s="84">
        <f t="shared" si="172"/>
        <v>42124</v>
      </c>
      <c r="FU98" s="85"/>
      <c r="FV98" s="84">
        <f t="shared" si="173"/>
        <v>42124</v>
      </c>
      <c r="FW98" s="84"/>
      <c r="FX98" s="85"/>
      <c r="FY98" s="84">
        <f t="shared" si="174"/>
        <v>42124</v>
      </c>
      <c r="FZ98" s="85"/>
      <c r="GA98" s="84">
        <f t="shared" si="175"/>
        <v>42124</v>
      </c>
      <c r="GB98" s="86"/>
      <c r="GC98" s="85"/>
      <c r="GD98" s="84">
        <f t="shared" si="176"/>
        <v>42124</v>
      </c>
      <c r="GE98" s="85"/>
      <c r="GF98" s="84">
        <f t="shared" si="177"/>
        <v>42124</v>
      </c>
      <c r="GG98" s="84"/>
      <c r="GH98" s="85"/>
      <c r="GI98" s="84">
        <f t="shared" si="178"/>
        <v>42124</v>
      </c>
      <c r="GJ98" s="85"/>
      <c r="GK98" s="84">
        <f t="shared" si="179"/>
        <v>42124</v>
      </c>
      <c r="GL98" s="84"/>
      <c r="GM98" s="85"/>
      <c r="GN98" s="84">
        <f t="shared" si="180"/>
        <v>42124</v>
      </c>
      <c r="GO98" s="85"/>
      <c r="GP98" s="84">
        <f t="shared" si="181"/>
        <v>42124</v>
      </c>
      <c r="GQ98" s="84"/>
      <c r="GR98" s="85"/>
      <c r="GS98" s="84">
        <f t="shared" si="182"/>
        <v>42124</v>
      </c>
      <c r="GT98" s="85"/>
      <c r="GU98" s="84">
        <f t="shared" si="183"/>
        <v>42124</v>
      </c>
      <c r="GV98" s="84"/>
      <c r="GW98" s="85"/>
      <c r="GX98" s="84">
        <f t="shared" si="184"/>
        <v>42124</v>
      </c>
      <c r="GY98" s="85"/>
      <c r="GZ98" s="84">
        <f t="shared" si="185"/>
        <v>42124</v>
      </c>
      <c r="HA98" s="84"/>
      <c r="HB98" s="85"/>
      <c r="HC98" s="84">
        <f t="shared" si="186"/>
        <v>42124</v>
      </c>
      <c r="HD98" s="85"/>
      <c r="HE98" s="84">
        <f t="shared" si="187"/>
        <v>42124</v>
      </c>
      <c r="HF98" s="84"/>
      <c r="HG98" s="85"/>
      <c r="HH98" s="84">
        <f t="shared" si="188"/>
        <v>42124</v>
      </c>
      <c r="HI98" s="85"/>
      <c r="HJ98" s="84">
        <f t="shared" si="189"/>
        <v>42124</v>
      </c>
      <c r="HK98" s="84"/>
      <c r="HL98" s="85"/>
      <c r="HM98" s="84">
        <f t="shared" si="190"/>
        <v>42124</v>
      </c>
      <c r="HN98" s="85"/>
      <c r="HO98" s="84">
        <f t="shared" si="191"/>
        <v>42124</v>
      </c>
      <c r="HP98" s="84"/>
      <c r="HQ98" s="85"/>
      <c r="HR98" s="84">
        <f t="shared" si="192"/>
        <v>42124</v>
      </c>
      <c r="HS98" s="85"/>
      <c r="HT98" s="84">
        <f t="shared" si="193"/>
        <v>42124</v>
      </c>
      <c r="HU98" s="84"/>
      <c r="HV98" s="85"/>
      <c r="HW98" s="84">
        <f t="shared" si="194"/>
        <v>42124</v>
      </c>
      <c r="HX98" s="85"/>
      <c r="HY98" s="84">
        <f t="shared" si="195"/>
        <v>42124</v>
      </c>
      <c r="HZ98" s="84"/>
      <c r="IA98" s="85"/>
      <c r="IB98" s="84">
        <f t="shared" si="196"/>
        <v>42124</v>
      </c>
      <c r="IC98" s="85"/>
      <c r="ID98" s="84">
        <f t="shared" si="197"/>
        <v>42124</v>
      </c>
      <c r="IE98" s="84"/>
      <c r="IF98" s="85"/>
      <c r="IG98" s="84">
        <f t="shared" si="198"/>
        <v>42124</v>
      </c>
      <c r="IH98" s="85"/>
      <c r="II98" s="84">
        <f t="shared" si="199"/>
        <v>42124</v>
      </c>
      <c r="IJ98" s="84"/>
      <c r="IK98" s="85"/>
      <c r="IL98" s="84">
        <f t="shared" si="200"/>
        <v>42124</v>
      </c>
      <c r="IM98" s="85"/>
      <c r="IN98" s="84">
        <f t="shared" si="201"/>
        <v>42124</v>
      </c>
      <c r="IO98" s="86"/>
      <c r="IP98" s="85"/>
      <c r="IQ98" s="84">
        <f t="shared" si="202"/>
        <v>42124</v>
      </c>
      <c r="IR98" s="85"/>
      <c r="IS98" s="84">
        <f t="shared" si="203"/>
        <v>42124</v>
      </c>
      <c r="IT98" s="84"/>
      <c r="IU98" s="85"/>
    </row>
    <row r="99" spans="1:255" s="87" customFormat="1">
      <c r="A99" s="84">
        <f>Baza!IS104+Baza!IT104</f>
        <v>42124</v>
      </c>
      <c r="B99" s="85"/>
      <c r="C99" s="84">
        <f t="shared" si="103"/>
        <v>42124</v>
      </c>
      <c r="D99" s="86"/>
      <c r="E99" s="85"/>
      <c r="F99" s="84">
        <f t="shared" si="104"/>
        <v>42124</v>
      </c>
      <c r="G99" s="85"/>
      <c r="H99" s="84">
        <f t="shared" si="105"/>
        <v>42124</v>
      </c>
      <c r="I99" s="86"/>
      <c r="J99" s="85"/>
      <c r="K99" s="84">
        <f t="shared" si="106"/>
        <v>42124</v>
      </c>
      <c r="L99" s="85"/>
      <c r="M99" s="84">
        <f t="shared" si="107"/>
        <v>42124</v>
      </c>
      <c r="N99" s="86"/>
      <c r="O99" s="85"/>
      <c r="P99" s="84">
        <f t="shared" si="108"/>
        <v>42124</v>
      </c>
      <c r="Q99" s="85"/>
      <c r="R99" s="84">
        <f t="shared" si="109"/>
        <v>42124</v>
      </c>
      <c r="S99" s="102"/>
      <c r="T99" s="85"/>
      <c r="U99" s="84">
        <f t="shared" si="110"/>
        <v>42124</v>
      </c>
      <c r="V99" s="85"/>
      <c r="W99" s="84">
        <f t="shared" si="111"/>
        <v>42124</v>
      </c>
      <c r="X99" s="86"/>
      <c r="Y99" s="85"/>
      <c r="Z99" s="84">
        <f t="shared" si="112"/>
        <v>42124</v>
      </c>
      <c r="AA99" s="85"/>
      <c r="AB99" s="84">
        <f t="shared" si="113"/>
        <v>42124</v>
      </c>
      <c r="AC99" s="84"/>
      <c r="AD99" s="85"/>
      <c r="AE99" s="84">
        <f t="shared" si="114"/>
        <v>42124</v>
      </c>
      <c r="AF99" s="85"/>
      <c r="AG99" s="84">
        <f t="shared" si="115"/>
        <v>42124</v>
      </c>
      <c r="AH99" s="84"/>
      <c r="AI99" s="85"/>
      <c r="AJ99" s="84">
        <f t="shared" si="116"/>
        <v>42124</v>
      </c>
      <c r="AK99" s="85"/>
      <c r="AL99" s="84">
        <f t="shared" si="117"/>
        <v>42124</v>
      </c>
      <c r="AM99" s="84"/>
      <c r="AN99" s="85"/>
      <c r="AO99" s="84">
        <f t="shared" si="118"/>
        <v>42124</v>
      </c>
      <c r="AP99" s="85"/>
      <c r="AQ99" s="84">
        <f t="shared" si="119"/>
        <v>42124</v>
      </c>
      <c r="AR99" s="84"/>
      <c r="AS99" s="85"/>
      <c r="AT99" s="84">
        <f t="shared" si="120"/>
        <v>42124</v>
      </c>
      <c r="AU99" s="85"/>
      <c r="AV99" s="84">
        <f t="shared" si="121"/>
        <v>42124</v>
      </c>
      <c r="AW99" s="84"/>
      <c r="AX99" s="85"/>
      <c r="AY99" s="84">
        <f t="shared" si="122"/>
        <v>42124</v>
      </c>
      <c r="AZ99" s="85"/>
      <c r="BA99" s="84">
        <f t="shared" si="123"/>
        <v>42124</v>
      </c>
      <c r="BB99" s="84"/>
      <c r="BC99" s="85"/>
      <c r="BD99" s="84">
        <f t="shared" si="124"/>
        <v>42124</v>
      </c>
      <c r="BE99" s="85"/>
      <c r="BF99" s="84">
        <f t="shared" si="125"/>
        <v>42124</v>
      </c>
      <c r="BG99" s="84"/>
      <c r="BH99" s="85"/>
      <c r="BI99" s="84">
        <f t="shared" si="126"/>
        <v>42124</v>
      </c>
      <c r="BJ99" s="85"/>
      <c r="BK99" s="84">
        <f t="shared" si="127"/>
        <v>42124</v>
      </c>
      <c r="BL99" s="84"/>
      <c r="BM99" s="85"/>
      <c r="BN99" s="84">
        <f t="shared" si="128"/>
        <v>42124</v>
      </c>
      <c r="BO99" s="85"/>
      <c r="BP99" s="84">
        <f t="shared" si="129"/>
        <v>42124</v>
      </c>
      <c r="BQ99" s="84"/>
      <c r="BR99" s="85"/>
      <c r="BS99" s="84">
        <f t="shared" si="130"/>
        <v>42124</v>
      </c>
      <c r="BT99" s="85"/>
      <c r="BU99" s="84">
        <f t="shared" si="131"/>
        <v>42124</v>
      </c>
      <c r="BV99" s="84"/>
      <c r="BW99" s="85"/>
      <c r="BX99" s="84">
        <f t="shared" si="132"/>
        <v>42124</v>
      </c>
      <c r="BY99" s="85"/>
      <c r="BZ99" s="84">
        <f t="shared" si="133"/>
        <v>42124</v>
      </c>
      <c r="CA99" s="84"/>
      <c r="CB99" s="85"/>
      <c r="CC99" s="84">
        <f t="shared" si="134"/>
        <v>42124</v>
      </c>
      <c r="CD99" s="85"/>
      <c r="CE99" s="84">
        <f t="shared" si="135"/>
        <v>42124</v>
      </c>
      <c r="CF99" s="84"/>
      <c r="CG99" s="85"/>
      <c r="CH99" s="84">
        <f t="shared" si="136"/>
        <v>42124</v>
      </c>
      <c r="CI99" s="85"/>
      <c r="CJ99" s="84">
        <f t="shared" si="137"/>
        <v>42124</v>
      </c>
      <c r="CK99" s="86"/>
      <c r="CL99" s="85"/>
      <c r="CM99" s="84">
        <f t="shared" si="138"/>
        <v>42124</v>
      </c>
      <c r="CN99" s="85"/>
      <c r="CO99" s="84">
        <f t="shared" si="139"/>
        <v>42124</v>
      </c>
      <c r="CP99" s="84"/>
      <c r="CQ99" s="85"/>
      <c r="CR99" s="84">
        <f t="shared" si="140"/>
        <v>42124</v>
      </c>
      <c r="CS99" s="85"/>
      <c r="CT99" s="84">
        <f t="shared" si="141"/>
        <v>42124</v>
      </c>
      <c r="CU99" s="84"/>
      <c r="CV99" s="85"/>
      <c r="CW99" s="84">
        <f t="shared" si="142"/>
        <v>42124</v>
      </c>
      <c r="CX99" s="85"/>
      <c r="CY99" s="84">
        <f t="shared" si="143"/>
        <v>42124</v>
      </c>
      <c r="CZ99" s="84"/>
      <c r="DA99" s="85"/>
      <c r="DB99" s="84">
        <f t="shared" si="144"/>
        <v>42124</v>
      </c>
      <c r="DC99" s="85"/>
      <c r="DD99" s="84">
        <f t="shared" si="145"/>
        <v>42124</v>
      </c>
      <c r="DE99" s="84"/>
      <c r="DF99" s="85"/>
      <c r="DG99" s="84">
        <f t="shared" si="146"/>
        <v>42124</v>
      </c>
      <c r="DH99" s="85"/>
      <c r="DI99" s="84">
        <f t="shared" si="147"/>
        <v>42124</v>
      </c>
      <c r="DJ99" s="84"/>
      <c r="DK99" s="85"/>
      <c r="DL99" s="84">
        <f t="shared" si="148"/>
        <v>42124</v>
      </c>
      <c r="DM99" s="85"/>
      <c r="DN99" s="84">
        <f t="shared" si="149"/>
        <v>42124</v>
      </c>
      <c r="DO99" s="84"/>
      <c r="DP99" s="85"/>
      <c r="DQ99" s="84">
        <f t="shared" si="150"/>
        <v>42124</v>
      </c>
      <c r="DR99" s="85"/>
      <c r="DS99" s="84">
        <f t="shared" si="151"/>
        <v>42124</v>
      </c>
      <c r="DT99" s="84"/>
      <c r="DU99" s="85"/>
      <c r="DV99" s="84">
        <f t="shared" si="152"/>
        <v>42124</v>
      </c>
      <c r="DW99" s="85"/>
      <c r="DX99" s="84">
        <f t="shared" si="153"/>
        <v>42124</v>
      </c>
      <c r="DY99" s="84"/>
      <c r="DZ99" s="85"/>
      <c r="EA99" s="84">
        <f t="shared" si="154"/>
        <v>42124</v>
      </c>
      <c r="EB99" s="85"/>
      <c r="EC99" s="84">
        <f t="shared" si="155"/>
        <v>42124</v>
      </c>
      <c r="ED99" s="84"/>
      <c r="EE99" s="85"/>
      <c r="EF99" s="84">
        <f t="shared" si="156"/>
        <v>42124</v>
      </c>
      <c r="EG99" s="85"/>
      <c r="EH99" s="84">
        <f t="shared" si="157"/>
        <v>42124</v>
      </c>
      <c r="EI99" s="84"/>
      <c r="EJ99" s="85"/>
      <c r="EK99" s="84">
        <f t="shared" si="158"/>
        <v>42124</v>
      </c>
      <c r="EL99" s="85"/>
      <c r="EM99" s="84">
        <f t="shared" si="159"/>
        <v>42124</v>
      </c>
      <c r="EN99" s="84"/>
      <c r="EO99" s="85"/>
      <c r="EP99" s="84">
        <f t="shared" si="160"/>
        <v>42124</v>
      </c>
      <c r="EQ99" s="85"/>
      <c r="ER99" s="84">
        <f t="shared" si="161"/>
        <v>42124</v>
      </c>
      <c r="ES99" s="84"/>
      <c r="ET99" s="85"/>
      <c r="EU99" s="84">
        <f t="shared" si="162"/>
        <v>42124</v>
      </c>
      <c r="EV99" s="85"/>
      <c r="EW99" s="84">
        <f t="shared" si="163"/>
        <v>42124</v>
      </c>
      <c r="EX99" s="84"/>
      <c r="EY99" s="85"/>
      <c r="EZ99" s="84">
        <f t="shared" si="164"/>
        <v>42124</v>
      </c>
      <c r="FA99" s="85"/>
      <c r="FB99" s="84">
        <f t="shared" si="165"/>
        <v>42124</v>
      </c>
      <c r="FC99" s="84"/>
      <c r="FD99" s="85"/>
      <c r="FE99" s="84">
        <f t="shared" si="166"/>
        <v>42124</v>
      </c>
      <c r="FF99" s="85"/>
      <c r="FG99" s="84">
        <f t="shared" si="167"/>
        <v>42124</v>
      </c>
      <c r="FH99" s="86"/>
      <c r="FI99" s="85"/>
      <c r="FJ99" s="84">
        <f t="shared" si="168"/>
        <v>42124</v>
      </c>
      <c r="FK99" s="85"/>
      <c r="FL99" s="84">
        <f t="shared" si="169"/>
        <v>42124</v>
      </c>
      <c r="FM99" s="84"/>
      <c r="FN99" s="85"/>
      <c r="FO99" s="84">
        <f t="shared" si="170"/>
        <v>42124</v>
      </c>
      <c r="FP99" s="85"/>
      <c r="FQ99" s="84">
        <f t="shared" si="171"/>
        <v>42124</v>
      </c>
      <c r="FR99" s="84"/>
      <c r="FS99" s="85"/>
      <c r="FT99" s="84">
        <f t="shared" si="172"/>
        <v>42124</v>
      </c>
      <c r="FU99" s="85"/>
      <c r="FV99" s="84">
        <f t="shared" si="173"/>
        <v>42124</v>
      </c>
      <c r="FW99" s="84"/>
      <c r="FX99" s="85"/>
      <c r="FY99" s="84">
        <f t="shared" si="174"/>
        <v>42124</v>
      </c>
      <c r="FZ99" s="85"/>
      <c r="GA99" s="84">
        <f t="shared" si="175"/>
        <v>42124</v>
      </c>
      <c r="GB99" s="86"/>
      <c r="GC99" s="85"/>
      <c r="GD99" s="84">
        <f t="shared" si="176"/>
        <v>42124</v>
      </c>
      <c r="GE99" s="85"/>
      <c r="GF99" s="84">
        <f t="shared" si="177"/>
        <v>42124</v>
      </c>
      <c r="GG99" s="84"/>
      <c r="GH99" s="85"/>
      <c r="GI99" s="84">
        <f t="shared" si="178"/>
        <v>42124</v>
      </c>
      <c r="GJ99" s="85"/>
      <c r="GK99" s="84">
        <f t="shared" si="179"/>
        <v>42124</v>
      </c>
      <c r="GL99" s="84"/>
      <c r="GM99" s="85"/>
      <c r="GN99" s="84">
        <f t="shared" si="180"/>
        <v>42124</v>
      </c>
      <c r="GO99" s="85"/>
      <c r="GP99" s="84">
        <f t="shared" si="181"/>
        <v>42124</v>
      </c>
      <c r="GQ99" s="84"/>
      <c r="GR99" s="85"/>
      <c r="GS99" s="84">
        <f t="shared" si="182"/>
        <v>42124</v>
      </c>
      <c r="GT99" s="85"/>
      <c r="GU99" s="84">
        <f t="shared" si="183"/>
        <v>42124</v>
      </c>
      <c r="GV99" s="84"/>
      <c r="GW99" s="85"/>
      <c r="GX99" s="84">
        <f t="shared" si="184"/>
        <v>42124</v>
      </c>
      <c r="GY99" s="85"/>
      <c r="GZ99" s="84">
        <f t="shared" si="185"/>
        <v>42124</v>
      </c>
      <c r="HA99" s="84"/>
      <c r="HB99" s="85"/>
      <c r="HC99" s="84">
        <f t="shared" si="186"/>
        <v>42124</v>
      </c>
      <c r="HD99" s="85"/>
      <c r="HE99" s="84">
        <f t="shared" si="187"/>
        <v>42124</v>
      </c>
      <c r="HF99" s="84"/>
      <c r="HG99" s="85"/>
      <c r="HH99" s="84">
        <f t="shared" si="188"/>
        <v>42124</v>
      </c>
      <c r="HI99" s="85"/>
      <c r="HJ99" s="84">
        <f t="shared" si="189"/>
        <v>42124</v>
      </c>
      <c r="HK99" s="84"/>
      <c r="HL99" s="85"/>
      <c r="HM99" s="84">
        <f t="shared" si="190"/>
        <v>42124</v>
      </c>
      <c r="HN99" s="85"/>
      <c r="HO99" s="84">
        <f t="shared" si="191"/>
        <v>42124</v>
      </c>
      <c r="HP99" s="84"/>
      <c r="HQ99" s="85"/>
      <c r="HR99" s="84">
        <f t="shared" si="192"/>
        <v>42124</v>
      </c>
      <c r="HS99" s="85"/>
      <c r="HT99" s="84">
        <f t="shared" si="193"/>
        <v>42124</v>
      </c>
      <c r="HU99" s="84"/>
      <c r="HV99" s="85"/>
      <c r="HW99" s="84">
        <f t="shared" si="194"/>
        <v>42124</v>
      </c>
      <c r="HX99" s="85"/>
      <c r="HY99" s="84">
        <f t="shared" si="195"/>
        <v>42124</v>
      </c>
      <c r="HZ99" s="84"/>
      <c r="IA99" s="85"/>
      <c r="IB99" s="84">
        <f t="shared" si="196"/>
        <v>42124</v>
      </c>
      <c r="IC99" s="85"/>
      <c r="ID99" s="84">
        <f t="shared" si="197"/>
        <v>42124</v>
      </c>
      <c r="IE99" s="84"/>
      <c r="IF99" s="85"/>
      <c r="IG99" s="84">
        <f t="shared" si="198"/>
        <v>42124</v>
      </c>
      <c r="IH99" s="85"/>
      <c r="II99" s="84">
        <f t="shared" si="199"/>
        <v>42124</v>
      </c>
      <c r="IJ99" s="84"/>
      <c r="IK99" s="85"/>
      <c r="IL99" s="84">
        <f t="shared" si="200"/>
        <v>42124</v>
      </c>
      <c r="IM99" s="85"/>
      <c r="IN99" s="84">
        <f t="shared" si="201"/>
        <v>42124</v>
      </c>
      <c r="IO99" s="86"/>
      <c r="IP99" s="85"/>
      <c r="IQ99" s="84">
        <f t="shared" si="202"/>
        <v>42124</v>
      </c>
      <c r="IR99" s="85"/>
      <c r="IS99" s="84">
        <f t="shared" si="203"/>
        <v>42124</v>
      </c>
      <c r="IT99" s="84"/>
      <c r="IU99" s="85"/>
    </row>
    <row r="100" spans="1:255" s="87" customFormat="1">
      <c r="A100" s="84">
        <f>Baza!IS105+Baza!IT105</f>
        <v>42124</v>
      </c>
      <c r="B100" s="85"/>
      <c r="C100" s="84">
        <f t="shared" si="103"/>
        <v>42124</v>
      </c>
      <c r="D100" s="86"/>
      <c r="E100" s="85"/>
      <c r="F100" s="84">
        <f t="shared" si="104"/>
        <v>42124</v>
      </c>
      <c r="G100" s="85"/>
      <c r="H100" s="84">
        <f t="shared" si="105"/>
        <v>42124</v>
      </c>
      <c r="I100" s="86"/>
      <c r="J100" s="85"/>
      <c r="K100" s="84">
        <f t="shared" si="106"/>
        <v>42124</v>
      </c>
      <c r="L100" s="85"/>
      <c r="M100" s="84">
        <f t="shared" si="107"/>
        <v>42124</v>
      </c>
      <c r="N100" s="86"/>
      <c r="O100" s="85"/>
      <c r="P100" s="84">
        <f t="shared" si="108"/>
        <v>42124</v>
      </c>
      <c r="Q100" s="85"/>
      <c r="R100" s="84">
        <f t="shared" si="109"/>
        <v>42124</v>
      </c>
      <c r="S100" s="102"/>
      <c r="T100" s="85"/>
      <c r="U100" s="84">
        <f t="shared" si="110"/>
        <v>42124</v>
      </c>
      <c r="V100" s="85"/>
      <c r="W100" s="84">
        <f t="shared" si="111"/>
        <v>42124</v>
      </c>
      <c r="X100" s="86"/>
      <c r="Y100" s="85"/>
      <c r="Z100" s="84">
        <f t="shared" si="112"/>
        <v>42124</v>
      </c>
      <c r="AA100" s="85"/>
      <c r="AB100" s="84">
        <f t="shared" si="113"/>
        <v>42124</v>
      </c>
      <c r="AC100" s="84"/>
      <c r="AD100" s="85"/>
      <c r="AE100" s="84">
        <f t="shared" si="114"/>
        <v>42124</v>
      </c>
      <c r="AF100" s="85"/>
      <c r="AG100" s="84">
        <f t="shared" si="115"/>
        <v>42124</v>
      </c>
      <c r="AH100" s="84"/>
      <c r="AI100" s="85"/>
      <c r="AJ100" s="84">
        <f t="shared" si="116"/>
        <v>42124</v>
      </c>
      <c r="AK100" s="85"/>
      <c r="AL100" s="84">
        <f t="shared" si="117"/>
        <v>42124</v>
      </c>
      <c r="AM100" s="84"/>
      <c r="AN100" s="85"/>
      <c r="AO100" s="84">
        <f t="shared" si="118"/>
        <v>42124</v>
      </c>
      <c r="AP100" s="85"/>
      <c r="AQ100" s="84">
        <f t="shared" si="119"/>
        <v>42124</v>
      </c>
      <c r="AR100" s="84"/>
      <c r="AS100" s="85"/>
      <c r="AT100" s="84">
        <f t="shared" si="120"/>
        <v>42124</v>
      </c>
      <c r="AU100" s="85"/>
      <c r="AV100" s="84">
        <f t="shared" si="121"/>
        <v>42124</v>
      </c>
      <c r="AW100" s="84"/>
      <c r="AX100" s="85"/>
      <c r="AY100" s="84">
        <f t="shared" si="122"/>
        <v>42124</v>
      </c>
      <c r="AZ100" s="85"/>
      <c r="BA100" s="84">
        <f t="shared" si="123"/>
        <v>42124</v>
      </c>
      <c r="BB100" s="84"/>
      <c r="BC100" s="85"/>
      <c r="BD100" s="84">
        <f t="shared" si="124"/>
        <v>42124</v>
      </c>
      <c r="BE100" s="85"/>
      <c r="BF100" s="84">
        <f t="shared" si="125"/>
        <v>42124</v>
      </c>
      <c r="BG100" s="84"/>
      <c r="BH100" s="85"/>
      <c r="BI100" s="84">
        <f t="shared" si="126"/>
        <v>42124</v>
      </c>
      <c r="BJ100" s="85"/>
      <c r="BK100" s="84">
        <f t="shared" si="127"/>
        <v>42124</v>
      </c>
      <c r="BL100" s="84"/>
      <c r="BM100" s="85"/>
      <c r="BN100" s="84">
        <f t="shared" si="128"/>
        <v>42124</v>
      </c>
      <c r="BO100" s="85"/>
      <c r="BP100" s="84">
        <f t="shared" si="129"/>
        <v>42124</v>
      </c>
      <c r="BQ100" s="84"/>
      <c r="BR100" s="85"/>
      <c r="BS100" s="84">
        <f t="shared" si="130"/>
        <v>42124</v>
      </c>
      <c r="BT100" s="85"/>
      <c r="BU100" s="84">
        <f t="shared" si="131"/>
        <v>42124</v>
      </c>
      <c r="BV100" s="84"/>
      <c r="BW100" s="85"/>
      <c r="BX100" s="84">
        <f t="shared" si="132"/>
        <v>42124</v>
      </c>
      <c r="BY100" s="85"/>
      <c r="BZ100" s="84">
        <f t="shared" si="133"/>
        <v>42124</v>
      </c>
      <c r="CA100" s="84"/>
      <c r="CB100" s="85"/>
      <c r="CC100" s="84">
        <f t="shared" si="134"/>
        <v>42124</v>
      </c>
      <c r="CD100" s="85"/>
      <c r="CE100" s="84">
        <f t="shared" si="135"/>
        <v>42124</v>
      </c>
      <c r="CF100" s="84"/>
      <c r="CG100" s="85"/>
      <c r="CH100" s="84">
        <f t="shared" si="136"/>
        <v>42124</v>
      </c>
      <c r="CI100" s="85"/>
      <c r="CJ100" s="84">
        <f t="shared" si="137"/>
        <v>42124</v>
      </c>
      <c r="CK100" s="86"/>
      <c r="CL100" s="85"/>
      <c r="CM100" s="84">
        <f t="shared" si="138"/>
        <v>42124</v>
      </c>
      <c r="CN100" s="85"/>
      <c r="CO100" s="84">
        <f t="shared" si="139"/>
        <v>42124</v>
      </c>
      <c r="CP100" s="84"/>
      <c r="CQ100" s="85"/>
      <c r="CR100" s="84">
        <f t="shared" si="140"/>
        <v>42124</v>
      </c>
      <c r="CS100" s="85"/>
      <c r="CT100" s="84">
        <f t="shared" si="141"/>
        <v>42124</v>
      </c>
      <c r="CU100" s="84"/>
      <c r="CV100" s="85"/>
      <c r="CW100" s="84">
        <f t="shared" si="142"/>
        <v>42124</v>
      </c>
      <c r="CX100" s="85"/>
      <c r="CY100" s="84">
        <f t="shared" si="143"/>
        <v>42124</v>
      </c>
      <c r="CZ100" s="84"/>
      <c r="DA100" s="85"/>
      <c r="DB100" s="84">
        <f t="shared" si="144"/>
        <v>42124</v>
      </c>
      <c r="DC100" s="85"/>
      <c r="DD100" s="84">
        <f t="shared" si="145"/>
        <v>42124</v>
      </c>
      <c r="DE100" s="84"/>
      <c r="DF100" s="85"/>
      <c r="DG100" s="84">
        <f t="shared" si="146"/>
        <v>42124</v>
      </c>
      <c r="DH100" s="85"/>
      <c r="DI100" s="84">
        <f t="shared" si="147"/>
        <v>42124</v>
      </c>
      <c r="DJ100" s="84"/>
      <c r="DK100" s="85"/>
      <c r="DL100" s="84">
        <f t="shared" si="148"/>
        <v>42124</v>
      </c>
      <c r="DM100" s="85"/>
      <c r="DN100" s="84">
        <f t="shared" si="149"/>
        <v>42124</v>
      </c>
      <c r="DO100" s="84"/>
      <c r="DP100" s="85"/>
      <c r="DQ100" s="84">
        <f t="shared" si="150"/>
        <v>42124</v>
      </c>
      <c r="DR100" s="85"/>
      <c r="DS100" s="84">
        <f t="shared" si="151"/>
        <v>42124</v>
      </c>
      <c r="DT100" s="84"/>
      <c r="DU100" s="85"/>
      <c r="DV100" s="84">
        <f t="shared" si="152"/>
        <v>42124</v>
      </c>
      <c r="DW100" s="85"/>
      <c r="DX100" s="84">
        <f t="shared" si="153"/>
        <v>42124</v>
      </c>
      <c r="DY100" s="84"/>
      <c r="DZ100" s="85"/>
      <c r="EA100" s="84">
        <f t="shared" si="154"/>
        <v>42124</v>
      </c>
      <c r="EB100" s="85"/>
      <c r="EC100" s="84">
        <f t="shared" si="155"/>
        <v>42124</v>
      </c>
      <c r="ED100" s="84"/>
      <c r="EE100" s="85"/>
      <c r="EF100" s="84">
        <f t="shared" si="156"/>
        <v>42124</v>
      </c>
      <c r="EG100" s="85"/>
      <c r="EH100" s="84">
        <f t="shared" si="157"/>
        <v>42124</v>
      </c>
      <c r="EI100" s="84"/>
      <c r="EJ100" s="85"/>
      <c r="EK100" s="84">
        <f t="shared" si="158"/>
        <v>42124</v>
      </c>
      <c r="EL100" s="85"/>
      <c r="EM100" s="84">
        <f t="shared" si="159"/>
        <v>42124</v>
      </c>
      <c r="EN100" s="84"/>
      <c r="EO100" s="85"/>
      <c r="EP100" s="84">
        <f t="shared" si="160"/>
        <v>42124</v>
      </c>
      <c r="EQ100" s="85"/>
      <c r="ER100" s="84">
        <f t="shared" si="161"/>
        <v>42124</v>
      </c>
      <c r="ES100" s="84"/>
      <c r="ET100" s="85"/>
      <c r="EU100" s="84">
        <f t="shared" si="162"/>
        <v>42124</v>
      </c>
      <c r="EV100" s="85"/>
      <c r="EW100" s="84">
        <f t="shared" si="163"/>
        <v>42124</v>
      </c>
      <c r="EX100" s="84"/>
      <c r="EY100" s="85"/>
      <c r="EZ100" s="84">
        <f t="shared" si="164"/>
        <v>42124</v>
      </c>
      <c r="FA100" s="85"/>
      <c r="FB100" s="84">
        <f t="shared" si="165"/>
        <v>42124</v>
      </c>
      <c r="FC100" s="84"/>
      <c r="FD100" s="85"/>
      <c r="FE100" s="84">
        <f t="shared" si="166"/>
        <v>42124</v>
      </c>
      <c r="FF100" s="85"/>
      <c r="FG100" s="84">
        <f t="shared" si="167"/>
        <v>42124</v>
      </c>
      <c r="FH100" s="86"/>
      <c r="FI100" s="85"/>
      <c r="FJ100" s="84">
        <f t="shared" si="168"/>
        <v>42124</v>
      </c>
      <c r="FK100" s="85"/>
      <c r="FL100" s="84">
        <f t="shared" si="169"/>
        <v>42124</v>
      </c>
      <c r="FM100" s="84"/>
      <c r="FN100" s="85"/>
      <c r="FO100" s="84">
        <f t="shared" si="170"/>
        <v>42124</v>
      </c>
      <c r="FP100" s="85"/>
      <c r="FQ100" s="84">
        <f t="shared" si="171"/>
        <v>42124</v>
      </c>
      <c r="FR100" s="84"/>
      <c r="FS100" s="85"/>
      <c r="FT100" s="84">
        <f t="shared" si="172"/>
        <v>42124</v>
      </c>
      <c r="FU100" s="85"/>
      <c r="FV100" s="84">
        <f t="shared" si="173"/>
        <v>42124</v>
      </c>
      <c r="FW100" s="84"/>
      <c r="FX100" s="85"/>
      <c r="FY100" s="84">
        <f t="shared" si="174"/>
        <v>42124</v>
      </c>
      <c r="FZ100" s="85"/>
      <c r="GA100" s="84">
        <f t="shared" si="175"/>
        <v>42124</v>
      </c>
      <c r="GB100" s="86"/>
      <c r="GC100" s="85"/>
      <c r="GD100" s="84">
        <f t="shared" si="176"/>
        <v>42124</v>
      </c>
      <c r="GE100" s="85"/>
      <c r="GF100" s="84">
        <f t="shared" si="177"/>
        <v>42124</v>
      </c>
      <c r="GG100" s="84"/>
      <c r="GH100" s="85"/>
      <c r="GI100" s="84">
        <f t="shared" si="178"/>
        <v>42124</v>
      </c>
      <c r="GJ100" s="85"/>
      <c r="GK100" s="84">
        <f t="shared" si="179"/>
        <v>42124</v>
      </c>
      <c r="GL100" s="84"/>
      <c r="GM100" s="85"/>
      <c r="GN100" s="84">
        <f t="shared" si="180"/>
        <v>42124</v>
      </c>
      <c r="GO100" s="85"/>
      <c r="GP100" s="84">
        <f t="shared" si="181"/>
        <v>42124</v>
      </c>
      <c r="GQ100" s="84"/>
      <c r="GR100" s="85"/>
      <c r="GS100" s="84">
        <f t="shared" si="182"/>
        <v>42124</v>
      </c>
      <c r="GT100" s="85"/>
      <c r="GU100" s="84">
        <f t="shared" si="183"/>
        <v>42124</v>
      </c>
      <c r="GV100" s="84"/>
      <c r="GW100" s="85"/>
      <c r="GX100" s="84">
        <f t="shared" si="184"/>
        <v>42124</v>
      </c>
      <c r="GY100" s="85"/>
      <c r="GZ100" s="84">
        <f t="shared" si="185"/>
        <v>42124</v>
      </c>
      <c r="HA100" s="84"/>
      <c r="HB100" s="85"/>
      <c r="HC100" s="84">
        <f t="shared" si="186"/>
        <v>42124</v>
      </c>
      <c r="HD100" s="85"/>
      <c r="HE100" s="84">
        <f t="shared" si="187"/>
        <v>42124</v>
      </c>
      <c r="HF100" s="84"/>
      <c r="HG100" s="85"/>
      <c r="HH100" s="84">
        <f t="shared" si="188"/>
        <v>42124</v>
      </c>
      <c r="HI100" s="85"/>
      <c r="HJ100" s="84">
        <f t="shared" si="189"/>
        <v>42124</v>
      </c>
      <c r="HK100" s="84"/>
      <c r="HL100" s="85"/>
      <c r="HM100" s="84">
        <f t="shared" si="190"/>
        <v>42124</v>
      </c>
      <c r="HN100" s="85"/>
      <c r="HO100" s="84">
        <f t="shared" si="191"/>
        <v>42124</v>
      </c>
      <c r="HP100" s="84"/>
      <c r="HQ100" s="85"/>
      <c r="HR100" s="84">
        <f t="shared" si="192"/>
        <v>42124</v>
      </c>
      <c r="HS100" s="85"/>
      <c r="HT100" s="84">
        <f t="shared" si="193"/>
        <v>42124</v>
      </c>
      <c r="HU100" s="84"/>
      <c r="HV100" s="85"/>
      <c r="HW100" s="84">
        <f t="shared" si="194"/>
        <v>42124</v>
      </c>
      <c r="HX100" s="85"/>
      <c r="HY100" s="84">
        <f t="shared" si="195"/>
        <v>42124</v>
      </c>
      <c r="HZ100" s="84"/>
      <c r="IA100" s="85"/>
      <c r="IB100" s="84">
        <f t="shared" si="196"/>
        <v>42124</v>
      </c>
      <c r="IC100" s="85"/>
      <c r="ID100" s="84">
        <f t="shared" si="197"/>
        <v>42124</v>
      </c>
      <c r="IE100" s="84"/>
      <c r="IF100" s="85"/>
      <c r="IG100" s="84">
        <f t="shared" si="198"/>
        <v>42124</v>
      </c>
      <c r="IH100" s="85"/>
      <c r="II100" s="84">
        <f t="shared" si="199"/>
        <v>42124</v>
      </c>
      <c r="IJ100" s="84"/>
      <c r="IK100" s="85"/>
      <c r="IL100" s="84">
        <f t="shared" si="200"/>
        <v>42124</v>
      </c>
      <c r="IM100" s="85"/>
      <c r="IN100" s="84">
        <f t="shared" si="201"/>
        <v>42124</v>
      </c>
      <c r="IO100" s="86"/>
      <c r="IP100" s="85"/>
      <c r="IQ100" s="84">
        <f t="shared" si="202"/>
        <v>42124</v>
      </c>
      <c r="IR100" s="85"/>
      <c r="IS100" s="84">
        <f t="shared" si="203"/>
        <v>42124</v>
      </c>
      <c r="IT100" s="84"/>
      <c r="IU100" s="85"/>
    </row>
    <row r="101" spans="1:255" s="87" customFormat="1">
      <c r="A101" s="84">
        <f>Baza!IS106+Baza!IT106</f>
        <v>42124</v>
      </c>
      <c r="B101" s="85"/>
      <c r="C101" s="84">
        <f t="shared" si="103"/>
        <v>42124</v>
      </c>
      <c r="D101" s="86"/>
      <c r="E101" s="85"/>
      <c r="F101" s="84">
        <f t="shared" si="104"/>
        <v>42124</v>
      </c>
      <c r="G101" s="85"/>
      <c r="H101" s="84">
        <f t="shared" si="105"/>
        <v>42124</v>
      </c>
      <c r="I101" s="86"/>
      <c r="J101" s="85"/>
      <c r="K101" s="84">
        <f t="shared" si="106"/>
        <v>42124</v>
      </c>
      <c r="L101" s="85"/>
      <c r="M101" s="84">
        <f t="shared" si="107"/>
        <v>42124</v>
      </c>
      <c r="N101" s="86"/>
      <c r="O101" s="85"/>
      <c r="P101" s="84">
        <f t="shared" si="108"/>
        <v>42124</v>
      </c>
      <c r="Q101" s="85"/>
      <c r="R101" s="84">
        <f t="shared" si="109"/>
        <v>42124</v>
      </c>
      <c r="S101" s="102"/>
      <c r="T101" s="85"/>
      <c r="U101" s="84">
        <f t="shared" si="110"/>
        <v>42124</v>
      </c>
      <c r="V101" s="85"/>
      <c r="W101" s="84">
        <f t="shared" si="111"/>
        <v>42124</v>
      </c>
      <c r="X101" s="86"/>
      <c r="Y101" s="85"/>
      <c r="Z101" s="84">
        <f t="shared" si="112"/>
        <v>42124</v>
      </c>
      <c r="AA101" s="85"/>
      <c r="AB101" s="84">
        <f t="shared" si="113"/>
        <v>42124</v>
      </c>
      <c r="AC101" s="84"/>
      <c r="AD101" s="85"/>
      <c r="AE101" s="84">
        <f t="shared" si="114"/>
        <v>42124</v>
      </c>
      <c r="AF101" s="85"/>
      <c r="AG101" s="84">
        <f t="shared" si="115"/>
        <v>42124</v>
      </c>
      <c r="AH101" s="84"/>
      <c r="AI101" s="85"/>
      <c r="AJ101" s="84">
        <f t="shared" si="116"/>
        <v>42124</v>
      </c>
      <c r="AK101" s="85"/>
      <c r="AL101" s="84">
        <f t="shared" si="117"/>
        <v>42124</v>
      </c>
      <c r="AM101" s="84"/>
      <c r="AN101" s="85"/>
      <c r="AO101" s="84">
        <f t="shared" si="118"/>
        <v>42124</v>
      </c>
      <c r="AP101" s="85"/>
      <c r="AQ101" s="84">
        <f t="shared" si="119"/>
        <v>42124</v>
      </c>
      <c r="AR101" s="84"/>
      <c r="AS101" s="85"/>
      <c r="AT101" s="84">
        <f t="shared" si="120"/>
        <v>42124</v>
      </c>
      <c r="AU101" s="85"/>
      <c r="AV101" s="84">
        <f t="shared" si="121"/>
        <v>42124</v>
      </c>
      <c r="AW101" s="84"/>
      <c r="AX101" s="85"/>
      <c r="AY101" s="84">
        <f t="shared" si="122"/>
        <v>42124</v>
      </c>
      <c r="AZ101" s="85"/>
      <c r="BA101" s="84">
        <f t="shared" si="123"/>
        <v>42124</v>
      </c>
      <c r="BB101" s="84"/>
      <c r="BC101" s="85"/>
      <c r="BD101" s="84">
        <f t="shared" si="124"/>
        <v>42124</v>
      </c>
      <c r="BE101" s="85"/>
      <c r="BF101" s="84">
        <f t="shared" si="125"/>
        <v>42124</v>
      </c>
      <c r="BG101" s="84"/>
      <c r="BH101" s="85"/>
      <c r="BI101" s="84">
        <f t="shared" si="126"/>
        <v>42124</v>
      </c>
      <c r="BJ101" s="85"/>
      <c r="BK101" s="84">
        <f t="shared" si="127"/>
        <v>42124</v>
      </c>
      <c r="BL101" s="84"/>
      <c r="BM101" s="85"/>
      <c r="BN101" s="84">
        <f t="shared" si="128"/>
        <v>42124</v>
      </c>
      <c r="BO101" s="85"/>
      <c r="BP101" s="84">
        <f t="shared" si="129"/>
        <v>42124</v>
      </c>
      <c r="BQ101" s="84"/>
      <c r="BR101" s="85"/>
      <c r="BS101" s="84">
        <f t="shared" si="130"/>
        <v>42124</v>
      </c>
      <c r="BT101" s="85"/>
      <c r="BU101" s="84">
        <f t="shared" si="131"/>
        <v>42124</v>
      </c>
      <c r="BV101" s="84"/>
      <c r="BW101" s="85"/>
      <c r="BX101" s="84">
        <f t="shared" si="132"/>
        <v>42124</v>
      </c>
      <c r="BY101" s="85"/>
      <c r="BZ101" s="84">
        <f t="shared" si="133"/>
        <v>42124</v>
      </c>
      <c r="CA101" s="84"/>
      <c r="CB101" s="85"/>
      <c r="CC101" s="84">
        <f t="shared" si="134"/>
        <v>42124</v>
      </c>
      <c r="CD101" s="85"/>
      <c r="CE101" s="84">
        <f t="shared" si="135"/>
        <v>42124</v>
      </c>
      <c r="CF101" s="84"/>
      <c r="CG101" s="85"/>
      <c r="CH101" s="84">
        <f t="shared" si="136"/>
        <v>42124</v>
      </c>
      <c r="CI101" s="85"/>
      <c r="CJ101" s="84">
        <f t="shared" si="137"/>
        <v>42124</v>
      </c>
      <c r="CK101" s="86"/>
      <c r="CL101" s="85"/>
      <c r="CM101" s="84">
        <f t="shared" si="138"/>
        <v>42124</v>
      </c>
      <c r="CN101" s="85"/>
      <c r="CO101" s="84">
        <f t="shared" si="139"/>
        <v>42124</v>
      </c>
      <c r="CP101" s="84"/>
      <c r="CQ101" s="85"/>
      <c r="CR101" s="84">
        <f t="shared" si="140"/>
        <v>42124</v>
      </c>
      <c r="CS101" s="85"/>
      <c r="CT101" s="84">
        <f t="shared" si="141"/>
        <v>42124</v>
      </c>
      <c r="CU101" s="84"/>
      <c r="CV101" s="85"/>
      <c r="CW101" s="84">
        <f t="shared" si="142"/>
        <v>42124</v>
      </c>
      <c r="CX101" s="85"/>
      <c r="CY101" s="84">
        <f t="shared" si="143"/>
        <v>42124</v>
      </c>
      <c r="CZ101" s="84"/>
      <c r="DA101" s="85"/>
      <c r="DB101" s="84">
        <f t="shared" si="144"/>
        <v>42124</v>
      </c>
      <c r="DC101" s="85"/>
      <c r="DD101" s="84">
        <f t="shared" si="145"/>
        <v>42124</v>
      </c>
      <c r="DE101" s="84"/>
      <c r="DF101" s="85"/>
      <c r="DG101" s="84">
        <f t="shared" si="146"/>
        <v>42124</v>
      </c>
      <c r="DH101" s="85"/>
      <c r="DI101" s="84">
        <f t="shared" si="147"/>
        <v>42124</v>
      </c>
      <c r="DJ101" s="84"/>
      <c r="DK101" s="85"/>
      <c r="DL101" s="84">
        <f t="shared" si="148"/>
        <v>42124</v>
      </c>
      <c r="DM101" s="85"/>
      <c r="DN101" s="84">
        <f t="shared" si="149"/>
        <v>42124</v>
      </c>
      <c r="DO101" s="84"/>
      <c r="DP101" s="85"/>
      <c r="DQ101" s="84">
        <f t="shared" si="150"/>
        <v>42124</v>
      </c>
      <c r="DR101" s="85"/>
      <c r="DS101" s="84">
        <f t="shared" si="151"/>
        <v>42124</v>
      </c>
      <c r="DT101" s="84"/>
      <c r="DU101" s="85"/>
      <c r="DV101" s="84">
        <f t="shared" si="152"/>
        <v>42124</v>
      </c>
      <c r="DW101" s="85"/>
      <c r="DX101" s="84">
        <f t="shared" si="153"/>
        <v>42124</v>
      </c>
      <c r="DY101" s="84"/>
      <c r="DZ101" s="85"/>
      <c r="EA101" s="84">
        <f t="shared" si="154"/>
        <v>42124</v>
      </c>
      <c r="EB101" s="85"/>
      <c r="EC101" s="84">
        <f t="shared" si="155"/>
        <v>42124</v>
      </c>
      <c r="ED101" s="84"/>
      <c r="EE101" s="85"/>
      <c r="EF101" s="84">
        <f t="shared" si="156"/>
        <v>42124</v>
      </c>
      <c r="EG101" s="85"/>
      <c r="EH101" s="84">
        <f t="shared" si="157"/>
        <v>42124</v>
      </c>
      <c r="EI101" s="84"/>
      <c r="EJ101" s="85"/>
      <c r="EK101" s="84">
        <f t="shared" si="158"/>
        <v>42124</v>
      </c>
      <c r="EL101" s="85"/>
      <c r="EM101" s="84">
        <f t="shared" si="159"/>
        <v>42124</v>
      </c>
      <c r="EN101" s="84"/>
      <c r="EO101" s="85"/>
      <c r="EP101" s="84">
        <f t="shared" si="160"/>
        <v>42124</v>
      </c>
      <c r="EQ101" s="85"/>
      <c r="ER101" s="84">
        <f t="shared" si="161"/>
        <v>42124</v>
      </c>
      <c r="ES101" s="84"/>
      <c r="ET101" s="85"/>
      <c r="EU101" s="84">
        <f t="shared" si="162"/>
        <v>42124</v>
      </c>
      <c r="EV101" s="85"/>
      <c r="EW101" s="84">
        <f t="shared" si="163"/>
        <v>42124</v>
      </c>
      <c r="EX101" s="84"/>
      <c r="EY101" s="85"/>
      <c r="EZ101" s="84">
        <f t="shared" si="164"/>
        <v>42124</v>
      </c>
      <c r="FA101" s="85"/>
      <c r="FB101" s="84">
        <f t="shared" si="165"/>
        <v>42124</v>
      </c>
      <c r="FC101" s="84"/>
      <c r="FD101" s="85"/>
      <c r="FE101" s="84">
        <f t="shared" si="166"/>
        <v>42124</v>
      </c>
      <c r="FF101" s="85"/>
      <c r="FG101" s="84">
        <f t="shared" si="167"/>
        <v>42124</v>
      </c>
      <c r="FH101" s="86"/>
      <c r="FI101" s="85"/>
      <c r="FJ101" s="84">
        <f t="shared" si="168"/>
        <v>42124</v>
      </c>
      <c r="FK101" s="85"/>
      <c r="FL101" s="84">
        <f t="shared" si="169"/>
        <v>42124</v>
      </c>
      <c r="FM101" s="84"/>
      <c r="FN101" s="85"/>
      <c r="FO101" s="84">
        <f t="shared" si="170"/>
        <v>42124</v>
      </c>
      <c r="FP101" s="85"/>
      <c r="FQ101" s="84">
        <f t="shared" si="171"/>
        <v>42124</v>
      </c>
      <c r="FR101" s="84"/>
      <c r="FS101" s="85"/>
      <c r="FT101" s="84">
        <f t="shared" si="172"/>
        <v>42124</v>
      </c>
      <c r="FU101" s="85"/>
      <c r="FV101" s="84">
        <f t="shared" si="173"/>
        <v>42124</v>
      </c>
      <c r="FW101" s="84"/>
      <c r="FX101" s="85"/>
      <c r="FY101" s="84">
        <f t="shared" si="174"/>
        <v>42124</v>
      </c>
      <c r="FZ101" s="85"/>
      <c r="GA101" s="84">
        <f t="shared" si="175"/>
        <v>42124</v>
      </c>
      <c r="GB101" s="86"/>
      <c r="GC101" s="85"/>
      <c r="GD101" s="84">
        <f t="shared" si="176"/>
        <v>42124</v>
      </c>
      <c r="GE101" s="85"/>
      <c r="GF101" s="84">
        <f t="shared" si="177"/>
        <v>42124</v>
      </c>
      <c r="GG101" s="84"/>
      <c r="GH101" s="85"/>
      <c r="GI101" s="84">
        <f t="shared" si="178"/>
        <v>42124</v>
      </c>
      <c r="GJ101" s="85"/>
      <c r="GK101" s="84">
        <f t="shared" si="179"/>
        <v>42124</v>
      </c>
      <c r="GL101" s="84"/>
      <c r="GM101" s="85"/>
      <c r="GN101" s="84">
        <f t="shared" si="180"/>
        <v>42124</v>
      </c>
      <c r="GO101" s="85"/>
      <c r="GP101" s="84">
        <f t="shared" si="181"/>
        <v>42124</v>
      </c>
      <c r="GQ101" s="84"/>
      <c r="GR101" s="85"/>
      <c r="GS101" s="84">
        <f t="shared" si="182"/>
        <v>42124</v>
      </c>
      <c r="GT101" s="85"/>
      <c r="GU101" s="84">
        <f t="shared" si="183"/>
        <v>42124</v>
      </c>
      <c r="GV101" s="84"/>
      <c r="GW101" s="85"/>
      <c r="GX101" s="84">
        <f t="shared" si="184"/>
        <v>42124</v>
      </c>
      <c r="GY101" s="85"/>
      <c r="GZ101" s="84">
        <f t="shared" si="185"/>
        <v>42124</v>
      </c>
      <c r="HA101" s="84"/>
      <c r="HB101" s="85"/>
      <c r="HC101" s="84">
        <f t="shared" si="186"/>
        <v>42124</v>
      </c>
      <c r="HD101" s="85"/>
      <c r="HE101" s="84">
        <f t="shared" si="187"/>
        <v>42124</v>
      </c>
      <c r="HF101" s="84"/>
      <c r="HG101" s="85"/>
      <c r="HH101" s="84">
        <f t="shared" si="188"/>
        <v>42124</v>
      </c>
      <c r="HI101" s="85"/>
      <c r="HJ101" s="84">
        <f t="shared" si="189"/>
        <v>42124</v>
      </c>
      <c r="HK101" s="84"/>
      <c r="HL101" s="85"/>
      <c r="HM101" s="84">
        <f t="shared" si="190"/>
        <v>42124</v>
      </c>
      <c r="HN101" s="85"/>
      <c r="HO101" s="84">
        <f t="shared" si="191"/>
        <v>42124</v>
      </c>
      <c r="HP101" s="84"/>
      <c r="HQ101" s="85"/>
      <c r="HR101" s="84">
        <f t="shared" si="192"/>
        <v>42124</v>
      </c>
      <c r="HS101" s="85"/>
      <c r="HT101" s="84">
        <f t="shared" si="193"/>
        <v>42124</v>
      </c>
      <c r="HU101" s="84"/>
      <c r="HV101" s="85"/>
      <c r="HW101" s="84">
        <f t="shared" si="194"/>
        <v>42124</v>
      </c>
      <c r="HX101" s="85"/>
      <c r="HY101" s="84">
        <f t="shared" si="195"/>
        <v>42124</v>
      </c>
      <c r="HZ101" s="84"/>
      <c r="IA101" s="85"/>
      <c r="IB101" s="84">
        <f t="shared" si="196"/>
        <v>42124</v>
      </c>
      <c r="IC101" s="85"/>
      <c r="ID101" s="84">
        <f t="shared" si="197"/>
        <v>42124</v>
      </c>
      <c r="IE101" s="84"/>
      <c r="IF101" s="85"/>
      <c r="IG101" s="84">
        <f t="shared" si="198"/>
        <v>42124</v>
      </c>
      <c r="IH101" s="85"/>
      <c r="II101" s="84">
        <f t="shared" si="199"/>
        <v>42124</v>
      </c>
      <c r="IJ101" s="84"/>
      <c r="IK101" s="85"/>
      <c r="IL101" s="84">
        <f t="shared" si="200"/>
        <v>42124</v>
      </c>
      <c r="IM101" s="85"/>
      <c r="IN101" s="84">
        <f t="shared" si="201"/>
        <v>42124</v>
      </c>
      <c r="IO101" s="86"/>
      <c r="IP101" s="85"/>
      <c r="IQ101" s="84">
        <f t="shared" si="202"/>
        <v>42124</v>
      </c>
      <c r="IR101" s="85"/>
      <c r="IS101" s="84">
        <f t="shared" si="203"/>
        <v>42124</v>
      </c>
      <c r="IT101" s="84"/>
      <c r="IU101" s="85"/>
    </row>
    <row r="102" spans="1:255" s="87" customFormat="1">
      <c r="A102" s="84">
        <f>Baza!IS107+Baza!IT107</f>
        <v>42124</v>
      </c>
      <c r="B102" s="85"/>
      <c r="C102" s="84">
        <f t="shared" si="103"/>
        <v>42124</v>
      </c>
      <c r="D102" s="86"/>
      <c r="E102" s="85"/>
      <c r="F102" s="84">
        <f t="shared" si="104"/>
        <v>42124</v>
      </c>
      <c r="G102" s="85"/>
      <c r="H102" s="84">
        <f t="shared" si="105"/>
        <v>42124</v>
      </c>
      <c r="I102" s="86"/>
      <c r="J102" s="85"/>
      <c r="K102" s="84">
        <f t="shared" si="106"/>
        <v>42124</v>
      </c>
      <c r="L102" s="85"/>
      <c r="M102" s="84">
        <f t="shared" si="107"/>
        <v>42124</v>
      </c>
      <c r="N102" s="86"/>
      <c r="O102" s="85"/>
      <c r="P102" s="84">
        <f t="shared" si="108"/>
        <v>42124</v>
      </c>
      <c r="Q102" s="85"/>
      <c r="R102" s="84">
        <f t="shared" si="109"/>
        <v>42124</v>
      </c>
      <c r="S102" s="102"/>
      <c r="T102" s="85"/>
      <c r="U102" s="84">
        <f t="shared" si="110"/>
        <v>42124</v>
      </c>
      <c r="V102" s="85"/>
      <c r="W102" s="84">
        <f t="shared" si="111"/>
        <v>42124</v>
      </c>
      <c r="X102" s="86"/>
      <c r="Y102" s="85"/>
      <c r="Z102" s="84">
        <f t="shared" si="112"/>
        <v>42124</v>
      </c>
      <c r="AA102" s="85"/>
      <c r="AB102" s="84">
        <f t="shared" si="113"/>
        <v>42124</v>
      </c>
      <c r="AC102" s="84"/>
      <c r="AD102" s="85"/>
      <c r="AE102" s="84">
        <f t="shared" si="114"/>
        <v>42124</v>
      </c>
      <c r="AF102" s="85"/>
      <c r="AG102" s="84">
        <f t="shared" si="115"/>
        <v>42124</v>
      </c>
      <c r="AH102" s="84"/>
      <c r="AI102" s="85"/>
      <c r="AJ102" s="84">
        <f t="shared" si="116"/>
        <v>42124</v>
      </c>
      <c r="AK102" s="85"/>
      <c r="AL102" s="84">
        <f t="shared" si="117"/>
        <v>42124</v>
      </c>
      <c r="AM102" s="84"/>
      <c r="AN102" s="85"/>
      <c r="AO102" s="84">
        <f t="shared" si="118"/>
        <v>42124</v>
      </c>
      <c r="AP102" s="85"/>
      <c r="AQ102" s="84">
        <f t="shared" si="119"/>
        <v>42124</v>
      </c>
      <c r="AR102" s="84"/>
      <c r="AS102" s="85"/>
      <c r="AT102" s="84">
        <f t="shared" si="120"/>
        <v>42124</v>
      </c>
      <c r="AU102" s="85"/>
      <c r="AV102" s="84">
        <f t="shared" si="121"/>
        <v>42124</v>
      </c>
      <c r="AW102" s="84"/>
      <c r="AX102" s="85"/>
      <c r="AY102" s="84">
        <f t="shared" si="122"/>
        <v>42124</v>
      </c>
      <c r="AZ102" s="85"/>
      <c r="BA102" s="84">
        <f t="shared" si="123"/>
        <v>42124</v>
      </c>
      <c r="BB102" s="84"/>
      <c r="BC102" s="85"/>
      <c r="BD102" s="84">
        <f t="shared" si="124"/>
        <v>42124</v>
      </c>
      <c r="BE102" s="85"/>
      <c r="BF102" s="84">
        <f t="shared" si="125"/>
        <v>42124</v>
      </c>
      <c r="BG102" s="84"/>
      <c r="BH102" s="85"/>
      <c r="BI102" s="84">
        <f t="shared" si="126"/>
        <v>42124</v>
      </c>
      <c r="BJ102" s="85"/>
      <c r="BK102" s="84">
        <f t="shared" si="127"/>
        <v>42124</v>
      </c>
      <c r="BL102" s="84"/>
      <c r="BM102" s="85"/>
      <c r="BN102" s="84">
        <f t="shared" si="128"/>
        <v>42124</v>
      </c>
      <c r="BO102" s="85"/>
      <c r="BP102" s="84">
        <f t="shared" si="129"/>
        <v>42124</v>
      </c>
      <c r="BQ102" s="84"/>
      <c r="BR102" s="85"/>
      <c r="BS102" s="84">
        <f t="shared" si="130"/>
        <v>42124</v>
      </c>
      <c r="BT102" s="85"/>
      <c r="BU102" s="84">
        <f t="shared" si="131"/>
        <v>42124</v>
      </c>
      <c r="BV102" s="84"/>
      <c r="BW102" s="85"/>
      <c r="BX102" s="84">
        <f t="shared" si="132"/>
        <v>42124</v>
      </c>
      <c r="BY102" s="85"/>
      <c r="BZ102" s="84">
        <f t="shared" si="133"/>
        <v>42124</v>
      </c>
      <c r="CA102" s="84"/>
      <c r="CB102" s="85"/>
      <c r="CC102" s="84">
        <f t="shared" si="134"/>
        <v>42124</v>
      </c>
      <c r="CD102" s="85"/>
      <c r="CE102" s="84">
        <f t="shared" si="135"/>
        <v>42124</v>
      </c>
      <c r="CF102" s="84"/>
      <c r="CG102" s="85"/>
      <c r="CH102" s="84">
        <f t="shared" si="136"/>
        <v>42124</v>
      </c>
      <c r="CI102" s="85"/>
      <c r="CJ102" s="84">
        <f t="shared" si="137"/>
        <v>42124</v>
      </c>
      <c r="CK102" s="86"/>
      <c r="CL102" s="85"/>
      <c r="CM102" s="84">
        <f t="shared" si="138"/>
        <v>42124</v>
      </c>
      <c r="CN102" s="85"/>
      <c r="CO102" s="84">
        <f t="shared" si="139"/>
        <v>42124</v>
      </c>
      <c r="CP102" s="84"/>
      <c r="CQ102" s="85"/>
      <c r="CR102" s="84">
        <f t="shared" si="140"/>
        <v>42124</v>
      </c>
      <c r="CS102" s="85"/>
      <c r="CT102" s="84">
        <f t="shared" si="141"/>
        <v>42124</v>
      </c>
      <c r="CU102" s="84"/>
      <c r="CV102" s="85"/>
      <c r="CW102" s="84">
        <f t="shared" si="142"/>
        <v>42124</v>
      </c>
      <c r="CX102" s="85"/>
      <c r="CY102" s="84">
        <f t="shared" si="143"/>
        <v>42124</v>
      </c>
      <c r="CZ102" s="84"/>
      <c r="DA102" s="85"/>
      <c r="DB102" s="84">
        <f t="shared" si="144"/>
        <v>42124</v>
      </c>
      <c r="DC102" s="85"/>
      <c r="DD102" s="84">
        <f t="shared" si="145"/>
        <v>42124</v>
      </c>
      <c r="DE102" s="84"/>
      <c r="DF102" s="85"/>
      <c r="DG102" s="84">
        <f t="shared" si="146"/>
        <v>42124</v>
      </c>
      <c r="DH102" s="85"/>
      <c r="DI102" s="84">
        <f t="shared" si="147"/>
        <v>42124</v>
      </c>
      <c r="DJ102" s="84"/>
      <c r="DK102" s="85"/>
      <c r="DL102" s="84">
        <f t="shared" si="148"/>
        <v>42124</v>
      </c>
      <c r="DM102" s="85"/>
      <c r="DN102" s="84">
        <f t="shared" si="149"/>
        <v>42124</v>
      </c>
      <c r="DO102" s="84"/>
      <c r="DP102" s="85"/>
      <c r="DQ102" s="84">
        <f t="shared" si="150"/>
        <v>42124</v>
      </c>
      <c r="DR102" s="85"/>
      <c r="DS102" s="84">
        <f t="shared" si="151"/>
        <v>42124</v>
      </c>
      <c r="DT102" s="84"/>
      <c r="DU102" s="85"/>
      <c r="DV102" s="84">
        <f t="shared" si="152"/>
        <v>42124</v>
      </c>
      <c r="DW102" s="85"/>
      <c r="DX102" s="84">
        <f t="shared" si="153"/>
        <v>42124</v>
      </c>
      <c r="DY102" s="84"/>
      <c r="DZ102" s="85"/>
      <c r="EA102" s="84">
        <f t="shared" si="154"/>
        <v>42124</v>
      </c>
      <c r="EB102" s="85"/>
      <c r="EC102" s="84">
        <f t="shared" si="155"/>
        <v>42124</v>
      </c>
      <c r="ED102" s="84"/>
      <c r="EE102" s="85"/>
      <c r="EF102" s="84">
        <f t="shared" si="156"/>
        <v>42124</v>
      </c>
      <c r="EG102" s="85"/>
      <c r="EH102" s="84">
        <f t="shared" si="157"/>
        <v>42124</v>
      </c>
      <c r="EI102" s="84"/>
      <c r="EJ102" s="85"/>
      <c r="EK102" s="84">
        <f t="shared" si="158"/>
        <v>42124</v>
      </c>
      <c r="EL102" s="85"/>
      <c r="EM102" s="84">
        <f t="shared" si="159"/>
        <v>42124</v>
      </c>
      <c r="EN102" s="84"/>
      <c r="EO102" s="85"/>
      <c r="EP102" s="84">
        <f t="shared" si="160"/>
        <v>42124</v>
      </c>
      <c r="EQ102" s="85"/>
      <c r="ER102" s="84">
        <f t="shared" si="161"/>
        <v>42124</v>
      </c>
      <c r="ES102" s="84"/>
      <c r="ET102" s="85"/>
      <c r="EU102" s="84">
        <f t="shared" si="162"/>
        <v>42124</v>
      </c>
      <c r="EV102" s="85"/>
      <c r="EW102" s="84">
        <f t="shared" si="163"/>
        <v>42124</v>
      </c>
      <c r="EX102" s="84"/>
      <c r="EY102" s="85"/>
      <c r="EZ102" s="84">
        <f t="shared" si="164"/>
        <v>42124</v>
      </c>
      <c r="FA102" s="85"/>
      <c r="FB102" s="84">
        <f t="shared" si="165"/>
        <v>42124</v>
      </c>
      <c r="FC102" s="84"/>
      <c r="FD102" s="85"/>
      <c r="FE102" s="84">
        <f t="shared" si="166"/>
        <v>42124</v>
      </c>
      <c r="FF102" s="85"/>
      <c r="FG102" s="84">
        <f t="shared" si="167"/>
        <v>42124</v>
      </c>
      <c r="FH102" s="86"/>
      <c r="FI102" s="85"/>
      <c r="FJ102" s="84">
        <f t="shared" si="168"/>
        <v>42124</v>
      </c>
      <c r="FK102" s="85"/>
      <c r="FL102" s="84">
        <f t="shared" si="169"/>
        <v>42124</v>
      </c>
      <c r="FM102" s="84"/>
      <c r="FN102" s="85"/>
      <c r="FO102" s="84">
        <f t="shared" si="170"/>
        <v>42124</v>
      </c>
      <c r="FP102" s="85"/>
      <c r="FQ102" s="84">
        <f t="shared" si="171"/>
        <v>42124</v>
      </c>
      <c r="FR102" s="84"/>
      <c r="FS102" s="85"/>
      <c r="FT102" s="84">
        <f t="shared" si="172"/>
        <v>42124</v>
      </c>
      <c r="FU102" s="85"/>
      <c r="FV102" s="84">
        <f t="shared" si="173"/>
        <v>42124</v>
      </c>
      <c r="FW102" s="84"/>
      <c r="FX102" s="85"/>
      <c r="FY102" s="84">
        <f t="shared" si="174"/>
        <v>42124</v>
      </c>
      <c r="FZ102" s="85"/>
      <c r="GA102" s="84">
        <f t="shared" si="175"/>
        <v>42124</v>
      </c>
      <c r="GB102" s="86"/>
      <c r="GC102" s="85"/>
      <c r="GD102" s="84">
        <f t="shared" si="176"/>
        <v>42124</v>
      </c>
      <c r="GE102" s="85"/>
      <c r="GF102" s="84">
        <f t="shared" si="177"/>
        <v>42124</v>
      </c>
      <c r="GG102" s="84"/>
      <c r="GH102" s="85"/>
      <c r="GI102" s="84">
        <f t="shared" si="178"/>
        <v>42124</v>
      </c>
      <c r="GJ102" s="85"/>
      <c r="GK102" s="84">
        <f t="shared" si="179"/>
        <v>42124</v>
      </c>
      <c r="GL102" s="84"/>
      <c r="GM102" s="85"/>
      <c r="GN102" s="84">
        <f t="shared" si="180"/>
        <v>42124</v>
      </c>
      <c r="GO102" s="85"/>
      <c r="GP102" s="84">
        <f t="shared" si="181"/>
        <v>42124</v>
      </c>
      <c r="GQ102" s="84"/>
      <c r="GR102" s="85"/>
      <c r="GS102" s="84">
        <f t="shared" si="182"/>
        <v>42124</v>
      </c>
      <c r="GT102" s="85"/>
      <c r="GU102" s="84">
        <f t="shared" si="183"/>
        <v>42124</v>
      </c>
      <c r="GV102" s="84"/>
      <c r="GW102" s="85"/>
      <c r="GX102" s="84">
        <f t="shared" si="184"/>
        <v>42124</v>
      </c>
      <c r="GY102" s="85"/>
      <c r="GZ102" s="84">
        <f t="shared" si="185"/>
        <v>42124</v>
      </c>
      <c r="HA102" s="84"/>
      <c r="HB102" s="85"/>
      <c r="HC102" s="84">
        <f t="shared" si="186"/>
        <v>42124</v>
      </c>
      <c r="HD102" s="85"/>
      <c r="HE102" s="84">
        <f t="shared" si="187"/>
        <v>42124</v>
      </c>
      <c r="HF102" s="84"/>
      <c r="HG102" s="85"/>
      <c r="HH102" s="84">
        <f t="shared" si="188"/>
        <v>42124</v>
      </c>
      <c r="HI102" s="85"/>
      <c r="HJ102" s="84">
        <f t="shared" si="189"/>
        <v>42124</v>
      </c>
      <c r="HK102" s="84"/>
      <c r="HL102" s="85"/>
      <c r="HM102" s="84">
        <f t="shared" si="190"/>
        <v>42124</v>
      </c>
      <c r="HN102" s="85"/>
      <c r="HO102" s="84">
        <f t="shared" si="191"/>
        <v>42124</v>
      </c>
      <c r="HP102" s="84"/>
      <c r="HQ102" s="85"/>
      <c r="HR102" s="84">
        <f t="shared" si="192"/>
        <v>42124</v>
      </c>
      <c r="HS102" s="85"/>
      <c r="HT102" s="84">
        <f t="shared" si="193"/>
        <v>42124</v>
      </c>
      <c r="HU102" s="84"/>
      <c r="HV102" s="85"/>
      <c r="HW102" s="84">
        <f t="shared" si="194"/>
        <v>42124</v>
      </c>
      <c r="HX102" s="85"/>
      <c r="HY102" s="84">
        <f t="shared" si="195"/>
        <v>42124</v>
      </c>
      <c r="HZ102" s="84"/>
      <c r="IA102" s="85"/>
      <c r="IB102" s="84">
        <f t="shared" si="196"/>
        <v>42124</v>
      </c>
      <c r="IC102" s="85"/>
      <c r="ID102" s="84">
        <f t="shared" si="197"/>
        <v>42124</v>
      </c>
      <c r="IE102" s="84"/>
      <c r="IF102" s="85"/>
      <c r="IG102" s="84">
        <f t="shared" si="198"/>
        <v>42124</v>
      </c>
      <c r="IH102" s="85"/>
      <c r="II102" s="84">
        <f t="shared" si="199"/>
        <v>42124</v>
      </c>
      <c r="IJ102" s="84"/>
      <c r="IK102" s="85"/>
      <c r="IL102" s="84">
        <f t="shared" si="200"/>
        <v>42124</v>
      </c>
      <c r="IM102" s="85"/>
      <c r="IN102" s="84">
        <f t="shared" si="201"/>
        <v>42124</v>
      </c>
      <c r="IO102" s="86"/>
      <c r="IP102" s="85"/>
      <c r="IQ102" s="84">
        <f t="shared" si="202"/>
        <v>42124</v>
      </c>
      <c r="IR102" s="85"/>
      <c r="IS102" s="84">
        <f t="shared" si="203"/>
        <v>42124</v>
      </c>
      <c r="IT102" s="84"/>
      <c r="IU102" s="85"/>
    </row>
    <row r="103" spans="1:255" s="87" customFormat="1">
      <c r="A103" s="84">
        <f>Baza!IS108+Baza!IT108</f>
        <v>42124</v>
      </c>
      <c r="B103" s="85"/>
      <c r="C103" s="84">
        <f t="shared" si="103"/>
        <v>42124</v>
      </c>
      <c r="D103" s="86"/>
      <c r="E103" s="85"/>
      <c r="F103" s="84">
        <f t="shared" si="104"/>
        <v>42124</v>
      </c>
      <c r="G103" s="85"/>
      <c r="H103" s="84">
        <f t="shared" si="105"/>
        <v>42124</v>
      </c>
      <c r="I103" s="86"/>
      <c r="J103" s="85"/>
      <c r="K103" s="84">
        <f t="shared" si="106"/>
        <v>42124</v>
      </c>
      <c r="L103" s="85"/>
      <c r="M103" s="84">
        <f t="shared" si="107"/>
        <v>42124</v>
      </c>
      <c r="N103" s="86"/>
      <c r="O103" s="85"/>
      <c r="P103" s="84">
        <f t="shared" si="108"/>
        <v>42124</v>
      </c>
      <c r="Q103" s="85"/>
      <c r="R103" s="84">
        <f t="shared" si="109"/>
        <v>42124</v>
      </c>
      <c r="S103" s="102"/>
      <c r="T103" s="85"/>
      <c r="U103" s="84">
        <f t="shared" si="110"/>
        <v>42124</v>
      </c>
      <c r="V103" s="85"/>
      <c r="W103" s="84">
        <f t="shared" si="111"/>
        <v>42124</v>
      </c>
      <c r="X103" s="86"/>
      <c r="Y103" s="85"/>
      <c r="Z103" s="84">
        <f t="shared" si="112"/>
        <v>42124</v>
      </c>
      <c r="AA103" s="85"/>
      <c r="AB103" s="84">
        <f t="shared" si="113"/>
        <v>42124</v>
      </c>
      <c r="AC103" s="84"/>
      <c r="AD103" s="85"/>
      <c r="AE103" s="84">
        <f t="shared" si="114"/>
        <v>42124</v>
      </c>
      <c r="AF103" s="85"/>
      <c r="AG103" s="84">
        <f t="shared" si="115"/>
        <v>42124</v>
      </c>
      <c r="AH103" s="84"/>
      <c r="AI103" s="85"/>
      <c r="AJ103" s="84">
        <f t="shared" si="116"/>
        <v>42124</v>
      </c>
      <c r="AK103" s="85"/>
      <c r="AL103" s="84">
        <f t="shared" si="117"/>
        <v>42124</v>
      </c>
      <c r="AM103" s="84"/>
      <c r="AN103" s="85"/>
      <c r="AO103" s="84">
        <f t="shared" si="118"/>
        <v>42124</v>
      </c>
      <c r="AP103" s="85"/>
      <c r="AQ103" s="84">
        <f t="shared" si="119"/>
        <v>42124</v>
      </c>
      <c r="AR103" s="84"/>
      <c r="AS103" s="85"/>
      <c r="AT103" s="84">
        <f t="shared" si="120"/>
        <v>42124</v>
      </c>
      <c r="AU103" s="85"/>
      <c r="AV103" s="84">
        <f t="shared" si="121"/>
        <v>42124</v>
      </c>
      <c r="AW103" s="84"/>
      <c r="AX103" s="85"/>
      <c r="AY103" s="84">
        <f t="shared" si="122"/>
        <v>42124</v>
      </c>
      <c r="AZ103" s="85"/>
      <c r="BA103" s="84">
        <f t="shared" si="123"/>
        <v>42124</v>
      </c>
      <c r="BB103" s="84"/>
      <c r="BC103" s="85"/>
      <c r="BD103" s="84">
        <f t="shared" si="124"/>
        <v>42124</v>
      </c>
      <c r="BE103" s="85"/>
      <c r="BF103" s="84">
        <f t="shared" si="125"/>
        <v>42124</v>
      </c>
      <c r="BG103" s="84"/>
      <c r="BH103" s="85"/>
      <c r="BI103" s="84">
        <f t="shared" si="126"/>
        <v>42124</v>
      </c>
      <c r="BJ103" s="85"/>
      <c r="BK103" s="84">
        <f t="shared" si="127"/>
        <v>42124</v>
      </c>
      <c r="BL103" s="84"/>
      <c r="BM103" s="85"/>
      <c r="BN103" s="84">
        <f t="shared" si="128"/>
        <v>42124</v>
      </c>
      <c r="BO103" s="85"/>
      <c r="BP103" s="84">
        <f t="shared" si="129"/>
        <v>42124</v>
      </c>
      <c r="BQ103" s="84"/>
      <c r="BR103" s="85"/>
      <c r="BS103" s="84">
        <f t="shared" si="130"/>
        <v>42124</v>
      </c>
      <c r="BT103" s="85"/>
      <c r="BU103" s="84">
        <f t="shared" si="131"/>
        <v>42124</v>
      </c>
      <c r="BV103" s="84"/>
      <c r="BW103" s="85"/>
      <c r="BX103" s="84">
        <f t="shared" si="132"/>
        <v>42124</v>
      </c>
      <c r="BY103" s="85"/>
      <c r="BZ103" s="84">
        <f t="shared" si="133"/>
        <v>42124</v>
      </c>
      <c r="CA103" s="84"/>
      <c r="CB103" s="85"/>
      <c r="CC103" s="84">
        <f t="shared" si="134"/>
        <v>42124</v>
      </c>
      <c r="CD103" s="85"/>
      <c r="CE103" s="84">
        <f t="shared" si="135"/>
        <v>42124</v>
      </c>
      <c r="CF103" s="84"/>
      <c r="CG103" s="85"/>
      <c r="CH103" s="84">
        <f t="shared" si="136"/>
        <v>42124</v>
      </c>
      <c r="CI103" s="85"/>
      <c r="CJ103" s="84">
        <f t="shared" si="137"/>
        <v>42124</v>
      </c>
      <c r="CK103" s="86"/>
      <c r="CL103" s="85"/>
      <c r="CM103" s="84">
        <f t="shared" si="138"/>
        <v>42124</v>
      </c>
      <c r="CN103" s="85"/>
      <c r="CO103" s="84">
        <f t="shared" si="139"/>
        <v>42124</v>
      </c>
      <c r="CP103" s="84"/>
      <c r="CQ103" s="85"/>
      <c r="CR103" s="84">
        <f t="shared" si="140"/>
        <v>42124</v>
      </c>
      <c r="CS103" s="85"/>
      <c r="CT103" s="84">
        <f t="shared" si="141"/>
        <v>42124</v>
      </c>
      <c r="CU103" s="84"/>
      <c r="CV103" s="85"/>
      <c r="CW103" s="84">
        <f t="shared" si="142"/>
        <v>42124</v>
      </c>
      <c r="CX103" s="85"/>
      <c r="CY103" s="84">
        <f t="shared" si="143"/>
        <v>42124</v>
      </c>
      <c r="CZ103" s="84"/>
      <c r="DA103" s="85"/>
      <c r="DB103" s="84">
        <f t="shared" si="144"/>
        <v>42124</v>
      </c>
      <c r="DC103" s="85"/>
      <c r="DD103" s="84">
        <f t="shared" si="145"/>
        <v>42124</v>
      </c>
      <c r="DE103" s="84"/>
      <c r="DF103" s="85"/>
      <c r="DG103" s="84">
        <f t="shared" si="146"/>
        <v>42124</v>
      </c>
      <c r="DH103" s="85"/>
      <c r="DI103" s="84">
        <f t="shared" si="147"/>
        <v>42124</v>
      </c>
      <c r="DJ103" s="84"/>
      <c r="DK103" s="85"/>
      <c r="DL103" s="84">
        <f t="shared" si="148"/>
        <v>42124</v>
      </c>
      <c r="DM103" s="85"/>
      <c r="DN103" s="84">
        <f t="shared" si="149"/>
        <v>42124</v>
      </c>
      <c r="DO103" s="84"/>
      <c r="DP103" s="85"/>
      <c r="DQ103" s="84">
        <f t="shared" si="150"/>
        <v>42124</v>
      </c>
      <c r="DR103" s="85"/>
      <c r="DS103" s="84">
        <f t="shared" si="151"/>
        <v>42124</v>
      </c>
      <c r="DT103" s="84"/>
      <c r="DU103" s="85"/>
      <c r="DV103" s="84">
        <f t="shared" si="152"/>
        <v>42124</v>
      </c>
      <c r="DW103" s="85"/>
      <c r="DX103" s="84">
        <f t="shared" si="153"/>
        <v>42124</v>
      </c>
      <c r="DY103" s="84"/>
      <c r="DZ103" s="85"/>
      <c r="EA103" s="84">
        <f t="shared" si="154"/>
        <v>42124</v>
      </c>
      <c r="EB103" s="85"/>
      <c r="EC103" s="84">
        <f t="shared" si="155"/>
        <v>42124</v>
      </c>
      <c r="ED103" s="84"/>
      <c r="EE103" s="85"/>
      <c r="EF103" s="84">
        <f t="shared" si="156"/>
        <v>42124</v>
      </c>
      <c r="EG103" s="85"/>
      <c r="EH103" s="84">
        <f t="shared" si="157"/>
        <v>42124</v>
      </c>
      <c r="EI103" s="84"/>
      <c r="EJ103" s="85"/>
      <c r="EK103" s="84">
        <f t="shared" si="158"/>
        <v>42124</v>
      </c>
      <c r="EL103" s="85"/>
      <c r="EM103" s="84">
        <f t="shared" si="159"/>
        <v>42124</v>
      </c>
      <c r="EN103" s="84"/>
      <c r="EO103" s="85"/>
      <c r="EP103" s="84">
        <f t="shared" si="160"/>
        <v>42124</v>
      </c>
      <c r="EQ103" s="85"/>
      <c r="ER103" s="84">
        <f t="shared" si="161"/>
        <v>42124</v>
      </c>
      <c r="ES103" s="84"/>
      <c r="ET103" s="85"/>
      <c r="EU103" s="84">
        <f t="shared" si="162"/>
        <v>42124</v>
      </c>
      <c r="EV103" s="85"/>
      <c r="EW103" s="84">
        <f t="shared" si="163"/>
        <v>42124</v>
      </c>
      <c r="EX103" s="84"/>
      <c r="EY103" s="85"/>
      <c r="EZ103" s="84">
        <f t="shared" si="164"/>
        <v>42124</v>
      </c>
      <c r="FA103" s="85"/>
      <c r="FB103" s="84">
        <f t="shared" si="165"/>
        <v>42124</v>
      </c>
      <c r="FC103" s="84"/>
      <c r="FD103" s="85"/>
      <c r="FE103" s="84">
        <f t="shared" si="166"/>
        <v>42124</v>
      </c>
      <c r="FF103" s="85"/>
      <c r="FG103" s="84">
        <f t="shared" si="167"/>
        <v>42124</v>
      </c>
      <c r="FH103" s="86"/>
      <c r="FI103" s="85"/>
      <c r="FJ103" s="84">
        <f t="shared" si="168"/>
        <v>42124</v>
      </c>
      <c r="FK103" s="85"/>
      <c r="FL103" s="84">
        <f t="shared" si="169"/>
        <v>42124</v>
      </c>
      <c r="FM103" s="84"/>
      <c r="FN103" s="85"/>
      <c r="FO103" s="84">
        <f t="shared" si="170"/>
        <v>42124</v>
      </c>
      <c r="FP103" s="85"/>
      <c r="FQ103" s="84">
        <f t="shared" si="171"/>
        <v>42124</v>
      </c>
      <c r="FR103" s="84"/>
      <c r="FS103" s="85"/>
      <c r="FT103" s="84">
        <f t="shared" si="172"/>
        <v>42124</v>
      </c>
      <c r="FU103" s="85"/>
      <c r="FV103" s="84">
        <f t="shared" si="173"/>
        <v>42124</v>
      </c>
      <c r="FW103" s="84"/>
      <c r="FX103" s="85"/>
      <c r="FY103" s="84">
        <f t="shared" si="174"/>
        <v>42124</v>
      </c>
      <c r="FZ103" s="85"/>
      <c r="GA103" s="84">
        <f t="shared" si="175"/>
        <v>42124</v>
      </c>
      <c r="GB103" s="86"/>
      <c r="GC103" s="85"/>
      <c r="GD103" s="84">
        <f t="shared" si="176"/>
        <v>42124</v>
      </c>
      <c r="GE103" s="85"/>
      <c r="GF103" s="84">
        <f t="shared" si="177"/>
        <v>42124</v>
      </c>
      <c r="GG103" s="84"/>
      <c r="GH103" s="85"/>
      <c r="GI103" s="84">
        <f t="shared" si="178"/>
        <v>42124</v>
      </c>
      <c r="GJ103" s="85"/>
      <c r="GK103" s="84">
        <f t="shared" si="179"/>
        <v>42124</v>
      </c>
      <c r="GL103" s="84"/>
      <c r="GM103" s="85"/>
      <c r="GN103" s="84">
        <f t="shared" si="180"/>
        <v>42124</v>
      </c>
      <c r="GO103" s="85"/>
      <c r="GP103" s="84">
        <f t="shared" si="181"/>
        <v>42124</v>
      </c>
      <c r="GQ103" s="84"/>
      <c r="GR103" s="85"/>
      <c r="GS103" s="84">
        <f t="shared" si="182"/>
        <v>42124</v>
      </c>
      <c r="GT103" s="85"/>
      <c r="GU103" s="84">
        <f t="shared" si="183"/>
        <v>42124</v>
      </c>
      <c r="GV103" s="84"/>
      <c r="GW103" s="85"/>
      <c r="GX103" s="84">
        <f t="shared" si="184"/>
        <v>42124</v>
      </c>
      <c r="GY103" s="85"/>
      <c r="GZ103" s="84">
        <f t="shared" si="185"/>
        <v>42124</v>
      </c>
      <c r="HA103" s="84"/>
      <c r="HB103" s="85"/>
      <c r="HC103" s="84">
        <f t="shared" si="186"/>
        <v>42124</v>
      </c>
      <c r="HD103" s="85"/>
      <c r="HE103" s="84">
        <f t="shared" si="187"/>
        <v>42124</v>
      </c>
      <c r="HF103" s="84"/>
      <c r="HG103" s="85"/>
      <c r="HH103" s="84">
        <f t="shared" si="188"/>
        <v>42124</v>
      </c>
      <c r="HI103" s="85"/>
      <c r="HJ103" s="84">
        <f t="shared" si="189"/>
        <v>42124</v>
      </c>
      <c r="HK103" s="84"/>
      <c r="HL103" s="85"/>
      <c r="HM103" s="84">
        <f t="shared" si="190"/>
        <v>42124</v>
      </c>
      <c r="HN103" s="85"/>
      <c r="HO103" s="84">
        <f t="shared" si="191"/>
        <v>42124</v>
      </c>
      <c r="HP103" s="84"/>
      <c r="HQ103" s="85"/>
      <c r="HR103" s="84">
        <f t="shared" si="192"/>
        <v>42124</v>
      </c>
      <c r="HS103" s="85"/>
      <c r="HT103" s="84">
        <f t="shared" si="193"/>
        <v>42124</v>
      </c>
      <c r="HU103" s="84"/>
      <c r="HV103" s="85"/>
      <c r="HW103" s="84">
        <f t="shared" si="194"/>
        <v>42124</v>
      </c>
      <c r="HX103" s="85"/>
      <c r="HY103" s="84">
        <f t="shared" si="195"/>
        <v>42124</v>
      </c>
      <c r="HZ103" s="84"/>
      <c r="IA103" s="85"/>
      <c r="IB103" s="84">
        <f t="shared" si="196"/>
        <v>42124</v>
      </c>
      <c r="IC103" s="85"/>
      <c r="ID103" s="84">
        <f t="shared" si="197"/>
        <v>42124</v>
      </c>
      <c r="IE103" s="84"/>
      <c r="IF103" s="85"/>
      <c r="IG103" s="84">
        <f t="shared" si="198"/>
        <v>42124</v>
      </c>
      <c r="IH103" s="85"/>
      <c r="II103" s="84">
        <f t="shared" si="199"/>
        <v>42124</v>
      </c>
      <c r="IJ103" s="84"/>
      <c r="IK103" s="85"/>
      <c r="IL103" s="84">
        <f t="shared" si="200"/>
        <v>42124</v>
      </c>
      <c r="IM103" s="85"/>
      <c r="IN103" s="84">
        <f t="shared" si="201"/>
        <v>42124</v>
      </c>
      <c r="IO103" s="86"/>
      <c r="IP103" s="85"/>
      <c r="IQ103" s="84">
        <f t="shared" si="202"/>
        <v>42124</v>
      </c>
      <c r="IR103" s="85"/>
      <c r="IS103" s="84">
        <f t="shared" si="203"/>
        <v>42124</v>
      </c>
      <c r="IT103" s="84"/>
      <c r="IU103" s="85"/>
    </row>
    <row r="104" spans="1:255" s="87" customFormat="1">
      <c r="A104" s="84">
        <f>Baza!IS109+Baza!IT109</f>
        <v>42124</v>
      </c>
      <c r="B104" s="85"/>
      <c r="C104" s="84">
        <f t="shared" si="103"/>
        <v>42124</v>
      </c>
      <c r="D104" s="86"/>
      <c r="E104" s="85"/>
      <c r="F104" s="84">
        <f t="shared" si="104"/>
        <v>42124</v>
      </c>
      <c r="G104" s="85"/>
      <c r="H104" s="84">
        <f t="shared" si="105"/>
        <v>42124</v>
      </c>
      <c r="I104" s="86"/>
      <c r="J104" s="85"/>
      <c r="K104" s="84">
        <f t="shared" si="106"/>
        <v>42124</v>
      </c>
      <c r="L104" s="85"/>
      <c r="M104" s="84">
        <f t="shared" si="107"/>
        <v>42124</v>
      </c>
      <c r="N104" s="86"/>
      <c r="O104" s="85"/>
      <c r="P104" s="84">
        <f t="shared" si="108"/>
        <v>42124</v>
      </c>
      <c r="Q104" s="85"/>
      <c r="R104" s="84">
        <f t="shared" si="109"/>
        <v>42124</v>
      </c>
      <c r="S104" s="102"/>
      <c r="T104" s="85"/>
      <c r="U104" s="84">
        <f t="shared" si="110"/>
        <v>42124</v>
      </c>
      <c r="V104" s="85"/>
      <c r="W104" s="84">
        <f t="shared" si="111"/>
        <v>42124</v>
      </c>
      <c r="X104" s="86"/>
      <c r="Y104" s="85"/>
      <c r="Z104" s="84">
        <f t="shared" si="112"/>
        <v>42124</v>
      </c>
      <c r="AA104" s="85"/>
      <c r="AB104" s="84">
        <f t="shared" si="113"/>
        <v>42124</v>
      </c>
      <c r="AC104" s="84"/>
      <c r="AD104" s="85"/>
      <c r="AE104" s="84">
        <f t="shared" si="114"/>
        <v>42124</v>
      </c>
      <c r="AF104" s="85"/>
      <c r="AG104" s="84">
        <f t="shared" si="115"/>
        <v>42124</v>
      </c>
      <c r="AH104" s="84"/>
      <c r="AI104" s="85"/>
      <c r="AJ104" s="84">
        <f t="shared" si="116"/>
        <v>42124</v>
      </c>
      <c r="AK104" s="85"/>
      <c r="AL104" s="84">
        <f t="shared" si="117"/>
        <v>42124</v>
      </c>
      <c r="AM104" s="84"/>
      <c r="AN104" s="85"/>
      <c r="AO104" s="84">
        <f t="shared" si="118"/>
        <v>42124</v>
      </c>
      <c r="AP104" s="85"/>
      <c r="AQ104" s="84">
        <f t="shared" si="119"/>
        <v>42124</v>
      </c>
      <c r="AR104" s="84"/>
      <c r="AS104" s="85"/>
      <c r="AT104" s="84">
        <f t="shared" si="120"/>
        <v>42124</v>
      </c>
      <c r="AU104" s="85"/>
      <c r="AV104" s="84">
        <f t="shared" si="121"/>
        <v>42124</v>
      </c>
      <c r="AW104" s="84"/>
      <c r="AX104" s="85"/>
      <c r="AY104" s="84">
        <f t="shared" si="122"/>
        <v>42124</v>
      </c>
      <c r="AZ104" s="85"/>
      <c r="BA104" s="84">
        <f t="shared" si="123"/>
        <v>42124</v>
      </c>
      <c r="BB104" s="84"/>
      <c r="BC104" s="85"/>
      <c r="BD104" s="84">
        <f t="shared" si="124"/>
        <v>42124</v>
      </c>
      <c r="BE104" s="85"/>
      <c r="BF104" s="84">
        <f t="shared" si="125"/>
        <v>42124</v>
      </c>
      <c r="BG104" s="84"/>
      <c r="BH104" s="85"/>
      <c r="BI104" s="84">
        <f t="shared" si="126"/>
        <v>42124</v>
      </c>
      <c r="BJ104" s="85"/>
      <c r="BK104" s="84">
        <f t="shared" si="127"/>
        <v>42124</v>
      </c>
      <c r="BL104" s="84"/>
      <c r="BM104" s="85"/>
      <c r="BN104" s="84">
        <f t="shared" si="128"/>
        <v>42124</v>
      </c>
      <c r="BO104" s="85"/>
      <c r="BP104" s="84">
        <f t="shared" si="129"/>
        <v>42124</v>
      </c>
      <c r="BQ104" s="84"/>
      <c r="BR104" s="85"/>
      <c r="BS104" s="84">
        <f t="shared" si="130"/>
        <v>42124</v>
      </c>
      <c r="BT104" s="85"/>
      <c r="BU104" s="84">
        <f t="shared" si="131"/>
        <v>42124</v>
      </c>
      <c r="BV104" s="84"/>
      <c r="BW104" s="85"/>
      <c r="BX104" s="84">
        <f t="shared" si="132"/>
        <v>42124</v>
      </c>
      <c r="BY104" s="85"/>
      <c r="BZ104" s="84">
        <f t="shared" si="133"/>
        <v>42124</v>
      </c>
      <c r="CA104" s="84"/>
      <c r="CB104" s="85"/>
      <c r="CC104" s="84">
        <f t="shared" si="134"/>
        <v>42124</v>
      </c>
      <c r="CD104" s="85"/>
      <c r="CE104" s="84">
        <f t="shared" si="135"/>
        <v>42124</v>
      </c>
      <c r="CF104" s="84"/>
      <c r="CG104" s="85"/>
      <c r="CH104" s="84">
        <f t="shared" si="136"/>
        <v>42124</v>
      </c>
      <c r="CI104" s="85"/>
      <c r="CJ104" s="84">
        <f t="shared" si="137"/>
        <v>42124</v>
      </c>
      <c r="CK104" s="86"/>
      <c r="CL104" s="85"/>
      <c r="CM104" s="84">
        <f t="shared" si="138"/>
        <v>42124</v>
      </c>
      <c r="CN104" s="85"/>
      <c r="CO104" s="84">
        <f t="shared" si="139"/>
        <v>42124</v>
      </c>
      <c r="CP104" s="84"/>
      <c r="CQ104" s="85"/>
      <c r="CR104" s="84">
        <f t="shared" si="140"/>
        <v>42124</v>
      </c>
      <c r="CS104" s="85"/>
      <c r="CT104" s="84">
        <f t="shared" si="141"/>
        <v>42124</v>
      </c>
      <c r="CU104" s="84"/>
      <c r="CV104" s="85"/>
      <c r="CW104" s="84">
        <f t="shared" si="142"/>
        <v>42124</v>
      </c>
      <c r="CX104" s="85"/>
      <c r="CY104" s="84">
        <f t="shared" si="143"/>
        <v>42124</v>
      </c>
      <c r="CZ104" s="84"/>
      <c r="DA104" s="85"/>
      <c r="DB104" s="84">
        <f t="shared" si="144"/>
        <v>42124</v>
      </c>
      <c r="DC104" s="85"/>
      <c r="DD104" s="84">
        <f t="shared" si="145"/>
        <v>42124</v>
      </c>
      <c r="DE104" s="84"/>
      <c r="DF104" s="85"/>
      <c r="DG104" s="84">
        <f t="shared" si="146"/>
        <v>42124</v>
      </c>
      <c r="DH104" s="85"/>
      <c r="DI104" s="84">
        <f t="shared" si="147"/>
        <v>42124</v>
      </c>
      <c r="DJ104" s="84"/>
      <c r="DK104" s="85"/>
      <c r="DL104" s="84">
        <f t="shared" si="148"/>
        <v>42124</v>
      </c>
      <c r="DM104" s="85"/>
      <c r="DN104" s="84">
        <f t="shared" si="149"/>
        <v>42124</v>
      </c>
      <c r="DO104" s="84"/>
      <c r="DP104" s="85"/>
      <c r="DQ104" s="84">
        <f t="shared" si="150"/>
        <v>42124</v>
      </c>
      <c r="DR104" s="85"/>
      <c r="DS104" s="84">
        <f t="shared" si="151"/>
        <v>42124</v>
      </c>
      <c r="DT104" s="84"/>
      <c r="DU104" s="85"/>
      <c r="DV104" s="84">
        <f t="shared" si="152"/>
        <v>42124</v>
      </c>
      <c r="DW104" s="85"/>
      <c r="DX104" s="84">
        <f t="shared" si="153"/>
        <v>42124</v>
      </c>
      <c r="DY104" s="84"/>
      <c r="DZ104" s="85"/>
      <c r="EA104" s="84">
        <f t="shared" si="154"/>
        <v>42124</v>
      </c>
      <c r="EB104" s="85"/>
      <c r="EC104" s="84">
        <f t="shared" si="155"/>
        <v>42124</v>
      </c>
      <c r="ED104" s="84"/>
      <c r="EE104" s="85"/>
      <c r="EF104" s="84">
        <f t="shared" si="156"/>
        <v>42124</v>
      </c>
      <c r="EG104" s="85"/>
      <c r="EH104" s="84">
        <f t="shared" si="157"/>
        <v>42124</v>
      </c>
      <c r="EI104" s="84"/>
      <c r="EJ104" s="85"/>
      <c r="EK104" s="84">
        <f t="shared" si="158"/>
        <v>42124</v>
      </c>
      <c r="EL104" s="85"/>
      <c r="EM104" s="84">
        <f t="shared" si="159"/>
        <v>42124</v>
      </c>
      <c r="EN104" s="84"/>
      <c r="EO104" s="85"/>
      <c r="EP104" s="84">
        <f t="shared" si="160"/>
        <v>42124</v>
      </c>
      <c r="EQ104" s="85"/>
      <c r="ER104" s="84">
        <f t="shared" si="161"/>
        <v>42124</v>
      </c>
      <c r="ES104" s="84"/>
      <c r="ET104" s="85"/>
      <c r="EU104" s="84">
        <f t="shared" si="162"/>
        <v>42124</v>
      </c>
      <c r="EV104" s="85"/>
      <c r="EW104" s="84">
        <f t="shared" si="163"/>
        <v>42124</v>
      </c>
      <c r="EX104" s="84"/>
      <c r="EY104" s="85"/>
      <c r="EZ104" s="84">
        <f t="shared" si="164"/>
        <v>42124</v>
      </c>
      <c r="FA104" s="85"/>
      <c r="FB104" s="84">
        <f t="shared" si="165"/>
        <v>42124</v>
      </c>
      <c r="FC104" s="84"/>
      <c r="FD104" s="85"/>
      <c r="FE104" s="84">
        <f t="shared" si="166"/>
        <v>42124</v>
      </c>
      <c r="FF104" s="85"/>
      <c r="FG104" s="84">
        <f t="shared" si="167"/>
        <v>42124</v>
      </c>
      <c r="FH104" s="86"/>
      <c r="FI104" s="85"/>
      <c r="FJ104" s="84">
        <f t="shared" si="168"/>
        <v>42124</v>
      </c>
      <c r="FK104" s="85"/>
      <c r="FL104" s="84">
        <f t="shared" si="169"/>
        <v>42124</v>
      </c>
      <c r="FM104" s="84"/>
      <c r="FN104" s="85"/>
      <c r="FO104" s="84">
        <f t="shared" si="170"/>
        <v>42124</v>
      </c>
      <c r="FP104" s="85"/>
      <c r="FQ104" s="84">
        <f t="shared" si="171"/>
        <v>42124</v>
      </c>
      <c r="FR104" s="84"/>
      <c r="FS104" s="85"/>
      <c r="FT104" s="84">
        <f t="shared" si="172"/>
        <v>42124</v>
      </c>
      <c r="FU104" s="85"/>
      <c r="FV104" s="84">
        <f t="shared" si="173"/>
        <v>42124</v>
      </c>
      <c r="FW104" s="84"/>
      <c r="FX104" s="85"/>
      <c r="FY104" s="84">
        <f t="shared" si="174"/>
        <v>42124</v>
      </c>
      <c r="FZ104" s="85"/>
      <c r="GA104" s="84">
        <f t="shared" si="175"/>
        <v>42124</v>
      </c>
      <c r="GB104" s="86"/>
      <c r="GC104" s="85"/>
      <c r="GD104" s="84">
        <f t="shared" si="176"/>
        <v>42124</v>
      </c>
      <c r="GE104" s="85"/>
      <c r="GF104" s="84">
        <f t="shared" si="177"/>
        <v>42124</v>
      </c>
      <c r="GG104" s="84"/>
      <c r="GH104" s="85"/>
      <c r="GI104" s="84">
        <f t="shared" si="178"/>
        <v>42124</v>
      </c>
      <c r="GJ104" s="85"/>
      <c r="GK104" s="84">
        <f t="shared" si="179"/>
        <v>42124</v>
      </c>
      <c r="GL104" s="84"/>
      <c r="GM104" s="85"/>
      <c r="GN104" s="84">
        <f t="shared" si="180"/>
        <v>42124</v>
      </c>
      <c r="GO104" s="85"/>
      <c r="GP104" s="84">
        <f t="shared" si="181"/>
        <v>42124</v>
      </c>
      <c r="GQ104" s="84"/>
      <c r="GR104" s="85"/>
      <c r="GS104" s="84">
        <f t="shared" si="182"/>
        <v>42124</v>
      </c>
      <c r="GT104" s="85"/>
      <c r="GU104" s="84">
        <f t="shared" si="183"/>
        <v>42124</v>
      </c>
      <c r="GV104" s="84"/>
      <c r="GW104" s="85"/>
      <c r="GX104" s="84">
        <f t="shared" si="184"/>
        <v>42124</v>
      </c>
      <c r="GY104" s="85"/>
      <c r="GZ104" s="84">
        <f t="shared" si="185"/>
        <v>42124</v>
      </c>
      <c r="HA104" s="84"/>
      <c r="HB104" s="85"/>
      <c r="HC104" s="84">
        <f t="shared" si="186"/>
        <v>42124</v>
      </c>
      <c r="HD104" s="85"/>
      <c r="HE104" s="84">
        <f t="shared" si="187"/>
        <v>42124</v>
      </c>
      <c r="HF104" s="84"/>
      <c r="HG104" s="85"/>
      <c r="HH104" s="84">
        <f t="shared" si="188"/>
        <v>42124</v>
      </c>
      <c r="HI104" s="85"/>
      <c r="HJ104" s="84">
        <f t="shared" si="189"/>
        <v>42124</v>
      </c>
      <c r="HK104" s="84"/>
      <c r="HL104" s="85"/>
      <c r="HM104" s="84">
        <f t="shared" si="190"/>
        <v>42124</v>
      </c>
      <c r="HN104" s="85"/>
      <c r="HO104" s="84">
        <f t="shared" si="191"/>
        <v>42124</v>
      </c>
      <c r="HP104" s="84"/>
      <c r="HQ104" s="85"/>
      <c r="HR104" s="84">
        <f t="shared" si="192"/>
        <v>42124</v>
      </c>
      <c r="HS104" s="85"/>
      <c r="HT104" s="84">
        <f t="shared" si="193"/>
        <v>42124</v>
      </c>
      <c r="HU104" s="84"/>
      <c r="HV104" s="85"/>
      <c r="HW104" s="84">
        <f t="shared" si="194"/>
        <v>42124</v>
      </c>
      <c r="HX104" s="85"/>
      <c r="HY104" s="84">
        <f t="shared" si="195"/>
        <v>42124</v>
      </c>
      <c r="HZ104" s="84"/>
      <c r="IA104" s="85"/>
      <c r="IB104" s="84">
        <f t="shared" si="196"/>
        <v>42124</v>
      </c>
      <c r="IC104" s="85"/>
      <c r="ID104" s="84">
        <f t="shared" si="197"/>
        <v>42124</v>
      </c>
      <c r="IE104" s="84"/>
      <c r="IF104" s="85"/>
      <c r="IG104" s="84">
        <f t="shared" si="198"/>
        <v>42124</v>
      </c>
      <c r="IH104" s="85"/>
      <c r="II104" s="84">
        <f t="shared" si="199"/>
        <v>42124</v>
      </c>
      <c r="IJ104" s="84"/>
      <c r="IK104" s="85"/>
      <c r="IL104" s="84">
        <f t="shared" si="200"/>
        <v>42124</v>
      </c>
      <c r="IM104" s="85"/>
      <c r="IN104" s="84">
        <f t="shared" si="201"/>
        <v>42124</v>
      </c>
      <c r="IO104" s="86"/>
      <c r="IP104" s="85"/>
      <c r="IQ104" s="84">
        <f t="shared" si="202"/>
        <v>42124</v>
      </c>
      <c r="IR104" s="85"/>
      <c r="IS104" s="84">
        <f t="shared" si="203"/>
        <v>42124</v>
      </c>
      <c r="IT104" s="84"/>
      <c r="IU104" s="85"/>
    </row>
    <row r="105" spans="1:255" s="87" customFormat="1">
      <c r="A105" s="84">
        <f>Baza!IS110+Baza!IT110</f>
        <v>42124</v>
      </c>
      <c r="B105" s="85"/>
      <c r="C105" s="84">
        <f t="shared" si="103"/>
        <v>42124</v>
      </c>
      <c r="D105" s="86"/>
      <c r="E105" s="85"/>
      <c r="F105" s="84">
        <f t="shared" si="104"/>
        <v>42124</v>
      </c>
      <c r="G105" s="85"/>
      <c r="H105" s="84">
        <f t="shared" si="105"/>
        <v>42124</v>
      </c>
      <c r="I105" s="86"/>
      <c r="J105" s="85"/>
      <c r="K105" s="84">
        <f t="shared" si="106"/>
        <v>42124</v>
      </c>
      <c r="L105" s="85"/>
      <c r="M105" s="84">
        <f t="shared" si="107"/>
        <v>42124</v>
      </c>
      <c r="N105" s="86"/>
      <c r="O105" s="85"/>
      <c r="P105" s="84">
        <f t="shared" si="108"/>
        <v>42124</v>
      </c>
      <c r="Q105" s="85"/>
      <c r="R105" s="84">
        <f t="shared" si="109"/>
        <v>42124</v>
      </c>
      <c r="S105" s="102"/>
      <c r="T105" s="85"/>
      <c r="U105" s="84">
        <f t="shared" si="110"/>
        <v>42124</v>
      </c>
      <c r="V105" s="85"/>
      <c r="W105" s="84">
        <f t="shared" si="111"/>
        <v>42124</v>
      </c>
      <c r="X105" s="86"/>
      <c r="Y105" s="85"/>
      <c r="Z105" s="84">
        <f t="shared" si="112"/>
        <v>42124</v>
      </c>
      <c r="AA105" s="85"/>
      <c r="AB105" s="84">
        <f t="shared" si="113"/>
        <v>42124</v>
      </c>
      <c r="AC105" s="84"/>
      <c r="AD105" s="85"/>
      <c r="AE105" s="84">
        <f t="shared" si="114"/>
        <v>42124</v>
      </c>
      <c r="AF105" s="85"/>
      <c r="AG105" s="84">
        <f t="shared" si="115"/>
        <v>42124</v>
      </c>
      <c r="AH105" s="84"/>
      <c r="AI105" s="85"/>
      <c r="AJ105" s="84">
        <f t="shared" si="116"/>
        <v>42124</v>
      </c>
      <c r="AK105" s="85"/>
      <c r="AL105" s="84">
        <f t="shared" si="117"/>
        <v>42124</v>
      </c>
      <c r="AM105" s="84"/>
      <c r="AN105" s="85"/>
      <c r="AO105" s="84">
        <f t="shared" si="118"/>
        <v>42124</v>
      </c>
      <c r="AP105" s="85"/>
      <c r="AQ105" s="84">
        <f t="shared" si="119"/>
        <v>42124</v>
      </c>
      <c r="AR105" s="84"/>
      <c r="AS105" s="85"/>
      <c r="AT105" s="84">
        <f t="shared" si="120"/>
        <v>42124</v>
      </c>
      <c r="AU105" s="85"/>
      <c r="AV105" s="84">
        <f t="shared" si="121"/>
        <v>42124</v>
      </c>
      <c r="AW105" s="84"/>
      <c r="AX105" s="85"/>
      <c r="AY105" s="84">
        <f t="shared" si="122"/>
        <v>42124</v>
      </c>
      <c r="AZ105" s="85"/>
      <c r="BA105" s="84">
        <f t="shared" si="123"/>
        <v>42124</v>
      </c>
      <c r="BB105" s="84"/>
      <c r="BC105" s="85"/>
      <c r="BD105" s="84">
        <f t="shared" si="124"/>
        <v>42124</v>
      </c>
      <c r="BE105" s="85"/>
      <c r="BF105" s="84">
        <f t="shared" si="125"/>
        <v>42124</v>
      </c>
      <c r="BG105" s="84"/>
      <c r="BH105" s="85"/>
      <c r="BI105" s="84">
        <f t="shared" si="126"/>
        <v>42124</v>
      </c>
      <c r="BJ105" s="85"/>
      <c r="BK105" s="84">
        <f t="shared" si="127"/>
        <v>42124</v>
      </c>
      <c r="BL105" s="84"/>
      <c r="BM105" s="85"/>
      <c r="BN105" s="84">
        <f t="shared" si="128"/>
        <v>42124</v>
      </c>
      <c r="BO105" s="85"/>
      <c r="BP105" s="84">
        <f t="shared" si="129"/>
        <v>42124</v>
      </c>
      <c r="BQ105" s="84"/>
      <c r="BR105" s="85"/>
      <c r="BS105" s="84">
        <f t="shared" si="130"/>
        <v>42124</v>
      </c>
      <c r="BT105" s="85"/>
      <c r="BU105" s="84">
        <f t="shared" si="131"/>
        <v>42124</v>
      </c>
      <c r="BV105" s="84"/>
      <c r="BW105" s="85"/>
      <c r="BX105" s="84">
        <f t="shared" si="132"/>
        <v>42124</v>
      </c>
      <c r="BY105" s="85"/>
      <c r="BZ105" s="84">
        <f t="shared" si="133"/>
        <v>42124</v>
      </c>
      <c r="CA105" s="84"/>
      <c r="CB105" s="85"/>
      <c r="CC105" s="84">
        <f t="shared" si="134"/>
        <v>42124</v>
      </c>
      <c r="CD105" s="85"/>
      <c r="CE105" s="84">
        <f t="shared" si="135"/>
        <v>42124</v>
      </c>
      <c r="CF105" s="84"/>
      <c r="CG105" s="85"/>
      <c r="CH105" s="84">
        <f t="shared" si="136"/>
        <v>42124</v>
      </c>
      <c r="CI105" s="85"/>
      <c r="CJ105" s="84">
        <f t="shared" si="137"/>
        <v>42124</v>
      </c>
      <c r="CK105" s="86"/>
      <c r="CL105" s="85"/>
      <c r="CM105" s="84">
        <f t="shared" si="138"/>
        <v>42124</v>
      </c>
      <c r="CN105" s="85"/>
      <c r="CO105" s="84">
        <f t="shared" si="139"/>
        <v>42124</v>
      </c>
      <c r="CP105" s="84"/>
      <c r="CQ105" s="85"/>
      <c r="CR105" s="84">
        <f t="shared" si="140"/>
        <v>42124</v>
      </c>
      <c r="CS105" s="85"/>
      <c r="CT105" s="84">
        <f t="shared" si="141"/>
        <v>42124</v>
      </c>
      <c r="CU105" s="84"/>
      <c r="CV105" s="85"/>
      <c r="CW105" s="84">
        <f t="shared" si="142"/>
        <v>42124</v>
      </c>
      <c r="CX105" s="85"/>
      <c r="CY105" s="84">
        <f t="shared" si="143"/>
        <v>42124</v>
      </c>
      <c r="CZ105" s="84"/>
      <c r="DA105" s="85"/>
      <c r="DB105" s="84">
        <f t="shared" si="144"/>
        <v>42124</v>
      </c>
      <c r="DC105" s="85"/>
      <c r="DD105" s="84">
        <f t="shared" si="145"/>
        <v>42124</v>
      </c>
      <c r="DE105" s="84"/>
      <c r="DF105" s="85"/>
      <c r="DG105" s="84">
        <f t="shared" si="146"/>
        <v>42124</v>
      </c>
      <c r="DH105" s="85"/>
      <c r="DI105" s="84">
        <f t="shared" si="147"/>
        <v>42124</v>
      </c>
      <c r="DJ105" s="84"/>
      <c r="DK105" s="85"/>
      <c r="DL105" s="84">
        <f t="shared" si="148"/>
        <v>42124</v>
      </c>
      <c r="DM105" s="85"/>
      <c r="DN105" s="84">
        <f t="shared" si="149"/>
        <v>42124</v>
      </c>
      <c r="DO105" s="84"/>
      <c r="DP105" s="85"/>
      <c r="DQ105" s="84">
        <f t="shared" si="150"/>
        <v>42124</v>
      </c>
      <c r="DR105" s="85"/>
      <c r="DS105" s="84">
        <f t="shared" si="151"/>
        <v>42124</v>
      </c>
      <c r="DT105" s="84"/>
      <c r="DU105" s="85"/>
      <c r="DV105" s="84">
        <f t="shared" si="152"/>
        <v>42124</v>
      </c>
      <c r="DW105" s="85"/>
      <c r="DX105" s="84">
        <f t="shared" si="153"/>
        <v>42124</v>
      </c>
      <c r="DY105" s="84"/>
      <c r="DZ105" s="85"/>
      <c r="EA105" s="84">
        <f t="shared" si="154"/>
        <v>42124</v>
      </c>
      <c r="EB105" s="85"/>
      <c r="EC105" s="84">
        <f t="shared" si="155"/>
        <v>42124</v>
      </c>
      <c r="ED105" s="84"/>
      <c r="EE105" s="85"/>
      <c r="EF105" s="84">
        <f t="shared" si="156"/>
        <v>42124</v>
      </c>
      <c r="EG105" s="85"/>
      <c r="EH105" s="84">
        <f t="shared" si="157"/>
        <v>42124</v>
      </c>
      <c r="EI105" s="84"/>
      <c r="EJ105" s="85"/>
      <c r="EK105" s="84">
        <f t="shared" si="158"/>
        <v>42124</v>
      </c>
      <c r="EL105" s="85"/>
      <c r="EM105" s="84">
        <f t="shared" si="159"/>
        <v>42124</v>
      </c>
      <c r="EN105" s="84"/>
      <c r="EO105" s="85"/>
      <c r="EP105" s="84">
        <f t="shared" si="160"/>
        <v>42124</v>
      </c>
      <c r="EQ105" s="85"/>
      <c r="ER105" s="84">
        <f t="shared" si="161"/>
        <v>42124</v>
      </c>
      <c r="ES105" s="84"/>
      <c r="ET105" s="85"/>
      <c r="EU105" s="84">
        <f t="shared" si="162"/>
        <v>42124</v>
      </c>
      <c r="EV105" s="85"/>
      <c r="EW105" s="84">
        <f t="shared" si="163"/>
        <v>42124</v>
      </c>
      <c r="EX105" s="84"/>
      <c r="EY105" s="85"/>
      <c r="EZ105" s="84">
        <f t="shared" si="164"/>
        <v>42124</v>
      </c>
      <c r="FA105" s="85"/>
      <c r="FB105" s="84">
        <f t="shared" si="165"/>
        <v>42124</v>
      </c>
      <c r="FC105" s="84"/>
      <c r="FD105" s="85"/>
      <c r="FE105" s="84">
        <f t="shared" si="166"/>
        <v>42124</v>
      </c>
      <c r="FF105" s="85"/>
      <c r="FG105" s="84">
        <f t="shared" si="167"/>
        <v>42124</v>
      </c>
      <c r="FH105" s="86"/>
      <c r="FI105" s="85"/>
      <c r="FJ105" s="84">
        <f t="shared" si="168"/>
        <v>42124</v>
      </c>
      <c r="FK105" s="85"/>
      <c r="FL105" s="84">
        <f t="shared" si="169"/>
        <v>42124</v>
      </c>
      <c r="FM105" s="84"/>
      <c r="FN105" s="85"/>
      <c r="FO105" s="84">
        <f t="shared" si="170"/>
        <v>42124</v>
      </c>
      <c r="FP105" s="85"/>
      <c r="FQ105" s="84">
        <f t="shared" si="171"/>
        <v>42124</v>
      </c>
      <c r="FR105" s="84"/>
      <c r="FS105" s="85"/>
      <c r="FT105" s="84">
        <f t="shared" si="172"/>
        <v>42124</v>
      </c>
      <c r="FU105" s="85"/>
      <c r="FV105" s="84">
        <f t="shared" si="173"/>
        <v>42124</v>
      </c>
      <c r="FW105" s="84"/>
      <c r="FX105" s="85"/>
      <c r="FY105" s="84">
        <f t="shared" si="174"/>
        <v>42124</v>
      </c>
      <c r="FZ105" s="85"/>
      <c r="GA105" s="84">
        <f t="shared" si="175"/>
        <v>42124</v>
      </c>
      <c r="GB105" s="86"/>
      <c r="GC105" s="85"/>
      <c r="GD105" s="84">
        <f t="shared" si="176"/>
        <v>42124</v>
      </c>
      <c r="GE105" s="85"/>
      <c r="GF105" s="84">
        <f t="shared" si="177"/>
        <v>42124</v>
      </c>
      <c r="GG105" s="84"/>
      <c r="GH105" s="85"/>
      <c r="GI105" s="84">
        <f t="shared" si="178"/>
        <v>42124</v>
      </c>
      <c r="GJ105" s="85"/>
      <c r="GK105" s="84">
        <f t="shared" si="179"/>
        <v>42124</v>
      </c>
      <c r="GL105" s="84"/>
      <c r="GM105" s="85"/>
      <c r="GN105" s="84">
        <f t="shared" si="180"/>
        <v>42124</v>
      </c>
      <c r="GO105" s="85"/>
      <c r="GP105" s="84">
        <f t="shared" si="181"/>
        <v>42124</v>
      </c>
      <c r="GQ105" s="84"/>
      <c r="GR105" s="85"/>
      <c r="GS105" s="84">
        <f t="shared" si="182"/>
        <v>42124</v>
      </c>
      <c r="GT105" s="85"/>
      <c r="GU105" s="84">
        <f t="shared" si="183"/>
        <v>42124</v>
      </c>
      <c r="GV105" s="84"/>
      <c r="GW105" s="85"/>
      <c r="GX105" s="84">
        <f t="shared" si="184"/>
        <v>42124</v>
      </c>
      <c r="GY105" s="85"/>
      <c r="GZ105" s="84">
        <f t="shared" si="185"/>
        <v>42124</v>
      </c>
      <c r="HA105" s="84"/>
      <c r="HB105" s="85"/>
      <c r="HC105" s="84">
        <f t="shared" si="186"/>
        <v>42124</v>
      </c>
      <c r="HD105" s="85"/>
      <c r="HE105" s="84">
        <f t="shared" si="187"/>
        <v>42124</v>
      </c>
      <c r="HF105" s="84"/>
      <c r="HG105" s="85"/>
      <c r="HH105" s="84">
        <f t="shared" si="188"/>
        <v>42124</v>
      </c>
      <c r="HI105" s="85"/>
      <c r="HJ105" s="84">
        <f t="shared" si="189"/>
        <v>42124</v>
      </c>
      <c r="HK105" s="84"/>
      <c r="HL105" s="85"/>
      <c r="HM105" s="84">
        <f t="shared" si="190"/>
        <v>42124</v>
      </c>
      <c r="HN105" s="85"/>
      <c r="HO105" s="84">
        <f t="shared" si="191"/>
        <v>42124</v>
      </c>
      <c r="HP105" s="84"/>
      <c r="HQ105" s="85"/>
      <c r="HR105" s="84">
        <f t="shared" si="192"/>
        <v>42124</v>
      </c>
      <c r="HS105" s="85"/>
      <c r="HT105" s="84">
        <f t="shared" si="193"/>
        <v>42124</v>
      </c>
      <c r="HU105" s="84"/>
      <c r="HV105" s="85"/>
      <c r="HW105" s="84">
        <f t="shared" si="194"/>
        <v>42124</v>
      </c>
      <c r="HX105" s="85"/>
      <c r="HY105" s="84">
        <f t="shared" si="195"/>
        <v>42124</v>
      </c>
      <c r="HZ105" s="84"/>
      <c r="IA105" s="85"/>
      <c r="IB105" s="84">
        <f t="shared" si="196"/>
        <v>42124</v>
      </c>
      <c r="IC105" s="85"/>
      <c r="ID105" s="84">
        <f t="shared" si="197"/>
        <v>42124</v>
      </c>
      <c r="IE105" s="84"/>
      <c r="IF105" s="85"/>
      <c r="IG105" s="84">
        <f t="shared" si="198"/>
        <v>42124</v>
      </c>
      <c r="IH105" s="85"/>
      <c r="II105" s="84">
        <f t="shared" si="199"/>
        <v>42124</v>
      </c>
      <c r="IJ105" s="84"/>
      <c r="IK105" s="85"/>
      <c r="IL105" s="84">
        <f t="shared" si="200"/>
        <v>42124</v>
      </c>
      <c r="IM105" s="85"/>
      <c r="IN105" s="84">
        <f t="shared" si="201"/>
        <v>42124</v>
      </c>
      <c r="IO105" s="86"/>
      <c r="IP105" s="85"/>
      <c r="IQ105" s="84">
        <f t="shared" si="202"/>
        <v>42124</v>
      </c>
      <c r="IR105" s="85"/>
      <c r="IS105" s="84">
        <f t="shared" si="203"/>
        <v>42124</v>
      </c>
      <c r="IT105" s="84"/>
      <c r="IU105" s="85"/>
    </row>
    <row r="106" spans="1:255" s="87" customFormat="1">
      <c r="A106" s="84">
        <f>Baza!IS111+Baza!IT111</f>
        <v>42124</v>
      </c>
      <c r="B106" s="85"/>
      <c r="C106" s="84">
        <f t="shared" si="103"/>
        <v>42124</v>
      </c>
      <c r="D106" s="86"/>
      <c r="E106" s="85"/>
      <c r="F106" s="84">
        <f t="shared" si="104"/>
        <v>42124</v>
      </c>
      <c r="G106" s="85"/>
      <c r="H106" s="84">
        <f t="shared" si="105"/>
        <v>42124</v>
      </c>
      <c r="I106" s="86"/>
      <c r="J106" s="85"/>
      <c r="K106" s="84">
        <f t="shared" si="106"/>
        <v>42124</v>
      </c>
      <c r="L106" s="85"/>
      <c r="M106" s="84">
        <f t="shared" si="107"/>
        <v>42124</v>
      </c>
      <c r="N106" s="86"/>
      <c r="O106" s="85"/>
      <c r="P106" s="84">
        <f t="shared" si="108"/>
        <v>42124</v>
      </c>
      <c r="Q106" s="85"/>
      <c r="R106" s="84">
        <f t="shared" si="109"/>
        <v>42124</v>
      </c>
      <c r="S106" s="102"/>
      <c r="T106" s="85"/>
      <c r="U106" s="84">
        <f t="shared" si="110"/>
        <v>42124</v>
      </c>
      <c r="V106" s="85"/>
      <c r="W106" s="84">
        <f t="shared" si="111"/>
        <v>42124</v>
      </c>
      <c r="X106" s="86"/>
      <c r="Y106" s="85"/>
      <c r="Z106" s="84">
        <f t="shared" si="112"/>
        <v>42124</v>
      </c>
      <c r="AA106" s="85"/>
      <c r="AB106" s="84">
        <f t="shared" si="113"/>
        <v>42124</v>
      </c>
      <c r="AC106" s="84"/>
      <c r="AD106" s="85"/>
      <c r="AE106" s="84">
        <f t="shared" si="114"/>
        <v>42124</v>
      </c>
      <c r="AF106" s="85"/>
      <c r="AG106" s="84">
        <f t="shared" si="115"/>
        <v>42124</v>
      </c>
      <c r="AH106" s="84"/>
      <c r="AI106" s="85"/>
      <c r="AJ106" s="84">
        <f t="shared" si="116"/>
        <v>42124</v>
      </c>
      <c r="AK106" s="85"/>
      <c r="AL106" s="84">
        <f t="shared" si="117"/>
        <v>42124</v>
      </c>
      <c r="AM106" s="84"/>
      <c r="AN106" s="85"/>
      <c r="AO106" s="84">
        <f t="shared" si="118"/>
        <v>42124</v>
      </c>
      <c r="AP106" s="85"/>
      <c r="AQ106" s="84">
        <f t="shared" si="119"/>
        <v>42124</v>
      </c>
      <c r="AR106" s="84"/>
      <c r="AS106" s="85"/>
      <c r="AT106" s="84">
        <f t="shared" si="120"/>
        <v>42124</v>
      </c>
      <c r="AU106" s="85"/>
      <c r="AV106" s="84">
        <f t="shared" si="121"/>
        <v>42124</v>
      </c>
      <c r="AW106" s="84"/>
      <c r="AX106" s="85"/>
      <c r="AY106" s="84">
        <f t="shared" si="122"/>
        <v>42124</v>
      </c>
      <c r="AZ106" s="85"/>
      <c r="BA106" s="84">
        <f t="shared" si="123"/>
        <v>42124</v>
      </c>
      <c r="BB106" s="84"/>
      <c r="BC106" s="85"/>
      <c r="BD106" s="84">
        <f t="shared" si="124"/>
        <v>42124</v>
      </c>
      <c r="BE106" s="85"/>
      <c r="BF106" s="84">
        <f t="shared" si="125"/>
        <v>42124</v>
      </c>
      <c r="BG106" s="84"/>
      <c r="BH106" s="85"/>
      <c r="BI106" s="84">
        <f t="shared" si="126"/>
        <v>42124</v>
      </c>
      <c r="BJ106" s="85"/>
      <c r="BK106" s="84">
        <f t="shared" si="127"/>
        <v>42124</v>
      </c>
      <c r="BL106" s="84"/>
      <c r="BM106" s="85"/>
      <c r="BN106" s="84">
        <f t="shared" si="128"/>
        <v>42124</v>
      </c>
      <c r="BO106" s="85"/>
      <c r="BP106" s="84">
        <f t="shared" si="129"/>
        <v>42124</v>
      </c>
      <c r="BQ106" s="84"/>
      <c r="BR106" s="85"/>
      <c r="BS106" s="84">
        <f t="shared" si="130"/>
        <v>42124</v>
      </c>
      <c r="BT106" s="85"/>
      <c r="BU106" s="84">
        <f t="shared" si="131"/>
        <v>42124</v>
      </c>
      <c r="BV106" s="84"/>
      <c r="BW106" s="85"/>
      <c r="BX106" s="84">
        <f t="shared" si="132"/>
        <v>42124</v>
      </c>
      <c r="BY106" s="85"/>
      <c r="BZ106" s="84">
        <f t="shared" si="133"/>
        <v>42124</v>
      </c>
      <c r="CA106" s="84"/>
      <c r="CB106" s="85"/>
      <c r="CC106" s="84">
        <f t="shared" si="134"/>
        <v>42124</v>
      </c>
      <c r="CD106" s="85"/>
      <c r="CE106" s="84">
        <f t="shared" si="135"/>
        <v>42124</v>
      </c>
      <c r="CF106" s="84"/>
      <c r="CG106" s="85"/>
      <c r="CH106" s="84">
        <f t="shared" si="136"/>
        <v>42124</v>
      </c>
      <c r="CI106" s="85"/>
      <c r="CJ106" s="84">
        <f t="shared" si="137"/>
        <v>42124</v>
      </c>
      <c r="CK106" s="86"/>
      <c r="CL106" s="85"/>
      <c r="CM106" s="84">
        <f t="shared" si="138"/>
        <v>42124</v>
      </c>
      <c r="CN106" s="85"/>
      <c r="CO106" s="84">
        <f t="shared" si="139"/>
        <v>42124</v>
      </c>
      <c r="CP106" s="84"/>
      <c r="CQ106" s="85"/>
      <c r="CR106" s="84">
        <f t="shared" si="140"/>
        <v>42124</v>
      </c>
      <c r="CS106" s="85"/>
      <c r="CT106" s="84">
        <f t="shared" si="141"/>
        <v>42124</v>
      </c>
      <c r="CU106" s="84"/>
      <c r="CV106" s="85"/>
      <c r="CW106" s="84">
        <f t="shared" si="142"/>
        <v>42124</v>
      </c>
      <c r="CX106" s="85"/>
      <c r="CY106" s="84">
        <f t="shared" si="143"/>
        <v>42124</v>
      </c>
      <c r="CZ106" s="84"/>
      <c r="DA106" s="85"/>
      <c r="DB106" s="84">
        <f t="shared" si="144"/>
        <v>42124</v>
      </c>
      <c r="DC106" s="85"/>
      <c r="DD106" s="84">
        <f t="shared" si="145"/>
        <v>42124</v>
      </c>
      <c r="DE106" s="84"/>
      <c r="DF106" s="85"/>
      <c r="DG106" s="84">
        <f t="shared" si="146"/>
        <v>42124</v>
      </c>
      <c r="DH106" s="85"/>
      <c r="DI106" s="84">
        <f t="shared" si="147"/>
        <v>42124</v>
      </c>
      <c r="DJ106" s="84"/>
      <c r="DK106" s="85"/>
      <c r="DL106" s="84">
        <f t="shared" si="148"/>
        <v>42124</v>
      </c>
      <c r="DM106" s="85"/>
      <c r="DN106" s="84">
        <f t="shared" si="149"/>
        <v>42124</v>
      </c>
      <c r="DO106" s="84"/>
      <c r="DP106" s="85"/>
      <c r="DQ106" s="84">
        <f t="shared" si="150"/>
        <v>42124</v>
      </c>
      <c r="DR106" s="85"/>
      <c r="DS106" s="84">
        <f t="shared" si="151"/>
        <v>42124</v>
      </c>
      <c r="DT106" s="84"/>
      <c r="DU106" s="85"/>
      <c r="DV106" s="84">
        <f t="shared" si="152"/>
        <v>42124</v>
      </c>
      <c r="DW106" s="85"/>
      <c r="DX106" s="84">
        <f t="shared" si="153"/>
        <v>42124</v>
      </c>
      <c r="DY106" s="84"/>
      <c r="DZ106" s="85"/>
      <c r="EA106" s="84">
        <f t="shared" si="154"/>
        <v>42124</v>
      </c>
      <c r="EB106" s="85"/>
      <c r="EC106" s="84">
        <f t="shared" si="155"/>
        <v>42124</v>
      </c>
      <c r="ED106" s="84"/>
      <c r="EE106" s="85"/>
      <c r="EF106" s="84">
        <f t="shared" si="156"/>
        <v>42124</v>
      </c>
      <c r="EG106" s="85"/>
      <c r="EH106" s="84">
        <f t="shared" si="157"/>
        <v>42124</v>
      </c>
      <c r="EI106" s="84"/>
      <c r="EJ106" s="85"/>
      <c r="EK106" s="84">
        <f t="shared" si="158"/>
        <v>42124</v>
      </c>
      <c r="EL106" s="85"/>
      <c r="EM106" s="84">
        <f t="shared" si="159"/>
        <v>42124</v>
      </c>
      <c r="EN106" s="84"/>
      <c r="EO106" s="85"/>
      <c r="EP106" s="84">
        <f t="shared" si="160"/>
        <v>42124</v>
      </c>
      <c r="EQ106" s="85"/>
      <c r="ER106" s="84">
        <f t="shared" si="161"/>
        <v>42124</v>
      </c>
      <c r="ES106" s="84"/>
      <c r="ET106" s="85"/>
      <c r="EU106" s="84">
        <f t="shared" si="162"/>
        <v>42124</v>
      </c>
      <c r="EV106" s="85"/>
      <c r="EW106" s="84">
        <f t="shared" si="163"/>
        <v>42124</v>
      </c>
      <c r="EX106" s="84"/>
      <c r="EY106" s="85"/>
      <c r="EZ106" s="84">
        <f t="shared" si="164"/>
        <v>42124</v>
      </c>
      <c r="FA106" s="85"/>
      <c r="FB106" s="84">
        <f t="shared" si="165"/>
        <v>42124</v>
      </c>
      <c r="FC106" s="84"/>
      <c r="FD106" s="85"/>
      <c r="FE106" s="84">
        <f t="shared" si="166"/>
        <v>42124</v>
      </c>
      <c r="FF106" s="85"/>
      <c r="FG106" s="84">
        <f t="shared" si="167"/>
        <v>42124</v>
      </c>
      <c r="FH106" s="86"/>
      <c r="FI106" s="85"/>
      <c r="FJ106" s="84">
        <f t="shared" si="168"/>
        <v>42124</v>
      </c>
      <c r="FK106" s="85"/>
      <c r="FL106" s="84">
        <f t="shared" si="169"/>
        <v>42124</v>
      </c>
      <c r="FM106" s="84"/>
      <c r="FN106" s="85"/>
      <c r="FO106" s="84">
        <f t="shared" si="170"/>
        <v>42124</v>
      </c>
      <c r="FP106" s="85"/>
      <c r="FQ106" s="84">
        <f t="shared" si="171"/>
        <v>42124</v>
      </c>
      <c r="FR106" s="84"/>
      <c r="FS106" s="85"/>
      <c r="FT106" s="84">
        <f t="shared" si="172"/>
        <v>42124</v>
      </c>
      <c r="FU106" s="85"/>
      <c r="FV106" s="84">
        <f t="shared" si="173"/>
        <v>42124</v>
      </c>
      <c r="FW106" s="84"/>
      <c r="FX106" s="85"/>
      <c r="FY106" s="84">
        <f t="shared" si="174"/>
        <v>42124</v>
      </c>
      <c r="FZ106" s="85"/>
      <c r="GA106" s="84">
        <f t="shared" si="175"/>
        <v>42124</v>
      </c>
      <c r="GB106" s="86"/>
      <c r="GC106" s="85"/>
      <c r="GD106" s="84">
        <f t="shared" si="176"/>
        <v>42124</v>
      </c>
      <c r="GE106" s="85"/>
      <c r="GF106" s="84">
        <f t="shared" si="177"/>
        <v>42124</v>
      </c>
      <c r="GG106" s="84"/>
      <c r="GH106" s="85"/>
      <c r="GI106" s="84">
        <f t="shared" si="178"/>
        <v>42124</v>
      </c>
      <c r="GJ106" s="85"/>
      <c r="GK106" s="84">
        <f t="shared" si="179"/>
        <v>42124</v>
      </c>
      <c r="GL106" s="84"/>
      <c r="GM106" s="85"/>
      <c r="GN106" s="84">
        <f t="shared" si="180"/>
        <v>42124</v>
      </c>
      <c r="GO106" s="85"/>
      <c r="GP106" s="84">
        <f t="shared" si="181"/>
        <v>42124</v>
      </c>
      <c r="GQ106" s="84"/>
      <c r="GR106" s="85"/>
      <c r="GS106" s="84">
        <f t="shared" si="182"/>
        <v>42124</v>
      </c>
      <c r="GT106" s="85"/>
      <c r="GU106" s="84">
        <f t="shared" si="183"/>
        <v>42124</v>
      </c>
      <c r="GV106" s="84"/>
      <c r="GW106" s="85"/>
      <c r="GX106" s="84">
        <f t="shared" si="184"/>
        <v>42124</v>
      </c>
      <c r="GY106" s="85"/>
      <c r="GZ106" s="84">
        <f t="shared" si="185"/>
        <v>42124</v>
      </c>
      <c r="HA106" s="84"/>
      <c r="HB106" s="85"/>
      <c r="HC106" s="84">
        <f t="shared" si="186"/>
        <v>42124</v>
      </c>
      <c r="HD106" s="85"/>
      <c r="HE106" s="84">
        <f t="shared" si="187"/>
        <v>42124</v>
      </c>
      <c r="HF106" s="84"/>
      <c r="HG106" s="85"/>
      <c r="HH106" s="84">
        <f t="shared" si="188"/>
        <v>42124</v>
      </c>
      <c r="HI106" s="85"/>
      <c r="HJ106" s="84">
        <f t="shared" si="189"/>
        <v>42124</v>
      </c>
      <c r="HK106" s="84"/>
      <c r="HL106" s="85"/>
      <c r="HM106" s="84">
        <f t="shared" si="190"/>
        <v>42124</v>
      </c>
      <c r="HN106" s="85"/>
      <c r="HO106" s="84">
        <f t="shared" si="191"/>
        <v>42124</v>
      </c>
      <c r="HP106" s="84"/>
      <c r="HQ106" s="85"/>
      <c r="HR106" s="84">
        <f t="shared" si="192"/>
        <v>42124</v>
      </c>
      <c r="HS106" s="85"/>
      <c r="HT106" s="84">
        <f t="shared" si="193"/>
        <v>42124</v>
      </c>
      <c r="HU106" s="84"/>
      <c r="HV106" s="85"/>
      <c r="HW106" s="84">
        <f t="shared" si="194"/>
        <v>42124</v>
      </c>
      <c r="HX106" s="85"/>
      <c r="HY106" s="84">
        <f t="shared" si="195"/>
        <v>42124</v>
      </c>
      <c r="HZ106" s="84"/>
      <c r="IA106" s="85"/>
      <c r="IB106" s="84">
        <f t="shared" si="196"/>
        <v>42124</v>
      </c>
      <c r="IC106" s="85"/>
      <c r="ID106" s="84">
        <f t="shared" si="197"/>
        <v>42124</v>
      </c>
      <c r="IE106" s="84"/>
      <c r="IF106" s="85"/>
      <c r="IG106" s="84">
        <f t="shared" si="198"/>
        <v>42124</v>
      </c>
      <c r="IH106" s="85"/>
      <c r="II106" s="84">
        <f t="shared" si="199"/>
        <v>42124</v>
      </c>
      <c r="IJ106" s="84"/>
      <c r="IK106" s="85"/>
      <c r="IL106" s="84">
        <f t="shared" si="200"/>
        <v>42124</v>
      </c>
      <c r="IM106" s="85"/>
      <c r="IN106" s="84">
        <f t="shared" si="201"/>
        <v>42124</v>
      </c>
      <c r="IO106" s="86"/>
      <c r="IP106" s="85"/>
      <c r="IQ106" s="84">
        <f t="shared" si="202"/>
        <v>42124</v>
      </c>
      <c r="IR106" s="85"/>
      <c r="IS106" s="84">
        <f t="shared" si="203"/>
        <v>42124</v>
      </c>
      <c r="IT106" s="84"/>
      <c r="IU106" s="85"/>
    </row>
    <row r="107" spans="1:255" s="87" customFormat="1">
      <c r="A107" s="84">
        <f>Baza!IS112+Baza!IT112</f>
        <v>42124</v>
      </c>
      <c r="B107" s="85"/>
      <c r="C107" s="84">
        <f t="shared" ref="C107:C128" si="204">A107+B107</f>
        <v>42124</v>
      </c>
      <c r="D107" s="86"/>
      <c r="E107" s="85"/>
      <c r="F107" s="84">
        <f t="shared" ref="F107:F128" si="205">C107+D107</f>
        <v>42124</v>
      </c>
      <c r="G107" s="85"/>
      <c r="H107" s="84">
        <f t="shared" ref="H107:H128" si="206">F107+G107</f>
        <v>42124</v>
      </c>
      <c r="I107" s="86"/>
      <c r="J107" s="85"/>
      <c r="K107" s="84">
        <f t="shared" ref="K107:K128" si="207">H107+I107</f>
        <v>42124</v>
      </c>
      <c r="L107" s="85"/>
      <c r="M107" s="84">
        <f t="shared" ref="M107:M128" si="208">K107+L107</f>
        <v>42124</v>
      </c>
      <c r="N107" s="86"/>
      <c r="O107" s="85"/>
      <c r="P107" s="84">
        <f t="shared" ref="P107:P128" si="209">M107+N107</f>
        <v>42124</v>
      </c>
      <c r="Q107" s="85"/>
      <c r="R107" s="84">
        <f t="shared" ref="R107:R128" si="210">P107+Q107</f>
        <v>42124</v>
      </c>
      <c r="S107" s="102"/>
      <c r="T107" s="85"/>
      <c r="U107" s="84">
        <f t="shared" ref="U107:U128" si="211">R107+S107</f>
        <v>42124</v>
      </c>
      <c r="V107" s="85"/>
      <c r="W107" s="84">
        <f t="shared" ref="W107:W128" si="212">U107+V107</f>
        <v>42124</v>
      </c>
      <c r="X107" s="86"/>
      <c r="Y107" s="85"/>
      <c r="Z107" s="84">
        <f t="shared" ref="Z107:Z128" si="213">W107+X107</f>
        <v>42124</v>
      </c>
      <c r="AA107" s="85"/>
      <c r="AB107" s="84">
        <f t="shared" ref="AB107:AB128" si="214">Z107+AA107</f>
        <v>42124</v>
      </c>
      <c r="AC107" s="84"/>
      <c r="AD107" s="85"/>
      <c r="AE107" s="84">
        <f t="shared" ref="AE107:AE128" si="215">AB107+AC107</f>
        <v>42124</v>
      </c>
      <c r="AF107" s="85"/>
      <c r="AG107" s="84">
        <f t="shared" ref="AG107:AG128" si="216">AE107+AF107</f>
        <v>42124</v>
      </c>
      <c r="AH107" s="84"/>
      <c r="AI107" s="85"/>
      <c r="AJ107" s="84">
        <f t="shared" ref="AJ107:AJ128" si="217">AG107+AH107</f>
        <v>42124</v>
      </c>
      <c r="AK107" s="85"/>
      <c r="AL107" s="84">
        <f t="shared" ref="AL107:AL128" si="218">AJ107+AK107</f>
        <v>42124</v>
      </c>
      <c r="AM107" s="84"/>
      <c r="AN107" s="85"/>
      <c r="AO107" s="84">
        <f t="shared" ref="AO107:AO128" si="219">AL107+AM107</f>
        <v>42124</v>
      </c>
      <c r="AP107" s="85"/>
      <c r="AQ107" s="84">
        <f t="shared" ref="AQ107:AQ128" si="220">AO107+AP107</f>
        <v>42124</v>
      </c>
      <c r="AR107" s="84"/>
      <c r="AS107" s="85"/>
      <c r="AT107" s="84">
        <f t="shared" ref="AT107:AT128" si="221">AQ107+AR107</f>
        <v>42124</v>
      </c>
      <c r="AU107" s="85"/>
      <c r="AV107" s="84">
        <f t="shared" ref="AV107:AV128" si="222">AT107+AU107</f>
        <v>42124</v>
      </c>
      <c r="AW107" s="84"/>
      <c r="AX107" s="85"/>
      <c r="AY107" s="84">
        <f t="shared" ref="AY107:AY128" si="223">AV107+AW107</f>
        <v>42124</v>
      </c>
      <c r="AZ107" s="85"/>
      <c r="BA107" s="84">
        <f t="shared" ref="BA107:BA128" si="224">AY107+AZ107</f>
        <v>42124</v>
      </c>
      <c r="BB107" s="84"/>
      <c r="BC107" s="85"/>
      <c r="BD107" s="84">
        <f t="shared" ref="BD107:BD128" si="225">BA107+BB107</f>
        <v>42124</v>
      </c>
      <c r="BE107" s="85"/>
      <c r="BF107" s="84">
        <f t="shared" ref="BF107:BF128" si="226">BD107+BE107</f>
        <v>42124</v>
      </c>
      <c r="BG107" s="84"/>
      <c r="BH107" s="85"/>
      <c r="BI107" s="84">
        <f t="shared" ref="BI107:BI128" si="227">BF107+BG107</f>
        <v>42124</v>
      </c>
      <c r="BJ107" s="85"/>
      <c r="BK107" s="84">
        <f t="shared" ref="BK107:BK128" si="228">BI107+BJ107</f>
        <v>42124</v>
      </c>
      <c r="BL107" s="84"/>
      <c r="BM107" s="85"/>
      <c r="BN107" s="84">
        <f t="shared" ref="BN107:BN128" si="229">BK107+BL107</f>
        <v>42124</v>
      </c>
      <c r="BO107" s="85"/>
      <c r="BP107" s="84">
        <f t="shared" ref="BP107:BP128" si="230">BN107+BO107</f>
        <v>42124</v>
      </c>
      <c r="BQ107" s="84"/>
      <c r="BR107" s="85"/>
      <c r="BS107" s="84">
        <f t="shared" ref="BS107:BS128" si="231">BP107+BQ107</f>
        <v>42124</v>
      </c>
      <c r="BT107" s="85"/>
      <c r="BU107" s="84">
        <f t="shared" ref="BU107:BU128" si="232">BS107+BT107</f>
        <v>42124</v>
      </c>
      <c r="BV107" s="84"/>
      <c r="BW107" s="85"/>
      <c r="BX107" s="84">
        <f t="shared" ref="BX107:BX128" si="233">BU107+BV107</f>
        <v>42124</v>
      </c>
      <c r="BY107" s="85"/>
      <c r="BZ107" s="84">
        <f t="shared" ref="BZ107:BZ128" si="234">BX107+BY107</f>
        <v>42124</v>
      </c>
      <c r="CA107" s="84"/>
      <c r="CB107" s="85"/>
      <c r="CC107" s="84">
        <f t="shared" ref="CC107:CC128" si="235">BZ107+CA107</f>
        <v>42124</v>
      </c>
      <c r="CD107" s="85"/>
      <c r="CE107" s="84">
        <f t="shared" ref="CE107:CE128" si="236">CC107+CD107</f>
        <v>42124</v>
      </c>
      <c r="CF107" s="84"/>
      <c r="CG107" s="85"/>
      <c r="CH107" s="84">
        <f t="shared" ref="CH107:CH128" si="237">CE107+CF107</f>
        <v>42124</v>
      </c>
      <c r="CI107" s="85"/>
      <c r="CJ107" s="84">
        <f t="shared" ref="CJ107:CJ128" si="238">CH107+CI107</f>
        <v>42124</v>
      </c>
      <c r="CK107" s="86"/>
      <c r="CL107" s="85"/>
      <c r="CM107" s="84">
        <f t="shared" ref="CM107:CM128" si="239">CJ107+CK107</f>
        <v>42124</v>
      </c>
      <c r="CN107" s="85"/>
      <c r="CO107" s="84">
        <f t="shared" ref="CO107:CO128" si="240">CM107+CN107</f>
        <v>42124</v>
      </c>
      <c r="CP107" s="84"/>
      <c r="CQ107" s="85"/>
      <c r="CR107" s="84">
        <f t="shared" ref="CR107:CR128" si="241">CO107+CP107</f>
        <v>42124</v>
      </c>
      <c r="CS107" s="85"/>
      <c r="CT107" s="84">
        <f t="shared" ref="CT107:CT128" si="242">CR107+CS107</f>
        <v>42124</v>
      </c>
      <c r="CU107" s="84"/>
      <c r="CV107" s="85"/>
      <c r="CW107" s="84">
        <f t="shared" ref="CW107:CW128" si="243">CT107+CU107</f>
        <v>42124</v>
      </c>
      <c r="CX107" s="85"/>
      <c r="CY107" s="84">
        <f t="shared" ref="CY107:CY128" si="244">CW107+CX107</f>
        <v>42124</v>
      </c>
      <c r="CZ107" s="84"/>
      <c r="DA107" s="85"/>
      <c r="DB107" s="84">
        <f t="shared" ref="DB107:DB128" si="245">CY107+CZ107</f>
        <v>42124</v>
      </c>
      <c r="DC107" s="85"/>
      <c r="DD107" s="84">
        <f t="shared" ref="DD107:DD128" si="246">DB107+DC107</f>
        <v>42124</v>
      </c>
      <c r="DE107" s="84"/>
      <c r="DF107" s="85"/>
      <c r="DG107" s="84">
        <f t="shared" ref="DG107:DG128" si="247">DD107+DE107</f>
        <v>42124</v>
      </c>
      <c r="DH107" s="85"/>
      <c r="DI107" s="84">
        <f t="shared" ref="DI107:DI128" si="248">DG107+DH107</f>
        <v>42124</v>
      </c>
      <c r="DJ107" s="84"/>
      <c r="DK107" s="85"/>
      <c r="DL107" s="84">
        <f t="shared" ref="DL107:DL128" si="249">DI107+DJ107</f>
        <v>42124</v>
      </c>
      <c r="DM107" s="85"/>
      <c r="DN107" s="84">
        <f t="shared" ref="DN107:DN128" si="250">DL107+DM107</f>
        <v>42124</v>
      </c>
      <c r="DO107" s="84"/>
      <c r="DP107" s="85"/>
      <c r="DQ107" s="84">
        <f t="shared" ref="DQ107:DQ128" si="251">DN107+DO107</f>
        <v>42124</v>
      </c>
      <c r="DR107" s="85"/>
      <c r="DS107" s="84">
        <f t="shared" ref="DS107:DS128" si="252">DQ107+DR107</f>
        <v>42124</v>
      </c>
      <c r="DT107" s="84"/>
      <c r="DU107" s="85"/>
      <c r="DV107" s="84">
        <f t="shared" ref="DV107:DV128" si="253">DS107+DT107</f>
        <v>42124</v>
      </c>
      <c r="DW107" s="85"/>
      <c r="DX107" s="84">
        <f t="shared" ref="DX107:DX128" si="254">DV107+DW107</f>
        <v>42124</v>
      </c>
      <c r="DY107" s="84"/>
      <c r="DZ107" s="85"/>
      <c r="EA107" s="84">
        <f t="shared" ref="EA107:EA128" si="255">DX107+DY107</f>
        <v>42124</v>
      </c>
      <c r="EB107" s="85"/>
      <c r="EC107" s="84">
        <f t="shared" ref="EC107:EC128" si="256">EA107+EB107</f>
        <v>42124</v>
      </c>
      <c r="ED107" s="84"/>
      <c r="EE107" s="85"/>
      <c r="EF107" s="84">
        <f t="shared" ref="EF107:EF128" si="257">EC107+ED107</f>
        <v>42124</v>
      </c>
      <c r="EG107" s="85"/>
      <c r="EH107" s="84">
        <f t="shared" ref="EH107:EH128" si="258">EF107+EG107</f>
        <v>42124</v>
      </c>
      <c r="EI107" s="84"/>
      <c r="EJ107" s="85"/>
      <c r="EK107" s="84">
        <f t="shared" ref="EK107:EK128" si="259">EH107+EI107</f>
        <v>42124</v>
      </c>
      <c r="EL107" s="85"/>
      <c r="EM107" s="84">
        <f t="shared" ref="EM107:EM128" si="260">EK107+EL107</f>
        <v>42124</v>
      </c>
      <c r="EN107" s="84"/>
      <c r="EO107" s="85"/>
      <c r="EP107" s="84">
        <f t="shared" ref="EP107:EP128" si="261">EM107+EN107</f>
        <v>42124</v>
      </c>
      <c r="EQ107" s="85"/>
      <c r="ER107" s="84">
        <f t="shared" ref="ER107:ER128" si="262">EP107+EQ107</f>
        <v>42124</v>
      </c>
      <c r="ES107" s="84"/>
      <c r="ET107" s="85"/>
      <c r="EU107" s="84">
        <f t="shared" ref="EU107:EU128" si="263">ER107+ES107</f>
        <v>42124</v>
      </c>
      <c r="EV107" s="85"/>
      <c r="EW107" s="84">
        <f t="shared" ref="EW107:EW128" si="264">EU107+EV107</f>
        <v>42124</v>
      </c>
      <c r="EX107" s="84"/>
      <c r="EY107" s="85"/>
      <c r="EZ107" s="84">
        <f t="shared" ref="EZ107:EZ128" si="265">EW107+EX107</f>
        <v>42124</v>
      </c>
      <c r="FA107" s="85"/>
      <c r="FB107" s="84">
        <f t="shared" ref="FB107:FB128" si="266">EZ107+FA107</f>
        <v>42124</v>
      </c>
      <c r="FC107" s="84"/>
      <c r="FD107" s="85"/>
      <c r="FE107" s="84">
        <f t="shared" ref="FE107:FE128" si="267">FB107+FC107</f>
        <v>42124</v>
      </c>
      <c r="FF107" s="85"/>
      <c r="FG107" s="84">
        <f t="shared" ref="FG107:FG128" si="268">FE107+FF107</f>
        <v>42124</v>
      </c>
      <c r="FH107" s="86"/>
      <c r="FI107" s="85"/>
      <c r="FJ107" s="84">
        <f t="shared" ref="FJ107:FJ128" si="269">FG107+FH107</f>
        <v>42124</v>
      </c>
      <c r="FK107" s="85"/>
      <c r="FL107" s="84">
        <f t="shared" ref="FL107:FL128" si="270">FJ107+FK107</f>
        <v>42124</v>
      </c>
      <c r="FM107" s="84"/>
      <c r="FN107" s="85"/>
      <c r="FO107" s="84">
        <f t="shared" ref="FO107:FO128" si="271">FL107+FM107</f>
        <v>42124</v>
      </c>
      <c r="FP107" s="85"/>
      <c r="FQ107" s="84">
        <f t="shared" ref="FQ107:FQ128" si="272">FO107+FP107</f>
        <v>42124</v>
      </c>
      <c r="FR107" s="84"/>
      <c r="FS107" s="85"/>
      <c r="FT107" s="84">
        <f t="shared" ref="FT107:FT128" si="273">FQ107+FR107</f>
        <v>42124</v>
      </c>
      <c r="FU107" s="85"/>
      <c r="FV107" s="84">
        <f t="shared" ref="FV107:FV128" si="274">FT107+FU107</f>
        <v>42124</v>
      </c>
      <c r="FW107" s="84"/>
      <c r="FX107" s="85"/>
      <c r="FY107" s="84">
        <f t="shared" ref="FY107:FY128" si="275">FV107+FW107</f>
        <v>42124</v>
      </c>
      <c r="FZ107" s="85"/>
      <c r="GA107" s="84">
        <f t="shared" ref="GA107:GA128" si="276">FY107+FZ107</f>
        <v>42124</v>
      </c>
      <c r="GB107" s="86"/>
      <c r="GC107" s="85"/>
      <c r="GD107" s="84">
        <f t="shared" ref="GD107:GD128" si="277">GA107+GB107</f>
        <v>42124</v>
      </c>
      <c r="GE107" s="85"/>
      <c r="GF107" s="84">
        <f t="shared" ref="GF107:GF128" si="278">GD107+GE107</f>
        <v>42124</v>
      </c>
      <c r="GG107" s="84"/>
      <c r="GH107" s="85"/>
      <c r="GI107" s="84">
        <f t="shared" ref="GI107:GI128" si="279">GF107+GG107</f>
        <v>42124</v>
      </c>
      <c r="GJ107" s="85"/>
      <c r="GK107" s="84">
        <f t="shared" ref="GK107:GK128" si="280">GI107+GJ107</f>
        <v>42124</v>
      </c>
      <c r="GL107" s="84"/>
      <c r="GM107" s="85"/>
      <c r="GN107" s="84">
        <f t="shared" ref="GN107:GN128" si="281">GK107+GL107</f>
        <v>42124</v>
      </c>
      <c r="GO107" s="85"/>
      <c r="GP107" s="84">
        <f t="shared" ref="GP107:GP128" si="282">GN107+GO107</f>
        <v>42124</v>
      </c>
      <c r="GQ107" s="84"/>
      <c r="GR107" s="85"/>
      <c r="GS107" s="84">
        <f t="shared" ref="GS107:GS128" si="283">GP107+GQ107</f>
        <v>42124</v>
      </c>
      <c r="GT107" s="85"/>
      <c r="GU107" s="84">
        <f t="shared" ref="GU107:GU128" si="284">GS107+GT107</f>
        <v>42124</v>
      </c>
      <c r="GV107" s="84"/>
      <c r="GW107" s="85"/>
      <c r="GX107" s="84">
        <f t="shared" ref="GX107:GX128" si="285">GU107+GV107</f>
        <v>42124</v>
      </c>
      <c r="GY107" s="85"/>
      <c r="GZ107" s="84">
        <f t="shared" ref="GZ107:GZ128" si="286">GX107+GY107</f>
        <v>42124</v>
      </c>
      <c r="HA107" s="84"/>
      <c r="HB107" s="85"/>
      <c r="HC107" s="84">
        <f t="shared" ref="HC107:HC128" si="287">GZ107+HA107</f>
        <v>42124</v>
      </c>
      <c r="HD107" s="85"/>
      <c r="HE107" s="84">
        <f t="shared" ref="HE107:HE128" si="288">HC107+HD107</f>
        <v>42124</v>
      </c>
      <c r="HF107" s="84"/>
      <c r="HG107" s="85"/>
      <c r="HH107" s="84">
        <f t="shared" ref="HH107:HH128" si="289">HE107+HF107</f>
        <v>42124</v>
      </c>
      <c r="HI107" s="85"/>
      <c r="HJ107" s="84">
        <f t="shared" ref="HJ107:HJ128" si="290">HH107+HI107</f>
        <v>42124</v>
      </c>
      <c r="HK107" s="84"/>
      <c r="HL107" s="85"/>
      <c r="HM107" s="84">
        <f t="shared" ref="HM107:HM128" si="291">HJ107+HK107</f>
        <v>42124</v>
      </c>
      <c r="HN107" s="85"/>
      <c r="HO107" s="84">
        <f t="shared" ref="HO107:HO128" si="292">HM107+HN107</f>
        <v>42124</v>
      </c>
      <c r="HP107" s="84"/>
      <c r="HQ107" s="85"/>
      <c r="HR107" s="84">
        <f t="shared" ref="HR107:HR128" si="293">HO107+HP107</f>
        <v>42124</v>
      </c>
      <c r="HS107" s="85"/>
      <c r="HT107" s="84">
        <f t="shared" ref="HT107:HT128" si="294">HR107+HS107</f>
        <v>42124</v>
      </c>
      <c r="HU107" s="84"/>
      <c r="HV107" s="85"/>
      <c r="HW107" s="84">
        <f t="shared" ref="HW107:HW128" si="295">HT107+HU107</f>
        <v>42124</v>
      </c>
      <c r="HX107" s="85"/>
      <c r="HY107" s="84">
        <f t="shared" ref="HY107:HY128" si="296">HW107+HX107</f>
        <v>42124</v>
      </c>
      <c r="HZ107" s="84"/>
      <c r="IA107" s="85"/>
      <c r="IB107" s="84">
        <f t="shared" ref="IB107:IB128" si="297">HY107+HZ107</f>
        <v>42124</v>
      </c>
      <c r="IC107" s="85"/>
      <c r="ID107" s="84">
        <f t="shared" ref="ID107:ID128" si="298">IB107+IC107</f>
        <v>42124</v>
      </c>
      <c r="IE107" s="84"/>
      <c r="IF107" s="85"/>
      <c r="IG107" s="84">
        <f t="shared" ref="IG107:IG128" si="299">ID107+IE107</f>
        <v>42124</v>
      </c>
      <c r="IH107" s="85"/>
      <c r="II107" s="84">
        <f t="shared" ref="II107:II128" si="300">IG107+IH107</f>
        <v>42124</v>
      </c>
      <c r="IJ107" s="84"/>
      <c r="IK107" s="85"/>
      <c r="IL107" s="84">
        <f t="shared" ref="IL107:IL128" si="301">II107+IJ107</f>
        <v>42124</v>
      </c>
      <c r="IM107" s="85"/>
      <c r="IN107" s="84">
        <f t="shared" ref="IN107:IN128" si="302">IL107+IM107</f>
        <v>42124</v>
      </c>
      <c r="IO107" s="86"/>
      <c r="IP107" s="85"/>
      <c r="IQ107" s="84">
        <f t="shared" ref="IQ107:IQ128" si="303">IN107+IO107</f>
        <v>42124</v>
      </c>
      <c r="IR107" s="85"/>
      <c r="IS107" s="84">
        <f t="shared" ref="IS107:IS128" si="304">IQ107+IR107</f>
        <v>42124</v>
      </c>
      <c r="IT107" s="84"/>
      <c r="IU107" s="85"/>
    </row>
    <row r="108" spans="1:255" s="87" customFormat="1">
      <c r="A108" s="84">
        <f>Baza!IS113+Baza!IT113</f>
        <v>42124</v>
      </c>
      <c r="B108" s="85"/>
      <c r="C108" s="84">
        <f t="shared" si="204"/>
        <v>42124</v>
      </c>
      <c r="D108" s="86"/>
      <c r="E108" s="85"/>
      <c r="F108" s="84">
        <f t="shared" si="205"/>
        <v>42124</v>
      </c>
      <c r="G108" s="85"/>
      <c r="H108" s="84">
        <f t="shared" si="206"/>
        <v>42124</v>
      </c>
      <c r="I108" s="86"/>
      <c r="J108" s="85"/>
      <c r="K108" s="84">
        <f t="shared" si="207"/>
        <v>42124</v>
      </c>
      <c r="L108" s="85"/>
      <c r="M108" s="84">
        <f t="shared" si="208"/>
        <v>42124</v>
      </c>
      <c r="N108" s="86"/>
      <c r="O108" s="85"/>
      <c r="P108" s="84">
        <f t="shared" si="209"/>
        <v>42124</v>
      </c>
      <c r="Q108" s="85"/>
      <c r="R108" s="84">
        <f t="shared" si="210"/>
        <v>42124</v>
      </c>
      <c r="S108" s="102"/>
      <c r="T108" s="85"/>
      <c r="U108" s="84">
        <f t="shared" si="211"/>
        <v>42124</v>
      </c>
      <c r="V108" s="85"/>
      <c r="W108" s="84">
        <f t="shared" si="212"/>
        <v>42124</v>
      </c>
      <c r="X108" s="86"/>
      <c r="Y108" s="85"/>
      <c r="Z108" s="84">
        <f t="shared" si="213"/>
        <v>42124</v>
      </c>
      <c r="AA108" s="85"/>
      <c r="AB108" s="84">
        <f t="shared" si="214"/>
        <v>42124</v>
      </c>
      <c r="AC108" s="84"/>
      <c r="AD108" s="85"/>
      <c r="AE108" s="84">
        <f t="shared" si="215"/>
        <v>42124</v>
      </c>
      <c r="AF108" s="85"/>
      <c r="AG108" s="84">
        <f t="shared" si="216"/>
        <v>42124</v>
      </c>
      <c r="AH108" s="84"/>
      <c r="AI108" s="85"/>
      <c r="AJ108" s="84">
        <f t="shared" si="217"/>
        <v>42124</v>
      </c>
      <c r="AK108" s="85"/>
      <c r="AL108" s="84">
        <f t="shared" si="218"/>
        <v>42124</v>
      </c>
      <c r="AM108" s="84"/>
      <c r="AN108" s="85"/>
      <c r="AO108" s="84">
        <f t="shared" si="219"/>
        <v>42124</v>
      </c>
      <c r="AP108" s="85"/>
      <c r="AQ108" s="84">
        <f t="shared" si="220"/>
        <v>42124</v>
      </c>
      <c r="AR108" s="84"/>
      <c r="AS108" s="85"/>
      <c r="AT108" s="84">
        <f t="shared" si="221"/>
        <v>42124</v>
      </c>
      <c r="AU108" s="85"/>
      <c r="AV108" s="84">
        <f t="shared" si="222"/>
        <v>42124</v>
      </c>
      <c r="AW108" s="84"/>
      <c r="AX108" s="85"/>
      <c r="AY108" s="84">
        <f t="shared" si="223"/>
        <v>42124</v>
      </c>
      <c r="AZ108" s="85"/>
      <c r="BA108" s="84">
        <f t="shared" si="224"/>
        <v>42124</v>
      </c>
      <c r="BB108" s="84"/>
      <c r="BC108" s="85"/>
      <c r="BD108" s="84">
        <f t="shared" si="225"/>
        <v>42124</v>
      </c>
      <c r="BE108" s="85"/>
      <c r="BF108" s="84">
        <f t="shared" si="226"/>
        <v>42124</v>
      </c>
      <c r="BG108" s="84"/>
      <c r="BH108" s="85"/>
      <c r="BI108" s="84">
        <f t="shared" si="227"/>
        <v>42124</v>
      </c>
      <c r="BJ108" s="85"/>
      <c r="BK108" s="84">
        <f t="shared" si="228"/>
        <v>42124</v>
      </c>
      <c r="BL108" s="84"/>
      <c r="BM108" s="85"/>
      <c r="BN108" s="84">
        <f t="shared" si="229"/>
        <v>42124</v>
      </c>
      <c r="BO108" s="85"/>
      <c r="BP108" s="84">
        <f t="shared" si="230"/>
        <v>42124</v>
      </c>
      <c r="BQ108" s="84"/>
      <c r="BR108" s="85"/>
      <c r="BS108" s="84">
        <f t="shared" si="231"/>
        <v>42124</v>
      </c>
      <c r="BT108" s="85"/>
      <c r="BU108" s="84">
        <f t="shared" si="232"/>
        <v>42124</v>
      </c>
      <c r="BV108" s="84"/>
      <c r="BW108" s="85"/>
      <c r="BX108" s="84">
        <f t="shared" si="233"/>
        <v>42124</v>
      </c>
      <c r="BY108" s="85"/>
      <c r="BZ108" s="84">
        <f t="shared" si="234"/>
        <v>42124</v>
      </c>
      <c r="CA108" s="84"/>
      <c r="CB108" s="85"/>
      <c r="CC108" s="84">
        <f t="shared" si="235"/>
        <v>42124</v>
      </c>
      <c r="CD108" s="85"/>
      <c r="CE108" s="84">
        <f t="shared" si="236"/>
        <v>42124</v>
      </c>
      <c r="CF108" s="84"/>
      <c r="CG108" s="85"/>
      <c r="CH108" s="84">
        <f t="shared" si="237"/>
        <v>42124</v>
      </c>
      <c r="CI108" s="85"/>
      <c r="CJ108" s="84">
        <f t="shared" si="238"/>
        <v>42124</v>
      </c>
      <c r="CK108" s="86"/>
      <c r="CL108" s="85"/>
      <c r="CM108" s="84">
        <f t="shared" si="239"/>
        <v>42124</v>
      </c>
      <c r="CN108" s="85"/>
      <c r="CO108" s="84">
        <f t="shared" si="240"/>
        <v>42124</v>
      </c>
      <c r="CP108" s="84"/>
      <c r="CQ108" s="85"/>
      <c r="CR108" s="84">
        <f t="shared" si="241"/>
        <v>42124</v>
      </c>
      <c r="CS108" s="85"/>
      <c r="CT108" s="84">
        <f t="shared" si="242"/>
        <v>42124</v>
      </c>
      <c r="CU108" s="84"/>
      <c r="CV108" s="85"/>
      <c r="CW108" s="84">
        <f t="shared" si="243"/>
        <v>42124</v>
      </c>
      <c r="CX108" s="85"/>
      <c r="CY108" s="84">
        <f t="shared" si="244"/>
        <v>42124</v>
      </c>
      <c r="CZ108" s="84"/>
      <c r="DA108" s="85"/>
      <c r="DB108" s="84">
        <f t="shared" si="245"/>
        <v>42124</v>
      </c>
      <c r="DC108" s="85"/>
      <c r="DD108" s="84">
        <f t="shared" si="246"/>
        <v>42124</v>
      </c>
      <c r="DE108" s="84"/>
      <c r="DF108" s="85"/>
      <c r="DG108" s="84">
        <f t="shared" si="247"/>
        <v>42124</v>
      </c>
      <c r="DH108" s="85"/>
      <c r="DI108" s="84">
        <f t="shared" si="248"/>
        <v>42124</v>
      </c>
      <c r="DJ108" s="84"/>
      <c r="DK108" s="85"/>
      <c r="DL108" s="84">
        <f t="shared" si="249"/>
        <v>42124</v>
      </c>
      <c r="DM108" s="85"/>
      <c r="DN108" s="84">
        <f t="shared" si="250"/>
        <v>42124</v>
      </c>
      <c r="DO108" s="84"/>
      <c r="DP108" s="85"/>
      <c r="DQ108" s="84">
        <f t="shared" si="251"/>
        <v>42124</v>
      </c>
      <c r="DR108" s="85"/>
      <c r="DS108" s="84">
        <f t="shared" si="252"/>
        <v>42124</v>
      </c>
      <c r="DT108" s="84"/>
      <c r="DU108" s="85"/>
      <c r="DV108" s="84">
        <f t="shared" si="253"/>
        <v>42124</v>
      </c>
      <c r="DW108" s="85"/>
      <c r="DX108" s="84">
        <f t="shared" si="254"/>
        <v>42124</v>
      </c>
      <c r="DY108" s="84"/>
      <c r="DZ108" s="85"/>
      <c r="EA108" s="84">
        <f t="shared" si="255"/>
        <v>42124</v>
      </c>
      <c r="EB108" s="85"/>
      <c r="EC108" s="84">
        <f t="shared" si="256"/>
        <v>42124</v>
      </c>
      <c r="ED108" s="84"/>
      <c r="EE108" s="85"/>
      <c r="EF108" s="84">
        <f t="shared" si="257"/>
        <v>42124</v>
      </c>
      <c r="EG108" s="85"/>
      <c r="EH108" s="84">
        <f t="shared" si="258"/>
        <v>42124</v>
      </c>
      <c r="EI108" s="84"/>
      <c r="EJ108" s="85"/>
      <c r="EK108" s="84">
        <f t="shared" si="259"/>
        <v>42124</v>
      </c>
      <c r="EL108" s="85"/>
      <c r="EM108" s="84">
        <f t="shared" si="260"/>
        <v>42124</v>
      </c>
      <c r="EN108" s="84"/>
      <c r="EO108" s="85"/>
      <c r="EP108" s="84">
        <f t="shared" si="261"/>
        <v>42124</v>
      </c>
      <c r="EQ108" s="85"/>
      <c r="ER108" s="84">
        <f t="shared" si="262"/>
        <v>42124</v>
      </c>
      <c r="ES108" s="84"/>
      <c r="ET108" s="85"/>
      <c r="EU108" s="84">
        <f t="shared" si="263"/>
        <v>42124</v>
      </c>
      <c r="EV108" s="85"/>
      <c r="EW108" s="84">
        <f t="shared" si="264"/>
        <v>42124</v>
      </c>
      <c r="EX108" s="84"/>
      <c r="EY108" s="85"/>
      <c r="EZ108" s="84">
        <f t="shared" si="265"/>
        <v>42124</v>
      </c>
      <c r="FA108" s="85"/>
      <c r="FB108" s="84">
        <f t="shared" si="266"/>
        <v>42124</v>
      </c>
      <c r="FC108" s="84"/>
      <c r="FD108" s="85"/>
      <c r="FE108" s="84">
        <f t="shared" si="267"/>
        <v>42124</v>
      </c>
      <c r="FF108" s="85"/>
      <c r="FG108" s="84">
        <f t="shared" si="268"/>
        <v>42124</v>
      </c>
      <c r="FH108" s="86"/>
      <c r="FI108" s="85"/>
      <c r="FJ108" s="84">
        <f t="shared" si="269"/>
        <v>42124</v>
      </c>
      <c r="FK108" s="85"/>
      <c r="FL108" s="84">
        <f t="shared" si="270"/>
        <v>42124</v>
      </c>
      <c r="FM108" s="84"/>
      <c r="FN108" s="85"/>
      <c r="FO108" s="84">
        <f t="shared" si="271"/>
        <v>42124</v>
      </c>
      <c r="FP108" s="85"/>
      <c r="FQ108" s="84">
        <f t="shared" si="272"/>
        <v>42124</v>
      </c>
      <c r="FR108" s="84"/>
      <c r="FS108" s="85"/>
      <c r="FT108" s="84">
        <f t="shared" si="273"/>
        <v>42124</v>
      </c>
      <c r="FU108" s="85"/>
      <c r="FV108" s="84">
        <f t="shared" si="274"/>
        <v>42124</v>
      </c>
      <c r="FW108" s="84"/>
      <c r="FX108" s="85"/>
      <c r="FY108" s="84">
        <f t="shared" si="275"/>
        <v>42124</v>
      </c>
      <c r="FZ108" s="85"/>
      <c r="GA108" s="84">
        <f t="shared" si="276"/>
        <v>42124</v>
      </c>
      <c r="GB108" s="86"/>
      <c r="GC108" s="85"/>
      <c r="GD108" s="84">
        <f t="shared" si="277"/>
        <v>42124</v>
      </c>
      <c r="GE108" s="85"/>
      <c r="GF108" s="84">
        <f t="shared" si="278"/>
        <v>42124</v>
      </c>
      <c r="GG108" s="84"/>
      <c r="GH108" s="85"/>
      <c r="GI108" s="84">
        <f t="shared" si="279"/>
        <v>42124</v>
      </c>
      <c r="GJ108" s="85"/>
      <c r="GK108" s="84">
        <f t="shared" si="280"/>
        <v>42124</v>
      </c>
      <c r="GL108" s="84"/>
      <c r="GM108" s="85"/>
      <c r="GN108" s="84">
        <f t="shared" si="281"/>
        <v>42124</v>
      </c>
      <c r="GO108" s="85"/>
      <c r="GP108" s="84">
        <f t="shared" si="282"/>
        <v>42124</v>
      </c>
      <c r="GQ108" s="84"/>
      <c r="GR108" s="85"/>
      <c r="GS108" s="84">
        <f t="shared" si="283"/>
        <v>42124</v>
      </c>
      <c r="GT108" s="85"/>
      <c r="GU108" s="84">
        <f t="shared" si="284"/>
        <v>42124</v>
      </c>
      <c r="GV108" s="84"/>
      <c r="GW108" s="85"/>
      <c r="GX108" s="84">
        <f t="shared" si="285"/>
        <v>42124</v>
      </c>
      <c r="GY108" s="85"/>
      <c r="GZ108" s="84">
        <f t="shared" si="286"/>
        <v>42124</v>
      </c>
      <c r="HA108" s="84"/>
      <c r="HB108" s="85"/>
      <c r="HC108" s="84">
        <f t="shared" si="287"/>
        <v>42124</v>
      </c>
      <c r="HD108" s="85"/>
      <c r="HE108" s="84">
        <f t="shared" si="288"/>
        <v>42124</v>
      </c>
      <c r="HF108" s="84"/>
      <c r="HG108" s="85"/>
      <c r="HH108" s="84">
        <f t="shared" si="289"/>
        <v>42124</v>
      </c>
      <c r="HI108" s="85"/>
      <c r="HJ108" s="84">
        <f t="shared" si="290"/>
        <v>42124</v>
      </c>
      <c r="HK108" s="84"/>
      <c r="HL108" s="85"/>
      <c r="HM108" s="84">
        <f t="shared" si="291"/>
        <v>42124</v>
      </c>
      <c r="HN108" s="85"/>
      <c r="HO108" s="84">
        <f t="shared" si="292"/>
        <v>42124</v>
      </c>
      <c r="HP108" s="84"/>
      <c r="HQ108" s="85"/>
      <c r="HR108" s="84">
        <f t="shared" si="293"/>
        <v>42124</v>
      </c>
      <c r="HS108" s="85"/>
      <c r="HT108" s="84">
        <f t="shared" si="294"/>
        <v>42124</v>
      </c>
      <c r="HU108" s="84"/>
      <c r="HV108" s="85"/>
      <c r="HW108" s="84">
        <f t="shared" si="295"/>
        <v>42124</v>
      </c>
      <c r="HX108" s="85"/>
      <c r="HY108" s="84">
        <f t="shared" si="296"/>
        <v>42124</v>
      </c>
      <c r="HZ108" s="84"/>
      <c r="IA108" s="85"/>
      <c r="IB108" s="84">
        <f t="shared" si="297"/>
        <v>42124</v>
      </c>
      <c r="IC108" s="85"/>
      <c r="ID108" s="84">
        <f t="shared" si="298"/>
        <v>42124</v>
      </c>
      <c r="IE108" s="84"/>
      <c r="IF108" s="85"/>
      <c r="IG108" s="84">
        <f t="shared" si="299"/>
        <v>42124</v>
      </c>
      <c r="IH108" s="85"/>
      <c r="II108" s="84">
        <f t="shared" si="300"/>
        <v>42124</v>
      </c>
      <c r="IJ108" s="84"/>
      <c r="IK108" s="85"/>
      <c r="IL108" s="84">
        <f t="shared" si="301"/>
        <v>42124</v>
      </c>
      <c r="IM108" s="85"/>
      <c r="IN108" s="84">
        <f t="shared" si="302"/>
        <v>42124</v>
      </c>
      <c r="IO108" s="86"/>
      <c r="IP108" s="85"/>
      <c r="IQ108" s="84">
        <f t="shared" si="303"/>
        <v>42124</v>
      </c>
      <c r="IR108" s="85"/>
      <c r="IS108" s="84">
        <f t="shared" si="304"/>
        <v>42124</v>
      </c>
      <c r="IT108" s="84"/>
      <c r="IU108" s="85"/>
    </row>
    <row r="109" spans="1:255" s="87" customFormat="1">
      <c r="A109" s="84">
        <f>Baza!IS114+Baza!IT114</f>
        <v>42124</v>
      </c>
      <c r="B109" s="85"/>
      <c r="C109" s="84">
        <f t="shared" si="204"/>
        <v>42124</v>
      </c>
      <c r="D109" s="86"/>
      <c r="E109" s="85"/>
      <c r="F109" s="84">
        <f t="shared" si="205"/>
        <v>42124</v>
      </c>
      <c r="G109" s="85"/>
      <c r="H109" s="84">
        <f t="shared" si="206"/>
        <v>42124</v>
      </c>
      <c r="I109" s="86"/>
      <c r="J109" s="85"/>
      <c r="K109" s="84">
        <f t="shared" si="207"/>
        <v>42124</v>
      </c>
      <c r="L109" s="85"/>
      <c r="M109" s="84">
        <f t="shared" si="208"/>
        <v>42124</v>
      </c>
      <c r="N109" s="86"/>
      <c r="O109" s="85"/>
      <c r="P109" s="84">
        <f t="shared" si="209"/>
        <v>42124</v>
      </c>
      <c r="Q109" s="85"/>
      <c r="R109" s="84">
        <f t="shared" si="210"/>
        <v>42124</v>
      </c>
      <c r="S109" s="102"/>
      <c r="T109" s="85"/>
      <c r="U109" s="84">
        <f t="shared" si="211"/>
        <v>42124</v>
      </c>
      <c r="V109" s="85"/>
      <c r="W109" s="84">
        <f t="shared" si="212"/>
        <v>42124</v>
      </c>
      <c r="X109" s="86"/>
      <c r="Y109" s="85"/>
      <c r="Z109" s="84">
        <f t="shared" si="213"/>
        <v>42124</v>
      </c>
      <c r="AA109" s="85"/>
      <c r="AB109" s="84">
        <f t="shared" si="214"/>
        <v>42124</v>
      </c>
      <c r="AC109" s="84"/>
      <c r="AD109" s="85"/>
      <c r="AE109" s="84">
        <f t="shared" si="215"/>
        <v>42124</v>
      </c>
      <c r="AF109" s="85"/>
      <c r="AG109" s="84">
        <f t="shared" si="216"/>
        <v>42124</v>
      </c>
      <c r="AH109" s="84"/>
      <c r="AI109" s="85"/>
      <c r="AJ109" s="84">
        <f t="shared" si="217"/>
        <v>42124</v>
      </c>
      <c r="AK109" s="85"/>
      <c r="AL109" s="84">
        <f t="shared" si="218"/>
        <v>42124</v>
      </c>
      <c r="AM109" s="84"/>
      <c r="AN109" s="85"/>
      <c r="AO109" s="84">
        <f t="shared" si="219"/>
        <v>42124</v>
      </c>
      <c r="AP109" s="85"/>
      <c r="AQ109" s="84">
        <f t="shared" si="220"/>
        <v>42124</v>
      </c>
      <c r="AR109" s="84"/>
      <c r="AS109" s="85"/>
      <c r="AT109" s="84">
        <f t="shared" si="221"/>
        <v>42124</v>
      </c>
      <c r="AU109" s="85"/>
      <c r="AV109" s="84">
        <f t="shared" si="222"/>
        <v>42124</v>
      </c>
      <c r="AW109" s="84"/>
      <c r="AX109" s="85"/>
      <c r="AY109" s="84">
        <f t="shared" si="223"/>
        <v>42124</v>
      </c>
      <c r="AZ109" s="85"/>
      <c r="BA109" s="84">
        <f t="shared" si="224"/>
        <v>42124</v>
      </c>
      <c r="BB109" s="84"/>
      <c r="BC109" s="85"/>
      <c r="BD109" s="84">
        <f t="shared" si="225"/>
        <v>42124</v>
      </c>
      <c r="BE109" s="85"/>
      <c r="BF109" s="84">
        <f t="shared" si="226"/>
        <v>42124</v>
      </c>
      <c r="BG109" s="84"/>
      <c r="BH109" s="85"/>
      <c r="BI109" s="84">
        <f t="shared" si="227"/>
        <v>42124</v>
      </c>
      <c r="BJ109" s="85"/>
      <c r="BK109" s="84">
        <f t="shared" si="228"/>
        <v>42124</v>
      </c>
      <c r="BL109" s="84"/>
      <c r="BM109" s="85"/>
      <c r="BN109" s="84">
        <f t="shared" si="229"/>
        <v>42124</v>
      </c>
      <c r="BO109" s="85"/>
      <c r="BP109" s="84">
        <f t="shared" si="230"/>
        <v>42124</v>
      </c>
      <c r="BQ109" s="84"/>
      <c r="BR109" s="85"/>
      <c r="BS109" s="84">
        <f t="shared" si="231"/>
        <v>42124</v>
      </c>
      <c r="BT109" s="85"/>
      <c r="BU109" s="84">
        <f t="shared" si="232"/>
        <v>42124</v>
      </c>
      <c r="BV109" s="84"/>
      <c r="BW109" s="85"/>
      <c r="BX109" s="84">
        <f t="shared" si="233"/>
        <v>42124</v>
      </c>
      <c r="BY109" s="85"/>
      <c r="BZ109" s="84">
        <f t="shared" si="234"/>
        <v>42124</v>
      </c>
      <c r="CA109" s="84"/>
      <c r="CB109" s="85"/>
      <c r="CC109" s="84">
        <f t="shared" si="235"/>
        <v>42124</v>
      </c>
      <c r="CD109" s="85"/>
      <c r="CE109" s="84">
        <f t="shared" si="236"/>
        <v>42124</v>
      </c>
      <c r="CF109" s="84"/>
      <c r="CG109" s="85"/>
      <c r="CH109" s="84">
        <f t="shared" si="237"/>
        <v>42124</v>
      </c>
      <c r="CI109" s="85"/>
      <c r="CJ109" s="84">
        <f t="shared" si="238"/>
        <v>42124</v>
      </c>
      <c r="CK109" s="86"/>
      <c r="CL109" s="85"/>
      <c r="CM109" s="84">
        <f t="shared" si="239"/>
        <v>42124</v>
      </c>
      <c r="CN109" s="85"/>
      <c r="CO109" s="84">
        <f t="shared" si="240"/>
        <v>42124</v>
      </c>
      <c r="CP109" s="84"/>
      <c r="CQ109" s="85"/>
      <c r="CR109" s="84">
        <f t="shared" si="241"/>
        <v>42124</v>
      </c>
      <c r="CS109" s="85"/>
      <c r="CT109" s="84">
        <f t="shared" si="242"/>
        <v>42124</v>
      </c>
      <c r="CU109" s="84"/>
      <c r="CV109" s="85"/>
      <c r="CW109" s="84">
        <f t="shared" si="243"/>
        <v>42124</v>
      </c>
      <c r="CX109" s="85"/>
      <c r="CY109" s="84">
        <f t="shared" si="244"/>
        <v>42124</v>
      </c>
      <c r="CZ109" s="84"/>
      <c r="DA109" s="85"/>
      <c r="DB109" s="84">
        <f t="shared" si="245"/>
        <v>42124</v>
      </c>
      <c r="DC109" s="85"/>
      <c r="DD109" s="84">
        <f t="shared" si="246"/>
        <v>42124</v>
      </c>
      <c r="DE109" s="84"/>
      <c r="DF109" s="85"/>
      <c r="DG109" s="84">
        <f t="shared" si="247"/>
        <v>42124</v>
      </c>
      <c r="DH109" s="85"/>
      <c r="DI109" s="84">
        <f t="shared" si="248"/>
        <v>42124</v>
      </c>
      <c r="DJ109" s="84"/>
      <c r="DK109" s="85"/>
      <c r="DL109" s="84">
        <f t="shared" si="249"/>
        <v>42124</v>
      </c>
      <c r="DM109" s="85"/>
      <c r="DN109" s="84">
        <f t="shared" si="250"/>
        <v>42124</v>
      </c>
      <c r="DO109" s="84"/>
      <c r="DP109" s="85"/>
      <c r="DQ109" s="84">
        <f t="shared" si="251"/>
        <v>42124</v>
      </c>
      <c r="DR109" s="85"/>
      <c r="DS109" s="84">
        <f t="shared" si="252"/>
        <v>42124</v>
      </c>
      <c r="DT109" s="84"/>
      <c r="DU109" s="85"/>
      <c r="DV109" s="84">
        <f t="shared" si="253"/>
        <v>42124</v>
      </c>
      <c r="DW109" s="85"/>
      <c r="DX109" s="84">
        <f t="shared" si="254"/>
        <v>42124</v>
      </c>
      <c r="DY109" s="84"/>
      <c r="DZ109" s="85"/>
      <c r="EA109" s="84">
        <f t="shared" si="255"/>
        <v>42124</v>
      </c>
      <c r="EB109" s="85"/>
      <c r="EC109" s="84">
        <f t="shared" si="256"/>
        <v>42124</v>
      </c>
      <c r="ED109" s="84"/>
      <c r="EE109" s="85"/>
      <c r="EF109" s="84">
        <f t="shared" si="257"/>
        <v>42124</v>
      </c>
      <c r="EG109" s="85"/>
      <c r="EH109" s="84">
        <f t="shared" si="258"/>
        <v>42124</v>
      </c>
      <c r="EI109" s="84"/>
      <c r="EJ109" s="85"/>
      <c r="EK109" s="84">
        <f t="shared" si="259"/>
        <v>42124</v>
      </c>
      <c r="EL109" s="85"/>
      <c r="EM109" s="84">
        <f t="shared" si="260"/>
        <v>42124</v>
      </c>
      <c r="EN109" s="84"/>
      <c r="EO109" s="85"/>
      <c r="EP109" s="84">
        <f t="shared" si="261"/>
        <v>42124</v>
      </c>
      <c r="EQ109" s="85"/>
      <c r="ER109" s="84">
        <f t="shared" si="262"/>
        <v>42124</v>
      </c>
      <c r="ES109" s="84"/>
      <c r="ET109" s="85"/>
      <c r="EU109" s="84">
        <f t="shared" si="263"/>
        <v>42124</v>
      </c>
      <c r="EV109" s="85"/>
      <c r="EW109" s="84">
        <f t="shared" si="264"/>
        <v>42124</v>
      </c>
      <c r="EX109" s="84"/>
      <c r="EY109" s="85"/>
      <c r="EZ109" s="84">
        <f t="shared" si="265"/>
        <v>42124</v>
      </c>
      <c r="FA109" s="85"/>
      <c r="FB109" s="84">
        <f t="shared" si="266"/>
        <v>42124</v>
      </c>
      <c r="FC109" s="84"/>
      <c r="FD109" s="85"/>
      <c r="FE109" s="84">
        <f t="shared" si="267"/>
        <v>42124</v>
      </c>
      <c r="FF109" s="85"/>
      <c r="FG109" s="84">
        <f t="shared" si="268"/>
        <v>42124</v>
      </c>
      <c r="FH109" s="86"/>
      <c r="FI109" s="85"/>
      <c r="FJ109" s="84">
        <f t="shared" si="269"/>
        <v>42124</v>
      </c>
      <c r="FK109" s="85"/>
      <c r="FL109" s="84">
        <f t="shared" si="270"/>
        <v>42124</v>
      </c>
      <c r="FM109" s="84"/>
      <c r="FN109" s="85"/>
      <c r="FO109" s="84">
        <f t="shared" si="271"/>
        <v>42124</v>
      </c>
      <c r="FP109" s="85"/>
      <c r="FQ109" s="84">
        <f t="shared" si="272"/>
        <v>42124</v>
      </c>
      <c r="FR109" s="84"/>
      <c r="FS109" s="85"/>
      <c r="FT109" s="84">
        <f t="shared" si="273"/>
        <v>42124</v>
      </c>
      <c r="FU109" s="85"/>
      <c r="FV109" s="84">
        <f t="shared" si="274"/>
        <v>42124</v>
      </c>
      <c r="FW109" s="84"/>
      <c r="FX109" s="85"/>
      <c r="FY109" s="84">
        <f t="shared" si="275"/>
        <v>42124</v>
      </c>
      <c r="FZ109" s="85"/>
      <c r="GA109" s="84">
        <f t="shared" si="276"/>
        <v>42124</v>
      </c>
      <c r="GB109" s="86"/>
      <c r="GC109" s="85"/>
      <c r="GD109" s="84">
        <f t="shared" si="277"/>
        <v>42124</v>
      </c>
      <c r="GE109" s="85"/>
      <c r="GF109" s="84">
        <f t="shared" si="278"/>
        <v>42124</v>
      </c>
      <c r="GG109" s="84"/>
      <c r="GH109" s="85"/>
      <c r="GI109" s="84">
        <f t="shared" si="279"/>
        <v>42124</v>
      </c>
      <c r="GJ109" s="85"/>
      <c r="GK109" s="84">
        <f t="shared" si="280"/>
        <v>42124</v>
      </c>
      <c r="GL109" s="84"/>
      <c r="GM109" s="85"/>
      <c r="GN109" s="84">
        <f t="shared" si="281"/>
        <v>42124</v>
      </c>
      <c r="GO109" s="85"/>
      <c r="GP109" s="84">
        <f t="shared" si="282"/>
        <v>42124</v>
      </c>
      <c r="GQ109" s="84"/>
      <c r="GR109" s="85"/>
      <c r="GS109" s="84">
        <f t="shared" si="283"/>
        <v>42124</v>
      </c>
      <c r="GT109" s="85"/>
      <c r="GU109" s="84">
        <f t="shared" si="284"/>
        <v>42124</v>
      </c>
      <c r="GV109" s="84"/>
      <c r="GW109" s="85"/>
      <c r="GX109" s="84">
        <f t="shared" si="285"/>
        <v>42124</v>
      </c>
      <c r="GY109" s="85"/>
      <c r="GZ109" s="84">
        <f t="shared" si="286"/>
        <v>42124</v>
      </c>
      <c r="HA109" s="84"/>
      <c r="HB109" s="85"/>
      <c r="HC109" s="84">
        <f t="shared" si="287"/>
        <v>42124</v>
      </c>
      <c r="HD109" s="85"/>
      <c r="HE109" s="84">
        <f t="shared" si="288"/>
        <v>42124</v>
      </c>
      <c r="HF109" s="84"/>
      <c r="HG109" s="85"/>
      <c r="HH109" s="84">
        <f t="shared" si="289"/>
        <v>42124</v>
      </c>
      <c r="HI109" s="85"/>
      <c r="HJ109" s="84">
        <f t="shared" si="290"/>
        <v>42124</v>
      </c>
      <c r="HK109" s="84"/>
      <c r="HL109" s="85"/>
      <c r="HM109" s="84">
        <f t="shared" si="291"/>
        <v>42124</v>
      </c>
      <c r="HN109" s="85"/>
      <c r="HO109" s="84">
        <f t="shared" si="292"/>
        <v>42124</v>
      </c>
      <c r="HP109" s="84"/>
      <c r="HQ109" s="85"/>
      <c r="HR109" s="84">
        <f t="shared" si="293"/>
        <v>42124</v>
      </c>
      <c r="HS109" s="85"/>
      <c r="HT109" s="84">
        <f t="shared" si="294"/>
        <v>42124</v>
      </c>
      <c r="HU109" s="84"/>
      <c r="HV109" s="85"/>
      <c r="HW109" s="84">
        <f t="shared" si="295"/>
        <v>42124</v>
      </c>
      <c r="HX109" s="85"/>
      <c r="HY109" s="84">
        <f t="shared" si="296"/>
        <v>42124</v>
      </c>
      <c r="HZ109" s="84"/>
      <c r="IA109" s="85"/>
      <c r="IB109" s="84">
        <f t="shared" si="297"/>
        <v>42124</v>
      </c>
      <c r="IC109" s="85"/>
      <c r="ID109" s="84">
        <f t="shared" si="298"/>
        <v>42124</v>
      </c>
      <c r="IE109" s="84"/>
      <c r="IF109" s="85"/>
      <c r="IG109" s="84">
        <f t="shared" si="299"/>
        <v>42124</v>
      </c>
      <c r="IH109" s="85"/>
      <c r="II109" s="84">
        <f t="shared" si="300"/>
        <v>42124</v>
      </c>
      <c r="IJ109" s="84"/>
      <c r="IK109" s="85"/>
      <c r="IL109" s="84">
        <f t="shared" si="301"/>
        <v>42124</v>
      </c>
      <c r="IM109" s="85"/>
      <c r="IN109" s="84">
        <f t="shared" si="302"/>
        <v>42124</v>
      </c>
      <c r="IO109" s="86"/>
      <c r="IP109" s="85"/>
      <c r="IQ109" s="84">
        <f t="shared" si="303"/>
        <v>42124</v>
      </c>
      <c r="IR109" s="85"/>
      <c r="IS109" s="84">
        <f t="shared" si="304"/>
        <v>42124</v>
      </c>
      <c r="IT109" s="84"/>
      <c r="IU109" s="85"/>
    </row>
    <row r="110" spans="1:255" s="87" customFormat="1">
      <c r="A110" s="84">
        <f>Baza!IS115+Baza!IT115</f>
        <v>42124</v>
      </c>
      <c r="B110" s="85"/>
      <c r="C110" s="84">
        <f t="shared" si="204"/>
        <v>42124</v>
      </c>
      <c r="D110" s="86"/>
      <c r="E110" s="85"/>
      <c r="F110" s="84">
        <f t="shared" si="205"/>
        <v>42124</v>
      </c>
      <c r="G110" s="85"/>
      <c r="H110" s="84">
        <f t="shared" si="206"/>
        <v>42124</v>
      </c>
      <c r="I110" s="86"/>
      <c r="J110" s="85"/>
      <c r="K110" s="84">
        <f t="shared" si="207"/>
        <v>42124</v>
      </c>
      <c r="L110" s="85"/>
      <c r="M110" s="84">
        <f t="shared" si="208"/>
        <v>42124</v>
      </c>
      <c r="N110" s="86"/>
      <c r="O110" s="85"/>
      <c r="P110" s="84">
        <f t="shared" si="209"/>
        <v>42124</v>
      </c>
      <c r="Q110" s="85"/>
      <c r="R110" s="84">
        <f t="shared" si="210"/>
        <v>42124</v>
      </c>
      <c r="S110" s="102"/>
      <c r="T110" s="85"/>
      <c r="U110" s="84">
        <f t="shared" si="211"/>
        <v>42124</v>
      </c>
      <c r="V110" s="85"/>
      <c r="W110" s="84">
        <f t="shared" si="212"/>
        <v>42124</v>
      </c>
      <c r="X110" s="86"/>
      <c r="Y110" s="85"/>
      <c r="Z110" s="84">
        <f t="shared" si="213"/>
        <v>42124</v>
      </c>
      <c r="AA110" s="85"/>
      <c r="AB110" s="84">
        <f t="shared" si="214"/>
        <v>42124</v>
      </c>
      <c r="AC110" s="84"/>
      <c r="AD110" s="85"/>
      <c r="AE110" s="84">
        <f t="shared" si="215"/>
        <v>42124</v>
      </c>
      <c r="AF110" s="85"/>
      <c r="AG110" s="84">
        <f t="shared" si="216"/>
        <v>42124</v>
      </c>
      <c r="AH110" s="84"/>
      <c r="AI110" s="85"/>
      <c r="AJ110" s="84">
        <f t="shared" si="217"/>
        <v>42124</v>
      </c>
      <c r="AK110" s="85"/>
      <c r="AL110" s="84">
        <f t="shared" si="218"/>
        <v>42124</v>
      </c>
      <c r="AM110" s="84"/>
      <c r="AN110" s="85"/>
      <c r="AO110" s="84">
        <f t="shared" si="219"/>
        <v>42124</v>
      </c>
      <c r="AP110" s="85"/>
      <c r="AQ110" s="84">
        <f t="shared" si="220"/>
        <v>42124</v>
      </c>
      <c r="AR110" s="84"/>
      <c r="AS110" s="85"/>
      <c r="AT110" s="84">
        <f t="shared" si="221"/>
        <v>42124</v>
      </c>
      <c r="AU110" s="85"/>
      <c r="AV110" s="84">
        <f t="shared" si="222"/>
        <v>42124</v>
      </c>
      <c r="AW110" s="84"/>
      <c r="AX110" s="85"/>
      <c r="AY110" s="84">
        <f t="shared" si="223"/>
        <v>42124</v>
      </c>
      <c r="AZ110" s="85"/>
      <c r="BA110" s="84">
        <f t="shared" si="224"/>
        <v>42124</v>
      </c>
      <c r="BB110" s="84"/>
      <c r="BC110" s="85"/>
      <c r="BD110" s="84">
        <f t="shared" si="225"/>
        <v>42124</v>
      </c>
      <c r="BE110" s="85"/>
      <c r="BF110" s="84">
        <f t="shared" si="226"/>
        <v>42124</v>
      </c>
      <c r="BG110" s="84"/>
      <c r="BH110" s="85"/>
      <c r="BI110" s="84">
        <f t="shared" si="227"/>
        <v>42124</v>
      </c>
      <c r="BJ110" s="85"/>
      <c r="BK110" s="84">
        <f t="shared" si="228"/>
        <v>42124</v>
      </c>
      <c r="BL110" s="84"/>
      <c r="BM110" s="85"/>
      <c r="BN110" s="84">
        <f t="shared" si="229"/>
        <v>42124</v>
      </c>
      <c r="BO110" s="85"/>
      <c r="BP110" s="84">
        <f t="shared" si="230"/>
        <v>42124</v>
      </c>
      <c r="BQ110" s="84"/>
      <c r="BR110" s="85"/>
      <c r="BS110" s="84">
        <f t="shared" si="231"/>
        <v>42124</v>
      </c>
      <c r="BT110" s="85"/>
      <c r="BU110" s="84">
        <f t="shared" si="232"/>
        <v>42124</v>
      </c>
      <c r="BV110" s="84"/>
      <c r="BW110" s="85"/>
      <c r="BX110" s="84">
        <f t="shared" si="233"/>
        <v>42124</v>
      </c>
      <c r="BY110" s="85"/>
      <c r="BZ110" s="84">
        <f t="shared" si="234"/>
        <v>42124</v>
      </c>
      <c r="CA110" s="84"/>
      <c r="CB110" s="85"/>
      <c r="CC110" s="84">
        <f t="shared" si="235"/>
        <v>42124</v>
      </c>
      <c r="CD110" s="85"/>
      <c r="CE110" s="84">
        <f t="shared" si="236"/>
        <v>42124</v>
      </c>
      <c r="CF110" s="84"/>
      <c r="CG110" s="85"/>
      <c r="CH110" s="84">
        <f t="shared" si="237"/>
        <v>42124</v>
      </c>
      <c r="CI110" s="85"/>
      <c r="CJ110" s="84">
        <f t="shared" si="238"/>
        <v>42124</v>
      </c>
      <c r="CK110" s="86"/>
      <c r="CL110" s="85"/>
      <c r="CM110" s="84">
        <f t="shared" si="239"/>
        <v>42124</v>
      </c>
      <c r="CN110" s="85"/>
      <c r="CO110" s="84">
        <f t="shared" si="240"/>
        <v>42124</v>
      </c>
      <c r="CP110" s="84"/>
      <c r="CQ110" s="85"/>
      <c r="CR110" s="84">
        <f t="shared" si="241"/>
        <v>42124</v>
      </c>
      <c r="CS110" s="85"/>
      <c r="CT110" s="84">
        <f t="shared" si="242"/>
        <v>42124</v>
      </c>
      <c r="CU110" s="84"/>
      <c r="CV110" s="85"/>
      <c r="CW110" s="84">
        <f t="shared" si="243"/>
        <v>42124</v>
      </c>
      <c r="CX110" s="85"/>
      <c r="CY110" s="84">
        <f t="shared" si="244"/>
        <v>42124</v>
      </c>
      <c r="CZ110" s="84"/>
      <c r="DA110" s="85"/>
      <c r="DB110" s="84">
        <f t="shared" si="245"/>
        <v>42124</v>
      </c>
      <c r="DC110" s="85"/>
      <c r="DD110" s="84">
        <f t="shared" si="246"/>
        <v>42124</v>
      </c>
      <c r="DE110" s="84"/>
      <c r="DF110" s="85"/>
      <c r="DG110" s="84">
        <f t="shared" si="247"/>
        <v>42124</v>
      </c>
      <c r="DH110" s="85"/>
      <c r="DI110" s="84">
        <f t="shared" si="248"/>
        <v>42124</v>
      </c>
      <c r="DJ110" s="84"/>
      <c r="DK110" s="85"/>
      <c r="DL110" s="84">
        <f t="shared" si="249"/>
        <v>42124</v>
      </c>
      <c r="DM110" s="85"/>
      <c r="DN110" s="84">
        <f t="shared" si="250"/>
        <v>42124</v>
      </c>
      <c r="DO110" s="84"/>
      <c r="DP110" s="85"/>
      <c r="DQ110" s="84">
        <f t="shared" si="251"/>
        <v>42124</v>
      </c>
      <c r="DR110" s="85"/>
      <c r="DS110" s="84">
        <f t="shared" si="252"/>
        <v>42124</v>
      </c>
      <c r="DT110" s="84"/>
      <c r="DU110" s="85"/>
      <c r="DV110" s="84">
        <f t="shared" si="253"/>
        <v>42124</v>
      </c>
      <c r="DW110" s="85"/>
      <c r="DX110" s="84">
        <f t="shared" si="254"/>
        <v>42124</v>
      </c>
      <c r="DY110" s="84"/>
      <c r="DZ110" s="85"/>
      <c r="EA110" s="84">
        <f t="shared" si="255"/>
        <v>42124</v>
      </c>
      <c r="EB110" s="85"/>
      <c r="EC110" s="84">
        <f t="shared" si="256"/>
        <v>42124</v>
      </c>
      <c r="ED110" s="84"/>
      <c r="EE110" s="85"/>
      <c r="EF110" s="84">
        <f t="shared" si="257"/>
        <v>42124</v>
      </c>
      <c r="EG110" s="85"/>
      <c r="EH110" s="84">
        <f t="shared" si="258"/>
        <v>42124</v>
      </c>
      <c r="EI110" s="84"/>
      <c r="EJ110" s="85"/>
      <c r="EK110" s="84">
        <f t="shared" si="259"/>
        <v>42124</v>
      </c>
      <c r="EL110" s="85"/>
      <c r="EM110" s="84">
        <f t="shared" si="260"/>
        <v>42124</v>
      </c>
      <c r="EN110" s="84"/>
      <c r="EO110" s="85"/>
      <c r="EP110" s="84">
        <f t="shared" si="261"/>
        <v>42124</v>
      </c>
      <c r="EQ110" s="85"/>
      <c r="ER110" s="84">
        <f t="shared" si="262"/>
        <v>42124</v>
      </c>
      <c r="ES110" s="84"/>
      <c r="ET110" s="85"/>
      <c r="EU110" s="84">
        <f t="shared" si="263"/>
        <v>42124</v>
      </c>
      <c r="EV110" s="85"/>
      <c r="EW110" s="84">
        <f t="shared" si="264"/>
        <v>42124</v>
      </c>
      <c r="EX110" s="84"/>
      <c r="EY110" s="85"/>
      <c r="EZ110" s="84">
        <f t="shared" si="265"/>
        <v>42124</v>
      </c>
      <c r="FA110" s="85"/>
      <c r="FB110" s="84">
        <f t="shared" si="266"/>
        <v>42124</v>
      </c>
      <c r="FC110" s="84"/>
      <c r="FD110" s="85"/>
      <c r="FE110" s="84">
        <f t="shared" si="267"/>
        <v>42124</v>
      </c>
      <c r="FF110" s="85"/>
      <c r="FG110" s="84">
        <f t="shared" si="268"/>
        <v>42124</v>
      </c>
      <c r="FH110" s="86"/>
      <c r="FI110" s="85"/>
      <c r="FJ110" s="84">
        <f t="shared" si="269"/>
        <v>42124</v>
      </c>
      <c r="FK110" s="85"/>
      <c r="FL110" s="84">
        <f t="shared" si="270"/>
        <v>42124</v>
      </c>
      <c r="FM110" s="84"/>
      <c r="FN110" s="85"/>
      <c r="FO110" s="84">
        <f t="shared" si="271"/>
        <v>42124</v>
      </c>
      <c r="FP110" s="85"/>
      <c r="FQ110" s="84">
        <f t="shared" si="272"/>
        <v>42124</v>
      </c>
      <c r="FR110" s="84"/>
      <c r="FS110" s="85"/>
      <c r="FT110" s="84">
        <f t="shared" si="273"/>
        <v>42124</v>
      </c>
      <c r="FU110" s="85"/>
      <c r="FV110" s="84">
        <f t="shared" si="274"/>
        <v>42124</v>
      </c>
      <c r="FW110" s="84"/>
      <c r="FX110" s="85"/>
      <c r="FY110" s="84">
        <f t="shared" si="275"/>
        <v>42124</v>
      </c>
      <c r="FZ110" s="85"/>
      <c r="GA110" s="84">
        <f t="shared" si="276"/>
        <v>42124</v>
      </c>
      <c r="GB110" s="86"/>
      <c r="GC110" s="85"/>
      <c r="GD110" s="84">
        <f t="shared" si="277"/>
        <v>42124</v>
      </c>
      <c r="GE110" s="85"/>
      <c r="GF110" s="84">
        <f t="shared" si="278"/>
        <v>42124</v>
      </c>
      <c r="GG110" s="84"/>
      <c r="GH110" s="85"/>
      <c r="GI110" s="84">
        <f t="shared" si="279"/>
        <v>42124</v>
      </c>
      <c r="GJ110" s="85"/>
      <c r="GK110" s="84">
        <f t="shared" si="280"/>
        <v>42124</v>
      </c>
      <c r="GL110" s="84"/>
      <c r="GM110" s="85"/>
      <c r="GN110" s="84">
        <f t="shared" si="281"/>
        <v>42124</v>
      </c>
      <c r="GO110" s="85"/>
      <c r="GP110" s="84">
        <f t="shared" si="282"/>
        <v>42124</v>
      </c>
      <c r="GQ110" s="84"/>
      <c r="GR110" s="85"/>
      <c r="GS110" s="84">
        <f t="shared" si="283"/>
        <v>42124</v>
      </c>
      <c r="GT110" s="85"/>
      <c r="GU110" s="84">
        <f t="shared" si="284"/>
        <v>42124</v>
      </c>
      <c r="GV110" s="84"/>
      <c r="GW110" s="85"/>
      <c r="GX110" s="84">
        <f t="shared" si="285"/>
        <v>42124</v>
      </c>
      <c r="GY110" s="85"/>
      <c r="GZ110" s="84">
        <f t="shared" si="286"/>
        <v>42124</v>
      </c>
      <c r="HA110" s="84"/>
      <c r="HB110" s="85"/>
      <c r="HC110" s="84">
        <f t="shared" si="287"/>
        <v>42124</v>
      </c>
      <c r="HD110" s="85"/>
      <c r="HE110" s="84">
        <f t="shared" si="288"/>
        <v>42124</v>
      </c>
      <c r="HF110" s="84"/>
      <c r="HG110" s="85"/>
      <c r="HH110" s="84">
        <f t="shared" si="289"/>
        <v>42124</v>
      </c>
      <c r="HI110" s="85"/>
      <c r="HJ110" s="84">
        <f t="shared" si="290"/>
        <v>42124</v>
      </c>
      <c r="HK110" s="84"/>
      <c r="HL110" s="85"/>
      <c r="HM110" s="84">
        <f t="shared" si="291"/>
        <v>42124</v>
      </c>
      <c r="HN110" s="85"/>
      <c r="HO110" s="84">
        <f t="shared" si="292"/>
        <v>42124</v>
      </c>
      <c r="HP110" s="84"/>
      <c r="HQ110" s="85"/>
      <c r="HR110" s="84">
        <f t="shared" si="293"/>
        <v>42124</v>
      </c>
      <c r="HS110" s="85"/>
      <c r="HT110" s="84">
        <f t="shared" si="294"/>
        <v>42124</v>
      </c>
      <c r="HU110" s="84"/>
      <c r="HV110" s="85"/>
      <c r="HW110" s="84">
        <f t="shared" si="295"/>
        <v>42124</v>
      </c>
      <c r="HX110" s="85"/>
      <c r="HY110" s="84">
        <f t="shared" si="296"/>
        <v>42124</v>
      </c>
      <c r="HZ110" s="84"/>
      <c r="IA110" s="85"/>
      <c r="IB110" s="84">
        <f t="shared" si="297"/>
        <v>42124</v>
      </c>
      <c r="IC110" s="85"/>
      <c r="ID110" s="84">
        <f t="shared" si="298"/>
        <v>42124</v>
      </c>
      <c r="IE110" s="84"/>
      <c r="IF110" s="85"/>
      <c r="IG110" s="84">
        <f t="shared" si="299"/>
        <v>42124</v>
      </c>
      <c r="IH110" s="85"/>
      <c r="II110" s="84">
        <f t="shared" si="300"/>
        <v>42124</v>
      </c>
      <c r="IJ110" s="84"/>
      <c r="IK110" s="85"/>
      <c r="IL110" s="84">
        <f t="shared" si="301"/>
        <v>42124</v>
      </c>
      <c r="IM110" s="85"/>
      <c r="IN110" s="84">
        <f t="shared" si="302"/>
        <v>42124</v>
      </c>
      <c r="IO110" s="86"/>
      <c r="IP110" s="85"/>
      <c r="IQ110" s="84">
        <f t="shared" si="303"/>
        <v>42124</v>
      </c>
      <c r="IR110" s="85"/>
      <c r="IS110" s="84">
        <f t="shared" si="304"/>
        <v>42124</v>
      </c>
      <c r="IT110" s="84"/>
      <c r="IU110" s="85"/>
    </row>
    <row r="111" spans="1:255" s="87" customFormat="1">
      <c r="A111" s="84">
        <f>Baza!IS116+Baza!IT116</f>
        <v>42124</v>
      </c>
      <c r="B111" s="85"/>
      <c r="C111" s="84">
        <f t="shared" si="204"/>
        <v>42124</v>
      </c>
      <c r="D111" s="86"/>
      <c r="E111" s="85"/>
      <c r="F111" s="84">
        <f t="shared" si="205"/>
        <v>42124</v>
      </c>
      <c r="G111" s="85"/>
      <c r="H111" s="84">
        <f t="shared" si="206"/>
        <v>42124</v>
      </c>
      <c r="I111" s="86"/>
      <c r="J111" s="85"/>
      <c r="K111" s="84">
        <f t="shared" si="207"/>
        <v>42124</v>
      </c>
      <c r="L111" s="85"/>
      <c r="M111" s="84">
        <f t="shared" si="208"/>
        <v>42124</v>
      </c>
      <c r="N111" s="86"/>
      <c r="O111" s="85"/>
      <c r="P111" s="84">
        <f t="shared" si="209"/>
        <v>42124</v>
      </c>
      <c r="Q111" s="85"/>
      <c r="R111" s="84">
        <f t="shared" si="210"/>
        <v>42124</v>
      </c>
      <c r="S111" s="102"/>
      <c r="T111" s="85"/>
      <c r="U111" s="84">
        <f t="shared" si="211"/>
        <v>42124</v>
      </c>
      <c r="V111" s="85"/>
      <c r="W111" s="84">
        <f t="shared" si="212"/>
        <v>42124</v>
      </c>
      <c r="X111" s="86"/>
      <c r="Y111" s="85"/>
      <c r="Z111" s="84">
        <f t="shared" si="213"/>
        <v>42124</v>
      </c>
      <c r="AA111" s="85"/>
      <c r="AB111" s="84">
        <f t="shared" si="214"/>
        <v>42124</v>
      </c>
      <c r="AC111" s="84"/>
      <c r="AD111" s="85"/>
      <c r="AE111" s="84">
        <f t="shared" si="215"/>
        <v>42124</v>
      </c>
      <c r="AF111" s="85"/>
      <c r="AG111" s="84">
        <f t="shared" si="216"/>
        <v>42124</v>
      </c>
      <c r="AH111" s="84"/>
      <c r="AI111" s="85"/>
      <c r="AJ111" s="84">
        <f t="shared" si="217"/>
        <v>42124</v>
      </c>
      <c r="AK111" s="85"/>
      <c r="AL111" s="84">
        <f t="shared" si="218"/>
        <v>42124</v>
      </c>
      <c r="AM111" s="84"/>
      <c r="AN111" s="85"/>
      <c r="AO111" s="84">
        <f t="shared" si="219"/>
        <v>42124</v>
      </c>
      <c r="AP111" s="85"/>
      <c r="AQ111" s="84">
        <f t="shared" si="220"/>
        <v>42124</v>
      </c>
      <c r="AR111" s="84"/>
      <c r="AS111" s="85"/>
      <c r="AT111" s="84">
        <f t="shared" si="221"/>
        <v>42124</v>
      </c>
      <c r="AU111" s="85"/>
      <c r="AV111" s="84">
        <f t="shared" si="222"/>
        <v>42124</v>
      </c>
      <c r="AW111" s="84"/>
      <c r="AX111" s="85"/>
      <c r="AY111" s="84">
        <f t="shared" si="223"/>
        <v>42124</v>
      </c>
      <c r="AZ111" s="85"/>
      <c r="BA111" s="84">
        <f t="shared" si="224"/>
        <v>42124</v>
      </c>
      <c r="BB111" s="84"/>
      <c r="BC111" s="85"/>
      <c r="BD111" s="84">
        <f t="shared" si="225"/>
        <v>42124</v>
      </c>
      <c r="BE111" s="85"/>
      <c r="BF111" s="84">
        <f t="shared" si="226"/>
        <v>42124</v>
      </c>
      <c r="BG111" s="84"/>
      <c r="BH111" s="85"/>
      <c r="BI111" s="84">
        <f t="shared" si="227"/>
        <v>42124</v>
      </c>
      <c r="BJ111" s="85"/>
      <c r="BK111" s="84">
        <f t="shared" si="228"/>
        <v>42124</v>
      </c>
      <c r="BL111" s="84"/>
      <c r="BM111" s="85"/>
      <c r="BN111" s="84">
        <f t="shared" si="229"/>
        <v>42124</v>
      </c>
      <c r="BO111" s="85"/>
      <c r="BP111" s="84">
        <f t="shared" si="230"/>
        <v>42124</v>
      </c>
      <c r="BQ111" s="84"/>
      <c r="BR111" s="85"/>
      <c r="BS111" s="84">
        <f t="shared" si="231"/>
        <v>42124</v>
      </c>
      <c r="BT111" s="85"/>
      <c r="BU111" s="84">
        <f t="shared" si="232"/>
        <v>42124</v>
      </c>
      <c r="BV111" s="84"/>
      <c r="BW111" s="85"/>
      <c r="BX111" s="84">
        <f t="shared" si="233"/>
        <v>42124</v>
      </c>
      <c r="BY111" s="85"/>
      <c r="BZ111" s="84">
        <f t="shared" si="234"/>
        <v>42124</v>
      </c>
      <c r="CA111" s="84"/>
      <c r="CB111" s="85"/>
      <c r="CC111" s="84">
        <f t="shared" si="235"/>
        <v>42124</v>
      </c>
      <c r="CD111" s="85"/>
      <c r="CE111" s="84">
        <f t="shared" si="236"/>
        <v>42124</v>
      </c>
      <c r="CF111" s="84"/>
      <c r="CG111" s="85"/>
      <c r="CH111" s="84">
        <f t="shared" si="237"/>
        <v>42124</v>
      </c>
      <c r="CI111" s="85"/>
      <c r="CJ111" s="84">
        <f t="shared" si="238"/>
        <v>42124</v>
      </c>
      <c r="CK111" s="86"/>
      <c r="CL111" s="85"/>
      <c r="CM111" s="84">
        <f t="shared" si="239"/>
        <v>42124</v>
      </c>
      <c r="CN111" s="85"/>
      <c r="CO111" s="84">
        <f t="shared" si="240"/>
        <v>42124</v>
      </c>
      <c r="CP111" s="84"/>
      <c r="CQ111" s="85"/>
      <c r="CR111" s="84">
        <f t="shared" si="241"/>
        <v>42124</v>
      </c>
      <c r="CS111" s="85"/>
      <c r="CT111" s="84">
        <f t="shared" si="242"/>
        <v>42124</v>
      </c>
      <c r="CU111" s="84"/>
      <c r="CV111" s="85"/>
      <c r="CW111" s="84">
        <f t="shared" si="243"/>
        <v>42124</v>
      </c>
      <c r="CX111" s="85"/>
      <c r="CY111" s="84">
        <f t="shared" si="244"/>
        <v>42124</v>
      </c>
      <c r="CZ111" s="84"/>
      <c r="DA111" s="85"/>
      <c r="DB111" s="84">
        <f t="shared" si="245"/>
        <v>42124</v>
      </c>
      <c r="DC111" s="85"/>
      <c r="DD111" s="84">
        <f t="shared" si="246"/>
        <v>42124</v>
      </c>
      <c r="DE111" s="84"/>
      <c r="DF111" s="85"/>
      <c r="DG111" s="84">
        <f t="shared" si="247"/>
        <v>42124</v>
      </c>
      <c r="DH111" s="85"/>
      <c r="DI111" s="84">
        <f t="shared" si="248"/>
        <v>42124</v>
      </c>
      <c r="DJ111" s="84"/>
      <c r="DK111" s="85"/>
      <c r="DL111" s="84">
        <f t="shared" si="249"/>
        <v>42124</v>
      </c>
      <c r="DM111" s="85"/>
      <c r="DN111" s="84">
        <f t="shared" si="250"/>
        <v>42124</v>
      </c>
      <c r="DO111" s="84"/>
      <c r="DP111" s="85"/>
      <c r="DQ111" s="84">
        <f t="shared" si="251"/>
        <v>42124</v>
      </c>
      <c r="DR111" s="85"/>
      <c r="DS111" s="84">
        <f t="shared" si="252"/>
        <v>42124</v>
      </c>
      <c r="DT111" s="84"/>
      <c r="DU111" s="85"/>
      <c r="DV111" s="84">
        <f t="shared" si="253"/>
        <v>42124</v>
      </c>
      <c r="DW111" s="85"/>
      <c r="DX111" s="84">
        <f t="shared" si="254"/>
        <v>42124</v>
      </c>
      <c r="DY111" s="84"/>
      <c r="DZ111" s="85"/>
      <c r="EA111" s="84">
        <f t="shared" si="255"/>
        <v>42124</v>
      </c>
      <c r="EB111" s="85"/>
      <c r="EC111" s="84">
        <f t="shared" si="256"/>
        <v>42124</v>
      </c>
      <c r="ED111" s="84"/>
      <c r="EE111" s="85"/>
      <c r="EF111" s="84">
        <f t="shared" si="257"/>
        <v>42124</v>
      </c>
      <c r="EG111" s="85"/>
      <c r="EH111" s="84">
        <f t="shared" si="258"/>
        <v>42124</v>
      </c>
      <c r="EI111" s="84"/>
      <c r="EJ111" s="85"/>
      <c r="EK111" s="84">
        <f t="shared" si="259"/>
        <v>42124</v>
      </c>
      <c r="EL111" s="85"/>
      <c r="EM111" s="84">
        <f t="shared" si="260"/>
        <v>42124</v>
      </c>
      <c r="EN111" s="84"/>
      <c r="EO111" s="85"/>
      <c r="EP111" s="84">
        <f t="shared" si="261"/>
        <v>42124</v>
      </c>
      <c r="EQ111" s="85"/>
      <c r="ER111" s="84">
        <f t="shared" si="262"/>
        <v>42124</v>
      </c>
      <c r="ES111" s="84"/>
      <c r="ET111" s="85"/>
      <c r="EU111" s="84">
        <f t="shared" si="263"/>
        <v>42124</v>
      </c>
      <c r="EV111" s="85"/>
      <c r="EW111" s="84">
        <f t="shared" si="264"/>
        <v>42124</v>
      </c>
      <c r="EX111" s="84"/>
      <c r="EY111" s="85"/>
      <c r="EZ111" s="84">
        <f t="shared" si="265"/>
        <v>42124</v>
      </c>
      <c r="FA111" s="85"/>
      <c r="FB111" s="84">
        <f t="shared" si="266"/>
        <v>42124</v>
      </c>
      <c r="FC111" s="84"/>
      <c r="FD111" s="85"/>
      <c r="FE111" s="84">
        <f t="shared" si="267"/>
        <v>42124</v>
      </c>
      <c r="FF111" s="85"/>
      <c r="FG111" s="84">
        <f t="shared" si="268"/>
        <v>42124</v>
      </c>
      <c r="FH111" s="86"/>
      <c r="FI111" s="85"/>
      <c r="FJ111" s="84">
        <f t="shared" si="269"/>
        <v>42124</v>
      </c>
      <c r="FK111" s="85"/>
      <c r="FL111" s="84">
        <f t="shared" si="270"/>
        <v>42124</v>
      </c>
      <c r="FM111" s="84"/>
      <c r="FN111" s="85"/>
      <c r="FO111" s="84">
        <f t="shared" si="271"/>
        <v>42124</v>
      </c>
      <c r="FP111" s="85"/>
      <c r="FQ111" s="84">
        <f t="shared" si="272"/>
        <v>42124</v>
      </c>
      <c r="FR111" s="84"/>
      <c r="FS111" s="85"/>
      <c r="FT111" s="84">
        <f t="shared" si="273"/>
        <v>42124</v>
      </c>
      <c r="FU111" s="85"/>
      <c r="FV111" s="84">
        <f t="shared" si="274"/>
        <v>42124</v>
      </c>
      <c r="FW111" s="84"/>
      <c r="FX111" s="85"/>
      <c r="FY111" s="84">
        <f t="shared" si="275"/>
        <v>42124</v>
      </c>
      <c r="FZ111" s="85"/>
      <c r="GA111" s="84">
        <f t="shared" si="276"/>
        <v>42124</v>
      </c>
      <c r="GB111" s="86"/>
      <c r="GC111" s="85"/>
      <c r="GD111" s="84">
        <f t="shared" si="277"/>
        <v>42124</v>
      </c>
      <c r="GE111" s="85"/>
      <c r="GF111" s="84">
        <f t="shared" si="278"/>
        <v>42124</v>
      </c>
      <c r="GG111" s="84"/>
      <c r="GH111" s="85"/>
      <c r="GI111" s="84">
        <f t="shared" si="279"/>
        <v>42124</v>
      </c>
      <c r="GJ111" s="85"/>
      <c r="GK111" s="84">
        <f t="shared" si="280"/>
        <v>42124</v>
      </c>
      <c r="GL111" s="84"/>
      <c r="GM111" s="85"/>
      <c r="GN111" s="84">
        <f t="shared" si="281"/>
        <v>42124</v>
      </c>
      <c r="GO111" s="85"/>
      <c r="GP111" s="84">
        <f t="shared" si="282"/>
        <v>42124</v>
      </c>
      <c r="GQ111" s="84"/>
      <c r="GR111" s="85"/>
      <c r="GS111" s="84">
        <f t="shared" si="283"/>
        <v>42124</v>
      </c>
      <c r="GT111" s="85"/>
      <c r="GU111" s="84">
        <f t="shared" si="284"/>
        <v>42124</v>
      </c>
      <c r="GV111" s="84"/>
      <c r="GW111" s="85"/>
      <c r="GX111" s="84">
        <f t="shared" si="285"/>
        <v>42124</v>
      </c>
      <c r="GY111" s="85"/>
      <c r="GZ111" s="84">
        <f t="shared" si="286"/>
        <v>42124</v>
      </c>
      <c r="HA111" s="84"/>
      <c r="HB111" s="85"/>
      <c r="HC111" s="84">
        <f t="shared" si="287"/>
        <v>42124</v>
      </c>
      <c r="HD111" s="85"/>
      <c r="HE111" s="84">
        <f t="shared" si="288"/>
        <v>42124</v>
      </c>
      <c r="HF111" s="84"/>
      <c r="HG111" s="85"/>
      <c r="HH111" s="84">
        <f t="shared" si="289"/>
        <v>42124</v>
      </c>
      <c r="HI111" s="85"/>
      <c r="HJ111" s="84">
        <f t="shared" si="290"/>
        <v>42124</v>
      </c>
      <c r="HK111" s="84"/>
      <c r="HL111" s="85"/>
      <c r="HM111" s="84">
        <f t="shared" si="291"/>
        <v>42124</v>
      </c>
      <c r="HN111" s="85"/>
      <c r="HO111" s="84">
        <f t="shared" si="292"/>
        <v>42124</v>
      </c>
      <c r="HP111" s="84"/>
      <c r="HQ111" s="85"/>
      <c r="HR111" s="84">
        <f t="shared" si="293"/>
        <v>42124</v>
      </c>
      <c r="HS111" s="85"/>
      <c r="HT111" s="84">
        <f t="shared" si="294"/>
        <v>42124</v>
      </c>
      <c r="HU111" s="84"/>
      <c r="HV111" s="85"/>
      <c r="HW111" s="84">
        <f t="shared" si="295"/>
        <v>42124</v>
      </c>
      <c r="HX111" s="85"/>
      <c r="HY111" s="84">
        <f t="shared" si="296"/>
        <v>42124</v>
      </c>
      <c r="HZ111" s="84"/>
      <c r="IA111" s="85"/>
      <c r="IB111" s="84">
        <f t="shared" si="297"/>
        <v>42124</v>
      </c>
      <c r="IC111" s="85"/>
      <c r="ID111" s="84">
        <f t="shared" si="298"/>
        <v>42124</v>
      </c>
      <c r="IE111" s="84"/>
      <c r="IF111" s="85"/>
      <c r="IG111" s="84">
        <f t="shared" si="299"/>
        <v>42124</v>
      </c>
      <c r="IH111" s="85"/>
      <c r="II111" s="84">
        <f t="shared" si="300"/>
        <v>42124</v>
      </c>
      <c r="IJ111" s="84"/>
      <c r="IK111" s="85"/>
      <c r="IL111" s="84">
        <f t="shared" si="301"/>
        <v>42124</v>
      </c>
      <c r="IM111" s="85"/>
      <c r="IN111" s="84">
        <f t="shared" si="302"/>
        <v>42124</v>
      </c>
      <c r="IO111" s="86"/>
      <c r="IP111" s="85"/>
      <c r="IQ111" s="84">
        <f t="shared" si="303"/>
        <v>42124</v>
      </c>
      <c r="IR111" s="85"/>
      <c r="IS111" s="84">
        <f t="shared" si="304"/>
        <v>42124</v>
      </c>
      <c r="IT111" s="84"/>
      <c r="IU111" s="85"/>
    </row>
    <row r="112" spans="1:255" s="87" customFormat="1">
      <c r="A112" s="84">
        <f>Baza!IS117+Baza!IT117</f>
        <v>42124</v>
      </c>
      <c r="B112" s="85"/>
      <c r="C112" s="84">
        <f t="shared" si="204"/>
        <v>42124</v>
      </c>
      <c r="D112" s="86"/>
      <c r="E112" s="85"/>
      <c r="F112" s="84">
        <f t="shared" si="205"/>
        <v>42124</v>
      </c>
      <c r="G112" s="85"/>
      <c r="H112" s="84">
        <f t="shared" si="206"/>
        <v>42124</v>
      </c>
      <c r="I112" s="86"/>
      <c r="J112" s="85"/>
      <c r="K112" s="84">
        <f t="shared" si="207"/>
        <v>42124</v>
      </c>
      <c r="L112" s="85"/>
      <c r="M112" s="84">
        <f t="shared" si="208"/>
        <v>42124</v>
      </c>
      <c r="N112" s="86"/>
      <c r="O112" s="85"/>
      <c r="P112" s="84">
        <f t="shared" si="209"/>
        <v>42124</v>
      </c>
      <c r="Q112" s="85"/>
      <c r="R112" s="84">
        <f t="shared" si="210"/>
        <v>42124</v>
      </c>
      <c r="S112" s="102"/>
      <c r="T112" s="85"/>
      <c r="U112" s="84">
        <f t="shared" si="211"/>
        <v>42124</v>
      </c>
      <c r="V112" s="85"/>
      <c r="W112" s="84">
        <f t="shared" si="212"/>
        <v>42124</v>
      </c>
      <c r="X112" s="86"/>
      <c r="Y112" s="85"/>
      <c r="Z112" s="84">
        <f t="shared" si="213"/>
        <v>42124</v>
      </c>
      <c r="AA112" s="85"/>
      <c r="AB112" s="84">
        <f t="shared" si="214"/>
        <v>42124</v>
      </c>
      <c r="AC112" s="84"/>
      <c r="AD112" s="85"/>
      <c r="AE112" s="84">
        <f t="shared" si="215"/>
        <v>42124</v>
      </c>
      <c r="AF112" s="85"/>
      <c r="AG112" s="84">
        <f t="shared" si="216"/>
        <v>42124</v>
      </c>
      <c r="AH112" s="84"/>
      <c r="AI112" s="85"/>
      <c r="AJ112" s="84">
        <f t="shared" si="217"/>
        <v>42124</v>
      </c>
      <c r="AK112" s="85"/>
      <c r="AL112" s="84">
        <f t="shared" si="218"/>
        <v>42124</v>
      </c>
      <c r="AM112" s="84"/>
      <c r="AN112" s="85"/>
      <c r="AO112" s="84">
        <f t="shared" si="219"/>
        <v>42124</v>
      </c>
      <c r="AP112" s="85"/>
      <c r="AQ112" s="84">
        <f t="shared" si="220"/>
        <v>42124</v>
      </c>
      <c r="AR112" s="84"/>
      <c r="AS112" s="85"/>
      <c r="AT112" s="84">
        <f t="shared" si="221"/>
        <v>42124</v>
      </c>
      <c r="AU112" s="85"/>
      <c r="AV112" s="84">
        <f t="shared" si="222"/>
        <v>42124</v>
      </c>
      <c r="AW112" s="84"/>
      <c r="AX112" s="85"/>
      <c r="AY112" s="84">
        <f t="shared" si="223"/>
        <v>42124</v>
      </c>
      <c r="AZ112" s="85"/>
      <c r="BA112" s="84">
        <f t="shared" si="224"/>
        <v>42124</v>
      </c>
      <c r="BB112" s="84"/>
      <c r="BC112" s="85"/>
      <c r="BD112" s="84">
        <f t="shared" si="225"/>
        <v>42124</v>
      </c>
      <c r="BE112" s="85"/>
      <c r="BF112" s="84">
        <f t="shared" si="226"/>
        <v>42124</v>
      </c>
      <c r="BG112" s="84"/>
      <c r="BH112" s="85"/>
      <c r="BI112" s="84">
        <f t="shared" si="227"/>
        <v>42124</v>
      </c>
      <c r="BJ112" s="85"/>
      <c r="BK112" s="84">
        <f t="shared" si="228"/>
        <v>42124</v>
      </c>
      <c r="BL112" s="84"/>
      <c r="BM112" s="85"/>
      <c r="BN112" s="84">
        <f t="shared" si="229"/>
        <v>42124</v>
      </c>
      <c r="BO112" s="85"/>
      <c r="BP112" s="84">
        <f t="shared" si="230"/>
        <v>42124</v>
      </c>
      <c r="BQ112" s="84"/>
      <c r="BR112" s="85"/>
      <c r="BS112" s="84">
        <f t="shared" si="231"/>
        <v>42124</v>
      </c>
      <c r="BT112" s="85"/>
      <c r="BU112" s="84">
        <f t="shared" si="232"/>
        <v>42124</v>
      </c>
      <c r="BV112" s="84"/>
      <c r="BW112" s="85"/>
      <c r="BX112" s="84">
        <f t="shared" si="233"/>
        <v>42124</v>
      </c>
      <c r="BY112" s="85"/>
      <c r="BZ112" s="84">
        <f t="shared" si="234"/>
        <v>42124</v>
      </c>
      <c r="CA112" s="84"/>
      <c r="CB112" s="85"/>
      <c r="CC112" s="84">
        <f t="shared" si="235"/>
        <v>42124</v>
      </c>
      <c r="CD112" s="85"/>
      <c r="CE112" s="84">
        <f t="shared" si="236"/>
        <v>42124</v>
      </c>
      <c r="CF112" s="84"/>
      <c r="CG112" s="85"/>
      <c r="CH112" s="84">
        <f t="shared" si="237"/>
        <v>42124</v>
      </c>
      <c r="CI112" s="85"/>
      <c r="CJ112" s="84">
        <f t="shared" si="238"/>
        <v>42124</v>
      </c>
      <c r="CK112" s="86"/>
      <c r="CL112" s="85"/>
      <c r="CM112" s="84">
        <f t="shared" si="239"/>
        <v>42124</v>
      </c>
      <c r="CN112" s="85"/>
      <c r="CO112" s="84">
        <f t="shared" si="240"/>
        <v>42124</v>
      </c>
      <c r="CP112" s="84"/>
      <c r="CQ112" s="85"/>
      <c r="CR112" s="84">
        <f t="shared" si="241"/>
        <v>42124</v>
      </c>
      <c r="CS112" s="85"/>
      <c r="CT112" s="84">
        <f t="shared" si="242"/>
        <v>42124</v>
      </c>
      <c r="CU112" s="84"/>
      <c r="CV112" s="85"/>
      <c r="CW112" s="84">
        <f t="shared" si="243"/>
        <v>42124</v>
      </c>
      <c r="CX112" s="85"/>
      <c r="CY112" s="84">
        <f t="shared" si="244"/>
        <v>42124</v>
      </c>
      <c r="CZ112" s="84"/>
      <c r="DA112" s="85"/>
      <c r="DB112" s="84">
        <f t="shared" si="245"/>
        <v>42124</v>
      </c>
      <c r="DC112" s="85"/>
      <c r="DD112" s="84">
        <f t="shared" si="246"/>
        <v>42124</v>
      </c>
      <c r="DE112" s="84"/>
      <c r="DF112" s="85"/>
      <c r="DG112" s="84">
        <f t="shared" si="247"/>
        <v>42124</v>
      </c>
      <c r="DH112" s="85"/>
      <c r="DI112" s="84">
        <f t="shared" si="248"/>
        <v>42124</v>
      </c>
      <c r="DJ112" s="84"/>
      <c r="DK112" s="85"/>
      <c r="DL112" s="84">
        <f t="shared" si="249"/>
        <v>42124</v>
      </c>
      <c r="DM112" s="85"/>
      <c r="DN112" s="84">
        <f t="shared" si="250"/>
        <v>42124</v>
      </c>
      <c r="DO112" s="84"/>
      <c r="DP112" s="85"/>
      <c r="DQ112" s="84">
        <f t="shared" si="251"/>
        <v>42124</v>
      </c>
      <c r="DR112" s="85"/>
      <c r="DS112" s="84">
        <f t="shared" si="252"/>
        <v>42124</v>
      </c>
      <c r="DT112" s="84"/>
      <c r="DU112" s="85"/>
      <c r="DV112" s="84">
        <f t="shared" si="253"/>
        <v>42124</v>
      </c>
      <c r="DW112" s="85"/>
      <c r="DX112" s="84">
        <f t="shared" si="254"/>
        <v>42124</v>
      </c>
      <c r="DY112" s="84"/>
      <c r="DZ112" s="85"/>
      <c r="EA112" s="84">
        <f t="shared" si="255"/>
        <v>42124</v>
      </c>
      <c r="EB112" s="85"/>
      <c r="EC112" s="84">
        <f t="shared" si="256"/>
        <v>42124</v>
      </c>
      <c r="ED112" s="84"/>
      <c r="EE112" s="85"/>
      <c r="EF112" s="84">
        <f t="shared" si="257"/>
        <v>42124</v>
      </c>
      <c r="EG112" s="85"/>
      <c r="EH112" s="84">
        <f t="shared" si="258"/>
        <v>42124</v>
      </c>
      <c r="EI112" s="84"/>
      <c r="EJ112" s="85"/>
      <c r="EK112" s="84">
        <f t="shared" si="259"/>
        <v>42124</v>
      </c>
      <c r="EL112" s="85"/>
      <c r="EM112" s="84">
        <f t="shared" si="260"/>
        <v>42124</v>
      </c>
      <c r="EN112" s="84"/>
      <c r="EO112" s="85"/>
      <c r="EP112" s="84">
        <f t="shared" si="261"/>
        <v>42124</v>
      </c>
      <c r="EQ112" s="85"/>
      <c r="ER112" s="84">
        <f t="shared" si="262"/>
        <v>42124</v>
      </c>
      <c r="ES112" s="84"/>
      <c r="ET112" s="85"/>
      <c r="EU112" s="84">
        <f t="shared" si="263"/>
        <v>42124</v>
      </c>
      <c r="EV112" s="85"/>
      <c r="EW112" s="84">
        <f t="shared" si="264"/>
        <v>42124</v>
      </c>
      <c r="EX112" s="84"/>
      <c r="EY112" s="85"/>
      <c r="EZ112" s="84">
        <f t="shared" si="265"/>
        <v>42124</v>
      </c>
      <c r="FA112" s="85"/>
      <c r="FB112" s="84">
        <f t="shared" si="266"/>
        <v>42124</v>
      </c>
      <c r="FC112" s="84"/>
      <c r="FD112" s="85"/>
      <c r="FE112" s="84">
        <f t="shared" si="267"/>
        <v>42124</v>
      </c>
      <c r="FF112" s="85"/>
      <c r="FG112" s="84">
        <f t="shared" si="268"/>
        <v>42124</v>
      </c>
      <c r="FH112" s="86"/>
      <c r="FI112" s="85"/>
      <c r="FJ112" s="84">
        <f t="shared" si="269"/>
        <v>42124</v>
      </c>
      <c r="FK112" s="85"/>
      <c r="FL112" s="84">
        <f t="shared" si="270"/>
        <v>42124</v>
      </c>
      <c r="FM112" s="84"/>
      <c r="FN112" s="85"/>
      <c r="FO112" s="84">
        <f t="shared" si="271"/>
        <v>42124</v>
      </c>
      <c r="FP112" s="85"/>
      <c r="FQ112" s="84">
        <f t="shared" si="272"/>
        <v>42124</v>
      </c>
      <c r="FR112" s="84"/>
      <c r="FS112" s="85"/>
      <c r="FT112" s="84">
        <f t="shared" si="273"/>
        <v>42124</v>
      </c>
      <c r="FU112" s="85"/>
      <c r="FV112" s="84">
        <f t="shared" si="274"/>
        <v>42124</v>
      </c>
      <c r="FW112" s="84"/>
      <c r="FX112" s="85"/>
      <c r="FY112" s="84">
        <f t="shared" si="275"/>
        <v>42124</v>
      </c>
      <c r="FZ112" s="85"/>
      <c r="GA112" s="84">
        <f t="shared" si="276"/>
        <v>42124</v>
      </c>
      <c r="GB112" s="86"/>
      <c r="GC112" s="85"/>
      <c r="GD112" s="84">
        <f t="shared" si="277"/>
        <v>42124</v>
      </c>
      <c r="GE112" s="85"/>
      <c r="GF112" s="84">
        <f t="shared" si="278"/>
        <v>42124</v>
      </c>
      <c r="GG112" s="84"/>
      <c r="GH112" s="85"/>
      <c r="GI112" s="84">
        <f t="shared" si="279"/>
        <v>42124</v>
      </c>
      <c r="GJ112" s="85"/>
      <c r="GK112" s="84">
        <f t="shared" si="280"/>
        <v>42124</v>
      </c>
      <c r="GL112" s="84"/>
      <c r="GM112" s="85"/>
      <c r="GN112" s="84">
        <f t="shared" si="281"/>
        <v>42124</v>
      </c>
      <c r="GO112" s="85"/>
      <c r="GP112" s="84">
        <f t="shared" si="282"/>
        <v>42124</v>
      </c>
      <c r="GQ112" s="84"/>
      <c r="GR112" s="85"/>
      <c r="GS112" s="84">
        <f t="shared" si="283"/>
        <v>42124</v>
      </c>
      <c r="GT112" s="85"/>
      <c r="GU112" s="84">
        <f t="shared" si="284"/>
        <v>42124</v>
      </c>
      <c r="GV112" s="84"/>
      <c r="GW112" s="85"/>
      <c r="GX112" s="84">
        <f t="shared" si="285"/>
        <v>42124</v>
      </c>
      <c r="GY112" s="85"/>
      <c r="GZ112" s="84">
        <f t="shared" si="286"/>
        <v>42124</v>
      </c>
      <c r="HA112" s="84"/>
      <c r="HB112" s="85"/>
      <c r="HC112" s="84">
        <f t="shared" si="287"/>
        <v>42124</v>
      </c>
      <c r="HD112" s="85"/>
      <c r="HE112" s="84">
        <f t="shared" si="288"/>
        <v>42124</v>
      </c>
      <c r="HF112" s="84"/>
      <c r="HG112" s="85"/>
      <c r="HH112" s="84">
        <f t="shared" si="289"/>
        <v>42124</v>
      </c>
      <c r="HI112" s="85"/>
      <c r="HJ112" s="84">
        <f t="shared" si="290"/>
        <v>42124</v>
      </c>
      <c r="HK112" s="84"/>
      <c r="HL112" s="85"/>
      <c r="HM112" s="84">
        <f t="shared" si="291"/>
        <v>42124</v>
      </c>
      <c r="HN112" s="85"/>
      <c r="HO112" s="84">
        <f t="shared" si="292"/>
        <v>42124</v>
      </c>
      <c r="HP112" s="84"/>
      <c r="HQ112" s="85"/>
      <c r="HR112" s="84">
        <f t="shared" si="293"/>
        <v>42124</v>
      </c>
      <c r="HS112" s="85"/>
      <c r="HT112" s="84">
        <f t="shared" si="294"/>
        <v>42124</v>
      </c>
      <c r="HU112" s="84"/>
      <c r="HV112" s="85"/>
      <c r="HW112" s="84">
        <f t="shared" si="295"/>
        <v>42124</v>
      </c>
      <c r="HX112" s="85"/>
      <c r="HY112" s="84">
        <f t="shared" si="296"/>
        <v>42124</v>
      </c>
      <c r="HZ112" s="84"/>
      <c r="IA112" s="85"/>
      <c r="IB112" s="84">
        <f t="shared" si="297"/>
        <v>42124</v>
      </c>
      <c r="IC112" s="85"/>
      <c r="ID112" s="84">
        <f t="shared" si="298"/>
        <v>42124</v>
      </c>
      <c r="IE112" s="84"/>
      <c r="IF112" s="85"/>
      <c r="IG112" s="84">
        <f t="shared" si="299"/>
        <v>42124</v>
      </c>
      <c r="IH112" s="85"/>
      <c r="II112" s="84">
        <f t="shared" si="300"/>
        <v>42124</v>
      </c>
      <c r="IJ112" s="84"/>
      <c r="IK112" s="85"/>
      <c r="IL112" s="84">
        <f t="shared" si="301"/>
        <v>42124</v>
      </c>
      <c r="IM112" s="85"/>
      <c r="IN112" s="84">
        <f t="shared" si="302"/>
        <v>42124</v>
      </c>
      <c r="IO112" s="86"/>
      <c r="IP112" s="85"/>
      <c r="IQ112" s="84">
        <f t="shared" si="303"/>
        <v>42124</v>
      </c>
      <c r="IR112" s="85"/>
      <c r="IS112" s="84">
        <f t="shared" si="304"/>
        <v>42124</v>
      </c>
      <c r="IT112" s="84"/>
      <c r="IU112" s="85"/>
    </row>
    <row r="113" spans="1:255" s="87" customFormat="1">
      <c r="A113" s="84">
        <f>Baza!IS118+Baza!IT118</f>
        <v>42124</v>
      </c>
      <c r="B113" s="85"/>
      <c r="C113" s="84">
        <f t="shared" si="204"/>
        <v>42124</v>
      </c>
      <c r="D113" s="86"/>
      <c r="E113" s="85"/>
      <c r="F113" s="84">
        <f t="shared" si="205"/>
        <v>42124</v>
      </c>
      <c r="G113" s="85"/>
      <c r="H113" s="84">
        <f t="shared" si="206"/>
        <v>42124</v>
      </c>
      <c r="I113" s="86"/>
      <c r="J113" s="85"/>
      <c r="K113" s="84">
        <f t="shared" si="207"/>
        <v>42124</v>
      </c>
      <c r="L113" s="85"/>
      <c r="M113" s="84">
        <f t="shared" si="208"/>
        <v>42124</v>
      </c>
      <c r="N113" s="86"/>
      <c r="O113" s="85"/>
      <c r="P113" s="84">
        <f t="shared" si="209"/>
        <v>42124</v>
      </c>
      <c r="Q113" s="85"/>
      <c r="R113" s="84">
        <f t="shared" si="210"/>
        <v>42124</v>
      </c>
      <c r="S113" s="102"/>
      <c r="T113" s="85"/>
      <c r="U113" s="84">
        <f t="shared" si="211"/>
        <v>42124</v>
      </c>
      <c r="V113" s="85"/>
      <c r="W113" s="84">
        <f t="shared" si="212"/>
        <v>42124</v>
      </c>
      <c r="X113" s="86"/>
      <c r="Y113" s="85"/>
      <c r="Z113" s="84">
        <f t="shared" si="213"/>
        <v>42124</v>
      </c>
      <c r="AA113" s="85"/>
      <c r="AB113" s="84">
        <f t="shared" si="214"/>
        <v>42124</v>
      </c>
      <c r="AC113" s="84"/>
      <c r="AD113" s="85"/>
      <c r="AE113" s="84">
        <f t="shared" si="215"/>
        <v>42124</v>
      </c>
      <c r="AF113" s="85"/>
      <c r="AG113" s="84">
        <f t="shared" si="216"/>
        <v>42124</v>
      </c>
      <c r="AH113" s="84"/>
      <c r="AI113" s="85"/>
      <c r="AJ113" s="84">
        <f t="shared" si="217"/>
        <v>42124</v>
      </c>
      <c r="AK113" s="85"/>
      <c r="AL113" s="84">
        <f t="shared" si="218"/>
        <v>42124</v>
      </c>
      <c r="AM113" s="84"/>
      <c r="AN113" s="85"/>
      <c r="AO113" s="84">
        <f t="shared" si="219"/>
        <v>42124</v>
      </c>
      <c r="AP113" s="85"/>
      <c r="AQ113" s="84">
        <f t="shared" si="220"/>
        <v>42124</v>
      </c>
      <c r="AR113" s="84"/>
      <c r="AS113" s="85"/>
      <c r="AT113" s="84">
        <f t="shared" si="221"/>
        <v>42124</v>
      </c>
      <c r="AU113" s="85"/>
      <c r="AV113" s="84">
        <f t="shared" si="222"/>
        <v>42124</v>
      </c>
      <c r="AW113" s="84"/>
      <c r="AX113" s="85"/>
      <c r="AY113" s="84">
        <f t="shared" si="223"/>
        <v>42124</v>
      </c>
      <c r="AZ113" s="85"/>
      <c r="BA113" s="84">
        <f t="shared" si="224"/>
        <v>42124</v>
      </c>
      <c r="BB113" s="84"/>
      <c r="BC113" s="85"/>
      <c r="BD113" s="84">
        <f t="shared" si="225"/>
        <v>42124</v>
      </c>
      <c r="BE113" s="85"/>
      <c r="BF113" s="84">
        <f t="shared" si="226"/>
        <v>42124</v>
      </c>
      <c r="BG113" s="84"/>
      <c r="BH113" s="85"/>
      <c r="BI113" s="84">
        <f t="shared" si="227"/>
        <v>42124</v>
      </c>
      <c r="BJ113" s="85"/>
      <c r="BK113" s="84">
        <f t="shared" si="228"/>
        <v>42124</v>
      </c>
      <c r="BL113" s="84"/>
      <c r="BM113" s="85"/>
      <c r="BN113" s="84">
        <f t="shared" si="229"/>
        <v>42124</v>
      </c>
      <c r="BO113" s="85"/>
      <c r="BP113" s="84">
        <f t="shared" si="230"/>
        <v>42124</v>
      </c>
      <c r="BQ113" s="84"/>
      <c r="BR113" s="85"/>
      <c r="BS113" s="84">
        <f t="shared" si="231"/>
        <v>42124</v>
      </c>
      <c r="BT113" s="85"/>
      <c r="BU113" s="84">
        <f t="shared" si="232"/>
        <v>42124</v>
      </c>
      <c r="BV113" s="84"/>
      <c r="BW113" s="85"/>
      <c r="BX113" s="84">
        <f t="shared" si="233"/>
        <v>42124</v>
      </c>
      <c r="BY113" s="85"/>
      <c r="BZ113" s="84">
        <f t="shared" si="234"/>
        <v>42124</v>
      </c>
      <c r="CA113" s="84"/>
      <c r="CB113" s="85"/>
      <c r="CC113" s="84">
        <f t="shared" si="235"/>
        <v>42124</v>
      </c>
      <c r="CD113" s="85"/>
      <c r="CE113" s="84">
        <f t="shared" si="236"/>
        <v>42124</v>
      </c>
      <c r="CF113" s="84"/>
      <c r="CG113" s="85"/>
      <c r="CH113" s="84">
        <f t="shared" si="237"/>
        <v>42124</v>
      </c>
      <c r="CI113" s="85"/>
      <c r="CJ113" s="84">
        <f t="shared" si="238"/>
        <v>42124</v>
      </c>
      <c r="CK113" s="86"/>
      <c r="CL113" s="85"/>
      <c r="CM113" s="84">
        <f t="shared" si="239"/>
        <v>42124</v>
      </c>
      <c r="CN113" s="85"/>
      <c r="CO113" s="84">
        <f t="shared" si="240"/>
        <v>42124</v>
      </c>
      <c r="CP113" s="84"/>
      <c r="CQ113" s="85"/>
      <c r="CR113" s="84">
        <f t="shared" si="241"/>
        <v>42124</v>
      </c>
      <c r="CS113" s="85"/>
      <c r="CT113" s="84">
        <f t="shared" si="242"/>
        <v>42124</v>
      </c>
      <c r="CU113" s="84"/>
      <c r="CV113" s="85"/>
      <c r="CW113" s="84">
        <f t="shared" si="243"/>
        <v>42124</v>
      </c>
      <c r="CX113" s="85"/>
      <c r="CY113" s="84">
        <f t="shared" si="244"/>
        <v>42124</v>
      </c>
      <c r="CZ113" s="84"/>
      <c r="DA113" s="85"/>
      <c r="DB113" s="84">
        <f t="shared" si="245"/>
        <v>42124</v>
      </c>
      <c r="DC113" s="85"/>
      <c r="DD113" s="84">
        <f t="shared" si="246"/>
        <v>42124</v>
      </c>
      <c r="DE113" s="84"/>
      <c r="DF113" s="85"/>
      <c r="DG113" s="84">
        <f t="shared" si="247"/>
        <v>42124</v>
      </c>
      <c r="DH113" s="85"/>
      <c r="DI113" s="84">
        <f t="shared" si="248"/>
        <v>42124</v>
      </c>
      <c r="DJ113" s="84"/>
      <c r="DK113" s="85"/>
      <c r="DL113" s="84">
        <f t="shared" si="249"/>
        <v>42124</v>
      </c>
      <c r="DM113" s="85"/>
      <c r="DN113" s="84">
        <f t="shared" si="250"/>
        <v>42124</v>
      </c>
      <c r="DO113" s="84"/>
      <c r="DP113" s="85"/>
      <c r="DQ113" s="84">
        <f t="shared" si="251"/>
        <v>42124</v>
      </c>
      <c r="DR113" s="85"/>
      <c r="DS113" s="84">
        <f t="shared" si="252"/>
        <v>42124</v>
      </c>
      <c r="DT113" s="84"/>
      <c r="DU113" s="85"/>
      <c r="DV113" s="84">
        <f t="shared" si="253"/>
        <v>42124</v>
      </c>
      <c r="DW113" s="85"/>
      <c r="DX113" s="84">
        <f t="shared" si="254"/>
        <v>42124</v>
      </c>
      <c r="DY113" s="84"/>
      <c r="DZ113" s="85"/>
      <c r="EA113" s="84">
        <f t="shared" si="255"/>
        <v>42124</v>
      </c>
      <c r="EB113" s="85"/>
      <c r="EC113" s="84">
        <f t="shared" si="256"/>
        <v>42124</v>
      </c>
      <c r="ED113" s="84"/>
      <c r="EE113" s="85"/>
      <c r="EF113" s="84">
        <f t="shared" si="257"/>
        <v>42124</v>
      </c>
      <c r="EG113" s="85"/>
      <c r="EH113" s="84">
        <f t="shared" si="258"/>
        <v>42124</v>
      </c>
      <c r="EI113" s="84"/>
      <c r="EJ113" s="85"/>
      <c r="EK113" s="84">
        <f t="shared" si="259"/>
        <v>42124</v>
      </c>
      <c r="EL113" s="85"/>
      <c r="EM113" s="84">
        <f t="shared" si="260"/>
        <v>42124</v>
      </c>
      <c r="EN113" s="84"/>
      <c r="EO113" s="85"/>
      <c r="EP113" s="84">
        <f t="shared" si="261"/>
        <v>42124</v>
      </c>
      <c r="EQ113" s="85"/>
      <c r="ER113" s="84">
        <f t="shared" si="262"/>
        <v>42124</v>
      </c>
      <c r="ES113" s="84"/>
      <c r="ET113" s="85"/>
      <c r="EU113" s="84">
        <f t="shared" si="263"/>
        <v>42124</v>
      </c>
      <c r="EV113" s="85"/>
      <c r="EW113" s="84">
        <f t="shared" si="264"/>
        <v>42124</v>
      </c>
      <c r="EX113" s="84"/>
      <c r="EY113" s="85"/>
      <c r="EZ113" s="84">
        <f t="shared" si="265"/>
        <v>42124</v>
      </c>
      <c r="FA113" s="85"/>
      <c r="FB113" s="84">
        <f t="shared" si="266"/>
        <v>42124</v>
      </c>
      <c r="FC113" s="84"/>
      <c r="FD113" s="85"/>
      <c r="FE113" s="84">
        <f t="shared" si="267"/>
        <v>42124</v>
      </c>
      <c r="FF113" s="85"/>
      <c r="FG113" s="84">
        <f t="shared" si="268"/>
        <v>42124</v>
      </c>
      <c r="FH113" s="86"/>
      <c r="FI113" s="85"/>
      <c r="FJ113" s="84">
        <f t="shared" si="269"/>
        <v>42124</v>
      </c>
      <c r="FK113" s="85"/>
      <c r="FL113" s="84">
        <f t="shared" si="270"/>
        <v>42124</v>
      </c>
      <c r="FM113" s="84"/>
      <c r="FN113" s="85"/>
      <c r="FO113" s="84">
        <f t="shared" si="271"/>
        <v>42124</v>
      </c>
      <c r="FP113" s="85"/>
      <c r="FQ113" s="84">
        <f t="shared" si="272"/>
        <v>42124</v>
      </c>
      <c r="FR113" s="84"/>
      <c r="FS113" s="85"/>
      <c r="FT113" s="84">
        <f t="shared" si="273"/>
        <v>42124</v>
      </c>
      <c r="FU113" s="85"/>
      <c r="FV113" s="84">
        <f t="shared" si="274"/>
        <v>42124</v>
      </c>
      <c r="FW113" s="84"/>
      <c r="FX113" s="85"/>
      <c r="FY113" s="84">
        <f t="shared" si="275"/>
        <v>42124</v>
      </c>
      <c r="FZ113" s="85"/>
      <c r="GA113" s="84">
        <f t="shared" si="276"/>
        <v>42124</v>
      </c>
      <c r="GB113" s="86"/>
      <c r="GC113" s="85"/>
      <c r="GD113" s="84">
        <f t="shared" si="277"/>
        <v>42124</v>
      </c>
      <c r="GE113" s="85"/>
      <c r="GF113" s="84">
        <f t="shared" si="278"/>
        <v>42124</v>
      </c>
      <c r="GG113" s="84"/>
      <c r="GH113" s="85"/>
      <c r="GI113" s="84">
        <f t="shared" si="279"/>
        <v>42124</v>
      </c>
      <c r="GJ113" s="85"/>
      <c r="GK113" s="84">
        <f t="shared" si="280"/>
        <v>42124</v>
      </c>
      <c r="GL113" s="84"/>
      <c r="GM113" s="85"/>
      <c r="GN113" s="84">
        <f t="shared" si="281"/>
        <v>42124</v>
      </c>
      <c r="GO113" s="85"/>
      <c r="GP113" s="84">
        <f t="shared" si="282"/>
        <v>42124</v>
      </c>
      <c r="GQ113" s="84"/>
      <c r="GR113" s="85"/>
      <c r="GS113" s="84">
        <f t="shared" si="283"/>
        <v>42124</v>
      </c>
      <c r="GT113" s="85"/>
      <c r="GU113" s="84">
        <f t="shared" si="284"/>
        <v>42124</v>
      </c>
      <c r="GV113" s="84"/>
      <c r="GW113" s="85"/>
      <c r="GX113" s="84">
        <f t="shared" si="285"/>
        <v>42124</v>
      </c>
      <c r="GY113" s="85"/>
      <c r="GZ113" s="84">
        <f t="shared" si="286"/>
        <v>42124</v>
      </c>
      <c r="HA113" s="84"/>
      <c r="HB113" s="85"/>
      <c r="HC113" s="84">
        <f t="shared" si="287"/>
        <v>42124</v>
      </c>
      <c r="HD113" s="85"/>
      <c r="HE113" s="84">
        <f t="shared" si="288"/>
        <v>42124</v>
      </c>
      <c r="HF113" s="84"/>
      <c r="HG113" s="85"/>
      <c r="HH113" s="84">
        <f t="shared" si="289"/>
        <v>42124</v>
      </c>
      <c r="HI113" s="85"/>
      <c r="HJ113" s="84">
        <f t="shared" si="290"/>
        <v>42124</v>
      </c>
      <c r="HK113" s="84"/>
      <c r="HL113" s="85"/>
      <c r="HM113" s="84">
        <f t="shared" si="291"/>
        <v>42124</v>
      </c>
      <c r="HN113" s="85"/>
      <c r="HO113" s="84">
        <f t="shared" si="292"/>
        <v>42124</v>
      </c>
      <c r="HP113" s="84"/>
      <c r="HQ113" s="85"/>
      <c r="HR113" s="84">
        <f t="shared" si="293"/>
        <v>42124</v>
      </c>
      <c r="HS113" s="85"/>
      <c r="HT113" s="84">
        <f t="shared" si="294"/>
        <v>42124</v>
      </c>
      <c r="HU113" s="84"/>
      <c r="HV113" s="85"/>
      <c r="HW113" s="84">
        <f t="shared" si="295"/>
        <v>42124</v>
      </c>
      <c r="HX113" s="85"/>
      <c r="HY113" s="84">
        <f t="shared" si="296"/>
        <v>42124</v>
      </c>
      <c r="HZ113" s="84"/>
      <c r="IA113" s="85"/>
      <c r="IB113" s="84">
        <f t="shared" si="297"/>
        <v>42124</v>
      </c>
      <c r="IC113" s="85"/>
      <c r="ID113" s="84">
        <f t="shared" si="298"/>
        <v>42124</v>
      </c>
      <c r="IE113" s="84"/>
      <c r="IF113" s="85"/>
      <c r="IG113" s="84">
        <f t="shared" si="299"/>
        <v>42124</v>
      </c>
      <c r="IH113" s="85"/>
      <c r="II113" s="84">
        <f t="shared" si="300"/>
        <v>42124</v>
      </c>
      <c r="IJ113" s="84"/>
      <c r="IK113" s="85"/>
      <c r="IL113" s="84">
        <f t="shared" si="301"/>
        <v>42124</v>
      </c>
      <c r="IM113" s="85"/>
      <c r="IN113" s="84">
        <f t="shared" si="302"/>
        <v>42124</v>
      </c>
      <c r="IO113" s="86"/>
      <c r="IP113" s="85"/>
      <c r="IQ113" s="84">
        <f t="shared" si="303"/>
        <v>42124</v>
      </c>
      <c r="IR113" s="85"/>
      <c r="IS113" s="84">
        <f t="shared" si="304"/>
        <v>42124</v>
      </c>
      <c r="IT113" s="84"/>
      <c r="IU113" s="85"/>
    </row>
    <row r="114" spans="1:255" s="87" customFormat="1">
      <c r="A114" s="84">
        <f>Baza!IS119+Baza!IT119</f>
        <v>42124</v>
      </c>
      <c r="B114" s="85"/>
      <c r="C114" s="84">
        <f t="shared" si="204"/>
        <v>42124</v>
      </c>
      <c r="D114" s="86"/>
      <c r="E114" s="85"/>
      <c r="F114" s="84">
        <f t="shared" si="205"/>
        <v>42124</v>
      </c>
      <c r="G114" s="85"/>
      <c r="H114" s="84">
        <f t="shared" si="206"/>
        <v>42124</v>
      </c>
      <c r="I114" s="86"/>
      <c r="J114" s="85"/>
      <c r="K114" s="84">
        <f t="shared" si="207"/>
        <v>42124</v>
      </c>
      <c r="L114" s="85"/>
      <c r="M114" s="84">
        <f t="shared" si="208"/>
        <v>42124</v>
      </c>
      <c r="N114" s="86"/>
      <c r="O114" s="85"/>
      <c r="P114" s="84">
        <f t="shared" si="209"/>
        <v>42124</v>
      </c>
      <c r="Q114" s="85"/>
      <c r="R114" s="84">
        <f t="shared" si="210"/>
        <v>42124</v>
      </c>
      <c r="S114" s="102"/>
      <c r="T114" s="85"/>
      <c r="U114" s="84">
        <f t="shared" si="211"/>
        <v>42124</v>
      </c>
      <c r="V114" s="85"/>
      <c r="W114" s="84">
        <f t="shared" si="212"/>
        <v>42124</v>
      </c>
      <c r="X114" s="86"/>
      <c r="Y114" s="85"/>
      <c r="Z114" s="84">
        <f t="shared" si="213"/>
        <v>42124</v>
      </c>
      <c r="AA114" s="85"/>
      <c r="AB114" s="84">
        <f t="shared" si="214"/>
        <v>42124</v>
      </c>
      <c r="AC114" s="84"/>
      <c r="AD114" s="85"/>
      <c r="AE114" s="84">
        <f t="shared" si="215"/>
        <v>42124</v>
      </c>
      <c r="AF114" s="85"/>
      <c r="AG114" s="84">
        <f t="shared" si="216"/>
        <v>42124</v>
      </c>
      <c r="AH114" s="84"/>
      <c r="AI114" s="85"/>
      <c r="AJ114" s="84">
        <f t="shared" si="217"/>
        <v>42124</v>
      </c>
      <c r="AK114" s="85"/>
      <c r="AL114" s="84">
        <f t="shared" si="218"/>
        <v>42124</v>
      </c>
      <c r="AM114" s="84"/>
      <c r="AN114" s="85"/>
      <c r="AO114" s="84">
        <f t="shared" si="219"/>
        <v>42124</v>
      </c>
      <c r="AP114" s="85"/>
      <c r="AQ114" s="84">
        <f t="shared" si="220"/>
        <v>42124</v>
      </c>
      <c r="AR114" s="84"/>
      <c r="AS114" s="85"/>
      <c r="AT114" s="84">
        <f t="shared" si="221"/>
        <v>42124</v>
      </c>
      <c r="AU114" s="85"/>
      <c r="AV114" s="84">
        <f t="shared" si="222"/>
        <v>42124</v>
      </c>
      <c r="AW114" s="84"/>
      <c r="AX114" s="85"/>
      <c r="AY114" s="84">
        <f t="shared" si="223"/>
        <v>42124</v>
      </c>
      <c r="AZ114" s="85"/>
      <c r="BA114" s="84">
        <f t="shared" si="224"/>
        <v>42124</v>
      </c>
      <c r="BB114" s="84"/>
      <c r="BC114" s="85"/>
      <c r="BD114" s="84">
        <f t="shared" si="225"/>
        <v>42124</v>
      </c>
      <c r="BE114" s="85"/>
      <c r="BF114" s="84">
        <f t="shared" si="226"/>
        <v>42124</v>
      </c>
      <c r="BG114" s="84"/>
      <c r="BH114" s="85"/>
      <c r="BI114" s="84">
        <f t="shared" si="227"/>
        <v>42124</v>
      </c>
      <c r="BJ114" s="85"/>
      <c r="BK114" s="84">
        <f t="shared" si="228"/>
        <v>42124</v>
      </c>
      <c r="BL114" s="84"/>
      <c r="BM114" s="85"/>
      <c r="BN114" s="84">
        <f t="shared" si="229"/>
        <v>42124</v>
      </c>
      <c r="BO114" s="85"/>
      <c r="BP114" s="84">
        <f t="shared" si="230"/>
        <v>42124</v>
      </c>
      <c r="BQ114" s="84"/>
      <c r="BR114" s="85"/>
      <c r="BS114" s="84">
        <f t="shared" si="231"/>
        <v>42124</v>
      </c>
      <c r="BT114" s="85"/>
      <c r="BU114" s="84">
        <f t="shared" si="232"/>
        <v>42124</v>
      </c>
      <c r="BV114" s="84"/>
      <c r="BW114" s="85"/>
      <c r="BX114" s="84">
        <f t="shared" si="233"/>
        <v>42124</v>
      </c>
      <c r="BY114" s="85"/>
      <c r="BZ114" s="84">
        <f t="shared" si="234"/>
        <v>42124</v>
      </c>
      <c r="CA114" s="84"/>
      <c r="CB114" s="85"/>
      <c r="CC114" s="84">
        <f t="shared" si="235"/>
        <v>42124</v>
      </c>
      <c r="CD114" s="85"/>
      <c r="CE114" s="84">
        <f t="shared" si="236"/>
        <v>42124</v>
      </c>
      <c r="CF114" s="84"/>
      <c r="CG114" s="85"/>
      <c r="CH114" s="84">
        <f t="shared" si="237"/>
        <v>42124</v>
      </c>
      <c r="CI114" s="85"/>
      <c r="CJ114" s="84">
        <f t="shared" si="238"/>
        <v>42124</v>
      </c>
      <c r="CK114" s="86"/>
      <c r="CL114" s="85"/>
      <c r="CM114" s="84">
        <f t="shared" si="239"/>
        <v>42124</v>
      </c>
      <c r="CN114" s="85"/>
      <c r="CO114" s="84">
        <f t="shared" si="240"/>
        <v>42124</v>
      </c>
      <c r="CP114" s="84"/>
      <c r="CQ114" s="85"/>
      <c r="CR114" s="84">
        <f t="shared" si="241"/>
        <v>42124</v>
      </c>
      <c r="CS114" s="85"/>
      <c r="CT114" s="84">
        <f t="shared" si="242"/>
        <v>42124</v>
      </c>
      <c r="CU114" s="84"/>
      <c r="CV114" s="85"/>
      <c r="CW114" s="84">
        <f t="shared" si="243"/>
        <v>42124</v>
      </c>
      <c r="CX114" s="85"/>
      <c r="CY114" s="84">
        <f t="shared" si="244"/>
        <v>42124</v>
      </c>
      <c r="CZ114" s="84"/>
      <c r="DA114" s="85"/>
      <c r="DB114" s="84">
        <f t="shared" si="245"/>
        <v>42124</v>
      </c>
      <c r="DC114" s="85"/>
      <c r="DD114" s="84">
        <f t="shared" si="246"/>
        <v>42124</v>
      </c>
      <c r="DE114" s="84"/>
      <c r="DF114" s="85"/>
      <c r="DG114" s="84">
        <f t="shared" si="247"/>
        <v>42124</v>
      </c>
      <c r="DH114" s="85"/>
      <c r="DI114" s="84">
        <f t="shared" si="248"/>
        <v>42124</v>
      </c>
      <c r="DJ114" s="84"/>
      <c r="DK114" s="85"/>
      <c r="DL114" s="84">
        <f t="shared" si="249"/>
        <v>42124</v>
      </c>
      <c r="DM114" s="85"/>
      <c r="DN114" s="84">
        <f t="shared" si="250"/>
        <v>42124</v>
      </c>
      <c r="DO114" s="84"/>
      <c r="DP114" s="85"/>
      <c r="DQ114" s="84">
        <f t="shared" si="251"/>
        <v>42124</v>
      </c>
      <c r="DR114" s="85"/>
      <c r="DS114" s="84">
        <f t="shared" si="252"/>
        <v>42124</v>
      </c>
      <c r="DT114" s="84"/>
      <c r="DU114" s="85"/>
      <c r="DV114" s="84">
        <f t="shared" si="253"/>
        <v>42124</v>
      </c>
      <c r="DW114" s="85"/>
      <c r="DX114" s="84">
        <f t="shared" si="254"/>
        <v>42124</v>
      </c>
      <c r="DY114" s="84"/>
      <c r="DZ114" s="85"/>
      <c r="EA114" s="84">
        <f t="shared" si="255"/>
        <v>42124</v>
      </c>
      <c r="EB114" s="85"/>
      <c r="EC114" s="84">
        <f t="shared" si="256"/>
        <v>42124</v>
      </c>
      <c r="ED114" s="84"/>
      <c r="EE114" s="85"/>
      <c r="EF114" s="84">
        <f t="shared" si="257"/>
        <v>42124</v>
      </c>
      <c r="EG114" s="85"/>
      <c r="EH114" s="84">
        <f t="shared" si="258"/>
        <v>42124</v>
      </c>
      <c r="EI114" s="84"/>
      <c r="EJ114" s="85"/>
      <c r="EK114" s="84">
        <f t="shared" si="259"/>
        <v>42124</v>
      </c>
      <c r="EL114" s="85"/>
      <c r="EM114" s="84">
        <f t="shared" si="260"/>
        <v>42124</v>
      </c>
      <c r="EN114" s="84"/>
      <c r="EO114" s="85"/>
      <c r="EP114" s="84">
        <f t="shared" si="261"/>
        <v>42124</v>
      </c>
      <c r="EQ114" s="85"/>
      <c r="ER114" s="84">
        <f t="shared" si="262"/>
        <v>42124</v>
      </c>
      <c r="ES114" s="84"/>
      <c r="ET114" s="85"/>
      <c r="EU114" s="84">
        <f t="shared" si="263"/>
        <v>42124</v>
      </c>
      <c r="EV114" s="85"/>
      <c r="EW114" s="84">
        <f t="shared" si="264"/>
        <v>42124</v>
      </c>
      <c r="EX114" s="84"/>
      <c r="EY114" s="85"/>
      <c r="EZ114" s="84">
        <f t="shared" si="265"/>
        <v>42124</v>
      </c>
      <c r="FA114" s="85"/>
      <c r="FB114" s="84">
        <f t="shared" si="266"/>
        <v>42124</v>
      </c>
      <c r="FC114" s="84"/>
      <c r="FD114" s="85"/>
      <c r="FE114" s="84">
        <f t="shared" si="267"/>
        <v>42124</v>
      </c>
      <c r="FF114" s="85"/>
      <c r="FG114" s="84">
        <f t="shared" si="268"/>
        <v>42124</v>
      </c>
      <c r="FH114" s="86"/>
      <c r="FI114" s="85"/>
      <c r="FJ114" s="84">
        <f t="shared" si="269"/>
        <v>42124</v>
      </c>
      <c r="FK114" s="85"/>
      <c r="FL114" s="84">
        <f t="shared" si="270"/>
        <v>42124</v>
      </c>
      <c r="FM114" s="84"/>
      <c r="FN114" s="85"/>
      <c r="FO114" s="84">
        <f t="shared" si="271"/>
        <v>42124</v>
      </c>
      <c r="FP114" s="85"/>
      <c r="FQ114" s="84">
        <f t="shared" si="272"/>
        <v>42124</v>
      </c>
      <c r="FR114" s="84"/>
      <c r="FS114" s="85"/>
      <c r="FT114" s="84">
        <f t="shared" si="273"/>
        <v>42124</v>
      </c>
      <c r="FU114" s="85"/>
      <c r="FV114" s="84">
        <f t="shared" si="274"/>
        <v>42124</v>
      </c>
      <c r="FW114" s="84"/>
      <c r="FX114" s="85"/>
      <c r="FY114" s="84">
        <f t="shared" si="275"/>
        <v>42124</v>
      </c>
      <c r="FZ114" s="85"/>
      <c r="GA114" s="84">
        <f t="shared" si="276"/>
        <v>42124</v>
      </c>
      <c r="GB114" s="86"/>
      <c r="GC114" s="85"/>
      <c r="GD114" s="84">
        <f t="shared" si="277"/>
        <v>42124</v>
      </c>
      <c r="GE114" s="85"/>
      <c r="GF114" s="84">
        <f t="shared" si="278"/>
        <v>42124</v>
      </c>
      <c r="GG114" s="84"/>
      <c r="GH114" s="85"/>
      <c r="GI114" s="84">
        <f t="shared" si="279"/>
        <v>42124</v>
      </c>
      <c r="GJ114" s="85"/>
      <c r="GK114" s="84">
        <f t="shared" si="280"/>
        <v>42124</v>
      </c>
      <c r="GL114" s="84"/>
      <c r="GM114" s="85"/>
      <c r="GN114" s="84">
        <f t="shared" si="281"/>
        <v>42124</v>
      </c>
      <c r="GO114" s="85"/>
      <c r="GP114" s="84">
        <f t="shared" si="282"/>
        <v>42124</v>
      </c>
      <c r="GQ114" s="84"/>
      <c r="GR114" s="85"/>
      <c r="GS114" s="84">
        <f t="shared" si="283"/>
        <v>42124</v>
      </c>
      <c r="GT114" s="85"/>
      <c r="GU114" s="84">
        <f t="shared" si="284"/>
        <v>42124</v>
      </c>
      <c r="GV114" s="84"/>
      <c r="GW114" s="85"/>
      <c r="GX114" s="84">
        <f t="shared" si="285"/>
        <v>42124</v>
      </c>
      <c r="GY114" s="85"/>
      <c r="GZ114" s="84">
        <f t="shared" si="286"/>
        <v>42124</v>
      </c>
      <c r="HA114" s="84"/>
      <c r="HB114" s="85"/>
      <c r="HC114" s="84">
        <f t="shared" si="287"/>
        <v>42124</v>
      </c>
      <c r="HD114" s="85"/>
      <c r="HE114" s="84">
        <f t="shared" si="288"/>
        <v>42124</v>
      </c>
      <c r="HF114" s="84"/>
      <c r="HG114" s="85"/>
      <c r="HH114" s="84">
        <f t="shared" si="289"/>
        <v>42124</v>
      </c>
      <c r="HI114" s="85"/>
      <c r="HJ114" s="84">
        <f t="shared" si="290"/>
        <v>42124</v>
      </c>
      <c r="HK114" s="84"/>
      <c r="HL114" s="85"/>
      <c r="HM114" s="84">
        <f t="shared" si="291"/>
        <v>42124</v>
      </c>
      <c r="HN114" s="85"/>
      <c r="HO114" s="84">
        <f t="shared" si="292"/>
        <v>42124</v>
      </c>
      <c r="HP114" s="84"/>
      <c r="HQ114" s="85"/>
      <c r="HR114" s="84">
        <f t="shared" si="293"/>
        <v>42124</v>
      </c>
      <c r="HS114" s="85"/>
      <c r="HT114" s="84">
        <f t="shared" si="294"/>
        <v>42124</v>
      </c>
      <c r="HU114" s="84"/>
      <c r="HV114" s="85"/>
      <c r="HW114" s="84">
        <f t="shared" si="295"/>
        <v>42124</v>
      </c>
      <c r="HX114" s="85"/>
      <c r="HY114" s="84">
        <f t="shared" si="296"/>
        <v>42124</v>
      </c>
      <c r="HZ114" s="84"/>
      <c r="IA114" s="85"/>
      <c r="IB114" s="84">
        <f t="shared" si="297"/>
        <v>42124</v>
      </c>
      <c r="IC114" s="85"/>
      <c r="ID114" s="84">
        <f t="shared" si="298"/>
        <v>42124</v>
      </c>
      <c r="IE114" s="84"/>
      <c r="IF114" s="85"/>
      <c r="IG114" s="84">
        <f t="shared" si="299"/>
        <v>42124</v>
      </c>
      <c r="IH114" s="85"/>
      <c r="II114" s="84">
        <f t="shared" si="300"/>
        <v>42124</v>
      </c>
      <c r="IJ114" s="84"/>
      <c r="IK114" s="85"/>
      <c r="IL114" s="84">
        <f t="shared" si="301"/>
        <v>42124</v>
      </c>
      <c r="IM114" s="85"/>
      <c r="IN114" s="84">
        <f t="shared" si="302"/>
        <v>42124</v>
      </c>
      <c r="IO114" s="86"/>
      <c r="IP114" s="85"/>
      <c r="IQ114" s="84">
        <f t="shared" si="303"/>
        <v>42124</v>
      </c>
      <c r="IR114" s="85"/>
      <c r="IS114" s="84">
        <f t="shared" si="304"/>
        <v>42124</v>
      </c>
      <c r="IT114" s="84"/>
      <c r="IU114" s="85"/>
    </row>
    <row r="115" spans="1:255" s="87" customFormat="1">
      <c r="A115" s="84">
        <f>Baza!IS120+Baza!IT120</f>
        <v>42124</v>
      </c>
      <c r="B115" s="85"/>
      <c r="C115" s="84">
        <f t="shared" si="204"/>
        <v>42124</v>
      </c>
      <c r="D115" s="86"/>
      <c r="E115" s="85"/>
      <c r="F115" s="84">
        <f t="shared" si="205"/>
        <v>42124</v>
      </c>
      <c r="G115" s="85"/>
      <c r="H115" s="84">
        <f t="shared" si="206"/>
        <v>42124</v>
      </c>
      <c r="I115" s="86"/>
      <c r="J115" s="85"/>
      <c r="K115" s="84">
        <f t="shared" si="207"/>
        <v>42124</v>
      </c>
      <c r="L115" s="85"/>
      <c r="M115" s="84">
        <f t="shared" si="208"/>
        <v>42124</v>
      </c>
      <c r="N115" s="86"/>
      <c r="O115" s="85"/>
      <c r="P115" s="84">
        <f t="shared" si="209"/>
        <v>42124</v>
      </c>
      <c r="Q115" s="85"/>
      <c r="R115" s="84">
        <f t="shared" si="210"/>
        <v>42124</v>
      </c>
      <c r="S115" s="102"/>
      <c r="T115" s="85"/>
      <c r="U115" s="84">
        <f t="shared" si="211"/>
        <v>42124</v>
      </c>
      <c r="V115" s="85"/>
      <c r="W115" s="84">
        <f t="shared" si="212"/>
        <v>42124</v>
      </c>
      <c r="X115" s="86"/>
      <c r="Y115" s="85"/>
      <c r="Z115" s="84">
        <f t="shared" si="213"/>
        <v>42124</v>
      </c>
      <c r="AA115" s="85"/>
      <c r="AB115" s="84">
        <f t="shared" si="214"/>
        <v>42124</v>
      </c>
      <c r="AC115" s="84"/>
      <c r="AD115" s="85"/>
      <c r="AE115" s="84">
        <f t="shared" si="215"/>
        <v>42124</v>
      </c>
      <c r="AF115" s="85"/>
      <c r="AG115" s="84">
        <f t="shared" si="216"/>
        <v>42124</v>
      </c>
      <c r="AH115" s="84"/>
      <c r="AI115" s="85"/>
      <c r="AJ115" s="84">
        <f t="shared" si="217"/>
        <v>42124</v>
      </c>
      <c r="AK115" s="85"/>
      <c r="AL115" s="84">
        <f t="shared" si="218"/>
        <v>42124</v>
      </c>
      <c r="AM115" s="84"/>
      <c r="AN115" s="85"/>
      <c r="AO115" s="84">
        <f t="shared" si="219"/>
        <v>42124</v>
      </c>
      <c r="AP115" s="85"/>
      <c r="AQ115" s="84">
        <f t="shared" si="220"/>
        <v>42124</v>
      </c>
      <c r="AR115" s="84"/>
      <c r="AS115" s="85"/>
      <c r="AT115" s="84">
        <f t="shared" si="221"/>
        <v>42124</v>
      </c>
      <c r="AU115" s="85"/>
      <c r="AV115" s="84">
        <f t="shared" si="222"/>
        <v>42124</v>
      </c>
      <c r="AW115" s="84"/>
      <c r="AX115" s="85"/>
      <c r="AY115" s="84">
        <f t="shared" si="223"/>
        <v>42124</v>
      </c>
      <c r="AZ115" s="85"/>
      <c r="BA115" s="84">
        <f t="shared" si="224"/>
        <v>42124</v>
      </c>
      <c r="BB115" s="84"/>
      <c r="BC115" s="85"/>
      <c r="BD115" s="84">
        <f t="shared" si="225"/>
        <v>42124</v>
      </c>
      <c r="BE115" s="85"/>
      <c r="BF115" s="84">
        <f t="shared" si="226"/>
        <v>42124</v>
      </c>
      <c r="BG115" s="84"/>
      <c r="BH115" s="85"/>
      <c r="BI115" s="84">
        <f t="shared" si="227"/>
        <v>42124</v>
      </c>
      <c r="BJ115" s="85"/>
      <c r="BK115" s="84">
        <f t="shared" si="228"/>
        <v>42124</v>
      </c>
      <c r="BL115" s="84"/>
      <c r="BM115" s="85"/>
      <c r="BN115" s="84">
        <f t="shared" si="229"/>
        <v>42124</v>
      </c>
      <c r="BO115" s="85"/>
      <c r="BP115" s="84">
        <f t="shared" si="230"/>
        <v>42124</v>
      </c>
      <c r="BQ115" s="84"/>
      <c r="BR115" s="85"/>
      <c r="BS115" s="84">
        <f t="shared" si="231"/>
        <v>42124</v>
      </c>
      <c r="BT115" s="85"/>
      <c r="BU115" s="84">
        <f t="shared" si="232"/>
        <v>42124</v>
      </c>
      <c r="BV115" s="84"/>
      <c r="BW115" s="85"/>
      <c r="BX115" s="84">
        <f t="shared" si="233"/>
        <v>42124</v>
      </c>
      <c r="BY115" s="85"/>
      <c r="BZ115" s="84">
        <f t="shared" si="234"/>
        <v>42124</v>
      </c>
      <c r="CA115" s="84"/>
      <c r="CB115" s="85"/>
      <c r="CC115" s="84">
        <f t="shared" si="235"/>
        <v>42124</v>
      </c>
      <c r="CD115" s="85"/>
      <c r="CE115" s="84">
        <f t="shared" si="236"/>
        <v>42124</v>
      </c>
      <c r="CF115" s="84"/>
      <c r="CG115" s="85"/>
      <c r="CH115" s="84">
        <f t="shared" si="237"/>
        <v>42124</v>
      </c>
      <c r="CI115" s="85"/>
      <c r="CJ115" s="84">
        <f t="shared" si="238"/>
        <v>42124</v>
      </c>
      <c r="CK115" s="86"/>
      <c r="CL115" s="85"/>
      <c r="CM115" s="84">
        <f t="shared" si="239"/>
        <v>42124</v>
      </c>
      <c r="CN115" s="85"/>
      <c r="CO115" s="84">
        <f t="shared" si="240"/>
        <v>42124</v>
      </c>
      <c r="CP115" s="84"/>
      <c r="CQ115" s="85"/>
      <c r="CR115" s="84">
        <f t="shared" si="241"/>
        <v>42124</v>
      </c>
      <c r="CS115" s="85"/>
      <c r="CT115" s="84">
        <f t="shared" si="242"/>
        <v>42124</v>
      </c>
      <c r="CU115" s="84"/>
      <c r="CV115" s="85"/>
      <c r="CW115" s="84">
        <f t="shared" si="243"/>
        <v>42124</v>
      </c>
      <c r="CX115" s="85"/>
      <c r="CY115" s="84">
        <f t="shared" si="244"/>
        <v>42124</v>
      </c>
      <c r="CZ115" s="84"/>
      <c r="DA115" s="85"/>
      <c r="DB115" s="84">
        <f t="shared" si="245"/>
        <v>42124</v>
      </c>
      <c r="DC115" s="85"/>
      <c r="DD115" s="84">
        <f t="shared" si="246"/>
        <v>42124</v>
      </c>
      <c r="DE115" s="84"/>
      <c r="DF115" s="85"/>
      <c r="DG115" s="84">
        <f t="shared" si="247"/>
        <v>42124</v>
      </c>
      <c r="DH115" s="85"/>
      <c r="DI115" s="84">
        <f t="shared" si="248"/>
        <v>42124</v>
      </c>
      <c r="DJ115" s="84"/>
      <c r="DK115" s="85"/>
      <c r="DL115" s="84">
        <f t="shared" si="249"/>
        <v>42124</v>
      </c>
      <c r="DM115" s="85"/>
      <c r="DN115" s="84">
        <f t="shared" si="250"/>
        <v>42124</v>
      </c>
      <c r="DO115" s="84"/>
      <c r="DP115" s="85"/>
      <c r="DQ115" s="84">
        <f t="shared" si="251"/>
        <v>42124</v>
      </c>
      <c r="DR115" s="85"/>
      <c r="DS115" s="84">
        <f t="shared" si="252"/>
        <v>42124</v>
      </c>
      <c r="DT115" s="84"/>
      <c r="DU115" s="85"/>
      <c r="DV115" s="84">
        <f t="shared" si="253"/>
        <v>42124</v>
      </c>
      <c r="DW115" s="85"/>
      <c r="DX115" s="84">
        <f t="shared" si="254"/>
        <v>42124</v>
      </c>
      <c r="DY115" s="84"/>
      <c r="DZ115" s="85"/>
      <c r="EA115" s="84">
        <f t="shared" si="255"/>
        <v>42124</v>
      </c>
      <c r="EB115" s="85"/>
      <c r="EC115" s="84">
        <f t="shared" si="256"/>
        <v>42124</v>
      </c>
      <c r="ED115" s="84"/>
      <c r="EE115" s="85"/>
      <c r="EF115" s="84">
        <f t="shared" si="257"/>
        <v>42124</v>
      </c>
      <c r="EG115" s="85"/>
      <c r="EH115" s="84">
        <f t="shared" si="258"/>
        <v>42124</v>
      </c>
      <c r="EI115" s="84"/>
      <c r="EJ115" s="85"/>
      <c r="EK115" s="84">
        <f t="shared" si="259"/>
        <v>42124</v>
      </c>
      <c r="EL115" s="85"/>
      <c r="EM115" s="84">
        <f t="shared" si="260"/>
        <v>42124</v>
      </c>
      <c r="EN115" s="84"/>
      <c r="EO115" s="85"/>
      <c r="EP115" s="84">
        <f t="shared" si="261"/>
        <v>42124</v>
      </c>
      <c r="EQ115" s="85"/>
      <c r="ER115" s="84">
        <f t="shared" si="262"/>
        <v>42124</v>
      </c>
      <c r="ES115" s="84"/>
      <c r="ET115" s="85"/>
      <c r="EU115" s="84">
        <f t="shared" si="263"/>
        <v>42124</v>
      </c>
      <c r="EV115" s="85"/>
      <c r="EW115" s="84">
        <f t="shared" si="264"/>
        <v>42124</v>
      </c>
      <c r="EX115" s="84"/>
      <c r="EY115" s="85"/>
      <c r="EZ115" s="84">
        <f t="shared" si="265"/>
        <v>42124</v>
      </c>
      <c r="FA115" s="85"/>
      <c r="FB115" s="84">
        <f t="shared" si="266"/>
        <v>42124</v>
      </c>
      <c r="FC115" s="84"/>
      <c r="FD115" s="85"/>
      <c r="FE115" s="84">
        <f t="shared" si="267"/>
        <v>42124</v>
      </c>
      <c r="FF115" s="85"/>
      <c r="FG115" s="84">
        <f t="shared" si="268"/>
        <v>42124</v>
      </c>
      <c r="FH115" s="86"/>
      <c r="FI115" s="85"/>
      <c r="FJ115" s="84">
        <f t="shared" si="269"/>
        <v>42124</v>
      </c>
      <c r="FK115" s="85"/>
      <c r="FL115" s="84">
        <f t="shared" si="270"/>
        <v>42124</v>
      </c>
      <c r="FM115" s="84"/>
      <c r="FN115" s="85"/>
      <c r="FO115" s="84">
        <f t="shared" si="271"/>
        <v>42124</v>
      </c>
      <c r="FP115" s="85"/>
      <c r="FQ115" s="84">
        <f t="shared" si="272"/>
        <v>42124</v>
      </c>
      <c r="FR115" s="84"/>
      <c r="FS115" s="85"/>
      <c r="FT115" s="84">
        <f t="shared" si="273"/>
        <v>42124</v>
      </c>
      <c r="FU115" s="85"/>
      <c r="FV115" s="84">
        <f t="shared" si="274"/>
        <v>42124</v>
      </c>
      <c r="FW115" s="84"/>
      <c r="FX115" s="85"/>
      <c r="FY115" s="84">
        <f t="shared" si="275"/>
        <v>42124</v>
      </c>
      <c r="FZ115" s="85"/>
      <c r="GA115" s="84">
        <f t="shared" si="276"/>
        <v>42124</v>
      </c>
      <c r="GB115" s="86"/>
      <c r="GC115" s="85"/>
      <c r="GD115" s="84">
        <f t="shared" si="277"/>
        <v>42124</v>
      </c>
      <c r="GE115" s="85"/>
      <c r="GF115" s="84">
        <f t="shared" si="278"/>
        <v>42124</v>
      </c>
      <c r="GG115" s="84"/>
      <c r="GH115" s="85"/>
      <c r="GI115" s="84">
        <f t="shared" si="279"/>
        <v>42124</v>
      </c>
      <c r="GJ115" s="85"/>
      <c r="GK115" s="84">
        <f t="shared" si="280"/>
        <v>42124</v>
      </c>
      <c r="GL115" s="84"/>
      <c r="GM115" s="85"/>
      <c r="GN115" s="84">
        <f t="shared" si="281"/>
        <v>42124</v>
      </c>
      <c r="GO115" s="85"/>
      <c r="GP115" s="84">
        <f t="shared" si="282"/>
        <v>42124</v>
      </c>
      <c r="GQ115" s="84"/>
      <c r="GR115" s="85"/>
      <c r="GS115" s="84">
        <f t="shared" si="283"/>
        <v>42124</v>
      </c>
      <c r="GT115" s="85"/>
      <c r="GU115" s="84">
        <f t="shared" si="284"/>
        <v>42124</v>
      </c>
      <c r="GV115" s="84"/>
      <c r="GW115" s="85"/>
      <c r="GX115" s="84">
        <f t="shared" si="285"/>
        <v>42124</v>
      </c>
      <c r="GY115" s="85"/>
      <c r="GZ115" s="84">
        <f t="shared" si="286"/>
        <v>42124</v>
      </c>
      <c r="HA115" s="84"/>
      <c r="HB115" s="85"/>
      <c r="HC115" s="84">
        <f t="shared" si="287"/>
        <v>42124</v>
      </c>
      <c r="HD115" s="85"/>
      <c r="HE115" s="84">
        <f t="shared" si="288"/>
        <v>42124</v>
      </c>
      <c r="HF115" s="84"/>
      <c r="HG115" s="85"/>
      <c r="HH115" s="84">
        <f t="shared" si="289"/>
        <v>42124</v>
      </c>
      <c r="HI115" s="85"/>
      <c r="HJ115" s="84">
        <f t="shared" si="290"/>
        <v>42124</v>
      </c>
      <c r="HK115" s="84"/>
      <c r="HL115" s="85"/>
      <c r="HM115" s="84">
        <f t="shared" si="291"/>
        <v>42124</v>
      </c>
      <c r="HN115" s="85"/>
      <c r="HO115" s="84">
        <f t="shared" si="292"/>
        <v>42124</v>
      </c>
      <c r="HP115" s="84"/>
      <c r="HQ115" s="85"/>
      <c r="HR115" s="84">
        <f t="shared" si="293"/>
        <v>42124</v>
      </c>
      <c r="HS115" s="85"/>
      <c r="HT115" s="84">
        <f t="shared" si="294"/>
        <v>42124</v>
      </c>
      <c r="HU115" s="84"/>
      <c r="HV115" s="85"/>
      <c r="HW115" s="84">
        <f t="shared" si="295"/>
        <v>42124</v>
      </c>
      <c r="HX115" s="85"/>
      <c r="HY115" s="84">
        <f t="shared" si="296"/>
        <v>42124</v>
      </c>
      <c r="HZ115" s="84"/>
      <c r="IA115" s="85"/>
      <c r="IB115" s="84">
        <f t="shared" si="297"/>
        <v>42124</v>
      </c>
      <c r="IC115" s="85"/>
      <c r="ID115" s="84">
        <f t="shared" si="298"/>
        <v>42124</v>
      </c>
      <c r="IE115" s="84"/>
      <c r="IF115" s="85"/>
      <c r="IG115" s="84">
        <f t="shared" si="299"/>
        <v>42124</v>
      </c>
      <c r="IH115" s="85"/>
      <c r="II115" s="84">
        <f t="shared" si="300"/>
        <v>42124</v>
      </c>
      <c r="IJ115" s="84"/>
      <c r="IK115" s="85"/>
      <c r="IL115" s="84">
        <f t="shared" si="301"/>
        <v>42124</v>
      </c>
      <c r="IM115" s="85"/>
      <c r="IN115" s="84">
        <f t="shared" si="302"/>
        <v>42124</v>
      </c>
      <c r="IO115" s="86"/>
      <c r="IP115" s="85"/>
      <c r="IQ115" s="84">
        <f t="shared" si="303"/>
        <v>42124</v>
      </c>
      <c r="IR115" s="85"/>
      <c r="IS115" s="84">
        <f t="shared" si="304"/>
        <v>42124</v>
      </c>
      <c r="IT115" s="84"/>
      <c r="IU115" s="85"/>
    </row>
    <row r="116" spans="1:255" s="87" customFormat="1">
      <c r="A116" s="84">
        <f>Baza!IS121+Baza!IT121</f>
        <v>42124</v>
      </c>
      <c r="B116" s="85"/>
      <c r="C116" s="84">
        <f t="shared" si="204"/>
        <v>42124</v>
      </c>
      <c r="D116" s="86"/>
      <c r="E116" s="85"/>
      <c r="F116" s="84">
        <f t="shared" si="205"/>
        <v>42124</v>
      </c>
      <c r="G116" s="85"/>
      <c r="H116" s="84">
        <f t="shared" si="206"/>
        <v>42124</v>
      </c>
      <c r="I116" s="86"/>
      <c r="J116" s="85"/>
      <c r="K116" s="84">
        <f t="shared" si="207"/>
        <v>42124</v>
      </c>
      <c r="L116" s="85"/>
      <c r="M116" s="84">
        <f t="shared" si="208"/>
        <v>42124</v>
      </c>
      <c r="N116" s="86"/>
      <c r="O116" s="85"/>
      <c r="P116" s="84">
        <f t="shared" si="209"/>
        <v>42124</v>
      </c>
      <c r="Q116" s="85"/>
      <c r="R116" s="84">
        <f t="shared" si="210"/>
        <v>42124</v>
      </c>
      <c r="S116" s="102"/>
      <c r="T116" s="85"/>
      <c r="U116" s="84">
        <f t="shared" si="211"/>
        <v>42124</v>
      </c>
      <c r="V116" s="85"/>
      <c r="W116" s="84">
        <f t="shared" si="212"/>
        <v>42124</v>
      </c>
      <c r="X116" s="86"/>
      <c r="Y116" s="85"/>
      <c r="Z116" s="84">
        <f t="shared" si="213"/>
        <v>42124</v>
      </c>
      <c r="AA116" s="85"/>
      <c r="AB116" s="84">
        <f t="shared" si="214"/>
        <v>42124</v>
      </c>
      <c r="AC116" s="84"/>
      <c r="AD116" s="85"/>
      <c r="AE116" s="84">
        <f t="shared" si="215"/>
        <v>42124</v>
      </c>
      <c r="AF116" s="85"/>
      <c r="AG116" s="84">
        <f t="shared" si="216"/>
        <v>42124</v>
      </c>
      <c r="AH116" s="84"/>
      <c r="AI116" s="85"/>
      <c r="AJ116" s="84">
        <f t="shared" si="217"/>
        <v>42124</v>
      </c>
      <c r="AK116" s="85"/>
      <c r="AL116" s="84">
        <f t="shared" si="218"/>
        <v>42124</v>
      </c>
      <c r="AM116" s="84"/>
      <c r="AN116" s="85"/>
      <c r="AO116" s="84">
        <f t="shared" si="219"/>
        <v>42124</v>
      </c>
      <c r="AP116" s="85"/>
      <c r="AQ116" s="84">
        <f t="shared" si="220"/>
        <v>42124</v>
      </c>
      <c r="AR116" s="84"/>
      <c r="AS116" s="85"/>
      <c r="AT116" s="84">
        <f t="shared" si="221"/>
        <v>42124</v>
      </c>
      <c r="AU116" s="85"/>
      <c r="AV116" s="84">
        <f t="shared" si="222"/>
        <v>42124</v>
      </c>
      <c r="AW116" s="84"/>
      <c r="AX116" s="85"/>
      <c r="AY116" s="84">
        <f t="shared" si="223"/>
        <v>42124</v>
      </c>
      <c r="AZ116" s="85"/>
      <c r="BA116" s="84">
        <f t="shared" si="224"/>
        <v>42124</v>
      </c>
      <c r="BB116" s="84"/>
      <c r="BC116" s="85"/>
      <c r="BD116" s="84">
        <f t="shared" si="225"/>
        <v>42124</v>
      </c>
      <c r="BE116" s="85"/>
      <c r="BF116" s="84">
        <f t="shared" si="226"/>
        <v>42124</v>
      </c>
      <c r="BG116" s="84"/>
      <c r="BH116" s="85"/>
      <c r="BI116" s="84">
        <f t="shared" si="227"/>
        <v>42124</v>
      </c>
      <c r="BJ116" s="85"/>
      <c r="BK116" s="84">
        <f t="shared" si="228"/>
        <v>42124</v>
      </c>
      <c r="BL116" s="84"/>
      <c r="BM116" s="85"/>
      <c r="BN116" s="84">
        <f t="shared" si="229"/>
        <v>42124</v>
      </c>
      <c r="BO116" s="85"/>
      <c r="BP116" s="84">
        <f t="shared" si="230"/>
        <v>42124</v>
      </c>
      <c r="BQ116" s="84"/>
      <c r="BR116" s="85"/>
      <c r="BS116" s="84">
        <f t="shared" si="231"/>
        <v>42124</v>
      </c>
      <c r="BT116" s="85"/>
      <c r="BU116" s="84">
        <f t="shared" si="232"/>
        <v>42124</v>
      </c>
      <c r="BV116" s="84"/>
      <c r="BW116" s="85"/>
      <c r="BX116" s="84">
        <f t="shared" si="233"/>
        <v>42124</v>
      </c>
      <c r="BY116" s="85"/>
      <c r="BZ116" s="84">
        <f t="shared" si="234"/>
        <v>42124</v>
      </c>
      <c r="CA116" s="84"/>
      <c r="CB116" s="85"/>
      <c r="CC116" s="84">
        <f t="shared" si="235"/>
        <v>42124</v>
      </c>
      <c r="CD116" s="85"/>
      <c r="CE116" s="84">
        <f t="shared" si="236"/>
        <v>42124</v>
      </c>
      <c r="CF116" s="84"/>
      <c r="CG116" s="85"/>
      <c r="CH116" s="84">
        <f t="shared" si="237"/>
        <v>42124</v>
      </c>
      <c r="CI116" s="85"/>
      <c r="CJ116" s="84">
        <f t="shared" si="238"/>
        <v>42124</v>
      </c>
      <c r="CK116" s="86"/>
      <c r="CL116" s="85"/>
      <c r="CM116" s="84">
        <f t="shared" si="239"/>
        <v>42124</v>
      </c>
      <c r="CN116" s="85"/>
      <c r="CO116" s="84">
        <f t="shared" si="240"/>
        <v>42124</v>
      </c>
      <c r="CP116" s="84"/>
      <c r="CQ116" s="85"/>
      <c r="CR116" s="84">
        <f t="shared" si="241"/>
        <v>42124</v>
      </c>
      <c r="CS116" s="85"/>
      <c r="CT116" s="84">
        <f t="shared" si="242"/>
        <v>42124</v>
      </c>
      <c r="CU116" s="84"/>
      <c r="CV116" s="85"/>
      <c r="CW116" s="84">
        <f t="shared" si="243"/>
        <v>42124</v>
      </c>
      <c r="CX116" s="85"/>
      <c r="CY116" s="84">
        <f t="shared" si="244"/>
        <v>42124</v>
      </c>
      <c r="CZ116" s="84"/>
      <c r="DA116" s="85"/>
      <c r="DB116" s="84">
        <f t="shared" si="245"/>
        <v>42124</v>
      </c>
      <c r="DC116" s="85"/>
      <c r="DD116" s="84">
        <f t="shared" si="246"/>
        <v>42124</v>
      </c>
      <c r="DE116" s="84"/>
      <c r="DF116" s="85"/>
      <c r="DG116" s="84">
        <f t="shared" si="247"/>
        <v>42124</v>
      </c>
      <c r="DH116" s="85"/>
      <c r="DI116" s="84">
        <f t="shared" si="248"/>
        <v>42124</v>
      </c>
      <c r="DJ116" s="84"/>
      <c r="DK116" s="85"/>
      <c r="DL116" s="84">
        <f t="shared" si="249"/>
        <v>42124</v>
      </c>
      <c r="DM116" s="85"/>
      <c r="DN116" s="84">
        <f t="shared" si="250"/>
        <v>42124</v>
      </c>
      <c r="DO116" s="84"/>
      <c r="DP116" s="85"/>
      <c r="DQ116" s="84">
        <f t="shared" si="251"/>
        <v>42124</v>
      </c>
      <c r="DR116" s="85"/>
      <c r="DS116" s="84">
        <f t="shared" si="252"/>
        <v>42124</v>
      </c>
      <c r="DT116" s="84"/>
      <c r="DU116" s="85"/>
      <c r="DV116" s="84">
        <f t="shared" si="253"/>
        <v>42124</v>
      </c>
      <c r="DW116" s="85"/>
      <c r="DX116" s="84">
        <f t="shared" si="254"/>
        <v>42124</v>
      </c>
      <c r="DY116" s="84"/>
      <c r="DZ116" s="85"/>
      <c r="EA116" s="84">
        <f t="shared" si="255"/>
        <v>42124</v>
      </c>
      <c r="EB116" s="85"/>
      <c r="EC116" s="84">
        <f t="shared" si="256"/>
        <v>42124</v>
      </c>
      <c r="ED116" s="84"/>
      <c r="EE116" s="85"/>
      <c r="EF116" s="84">
        <f t="shared" si="257"/>
        <v>42124</v>
      </c>
      <c r="EG116" s="85"/>
      <c r="EH116" s="84">
        <f t="shared" si="258"/>
        <v>42124</v>
      </c>
      <c r="EI116" s="84"/>
      <c r="EJ116" s="85"/>
      <c r="EK116" s="84">
        <f t="shared" si="259"/>
        <v>42124</v>
      </c>
      <c r="EL116" s="85"/>
      <c r="EM116" s="84">
        <f t="shared" si="260"/>
        <v>42124</v>
      </c>
      <c r="EN116" s="84"/>
      <c r="EO116" s="85"/>
      <c r="EP116" s="84">
        <f t="shared" si="261"/>
        <v>42124</v>
      </c>
      <c r="EQ116" s="85"/>
      <c r="ER116" s="84">
        <f t="shared" si="262"/>
        <v>42124</v>
      </c>
      <c r="ES116" s="84"/>
      <c r="ET116" s="85"/>
      <c r="EU116" s="84">
        <f t="shared" si="263"/>
        <v>42124</v>
      </c>
      <c r="EV116" s="85"/>
      <c r="EW116" s="84">
        <f t="shared" si="264"/>
        <v>42124</v>
      </c>
      <c r="EX116" s="84"/>
      <c r="EY116" s="85"/>
      <c r="EZ116" s="84">
        <f t="shared" si="265"/>
        <v>42124</v>
      </c>
      <c r="FA116" s="85"/>
      <c r="FB116" s="84">
        <f t="shared" si="266"/>
        <v>42124</v>
      </c>
      <c r="FC116" s="84"/>
      <c r="FD116" s="85"/>
      <c r="FE116" s="84">
        <f t="shared" si="267"/>
        <v>42124</v>
      </c>
      <c r="FF116" s="85"/>
      <c r="FG116" s="84">
        <f t="shared" si="268"/>
        <v>42124</v>
      </c>
      <c r="FH116" s="86"/>
      <c r="FI116" s="85"/>
      <c r="FJ116" s="84">
        <f t="shared" si="269"/>
        <v>42124</v>
      </c>
      <c r="FK116" s="85"/>
      <c r="FL116" s="84">
        <f t="shared" si="270"/>
        <v>42124</v>
      </c>
      <c r="FM116" s="84"/>
      <c r="FN116" s="85"/>
      <c r="FO116" s="84">
        <f t="shared" si="271"/>
        <v>42124</v>
      </c>
      <c r="FP116" s="85"/>
      <c r="FQ116" s="84">
        <f t="shared" si="272"/>
        <v>42124</v>
      </c>
      <c r="FR116" s="84"/>
      <c r="FS116" s="85"/>
      <c r="FT116" s="84">
        <f t="shared" si="273"/>
        <v>42124</v>
      </c>
      <c r="FU116" s="85"/>
      <c r="FV116" s="84">
        <f t="shared" si="274"/>
        <v>42124</v>
      </c>
      <c r="FW116" s="84"/>
      <c r="FX116" s="85"/>
      <c r="FY116" s="84">
        <f t="shared" si="275"/>
        <v>42124</v>
      </c>
      <c r="FZ116" s="85"/>
      <c r="GA116" s="84">
        <f t="shared" si="276"/>
        <v>42124</v>
      </c>
      <c r="GB116" s="86"/>
      <c r="GC116" s="85"/>
      <c r="GD116" s="84">
        <f t="shared" si="277"/>
        <v>42124</v>
      </c>
      <c r="GE116" s="85"/>
      <c r="GF116" s="84">
        <f t="shared" si="278"/>
        <v>42124</v>
      </c>
      <c r="GG116" s="84"/>
      <c r="GH116" s="85"/>
      <c r="GI116" s="84">
        <f t="shared" si="279"/>
        <v>42124</v>
      </c>
      <c r="GJ116" s="85"/>
      <c r="GK116" s="84">
        <f t="shared" si="280"/>
        <v>42124</v>
      </c>
      <c r="GL116" s="84"/>
      <c r="GM116" s="85"/>
      <c r="GN116" s="84">
        <f t="shared" si="281"/>
        <v>42124</v>
      </c>
      <c r="GO116" s="85"/>
      <c r="GP116" s="84">
        <f t="shared" si="282"/>
        <v>42124</v>
      </c>
      <c r="GQ116" s="84"/>
      <c r="GR116" s="85"/>
      <c r="GS116" s="84">
        <f t="shared" si="283"/>
        <v>42124</v>
      </c>
      <c r="GT116" s="85"/>
      <c r="GU116" s="84">
        <f t="shared" si="284"/>
        <v>42124</v>
      </c>
      <c r="GV116" s="84"/>
      <c r="GW116" s="85"/>
      <c r="GX116" s="84">
        <f t="shared" si="285"/>
        <v>42124</v>
      </c>
      <c r="GY116" s="85"/>
      <c r="GZ116" s="84">
        <f t="shared" si="286"/>
        <v>42124</v>
      </c>
      <c r="HA116" s="84"/>
      <c r="HB116" s="85"/>
      <c r="HC116" s="84">
        <f t="shared" si="287"/>
        <v>42124</v>
      </c>
      <c r="HD116" s="85"/>
      <c r="HE116" s="84">
        <f t="shared" si="288"/>
        <v>42124</v>
      </c>
      <c r="HF116" s="84"/>
      <c r="HG116" s="85"/>
      <c r="HH116" s="84">
        <f t="shared" si="289"/>
        <v>42124</v>
      </c>
      <c r="HI116" s="85"/>
      <c r="HJ116" s="84">
        <f t="shared" si="290"/>
        <v>42124</v>
      </c>
      <c r="HK116" s="84"/>
      <c r="HL116" s="85"/>
      <c r="HM116" s="84">
        <f t="shared" si="291"/>
        <v>42124</v>
      </c>
      <c r="HN116" s="85"/>
      <c r="HO116" s="84">
        <f t="shared" si="292"/>
        <v>42124</v>
      </c>
      <c r="HP116" s="84"/>
      <c r="HQ116" s="85"/>
      <c r="HR116" s="84">
        <f t="shared" si="293"/>
        <v>42124</v>
      </c>
      <c r="HS116" s="85"/>
      <c r="HT116" s="84">
        <f t="shared" si="294"/>
        <v>42124</v>
      </c>
      <c r="HU116" s="84"/>
      <c r="HV116" s="85"/>
      <c r="HW116" s="84">
        <f t="shared" si="295"/>
        <v>42124</v>
      </c>
      <c r="HX116" s="85"/>
      <c r="HY116" s="84">
        <f t="shared" si="296"/>
        <v>42124</v>
      </c>
      <c r="HZ116" s="84"/>
      <c r="IA116" s="85"/>
      <c r="IB116" s="84">
        <f t="shared" si="297"/>
        <v>42124</v>
      </c>
      <c r="IC116" s="85"/>
      <c r="ID116" s="84">
        <f t="shared" si="298"/>
        <v>42124</v>
      </c>
      <c r="IE116" s="84"/>
      <c r="IF116" s="85"/>
      <c r="IG116" s="84">
        <f t="shared" si="299"/>
        <v>42124</v>
      </c>
      <c r="IH116" s="85"/>
      <c r="II116" s="84">
        <f t="shared" si="300"/>
        <v>42124</v>
      </c>
      <c r="IJ116" s="84"/>
      <c r="IK116" s="85"/>
      <c r="IL116" s="84">
        <f t="shared" si="301"/>
        <v>42124</v>
      </c>
      <c r="IM116" s="85"/>
      <c r="IN116" s="84">
        <f t="shared" si="302"/>
        <v>42124</v>
      </c>
      <c r="IO116" s="86"/>
      <c r="IP116" s="85"/>
      <c r="IQ116" s="84">
        <f t="shared" si="303"/>
        <v>42124</v>
      </c>
      <c r="IR116" s="85"/>
      <c r="IS116" s="84">
        <f t="shared" si="304"/>
        <v>42124</v>
      </c>
      <c r="IT116" s="84"/>
      <c r="IU116" s="85"/>
    </row>
    <row r="117" spans="1:255" s="87" customFormat="1">
      <c r="A117" s="84">
        <f>Baza!IS122+Baza!IT122</f>
        <v>42124</v>
      </c>
      <c r="B117" s="85"/>
      <c r="C117" s="84">
        <f t="shared" si="204"/>
        <v>42124</v>
      </c>
      <c r="D117" s="86"/>
      <c r="E117" s="85"/>
      <c r="F117" s="84">
        <f t="shared" si="205"/>
        <v>42124</v>
      </c>
      <c r="G117" s="85"/>
      <c r="H117" s="84">
        <f t="shared" si="206"/>
        <v>42124</v>
      </c>
      <c r="I117" s="86"/>
      <c r="J117" s="85"/>
      <c r="K117" s="84">
        <f t="shared" si="207"/>
        <v>42124</v>
      </c>
      <c r="L117" s="85"/>
      <c r="M117" s="84">
        <f t="shared" si="208"/>
        <v>42124</v>
      </c>
      <c r="N117" s="86"/>
      <c r="O117" s="85"/>
      <c r="P117" s="84">
        <f t="shared" si="209"/>
        <v>42124</v>
      </c>
      <c r="Q117" s="85"/>
      <c r="R117" s="84">
        <f t="shared" si="210"/>
        <v>42124</v>
      </c>
      <c r="S117" s="102"/>
      <c r="T117" s="85"/>
      <c r="U117" s="84">
        <f t="shared" si="211"/>
        <v>42124</v>
      </c>
      <c r="V117" s="85"/>
      <c r="W117" s="84">
        <f t="shared" si="212"/>
        <v>42124</v>
      </c>
      <c r="X117" s="86"/>
      <c r="Y117" s="85"/>
      <c r="Z117" s="84">
        <f t="shared" si="213"/>
        <v>42124</v>
      </c>
      <c r="AA117" s="85"/>
      <c r="AB117" s="84">
        <f t="shared" si="214"/>
        <v>42124</v>
      </c>
      <c r="AC117" s="84"/>
      <c r="AD117" s="85"/>
      <c r="AE117" s="84">
        <f t="shared" si="215"/>
        <v>42124</v>
      </c>
      <c r="AF117" s="85"/>
      <c r="AG117" s="84">
        <f t="shared" si="216"/>
        <v>42124</v>
      </c>
      <c r="AH117" s="84"/>
      <c r="AI117" s="85"/>
      <c r="AJ117" s="84">
        <f t="shared" si="217"/>
        <v>42124</v>
      </c>
      <c r="AK117" s="85"/>
      <c r="AL117" s="84">
        <f t="shared" si="218"/>
        <v>42124</v>
      </c>
      <c r="AM117" s="84"/>
      <c r="AN117" s="85"/>
      <c r="AO117" s="84">
        <f t="shared" si="219"/>
        <v>42124</v>
      </c>
      <c r="AP117" s="85"/>
      <c r="AQ117" s="84">
        <f t="shared" si="220"/>
        <v>42124</v>
      </c>
      <c r="AR117" s="84"/>
      <c r="AS117" s="85"/>
      <c r="AT117" s="84">
        <f t="shared" si="221"/>
        <v>42124</v>
      </c>
      <c r="AU117" s="85"/>
      <c r="AV117" s="84">
        <f t="shared" si="222"/>
        <v>42124</v>
      </c>
      <c r="AW117" s="84"/>
      <c r="AX117" s="85"/>
      <c r="AY117" s="84">
        <f t="shared" si="223"/>
        <v>42124</v>
      </c>
      <c r="AZ117" s="85"/>
      <c r="BA117" s="84">
        <f t="shared" si="224"/>
        <v>42124</v>
      </c>
      <c r="BB117" s="84"/>
      <c r="BC117" s="85"/>
      <c r="BD117" s="84">
        <f t="shared" si="225"/>
        <v>42124</v>
      </c>
      <c r="BE117" s="85"/>
      <c r="BF117" s="84">
        <f t="shared" si="226"/>
        <v>42124</v>
      </c>
      <c r="BG117" s="84"/>
      <c r="BH117" s="85"/>
      <c r="BI117" s="84">
        <f t="shared" si="227"/>
        <v>42124</v>
      </c>
      <c r="BJ117" s="85"/>
      <c r="BK117" s="84">
        <f t="shared" si="228"/>
        <v>42124</v>
      </c>
      <c r="BL117" s="84"/>
      <c r="BM117" s="85"/>
      <c r="BN117" s="84">
        <f t="shared" si="229"/>
        <v>42124</v>
      </c>
      <c r="BO117" s="85"/>
      <c r="BP117" s="84">
        <f t="shared" si="230"/>
        <v>42124</v>
      </c>
      <c r="BQ117" s="84"/>
      <c r="BR117" s="85"/>
      <c r="BS117" s="84">
        <f t="shared" si="231"/>
        <v>42124</v>
      </c>
      <c r="BT117" s="85"/>
      <c r="BU117" s="84">
        <f t="shared" si="232"/>
        <v>42124</v>
      </c>
      <c r="BV117" s="84"/>
      <c r="BW117" s="85"/>
      <c r="BX117" s="84">
        <f t="shared" si="233"/>
        <v>42124</v>
      </c>
      <c r="BY117" s="85"/>
      <c r="BZ117" s="84">
        <f t="shared" si="234"/>
        <v>42124</v>
      </c>
      <c r="CA117" s="84"/>
      <c r="CB117" s="85"/>
      <c r="CC117" s="84">
        <f t="shared" si="235"/>
        <v>42124</v>
      </c>
      <c r="CD117" s="85"/>
      <c r="CE117" s="84">
        <f t="shared" si="236"/>
        <v>42124</v>
      </c>
      <c r="CF117" s="84"/>
      <c r="CG117" s="85"/>
      <c r="CH117" s="84">
        <f t="shared" si="237"/>
        <v>42124</v>
      </c>
      <c r="CI117" s="85"/>
      <c r="CJ117" s="84">
        <f t="shared" si="238"/>
        <v>42124</v>
      </c>
      <c r="CK117" s="86"/>
      <c r="CL117" s="85"/>
      <c r="CM117" s="84">
        <f t="shared" si="239"/>
        <v>42124</v>
      </c>
      <c r="CN117" s="85"/>
      <c r="CO117" s="84">
        <f t="shared" si="240"/>
        <v>42124</v>
      </c>
      <c r="CP117" s="84"/>
      <c r="CQ117" s="85"/>
      <c r="CR117" s="84">
        <f t="shared" si="241"/>
        <v>42124</v>
      </c>
      <c r="CS117" s="85"/>
      <c r="CT117" s="84">
        <f t="shared" si="242"/>
        <v>42124</v>
      </c>
      <c r="CU117" s="84"/>
      <c r="CV117" s="85"/>
      <c r="CW117" s="84">
        <f t="shared" si="243"/>
        <v>42124</v>
      </c>
      <c r="CX117" s="85"/>
      <c r="CY117" s="84">
        <f t="shared" si="244"/>
        <v>42124</v>
      </c>
      <c r="CZ117" s="84"/>
      <c r="DA117" s="85"/>
      <c r="DB117" s="84">
        <f t="shared" si="245"/>
        <v>42124</v>
      </c>
      <c r="DC117" s="85"/>
      <c r="DD117" s="84">
        <f t="shared" si="246"/>
        <v>42124</v>
      </c>
      <c r="DE117" s="84"/>
      <c r="DF117" s="85"/>
      <c r="DG117" s="84">
        <f t="shared" si="247"/>
        <v>42124</v>
      </c>
      <c r="DH117" s="85"/>
      <c r="DI117" s="84">
        <f t="shared" si="248"/>
        <v>42124</v>
      </c>
      <c r="DJ117" s="84"/>
      <c r="DK117" s="85"/>
      <c r="DL117" s="84">
        <f t="shared" si="249"/>
        <v>42124</v>
      </c>
      <c r="DM117" s="85"/>
      <c r="DN117" s="84">
        <f t="shared" si="250"/>
        <v>42124</v>
      </c>
      <c r="DO117" s="84"/>
      <c r="DP117" s="85"/>
      <c r="DQ117" s="84">
        <f t="shared" si="251"/>
        <v>42124</v>
      </c>
      <c r="DR117" s="85"/>
      <c r="DS117" s="84">
        <f t="shared" si="252"/>
        <v>42124</v>
      </c>
      <c r="DT117" s="84"/>
      <c r="DU117" s="85"/>
      <c r="DV117" s="84">
        <f t="shared" si="253"/>
        <v>42124</v>
      </c>
      <c r="DW117" s="85"/>
      <c r="DX117" s="84">
        <f t="shared" si="254"/>
        <v>42124</v>
      </c>
      <c r="DY117" s="84"/>
      <c r="DZ117" s="85"/>
      <c r="EA117" s="84">
        <f t="shared" si="255"/>
        <v>42124</v>
      </c>
      <c r="EB117" s="85"/>
      <c r="EC117" s="84">
        <f t="shared" si="256"/>
        <v>42124</v>
      </c>
      <c r="ED117" s="84"/>
      <c r="EE117" s="85"/>
      <c r="EF117" s="84">
        <f t="shared" si="257"/>
        <v>42124</v>
      </c>
      <c r="EG117" s="85"/>
      <c r="EH117" s="84">
        <f t="shared" si="258"/>
        <v>42124</v>
      </c>
      <c r="EI117" s="84"/>
      <c r="EJ117" s="85"/>
      <c r="EK117" s="84">
        <f t="shared" si="259"/>
        <v>42124</v>
      </c>
      <c r="EL117" s="85"/>
      <c r="EM117" s="84">
        <f t="shared" si="260"/>
        <v>42124</v>
      </c>
      <c r="EN117" s="84"/>
      <c r="EO117" s="85"/>
      <c r="EP117" s="84">
        <f t="shared" si="261"/>
        <v>42124</v>
      </c>
      <c r="EQ117" s="85"/>
      <c r="ER117" s="84">
        <f t="shared" si="262"/>
        <v>42124</v>
      </c>
      <c r="ES117" s="84"/>
      <c r="ET117" s="85"/>
      <c r="EU117" s="84">
        <f t="shared" si="263"/>
        <v>42124</v>
      </c>
      <c r="EV117" s="85"/>
      <c r="EW117" s="84">
        <f t="shared" si="264"/>
        <v>42124</v>
      </c>
      <c r="EX117" s="84"/>
      <c r="EY117" s="85"/>
      <c r="EZ117" s="84">
        <f t="shared" si="265"/>
        <v>42124</v>
      </c>
      <c r="FA117" s="85"/>
      <c r="FB117" s="84">
        <f t="shared" si="266"/>
        <v>42124</v>
      </c>
      <c r="FC117" s="84"/>
      <c r="FD117" s="85"/>
      <c r="FE117" s="84">
        <f t="shared" si="267"/>
        <v>42124</v>
      </c>
      <c r="FF117" s="85"/>
      <c r="FG117" s="84">
        <f t="shared" si="268"/>
        <v>42124</v>
      </c>
      <c r="FH117" s="86"/>
      <c r="FI117" s="85"/>
      <c r="FJ117" s="84">
        <f t="shared" si="269"/>
        <v>42124</v>
      </c>
      <c r="FK117" s="85"/>
      <c r="FL117" s="84">
        <f t="shared" si="270"/>
        <v>42124</v>
      </c>
      <c r="FM117" s="84"/>
      <c r="FN117" s="85"/>
      <c r="FO117" s="84">
        <f t="shared" si="271"/>
        <v>42124</v>
      </c>
      <c r="FP117" s="85"/>
      <c r="FQ117" s="84">
        <f t="shared" si="272"/>
        <v>42124</v>
      </c>
      <c r="FR117" s="84"/>
      <c r="FS117" s="85"/>
      <c r="FT117" s="84">
        <f t="shared" si="273"/>
        <v>42124</v>
      </c>
      <c r="FU117" s="85"/>
      <c r="FV117" s="84">
        <f t="shared" si="274"/>
        <v>42124</v>
      </c>
      <c r="FW117" s="84"/>
      <c r="FX117" s="85"/>
      <c r="FY117" s="84">
        <f t="shared" si="275"/>
        <v>42124</v>
      </c>
      <c r="FZ117" s="85"/>
      <c r="GA117" s="84">
        <f t="shared" si="276"/>
        <v>42124</v>
      </c>
      <c r="GB117" s="86"/>
      <c r="GC117" s="85"/>
      <c r="GD117" s="84">
        <f t="shared" si="277"/>
        <v>42124</v>
      </c>
      <c r="GE117" s="85"/>
      <c r="GF117" s="84">
        <f t="shared" si="278"/>
        <v>42124</v>
      </c>
      <c r="GG117" s="84"/>
      <c r="GH117" s="85"/>
      <c r="GI117" s="84">
        <f t="shared" si="279"/>
        <v>42124</v>
      </c>
      <c r="GJ117" s="85"/>
      <c r="GK117" s="84">
        <f t="shared" si="280"/>
        <v>42124</v>
      </c>
      <c r="GL117" s="84"/>
      <c r="GM117" s="85"/>
      <c r="GN117" s="84">
        <f t="shared" si="281"/>
        <v>42124</v>
      </c>
      <c r="GO117" s="85"/>
      <c r="GP117" s="84">
        <f t="shared" si="282"/>
        <v>42124</v>
      </c>
      <c r="GQ117" s="84"/>
      <c r="GR117" s="85"/>
      <c r="GS117" s="84">
        <f t="shared" si="283"/>
        <v>42124</v>
      </c>
      <c r="GT117" s="85"/>
      <c r="GU117" s="84">
        <f t="shared" si="284"/>
        <v>42124</v>
      </c>
      <c r="GV117" s="84"/>
      <c r="GW117" s="85"/>
      <c r="GX117" s="84">
        <f t="shared" si="285"/>
        <v>42124</v>
      </c>
      <c r="GY117" s="85"/>
      <c r="GZ117" s="84">
        <f t="shared" si="286"/>
        <v>42124</v>
      </c>
      <c r="HA117" s="84"/>
      <c r="HB117" s="85"/>
      <c r="HC117" s="84">
        <f t="shared" si="287"/>
        <v>42124</v>
      </c>
      <c r="HD117" s="85"/>
      <c r="HE117" s="84">
        <f t="shared" si="288"/>
        <v>42124</v>
      </c>
      <c r="HF117" s="84"/>
      <c r="HG117" s="85"/>
      <c r="HH117" s="84">
        <f t="shared" si="289"/>
        <v>42124</v>
      </c>
      <c r="HI117" s="85"/>
      <c r="HJ117" s="84">
        <f t="shared" si="290"/>
        <v>42124</v>
      </c>
      <c r="HK117" s="84"/>
      <c r="HL117" s="85"/>
      <c r="HM117" s="84">
        <f t="shared" si="291"/>
        <v>42124</v>
      </c>
      <c r="HN117" s="85"/>
      <c r="HO117" s="84">
        <f t="shared" si="292"/>
        <v>42124</v>
      </c>
      <c r="HP117" s="84"/>
      <c r="HQ117" s="85"/>
      <c r="HR117" s="84">
        <f t="shared" si="293"/>
        <v>42124</v>
      </c>
      <c r="HS117" s="85"/>
      <c r="HT117" s="84">
        <f t="shared" si="294"/>
        <v>42124</v>
      </c>
      <c r="HU117" s="84"/>
      <c r="HV117" s="85"/>
      <c r="HW117" s="84">
        <f t="shared" si="295"/>
        <v>42124</v>
      </c>
      <c r="HX117" s="85"/>
      <c r="HY117" s="84">
        <f t="shared" si="296"/>
        <v>42124</v>
      </c>
      <c r="HZ117" s="84"/>
      <c r="IA117" s="85"/>
      <c r="IB117" s="84">
        <f t="shared" si="297"/>
        <v>42124</v>
      </c>
      <c r="IC117" s="85"/>
      <c r="ID117" s="84">
        <f t="shared" si="298"/>
        <v>42124</v>
      </c>
      <c r="IE117" s="84"/>
      <c r="IF117" s="85"/>
      <c r="IG117" s="84">
        <f t="shared" si="299"/>
        <v>42124</v>
      </c>
      <c r="IH117" s="85"/>
      <c r="II117" s="84">
        <f t="shared" si="300"/>
        <v>42124</v>
      </c>
      <c r="IJ117" s="84"/>
      <c r="IK117" s="85"/>
      <c r="IL117" s="84">
        <f t="shared" si="301"/>
        <v>42124</v>
      </c>
      <c r="IM117" s="85"/>
      <c r="IN117" s="84">
        <f t="shared" si="302"/>
        <v>42124</v>
      </c>
      <c r="IO117" s="86"/>
      <c r="IP117" s="85"/>
      <c r="IQ117" s="84">
        <f t="shared" si="303"/>
        <v>42124</v>
      </c>
      <c r="IR117" s="85"/>
      <c r="IS117" s="84">
        <f t="shared" si="304"/>
        <v>42124</v>
      </c>
      <c r="IT117" s="84"/>
      <c r="IU117" s="85"/>
    </row>
    <row r="118" spans="1:255" s="87" customFormat="1">
      <c r="A118" s="84">
        <f>Baza!IS123+Baza!IT123</f>
        <v>42124</v>
      </c>
      <c r="B118" s="85"/>
      <c r="C118" s="84">
        <f t="shared" si="204"/>
        <v>42124</v>
      </c>
      <c r="D118" s="86"/>
      <c r="E118" s="85"/>
      <c r="F118" s="84">
        <f t="shared" si="205"/>
        <v>42124</v>
      </c>
      <c r="G118" s="85"/>
      <c r="H118" s="84">
        <f t="shared" si="206"/>
        <v>42124</v>
      </c>
      <c r="I118" s="86"/>
      <c r="J118" s="85"/>
      <c r="K118" s="84">
        <f t="shared" si="207"/>
        <v>42124</v>
      </c>
      <c r="L118" s="85"/>
      <c r="M118" s="84">
        <f t="shared" si="208"/>
        <v>42124</v>
      </c>
      <c r="N118" s="86"/>
      <c r="O118" s="85"/>
      <c r="P118" s="84">
        <f t="shared" si="209"/>
        <v>42124</v>
      </c>
      <c r="Q118" s="85"/>
      <c r="R118" s="84">
        <f t="shared" si="210"/>
        <v>42124</v>
      </c>
      <c r="S118" s="102"/>
      <c r="T118" s="85"/>
      <c r="U118" s="84">
        <f t="shared" si="211"/>
        <v>42124</v>
      </c>
      <c r="V118" s="85"/>
      <c r="W118" s="84">
        <f t="shared" si="212"/>
        <v>42124</v>
      </c>
      <c r="X118" s="86"/>
      <c r="Y118" s="85"/>
      <c r="Z118" s="84">
        <f t="shared" si="213"/>
        <v>42124</v>
      </c>
      <c r="AA118" s="85"/>
      <c r="AB118" s="84">
        <f t="shared" si="214"/>
        <v>42124</v>
      </c>
      <c r="AC118" s="84"/>
      <c r="AD118" s="85"/>
      <c r="AE118" s="84">
        <f t="shared" si="215"/>
        <v>42124</v>
      </c>
      <c r="AF118" s="85"/>
      <c r="AG118" s="84">
        <f t="shared" si="216"/>
        <v>42124</v>
      </c>
      <c r="AH118" s="84"/>
      <c r="AI118" s="85"/>
      <c r="AJ118" s="84">
        <f t="shared" si="217"/>
        <v>42124</v>
      </c>
      <c r="AK118" s="85"/>
      <c r="AL118" s="84">
        <f t="shared" si="218"/>
        <v>42124</v>
      </c>
      <c r="AM118" s="84"/>
      <c r="AN118" s="85"/>
      <c r="AO118" s="84">
        <f t="shared" si="219"/>
        <v>42124</v>
      </c>
      <c r="AP118" s="85"/>
      <c r="AQ118" s="84">
        <f t="shared" si="220"/>
        <v>42124</v>
      </c>
      <c r="AR118" s="84"/>
      <c r="AS118" s="85"/>
      <c r="AT118" s="84">
        <f t="shared" si="221"/>
        <v>42124</v>
      </c>
      <c r="AU118" s="85"/>
      <c r="AV118" s="84">
        <f t="shared" si="222"/>
        <v>42124</v>
      </c>
      <c r="AW118" s="84"/>
      <c r="AX118" s="85"/>
      <c r="AY118" s="84">
        <f t="shared" si="223"/>
        <v>42124</v>
      </c>
      <c r="AZ118" s="85"/>
      <c r="BA118" s="84">
        <f t="shared" si="224"/>
        <v>42124</v>
      </c>
      <c r="BB118" s="84"/>
      <c r="BC118" s="85"/>
      <c r="BD118" s="84">
        <f t="shared" si="225"/>
        <v>42124</v>
      </c>
      <c r="BE118" s="85"/>
      <c r="BF118" s="84">
        <f t="shared" si="226"/>
        <v>42124</v>
      </c>
      <c r="BG118" s="84"/>
      <c r="BH118" s="85"/>
      <c r="BI118" s="84">
        <f t="shared" si="227"/>
        <v>42124</v>
      </c>
      <c r="BJ118" s="85"/>
      <c r="BK118" s="84">
        <f t="shared" si="228"/>
        <v>42124</v>
      </c>
      <c r="BL118" s="84"/>
      <c r="BM118" s="85"/>
      <c r="BN118" s="84">
        <f t="shared" si="229"/>
        <v>42124</v>
      </c>
      <c r="BO118" s="85"/>
      <c r="BP118" s="84">
        <f t="shared" si="230"/>
        <v>42124</v>
      </c>
      <c r="BQ118" s="84"/>
      <c r="BR118" s="85"/>
      <c r="BS118" s="84">
        <f t="shared" si="231"/>
        <v>42124</v>
      </c>
      <c r="BT118" s="85"/>
      <c r="BU118" s="84">
        <f t="shared" si="232"/>
        <v>42124</v>
      </c>
      <c r="BV118" s="84"/>
      <c r="BW118" s="85"/>
      <c r="BX118" s="84">
        <f t="shared" si="233"/>
        <v>42124</v>
      </c>
      <c r="BY118" s="85"/>
      <c r="BZ118" s="84">
        <f t="shared" si="234"/>
        <v>42124</v>
      </c>
      <c r="CA118" s="84"/>
      <c r="CB118" s="85"/>
      <c r="CC118" s="84">
        <f t="shared" si="235"/>
        <v>42124</v>
      </c>
      <c r="CD118" s="85"/>
      <c r="CE118" s="84">
        <f t="shared" si="236"/>
        <v>42124</v>
      </c>
      <c r="CF118" s="84"/>
      <c r="CG118" s="85"/>
      <c r="CH118" s="84">
        <f t="shared" si="237"/>
        <v>42124</v>
      </c>
      <c r="CI118" s="85"/>
      <c r="CJ118" s="84">
        <f t="shared" si="238"/>
        <v>42124</v>
      </c>
      <c r="CK118" s="86"/>
      <c r="CL118" s="85"/>
      <c r="CM118" s="84">
        <f t="shared" si="239"/>
        <v>42124</v>
      </c>
      <c r="CN118" s="85"/>
      <c r="CO118" s="84">
        <f t="shared" si="240"/>
        <v>42124</v>
      </c>
      <c r="CP118" s="84"/>
      <c r="CQ118" s="85"/>
      <c r="CR118" s="84">
        <f t="shared" si="241"/>
        <v>42124</v>
      </c>
      <c r="CS118" s="85"/>
      <c r="CT118" s="84">
        <f t="shared" si="242"/>
        <v>42124</v>
      </c>
      <c r="CU118" s="84"/>
      <c r="CV118" s="85"/>
      <c r="CW118" s="84">
        <f t="shared" si="243"/>
        <v>42124</v>
      </c>
      <c r="CX118" s="85"/>
      <c r="CY118" s="84">
        <f t="shared" si="244"/>
        <v>42124</v>
      </c>
      <c r="CZ118" s="84"/>
      <c r="DA118" s="85"/>
      <c r="DB118" s="84">
        <f t="shared" si="245"/>
        <v>42124</v>
      </c>
      <c r="DC118" s="85"/>
      <c r="DD118" s="84">
        <f t="shared" si="246"/>
        <v>42124</v>
      </c>
      <c r="DE118" s="84"/>
      <c r="DF118" s="85"/>
      <c r="DG118" s="84">
        <f t="shared" si="247"/>
        <v>42124</v>
      </c>
      <c r="DH118" s="85"/>
      <c r="DI118" s="84">
        <f t="shared" si="248"/>
        <v>42124</v>
      </c>
      <c r="DJ118" s="84"/>
      <c r="DK118" s="85"/>
      <c r="DL118" s="84">
        <f t="shared" si="249"/>
        <v>42124</v>
      </c>
      <c r="DM118" s="85"/>
      <c r="DN118" s="84">
        <f t="shared" si="250"/>
        <v>42124</v>
      </c>
      <c r="DO118" s="84"/>
      <c r="DP118" s="85"/>
      <c r="DQ118" s="84">
        <f t="shared" si="251"/>
        <v>42124</v>
      </c>
      <c r="DR118" s="85"/>
      <c r="DS118" s="84">
        <f t="shared" si="252"/>
        <v>42124</v>
      </c>
      <c r="DT118" s="84"/>
      <c r="DU118" s="85"/>
      <c r="DV118" s="84">
        <f t="shared" si="253"/>
        <v>42124</v>
      </c>
      <c r="DW118" s="85"/>
      <c r="DX118" s="84">
        <f t="shared" si="254"/>
        <v>42124</v>
      </c>
      <c r="DY118" s="84"/>
      <c r="DZ118" s="85"/>
      <c r="EA118" s="84">
        <f t="shared" si="255"/>
        <v>42124</v>
      </c>
      <c r="EB118" s="85"/>
      <c r="EC118" s="84">
        <f t="shared" si="256"/>
        <v>42124</v>
      </c>
      <c r="ED118" s="84"/>
      <c r="EE118" s="85"/>
      <c r="EF118" s="84">
        <f t="shared" si="257"/>
        <v>42124</v>
      </c>
      <c r="EG118" s="85"/>
      <c r="EH118" s="84">
        <f t="shared" si="258"/>
        <v>42124</v>
      </c>
      <c r="EI118" s="84"/>
      <c r="EJ118" s="85"/>
      <c r="EK118" s="84">
        <f t="shared" si="259"/>
        <v>42124</v>
      </c>
      <c r="EL118" s="85"/>
      <c r="EM118" s="84">
        <f t="shared" si="260"/>
        <v>42124</v>
      </c>
      <c r="EN118" s="84"/>
      <c r="EO118" s="85"/>
      <c r="EP118" s="84">
        <f t="shared" si="261"/>
        <v>42124</v>
      </c>
      <c r="EQ118" s="85"/>
      <c r="ER118" s="84">
        <f t="shared" si="262"/>
        <v>42124</v>
      </c>
      <c r="ES118" s="84"/>
      <c r="ET118" s="85"/>
      <c r="EU118" s="84">
        <f t="shared" si="263"/>
        <v>42124</v>
      </c>
      <c r="EV118" s="85"/>
      <c r="EW118" s="84">
        <f t="shared" si="264"/>
        <v>42124</v>
      </c>
      <c r="EX118" s="84"/>
      <c r="EY118" s="85"/>
      <c r="EZ118" s="84">
        <f t="shared" si="265"/>
        <v>42124</v>
      </c>
      <c r="FA118" s="85"/>
      <c r="FB118" s="84">
        <f t="shared" si="266"/>
        <v>42124</v>
      </c>
      <c r="FC118" s="84"/>
      <c r="FD118" s="85"/>
      <c r="FE118" s="84">
        <f t="shared" si="267"/>
        <v>42124</v>
      </c>
      <c r="FF118" s="85"/>
      <c r="FG118" s="84">
        <f t="shared" si="268"/>
        <v>42124</v>
      </c>
      <c r="FH118" s="86"/>
      <c r="FI118" s="85"/>
      <c r="FJ118" s="84">
        <f t="shared" si="269"/>
        <v>42124</v>
      </c>
      <c r="FK118" s="85"/>
      <c r="FL118" s="84">
        <f t="shared" si="270"/>
        <v>42124</v>
      </c>
      <c r="FM118" s="84"/>
      <c r="FN118" s="85"/>
      <c r="FO118" s="84">
        <f t="shared" si="271"/>
        <v>42124</v>
      </c>
      <c r="FP118" s="85"/>
      <c r="FQ118" s="84">
        <f t="shared" si="272"/>
        <v>42124</v>
      </c>
      <c r="FR118" s="84"/>
      <c r="FS118" s="85"/>
      <c r="FT118" s="84">
        <f t="shared" si="273"/>
        <v>42124</v>
      </c>
      <c r="FU118" s="85"/>
      <c r="FV118" s="84">
        <f t="shared" si="274"/>
        <v>42124</v>
      </c>
      <c r="FW118" s="84"/>
      <c r="FX118" s="85"/>
      <c r="FY118" s="84">
        <f t="shared" si="275"/>
        <v>42124</v>
      </c>
      <c r="FZ118" s="85"/>
      <c r="GA118" s="84">
        <f t="shared" si="276"/>
        <v>42124</v>
      </c>
      <c r="GB118" s="86"/>
      <c r="GC118" s="85"/>
      <c r="GD118" s="84">
        <f t="shared" si="277"/>
        <v>42124</v>
      </c>
      <c r="GE118" s="85"/>
      <c r="GF118" s="84">
        <f t="shared" si="278"/>
        <v>42124</v>
      </c>
      <c r="GG118" s="84"/>
      <c r="GH118" s="85"/>
      <c r="GI118" s="84">
        <f t="shared" si="279"/>
        <v>42124</v>
      </c>
      <c r="GJ118" s="85"/>
      <c r="GK118" s="84">
        <f t="shared" si="280"/>
        <v>42124</v>
      </c>
      <c r="GL118" s="84"/>
      <c r="GM118" s="85"/>
      <c r="GN118" s="84">
        <f t="shared" si="281"/>
        <v>42124</v>
      </c>
      <c r="GO118" s="85"/>
      <c r="GP118" s="84">
        <f t="shared" si="282"/>
        <v>42124</v>
      </c>
      <c r="GQ118" s="84"/>
      <c r="GR118" s="85"/>
      <c r="GS118" s="84">
        <f t="shared" si="283"/>
        <v>42124</v>
      </c>
      <c r="GT118" s="85"/>
      <c r="GU118" s="84">
        <f t="shared" si="284"/>
        <v>42124</v>
      </c>
      <c r="GV118" s="84"/>
      <c r="GW118" s="85"/>
      <c r="GX118" s="84">
        <f t="shared" si="285"/>
        <v>42124</v>
      </c>
      <c r="GY118" s="85"/>
      <c r="GZ118" s="84">
        <f t="shared" si="286"/>
        <v>42124</v>
      </c>
      <c r="HA118" s="84"/>
      <c r="HB118" s="85"/>
      <c r="HC118" s="84">
        <f t="shared" si="287"/>
        <v>42124</v>
      </c>
      <c r="HD118" s="85"/>
      <c r="HE118" s="84">
        <f t="shared" si="288"/>
        <v>42124</v>
      </c>
      <c r="HF118" s="84"/>
      <c r="HG118" s="85"/>
      <c r="HH118" s="84">
        <f t="shared" si="289"/>
        <v>42124</v>
      </c>
      <c r="HI118" s="85"/>
      <c r="HJ118" s="84">
        <f t="shared" si="290"/>
        <v>42124</v>
      </c>
      <c r="HK118" s="84"/>
      <c r="HL118" s="85"/>
      <c r="HM118" s="84">
        <f t="shared" si="291"/>
        <v>42124</v>
      </c>
      <c r="HN118" s="85"/>
      <c r="HO118" s="84">
        <f t="shared" si="292"/>
        <v>42124</v>
      </c>
      <c r="HP118" s="84"/>
      <c r="HQ118" s="85"/>
      <c r="HR118" s="84">
        <f t="shared" si="293"/>
        <v>42124</v>
      </c>
      <c r="HS118" s="85"/>
      <c r="HT118" s="84">
        <f t="shared" si="294"/>
        <v>42124</v>
      </c>
      <c r="HU118" s="84"/>
      <c r="HV118" s="85"/>
      <c r="HW118" s="84">
        <f t="shared" si="295"/>
        <v>42124</v>
      </c>
      <c r="HX118" s="85"/>
      <c r="HY118" s="84">
        <f t="shared" si="296"/>
        <v>42124</v>
      </c>
      <c r="HZ118" s="84"/>
      <c r="IA118" s="85"/>
      <c r="IB118" s="84">
        <f t="shared" si="297"/>
        <v>42124</v>
      </c>
      <c r="IC118" s="85"/>
      <c r="ID118" s="84">
        <f t="shared" si="298"/>
        <v>42124</v>
      </c>
      <c r="IE118" s="84"/>
      <c r="IF118" s="85"/>
      <c r="IG118" s="84">
        <f t="shared" si="299"/>
        <v>42124</v>
      </c>
      <c r="IH118" s="85"/>
      <c r="II118" s="84">
        <f t="shared" si="300"/>
        <v>42124</v>
      </c>
      <c r="IJ118" s="84"/>
      <c r="IK118" s="85"/>
      <c r="IL118" s="84">
        <f t="shared" si="301"/>
        <v>42124</v>
      </c>
      <c r="IM118" s="85"/>
      <c r="IN118" s="84">
        <f t="shared" si="302"/>
        <v>42124</v>
      </c>
      <c r="IO118" s="86"/>
      <c r="IP118" s="85"/>
      <c r="IQ118" s="84">
        <f t="shared" si="303"/>
        <v>42124</v>
      </c>
      <c r="IR118" s="85"/>
      <c r="IS118" s="84">
        <f t="shared" si="304"/>
        <v>42124</v>
      </c>
      <c r="IT118" s="84"/>
      <c r="IU118" s="85"/>
    </row>
    <row r="119" spans="1:255" s="87" customFormat="1">
      <c r="A119" s="84">
        <f>Baza!IS124+Baza!IT124</f>
        <v>42124</v>
      </c>
      <c r="B119" s="85"/>
      <c r="C119" s="84">
        <f t="shared" si="204"/>
        <v>42124</v>
      </c>
      <c r="D119" s="86"/>
      <c r="E119" s="85"/>
      <c r="F119" s="84">
        <f t="shared" si="205"/>
        <v>42124</v>
      </c>
      <c r="G119" s="85"/>
      <c r="H119" s="84">
        <f t="shared" si="206"/>
        <v>42124</v>
      </c>
      <c r="I119" s="86"/>
      <c r="J119" s="85"/>
      <c r="K119" s="84">
        <f t="shared" si="207"/>
        <v>42124</v>
      </c>
      <c r="L119" s="85"/>
      <c r="M119" s="84">
        <f t="shared" si="208"/>
        <v>42124</v>
      </c>
      <c r="N119" s="86"/>
      <c r="O119" s="85"/>
      <c r="P119" s="84">
        <f t="shared" si="209"/>
        <v>42124</v>
      </c>
      <c r="Q119" s="85"/>
      <c r="R119" s="84">
        <f t="shared" si="210"/>
        <v>42124</v>
      </c>
      <c r="S119" s="102"/>
      <c r="T119" s="85"/>
      <c r="U119" s="84">
        <f t="shared" si="211"/>
        <v>42124</v>
      </c>
      <c r="V119" s="85"/>
      <c r="W119" s="84">
        <f t="shared" si="212"/>
        <v>42124</v>
      </c>
      <c r="X119" s="86"/>
      <c r="Y119" s="85"/>
      <c r="Z119" s="84">
        <f t="shared" si="213"/>
        <v>42124</v>
      </c>
      <c r="AA119" s="85"/>
      <c r="AB119" s="84">
        <f t="shared" si="214"/>
        <v>42124</v>
      </c>
      <c r="AC119" s="84"/>
      <c r="AD119" s="85"/>
      <c r="AE119" s="84">
        <f t="shared" si="215"/>
        <v>42124</v>
      </c>
      <c r="AF119" s="85"/>
      <c r="AG119" s="84">
        <f t="shared" si="216"/>
        <v>42124</v>
      </c>
      <c r="AH119" s="84"/>
      <c r="AI119" s="85"/>
      <c r="AJ119" s="84">
        <f t="shared" si="217"/>
        <v>42124</v>
      </c>
      <c r="AK119" s="85"/>
      <c r="AL119" s="84">
        <f t="shared" si="218"/>
        <v>42124</v>
      </c>
      <c r="AM119" s="84"/>
      <c r="AN119" s="85"/>
      <c r="AO119" s="84">
        <f t="shared" si="219"/>
        <v>42124</v>
      </c>
      <c r="AP119" s="85"/>
      <c r="AQ119" s="84">
        <f t="shared" si="220"/>
        <v>42124</v>
      </c>
      <c r="AR119" s="84"/>
      <c r="AS119" s="85"/>
      <c r="AT119" s="84">
        <f t="shared" si="221"/>
        <v>42124</v>
      </c>
      <c r="AU119" s="85"/>
      <c r="AV119" s="84">
        <f t="shared" si="222"/>
        <v>42124</v>
      </c>
      <c r="AW119" s="84"/>
      <c r="AX119" s="85"/>
      <c r="AY119" s="84">
        <f t="shared" si="223"/>
        <v>42124</v>
      </c>
      <c r="AZ119" s="85"/>
      <c r="BA119" s="84">
        <f t="shared" si="224"/>
        <v>42124</v>
      </c>
      <c r="BB119" s="84"/>
      <c r="BC119" s="85"/>
      <c r="BD119" s="84">
        <f t="shared" si="225"/>
        <v>42124</v>
      </c>
      <c r="BE119" s="85"/>
      <c r="BF119" s="84">
        <f t="shared" si="226"/>
        <v>42124</v>
      </c>
      <c r="BG119" s="84"/>
      <c r="BH119" s="85"/>
      <c r="BI119" s="84">
        <f t="shared" si="227"/>
        <v>42124</v>
      </c>
      <c r="BJ119" s="85"/>
      <c r="BK119" s="84">
        <f t="shared" si="228"/>
        <v>42124</v>
      </c>
      <c r="BL119" s="84"/>
      <c r="BM119" s="85"/>
      <c r="BN119" s="84">
        <f t="shared" si="229"/>
        <v>42124</v>
      </c>
      <c r="BO119" s="85"/>
      <c r="BP119" s="84">
        <f t="shared" si="230"/>
        <v>42124</v>
      </c>
      <c r="BQ119" s="84"/>
      <c r="BR119" s="85"/>
      <c r="BS119" s="84">
        <f t="shared" si="231"/>
        <v>42124</v>
      </c>
      <c r="BT119" s="85"/>
      <c r="BU119" s="84">
        <f t="shared" si="232"/>
        <v>42124</v>
      </c>
      <c r="BV119" s="84"/>
      <c r="BW119" s="85"/>
      <c r="BX119" s="84">
        <f t="shared" si="233"/>
        <v>42124</v>
      </c>
      <c r="BY119" s="85"/>
      <c r="BZ119" s="84">
        <f t="shared" si="234"/>
        <v>42124</v>
      </c>
      <c r="CA119" s="84"/>
      <c r="CB119" s="85"/>
      <c r="CC119" s="84">
        <f t="shared" si="235"/>
        <v>42124</v>
      </c>
      <c r="CD119" s="85"/>
      <c r="CE119" s="84">
        <f t="shared" si="236"/>
        <v>42124</v>
      </c>
      <c r="CF119" s="84"/>
      <c r="CG119" s="85"/>
      <c r="CH119" s="84">
        <f t="shared" si="237"/>
        <v>42124</v>
      </c>
      <c r="CI119" s="85"/>
      <c r="CJ119" s="84">
        <f t="shared" si="238"/>
        <v>42124</v>
      </c>
      <c r="CK119" s="86"/>
      <c r="CL119" s="85"/>
      <c r="CM119" s="84">
        <f t="shared" si="239"/>
        <v>42124</v>
      </c>
      <c r="CN119" s="85"/>
      <c r="CO119" s="84">
        <f t="shared" si="240"/>
        <v>42124</v>
      </c>
      <c r="CP119" s="84"/>
      <c r="CQ119" s="85"/>
      <c r="CR119" s="84">
        <f t="shared" si="241"/>
        <v>42124</v>
      </c>
      <c r="CS119" s="85"/>
      <c r="CT119" s="84">
        <f t="shared" si="242"/>
        <v>42124</v>
      </c>
      <c r="CU119" s="84"/>
      <c r="CV119" s="85"/>
      <c r="CW119" s="84">
        <f t="shared" si="243"/>
        <v>42124</v>
      </c>
      <c r="CX119" s="85"/>
      <c r="CY119" s="84">
        <f t="shared" si="244"/>
        <v>42124</v>
      </c>
      <c r="CZ119" s="84"/>
      <c r="DA119" s="85"/>
      <c r="DB119" s="84">
        <f t="shared" si="245"/>
        <v>42124</v>
      </c>
      <c r="DC119" s="85"/>
      <c r="DD119" s="84">
        <f t="shared" si="246"/>
        <v>42124</v>
      </c>
      <c r="DE119" s="84"/>
      <c r="DF119" s="85"/>
      <c r="DG119" s="84">
        <f t="shared" si="247"/>
        <v>42124</v>
      </c>
      <c r="DH119" s="85"/>
      <c r="DI119" s="84">
        <f t="shared" si="248"/>
        <v>42124</v>
      </c>
      <c r="DJ119" s="84"/>
      <c r="DK119" s="85"/>
      <c r="DL119" s="84">
        <f t="shared" si="249"/>
        <v>42124</v>
      </c>
      <c r="DM119" s="85"/>
      <c r="DN119" s="84">
        <f t="shared" si="250"/>
        <v>42124</v>
      </c>
      <c r="DO119" s="84"/>
      <c r="DP119" s="85"/>
      <c r="DQ119" s="84">
        <f t="shared" si="251"/>
        <v>42124</v>
      </c>
      <c r="DR119" s="85"/>
      <c r="DS119" s="84">
        <f t="shared" si="252"/>
        <v>42124</v>
      </c>
      <c r="DT119" s="84"/>
      <c r="DU119" s="85"/>
      <c r="DV119" s="84">
        <f t="shared" si="253"/>
        <v>42124</v>
      </c>
      <c r="DW119" s="85"/>
      <c r="DX119" s="84">
        <f t="shared" si="254"/>
        <v>42124</v>
      </c>
      <c r="DY119" s="84"/>
      <c r="DZ119" s="85"/>
      <c r="EA119" s="84">
        <f t="shared" si="255"/>
        <v>42124</v>
      </c>
      <c r="EB119" s="85"/>
      <c r="EC119" s="84">
        <f t="shared" si="256"/>
        <v>42124</v>
      </c>
      <c r="ED119" s="84"/>
      <c r="EE119" s="85"/>
      <c r="EF119" s="84">
        <f t="shared" si="257"/>
        <v>42124</v>
      </c>
      <c r="EG119" s="85"/>
      <c r="EH119" s="84">
        <f t="shared" si="258"/>
        <v>42124</v>
      </c>
      <c r="EI119" s="84"/>
      <c r="EJ119" s="85"/>
      <c r="EK119" s="84">
        <f t="shared" si="259"/>
        <v>42124</v>
      </c>
      <c r="EL119" s="85"/>
      <c r="EM119" s="84">
        <f t="shared" si="260"/>
        <v>42124</v>
      </c>
      <c r="EN119" s="84"/>
      <c r="EO119" s="85"/>
      <c r="EP119" s="84">
        <f t="shared" si="261"/>
        <v>42124</v>
      </c>
      <c r="EQ119" s="85"/>
      <c r="ER119" s="84">
        <f t="shared" si="262"/>
        <v>42124</v>
      </c>
      <c r="ES119" s="84"/>
      <c r="ET119" s="85"/>
      <c r="EU119" s="84">
        <f t="shared" si="263"/>
        <v>42124</v>
      </c>
      <c r="EV119" s="85"/>
      <c r="EW119" s="84">
        <f t="shared" si="264"/>
        <v>42124</v>
      </c>
      <c r="EX119" s="84"/>
      <c r="EY119" s="85"/>
      <c r="EZ119" s="84">
        <f t="shared" si="265"/>
        <v>42124</v>
      </c>
      <c r="FA119" s="85"/>
      <c r="FB119" s="84">
        <f t="shared" si="266"/>
        <v>42124</v>
      </c>
      <c r="FC119" s="84"/>
      <c r="FD119" s="85"/>
      <c r="FE119" s="84">
        <f t="shared" si="267"/>
        <v>42124</v>
      </c>
      <c r="FF119" s="85"/>
      <c r="FG119" s="84">
        <f t="shared" si="268"/>
        <v>42124</v>
      </c>
      <c r="FH119" s="86"/>
      <c r="FI119" s="85"/>
      <c r="FJ119" s="84">
        <f t="shared" si="269"/>
        <v>42124</v>
      </c>
      <c r="FK119" s="85"/>
      <c r="FL119" s="84">
        <f t="shared" si="270"/>
        <v>42124</v>
      </c>
      <c r="FM119" s="84"/>
      <c r="FN119" s="85"/>
      <c r="FO119" s="84">
        <f t="shared" si="271"/>
        <v>42124</v>
      </c>
      <c r="FP119" s="85"/>
      <c r="FQ119" s="84">
        <f t="shared" si="272"/>
        <v>42124</v>
      </c>
      <c r="FR119" s="84"/>
      <c r="FS119" s="85"/>
      <c r="FT119" s="84">
        <f t="shared" si="273"/>
        <v>42124</v>
      </c>
      <c r="FU119" s="85"/>
      <c r="FV119" s="84">
        <f t="shared" si="274"/>
        <v>42124</v>
      </c>
      <c r="FW119" s="84"/>
      <c r="FX119" s="85"/>
      <c r="FY119" s="84">
        <f t="shared" si="275"/>
        <v>42124</v>
      </c>
      <c r="FZ119" s="85"/>
      <c r="GA119" s="84">
        <f t="shared" si="276"/>
        <v>42124</v>
      </c>
      <c r="GB119" s="86"/>
      <c r="GC119" s="85"/>
      <c r="GD119" s="84">
        <f t="shared" si="277"/>
        <v>42124</v>
      </c>
      <c r="GE119" s="85"/>
      <c r="GF119" s="84">
        <f t="shared" si="278"/>
        <v>42124</v>
      </c>
      <c r="GG119" s="84"/>
      <c r="GH119" s="85"/>
      <c r="GI119" s="84">
        <f t="shared" si="279"/>
        <v>42124</v>
      </c>
      <c r="GJ119" s="85"/>
      <c r="GK119" s="84">
        <f t="shared" si="280"/>
        <v>42124</v>
      </c>
      <c r="GL119" s="84"/>
      <c r="GM119" s="85"/>
      <c r="GN119" s="84">
        <f t="shared" si="281"/>
        <v>42124</v>
      </c>
      <c r="GO119" s="85"/>
      <c r="GP119" s="84">
        <f t="shared" si="282"/>
        <v>42124</v>
      </c>
      <c r="GQ119" s="84"/>
      <c r="GR119" s="85"/>
      <c r="GS119" s="84">
        <f t="shared" si="283"/>
        <v>42124</v>
      </c>
      <c r="GT119" s="85"/>
      <c r="GU119" s="84">
        <f t="shared" si="284"/>
        <v>42124</v>
      </c>
      <c r="GV119" s="84"/>
      <c r="GW119" s="85"/>
      <c r="GX119" s="84">
        <f t="shared" si="285"/>
        <v>42124</v>
      </c>
      <c r="GY119" s="85"/>
      <c r="GZ119" s="84">
        <f t="shared" si="286"/>
        <v>42124</v>
      </c>
      <c r="HA119" s="84"/>
      <c r="HB119" s="85"/>
      <c r="HC119" s="84">
        <f t="shared" si="287"/>
        <v>42124</v>
      </c>
      <c r="HD119" s="85"/>
      <c r="HE119" s="84">
        <f t="shared" si="288"/>
        <v>42124</v>
      </c>
      <c r="HF119" s="84"/>
      <c r="HG119" s="85"/>
      <c r="HH119" s="84">
        <f t="shared" si="289"/>
        <v>42124</v>
      </c>
      <c r="HI119" s="85"/>
      <c r="HJ119" s="84">
        <f t="shared" si="290"/>
        <v>42124</v>
      </c>
      <c r="HK119" s="84"/>
      <c r="HL119" s="85"/>
      <c r="HM119" s="84">
        <f t="shared" si="291"/>
        <v>42124</v>
      </c>
      <c r="HN119" s="85"/>
      <c r="HO119" s="84">
        <f t="shared" si="292"/>
        <v>42124</v>
      </c>
      <c r="HP119" s="84"/>
      <c r="HQ119" s="85"/>
      <c r="HR119" s="84">
        <f t="shared" si="293"/>
        <v>42124</v>
      </c>
      <c r="HS119" s="85"/>
      <c r="HT119" s="84">
        <f t="shared" si="294"/>
        <v>42124</v>
      </c>
      <c r="HU119" s="84"/>
      <c r="HV119" s="85"/>
      <c r="HW119" s="84">
        <f t="shared" si="295"/>
        <v>42124</v>
      </c>
      <c r="HX119" s="85"/>
      <c r="HY119" s="84">
        <f t="shared" si="296"/>
        <v>42124</v>
      </c>
      <c r="HZ119" s="84"/>
      <c r="IA119" s="85"/>
      <c r="IB119" s="84">
        <f t="shared" si="297"/>
        <v>42124</v>
      </c>
      <c r="IC119" s="85"/>
      <c r="ID119" s="84">
        <f t="shared" si="298"/>
        <v>42124</v>
      </c>
      <c r="IE119" s="84"/>
      <c r="IF119" s="85"/>
      <c r="IG119" s="84">
        <f t="shared" si="299"/>
        <v>42124</v>
      </c>
      <c r="IH119" s="85"/>
      <c r="II119" s="84">
        <f t="shared" si="300"/>
        <v>42124</v>
      </c>
      <c r="IJ119" s="84"/>
      <c r="IK119" s="85"/>
      <c r="IL119" s="84">
        <f t="shared" si="301"/>
        <v>42124</v>
      </c>
      <c r="IM119" s="85"/>
      <c r="IN119" s="84">
        <f t="shared" si="302"/>
        <v>42124</v>
      </c>
      <c r="IO119" s="86"/>
      <c r="IP119" s="85"/>
      <c r="IQ119" s="84">
        <f t="shared" si="303"/>
        <v>42124</v>
      </c>
      <c r="IR119" s="85"/>
      <c r="IS119" s="84">
        <f t="shared" si="304"/>
        <v>42124</v>
      </c>
      <c r="IT119" s="84"/>
      <c r="IU119" s="85"/>
    </row>
    <row r="120" spans="1:255" s="87" customFormat="1">
      <c r="A120" s="84">
        <f>Baza!IS125+Baza!IT125</f>
        <v>42124</v>
      </c>
      <c r="B120" s="85"/>
      <c r="C120" s="84">
        <f t="shared" si="204"/>
        <v>42124</v>
      </c>
      <c r="D120" s="86"/>
      <c r="E120" s="85"/>
      <c r="F120" s="84">
        <f t="shared" si="205"/>
        <v>42124</v>
      </c>
      <c r="G120" s="85"/>
      <c r="H120" s="84">
        <f t="shared" si="206"/>
        <v>42124</v>
      </c>
      <c r="I120" s="86"/>
      <c r="J120" s="85"/>
      <c r="K120" s="84">
        <f t="shared" si="207"/>
        <v>42124</v>
      </c>
      <c r="L120" s="85"/>
      <c r="M120" s="84">
        <f t="shared" si="208"/>
        <v>42124</v>
      </c>
      <c r="N120" s="86"/>
      <c r="O120" s="85"/>
      <c r="P120" s="84">
        <f t="shared" si="209"/>
        <v>42124</v>
      </c>
      <c r="Q120" s="85"/>
      <c r="R120" s="84">
        <f t="shared" si="210"/>
        <v>42124</v>
      </c>
      <c r="S120" s="102"/>
      <c r="T120" s="85"/>
      <c r="U120" s="84">
        <f t="shared" si="211"/>
        <v>42124</v>
      </c>
      <c r="V120" s="85"/>
      <c r="W120" s="84">
        <f t="shared" si="212"/>
        <v>42124</v>
      </c>
      <c r="X120" s="86"/>
      <c r="Y120" s="85"/>
      <c r="Z120" s="84">
        <f t="shared" si="213"/>
        <v>42124</v>
      </c>
      <c r="AA120" s="85"/>
      <c r="AB120" s="84">
        <f t="shared" si="214"/>
        <v>42124</v>
      </c>
      <c r="AC120" s="84"/>
      <c r="AD120" s="85"/>
      <c r="AE120" s="84">
        <f t="shared" si="215"/>
        <v>42124</v>
      </c>
      <c r="AF120" s="85"/>
      <c r="AG120" s="84">
        <f t="shared" si="216"/>
        <v>42124</v>
      </c>
      <c r="AH120" s="84"/>
      <c r="AI120" s="85"/>
      <c r="AJ120" s="84">
        <f t="shared" si="217"/>
        <v>42124</v>
      </c>
      <c r="AK120" s="85"/>
      <c r="AL120" s="84">
        <f t="shared" si="218"/>
        <v>42124</v>
      </c>
      <c r="AM120" s="84"/>
      <c r="AN120" s="85"/>
      <c r="AO120" s="84">
        <f t="shared" si="219"/>
        <v>42124</v>
      </c>
      <c r="AP120" s="85"/>
      <c r="AQ120" s="84">
        <f t="shared" si="220"/>
        <v>42124</v>
      </c>
      <c r="AR120" s="84"/>
      <c r="AS120" s="85"/>
      <c r="AT120" s="84">
        <f t="shared" si="221"/>
        <v>42124</v>
      </c>
      <c r="AU120" s="85"/>
      <c r="AV120" s="84">
        <f t="shared" si="222"/>
        <v>42124</v>
      </c>
      <c r="AW120" s="84"/>
      <c r="AX120" s="85"/>
      <c r="AY120" s="84">
        <f t="shared" si="223"/>
        <v>42124</v>
      </c>
      <c r="AZ120" s="85"/>
      <c r="BA120" s="84">
        <f t="shared" si="224"/>
        <v>42124</v>
      </c>
      <c r="BB120" s="84"/>
      <c r="BC120" s="85"/>
      <c r="BD120" s="84">
        <f t="shared" si="225"/>
        <v>42124</v>
      </c>
      <c r="BE120" s="85"/>
      <c r="BF120" s="84">
        <f t="shared" si="226"/>
        <v>42124</v>
      </c>
      <c r="BG120" s="84"/>
      <c r="BH120" s="85"/>
      <c r="BI120" s="84">
        <f t="shared" si="227"/>
        <v>42124</v>
      </c>
      <c r="BJ120" s="85"/>
      <c r="BK120" s="84">
        <f t="shared" si="228"/>
        <v>42124</v>
      </c>
      <c r="BL120" s="84"/>
      <c r="BM120" s="85"/>
      <c r="BN120" s="84">
        <f t="shared" si="229"/>
        <v>42124</v>
      </c>
      <c r="BO120" s="85"/>
      <c r="BP120" s="84">
        <f t="shared" si="230"/>
        <v>42124</v>
      </c>
      <c r="BQ120" s="84"/>
      <c r="BR120" s="85"/>
      <c r="BS120" s="84">
        <f t="shared" si="231"/>
        <v>42124</v>
      </c>
      <c r="BT120" s="85"/>
      <c r="BU120" s="84">
        <f t="shared" si="232"/>
        <v>42124</v>
      </c>
      <c r="BV120" s="84"/>
      <c r="BW120" s="85"/>
      <c r="BX120" s="84">
        <f t="shared" si="233"/>
        <v>42124</v>
      </c>
      <c r="BY120" s="85"/>
      <c r="BZ120" s="84">
        <f t="shared" si="234"/>
        <v>42124</v>
      </c>
      <c r="CA120" s="84"/>
      <c r="CB120" s="85"/>
      <c r="CC120" s="84">
        <f t="shared" si="235"/>
        <v>42124</v>
      </c>
      <c r="CD120" s="85"/>
      <c r="CE120" s="84">
        <f t="shared" si="236"/>
        <v>42124</v>
      </c>
      <c r="CF120" s="84"/>
      <c r="CG120" s="85"/>
      <c r="CH120" s="84">
        <f t="shared" si="237"/>
        <v>42124</v>
      </c>
      <c r="CI120" s="85"/>
      <c r="CJ120" s="84">
        <f t="shared" si="238"/>
        <v>42124</v>
      </c>
      <c r="CK120" s="86"/>
      <c r="CL120" s="85"/>
      <c r="CM120" s="84">
        <f t="shared" si="239"/>
        <v>42124</v>
      </c>
      <c r="CN120" s="85"/>
      <c r="CO120" s="84">
        <f t="shared" si="240"/>
        <v>42124</v>
      </c>
      <c r="CP120" s="84"/>
      <c r="CQ120" s="85"/>
      <c r="CR120" s="84">
        <f t="shared" si="241"/>
        <v>42124</v>
      </c>
      <c r="CS120" s="85"/>
      <c r="CT120" s="84">
        <f t="shared" si="242"/>
        <v>42124</v>
      </c>
      <c r="CU120" s="84"/>
      <c r="CV120" s="85"/>
      <c r="CW120" s="84">
        <f t="shared" si="243"/>
        <v>42124</v>
      </c>
      <c r="CX120" s="85"/>
      <c r="CY120" s="84">
        <f t="shared" si="244"/>
        <v>42124</v>
      </c>
      <c r="CZ120" s="84"/>
      <c r="DA120" s="85"/>
      <c r="DB120" s="84">
        <f t="shared" si="245"/>
        <v>42124</v>
      </c>
      <c r="DC120" s="85"/>
      <c r="DD120" s="84">
        <f t="shared" si="246"/>
        <v>42124</v>
      </c>
      <c r="DE120" s="84"/>
      <c r="DF120" s="85"/>
      <c r="DG120" s="84">
        <f t="shared" si="247"/>
        <v>42124</v>
      </c>
      <c r="DH120" s="85"/>
      <c r="DI120" s="84">
        <f t="shared" si="248"/>
        <v>42124</v>
      </c>
      <c r="DJ120" s="84"/>
      <c r="DK120" s="85"/>
      <c r="DL120" s="84">
        <f t="shared" si="249"/>
        <v>42124</v>
      </c>
      <c r="DM120" s="85"/>
      <c r="DN120" s="84">
        <f t="shared" si="250"/>
        <v>42124</v>
      </c>
      <c r="DO120" s="84"/>
      <c r="DP120" s="85"/>
      <c r="DQ120" s="84">
        <f t="shared" si="251"/>
        <v>42124</v>
      </c>
      <c r="DR120" s="85"/>
      <c r="DS120" s="84">
        <f t="shared" si="252"/>
        <v>42124</v>
      </c>
      <c r="DT120" s="84"/>
      <c r="DU120" s="85"/>
      <c r="DV120" s="84">
        <f t="shared" si="253"/>
        <v>42124</v>
      </c>
      <c r="DW120" s="85"/>
      <c r="DX120" s="84">
        <f t="shared" si="254"/>
        <v>42124</v>
      </c>
      <c r="DY120" s="84"/>
      <c r="DZ120" s="85"/>
      <c r="EA120" s="84">
        <f t="shared" si="255"/>
        <v>42124</v>
      </c>
      <c r="EB120" s="85"/>
      <c r="EC120" s="84">
        <f t="shared" si="256"/>
        <v>42124</v>
      </c>
      <c r="ED120" s="84"/>
      <c r="EE120" s="85"/>
      <c r="EF120" s="84">
        <f t="shared" si="257"/>
        <v>42124</v>
      </c>
      <c r="EG120" s="85"/>
      <c r="EH120" s="84">
        <f t="shared" si="258"/>
        <v>42124</v>
      </c>
      <c r="EI120" s="84"/>
      <c r="EJ120" s="85"/>
      <c r="EK120" s="84">
        <f t="shared" si="259"/>
        <v>42124</v>
      </c>
      <c r="EL120" s="85"/>
      <c r="EM120" s="84">
        <f t="shared" si="260"/>
        <v>42124</v>
      </c>
      <c r="EN120" s="84"/>
      <c r="EO120" s="85"/>
      <c r="EP120" s="84">
        <f t="shared" si="261"/>
        <v>42124</v>
      </c>
      <c r="EQ120" s="85"/>
      <c r="ER120" s="84">
        <f t="shared" si="262"/>
        <v>42124</v>
      </c>
      <c r="ES120" s="84"/>
      <c r="ET120" s="85"/>
      <c r="EU120" s="84">
        <f t="shared" si="263"/>
        <v>42124</v>
      </c>
      <c r="EV120" s="85"/>
      <c r="EW120" s="84">
        <f t="shared" si="264"/>
        <v>42124</v>
      </c>
      <c r="EX120" s="84"/>
      <c r="EY120" s="85"/>
      <c r="EZ120" s="84">
        <f t="shared" si="265"/>
        <v>42124</v>
      </c>
      <c r="FA120" s="85"/>
      <c r="FB120" s="84">
        <f t="shared" si="266"/>
        <v>42124</v>
      </c>
      <c r="FC120" s="84"/>
      <c r="FD120" s="85"/>
      <c r="FE120" s="84">
        <f t="shared" si="267"/>
        <v>42124</v>
      </c>
      <c r="FF120" s="85"/>
      <c r="FG120" s="84">
        <f t="shared" si="268"/>
        <v>42124</v>
      </c>
      <c r="FH120" s="86"/>
      <c r="FI120" s="85"/>
      <c r="FJ120" s="84">
        <f t="shared" si="269"/>
        <v>42124</v>
      </c>
      <c r="FK120" s="85"/>
      <c r="FL120" s="84">
        <f t="shared" si="270"/>
        <v>42124</v>
      </c>
      <c r="FM120" s="84"/>
      <c r="FN120" s="85"/>
      <c r="FO120" s="84">
        <f t="shared" si="271"/>
        <v>42124</v>
      </c>
      <c r="FP120" s="85"/>
      <c r="FQ120" s="84">
        <f t="shared" si="272"/>
        <v>42124</v>
      </c>
      <c r="FR120" s="84"/>
      <c r="FS120" s="85"/>
      <c r="FT120" s="84">
        <f t="shared" si="273"/>
        <v>42124</v>
      </c>
      <c r="FU120" s="85"/>
      <c r="FV120" s="84">
        <f t="shared" si="274"/>
        <v>42124</v>
      </c>
      <c r="FW120" s="84"/>
      <c r="FX120" s="85"/>
      <c r="FY120" s="84">
        <f t="shared" si="275"/>
        <v>42124</v>
      </c>
      <c r="FZ120" s="85"/>
      <c r="GA120" s="84">
        <f t="shared" si="276"/>
        <v>42124</v>
      </c>
      <c r="GB120" s="86"/>
      <c r="GC120" s="85"/>
      <c r="GD120" s="84">
        <f t="shared" si="277"/>
        <v>42124</v>
      </c>
      <c r="GE120" s="85"/>
      <c r="GF120" s="84">
        <f t="shared" si="278"/>
        <v>42124</v>
      </c>
      <c r="GG120" s="84"/>
      <c r="GH120" s="85"/>
      <c r="GI120" s="84">
        <f t="shared" si="279"/>
        <v>42124</v>
      </c>
      <c r="GJ120" s="85"/>
      <c r="GK120" s="84">
        <f t="shared" si="280"/>
        <v>42124</v>
      </c>
      <c r="GL120" s="84"/>
      <c r="GM120" s="85"/>
      <c r="GN120" s="84">
        <f t="shared" si="281"/>
        <v>42124</v>
      </c>
      <c r="GO120" s="85"/>
      <c r="GP120" s="84">
        <f t="shared" si="282"/>
        <v>42124</v>
      </c>
      <c r="GQ120" s="84"/>
      <c r="GR120" s="85"/>
      <c r="GS120" s="84">
        <f t="shared" si="283"/>
        <v>42124</v>
      </c>
      <c r="GT120" s="85"/>
      <c r="GU120" s="84">
        <f t="shared" si="284"/>
        <v>42124</v>
      </c>
      <c r="GV120" s="84"/>
      <c r="GW120" s="85"/>
      <c r="GX120" s="84">
        <f t="shared" si="285"/>
        <v>42124</v>
      </c>
      <c r="GY120" s="85"/>
      <c r="GZ120" s="84">
        <f t="shared" si="286"/>
        <v>42124</v>
      </c>
      <c r="HA120" s="84"/>
      <c r="HB120" s="85"/>
      <c r="HC120" s="84">
        <f t="shared" si="287"/>
        <v>42124</v>
      </c>
      <c r="HD120" s="85"/>
      <c r="HE120" s="84">
        <f t="shared" si="288"/>
        <v>42124</v>
      </c>
      <c r="HF120" s="84"/>
      <c r="HG120" s="85"/>
      <c r="HH120" s="84">
        <f t="shared" si="289"/>
        <v>42124</v>
      </c>
      <c r="HI120" s="85"/>
      <c r="HJ120" s="84">
        <f t="shared" si="290"/>
        <v>42124</v>
      </c>
      <c r="HK120" s="84"/>
      <c r="HL120" s="85"/>
      <c r="HM120" s="84">
        <f t="shared" si="291"/>
        <v>42124</v>
      </c>
      <c r="HN120" s="85"/>
      <c r="HO120" s="84">
        <f t="shared" si="292"/>
        <v>42124</v>
      </c>
      <c r="HP120" s="84"/>
      <c r="HQ120" s="85"/>
      <c r="HR120" s="84">
        <f t="shared" si="293"/>
        <v>42124</v>
      </c>
      <c r="HS120" s="85"/>
      <c r="HT120" s="84">
        <f t="shared" si="294"/>
        <v>42124</v>
      </c>
      <c r="HU120" s="84"/>
      <c r="HV120" s="85"/>
      <c r="HW120" s="84">
        <f t="shared" si="295"/>
        <v>42124</v>
      </c>
      <c r="HX120" s="85"/>
      <c r="HY120" s="84">
        <f t="shared" si="296"/>
        <v>42124</v>
      </c>
      <c r="HZ120" s="84"/>
      <c r="IA120" s="85"/>
      <c r="IB120" s="84">
        <f t="shared" si="297"/>
        <v>42124</v>
      </c>
      <c r="IC120" s="85"/>
      <c r="ID120" s="84">
        <f t="shared" si="298"/>
        <v>42124</v>
      </c>
      <c r="IE120" s="84"/>
      <c r="IF120" s="85"/>
      <c r="IG120" s="84">
        <f t="shared" si="299"/>
        <v>42124</v>
      </c>
      <c r="IH120" s="85"/>
      <c r="II120" s="84">
        <f t="shared" si="300"/>
        <v>42124</v>
      </c>
      <c r="IJ120" s="84"/>
      <c r="IK120" s="85"/>
      <c r="IL120" s="84">
        <f t="shared" si="301"/>
        <v>42124</v>
      </c>
      <c r="IM120" s="85"/>
      <c r="IN120" s="84">
        <f t="shared" si="302"/>
        <v>42124</v>
      </c>
      <c r="IO120" s="86"/>
      <c r="IP120" s="85"/>
      <c r="IQ120" s="84">
        <f t="shared" si="303"/>
        <v>42124</v>
      </c>
      <c r="IR120" s="85"/>
      <c r="IS120" s="84">
        <f t="shared" si="304"/>
        <v>42124</v>
      </c>
      <c r="IT120" s="84"/>
      <c r="IU120" s="85"/>
    </row>
    <row r="121" spans="1:255" s="87" customFormat="1">
      <c r="A121" s="84">
        <f>Baza!IS126+Baza!IT126</f>
        <v>42124</v>
      </c>
      <c r="B121" s="85"/>
      <c r="C121" s="84">
        <f t="shared" si="204"/>
        <v>42124</v>
      </c>
      <c r="D121" s="86"/>
      <c r="E121" s="85"/>
      <c r="F121" s="84">
        <f t="shared" si="205"/>
        <v>42124</v>
      </c>
      <c r="G121" s="85"/>
      <c r="H121" s="84">
        <f t="shared" si="206"/>
        <v>42124</v>
      </c>
      <c r="I121" s="86"/>
      <c r="J121" s="85"/>
      <c r="K121" s="84">
        <f t="shared" si="207"/>
        <v>42124</v>
      </c>
      <c r="L121" s="85"/>
      <c r="M121" s="84">
        <f t="shared" si="208"/>
        <v>42124</v>
      </c>
      <c r="N121" s="86"/>
      <c r="O121" s="85"/>
      <c r="P121" s="84">
        <f t="shared" si="209"/>
        <v>42124</v>
      </c>
      <c r="Q121" s="85"/>
      <c r="R121" s="84">
        <f t="shared" si="210"/>
        <v>42124</v>
      </c>
      <c r="S121" s="102"/>
      <c r="T121" s="85"/>
      <c r="U121" s="84">
        <f t="shared" si="211"/>
        <v>42124</v>
      </c>
      <c r="V121" s="85"/>
      <c r="W121" s="84">
        <f t="shared" si="212"/>
        <v>42124</v>
      </c>
      <c r="X121" s="86"/>
      <c r="Y121" s="85"/>
      <c r="Z121" s="84">
        <f t="shared" si="213"/>
        <v>42124</v>
      </c>
      <c r="AA121" s="85"/>
      <c r="AB121" s="84">
        <f t="shared" si="214"/>
        <v>42124</v>
      </c>
      <c r="AC121" s="84"/>
      <c r="AD121" s="85"/>
      <c r="AE121" s="84">
        <f t="shared" si="215"/>
        <v>42124</v>
      </c>
      <c r="AF121" s="85"/>
      <c r="AG121" s="84">
        <f t="shared" si="216"/>
        <v>42124</v>
      </c>
      <c r="AH121" s="84"/>
      <c r="AI121" s="85"/>
      <c r="AJ121" s="84">
        <f t="shared" si="217"/>
        <v>42124</v>
      </c>
      <c r="AK121" s="85"/>
      <c r="AL121" s="84">
        <f t="shared" si="218"/>
        <v>42124</v>
      </c>
      <c r="AM121" s="84"/>
      <c r="AN121" s="85"/>
      <c r="AO121" s="84">
        <f t="shared" si="219"/>
        <v>42124</v>
      </c>
      <c r="AP121" s="85"/>
      <c r="AQ121" s="84">
        <f t="shared" si="220"/>
        <v>42124</v>
      </c>
      <c r="AR121" s="84"/>
      <c r="AS121" s="85"/>
      <c r="AT121" s="84">
        <f t="shared" si="221"/>
        <v>42124</v>
      </c>
      <c r="AU121" s="85"/>
      <c r="AV121" s="84">
        <f t="shared" si="222"/>
        <v>42124</v>
      </c>
      <c r="AW121" s="84"/>
      <c r="AX121" s="85"/>
      <c r="AY121" s="84">
        <f t="shared" si="223"/>
        <v>42124</v>
      </c>
      <c r="AZ121" s="85"/>
      <c r="BA121" s="84">
        <f t="shared" si="224"/>
        <v>42124</v>
      </c>
      <c r="BB121" s="84"/>
      <c r="BC121" s="85"/>
      <c r="BD121" s="84">
        <f t="shared" si="225"/>
        <v>42124</v>
      </c>
      <c r="BE121" s="85"/>
      <c r="BF121" s="84">
        <f t="shared" si="226"/>
        <v>42124</v>
      </c>
      <c r="BG121" s="84"/>
      <c r="BH121" s="85"/>
      <c r="BI121" s="84">
        <f t="shared" si="227"/>
        <v>42124</v>
      </c>
      <c r="BJ121" s="85"/>
      <c r="BK121" s="84">
        <f t="shared" si="228"/>
        <v>42124</v>
      </c>
      <c r="BL121" s="84"/>
      <c r="BM121" s="85"/>
      <c r="BN121" s="84">
        <f t="shared" si="229"/>
        <v>42124</v>
      </c>
      <c r="BO121" s="85"/>
      <c r="BP121" s="84">
        <f t="shared" si="230"/>
        <v>42124</v>
      </c>
      <c r="BQ121" s="84"/>
      <c r="BR121" s="85"/>
      <c r="BS121" s="84">
        <f t="shared" si="231"/>
        <v>42124</v>
      </c>
      <c r="BT121" s="85"/>
      <c r="BU121" s="84">
        <f t="shared" si="232"/>
        <v>42124</v>
      </c>
      <c r="BV121" s="84"/>
      <c r="BW121" s="85"/>
      <c r="BX121" s="84">
        <f t="shared" si="233"/>
        <v>42124</v>
      </c>
      <c r="BY121" s="85"/>
      <c r="BZ121" s="84">
        <f t="shared" si="234"/>
        <v>42124</v>
      </c>
      <c r="CA121" s="84"/>
      <c r="CB121" s="85"/>
      <c r="CC121" s="84">
        <f t="shared" si="235"/>
        <v>42124</v>
      </c>
      <c r="CD121" s="85"/>
      <c r="CE121" s="84">
        <f t="shared" si="236"/>
        <v>42124</v>
      </c>
      <c r="CF121" s="84"/>
      <c r="CG121" s="85"/>
      <c r="CH121" s="84">
        <f t="shared" si="237"/>
        <v>42124</v>
      </c>
      <c r="CI121" s="85"/>
      <c r="CJ121" s="84">
        <f t="shared" si="238"/>
        <v>42124</v>
      </c>
      <c r="CK121" s="86"/>
      <c r="CL121" s="85"/>
      <c r="CM121" s="84">
        <f t="shared" si="239"/>
        <v>42124</v>
      </c>
      <c r="CN121" s="85"/>
      <c r="CO121" s="84">
        <f t="shared" si="240"/>
        <v>42124</v>
      </c>
      <c r="CP121" s="84"/>
      <c r="CQ121" s="85"/>
      <c r="CR121" s="84">
        <f t="shared" si="241"/>
        <v>42124</v>
      </c>
      <c r="CS121" s="85"/>
      <c r="CT121" s="84">
        <f t="shared" si="242"/>
        <v>42124</v>
      </c>
      <c r="CU121" s="84"/>
      <c r="CV121" s="85"/>
      <c r="CW121" s="84">
        <f t="shared" si="243"/>
        <v>42124</v>
      </c>
      <c r="CX121" s="85"/>
      <c r="CY121" s="84">
        <f t="shared" si="244"/>
        <v>42124</v>
      </c>
      <c r="CZ121" s="84"/>
      <c r="DA121" s="85"/>
      <c r="DB121" s="84">
        <f t="shared" si="245"/>
        <v>42124</v>
      </c>
      <c r="DC121" s="85"/>
      <c r="DD121" s="84">
        <f t="shared" si="246"/>
        <v>42124</v>
      </c>
      <c r="DE121" s="84"/>
      <c r="DF121" s="85"/>
      <c r="DG121" s="84">
        <f t="shared" si="247"/>
        <v>42124</v>
      </c>
      <c r="DH121" s="85"/>
      <c r="DI121" s="84">
        <f t="shared" si="248"/>
        <v>42124</v>
      </c>
      <c r="DJ121" s="84"/>
      <c r="DK121" s="85"/>
      <c r="DL121" s="84">
        <f t="shared" si="249"/>
        <v>42124</v>
      </c>
      <c r="DM121" s="85"/>
      <c r="DN121" s="84">
        <f t="shared" si="250"/>
        <v>42124</v>
      </c>
      <c r="DO121" s="84"/>
      <c r="DP121" s="85"/>
      <c r="DQ121" s="84">
        <f t="shared" si="251"/>
        <v>42124</v>
      </c>
      <c r="DR121" s="85"/>
      <c r="DS121" s="84">
        <f t="shared" si="252"/>
        <v>42124</v>
      </c>
      <c r="DT121" s="84"/>
      <c r="DU121" s="85"/>
      <c r="DV121" s="84">
        <f t="shared" si="253"/>
        <v>42124</v>
      </c>
      <c r="DW121" s="85"/>
      <c r="DX121" s="84">
        <f t="shared" si="254"/>
        <v>42124</v>
      </c>
      <c r="DY121" s="84"/>
      <c r="DZ121" s="85"/>
      <c r="EA121" s="84">
        <f t="shared" si="255"/>
        <v>42124</v>
      </c>
      <c r="EB121" s="85"/>
      <c r="EC121" s="84">
        <f t="shared" si="256"/>
        <v>42124</v>
      </c>
      <c r="ED121" s="84"/>
      <c r="EE121" s="85"/>
      <c r="EF121" s="84">
        <f t="shared" si="257"/>
        <v>42124</v>
      </c>
      <c r="EG121" s="85"/>
      <c r="EH121" s="84">
        <f t="shared" si="258"/>
        <v>42124</v>
      </c>
      <c r="EI121" s="84"/>
      <c r="EJ121" s="85"/>
      <c r="EK121" s="84">
        <f t="shared" si="259"/>
        <v>42124</v>
      </c>
      <c r="EL121" s="85"/>
      <c r="EM121" s="84">
        <f t="shared" si="260"/>
        <v>42124</v>
      </c>
      <c r="EN121" s="84"/>
      <c r="EO121" s="85"/>
      <c r="EP121" s="84">
        <f t="shared" si="261"/>
        <v>42124</v>
      </c>
      <c r="EQ121" s="85"/>
      <c r="ER121" s="84">
        <f t="shared" si="262"/>
        <v>42124</v>
      </c>
      <c r="ES121" s="84"/>
      <c r="ET121" s="85"/>
      <c r="EU121" s="84">
        <f t="shared" si="263"/>
        <v>42124</v>
      </c>
      <c r="EV121" s="85"/>
      <c r="EW121" s="84">
        <f t="shared" si="264"/>
        <v>42124</v>
      </c>
      <c r="EX121" s="84"/>
      <c r="EY121" s="85"/>
      <c r="EZ121" s="84">
        <f t="shared" si="265"/>
        <v>42124</v>
      </c>
      <c r="FA121" s="85"/>
      <c r="FB121" s="84">
        <f t="shared" si="266"/>
        <v>42124</v>
      </c>
      <c r="FC121" s="84"/>
      <c r="FD121" s="85"/>
      <c r="FE121" s="84">
        <f t="shared" si="267"/>
        <v>42124</v>
      </c>
      <c r="FF121" s="85"/>
      <c r="FG121" s="84">
        <f t="shared" si="268"/>
        <v>42124</v>
      </c>
      <c r="FH121" s="86"/>
      <c r="FI121" s="85"/>
      <c r="FJ121" s="84">
        <f t="shared" si="269"/>
        <v>42124</v>
      </c>
      <c r="FK121" s="85"/>
      <c r="FL121" s="84">
        <f t="shared" si="270"/>
        <v>42124</v>
      </c>
      <c r="FM121" s="84"/>
      <c r="FN121" s="85"/>
      <c r="FO121" s="84">
        <f t="shared" si="271"/>
        <v>42124</v>
      </c>
      <c r="FP121" s="85"/>
      <c r="FQ121" s="84">
        <f t="shared" si="272"/>
        <v>42124</v>
      </c>
      <c r="FR121" s="84"/>
      <c r="FS121" s="85"/>
      <c r="FT121" s="84">
        <f t="shared" si="273"/>
        <v>42124</v>
      </c>
      <c r="FU121" s="85"/>
      <c r="FV121" s="84">
        <f t="shared" si="274"/>
        <v>42124</v>
      </c>
      <c r="FW121" s="84"/>
      <c r="FX121" s="85"/>
      <c r="FY121" s="84">
        <f t="shared" si="275"/>
        <v>42124</v>
      </c>
      <c r="FZ121" s="85"/>
      <c r="GA121" s="84">
        <f t="shared" si="276"/>
        <v>42124</v>
      </c>
      <c r="GB121" s="86"/>
      <c r="GC121" s="85"/>
      <c r="GD121" s="84">
        <f t="shared" si="277"/>
        <v>42124</v>
      </c>
      <c r="GE121" s="85"/>
      <c r="GF121" s="84">
        <f t="shared" si="278"/>
        <v>42124</v>
      </c>
      <c r="GG121" s="84"/>
      <c r="GH121" s="85"/>
      <c r="GI121" s="84">
        <f t="shared" si="279"/>
        <v>42124</v>
      </c>
      <c r="GJ121" s="85"/>
      <c r="GK121" s="84">
        <f t="shared" si="280"/>
        <v>42124</v>
      </c>
      <c r="GL121" s="84"/>
      <c r="GM121" s="85"/>
      <c r="GN121" s="84">
        <f t="shared" si="281"/>
        <v>42124</v>
      </c>
      <c r="GO121" s="85"/>
      <c r="GP121" s="84">
        <f t="shared" si="282"/>
        <v>42124</v>
      </c>
      <c r="GQ121" s="84"/>
      <c r="GR121" s="85"/>
      <c r="GS121" s="84">
        <f t="shared" si="283"/>
        <v>42124</v>
      </c>
      <c r="GT121" s="85"/>
      <c r="GU121" s="84">
        <f t="shared" si="284"/>
        <v>42124</v>
      </c>
      <c r="GV121" s="84"/>
      <c r="GW121" s="85"/>
      <c r="GX121" s="84">
        <f t="shared" si="285"/>
        <v>42124</v>
      </c>
      <c r="GY121" s="85"/>
      <c r="GZ121" s="84">
        <f t="shared" si="286"/>
        <v>42124</v>
      </c>
      <c r="HA121" s="84"/>
      <c r="HB121" s="85"/>
      <c r="HC121" s="84">
        <f t="shared" si="287"/>
        <v>42124</v>
      </c>
      <c r="HD121" s="85"/>
      <c r="HE121" s="84">
        <f t="shared" si="288"/>
        <v>42124</v>
      </c>
      <c r="HF121" s="84"/>
      <c r="HG121" s="85"/>
      <c r="HH121" s="84">
        <f t="shared" si="289"/>
        <v>42124</v>
      </c>
      <c r="HI121" s="85"/>
      <c r="HJ121" s="84">
        <f t="shared" si="290"/>
        <v>42124</v>
      </c>
      <c r="HK121" s="84"/>
      <c r="HL121" s="85"/>
      <c r="HM121" s="84">
        <f t="shared" si="291"/>
        <v>42124</v>
      </c>
      <c r="HN121" s="85"/>
      <c r="HO121" s="84">
        <f t="shared" si="292"/>
        <v>42124</v>
      </c>
      <c r="HP121" s="84"/>
      <c r="HQ121" s="85"/>
      <c r="HR121" s="84">
        <f t="shared" si="293"/>
        <v>42124</v>
      </c>
      <c r="HS121" s="85"/>
      <c r="HT121" s="84">
        <f t="shared" si="294"/>
        <v>42124</v>
      </c>
      <c r="HU121" s="84"/>
      <c r="HV121" s="85"/>
      <c r="HW121" s="84">
        <f t="shared" si="295"/>
        <v>42124</v>
      </c>
      <c r="HX121" s="85"/>
      <c r="HY121" s="84">
        <f t="shared" si="296"/>
        <v>42124</v>
      </c>
      <c r="HZ121" s="84"/>
      <c r="IA121" s="85"/>
      <c r="IB121" s="84">
        <f t="shared" si="297"/>
        <v>42124</v>
      </c>
      <c r="IC121" s="85"/>
      <c r="ID121" s="84">
        <f t="shared" si="298"/>
        <v>42124</v>
      </c>
      <c r="IE121" s="84"/>
      <c r="IF121" s="85"/>
      <c r="IG121" s="84">
        <f t="shared" si="299"/>
        <v>42124</v>
      </c>
      <c r="IH121" s="85"/>
      <c r="II121" s="84">
        <f t="shared" si="300"/>
        <v>42124</v>
      </c>
      <c r="IJ121" s="84"/>
      <c r="IK121" s="85"/>
      <c r="IL121" s="84">
        <f t="shared" si="301"/>
        <v>42124</v>
      </c>
      <c r="IM121" s="85"/>
      <c r="IN121" s="84">
        <f t="shared" si="302"/>
        <v>42124</v>
      </c>
      <c r="IO121" s="86"/>
      <c r="IP121" s="85"/>
      <c r="IQ121" s="84">
        <f t="shared" si="303"/>
        <v>42124</v>
      </c>
      <c r="IR121" s="85"/>
      <c r="IS121" s="84">
        <f t="shared" si="304"/>
        <v>42124</v>
      </c>
      <c r="IT121" s="84"/>
      <c r="IU121" s="85"/>
    </row>
    <row r="122" spans="1:255" s="87" customFormat="1">
      <c r="A122" s="84">
        <f>Baza!IS127+Baza!IT127</f>
        <v>42124</v>
      </c>
      <c r="B122" s="85"/>
      <c r="C122" s="84">
        <f t="shared" si="204"/>
        <v>42124</v>
      </c>
      <c r="D122" s="86"/>
      <c r="E122" s="85"/>
      <c r="F122" s="84">
        <f t="shared" si="205"/>
        <v>42124</v>
      </c>
      <c r="G122" s="85"/>
      <c r="H122" s="84">
        <f t="shared" si="206"/>
        <v>42124</v>
      </c>
      <c r="I122" s="86"/>
      <c r="J122" s="85"/>
      <c r="K122" s="84">
        <f t="shared" si="207"/>
        <v>42124</v>
      </c>
      <c r="L122" s="85"/>
      <c r="M122" s="84">
        <f t="shared" si="208"/>
        <v>42124</v>
      </c>
      <c r="N122" s="86"/>
      <c r="O122" s="85"/>
      <c r="P122" s="84">
        <f t="shared" si="209"/>
        <v>42124</v>
      </c>
      <c r="Q122" s="85"/>
      <c r="R122" s="84">
        <f t="shared" si="210"/>
        <v>42124</v>
      </c>
      <c r="S122" s="102"/>
      <c r="T122" s="85"/>
      <c r="U122" s="84">
        <f t="shared" si="211"/>
        <v>42124</v>
      </c>
      <c r="V122" s="85"/>
      <c r="W122" s="84">
        <f t="shared" si="212"/>
        <v>42124</v>
      </c>
      <c r="X122" s="86"/>
      <c r="Y122" s="85"/>
      <c r="Z122" s="84">
        <f t="shared" si="213"/>
        <v>42124</v>
      </c>
      <c r="AA122" s="85"/>
      <c r="AB122" s="84">
        <f t="shared" si="214"/>
        <v>42124</v>
      </c>
      <c r="AC122" s="84"/>
      <c r="AD122" s="85"/>
      <c r="AE122" s="84">
        <f t="shared" si="215"/>
        <v>42124</v>
      </c>
      <c r="AF122" s="85"/>
      <c r="AG122" s="84">
        <f t="shared" si="216"/>
        <v>42124</v>
      </c>
      <c r="AH122" s="84"/>
      <c r="AI122" s="85"/>
      <c r="AJ122" s="84">
        <f t="shared" si="217"/>
        <v>42124</v>
      </c>
      <c r="AK122" s="85"/>
      <c r="AL122" s="84">
        <f t="shared" si="218"/>
        <v>42124</v>
      </c>
      <c r="AM122" s="84"/>
      <c r="AN122" s="85"/>
      <c r="AO122" s="84">
        <f t="shared" si="219"/>
        <v>42124</v>
      </c>
      <c r="AP122" s="85"/>
      <c r="AQ122" s="84">
        <f t="shared" si="220"/>
        <v>42124</v>
      </c>
      <c r="AR122" s="84"/>
      <c r="AS122" s="85"/>
      <c r="AT122" s="84">
        <f t="shared" si="221"/>
        <v>42124</v>
      </c>
      <c r="AU122" s="85"/>
      <c r="AV122" s="84">
        <f t="shared" si="222"/>
        <v>42124</v>
      </c>
      <c r="AW122" s="84"/>
      <c r="AX122" s="85"/>
      <c r="AY122" s="84">
        <f t="shared" si="223"/>
        <v>42124</v>
      </c>
      <c r="AZ122" s="85"/>
      <c r="BA122" s="84">
        <f t="shared" si="224"/>
        <v>42124</v>
      </c>
      <c r="BB122" s="84"/>
      <c r="BC122" s="85"/>
      <c r="BD122" s="84">
        <f t="shared" si="225"/>
        <v>42124</v>
      </c>
      <c r="BE122" s="85"/>
      <c r="BF122" s="84">
        <f t="shared" si="226"/>
        <v>42124</v>
      </c>
      <c r="BG122" s="84"/>
      <c r="BH122" s="85"/>
      <c r="BI122" s="84">
        <f t="shared" si="227"/>
        <v>42124</v>
      </c>
      <c r="BJ122" s="85"/>
      <c r="BK122" s="84">
        <f t="shared" si="228"/>
        <v>42124</v>
      </c>
      <c r="BL122" s="84"/>
      <c r="BM122" s="85"/>
      <c r="BN122" s="84">
        <f t="shared" si="229"/>
        <v>42124</v>
      </c>
      <c r="BO122" s="85"/>
      <c r="BP122" s="84">
        <f t="shared" si="230"/>
        <v>42124</v>
      </c>
      <c r="BQ122" s="84"/>
      <c r="BR122" s="85"/>
      <c r="BS122" s="84">
        <f t="shared" si="231"/>
        <v>42124</v>
      </c>
      <c r="BT122" s="85"/>
      <c r="BU122" s="84">
        <f t="shared" si="232"/>
        <v>42124</v>
      </c>
      <c r="BV122" s="84"/>
      <c r="BW122" s="85"/>
      <c r="BX122" s="84">
        <f t="shared" si="233"/>
        <v>42124</v>
      </c>
      <c r="BY122" s="85"/>
      <c r="BZ122" s="84">
        <f t="shared" si="234"/>
        <v>42124</v>
      </c>
      <c r="CA122" s="84"/>
      <c r="CB122" s="85"/>
      <c r="CC122" s="84">
        <f t="shared" si="235"/>
        <v>42124</v>
      </c>
      <c r="CD122" s="85"/>
      <c r="CE122" s="84">
        <f t="shared" si="236"/>
        <v>42124</v>
      </c>
      <c r="CF122" s="84"/>
      <c r="CG122" s="85"/>
      <c r="CH122" s="84">
        <f t="shared" si="237"/>
        <v>42124</v>
      </c>
      <c r="CI122" s="85"/>
      <c r="CJ122" s="84">
        <f t="shared" si="238"/>
        <v>42124</v>
      </c>
      <c r="CK122" s="86"/>
      <c r="CL122" s="85"/>
      <c r="CM122" s="84">
        <f t="shared" si="239"/>
        <v>42124</v>
      </c>
      <c r="CN122" s="85"/>
      <c r="CO122" s="84">
        <f t="shared" si="240"/>
        <v>42124</v>
      </c>
      <c r="CP122" s="84"/>
      <c r="CQ122" s="85"/>
      <c r="CR122" s="84">
        <f t="shared" si="241"/>
        <v>42124</v>
      </c>
      <c r="CS122" s="85"/>
      <c r="CT122" s="84">
        <f t="shared" si="242"/>
        <v>42124</v>
      </c>
      <c r="CU122" s="84"/>
      <c r="CV122" s="85"/>
      <c r="CW122" s="84">
        <f t="shared" si="243"/>
        <v>42124</v>
      </c>
      <c r="CX122" s="85"/>
      <c r="CY122" s="84">
        <f t="shared" si="244"/>
        <v>42124</v>
      </c>
      <c r="CZ122" s="84"/>
      <c r="DA122" s="85"/>
      <c r="DB122" s="84">
        <f t="shared" si="245"/>
        <v>42124</v>
      </c>
      <c r="DC122" s="85"/>
      <c r="DD122" s="84">
        <f t="shared" si="246"/>
        <v>42124</v>
      </c>
      <c r="DE122" s="84"/>
      <c r="DF122" s="85"/>
      <c r="DG122" s="84">
        <f t="shared" si="247"/>
        <v>42124</v>
      </c>
      <c r="DH122" s="85"/>
      <c r="DI122" s="84">
        <f t="shared" si="248"/>
        <v>42124</v>
      </c>
      <c r="DJ122" s="84"/>
      <c r="DK122" s="85"/>
      <c r="DL122" s="84">
        <f t="shared" si="249"/>
        <v>42124</v>
      </c>
      <c r="DM122" s="85"/>
      <c r="DN122" s="84">
        <f t="shared" si="250"/>
        <v>42124</v>
      </c>
      <c r="DO122" s="84"/>
      <c r="DP122" s="85"/>
      <c r="DQ122" s="84">
        <f t="shared" si="251"/>
        <v>42124</v>
      </c>
      <c r="DR122" s="85"/>
      <c r="DS122" s="84">
        <f t="shared" si="252"/>
        <v>42124</v>
      </c>
      <c r="DT122" s="84"/>
      <c r="DU122" s="85"/>
      <c r="DV122" s="84">
        <f t="shared" si="253"/>
        <v>42124</v>
      </c>
      <c r="DW122" s="85"/>
      <c r="DX122" s="84">
        <f t="shared" si="254"/>
        <v>42124</v>
      </c>
      <c r="DY122" s="84"/>
      <c r="DZ122" s="85"/>
      <c r="EA122" s="84">
        <f t="shared" si="255"/>
        <v>42124</v>
      </c>
      <c r="EB122" s="85"/>
      <c r="EC122" s="84">
        <f t="shared" si="256"/>
        <v>42124</v>
      </c>
      <c r="ED122" s="84"/>
      <c r="EE122" s="85"/>
      <c r="EF122" s="84">
        <f t="shared" si="257"/>
        <v>42124</v>
      </c>
      <c r="EG122" s="85"/>
      <c r="EH122" s="84">
        <f t="shared" si="258"/>
        <v>42124</v>
      </c>
      <c r="EI122" s="84"/>
      <c r="EJ122" s="85"/>
      <c r="EK122" s="84">
        <f t="shared" si="259"/>
        <v>42124</v>
      </c>
      <c r="EL122" s="85"/>
      <c r="EM122" s="84">
        <f t="shared" si="260"/>
        <v>42124</v>
      </c>
      <c r="EN122" s="84"/>
      <c r="EO122" s="85"/>
      <c r="EP122" s="84">
        <f t="shared" si="261"/>
        <v>42124</v>
      </c>
      <c r="EQ122" s="85"/>
      <c r="ER122" s="84">
        <f t="shared" si="262"/>
        <v>42124</v>
      </c>
      <c r="ES122" s="84"/>
      <c r="ET122" s="85"/>
      <c r="EU122" s="84">
        <f t="shared" si="263"/>
        <v>42124</v>
      </c>
      <c r="EV122" s="85"/>
      <c r="EW122" s="84">
        <f t="shared" si="264"/>
        <v>42124</v>
      </c>
      <c r="EX122" s="84"/>
      <c r="EY122" s="85"/>
      <c r="EZ122" s="84">
        <f t="shared" si="265"/>
        <v>42124</v>
      </c>
      <c r="FA122" s="85"/>
      <c r="FB122" s="84">
        <f t="shared" si="266"/>
        <v>42124</v>
      </c>
      <c r="FC122" s="84"/>
      <c r="FD122" s="85"/>
      <c r="FE122" s="84">
        <f t="shared" si="267"/>
        <v>42124</v>
      </c>
      <c r="FF122" s="85"/>
      <c r="FG122" s="84">
        <f t="shared" si="268"/>
        <v>42124</v>
      </c>
      <c r="FH122" s="86"/>
      <c r="FI122" s="85"/>
      <c r="FJ122" s="84">
        <f t="shared" si="269"/>
        <v>42124</v>
      </c>
      <c r="FK122" s="85"/>
      <c r="FL122" s="84">
        <f t="shared" si="270"/>
        <v>42124</v>
      </c>
      <c r="FM122" s="84"/>
      <c r="FN122" s="85"/>
      <c r="FO122" s="84">
        <f t="shared" si="271"/>
        <v>42124</v>
      </c>
      <c r="FP122" s="85"/>
      <c r="FQ122" s="84">
        <f t="shared" si="272"/>
        <v>42124</v>
      </c>
      <c r="FR122" s="84"/>
      <c r="FS122" s="85"/>
      <c r="FT122" s="84">
        <f t="shared" si="273"/>
        <v>42124</v>
      </c>
      <c r="FU122" s="85"/>
      <c r="FV122" s="84">
        <f t="shared" si="274"/>
        <v>42124</v>
      </c>
      <c r="FW122" s="84"/>
      <c r="FX122" s="85"/>
      <c r="FY122" s="84">
        <f t="shared" si="275"/>
        <v>42124</v>
      </c>
      <c r="FZ122" s="85"/>
      <c r="GA122" s="84">
        <f t="shared" si="276"/>
        <v>42124</v>
      </c>
      <c r="GB122" s="86"/>
      <c r="GC122" s="85"/>
      <c r="GD122" s="84">
        <f t="shared" si="277"/>
        <v>42124</v>
      </c>
      <c r="GE122" s="85"/>
      <c r="GF122" s="84">
        <f t="shared" si="278"/>
        <v>42124</v>
      </c>
      <c r="GG122" s="84"/>
      <c r="GH122" s="85"/>
      <c r="GI122" s="84">
        <f t="shared" si="279"/>
        <v>42124</v>
      </c>
      <c r="GJ122" s="85"/>
      <c r="GK122" s="84">
        <f t="shared" si="280"/>
        <v>42124</v>
      </c>
      <c r="GL122" s="84"/>
      <c r="GM122" s="85"/>
      <c r="GN122" s="84">
        <f t="shared" si="281"/>
        <v>42124</v>
      </c>
      <c r="GO122" s="85"/>
      <c r="GP122" s="84">
        <f t="shared" si="282"/>
        <v>42124</v>
      </c>
      <c r="GQ122" s="84"/>
      <c r="GR122" s="85"/>
      <c r="GS122" s="84">
        <f t="shared" si="283"/>
        <v>42124</v>
      </c>
      <c r="GT122" s="85"/>
      <c r="GU122" s="84">
        <f t="shared" si="284"/>
        <v>42124</v>
      </c>
      <c r="GV122" s="84"/>
      <c r="GW122" s="85"/>
      <c r="GX122" s="84">
        <f t="shared" si="285"/>
        <v>42124</v>
      </c>
      <c r="GY122" s="85"/>
      <c r="GZ122" s="84">
        <f t="shared" si="286"/>
        <v>42124</v>
      </c>
      <c r="HA122" s="84"/>
      <c r="HB122" s="85"/>
      <c r="HC122" s="84">
        <f t="shared" si="287"/>
        <v>42124</v>
      </c>
      <c r="HD122" s="85"/>
      <c r="HE122" s="84">
        <f t="shared" si="288"/>
        <v>42124</v>
      </c>
      <c r="HF122" s="84"/>
      <c r="HG122" s="85"/>
      <c r="HH122" s="84">
        <f t="shared" si="289"/>
        <v>42124</v>
      </c>
      <c r="HI122" s="85"/>
      <c r="HJ122" s="84">
        <f t="shared" si="290"/>
        <v>42124</v>
      </c>
      <c r="HK122" s="84"/>
      <c r="HL122" s="85"/>
      <c r="HM122" s="84">
        <f t="shared" si="291"/>
        <v>42124</v>
      </c>
      <c r="HN122" s="85"/>
      <c r="HO122" s="84">
        <f t="shared" si="292"/>
        <v>42124</v>
      </c>
      <c r="HP122" s="84"/>
      <c r="HQ122" s="85"/>
      <c r="HR122" s="84">
        <f t="shared" si="293"/>
        <v>42124</v>
      </c>
      <c r="HS122" s="85"/>
      <c r="HT122" s="84">
        <f t="shared" si="294"/>
        <v>42124</v>
      </c>
      <c r="HU122" s="84"/>
      <c r="HV122" s="85"/>
      <c r="HW122" s="84">
        <f t="shared" si="295"/>
        <v>42124</v>
      </c>
      <c r="HX122" s="85"/>
      <c r="HY122" s="84">
        <f t="shared" si="296"/>
        <v>42124</v>
      </c>
      <c r="HZ122" s="84"/>
      <c r="IA122" s="85"/>
      <c r="IB122" s="84">
        <f t="shared" si="297"/>
        <v>42124</v>
      </c>
      <c r="IC122" s="85"/>
      <c r="ID122" s="84">
        <f t="shared" si="298"/>
        <v>42124</v>
      </c>
      <c r="IE122" s="84"/>
      <c r="IF122" s="85"/>
      <c r="IG122" s="84">
        <f t="shared" si="299"/>
        <v>42124</v>
      </c>
      <c r="IH122" s="85"/>
      <c r="II122" s="84">
        <f t="shared" si="300"/>
        <v>42124</v>
      </c>
      <c r="IJ122" s="84"/>
      <c r="IK122" s="85"/>
      <c r="IL122" s="84">
        <f t="shared" si="301"/>
        <v>42124</v>
      </c>
      <c r="IM122" s="85"/>
      <c r="IN122" s="84">
        <f t="shared" si="302"/>
        <v>42124</v>
      </c>
      <c r="IO122" s="86"/>
      <c r="IP122" s="85"/>
      <c r="IQ122" s="84">
        <f t="shared" si="303"/>
        <v>42124</v>
      </c>
      <c r="IR122" s="85"/>
      <c r="IS122" s="84">
        <f t="shared" si="304"/>
        <v>42124</v>
      </c>
      <c r="IT122" s="84"/>
      <c r="IU122" s="85"/>
    </row>
    <row r="123" spans="1:255" s="87" customFormat="1">
      <c r="A123" s="84">
        <f>Baza!IS128+Baza!IT128</f>
        <v>42124</v>
      </c>
      <c r="B123" s="85"/>
      <c r="C123" s="84">
        <f t="shared" si="204"/>
        <v>42124</v>
      </c>
      <c r="D123" s="86"/>
      <c r="E123" s="85"/>
      <c r="F123" s="84">
        <f t="shared" si="205"/>
        <v>42124</v>
      </c>
      <c r="G123" s="85"/>
      <c r="H123" s="84">
        <f t="shared" si="206"/>
        <v>42124</v>
      </c>
      <c r="I123" s="86"/>
      <c r="J123" s="85"/>
      <c r="K123" s="84">
        <f t="shared" si="207"/>
        <v>42124</v>
      </c>
      <c r="L123" s="85"/>
      <c r="M123" s="84">
        <f t="shared" si="208"/>
        <v>42124</v>
      </c>
      <c r="N123" s="86"/>
      <c r="O123" s="85"/>
      <c r="P123" s="84">
        <f t="shared" si="209"/>
        <v>42124</v>
      </c>
      <c r="Q123" s="85"/>
      <c r="R123" s="84">
        <f t="shared" si="210"/>
        <v>42124</v>
      </c>
      <c r="S123" s="102"/>
      <c r="T123" s="85"/>
      <c r="U123" s="84">
        <f t="shared" si="211"/>
        <v>42124</v>
      </c>
      <c r="V123" s="85"/>
      <c r="W123" s="84">
        <f t="shared" si="212"/>
        <v>42124</v>
      </c>
      <c r="X123" s="86"/>
      <c r="Y123" s="85"/>
      <c r="Z123" s="84">
        <f t="shared" si="213"/>
        <v>42124</v>
      </c>
      <c r="AA123" s="85"/>
      <c r="AB123" s="84">
        <f t="shared" si="214"/>
        <v>42124</v>
      </c>
      <c r="AC123" s="84"/>
      <c r="AD123" s="85"/>
      <c r="AE123" s="84">
        <f t="shared" si="215"/>
        <v>42124</v>
      </c>
      <c r="AF123" s="85"/>
      <c r="AG123" s="84">
        <f t="shared" si="216"/>
        <v>42124</v>
      </c>
      <c r="AH123" s="84"/>
      <c r="AI123" s="85"/>
      <c r="AJ123" s="84">
        <f t="shared" si="217"/>
        <v>42124</v>
      </c>
      <c r="AK123" s="85"/>
      <c r="AL123" s="84">
        <f t="shared" si="218"/>
        <v>42124</v>
      </c>
      <c r="AM123" s="84"/>
      <c r="AN123" s="85"/>
      <c r="AO123" s="84">
        <f t="shared" si="219"/>
        <v>42124</v>
      </c>
      <c r="AP123" s="85"/>
      <c r="AQ123" s="84">
        <f t="shared" si="220"/>
        <v>42124</v>
      </c>
      <c r="AR123" s="84"/>
      <c r="AS123" s="85"/>
      <c r="AT123" s="84">
        <f t="shared" si="221"/>
        <v>42124</v>
      </c>
      <c r="AU123" s="85"/>
      <c r="AV123" s="84">
        <f t="shared" si="222"/>
        <v>42124</v>
      </c>
      <c r="AW123" s="84"/>
      <c r="AX123" s="85"/>
      <c r="AY123" s="84">
        <f t="shared" si="223"/>
        <v>42124</v>
      </c>
      <c r="AZ123" s="85"/>
      <c r="BA123" s="84">
        <f t="shared" si="224"/>
        <v>42124</v>
      </c>
      <c r="BB123" s="84"/>
      <c r="BC123" s="85"/>
      <c r="BD123" s="84">
        <f t="shared" si="225"/>
        <v>42124</v>
      </c>
      <c r="BE123" s="85"/>
      <c r="BF123" s="84">
        <f t="shared" si="226"/>
        <v>42124</v>
      </c>
      <c r="BG123" s="84"/>
      <c r="BH123" s="85"/>
      <c r="BI123" s="84">
        <f t="shared" si="227"/>
        <v>42124</v>
      </c>
      <c r="BJ123" s="85"/>
      <c r="BK123" s="84">
        <f t="shared" si="228"/>
        <v>42124</v>
      </c>
      <c r="BL123" s="84"/>
      <c r="BM123" s="85"/>
      <c r="BN123" s="84">
        <f t="shared" si="229"/>
        <v>42124</v>
      </c>
      <c r="BO123" s="85"/>
      <c r="BP123" s="84">
        <f t="shared" si="230"/>
        <v>42124</v>
      </c>
      <c r="BQ123" s="84"/>
      <c r="BR123" s="85"/>
      <c r="BS123" s="84">
        <f t="shared" si="231"/>
        <v>42124</v>
      </c>
      <c r="BT123" s="85"/>
      <c r="BU123" s="84">
        <f t="shared" si="232"/>
        <v>42124</v>
      </c>
      <c r="BV123" s="84"/>
      <c r="BW123" s="85"/>
      <c r="BX123" s="84">
        <f t="shared" si="233"/>
        <v>42124</v>
      </c>
      <c r="BY123" s="85"/>
      <c r="BZ123" s="84">
        <f t="shared" si="234"/>
        <v>42124</v>
      </c>
      <c r="CA123" s="84"/>
      <c r="CB123" s="85"/>
      <c r="CC123" s="84">
        <f t="shared" si="235"/>
        <v>42124</v>
      </c>
      <c r="CD123" s="85"/>
      <c r="CE123" s="84">
        <f t="shared" si="236"/>
        <v>42124</v>
      </c>
      <c r="CF123" s="84"/>
      <c r="CG123" s="85"/>
      <c r="CH123" s="84">
        <f t="shared" si="237"/>
        <v>42124</v>
      </c>
      <c r="CI123" s="85"/>
      <c r="CJ123" s="84">
        <f t="shared" si="238"/>
        <v>42124</v>
      </c>
      <c r="CK123" s="86"/>
      <c r="CL123" s="85"/>
      <c r="CM123" s="84">
        <f t="shared" si="239"/>
        <v>42124</v>
      </c>
      <c r="CN123" s="85"/>
      <c r="CO123" s="84">
        <f t="shared" si="240"/>
        <v>42124</v>
      </c>
      <c r="CP123" s="84"/>
      <c r="CQ123" s="85"/>
      <c r="CR123" s="84">
        <f t="shared" si="241"/>
        <v>42124</v>
      </c>
      <c r="CS123" s="85"/>
      <c r="CT123" s="84">
        <f t="shared" si="242"/>
        <v>42124</v>
      </c>
      <c r="CU123" s="84"/>
      <c r="CV123" s="85"/>
      <c r="CW123" s="84">
        <f t="shared" si="243"/>
        <v>42124</v>
      </c>
      <c r="CX123" s="85"/>
      <c r="CY123" s="84">
        <f t="shared" si="244"/>
        <v>42124</v>
      </c>
      <c r="CZ123" s="84"/>
      <c r="DA123" s="85"/>
      <c r="DB123" s="84">
        <f t="shared" si="245"/>
        <v>42124</v>
      </c>
      <c r="DC123" s="85"/>
      <c r="DD123" s="84">
        <f t="shared" si="246"/>
        <v>42124</v>
      </c>
      <c r="DE123" s="84"/>
      <c r="DF123" s="85"/>
      <c r="DG123" s="84">
        <f t="shared" si="247"/>
        <v>42124</v>
      </c>
      <c r="DH123" s="85"/>
      <c r="DI123" s="84">
        <f t="shared" si="248"/>
        <v>42124</v>
      </c>
      <c r="DJ123" s="84"/>
      <c r="DK123" s="85"/>
      <c r="DL123" s="84">
        <f t="shared" si="249"/>
        <v>42124</v>
      </c>
      <c r="DM123" s="85"/>
      <c r="DN123" s="84">
        <f t="shared" si="250"/>
        <v>42124</v>
      </c>
      <c r="DO123" s="84"/>
      <c r="DP123" s="85"/>
      <c r="DQ123" s="84">
        <f t="shared" si="251"/>
        <v>42124</v>
      </c>
      <c r="DR123" s="85"/>
      <c r="DS123" s="84">
        <f t="shared" si="252"/>
        <v>42124</v>
      </c>
      <c r="DT123" s="84"/>
      <c r="DU123" s="85"/>
      <c r="DV123" s="84">
        <f t="shared" si="253"/>
        <v>42124</v>
      </c>
      <c r="DW123" s="85"/>
      <c r="DX123" s="84">
        <f t="shared" si="254"/>
        <v>42124</v>
      </c>
      <c r="DY123" s="84"/>
      <c r="DZ123" s="85"/>
      <c r="EA123" s="84">
        <f t="shared" si="255"/>
        <v>42124</v>
      </c>
      <c r="EB123" s="85"/>
      <c r="EC123" s="84">
        <f t="shared" si="256"/>
        <v>42124</v>
      </c>
      <c r="ED123" s="84"/>
      <c r="EE123" s="85"/>
      <c r="EF123" s="84">
        <f t="shared" si="257"/>
        <v>42124</v>
      </c>
      <c r="EG123" s="85"/>
      <c r="EH123" s="84">
        <f t="shared" si="258"/>
        <v>42124</v>
      </c>
      <c r="EI123" s="84"/>
      <c r="EJ123" s="85"/>
      <c r="EK123" s="84">
        <f t="shared" si="259"/>
        <v>42124</v>
      </c>
      <c r="EL123" s="85"/>
      <c r="EM123" s="84">
        <f t="shared" si="260"/>
        <v>42124</v>
      </c>
      <c r="EN123" s="84"/>
      <c r="EO123" s="85"/>
      <c r="EP123" s="84">
        <f t="shared" si="261"/>
        <v>42124</v>
      </c>
      <c r="EQ123" s="85"/>
      <c r="ER123" s="84">
        <f t="shared" si="262"/>
        <v>42124</v>
      </c>
      <c r="ES123" s="84"/>
      <c r="ET123" s="85"/>
      <c r="EU123" s="84">
        <f t="shared" si="263"/>
        <v>42124</v>
      </c>
      <c r="EV123" s="85"/>
      <c r="EW123" s="84">
        <f t="shared" si="264"/>
        <v>42124</v>
      </c>
      <c r="EX123" s="84"/>
      <c r="EY123" s="85"/>
      <c r="EZ123" s="84">
        <f t="shared" si="265"/>
        <v>42124</v>
      </c>
      <c r="FA123" s="85"/>
      <c r="FB123" s="84">
        <f t="shared" si="266"/>
        <v>42124</v>
      </c>
      <c r="FC123" s="84"/>
      <c r="FD123" s="85"/>
      <c r="FE123" s="84">
        <f t="shared" si="267"/>
        <v>42124</v>
      </c>
      <c r="FF123" s="85"/>
      <c r="FG123" s="84">
        <f t="shared" si="268"/>
        <v>42124</v>
      </c>
      <c r="FH123" s="86"/>
      <c r="FI123" s="85"/>
      <c r="FJ123" s="84">
        <f t="shared" si="269"/>
        <v>42124</v>
      </c>
      <c r="FK123" s="85"/>
      <c r="FL123" s="84">
        <f t="shared" si="270"/>
        <v>42124</v>
      </c>
      <c r="FM123" s="84"/>
      <c r="FN123" s="85"/>
      <c r="FO123" s="84">
        <f t="shared" si="271"/>
        <v>42124</v>
      </c>
      <c r="FP123" s="85"/>
      <c r="FQ123" s="84">
        <f t="shared" si="272"/>
        <v>42124</v>
      </c>
      <c r="FR123" s="84"/>
      <c r="FS123" s="85"/>
      <c r="FT123" s="84">
        <f t="shared" si="273"/>
        <v>42124</v>
      </c>
      <c r="FU123" s="85"/>
      <c r="FV123" s="84">
        <f t="shared" si="274"/>
        <v>42124</v>
      </c>
      <c r="FW123" s="84"/>
      <c r="FX123" s="85"/>
      <c r="FY123" s="84">
        <f t="shared" si="275"/>
        <v>42124</v>
      </c>
      <c r="FZ123" s="85"/>
      <c r="GA123" s="84">
        <f t="shared" si="276"/>
        <v>42124</v>
      </c>
      <c r="GB123" s="86"/>
      <c r="GC123" s="85"/>
      <c r="GD123" s="84">
        <f t="shared" si="277"/>
        <v>42124</v>
      </c>
      <c r="GE123" s="85"/>
      <c r="GF123" s="84">
        <f t="shared" si="278"/>
        <v>42124</v>
      </c>
      <c r="GG123" s="84"/>
      <c r="GH123" s="85"/>
      <c r="GI123" s="84">
        <f t="shared" si="279"/>
        <v>42124</v>
      </c>
      <c r="GJ123" s="85"/>
      <c r="GK123" s="84">
        <f t="shared" si="280"/>
        <v>42124</v>
      </c>
      <c r="GL123" s="84"/>
      <c r="GM123" s="85"/>
      <c r="GN123" s="84">
        <f t="shared" si="281"/>
        <v>42124</v>
      </c>
      <c r="GO123" s="85"/>
      <c r="GP123" s="84">
        <f t="shared" si="282"/>
        <v>42124</v>
      </c>
      <c r="GQ123" s="84"/>
      <c r="GR123" s="85"/>
      <c r="GS123" s="84">
        <f t="shared" si="283"/>
        <v>42124</v>
      </c>
      <c r="GT123" s="85"/>
      <c r="GU123" s="84">
        <f t="shared" si="284"/>
        <v>42124</v>
      </c>
      <c r="GV123" s="84"/>
      <c r="GW123" s="85"/>
      <c r="GX123" s="84">
        <f t="shared" si="285"/>
        <v>42124</v>
      </c>
      <c r="GY123" s="85"/>
      <c r="GZ123" s="84">
        <f t="shared" si="286"/>
        <v>42124</v>
      </c>
      <c r="HA123" s="84"/>
      <c r="HB123" s="85"/>
      <c r="HC123" s="84">
        <f t="shared" si="287"/>
        <v>42124</v>
      </c>
      <c r="HD123" s="85"/>
      <c r="HE123" s="84">
        <f t="shared" si="288"/>
        <v>42124</v>
      </c>
      <c r="HF123" s="84"/>
      <c r="HG123" s="85"/>
      <c r="HH123" s="84">
        <f t="shared" si="289"/>
        <v>42124</v>
      </c>
      <c r="HI123" s="85"/>
      <c r="HJ123" s="84">
        <f t="shared" si="290"/>
        <v>42124</v>
      </c>
      <c r="HK123" s="84"/>
      <c r="HL123" s="85"/>
      <c r="HM123" s="84">
        <f t="shared" si="291"/>
        <v>42124</v>
      </c>
      <c r="HN123" s="85"/>
      <c r="HO123" s="84">
        <f t="shared" si="292"/>
        <v>42124</v>
      </c>
      <c r="HP123" s="84"/>
      <c r="HQ123" s="85"/>
      <c r="HR123" s="84">
        <f t="shared" si="293"/>
        <v>42124</v>
      </c>
      <c r="HS123" s="85"/>
      <c r="HT123" s="84">
        <f t="shared" si="294"/>
        <v>42124</v>
      </c>
      <c r="HU123" s="84"/>
      <c r="HV123" s="85"/>
      <c r="HW123" s="84">
        <f t="shared" si="295"/>
        <v>42124</v>
      </c>
      <c r="HX123" s="85"/>
      <c r="HY123" s="84">
        <f t="shared" si="296"/>
        <v>42124</v>
      </c>
      <c r="HZ123" s="84"/>
      <c r="IA123" s="85"/>
      <c r="IB123" s="84">
        <f t="shared" si="297"/>
        <v>42124</v>
      </c>
      <c r="IC123" s="85"/>
      <c r="ID123" s="84">
        <f t="shared" si="298"/>
        <v>42124</v>
      </c>
      <c r="IE123" s="84"/>
      <c r="IF123" s="85"/>
      <c r="IG123" s="84">
        <f t="shared" si="299"/>
        <v>42124</v>
      </c>
      <c r="IH123" s="85"/>
      <c r="II123" s="84">
        <f t="shared" si="300"/>
        <v>42124</v>
      </c>
      <c r="IJ123" s="84"/>
      <c r="IK123" s="85"/>
      <c r="IL123" s="84">
        <f t="shared" si="301"/>
        <v>42124</v>
      </c>
      <c r="IM123" s="85"/>
      <c r="IN123" s="84">
        <f t="shared" si="302"/>
        <v>42124</v>
      </c>
      <c r="IO123" s="86"/>
      <c r="IP123" s="85"/>
      <c r="IQ123" s="84">
        <f t="shared" si="303"/>
        <v>42124</v>
      </c>
      <c r="IR123" s="85"/>
      <c r="IS123" s="84">
        <f t="shared" si="304"/>
        <v>42124</v>
      </c>
      <c r="IT123" s="84"/>
      <c r="IU123" s="85"/>
    </row>
    <row r="124" spans="1:255" s="87" customFormat="1">
      <c r="A124" s="84">
        <f>Baza!IS129+Baza!IT129</f>
        <v>42124</v>
      </c>
      <c r="B124" s="85"/>
      <c r="C124" s="84">
        <f t="shared" si="204"/>
        <v>42124</v>
      </c>
      <c r="D124" s="86"/>
      <c r="E124" s="85"/>
      <c r="F124" s="84">
        <f t="shared" si="205"/>
        <v>42124</v>
      </c>
      <c r="G124" s="85"/>
      <c r="H124" s="84">
        <f t="shared" si="206"/>
        <v>42124</v>
      </c>
      <c r="I124" s="86"/>
      <c r="J124" s="85"/>
      <c r="K124" s="84">
        <f t="shared" si="207"/>
        <v>42124</v>
      </c>
      <c r="L124" s="85"/>
      <c r="M124" s="84">
        <f t="shared" si="208"/>
        <v>42124</v>
      </c>
      <c r="N124" s="86"/>
      <c r="O124" s="85"/>
      <c r="P124" s="84">
        <f t="shared" si="209"/>
        <v>42124</v>
      </c>
      <c r="Q124" s="85"/>
      <c r="R124" s="84">
        <f t="shared" si="210"/>
        <v>42124</v>
      </c>
      <c r="S124" s="102"/>
      <c r="T124" s="85"/>
      <c r="U124" s="84">
        <f t="shared" si="211"/>
        <v>42124</v>
      </c>
      <c r="V124" s="85"/>
      <c r="W124" s="84">
        <f t="shared" si="212"/>
        <v>42124</v>
      </c>
      <c r="X124" s="86"/>
      <c r="Y124" s="85"/>
      <c r="Z124" s="84">
        <f t="shared" si="213"/>
        <v>42124</v>
      </c>
      <c r="AA124" s="85"/>
      <c r="AB124" s="84">
        <f t="shared" si="214"/>
        <v>42124</v>
      </c>
      <c r="AC124" s="84"/>
      <c r="AD124" s="85"/>
      <c r="AE124" s="84">
        <f t="shared" si="215"/>
        <v>42124</v>
      </c>
      <c r="AF124" s="85"/>
      <c r="AG124" s="84">
        <f t="shared" si="216"/>
        <v>42124</v>
      </c>
      <c r="AH124" s="84"/>
      <c r="AI124" s="85"/>
      <c r="AJ124" s="84">
        <f t="shared" si="217"/>
        <v>42124</v>
      </c>
      <c r="AK124" s="85"/>
      <c r="AL124" s="84">
        <f t="shared" si="218"/>
        <v>42124</v>
      </c>
      <c r="AM124" s="84"/>
      <c r="AN124" s="85"/>
      <c r="AO124" s="84">
        <f t="shared" si="219"/>
        <v>42124</v>
      </c>
      <c r="AP124" s="85"/>
      <c r="AQ124" s="84">
        <f t="shared" si="220"/>
        <v>42124</v>
      </c>
      <c r="AR124" s="84"/>
      <c r="AS124" s="85"/>
      <c r="AT124" s="84">
        <f t="shared" si="221"/>
        <v>42124</v>
      </c>
      <c r="AU124" s="85"/>
      <c r="AV124" s="84">
        <f t="shared" si="222"/>
        <v>42124</v>
      </c>
      <c r="AW124" s="84"/>
      <c r="AX124" s="85"/>
      <c r="AY124" s="84">
        <f t="shared" si="223"/>
        <v>42124</v>
      </c>
      <c r="AZ124" s="85"/>
      <c r="BA124" s="84">
        <f t="shared" si="224"/>
        <v>42124</v>
      </c>
      <c r="BB124" s="84"/>
      <c r="BC124" s="85"/>
      <c r="BD124" s="84">
        <f t="shared" si="225"/>
        <v>42124</v>
      </c>
      <c r="BE124" s="85"/>
      <c r="BF124" s="84">
        <f t="shared" si="226"/>
        <v>42124</v>
      </c>
      <c r="BG124" s="84"/>
      <c r="BH124" s="85"/>
      <c r="BI124" s="84">
        <f t="shared" si="227"/>
        <v>42124</v>
      </c>
      <c r="BJ124" s="85"/>
      <c r="BK124" s="84">
        <f t="shared" si="228"/>
        <v>42124</v>
      </c>
      <c r="BL124" s="84"/>
      <c r="BM124" s="85"/>
      <c r="BN124" s="84">
        <f t="shared" si="229"/>
        <v>42124</v>
      </c>
      <c r="BO124" s="85"/>
      <c r="BP124" s="84">
        <f t="shared" si="230"/>
        <v>42124</v>
      </c>
      <c r="BQ124" s="84"/>
      <c r="BR124" s="85"/>
      <c r="BS124" s="84">
        <f t="shared" si="231"/>
        <v>42124</v>
      </c>
      <c r="BT124" s="85"/>
      <c r="BU124" s="84">
        <f t="shared" si="232"/>
        <v>42124</v>
      </c>
      <c r="BV124" s="84"/>
      <c r="BW124" s="85"/>
      <c r="BX124" s="84">
        <f t="shared" si="233"/>
        <v>42124</v>
      </c>
      <c r="BY124" s="85"/>
      <c r="BZ124" s="84">
        <f t="shared" si="234"/>
        <v>42124</v>
      </c>
      <c r="CA124" s="84"/>
      <c r="CB124" s="85"/>
      <c r="CC124" s="84">
        <f t="shared" si="235"/>
        <v>42124</v>
      </c>
      <c r="CD124" s="85"/>
      <c r="CE124" s="84">
        <f t="shared" si="236"/>
        <v>42124</v>
      </c>
      <c r="CF124" s="84"/>
      <c r="CG124" s="85"/>
      <c r="CH124" s="84">
        <f t="shared" si="237"/>
        <v>42124</v>
      </c>
      <c r="CI124" s="85"/>
      <c r="CJ124" s="84">
        <f t="shared" si="238"/>
        <v>42124</v>
      </c>
      <c r="CK124" s="86"/>
      <c r="CL124" s="85"/>
      <c r="CM124" s="84">
        <f t="shared" si="239"/>
        <v>42124</v>
      </c>
      <c r="CN124" s="85"/>
      <c r="CO124" s="84">
        <f t="shared" si="240"/>
        <v>42124</v>
      </c>
      <c r="CP124" s="84"/>
      <c r="CQ124" s="85"/>
      <c r="CR124" s="84">
        <f t="shared" si="241"/>
        <v>42124</v>
      </c>
      <c r="CS124" s="85"/>
      <c r="CT124" s="84">
        <f t="shared" si="242"/>
        <v>42124</v>
      </c>
      <c r="CU124" s="84"/>
      <c r="CV124" s="85"/>
      <c r="CW124" s="84">
        <f t="shared" si="243"/>
        <v>42124</v>
      </c>
      <c r="CX124" s="85"/>
      <c r="CY124" s="84">
        <f t="shared" si="244"/>
        <v>42124</v>
      </c>
      <c r="CZ124" s="84"/>
      <c r="DA124" s="85"/>
      <c r="DB124" s="84">
        <f t="shared" si="245"/>
        <v>42124</v>
      </c>
      <c r="DC124" s="85"/>
      <c r="DD124" s="84">
        <f t="shared" si="246"/>
        <v>42124</v>
      </c>
      <c r="DE124" s="84"/>
      <c r="DF124" s="85"/>
      <c r="DG124" s="84">
        <f t="shared" si="247"/>
        <v>42124</v>
      </c>
      <c r="DH124" s="85"/>
      <c r="DI124" s="84">
        <f t="shared" si="248"/>
        <v>42124</v>
      </c>
      <c r="DJ124" s="84"/>
      <c r="DK124" s="85"/>
      <c r="DL124" s="84">
        <f t="shared" si="249"/>
        <v>42124</v>
      </c>
      <c r="DM124" s="85"/>
      <c r="DN124" s="84">
        <f t="shared" si="250"/>
        <v>42124</v>
      </c>
      <c r="DO124" s="84"/>
      <c r="DP124" s="85"/>
      <c r="DQ124" s="84">
        <f t="shared" si="251"/>
        <v>42124</v>
      </c>
      <c r="DR124" s="85"/>
      <c r="DS124" s="84">
        <f t="shared" si="252"/>
        <v>42124</v>
      </c>
      <c r="DT124" s="84"/>
      <c r="DU124" s="85"/>
      <c r="DV124" s="84">
        <f t="shared" si="253"/>
        <v>42124</v>
      </c>
      <c r="DW124" s="85"/>
      <c r="DX124" s="84">
        <f t="shared" si="254"/>
        <v>42124</v>
      </c>
      <c r="DY124" s="84"/>
      <c r="DZ124" s="85"/>
      <c r="EA124" s="84">
        <f t="shared" si="255"/>
        <v>42124</v>
      </c>
      <c r="EB124" s="85"/>
      <c r="EC124" s="84">
        <f t="shared" si="256"/>
        <v>42124</v>
      </c>
      <c r="ED124" s="84"/>
      <c r="EE124" s="85"/>
      <c r="EF124" s="84">
        <f t="shared" si="257"/>
        <v>42124</v>
      </c>
      <c r="EG124" s="85"/>
      <c r="EH124" s="84">
        <f t="shared" si="258"/>
        <v>42124</v>
      </c>
      <c r="EI124" s="84"/>
      <c r="EJ124" s="85"/>
      <c r="EK124" s="84">
        <f t="shared" si="259"/>
        <v>42124</v>
      </c>
      <c r="EL124" s="85"/>
      <c r="EM124" s="84">
        <f t="shared" si="260"/>
        <v>42124</v>
      </c>
      <c r="EN124" s="84"/>
      <c r="EO124" s="85"/>
      <c r="EP124" s="84">
        <f t="shared" si="261"/>
        <v>42124</v>
      </c>
      <c r="EQ124" s="85"/>
      <c r="ER124" s="84">
        <f t="shared" si="262"/>
        <v>42124</v>
      </c>
      <c r="ES124" s="84"/>
      <c r="ET124" s="85"/>
      <c r="EU124" s="84">
        <f t="shared" si="263"/>
        <v>42124</v>
      </c>
      <c r="EV124" s="85"/>
      <c r="EW124" s="84">
        <f t="shared" si="264"/>
        <v>42124</v>
      </c>
      <c r="EX124" s="84"/>
      <c r="EY124" s="85"/>
      <c r="EZ124" s="84">
        <f t="shared" si="265"/>
        <v>42124</v>
      </c>
      <c r="FA124" s="85"/>
      <c r="FB124" s="84">
        <f t="shared" si="266"/>
        <v>42124</v>
      </c>
      <c r="FC124" s="84"/>
      <c r="FD124" s="85"/>
      <c r="FE124" s="84">
        <f t="shared" si="267"/>
        <v>42124</v>
      </c>
      <c r="FF124" s="85"/>
      <c r="FG124" s="84">
        <f t="shared" si="268"/>
        <v>42124</v>
      </c>
      <c r="FH124" s="86"/>
      <c r="FI124" s="85"/>
      <c r="FJ124" s="84">
        <f t="shared" si="269"/>
        <v>42124</v>
      </c>
      <c r="FK124" s="85"/>
      <c r="FL124" s="84">
        <f t="shared" si="270"/>
        <v>42124</v>
      </c>
      <c r="FM124" s="84"/>
      <c r="FN124" s="85"/>
      <c r="FO124" s="84">
        <f t="shared" si="271"/>
        <v>42124</v>
      </c>
      <c r="FP124" s="85"/>
      <c r="FQ124" s="84">
        <f t="shared" si="272"/>
        <v>42124</v>
      </c>
      <c r="FR124" s="84"/>
      <c r="FS124" s="85"/>
      <c r="FT124" s="84">
        <f t="shared" si="273"/>
        <v>42124</v>
      </c>
      <c r="FU124" s="85"/>
      <c r="FV124" s="84">
        <f t="shared" si="274"/>
        <v>42124</v>
      </c>
      <c r="FW124" s="84"/>
      <c r="FX124" s="85"/>
      <c r="FY124" s="84">
        <f t="shared" si="275"/>
        <v>42124</v>
      </c>
      <c r="FZ124" s="85"/>
      <c r="GA124" s="84">
        <f t="shared" si="276"/>
        <v>42124</v>
      </c>
      <c r="GB124" s="86"/>
      <c r="GC124" s="85"/>
      <c r="GD124" s="84">
        <f t="shared" si="277"/>
        <v>42124</v>
      </c>
      <c r="GE124" s="85"/>
      <c r="GF124" s="84">
        <f t="shared" si="278"/>
        <v>42124</v>
      </c>
      <c r="GG124" s="84"/>
      <c r="GH124" s="85"/>
      <c r="GI124" s="84">
        <f t="shared" si="279"/>
        <v>42124</v>
      </c>
      <c r="GJ124" s="85"/>
      <c r="GK124" s="84">
        <f t="shared" si="280"/>
        <v>42124</v>
      </c>
      <c r="GL124" s="84"/>
      <c r="GM124" s="85"/>
      <c r="GN124" s="84">
        <f t="shared" si="281"/>
        <v>42124</v>
      </c>
      <c r="GO124" s="85"/>
      <c r="GP124" s="84">
        <f t="shared" si="282"/>
        <v>42124</v>
      </c>
      <c r="GQ124" s="84"/>
      <c r="GR124" s="85"/>
      <c r="GS124" s="84">
        <f t="shared" si="283"/>
        <v>42124</v>
      </c>
      <c r="GT124" s="85"/>
      <c r="GU124" s="84">
        <f t="shared" si="284"/>
        <v>42124</v>
      </c>
      <c r="GV124" s="84"/>
      <c r="GW124" s="85"/>
      <c r="GX124" s="84">
        <f t="shared" si="285"/>
        <v>42124</v>
      </c>
      <c r="GY124" s="85"/>
      <c r="GZ124" s="84">
        <f t="shared" si="286"/>
        <v>42124</v>
      </c>
      <c r="HA124" s="84"/>
      <c r="HB124" s="85"/>
      <c r="HC124" s="84">
        <f t="shared" si="287"/>
        <v>42124</v>
      </c>
      <c r="HD124" s="85"/>
      <c r="HE124" s="84">
        <f t="shared" si="288"/>
        <v>42124</v>
      </c>
      <c r="HF124" s="84"/>
      <c r="HG124" s="85"/>
      <c r="HH124" s="84">
        <f t="shared" si="289"/>
        <v>42124</v>
      </c>
      <c r="HI124" s="85"/>
      <c r="HJ124" s="84">
        <f t="shared" si="290"/>
        <v>42124</v>
      </c>
      <c r="HK124" s="84"/>
      <c r="HL124" s="85"/>
      <c r="HM124" s="84">
        <f t="shared" si="291"/>
        <v>42124</v>
      </c>
      <c r="HN124" s="85"/>
      <c r="HO124" s="84">
        <f t="shared" si="292"/>
        <v>42124</v>
      </c>
      <c r="HP124" s="84"/>
      <c r="HQ124" s="85"/>
      <c r="HR124" s="84">
        <f t="shared" si="293"/>
        <v>42124</v>
      </c>
      <c r="HS124" s="85"/>
      <c r="HT124" s="84">
        <f t="shared" si="294"/>
        <v>42124</v>
      </c>
      <c r="HU124" s="84"/>
      <c r="HV124" s="85"/>
      <c r="HW124" s="84">
        <f t="shared" si="295"/>
        <v>42124</v>
      </c>
      <c r="HX124" s="85"/>
      <c r="HY124" s="84">
        <f t="shared" si="296"/>
        <v>42124</v>
      </c>
      <c r="HZ124" s="84"/>
      <c r="IA124" s="85"/>
      <c r="IB124" s="84">
        <f t="shared" si="297"/>
        <v>42124</v>
      </c>
      <c r="IC124" s="85"/>
      <c r="ID124" s="84">
        <f t="shared" si="298"/>
        <v>42124</v>
      </c>
      <c r="IE124" s="84"/>
      <c r="IF124" s="85"/>
      <c r="IG124" s="84">
        <f t="shared" si="299"/>
        <v>42124</v>
      </c>
      <c r="IH124" s="85"/>
      <c r="II124" s="84">
        <f t="shared" si="300"/>
        <v>42124</v>
      </c>
      <c r="IJ124" s="84"/>
      <c r="IK124" s="85"/>
      <c r="IL124" s="84">
        <f t="shared" si="301"/>
        <v>42124</v>
      </c>
      <c r="IM124" s="85"/>
      <c r="IN124" s="84">
        <f t="shared" si="302"/>
        <v>42124</v>
      </c>
      <c r="IO124" s="86"/>
      <c r="IP124" s="85"/>
      <c r="IQ124" s="84">
        <f t="shared" si="303"/>
        <v>42124</v>
      </c>
      <c r="IR124" s="85"/>
      <c r="IS124" s="84">
        <f t="shared" si="304"/>
        <v>42124</v>
      </c>
      <c r="IT124" s="84"/>
      <c r="IU124" s="85"/>
    </row>
    <row r="125" spans="1:255" s="87" customFormat="1">
      <c r="A125" s="84">
        <f>Baza!IS130+Baza!IT130</f>
        <v>42124</v>
      </c>
      <c r="B125" s="85"/>
      <c r="C125" s="84">
        <f t="shared" si="204"/>
        <v>42124</v>
      </c>
      <c r="D125" s="86"/>
      <c r="E125" s="85"/>
      <c r="F125" s="84">
        <f t="shared" si="205"/>
        <v>42124</v>
      </c>
      <c r="G125" s="85"/>
      <c r="H125" s="84">
        <f t="shared" si="206"/>
        <v>42124</v>
      </c>
      <c r="I125" s="86"/>
      <c r="J125" s="85"/>
      <c r="K125" s="84">
        <f t="shared" si="207"/>
        <v>42124</v>
      </c>
      <c r="L125" s="85"/>
      <c r="M125" s="84">
        <f t="shared" si="208"/>
        <v>42124</v>
      </c>
      <c r="N125" s="86"/>
      <c r="O125" s="85"/>
      <c r="P125" s="84">
        <f t="shared" si="209"/>
        <v>42124</v>
      </c>
      <c r="Q125" s="85"/>
      <c r="R125" s="84">
        <f t="shared" si="210"/>
        <v>42124</v>
      </c>
      <c r="S125" s="102"/>
      <c r="T125" s="85"/>
      <c r="U125" s="84">
        <f t="shared" si="211"/>
        <v>42124</v>
      </c>
      <c r="V125" s="85"/>
      <c r="W125" s="84">
        <f t="shared" si="212"/>
        <v>42124</v>
      </c>
      <c r="X125" s="86"/>
      <c r="Y125" s="85"/>
      <c r="Z125" s="84">
        <f t="shared" si="213"/>
        <v>42124</v>
      </c>
      <c r="AA125" s="85"/>
      <c r="AB125" s="84">
        <f t="shared" si="214"/>
        <v>42124</v>
      </c>
      <c r="AC125" s="84"/>
      <c r="AD125" s="85"/>
      <c r="AE125" s="84">
        <f t="shared" si="215"/>
        <v>42124</v>
      </c>
      <c r="AF125" s="85"/>
      <c r="AG125" s="84">
        <f t="shared" si="216"/>
        <v>42124</v>
      </c>
      <c r="AH125" s="84"/>
      <c r="AI125" s="85"/>
      <c r="AJ125" s="84">
        <f t="shared" si="217"/>
        <v>42124</v>
      </c>
      <c r="AK125" s="85"/>
      <c r="AL125" s="84">
        <f t="shared" si="218"/>
        <v>42124</v>
      </c>
      <c r="AM125" s="84"/>
      <c r="AN125" s="85"/>
      <c r="AO125" s="84">
        <f t="shared" si="219"/>
        <v>42124</v>
      </c>
      <c r="AP125" s="85"/>
      <c r="AQ125" s="84">
        <f t="shared" si="220"/>
        <v>42124</v>
      </c>
      <c r="AR125" s="84"/>
      <c r="AS125" s="85"/>
      <c r="AT125" s="84">
        <f t="shared" si="221"/>
        <v>42124</v>
      </c>
      <c r="AU125" s="85"/>
      <c r="AV125" s="84">
        <f t="shared" si="222"/>
        <v>42124</v>
      </c>
      <c r="AW125" s="84"/>
      <c r="AX125" s="85"/>
      <c r="AY125" s="84">
        <f t="shared" si="223"/>
        <v>42124</v>
      </c>
      <c r="AZ125" s="85"/>
      <c r="BA125" s="84">
        <f t="shared" si="224"/>
        <v>42124</v>
      </c>
      <c r="BB125" s="84"/>
      <c r="BC125" s="85"/>
      <c r="BD125" s="84">
        <f t="shared" si="225"/>
        <v>42124</v>
      </c>
      <c r="BE125" s="85"/>
      <c r="BF125" s="84">
        <f t="shared" si="226"/>
        <v>42124</v>
      </c>
      <c r="BG125" s="84"/>
      <c r="BH125" s="85"/>
      <c r="BI125" s="84">
        <f t="shared" si="227"/>
        <v>42124</v>
      </c>
      <c r="BJ125" s="85"/>
      <c r="BK125" s="84">
        <f t="shared" si="228"/>
        <v>42124</v>
      </c>
      <c r="BL125" s="84"/>
      <c r="BM125" s="85"/>
      <c r="BN125" s="84">
        <f t="shared" si="229"/>
        <v>42124</v>
      </c>
      <c r="BO125" s="85"/>
      <c r="BP125" s="84">
        <f t="shared" si="230"/>
        <v>42124</v>
      </c>
      <c r="BQ125" s="84"/>
      <c r="BR125" s="85"/>
      <c r="BS125" s="84">
        <f t="shared" si="231"/>
        <v>42124</v>
      </c>
      <c r="BT125" s="85"/>
      <c r="BU125" s="84">
        <f t="shared" si="232"/>
        <v>42124</v>
      </c>
      <c r="BV125" s="84"/>
      <c r="BW125" s="85"/>
      <c r="BX125" s="84">
        <f t="shared" si="233"/>
        <v>42124</v>
      </c>
      <c r="BY125" s="85"/>
      <c r="BZ125" s="84">
        <f t="shared" si="234"/>
        <v>42124</v>
      </c>
      <c r="CA125" s="84"/>
      <c r="CB125" s="85"/>
      <c r="CC125" s="84">
        <f t="shared" si="235"/>
        <v>42124</v>
      </c>
      <c r="CD125" s="85"/>
      <c r="CE125" s="84">
        <f t="shared" si="236"/>
        <v>42124</v>
      </c>
      <c r="CF125" s="84"/>
      <c r="CG125" s="85"/>
      <c r="CH125" s="84">
        <f t="shared" si="237"/>
        <v>42124</v>
      </c>
      <c r="CI125" s="85"/>
      <c r="CJ125" s="84">
        <f t="shared" si="238"/>
        <v>42124</v>
      </c>
      <c r="CK125" s="86"/>
      <c r="CL125" s="85"/>
      <c r="CM125" s="84">
        <f t="shared" si="239"/>
        <v>42124</v>
      </c>
      <c r="CN125" s="85"/>
      <c r="CO125" s="84">
        <f t="shared" si="240"/>
        <v>42124</v>
      </c>
      <c r="CP125" s="84"/>
      <c r="CQ125" s="85"/>
      <c r="CR125" s="84">
        <f t="shared" si="241"/>
        <v>42124</v>
      </c>
      <c r="CS125" s="85"/>
      <c r="CT125" s="84">
        <f t="shared" si="242"/>
        <v>42124</v>
      </c>
      <c r="CU125" s="84"/>
      <c r="CV125" s="85"/>
      <c r="CW125" s="84">
        <f t="shared" si="243"/>
        <v>42124</v>
      </c>
      <c r="CX125" s="85"/>
      <c r="CY125" s="84">
        <f t="shared" si="244"/>
        <v>42124</v>
      </c>
      <c r="CZ125" s="84"/>
      <c r="DA125" s="85"/>
      <c r="DB125" s="84">
        <f t="shared" si="245"/>
        <v>42124</v>
      </c>
      <c r="DC125" s="85"/>
      <c r="DD125" s="84">
        <f t="shared" si="246"/>
        <v>42124</v>
      </c>
      <c r="DE125" s="84"/>
      <c r="DF125" s="85"/>
      <c r="DG125" s="84">
        <f t="shared" si="247"/>
        <v>42124</v>
      </c>
      <c r="DH125" s="85"/>
      <c r="DI125" s="84">
        <f t="shared" si="248"/>
        <v>42124</v>
      </c>
      <c r="DJ125" s="84"/>
      <c r="DK125" s="85"/>
      <c r="DL125" s="84">
        <f t="shared" si="249"/>
        <v>42124</v>
      </c>
      <c r="DM125" s="85"/>
      <c r="DN125" s="84">
        <f t="shared" si="250"/>
        <v>42124</v>
      </c>
      <c r="DO125" s="84"/>
      <c r="DP125" s="85"/>
      <c r="DQ125" s="84">
        <f t="shared" si="251"/>
        <v>42124</v>
      </c>
      <c r="DR125" s="85"/>
      <c r="DS125" s="84">
        <f t="shared" si="252"/>
        <v>42124</v>
      </c>
      <c r="DT125" s="84"/>
      <c r="DU125" s="85"/>
      <c r="DV125" s="84">
        <f t="shared" si="253"/>
        <v>42124</v>
      </c>
      <c r="DW125" s="85"/>
      <c r="DX125" s="84">
        <f t="shared" si="254"/>
        <v>42124</v>
      </c>
      <c r="DY125" s="84"/>
      <c r="DZ125" s="85"/>
      <c r="EA125" s="84">
        <f t="shared" si="255"/>
        <v>42124</v>
      </c>
      <c r="EB125" s="85"/>
      <c r="EC125" s="84">
        <f t="shared" si="256"/>
        <v>42124</v>
      </c>
      <c r="ED125" s="84"/>
      <c r="EE125" s="85"/>
      <c r="EF125" s="84">
        <f t="shared" si="257"/>
        <v>42124</v>
      </c>
      <c r="EG125" s="85"/>
      <c r="EH125" s="84">
        <f t="shared" si="258"/>
        <v>42124</v>
      </c>
      <c r="EI125" s="84"/>
      <c r="EJ125" s="85"/>
      <c r="EK125" s="84">
        <f t="shared" si="259"/>
        <v>42124</v>
      </c>
      <c r="EL125" s="85"/>
      <c r="EM125" s="84">
        <f t="shared" si="260"/>
        <v>42124</v>
      </c>
      <c r="EN125" s="84"/>
      <c r="EO125" s="85"/>
      <c r="EP125" s="84">
        <f t="shared" si="261"/>
        <v>42124</v>
      </c>
      <c r="EQ125" s="85"/>
      <c r="ER125" s="84">
        <f t="shared" si="262"/>
        <v>42124</v>
      </c>
      <c r="ES125" s="84"/>
      <c r="ET125" s="85"/>
      <c r="EU125" s="84">
        <f t="shared" si="263"/>
        <v>42124</v>
      </c>
      <c r="EV125" s="85"/>
      <c r="EW125" s="84">
        <f t="shared" si="264"/>
        <v>42124</v>
      </c>
      <c r="EX125" s="84"/>
      <c r="EY125" s="85"/>
      <c r="EZ125" s="84">
        <f t="shared" si="265"/>
        <v>42124</v>
      </c>
      <c r="FA125" s="85"/>
      <c r="FB125" s="84">
        <f t="shared" si="266"/>
        <v>42124</v>
      </c>
      <c r="FC125" s="84"/>
      <c r="FD125" s="85"/>
      <c r="FE125" s="84">
        <f t="shared" si="267"/>
        <v>42124</v>
      </c>
      <c r="FF125" s="85"/>
      <c r="FG125" s="84">
        <f t="shared" si="268"/>
        <v>42124</v>
      </c>
      <c r="FH125" s="86"/>
      <c r="FI125" s="85"/>
      <c r="FJ125" s="84">
        <f t="shared" si="269"/>
        <v>42124</v>
      </c>
      <c r="FK125" s="85"/>
      <c r="FL125" s="84">
        <f t="shared" si="270"/>
        <v>42124</v>
      </c>
      <c r="FM125" s="84"/>
      <c r="FN125" s="85"/>
      <c r="FO125" s="84">
        <f t="shared" si="271"/>
        <v>42124</v>
      </c>
      <c r="FP125" s="85"/>
      <c r="FQ125" s="84">
        <f t="shared" si="272"/>
        <v>42124</v>
      </c>
      <c r="FR125" s="84"/>
      <c r="FS125" s="85"/>
      <c r="FT125" s="84">
        <f t="shared" si="273"/>
        <v>42124</v>
      </c>
      <c r="FU125" s="85"/>
      <c r="FV125" s="84">
        <f t="shared" si="274"/>
        <v>42124</v>
      </c>
      <c r="FW125" s="84"/>
      <c r="FX125" s="85"/>
      <c r="FY125" s="84">
        <f t="shared" si="275"/>
        <v>42124</v>
      </c>
      <c r="FZ125" s="85"/>
      <c r="GA125" s="84">
        <f t="shared" si="276"/>
        <v>42124</v>
      </c>
      <c r="GB125" s="86"/>
      <c r="GC125" s="85"/>
      <c r="GD125" s="84">
        <f t="shared" si="277"/>
        <v>42124</v>
      </c>
      <c r="GE125" s="85"/>
      <c r="GF125" s="84">
        <f t="shared" si="278"/>
        <v>42124</v>
      </c>
      <c r="GG125" s="84"/>
      <c r="GH125" s="85"/>
      <c r="GI125" s="84">
        <f t="shared" si="279"/>
        <v>42124</v>
      </c>
      <c r="GJ125" s="85"/>
      <c r="GK125" s="84">
        <f t="shared" si="280"/>
        <v>42124</v>
      </c>
      <c r="GL125" s="84"/>
      <c r="GM125" s="85"/>
      <c r="GN125" s="84">
        <f t="shared" si="281"/>
        <v>42124</v>
      </c>
      <c r="GO125" s="85"/>
      <c r="GP125" s="84">
        <f t="shared" si="282"/>
        <v>42124</v>
      </c>
      <c r="GQ125" s="84"/>
      <c r="GR125" s="85"/>
      <c r="GS125" s="84">
        <f t="shared" si="283"/>
        <v>42124</v>
      </c>
      <c r="GT125" s="85"/>
      <c r="GU125" s="84">
        <f t="shared" si="284"/>
        <v>42124</v>
      </c>
      <c r="GV125" s="84"/>
      <c r="GW125" s="85"/>
      <c r="GX125" s="84">
        <f t="shared" si="285"/>
        <v>42124</v>
      </c>
      <c r="GY125" s="85"/>
      <c r="GZ125" s="84">
        <f t="shared" si="286"/>
        <v>42124</v>
      </c>
      <c r="HA125" s="84"/>
      <c r="HB125" s="85"/>
      <c r="HC125" s="84">
        <f t="shared" si="287"/>
        <v>42124</v>
      </c>
      <c r="HD125" s="85"/>
      <c r="HE125" s="84">
        <f t="shared" si="288"/>
        <v>42124</v>
      </c>
      <c r="HF125" s="84"/>
      <c r="HG125" s="85"/>
      <c r="HH125" s="84">
        <f t="shared" si="289"/>
        <v>42124</v>
      </c>
      <c r="HI125" s="85"/>
      <c r="HJ125" s="84">
        <f t="shared" si="290"/>
        <v>42124</v>
      </c>
      <c r="HK125" s="84"/>
      <c r="HL125" s="85"/>
      <c r="HM125" s="84">
        <f t="shared" si="291"/>
        <v>42124</v>
      </c>
      <c r="HN125" s="85"/>
      <c r="HO125" s="84">
        <f t="shared" si="292"/>
        <v>42124</v>
      </c>
      <c r="HP125" s="84"/>
      <c r="HQ125" s="85"/>
      <c r="HR125" s="84">
        <f t="shared" si="293"/>
        <v>42124</v>
      </c>
      <c r="HS125" s="85"/>
      <c r="HT125" s="84">
        <f t="shared" si="294"/>
        <v>42124</v>
      </c>
      <c r="HU125" s="84"/>
      <c r="HV125" s="85"/>
      <c r="HW125" s="84">
        <f t="shared" si="295"/>
        <v>42124</v>
      </c>
      <c r="HX125" s="85"/>
      <c r="HY125" s="84">
        <f t="shared" si="296"/>
        <v>42124</v>
      </c>
      <c r="HZ125" s="84"/>
      <c r="IA125" s="85"/>
      <c r="IB125" s="84">
        <f t="shared" si="297"/>
        <v>42124</v>
      </c>
      <c r="IC125" s="85"/>
      <c r="ID125" s="84">
        <f t="shared" si="298"/>
        <v>42124</v>
      </c>
      <c r="IE125" s="84"/>
      <c r="IF125" s="85"/>
      <c r="IG125" s="84">
        <f t="shared" si="299"/>
        <v>42124</v>
      </c>
      <c r="IH125" s="85"/>
      <c r="II125" s="84">
        <f t="shared" si="300"/>
        <v>42124</v>
      </c>
      <c r="IJ125" s="84"/>
      <c r="IK125" s="85"/>
      <c r="IL125" s="84">
        <f t="shared" si="301"/>
        <v>42124</v>
      </c>
      <c r="IM125" s="85"/>
      <c r="IN125" s="84">
        <f t="shared" si="302"/>
        <v>42124</v>
      </c>
      <c r="IO125" s="86"/>
      <c r="IP125" s="85"/>
      <c r="IQ125" s="84">
        <f t="shared" si="303"/>
        <v>42124</v>
      </c>
      <c r="IR125" s="85"/>
      <c r="IS125" s="84">
        <f t="shared" si="304"/>
        <v>42124</v>
      </c>
      <c r="IT125" s="84"/>
      <c r="IU125" s="85"/>
    </row>
    <row r="126" spans="1:255" s="87" customFormat="1">
      <c r="A126" s="84">
        <f>Baza!IS131+Baza!IT131</f>
        <v>42124</v>
      </c>
      <c r="B126" s="85"/>
      <c r="C126" s="84">
        <f t="shared" si="204"/>
        <v>42124</v>
      </c>
      <c r="D126" s="86"/>
      <c r="E126" s="85"/>
      <c r="F126" s="84">
        <f t="shared" si="205"/>
        <v>42124</v>
      </c>
      <c r="G126" s="85"/>
      <c r="H126" s="84">
        <f t="shared" si="206"/>
        <v>42124</v>
      </c>
      <c r="I126" s="86"/>
      <c r="J126" s="85"/>
      <c r="K126" s="84">
        <f t="shared" si="207"/>
        <v>42124</v>
      </c>
      <c r="L126" s="85"/>
      <c r="M126" s="84">
        <f t="shared" si="208"/>
        <v>42124</v>
      </c>
      <c r="N126" s="86"/>
      <c r="O126" s="85"/>
      <c r="P126" s="84">
        <f t="shared" si="209"/>
        <v>42124</v>
      </c>
      <c r="Q126" s="85"/>
      <c r="R126" s="84">
        <f t="shared" si="210"/>
        <v>42124</v>
      </c>
      <c r="S126" s="102"/>
      <c r="T126" s="85"/>
      <c r="U126" s="84">
        <f t="shared" si="211"/>
        <v>42124</v>
      </c>
      <c r="V126" s="85"/>
      <c r="W126" s="84">
        <f t="shared" si="212"/>
        <v>42124</v>
      </c>
      <c r="X126" s="86"/>
      <c r="Y126" s="85"/>
      <c r="Z126" s="84">
        <f t="shared" si="213"/>
        <v>42124</v>
      </c>
      <c r="AA126" s="85"/>
      <c r="AB126" s="84">
        <f t="shared" si="214"/>
        <v>42124</v>
      </c>
      <c r="AC126" s="84"/>
      <c r="AD126" s="85"/>
      <c r="AE126" s="84">
        <f t="shared" si="215"/>
        <v>42124</v>
      </c>
      <c r="AF126" s="85"/>
      <c r="AG126" s="84">
        <f t="shared" si="216"/>
        <v>42124</v>
      </c>
      <c r="AH126" s="84"/>
      <c r="AI126" s="85"/>
      <c r="AJ126" s="84">
        <f t="shared" si="217"/>
        <v>42124</v>
      </c>
      <c r="AK126" s="85"/>
      <c r="AL126" s="84">
        <f t="shared" si="218"/>
        <v>42124</v>
      </c>
      <c r="AM126" s="84"/>
      <c r="AN126" s="85"/>
      <c r="AO126" s="84">
        <f t="shared" si="219"/>
        <v>42124</v>
      </c>
      <c r="AP126" s="85"/>
      <c r="AQ126" s="84">
        <f t="shared" si="220"/>
        <v>42124</v>
      </c>
      <c r="AR126" s="84"/>
      <c r="AS126" s="85"/>
      <c r="AT126" s="84">
        <f t="shared" si="221"/>
        <v>42124</v>
      </c>
      <c r="AU126" s="85"/>
      <c r="AV126" s="84">
        <f t="shared" si="222"/>
        <v>42124</v>
      </c>
      <c r="AW126" s="84"/>
      <c r="AX126" s="85"/>
      <c r="AY126" s="84">
        <f t="shared" si="223"/>
        <v>42124</v>
      </c>
      <c r="AZ126" s="85"/>
      <c r="BA126" s="84">
        <f t="shared" si="224"/>
        <v>42124</v>
      </c>
      <c r="BB126" s="84"/>
      <c r="BC126" s="85"/>
      <c r="BD126" s="84">
        <f t="shared" si="225"/>
        <v>42124</v>
      </c>
      <c r="BE126" s="85"/>
      <c r="BF126" s="84">
        <f t="shared" si="226"/>
        <v>42124</v>
      </c>
      <c r="BG126" s="84"/>
      <c r="BH126" s="85"/>
      <c r="BI126" s="84">
        <f t="shared" si="227"/>
        <v>42124</v>
      </c>
      <c r="BJ126" s="85"/>
      <c r="BK126" s="84">
        <f t="shared" si="228"/>
        <v>42124</v>
      </c>
      <c r="BL126" s="84"/>
      <c r="BM126" s="85"/>
      <c r="BN126" s="84">
        <f t="shared" si="229"/>
        <v>42124</v>
      </c>
      <c r="BO126" s="85"/>
      <c r="BP126" s="84">
        <f t="shared" si="230"/>
        <v>42124</v>
      </c>
      <c r="BQ126" s="84"/>
      <c r="BR126" s="85"/>
      <c r="BS126" s="84">
        <f t="shared" si="231"/>
        <v>42124</v>
      </c>
      <c r="BT126" s="85"/>
      <c r="BU126" s="84">
        <f t="shared" si="232"/>
        <v>42124</v>
      </c>
      <c r="BV126" s="84"/>
      <c r="BW126" s="85"/>
      <c r="BX126" s="84">
        <f t="shared" si="233"/>
        <v>42124</v>
      </c>
      <c r="BY126" s="85"/>
      <c r="BZ126" s="84">
        <f t="shared" si="234"/>
        <v>42124</v>
      </c>
      <c r="CA126" s="84"/>
      <c r="CB126" s="85"/>
      <c r="CC126" s="84">
        <f t="shared" si="235"/>
        <v>42124</v>
      </c>
      <c r="CD126" s="85"/>
      <c r="CE126" s="84">
        <f t="shared" si="236"/>
        <v>42124</v>
      </c>
      <c r="CF126" s="84"/>
      <c r="CG126" s="85"/>
      <c r="CH126" s="84">
        <f t="shared" si="237"/>
        <v>42124</v>
      </c>
      <c r="CI126" s="85"/>
      <c r="CJ126" s="84">
        <f t="shared" si="238"/>
        <v>42124</v>
      </c>
      <c r="CK126" s="86"/>
      <c r="CL126" s="85"/>
      <c r="CM126" s="84">
        <f t="shared" si="239"/>
        <v>42124</v>
      </c>
      <c r="CN126" s="85"/>
      <c r="CO126" s="84">
        <f t="shared" si="240"/>
        <v>42124</v>
      </c>
      <c r="CP126" s="84"/>
      <c r="CQ126" s="85"/>
      <c r="CR126" s="84">
        <f t="shared" si="241"/>
        <v>42124</v>
      </c>
      <c r="CS126" s="85"/>
      <c r="CT126" s="84">
        <f t="shared" si="242"/>
        <v>42124</v>
      </c>
      <c r="CU126" s="84"/>
      <c r="CV126" s="85"/>
      <c r="CW126" s="84">
        <f t="shared" si="243"/>
        <v>42124</v>
      </c>
      <c r="CX126" s="85"/>
      <c r="CY126" s="84">
        <f t="shared" si="244"/>
        <v>42124</v>
      </c>
      <c r="CZ126" s="84"/>
      <c r="DA126" s="85"/>
      <c r="DB126" s="84">
        <f t="shared" si="245"/>
        <v>42124</v>
      </c>
      <c r="DC126" s="85"/>
      <c r="DD126" s="84">
        <f t="shared" si="246"/>
        <v>42124</v>
      </c>
      <c r="DE126" s="84"/>
      <c r="DF126" s="85"/>
      <c r="DG126" s="84">
        <f t="shared" si="247"/>
        <v>42124</v>
      </c>
      <c r="DH126" s="85"/>
      <c r="DI126" s="84">
        <f t="shared" si="248"/>
        <v>42124</v>
      </c>
      <c r="DJ126" s="84"/>
      <c r="DK126" s="85"/>
      <c r="DL126" s="84">
        <f t="shared" si="249"/>
        <v>42124</v>
      </c>
      <c r="DM126" s="85"/>
      <c r="DN126" s="84">
        <f t="shared" si="250"/>
        <v>42124</v>
      </c>
      <c r="DO126" s="84"/>
      <c r="DP126" s="85"/>
      <c r="DQ126" s="84">
        <f t="shared" si="251"/>
        <v>42124</v>
      </c>
      <c r="DR126" s="85"/>
      <c r="DS126" s="84">
        <f t="shared" si="252"/>
        <v>42124</v>
      </c>
      <c r="DT126" s="84"/>
      <c r="DU126" s="85"/>
      <c r="DV126" s="84">
        <f t="shared" si="253"/>
        <v>42124</v>
      </c>
      <c r="DW126" s="85"/>
      <c r="DX126" s="84">
        <f t="shared" si="254"/>
        <v>42124</v>
      </c>
      <c r="DY126" s="84"/>
      <c r="DZ126" s="85"/>
      <c r="EA126" s="84">
        <f t="shared" si="255"/>
        <v>42124</v>
      </c>
      <c r="EB126" s="85"/>
      <c r="EC126" s="84">
        <f t="shared" si="256"/>
        <v>42124</v>
      </c>
      <c r="ED126" s="84"/>
      <c r="EE126" s="85"/>
      <c r="EF126" s="84">
        <f t="shared" si="257"/>
        <v>42124</v>
      </c>
      <c r="EG126" s="85"/>
      <c r="EH126" s="84">
        <f t="shared" si="258"/>
        <v>42124</v>
      </c>
      <c r="EI126" s="84"/>
      <c r="EJ126" s="85"/>
      <c r="EK126" s="84">
        <f t="shared" si="259"/>
        <v>42124</v>
      </c>
      <c r="EL126" s="85"/>
      <c r="EM126" s="84">
        <f t="shared" si="260"/>
        <v>42124</v>
      </c>
      <c r="EN126" s="84"/>
      <c r="EO126" s="85"/>
      <c r="EP126" s="84">
        <f t="shared" si="261"/>
        <v>42124</v>
      </c>
      <c r="EQ126" s="85"/>
      <c r="ER126" s="84">
        <f t="shared" si="262"/>
        <v>42124</v>
      </c>
      <c r="ES126" s="84"/>
      <c r="ET126" s="85"/>
      <c r="EU126" s="84">
        <f t="shared" si="263"/>
        <v>42124</v>
      </c>
      <c r="EV126" s="85"/>
      <c r="EW126" s="84">
        <f t="shared" si="264"/>
        <v>42124</v>
      </c>
      <c r="EX126" s="84"/>
      <c r="EY126" s="85"/>
      <c r="EZ126" s="84">
        <f t="shared" si="265"/>
        <v>42124</v>
      </c>
      <c r="FA126" s="85"/>
      <c r="FB126" s="84">
        <f t="shared" si="266"/>
        <v>42124</v>
      </c>
      <c r="FC126" s="84"/>
      <c r="FD126" s="85"/>
      <c r="FE126" s="84">
        <f t="shared" si="267"/>
        <v>42124</v>
      </c>
      <c r="FF126" s="85"/>
      <c r="FG126" s="84">
        <f t="shared" si="268"/>
        <v>42124</v>
      </c>
      <c r="FH126" s="86"/>
      <c r="FI126" s="85"/>
      <c r="FJ126" s="84">
        <f t="shared" si="269"/>
        <v>42124</v>
      </c>
      <c r="FK126" s="85"/>
      <c r="FL126" s="84">
        <f t="shared" si="270"/>
        <v>42124</v>
      </c>
      <c r="FM126" s="84"/>
      <c r="FN126" s="85"/>
      <c r="FO126" s="84">
        <f t="shared" si="271"/>
        <v>42124</v>
      </c>
      <c r="FP126" s="85"/>
      <c r="FQ126" s="84">
        <f t="shared" si="272"/>
        <v>42124</v>
      </c>
      <c r="FR126" s="84"/>
      <c r="FS126" s="85"/>
      <c r="FT126" s="84">
        <f t="shared" si="273"/>
        <v>42124</v>
      </c>
      <c r="FU126" s="85"/>
      <c r="FV126" s="84">
        <f t="shared" si="274"/>
        <v>42124</v>
      </c>
      <c r="FW126" s="84"/>
      <c r="FX126" s="85"/>
      <c r="FY126" s="84">
        <f t="shared" si="275"/>
        <v>42124</v>
      </c>
      <c r="FZ126" s="85"/>
      <c r="GA126" s="84">
        <f t="shared" si="276"/>
        <v>42124</v>
      </c>
      <c r="GB126" s="86"/>
      <c r="GC126" s="85"/>
      <c r="GD126" s="84">
        <f t="shared" si="277"/>
        <v>42124</v>
      </c>
      <c r="GE126" s="85"/>
      <c r="GF126" s="84">
        <f t="shared" si="278"/>
        <v>42124</v>
      </c>
      <c r="GG126" s="84"/>
      <c r="GH126" s="85"/>
      <c r="GI126" s="84">
        <f t="shared" si="279"/>
        <v>42124</v>
      </c>
      <c r="GJ126" s="85"/>
      <c r="GK126" s="84">
        <f t="shared" si="280"/>
        <v>42124</v>
      </c>
      <c r="GL126" s="84"/>
      <c r="GM126" s="85"/>
      <c r="GN126" s="84">
        <f t="shared" si="281"/>
        <v>42124</v>
      </c>
      <c r="GO126" s="85"/>
      <c r="GP126" s="84">
        <f t="shared" si="282"/>
        <v>42124</v>
      </c>
      <c r="GQ126" s="84"/>
      <c r="GR126" s="85"/>
      <c r="GS126" s="84">
        <f t="shared" si="283"/>
        <v>42124</v>
      </c>
      <c r="GT126" s="85"/>
      <c r="GU126" s="84">
        <f t="shared" si="284"/>
        <v>42124</v>
      </c>
      <c r="GV126" s="84"/>
      <c r="GW126" s="85"/>
      <c r="GX126" s="84">
        <f t="shared" si="285"/>
        <v>42124</v>
      </c>
      <c r="GY126" s="85"/>
      <c r="GZ126" s="84">
        <f t="shared" si="286"/>
        <v>42124</v>
      </c>
      <c r="HA126" s="84"/>
      <c r="HB126" s="85"/>
      <c r="HC126" s="84">
        <f t="shared" si="287"/>
        <v>42124</v>
      </c>
      <c r="HD126" s="85"/>
      <c r="HE126" s="84">
        <f t="shared" si="288"/>
        <v>42124</v>
      </c>
      <c r="HF126" s="84"/>
      <c r="HG126" s="85"/>
      <c r="HH126" s="84">
        <f t="shared" si="289"/>
        <v>42124</v>
      </c>
      <c r="HI126" s="85"/>
      <c r="HJ126" s="84">
        <f t="shared" si="290"/>
        <v>42124</v>
      </c>
      <c r="HK126" s="84"/>
      <c r="HL126" s="85"/>
      <c r="HM126" s="84">
        <f t="shared" si="291"/>
        <v>42124</v>
      </c>
      <c r="HN126" s="85"/>
      <c r="HO126" s="84">
        <f t="shared" si="292"/>
        <v>42124</v>
      </c>
      <c r="HP126" s="84"/>
      <c r="HQ126" s="85"/>
      <c r="HR126" s="84">
        <f t="shared" si="293"/>
        <v>42124</v>
      </c>
      <c r="HS126" s="85"/>
      <c r="HT126" s="84">
        <f t="shared" si="294"/>
        <v>42124</v>
      </c>
      <c r="HU126" s="84"/>
      <c r="HV126" s="85"/>
      <c r="HW126" s="84">
        <f t="shared" si="295"/>
        <v>42124</v>
      </c>
      <c r="HX126" s="85"/>
      <c r="HY126" s="84">
        <f t="shared" si="296"/>
        <v>42124</v>
      </c>
      <c r="HZ126" s="84"/>
      <c r="IA126" s="85"/>
      <c r="IB126" s="84">
        <f t="shared" si="297"/>
        <v>42124</v>
      </c>
      <c r="IC126" s="85"/>
      <c r="ID126" s="84">
        <f t="shared" si="298"/>
        <v>42124</v>
      </c>
      <c r="IE126" s="84"/>
      <c r="IF126" s="85"/>
      <c r="IG126" s="84">
        <f t="shared" si="299"/>
        <v>42124</v>
      </c>
      <c r="IH126" s="85"/>
      <c r="II126" s="84">
        <f t="shared" si="300"/>
        <v>42124</v>
      </c>
      <c r="IJ126" s="84"/>
      <c r="IK126" s="85"/>
      <c r="IL126" s="84">
        <f t="shared" si="301"/>
        <v>42124</v>
      </c>
      <c r="IM126" s="85"/>
      <c r="IN126" s="84">
        <f t="shared" si="302"/>
        <v>42124</v>
      </c>
      <c r="IO126" s="86"/>
      <c r="IP126" s="85"/>
      <c r="IQ126" s="84">
        <f t="shared" si="303"/>
        <v>42124</v>
      </c>
      <c r="IR126" s="85"/>
      <c r="IS126" s="84">
        <f t="shared" si="304"/>
        <v>42124</v>
      </c>
      <c r="IT126" s="84"/>
      <c r="IU126" s="85"/>
    </row>
    <row r="127" spans="1:255" s="87" customFormat="1">
      <c r="A127" s="84">
        <f>Baza!IS132+Baza!IT132</f>
        <v>42124</v>
      </c>
      <c r="B127" s="85"/>
      <c r="C127" s="84">
        <f t="shared" si="204"/>
        <v>42124</v>
      </c>
      <c r="D127" s="86"/>
      <c r="E127" s="85"/>
      <c r="F127" s="84">
        <f t="shared" si="205"/>
        <v>42124</v>
      </c>
      <c r="G127" s="85"/>
      <c r="H127" s="84">
        <f t="shared" si="206"/>
        <v>42124</v>
      </c>
      <c r="I127" s="86"/>
      <c r="J127" s="85"/>
      <c r="K127" s="84">
        <f t="shared" si="207"/>
        <v>42124</v>
      </c>
      <c r="L127" s="85"/>
      <c r="M127" s="84">
        <f t="shared" si="208"/>
        <v>42124</v>
      </c>
      <c r="N127" s="86"/>
      <c r="O127" s="85"/>
      <c r="P127" s="84">
        <f t="shared" si="209"/>
        <v>42124</v>
      </c>
      <c r="Q127" s="85"/>
      <c r="R127" s="84">
        <f t="shared" si="210"/>
        <v>42124</v>
      </c>
      <c r="S127" s="102"/>
      <c r="T127" s="85"/>
      <c r="U127" s="84">
        <f t="shared" si="211"/>
        <v>42124</v>
      </c>
      <c r="V127" s="85"/>
      <c r="W127" s="84">
        <f t="shared" si="212"/>
        <v>42124</v>
      </c>
      <c r="X127" s="86"/>
      <c r="Y127" s="85"/>
      <c r="Z127" s="84">
        <f t="shared" si="213"/>
        <v>42124</v>
      </c>
      <c r="AA127" s="85"/>
      <c r="AB127" s="84">
        <f t="shared" si="214"/>
        <v>42124</v>
      </c>
      <c r="AC127" s="84"/>
      <c r="AD127" s="85"/>
      <c r="AE127" s="84">
        <f t="shared" si="215"/>
        <v>42124</v>
      </c>
      <c r="AF127" s="85"/>
      <c r="AG127" s="84">
        <f t="shared" si="216"/>
        <v>42124</v>
      </c>
      <c r="AH127" s="84"/>
      <c r="AI127" s="85"/>
      <c r="AJ127" s="84">
        <f t="shared" si="217"/>
        <v>42124</v>
      </c>
      <c r="AK127" s="85"/>
      <c r="AL127" s="84">
        <f t="shared" si="218"/>
        <v>42124</v>
      </c>
      <c r="AM127" s="84"/>
      <c r="AN127" s="85"/>
      <c r="AO127" s="84">
        <f t="shared" si="219"/>
        <v>42124</v>
      </c>
      <c r="AP127" s="85"/>
      <c r="AQ127" s="84">
        <f t="shared" si="220"/>
        <v>42124</v>
      </c>
      <c r="AR127" s="84"/>
      <c r="AS127" s="85"/>
      <c r="AT127" s="84">
        <f t="shared" si="221"/>
        <v>42124</v>
      </c>
      <c r="AU127" s="85"/>
      <c r="AV127" s="84">
        <f t="shared" si="222"/>
        <v>42124</v>
      </c>
      <c r="AW127" s="84"/>
      <c r="AX127" s="85"/>
      <c r="AY127" s="84">
        <f t="shared" si="223"/>
        <v>42124</v>
      </c>
      <c r="AZ127" s="85"/>
      <c r="BA127" s="84">
        <f t="shared" si="224"/>
        <v>42124</v>
      </c>
      <c r="BB127" s="84"/>
      <c r="BC127" s="85"/>
      <c r="BD127" s="84">
        <f t="shared" si="225"/>
        <v>42124</v>
      </c>
      <c r="BE127" s="85"/>
      <c r="BF127" s="84">
        <f t="shared" si="226"/>
        <v>42124</v>
      </c>
      <c r="BG127" s="84"/>
      <c r="BH127" s="85"/>
      <c r="BI127" s="84">
        <f t="shared" si="227"/>
        <v>42124</v>
      </c>
      <c r="BJ127" s="85"/>
      <c r="BK127" s="84">
        <f t="shared" si="228"/>
        <v>42124</v>
      </c>
      <c r="BL127" s="84"/>
      <c r="BM127" s="85"/>
      <c r="BN127" s="84">
        <f t="shared" si="229"/>
        <v>42124</v>
      </c>
      <c r="BO127" s="85"/>
      <c r="BP127" s="84">
        <f t="shared" si="230"/>
        <v>42124</v>
      </c>
      <c r="BQ127" s="84"/>
      <c r="BR127" s="85"/>
      <c r="BS127" s="84">
        <f t="shared" si="231"/>
        <v>42124</v>
      </c>
      <c r="BT127" s="85"/>
      <c r="BU127" s="84">
        <f t="shared" si="232"/>
        <v>42124</v>
      </c>
      <c r="BV127" s="84"/>
      <c r="BW127" s="85"/>
      <c r="BX127" s="84">
        <f t="shared" si="233"/>
        <v>42124</v>
      </c>
      <c r="BY127" s="85"/>
      <c r="BZ127" s="84">
        <f t="shared" si="234"/>
        <v>42124</v>
      </c>
      <c r="CA127" s="84"/>
      <c r="CB127" s="85"/>
      <c r="CC127" s="84">
        <f t="shared" si="235"/>
        <v>42124</v>
      </c>
      <c r="CD127" s="85"/>
      <c r="CE127" s="84">
        <f t="shared" si="236"/>
        <v>42124</v>
      </c>
      <c r="CF127" s="84"/>
      <c r="CG127" s="85"/>
      <c r="CH127" s="84">
        <f t="shared" si="237"/>
        <v>42124</v>
      </c>
      <c r="CI127" s="85"/>
      <c r="CJ127" s="84">
        <f t="shared" si="238"/>
        <v>42124</v>
      </c>
      <c r="CK127" s="86"/>
      <c r="CL127" s="85"/>
      <c r="CM127" s="84">
        <f t="shared" si="239"/>
        <v>42124</v>
      </c>
      <c r="CN127" s="85"/>
      <c r="CO127" s="84">
        <f t="shared" si="240"/>
        <v>42124</v>
      </c>
      <c r="CP127" s="84"/>
      <c r="CQ127" s="85"/>
      <c r="CR127" s="84">
        <f t="shared" si="241"/>
        <v>42124</v>
      </c>
      <c r="CS127" s="85"/>
      <c r="CT127" s="84">
        <f t="shared" si="242"/>
        <v>42124</v>
      </c>
      <c r="CU127" s="84"/>
      <c r="CV127" s="85"/>
      <c r="CW127" s="84">
        <f t="shared" si="243"/>
        <v>42124</v>
      </c>
      <c r="CX127" s="85"/>
      <c r="CY127" s="84">
        <f t="shared" si="244"/>
        <v>42124</v>
      </c>
      <c r="CZ127" s="84"/>
      <c r="DA127" s="85"/>
      <c r="DB127" s="84">
        <f t="shared" si="245"/>
        <v>42124</v>
      </c>
      <c r="DC127" s="85"/>
      <c r="DD127" s="84">
        <f t="shared" si="246"/>
        <v>42124</v>
      </c>
      <c r="DE127" s="84"/>
      <c r="DF127" s="85"/>
      <c r="DG127" s="84">
        <f t="shared" si="247"/>
        <v>42124</v>
      </c>
      <c r="DH127" s="85"/>
      <c r="DI127" s="84">
        <f t="shared" si="248"/>
        <v>42124</v>
      </c>
      <c r="DJ127" s="84"/>
      <c r="DK127" s="85"/>
      <c r="DL127" s="84">
        <f t="shared" si="249"/>
        <v>42124</v>
      </c>
      <c r="DM127" s="85"/>
      <c r="DN127" s="84">
        <f t="shared" si="250"/>
        <v>42124</v>
      </c>
      <c r="DO127" s="84"/>
      <c r="DP127" s="85"/>
      <c r="DQ127" s="84">
        <f t="shared" si="251"/>
        <v>42124</v>
      </c>
      <c r="DR127" s="85"/>
      <c r="DS127" s="84">
        <f t="shared" si="252"/>
        <v>42124</v>
      </c>
      <c r="DT127" s="84"/>
      <c r="DU127" s="85"/>
      <c r="DV127" s="84">
        <f t="shared" si="253"/>
        <v>42124</v>
      </c>
      <c r="DW127" s="85"/>
      <c r="DX127" s="84">
        <f t="shared" si="254"/>
        <v>42124</v>
      </c>
      <c r="DY127" s="84"/>
      <c r="DZ127" s="85"/>
      <c r="EA127" s="84">
        <f t="shared" si="255"/>
        <v>42124</v>
      </c>
      <c r="EB127" s="85"/>
      <c r="EC127" s="84">
        <f t="shared" si="256"/>
        <v>42124</v>
      </c>
      <c r="ED127" s="84"/>
      <c r="EE127" s="85"/>
      <c r="EF127" s="84">
        <f t="shared" si="257"/>
        <v>42124</v>
      </c>
      <c r="EG127" s="85"/>
      <c r="EH127" s="84">
        <f t="shared" si="258"/>
        <v>42124</v>
      </c>
      <c r="EI127" s="84"/>
      <c r="EJ127" s="85"/>
      <c r="EK127" s="84">
        <f t="shared" si="259"/>
        <v>42124</v>
      </c>
      <c r="EL127" s="85"/>
      <c r="EM127" s="84">
        <f t="shared" si="260"/>
        <v>42124</v>
      </c>
      <c r="EN127" s="84"/>
      <c r="EO127" s="85"/>
      <c r="EP127" s="84">
        <f t="shared" si="261"/>
        <v>42124</v>
      </c>
      <c r="EQ127" s="85"/>
      <c r="ER127" s="84">
        <f t="shared" si="262"/>
        <v>42124</v>
      </c>
      <c r="ES127" s="84"/>
      <c r="ET127" s="85"/>
      <c r="EU127" s="84">
        <f t="shared" si="263"/>
        <v>42124</v>
      </c>
      <c r="EV127" s="85"/>
      <c r="EW127" s="84">
        <f t="shared" si="264"/>
        <v>42124</v>
      </c>
      <c r="EX127" s="84"/>
      <c r="EY127" s="85"/>
      <c r="EZ127" s="84">
        <f t="shared" si="265"/>
        <v>42124</v>
      </c>
      <c r="FA127" s="85"/>
      <c r="FB127" s="84">
        <f t="shared" si="266"/>
        <v>42124</v>
      </c>
      <c r="FC127" s="84"/>
      <c r="FD127" s="85"/>
      <c r="FE127" s="84">
        <f t="shared" si="267"/>
        <v>42124</v>
      </c>
      <c r="FF127" s="85"/>
      <c r="FG127" s="84">
        <f t="shared" si="268"/>
        <v>42124</v>
      </c>
      <c r="FH127" s="86"/>
      <c r="FI127" s="85"/>
      <c r="FJ127" s="84">
        <f t="shared" si="269"/>
        <v>42124</v>
      </c>
      <c r="FK127" s="85"/>
      <c r="FL127" s="84">
        <f t="shared" si="270"/>
        <v>42124</v>
      </c>
      <c r="FM127" s="84"/>
      <c r="FN127" s="85"/>
      <c r="FO127" s="84">
        <f t="shared" si="271"/>
        <v>42124</v>
      </c>
      <c r="FP127" s="85"/>
      <c r="FQ127" s="84">
        <f t="shared" si="272"/>
        <v>42124</v>
      </c>
      <c r="FR127" s="84"/>
      <c r="FS127" s="85"/>
      <c r="FT127" s="84">
        <f t="shared" si="273"/>
        <v>42124</v>
      </c>
      <c r="FU127" s="85"/>
      <c r="FV127" s="84">
        <f t="shared" si="274"/>
        <v>42124</v>
      </c>
      <c r="FW127" s="84"/>
      <c r="FX127" s="85"/>
      <c r="FY127" s="84">
        <f t="shared" si="275"/>
        <v>42124</v>
      </c>
      <c r="FZ127" s="85"/>
      <c r="GA127" s="84">
        <f t="shared" si="276"/>
        <v>42124</v>
      </c>
      <c r="GB127" s="86"/>
      <c r="GC127" s="85"/>
      <c r="GD127" s="84">
        <f t="shared" si="277"/>
        <v>42124</v>
      </c>
      <c r="GE127" s="85"/>
      <c r="GF127" s="84">
        <f t="shared" si="278"/>
        <v>42124</v>
      </c>
      <c r="GG127" s="84"/>
      <c r="GH127" s="85"/>
      <c r="GI127" s="84">
        <f t="shared" si="279"/>
        <v>42124</v>
      </c>
      <c r="GJ127" s="85"/>
      <c r="GK127" s="84">
        <f t="shared" si="280"/>
        <v>42124</v>
      </c>
      <c r="GL127" s="84"/>
      <c r="GM127" s="85"/>
      <c r="GN127" s="84">
        <f t="shared" si="281"/>
        <v>42124</v>
      </c>
      <c r="GO127" s="85"/>
      <c r="GP127" s="84">
        <f t="shared" si="282"/>
        <v>42124</v>
      </c>
      <c r="GQ127" s="84"/>
      <c r="GR127" s="85"/>
      <c r="GS127" s="84">
        <f t="shared" si="283"/>
        <v>42124</v>
      </c>
      <c r="GT127" s="85"/>
      <c r="GU127" s="84">
        <f t="shared" si="284"/>
        <v>42124</v>
      </c>
      <c r="GV127" s="84"/>
      <c r="GW127" s="85"/>
      <c r="GX127" s="84">
        <f t="shared" si="285"/>
        <v>42124</v>
      </c>
      <c r="GY127" s="85"/>
      <c r="GZ127" s="84">
        <f t="shared" si="286"/>
        <v>42124</v>
      </c>
      <c r="HA127" s="84"/>
      <c r="HB127" s="85"/>
      <c r="HC127" s="84">
        <f t="shared" si="287"/>
        <v>42124</v>
      </c>
      <c r="HD127" s="85"/>
      <c r="HE127" s="84">
        <f t="shared" si="288"/>
        <v>42124</v>
      </c>
      <c r="HF127" s="84"/>
      <c r="HG127" s="85"/>
      <c r="HH127" s="84">
        <f t="shared" si="289"/>
        <v>42124</v>
      </c>
      <c r="HI127" s="85"/>
      <c r="HJ127" s="84">
        <f t="shared" si="290"/>
        <v>42124</v>
      </c>
      <c r="HK127" s="84"/>
      <c r="HL127" s="85"/>
      <c r="HM127" s="84">
        <f t="shared" si="291"/>
        <v>42124</v>
      </c>
      <c r="HN127" s="85"/>
      <c r="HO127" s="84">
        <f t="shared" si="292"/>
        <v>42124</v>
      </c>
      <c r="HP127" s="84"/>
      <c r="HQ127" s="85"/>
      <c r="HR127" s="84">
        <f t="shared" si="293"/>
        <v>42124</v>
      </c>
      <c r="HS127" s="85"/>
      <c r="HT127" s="84">
        <f t="shared" si="294"/>
        <v>42124</v>
      </c>
      <c r="HU127" s="84"/>
      <c r="HV127" s="85"/>
      <c r="HW127" s="84">
        <f t="shared" si="295"/>
        <v>42124</v>
      </c>
      <c r="HX127" s="85"/>
      <c r="HY127" s="84">
        <f t="shared" si="296"/>
        <v>42124</v>
      </c>
      <c r="HZ127" s="84"/>
      <c r="IA127" s="85"/>
      <c r="IB127" s="84">
        <f t="shared" si="297"/>
        <v>42124</v>
      </c>
      <c r="IC127" s="85"/>
      <c r="ID127" s="84">
        <f t="shared" si="298"/>
        <v>42124</v>
      </c>
      <c r="IE127" s="84"/>
      <c r="IF127" s="85"/>
      <c r="IG127" s="84">
        <f t="shared" si="299"/>
        <v>42124</v>
      </c>
      <c r="IH127" s="85"/>
      <c r="II127" s="84">
        <f t="shared" si="300"/>
        <v>42124</v>
      </c>
      <c r="IJ127" s="84"/>
      <c r="IK127" s="85"/>
      <c r="IL127" s="84">
        <f t="shared" si="301"/>
        <v>42124</v>
      </c>
      <c r="IM127" s="85"/>
      <c r="IN127" s="84">
        <f t="shared" si="302"/>
        <v>42124</v>
      </c>
      <c r="IO127" s="86"/>
      <c r="IP127" s="85"/>
      <c r="IQ127" s="84">
        <f t="shared" si="303"/>
        <v>42124</v>
      </c>
      <c r="IR127" s="85"/>
      <c r="IS127" s="84">
        <f t="shared" si="304"/>
        <v>42124</v>
      </c>
      <c r="IT127" s="84"/>
      <c r="IU127" s="85"/>
    </row>
    <row r="128" spans="1:255" s="87" customFormat="1">
      <c r="A128" s="84">
        <f>Baza!IS133+Baza!IT133</f>
        <v>42124</v>
      </c>
      <c r="B128" s="85"/>
      <c r="C128" s="84">
        <f t="shared" si="204"/>
        <v>42124</v>
      </c>
      <c r="D128" s="86"/>
      <c r="E128" s="85"/>
      <c r="F128" s="84">
        <f t="shared" si="205"/>
        <v>42124</v>
      </c>
      <c r="G128" s="85"/>
      <c r="H128" s="84">
        <f t="shared" si="206"/>
        <v>42124</v>
      </c>
      <c r="I128" s="86"/>
      <c r="J128" s="85"/>
      <c r="K128" s="84">
        <f t="shared" si="207"/>
        <v>42124</v>
      </c>
      <c r="L128" s="85"/>
      <c r="M128" s="84">
        <f t="shared" si="208"/>
        <v>42124</v>
      </c>
      <c r="N128" s="86"/>
      <c r="O128" s="85"/>
      <c r="P128" s="84">
        <f t="shared" si="209"/>
        <v>42124</v>
      </c>
      <c r="Q128" s="85"/>
      <c r="R128" s="84">
        <f t="shared" si="210"/>
        <v>42124</v>
      </c>
      <c r="S128" s="102"/>
      <c r="T128" s="85"/>
      <c r="U128" s="84">
        <f t="shared" si="211"/>
        <v>42124</v>
      </c>
      <c r="V128" s="85"/>
      <c r="W128" s="84">
        <f t="shared" si="212"/>
        <v>42124</v>
      </c>
      <c r="X128" s="86"/>
      <c r="Y128" s="85"/>
      <c r="Z128" s="84">
        <f t="shared" si="213"/>
        <v>42124</v>
      </c>
      <c r="AA128" s="85"/>
      <c r="AB128" s="84">
        <f t="shared" si="214"/>
        <v>42124</v>
      </c>
      <c r="AC128" s="84"/>
      <c r="AD128" s="85"/>
      <c r="AE128" s="84">
        <f t="shared" si="215"/>
        <v>42124</v>
      </c>
      <c r="AF128" s="85"/>
      <c r="AG128" s="84">
        <f t="shared" si="216"/>
        <v>42124</v>
      </c>
      <c r="AH128" s="84"/>
      <c r="AI128" s="85"/>
      <c r="AJ128" s="84">
        <f t="shared" si="217"/>
        <v>42124</v>
      </c>
      <c r="AK128" s="85"/>
      <c r="AL128" s="84">
        <f t="shared" si="218"/>
        <v>42124</v>
      </c>
      <c r="AM128" s="84"/>
      <c r="AN128" s="85"/>
      <c r="AO128" s="84">
        <f t="shared" si="219"/>
        <v>42124</v>
      </c>
      <c r="AP128" s="85"/>
      <c r="AQ128" s="84">
        <f t="shared" si="220"/>
        <v>42124</v>
      </c>
      <c r="AR128" s="84"/>
      <c r="AS128" s="85"/>
      <c r="AT128" s="84">
        <f t="shared" si="221"/>
        <v>42124</v>
      </c>
      <c r="AU128" s="85"/>
      <c r="AV128" s="84">
        <f t="shared" si="222"/>
        <v>42124</v>
      </c>
      <c r="AW128" s="84"/>
      <c r="AX128" s="85"/>
      <c r="AY128" s="84">
        <f t="shared" si="223"/>
        <v>42124</v>
      </c>
      <c r="AZ128" s="85"/>
      <c r="BA128" s="84">
        <f t="shared" si="224"/>
        <v>42124</v>
      </c>
      <c r="BB128" s="84"/>
      <c r="BC128" s="85"/>
      <c r="BD128" s="84">
        <f t="shared" si="225"/>
        <v>42124</v>
      </c>
      <c r="BE128" s="85"/>
      <c r="BF128" s="84">
        <f t="shared" si="226"/>
        <v>42124</v>
      </c>
      <c r="BG128" s="84"/>
      <c r="BH128" s="85"/>
      <c r="BI128" s="84">
        <f t="shared" si="227"/>
        <v>42124</v>
      </c>
      <c r="BJ128" s="85"/>
      <c r="BK128" s="84">
        <f t="shared" si="228"/>
        <v>42124</v>
      </c>
      <c r="BL128" s="84"/>
      <c r="BM128" s="85"/>
      <c r="BN128" s="84">
        <f t="shared" si="229"/>
        <v>42124</v>
      </c>
      <c r="BO128" s="85"/>
      <c r="BP128" s="84">
        <f t="shared" si="230"/>
        <v>42124</v>
      </c>
      <c r="BQ128" s="84"/>
      <c r="BR128" s="85"/>
      <c r="BS128" s="84">
        <f t="shared" si="231"/>
        <v>42124</v>
      </c>
      <c r="BT128" s="85"/>
      <c r="BU128" s="84">
        <f t="shared" si="232"/>
        <v>42124</v>
      </c>
      <c r="BV128" s="84"/>
      <c r="BW128" s="85"/>
      <c r="BX128" s="84">
        <f t="shared" si="233"/>
        <v>42124</v>
      </c>
      <c r="BY128" s="85"/>
      <c r="BZ128" s="84">
        <f t="shared" si="234"/>
        <v>42124</v>
      </c>
      <c r="CA128" s="84"/>
      <c r="CB128" s="85"/>
      <c r="CC128" s="84">
        <f t="shared" si="235"/>
        <v>42124</v>
      </c>
      <c r="CD128" s="85"/>
      <c r="CE128" s="84">
        <f t="shared" si="236"/>
        <v>42124</v>
      </c>
      <c r="CF128" s="84"/>
      <c r="CG128" s="85"/>
      <c r="CH128" s="84">
        <f t="shared" si="237"/>
        <v>42124</v>
      </c>
      <c r="CI128" s="85"/>
      <c r="CJ128" s="84">
        <f t="shared" si="238"/>
        <v>42124</v>
      </c>
      <c r="CK128" s="86"/>
      <c r="CL128" s="85"/>
      <c r="CM128" s="84">
        <f t="shared" si="239"/>
        <v>42124</v>
      </c>
      <c r="CN128" s="85"/>
      <c r="CO128" s="84">
        <f t="shared" si="240"/>
        <v>42124</v>
      </c>
      <c r="CP128" s="84"/>
      <c r="CQ128" s="85"/>
      <c r="CR128" s="84">
        <f t="shared" si="241"/>
        <v>42124</v>
      </c>
      <c r="CS128" s="85"/>
      <c r="CT128" s="84">
        <f t="shared" si="242"/>
        <v>42124</v>
      </c>
      <c r="CU128" s="84"/>
      <c r="CV128" s="85"/>
      <c r="CW128" s="84">
        <f t="shared" si="243"/>
        <v>42124</v>
      </c>
      <c r="CX128" s="85"/>
      <c r="CY128" s="84">
        <f t="shared" si="244"/>
        <v>42124</v>
      </c>
      <c r="CZ128" s="84"/>
      <c r="DA128" s="85"/>
      <c r="DB128" s="84">
        <f t="shared" si="245"/>
        <v>42124</v>
      </c>
      <c r="DC128" s="85"/>
      <c r="DD128" s="84">
        <f t="shared" si="246"/>
        <v>42124</v>
      </c>
      <c r="DE128" s="84"/>
      <c r="DF128" s="85"/>
      <c r="DG128" s="84">
        <f t="shared" si="247"/>
        <v>42124</v>
      </c>
      <c r="DH128" s="85"/>
      <c r="DI128" s="84">
        <f t="shared" si="248"/>
        <v>42124</v>
      </c>
      <c r="DJ128" s="84"/>
      <c r="DK128" s="85"/>
      <c r="DL128" s="84">
        <f t="shared" si="249"/>
        <v>42124</v>
      </c>
      <c r="DM128" s="85"/>
      <c r="DN128" s="84">
        <f t="shared" si="250"/>
        <v>42124</v>
      </c>
      <c r="DO128" s="84"/>
      <c r="DP128" s="85"/>
      <c r="DQ128" s="84">
        <f t="shared" si="251"/>
        <v>42124</v>
      </c>
      <c r="DR128" s="85"/>
      <c r="DS128" s="84">
        <f t="shared" si="252"/>
        <v>42124</v>
      </c>
      <c r="DT128" s="84"/>
      <c r="DU128" s="85"/>
      <c r="DV128" s="84">
        <f t="shared" si="253"/>
        <v>42124</v>
      </c>
      <c r="DW128" s="85"/>
      <c r="DX128" s="84">
        <f t="shared" si="254"/>
        <v>42124</v>
      </c>
      <c r="DY128" s="84"/>
      <c r="DZ128" s="85"/>
      <c r="EA128" s="84">
        <f t="shared" si="255"/>
        <v>42124</v>
      </c>
      <c r="EB128" s="85"/>
      <c r="EC128" s="84">
        <f t="shared" si="256"/>
        <v>42124</v>
      </c>
      <c r="ED128" s="84"/>
      <c r="EE128" s="85"/>
      <c r="EF128" s="84">
        <f t="shared" si="257"/>
        <v>42124</v>
      </c>
      <c r="EG128" s="85"/>
      <c r="EH128" s="84">
        <f t="shared" si="258"/>
        <v>42124</v>
      </c>
      <c r="EI128" s="84"/>
      <c r="EJ128" s="85"/>
      <c r="EK128" s="84">
        <f t="shared" si="259"/>
        <v>42124</v>
      </c>
      <c r="EL128" s="85"/>
      <c r="EM128" s="84">
        <f t="shared" si="260"/>
        <v>42124</v>
      </c>
      <c r="EN128" s="84"/>
      <c r="EO128" s="85"/>
      <c r="EP128" s="84">
        <f t="shared" si="261"/>
        <v>42124</v>
      </c>
      <c r="EQ128" s="85"/>
      <c r="ER128" s="84">
        <f t="shared" si="262"/>
        <v>42124</v>
      </c>
      <c r="ES128" s="84"/>
      <c r="ET128" s="85"/>
      <c r="EU128" s="84">
        <f t="shared" si="263"/>
        <v>42124</v>
      </c>
      <c r="EV128" s="85"/>
      <c r="EW128" s="84">
        <f t="shared" si="264"/>
        <v>42124</v>
      </c>
      <c r="EX128" s="84"/>
      <c r="EY128" s="85"/>
      <c r="EZ128" s="84">
        <f t="shared" si="265"/>
        <v>42124</v>
      </c>
      <c r="FA128" s="85"/>
      <c r="FB128" s="84">
        <f t="shared" si="266"/>
        <v>42124</v>
      </c>
      <c r="FC128" s="84"/>
      <c r="FD128" s="85"/>
      <c r="FE128" s="84">
        <f t="shared" si="267"/>
        <v>42124</v>
      </c>
      <c r="FF128" s="85"/>
      <c r="FG128" s="84">
        <f t="shared" si="268"/>
        <v>42124</v>
      </c>
      <c r="FH128" s="86"/>
      <c r="FI128" s="85"/>
      <c r="FJ128" s="84">
        <f t="shared" si="269"/>
        <v>42124</v>
      </c>
      <c r="FK128" s="85"/>
      <c r="FL128" s="84">
        <f t="shared" si="270"/>
        <v>42124</v>
      </c>
      <c r="FM128" s="84"/>
      <c r="FN128" s="85"/>
      <c r="FO128" s="84">
        <f t="shared" si="271"/>
        <v>42124</v>
      </c>
      <c r="FP128" s="85"/>
      <c r="FQ128" s="84">
        <f t="shared" si="272"/>
        <v>42124</v>
      </c>
      <c r="FR128" s="84"/>
      <c r="FS128" s="85"/>
      <c r="FT128" s="84">
        <f t="shared" si="273"/>
        <v>42124</v>
      </c>
      <c r="FU128" s="85"/>
      <c r="FV128" s="84">
        <f t="shared" si="274"/>
        <v>42124</v>
      </c>
      <c r="FW128" s="84"/>
      <c r="FX128" s="85"/>
      <c r="FY128" s="84">
        <f t="shared" si="275"/>
        <v>42124</v>
      </c>
      <c r="FZ128" s="85"/>
      <c r="GA128" s="84">
        <f t="shared" si="276"/>
        <v>42124</v>
      </c>
      <c r="GB128" s="86"/>
      <c r="GC128" s="85"/>
      <c r="GD128" s="84">
        <f t="shared" si="277"/>
        <v>42124</v>
      </c>
      <c r="GE128" s="85"/>
      <c r="GF128" s="84">
        <f t="shared" si="278"/>
        <v>42124</v>
      </c>
      <c r="GG128" s="84"/>
      <c r="GH128" s="85"/>
      <c r="GI128" s="84">
        <f t="shared" si="279"/>
        <v>42124</v>
      </c>
      <c r="GJ128" s="85"/>
      <c r="GK128" s="84">
        <f t="shared" si="280"/>
        <v>42124</v>
      </c>
      <c r="GL128" s="84"/>
      <c r="GM128" s="85"/>
      <c r="GN128" s="84">
        <f t="shared" si="281"/>
        <v>42124</v>
      </c>
      <c r="GO128" s="85"/>
      <c r="GP128" s="84">
        <f t="shared" si="282"/>
        <v>42124</v>
      </c>
      <c r="GQ128" s="84"/>
      <c r="GR128" s="85"/>
      <c r="GS128" s="84">
        <f t="shared" si="283"/>
        <v>42124</v>
      </c>
      <c r="GT128" s="85"/>
      <c r="GU128" s="84">
        <f t="shared" si="284"/>
        <v>42124</v>
      </c>
      <c r="GV128" s="84"/>
      <c r="GW128" s="85"/>
      <c r="GX128" s="84">
        <f t="shared" si="285"/>
        <v>42124</v>
      </c>
      <c r="GY128" s="85"/>
      <c r="GZ128" s="84">
        <f t="shared" si="286"/>
        <v>42124</v>
      </c>
      <c r="HA128" s="84"/>
      <c r="HB128" s="85"/>
      <c r="HC128" s="84">
        <f t="shared" si="287"/>
        <v>42124</v>
      </c>
      <c r="HD128" s="85"/>
      <c r="HE128" s="84">
        <f t="shared" si="288"/>
        <v>42124</v>
      </c>
      <c r="HF128" s="84"/>
      <c r="HG128" s="85"/>
      <c r="HH128" s="84">
        <f t="shared" si="289"/>
        <v>42124</v>
      </c>
      <c r="HI128" s="85"/>
      <c r="HJ128" s="84">
        <f t="shared" si="290"/>
        <v>42124</v>
      </c>
      <c r="HK128" s="84"/>
      <c r="HL128" s="85"/>
      <c r="HM128" s="84">
        <f t="shared" si="291"/>
        <v>42124</v>
      </c>
      <c r="HN128" s="85"/>
      <c r="HO128" s="84">
        <f t="shared" si="292"/>
        <v>42124</v>
      </c>
      <c r="HP128" s="84"/>
      <c r="HQ128" s="85"/>
      <c r="HR128" s="84">
        <f t="shared" si="293"/>
        <v>42124</v>
      </c>
      <c r="HS128" s="85"/>
      <c r="HT128" s="84">
        <f t="shared" si="294"/>
        <v>42124</v>
      </c>
      <c r="HU128" s="84"/>
      <c r="HV128" s="85"/>
      <c r="HW128" s="84">
        <f t="shared" si="295"/>
        <v>42124</v>
      </c>
      <c r="HX128" s="85"/>
      <c r="HY128" s="84">
        <f t="shared" si="296"/>
        <v>42124</v>
      </c>
      <c r="HZ128" s="84"/>
      <c r="IA128" s="85"/>
      <c r="IB128" s="84">
        <f t="shared" si="297"/>
        <v>42124</v>
      </c>
      <c r="IC128" s="85"/>
      <c r="ID128" s="84">
        <f t="shared" si="298"/>
        <v>42124</v>
      </c>
      <c r="IE128" s="84"/>
      <c r="IF128" s="85"/>
      <c r="IG128" s="84">
        <f t="shared" si="299"/>
        <v>42124</v>
      </c>
      <c r="IH128" s="85"/>
      <c r="II128" s="84">
        <f t="shared" si="300"/>
        <v>42124</v>
      </c>
      <c r="IJ128" s="84"/>
      <c r="IK128" s="85"/>
      <c r="IL128" s="84">
        <f t="shared" si="301"/>
        <v>42124</v>
      </c>
      <c r="IM128" s="85"/>
      <c r="IN128" s="84">
        <f t="shared" si="302"/>
        <v>42124</v>
      </c>
      <c r="IO128" s="86"/>
      <c r="IP128" s="85"/>
      <c r="IQ128" s="84">
        <f t="shared" si="303"/>
        <v>42124</v>
      </c>
      <c r="IR128" s="85"/>
      <c r="IS128" s="84">
        <f t="shared" si="304"/>
        <v>42124</v>
      </c>
      <c r="IT128" s="84"/>
      <c r="IU128" s="85"/>
    </row>
    <row r="129" spans="1:255" s="87" customFormat="1">
      <c r="A129" s="84">
        <f>Baza!IS134+Baza!IT134</f>
        <v>42124</v>
      </c>
      <c r="B129" s="85"/>
      <c r="C129" s="84">
        <f t="shared" ref="C129:C134" si="305">A129+B129</f>
        <v>42124</v>
      </c>
      <c r="D129" s="86"/>
      <c r="E129" s="85"/>
      <c r="F129" s="84">
        <f t="shared" ref="F129:F134" si="306">C129+D129</f>
        <v>42124</v>
      </c>
      <c r="G129" s="85"/>
      <c r="H129" s="84">
        <f t="shared" ref="H129:H134" si="307">F129+G129</f>
        <v>42124</v>
      </c>
      <c r="I129" s="86"/>
      <c r="J129" s="85"/>
      <c r="K129" s="84">
        <f t="shared" ref="K129:K134" si="308">H129+I129</f>
        <v>42124</v>
      </c>
      <c r="L129" s="85"/>
      <c r="M129" s="84">
        <f t="shared" ref="M129:M134" si="309">K129+L129</f>
        <v>42124</v>
      </c>
      <c r="N129" s="86"/>
      <c r="O129" s="85"/>
      <c r="P129" s="84">
        <f t="shared" ref="P129:P134" si="310">M129+N129</f>
        <v>42124</v>
      </c>
      <c r="Q129" s="85"/>
      <c r="R129" s="84">
        <f t="shared" ref="R129:R134" si="311">P129+Q129</f>
        <v>42124</v>
      </c>
      <c r="S129" s="102"/>
      <c r="T129" s="85"/>
      <c r="U129" s="84">
        <f t="shared" ref="U129:U134" si="312">R129+S129</f>
        <v>42124</v>
      </c>
      <c r="V129" s="85"/>
      <c r="W129" s="84">
        <f t="shared" ref="W129:W134" si="313">U129+V129</f>
        <v>42124</v>
      </c>
      <c r="X129" s="86"/>
      <c r="Y129" s="85"/>
      <c r="Z129" s="84">
        <f t="shared" ref="Z129:Z134" si="314">W129+X129</f>
        <v>42124</v>
      </c>
      <c r="AA129" s="85"/>
      <c r="AB129" s="84">
        <f t="shared" ref="AB129:AB134" si="315">Z129+AA129</f>
        <v>42124</v>
      </c>
      <c r="AC129" s="84"/>
      <c r="AD129" s="85"/>
      <c r="AE129" s="84">
        <f t="shared" ref="AE129:AE134" si="316">AB129+AC129</f>
        <v>42124</v>
      </c>
      <c r="AF129" s="85"/>
      <c r="AG129" s="84">
        <f t="shared" ref="AG129:AG134" si="317">AE129+AF129</f>
        <v>42124</v>
      </c>
      <c r="AH129" s="84"/>
      <c r="AI129" s="85"/>
      <c r="AJ129" s="84">
        <f t="shared" ref="AJ129:AJ134" si="318">AG129+AH129</f>
        <v>42124</v>
      </c>
      <c r="AK129" s="85"/>
      <c r="AL129" s="84">
        <f t="shared" ref="AL129:AL134" si="319">AJ129+AK129</f>
        <v>42124</v>
      </c>
      <c r="AM129" s="84"/>
      <c r="AN129" s="85"/>
      <c r="AO129" s="84">
        <f t="shared" ref="AO129:AO134" si="320">AL129+AM129</f>
        <v>42124</v>
      </c>
      <c r="AP129" s="85"/>
      <c r="AQ129" s="84">
        <f t="shared" ref="AQ129:AQ134" si="321">AO129+AP129</f>
        <v>42124</v>
      </c>
      <c r="AR129" s="84"/>
      <c r="AS129" s="85"/>
      <c r="AT129" s="84">
        <f t="shared" ref="AT129:AT134" si="322">AQ129+AR129</f>
        <v>42124</v>
      </c>
      <c r="AU129" s="85"/>
      <c r="AV129" s="84">
        <f t="shared" ref="AV129:AV134" si="323">AT129+AU129</f>
        <v>42124</v>
      </c>
      <c r="AW129" s="84"/>
      <c r="AX129" s="85"/>
      <c r="AY129" s="84">
        <f t="shared" ref="AY129:AY134" si="324">AV129+AW129</f>
        <v>42124</v>
      </c>
      <c r="AZ129" s="85"/>
      <c r="BA129" s="84">
        <f t="shared" ref="BA129:BA134" si="325">AY129+AZ129</f>
        <v>42124</v>
      </c>
      <c r="BB129" s="84"/>
      <c r="BC129" s="85"/>
      <c r="BD129" s="84">
        <f t="shared" ref="BD129:BD134" si="326">BA129+BB129</f>
        <v>42124</v>
      </c>
      <c r="BE129" s="85"/>
      <c r="BF129" s="84">
        <f t="shared" ref="BF129:BF134" si="327">BD129+BE129</f>
        <v>42124</v>
      </c>
      <c r="BG129" s="84"/>
      <c r="BH129" s="85"/>
      <c r="BI129" s="84">
        <f t="shared" ref="BI129:BI134" si="328">BF129+BG129</f>
        <v>42124</v>
      </c>
      <c r="BJ129" s="85"/>
      <c r="BK129" s="84">
        <f t="shared" ref="BK129:BK134" si="329">BI129+BJ129</f>
        <v>42124</v>
      </c>
      <c r="BL129" s="84"/>
      <c r="BM129" s="85"/>
      <c r="BN129" s="84">
        <f t="shared" ref="BN129:BN134" si="330">BK129+BL129</f>
        <v>42124</v>
      </c>
      <c r="BO129" s="85"/>
      <c r="BP129" s="84">
        <f t="shared" ref="BP129:BP134" si="331">BN129+BO129</f>
        <v>42124</v>
      </c>
      <c r="BQ129" s="84"/>
      <c r="BR129" s="85"/>
      <c r="BS129" s="84">
        <f t="shared" ref="BS129:BS134" si="332">BP129+BQ129</f>
        <v>42124</v>
      </c>
      <c r="BT129" s="85"/>
      <c r="BU129" s="84">
        <f t="shared" ref="BU129:BU134" si="333">BS129+BT129</f>
        <v>42124</v>
      </c>
      <c r="BV129" s="84"/>
      <c r="BW129" s="85"/>
      <c r="BX129" s="84">
        <f t="shared" ref="BX129:BX134" si="334">BU129+BV129</f>
        <v>42124</v>
      </c>
      <c r="BY129" s="85"/>
      <c r="BZ129" s="84">
        <f t="shared" ref="BZ129:BZ134" si="335">BX129+BY129</f>
        <v>42124</v>
      </c>
      <c r="CA129" s="84"/>
      <c r="CB129" s="85"/>
      <c r="CC129" s="84">
        <f t="shared" ref="CC129:CC134" si="336">BZ129+CA129</f>
        <v>42124</v>
      </c>
      <c r="CD129" s="85"/>
      <c r="CE129" s="84">
        <f t="shared" ref="CE129:CE134" si="337">CC129+CD129</f>
        <v>42124</v>
      </c>
      <c r="CF129" s="84"/>
      <c r="CG129" s="85"/>
      <c r="CH129" s="84">
        <f t="shared" ref="CH129:CH134" si="338">CE129+CF129</f>
        <v>42124</v>
      </c>
      <c r="CI129" s="85"/>
      <c r="CJ129" s="84">
        <f t="shared" ref="CJ129:CJ134" si="339">CH129+CI129</f>
        <v>42124</v>
      </c>
      <c r="CK129" s="86"/>
      <c r="CL129" s="85"/>
      <c r="CM129" s="84">
        <f t="shared" ref="CM129:CM134" si="340">CJ129+CK129</f>
        <v>42124</v>
      </c>
      <c r="CN129" s="85"/>
      <c r="CO129" s="84">
        <f t="shared" ref="CO129:CO134" si="341">CM129+CN129</f>
        <v>42124</v>
      </c>
      <c r="CP129" s="84"/>
      <c r="CQ129" s="85"/>
      <c r="CR129" s="84">
        <f t="shared" ref="CR129:CR134" si="342">CO129+CP129</f>
        <v>42124</v>
      </c>
      <c r="CS129" s="85"/>
      <c r="CT129" s="84">
        <f t="shared" ref="CT129:CT134" si="343">CR129+CS129</f>
        <v>42124</v>
      </c>
      <c r="CU129" s="84"/>
      <c r="CV129" s="85"/>
      <c r="CW129" s="84">
        <f t="shared" ref="CW129:CW134" si="344">CT129+CU129</f>
        <v>42124</v>
      </c>
      <c r="CX129" s="85"/>
      <c r="CY129" s="84">
        <f t="shared" ref="CY129:CY134" si="345">CW129+CX129</f>
        <v>42124</v>
      </c>
      <c r="CZ129" s="84"/>
      <c r="DA129" s="85"/>
      <c r="DB129" s="84">
        <f t="shared" ref="DB129:DB134" si="346">CY129+CZ129</f>
        <v>42124</v>
      </c>
      <c r="DC129" s="85"/>
      <c r="DD129" s="84">
        <f t="shared" ref="DD129:DD134" si="347">DB129+DC129</f>
        <v>42124</v>
      </c>
      <c r="DE129" s="84"/>
      <c r="DF129" s="85"/>
      <c r="DG129" s="84">
        <f t="shared" ref="DG129:DG134" si="348">DD129+DE129</f>
        <v>42124</v>
      </c>
      <c r="DH129" s="85"/>
      <c r="DI129" s="84">
        <f t="shared" ref="DI129:DI134" si="349">DG129+DH129</f>
        <v>42124</v>
      </c>
      <c r="DJ129" s="84"/>
      <c r="DK129" s="85"/>
      <c r="DL129" s="84">
        <f t="shared" ref="DL129:DL134" si="350">DI129+DJ129</f>
        <v>42124</v>
      </c>
      <c r="DM129" s="85"/>
      <c r="DN129" s="84">
        <f t="shared" ref="DN129:DN134" si="351">DL129+DM129</f>
        <v>42124</v>
      </c>
      <c r="DO129" s="84"/>
      <c r="DP129" s="85"/>
      <c r="DQ129" s="84">
        <f t="shared" ref="DQ129:DQ134" si="352">DN129+DO129</f>
        <v>42124</v>
      </c>
      <c r="DR129" s="85"/>
      <c r="DS129" s="84">
        <f t="shared" ref="DS129:DS134" si="353">DQ129+DR129</f>
        <v>42124</v>
      </c>
      <c r="DT129" s="84"/>
      <c r="DU129" s="85"/>
      <c r="DV129" s="84">
        <f t="shared" ref="DV129:DV134" si="354">DS129+DT129</f>
        <v>42124</v>
      </c>
      <c r="DW129" s="85"/>
      <c r="DX129" s="84">
        <f t="shared" ref="DX129:DX134" si="355">DV129+DW129</f>
        <v>42124</v>
      </c>
      <c r="DY129" s="84"/>
      <c r="DZ129" s="85"/>
      <c r="EA129" s="84">
        <f t="shared" ref="EA129:EA134" si="356">DX129+DY129</f>
        <v>42124</v>
      </c>
      <c r="EB129" s="85"/>
      <c r="EC129" s="84">
        <f t="shared" ref="EC129:EC134" si="357">EA129+EB129</f>
        <v>42124</v>
      </c>
      <c r="ED129" s="84"/>
      <c r="EE129" s="85"/>
      <c r="EF129" s="84">
        <f t="shared" ref="EF129:EF134" si="358">EC129+ED129</f>
        <v>42124</v>
      </c>
      <c r="EG129" s="85"/>
      <c r="EH129" s="84">
        <f t="shared" ref="EH129:EH134" si="359">EF129+EG129</f>
        <v>42124</v>
      </c>
      <c r="EI129" s="84"/>
      <c r="EJ129" s="85"/>
      <c r="EK129" s="84">
        <f t="shared" ref="EK129:EK134" si="360">EH129+EI129</f>
        <v>42124</v>
      </c>
      <c r="EL129" s="85"/>
      <c r="EM129" s="84">
        <f t="shared" ref="EM129:EM134" si="361">EK129+EL129</f>
        <v>42124</v>
      </c>
      <c r="EN129" s="84"/>
      <c r="EO129" s="85"/>
      <c r="EP129" s="84">
        <f t="shared" ref="EP129:EP134" si="362">EM129+EN129</f>
        <v>42124</v>
      </c>
      <c r="EQ129" s="85"/>
      <c r="ER129" s="84">
        <f t="shared" ref="ER129:ER134" si="363">EP129+EQ129</f>
        <v>42124</v>
      </c>
      <c r="ES129" s="84"/>
      <c r="ET129" s="85"/>
      <c r="EU129" s="84">
        <f t="shared" ref="EU129:EU134" si="364">ER129+ES129</f>
        <v>42124</v>
      </c>
      <c r="EV129" s="85"/>
      <c r="EW129" s="84">
        <f t="shared" ref="EW129:EW134" si="365">EU129+EV129</f>
        <v>42124</v>
      </c>
      <c r="EX129" s="84"/>
      <c r="EY129" s="85"/>
      <c r="EZ129" s="84">
        <f t="shared" ref="EZ129:EZ134" si="366">EW129+EX129</f>
        <v>42124</v>
      </c>
      <c r="FA129" s="85"/>
      <c r="FB129" s="84">
        <f t="shared" ref="FB129:FB134" si="367">EZ129+FA129</f>
        <v>42124</v>
      </c>
      <c r="FC129" s="84"/>
      <c r="FD129" s="85"/>
      <c r="FE129" s="84">
        <f t="shared" ref="FE129:FE134" si="368">FB129+FC129</f>
        <v>42124</v>
      </c>
      <c r="FF129" s="85"/>
      <c r="FG129" s="84">
        <f t="shared" ref="FG129:FG134" si="369">FE129+FF129</f>
        <v>42124</v>
      </c>
      <c r="FH129" s="86"/>
      <c r="FI129" s="85"/>
      <c r="FJ129" s="84">
        <f t="shared" ref="FJ129:FJ134" si="370">FG129+FH129</f>
        <v>42124</v>
      </c>
      <c r="FK129" s="85"/>
      <c r="FL129" s="84">
        <f t="shared" ref="FL129:FL134" si="371">FJ129+FK129</f>
        <v>42124</v>
      </c>
      <c r="FM129" s="84"/>
      <c r="FN129" s="85"/>
      <c r="FO129" s="84">
        <f t="shared" ref="FO129:FO134" si="372">FL129+FM129</f>
        <v>42124</v>
      </c>
      <c r="FP129" s="85"/>
      <c r="FQ129" s="84">
        <f t="shared" ref="FQ129:FQ134" si="373">FO129+FP129</f>
        <v>42124</v>
      </c>
      <c r="FR129" s="84"/>
      <c r="FS129" s="85"/>
      <c r="FT129" s="84">
        <f t="shared" ref="FT129:FT134" si="374">FQ129+FR129</f>
        <v>42124</v>
      </c>
      <c r="FU129" s="85"/>
      <c r="FV129" s="84">
        <f t="shared" ref="FV129:FV134" si="375">FT129+FU129</f>
        <v>42124</v>
      </c>
      <c r="FW129" s="84"/>
      <c r="FX129" s="85"/>
      <c r="FY129" s="84">
        <f t="shared" ref="FY129:FY134" si="376">FV129+FW129</f>
        <v>42124</v>
      </c>
      <c r="FZ129" s="85"/>
      <c r="GA129" s="84">
        <f t="shared" ref="GA129:GA134" si="377">FY129+FZ129</f>
        <v>42124</v>
      </c>
      <c r="GB129" s="86"/>
      <c r="GC129" s="85"/>
      <c r="GD129" s="84">
        <f t="shared" ref="GD129:GD134" si="378">GA129+GB129</f>
        <v>42124</v>
      </c>
      <c r="GE129" s="85"/>
      <c r="GF129" s="84">
        <f t="shared" ref="GF129:GF134" si="379">GD129+GE129</f>
        <v>42124</v>
      </c>
      <c r="GG129" s="84"/>
      <c r="GH129" s="85"/>
      <c r="GI129" s="84">
        <f t="shared" ref="GI129:GI134" si="380">GF129+GG129</f>
        <v>42124</v>
      </c>
      <c r="GJ129" s="85"/>
      <c r="GK129" s="84">
        <f t="shared" ref="GK129:GK134" si="381">GI129+GJ129</f>
        <v>42124</v>
      </c>
      <c r="GL129" s="84"/>
      <c r="GM129" s="85"/>
      <c r="GN129" s="84">
        <f t="shared" ref="GN129:GN134" si="382">GK129+GL129</f>
        <v>42124</v>
      </c>
      <c r="GO129" s="85"/>
      <c r="GP129" s="84">
        <f t="shared" ref="GP129:GP134" si="383">GN129+GO129</f>
        <v>42124</v>
      </c>
      <c r="GQ129" s="84"/>
      <c r="GR129" s="85"/>
      <c r="GS129" s="84">
        <f t="shared" ref="GS129:GS134" si="384">GP129+GQ129</f>
        <v>42124</v>
      </c>
      <c r="GT129" s="85"/>
      <c r="GU129" s="84">
        <f t="shared" ref="GU129:GU134" si="385">GS129+GT129</f>
        <v>42124</v>
      </c>
      <c r="GV129" s="84"/>
      <c r="GW129" s="85"/>
      <c r="GX129" s="84">
        <f t="shared" ref="GX129:GX134" si="386">GU129+GV129</f>
        <v>42124</v>
      </c>
      <c r="GY129" s="85"/>
      <c r="GZ129" s="84">
        <f t="shared" ref="GZ129:GZ134" si="387">GX129+GY129</f>
        <v>42124</v>
      </c>
      <c r="HA129" s="84"/>
      <c r="HB129" s="85"/>
      <c r="HC129" s="84">
        <f t="shared" ref="HC129:HC134" si="388">GZ129+HA129</f>
        <v>42124</v>
      </c>
      <c r="HD129" s="85"/>
      <c r="HE129" s="84">
        <f t="shared" ref="HE129:HE134" si="389">HC129+HD129</f>
        <v>42124</v>
      </c>
      <c r="HF129" s="84"/>
      <c r="HG129" s="85"/>
      <c r="HH129" s="84">
        <f t="shared" ref="HH129:HH134" si="390">HE129+HF129</f>
        <v>42124</v>
      </c>
      <c r="HI129" s="85"/>
      <c r="HJ129" s="84">
        <f t="shared" ref="HJ129:HJ134" si="391">HH129+HI129</f>
        <v>42124</v>
      </c>
      <c r="HK129" s="84"/>
      <c r="HL129" s="85"/>
      <c r="HM129" s="84">
        <f t="shared" ref="HM129:HM134" si="392">HJ129+HK129</f>
        <v>42124</v>
      </c>
      <c r="HN129" s="85"/>
      <c r="HO129" s="84">
        <f t="shared" ref="HO129:HO134" si="393">HM129+HN129</f>
        <v>42124</v>
      </c>
      <c r="HP129" s="84"/>
      <c r="HQ129" s="85"/>
      <c r="HR129" s="84">
        <f t="shared" ref="HR129:HR134" si="394">HO129+HP129</f>
        <v>42124</v>
      </c>
      <c r="HS129" s="85"/>
      <c r="HT129" s="84">
        <f t="shared" ref="HT129:HT134" si="395">HR129+HS129</f>
        <v>42124</v>
      </c>
      <c r="HU129" s="84"/>
      <c r="HV129" s="85"/>
      <c r="HW129" s="84">
        <f t="shared" ref="HW129:HW134" si="396">HT129+HU129</f>
        <v>42124</v>
      </c>
      <c r="HX129" s="85"/>
      <c r="HY129" s="84">
        <f t="shared" ref="HY129:HY134" si="397">HW129+HX129</f>
        <v>42124</v>
      </c>
      <c r="HZ129" s="84"/>
      <c r="IA129" s="85"/>
      <c r="IB129" s="84">
        <f t="shared" ref="IB129:IB134" si="398">HY129+HZ129</f>
        <v>42124</v>
      </c>
      <c r="IC129" s="85"/>
      <c r="ID129" s="84">
        <f t="shared" ref="ID129:ID134" si="399">IB129+IC129</f>
        <v>42124</v>
      </c>
      <c r="IE129" s="84"/>
      <c r="IF129" s="85"/>
      <c r="IG129" s="84">
        <f t="shared" ref="IG129:IG134" si="400">ID129+IE129</f>
        <v>42124</v>
      </c>
      <c r="IH129" s="85"/>
      <c r="II129" s="84">
        <f t="shared" ref="II129:II134" si="401">IG129+IH129</f>
        <v>42124</v>
      </c>
      <c r="IJ129" s="84"/>
      <c r="IK129" s="85"/>
      <c r="IL129" s="84">
        <f t="shared" ref="IL129:IL134" si="402">II129+IJ129</f>
        <v>42124</v>
      </c>
      <c r="IM129" s="85"/>
      <c r="IN129" s="84">
        <f t="shared" ref="IN129:IN134" si="403">IL129+IM129</f>
        <v>42124</v>
      </c>
      <c r="IO129" s="86"/>
      <c r="IP129" s="85"/>
      <c r="IQ129" s="84">
        <f t="shared" ref="IQ129:IQ134" si="404">IN129+IO129</f>
        <v>42124</v>
      </c>
      <c r="IR129" s="85"/>
      <c r="IS129" s="84">
        <f t="shared" ref="IS129:IS134" si="405">IQ129+IR129</f>
        <v>42124</v>
      </c>
      <c r="IT129" s="84"/>
      <c r="IU129" s="85"/>
    </row>
    <row r="130" spans="1:255" s="87" customFormat="1">
      <c r="A130" s="84">
        <f>Baza!IS135+Baza!IT135</f>
        <v>42124</v>
      </c>
      <c r="B130" s="85"/>
      <c r="C130" s="84">
        <f t="shared" si="305"/>
        <v>42124</v>
      </c>
      <c r="D130" s="86"/>
      <c r="E130" s="85"/>
      <c r="F130" s="84">
        <f t="shared" si="306"/>
        <v>42124</v>
      </c>
      <c r="G130" s="85"/>
      <c r="H130" s="84">
        <f t="shared" si="307"/>
        <v>42124</v>
      </c>
      <c r="I130" s="86"/>
      <c r="J130" s="85"/>
      <c r="K130" s="84">
        <f t="shared" si="308"/>
        <v>42124</v>
      </c>
      <c r="L130" s="85"/>
      <c r="M130" s="84">
        <f t="shared" si="309"/>
        <v>42124</v>
      </c>
      <c r="N130" s="86"/>
      <c r="O130" s="85"/>
      <c r="P130" s="84">
        <f t="shared" si="310"/>
        <v>42124</v>
      </c>
      <c r="Q130" s="85"/>
      <c r="R130" s="84">
        <f t="shared" si="311"/>
        <v>42124</v>
      </c>
      <c r="S130" s="102"/>
      <c r="T130" s="85"/>
      <c r="U130" s="84">
        <f t="shared" si="312"/>
        <v>42124</v>
      </c>
      <c r="V130" s="85"/>
      <c r="W130" s="84">
        <f t="shared" si="313"/>
        <v>42124</v>
      </c>
      <c r="X130" s="86"/>
      <c r="Y130" s="85"/>
      <c r="Z130" s="84">
        <f t="shared" si="314"/>
        <v>42124</v>
      </c>
      <c r="AA130" s="85"/>
      <c r="AB130" s="84">
        <f t="shared" si="315"/>
        <v>42124</v>
      </c>
      <c r="AC130" s="84"/>
      <c r="AD130" s="85"/>
      <c r="AE130" s="84">
        <f t="shared" si="316"/>
        <v>42124</v>
      </c>
      <c r="AF130" s="85"/>
      <c r="AG130" s="84">
        <f t="shared" si="317"/>
        <v>42124</v>
      </c>
      <c r="AH130" s="84"/>
      <c r="AI130" s="85"/>
      <c r="AJ130" s="84">
        <f t="shared" si="318"/>
        <v>42124</v>
      </c>
      <c r="AK130" s="85"/>
      <c r="AL130" s="84">
        <f t="shared" si="319"/>
        <v>42124</v>
      </c>
      <c r="AM130" s="84"/>
      <c r="AN130" s="85"/>
      <c r="AO130" s="84">
        <f t="shared" si="320"/>
        <v>42124</v>
      </c>
      <c r="AP130" s="85"/>
      <c r="AQ130" s="84">
        <f t="shared" si="321"/>
        <v>42124</v>
      </c>
      <c r="AR130" s="84"/>
      <c r="AS130" s="85"/>
      <c r="AT130" s="84">
        <f t="shared" si="322"/>
        <v>42124</v>
      </c>
      <c r="AU130" s="85"/>
      <c r="AV130" s="84">
        <f t="shared" si="323"/>
        <v>42124</v>
      </c>
      <c r="AW130" s="84"/>
      <c r="AX130" s="85"/>
      <c r="AY130" s="84">
        <f t="shared" si="324"/>
        <v>42124</v>
      </c>
      <c r="AZ130" s="85"/>
      <c r="BA130" s="84">
        <f t="shared" si="325"/>
        <v>42124</v>
      </c>
      <c r="BB130" s="84"/>
      <c r="BC130" s="85"/>
      <c r="BD130" s="84">
        <f t="shared" si="326"/>
        <v>42124</v>
      </c>
      <c r="BE130" s="85"/>
      <c r="BF130" s="84">
        <f t="shared" si="327"/>
        <v>42124</v>
      </c>
      <c r="BG130" s="84"/>
      <c r="BH130" s="85"/>
      <c r="BI130" s="84">
        <f t="shared" si="328"/>
        <v>42124</v>
      </c>
      <c r="BJ130" s="85"/>
      <c r="BK130" s="84">
        <f t="shared" si="329"/>
        <v>42124</v>
      </c>
      <c r="BL130" s="84"/>
      <c r="BM130" s="85"/>
      <c r="BN130" s="84">
        <f t="shared" si="330"/>
        <v>42124</v>
      </c>
      <c r="BO130" s="85"/>
      <c r="BP130" s="84">
        <f t="shared" si="331"/>
        <v>42124</v>
      </c>
      <c r="BQ130" s="84"/>
      <c r="BR130" s="85"/>
      <c r="BS130" s="84">
        <f t="shared" si="332"/>
        <v>42124</v>
      </c>
      <c r="BT130" s="85"/>
      <c r="BU130" s="84">
        <f t="shared" si="333"/>
        <v>42124</v>
      </c>
      <c r="BV130" s="84"/>
      <c r="BW130" s="85"/>
      <c r="BX130" s="84">
        <f t="shared" si="334"/>
        <v>42124</v>
      </c>
      <c r="BY130" s="85"/>
      <c r="BZ130" s="84">
        <f t="shared" si="335"/>
        <v>42124</v>
      </c>
      <c r="CA130" s="84"/>
      <c r="CB130" s="85"/>
      <c r="CC130" s="84">
        <f t="shared" si="336"/>
        <v>42124</v>
      </c>
      <c r="CD130" s="85"/>
      <c r="CE130" s="84">
        <f t="shared" si="337"/>
        <v>42124</v>
      </c>
      <c r="CF130" s="84"/>
      <c r="CG130" s="85"/>
      <c r="CH130" s="84">
        <f t="shared" si="338"/>
        <v>42124</v>
      </c>
      <c r="CI130" s="85"/>
      <c r="CJ130" s="84">
        <f t="shared" si="339"/>
        <v>42124</v>
      </c>
      <c r="CK130" s="86"/>
      <c r="CL130" s="85"/>
      <c r="CM130" s="84">
        <f t="shared" si="340"/>
        <v>42124</v>
      </c>
      <c r="CN130" s="85"/>
      <c r="CO130" s="84">
        <f t="shared" si="341"/>
        <v>42124</v>
      </c>
      <c r="CP130" s="84"/>
      <c r="CQ130" s="85"/>
      <c r="CR130" s="84">
        <f t="shared" si="342"/>
        <v>42124</v>
      </c>
      <c r="CS130" s="85"/>
      <c r="CT130" s="84">
        <f t="shared" si="343"/>
        <v>42124</v>
      </c>
      <c r="CU130" s="84"/>
      <c r="CV130" s="85"/>
      <c r="CW130" s="84">
        <f t="shared" si="344"/>
        <v>42124</v>
      </c>
      <c r="CX130" s="85"/>
      <c r="CY130" s="84">
        <f t="shared" si="345"/>
        <v>42124</v>
      </c>
      <c r="CZ130" s="84"/>
      <c r="DA130" s="85"/>
      <c r="DB130" s="84">
        <f t="shared" si="346"/>
        <v>42124</v>
      </c>
      <c r="DC130" s="85"/>
      <c r="DD130" s="84">
        <f t="shared" si="347"/>
        <v>42124</v>
      </c>
      <c r="DE130" s="84"/>
      <c r="DF130" s="85"/>
      <c r="DG130" s="84">
        <f t="shared" si="348"/>
        <v>42124</v>
      </c>
      <c r="DH130" s="85"/>
      <c r="DI130" s="84">
        <f t="shared" si="349"/>
        <v>42124</v>
      </c>
      <c r="DJ130" s="84"/>
      <c r="DK130" s="85"/>
      <c r="DL130" s="84">
        <f t="shared" si="350"/>
        <v>42124</v>
      </c>
      <c r="DM130" s="85"/>
      <c r="DN130" s="84">
        <f t="shared" si="351"/>
        <v>42124</v>
      </c>
      <c r="DO130" s="84"/>
      <c r="DP130" s="85"/>
      <c r="DQ130" s="84">
        <f t="shared" si="352"/>
        <v>42124</v>
      </c>
      <c r="DR130" s="85"/>
      <c r="DS130" s="84">
        <f t="shared" si="353"/>
        <v>42124</v>
      </c>
      <c r="DT130" s="84"/>
      <c r="DU130" s="85"/>
      <c r="DV130" s="84">
        <f t="shared" si="354"/>
        <v>42124</v>
      </c>
      <c r="DW130" s="85"/>
      <c r="DX130" s="84">
        <f t="shared" si="355"/>
        <v>42124</v>
      </c>
      <c r="DY130" s="84"/>
      <c r="DZ130" s="85"/>
      <c r="EA130" s="84">
        <f t="shared" si="356"/>
        <v>42124</v>
      </c>
      <c r="EB130" s="85"/>
      <c r="EC130" s="84">
        <f t="shared" si="357"/>
        <v>42124</v>
      </c>
      <c r="ED130" s="84"/>
      <c r="EE130" s="85"/>
      <c r="EF130" s="84">
        <f t="shared" si="358"/>
        <v>42124</v>
      </c>
      <c r="EG130" s="85"/>
      <c r="EH130" s="84">
        <f t="shared" si="359"/>
        <v>42124</v>
      </c>
      <c r="EI130" s="84"/>
      <c r="EJ130" s="85"/>
      <c r="EK130" s="84">
        <f t="shared" si="360"/>
        <v>42124</v>
      </c>
      <c r="EL130" s="85"/>
      <c r="EM130" s="84">
        <f t="shared" si="361"/>
        <v>42124</v>
      </c>
      <c r="EN130" s="84"/>
      <c r="EO130" s="85"/>
      <c r="EP130" s="84">
        <f t="shared" si="362"/>
        <v>42124</v>
      </c>
      <c r="EQ130" s="85"/>
      <c r="ER130" s="84">
        <f t="shared" si="363"/>
        <v>42124</v>
      </c>
      <c r="ES130" s="84"/>
      <c r="ET130" s="85"/>
      <c r="EU130" s="84">
        <f t="shared" si="364"/>
        <v>42124</v>
      </c>
      <c r="EV130" s="85"/>
      <c r="EW130" s="84">
        <f t="shared" si="365"/>
        <v>42124</v>
      </c>
      <c r="EX130" s="84"/>
      <c r="EY130" s="85"/>
      <c r="EZ130" s="84">
        <f t="shared" si="366"/>
        <v>42124</v>
      </c>
      <c r="FA130" s="85"/>
      <c r="FB130" s="84">
        <f t="shared" si="367"/>
        <v>42124</v>
      </c>
      <c r="FC130" s="84"/>
      <c r="FD130" s="85"/>
      <c r="FE130" s="84">
        <f t="shared" si="368"/>
        <v>42124</v>
      </c>
      <c r="FF130" s="85"/>
      <c r="FG130" s="84">
        <f t="shared" si="369"/>
        <v>42124</v>
      </c>
      <c r="FH130" s="86"/>
      <c r="FI130" s="85"/>
      <c r="FJ130" s="84">
        <f t="shared" si="370"/>
        <v>42124</v>
      </c>
      <c r="FK130" s="85"/>
      <c r="FL130" s="84">
        <f t="shared" si="371"/>
        <v>42124</v>
      </c>
      <c r="FM130" s="84"/>
      <c r="FN130" s="85"/>
      <c r="FO130" s="84">
        <f t="shared" si="372"/>
        <v>42124</v>
      </c>
      <c r="FP130" s="85"/>
      <c r="FQ130" s="84">
        <f t="shared" si="373"/>
        <v>42124</v>
      </c>
      <c r="FR130" s="84"/>
      <c r="FS130" s="85"/>
      <c r="FT130" s="84">
        <f t="shared" si="374"/>
        <v>42124</v>
      </c>
      <c r="FU130" s="85"/>
      <c r="FV130" s="84">
        <f t="shared" si="375"/>
        <v>42124</v>
      </c>
      <c r="FW130" s="84"/>
      <c r="FX130" s="85"/>
      <c r="FY130" s="84">
        <f t="shared" si="376"/>
        <v>42124</v>
      </c>
      <c r="FZ130" s="85"/>
      <c r="GA130" s="84">
        <f t="shared" si="377"/>
        <v>42124</v>
      </c>
      <c r="GB130" s="86"/>
      <c r="GC130" s="85"/>
      <c r="GD130" s="84">
        <f t="shared" si="378"/>
        <v>42124</v>
      </c>
      <c r="GE130" s="85"/>
      <c r="GF130" s="84">
        <f t="shared" si="379"/>
        <v>42124</v>
      </c>
      <c r="GG130" s="84"/>
      <c r="GH130" s="85"/>
      <c r="GI130" s="84">
        <f t="shared" si="380"/>
        <v>42124</v>
      </c>
      <c r="GJ130" s="85"/>
      <c r="GK130" s="84">
        <f t="shared" si="381"/>
        <v>42124</v>
      </c>
      <c r="GL130" s="84"/>
      <c r="GM130" s="85"/>
      <c r="GN130" s="84">
        <f t="shared" si="382"/>
        <v>42124</v>
      </c>
      <c r="GO130" s="85"/>
      <c r="GP130" s="84">
        <f t="shared" si="383"/>
        <v>42124</v>
      </c>
      <c r="GQ130" s="84"/>
      <c r="GR130" s="85"/>
      <c r="GS130" s="84">
        <f t="shared" si="384"/>
        <v>42124</v>
      </c>
      <c r="GT130" s="85"/>
      <c r="GU130" s="84">
        <f t="shared" si="385"/>
        <v>42124</v>
      </c>
      <c r="GV130" s="84"/>
      <c r="GW130" s="85"/>
      <c r="GX130" s="84">
        <f t="shared" si="386"/>
        <v>42124</v>
      </c>
      <c r="GY130" s="85"/>
      <c r="GZ130" s="84">
        <f t="shared" si="387"/>
        <v>42124</v>
      </c>
      <c r="HA130" s="84"/>
      <c r="HB130" s="85"/>
      <c r="HC130" s="84">
        <f t="shared" si="388"/>
        <v>42124</v>
      </c>
      <c r="HD130" s="85"/>
      <c r="HE130" s="84">
        <f t="shared" si="389"/>
        <v>42124</v>
      </c>
      <c r="HF130" s="84"/>
      <c r="HG130" s="85"/>
      <c r="HH130" s="84">
        <f t="shared" si="390"/>
        <v>42124</v>
      </c>
      <c r="HI130" s="85"/>
      <c r="HJ130" s="84">
        <f t="shared" si="391"/>
        <v>42124</v>
      </c>
      <c r="HK130" s="84"/>
      <c r="HL130" s="85"/>
      <c r="HM130" s="84">
        <f t="shared" si="392"/>
        <v>42124</v>
      </c>
      <c r="HN130" s="85"/>
      <c r="HO130" s="84">
        <f t="shared" si="393"/>
        <v>42124</v>
      </c>
      <c r="HP130" s="84"/>
      <c r="HQ130" s="85"/>
      <c r="HR130" s="84">
        <f t="shared" si="394"/>
        <v>42124</v>
      </c>
      <c r="HS130" s="85"/>
      <c r="HT130" s="84">
        <f t="shared" si="395"/>
        <v>42124</v>
      </c>
      <c r="HU130" s="84"/>
      <c r="HV130" s="85"/>
      <c r="HW130" s="84">
        <f t="shared" si="396"/>
        <v>42124</v>
      </c>
      <c r="HX130" s="85"/>
      <c r="HY130" s="84">
        <f t="shared" si="397"/>
        <v>42124</v>
      </c>
      <c r="HZ130" s="84"/>
      <c r="IA130" s="85"/>
      <c r="IB130" s="84">
        <f t="shared" si="398"/>
        <v>42124</v>
      </c>
      <c r="IC130" s="85"/>
      <c r="ID130" s="84">
        <f t="shared" si="399"/>
        <v>42124</v>
      </c>
      <c r="IE130" s="84"/>
      <c r="IF130" s="85"/>
      <c r="IG130" s="84">
        <f t="shared" si="400"/>
        <v>42124</v>
      </c>
      <c r="IH130" s="85"/>
      <c r="II130" s="84">
        <f t="shared" si="401"/>
        <v>42124</v>
      </c>
      <c r="IJ130" s="84"/>
      <c r="IK130" s="85"/>
      <c r="IL130" s="84">
        <f t="shared" si="402"/>
        <v>42124</v>
      </c>
      <c r="IM130" s="85"/>
      <c r="IN130" s="84">
        <f t="shared" si="403"/>
        <v>42124</v>
      </c>
      <c r="IO130" s="86"/>
      <c r="IP130" s="85"/>
      <c r="IQ130" s="84">
        <f t="shared" si="404"/>
        <v>42124</v>
      </c>
      <c r="IR130" s="85"/>
      <c r="IS130" s="84">
        <f t="shared" si="405"/>
        <v>42124</v>
      </c>
      <c r="IT130" s="84"/>
      <c r="IU130" s="85"/>
    </row>
    <row r="131" spans="1:255" s="87" customFormat="1">
      <c r="A131" s="84">
        <f>Baza!IS136+Baza!IT136</f>
        <v>42124</v>
      </c>
      <c r="B131" s="85"/>
      <c r="C131" s="84">
        <f t="shared" si="305"/>
        <v>42124</v>
      </c>
      <c r="D131" s="86"/>
      <c r="E131" s="85"/>
      <c r="F131" s="84">
        <f t="shared" si="306"/>
        <v>42124</v>
      </c>
      <c r="G131" s="85"/>
      <c r="H131" s="84">
        <f t="shared" si="307"/>
        <v>42124</v>
      </c>
      <c r="I131" s="86"/>
      <c r="J131" s="85"/>
      <c r="K131" s="84">
        <f t="shared" si="308"/>
        <v>42124</v>
      </c>
      <c r="L131" s="85"/>
      <c r="M131" s="84">
        <f t="shared" si="309"/>
        <v>42124</v>
      </c>
      <c r="N131" s="86"/>
      <c r="O131" s="85"/>
      <c r="P131" s="84">
        <f t="shared" si="310"/>
        <v>42124</v>
      </c>
      <c r="Q131" s="85"/>
      <c r="R131" s="84">
        <f t="shared" si="311"/>
        <v>42124</v>
      </c>
      <c r="S131" s="102"/>
      <c r="T131" s="85"/>
      <c r="U131" s="84">
        <f t="shared" si="312"/>
        <v>42124</v>
      </c>
      <c r="V131" s="85"/>
      <c r="W131" s="84">
        <f t="shared" si="313"/>
        <v>42124</v>
      </c>
      <c r="X131" s="86"/>
      <c r="Y131" s="85"/>
      <c r="Z131" s="84">
        <f t="shared" si="314"/>
        <v>42124</v>
      </c>
      <c r="AA131" s="85"/>
      <c r="AB131" s="84">
        <f t="shared" si="315"/>
        <v>42124</v>
      </c>
      <c r="AC131" s="84"/>
      <c r="AD131" s="85"/>
      <c r="AE131" s="84">
        <f t="shared" si="316"/>
        <v>42124</v>
      </c>
      <c r="AF131" s="85"/>
      <c r="AG131" s="84">
        <f t="shared" si="317"/>
        <v>42124</v>
      </c>
      <c r="AH131" s="84"/>
      <c r="AI131" s="85"/>
      <c r="AJ131" s="84">
        <f t="shared" si="318"/>
        <v>42124</v>
      </c>
      <c r="AK131" s="85"/>
      <c r="AL131" s="84">
        <f t="shared" si="319"/>
        <v>42124</v>
      </c>
      <c r="AM131" s="84"/>
      <c r="AN131" s="85"/>
      <c r="AO131" s="84">
        <f t="shared" si="320"/>
        <v>42124</v>
      </c>
      <c r="AP131" s="85"/>
      <c r="AQ131" s="84">
        <f t="shared" si="321"/>
        <v>42124</v>
      </c>
      <c r="AR131" s="84"/>
      <c r="AS131" s="85"/>
      <c r="AT131" s="84">
        <f t="shared" si="322"/>
        <v>42124</v>
      </c>
      <c r="AU131" s="85"/>
      <c r="AV131" s="84">
        <f t="shared" si="323"/>
        <v>42124</v>
      </c>
      <c r="AW131" s="84"/>
      <c r="AX131" s="85"/>
      <c r="AY131" s="84">
        <f t="shared" si="324"/>
        <v>42124</v>
      </c>
      <c r="AZ131" s="85"/>
      <c r="BA131" s="84">
        <f t="shared" si="325"/>
        <v>42124</v>
      </c>
      <c r="BB131" s="84"/>
      <c r="BC131" s="85"/>
      <c r="BD131" s="84">
        <f t="shared" si="326"/>
        <v>42124</v>
      </c>
      <c r="BE131" s="85"/>
      <c r="BF131" s="84">
        <f t="shared" si="327"/>
        <v>42124</v>
      </c>
      <c r="BG131" s="84"/>
      <c r="BH131" s="85"/>
      <c r="BI131" s="84">
        <f t="shared" si="328"/>
        <v>42124</v>
      </c>
      <c r="BJ131" s="85"/>
      <c r="BK131" s="84">
        <f t="shared" si="329"/>
        <v>42124</v>
      </c>
      <c r="BL131" s="84"/>
      <c r="BM131" s="85"/>
      <c r="BN131" s="84">
        <f t="shared" si="330"/>
        <v>42124</v>
      </c>
      <c r="BO131" s="85"/>
      <c r="BP131" s="84">
        <f t="shared" si="331"/>
        <v>42124</v>
      </c>
      <c r="BQ131" s="84"/>
      <c r="BR131" s="85"/>
      <c r="BS131" s="84">
        <f t="shared" si="332"/>
        <v>42124</v>
      </c>
      <c r="BT131" s="85"/>
      <c r="BU131" s="84">
        <f t="shared" si="333"/>
        <v>42124</v>
      </c>
      <c r="BV131" s="84"/>
      <c r="BW131" s="85"/>
      <c r="BX131" s="84">
        <f t="shared" si="334"/>
        <v>42124</v>
      </c>
      <c r="BY131" s="85"/>
      <c r="BZ131" s="84">
        <f t="shared" si="335"/>
        <v>42124</v>
      </c>
      <c r="CA131" s="84"/>
      <c r="CB131" s="85"/>
      <c r="CC131" s="84">
        <f t="shared" si="336"/>
        <v>42124</v>
      </c>
      <c r="CD131" s="85"/>
      <c r="CE131" s="84">
        <f t="shared" si="337"/>
        <v>42124</v>
      </c>
      <c r="CF131" s="84"/>
      <c r="CG131" s="85"/>
      <c r="CH131" s="84">
        <f t="shared" si="338"/>
        <v>42124</v>
      </c>
      <c r="CI131" s="85"/>
      <c r="CJ131" s="84">
        <f t="shared" si="339"/>
        <v>42124</v>
      </c>
      <c r="CK131" s="86"/>
      <c r="CL131" s="85"/>
      <c r="CM131" s="84">
        <f t="shared" si="340"/>
        <v>42124</v>
      </c>
      <c r="CN131" s="85"/>
      <c r="CO131" s="84">
        <f t="shared" si="341"/>
        <v>42124</v>
      </c>
      <c r="CP131" s="84"/>
      <c r="CQ131" s="85"/>
      <c r="CR131" s="84">
        <f t="shared" si="342"/>
        <v>42124</v>
      </c>
      <c r="CS131" s="85"/>
      <c r="CT131" s="84">
        <f t="shared" si="343"/>
        <v>42124</v>
      </c>
      <c r="CU131" s="84"/>
      <c r="CV131" s="85"/>
      <c r="CW131" s="84">
        <f t="shared" si="344"/>
        <v>42124</v>
      </c>
      <c r="CX131" s="85"/>
      <c r="CY131" s="84">
        <f t="shared" si="345"/>
        <v>42124</v>
      </c>
      <c r="CZ131" s="84"/>
      <c r="DA131" s="85"/>
      <c r="DB131" s="84">
        <f t="shared" si="346"/>
        <v>42124</v>
      </c>
      <c r="DC131" s="85"/>
      <c r="DD131" s="84">
        <f t="shared" si="347"/>
        <v>42124</v>
      </c>
      <c r="DE131" s="84"/>
      <c r="DF131" s="85"/>
      <c r="DG131" s="84">
        <f t="shared" si="348"/>
        <v>42124</v>
      </c>
      <c r="DH131" s="85"/>
      <c r="DI131" s="84">
        <f t="shared" si="349"/>
        <v>42124</v>
      </c>
      <c r="DJ131" s="84"/>
      <c r="DK131" s="85"/>
      <c r="DL131" s="84">
        <f t="shared" si="350"/>
        <v>42124</v>
      </c>
      <c r="DM131" s="85"/>
      <c r="DN131" s="84">
        <f t="shared" si="351"/>
        <v>42124</v>
      </c>
      <c r="DO131" s="84"/>
      <c r="DP131" s="85"/>
      <c r="DQ131" s="84">
        <f t="shared" si="352"/>
        <v>42124</v>
      </c>
      <c r="DR131" s="85"/>
      <c r="DS131" s="84">
        <f t="shared" si="353"/>
        <v>42124</v>
      </c>
      <c r="DT131" s="84"/>
      <c r="DU131" s="85"/>
      <c r="DV131" s="84">
        <f t="shared" si="354"/>
        <v>42124</v>
      </c>
      <c r="DW131" s="85"/>
      <c r="DX131" s="84">
        <f t="shared" si="355"/>
        <v>42124</v>
      </c>
      <c r="DY131" s="84"/>
      <c r="DZ131" s="85"/>
      <c r="EA131" s="84">
        <f t="shared" si="356"/>
        <v>42124</v>
      </c>
      <c r="EB131" s="85"/>
      <c r="EC131" s="84">
        <f t="shared" si="357"/>
        <v>42124</v>
      </c>
      <c r="ED131" s="84"/>
      <c r="EE131" s="85"/>
      <c r="EF131" s="84">
        <f t="shared" si="358"/>
        <v>42124</v>
      </c>
      <c r="EG131" s="85"/>
      <c r="EH131" s="84">
        <f t="shared" si="359"/>
        <v>42124</v>
      </c>
      <c r="EI131" s="84"/>
      <c r="EJ131" s="85"/>
      <c r="EK131" s="84">
        <f t="shared" si="360"/>
        <v>42124</v>
      </c>
      <c r="EL131" s="85"/>
      <c r="EM131" s="84">
        <f t="shared" si="361"/>
        <v>42124</v>
      </c>
      <c r="EN131" s="84"/>
      <c r="EO131" s="85"/>
      <c r="EP131" s="84">
        <f t="shared" si="362"/>
        <v>42124</v>
      </c>
      <c r="EQ131" s="85"/>
      <c r="ER131" s="84">
        <f t="shared" si="363"/>
        <v>42124</v>
      </c>
      <c r="ES131" s="84"/>
      <c r="ET131" s="85"/>
      <c r="EU131" s="84">
        <f t="shared" si="364"/>
        <v>42124</v>
      </c>
      <c r="EV131" s="85"/>
      <c r="EW131" s="84">
        <f t="shared" si="365"/>
        <v>42124</v>
      </c>
      <c r="EX131" s="84"/>
      <c r="EY131" s="85"/>
      <c r="EZ131" s="84">
        <f t="shared" si="366"/>
        <v>42124</v>
      </c>
      <c r="FA131" s="85"/>
      <c r="FB131" s="84">
        <f t="shared" si="367"/>
        <v>42124</v>
      </c>
      <c r="FC131" s="84"/>
      <c r="FD131" s="85"/>
      <c r="FE131" s="84">
        <f t="shared" si="368"/>
        <v>42124</v>
      </c>
      <c r="FF131" s="85"/>
      <c r="FG131" s="84">
        <f t="shared" si="369"/>
        <v>42124</v>
      </c>
      <c r="FH131" s="86"/>
      <c r="FI131" s="85"/>
      <c r="FJ131" s="84">
        <f t="shared" si="370"/>
        <v>42124</v>
      </c>
      <c r="FK131" s="85"/>
      <c r="FL131" s="84">
        <f t="shared" si="371"/>
        <v>42124</v>
      </c>
      <c r="FM131" s="84"/>
      <c r="FN131" s="85"/>
      <c r="FO131" s="84">
        <f t="shared" si="372"/>
        <v>42124</v>
      </c>
      <c r="FP131" s="85"/>
      <c r="FQ131" s="84">
        <f t="shared" si="373"/>
        <v>42124</v>
      </c>
      <c r="FR131" s="84"/>
      <c r="FS131" s="85"/>
      <c r="FT131" s="84">
        <f t="shared" si="374"/>
        <v>42124</v>
      </c>
      <c r="FU131" s="85"/>
      <c r="FV131" s="84">
        <f t="shared" si="375"/>
        <v>42124</v>
      </c>
      <c r="FW131" s="84"/>
      <c r="FX131" s="85"/>
      <c r="FY131" s="84">
        <f t="shared" si="376"/>
        <v>42124</v>
      </c>
      <c r="FZ131" s="85"/>
      <c r="GA131" s="84">
        <f t="shared" si="377"/>
        <v>42124</v>
      </c>
      <c r="GB131" s="86"/>
      <c r="GC131" s="85"/>
      <c r="GD131" s="84">
        <f t="shared" si="378"/>
        <v>42124</v>
      </c>
      <c r="GE131" s="85"/>
      <c r="GF131" s="84">
        <f t="shared" si="379"/>
        <v>42124</v>
      </c>
      <c r="GG131" s="84"/>
      <c r="GH131" s="85"/>
      <c r="GI131" s="84">
        <f t="shared" si="380"/>
        <v>42124</v>
      </c>
      <c r="GJ131" s="85"/>
      <c r="GK131" s="84">
        <f t="shared" si="381"/>
        <v>42124</v>
      </c>
      <c r="GL131" s="84"/>
      <c r="GM131" s="85"/>
      <c r="GN131" s="84">
        <f t="shared" si="382"/>
        <v>42124</v>
      </c>
      <c r="GO131" s="85"/>
      <c r="GP131" s="84">
        <f t="shared" si="383"/>
        <v>42124</v>
      </c>
      <c r="GQ131" s="84"/>
      <c r="GR131" s="85"/>
      <c r="GS131" s="84">
        <f t="shared" si="384"/>
        <v>42124</v>
      </c>
      <c r="GT131" s="85"/>
      <c r="GU131" s="84">
        <f t="shared" si="385"/>
        <v>42124</v>
      </c>
      <c r="GV131" s="84"/>
      <c r="GW131" s="85"/>
      <c r="GX131" s="84">
        <f t="shared" si="386"/>
        <v>42124</v>
      </c>
      <c r="GY131" s="85"/>
      <c r="GZ131" s="84">
        <f t="shared" si="387"/>
        <v>42124</v>
      </c>
      <c r="HA131" s="84"/>
      <c r="HB131" s="85"/>
      <c r="HC131" s="84">
        <f t="shared" si="388"/>
        <v>42124</v>
      </c>
      <c r="HD131" s="85"/>
      <c r="HE131" s="84">
        <f t="shared" si="389"/>
        <v>42124</v>
      </c>
      <c r="HF131" s="84"/>
      <c r="HG131" s="85"/>
      <c r="HH131" s="84">
        <f t="shared" si="390"/>
        <v>42124</v>
      </c>
      <c r="HI131" s="85"/>
      <c r="HJ131" s="84">
        <f t="shared" si="391"/>
        <v>42124</v>
      </c>
      <c r="HK131" s="84"/>
      <c r="HL131" s="85"/>
      <c r="HM131" s="84">
        <f t="shared" si="392"/>
        <v>42124</v>
      </c>
      <c r="HN131" s="85"/>
      <c r="HO131" s="84">
        <f t="shared" si="393"/>
        <v>42124</v>
      </c>
      <c r="HP131" s="84"/>
      <c r="HQ131" s="85"/>
      <c r="HR131" s="84">
        <f t="shared" si="394"/>
        <v>42124</v>
      </c>
      <c r="HS131" s="85"/>
      <c r="HT131" s="84">
        <f t="shared" si="395"/>
        <v>42124</v>
      </c>
      <c r="HU131" s="84"/>
      <c r="HV131" s="85"/>
      <c r="HW131" s="84">
        <f t="shared" si="396"/>
        <v>42124</v>
      </c>
      <c r="HX131" s="85"/>
      <c r="HY131" s="84">
        <f t="shared" si="397"/>
        <v>42124</v>
      </c>
      <c r="HZ131" s="84"/>
      <c r="IA131" s="85"/>
      <c r="IB131" s="84">
        <f t="shared" si="398"/>
        <v>42124</v>
      </c>
      <c r="IC131" s="85"/>
      <c r="ID131" s="84">
        <f t="shared" si="399"/>
        <v>42124</v>
      </c>
      <c r="IE131" s="84"/>
      <c r="IF131" s="85"/>
      <c r="IG131" s="84">
        <f t="shared" si="400"/>
        <v>42124</v>
      </c>
      <c r="IH131" s="85"/>
      <c r="II131" s="84">
        <f t="shared" si="401"/>
        <v>42124</v>
      </c>
      <c r="IJ131" s="84"/>
      <c r="IK131" s="85"/>
      <c r="IL131" s="84">
        <f t="shared" si="402"/>
        <v>42124</v>
      </c>
      <c r="IM131" s="85"/>
      <c r="IN131" s="84">
        <f t="shared" si="403"/>
        <v>42124</v>
      </c>
      <c r="IO131" s="86"/>
      <c r="IP131" s="85"/>
      <c r="IQ131" s="84">
        <f t="shared" si="404"/>
        <v>42124</v>
      </c>
      <c r="IR131" s="85"/>
      <c r="IS131" s="84">
        <f t="shared" si="405"/>
        <v>42124</v>
      </c>
      <c r="IT131" s="84"/>
      <c r="IU131" s="85"/>
    </row>
    <row r="132" spans="1:255" s="87" customFormat="1">
      <c r="A132" s="84">
        <f>Baza!IS137+Baza!IT137</f>
        <v>42124</v>
      </c>
      <c r="B132" s="85"/>
      <c r="C132" s="84">
        <f t="shared" si="305"/>
        <v>42124</v>
      </c>
      <c r="D132" s="86"/>
      <c r="E132" s="85"/>
      <c r="F132" s="84">
        <f t="shared" si="306"/>
        <v>42124</v>
      </c>
      <c r="G132" s="85"/>
      <c r="H132" s="84">
        <f t="shared" si="307"/>
        <v>42124</v>
      </c>
      <c r="I132" s="86"/>
      <c r="J132" s="85"/>
      <c r="K132" s="84">
        <f t="shared" si="308"/>
        <v>42124</v>
      </c>
      <c r="L132" s="85"/>
      <c r="M132" s="84">
        <f t="shared" si="309"/>
        <v>42124</v>
      </c>
      <c r="N132" s="86"/>
      <c r="O132" s="85"/>
      <c r="P132" s="84">
        <f t="shared" si="310"/>
        <v>42124</v>
      </c>
      <c r="Q132" s="85"/>
      <c r="R132" s="84">
        <f t="shared" si="311"/>
        <v>42124</v>
      </c>
      <c r="S132" s="102"/>
      <c r="T132" s="85"/>
      <c r="U132" s="84">
        <f t="shared" si="312"/>
        <v>42124</v>
      </c>
      <c r="V132" s="85"/>
      <c r="W132" s="84">
        <f t="shared" si="313"/>
        <v>42124</v>
      </c>
      <c r="X132" s="86"/>
      <c r="Y132" s="85"/>
      <c r="Z132" s="84">
        <f t="shared" si="314"/>
        <v>42124</v>
      </c>
      <c r="AA132" s="85"/>
      <c r="AB132" s="84">
        <f t="shared" si="315"/>
        <v>42124</v>
      </c>
      <c r="AC132" s="84"/>
      <c r="AD132" s="85"/>
      <c r="AE132" s="84">
        <f t="shared" si="316"/>
        <v>42124</v>
      </c>
      <c r="AF132" s="85"/>
      <c r="AG132" s="84">
        <f t="shared" si="317"/>
        <v>42124</v>
      </c>
      <c r="AH132" s="84"/>
      <c r="AI132" s="85"/>
      <c r="AJ132" s="84">
        <f t="shared" si="318"/>
        <v>42124</v>
      </c>
      <c r="AK132" s="85"/>
      <c r="AL132" s="84">
        <f t="shared" si="319"/>
        <v>42124</v>
      </c>
      <c r="AM132" s="84"/>
      <c r="AN132" s="85"/>
      <c r="AO132" s="84">
        <f t="shared" si="320"/>
        <v>42124</v>
      </c>
      <c r="AP132" s="85"/>
      <c r="AQ132" s="84">
        <f t="shared" si="321"/>
        <v>42124</v>
      </c>
      <c r="AR132" s="84"/>
      <c r="AS132" s="85"/>
      <c r="AT132" s="84">
        <f t="shared" si="322"/>
        <v>42124</v>
      </c>
      <c r="AU132" s="85"/>
      <c r="AV132" s="84">
        <f t="shared" si="323"/>
        <v>42124</v>
      </c>
      <c r="AW132" s="84"/>
      <c r="AX132" s="85"/>
      <c r="AY132" s="84">
        <f t="shared" si="324"/>
        <v>42124</v>
      </c>
      <c r="AZ132" s="85"/>
      <c r="BA132" s="84">
        <f t="shared" si="325"/>
        <v>42124</v>
      </c>
      <c r="BB132" s="84"/>
      <c r="BC132" s="85"/>
      <c r="BD132" s="84">
        <f t="shared" si="326"/>
        <v>42124</v>
      </c>
      <c r="BE132" s="85"/>
      <c r="BF132" s="84">
        <f t="shared" si="327"/>
        <v>42124</v>
      </c>
      <c r="BG132" s="84"/>
      <c r="BH132" s="85"/>
      <c r="BI132" s="84">
        <f t="shared" si="328"/>
        <v>42124</v>
      </c>
      <c r="BJ132" s="85"/>
      <c r="BK132" s="84">
        <f t="shared" si="329"/>
        <v>42124</v>
      </c>
      <c r="BL132" s="84"/>
      <c r="BM132" s="85"/>
      <c r="BN132" s="84">
        <f t="shared" si="330"/>
        <v>42124</v>
      </c>
      <c r="BO132" s="85"/>
      <c r="BP132" s="84">
        <f t="shared" si="331"/>
        <v>42124</v>
      </c>
      <c r="BQ132" s="84"/>
      <c r="BR132" s="85"/>
      <c r="BS132" s="84">
        <f t="shared" si="332"/>
        <v>42124</v>
      </c>
      <c r="BT132" s="85"/>
      <c r="BU132" s="84">
        <f t="shared" si="333"/>
        <v>42124</v>
      </c>
      <c r="BV132" s="84"/>
      <c r="BW132" s="85"/>
      <c r="BX132" s="84">
        <f t="shared" si="334"/>
        <v>42124</v>
      </c>
      <c r="BY132" s="85"/>
      <c r="BZ132" s="84">
        <f t="shared" si="335"/>
        <v>42124</v>
      </c>
      <c r="CA132" s="84"/>
      <c r="CB132" s="85"/>
      <c r="CC132" s="84">
        <f t="shared" si="336"/>
        <v>42124</v>
      </c>
      <c r="CD132" s="85"/>
      <c r="CE132" s="84">
        <f t="shared" si="337"/>
        <v>42124</v>
      </c>
      <c r="CF132" s="84"/>
      <c r="CG132" s="85"/>
      <c r="CH132" s="84">
        <f t="shared" si="338"/>
        <v>42124</v>
      </c>
      <c r="CI132" s="85"/>
      <c r="CJ132" s="84">
        <f t="shared" si="339"/>
        <v>42124</v>
      </c>
      <c r="CK132" s="86"/>
      <c r="CL132" s="85"/>
      <c r="CM132" s="84">
        <f t="shared" si="340"/>
        <v>42124</v>
      </c>
      <c r="CN132" s="85"/>
      <c r="CO132" s="84">
        <f t="shared" si="341"/>
        <v>42124</v>
      </c>
      <c r="CP132" s="84"/>
      <c r="CQ132" s="85"/>
      <c r="CR132" s="84">
        <f t="shared" si="342"/>
        <v>42124</v>
      </c>
      <c r="CS132" s="85"/>
      <c r="CT132" s="84">
        <f t="shared" si="343"/>
        <v>42124</v>
      </c>
      <c r="CU132" s="84"/>
      <c r="CV132" s="85"/>
      <c r="CW132" s="84">
        <f t="shared" si="344"/>
        <v>42124</v>
      </c>
      <c r="CX132" s="85"/>
      <c r="CY132" s="84">
        <f t="shared" si="345"/>
        <v>42124</v>
      </c>
      <c r="CZ132" s="84"/>
      <c r="DA132" s="85"/>
      <c r="DB132" s="84">
        <f t="shared" si="346"/>
        <v>42124</v>
      </c>
      <c r="DC132" s="85"/>
      <c r="DD132" s="84">
        <f t="shared" si="347"/>
        <v>42124</v>
      </c>
      <c r="DE132" s="84"/>
      <c r="DF132" s="85"/>
      <c r="DG132" s="84">
        <f t="shared" si="348"/>
        <v>42124</v>
      </c>
      <c r="DH132" s="85"/>
      <c r="DI132" s="84">
        <f t="shared" si="349"/>
        <v>42124</v>
      </c>
      <c r="DJ132" s="84"/>
      <c r="DK132" s="85"/>
      <c r="DL132" s="84">
        <f t="shared" si="350"/>
        <v>42124</v>
      </c>
      <c r="DM132" s="85"/>
      <c r="DN132" s="84">
        <f t="shared" si="351"/>
        <v>42124</v>
      </c>
      <c r="DO132" s="84"/>
      <c r="DP132" s="85"/>
      <c r="DQ132" s="84">
        <f t="shared" si="352"/>
        <v>42124</v>
      </c>
      <c r="DR132" s="85"/>
      <c r="DS132" s="84">
        <f t="shared" si="353"/>
        <v>42124</v>
      </c>
      <c r="DT132" s="84"/>
      <c r="DU132" s="85"/>
      <c r="DV132" s="84">
        <f t="shared" si="354"/>
        <v>42124</v>
      </c>
      <c r="DW132" s="85"/>
      <c r="DX132" s="84">
        <f t="shared" si="355"/>
        <v>42124</v>
      </c>
      <c r="DY132" s="84"/>
      <c r="DZ132" s="85"/>
      <c r="EA132" s="84">
        <f t="shared" si="356"/>
        <v>42124</v>
      </c>
      <c r="EB132" s="85"/>
      <c r="EC132" s="84">
        <f t="shared" si="357"/>
        <v>42124</v>
      </c>
      <c r="ED132" s="84"/>
      <c r="EE132" s="85"/>
      <c r="EF132" s="84">
        <f t="shared" si="358"/>
        <v>42124</v>
      </c>
      <c r="EG132" s="85"/>
      <c r="EH132" s="84">
        <f t="shared" si="359"/>
        <v>42124</v>
      </c>
      <c r="EI132" s="84"/>
      <c r="EJ132" s="85"/>
      <c r="EK132" s="84">
        <f t="shared" si="360"/>
        <v>42124</v>
      </c>
      <c r="EL132" s="85"/>
      <c r="EM132" s="84">
        <f t="shared" si="361"/>
        <v>42124</v>
      </c>
      <c r="EN132" s="84"/>
      <c r="EO132" s="85"/>
      <c r="EP132" s="84">
        <f t="shared" si="362"/>
        <v>42124</v>
      </c>
      <c r="EQ132" s="85"/>
      <c r="ER132" s="84">
        <f t="shared" si="363"/>
        <v>42124</v>
      </c>
      <c r="ES132" s="84"/>
      <c r="ET132" s="85"/>
      <c r="EU132" s="84">
        <f t="shared" si="364"/>
        <v>42124</v>
      </c>
      <c r="EV132" s="85"/>
      <c r="EW132" s="84">
        <f t="shared" si="365"/>
        <v>42124</v>
      </c>
      <c r="EX132" s="84"/>
      <c r="EY132" s="85"/>
      <c r="EZ132" s="84">
        <f t="shared" si="366"/>
        <v>42124</v>
      </c>
      <c r="FA132" s="85"/>
      <c r="FB132" s="84">
        <f t="shared" si="367"/>
        <v>42124</v>
      </c>
      <c r="FC132" s="84"/>
      <c r="FD132" s="85"/>
      <c r="FE132" s="84">
        <f t="shared" si="368"/>
        <v>42124</v>
      </c>
      <c r="FF132" s="85"/>
      <c r="FG132" s="84">
        <f t="shared" si="369"/>
        <v>42124</v>
      </c>
      <c r="FH132" s="86"/>
      <c r="FI132" s="85"/>
      <c r="FJ132" s="84">
        <f t="shared" si="370"/>
        <v>42124</v>
      </c>
      <c r="FK132" s="85"/>
      <c r="FL132" s="84">
        <f t="shared" si="371"/>
        <v>42124</v>
      </c>
      <c r="FM132" s="84"/>
      <c r="FN132" s="85"/>
      <c r="FO132" s="84">
        <f t="shared" si="372"/>
        <v>42124</v>
      </c>
      <c r="FP132" s="85"/>
      <c r="FQ132" s="84">
        <f t="shared" si="373"/>
        <v>42124</v>
      </c>
      <c r="FR132" s="84"/>
      <c r="FS132" s="85"/>
      <c r="FT132" s="84">
        <f t="shared" si="374"/>
        <v>42124</v>
      </c>
      <c r="FU132" s="85"/>
      <c r="FV132" s="84">
        <f t="shared" si="375"/>
        <v>42124</v>
      </c>
      <c r="FW132" s="84"/>
      <c r="FX132" s="85"/>
      <c r="FY132" s="84">
        <f t="shared" si="376"/>
        <v>42124</v>
      </c>
      <c r="FZ132" s="85"/>
      <c r="GA132" s="84">
        <f t="shared" si="377"/>
        <v>42124</v>
      </c>
      <c r="GB132" s="86"/>
      <c r="GC132" s="85"/>
      <c r="GD132" s="84">
        <f t="shared" si="378"/>
        <v>42124</v>
      </c>
      <c r="GE132" s="85"/>
      <c r="GF132" s="84">
        <f t="shared" si="379"/>
        <v>42124</v>
      </c>
      <c r="GG132" s="84"/>
      <c r="GH132" s="85"/>
      <c r="GI132" s="84">
        <f t="shared" si="380"/>
        <v>42124</v>
      </c>
      <c r="GJ132" s="85"/>
      <c r="GK132" s="84">
        <f t="shared" si="381"/>
        <v>42124</v>
      </c>
      <c r="GL132" s="84"/>
      <c r="GM132" s="85"/>
      <c r="GN132" s="84">
        <f t="shared" si="382"/>
        <v>42124</v>
      </c>
      <c r="GO132" s="85"/>
      <c r="GP132" s="84">
        <f t="shared" si="383"/>
        <v>42124</v>
      </c>
      <c r="GQ132" s="84"/>
      <c r="GR132" s="85"/>
      <c r="GS132" s="84">
        <f t="shared" si="384"/>
        <v>42124</v>
      </c>
      <c r="GT132" s="85"/>
      <c r="GU132" s="84">
        <f t="shared" si="385"/>
        <v>42124</v>
      </c>
      <c r="GV132" s="84"/>
      <c r="GW132" s="85"/>
      <c r="GX132" s="84">
        <f t="shared" si="386"/>
        <v>42124</v>
      </c>
      <c r="GY132" s="85"/>
      <c r="GZ132" s="84">
        <f t="shared" si="387"/>
        <v>42124</v>
      </c>
      <c r="HA132" s="84"/>
      <c r="HB132" s="85"/>
      <c r="HC132" s="84">
        <f t="shared" si="388"/>
        <v>42124</v>
      </c>
      <c r="HD132" s="85"/>
      <c r="HE132" s="84">
        <f t="shared" si="389"/>
        <v>42124</v>
      </c>
      <c r="HF132" s="84"/>
      <c r="HG132" s="85"/>
      <c r="HH132" s="84">
        <f t="shared" si="390"/>
        <v>42124</v>
      </c>
      <c r="HI132" s="85"/>
      <c r="HJ132" s="84">
        <f t="shared" si="391"/>
        <v>42124</v>
      </c>
      <c r="HK132" s="84"/>
      <c r="HL132" s="85"/>
      <c r="HM132" s="84">
        <f t="shared" si="392"/>
        <v>42124</v>
      </c>
      <c r="HN132" s="85"/>
      <c r="HO132" s="84">
        <f t="shared" si="393"/>
        <v>42124</v>
      </c>
      <c r="HP132" s="84"/>
      <c r="HQ132" s="85"/>
      <c r="HR132" s="84">
        <f t="shared" si="394"/>
        <v>42124</v>
      </c>
      <c r="HS132" s="85"/>
      <c r="HT132" s="84">
        <f t="shared" si="395"/>
        <v>42124</v>
      </c>
      <c r="HU132" s="84"/>
      <c r="HV132" s="85"/>
      <c r="HW132" s="84">
        <f t="shared" si="396"/>
        <v>42124</v>
      </c>
      <c r="HX132" s="85"/>
      <c r="HY132" s="84">
        <f t="shared" si="397"/>
        <v>42124</v>
      </c>
      <c r="HZ132" s="84"/>
      <c r="IA132" s="85"/>
      <c r="IB132" s="84">
        <f t="shared" si="398"/>
        <v>42124</v>
      </c>
      <c r="IC132" s="85"/>
      <c r="ID132" s="84">
        <f t="shared" si="399"/>
        <v>42124</v>
      </c>
      <c r="IE132" s="84"/>
      <c r="IF132" s="85"/>
      <c r="IG132" s="84">
        <f t="shared" si="400"/>
        <v>42124</v>
      </c>
      <c r="IH132" s="85"/>
      <c r="II132" s="84">
        <f t="shared" si="401"/>
        <v>42124</v>
      </c>
      <c r="IJ132" s="84"/>
      <c r="IK132" s="85"/>
      <c r="IL132" s="84">
        <f t="shared" si="402"/>
        <v>42124</v>
      </c>
      <c r="IM132" s="85"/>
      <c r="IN132" s="84">
        <f t="shared" si="403"/>
        <v>42124</v>
      </c>
      <c r="IO132" s="86"/>
      <c r="IP132" s="85"/>
      <c r="IQ132" s="84">
        <f t="shared" si="404"/>
        <v>42124</v>
      </c>
      <c r="IR132" s="85"/>
      <c r="IS132" s="84">
        <f t="shared" si="405"/>
        <v>42124</v>
      </c>
      <c r="IT132" s="84"/>
      <c r="IU132" s="85"/>
    </row>
    <row r="133" spans="1:255" s="87" customFormat="1">
      <c r="A133" s="84">
        <f>Baza!IS138+Baza!IT138</f>
        <v>42124</v>
      </c>
      <c r="B133" s="85"/>
      <c r="C133" s="84">
        <f t="shared" si="305"/>
        <v>42124</v>
      </c>
      <c r="D133" s="86"/>
      <c r="E133" s="85"/>
      <c r="F133" s="84">
        <f t="shared" si="306"/>
        <v>42124</v>
      </c>
      <c r="G133" s="85"/>
      <c r="H133" s="84">
        <f t="shared" si="307"/>
        <v>42124</v>
      </c>
      <c r="I133" s="86"/>
      <c r="J133" s="85"/>
      <c r="K133" s="84">
        <f t="shared" si="308"/>
        <v>42124</v>
      </c>
      <c r="L133" s="85"/>
      <c r="M133" s="84">
        <f t="shared" si="309"/>
        <v>42124</v>
      </c>
      <c r="N133" s="86"/>
      <c r="O133" s="85"/>
      <c r="P133" s="84">
        <f t="shared" si="310"/>
        <v>42124</v>
      </c>
      <c r="Q133" s="85"/>
      <c r="R133" s="84">
        <f t="shared" si="311"/>
        <v>42124</v>
      </c>
      <c r="S133" s="102"/>
      <c r="T133" s="85"/>
      <c r="U133" s="84">
        <f t="shared" si="312"/>
        <v>42124</v>
      </c>
      <c r="V133" s="85"/>
      <c r="W133" s="84">
        <f t="shared" si="313"/>
        <v>42124</v>
      </c>
      <c r="X133" s="86"/>
      <c r="Y133" s="85"/>
      <c r="Z133" s="84">
        <f t="shared" si="314"/>
        <v>42124</v>
      </c>
      <c r="AA133" s="85"/>
      <c r="AB133" s="84">
        <f t="shared" si="315"/>
        <v>42124</v>
      </c>
      <c r="AC133" s="84"/>
      <c r="AD133" s="85"/>
      <c r="AE133" s="84">
        <f t="shared" si="316"/>
        <v>42124</v>
      </c>
      <c r="AF133" s="85"/>
      <c r="AG133" s="84">
        <f t="shared" si="317"/>
        <v>42124</v>
      </c>
      <c r="AH133" s="84"/>
      <c r="AI133" s="85"/>
      <c r="AJ133" s="84">
        <f t="shared" si="318"/>
        <v>42124</v>
      </c>
      <c r="AK133" s="85"/>
      <c r="AL133" s="84">
        <f t="shared" si="319"/>
        <v>42124</v>
      </c>
      <c r="AM133" s="84"/>
      <c r="AN133" s="85"/>
      <c r="AO133" s="84">
        <f t="shared" si="320"/>
        <v>42124</v>
      </c>
      <c r="AP133" s="85"/>
      <c r="AQ133" s="84">
        <f t="shared" si="321"/>
        <v>42124</v>
      </c>
      <c r="AR133" s="84"/>
      <c r="AS133" s="85"/>
      <c r="AT133" s="84">
        <f t="shared" si="322"/>
        <v>42124</v>
      </c>
      <c r="AU133" s="85"/>
      <c r="AV133" s="84">
        <f t="shared" si="323"/>
        <v>42124</v>
      </c>
      <c r="AW133" s="84"/>
      <c r="AX133" s="85"/>
      <c r="AY133" s="84">
        <f t="shared" si="324"/>
        <v>42124</v>
      </c>
      <c r="AZ133" s="85"/>
      <c r="BA133" s="84">
        <f t="shared" si="325"/>
        <v>42124</v>
      </c>
      <c r="BB133" s="84"/>
      <c r="BC133" s="85"/>
      <c r="BD133" s="84">
        <f t="shared" si="326"/>
        <v>42124</v>
      </c>
      <c r="BE133" s="85"/>
      <c r="BF133" s="84">
        <f t="shared" si="327"/>
        <v>42124</v>
      </c>
      <c r="BG133" s="84"/>
      <c r="BH133" s="85"/>
      <c r="BI133" s="84">
        <f t="shared" si="328"/>
        <v>42124</v>
      </c>
      <c r="BJ133" s="85"/>
      <c r="BK133" s="84">
        <f t="shared" si="329"/>
        <v>42124</v>
      </c>
      <c r="BL133" s="84"/>
      <c r="BM133" s="85"/>
      <c r="BN133" s="84">
        <f t="shared" si="330"/>
        <v>42124</v>
      </c>
      <c r="BO133" s="85"/>
      <c r="BP133" s="84">
        <f t="shared" si="331"/>
        <v>42124</v>
      </c>
      <c r="BQ133" s="84"/>
      <c r="BR133" s="85"/>
      <c r="BS133" s="84">
        <f t="shared" si="332"/>
        <v>42124</v>
      </c>
      <c r="BT133" s="85"/>
      <c r="BU133" s="84">
        <f t="shared" si="333"/>
        <v>42124</v>
      </c>
      <c r="BV133" s="84"/>
      <c r="BW133" s="85"/>
      <c r="BX133" s="84">
        <f t="shared" si="334"/>
        <v>42124</v>
      </c>
      <c r="BY133" s="85"/>
      <c r="BZ133" s="84">
        <f t="shared" si="335"/>
        <v>42124</v>
      </c>
      <c r="CA133" s="84"/>
      <c r="CB133" s="85"/>
      <c r="CC133" s="84">
        <f t="shared" si="336"/>
        <v>42124</v>
      </c>
      <c r="CD133" s="85"/>
      <c r="CE133" s="84">
        <f t="shared" si="337"/>
        <v>42124</v>
      </c>
      <c r="CF133" s="84"/>
      <c r="CG133" s="85"/>
      <c r="CH133" s="84">
        <f t="shared" si="338"/>
        <v>42124</v>
      </c>
      <c r="CI133" s="85"/>
      <c r="CJ133" s="84">
        <f t="shared" si="339"/>
        <v>42124</v>
      </c>
      <c r="CK133" s="86"/>
      <c r="CL133" s="85"/>
      <c r="CM133" s="84">
        <f t="shared" si="340"/>
        <v>42124</v>
      </c>
      <c r="CN133" s="85"/>
      <c r="CO133" s="84">
        <f t="shared" si="341"/>
        <v>42124</v>
      </c>
      <c r="CP133" s="84"/>
      <c r="CQ133" s="85"/>
      <c r="CR133" s="84">
        <f t="shared" si="342"/>
        <v>42124</v>
      </c>
      <c r="CS133" s="85"/>
      <c r="CT133" s="84">
        <f t="shared" si="343"/>
        <v>42124</v>
      </c>
      <c r="CU133" s="84"/>
      <c r="CV133" s="85"/>
      <c r="CW133" s="84">
        <f t="shared" si="344"/>
        <v>42124</v>
      </c>
      <c r="CX133" s="85"/>
      <c r="CY133" s="84">
        <f t="shared" si="345"/>
        <v>42124</v>
      </c>
      <c r="CZ133" s="84"/>
      <c r="DA133" s="85"/>
      <c r="DB133" s="84">
        <f t="shared" si="346"/>
        <v>42124</v>
      </c>
      <c r="DC133" s="85"/>
      <c r="DD133" s="84">
        <f t="shared" si="347"/>
        <v>42124</v>
      </c>
      <c r="DE133" s="84"/>
      <c r="DF133" s="85"/>
      <c r="DG133" s="84">
        <f t="shared" si="348"/>
        <v>42124</v>
      </c>
      <c r="DH133" s="85"/>
      <c r="DI133" s="84">
        <f t="shared" si="349"/>
        <v>42124</v>
      </c>
      <c r="DJ133" s="84"/>
      <c r="DK133" s="85"/>
      <c r="DL133" s="84">
        <f t="shared" si="350"/>
        <v>42124</v>
      </c>
      <c r="DM133" s="85"/>
      <c r="DN133" s="84">
        <f t="shared" si="351"/>
        <v>42124</v>
      </c>
      <c r="DO133" s="84"/>
      <c r="DP133" s="85"/>
      <c r="DQ133" s="84">
        <f t="shared" si="352"/>
        <v>42124</v>
      </c>
      <c r="DR133" s="85"/>
      <c r="DS133" s="84">
        <f t="shared" si="353"/>
        <v>42124</v>
      </c>
      <c r="DT133" s="84"/>
      <c r="DU133" s="85"/>
      <c r="DV133" s="84">
        <f t="shared" si="354"/>
        <v>42124</v>
      </c>
      <c r="DW133" s="85"/>
      <c r="DX133" s="84">
        <f t="shared" si="355"/>
        <v>42124</v>
      </c>
      <c r="DY133" s="84"/>
      <c r="DZ133" s="85"/>
      <c r="EA133" s="84">
        <f t="shared" si="356"/>
        <v>42124</v>
      </c>
      <c r="EB133" s="85"/>
      <c r="EC133" s="84">
        <f t="shared" si="357"/>
        <v>42124</v>
      </c>
      <c r="ED133" s="84"/>
      <c r="EE133" s="85"/>
      <c r="EF133" s="84">
        <f t="shared" si="358"/>
        <v>42124</v>
      </c>
      <c r="EG133" s="85"/>
      <c r="EH133" s="84">
        <f t="shared" si="359"/>
        <v>42124</v>
      </c>
      <c r="EI133" s="84"/>
      <c r="EJ133" s="85"/>
      <c r="EK133" s="84">
        <f t="shared" si="360"/>
        <v>42124</v>
      </c>
      <c r="EL133" s="85"/>
      <c r="EM133" s="84">
        <f t="shared" si="361"/>
        <v>42124</v>
      </c>
      <c r="EN133" s="84"/>
      <c r="EO133" s="85"/>
      <c r="EP133" s="84">
        <f t="shared" si="362"/>
        <v>42124</v>
      </c>
      <c r="EQ133" s="85"/>
      <c r="ER133" s="84">
        <f t="shared" si="363"/>
        <v>42124</v>
      </c>
      <c r="ES133" s="84"/>
      <c r="ET133" s="85"/>
      <c r="EU133" s="84">
        <f t="shared" si="364"/>
        <v>42124</v>
      </c>
      <c r="EV133" s="85"/>
      <c r="EW133" s="84">
        <f t="shared" si="365"/>
        <v>42124</v>
      </c>
      <c r="EX133" s="84"/>
      <c r="EY133" s="85"/>
      <c r="EZ133" s="84">
        <f t="shared" si="366"/>
        <v>42124</v>
      </c>
      <c r="FA133" s="85"/>
      <c r="FB133" s="84">
        <f t="shared" si="367"/>
        <v>42124</v>
      </c>
      <c r="FC133" s="84"/>
      <c r="FD133" s="85"/>
      <c r="FE133" s="84">
        <f t="shared" si="368"/>
        <v>42124</v>
      </c>
      <c r="FF133" s="85"/>
      <c r="FG133" s="84">
        <f t="shared" si="369"/>
        <v>42124</v>
      </c>
      <c r="FH133" s="86"/>
      <c r="FI133" s="85"/>
      <c r="FJ133" s="84">
        <f t="shared" si="370"/>
        <v>42124</v>
      </c>
      <c r="FK133" s="85"/>
      <c r="FL133" s="84">
        <f t="shared" si="371"/>
        <v>42124</v>
      </c>
      <c r="FM133" s="84"/>
      <c r="FN133" s="85"/>
      <c r="FO133" s="84">
        <f t="shared" si="372"/>
        <v>42124</v>
      </c>
      <c r="FP133" s="85"/>
      <c r="FQ133" s="84">
        <f t="shared" si="373"/>
        <v>42124</v>
      </c>
      <c r="FR133" s="84"/>
      <c r="FS133" s="85"/>
      <c r="FT133" s="84">
        <f t="shared" si="374"/>
        <v>42124</v>
      </c>
      <c r="FU133" s="85"/>
      <c r="FV133" s="84">
        <f t="shared" si="375"/>
        <v>42124</v>
      </c>
      <c r="FW133" s="84"/>
      <c r="FX133" s="85"/>
      <c r="FY133" s="84">
        <f t="shared" si="376"/>
        <v>42124</v>
      </c>
      <c r="FZ133" s="85"/>
      <c r="GA133" s="84">
        <f t="shared" si="377"/>
        <v>42124</v>
      </c>
      <c r="GB133" s="86"/>
      <c r="GC133" s="85"/>
      <c r="GD133" s="84">
        <f t="shared" si="378"/>
        <v>42124</v>
      </c>
      <c r="GE133" s="85"/>
      <c r="GF133" s="84">
        <f t="shared" si="379"/>
        <v>42124</v>
      </c>
      <c r="GG133" s="84"/>
      <c r="GH133" s="85"/>
      <c r="GI133" s="84">
        <f t="shared" si="380"/>
        <v>42124</v>
      </c>
      <c r="GJ133" s="85"/>
      <c r="GK133" s="84">
        <f t="shared" si="381"/>
        <v>42124</v>
      </c>
      <c r="GL133" s="84"/>
      <c r="GM133" s="85"/>
      <c r="GN133" s="84">
        <f t="shared" si="382"/>
        <v>42124</v>
      </c>
      <c r="GO133" s="85"/>
      <c r="GP133" s="84">
        <f t="shared" si="383"/>
        <v>42124</v>
      </c>
      <c r="GQ133" s="84"/>
      <c r="GR133" s="85"/>
      <c r="GS133" s="84">
        <f t="shared" si="384"/>
        <v>42124</v>
      </c>
      <c r="GT133" s="85"/>
      <c r="GU133" s="84">
        <f t="shared" si="385"/>
        <v>42124</v>
      </c>
      <c r="GV133" s="84"/>
      <c r="GW133" s="85"/>
      <c r="GX133" s="84">
        <f t="shared" si="386"/>
        <v>42124</v>
      </c>
      <c r="GY133" s="85"/>
      <c r="GZ133" s="84">
        <f t="shared" si="387"/>
        <v>42124</v>
      </c>
      <c r="HA133" s="84"/>
      <c r="HB133" s="85"/>
      <c r="HC133" s="84">
        <f t="shared" si="388"/>
        <v>42124</v>
      </c>
      <c r="HD133" s="85"/>
      <c r="HE133" s="84">
        <f t="shared" si="389"/>
        <v>42124</v>
      </c>
      <c r="HF133" s="84"/>
      <c r="HG133" s="85"/>
      <c r="HH133" s="84">
        <f t="shared" si="390"/>
        <v>42124</v>
      </c>
      <c r="HI133" s="85"/>
      <c r="HJ133" s="84">
        <f t="shared" si="391"/>
        <v>42124</v>
      </c>
      <c r="HK133" s="84"/>
      <c r="HL133" s="85"/>
      <c r="HM133" s="84">
        <f t="shared" si="392"/>
        <v>42124</v>
      </c>
      <c r="HN133" s="85"/>
      <c r="HO133" s="84">
        <f t="shared" si="393"/>
        <v>42124</v>
      </c>
      <c r="HP133" s="84"/>
      <c r="HQ133" s="85"/>
      <c r="HR133" s="84">
        <f t="shared" si="394"/>
        <v>42124</v>
      </c>
      <c r="HS133" s="85"/>
      <c r="HT133" s="84">
        <f t="shared" si="395"/>
        <v>42124</v>
      </c>
      <c r="HU133" s="84"/>
      <c r="HV133" s="85"/>
      <c r="HW133" s="84">
        <f t="shared" si="396"/>
        <v>42124</v>
      </c>
      <c r="HX133" s="85"/>
      <c r="HY133" s="84">
        <f t="shared" si="397"/>
        <v>42124</v>
      </c>
      <c r="HZ133" s="84"/>
      <c r="IA133" s="85"/>
      <c r="IB133" s="84">
        <f t="shared" si="398"/>
        <v>42124</v>
      </c>
      <c r="IC133" s="85"/>
      <c r="ID133" s="84">
        <f t="shared" si="399"/>
        <v>42124</v>
      </c>
      <c r="IE133" s="84"/>
      <c r="IF133" s="85"/>
      <c r="IG133" s="84">
        <f t="shared" si="400"/>
        <v>42124</v>
      </c>
      <c r="IH133" s="85"/>
      <c r="II133" s="84">
        <f t="shared" si="401"/>
        <v>42124</v>
      </c>
      <c r="IJ133" s="84"/>
      <c r="IK133" s="85"/>
      <c r="IL133" s="84">
        <f t="shared" si="402"/>
        <v>42124</v>
      </c>
      <c r="IM133" s="85"/>
      <c r="IN133" s="84">
        <f t="shared" si="403"/>
        <v>42124</v>
      </c>
      <c r="IO133" s="86"/>
      <c r="IP133" s="85"/>
      <c r="IQ133" s="84">
        <f t="shared" si="404"/>
        <v>42124</v>
      </c>
      <c r="IR133" s="85"/>
      <c r="IS133" s="84">
        <f t="shared" si="405"/>
        <v>42124</v>
      </c>
      <c r="IT133" s="84"/>
      <c r="IU133" s="85"/>
    </row>
    <row r="134" spans="1:255" s="87" customFormat="1">
      <c r="A134" s="84">
        <f>Baza!IS139+Baza!IT139</f>
        <v>42124</v>
      </c>
      <c r="B134" s="85"/>
      <c r="C134" s="84">
        <f t="shared" si="305"/>
        <v>42124</v>
      </c>
      <c r="D134" s="86"/>
      <c r="E134" s="85"/>
      <c r="F134" s="84">
        <f t="shared" si="306"/>
        <v>42124</v>
      </c>
      <c r="G134" s="85"/>
      <c r="H134" s="84">
        <f t="shared" si="307"/>
        <v>42124</v>
      </c>
      <c r="I134" s="86"/>
      <c r="J134" s="85"/>
      <c r="K134" s="84">
        <f t="shared" si="308"/>
        <v>42124</v>
      </c>
      <c r="L134" s="85"/>
      <c r="M134" s="84">
        <f t="shared" si="309"/>
        <v>42124</v>
      </c>
      <c r="N134" s="86"/>
      <c r="O134" s="85"/>
      <c r="P134" s="84">
        <f t="shared" si="310"/>
        <v>42124</v>
      </c>
      <c r="Q134" s="85"/>
      <c r="R134" s="84">
        <f t="shared" si="311"/>
        <v>42124</v>
      </c>
      <c r="S134" s="102"/>
      <c r="T134" s="85"/>
      <c r="U134" s="84">
        <f t="shared" si="312"/>
        <v>42124</v>
      </c>
      <c r="V134" s="85"/>
      <c r="W134" s="84">
        <f t="shared" si="313"/>
        <v>42124</v>
      </c>
      <c r="X134" s="86"/>
      <c r="Y134" s="85"/>
      <c r="Z134" s="84">
        <f t="shared" si="314"/>
        <v>42124</v>
      </c>
      <c r="AA134" s="85"/>
      <c r="AB134" s="84">
        <f t="shared" si="315"/>
        <v>42124</v>
      </c>
      <c r="AC134" s="84"/>
      <c r="AD134" s="85"/>
      <c r="AE134" s="84">
        <f t="shared" si="316"/>
        <v>42124</v>
      </c>
      <c r="AF134" s="85"/>
      <c r="AG134" s="84">
        <f t="shared" si="317"/>
        <v>42124</v>
      </c>
      <c r="AH134" s="84"/>
      <c r="AI134" s="85"/>
      <c r="AJ134" s="84">
        <f t="shared" si="318"/>
        <v>42124</v>
      </c>
      <c r="AK134" s="85"/>
      <c r="AL134" s="84">
        <f t="shared" si="319"/>
        <v>42124</v>
      </c>
      <c r="AM134" s="84"/>
      <c r="AN134" s="85"/>
      <c r="AO134" s="84">
        <f t="shared" si="320"/>
        <v>42124</v>
      </c>
      <c r="AP134" s="85"/>
      <c r="AQ134" s="84">
        <f t="shared" si="321"/>
        <v>42124</v>
      </c>
      <c r="AR134" s="84"/>
      <c r="AS134" s="85"/>
      <c r="AT134" s="84">
        <f t="shared" si="322"/>
        <v>42124</v>
      </c>
      <c r="AU134" s="85"/>
      <c r="AV134" s="84">
        <f t="shared" si="323"/>
        <v>42124</v>
      </c>
      <c r="AW134" s="84"/>
      <c r="AX134" s="85"/>
      <c r="AY134" s="84">
        <f t="shared" si="324"/>
        <v>42124</v>
      </c>
      <c r="AZ134" s="85"/>
      <c r="BA134" s="84">
        <f t="shared" si="325"/>
        <v>42124</v>
      </c>
      <c r="BB134" s="84"/>
      <c r="BC134" s="85"/>
      <c r="BD134" s="84">
        <f t="shared" si="326"/>
        <v>42124</v>
      </c>
      <c r="BE134" s="85"/>
      <c r="BF134" s="84">
        <f t="shared" si="327"/>
        <v>42124</v>
      </c>
      <c r="BG134" s="84"/>
      <c r="BH134" s="85"/>
      <c r="BI134" s="84">
        <f t="shared" si="328"/>
        <v>42124</v>
      </c>
      <c r="BJ134" s="85"/>
      <c r="BK134" s="84">
        <f t="shared" si="329"/>
        <v>42124</v>
      </c>
      <c r="BL134" s="84"/>
      <c r="BM134" s="85"/>
      <c r="BN134" s="84">
        <f t="shared" si="330"/>
        <v>42124</v>
      </c>
      <c r="BO134" s="85"/>
      <c r="BP134" s="84">
        <f t="shared" si="331"/>
        <v>42124</v>
      </c>
      <c r="BQ134" s="84"/>
      <c r="BR134" s="85"/>
      <c r="BS134" s="84">
        <f t="shared" si="332"/>
        <v>42124</v>
      </c>
      <c r="BT134" s="85"/>
      <c r="BU134" s="84">
        <f t="shared" si="333"/>
        <v>42124</v>
      </c>
      <c r="BV134" s="84"/>
      <c r="BW134" s="85"/>
      <c r="BX134" s="84">
        <f t="shared" si="334"/>
        <v>42124</v>
      </c>
      <c r="BY134" s="85"/>
      <c r="BZ134" s="84">
        <f t="shared" si="335"/>
        <v>42124</v>
      </c>
      <c r="CA134" s="84"/>
      <c r="CB134" s="85"/>
      <c r="CC134" s="84">
        <f t="shared" si="336"/>
        <v>42124</v>
      </c>
      <c r="CD134" s="85"/>
      <c r="CE134" s="84">
        <f t="shared" si="337"/>
        <v>42124</v>
      </c>
      <c r="CF134" s="84"/>
      <c r="CG134" s="85"/>
      <c r="CH134" s="84">
        <f t="shared" si="338"/>
        <v>42124</v>
      </c>
      <c r="CI134" s="85"/>
      <c r="CJ134" s="84">
        <f t="shared" si="339"/>
        <v>42124</v>
      </c>
      <c r="CK134" s="86"/>
      <c r="CL134" s="85"/>
      <c r="CM134" s="84">
        <f t="shared" si="340"/>
        <v>42124</v>
      </c>
      <c r="CN134" s="85"/>
      <c r="CO134" s="84">
        <f t="shared" si="341"/>
        <v>42124</v>
      </c>
      <c r="CP134" s="84"/>
      <c r="CQ134" s="85"/>
      <c r="CR134" s="84">
        <f t="shared" si="342"/>
        <v>42124</v>
      </c>
      <c r="CS134" s="85"/>
      <c r="CT134" s="84">
        <f t="shared" si="343"/>
        <v>42124</v>
      </c>
      <c r="CU134" s="84"/>
      <c r="CV134" s="85"/>
      <c r="CW134" s="84">
        <f t="shared" si="344"/>
        <v>42124</v>
      </c>
      <c r="CX134" s="85"/>
      <c r="CY134" s="84">
        <f t="shared" si="345"/>
        <v>42124</v>
      </c>
      <c r="CZ134" s="84"/>
      <c r="DA134" s="85"/>
      <c r="DB134" s="84">
        <f t="shared" si="346"/>
        <v>42124</v>
      </c>
      <c r="DC134" s="85"/>
      <c r="DD134" s="84">
        <f t="shared" si="347"/>
        <v>42124</v>
      </c>
      <c r="DE134" s="84"/>
      <c r="DF134" s="85"/>
      <c r="DG134" s="84">
        <f t="shared" si="348"/>
        <v>42124</v>
      </c>
      <c r="DH134" s="85"/>
      <c r="DI134" s="84">
        <f t="shared" si="349"/>
        <v>42124</v>
      </c>
      <c r="DJ134" s="84"/>
      <c r="DK134" s="85"/>
      <c r="DL134" s="84">
        <f t="shared" si="350"/>
        <v>42124</v>
      </c>
      <c r="DM134" s="85"/>
      <c r="DN134" s="84">
        <f t="shared" si="351"/>
        <v>42124</v>
      </c>
      <c r="DO134" s="84"/>
      <c r="DP134" s="85"/>
      <c r="DQ134" s="84">
        <f t="shared" si="352"/>
        <v>42124</v>
      </c>
      <c r="DR134" s="85"/>
      <c r="DS134" s="84">
        <f t="shared" si="353"/>
        <v>42124</v>
      </c>
      <c r="DT134" s="84"/>
      <c r="DU134" s="85"/>
      <c r="DV134" s="84">
        <f t="shared" si="354"/>
        <v>42124</v>
      </c>
      <c r="DW134" s="85"/>
      <c r="DX134" s="84">
        <f t="shared" si="355"/>
        <v>42124</v>
      </c>
      <c r="DY134" s="84"/>
      <c r="DZ134" s="85"/>
      <c r="EA134" s="84">
        <f t="shared" si="356"/>
        <v>42124</v>
      </c>
      <c r="EB134" s="85"/>
      <c r="EC134" s="84">
        <f t="shared" si="357"/>
        <v>42124</v>
      </c>
      <c r="ED134" s="84"/>
      <c r="EE134" s="85"/>
      <c r="EF134" s="84">
        <f t="shared" si="358"/>
        <v>42124</v>
      </c>
      <c r="EG134" s="85"/>
      <c r="EH134" s="84">
        <f t="shared" si="359"/>
        <v>42124</v>
      </c>
      <c r="EI134" s="84"/>
      <c r="EJ134" s="85"/>
      <c r="EK134" s="84">
        <f t="shared" si="360"/>
        <v>42124</v>
      </c>
      <c r="EL134" s="85"/>
      <c r="EM134" s="84">
        <f t="shared" si="361"/>
        <v>42124</v>
      </c>
      <c r="EN134" s="84"/>
      <c r="EO134" s="85"/>
      <c r="EP134" s="84">
        <f t="shared" si="362"/>
        <v>42124</v>
      </c>
      <c r="EQ134" s="85"/>
      <c r="ER134" s="84">
        <f t="shared" si="363"/>
        <v>42124</v>
      </c>
      <c r="ES134" s="84"/>
      <c r="ET134" s="85"/>
      <c r="EU134" s="84">
        <f t="shared" si="364"/>
        <v>42124</v>
      </c>
      <c r="EV134" s="85"/>
      <c r="EW134" s="84">
        <f t="shared" si="365"/>
        <v>42124</v>
      </c>
      <c r="EX134" s="84"/>
      <c r="EY134" s="85"/>
      <c r="EZ134" s="84">
        <f t="shared" si="366"/>
        <v>42124</v>
      </c>
      <c r="FA134" s="85"/>
      <c r="FB134" s="84">
        <f t="shared" si="367"/>
        <v>42124</v>
      </c>
      <c r="FC134" s="84"/>
      <c r="FD134" s="85"/>
      <c r="FE134" s="84">
        <f t="shared" si="368"/>
        <v>42124</v>
      </c>
      <c r="FF134" s="85"/>
      <c r="FG134" s="84">
        <f t="shared" si="369"/>
        <v>42124</v>
      </c>
      <c r="FH134" s="86"/>
      <c r="FI134" s="85"/>
      <c r="FJ134" s="84">
        <f t="shared" si="370"/>
        <v>42124</v>
      </c>
      <c r="FK134" s="85"/>
      <c r="FL134" s="84">
        <f t="shared" si="371"/>
        <v>42124</v>
      </c>
      <c r="FM134" s="84"/>
      <c r="FN134" s="85"/>
      <c r="FO134" s="84">
        <f t="shared" si="372"/>
        <v>42124</v>
      </c>
      <c r="FP134" s="85"/>
      <c r="FQ134" s="84">
        <f t="shared" si="373"/>
        <v>42124</v>
      </c>
      <c r="FR134" s="84"/>
      <c r="FS134" s="85"/>
      <c r="FT134" s="84">
        <f t="shared" si="374"/>
        <v>42124</v>
      </c>
      <c r="FU134" s="85"/>
      <c r="FV134" s="84">
        <f t="shared" si="375"/>
        <v>42124</v>
      </c>
      <c r="FW134" s="84"/>
      <c r="FX134" s="85"/>
      <c r="FY134" s="84">
        <f t="shared" si="376"/>
        <v>42124</v>
      </c>
      <c r="FZ134" s="85"/>
      <c r="GA134" s="84">
        <f t="shared" si="377"/>
        <v>42124</v>
      </c>
      <c r="GB134" s="86"/>
      <c r="GC134" s="85"/>
      <c r="GD134" s="84">
        <f t="shared" si="378"/>
        <v>42124</v>
      </c>
      <c r="GE134" s="85"/>
      <c r="GF134" s="84">
        <f t="shared" si="379"/>
        <v>42124</v>
      </c>
      <c r="GG134" s="84"/>
      <c r="GH134" s="85"/>
      <c r="GI134" s="84">
        <f t="shared" si="380"/>
        <v>42124</v>
      </c>
      <c r="GJ134" s="85"/>
      <c r="GK134" s="84">
        <f t="shared" si="381"/>
        <v>42124</v>
      </c>
      <c r="GL134" s="84"/>
      <c r="GM134" s="85"/>
      <c r="GN134" s="84">
        <f t="shared" si="382"/>
        <v>42124</v>
      </c>
      <c r="GO134" s="85"/>
      <c r="GP134" s="84">
        <f t="shared" si="383"/>
        <v>42124</v>
      </c>
      <c r="GQ134" s="84"/>
      <c r="GR134" s="85"/>
      <c r="GS134" s="84">
        <f t="shared" si="384"/>
        <v>42124</v>
      </c>
      <c r="GT134" s="85"/>
      <c r="GU134" s="84">
        <f t="shared" si="385"/>
        <v>42124</v>
      </c>
      <c r="GV134" s="84"/>
      <c r="GW134" s="85"/>
      <c r="GX134" s="84">
        <f t="shared" si="386"/>
        <v>42124</v>
      </c>
      <c r="GY134" s="85"/>
      <c r="GZ134" s="84">
        <f t="shared" si="387"/>
        <v>42124</v>
      </c>
      <c r="HA134" s="84"/>
      <c r="HB134" s="85"/>
      <c r="HC134" s="84">
        <f t="shared" si="388"/>
        <v>42124</v>
      </c>
      <c r="HD134" s="85"/>
      <c r="HE134" s="84">
        <f t="shared" si="389"/>
        <v>42124</v>
      </c>
      <c r="HF134" s="84"/>
      <c r="HG134" s="85"/>
      <c r="HH134" s="84">
        <f t="shared" si="390"/>
        <v>42124</v>
      </c>
      <c r="HI134" s="85"/>
      <c r="HJ134" s="84">
        <f t="shared" si="391"/>
        <v>42124</v>
      </c>
      <c r="HK134" s="84"/>
      <c r="HL134" s="85"/>
      <c r="HM134" s="84">
        <f t="shared" si="392"/>
        <v>42124</v>
      </c>
      <c r="HN134" s="85"/>
      <c r="HO134" s="84">
        <f t="shared" si="393"/>
        <v>42124</v>
      </c>
      <c r="HP134" s="84"/>
      <c r="HQ134" s="85"/>
      <c r="HR134" s="84">
        <f t="shared" si="394"/>
        <v>42124</v>
      </c>
      <c r="HS134" s="85"/>
      <c r="HT134" s="84">
        <f t="shared" si="395"/>
        <v>42124</v>
      </c>
      <c r="HU134" s="84"/>
      <c r="HV134" s="85"/>
      <c r="HW134" s="84">
        <f t="shared" si="396"/>
        <v>42124</v>
      </c>
      <c r="HX134" s="85"/>
      <c r="HY134" s="84">
        <f t="shared" si="397"/>
        <v>42124</v>
      </c>
      <c r="HZ134" s="84"/>
      <c r="IA134" s="85"/>
      <c r="IB134" s="84">
        <f t="shared" si="398"/>
        <v>42124</v>
      </c>
      <c r="IC134" s="85"/>
      <c r="ID134" s="84">
        <f t="shared" si="399"/>
        <v>42124</v>
      </c>
      <c r="IE134" s="84"/>
      <c r="IF134" s="85"/>
      <c r="IG134" s="84">
        <f t="shared" si="400"/>
        <v>42124</v>
      </c>
      <c r="IH134" s="85"/>
      <c r="II134" s="84">
        <f t="shared" si="401"/>
        <v>42124</v>
      </c>
      <c r="IJ134" s="84"/>
      <c r="IK134" s="85"/>
      <c r="IL134" s="84">
        <f t="shared" si="402"/>
        <v>42124</v>
      </c>
      <c r="IM134" s="85"/>
      <c r="IN134" s="84">
        <f t="shared" si="403"/>
        <v>42124</v>
      </c>
      <c r="IO134" s="86"/>
      <c r="IP134" s="85"/>
      <c r="IQ134" s="84">
        <f t="shared" si="404"/>
        <v>42124</v>
      </c>
      <c r="IR134" s="85"/>
      <c r="IS134" s="84">
        <f t="shared" si="405"/>
        <v>42124</v>
      </c>
      <c r="IT134" s="84"/>
      <c r="IU134" s="85"/>
    </row>
    <row r="135" spans="1:255">
      <c r="B135" s="94">
        <f>SUM(B7:B134)</f>
        <v>0</v>
      </c>
      <c r="C135" s="83"/>
      <c r="D135" s="81"/>
      <c r="E135" s="83"/>
      <c r="F135" s="90"/>
      <c r="G135" s="94">
        <f>SUM(G7:G134)</f>
        <v>420</v>
      </c>
      <c r="H135" s="90"/>
      <c r="I135" s="97"/>
      <c r="J135" s="99"/>
      <c r="K135" s="100"/>
      <c r="L135" s="94">
        <f>SUM(L7:L134)</f>
        <v>0</v>
      </c>
      <c r="Q135" s="94">
        <f>SUM(Q7:Q134)</f>
        <v>405</v>
      </c>
      <c r="R135" s="83"/>
      <c r="T135" s="83"/>
      <c r="U135" s="90"/>
      <c r="V135" s="94">
        <f>SUM(V7:V134)</f>
        <v>0</v>
      </c>
      <c r="W135" s="90"/>
      <c r="X135" s="97"/>
      <c r="Y135" s="99"/>
      <c r="Z135" s="100"/>
      <c r="AA135" s="94">
        <f>SUM(AA7:AA134)</f>
        <v>420</v>
      </c>
      <c r="AF135" s="94">
        <f>SUM(AF7:AF134)</f>
        <v>0</v>
      </c>
      <c r="AG135" s="90"/>
      <c r="AH135" s="97"/>
      <c r="AI135" s="99"/>
      <c r="AJ135" s="100"/>
      <c r="AK135" s="94">
        <f>SUM(AK7:AK134)</f>
        <v>420</v>
      </c>
      <c r="AP135" s="94">
        <f>SUM(AP7:AP134)</f>
        <v>0</v>
      </c>
      <c r="AQ135" s="90"/>
      <c r="AR135" s="97"/>
      <c r="AS135" s="99"/>
      <c r="AT135" s="100"/>
      <c r="AU135" s="94">
        <f>SUM(AU7:AU134)</f>
        <v>420</v>
      </c>
      <c r="AZ135" s="94">
        <f>SUM(AZ7:AZ134)</f>
        <v>0</v>
      </c>
      <c r="BA135" s="90"/>
      <c r="BB135" s="97"/>
      <c r="BC135" s="99"/>
      <c r="BD135" s="100"/>
      <c r="BE135" s="94">
        <f>SUM(BE7:BE134)</f>
        <v>420</v>
      </c>
      <c r="BJ135" s="94">
        <f>SUM(BJ7:BJ134)</f>
        <v>0</v>
      </c>
      <c r="BK135" s="90"/>
      <c r="BL135" s="97"/>
      <c r="BM135" s="99"/>
      <c r="BN135" s="100"/>
      <c r="BO135" s="94">
        <f>SUM(BO7:BO134)</f>
        <v>420</v>
      </c>
      <c r="BT135" s="94">
        <f>SUM(BT7:BT134)</f>
        <v>420</v>
      </c>
      <c r="BU135" s="90"/>
      <c r="BV135" s="97"/>
      <c r="BW135" s="99"/>
      <c r="BX135" s="100"/>
      <c r="BY135" s="94">
        <f>SUM(BY7:BY134)</f>
        <v>0</v>
      </c>
      <c r="CD135" s="94">
        <f>SUM(CD7:CD134)</f>
        <v>0</v>
      </c>
      <c r="CE135" s="90"/>
      <c r="CF135" s="97"/>
      <c r="CG135" s="99"/>
      <c r="CH135" s="100"/>
      <c r="CI135" s="94">
        <f>SUM(CI7:CI134)</f>
        <v>420</v>
      </c>
      <c r="CN135" s="94">
        <f>SUM(CN7:CN134)</f>
        <v>420</v>
      </c>
      <c r="CO135" s="90"/>
      <c r="CP135" s="97"/>
      <c r="CQ135" s="99"/>
      <c r="CR135" s="100"/>
      <c r="CS135" s="94">
        <f>SUM(CS7:CS134)</f>
        <v>0</v>
      </c>
      <c r="DH135" s="94">
        <f>SUM(DH7:DH134)</f>
        <v>420</v>
      </c>
      <c r="DI135" s="90"/>
      <c r="DJ135" s="97"/>
      <c r="DK135" s="99"/>
      <c r="DL135" s="100"/>
      <c r="DM135" s="94">
        <f>SUM(DM7:DM134)</f>
        <v>0</v>
      </c>
      <c r="DR135" s="94">
        <f>SUM(DR7:DR134)</f>
        <v>420</v>
      </c>
      <c r="DS135" s="90"/>
      <c r="DT135" s="97"/>
      <c r="DU135" s="99"/>
      <c r="DV135" s="100"/>
      <c r="DW135" s="94">
        <f>SUM(DW7:DW134)</f>
        <v>0</v>
      </c>
    </row>
    <row r="136" spans="1:255">
      <c r="B136" s="93" t="s">
        <v>277</v>
      </c>
      <c r="C136" s="83"/>
      <c r="D136" s="81"/>
      <c r="E136" s="83"/>
      <c r="F136" s="90"/>
      <c r="G136" s="93" t="s">
        <v>277</v>
      </c>
      <c r="H136" s="90"/>
      <c r="I136" s="97"/>
      <c r="J136" s="99"/>
      <c r="K136" s="100"/>
      <c r="L136" s="93" t="s">
        <v>277</v>
      </c>
      <c r="Q136" s="93" t="s">
        <v>277</v>
      </c>
      <c r="R136" s="83"/>
      <c r="T136" s="83"/>
      <c r="U136" s="90"/>
      <c r="V136" s="93" t="s">
        <v>277</v>
      </c>
      <c r="W136" s="90"/>
      <c r="X136" s="97"/>
      <c r="Y136" s="99"/>
      <c r="Z136" s="100"/>
      <c r="AA136" s="93" t="s">
        <v>277</v>
      </c>
      <c r="AF136" s="93" t="s">
        <v>277</v>
      </c>
      <c r="AG136" s="90"/>
      <c r="AH136" s="97"/>
      <c r="AI136" s="99"/>
      <c r="AJ136" s="100"/>
      <c r="AK136" s="93" t="s">
        <v>277</v>
      </c>
      <c r="AP136" s="93" t="s">
        <v>277</v>
      </c>
      <c r="AQ136" s="90"/>
      <c r="AR136" s="97"/>
      <c r="AS136" s="99"/>
      <c r="AT136" s="100"/>
      <c r="AU136" s="93" t="s">
        <v>277</v>
      </c>
      <c r="AZ136" s="93" t="s">
        <v>277</v>
      </c>
      <c r="BA136" s="90"/>
      <c r="BB136" s="97"/>
      <c r="BC136" s="99"/>
      <c r="BD136" s="100"/>
      <c r="BE136" s="93" t="s">
        <v>277</v>
      </c>
      <c r="BJ136" s="93" t="s">
        <v>277</v>
      </c>
      <c r="BK136" s="90"/>
      <c r="BL136" s="97"/>
      <c r="BM136" s="99"/>
      <c r="BN136" s="100"/>
      <c r="BO136" s="93" t="s">
        <v>277</v>
      </c>
      <c r="BT136" s="93" t="s">
        <v>277</v>
      </c>
      <c r="BU136" s="90"/>
      <c r="BV136" s="97"/>
      <c r="BW136" s="99"/>
      <c r="BX136" s="100"/>
      <c r="BY136" s="93" t="s">
        <v>277</v>
      </c>
      <c r="CD136" s="93" t="s">
        <v>277</v>
      </c>
      <c r="CE136" s="90"/>
      <c r="CF136" s="97"/>
      <c r="CG136" s="99"/>
      <c r="CH136" s="100"/>
      <c r="CI136" s="93" t="s">
        <v>277</v>
      </c>
      <c r="CN136" s="93" t="s">
        <v>277</v>
      </c>
      <c r="CO136" s="90"/>
      <c r="CP136" s="97"/>
      <c r="CQ136" s="99"/>
      <c r="CR136" s="100"/>
      <c r="CS136" s="93" t="s">
        <v>277</v>
      </c>
      <c r="DH136" s="93" t="s">
        <v>277</v>
      </c>
      <c r="DI136" s="90"/>
      <c r="DJ136" s="97"/>
      <c r="DK136" s="99"/>
      <c r="DL136" s="100"/>
      <c r="DM136" s="93" t="s">
        <v>277</v>
      </c>
      <c r="DR136" s="93" t="s">
        <v>277</v>
      </c>
      <c r="DS136" s="90"/>
      <c r="DT136" s="97"/>
      <c r="DU136" s="99"/>
      <c r="DV136" s="100"/>
      <c r="DW136" s="93" t="s">
        <v>277</v>
      </c>
    </row>
    <row r="137" spans="1:255">
      <c r="B137" s="94">
        <f>B135*B136</f>
        <v>0</v>
      </c>
      <c r="C137" s="83"/>
      <c r="D137" s="81"/>
      <c r="E137" s="83"/>
      <c r="F137" s="90"/>
      <c r="G137" s="94">
        <f>G135*G136</f>
        <v>46494</v>
      </c>
      <c r="H137" s="90"/>
      <c r="I137" s="97"/>
      <c r="J137" s="99"/>
      <c r="K137" s="100"/>
      <c r="L137" s="94">
        <f>L135*L136</f>
        <v>0</v>
      </c>
      <c r="Q137" s="94">
        <f>Q135*Q136</f>
        <v>44833.5</v>
      </c>
      <c r="R137" s="83"/>
      <c r="T137" s="83"/>
      <c r="U137" s="90"/>
      <c r="V137" s="94">
        <f>V135*V136</f>
        <v>0</v>
      </c>
      <c r="W137" s="90"/>
      <c r="X137" s="97"/>
      <c r="Y137" s="99"/>
      <c r="Z137" s="100"/>
      <c r="AA137" s="94">
        <f>AA135*AA136</f>
        <v>46494</v>
      </c>
      <c r="AF137" s="94">
        <f>AF135*AF136</f>
        <v>0</v>
      </c>
      <c r="AG137" s="90"/>
      <c r="AH137" s="97"/>
      <c r="AI137" s="99"/>
      <c r="AJ137" s="100"/>
      <c r="AK137" s="94">
        <f>AK135*AK136</f>
        <v>46494</v>
      </c>
      <c r="AP137" s="94">
        <f>AP135*AP136</f>
        <v>0</v>
      </c>
      <c r="AQ137" s="90"/>
      <c r="AR137" s="97"/>
      <c r="AS137" s="99"/>
      <c r="AT137" s="100"/>
      <c r="AU137" s="94">
        <f>AU135*AU136</f>
        <v>46494</v>
      </c>
      <c r="AZ137" s="94">
        <f>AZ135*AZ136</f>
        <v>0</v>
      </c>
      <c r="BA137" s="90"/>
      <c r="BB137" s="97"/>
      <c r="BC137" s="99"/>
      <c r="BD137" s="100"/>
      <c r="BE137" s="94">
        <f>BE135*BE136</f>
        <v>46494</v>
      </c>
      <c r="BJ137" s="94">
        <f>BJ135*BJ136</f>
        <v>0</v>
      </c>
      <c r="BK137" s="90"/>
      <c r="BL137" s="97"/>
      <c r="BM137" s="99"/>
      <c r="BN137" s="100"/>
      <c r="BO137" s="94">
        <f>BO135*BO136</f>
        <v>46494</v>
      </c>
      <c r="BT137" s="94">
        <f>BT135*BT136</f>
        <v>46494</v>
      </c>
      <c r="BU137" s="90"/>
      <c r="BV137" s="97"/>
      <c r="BW137" s="99"/>
      <c r="BX137" s="100"/>
      <c r="BY137" s="94">
        <f>BY135*BY136</f>
        <v>0</v>
      </c>
      <c r="CD137" s="94">
        <f>CD135*CD136</f>
        <v>0</v>
      </c>
      <c r="CE137" s="90"/>
      <c r="CF137" s="97"/>
      <c r="CG137" s="99"/>
      <c r="CH137" s="100"/>
      <c r="CI137" s="94">
        <f>CI135*CI136</f>
        <v>46494</v>
      </c>
      <c r="CN137" s="94">
        <f>CN135*CN136</f>
        <v>46494</v>
      </c>
      <c r="CO137" s="90"/>
      <c r="CP137" s="97"/>
      <c r="CQ137" s="99"/>
      <c r="CR137" s="100"/>
      <c r="CS137" s="94">
        <f>CS135*CS136</f>
        <v>0</v>
      </c>
      <c r="DH137" s="94">
        <f>DH135*DH136</f>
        <v>46494</v>
      </c>
      <c r="DI137" s="90"/>
      <c r="DJ137" s="97"/>
      <c r="DK137" s="99"/>
      <c r="DL137" s="100"/>
      <c r="DM137" s="94">
        <f>DM135*DM136</f>
        <v>0</v>
      </c>
      <c r="DR137" s="94">
        <f>DR135*DR136</f>
        <v>46494</v>
      </c>
      <c r="DS137" s="90"/>
      <c r="DT137" s="97"/>
      <c r="DU137" s="99"/>
      <c r="DV137" s="100"/>
      <c r="DW137" s="94">
        <f>DW135*DW136</f>
        <v>0</v>
      </c>
    </row>
    <row r="138" spans="1:255">
      <c r="B138" s="92"/>
      <c r="C138" s="83"/>
      <c r="D138" s="81"/>
      <c r="E138" s="83"/>
      <c r="F138" s="90"/>
      <c r="G138" s="90"/>
      <c r="H138" s="90"/>
      <c r="I138" s="97"/>
      <c r="J138" s="99"/>
      <c r="K138" s="100"/>
      <c r="L138" s="90"/>
      <c r="Q138" s="92"/>
      <c r="R138" s="83"/>
      <c r="T138" s="83"/>
      <c r="U138" s="90"/>
      <c r="V138" s="90"/>
      <c r="W138" s="90"/>
      <c r="X138" s="97"/>
      <c r="Y138" s="99"/>
      <c r="Z138" s="100"/>
      <c r="AA138" s="90"/>
      <c r="AF138" s="90"/>
      <c r="AG138" s="90"/>
      <c r="AH138" s="97"/>
      <c r="AI138" s="99"/>
      <c r="AJ138" s="100"/>
      <c r="AK138" s="90"/>
      <c r="AP138" s="90"/>
      <c r="AQ138" s="90"/>
      <c r="AR138" s="97"/>
      <c r="AS138" s="99"/>
      <c r="AT138" s="100"/>
      <c r="AU138" s="90"/>
      <c r="AZ138" s="90"/>
      <c r="BA138" s="90"/>
      <c r="BB138" s="97"/>
      <c r="BC138" s="99"/>
      <c r="BD138" s="100"/>
      <c r="BE138" s="90"/>
      <c r="BJ138" s="90"/>
      <c r="BK138" s="90"/>
      <c r="BL138" s="97"/>
      <c r="BM138" s="99"/>
      <c r="BN138" s="100"/>
      <c r="BO138" s="90"/>
      <c r="BT138" s="90"/>
      <c r="BU138" s="90"/>
      <c r="BV138" s="97"/>
      <c r="BW138" s="99"/>
      <c r="BX138" s="100"/>
      <c r="BY138" s="90"/>
      <c r="CD138" s="90"/>
      <c r="CE138" s="90"/>
      <c r="CF138" s="97"/>
      <c r="CG138" s="99"/>
      <c r="CH138" s="100"/>
      <c r="CI138" s="90"/>
      <c r="CN138" s="90"/>
      <c r="CO138" s="90"/>
      <c r="CP138" s="97"/>
      <c r="CQ138" s="99"/>
      <c r="CR138" s="100"/>
      <c r="CS138" s="90"/>
      <c r="DH138" s="90"/>
      <c r="DI138" s="90"/>
      <c r="DJ138" s="97"/>
      <c r="DK138" s="99"/>
      <c r="DL138" s="100"/>
      <c r="DM138" s="90"/>
      <c r="DR138" s="90"/>
      <c r="DS138" s="90"/>
      <c r="DT138" s="97"/>
      <c r="DU138" s="99"/>
      <c r="DV138" s="100"/>
      <c r="DW138" s="90"/>
    </row>
    <row r="139" spans="1:255">
      <c r="B139" s="222"/>
      <c r="C139" s="105"/>
      <c r="D139" s="242"/>
      <c r="E139" s="233">
        <f>B135+G135</f>
        <v>420</v>
      </c>
      <c r="F139" s="145"/>
      <c r="G139" s="221"/>
      <c r="H139" s="90"/>
      <c r="I139" s="97"/>
      <c r="J139" s="99"/>
      <c r="K139" s="100"/>
      <c r="L139" s="222"/>
      <c r="M139" s="105"/>
      <c r="N139" s="242"/>
      <c r="O139" s="233">
        <f>L135+Q135</f>
        <v>405</v>
      </c>
      <c r="P139" s="145"/>
      <c r="Q139" s="221"/>
      <c r="R139" s="83"/>
      <c r="T139" s="83"/>
      <c r="U139" s="90"/>
      <c r="V139" s="222"/>
      <c r="W139" s="105"/>
      <c r="X139" s="242"/>
      <c r="Y139" s="233">
        <f>V135+AA135</f>
        <v>420</v>
      </c>
      <c r="Z139" s="145"/>
      <c r="AA139" s="221"/>
      <c r="AF139" s="222"/>
      <c r="AG139" s="105"/>
      <c r="AH139" s="242"/>
      <c r="AI139" s="233">
        <f>AF135+AK135</f>
        <v>420</v>
      </c>
      <c r="AJ139" s="145"/>
      <c r="AK139" s="221"/>
      <c r="AP139" s="222"/>
      <c r="AQ139" s="105"/>
      <c r="AR139" s="242"/>
      <c r="AS139" s="233">
        <f>AP135+AU135</f>
        <v>420</v>
      </c>
      <c r="AT139" s="145"/>
      <c r="AU139" s="221"/>
      <c r="AZ139" s="222"/>
      <c r="BA139" s="105"/>
      <c r="BB139" s="242"/>
      <c r="BC139" s="233">
        <f>AZ135+BE135</f>
        <v>420</v>
      </c>
      <c r="BD139" s="145"/>
      <c r="BE139" s="221"/>
      <c r="BJ139" s="222"/>
      <c r="BK139" s="105"/>
      <c r="BL139" s="242"/>
      <c r="BM139" s="233">
        <f>BJ135+BO135</f>
        <v>420</v>
      </c>
      <c r="BN139" s="145"/>
      <c r="BO139" s="221"/>
      <c r="BT139" s="222"/>
      <c r="BU139" s="105"/>
      <c r="BV139" s="242"/>
      <c r="BW139" s="233">
        <f>BT135+BY135</f>
        <v>420</v>
      </c>
      <c r="BX139" s="145"/>
      <c r="BY139" s="221"/>
      <c r="CD139" s="222"/>
      <c r="CE139" s="105"/>
      <c r="CF139" s="242"/>
      <c r="CG139" s="233">
        <f>CD135+CI135</f>
        <v>420</v>
      </c>
      <c r="CH139" s="145"/>
      <c r="CI139" s="221"/>
      <c r="CN139" s="222"/>
      <c r="CO139" s="105"/>
      <c r="CP139" s="242"/>
      <c r="CQ139" s="233">
        <f>CN135+CS135</f>
        <v>420</v>
      </c>
      <c r="CR139" s="145"/>
      <c r="CS139" s="221"/>
      <c r="DH139" s="222"/>
      <c r="DI139" s="105"/>
      <c r="DJ139" s="242"/>
      <c r="DK139" s="233">
        <f>DH135+DM135</f>
        <v>420</v>
      </c>
      <c r="DL139" s="145"/>
      <c r="DM139" s="221"/>
      <c r="DR139" s="222"/>
      <c r="DS139" s="105"/>
      <c r="DT139" s="242"/>
      <c r="DU139" s="233">
        <f>DR135+DW135</f>
        <v>420</v>
      </c>
      <c r="DV139" s="145"/>
      <c r="DW139" s="221"/>
    </row>
    <row r="140" spans="1:255">
      <c r="B140" s="251"/>
      <c r="C140" s="195"/>
      <c r="D140" s="254"/>
      <c r="E140" s="253">
        <f>B137+G137</f>
        <v>46494</v>
      </c>
      <c r="F140" s="250"/>
      <c r="G140" s="251"/>
      <c r="H140" s="90"/>
      <c r="I140" s="97"/>
      <c r="J140" s="99"/>
      <c r="K140" s="100"/>
      <c r="L140" s="251"/>
      <c r="M140" s="195"/>
      <c r="N140" s="254"/>
      <c r="O140" s="253">
        <f>L137+Q137</f>
        <v>44833.5</v>
      </c>
      <c r="P140" s="250"/>
      <c r="Q140" s="251"/>
      <c r="R140" s="83"/>
      <c r="T140" s="83"/>
      <c r="U140" s="90"/>
      <c r="V140" s="251"/>
      <c r="W140" s="195"/>
      <c r="X140" s="254"/>
      <c r="Y140" s="253">
        <f>V137+AA137</f>
        <v>46494</v>
      </c>
      <c r="Z140" s="250"/>
      <c r="AA140" s="251"/>
      <c r="AF140" s="251"/>
      <c r="AG140" s="195"/>
      <c r="AH140" s="254"/>
      <c r="AI140" s="253">
        <f>AF137+AK137</f>
        <v>46494</v>
      </c>
      <c r="AJ140" s="250"/>
      <c r="AK140" s="251"/>
      <c r="AP140" s="251"/>
      <c r="AQ140" s="195"/>
      <c r="AR140" s="254"/>
      <c r="AS140" s="253">
        <f>AP137+AU137</f>
        <v>46494</v>
      </c>
      <c r="AT140" s="250"/>
      <c r="AU140" s="251"/>
      <c r="AZ140" s="251"/>
      <c r="BA140" s="195"/>
      <c r="BB140" s="254"/>
      <c r="BC140" s="253">
        <f>AZ137+BE137</f>
        <v>46494</v>
      </c>
      <c r="BD140" s="250"/>
      <c r="BE140" s="251"/>
      <c r="BJ140" s="251"/>
      <c r="BK140" s="195"/>
      <c r="BL140" s="254"/>
      <c r="BM140" s="253">
        <f>BJ137+BO137</f>
        <v>46494</v>
      </c>
      <c r="BN140" s="250"/>
      <c r="BO140" s="251"/>
      <c r="BT140" s="251"/>
      <c r="BU140" s="195"/>
      <c r="BV140" s="254"/>
      <c r="BW140" s="253">
        <f>BT137+BY137</f>
        <v>46494</v>
      </c>
      <c r="BX140" s="250"/>
      <c r="BY140" s="251"/>
      <c r="CD140" s="251"/>
      <c r="CE140" s="195"/>
      <c r="CF140" s="254"/>
      <c r="CG140" s="253">
        <f>CD137+CI137</f>
        <v>46494</v>
      </c>
      <c r="CH140" s="250"/>
      <c r="CI140" s="251"/>
      <c r="CN140" s="251"/>
      <c r="CO140" s="195"/>
      <c r="CP140" s="254"/>
      <c r="CQ140" s="253">
        <f>CN137+CS137</f>
        <v>46494</v>
      </c>
      <c r="CR140" s="250"/>
      <c r="CS140" s="251"/>
      <c r="DH140" s="251"/>
      <c r="DI140" s="195"/>
      <c r="DJ140" s="254"/>
      <c r="DK140" s="253">
        <f>DH137+DM137</f>
        <v>46494</v>
      </c>
      <c r="DL140" s="250"/>
      <c r="DM140" s="251"/>
      <c r="DR140" s="251"/>
      <c r="DS140" s="195"/>
      <c r="DT140" s="254"/>
      <c r="DU140" s="253">
        <f>DR137+DW137</f>
        <v>46494</v>
      </c>
      <c r="DV140" s="250"/>
      <c r="DW140" s="251"/>
    </row>
    <row r="141" spans="1:255">
      <c r="B141" s="198">
        <f>SUM(B2:B26)</f>
        <v>0</v>
      </c>
      <c r="C141" s="200"/>
      <c r="D141" s="275"/>
      <c r="E141" s="234">
        <f>B141+G141</f>
        <v>270</v>
      </c>
      <c r="F141" s="192"/>
      <c r="G141" s="198">
        <f>SUM(G2:G27)</f>
        <v>270</v>
      </c>
      <c r="H141" s="90"/>
      <c r="I141" s="97"/>
      <c r="J141" s="99"/>
      <c r="K141" s="100"/>
      <c r="L141" s="198">
        <f>SUM(L2:L26)</f>
        <v>0</v>
      </c>
      <c r="M141" s="200"/>
      <c r="N141" s="275"/>
      <c r="O141" s="234">
        <f>L141+Q141</f>
        <v>270</v>
      </c>
      <c r="P141" s="192"/>
      <c r="Q141" s="198">
        <f>SUM(Q2:Q27)</f>
        <v>270</v>
      </c>
      <c r="R141" s="83"/>
      <c r="T141" s="83"/>
      <c r="U141" s="90"/>
      <c r="V141" s="198">
        <f>SUM(V2:V26)</f>
        <v>0</v>
      </c>
      <c r="W141" s="200"/>
      <c r="X141" s="275"/>
      <c r="Y141" s="234">
        <f>V141+AA141</f>
        <v>270</v>
      </c>
      <c r="Z141" s="192"/>
      <c r="AA141" s="198">
        <f>SUM(AA2:AA27)</f>
        <v>270</v>
      </c>
      <c r="AF141" s="198">
        <f>SUM(AF2:AF26)</f>
        <v>0</v>
      </c>
      <c r="AG141" s="200"/>
      <c r="AH141" s="275"/>
      <c r="AI141" s="234">
        <f>AF141+AK141</f>
        <v>270</v>
      </c>
      <c r="AJ141" s="192"/>
      <c r="AK141" s="198">
        <f>SUM(AK2:AK27)</f>
        <v>270</v>
      </c>
      <c r="AP141" s="198">
        <f>SUM(AP2:AP26)</f>
        <v>0</v>
      </c>
      <c r="AQ141" s="200"/>
      <c r="AR141" s="275"/>
      <c r="AS141" s="234">
        <f>AP141+AU141</f>
        <v>270</v>
      </c>
      <c r="AT141" s="192"/>
      <c r="AU141" s="198">
        <f>SUM(AU2:AU27)</f>
        <v>270</v>
      </c>
      <c r="AZ141" s="198">
        <f>SUM(AZ2:AZ26)</f>
        <v>0</v>
      </c>
      <c r="BA141" s="200"/>
      <c r="BB141" s="275"/>
      <c r="BC141" s="234">
        <f>AZ141+BE141</f>
        <v>270</v>
      </c>
      <c r="BD141" s="192"/>
      <c r="BE141" s="198">
        <f>SUM(BE2:BE27)</f>
        <v>270</v>
      </c>
      <c r="BJ141" s="198">
        <f>SUM(BJ2:BJ26)</f>
        <v>0</v>
      </c>
      <c r="BK141" s="200"/>
      <c r="BL141" s="275"/>
      <c r="BM141" s="234">
        <f>BJ141+BO141</f>
        <v>225</v>
      </c>
      <c r="BN141" s="192"/>
      <c r="BO141" s="198">
        <f>SUM(BO2:BO24)</f>
        <v>225</v>
      </c>
      <c r="BT141" s="198">
        <f>SUM(BT2:BT2)</f>
        <v>0</v>
      </c>
      <c r="BU141" s="200"/>
      <c r="BV141" s="275"/>
      <c r="BW141" s="234">
        <f>BT141+BY141</f>
        <v>0</v>
      </c>
      <c r="BX141" s="192"/>
      <c r="BY141" s="198">
        <f>SUM(BY2:BY27)</f>
        <v>0</v>
      </c>
      <c r="CD141" s="198">
        <f>SUM(CD2:CD26)</f>
        <v>0</v>
      </c>
      <c r="CE141" s="200"/>
      <c r="CF141" s="275"/>
      <c r="CG141" s="234">
        <f>CD141+CI141</f>
        <v>0</v>
      </c>
      <c r="CH141" s="192"/>
      <c r="CI141" s="198">
        <f>SUM(CI2:CI2)</f>
        <v>0</v>
      </c>
      <c r="CN141" s="198">
        <f>SUM(CN2:CN2)</f>
        <v>0</v>
      </c>
      <c r="CO141" s="200"/>
      <c r="CP141" s="275"/>
      <c r="CQ141" s="234">
        <f>CN141+CS141</f>
        <v>0</v>
      </c>
      <c r="CR141" s="192"/>
      <c r="CS141" s="198">
        <f>SUM(CS2:CS27)</f>
        <v>0</v>
      </c>
      <c r="DH141" s="198">
        <f>SUM(DH2:DH2)</f>
        <v>0</v>
      </c>
      <c r="DI141" s="200"/>
      <c r="DJ141" s="275"/>
      <c r="DK141" s="234">
        <f>DH141+DM141</f>
        <v>0</v>
      </c>
      <c r="DL141" s="192"/>
      <c r="DM141" s="198">
        <f>SUM(DM2:DM27)</f>
        <v>0</v>
      </c>
      <c r="DR141" s="198">
        <f>SUM(DR2:DR2)</f>
        <v>0</v>
      </c>
      <c r="DS141" s="200"/>
      <c r="DT141" s="275"/>
      <c r="DU141" s="234">
        <f>DR141+DW141</f>
        <v>0</v>
      </c>
      <c r="DV141" s="192"/>
      <c r="DW141" s="198">
        <f>SUM(DW2:DW27)</f>
        <v>0</v>
      </c>
    </row>
    <row r="142" spans="1:255">
      <c r="B142" s="199">
        <f>SUM(B27:B46)</f>
        <v>0</v>
      </c>
      <c r="C142" s="201"/>
      <c r="D142" s="248"/>
      <c r="E142" s="235">
        <f>G142+B142</f>
        <v>150</v>
      </c>
      <c r="F142" s="109"/>
      <c r="G142" s="199">
        <f>SUM(G28:G50)</f>
        <v>150</v>
      </c>
      <c r="L142" s="199">
        <f>SUM(L27:L46)</f>
        <v>0</v>
      </c>
      <c r="M142" s="201"/>
      <c r="N142" s="248"/>
      <c r="O142" s="235">
        <f>Q142+L142</f>
        <v>135</v>
      </c>
      <c r="P142" s="109"/>
      <c r="Q142" s="199">
        <f>SUM(Q28:Q50)</f>
        <v>135</v>
      </c>
      <c r="V142" s="199">
        <f>SUM(V27:V46)</f>
        <v>0</v>
      </c>
      <c r="W142" s="201"/>
      <c r="X142" s="248"/>
      <c r="Y142" s="235">
        <f>AA142+V142</f>
        <v>150</v>
      </c>
      <c r="Z142" s="109"/>
      <c r="AA142" s="199">
        <f>SUM(AA28:AA50)</f>
        <v>150</v>
      </c>
      <c r="AF142" s="199">
        <f>SUM(AF27:AF46)</f>
        <v>0</v>
      </c>
      <c r="AG142" s="201"/>
      <c r="AH142" s="248"/>
      <c r="AI142" s="235">
        <f>AK142+AF142</f>
        <v>150</v>
      </c>
      <c r="AJ142" s="109"/>
      <c r="AK142" s="199">
        <f>SUM(AK28:AK50)</f>
        <v>150</v>
      </c>
      <c r="AP142" s="199">
        <f>SUM(AP27:AP46)</f>
        <v>0</v>
      </c>
      <c r="AQ142" s="201"/>
      <c r="AR142" s="248"/>
      <c r="AS142" s="235">
        <f>AU142+AP142</f>
        <v>150</v>
      </c>
      <c r="AT142" s="109"/>
      <c r="AU142" s="199">
        <f>SUM(AU28:AU50)</f>
        <v>150</v>
      </c>
      <c r="AZ142" s="199">
        <f>SUM(AZ27:AZ46)</f>
        <v>0</v>
      </c>
      <c r="BA142" s="201"/>
      <c r="BB142" s="248"/>
      <c r="BC142" s="235">
        <f>BE142+AZ142</f>
        <v>150</v>
      </c>
      <c r="BD142" s="109"/>
      <c r="BE142" s="199">
        <f>SUM(BE28:BE50)</f>
        <v>150</v>
      </c>
      <c r="BJ142" s="199">
        <f>SUM(BJ27:BJ46)</f>
        <v>0</v>
      </c>
      <c r="BK142" s="201"/>
      <c r="BL142" s="248"/>
      <c r="BM142" s="235">
        <f>BO142+BJ142</f>
        <v>150</v>
      </c>
      <c r="BN142" s="109"/>
      <c r="BO142" s="199">
        <f>SUM(BO28:BO50)</f>
        <v>150</v>
      </c>
      <c r="BT142" s="199">
        <f>SUM(BT3:BT46)</f>
        <v>420</v>
      </c>
      <c r="BU142" s="201"/>
      <c r="BV142" s="248"/>
      <c r="BW142" s="235">
        <f>BY142+BT142</f>
        <v>420</v>
      </c>
      <c r="BX142" s="109"/>
      <c r="BY142" s="199">
        <f>SUM(BY28:BY50)</f>
        <v>0</v>
      </c>
      <c r="CD142" s="199">
        <f>SUM(CD27:CD46)</f>
        <v>0</v>
      </c>
      <c r="CE142" s="201"/>
      <c r="CF142" s="248"/>
      <c r="CG142" s="235">
        <f>CI142+CD142</f>
        <v>420</v>
      </c>
      <c r="CH142" s="109"/>
      <c r="CI142" s="199">
        <f>SUM(CI2:CI50)</f>
        <v>420</v>
      </c>
      <c r="CN142" s="199">
        <f>SUM(CN2:CN46)</f>
        <v>420</v>
      </c>
      <c r="CO142" s="201"/>
      <c r="CP142" s="248"/>
      <c r="CQ142" s="235">
        <f>CS142+CN142</f>
        <v>420</v>
      </c>
      <c r="CR142" s="109"/>
      <c r="CS142" s="199">
        <f>SUM(CS28:CS50)</f>
        <v>0</v>
      </c>
      <c r="DH142" s="199">
        <f>SUM(DH2:DH46)</f>
        <v>420</v>
      </c>
      <c r="DI142" s="201"/>
      <c r="DJ142" s="248"/>
      <c r="DK142" s="235">
        <f>DM142+DH142</f>
        <v>420</v>
      </c>
      <c r="DL142" s="109"/>
      <c r="DM142" s="199">
        <f>SUM(DM28:DM50)</f>
        <v>0</v>
      </c>
      <c r="DR142" s="199">
        <f>SUM(DR2:DR46)</f>
        <v>420</v>
      </c>
      <c r="DS142" s="201"/>
      <c r="DT142" s="248"/>
      <c r="DU142" s="235">
        <f>DW142+DR142</f>
        <v>420</v>
      </c>
      <c r="DV142" s="109"/>
      <c r="DW142" s="199">
        <f>SUM(DW28:DW50)</f>
        <v>0</v>
      </c>
    </row>
    <row r="143" spans="1:255">
      <c r="B143" s="221"/>
      <c r="C143" s="145"/>
      <c r="D143" s="242"/>
      <c r="E143" s="236">
        <f>E141+E142</f>
        <v>420</v>
      </c>
      <c r="F143" s="145"/>
      <c r="G143" s="221"/>
      <c r="L143" s="221"/>
      <c r="M143" s="145"/>
      <c r="N143" s="242"/>
      <c r="O143" s="236">
        <f>O141+O142</f>
        <v>405</v>
      </c>
      <c r="P143" s="145"/>
      <c r="Q143" s="221"/>
      <c r="V143" s="221"/>
      <c r="W143" s="145"/>
      <c r="X143" s="242"/>
      <c r="Y143" s="236">
        <f>Y141+Y142</f>
        <v>420</v>
      </c>
      <c r="Z143" s="145"/>
      <c r="AA143" s="221"/>
      <c r="AF143" s="221"/>
      <c r="AG143" s="145"/>
      <c r="AH143" s="242"/>
      <c r="AI143" s="236">
        <f>AI141+AI142</f>
        <v>420</v>
      </c>
      <c r="AJ143" s="145"/>
      <c r="AK143" s="221"/>
      <c r="AP143" s="221"/>
      <c r="AQ143" s="145"/>
      <c r="AR143" s="242"/>
      <c r="AS143" s="236">
        <f>AS141+AS142</f>
        <v>420</v>
      </c>
      <c r="AT143" s="145"/>
      <c r="AU143" s="221"/>
      <c r="AZ143" s="221"/>
      <c r="BA143" s="145"/>
      <c r="BB143" s="242"/>
      <c r="BC143" s="236">
        <f>BC141+BC142</f>
        <v>420</v>
      </c>
      <c r="BD143" s="145"/>
      <c r="BE143" s="221"/>
      <c r="BJ143" s="221"/>
      <c r="BK143" s="145"/>
      <c r="BL143" s="242"/>
      <c r="BM143" s="236">
        <f>BM141+BM142</f>
        <v>375</v>
      </c>
      <c r="BN143" s="145"/>
      <c r="BO143" s="221"/>
      <c r="BT143" s="221"/>
      <c r="BU143" s="145"/>
      <c r="BV143" s="242"/>
      <c r="BW143" s="236">
        <f>BW141+BW142</f>
        <v>420</v>
      </c>
      <c r="BX143" s="145"/>
      <c r="BY143" s="221"/>
      <c r="CD143" s="221"/>
      <c r="CE143" s="145"/>
      <c r="CF143" s="242"/>
      <c r="CG143" s="236">
        <f>CG141+CG142</f>
        <v>420</v>
      </c>
      <c r="CH143" s="145"/>
      <c r="CI143" s="221"/>
      <c r="CN143" s="221"/>
      <c r="CO143" s="145"/>
      <c r="CP143" s="242"/>
      <c r="CQ143" s="236">
        <f>CQ141+CQ142</f>
        <v>420</v>
      </c>
      <c r="CR143" s="145"/>
      <c r="CS143" s="221"/>
      <c r="DH143" s="221"/>
      <c r="DI143" s="145"/>
      <c r="DJ143" s="242"/>
      <c r="DK143" s="236">
        <f>DK141+DK142</f>
        <v>420</v>
      </c>
      <c r="DL143" s="145"/>
      <c r="DM143" s="221"/>
      <c r="DR143" s="221"/>
      <c r="DS143" s="145"/>
      <c r="DT143" s="242"/>
      <c r="DU143" s="236">
        <f>DU141+DU142</f>
        <v>420</v>
      </c>
      <c r="DV143" s="145"/>
      <c r="DW143" s="221"/>
    </row>
    <row r="144" spans="1:255">
      <c r="B144" s="263"/>
      <c r="C144" s="258"/>
      <c r="D144" s="254"/>
      <c r="E144" s="258"/>
      <c r="F144" s="258"/>
      <c r="G144" s="263"/>
      <c r="L144" s="263"/>
      <c r="M144" s="258"/>
      <c r="N144" s="254"/>
      <c r="O144" s="258"/>
      <c r="P144" s="258"/>
      <c r="Q144" s="263"/>
      <c r="V144" s="263"/>
      <c r="W144" s="258"/>
      <c r="X144" s="254"/>
      <c r="Y144" s="258"/>
      <c r="Z144" s="258"/>
      <c r="AA144" s="263"/>
      <c r="AF144" s="263"/>
      <c r="AG144" s="258"/>
      <c r="AH144" s="254"/>
      <c r="AI144" s="258"/>
      <c r="AJ144" s="258"/>
      <c r="AK144" s="263"/>
      <c r="AP144" s="263"/>
      <c r="AQ144" s="258"/>
      <c r="AR144" s="254"/>
      <c r="AS144" s="258"/>
      <c r="AT144" s="258"/>
      <c r="AU144" s="263"/>
      <c r="AZ144" s="263"/>
      <c r="BA144" s="258"/>
      <c r="BB144" s="254"/>
      <c r="BC144" s="258"/>
      <c r="BD144" s="258"/>
      <c r="BE144" s="263"/>
      <c r="BJ144" s="263"/>
      <c r="BK144" s="258"/>
      <c r="BL144" s="254"/>
      <c r="BM144" s="258"/>
      <c r="BN144" s="258"/>
      <c r="BO144" s="263"/>
      <c r="BT144" s="263"/>
      <c r="BU144" s="258"/>
      <c r="BV144" s="254"/>
      <c r="BW144" s="258"/>
      <c r="BX144" s="258"/>
      <c r="BY144" s="263"/>
      <c r="CD144" s="263"/>
      <c r="CE144" s="258"/>
      <c r="CF144" s="254"/>
      <c r="CG144" s="258"/>
      <c r="CH144" s="258"/>
      <c r="CI144" s="263"/>
      <c r="CN144" s="263"/>
      <c r="CO144" s="258"/>
      <c r="CP144" s="254"/>
      <c r="CQ144" s="258"/>
      <c r="CR144" s="258"/>
      <c r="CS144" s="263"/>
      <c r="DH144" s="263"/>
      <c r="DI144" s="258"/>
      <c r="DJ144" s="254"/>
      <c r="DK144" s="258"/>
      <c r="DL144" s="258"/>
      <c r="DM144" s="263"/>
      <c r="DR144" s="263"/>
      <c r="DS144" s="258"/>
      <c r="DT144" s="254"/>
      <c r="DU144" s="258"/>
      <c r="DV144" s="258"/>
      <c r="DW144" s="263"/>
    </row>
    <row r="145" spans="2:127">
      <c r="B145" s="178"/>
      <c r="C145" s="104"/>
      <c r="D145" s="242"/>
      <c r="E145" s="184" t="s">
        <v>281</v>
      </c>
      <c r="F145" s="104"/>
      <c r="G145" s="178"/>
      <c r="L145" s="178"/>
      <c r="M145" s="104"/>
      <c r="N145" s="242"/>
      <c r="O145" s="184" t="s">
        <v>281</v>
      </c>
      <c r="P145" s="104"/>
      <c r="Q145" s="178"/>
      <c r="V145" s="178"/>
      <c r="W145" s="104"/>
      <c r="X145" s="242"/>
      <c r="Y145" s="184" t="s">
        <v>281</v>
      </c>
      <c r="Z145" s="104"/>
      <c r="AA145" s="178"/>
      <c r="AF145" s="178"/>
      <c r="AG145" s="104"/>
      <c r="AH145" s="242"/>
      <c r="AI145" s="184" t="s">
        <v>281</v>
      </c>
      <c r="AJ145" s="104"/>
      <c r="AK145" s="178"/>
      <c r="AP145" s="178"/>
      <c r="AQ145" s="104"/>
      <c r="AR145" s="242"/>
      <c r="AS145" s="184" t="s">
        <v>281</v>
      </c>
      <c r="AT145" s="104"/>
      <c r="AU145" s="178"/>
      <c r="AZ145" s="178"/>
      <c r="BA145" s="104"/>
      <c r="BB145" s="242"/>
      <c r="BC145" s="184" t="s">
        <v>281</v>
      </c>
      <c r="BD145" s="104"/>
      <c r="BE145" s="178"/>
      <c r="BJ145" s="178"/>
      <c r="BK145" s="104"/>
      <c r="BL145" s="242"/>
      <c r="BM145" s="184" t="s">
        <v>281</v>
      </c>
      <c r="BN145" s="104"/>
      <c r="BO145" s="178"/>
      <c r="BT145" s="178"/>
      <c r="BU145" s="104"/>
      <c r="BV145" s="242"/>
      <c r="BW145" s="184" t="s">
        <v>281</v>
      </c>
      <c r="BX145" s="104"/>
      <c r="BY145" s="178"/>
      <c r="CD145" s="178"/>
      <c r="CE145" s="104"/>
      <c r="CF145" s="242"/>
      <c r="CG145" s="184" t="s">
        <v>281</v>
      </c>
      <c r="CH145" s="104"/>
      <c r="CI145" s="178"/>
      <c r="CN145" s="178"/>
      <c r="CO145" s="104"/>
      <c r="CP145" s="242"/>
      <c r="CQ145" s="184" t="s">
        <v>281</v>
      </c>
      <c r="CR145" s="104"/>
      <c r="CS145" s="178"/>
      <c r="DH145" s="178"/>
      <c r="DI145" s="104"/>
      <c r="DJ145" s="242"/>
      <c r="DK145" s="184" t="s">
        <v>281</v>
      </c>
      <c r="DL145" s="104"/>
      <c r="DM145" s="178"/>
      <c r="DR145" s="178"/>
      <c r="DS145" s="104"/>
      <c r="DT145" s="242"/>
      <c r="DU145" s="184" t="s">
        <v>281</v>
      </c>
      <c r="DV145" s="104"/>
      <c r="DW145" s="178"/>
    </row>
    <row r="146" spans="2:127">
      <c r="B146" s="222"/>
      <c r="C146" s="105"/>
      <c r="D146" s="242"/>
      <c r="E146" s="197"/>
      <c r="F146" s="105"/>
      <c r="G146" s="222"/>
      <c r="L146" s="222"/>
      <c r="M146" s="105"/>
      <c r="N146" s="242"/>
      <c r="O146" s="197"/>
      <c r="P146" s="105"/>
      <c r="Q146" s="222"/>
      <c r="V146" s="222"/>
      <c r="W146" s="105"/>
      <c r="X146" s="242"/>
      <c r="Y146" s="197"/>
      <c r="Z146" s="105"/>
      <c r="AA146" s="222"/>
      <c r="AF146" s="222"/>
      <c r="AG146" s="105"/>
      <c r="AH146" s="242"/>
      <c r="AI146" s="197"/>
      <c r="AJ146" s="105"/>
      <c r="AK146" s="222"/>
      <c r="AP146" s="222"/>
      <c r="AQ146" s="105"/>
      <c r="AR146" s="242"/>
      <c r="AS146" s="197"/>
      <c r="AT146" s="105"/>
      <c r="AU146" s="222"/>
      <c r="AZ146" s="222"/>
      <c r="BA146" s="105"/>
      <c r="BB146" s="242"/>
      <c r="BC146" s="197"/>
      <c r="BD146" s="105"/>
      <c r="BE146" s="222"/>
      <c r="BJ146" s="222"/>
      <c r="BK146" s="105"/>
      <c r="BL146" s="242"/>
      <c r="BM146" s="197"/>
      <c r="BN146" s="105"/>
      <c r="BO146" s="222"/>
      <c r="BT146" s="222"/>
      <c r="BU146" s="105"/>
      <c r="BV146" s="242"/>
      <c r="BW146" s="197"/>
      <c r="BX146" s="105"/>
      <c r="BY146" s="222"/>
      <c r="CD146" s="222"/>
      <c r="CE146" s="105"/>
      <c r="CF146" s="242"/>
      <c r="CG146" s="197"/>
      <c r="CH146" s="105"/>
      <c r="CI146" s="222"/>
      <c r="CN146" s="222"/>
      <c r="CO146" s="105"/>
      <c r="CP146" s="242"/>
      <c r="CQ146" s="197"/>
      <c r="CR146" s="105"/>
      <c r="CS146" s="222"/>
      <c r="DH146" s="222"/>
      <c r="DI146" s="105"/>
      <c r="DJ146" s="242"/>
      <c r="DK146" s="197"/>
      <c r="DL146" s="105"/>
      <c r="DM146" s="222"/>
      <c r="DR146" s="222"/>
      <c r="DS146" s="105"/>
      <c r="DT146" s="242"/>
      <c r="DU146" s="197"/>
      <c r="DV146" s="105"/>
      <c r="DW146" s="222"/>
    </row>
    <row r="147" spans="2:127">
      <c r="B147" s="222"/>
      <c r="C147" s="105"/>
      <c r="D147" s="242"/>
      <c r="E147" s="197"/>
      <c r="F147" s="196" t="s">
        <v>289</v>
      </c>
      <c r="G147" s="222"/>
      <c r="L147" s="222"/>
      <c r="M147" s="105"/>
      <c r="N147" s="242"/>
      <c r="O147" s="197"/>
      <c r="P147" s="196" t="s">
        <v>289</v>
      </c>
      <c r="Q147" s="222"/>
      <c r="V147" s="222"/>
      <c r="W147" s="105"/>
      <c r="X147" s="242"/>
      <c r="Y147" s="197"/>
      <c r="Z147" s="196" t="s">
        <v>289</v>
      </c>
      <c r="AA147" s="222"/>
      <c r="AF147" s="222"/>
      <c r="AG147" s="105"/>
      <c r="AH147" s="242"/>
      <c r="AI147" s="197"/>
      <c r="AJ147" s="196" t="s">
        <v>289</v>
      </c>
      <c r="AK147" s="222"/>
      <c r="AP147" s="222"/>
      <c r="AQ147" s="105"/>
      <c r="AR147" s="242"/>
      <c r="AS147" s="197"/>
      <c r="AT147" s="196" t="s">
        <v>289</v>
      </c>
      <c r="AU147" s="222"/>
      <c r="AZ147" s="222"/>
      <c r="BA147" s="105"/>
      <c r="BB147" s="242"/>
      <c r="BC147" s="197"/>
      <c r="BD147" s="196" t="s">
        <v>289</v>
      </c>
      <c r="BE147" s="222"/>
      <c r="BJ147" s="222"/>
      <c r="BK147" s="105"/>
      <c r="BL147" s="242"/>
      <c r="BM147" s="197"/>
      <c r="BN147" s="196" t="s">
        <v>289</v>
      </c>
      <c r="BO147" s="222"/>
      <c r="BT147" s="222"/>
      <c r="BU147" s="105"/>
      <c r="BV147" s="242"/>
      <c r="BW147" s="197"/>
      <c r="BX147" s="196" t="s">
        <v>289</v>
      </c>
      <c r="BY147" s="222"/>
      <c r="CD147" s="222"/>
      <c r="CE147" s="105"/>
      <c r="CF147" s="242"/>
      <c r="CG147" s="197"/>
      <c r="CH147" s="196" t="s">
        <v>289</v>
      </c>
      <c r="CI147" s="222"/>
      <c r="CN147" s="222"/>
      <c r="CO147" s="105"/>
      <c r="CP147" s="242"/>
      <c r="CQ147" s="197"/>
      <c r="CR147" s="196" t="s">
        <v>289</v>
      </c>
      <c r="CS147" s="222"/>
      <c r="DH147" s="222"/>
      <c r="DI147" s="105"/>
      <c r="DJ147" s="242"/>
      <c r="DK147" s="197"/>
      <c r="DL147" s="196" t="s">
        <v>289</v>
      </c>
      <c r="DM147" s="222"/>
      <c r="DR147" s="222"/>
      <c r="DS147" s="105"/>
      <c r="DT147" s="242"/>
      <c r="DU147" s="197"/>
      <c r="DV147" s="196" t="s">
        <v>289</v>
      </c>
      <c r="DW147" s="222"/>
    </row>
    <row r="148" spans="2:127">
      <c r="B148" s="222"/>
      <c r="C148" s="105"/>
      <c r="D148" s="242"/>
      <c r="E148" s="220">
        <f>E139</f>
        <v>420</v>
      </c>
      <c r="F148" s="207" t="s">
        <v>286</v>
      </c>
      <c r="G148" s="222"/>
      <c r="L148" s="222"/>
      <c r="M148" s="105"/>
      <c r="N148" s="242"/>
      <c r="O148" s="220">
        <f>O139</f>
        <v>405</v>
      </c>
      <c r="P148" s="207" t="s">
        <v>286</v>
      </c>
      <c r="Q148" s="222"/>
      <c r="V148" s="222"/>
      <c r="W148" s="105"/>
      <c r="X148" s="242"/>
      <c r="Y148" s="220">
        <f>Y139</f>
        <v>420</v>
      </c>
      <c r="Z148" s="207" t="s">
        <v>286</v>
      </c>
      <c r="AA148" s="222"/>
      <c r="AF148" s="222"/>
      <c r="AG148" s="105"/>
      <c r="AH148" s="242"/>
      <c r="AI148" s="220">
        <f>AI139</f>
        <v>420</v>
      </c>
      <c r="AJ148" s="207" t="s">
        <v>286</v>
      </c>
      <c r="AK148" s="222"/>
      <c r="AP148" s="222"/>
      <c r="AQ148" s="105"/>
      <c r="AR148" s="242"/>
      <c r="AS148" s="220">
        <f>AS139</f>
        <v>420</v>
      </c>
      <c r="AT148" s="207" t="s">
        <v>286</v>
      </c>
      <c r="AU148" s="222"/>
      <c r="AZ148" s="222"/>
      <c r="BA148" s="105"/>
      <c r="BB148" s="242"/>
      <c r="BC148" s="220">
        <f>BC139</f>
        <v>420</v>
      </c>
      <c r="BD148" s="207" t="s">
        <v>286</v>
      </c>
      <c r="BE148" s="222"/>
      <c r="BJ148" s="222"/>
      <c r="BK148" s="105"/>
      <c r="BL148" s="242"/>
      <c r="BM148" s="220">
        <f>BM139</f>
        <v>420</v>
      </c>
      <c r="BN148" s="207" t="s">
        <v>286</v>
      </c>
      <c r="BO148" s="222"/>
      <c r="BT148" s="222"/>
      <c r="BU148" s="105"/>
      <c r="BV148" s="242"/>
      <c r="BW148" s="220">
        <f>BW139</f>
        <v>420</v>
      </c>
      <c r="BX148" s="207" t="s">
        <v>286</v>
      </c>
      <c r="BY148" s="222"/>
      <c r="CD148" s="222"/>
      <c r="CE148" s="105"/>
      <c r="CF148" s="242"/>
      <c r="CG148" s="220">
        <f>CG139</f>
        <v>420</v>
      </c>
      <c r="CH148" s="207" t="s">
        <v>286</v>
      </c>
      <c r="CI148" s="222"/>
      <c r="CN148" s="222"/>
      <c r="CO148" s="105"/>
      <c r="CP148" s="242"/>
      <c r="CQ148" s="220">
        <f>CQ139</f>
        <v>420</v>
      </c>
      <c r="CR148" s="207" t="s">
        <v>286</v>
      </c>
      <c r="CS148" s="222"/>
      <c r="DH148" s="222"/>
      <c r="DI148" s="105"/>
      <c r="DJ148" s="242"/>
      <c r="DK148" s="220">
        <f>DK139</f>
        <v>420</v>
      </c>
      <c r="DL148" s="207" t="s">
        <v>286</v>
      </c>
      <c r="DM148" s="222"/>
      <c r="DR148" s="222"/>
      <c r="DS148" s="105"/>
      <c r="DT148" s="242"/>
      <c r="DU148" s="220">
        <f>DU139</f>
        <v>420</v>
      </c>
      <c r="DV148" s="207" t="s">
        <v>286</v>
      </c>
      <c r="DW148" s="222"/>
    </row>
    <row r="149" spans="2:127">
      <c r="B149" s="222"/>
      <c r="C149" s="105"/>
      <c r="D149" s="242"/>
      <c r="E149" s="237">
        <f>F149*E148/F148</f>
        <v>281.39999999999998</v>
      </c>
      <c r="F149" s="203">
        <v>67</v>
      </c>
      <c r="G149" s="205" t="s">
        <v>287</v>
      </c>
      <c r="L149" s="222"/>
      <c r="M149" s="105"/>
      <c r="N149" s="242"/>
      <c r="O149" s="237">
        <f>P149*O148/P148</f>
        <v>271.35000000000002</v>
      </c>
      <c r="P149" s="203">
        <v>67</v>
      </c>
      <c r="Q149" s="205" t="s">
        <v>287</v>
      </c>
      <c r="V149" s="222"/>
      <c r="W149" s="105"/>
      <c r="X149" s="242"/>
      <c r="Y149" s="237">
        <f>Z149*Y148/Z148</f>
        <v>281.39999999999998</v>
      </c>
      <c r="Z149" s="203">
        <v>67</v>
      </c>
      <c r="AA149" s="205" t="s">
        <v>287</v>
      </c>
      <c r="AF149" s="222"/>
      <c r="AG149" s="105"/>
      <c r="AH149" s="242"/>
      <c r="AI149" s="237">
        <f>AJ149*AI148/AJ148</f>
        <v>281.39999999999998</v>
      </c>
      <c r="AJ149" s="203">
        <v>67</v>
      </c>
      <c r="AK149" s="205" t="s">
        <v>287</v>
      </c>
      <c r="AP149" s="222"/>
      <c r="AQ149" s="105"/>
      <c r="AR149" s="242"/>
      <c r="AS149" s="237">
        <f>AT149*AS148/AT148</f>
        <v>281.39999999999998</v>
      </c>
      <c r="AT149" s="203">
        <v>67</v>
      </c>
      <c r="AU149" s="205" t="s">
        <v>287</v>
      </c>
      <c r="AZ149" s="222"/>
      <c r="BA149" s="105"/>
      <c r="BB149" s="242"/>
      <c r="BC149" s="237">
        <f>BD149*BC148/BD148</f>
        <v>281.39999999999998</v>
      </c>
      <c r="BD149" s="203">
        <v>67</v>
      </c>
      <c r="BE149" s="205" t="s">
        <v>287</v>
      </c>
      <c r="BJ149" s="222"/>
      <c r="BK149" s="105"/>
      <c r="BL149" s="242"/>
      <c r="BM149" s="237">
        <f>BN149*BM148/BN148</f>
        <v>281.39999999999998</v>
      </c>
      <c r="BN149" s="203">
        <v>67</v>
      </c>
      <c r="BO149" s="205" t="s">
        <v>287</v>
      </c>
      <c r="BT149" s="222"/>
      <c r="BU149" s="105"/>
      <c r="BV149" s="242"/>
      <c r="BW149" s="237">
        <f>BX149*BW148/BX148</f>
        <v>281.39999999999998</v>
      </c>
      <c r="BX149" s="203">
        <v>67</v>
      </c>
      <c r="BY149" s="205" t="s">
        <v>287</v>
      </c>
      <c r="CD149" s="222"/>
      <c r="CE149" s="105"/>
      <c r="CF149" s="242"/>
      <c r="CG149" s="237">
        <f>CH149*CG148/CH148</f>
        <v>281.39999999999998</v>
      </c>
      <c r="CH149" s="203">
        <v>67</v>
      </c>
      <c r="CI149" s="205" t="s">
        <v>287</v>
      </c>
      <c r="CN149" s="222"/>
      <c r="CO149" s="105"/>
      <c r="CP149" s="242"/>
      <c r="CQ149" s="237">
        <f>CR149*CQ148/CR148</f>
        <v>281.39999999999998</v>
      </c>
      <c r="CR149" s="203">
        <v>67</v>
      </c>
      <c r="CS149" s="205" t="s">
        <v>287</v>
      </c>
      <c r="DH149" s="222"/>
      <c r="DI149" s="105"/>
      <c r="DJ149" s="242"/>
      <c r="DK149" s="237">
        <f>DL149*DK148/DL148</f>
        <v>281.39999999999998</v>
      </c>
      <c r="DL149" s="203">
        <v>67</v>
      </c>
      <c r="DM149" s="205" t="s">
        <v>287</v>
      </c>
      <c r="DR149" s="222"/>
      <c r="DS149" s="105"/>
      <c r="DT149" s="242"/>
      <c r="DU149" s="237">
        <f>DV149*DU148/DV148</f>
        <v>281.39999999999998</v>
      </c>
      <c r="DV149" s="203">
        <v>67</v>
      </c>
      <c r="DW149" s="205" t="s">
        <v>287</v>
      </c>
    </row>
    <row r="150" spans="2:127">
      <c r="B150" s="222"/>
      <c r="C150" s="105"/>
      <c r="D150" s="242"/>
      <c r="E150" s="238">
        <f>F150*E148/F148</f>
        <v>138.6</v>
      </c>
      <c r="F150" s="202">
        <v>33</v>
      </c>
      <c r="G150" s="204" t="s">
        <v>288</v>
      </c>
      <c r="L150" s="222"/>
      <c r="M150" s="105"/>
      <c r="N150" s="242"/>
      <c r="O150" s="238">
        <f>P150*O148/P148</f>
        <v>133.65</v>
      </c>
      <c r="P150" s="202">
        <v>33</v>
      </c>
      <c r="Q150" s="204" t="s">
        <v>288</v>
      </c>
      <c r="V150" s="222"/>
      <c r="W150" s="105"/>
      <c r="X150" s="242"/>
      <c r="Y150" s="238">
        <f>Z150*Y148/Z148</f>
        <v>138.6</v>
      </c>
      <c r="Z150" s="202">
        <v>33</v>
      </c>
      <c r="AA150" s="204" t="s">
        <v>288</v>
      </c>
      <c r="AF150" s="222"/>
      <c r="AG150" s="105"/>
      <c r="AH150" s="242"/>
      <c r="AI150" s="238">
        <f>AJ150*AI148/AJ148</f>
        <v>138.6</v>
      </c>
      <c r="AJ150" s="202">
        <v>33</v>
      </c>
      <c r="AK150" s="204" t="s">
        <v>288</v>
      </c>
      <c r="AP150" s="222"/>
      <c r="AQ150" s="105"/>
      <c r="AR150" s="242"/>
      <c r="AS150" s="238">
        <f>AT150*AS148/AT148</f>
        <v>138.6</v>
      </c>
      <c r="AT150" s="202">
        <v>33</v>
      </c>
      <c r="AU150" s="204" t="s">
        <v>288</v>
      </c>
      <c r="AZ150" s="222"/>
      <c r="BA150" s="105"/>
      <c r="BB150" s="242"/>
      <c r="BC150" s="238">
        <f>BD150*BC148/BD148</f>
        <v>138.6</v>
      </c>
      <c r="BD150" s="202">
        <v>33</v>
      </c>
      <c r="BE150" s="204" t="s">
        <v>288</v>
      </c>
      <c r="BJ150" s="222"/>
      <c r="BK150" s="105"/>
      <c r="BL150" s="242"/>
      <c r="BM150" s="238">
        <f>BN150*BM148/BN148</f>
        <v>138.6</v>
      </c>
      <c r="BN150" s="202">
        <v>33</v>
      </c>
      <c r="BO150" s="204" t="s">
        <v>288</v>
      </c>
      <c r="BT150" s="222"/>
      <c r="BU150" s="105"/>
      <c r="BV150" s="242"/>
      <c r="BW150" s="238">
        <f>BX150*BW148/BX148</f>
        <v>138.6</v>
      </c>
      <c r="BX150" s="202">
        <v>33</v>
      </c>
      <c r="BY150" s="204" t="s">
        <v>288</v>
      </c>
      <c r="CD150" s="222"/>
      <c r="CE150" s="105"/>
      <c r="CF150" s="242"/>
      <c r="CG150" s="238">
        <f>CH150*CG148/CH148</f>
        <v>138.6</v>
      </c>
      <c r="CH150" s="202">
        <v>33</v>
      </c>
      <c r="CI150" s="204" t="s">
        <v>288</v>
      </c>
      <c r="CN150" s="222"/>
      <c r="CO150" s="105"/>
      <c r="CP150" s="242"/>
      <c r="CQ150" s="238">
        <f>CR150*CQ148/CR148</f>
        <v>138.6</v>
      </c>
      <c r="CR150" s="202">
        <v>33</v>
      </c>
      <c r="CS150" s="204" t="s">
        <v>288</v>
      </c>
      <c r="DH150" s="222"/>
      <c r="DI150" s="105"/>
      <c r="DJ150" s="242"/>
      <c r="DK150" s="238">
        <f>DL150*DK148/DL148</f>
        <v>138.6</v>
      </c>
      <c r="DL150" s="202">
        <v>33</v>
      </c>
      <c r="DM150" s="204" t="s">
        <v>288</v>
      </c>
      <c r="DR150" s="222"/>
      <c r="DS150" s="105"/>
      <c r="DT150" s="242"/>
      <c r="DU150" s="238">
        <f>DV150*DU148/DV148</f>
        <v>138.6</v>
      </c>
      <c r="DV150" s="202">
        <v>33</v>
      </c>
      <c r="DW150" s="204" t="s">
        <v>288</v>
      </c>
    </row>
    <row r="151" spans="2:127">
      <c r="B151" s="222"/>
      <c r="C151" s="105"/>
      <c r="D151" s="242"/>
      <c r="E151" s="197"/>
      <c r="F151" s="105"/>
      <c r="G151" s="222"/>
      <c r="L151" s="222"/>
      <c r="M151" s="105"/>
      <c r="N151" s="242"/>
      <c r="O151" s="197"/>
      <c r="P151" s="105"/>
      <c r="Q151" s="222"/>
      <c r="V151" s="222"/>
      <c r="W151" s="105"/>
      <c r="X151" s="242"/>
      <c r="Y151" s="197"/>
      <c r="Z151" s="105"/>
      <c r="AA151" s="222"/>
      <c r="AF151" s="222"/>
      <c r="AG151" s="105"/>
      <c r="AH151" s="242"/>
      <c r="AI151" s="197"/>
      <c r="AJ151" s="105"/>
      <c r="AK151" s="222"/>
      <c r="AP151" s="222"/>
      <c r="AQ151" s="105"/>
      <c r="AR151" s="242"/>
      <c r="AS151" s="197"/>
      <c r="AT151" s="105"/>
      <c r="AU151" s="222"/>
      <c r="AZ151" s="222"/>
      <c r="BA151" s="105"/>
      <c r="BB151" s="242"/>
      <c r="BC151" s="197"/>
      <c r="BD151" s="105"/>
      <c r="BE151" s="222"/>
      <c r="BJ151" s="222"/>
      <c r="BK151" s="105"/>
      <c r="BL151" s="242"/>
      <c r="BM151" s="197"/>
      <c r="BN151" s="105"/>
      <c r="BO151" s="222"/>
      <c r="BT151" s="222"/>
      <c r="BU151" s="105"/>
      <c r="BV151" s="242"/>
      <c r="BW151" s="197"/>
      <c r="BX151" s="105"/>
      <c r="BY151" s="222"/>
      <c r="CD151" s="222"/>
      <c r="CE151" s="105"/>
      <c r="CF151" s="242"/>
      <c r="CG151" s="197"/>
      <c r="CH151" s="105"/>
      <c r="CI151" s="222"/>
      <c r="CN151" s="222"/>
      <c r="CO151" s="105"/>
      <c r="CP151" s="242"/>
      <c r="CQ151" s="197"/>
      <c r="CR151" s="105"/>
      <c r="CS151" s="222"/>
      <c r="DH151" s="222"/>
      <c r="DI151" s="105"/>
      <c r="DJ151" s="242"/>
      <c r="DK151" s="197"/>
      <c r="DL151" s="105"/>
      <c r="DM151" s="222"/>
      <c r="DR151" s="222"/>
      <c r="DS151" s="105"/>
      <c r="DT151" s="242"/>
      <c r="DU151" s="197"/>
      <c r="DV151" s="105"/>
      <c r="DW151" s="222"/>
    </row>
    <row r="152" spans="2:127">
      <c r="B152" s="222"/>
      <c r="C152" s="105"/>
      <c r="D152" s="242"/>
      <c r="E152" s="197"/>
      <c r="F152" s="105"/>
      <c r="G152" s="222"/>
      <c r="L152" s="222"/>
      <c r="M152" s="105"/>
      <c r="N152" s="242"/>
      <c r="O152" s="197"/>
      <c r="P152" s="105"/>
      <c r="Q152" s="222"/>
      <c r="V152" s="222"/>
      <c r="W152" s="105"/>
      <c r="X152" s="242"/>
      <c r="Y152" s="197"/>
      <c r="Z152" s="105"/>
      <c r="AA152" s="222"/>
      <c r="AF152" s="222"/>
      <c r="AG152" s="105"/>
      <c r="AH152" s="242"/>
      <c r="AI152" s="197"/>
      <c r="AJ152" s="105"/>
      <c r="AK152" s="222"/>
      <c r="AP152" s="222"/>
      <c r="AQ152" s="105"/>
      <c r="AR152" s="242"/>
      <c r="AS152" s="197"/>
      <c r="AT152" s="105"/>
      <c r="AU152" s="222"/>
      <c r="AZ152" s="222"/>
      <c r="BA152" s="105"/>
      <c r="BB152" s="242"/>
      <c r="BC152" s="197"/>
      <c r="BD152" s="105"/>
      <c r="BE152" s="222"/>
      <c r="BJ152" s="222"/>
      <c r="BK152" s="105"/>
      <c r="BL152" s="242"/>
      <c r="BM152" s="197"/>
      <c r="BN152" s="105"/>
      <c r="BO152" s="222"/>
      <c r="BT152" s="222"/>
      <c r="BU152" s="105"/>
      <c r="BV152" s="242"/>
      <c r="BW152" s="197"/>
      <c r="BX152" s="105"/>
      <c r="BY152" s="222"/>
      <c r="CD152" s="222"/>
      <c r="CE152" s="105"/>
      <c r="CF152" s="242"/>
      <c r="CG152" s="197"/>
      <c r="CH152" s="105"/>
      <c r="CI152" s="222"/>
      <c r="CN152" s="222"/>
      <c r="CO152" s="105"/>
      <c r="CP152" s="242"/>
      <c r="CQ152" s="197"/>
      <c r="CR152" s="105"/>
      <c r="CS152" s="222"/>
      <c r="DH152" s="222"/>
      <c r="DI152" s="105"/>
      <c r="DJ152" s="242"/>
      <c r="DK152" s="197"/>
      <c r="DL152" s="105"/>
      <c r="DM152" s="222"/>
      <c r="DR152" s="222"/>
      <c r="DS152" s="105"/>
      <c r="DT152" s="242"/>
      <c r="DU152" s="197"/>
      <c r="DV152" s="105"/>
      <c r="DW152" s="222"/>
    </row>
    <row r="153" spans="2:127">
      <c r="B153" s="222"/>
      <c r="C153" s="105"/>
      <c r="D153" s="242"/>
      <c r="E153" s="197"/>
      <c r="F153" s="196" t="s">
        <v>289</v>
      </c>
      <c r="G153" s="222"/>
      <c r="L153" s="222"/>
      <c r="M153" s="105"/>
      <c r="N153" s="242"/>
      <c r="O153" s="197"/>
      <c r="P153" s="196" t="s">
        <v>289</v>
      </c>
      <c r="Q153" s="222"/>
      <c r="V153" s="222"/>
      <c r="W153" s="105"/>
      <c r="X153" s="242"/>
      <c r="Y153" s="197"/>
      <c r="Z153" s="196" t="s">
        <v>289</v>
      </c>
      <c r="AA153" s="222"/>
      <c r="AF153" s="222"/>
      <c r="AG153" s="105"/>
      <c r="AH153" s="242"/>
      <c r="AI153" s="197"/>
      <c r="AJ153" s="196" t="s">
        <v>289</v>
      </c>
      <c r="AK153" s="222"/>
      <c r="AP153" s="222"/>
      <c r="AQ153" s="105"/>
      <c r="AR153" s="242"/>
      <c r="AS153" s="197"/>
      <c r="AT153" s="196" t="s">
        <v>289</v>
      </c>
      <c r="AU153" s="222"/>
      <c r="AZ153" s="222"/>
      <c r="BA153" s="105"/>
      <c r="BB153" s="242"/>
      <c r="BC153" s="197"/>
      <c r="BD153" s="196" t="s">
        <v>289</v>
      </c>
      <c r="BE153" s="222"/>
      <c r="BJ153" s="222"/>
      <c r="BK153" s="105"/>
      <c r="BL153" s="242"/>
      <c r="BM153" s="197"/>
      <c r="BN153" s="196" t="s">
        <v>289</v>
      </c>
      <c r="BO153" s="222"/>
      <c r="BT153" s="222"/>
      <c r="BU153" s="105"/>
      <c r="BV153" s="242"/>
      <c r="BW153" s="197"/>
      <c r="BX153" s="196" t="s">
        <v>289</v>
      </c>
      <c r="BY153" s="222"/>
      <c r="CD153" s="222"/>
      <c r="CE153" s="105"/>
      <c r="CF153" s="242"/>
      <c r="CG153" s="197"/>
      <c r="CH153" s="196" t="s">
        <v>289</v>
      </c>
      <c r="CI153" s="222"/>
      <c r="CN153" s="222"/>
      <c r="CO153" s="105"/>
      <c r="CP153" s="242"/>
      <c r="CQ153" s="197"/>
      <c r="CR153" s="196" t="s">
        <v>289</v>
      </c>
      <c r="CS153" s="222"/>
      <c r="DH153" s="222"/>
      <c r="DI153" s="105"/>
      <c r="DJ153" s="242"/>
      <c r="DK153" s="197"/>
      <c r="DL153" s="196" t="s">
        <v>289</v>
      </c>
      <c r="DM153" s="222"/>
      <c r="DR153" s="222"/>
      <c r="DS153" s="105"/>
      <c r="DT153" s="242"/>
      <c r="DU153" s="197"/>
      <c r="DV153" s="196" t="s">
        <v>289</v>
      </c>
      <c r="DW153" s="222"/>
    </row>
    <row r="154" spans="2:127">
      <c r="B154" s="270"/>
      <c r="C154" s="266"/>
      <c r="D154" s="274" t="s">
        <v>290</v>
      </c>
      <c r="E154" s="273">
        <f>E139</f>
        <v>420</v>
      </c>
      <c r="F154" s="269" t="s">
        <v>286</v>
      </c>
      <c r="G154" s="270"/>
      <c r="L154" s="270"/>
      <c r="M154" s="266"/>
      <c r="N154" s="274" t="s">
        <v>290</v>
      </c>
      <c r="O154" s="273">
        <f>O139</f>
        <v>405</v>
      </c>
      <c r="P154" s="269" t="s">
        <v>286</v>
      </c>
      <c r="Q154" s="270"/>
      <c r="V154" s="270"/>
      <c r="W154" s="266"/>
      <c r="X154" s="274" t="s">
        <v>290</v>
      </c>
      <c r="Y154" s="273">
        <f>Y139</f>
        <v>420</v>
      </c>
      <c r="Z154" s="269" t="s">
        <v>286</v>
      </c>
      <c r="AA154" s="270"/>
      <c r="AF154" s="270"/>
      <c r="AG154" s="266"/>
      <c r="AH154" s="274" t="s">
        <v>290</v>
      </c>
      <c r="AI154" s="273">
        <f>AI139</f>
        <v>420</v>
      </c>
      <c r="AJ154" s="269" t="s">
        <v>286</v>
      </c>
      <c r="AK154" s="270"/>
      <c r="AP154" s="270"/>
      <c r="AQ154" s="266"/>
      <c r="AR154" s="274" t="s">
        <v>290</v>
      </c>
      <c r="AS154" s="273">
        <f>AS139</f>
        <v>420</v>
      </c>
      <c r="AT154" s="269" t="s">
        <v>286</v>
      </c>
      <c r="AU154" s="270"/>
      <c r="AZ154" s="270"/>
      <c r="BA154" s="266"/>
      <c r="BB154" s="274" t="s">
        <v>290</v>
      </c>
      <c r="BC154" s="273">
        <f>BC139</f>
        <v>420</v>
      </c>
      <c r="BD154" s="269" t="s">
        <v>286</v>
      </c>
      <c r="BE154" s="270"/>
      <c r="BJ154" s="270"/>
      <c r="BK154" s="266"/>
      <c r="BL154" s="274" t="s">
        <v>290</v>
      </c>
      <c r="BM154" s="273">
        <f>BM139</f>
        <v>420</v>
      </c>
      <c r="BN154" s="269" t="s">
        <v>286</v>
      </c>
      <c r="BO154" s="270"/>
      <c r="BT154" s="270"/>
      <c r="BU154" s="266"/>
      <c r="BV154" s="274" t="s">
        <v>290</v>
      </c>
      <c r="BW154" s="273">
        <f>BW139</f>
        <v>420</v>
      </c>
      <c r="BX154" s="269" t="s">
        <v>286</v>
      </c>
      <c r="BY154" s="270"/>
      <c r="CD154" s="270"/>
      <c r="CE154" s="266"/>
      <c r="CF154" s="274" t="s">
        <v>290</v>
      </c>
      <c r="CG154" s="273">
        <f>CG139</f>
        <v>420</v>
      </c>
      <c r="CH154" s="269" t="s">
        <v>286</v>
      </c>
      <c r="CI154" s="270"/>
      <c r="CN154" s="270"/>
      <c r="CO154" s="266"/>
      <c r="CP154" s="274" t="s">
        <v>290</v>
      </c>
      <c r="CQ154" s="273">
        <f>CQ139</f>
        <v>420</v>
      </c>
      <c r="CR154" s="269" t="s">
        <v>286</v>
      </c>
      <c r="CS154" s="270"/>
      <c r="DH154" s="270"/>
      <c r="DI154" s="266"/>
      <c r="DJ154" s="274" t="s">
        <v>290</v>
      </c>
      <c r="DK154" s="273">
        <f>DK139</f>
        <v>420</v>
      </c>
      <c r="DL154" s="269" t="s">
        <v>286</v>
      </c>
      <c r="DM154" s="270"/>
      <c r="DR154" s="270"/>
      <c r="DS154" s="266"/>
      <c r="DT154" s="274" t="s">
        <v>290</v>
      </c>
      <c r="DU154" s="273">
        <f>DU139</f>
        <v>420</v>
      </c>
      <c r="DV154" s="269" t="s">
        <v>286</v>
      </c>
      <c r="DW154" s="270"/>
    </row>
    <row r="155" spans="2:127">
      <c r="B155" s="222"/>
      <c r="C155" s="105"/>
      <c r="D155" s="242"/>
      <c r="E155" s="239">
        <f>E141</f>
        <v>270</v>
      </c>
      <c r="F155" s="209">
        <f>E155*F154/E154</f>
        <v>64.285714285714292</v>
      </c>
      <c r="G155" s="205" t="s">
        <v>287</v>
      </c>
      <c r="L155" s="222"/>
      <c r="M155" s="105"/>
      <c r="N155" s="242"/>
      <c r="O155" s="239">
        <f>O141</f>
        <v>270</v>
      </c>
      <c r="P155" s="209">
        <f>O155*P154/O154</f>
        <v>66.666666666666671</v>
      </c>
      <c r="Q155" s="205" t="s">
        <v>287</v>
      </c>
      <c r="V155" s="222"/>
      <c r="W155" s="105"/>
      <c r="X155" s="242"/>
      <c r="Y155" s="239">
        <f>Y141</f>
        <v>270</v>
      </c>
      <c r="Z155" s="209">
        <f>Y155*Z154/Y154</f>
        <v>64.285714285714292</v>
      </c>
      <c r="AA155" s="205" t="s">
        <v>287</v>
      </c>
      <c r="AF155" s="222"/>
      <c r="AG155" s="105"/>
      <c r="AH155" s="242"/>
      <c r="AI155" s="239">
        <f>AI141</f>
        <v>270</v>
      </c>
      <c r="AJ155" s="209">
        <f>AI155*AJ154/AI154</f>
        <v>64.285714285714292</v>
      </c>
      <c r="AK155" s="205" t="s">
        <v>287</v>
      </c>
      <c r="AP155" s="222"/>
      <c r="AQ155" s="105"/>
      <c r="AR155" s="242"/>
      <c r="AS155" s="239">
        <f>AS141</f>
        <v>270</v>
      </c>
      <c r="AT155" s="209">
        <f>AS155*AT154/AS154</f>
        <v>64.285714285714292</v>
      </c>
      <c r="AU155" s="205" t="s">
        <v>287</v>
      </c>
      <c r="AZ155" s="222"/>
      <c r="BA155" s="105"/>
      <c r="BB155" s="242"/>
      <c r="BC155" s="239">
        <f>BC141</f>
        <v>270</v>
      </c>
      <c r="BD155" s="209">
        <f>BC155*BD154/BC154</f>
        <v>64.285714285714292</v>
      </c>
      <c r="BE155" s="205" t="s">
        <v>287</v>
      </c>
      <c r="BJ155" s="222"/>
      <c r="BK155" s="105"/>
      <c r="BL155" s="242"/>
      <c r="BM155" s="239">
        <f>BM141</f>
        <v>225</v>
      </c>
      <c r="BN155" s="209">
        <f>BM155*BN154/BM154</f>
        <v>53.571428571428569</v>
      </c>
      <c r="BO155" s="205" t="s">
        <v>287</v>
      </c>
      <c r="BT155" s="222"/>
      <c r="BU155" s="105"/>
      <c r="BV155" s="242"/>
      <c r="BW155" s="239">
        <f>BW141</f>
        <v>0</v>
      </c>
      <c r="BX155" s="209">
        <f>BW155*BX154/BW154</f>
        <v>0</v>
      </c>
      <c r="BY155" s="205" t="s">
        <v>287</v>
      </c>
      <c r="CD155" s="222"/>
      <c r="CE155" s="105"/>
      <c r="CF155" s="242"/>
      <c r="CG155" s="239">
        <f>CG141</f>
        <v>0</v>
      </c>
      <c r="CH155" s="209">
        <f>CG155*CH154/CG154</f>
        <v>0</v>
      </c>
      <c r="CI155" s="205" t="s">
        <v>287</v>
      </c>
      <c r="CN155" s="222"/>
      <c r="CO155" s="105"/>
      <c r="CP155" s="242"/>
      <c r="CQ155" s="239">
        <f>CQ141</f>
        <v>0</v>
      </c>
      <c r="CR155" s="209">
        <f>CQ155*CR154/CQ154</f>
        <v>0</v>
      </c>
      <c r="CS155" s="205" t="s">
        <v>287</v>
      </c>
      <c r="DH155" s="222"/>
      <c r="DI155" s="105"/>
      <c r="DJ155" s="242"/>
      <c r="DK155" s="239">
        <f>DK141</f>
        <v>0</v>
      </c>
      <c r="DL155" s="209">
        <f>DK155*DL154/DK154</f>
        <v>0</v>
      </c>
      <c r="DM155" s="205" t="s">
        <v>287</v>
      </c>
      <c r="DR155" s="222"/>
      <c r="DS155" s="105"/>
      <c r="DT155" s="242"/>
      <c r="DU155" s="239">
        <f>DU141</f>
        <v>0</v>
      </c>
      <c r="DV155" s="209">
        <f>DU155*DV154/DU154</f>
        <v>0</v>
      </c>
      <c r="DW155" s="205" t="s">
        <v>287</v>
      </c>
    </row>
    <row r="156" spans="2:127">
      <c r="B156" s="222"/>
      <c r="C156" s="105"/>
      <c r="D156" s="242"/>
      <c r="E156" s="240">
        <f>E142</f>
        <v>150</v>
      </c>
      <c r="F156" s="208">
        <f>E156*F154/E154</f>
        <v>35.714285714285715</v>
      </c>
      <c r="G156" s="204" t="s">
        <v>288</v>
      </c>
      <c r="L156" s="222"/>
      <c r="M156" s="105"/>
      <c r="N156" s="242"/>
      <c r="O156" s="240">
        <f>O142</f>
        <v>135</v>
      </c>
      <c r="P156" s="208">
        <f>O156*P154/O154</f>
        <v>33.333333333333336</v>
      </c>
      <c r="Q156" s="204" t="s">
        <v>288</v>
      </c>
      <c r="V156" s="222"/>
      <c r="W156" s="105"/>
      <c r="X156" s="242"/>
      <c r="Y156" s="240">
        <f>Y142</f>
        <v>150</v>
      </c>
      <c r="Z156" s="208">
        <f>Y156*Z154/Y154</f>
        <v>35.714285714285715</v>
      </c>
      <c r="AA156" s="204" t="s">
        <v>288</v>
      </c>
      <c r="AF156" s="222"/>
      <c r="AG156" s="105"/>
      <c r="AH156" s="242"/>
      <c r="AI156" s="240">
        <f>AI142</f>
        <v>150</v>
      </c>
      <c r="AJ156" s="208">
        <f>AI156*AJ154/AI154</f>
        <v>35.714285714285715</v>
      </c>
      <c r="AK156" s="204" t="s">
        <v>288</v>
      </c>
      <c r="AP156" s="222"/>
      <c r="AQ156" s="105"/>
      <c r="AR156" s="242"/>
      <c r="AS156" s="240">
        <f>AS142</f>
        <v>150</v>
      </c>
      <c r="AT156" s="208">
        <f>AS156*AT154/AS154</f>
        <v>35.714285714285715</v>
      </c>
      <c r="AU156" s="204" t="s">
        <v>288</v>
      </c>
      <c r="AZ156" s="222"/>
      <c r="BA156" s="105"/>
      <c r="BB156" s="242"/>
      <c r="BC156" s="240">
        <f>BC142</f>
        <v>150</v>
      </c>
      <c r="BD156" s="208">
        <f>BC156*BD154/BC154</f>
        <v>35.714285714285715</v>
      </c>
      <c r="BE156" s="204" t="s">
        <v>288</v>
      </c>
      <c r="BJ156" s="222"/>
      <c r="BK156" s="105"/>
      <c r="BL156" s="242"/>
      <c r="BM156" s="240">
        <f>BM142</f>
        <v>150</v>
      </c>
      <c r="BN156" s="208">
        <f>BM156*BN154/BM154</f>
        <v>35.714285714285715</v>
      </c>
      <c r="BO156" s="204" t="s">
        <v>288</v>
      </c>
      <c r="BT156" s="222"/>
      <c r="BU156" s="105"/>
      <c r="BV156" s="242"/>
      <c r="BW156" s="240">
        <f>BW142</f>
        <v>420</v>
      </c>
      <c r="BX156" s="208">
        <f>BW156*BX154/BW154</f>
        <v>100</v>
      </c>
      <c r="BY156" s="204" t="s">
        <v>288</v>
      </c>
      <c r="CD156" s="222"/>
      <c r="CE156" s="105"/>
      <c r="CF156" s="242"/>
      <c r="CG156" s="240">
        <f>CG142</f>
        <v>420</v>
      </c>
      <c r="CH156" s="208">
        <f>CG156*CH154/CG154</f>
        <v>100</v>
      </c>
      <c r="CI156" s="204" t="s">
        <v>288</v>
      </c>
      <c r="CN156" s="222"/>
      <c r="CO156" s="105"/>
      <c r="CP156" s="242"/>
      <c r="CQ156" s="240">
        <f>CQ142</f>
        <v>420</v>
      </c>
      <c r="CR156" s="208">
        <f>CQ156*CR154/CQ154</f>
        <v>100</v>
      </c>
      <c r="CS156" s="204" t="s">
        <v>288</v>
      </c>
      <c r="DH156" s="222"/>
      <c r="DI156" s="105"/>
      <c r="DJ156" s="242"/>
      <c r="DK156" s="240">
        <f>DK142</f>
        <v>420</v>
      </c>
      <c r="DL156" s="208">
        <f>DK156*DL154/DK154</f>
        <v>100</v>
      </c>
      <c r="DM156" s="204" t="s">
        <v>288</v>
      </c>
      <c r="DR156" s="222"/>
      <c r="DS156" s="105"/>
      <c r="DT156" s="242"/>
      <c r="DU156" s="240">
        <f>DU142</f>
        <v>420</v>
      </c>
      <c r="DV156" s="208">
        <f>DU156*DV154/DU154</f>
        <v>100</v>
      </c>
      <c r="DW156" s="204" t="s">
        <v>288</v>
      </c>
    </row>
  </sheetData>
  <phoneticPr fontId="0" type="noConversion"/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3:IU140"/>
  <sheetViews>
    <sheetView workbookViewId="0">
      <selection activeCell="B4" sqref="B4"/>
    </sheetView>
  </sheetViews>
  <sheetFormatPr defaultRowHeight="12.75"/>
  <cols>
    <col min="1" max="1" width="12" style="54" customWidth="1"/>
    <col min="2" max="2" width="9.140625" style="55"/>
    <col min="3" max="3" width="12.5703125" style="55" customWidth="1"/>
    <col min="4" max="4" width="9.140625" style="55"/>
    <col min="5" max="5" width="11.85546875" style="55" customWidth="1"/>
    <col min="6" max="6" width="12" style="55" customWidth="1"/>
    <col min="7" max="7" width="9.140625" style="55"/>
    <col min="8" max="8" width="11.85546875" style="55" customWidth="1"/>
    <col min="9" max="10" width="9.140625" style="55"/>
    <col min="11" max="11" width="11.7109375" style="55" customWidth="1"/>
    <col min="12" max="12" width="9.140625" style="55"/>
    <col min="13" max="13" width="11.140625" style="55" customWidth="1"/>
    <col min="14" max="15" width="9.140625" style="55"/>
    <col min="16" max="16" width="10.85546875" style="55" customWidth="1"/>
    <col min="17" max="17" width="9.140625" style="55"/>
    <col min="18" max="18" width="11.7109375" style="55" customWidth="1"/>
    <col min="19" max="20" width="9.140625" style="55"/>
    <col min="21" max="21" width="11.7109375" style="55" customWidth="1"/>
    <col min="22" max="22" width="9.140625" style="55"/>
    <col min="23" max="23" width="12" style="55" customWidth="1"/>
    <col min="24" max="25" width="9.140625" style="55"/>
    <col min="26" max="26" width="11.42578125" style="55" customWidth="1"/>
    <col min="27" max="27" width="9.140625" style="55"/>
    <col min="28" max="28" width="11.28515625" style="55" customWidth="1"/>
    <col min="29" max="30" width="9.140625" style="55"/>
    <col min="31" max="31" width="11.7109375" style="55" customWidth="1"/>
    <col min="32" max="32" width="9.140625" style="55"/>
    <col min="33" max="33" width="11.28515625" style="55" customWidth="1"/>
    <col min="34" max="35" width="9.140625" style="55"/>
    <col min="36" max="36" width="11.140625" style="55" customWidth="1"/>
    <col min="37" max="37" width="9.140625" style="55"/>
    <col min="38" max="38" width="11.7109375" style="55" customWidth="1"/>
    <col min="39" max="40" width="9.140625" style="55"/>
    <col min="41" max="41" width="10.85546875" style="55" customWidth="1"/>
    <col min="42" max="42" width="9.140625" style="55"/>
    <col min="43" max="43" width="11.28515625" style="55" customWidth="1"/>
    <col min="44" max="45" width="9.140625" style="55"/>
    <col min="46" max="46" width="12" style="55" customWidth="1"/>
    <col min="47" max="47" width="9.140625" style="55"/>
    <col min="48" max="48" width="13.5703125" style="55" customWidth="1"/>
    <col min="49" max="50" width="9.140625" style="55"/>
    <col min="51" max="51" width="11.42578125" style="55" customWidth="1"/>
    <col min="52" max="52" width="9.140625" style="55"/>
    <col min="53" max="53" width="11.28515625" style="55" customWidth="1"/>
    <col min="54" max="55" width="9.140625" style="55"/>
    <col min="56" max="56" width="12.7109375" style="55" customWidth="1"/>
    <col min="57" max="57" width="9.140625" style="55"/>
    <col min="58" max="58" width="11.42578125" style="55" customWidth="1"/>
    <col min="59" max="60" width="9.140625" style="55"/>
    <col min="61" max="61" width="12.140625" style="55" customWidth="1"/>
    <col min="62" max="62" width="9.140625" style="55"/>
    <col min="63" max="63" width="11.5703125" style="55" customWidth="1"/>
    <col min="64" max="65" width="9.140625" style="55"/>
    <col min="66" max="66" width="11" style="55" customWidth="1"/>
    <col min="67" max="67" width="9.140625" style="55"/>
    <col min="68" max="68" width="11.7109375" style="55" customWidth="1"/>
    <col min="69" max="70" width="9.140625" style="55"/>
    <col min="71" max="71" width="11.7109375" style="55" customWidth="1"/>
    <col min="72" max="72" width="9.140625" style="55"/>
    <col min="73" max="73" width="11.85546875" style="55" customWidth="1"/>
    <col min="74" max="75" width="9.140625" style="55"/>
    <col min="76" max="76" width="11.42578125" style="55" customWidth="1"/>
    <col min="77" max="77" width="9.140625" style="55"/>
    <col min="78" max="78" width="12.85546875" style="55" customWidth="1"/>
    <col min="79" max="80" width="9.140625" style="55"/>
    <col min="81" max="81" width="11.140625" style="55" customWidth="1"/>
    <col min="82" max="82" width="9.140625" style="55"/>
    <col min="83" max="83" width="11.5703125" style="55" customWidth="1"/>
    <col min="84" max="85" width="9.140625" style="55"/>
    <col min="86" max="86" width="11.7109375" style="55" customWidth="1"/>
    <col min="87" max="87" width="9.140625" style="55"/>
    <col min="88" max="88" width="11.85546875" style="55" customWidth="1"/>
    <col min="89" max="90" width="9.140625" style="55"/>
    <col min="91" max="91" width="11" style="55" customWidth="1"/>
    <col min="92" max="92" width="9.140625" style="55"/>
    <col min="93" max="93" width="12.85546875" style="55" customWidth="1"/>
    <col min="94" max="95" width="9.140625" style="55"/>
    <col min="96" max="96" width="12" style="55" customWidth="1"/>
    <col min="97" max="97" width="9.140625" style="55"/>
    <col min="98" max="98" width="11.42578125" style="55" customWidth="1"/>
    <col min="99" max="100" width="9.140625" style="55"/>
    <col min="101" max="101" width="12.42578125" style="55" customWidth="1"/>
    <col min="102" max="102" width="9.140625" style="55"/>
    <col min="103" max="103" width="12.140625" style="55" customWidth="1"/>
    <col min="104" max="105" width="9.140625" style="55"/>
    <col min="106" max="106" width="10.5703125" style="55" customWidth="1"/>
    <col min="107" max="107" width="9.140625" style="55"/>
    <col min="108" max="108" width="11.5703125" style="55" customWidth="1"/>
    <col min="109" max="110" width="9.140625" style="55"/>
    <col min="111" max="111" width="12" style="55" customWidth="1"/>
    <col min="112" max="112" width="9.140625" style="55"/>
    <col min="113" max="113" width="12.5703125" style="55" customWidth="1"/>
    <col min="114" max="115" width="9.140625" style="55"/>
    <col min="116" max="116" width="12.42578125" style="55" customWidth="1"/>
    <col min="117" max="117" width="9.140625" style="55"/>
    <col min="118" max="118" width="12.7109375" style="55" customWidth="1"/>
    <col min="119" max="120" width="9.140625" style="55"/>
    <col min="121" max="121" width="12" style="55" customWidth="1"/>
    <col min="122" max="122" width="9.140625" style="55"/>
    <col min="123" max="123" width="11.42578125" style="55" customWidth="1"/>
    <col min="124" max="125" width="9.140625" style="55"/>
    <col min="126" max="126" width="11.5703125" style="55" customWidth="1"/>
    <col min="127" max="127" width="9.140625" style="55"/>
    <col min="128" max="128" width="12.28515625" style="55" customWidth="1"/>
    <col min="129" max="130" width="9.140625" style="55"/>
    <col min="131" max="131" width="11.140625" style="55" customWidth="1"/>
    <col min="132" max="132" width="9.140625" style="55"/>
    <col min="133" max="133" width="13" style="55" customWidth="1"/>
    <col min="134" max="135" width="9.140625" style="55"/>
    <col min="136" max="136" width="12.42578125" style="55" customWidth="1"/>
    <col min="137" max="137" width="9.140625" style="55"/>
    <col min="138" max="138" width="12.5703125" style="55" customWidth="1"/>
    <col min="139" max="140" width="9.140625" style="55"/>
    <col min="141" max="141" width="12.140625" style="55" customWidth="1"/>
    <col min="142" max="142" width="9.140625" style="55"/>
    <col min="143" max="143" width="11.7109375" style="55" customWidth="1"/>
    <col min="144" max="145" width="9.140625" style="55"/>
    <col min="146" max="146" width="11.85546875" style="55" customWidth="1"/>
    <col min="147" max="147" width="9.140625" style="55"/>
    <col min="148" max="148" width="12.140625" style="55" customWidth="1"/>
    <col min="149" max="150" width="9.140625" style="55"/>
    <col min="151" max="151" width="11.7109375" style="55" customWidth="1"/>
    <col min="152" max="152" width="9.140625" style="55"/>
    <col min="153" max="153" width="12.140625" style="55" customWidth="1"/>
    <col min="154" max="155" width="9.140625" style="55"/>
    <col min="156" max="156" width="12.28515625" style="55" customWidth="1"/>
    <col min="157" max="157" width="9.140625" style="55"/>
    <col min="158" max="158" width="12" style="55" customWidth="1"/>
    <col min="159" max="160" width="9.140625" style="55"/>
    <col min="161" max="161" width="11.28515625" style="55" customWidth="1"/>
    <col min="162" max="162" width="9.140625" style="55"/>
    <col min="163" max="163" width="11.140625" style="55" customWidth="1"/>
    <col min="164" max="165" width="9.140625" style="55"/>
    <col min="166" max="166" width="11.140625" style="55" customWidth="1"/>
    <col min="167" max="167" width="9.140625" style="55"/>
    <col min="168" max="168" width="12.28515625" style="55" customWidth="1"/>
    <col min="169" max="170" width="9.140625" style="55"/>
    <col min="171" max="171" width="13.5703125" style="55" customWidth="1"/>
    <col min="172" max="172" width="9.140625" style="55"/>
    <col min="173" max="173" width="11.85546875" style="55" customWidth="1"/>
    <col min="174" max="175" width="9.140625" style="55"/>
    <col min="176" max="176" width="11.7109375" style="55" customWidth="1"/>
    <col min="177" max="177" width="9.140625" style="55"/>
    <col min="178" max="178" width="11.7109375" style="55" customWidth="1"/>
    <col min="179" max="180" width="9.140625" style="55"/>
    <col min="181" max="181" width="12.85546875" style="55" customWidth="1"/>
    <col min="182" max="182" width="9.140625" style="55"/>
    <col min="183" max="183" width="11.42578125" style="55" customWidth="1"/>
    <col min="184" max="185" width="9.140625" style="55"/>
    <col min="186" max="186" width="13.85546875" style="55" customWidth="1"/>
    <col min="187" max="187" width="9.140625" style="55"/>
    <col min="188" max="188" width="13" style="55" customWidth="1"/>
    <col min="189" max="190" width="9.140625" style="55"/>
    <col min="191" max="191" width="9.85546875" style="55" customWidth="1"/>
    <col min="192" max="192" width="9.140625" style="55"/>
    <col min="193" max="193" width="10" style="55" customWidth="1"/>
    <col min="194" max="195" width="9.140625" style="55"/>
    <col min="196" max="196" width="12.5703125" style="55" bestFit="1" customWidth="1"/>
    <col min="197" max="197" width="9.140625" style="55"/>
    <col min="198" max="198" width="11.28515625" style="55" bestFit="1" customWidth="1"/>
    <col min="199" max="200" width="9.140625" style="55"/>
    <col min="201" max="201" width="12.5703125" style="55" bestFit="1" customWidth="1"/>
    <col min="202" max="202" width="9.140625" style="55"/>
    <col min="203" max="203" width="11.28515625" style="55" bestFit="1" customWidth="1"/>
    <col min="204" max="205" width="9.140625" style="55"/>
    <col min="206" max="206" width="12.5703125" style="55" bestFit="1" customWidth="1"/>
    <col min="207" max="207" width="7.85546875" style="55" bestFit="1" customWidth="1"/>
    <col min="208" max="208" width="11.28515625" style="55" bestFit="1" customWidth="1"/>
    <col min="209" max="210" width="9.140625" style="55"/>
    <col min="211" max="211" width="12.5703125" style="55" bestFit="1" customWidth="1"/>
    <col min="212" max="212" width="9.140625" style="55"/>
    <col min="213" max="213" width="11.28515625" style="55" bestFit="1" customWidth="1"/>
    <col min="214" max="215" width="9.140625" style="55"/>
    <col min="216" max="216" width="12.5703125" style="55" bestFit="1" customWidth="1"/>
    <col min="217" max="217" width="9.140625" style="55"/>
    <col min="218" max="218" width="11.28515625" style="55" bestFit="1" customWidth="1"/>
    <col min="219" max="220" width="9.140625" style="55"/>
    <col min="221" max="221" width="12.5703125" style="55" bestFit="1" customWidth="1"/>
    <col min="222" max="222" width="9.140625" style="55"/>
    <col min="223" max="223" width="11.28515625" style="55" bestFit="1" customWidth="1"/>
    <col min="224" max="225" width="9.140625" style="55"/>
    <col min="226" max="226" width="12.5703125" style="55" bestFit="1" customWidth="1"/>
    <col min="227" max="227" width="9.140625" style="55"/>
    <col min="228" max="228" width="11.28515625" style="55" bestFit="1" customWidth="1"/>
    <col min="229" max="230" width="9.140625" style="55"/>
    <col min="231" max="231" width="12.5703125" style="55" bestFit="1" customWidth="1"/>
    <col min="232" max="232" width="9.140625" style="55"/>
    <col min="233" max="233" width="11.28515625" style="55" bestFit="1" customWidth="1"/>
    <col min="234" max="235" width="9.140625" style="55"/>
    <col min="236" max="236" width="12.5703125" style="55" bestFit="1" customWidth="1"/>
    <col min="237" max="237" width="9.140625" style="55"/>
    <col min="238" max="238" width="11.28515625" style="55" bestFit="1" customWidth="1"/>
    <col min="239" max="240" width="9.140625" style="55"/>
    <col min="241" max="241" width="12.5703125" style="55" bestFit="1" customWidth="1"/>
    <col min="242" max="242" width="9.140625" style="55"/>
    <col min="243" max="243" width="11.28515625" style="55" bestFit="1" customWidth="1"/>
    <col min="244" max="245" width="9.140625" style="55"/>
    <col min="246" max="246" width="12.5703125" style="55" bestFit="1" customWidth="1"/>
    <col min="247" max="247" width="9.140625" style="55"/>
    <col min="248" max="248" width="11.28515625" style="55" bestFit="1" customWidth="1"/>
    <col min="249" max="249" width="10.140625" style="55" bestFit="1" customWidth="1"/>
    <col min="250" max="250" width="9.140625" style="55"/>
    <col min="251" max="251" width="10.42578125" style="55" customWidth="1"/>
    <col min="252" max="252" width="9.140625" style="55"/>
    <col min="253" max="253" width="10" style="55" customWidth="1"/>
    <col min="254" max="254" width="10.140625" style="55" bestFit="1" customWidth="1"/>
    <col min="255" max="16384" width="9.140625" style="55"/>
  </cols>
  <sheetData>
    <row r="3" spans="1:255">
      <c r="GH3" s="54"/>
    </row>
    <row r="4" spans="1:255" s="74" customFormat="1">
      <c r="A4" s="71"/>
      <c r="B4" s="57"/>
      <c r="C4" s="57"/>
      <c r="D4" s="57"/>
      <c r="E4" s="72"/>
      <c r="F4" s="71"/>
      <c r="G4" s="57"/>
      <c r="H4" s="57"/>
      <c r="I4" s="57"/>
      <c r="J4" s="72"/>
      <c r="K4" s="71"/>
      <c r="L4" s="57"/>
      <c r="M4" s="57"/>
      <c r="N4" s="57"/>
      <c r="O4" s="57"/>
      <c r="P4" s="71"/>
      <c r="Q4" s="57"/>
      <c r="R4" s="57"/>
      <c r="S4" s="57"/>
      <c r="T4" s="57"/>
      <c r="U4" s="71"/>
      <c r="V4" s="57"/>
      <c r="W4" s="57"/>
      <c r="X4" s="57"/>
      <c r="Y4" s="72"/>
      <c r="Z4" s="71"/>
      <c r="AA4" s="57"/>
      <c r="AB4" s="57"/>
      <c r="AC4" s="57"/>
      <c r="AD4" s="57"/>
      <c r="AE4" s="71"/>
      <c r="AF4" s="57"/>
      <c r="AG4" s="57"/>
      <c r="AH4" s="57"/>
      <c r="AI4" s="57"/>
      <c r="AJ4" s="71"/>
      <c r="AK4" s="57"/>
      <c r="AL4" s="57"/>
      <c r="AM4" s="57"/>
      <c r="AN4" s="72"/>
      <c r="AO4" s="71"/>
      <c r="AP4" s="57"/>
      <c r="AQ4" s="57"/>
      <c r="AR4" s="57"/>
      <c r="AS4" s="57"/>
      <c r="AT4" s="71"/>
      <c r="AU4" s="57"/>
      <c r="AV4" s="57"/>
      <c r="AW4" s="57"/>
      <c r="AX4" s="57"/>
      <c r="AY4" s="71"/>
      <c r="AZ4" s="57"/>
      <c r="BA4" s="57"/>
      <c r="BB4" s="57"/>
      <c r="BC4" s="72"/>
      <c r="BD4" s="71"/>
      <c r="BE4" s="57"/>
      <c r="BF4" s="57"/>
      <c r="BG4" s="57"/>
      <c r="BH4" s="57"/>
      <c r="BI4" s="71"/>
      <c r="BJ4" s="57"/>
      <c r="BK4" s="57"/>
      <c r="BL4" s="57"/>
      <c r="BM4" s="57"/>
      <c r="BN4" s="71"/>
      <c r="BO4" s="57"/>
      <c r="BP4" s="57"/>
      <c r="BQ4" s="57"/>
      <c r="BR4" s="72"/>
      <c r="BS4" s="71"/>
      <c r="BT4" s="57"/>
      <c r="BU4" s="57"/>
      <c r="BV4" s="57"/>
      <c r="BW4" s="57"/>
      <c r="BX4" s="71"/>
      <c r="BY4" s="57"/>
      <c r="BZ4" s="57"/>
      <c r="CA4" s="57"/>
      <c r="CB4" s="57"/>
      <c r="CC4" s="71"/>
      <c r="CD4" s="57"/>
      <c r="CE4" s="57"/>
      <c r="CF4" s="57"/>
      <c r="CG4" s="72"/>
      <c r="CH4" s="71"/>
      <c r="CI4" s="57"/>
      <c r="CJ4" s="57"/>
      <c r="CK4" s="57"/>
      <c r="CL4" s="57"/>
      <c r="CM4" s="71"/>
      <c r="CN4" s="57"/>
      <c r="CO4" s="57"/>
      <c r="CP4" s="57"/>
      <c r="CQ4" s="57"/>
      <c r="CR4" s="71"/>
      <c r="CS4" s="57"/>
      <c r="CT4" s="57"/>
      <c r="CU4" s="57"/>
      <c r="CV4" s="72"/>
      <c r="CW4" s="71"/>
      <c r="CX4" s="57"/>
      <c r="CY4" s="57"/>
      <c r="CZ4" s="57"/>
      <c r="DA4" s="57"/>
      <c r="DB4" s="71"/>
      <c r="DC4" s="57"/>
      <c r="DD4" s="57"/>
      <c r="DE4" s="57"/>
      <c r="DF4" s="57"/>
      <c r="DG4" s="71"/>
      <c r="DH4" s="57"/>
      <c r="DI4" s="57"/>
      <c r="DJ4" s="57"/>
      <c r="DK4" s="72"/>
      <c r="DL4" s="71"/>
      <c r="DM4" s="57"/>
      <c r="DN4" s="57"/>
      <c r="DO4" s="57"/>
      <c r="DP4" s="57"/>
      <c r="DQ4" s="71"/>
      <c r="DR4" s="57"/>
      <c r="DS4" s="57"/>
      <c r="DT4" s="57"/>
      <c r="DU4" s="57"/>
      <c r="DV4" s="71"/>
      <c r="DW4" s="57"/>
      <c r="DX4" s="57"/>
      <c r="DY4" s="57"/>
      <c r="DZ4" s="72"/>
      <c r="EA4" s="71"/>
      <c r="EB4" s="57"/>
      <c r="EC4" s="57"/>
      <c r="ED4" s="57"/>
      <c r="EE4" s="57"/>
      <c r="EF4" s="71"/>
      <c r="EG4" s="57"/>
      <c r="EH4" s="57"/>
      <c r="EI4" s="57"/>
      <c r="EJ4" s="57"/>
      <c r="EK4" s="71"/>
      <c r="EL4" s="57"/>
      <c r="EM4" s="57"/>
      <c r="EN4" s="57"/>
      <c r="EO4" s="72"/>
      <c r="EP4" s="71"/>
      <c r="EQ4" s="57"/>
      <c r="ER4" s="57"/>
      <c r="ES4" s="57"/>
      <c r="ET4" s="57"/>
      <c r="EU4" s="71"/>
      <c r="EV4" s="57"/>
      <c r="EW4" s="57"/>
      <c r="EX4" s="57"/>
      <c r="EY4" s="57"/>
      <c r="EZ4" s="71"/>
      <c r="FA4" s="57"/>
      <c r="FB4" s="57"/>
      <c r="FC4" s="57"/>
      <c r="FD4" s="72"/>
      <c r="FE4" s="71"/>
      <c r="FF4" s="57"/>
      <c r="FG4" s="57"/>
      <c r="FH4" s="57"/>
      <c r="FI4" s="57"/>
      <c r="FJ4" s="71"/>
      <c r="FK4" s="57"/>
      <c r="FL4" s="57"/>
      <c r="FM4" s="57"/>
      <c r="FN4" s="57"/>
      <c r="FO4" s="71"/>
      <c r="FP4" s="57"/>
      <c r="FQ4" s="57"/>
      <c r="FR4" s="57"/>
      <c r="FS4" s="72"/>
      <c r="FT4" s="71"/>
      <c r="FU4" s="57"/>
      <c r="FV4" s="57"/>
      <c r="FW4" s="57"/>
      <c r="FX4" s="57"/>
      <c r="FY4" s="71"/>
      <c r="FZ4" s="57"/>
      <c r="GA4" s="57"/>
      <c r="GB4" s="57"/>
      <c r="GC4" s="57"/>
      <c r="GD4" s="71"/>
      <c r="GE4" s="57"/>
      <c r="GF4" s="57"/>
      <c r="GG4" s="57"/>
      <c r="GH4" s="57"/>
      <c r="GI4" s="73"/>
      <c r="GJ4" s="57"/>
      <c r="GK4" s="57"/>
      <c r="GL4" s="57"/>
      <c r="GM4" s="57"/>
      <c r="GN4" s="71"/>
      <c r="GO4" s="57"/>
      <c r="GP4" s="57"/>
      <c r="GQ4" s="57"/>
      <c r="GR4" s="57"/>
      <c r="GS4" s="71"/>
      <c r="GT4" s="57"/>
      <c r="GU4" s="57"/>
      <c r="GV4" s="57"/>
      <c r="GW4" s="57"/>
      <c r="GX4" s="71"/>
      <c r="GY4" s="57"/>
      <c r="GZ4" s="57"/>
      <c r="HA4" s="57"/>
      <c r="HB4" s="57"/>
      <c r="HC4" s="71"/>
      <c r="HD4" s="57"/>
      <c r="HE4" s="57"/>
      <c r="HF4" s="57"/>
      <c r="HG4" s="57"/>
      <c r="HH4" s="71"/>
      <c r="HI4" s="57"/>
      <c r="HJ4" s="57"/>
      <c r="HK4" s="57"/>
      <c r="HL4" s="57"/>
      <c r="HM4" s="71"/>
      <c r="HN4" s="57"/>
      <c r="HO4" s="57"/>
      <c r="HP4" s="57"/>
      <c r="HQ4" s="57"/>
      <c r="HR4" s="71"/>
      <c r="HS4" s="57"/>
      <c r="HT4" s="57"/>
      <c r="HU4" s="57"/>
      <c r="HV4" s="57"/>
      <c r="HW4" s="71"/>
      <c r="HX4" s="57"/>
      <c r="HY4" s="57"/>
      <c r="HZ4" s="57"/>
      <c r="IA4" s="57"/>
      <c r="IB4" s="71"/>
      <c r="IC4" s="57"/>
      <c r="ID4" s="57"/>
      <c r="IE4" s="57"/>
      <c r="IF4" s="57"/>
      <c r="IG4" s="71"/>
      <c r="IH4" s="57"/>
      <c r="II4" s="57"/>
      <c r="IJ4" s="57"/>
      <c r="IK4" s="57"/>
      <c r="IL4" s="71"/>
      <c r="IM4" s="57"/>
      <c r="IN4" s="57"/>
      <c r="IO4" s="57"/>
      <c r="IP4" s="57"/>
      <c r="IQ4" s="71"/>
      <c r="IR4" s="57"/>
      <c r="IS4" s="57"/>
      <c r="IT4" s="57"/>
      <c r="IU4" s="57"/>
    </row>
    <row r="5" spans="1:255">
      <c r="A5" s="56" t="s">
        <v>14</v>
      </c>
      <c r="B5" s="56" t="s">
        <v>11</v>
      </c>
      <c r="C5" s="56" t="s">
        <v>12</v>
      </c>
      <c r="D5" s="57" t="s">
        <v>15</v>
      </c>
      <c r="E5" s="58" t="s">
        <v>9</v>
      </c>
      <c r="F5" s="56" t="s">
        <v>14</v>
      </c>
      <c r="G5" s="56" t="s">
        <v>11</v>
      </c>
      <c r="H5" s="56" t="s">
        <v>12</v>
      </c>
      <c r="I5" s="56" t="s">
        <v>15</v>
      </c>
      <c r="J5" s="58" t="s">
        <v>9</v>
      </c>
      <c r="K5" s="56" t="s">
        <v>14</v>
      </c>
      <c r="L5" s="56" t="s">
        <v>11</v>
      </c>
      <c r="M5" s="56" t="s">
        <v>12</v>
      </c>
      <c r="N5" s="57" t="s">
        <v>15</v>
      </c>
      <c r="O5" s="56" t="s">
        <v>9</v>
      </c>
      <c r="P5" s="56" t="s">
        <v>14</v>
      </c>
      <c r="Q5" s="56" t="s">
        <v>11</v>
      </c>
      <c r="R5" s="56" t="s">
        <v>12</v>
      </c>
      <c r="S5" s="56" t="s">
        <v>15</v>
      </c>
      <c r="T5" s="56" t="s">
        <v>9</v>
      </c>
      <c r="U5" s="56" t="s">
        <v>14</v>
      </c>
      <c r="V5" s="56" t="s">
        <v>11</v>
      </c>
      <c r="W5" s="56" t="s">
        <v>12</v>
      </c>
      <c r="X5" s="56" t="s">
        <v>15</v>
      </c>
      <c r="Y5" s="58" t="s">
        <v>9</v>
      </c>
      <c r="Z5" s="56" t="s">
        <v>14</v>
      </c>
      <c r="AA5" s="56" t="s">
        <v>11</v>
      </c>
      <c r="AB5" s="56" t="s">
        <v>12</v>
      </c>
      <c r="AC5" s="56" t="s">
        <v>15</v>
      </c>
      <c r="AD5" s="56" t="s">
        <v>9</v>
      </c>
      <c r="AE5" s="56" t="s">
        <v>14</v>
      </c>
      <c r="AF5" s="56" t="s">
        <v>11</v>
      </c>
      <c r="AG5" s="56" t="s">
        <v>12</v>
      </c>
      <c r="AH5" s="56" t="s">
        <v>15</v>
      </c>
      <c r="AI5" s="56" t="s">
        <v>9</v>
      </c>
      <c r="AJ5" s="56" t="s">
        <v>14</v>
      </c>
      <c r="AK5" s="56" t="s">
        <v>11</v>
      </c>
      <c r="AL5" s="56" t="s">
        <v>12</v>
      </c>
      <c r="AM5" s="56" t="s">
        <v>15</v>
      </c>
      <c r="AN5" s="58" t="s">
        <v>9</v>
      </c>
      <c r="AO5" s="56" t="s">
        <v>14</v>
      </c>
      <c r="AP5" s="56" t="s">
        <v>11</v>
      </c>
      <c r="AQ5" s="56" t="s">
        <v>12</v>
      </c>
      <c r="AR5" s="56" t="s">
        <v>15</v>
      </c>
      <c r="AS5" s="56" t="s">
        <v>9</v>
      </c>
      <c r="AT5" s="56" t="s">
        <v>14</v>
      </c>
      <c r="AU5" s="56" t="s">
        <v>11</v>
      </c>
      <c r="AV5" s="56" t="s">
        <v>12</v>
      </c>
      <c r="AW5" s="56" t="s">
        <v>15</v>
      </c>
      <c r="AX5" s="56" t="s">
        <v>9</v>
      </c>
      <c r="AY5" s="56" t="s">
        <v>14</v>
      </c>
      <c r="AZ5" s="56" t="s">
        <v>11</v>
      </c>
      <c r="BA5" s="56" t="s">
        <v>12</v>
      </c>
      <c r="BB5" s="56" t="s">
        <v>15</v>
      </c>
      <c r="BC5" s="58" t="s">
        <v>9</v>
      </c>
      <c r="BD5" s="56" t="s">
        <v>14</v>
      </c>
      <c r="BE5" s="56" t="s">
        <v>11</v>
      </c>
      <c r="BF5" s="56" t="s">
        <v>12</v>
      </c>
      <c r="BG5" s="56" t="s">
        <v>15</v>
      </c>
      <c r="BH5" s="56" t="s">
        <v>9</v>
      </c>
      <c r="BI5" s="56" t="s">
        <v>14</v>
      </c>
      <c r="BJ5" s="56" t="s">
        <v>11</v>
      </c>
      <c r="BK5" s="56" t="s">
        <v>12</v>
      </c>
      <c r="BL5" s="56" t="s">
        <v>15</v>
      </c>
      <c r="BM5" s="56" t="s">
        <v>9</v>
      </c>
      <c r="BN5" s="56" t="s">
        <v>14</v>
      </c>
      <c r="BO5" s="56" t="s">
        <v>11</v>
      </c>
      <c r="BP5" s="56" t="s">
        <v>12</v>
      </c>
      <c r="BQ5" s="56" t="s">
        <v>15</v>
      </c>
      <c r="BR5" s="58" t="s">
        <v>9</v>
      </c>
      <c r="BS5" s="56" t="s">
        <v>14</v>
      </c>
      <c r="BT5" s="56" t="s">
        <v>11</v>
      </c>
      <c r="BU5" s="56" t="s">
        <v>12</v>
      </c>
      <c r="BV5" s="56" t="s">
        <v>15</v>
      </c>
      <c r="BW5" s="56" t="s">
        <v>9</v>
      </c>
      <c r="BX5" s="56" t="s">
        <v>14</v>
      </c>
      <c r="BY5" s="56" t="s">
        <v>11</v>
      </c>
      <c r="BZ5" s="56" t="s">
        <v>12</v>
      </c>
      <c r="CA5" s="56" t="s">
        <v>15</v>
      </c>
      <c r="CB5" s="56" t="s">
        <v>9</v>
      </c>
      <c r="CC5" s="56" t="s">
        <v>14</v>
      </c>
      <c r="CD5" s="56" t="s">
        <v>11</v>
      </c>
      <c r="CE5" s="56" t="s">
        <v>12</v>
      </c>
      <c r="CF5" s="56" t="s">
        <v>15</v>
      </c>
      <c r="CG5" s="58" t="s">
        <v>9</v>
      </c>
      <c r="CH5" s="56" t="s">
        <v>14</v>
      </c>
      <c r="CI5" s="56" t="s">
        <v>11</v>
      </c>
      <c r="CJ5" s="56" t="s">
        <v>12</v>
      </c>
      <c r="CK5" s="57" t="s">
        <v>15</v>
      </c>
      <c r="CL5" s="56" t="s">
        <v>9</v>
      </c>
      <c r="CM5" s="56" t="s">
        <v>14</v>
      </c>
      <c r="CN5" s="56" t="s">
        <v>11</v>
      </c>
      <c r="CO5" s="56" t="s">
        <v>12</v>
      </c>
      <c r="CP5" s="56" t="s">
        <v>15</v>
      </c>
      <c r="CQ5" s="56" t="s">
        <v>9</v>
      </c>
      <c r="CR5" s="56" t="s">
        <v>14</v>
      </c>
      <c r="CS5" s="56" t="s">
        <v>11</v>
      </c>
      <c r="CT5" s="56" t="s">
        <v>12</v>
      </c>
      <c r="CU5" s="56" t="s">
        <v>15</v>
      </c>
      <c r="CV5" s="58" t="s">
        <v>9</v>
      </c>
      <c r="CW5" s="56" t="s">
        <v>14</v>
      </c>
      <c r="CX5" s="56" t="s">
        <v>11</v>
      </c>
      <c r="CY5" s="56" t="s">
        <v>12</v>
      </c>
      <c r="CZ5" s="56" t="s">
        <v>15</v>
      </c>
      <c r="DA5" s="56" t="s">
        <v>9</v>
      </c>
      <c r="DB5" s="56" t="s">
        <v>14</v>
      </c>
      <c r="DC5" s="56" t="s">
        <v>11</v>
      </c>
      <c r="DD5" s="56" t="s">
        <v>12</v>
      </c>
      <c r="DE5" s="56" t="s">
        <v>15</v>
      </c>
      <c r="DF5" s="56" t="s">
        <v>9</v>
      </c>
      <c r="DG5" s="56" t="s">
        <v>14</v>
      </c>
      <c r="DH5" s="56" t="s">
        <v>11</v>
      </c>
      <c r="DI5" s="56" t="s">
        <v>12</v>
      </c>
      <c r="DJ5" s="56" t="s">
        <v>15</v>
      </c>
      <c r="DK5" s="58" t="s">
        <v>9</v>
      </c>
      <c r="DL5" s="56" t="s">
        <v>14</v>
      </c>
      <c r="DM5" s="56" t="s">
        <v>11</v>
      </c>
      <c r="DN5" s="56" t="s">
        <v>12</v>
      </c>
      <c r="DO5" s="56" t="s">
        <v>15</v>
      </c>
      <c r="DP5" s="56" t="s">
        <v>9</v>
      </c>
      <c r="DQ5" s="56" t="s">
        <v>14</v>
      </c>
      <c r="DR5" s="56" t="s">
        <v>11</v>
      </c>
      <c r="DS5" s="56" t="s">
        <v>12</v>
      </c>
      <c r="DT5" s="56" t="s">
        <v>15</v>
      </c>
      <c r="DU5" s="56" t="s">
        <v>9</v>
      </c>
      <c r="DV5" s="56" t="s">
        <v>14</v>
      </c>
      <c r="DW5" s="56" t="s">
        <v>11</v>
      </c>
      <c r="DX5" s="56" t="s">
        <v>12</v>
      </c>
      <c r="DY5" s="56" t="s">
        <v>15</v>
      </c>
      <c r="DZ5" s="58" t="s">
        <v>9</v>
      </c>
      <c r="EA5" s="56" t="s">
        <v>14</v>
      </c>
      <c r="EB5" s="56" t="s">
        <v>11</v>
      </c>
      <c r="EC5" s="56" t="s">
        <v>12</v>
      </c>
      <c r="ED5" s="56" t="s">
        <v>15</v>
      </c>
      <c r="EE5" s="56" t="s">
        <v>9</v>
      </c>
      <c r="EF5" s="56" t="s">
        <v>14</v>
      </c>
      <c r="EG5" s="56" t="s">
        <v>11</v>
      </c>
      <c r="EH5" s="56" t="s">
        <v>12</v>
      </c>
      <c r="EI5" s="56" t="s">
        <v>15</v>
      </c>
      <c r="EJ5" s="56" t="s">
        <v>9</v>
      </c>
      <c r="EK5" s="56" t="s">
        <v>14</v>
      </c>
      <c r="EL5" s="56" t="s">
        <v>11</v>
      </c>
      <c r="EM5" s="56" t="s">
        <v>12</v>
      </c>
      <c r="EN5" s="56" t="s">
        <v>15</v>
      </c>
      <c r="EO5" s="58" t="s">
        <v>9</v>
      </c>
      <c r="EP5" s="56" t="s">
        <v>14</v>
      </c>
      <c r="EQ5" s="56" t="s">
        <v>11</v>
      </c>
      <c r="ER5" s="56" t="s">
        <v>12</v>
      </c>
      <c r="ES5" s="56" t="s">
        <v>15</v>
      </c>
      <c r="ET5" s="56" t="s">
        <v>9</v>
      </c>
      <c r="EU5" s="56" t="s">
        <v>14</v>
      </c>
      <c r="EV5" s="56" t="s">
        <v>11</v>
      </c>
      <c r="EW5" s="56" t="s">
        <v>12</v>
      </c>
      <c r="EX5" s="56" t="s">
        <v>15</v>
      </c>
      <c r="EY5" s="56" t="s">
        <v>9</v>
      </c>
      <c r="EZ5" s="56" t="s">
        <v>14</v>
      </c>
      <c r="FA5" s="56" t="s">
        <v>11</v>
      </c>
      <c r="FB5" s="56" t="s">
        <v>12</v>
      </c>
      <c r="FC5" s="56" t="s">
        <v>15</v>
      </c>
      <c r="FD5" s="58" t="s">
        <v>9</v>
      </c>
      <c r="FE5" s="56" t="s">
        <v>14</v>
      </c>
      <c r="FF5" s="56" t="s">
        <v>11</v>
      </c>
      <c r="FG5" s="56" t="s">
        <v>12</v>
      </c>
      <c r="FH5" s="57" t="s">
        <v>15</v>
      </c>
      <c r="FI5" s="56" t="s">
        <v>9</v>
      </c>
      <c r="FJ5" s="56" t="s">
        <v>14</v>
      </c>
      <c r="FK5" s="56" t="s">
        <v>11</v>
      </c>
      <c r="FL5" s="56" t="s">
        <v>12</v>
      </c>
      <c r="FM5" s="56" t="s">
        <v>15</v>
      </c>
      <c r="FN5" s="56" t="s">
        <v>9</v>
      </c>
      <c r="FO5" s="56" t="s">
        <v>14</v>
      </c>
      <c r="FP5" s="56" t="s">
        <v>11</v>
      </c>
      <c r="FQ5" s="56" t="s">
        <v>12</v>
      </c>
      <c r="FR5" s="56" t="s">
        <v>15</v>
      </c>
      <c r="FS5" s="58" t="s">
        <v>9</v>
      </c>
      <c r="FT5" s="56" t="s">
        <v>14</v>
      </c>
      <c r="FU5" s="56" t="s">
        <v>11</v>
      </c>
      <c r="FV5" s="56" t="s">
        <v>12</v>
      </c>
      <c r="FW5" s="56" t="s">
        <v>15</v>
      </c>
      <c r="FX5" s="56" t="s">
        <v>9</v>
      </c>
      <c r="FY5" s="56" t="s">
        <v>14</v>
      </c>
      <c r="FZ5" s="56" t="s">
        <v>11</v>
      </c>
      <c r="GA5" s="56" t="s">
        <v>12</v>
      </c>
      <c r="GB5" s="57" t="s">
        <v>15</v>
      </c>
      <c r="GC5" s="56" t="s">
        <v>9</v>
      </c>
      <c r="GD5" s="56" t="s">
        <v>14</v>
      </c>
      <c r="GE5" s="56" t="s">
        <v>11</v>
      </c>
      <c r="GF5" s="56" t="s">
        <v>12</v>
      </c>
      <c r="GG5" s="57" t="s">
        <v>15</v>
      </c>
      <c r="GH5" s="56" t="s">
        <v>9</v>
      </c>
      <c r="GI5" s="68" t="s">
        <v>14</v>
      </c>
      <c r="GJ5" s="56" t="s">
        <v>11</v>
      </c>
      <c r="GK5" s="56" t="s">
        <v>12</v>
      </c>
      <c r="GL5" s="57" t="s">
        <v>15</v>
      </c>
      <c r="GM5" s="56" t="s">
        <v>9</v>
      </c>
      <c r="GN5" s="56" t="s">
        <v>14</v>
      </c>
      <c r="GO5" s="56" t="s">
        <v>11</v>
      </c>
      <c r="GP5" s="56" t="s">
        <v>12</v>
      </c>
      <c r="GQ5" s="57" t="s">
        <v>15</v>
      </c>
      <c r="GR5" s="56" t="s">
        <v>9</v>
      </c>
      <c r="GS5" s="56" t="s">
        <v>14</v>
      </c>
      <c r="GT5" s="56" t="s">
        <v>11</v>
      </c>
      <c r="GU5" s="56" t="s">
        <v>12</v>
      </c>
      <c r="GV5" s="57" t="s">
        <v>15</v>
      </c>
      <c r="GW5" s="56" t="s">
        <v>9</v>
      </c>
      <c r="GX5" s="56" t="s">
        <v>14</v>
      </c>
      <c r="GY5" s="56" t="s">
        <v>11</v>
      </c>
      <c r="GZ5" s="56" t="s">
        <v>12</v>
      </c>
      <c r="HA5" s="57" t="s">
        <v>15</v>
      </c>
      <c r="HB5" s="56" t="s">
        <v>9</v>
      </c>
      <c r="HC5" s="56" t="s">
        <v>14</v>
      </c>
      <c r="HD5" s="56" t="s">
        <v>11</v>
      </c>
      <c r="HE5" s="56" t="s">
        <v>12</v>
      </c>
      <c r="HF5" s="57" t="s">
        <v>15</v>
      </c>
      <c r="HG5" s="56" t="s">
        <v>9</v>
      </c>
      <c r="HH5" s="56" t="s">
        <v>14</v>
      </c>
      <c r="HI5" s="56" t="s">
        <v>11</v>
      </c>
      <c r="HJ5" s="56" t="s">
        <v>12</v>
      </c>
      <c r="HK5" s="57" t="s">
        <v>15</v>
      </c>
      <c r="HL5" s="56" t="s">
        <v>9</v>
      </c>
      <c r="HM5" s="56" t="s">
        <v>14</v>
      </c>
      <c r="HN5" s="56" t="s">
        <v>11</v>
      </c>
      <c r="HO5" s="56" t="s">
        <v>12</v>
      </c>
      <c r="HP5" s="57" t="s">
        <v>15</v>
      </c>
      <c r="HQ5" s="56" t="s">
        <v>9</v>
      </c>
      <c r="HR5" s="56" t="s">
        <v>14</v>
      </c>
      <c r="HS5" s="56" t="s">
        <v>11</v>
      </c>
      <c r="HT5" s="56" t="s">
        <v>12</v>
      </c>
      <c r="HU5" s="57" t="s">
        <v>15</v>
      </c>
      <c r="HV5" s="56" t="s">
        <v>9</v>
      </c>
      <c r="HW5" s="56" t="s">
        <v>14</v>
      </c>
      <c r="HX5" s="56" t="s">
        <v>11</v>
      </c>
      <c r="HY5" s="56" t="s">
        <v>12</v>
      </c>
      <c r="HZ5" s="57" t="s">
        <v>15</v>
      </c>
      <c r="IA5" s="56" t="s">
        <v>9</v>
      </c>
      <c r="IB5" s="56" t="s">
        <v>14</v>
      </c>
      <c r="IC5" s="56" t="s">
        <v>11</v>
      </c>
      <c r="ID5" s="56" t="s">
        <v>12</v>
      </c>
      <c r="IE5" s="57" t="s">
        <v>15</v>
      </c>
      <c r="IF5" s="56" t="s">
        <v>9</v>
      </c>
      <c r="IG5" s="56" t="s">
        <v>14</v>
      </c>
      <c r="IH5" s="56" t="s">
        <v>11</v>
      </c>
      <c r="II5" s="56" t="s">
        <v>12</v>
      </c>
      <c r="IJ5" s="57" t="s">
        <v>15</v>
      </c>
      <c r="IK5" s="56" t="s">
        <v>9</v>
      </c>
      <c r="IL5" s="56" t="s">
        <v>14</v>
      </c>
      <c r="IM5" s="56" t="s">
        <v>11</v>
      </c>
      <c r="IN5" s="56" t="s">
        <v>12</v>
      </c>
      <c r="IO5" s="57" t="s">
        <v>15</v>
      </c>
      <c r="IP5" s="56" t="s">
        <v>9</v>
      </c>
      <c r="IQ5" s="56" t="s">
        <v>14</v>
      </c>
      <c r="IR5" s="56" t="s">
        <v>11</v>
      </c>
      <c r="IS5" s="56" t="s">
        <v>12</v>
      </c>
      <c r="IT5" s="57" t="s">
        <v>15</v>
      </c>
      <c r="IU5" s="56" t="s">
        <v>9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8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6"/>
      <c r="GH6" s="56"/>
      <c r="GI6" s="68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>
      <c r="A7" s="59">
        <f>'Baza II'!IS10+'Baza II'!IT10</f>
        <v>43786</v>
      </c>
      <c r="B7" s="56"/>
      <c r="C7" s="60">
        <f>A7+B7</f>
        <v>43786</v>
      </c>
      <c r="D7" s="57"/>
      <c r="E7" s="61"/>
      <c r="F7" s="59">
        <f>C7+D7</f>
        <v>43786</v>
      </c>
      <c r="G7" s="56"/>
      <c r="H7" s="60">
        <f>F7+G7</f>
        <v>43786</v>
      </c>
      <c r="I7" s="57"/>
      <c r="J7" s="61"/>
      <c r="K7" s="59">
        <f t="shared" ref="K7:K44" si="0">H7+I7</f>
        <v>43786</v>
      </c>
      <c r="L7" s="56"/>
      <c r="M7" s="60">
        <f>K7+L7</f>
        <v>43786</v>
      </c>
      <c r="N7" s="57"/>
      <c r="O7" s="63"/>
      <c r="P7" s="59">
        <f t="shared" ref="P7:P44" si="1">M7+N7</f>
        <v>43786</v>
      </c>
      <c r="Q7" s="56"/>
      <c r="R7" s="60">
        <f t="shared" ref="R7:R44" si="2">P7+Q7</f>
        <v>43786</v>
      </c>
      <c r="S7" s="60"/>
      <c r="T7" s="63"/>
      <c r="U7" s="59">
        <f t="shared" ref="U7:U44" si="3">R7+S7</f>
        <v>43786</v>
      </c>
      <c r="V7" s="56"/>
      <c r="W7" s="60">
        <f t="shared" ref="W7:W44" si="4">U7+V7</f>
        <v>43786</v>
      </c>
      <c r="X7" s="60"/>
      <c r="Y7" s="61"/>
      <c r="Z7" s="59">
        <f>W7+X7</f>
        <v>43786</v>
      </c>
      <c r="AA7" s="56"/>
      <c r="AB7" s="60">
        <f>Z7+AA7</f>
        <v>43786</v>
      </c>
      <c r="AC7" s="60"/>
      <c r="AD7" s="63"/>
      <c r="AE7" s="59">
        <f>AB7+AC7</f>
        <v>43786</v>
      </c>
      <c r="AF7" s="56"/>
      <c r="AG7" s="60">
        <f>AE7+AF7</f>
        <v>43786</v>
      </c>
      <c r="AH7" s="60"/>
      <c r="AI7" s="63"/>
      <c r="AJ7" s="59">
        <f>AG7+AH7</f>
        <v>43786</v>
      </c>
      <c r="AK7" s="56"/>
      <c r="AL7" s="60">
        <f>AJ7+AK7</f>
        <v>43786</v>
      </c>
      <c r="AM7" s="60"/>
      <c r="AN7" s="61"/>
      <c r="AO7" s="59">
        <f>AL7+AM7</f>
        <v>43786</v>
      </c>
      <c r="AP7" s="56"/>
      <c r="AQ7" s="60">
        <f>AO7+AP7</f>
        <v>43786</v>
      </c>
      <c r="AR7" s="60"/>
      <c r="AS7" s="63"/>
      <c r="AT7" s="59">
        <f>AQ7+AR7</f>
        <v>43786</v>
      </c>
      <c r="AU7" s="56"/>
      <c r="AV7" s="60">
        <f>AT7+AU7</f>
        <v>43786</v>
      </c>
      <c r="AW7" s="60"/>
      <c r="AX7" s="63"/>
      <c r="AY7" s="59">
        <f>AV7+AW7</f>
        <v>43786</v>
      </c>
      <c r="AZ7" s="56"/>
      <c r="BA7" s="60">
        <f>AY7+AZ7</f>
        <v>43786</v>
      </c>
      <c r="BB7" s="60"/>
      <c r="BC7" s="61"/>
      <c r="BD7" s="59">
        <f>BA7+BB7</f>
        <v>43786</v>
      </c>
      <c r="BE7" s="56"/>
      <c r="BF7" s="60">
        <f>BD7+BE7</f>
        <v>43786</v>
      </c>
      <c r="BG7" s="60"/>
      <c r="BH7" s="63"/>
      <c r="BI7" s="59">
        <f>BF7+BG7</f>
        <v>43786</v>
      </c>
      <c r="BJ7" s="56"/>
      <c r="BK7" s="60">
        <f>BI7+BJ7</f>
        <v>43786</v>
      </c>
      <c r="BL7" s="60"/>
      <c r="BM7" s="63"/>
      <c r="BN7" s="59">
        <f>BK7+BL7</f>
        <v>43786</v>
      </c>
      <c r="BO7" s="56"/>
      <c r="BP7" s="60">
        <f>BN7+BO7</f>
        <v>43786</v>
      </c>
      <c r="BQ7" s="60"/>
      <c r="BR7" s="61"/>
      <c r="BS7" s="59">
        <f>BP7+BQ7</f>
        <v>43786</v>
      </c>
      <c r="BT7" s="56"/>
      <c r="BU7" s="60">
        <f>BS7+BT7</f>
        <v>43786</v>
      </c>
      <c r="BV7" s="60"/>
      <c r="BW7" s="63"/>
      <c r="BX7" s="59">
        <f>BU7+BV7</f>
        <v>43786</v>
      </c>
      <c r="BY7" s="56"/>
      <c r="BZ7" s="60">
        <f>BX7+BY7</f>
        <v>43786</v>
      </c>
      <c r="CA7" s="60"/>
      <c r="CB7" s="63"/>
      <c r="CC7" s="59">
        <f>BZ7+CA7</f>
        <v>43786</v>
      </c>
      <c r="CD7" s="56"/>
      <c r="CE7" s="60">
        <f>CC7+CD7</f>
        <v>43786</v>
      </c>
      <c r="CF7" s="60"/>
      <c r="CG7" s="61"/>
      <c r="CH7" s="59">
        <f>CE7+CF7</f>
        <v>43786</v>
      </c>
      <c r="CI7" s="56"/>
      <c r="CJ7" s="60">
        <f>CH7+CI7</f>
        <v>43786</v>
      </c>
      <c r="CK7" s="57"/>
      <c r="CL7" s="63"/>
      <c r="CM7" s="59">
        <f>CJ7+CK7</f>
        <v>43786</v>
      </c>
      <c r="CN7" s="56"/>
      <c r="CO7" s="60">
        <f>CM7+CN7</f>
        <v>43786</v>
      </c>
      <c r="CP7" s="60"/>
      <c r="CQ7" s="63"/>
      <c r="CR7" s="59">
        <f>CO7+CP7</f>
        <v>43786</v>
      </c>
      <c r="CS7" s="56"/>
      <c r="CT7" s="60">
        <f>CR7+CS7</f>
        <v>43786</v>
      </c>
      <c r="CU7" s="60"/>
      <c r="CV7" s="61"/>
      <c r="CW7" s="59">
        <f>CT7+CU7</f>
        <v>43786</v>
      </c>
      <c r="CX7" s="56"/>
      <c r="CY7" s="60">
        <f>CW7+CX7</f>
        <v>43786</v>
      </c>
      <c r="CZ7" s="60"/>
      <c r="DA7" s="63"/>
      <c r="DB7" s="59">
        <f>CY7+CZ7</f>
        <v>43786</v>
      </c>
      <c r="DC7" s="56"/>
      <c r="DD7" s="60">
        <f>DB7+DC7</f>
        <v>43786</v>
      </c>
      <c r="DE7" s="60"/>
      <c r="DF7" s="63"/>
      <c r="DG7" s="59">
        <f>DD7+DE7</f>
        <v>43786</v>
      </c>
      <c r="DH7" s="56"/>
      <c r="DI7" s="60">
        <f>DG7+DH7</f>
        <v>43786</v>
      </c>
      <c r="DJ7" s="60"/>
      <c r="DK7" s="61"/>
      <c r="DL7" s="59">
        <f>DI7+DJ7</f>
        <v>43786</v>
      </c>
      <c r="DM7" s="56"/>
      <c r="DN7" s="60">
        <f>DL7+DM7</f>
        <v>43786</v>
      </c>
      <c r="DO7" s="60"/>
      <c r="DP7" s="63"/>
      <c r="DQ7" s="59">
        <f>DN7+DO7</f>
        <v>43786</v>
      </c>
      <c r="DR7" s="56"/>
      <c r="DS7" s="60">
        <f>DQ7+DR7</f>
        <v>43786</v>
      </c>
      <c r="DT7" s="60"/>
      <c r="DU7" s="63"/>
      <c r="DV7" s="59">
        <f>DS7+DT7</f>
        <v>43786</v>
      </c>
      <c r="DW7" s="56"/>
      <c r="DX7" s="60">
        <f>DV7+DW7</f>
        <v>43786</v>
      </c>
      <c r="DY7" s="60"/>
      <c r="DZ7" s="61"/>
      <c r="EA7" s="59">
        <f>DX7+DY7</f>
        <v>43786</v>
      </c>
      <c r="EB7" s="56"/>
      <c r="EC7" s="60">
        <f>EA7+EB7</f>
        <v>43786</v>
      </c>
      <c r="ED7" s="60"/>
      <c r="EE7" s="63"/>
      <c r="EF7" s="59">
        <f>EC7+ED7</f>
        <v>43786</v>
      </c>
      <c r="EG7" s="56"/>
      <c r="EH7" s="60">
        <f>EF7+EG7</f>
        <v>43786</v>
      </c>
      <c r="EI7" s="60"/>
      <c r="EJ7" s="63"/>
      <c r="EK7" s="59">
        <f>EH7+EI7</f>
        <v>43786</v>
      </c>
      <c r="EL7" s="56"/>
      <c r="EM7" s="60">
        <f>EK7+EL7</f>
        <v>43786</v>
      </c>
      <c r="EN7" s="60"/>
      <c r="EO7" s="61"/>
      <c r="EP7" s="59">
        <f t="shared" ref="EP7:EP44" si="5">EM7+EN7</f>
        <v>43786</v>
      </c>
      <c r="EQ7" s="56"/>
      <c r="ER7" s="60">
        <f t="shared" ref="ER7:ER44" si="6">EP7+EQ7</f>
        <v>43786</v>
      </c>
      <c r="ES7" s="60"/>
      <c r="ET7" s="63"/>
      <c r="EU7" s="59">
        <f t="shared" ref="EU7:EU44" si="7">ER7+ES7</f>
        <v>43786</v>
      </c>
      <c r="EV7" s="56"/>
      <c r="EW7" s="60">
        <f t="shared" ref="EW7:EW44" si="8">EU7+EV7</f>
        <v>43786</v>
      </c>
      <c r="EX7" s="60"/>
      <c r="EY7" s="63"/>
      <c r="EZ7" s="59">
        <f t="shared" ref="EZ7:EZ44" si="9">EW7+EX7</f>
        <v>43786</v>
      </c>
      <c r="FA7" s="56"/>
      <c r="FB7" s="60">
        <f t="shared" ref="FB7:FB44" si="10">EZ7+FA7</f>
        <v>43786</v>
      </c>
      <c r="FC7" s="60"/>
      <c r="FD7" s="61"/>
      <c r="FE7" s="59">
        <f t="shared" ref="FE7:FE44" si="11">FB7+FC7</f>
        <v>43786</v>
      </c>
      <c r="FF7" s="56"/>
      <c r="FG7" s="60">
        <f t="shared" ref="FG7:FG44" si="12">FE7+FF7</f>
        <v>43786</v>
      </c>
      <c r="FH7" s="57"/>
      <c r="FI7" s="63"/>
      <c r="FJ7" s="59">
        <f t="shared" ref="FJ7:FJ44" si="13">FG7+FH7</f>
        <v>43786</v>
      </c>
      <c r="FK7" s="56"/>
      <c r="FL7" s="60">
        <f t="shared" ref="FL7:FL44" si="14">FJ7+FK7</f>
        <v>43786</v>
      </c>
      <c r="FM7" s="60"/>
      <c r="FN7" s="63"/>
      <c r="FO7" s="59">
        <f t="shared" ref="FO7:FO44" si="15">FL7+FM7</f>
        <v>43786</v>
      </c>
      <c r="FP7" s="56"/>
      <c r="FQ7" s="60">
        <f t="shared" ref="FQ7:FQ44" si="16">FO7+FP7</f>
        <v>43786</v>
      </c>
      <c r="FR7" s="60"/>
      <c r="FS7" s="61"/>
      <c r="FT7" s="59">
        <f t="shared" ref="FT7:FT44" si="17">FQ7+FR7</f>
        <v>43786</v>
      </c>
      <c r="FU7" s="56"/>
      <c r="FV7" s="60">
        <f t="shared" ref="FV7:FV44" si="18">FT7+FU7</f>
        <v>43786</v>
      </c>
      <c r="FW7" s="60"/>
      <c r="FX7" s="63"/>
      <c r="FY7" s="59">
        <f>FV7+FW7</f>
        <v>43786</v>
      </c>
      <c r="FZ7" s="56"/>
      <c r="GA7" s="60">
        <f t="shared" ref="GA7:GA44" si="19">FY7+FZ7</f>
        <v>43786</v>
      </c>
      <c r="GB7" s="57"/>
      <c r="GC7" s="63"/>
      <c r="GD7" s="59">
        <f>GA7+GB7</f>
        <v>43786</v>
      </c>
      <c r="GE7" s="56"/>
      <c r="GF7" s="60">
        <f>GD7+GE7</f>
        <v>43786</v>
      </c>
      <c r="GG7" s="57"/>
      <c r="GH7" s="63"/>
      <c r="GI7" s="69">
        <f t="shared" ref="GI7:GI44" si="20">GF7+GG7</f>
        <v>43786</v>
      </c>
      <c r="GJ7" s="56"/>
      <c r="GK7" s="60">
        <f t="shared" ref="GK7:GK44" si="21">GI7+GJ7</f>
        <v>43786</v>
      </c>
      <c r="GL7" s="60"/>
      <c r="GM7" s="63"/>
      <c r="GN7" s="59">
        <f t="shared" ref="GN7:GN44" si="22">GK7+GL7</f>
        <v>43786</v>
      </c>
      <c r="GO7" s="56"/>
      <c r="GP7" s="60">
        <f t="shared" ref="GP7:GP44" si="23">GN7+GO7</f>
        <v>43786</v>
      </c>
      <c r="GQ7" s="60"/>
      <c r="GR7" s="63"/>
      <c r="GS7" s="59">
        <f t="shared" ref="GS7:GS44" si="24">GP7+GQ7</f>
        <v>43786</v>
      </c>
      <c r="GT7" s="56"/>
      <c r="GU7" s="60">
        <f t="shared" ref="GU7:GU44" si="25">GS7+GT7</f>
        <v>43786</v>
      </c>
      <c r="GV7" s="60"/>
      <c r="GW7" s="63"/>
      <c r="GX7" s="59">
        <f t="shared" ref="GX7:GX44" si="26">GU7+GV7</f>
        <v>43786</v>
      </c>
      <c r="GY7" s="56"/>
      <c r="GZ7" s="60">
        <f t="shared" ref="GZ7:GZ44" si="27">GX7+GY7</f>
        <v>43786</v>
      </c>
      <c r="HA7" s="60"/>
      <c r="HB7" s="63"/>
      <c r="HC7" s="59">
        <f t="shared" ref="HC7:HC44" si="28">GZ7+HA7</f>
        <v>43786</v>
      </c>
      <c r="HD7" s="56"/>
      <c r="HE7" s="60">
        <f t="shared" ref="HE7:HE44" si="29">HC7+HD7</f>
        <v>43786</v>
      </c>
      <c r="HF7" s="60"/>
      <c r="HG7" s="63"/>
      <c r="HH7" s="59">
        <f t="shared" ref="HH7:HH44" si="30">HE7+HF7</f>
        <v>43786</v>
      </c>
      <c r="HI7" s="56"/>
      <c r="HJ7" s="60">
        <f t="shared" ref="HJ7:HJ44" si="31">HH7+HI7</f>
        <v>43786</v>
      </c>
      <c r="HK7" s="60"/>
      <c r="HL7" s="63"/>
      <c r="HM7" s="59">
        <f t="shared" ref="HM7:HM44" si="32">HJ7+HK7</f>
        <v>43786</v>
      </c>
      <c r="HN7" s="56"/>
      <c r="HO7" s="60">
        <f t="shared" ref="HO7:HO44" si="33">HM7+HN7</f>
        <v>43786</v>
      </c>
      <c r="HP7" s="60"/>
      <c r="HQ7" s="63"/>
      <c r="HR7" s="59">
        <f t="shared" ref="HR7:HR44" si="34">HO7+HP7</f>
        <v>43786</v>
      </c>
      <c r="HS7" s="56"/>
      <c r="HT7" s="60">
        <f t="shared" ref="HT7:HT44" si="35">HR7+HS7</f>
        <v>43786</v>
      </c>
      <c r="HU7" s="60"/>
      <c r="HV7" s="63"/>
      <c r="HW7" s="59">
        <f t="shared" ref="HW7:HW44" si="36">HT7+HU7</f>
        <v>43786</v>
      </c>
      <c r="HX7" s="56"/>
      <c r="HY7" s="60">
        <f t="shared" ref="HY7:HY44" si="37">HW7+HX7</f>
        <v>43786</v>
      </c>
      <c r="HZ7" s="60"/>
      <c r="IA7" s="63"/>
      <c r="IB7" s="59">
        <f t="shared" ref="IB7:IB44" si="38">HY7+HZ7</f>
        <v>43786</v>
      </c>
      <c r="IC7" s="56"/>
      <c r="ID7" s="60">
        <f t="shared" ref="ID7:ID44" si="39">IB7+IC7</f>
        <v>43786</v>
      </c>
      <c r="IE7" s="60"/>
      <c r="IF7" s="63"/>
      <c r="IG7" s="59">
        <f t="shared" ref="IG7:IG44" si="40">ID7+IE7</f>
        <v>43786</v>
      </c>
      <c r="IH7" s="56"/>
      <c r="II7" s="60">
        <f t="shared" ref="II7:II44" si="41">IG7+IH7</f>
        <v>43786</v>
      </c>
      <c r="IJ7" s="60"/>
      <c r="IK7" s="63"/>
      <c r="IL7" s="59">
        <f t="shared" ref="IL7:IL44" si="42">II7+IJ7</f>
        <v>43786</v>
      </c>
      <c r="IM7" s="56"/>
      <c r="IN7" s="60">
        <f t="shared" ref="IN7:IN44" si="43">IL7+IM7</f>
        <v>43786</v>
      </c>
      <c r="IO7" s="57"/>
      <c r="IP7" s="63"/>
      <c r="IQ7" s="59">
        <f>IN7+IO7</f>
        <v>43786</v>
      </c>
      <c r="IR7" s="56"/>
      <c r="IS7" s="60">
        <f>IQ7+IR7</f>
        <v>43786</v>
      </c>
      <c r="IT7" s="57"/>
      <c r="IU7" s="63"/>
    </row>
    <row r="8" spans="1:255">
      <c r="A8" s="59">
        <f>'Baza II'!IS11+'Baza II'!IT11</f>
        <v>43786</v>
      </c>
      <c r="B8" s="56"/>
      <c r="C8" s="60">
        <f>A8+B8</f>
        <v>43786</v>
      </c>
      <c r="D8" s="57"/>
      <c r="E8" s="61"/>
      <c r="F8" s="59">
        <f t="shared" ref="F8:F44" si="44">C8+D8</f>
        <v>43786</v>
      </c>
      <c r="G8" s="56"/>
      <c r="H8" s="60">
        <f t="shared" ref="H8:H44" si="45">F8+G8</f>
        <v>43786</v>
      </c>
      <c r="I8" s="57"/>
      <c r="J8" s="61"/>
      <c r="K8" s="59">
        <f t="shared" si="0"/>
        <v>43786</v>
      </c>
      <c r="L8" s="56"/>
      <c r="M8" s="60">
        <f t="shared" ref="M8:M44" si="46">K8+L8</f>
        <v>43786</v>
      </c>
      <c r="N8" s="57"/>
      <c r="O8" s="63"/>
      <c r="P8" s="59">
        <f t="shared" si="1"/>
        <v>43786</v>
      </c>
      <c r="Q8" s="56"/>
      <c r="R8" s="60">
        <f t="shared" si="2"/>
        <v>43786</v>
      </c>
      <c r="S8" s="60"/>
      <c r="T8" s="63"/>
      <c r="U8" s="59">
        <f t="shared" si="3"/>
        <v>43786</v>
      </c>
      <c r="V8" s="56"/>
      <c r="W8" s="60">
        <f t="shared" si="4"/>
        <v>43786</v>
      </c>
      <c r="X8" s="60"/>
      <c r="Y8" s="61"/>
      <c r="Z8" s="59">
        <f t="shared" ref="Z8:Z44" si="47">W8+X8</f>
        <v>43786</v>
      </c>
      <c r="AA8" s="56"/>
      <c r="AB8" s="60">
        <f t="shared" ref="AB8:AB44" si="48">Z8+AA8</f>
        <v>43786</v>
      </c>
      <c r="AC8" s="60"/>
      <c r="AD8" s="63"/>
      <c r="AE8" s="59">
        <f t="shared" ref="AE8:AE44" si="49">AB8+AC8</f>
        <v>43786</v>
      </c>
      <c r="AF8" s="56"/>
      <c r="AG8" s="60">
        <f t="shared" ref="AG8:AG44" si="50">AE8+AF8</f>
        <v>43786</v>
      </c>
      <c r="AH8" s="60"/>
      <c r="AI8" s="63"/>
      <c r="AJ8" s="59">
        <f t="shared" ref="AJ8:AJ44" si="51">AG8+AH8</f>
        <v>43786</v>
      </c>
      <c r="AK8" s="56"/>
      <c r="AL8" s="60">
        <f t="shared" ref="AL8:AL44" si="52">AJ8+AK8</f>
        <v>43786</v>
      </c>
      <c r="AM8" s="60"/>
      <c r="AN8" s="61"/>
      <c r="AO8" s="59">
        <f t="shared" ref="AO8:AO44" si="53">AL8+AM8</f>
        <v>43786</v>
      </c>
      <c r="AP8" s="56"/>
      <c r="AQ8" s="60">
        <f t="shared" ref="AQ8:AQ44" si="54">AO8+AP8</f>
        <v>43786</v>
      </c>
      <c r="AR8" s="60"/>
      <c r="AS8" s="63"/>
      <c r="AT8" s="59">
        <f t="shared" ref="AT8:AT44" si="55">AQ8+AR8</f>
        <v>43786</v>
      </c>
      <c r="AU8" s="56"/>
      <c r="AV8" s="60">
        <f t="shared" ref="AV8:AV44" si="56">AT8+AU8</f>
        <v>43786</v>
      </c>
      <c r="AW8" s="60"/>
      <c r="AX8" s="63"/>
      <c r="AY8" s="59">
        <f t="shared" ref="AY8:AY44" si="57">AV8+AW8</f>
        <v>43786</v>
      </c>
      <c r="AZ8" s="56"/>
      <c r="BA8" s="60">
        <f t="shared" ref="BA8:BA44" si="58">AY8+AZ8</f>
        <v>43786</v>
      </c>
      <c r="BB8" s="60"/>
      <c r="BC8" s="61"/>
      <c r="BD8" s="59">
        <f t="shared" ref="BD8:BD44" si="59">BA8+BB8</f>
        <v>43786</v>
      </c>
      <c r="BE8" s="56"/>
      <c r="BF8" s="60">
        <f t="shared" ref="BF8:BF44" si="60">BD8+BE8</f>
        <v>43786</v>
      </c>
      <c r="BG8" s="60"/>
      <c r="BH8" s="63"/>
      <c r="BI8" s="59">
        <f t="shared" ref="BI8:BI44" si="61">BF8+BG8</f>
        <v>43786</v>
      </c>
      <c r="BJ8" s="56"/>
      <c r="BK8" s="60">
        <f t="shared" ref="BK8:BK44" si="62">BI8+BJ8</f>
        <v>43786</v>
      </c>
      <c r="BL8" s="60"/>
      <c r="BM8" s="63"/>
      <c r="BN8" s="59">
        <f t="shared" ref="BN8:BN44" si="63">BK8+BL8</f>
        <v>43786</v>
      </c>
      <c r="BO8" s="56"/>
      <c r="BP8" s="60">
        <f t="shared" ref="BP8:BP44" si="64">BN8+BO8</f>
        <v>43786</v>
      </c>
      <c r="BQ8" s="60"/>
      <c r="BR8" s="61"/>
      <c r="BS8" s="59">
        <f t="shared" ref="BS8:BS44" si="65">BP8+BQ8</f>
        <v>43786</v>
      </c>
      <c r="BT8" s="56"/>
      <c r="BU8" s="60">
        <f t="shared" ref="BU8:BU44" si="66">BS8+BT8</f>
        <v>43786</v>
      </c>
      <c r="BV8" s="60"/>
      <c r="BW8" s="63"/>
      <c r="BX8" s="59">
        <f t="shared" ref="BX8:BX44" si="67">BU8+BV8</f>
        <v>43786</v>
      </c>
      <c r="BY8" s="56"/>
      <c r="BZ8" s="60">
        <f t="shared" ref="BZ8:BZ44" si="68">BX8+BY8</f>
        <v>43786</v>
      </c>
      <c r="CA8" s="60"/>
      <c r="CB8" s="63"/>
      <c r="CC8" s="59">
        <f t="shared" ref="CC8:CC44" si="69">BZ8+CA8</f>
        <v>43786</v>
      </c>
      <c r="CD8" s="56"/>
      <c r="CE8" s="60">
        <f t="shared" ref="CE8:CE44" si="70">CC8+CD8</f>
        <v>43786</v>
      </c>
      <c r="CF8" s="60"/>
      <c r="CG8" s="61"/>
      <c r="CH8" s="59">
        <f t="shared" ref="CH8:CH44" si="71">CE8+CF8</f>
        <v>43786</v>
      </c>
      <c r="CI8" s="56"/>
      <c r="CJ8" s="60">
        <f t="shared" ref="CJ8:CJ44" si="72">CH8+CI8</f>
        <v>43786</v>
      </c>
      <c r="CK8" s="57"/>
      <c r="CL8" s="63"/>
      <c r="CM8" s="59">
        <f t="shared" ref="CM8:CM44" si="73">CJ8+CK8</f>
        <v>43786</v>
      </c>
      <c r="CN8" s="56"/>
      <c r="CO8" s="60">
        <f t="shared" ref="CO8:CO44" si="74">CM8+CN8</f>
        <v>43786</v>
      </c>
      <c r="CP8" s="60"/>
      <c r="CQ8" s="63"/>
      <c r="CR8" s="59">
        <f t="shared" ref="CR8:CR44" si="75">CO8+CP8</f>
        <v>43786</v>
      </c>
      <c r="CS8" s="56"/>
      <c r="CT8" s="60">
        <f t="shared" ref="CT8:CT44" si="76">CR8+CS8</f>
        <v>43786</v>
      </c>
      <c r="CU8" s="60"/>
      <c r="CV8" s="61"/>
      <c r="CW8" s="59">
        <f t="shared" ref="CW8:CW44" si="77">CT8+CU8</f>
        <v>43786</v>
      </c>
      <c r="CX8" s="56"/>
      <c r="CY8" s="60">
        <f t="shared" ref="CY8:CY44" si="78">CW8+CX8</f>
        <v>43786</v>
      </c>
      <c r="CZ8" s="60"/>
      <c r="DA8" s="63"/>
      <c r="DB8" s="59">
        <f t="shared" ref="DB8:DB44" si="79">CY8+CZ8</f>
        <v>43786</v>
      </c>
      <c r="DC8" s="56"/>
      <c r="DD8" s="60">
        <f t="shared" ref="DD8:DD44" si="80">DB8+DC8</f>
        <v>43786</v>
      </c>
      <c r="DE8" s="60"/>
      <c r="DF8" s="63"/>
      <c r="DG8" s="59">
        <f t="shared" ref="DG8:DG44" si="81">DD8+DE8</f>
        <v>43786</v>
      </c>
      <c r="DH8" s="56"/>
      <c r="DI8" s="60">
        <f t="shared" ref="DI8:DI44" si="82">DG8+DH8</f>
        <v>43786</v>
      </c>
      <c r="DJ8" s="60"/>
      <c r="DK8" s="61"/>
      <c r="DL8" s="59">
        <f t="shared" ref="DL8:DL44" si="83">DI8+DJ8</f>
        <v>43786</v>
      </c>
      <c r="DM8" s="56"/>
      <c r="DN8" s="60">
        <f t="shared" ref="DN8:DN44" si="84">DL8+DM8</f>
        <v>43786</v>
      </c>
      <c r="DO8" s="60"/>
      <c r="DP8" s="63"/>
      <c r="DQ8" s="59">
        <f t="shared" ref="DQ8:DQ44" si="85">DN8+DO8</f>
        <v>43786</v>
      </c>
      <c r="DR8" s="56"/>
      <c r="DS8" s="60">
        <f t="shared" ref="DS8:DS44" si="86">DQ8+DR8</f>
        <v>43786</v>
      </c>
      <c r="DT8" s="60"/>
      <c r="DU8" s="63"/>
      <c r="DV8" s="59">
        <f t="shared" ref="DV8:DV44" si="87">DS8+DT8</f>
        <v>43786</v>
      </c>
      <c r="DW8" s="56"/>
      <c r="DX8" s="60">
        <f t="shared" ref="DX8:DX44" si="88">DV8+DW8</f>
        <v>43786</v>
      </c>
      <c r="DY8" s="60"/>
      <c r="DZ8" s="61"/>
      <c r="EA8" s="59">
        <f t="shared" ref="EA8:EA44" si="89">DX8+DY8</f>
        <v>43786</v>
      </c>
      <c r="EB8" s="56"/>
      <c r="EC8" s="60">
        <f t="shared" ref="EC8:EC44" si="90">EA8+EB8</f>
        <v>43786</v>
      </c>
      <c r="ED8" s="60"/>
      <c r="EE8" s="63"/>
      <c r="EF8" s="59">
        <f t="shared" ref="EF8:EF44" si="91">EC8+ED8</f>
        <v>43786</v>
      </c>
      <c r="EG8" s="56"/>
      <c r="EH8" s="60">
        <f t="shared" ref="EH8:EH44" si="92">EF8+EG8</f>
        <v>43786</v>
      </c>
      <c r="EI8" s="60"/>
      <c r="EJ8" s="63"/>
      <c r="EK8" s="59">
        <f t="shared" ref="EK8:EK44" si="93">EH8+EI8</f>
        <v>43786</v>
      </c>
      <c r="EL8" s="56"/>
      <c r="EM8" s="60">
        <f t="shared" ref="EM8:EM44" si="94">EK8+EL8</f>
        <v>43786</v>
      </c>
      <c r="EN8" s="60"/>
      <c r="EO8" s="61"/>
      <c r="EP8" s="59">
        <f t="shared" si="5"/>
        <v>43786</v>
      </c>
      <c r="EQ8" s="56"/>
      <c r="ER8" s="60">
        <f t="shared" si="6"/>
        <v>43786</v>
      </c>
      <c r="ES8" s="60"/>
      <c r="ET8" s="63"/>
      <c r="EU8" s="59">
        <f t="shared" si="7"/>
        <v>43786</v>
      </c>
      <c r="EV8" s="56"/>
      <c r="EW8" s="60">
        <f t="shared" si="8"/>
        <v>43786</v>
      </c>
      <c r="EX8" s="60"/>
      <c r="EY8" s="63"/>
      <c r="EZ8" s="59">
        <f t="shared" si="9"/>
        <v>43786</v>
      </c>
      <c r="FA8" s="56"/>
      <c r="FB8" s="60">
        <f t="shared" si="10"/>
        <v>43786</v>
      </c>
      <c r="FC8" s="60"/>
      <c r="FD8" s="61"/>
      <c r="FE8" s="59">
        <f t="shared" si="11"/>
        <v>43786</v>
      </c>
      <c r="FF8" s="56"/>
      <c r="FG8" s="60">
        <f t="shared" si="12"/>
        <v>43786</v>
      </c>
      <c r="FH8" s="57"/>
      <c r="FI8" s="63"/>
      <c r="FJ8" s="59">
        <f t="shared" si="13"/>
        <v>43786</v>
      </c>
      <c r="FK8" s="56"/>
      <c r="FL8" s="60">
        <f t="shared" si="14"/>
        <v>43786</v>
      </c>
      <c r="FM8" s="60"/>
      <c r="FN8" s="63"/>
      <c r="FO8" s="59">
        <f t="shared" si="15"/>
        <v>43786</v>
      </c>
      <c r="FP8" s="56"/>
      <c r="FQ8" s="60">
        <f t="shared" si="16"/>
        <v>43786</v>
      </c>
      <c r="FR8" s="60"/>
      <c r="FS8" s="61"/>
      <c r="FT8" s="59">
        <f t="shared" si="17"/>
        <v>43786</v>
      </c>
      <c r="FU8" s="56"/>
      <c r="FV8" s="60">
        <f t="shared" si="18"/>
        <v>43786</v>
      </c>
      <c r="FW8" s="60"/>
      <c r="FX8" s="63"/>
      <c r="FY8" s="59">
        <f t="shared" ref="FY8:FY44" si="95">FV8+FW8</f>
        <v>43786</v>
      </c>
      <c r="FZ8" s="56"/>
      <c r="GA8" s="60">
        <f t="shared" si="19"/>
        <v>43786</v>
      </c>
      <c r="GB8" s="57"/>
      <c r="GC8" s="63"/>
      <c r="GD8" s="59">
        <f t="shared" ref="GD8:GD44" si="96">GA8+GB8</f>
        <v>43786</v>
      </c>
      <c r="GE8" s="56"/>
      <c r="GF8" s="60">
        <f t="shared" ref="GF8:GF44" si="97">GD8+GE8</f>
        <v>43786</v>
      </c>
      <c r="GG8" s="57"/>
      <c r="GH8" s="63"/>
      <c r="GI8" s="59">
        <f t="shared" si="20"/>
        <v>43786</v>
      </c>
      <c r="GJ8" s="56"/>
      <c r="GK8" s="60">
        <f t="shared" si="21"/>
        <v>43786</v>
      </c>
      <c r="GL8" s="60"/>
      <c r="GM8" s="63"/>
      <c r="GN8" s="59">
        <f t="shared" si="22"/>
        <v>43786</v>
      </c>
      <c r="GO8" s="56"/>
      <c r="GP8" s="60">
        <f t="shared" si="23"/>
        <v>43786</v>
      </c>
      <c r="GQ8" s="60"/>
      <c r="GR8" s="63"/>
      <c r="GS8" s="59">
        <f t="shared" si="24"/>
        <v>43786</v>
      </c>
      <c r="GT8" s="56"/>
      <c r="GU8" s="60">
        <f t="shared" si="25"/>
        <v>43786</v>
      </c>
      <c r="GV8" s="60"/>
      <c r="GW8" s="63"/>
      <c r="GX8" s="59">
        <f t="shared" si="26"/>
        <v>43786</v>
      </c>
      <c r="GY8" s="56"/>
      <c r="GZ8" s="60">
        <f t="shared" si="27"/>
        <v>43786</v>
      </c>
      <c r="HA8" s="60"/>
      <c r="HB8" s="63"/>
      <c r="HC8" s="59">
        <f t="shared" si="28"/>
        <v>43786</v>
      </c>
      <c r="HD8" s="56"/>
      <c r="HE8" s="60">
        <f t="shared" si="29"/>
        <v>43786</v>
      </c>
      <c r="HF8" s="60"/>
      <c r="HG8" s="63"/>
      <c r="HH8" s="59">
        <f t="shared" si="30"/>
        <v>43786</v>
      </c>
      <c r="HI8" s="56"/>
      <c r="HJ8" s="60">
        <f t="shared" si="31"/>
        <v>43786</v>
      </c>
      <c r="HK8" s="60"/>
      <c r="HL8" s="63"/>
      <c r="HM8" s="59">
        <f t="shared" si="32"/>
        <v>43786</v>
      </c>
      <c r="HN8" s="56"/>
      <c r="HO8" s="60">
        <f t="shared" si="33"/>
        <v>43786</v>
      </c>
      <c r="HP8" s="60"/>
      <c r="HQ8" s="63"/>
      <c r="HR8" s="59">
        <f t="shared" si="34"/>
        <v>43786</v>
      </c>
      <c r="HS8" s="56"/>
      <c r="HT8" s="60">
        <f t="shared" si="35"/>
        <v>43786</v>
      </c>
      <c r="HU8" s="60"/>
      <c r="HV8" s="63"/>
      <c r="HW8" s="59">
        <f t="shared" si="36"/>
        <v>43786</v>
      </c>
      <c r="HX8" s="56"/>
      <c r="HY8" s="60">
        <f t="shared" si="37"/>
        <v>43786</v>
      </c>
      <c r="HZ8" s="60"/>
      <c r="IA8" s="63"/>
      <c r="IB8" s="59">
        <f t="shared" si="38"/>
        <v>43786</v>
      </c>
      <c r="IC8" s="56"/>
      <c r="ID8" s="60">
        <f t="shared" si="39"/>
        <v>43786</v>
      </c>
      <c r="IE8" s="60"/>
      <c r="IF8" s="63"/>
      <c r="IG8" s="59">
        <f t="shared" si="40"/>
        <v>43786</v>
      </c>
      <c r="IH8" s="56"/>
      <c r="II8" s="60">
        <f t="shared" si="41"/>
        <v>43786</v>
      </c>
      <c r="IJ8" s="60"/>
      <c r="IK8" s="63"/>
      <c r="IL8" s="59">
        <f t="shared" si="42"/>
        <v>43786</v>
      </c>
      <c r="IM8" s="56"/>
      <c r="IN8" s="60">
        <f t="shared" si="43"/>
        <v>43786</v>
      </c>
      <c r="IO8" s="57"/>
      <c r="IP8" s="63"/>
      <c r="IQ8" s="59">
        <f t="shared" ref="IQ8:IQ44" si="98">IN8+IO8</f>
        <v>43786</v>
      </c>
      <c r="IR8" s="56"/>
      <c r="IS8" s="60">
        <f t="shared" ref="IS8:IS44" si="99">IQ8+IR8</f>
        <v>43786</v>
      </c>
      <c r="IT8" s="57"/>
      <c r="IU8" s="63"/>
    </row>
    <row r="9" spans="1:255">
      <c r="A9" s="59">
        <f>'Baza II'!IS12+'Baza II'!IT12</f>
        <v>43786</v>
      </c>
      <c r="B9" s="56"/>
      <c r="C9" s="60">
        <f>A9+B9</f>
        <v>43786</v>
      </c>
      <c r="D9" s="57"/>
      <c r="E9" s="61"/>
      <c r="F9" s="59">
        <f t="shared" si="44"/>
        <v>43786</v>
      </c>
      <c r="G9" s="56"/>
      <c r="H9" s="60">
        <f t="shared" si="45"/>
        <v>43786</v>
      </c>
      <c r="I9" s="57"/>
      <c r="J9" s="61"/>
      <c r="K9" s="59">
        <f t="shared" si="0"/>
        <v>43786</v>
      </c>
      <c r="L9" s="56"/>
      <c r="M9" s="60">
        <f t="shared" si="46"/>
        <v>43786</v>
      </c>
      <c r="N9" s="57"/>
      <c r="O9" s="63"/>
      <c r="P9" s="59">
        <f t="shared" si="1"/>
        <v>43786</v>
      </c>
      <c r="Q9" s="56"/>
      <c r="R9" s="60">
        <f t="shared" si="2"/>
        <v>43786</v>
      </c>
      <c r="S9" s="60"/>
      <c r="T9" s="63"/>
      <c r="U9" s="59">
        <f t="shared" si="3"/>
        <v>43786</v>
      </c>
      <c r="V9" s="56"/>
      <c r="W9" s="60">
        <f t="shared" si="4"/>
        <v>43786</v>
      </c>
      <c r="X9" s="60"/>
      <c r="Y9" s="61"/>
      <c r="Z9" s="59">
        <f t="shared" si="47"/>
        <v>43786</v>
      </c>
      <c r="AA9" s="56"/>
      <c r="AB9" s="60">
        <f t="shared" si="48"/>
        <v>43786</v>
      </c>
      <c r="AC9" s="60"/>
      <c r="AD9" s="63"/>
      <c r="AE9" s="59">
        <f t="shared" si="49"/>
        <v>43786</v>
      </c>
      <c r="AF9" s="56"/>
      <c r="AG9" s="60">
        <f t="shared" si="50"/>
        <v>43786</v>
      </c>
      <c r="AH9" s="60"/>
      <c r="AI9" s="63"/>
      <c r="AJ9" s="59">
        <f t="shared" si="51"/>
        <v>43786</v>
      </c>
      <c r="AK9" s="56"/>
      <c r="AL9" s="60">
        <f t="shared" si="52"/>
        <v>43786</v>
      </c>
      <c r="AM9" s="60"/>
      <c r="AN9" s="61"/>
      <c r="AO9" s="59">
        <f t="shared" si="53"/>
        <v>43786</v>
      </c>
      <c r="AP9" s="56"/>
      <c r="AQ9" s="60">
        <f t="shared" si="54"/>
        <v>43786</v>
      </c>
      <c r="AR9" s="60"/>
      <c r="AS9" s="63"/>
      <c r="AT9" s="59">
        <f t="shared" si="55"/>
        <v>43786</v>
      </c>
      <c r="AU9" s="56"/>
      <c r="AV9" s="60">
        <f t="shared" si="56"/>
        <v>43786</v>
      </c>
      <c r="AW9" s="60"/>
      <c r="AX9" s="63"/>
      <c r="AY9" s="59">
        <f t="shared" si="57"/>
        <v>43786</v>
      </c>
      <c r="AZ9" s="56"/>
      <c r="BA9" s="60">
        <f t="shared" si="58"/>
        <v>43786</v>
      </c>
      <c r="BB9" s="60"/>
      <c r="BC9" s="61"/>
      <c r="BD9" s="59">
        <f t="shared" si="59"/>
        <v>43786</v>
      </c>
      <c r="BE9" s="56"/>
      <c r="BF9" s="60">
        <f t="shared" si="60"/>
        <v>43786</v>
      </c>
      <c r="BG9" s="60"/>
      <c r="BH9" s="63"/>
      <c r="BI9" s="59">
        <f t="shared" si="61"/>
        <v>43786</v>
      </c>
      <c r="BJ9" s="56"/>
      <c r="BK9" s="60">
        <f t="shared" si="62"/>
        <v>43786</v>
      </c>
      <c r="BL9" s="60"/>
      <c r="BM9" s="63"/>
      <c r="BN9" s="59">
        <f t="shared" si="63"/>
        <v>43786</v>
      </c>
      <c r="BO9" s="56"/>
      <c r="BP9" s="60">
        <f t="shared" si="64"/>
        <v>43786</v>
      </c>
      <c r="BQ9" s="60"/>
      <c r="BR9" s="61"/>
      <c r="BS9" s="59">
        <f t="shared" si="65"/>
        <v>43786</v>
      </c>
      <c r="BT9" s="56"/>
      <c r="BU9" s="60">
        <f t="shared" si="66"/>
        <v>43786</v>
      </c>
      <c r="BV9" s="60"/>
      <c r="BW9" s="63"/>
      <c r="BX9" s="59">
        <f t="shared" si="67"/>
        <v>43786</v>
      </c>
      <c r="BY9" s="56"/>
      <c r="BZ9" s="60">
        <f t="shared" si="68"/>
        <v>43786</v>
      </c>
      <c r="CA9" s="60"/>
      <c r="CB9" s="63"/>
      <c r="CC9" s="59">
        <f t="shared" si="69"/>
        <v>43786</v>
      </c>
      <c r="CD9" s="56"/>
      <c r="CE9" s="60">
        <f t="shared" si="70"/>
        <v>43786</v>
      </c>
      <c r="CF9" s="60"/>
      <c r="CG9" s="61"/>
      <c r="CH9" s="59">
        <f t="shared" si="71"/>
        <v>43786</v>
      </c>
      <c r="CI9" s="56"/>
      <c r="CJ9" s="60">
        <f t="shared" si="72"/>
        <v>43786</v>
      </c>
      <c r="CK9" s="57"/>
      <c r="CL9" s="63"/>
      <c r="CM9" s="59">
        <f t="shared" si="73"/>
        <v>43786</v>
      </c>
      <c r="CN9" s="56"/>
      <c r="CO9" s="60">
        <f t="shared" si="74"/>
        <v>43786</v>
      </c>
      <c r="CP9" s="60"/>
      <c r="CQ9" s="63"/>
      <c r="CR9" s="59">
        <f t="shared" si="75"/>
        <v>43786</v>
      </c>
      <c r="CS9" s="56"/>
      <c r="CT9" s="60">
        <f t="shared" si="76"/>
        <v>43786</v>
      </c>
      <c r="CU9" s="60"/>
      <c r="CV9" s="61"/>
      <c r="CW9" s="59">
        <f t="shared" si="77"/>
        <v>43786</v>
      </c>
      <c r="CX9" s="56"/>
      <c r="CY9" s="60">
        <f t="shared" si="78"/>
        <v>43786</v>
      </c>
      <c r="CZ9" s="60"/>
      <c r="DA9" s="63"/>
      <c r="DB9" s="59">
        <f t="shared" si="79"/>
        <v>43786</v>
      </c>
      <c r="DC9" s="56"/>
      <c r="DD9" s="60">
        <f t="shared" si="80"/>
        <v>43786</v>
      </c>
      <c r="DE9" s="60"/>
      <c r="DF9" s="63"/>
      <c r="DG9" s="59">
        <f t="shared" si="81"/>
        <v>43786</v>
      </c>
      <c r="DH9" s="56"/>
      <c r="DI9" s="60">
        <f t="shared" si="82"/>
        <v>43786</v>
      </c>
      <c r="DJ9" s="60"/>
      <c r="DK9" s="61"/>
      <c r="DL9" s="59">
        <f t="shared" si="83"/>
        <v>43786</v>
      </c>
      <c r="DM9" s="56"/>
      <c r="DN9" s="60">
        <f t="shared" si="84"/>
        <v>43786</v>
      </c>
      <c r="DO9" s="60"/>
      <c r="DP9" s="63"/>
      <c r="DQ9" s="59">
        <f t="shared" si="85"/>
        <v>43786</v>
      </c>
      <c r="DR9" s="56"/>
      <c r="DS9" s="60">
        <f t="shared" si="86"/>
        <v>43786</v>
      </c>
      <c r="DT9" s="60"/>
      <c r="DU9" s="63"/>
      <c r="DV9" s="59">
        <f t="shared" si="87"/>
        <v>43786</v>
      </c>
      <c r="DW9" s="56"/>
      <c r="DX9" s="60">
        <f t="shared" si="88"/>
        <v>43786</v>
      </c>
      <c r="DY9" s="60"/>
      <c r="DZ9" s="61"/>
      <c r="EA9" s="59">
        <f t="shared" si="89"/>
        <v>43786</v>
      </c>
      <c r="EB9" s="56"/>
      <c r="EC9" s="60">
        <f t="shared" si="90"/>
        <v>43786</v>
      </c>
      <c r="ED9" s="60"/>
      <c r="EE9" s="63"/>
      <c r="EF9" s="59">
        <f t="shared" si="91"/>
        <v>43786</v>
      </c>
      <c r="EG9" s="56"/>
      <c r="EH9" s="60">
        <f t="shared" si="92"/>
        <v>43786</v>
      </c>
      <c r="EI9" s="60"/>
      <c r="EJ9" s="63"/>
      <c r="EK9" s="59">
        <f t="shared" si="93"/>
        <v>43786</v>
      </c>
      <c r="EL9" s="56"/>
      <c r="EM9" s="60">
        <f t="shared" si="94"/>
        <v>43786</v>
      </c>
      <c r="EN9" s="60"/>
      <c r="EO9" s="61"/>
      <c r="EP9" s="59">
        <f t="shared" si="5"/>
        <v>43786</v>
      </c>
      <c r="EQ9" s="56"/>
      <c r="ER9" s="60">
        <f t="shared" si="6"/>
        <v>43786</v>
      </c>
      <c r="ES9" s="60"/>
      <c r="ET9" s="63"/>
      <c r="EU9" s="59">
        <f t="shared" si="7"/>
        <v>43786</v>
      </c>
      <c r="EV9" s="56"/>
      <c r="EW9" s="60">
        <f t="shared" si="8"/>
        <v>43786</v>
      </c>
      <c r="EX9" s="60"/>
      <c r="EY9" s="63"/>
      <c r="EZ9" s="59">
        <f t="shared" si="9"/>
        <v>43786</v>
      </c>
      <c r="FA9" s="56"/>
      <c r="FB9" s="60">
        <f t="shared" si="10"/>
        <v>43786</v>
      </c>
      <c r="FC9" s="60"/>
      <c r="FD9" s="61"/>
      <c r="FE9" s="59">
        <f t="shared" si="11"/>
        <v>43786</v>
      </c>
      <c r="FF9" s="56"/>
      <c r="FG9" s="60">
        <f t="shared" si="12"/>
        <v>43786</v>
      </c>
      <c r="FH9" s="57"/>
      <c r="FI9" s="63"/>
      <c r="FJ9" s="59">
        <f t="shared" si="13"/>
        <v>43786</v>
      </c>
      <c r="FK9" s="56"/>
      <c r="FL9" s="60">
        <f t="shared" si="14"/>
        <v>43786</v>
      </c>
      <c r="FM9" s="60"/>
      <c r="FN9" s="63"/>
      <c r="FO9" s="59">
        <f t="shared" si="15"/>
        <v>43786</v>
      </c>
      <c r="FP9" s="56"/>
      <c r="FQ9" s="60">
        <f t="shared" si="16"/>
        <v>43786</v>
      </c>
      <c r="FR9" s="60"/>
      <c r="FS9" s="61"/>
      <c r="FT9" s="59">
        <f t="shared" si="17"/>
        <v>43786</v>
      </c>
      <c r="FU9" s="56"/>
      <c r="FV9" s="60">
        <f t="shared" si="18"/>
        <v>43786</v>
      </c>
      <c r="FW9" s="60"/>
      <c r="FX9" s="63"/>
      <c r="FY9" s="59">
        <f t="shared" si="95"/>
        <v>43786</v>
      </c>
      <c r="FZ9" s="56"/>
      <c r="GA9" s="60">
        <f t="shared" si="19"/>
        <v>43786</v>
      </c>
      <c r="GB9" s="57"/>
      <c r="GC9" s="63"/>
      <c r="GD9" s="59">
        <f t="shared" si="96"/>
        <v>43786</v>
      </c>
      <c r="GE9" s="56"/>
      <c r="GF9" s="60">
        <f t="shared" si="97"/>
        <v>43786</v>
      </c>
      <c r="GG9" s="57"/>
      <c r="GH9" s="63"/>
      <c r="GI9" s="59">
        <f t="shared" si="20"/>
        <v>43786</v>
      </c>
      <c r="GJ9" s="56"/>
      <c r="GK9" s="60">
        <f t="shared" si="21"/>
        <v>43786</v>
      </c>
      <c r="GL9" s="60"/>
      <c r="GM9" s="63"/>
      <c r="GN9" s="59">
        <f t="shared" si="22"/>
        <v>43786</v>
      </c>
      <c r="GO9" s="56"/>
      <c r="GP9" s="60">
        <f t="shared" si="23"/>
        <v>43786</v>
      </c>
      <c r="GQ9" s="60"/>
      <c r="GR9" s="63"/>
      <c r="GS9" s="59">
        <f t="shared" si="24"/>
        <v>43786</v>
      </c>
      <c r="GT9" s="56"/>
      <c r="GU9" s="60">
        <f t="shared" si="25"/>
        <v>43786</v>
      </c>
      <c r="GV9" s="60"/>
      <c r="GW9" s="63"/>
      <c r="GX9" s="59">
        <f t="shared" si="26"/>
        <v>43786</v>
      </c>
      <c r="GY9" s="56"/>
      <c r="GZ9" s="60">
        <f t="shared" si="27"/>
        <v>43786</v>
      </c>
      <c r="HA9" s="60"/>
      <c r="HB9" s="63"/>
      <c r="HC9" s="59">
        <f t="shared" si="28"/>
        <v>43786</v>
      </c>
      <c r="HD9" s="56"/>
      <c r="HE9" s="60">
        <f t="shared" si="29"/>
        <v>43786</v>
      </c>
      <c r="HF9" s="60"/>
      <c r="HG9" s="63"/>
      <c r="HH9" s="59">
        <f t="shared" si="30"/>
        <v>43786</v>
      </c>
      <c r="HI9" s="56"/>
      <c r="HJ9" s="60">
        <f t="shared" si="31"/>
        <v>43786</v>
      </c>
      <c r="HK9" s="60"/>
      <c r="HL9" s="63"/>
      <c r="HM9" s="59">
        <f t="shared" si="32"/>
        <v>43786</v>
      </c>
      <c r="HN9" s="56"/>
      <c r="HO9" s="60">
        <f t="shared" si="33"/>
        <v>43786</v>
      </c>
      <c r="HP9" s="60"/>
      <c r="HQ9" s="63"/>
      <c r="HR9" s="59">
        <f t="shared" si="34"/>
        <v>43786</v>
      </c>
      <c r="HS9" s="56"/>
      <c r="HT9" s="60">
        <f t="shared" si="35"/>
        <v>43786</v>
      </c>
      <c r="HU9" s="60"/>
      <c r="HV9" s="63"/>
      <c r="HW9" s="59">
        <f t="shared" si="36"/>
        <v>43786</v>
      </c>
      <c r="HX9" s="56"/>
      <c r="HY9" s="60">
        <f t="shared" si="37"/>
        <v>43786</v>
      </c>
      <c r="HZ9" s="60"/>
      <c r="IA9" s="63"/>
      <c r="IB9" s="59">
        <f t="shared" si="38"/>
        <v>43786</v>
      </c>
      <c r="IC9" s="56"/>
      <c r="ID9" s="60">
        <f t="shared" si="39"/>
        <v>43786</v>
      </c>
      <c r="IE9" s="60"/>
      <c r="IF9" s="63"/>
      <c r="IG9" s="59">
        <f t="shared" si="40"/>
        <v>43786</v>
      </c>
      <c r="IH9" s="56"/>
      <c r="II9" s="60">
        <f t="shared" si="41"/>
        <v>43786</v>
      </c>
      <c r="IJ9" s="60"/>
      <c r="IK9" s="63"/>
      <c r="IL9" s="59">
        <f t="shared" si="42"/>
        <v>43786</v>
      </c>
      <c r="IM9" s="56"/>
      <c r="IN9" s="60">
        <f t="shared" si="43"/>
        <v>43786</v>
      </c>
      <c r="IO9" s="57"/>
      <c r="IP9" s="63"/>
      <c r="IQ9" s="59">
        <f t="shared" si="98"/>
        <v>43786</v>
      </c>
      <c r="IR9" s="56"/>
      <c r="IS9" s="60">
        <f t="shared" si="99"/>
        <v>43786</v>
      </c>
      <c r="IT9" s="57"/>
      <c r="IU9" s="63"/>
    </row>
    <row r="10" spans="1:255">
      <c r="A10" s="59">
        <f>'Baza II'!IS13+'Baza II'!IT13</f>
        <v>43786</v>
      </c>
      <c r="B10" s="56"/>
      <c r="C10" s="60">
        <f t="shared" ref="C10:C44" si="100">A10+B10</f>
        <v>43786</v>
      </c>
      <c r="D10" s="57"/>
      <c r="E10" s="61"/>
      <c r="F10" s="59">
        <f t="shared" si="44"/>
        <v>43786</v>
      </c>
      <c r="G10" s="56"/>
      <c r="H10" s="60">
        <f t="shared" si="45"/>
        <v>43786</v>
      </c>
      <c r="I10" s="57"/>
      <c r="J10" s="61"/>
      <c r="K10" s="59">
        <f t="shared" si="0"/>
        <v>43786</v>
      </c>
      <c r="L10" s="56"/>
      <c r="M10" s="60">
        <f t="shared" si="46"/>
        <v>43786</v>
      </c>
      <c r="N10" s="57"/>
      <c r="O10" s="63"/>
      <c r="P10" s="59">
        <f t="shared" si="1"/>
        <v>43786</v>
      </c>
      <c r="Q10" s="56"/>
      <c r="R10" s="60">
        <f t="shared" si="2"/>
        <v>43786</v>
      </c>
      <c r="S10" s="60"/>
      <c r="T10" s="63"/>
      <c r="U10" s="59">
        <f t="shared" si="3"/>
        <v>43786</v>
      </c>
      <c r="V10" s="56"/>
      <c r="W10" s="60">
        <f t="shared" si="4"/>
        <v>43786</v>
      </c>
      <c r="X10" s="60"/>
      <c r="Y10" s="61"/>
      <c r="Z10" s="59">
        <f t="shared" si="47"/>
        <v>43786</v>
      </c>
      <c r="AA10" s="56"/>
      <c r="AB10" s="60">
        <f t="shared" si="48"/>
        <v>43786</v>
      </c>
      <c r="AC10" s="60"/>
      <c r="AD10" s="63"/>
      <c r="AE10" s="59">
        <f t="shared" si="49"/>
        <v>43786</v>
      </c>
      <c r="AF10" s="56"/>
      <c r="AG10" s="60">
        <f t="shared" si="50"/>
        <v>43786</v>
      </c>
      <c r="AH10" s="60"/>
      <c r="AI10" s="63"/>
      <c r="AJ10" s="59">
        <f t="shared" si="51"/>
        <v>43786</v>
      </c>
      <c r="AK10" s="56"/>
      <c r="AL10" s="60">
        <f t="shared" si="52"/>
        <v>43786</v>
      </c>
      <c r="AM10" s="60"/>
      <c r="AN10" s="61"/>
      <c r="AO10" s="59">
        <f t="shared" si="53"/>
        <v>43786</v>
      </c>
      <c r="AP10" s="56"/>
      <c r="AQ10" s="60">
        <f t="shared" si="54"/>
        <v>43786</v>
      </c>
      <c r="AR10" s="60"/>
      <c r="AS10" s="63"/>
      <c r="AT10" s="59">
        <f t="shared" si="55"/>
        <v>43786</v>
      </c>
      <c r="AU10" s="56"/>
      <c r="AV10" s="60">
        <f t="shared" si="56"/>
        <v>43786</v>
      </c>
      <c r="AW10" s="60"/>
      <c r="AX10" s="63"/>
      <c r="AY10" s="59">
        <f t="shared" si="57"/>
        <v>43786</v>
      </c>
      <c r="AZ10" s="56"/>
      <c r="BA10" s="60">
        <f t="shared" si="58"/>
        <v>43786</v>
      </c>
      <c r="BB10" s="60"/>
      <c r="BC10" s="61"/>
      <c r="BD10" s="59">
        <f t="shared" si="59"/>
        <v>43786</v>
      </c>
      <c r="BE10" s="56"/>
      <c r="BF10" s="60">
        <f t="shared" si="60"/>
        <v>43786</v>
      </c>
      <c r="BG10" s="60"/>
      <c r="BH10" s="63"/>
      <c r="BI10" s="59">
        <f t="shared" si="61"/>
        <v>43786</v>
      </c>
      <c r="BJ10" s="56"/>
      <c r="BK10" s="60">
        <f t="shared" si="62"/>
        <v>43786</v>
      </c>
      <c r="BL10" s="60"/>
      <c r="BM10" s="63"/>
      <c r="BN10" s="59">
        <f t="shared" si="63"/>
        <v>43786</v>
      </c>
      <c r="BO10" s="56"/>
      <c r="BP10" s="60">
        <f t="shared" si="64"/>
        <v>43786</v>
      </c>
      <c r="BQ10" s="60"/>
      <c r="BR10" s="61"/>
      <c r="BS10" s="59">
        <f t="shared" si="65"/>
        <v>43786</v>
      </c>
      <c r="BT10" s="56"/>
      <c r="BU10" s="60">
        <f t="shared" si="66"/>
        <v>43786</v>
      </c>
      <c r="BV10" s="60"/>
      <c r="BW10" s="63"/>
      <c r="BX10" s="59">
        <f t="shared" si="67"/>
        <v>43786</v>
      </c>
      <c r="BY10" s="56"/>
      <c r="BZ10" s="60">
        <f t="shared" si="68"/>
        <v>43786</v>
      </c>
      <c r="CA10" s="60"/>
      <c r="CB10" s="63"/>
      <c r="CC10" s="59">
        <f t="shared" si="69"/>
        <v>43786</v>
      </c>
      <c r="CD10" s="56"/>
      <c r="CE10" s="60">
        <f t="shared" si="70"/>
        <v>43786</v>
      </c>
      <c r="CF10" s="60"/>
      <c r="CG10" s="61"/>
      <c r="CH10" s="59">
        <f t="shared" si="71"/>
        <v>43786</v>
      </c>
      <c r="CI10" s="56"/>
      <c r="CJ10" s="60">
        <f t="shared" si="72"/>
        <v>43786</v>
      </c>
      <c r="CK10" s="57"/>
      <c r="CL10" s="63"/>
      <c r="CM10" s="59">
        <f t="shared" si="73"/>
        <v>43786</v>
      </c>
      <c r="CN10" s="56"/>
      <c r="CO10" s="60">
        <f t="shared" si="74"/>
        <v>43786</v>
      </c>
      <c r="CP10" s="60"/>
      <c r="CQ10" s="63"/>
      <c r="CR10" s="59">
        <f t="shared" si="75"/>
        <v>43786</v>
      </c>
      <c r="CS10" s="56"/>
      <c r="CT10" s="60">
        <f t="shared" si="76"/>
        <v>43786</v>
      </c>
      <c r="CU10" s="60"/>
      <c r="CV10" s="61"/>
      <c r="CW10" s="59">
        <f t="shared" si="77"/>
        <v>43786</v>
      </c>
      <c r="CX10" s="56"/>
      <c r="CY10" s="60">
        <f t="shared" si="78"/>
        <v>43786</v>
      </c>
      <c r="CZ10" s="60"/>
      <c r="DA10" s="63"/>
      <c r="DB10" s="59">
        <f t="shared" si="79"/>
        <v>43786</v>
      </c>
      <c r="DC10" s="56"/>
      <c r="DD10" s="60">
        <f t="shared" si="80"/>
        <v>43786</v>
      </c>
      <c r="DE10" s="60"/>
      <c r="DF10" s="63"/>
      <c r="DG10" s="59">
        <f t="shared" si="81"/>
        <v>43786</v>
      </c>
      <c r="DH10" s="56"/>
      <c r="DI10" s="60">
        <f t="shared" si="82"/>
        <v>43786</v>
      </c>
      <c r="DJ10" s="60"/>
      <c r="DK10" s="61"/>
      <c r="DL10" s="59">
        <f t="shared" si="83"/>
        <v>43786</v>
      </c>
      <c r="DM10" s="56"/>
      <c r="DN10" s="60">
        <f t="shared" si="84"/>
        <v>43786</v>
      </c>
      <c r="DO10" s="60"/>
      <c r="DP10" s="63"/>
      <c r="DQ10" s="59">
        <f t="shared" si="85"/>
        <v>43786</v>
      </c>
      <c r="DR10" s="56"/>
      <c r="DS10" s="60">
        <f t="shared" si="86"/>
        <v>43786</v>
      </c>
      <c r="DT10" s="60"/>
      <c r="DU10" s="63"/>
      <c r="DV10" s="59">
        <f t="shared" si="87"/>
        <v>43786</v>
      </c>
      <c r="DW10" s="56"/>
      <c r="DX10" s="60">
        <f t="shared" si="88"/>
        <v>43786</v>
      </c>
      <c r="DY10" s="60"/>
      <c r="DZ10" s="61"/>
      <c r="EA10" s="59">
        <f t="shared" si="89"/>
        <v>43786</v>
      </c>
      <c r="EB10" s="56"/>
      <c r="EC10" s="60">
        <f t="shared" si="90"/>
        <v>43786</v>
      </c>
      <c r="ED10" s="60"/>
      <c r="EE10" s="63"/>
      <c r="EF10" s="59">
        <f t="shared" si="91"/>
        <v>43786</v>
      </c>
      <c r="EG10" s="56"/>
      <c r="EH10" s="60">
        <f t="shared" si="92"/>
        <v>43786</v>
      </c>
      <c r="EI10" s="60"/>
      <c r="EJ10" s="63"/>
      <c r="EK10" s="59">
        <f t="shared" si="93"/>
        <v>43786</v>
      </c>
      <c r="EL10" s="56"/>
      <c r="EM10" s="60">
        <f t="shared" si="94"/>
        <v>43786</v>
      </c>
      <c r="EN10" s="60"/>
      <c r="EO10" s="61"/>
      <c r="EP10" s="59">
        <f t="shared" si="5"/>
        <v>43786</v>
      </c>
      <c r="EQ10" s="56"/>
      <c r="ER10" s="60">
        <f t="shared" si="6"/>
        <v>43786</v>
      </c>
      <c r="ES10" s="60"/>
      <c r="ET10" s="63"/>
      <c r="EU10" s="59">
        <f t="shared" si="7"/>
        <v>43786</v>
      </c>
      <c r="EV10" s="56"/>
      <c r="EW10" s="60">
        <f t="shared" si="8"/>
        <v>43786</v>
      </c>
      <c r="EX10" s="60"/>
      <c r="EY10" s="63"/>
      <c r="EZ10" s="59">
        <f t="shared" si="9"/>
        <v>43786</v>
      </c>
      <c r="FA10" s="56"/>
      <c r="FB10" s="60">
        <f t="shared" si="10"/>
        <v>43786</v>
      </c>
      <c r="FC10" s="60"/>
      <c r="FD10" s="61"/>
      <c r="FE10" s="59">
        <f t="shared" si="11"/>
        <v>43786</v>
      </c>
      <c r="FF10" s="56"/>
      <c r="FG10" s="60">
        <f t="shared" si="12"/>
        <v>43786</v>
      </c>
      <c r="FH10" s="57"/>
      <c r="FI10" s="63"/>
      <c r="FJ10" s="59">
        <f t="shared" si="13"/>
        <v>43786</v>
      </c>
      <c r="FK10" s="56"/>
      <c r="FL10" s="60">
        <f t="shared" si="14"/>
        <v>43786</v>
      </c>
      <c r="FM10" s="60"/>
      <c r="FN10" s="63"/>
      <c r="FO10" s="59">
        <f t="shared" si="15"/>
        <v>43786</v>
      </c>
      <c r="FP10" s="56"/>
      <c r="FQ10" s="60">
        <f t="shared" si="16"/>
        <v>43786</v>
      </c>
      <c r="FR10" s="60"/>
      <c r="FS10" s="61"/>
      <c r="FT10" s="59">
        <f t="shared" si="17"/>
        <v>43786</v>
      </c>
      <c r="FU10" s="56"/>
      <c r="FV10" s="60">
        <f t="shared" si="18"/>
        <v>43786</v>
      </c>
      <c r="FW10" s="60"/>
      <c r="FX10" s="63"/>
      <c r="FY10" s="59">
        <f t="shared" si="95"/>
        <v>43786</v>
      </c>
      <c r="FZ10" s="56"/>
      <c r="GA10" s="60">
        <f t="shared" si="19"/>
        <v>43786</v>
      </c>
      <c r="GB10" s="57"/>
      <c r="GC10" s="63"/>
      <c r="GD10" s="59">
        <f t="shared" si="96"/>
        <v>43786</v>
      </c>
      <c r="GE10" s="56"/>
      <c r="GF10" s="60">
        <f t="shared" si="97"/>
        <v>43786</v>
      </c>
      <c r="GG10" s="57"/>
      <c r="GH10" s="63"/>
      <c r="GI10" s="59">
        <f t="shared" si="20"/>
        <v>43786</v>
      </c>
      <c r="GJ10" s="56"/>
      <c r="GK10" s="60">
        <f t="shared" si="21"/>
        <v>43786</v>
      </c>
      <c r="GL10" s="60"/>
      <c r="GM10" s="63"/>
      <c r="GN10" s="59">
        <f t="shared" si="22"/>
        <v>43786</v>
      </c>
      <c r="GO10" s="56"/>
      <c r="GP10" s="60">
        <f t="shared" si="23"/>
        <v>43786</v>
      </c>
      <c r="GQ10" s="60"/>
      <c r="GR10" s="63"/>
      <c r="GS10" s="59">
        <f t="shared" si="24"/>
        <v>43786</v>
      </c>
      <c r="GT10" s="56"/>
      <c r="GU10" s="60">
        <f t="shared" si="25"/>
        <v>43786</v>
      </c>
      <c r="GV10" s="60"/>
      <c r="GW10" s="63"/>
      <c r="GX10" s="59">
        <f t="shared" si="26"/>
        <v>43786</v>
      </c>
      <c r="GY10" s="56"/>
      <c r="GZ10" s="60">
        <f t="shared" si="27"/>
        <v>43786</v>
      </c>
      <c r="HA10" s="60"/>
      <c r="HB10" s="63"/>
      <c r="HC10" s="59">
        <f t="shared" si="28"/>
        <v>43786</v>
      </c>
      <c r="HD10" s="56"/>
      <c r="HE10" s="60">
        <f t="shared" si="29"/>
        <v>43786</v>
      </c>
      <c r="HF10" s="60"/>
      <c r="HG10" s="63"/>
      <c r="HH10" s="59">
        <f t="shared" si="30"/>
        <v>43786</v>
      </c>
      <c r="HI10" s="56"/>
      <c r="HJ10" s="60">
        <f t="shared" si="31"/>
        <v>43786</v>
      </c>
      <c r="HK10" s="60"/>
      <c r="HL10" s="63"/>
      <c r="HM10" s="59">
        <f t="shared" si="32"/>
        <v>43786</v>
      </c>
      <c r="HN10" s="56"/>
      <c r="HO10" s="60">
        <f t="shared" si="33"/>
        <v>43786</v>
      </c>
      <c r="HP10" s="60"/>
      <c r="HQ10" s="63"/>
      <c r="HR10" s="59">
        <f t="shared" si="34"/>
        <v>43786</v>
      </c>
      <c r="HS10" s="56"/>
      <c r="HT10" s="60">
        <f t="shared" si="35"/>
        <v>43786</v>
      </c>
      <c r="HU10" s="60"/>
      <c r="HV10" s="63"/>
      <c r="HW10" s="59">
        <f t="shared" si="36"/>
        <v>43786</v>
      </c>
      <c r="HX10" s="56"/>
      <c r="HY10" s="60">
        <f t="shared" si="37"/>
        <v>43786</v>
      </c>
      <c r="HZ10" s="60"/>
      <c r="IA10" s="63"/>
      <c r="IB10" s="59">
        <f t="shared" si="38"/>
        <v>43786</v>
      </c>
      <c r="IC10" s="56"/>
      <c r="ID10" s="60">
        <f t="shared" si="39"/>
        <v>43786</v>
      </c>
      <c r="IE10" s="60"/>
      <c r="IF10" s="63"/>
      <c r="IG10" s="59">
        <f t="shared" si="40"/>
        <v>43786</v>
      </c>
      <c r="IH10" s="56"/>
      <c r="II10" s="60">
        <f t="shared" si="41"/>
        <v>43786</v>
      </c>
      <c r="IJ10" s="60"/>
      <c r="IK10" s="63"/>
      <c r="IL10" s="59">
        <f t="shared" si="42"/>
        <v>43786</v>
      </c>
      <c r="IM10" s="56"/>
      <c r="IN10" s="60">
        <f t="shared" si="43"/>
        <v>43786</v>
      </c>
      <c r="IO10" s="57"/>
      <c r="IP10" s="63"/>
      <c r="IQ10" s="59">
        <f t="shared" si="98"/>
        <v>43786</v>
      </c>
      <c r="IR10" s="56"/>
      <c r="IS10" s="60">
        <f t="shared" si="99"/>
        <v>43786</v>
      </c>
      <c r="IT10" s="57"/>
      <c r="IU10" s="63"/>
    </row>
    <row r="11" spans="1:255">
      <c r="A11" s="59">
        <f>'Baza II'!IS14+'Baza II'!IT14</f>
        <v>43787</v>
      </c>
      <c r="B11" s="56"/>
      <c r="C11" s="60">
        <f t="shared" si="100"/>
        <v>43787</v>
      </c>
      <c r="D11" s="57"/>
      <c r="E11" s="61"/>
      <c r="F11" s="59">
        <f>C11+D11</f>
        <v>43787</v>
      </c>
      <c r="G11" s="56"/>
      <c r="H11" s="60">
        <f t="shared" si="45"/>
        <v>43787</v>
      </c>
      <c r="I11" s="57"/>
      <c r="J11" s="61"/>
      <c r="K11" s="59">
        <f t="shared" si="0"/>
        <v>43787</v>
      </c>
      <c r="L11" s="56"/>
      <c r="M11" s="60">
        <f t="shared" si="46"/>
        <v>43787</v>
      </c>
      <c r="N11" s="57"/>
      <c r="O11" s="63"/>
      <c r="P11" s="59">
        <f t="shared" si="1"/>
        <v>43787</v>
      </c>
      <c r="Q11" s="56"/>
      <c r="R11" s="60">
        <f t="shared" si="2"/>
        <v>43787</v>
      </c>
      <c r="S11" s="60"/>
      <c r="T11" s="63"/>
      <c r="U11" s="59">
        <f t="shared" si="3"/>
        <v>43787</v>
      </c>
      <c r="V11" s="56"/>
      <c r="W11" s="60">
        <f t="shared" si="4"/>
        <v>43787</v>
      </c>
      <c r="X11" s="60"/>
      <c r="Y11" s="61"/>
      <c r="Z11" s="59">
        <f t="shared" si="47"/>
        <v>43787</v>
      </c>
      <c r="AA11" s="56"/>
      <c r="AB11" s="60">
        <f t="shared" si="48"/>
        <v>43787</v>
      </c>
      <c r="AC11" s="60"/>
      <c r="AD11" s="63"/>
      <c r="AE11" s="59">
        <f t="shared" si="49"/>
        <v>43787</v>
      </c>
      <c r="AF11" s="56"/>
      <c r="AG11" s="60">
        <f t="shared" si="50"/>
        <v>43787</v>
      </c>
      <c r="AH11" s="60"/>
      <c r="AI11" s="63"/>
      <c r="AJ11" s="59">
        <f t="shared" si="51"/>
        <v>43787</v>
      </c>
      <c r="AK11" s="56"/>
      <c r="AL11" s="60">
        <f t="shared" si="52"/>
        <v>43787</v>
      </c>
      <c r="AM11" s="60"/>
      <c r="AN11" s="61"/>
      <c r="AO11" s="59">
        <f t="shared" si="53"/>
        <v>43787</v>
      </c>
      <c r="AP11" s="56"/>
      <c r="AQ11" s="60">
        <f t="shared" si="54"/>
        <v>43787</v>
      </c>
      <c r="AR11" s="60"/>
      <c r="AS11" s="63"/>
      <c r="AT11" s="59">
        <f t="shared" si="55"/>
        <v>43787</v>
      </c>
      <c r="AU11" s="56"/>
      <c r="AV11" s="60">
        <f t="shared" si="56"/>
        <v>43787</v>
      </c>
      <c r="AW11" s="60"/>
      <c r="AX11" s="63"/>
      <c r="AY11" s="59">
        <f t="shared" si="57"/>
        <v>43787</v>
      </c>
      <c r="AZ11" s="56"/>
      <c r="BA11" s="60">
        <f t="shared" si="58"/>
        <v>43787</v>
      </c>
      <c r="BB11" s="60"/>
      <c r="BC11" s="61"/>
      <c r="BD11" s="59">
        <f t="shared" si="59"/>
        <v>43787</v>
      </c>
      <c r="BE11" s="56"/>
      <c r="BF11" s="60">
        <f t="shared" si="60"/>
        <v>43787</v>
      </c>
      <c r="BG11" s="60"/>
      <c r="BH11" s="63"/>
      <c r="BI11" s="59">
        <f t="shared" si="61"/>
        <v>43787</v>
      </c>
      <c r="BJ11" s="56"/>
      <c r="BK11" s="60">
        <f t="shared" si="62"/>
        <v>43787</v>
      </c>
      <c r="BL11" s="60"/>
      <c r="BM11" s="63"/>
      <c r="BN11" s="59">
        <f t="shared" si="63"/>
        <v>43787</v>
      </c>
      <c r="BO11" s="56"/>
      <c r="BP11" s="60">
        <f t="shared" si="64"/>
        <v>43787</v>
      </c>
      <c r="BQ11" s="60"/>
      <c r="BR11" s="61"/>
      <c r="BS11" s="59">
        <f t="shared" si="65"/>
        <v>43787</v>
      </c>
      <c r="BT11" s="56"/>
      <c r="BU11" s="60">
        <f t="shared" si="66"/>
        <v>43787</v>
      </c>
      <c r="BV11" s="60"/>
      <c r="BW11" s="63"/>
      <c r="BX11" s="59">
        <f t="shared" si="67"/>
        <v>43787</v>
      </c>
      <c r="BY11" s="56"/>
      <c r="BZ11" s="60">
        <f t="shared" si="68"/>
        <v>43787</v>
      </c>
      <c r="CA11" s="60"/>
      <c r="CB11" s="63"/>
      <c r="CC11" s="59">
        <f t="shared" si="69"/>
        <v>43787</v>
      </c>
      <c r="CD11" s="56"/>
      <c r="CE11" s="60">
        <f t="shared" si="70"/>
        <v>43787</v>
      </c>
      <c r="CF11" s="60"/>
      <c r="CG11" s="61"/>
      <c r="CH11" s="59">
        <f t="shared" si="71"/>
        <v>43787</v>
      </c>
      <c r="CI11" s="56"/>
      <c r="CJ11" s="60">
        <f t="shared" si="72"/>
        <v>43787</v>
      </c>
      <c r="CK11" s="57"/>
      <c r="CL11" s="63"/>
      <c r="CM11" s="59">
        <f t="shared" si="73"/>
        <v>43787</v>
      </c>
      <c r="CN11" s="56"/>
      <c r="CO11" s="60">
        <f t="shared" si="74"/>
        <v>43787</v>
      </c>
      <c r="CP11" s="60"/>
      <c r="CQ11" s="63"/>
      <c r="CR11" s="59">
        <f t="shared" si="75"/>
        <v>43787</v>
      </c>
      <c r="CS11" s="56"/>
      <c r="CT11" s="60">
        <f t="shared" si="76"/>
        <v>43787</v>
      </c>
      <c r="CU11" s="60"/>
      <c r="CV11" s="61"/>
      <c r="CW11" s="59">
        <f t="shared" si="77"/>
        <v>43787</v>
      </c>
      <c r="CX11" s="56"/>
      <c r="CY11" s="60">
        <f t="shared" si="78"/>
        <v>43787</v>
      </c>
      <c r="CZ11" s="60"/>
      <c r="DA11" s="63"/>
      <c r="DB11" s="59">
        <f t="shared" si="79"/>
        <v>43787</v>
      </c>
      <c r="DC11" s="56"/>
      <c r="DD11" s="60">
        <f t="shared" si="80"/>
        <v>43787</v>
      </c>
      <c r="DE11" s="60"/>
      <c r="DF11" s="63"/>
      <c r="DG11" s="59">
        <f t="shared" si="81"/>
        <v>43787</v>
      </c>
      <c r="DH11" s="56"/>
      <c r="DI11" s="60">
        <f t="shared" si="82"/>
        <v>43787</v>
      </c>
      <c r="DJ11" s="60"/>
      <c r="DK11" s="61"/>
      <c r="DL11" s="59">
        <f t="shared" si="83"/>
        <v>43787</v>
      </c>
      <c r="DM11" s="56"/>
      <c r="DN11" s="60">
        <f t="shared" si="84"/>
        <v>43787</v>
      </c>
      <c r="DO11" s="60"/>
      <c r="DP11" s="63"/>
      <c r="DQ11" s="59">
        <f t="shared" si="85"/>
        <v>43787</v>
      </c>
      <c r="DR11" s="56"/>
      <c r="DS11" s="60">
        <f t="shared" si="86"/>
        <v>43787</v>
      </c>
      <c r="DT11" s="60"/>
      <c r="DU11" s="63"/>
      <c r="DV11" s="59">
        <f t="shared" si="87"/>
        <v>43787</v>
      </c>
      <c r="DW11" s="56"/>
      <c r="DX11" s="60">
        <f t="shared" si="88"/>
        <v>43787</v>
      </c>
      <c r="DY11" s="60"/>
      <c r="DZ11" s="61"/>
      <c r="EA11" s="59">
        <f t="shared" si="89"/>
        <v>43787</v>
      </c>
      <c r="EB11" s="56"/>
      <c r="EC11" s="60">
        <f t="shared" si="90"/>
        <v>43787</v>
      </c>
      <c r="ED11" s="60"/>
      <c r="EE11" s="63"/>
      <c r="EF11" s="59">
        <f t="shared" si="91"/>
        <v>43787</v>
      </c>
      <c r="EG11" s="56"/>
      <c r="EH11" s="60">
        <f t="shared" si="92"/>
        <v>43787</v>
      </c>
      <c r="EI11" s="60"/>
      <c r="EJ11" s="63"/>
      <c r="EK11" s="59">
        <f t="shared" si="93"/>
        <v>43787</v>
      </c>
      <c r="EL11" s="56"/>
      <c r="EM11" s="60">
        <f t="shared" si="94"/>
        <v>43787</v>
      </c>
      <c r="EN11" s="60"/>
      <c r="EO11" s="61"/>
      <c r="EP11" s="59">
        <f t="shared" si="5"/>
        <v>43787</v>
      </c>
      <c r="EQ11" s="56"/>
      <c r="ER11" s="60">
        <f t="shared" si="6"/>
        <v>43787</v>
      </c>
      <c r="ES11" s="60"/>
      <c r="ET11" s="63"/>
      <c r="EU11" s="59">
        <f t="shared" si="7"/>
        <v>43787</v>
      </c>
      <c r="EV11" s="56"/>
      <c r="EW11" s="60">
        <f t="shared" si="8"/>
        <v>43787</v>
      </c>
      <c r="EX11" s="60"/>
      <c r="EY11" s="63"/>
      <c r="EZ11" s="59">
        <f t="shared" si="9"/>
        <v>43787</v>
      </c>
      <c r="FA11" s="56"/>
      <c r="FB11" s="60">
        <f t="shared" si="10"/>
        <v>43787</v>
      </c>
      <c r="FC11" s="60"/>
      <c r="FD11" s="61"/>
      <c r="FE11" s="59">
        <f t="shared" si="11"/>
        <v>43787</v>
      </c>
      <c r="FF11" s="56"/>
      <c r="FG11" s="60">
        <f t="shared" si="12"/>
        <v>43787</v>
      </c>
      <c r="FH11" s="57"/>
      <c r="FI11" s="63"/>
      <c r="FJ11" s="59">
        <f t="shared" si="13"/>
        <v>43787</v>
      </c>
      <c r="FK11" s="56"/>
      <c r="FL11" s="60">
        <f t="shared" si="14"/>
        <v>43787</v>
      </c>
      <c r="FM11" s="60"/>
      <c r="FN11" s="63"/>
      <c r="FO11" s="59">
        <f t="shared" si="15"/>
        <v>43787</v>
      </c>
      <c r="FP11" s="56"/>
      <c r="FQ11" s="60">
        <f t="shared" si="16"/>
        <v>43787</v>
      </c>
      <c r="FR11" s="60"/>
      <c r="FS11" s="61"/>
      <c r="FT11" s="59">
        <f t="shared" si="17"/>
        <v>43787</v>
      </c>
      <c r="FU11" s="56"/>
      <c r="FV11" s="60">
        <f t="shared" si="18"/>
        <v>43787</v>
      </c>
      <c r="FW11" s="60"/>
      <c r="FX11" s="63"/>
      <c r="FY11" s="59">
        <f t="shared" si="95"/>
        <v>43787</v>
      </c>
      <c r="FZ11" s="56"/>
      <c r="GA11" s="60">
        <f t="shared" si="19"/>
        <v>43787</v>
      </c>
      <c r="GB11" s="57"/>
      <c r="GC11" s="63"/>
      <c r="GD11" s="59">
        <f t="shared" si="96"/>
        <v>43787</v>
      </c>
      <c r="GE11" s="56"/>
      <c r="GF11" s="60">
        <f t="shared" si="97"/>
        <v>43787</v>
      </c>
      <c r="GG11" s="57"/>
      <c r="GH11" s="63"/>
      <c r="GI11" s="59">
        <f t="shared" si="20"/>
        <v>43787</v>
      </c>
      <c r="GJ11" s="56"/>
      <c r="GK11" s="60">
        <f t="shared" si="21"/>
        <v>43787</v>
      </c>
      <c r="GL11" s="60"/>
      <c r="GM11" s="63"/>
      <c r="GN11" s="59">
        <f t="shared" si="22"/>
        <v>43787</v>
      </c>
      <c r="GO11" s="56"/>
      <c r="GP11" s="60">
        <f t="shared" si="23"/>
        <v>43787</v>
      </c>
      <c r="GQ11" s="60"/>
      <c r="GR11" s="63"/>
      <c r="GS11" s="59">
        <f t="shared" si="24"/>
        <v>43787</v>
      </c>
      <c r="GT11" s="56"/>
      <c r="GU11" s="60">
        <f t="shared" si="25"/>
        <v>43787</v>
      </c>
      <c r="GV11" s="60"/>
      <c r="GW11" s="63"/>
      <c r="GX11" s="59">
        <f t="shared" si="26"/>
        <v>43787</v>
      </c>
      <c r="GY11" s="56"/>
      <c r="GZ11" s="60">
        <f t="shared" si="27"/>
        <v>43787</v>
      </c>
      <c r="HA11" s="60"/>
      <c r="HB11" s="63"/>
      <c r="HC11" s="59">
        <f t="shared" si="28"/>
        <v>43787</v>
      </c>
      <c r="HD11" s="56"/>
      <c r="HE11" s="60">
        <f t="shared" si="29"/>
        <v>43787</v>
      </c>
      <c r="HF11" s="60"/>
      <c r="HG11" s="63"/>
      <c r="HH11" s="59">
        <f t="shared" si="30"/>
        <v>43787</v>
      </c>
      <c r="HI11" s="56"/>
      <c r="HJ11" s="60">
        <f t="shared" si="31"/>
        <v>43787</v>
      </c>
      <c r="HK11" s="60"/>
      <c r="HL11" s="63"/>
      <c r="HM11" s="59">
        <f t="shared" si="32"/>
        <v>43787</v>
      </c>
      <c r="HN11" s="56"/>
      <c r="HO11" s="60">
        <f t="shared" si="33"/>
        <v>43787</v>
      </c>
      <c r="HP11" s="60"/>
      <c r="HQ11" s="63"/>
      <c r="HR11" s="59">
        <f t="shared" si="34"/>
        <v>43787</v>
      </c>
      <c r="HS11" s="56"/>
      <c r="HT11" s="60">
        <f t="shared" si="35"/>
        <v>43787</v>
      </c>
      <c r="HU11" s="60"/>
      <c r="HV11" s="63"/>
      <c r="HW11" s="59">
        <f t="shared" si="36"/>
        <v>43787</v>
      </c>
      <c r="HX11" s="56"/>
      <c r="HY11" s="60">
        <f t="shared" si="37"/>
        <v>43787</v>
      </c>
      <c r="HZ11" s="60"/>
      <c r="IA11" s="63"/>
      <c r="IB11" s="59">
        <f t="shared" si="38"/>
        <v>43787</v>
      </c>
      <c r="IC11" s="56"/>
      <c r="ID11" s="60">
        <f t="shared" si="39"/>
        <v>43787</v>
      </c>
      <c r="IE11" s="60"/>
      <c r="IF11" s="63"/>
      <c r="IG11" s="59">
        <f t="shared" si="40"/>
        <v>43787</v>
      </c>
      <c r="IH11" s="56"/>
      <c r="II11" s="60">
        <f t="shared" si="41"/>
        <v>43787</v>
      </c>
      <c r="IJ11" s="60"/>
      <c r="IK11" s="63"/>
      <c r="IL11" s="59">
        <f t="shared" si="42"/>
        <v>43787</v>
      </c>
      <c r="IM11" s="56"/>
      <c r="IN11" s="60">
        <f t="shared" si="43"/>
        <v>43787</v>
      </c>
      <c r="IO11" s="57"/>
      <c r="IP11" s="63"/>
      <c r="IQ11" s="59">
        <f t="shared" si="98"/>
        <v>43787</v>
      </c>
      <c r="IR11" s="56"/>
      <c r="IS11" s="60">
        <f t="shared" si="99"/>
        <v>43787</v>
      </c>
      <c r="IT11" s="57"/>
      <c r="IU11" s="63"/>
    </row>
    <row r="12" spans="1:255">
      <c r="A12" s="59">
        <f>'Baza II'!IS15+'Baza II'!IT15</f>
        <v>43787</v>
      </c>
      <c r="B12" s="56"/>
      <c r="C12" s="60">
        <f>A12+B12</f>
        <v>43787</v>
      </c>
      <c r="D12" s="57"/>
      <c r="E12" s="61"/>
      <c r="F12" s="59">
        <f t="shared" si="44"/>
        <v>43787</v>
      </c>
      <c r="G12" s="56"/>
      <c r="H12" s="60">
        <f t="shared" si="45"/>
        <v>43787</v>
      </c>
      <c r="I12" s="57"/>
      <c r="J12" s="61"/>
      <c r="K12" s="59">
        <f t="shared" si="0"/>
        <v>43787</v>
      </c>
      <c r="L12" s="56"/>
      <c r="M12" s="60">
        <f t="shared" si="46"/>
        <v>43787</v>
      </c>
      <c r="N12" s="57"/>
      <c r="O12" s="63"/>
      <c r="P12" s="59">
        <f t="shared" si="1"/>
        <v>43787</v>
      </c>
      <c r="Q12" s="56"/>
      <c r="R12" s="60">
        <f t="shared" si="2"/>
        <v>43787</v>
      </c>
      <c r="S12" s="60"/>
      <c r="T12" s="63"/>
      <c r="U12" s="59">
        <f t="shared" si="3"/>
        <v>43787</v>
      </c>
      <c r="V12" s="56"/>
      <c r="W12" s="60">
        <f t="shared" si="4"/>
        <v>43787</v>
      </c>
      <c r="X12" s="60"/>
      <c r="Y12" s="61"/>
      <c r="Z12" s="59">
        <f t="shared" si="47"/>
        <v>43787</v>
      </c>
      <c r="AA12" s="56"/>
      <c r="AB12" s="60">
        <f t="shared" si="48"/>
        <v>43787</v>
      </c>
      <c r="AC12" s="60"/>
      <c r="AD12" s="63"/>
      <c r="AE12" s="59">
        <f t="shared" si="49"/>
        <v>43787</v>
      </c>
      <c r="AF12" s="56"/>
      <c r="AG12" s="60">
        <f t="shared" si="50"/>
        <v>43787</v>
      </c>
      <c r="AH12" s="60"/>
      <c r="AI12" s="63"/>
      <c r="AJ12" s="59">
        <f t="shared" si="51"/>
        <v>43787</v>
      </c>
      <c r="AK12" s="56"/>
      <c r="AL12" s="60">
        <f t="shared" si="52"/>
        <v>43787</v>
      </c>
      <c r="AM12" s="60"/>
      <c r="AN12" s="61"/>
      <c r="AO12" s="59">
        <f t="shared" si="53"/>
        <v>43787</v>
      </c>
      <c r="AP12" s="56"/>
      <c r="AQ12" s="60">
        <f t="shared" si="54"/>
        <v>43787</v>
      </c>
      <c r="AR12" s="60"/>
      <c r="AS12" s="63"/>
      <c r="AT12" s="59">
        <f t="shared" si="55"/>
        <v>43787</v>
      </c>
      <c r="AU12" s="56"/>
      <c r="AV12" s="60">
        <f t="shared" si="56"/>
        <v>43787</v>
      </c>
      <c r="AW12" s="60"/>
      <c r="AX12" s="63"/>
      <c r="AY12" s="59">
        <f t="shared" si="57"/>
        <v>43787</v>
      </c>
      <c r="AZ12" s="56"/>
      <c r="BA12" s="60">
        <f t="shared" si="58"/>
        <v>43787</v>
      </c>
      <c r="BB12" s="60"/>
      <c r="BC12" s="61"/>
      <c r="BD12" s="59">
        <f t="shared" si="59"/>
        <v>43787</v>
      </c>
      <c r="BE12" s="56"/>
      <c r="BF12" s="60">
        <f t="shared" si="60"/>
        <v>43787</v>
      </c>
      <c r="BG12" s="60"/>
      <c r="BH12" s="63"/>
      <c r="BI12" s="59">
        <f t="shared" si="61"/>
        <v>43787</v>
      </c>
      <c r="BJ12" s="56"/>
      <c r="BK12" s="60">
        <f t="shared" si="62"/>
        <v>43787</v>
      </c>
      <c r="BL12" s="60"/>
      <c r="BM12" s="63"/>
      <c r="BN12" s="59">
        <f t="shared" si="63"/>
        <v>43787</v>
      </c>
      <c r="BO12" s="56"/>
      <c r="BP12" s="60">
        <f t="shared" si="64"/>
        <v>43787</v>
      </c>
      <c r="BQ12" s="60"/>
      <c r="BR12" s="61"/>
      <c r="BS12" s="59">
        <f t="shared" si="65"/>
        <v>43787</v>
      </c>
      <c r="BT12" s="56"/>
      <c r="BU12" s="60">
        <f t="shared" si="66"/>
        <v>43787</v>
      </c>
      <c r="BV12" s="60"/>
      <c r="BW12" s="63"/>
      <c r="BX12" s="59">
        <f t="shared" si="67"/>
        <v>43787</v>
      </c>
      <c r="BY12" s="56"/>
      <c r="BZ12" s="60">
        <f t="shared" si="68"/>
        <v>43787</v>
      </c>
      <c r="CA12" s="60"/>
      <c r="CB12" s="63"/>
      <c r="CC12" s="59">
        <f t="shared" si="69"/>
        <v>43787</v>
      </c>
      <c r="CD12" s="56"/>
      <c r="CE12" s="60">
        <f t="shared" si="70"/>
        <v>43787</v>
      </c>
      <c r="CF12" s="60"/>
      <c r="CG12" s="61"/>
      <c r="CH12" s="59">
        <f t="shared" si="71"/>
        <v>43787</v>
      </c>
      <c r="CI12" s="56"/>
      <c r="CJ12" s="60">
        <f t="shared" si="72"/>
        <v>43787</v>
      </c>
      <c r="CK12" s="57"/>
      <c r="CL12" s="63"/>
      <c r="CM12" s="59">
        <f t="shared" si="73"/>
        <v>43787</v>
      </c>
      <c r="CN12" s="56"/>
      <c r="CO12" s="60">
        <f t="shared" si="74"/>
        <v>43787</v>
      </c>
      <c r="CP12" s="60"/>
      <c r="CQ12" s="63"/>
      <c r="CR12" s="59">
        <f t="shared" si="75"/>
        <v>43787</v>
      </c>
      <c r="CS12" s="56"/>
      <c r="CT12" s="60">
        <f t="shared" si="76"/>
        <v>43787</v>
      </c>
      <c r="CU12" s="60"/>
      <c r="CV12" s="61"/>
      <c r="CW12" s="59">
        <f t="shared" si="77"/>
        <v>43787</v>
      </c>
      <c r="CX12" s="56"/>
      <c r="CY12" s="60">
        <f t="shared" si="78"/>
        <v>43787</v>
      </c>
      <c r="CZ12" s="60"/>
      <c r="DA12" s="63"/>
      <c r="DB12" s="59">
        <f t="shared" si="79"/>
        <v>43787</v>
      </c>
      <c r="DC12" s="56"/>
      <c r="DD12" s="60">
        <f t="shared" si="80"/>
        <v>43787</v>
      </c>
      <c r="DE12" s="60"/>
      <c r="DF12" s="63"/>
      <c r="DG12" s="59">
        <f t="shared" si="81"/>
        <v>43787</v>
      </c>
      <c r="DH12" s="56"/>
      <c r="DI12" s="60">
        <f t="shared" si="82"/>
        <v>43787</v>
      </c>
      <c r="DJ12" s="60"/>
      <c r="DK12" s="61"/>
      <c r="DL12" s="59">
        <f t="shared" si="83"/>
        <v>43787</v>
      </c>
      <c r="DM12" s="56"/>
      <c r="DN12" s="60">
        <f t="shared" si="84"/>
        <v>43787</v>
      </c>
      <c r="DO12" s="60"/>
      <c r="DP12" s="63"/>
      <c r="DQ12" s="59">
        <f t="shared" si="85"/>
        <v>43787</v>
      </c>
      <c r="DR12" s="56"/>
      <c r="DS12" s="60">
        <f t="shared" si="86"/>
        <v>43787</v>
      </c>
      <c r="DT12" s="60"/>
      <c r="DU12" s="63"/>
      <c r="DV12" s="59">
        <f t="shared" si="87"/>
        <v>43787</v>
      </c>
      <c r="DW12" s="56"/>
      <c r="DX12" s="60">
        <f t="shared" si="88"/>
        <v>43787</v>
      </c>
      <c r="DY12" s="60"/>
      <c r="DZ12" s="61"/>
      <c r="EA12" s="59">
        <f t="shared" si="89"/>
        <v>43787</v>
      </c>
      <c r="EB12" s="56"/>
      <c r="EC12" s="60">
        <f t="shared" si="90"/>
        <v>43787</v>
      </c>
      <c r="ED12" s="60"/>
      <c r="EE12" s="63"/>
      <c r="EF12" s="59">
        <f t="shared" si="91"/>
        <v>43787</v>
      </c>
      <c r="EG12" s="56"/>
      <c r="EH12" s="60">
        <f t="shared" si="92"/>
        <v>43787</v>
      </c>
      <c r="EI12" s="60"/>
      <c r="EJ12" s="63"/>
      <c r="EK12" s="59">
        <f t="shared" si="93"/>
        <v>43787</v>
      </c>
      <c r="EL12" s="56"/>
      <c r="EM12" s="60">
        <f t="shared" si="94"/>
        <v>43787</v>
      </c>
      <c r="EN12" s="60"/>
      <c r="EO12" s="61"/>
      <c r="EP12" s="59">
        <f t="shared" si="5"/>
        <v>43787</v>
      </c>
      <c r="EQ12" s="56"/>
      <c r="ER12" s="60">
        <f t="shared" si="6"/>
        <v>43787</v>
      </c>
      <c r="ES12" s="60"/>
      <c r="ET12" s="63"/>
      <c r="EU12" s="59">
        <f t="shared" si="7"/>
        <v>43787</v>
      </c>
      <c r="EV12" s="56"/>
      <c r="EW12" s="60">
        <f t="shared" si="8"/>
        <v>43787</v>
      </c>
      <c r="EX12" s="60"/>
      <c r="EY12" s="63"/>
      <c r="EZ12" s="59">
        <f t="shared" si="9"/>
        <v>43787</v>
      </c>
      <c r="FA12" s="56"/>
      <c r="FB12" s="60">
        <f t="shared" si="10"/>
        <v>43787</v>
      </c>
      <c r="FC12" s="60"/>
      <c r="FD12" s="61"/>
      <c r="FE12" s="59">
        <f t="shared" si="11"/>
        <v>43787</v>
      </c>
      <c r="FF12" s="56"/>
      <c r="FG12" s="60">
        <f t="shared" si="12"/>
        <v>43787</v>
      </c>
      <c r="FH12" s="57"/>
      <c r="FI12" s="63"/>
      <c r="FJ12" s="59">
        <f t="shared" si="13"/>
        <v>43787</v>
      </c>
      <c r="FK12" s="56"/>
      <c r="FL12" s="60">
        <f t="shared" si="14"/>
        <v>43787</v>
      </c>
      <c r="FM12" s="60"/>
      <c r="FN12" s="63"/>
      <c r="FO12" s="59">
        <f t="shared" si="15"/>
        <v>43787</v>
      </c>
      <c r="FP12" s="56"/>
      <c r="FQ12" s="60">
        <f t="shared" si="16"/>
        <v>43787</v>
      </c>
      <c r="FR12" s="60"/>
      <c r="FS12" s="61"/>
      <c r="FT12" s="59">
        <f t="shared" si="17"/>
        <v>43787</v>
      </c>
      <c r="FU12" s="56"/>
      <c r="FV12" s="60">
        <f t="shared" si="18"/>
        <v>43787</v>
      </c>
      <c r="FW12" s="60"/>
      <c r="FX12" s="63"/>
      <c r="FY12" s="59">
        <f t="shared" si="95"/>
        <v>43787</v>
      </c>
      <c r="FZ12" s="56"/>
      <c r="GA12" s="60">
        <f>FY12+FZ12</f>
        <v>43787</v>
      </c>
      <c r="GB12" s="57"/>
      <c r="GC12" s="63"/>
      <c r="GD12" s="59">
        <f>GA12+GB12</f>
        <v>43787</v>
      </c>
      <c r="GE12" s="56"/>
      <c r="GF12" s="60">
        <f>GD12+GE12</f>
        <v>43787</v>
      </c>
      <c r="GG12" s="57"/>
      <c r="GH12" s="63"/>
      <c r="GI12" s="59">
        <f t="shared" si="20"/>
        <v>43787</v>
      </c>
      <c r="GJ12" s="56"/>
      <c r="GK12" s="60">
        <f t="shared" si="21"/>
        <v>43787</v>
      </c>
      <c r="GL12" s="60"/>
      <c r="GM12" s="63"/>
      <c r="GN12" s="59">
        <f t="shared" si="22"/>
        <v>43787</v>
      </c>
      <c r="GO12" s="56"/>
      <c r="GP12" s="60">
        <f t="shared" si="23"/>
        <v>43787</v>
      </c>
      <c r="GQ12" s="60"/>
      <c r="GR12" s="63"/>
      <c r="GS12" s="59">
        <f t="shared" si="24"/>
        <v>43787</v>
      </c>
      <c r="GT12" s="56"/>
      <c r="GU12" s="60">
        <f t="shared" si="25"/>
        <v>43787</v>
      </c>
      <c r="GV12" s="60"/>
      <c r="GW12" s="63"/>
      <c r="GX12" s="59">
        <f t="shared" si="26"/>
        <v>43787</v>
      </c>
      <c r="GY12" s="56"/>
      <c r="GZ12" s="60">
        <f t="shared" si="27"/>
        <v>43787</v>
      </c>
      <c r="HA12" s="60"/>
      <c r="HB12" s="63"/>
      <c r="HC12" s="59">
        <f t="shared" si="28"/>
        <v>43787</v>
      </c>
      <c r="HD12" s="56"/>
      <c r="HE12" s="60">
        <f t="shared" si="29"/>
        <v>43787</v>
      </c>
      <c r="HF12" s="60"/>
      <c r="HG12" s="63"/>
      <c r="HH12" s="59">
        <f t="shared" si="30"/>
        <v>43787</v>
      </c>
      <c r="HI12" s="56"/>
      <c r="HJ12" s="60">
        <f t="shared" si="31"/>
        <v>43787</v>
      </c>
      <c r="HK12" s="60"/>
      <c r="HL12" s="63"/>
      <c r="HM12" s="59">
        <f t="shared" si="32"/>
        <v>43787</v>
      </c>
      <c r="HN12" s="56"/>
      <c r="HO12" s="60">
        <f t="shared" si="33"/>
        <v>43787</v>
      </c>
      <c r="HP12" s="60"/>
      <c r="HQ12" s="63"/>
      <c r="HR12" s="59">
        <f t="shared" si="34"/>
        <v>43787</v>
      </c>
      <c r="HS12" s="56"/>
      <c r="HT12" s="60">
        <f t="shared" si="35"/>
        <v>43787</v>
      </c>
      <c r="HU12" s="60"/>
      <c r="HV12" s="63"/>
      <c r="HW12" s="59">
        <f t="shared" si="36"/>
        <v>43787</v>
      </c>
      <c r="HX12" s="56"/>
      <c r="HY12" s="60">
        <f t="shared" si="37"/>
        <v>43787</v>
      </c>
      <c r="HZ12" s="60"/>
      <c r="IA12" s="63"/>
      <c r="IB12" s="59">
        <f t="shared" si="38"/>
        <v>43787</v>
      </c>
      <c r="IC12" s="56"/>
      <c r="ID12" s="60">
        <f t="shared" si="39"/>
        <v>43787</v>
      </c>
      <c r="IE12" s="60"/>
      <c r="IF12" s="63"/>
      <c r="IG12" s="59">
        <f t="shared" si="40"/>
        <v>43787</v>
      </c>
      <c r="IH12" s="56"/>
      <c r="II12" s="60">
        <f t="shared" si="41"/>
        <v>43787</v>
      </c>
      <c r="IJ12" s="60"/>
      <c r="IK12" s="63"/>
      <c r="IL12" s="59">
        <f t="shared" si="42"/>
        <v>43787</v>
      </c>
      <c r="IM12" s="56"/>
      <c r="IN12" s="60">
        <f t="shared" si="43"/>
        <v>43787</v>
      </c>
      <c r="IO12" s="57"/>
      <c r="IP12" s="63"/>
      <c r="IQ12" s="59">
        <f t="shared" si="98"/>
        <v>43787</v>
      </c>
      <c r="IR12" s="56"/>
      <c r="IS12" s="60">
        <f t="shared" si="99"/>
        <v>43787</v>
      </c>
      <c r="IT12" s="57"/>
      <c r="IU12" s="63"/>
    </row>
    <row r="13" spans="1:255">
      <c r="A13" s="59">
        <f>'Baza II'!IS16+'Baza II'!IT16</f>
        <v>43787</v>
      </c>
      <c r="B13" s="56"/>
      <c r="C13" s="60">
        <f t="shared" si="100"/>
        <v>43787</v>
      </c>
      <c r="D13" s="57"/>
      <c r="E13" s="61"/>
      <c r="F13" s="59">
        <f t="shared" si="44"/>
        <v>43787</v>
      </c>
      <c r="G13" s="56"/>
      <c r="H13" s="60">
        <f t="shared" si="45"/>
        <v>43787</v>
      </c>
      <c r="I13" s="57"/>
      <c r="J13" s="61"/>
      <c r="K13" s="59">
        <f t="shared" si="0"/>
        <v>43787</v>
      </c>
      <c r="L13" s="56"/>
      <c r="M13" s="60">
        <f t="shared" si="46"/>
        <v>43787</v>
      </c>
      <c r="N13" s="57"/>
      <c r="O13" s="63"/>
      <c r="P13" s="59">
        <f t="shared" si="1"/>
        <v>43787</v>
      </c>
      <c r="Q13" s="56"/>
      <c r="R13" s="60">
        <f t="shared" si="2"/>
        <v>43787</v>
      </c>
      <c r="S13" s="60"/>
      <c r="T13" s="63"/>
      <c r="U13" s="59">
        <f t="shared" si="3"/>
        <v>43787</v>
      </c>
      <c r="V13" s="56"/>
      <c r="W13" s="60">
        <f t="shared" si="4"/>
        <v>43787</v>
      </c>
      <c r="X13" s="60"/>
      <c r="Y13" s="61"/>
      <c r="Z13" s="59">
        <f t="shared" si="47"/>
        <v>43787</v>
      </c>
      <c r="AA13" s="56"/>
      <c r="AB13" s="60">
        <f t="shared" si="48"/>
        <v>43787</v>
      </c>
      <c r="AC13" s="60"/>
      <c r="AD13" s="63"/>
      <c r="AE13" s="59">
        <f t="shared" si="49"/>
        <v>43787</v>
      </c>
      <c r="AF13" s="56"/>
      <c r="AG13" s="60">
        <f t="shared" si="50"/>
        <v>43787</v>
      </c>
      <c r="AH13" s="60"/>
      <c r="AI13" s="63"/>
      <c r="AJ13" s="59">
        <f t="shared" si="51"/>
        <v>43787</v>
      </c>
      <c r="AK13" s="56"/>
      <c r="AL13" s="60">
        <f t="shared" si="52"/>
        <v>43787</v>
      </c>
      <c r="AM13" s="60"/>
      <c r="AN13" s="61"/>
      <c r="AO13" s="59">
        <f t="shared" si="53"/>
        <v>43787</v>
      </c>
      <c r="AP13" s="56"/>
      <c r="AQ13" s="60">
        <f t="shared" si="54"/>
        <v>43787</v>
      </c>
      <c r="AR13" s="60"/>
      <c r="AS13" s="63"/>
      <c r="AT13" s="59">
        <f t="shared" si="55"/>
        <v>43787</v>
      </c>
      <c r="AU13" s="56"/>
      <c r="AV13" s="60">
        <f t="shared" si="56"/>
        <v>43787</v>
      </c>
      <c r="AW13" s="60"/>
      <c r="AX13" s="63"/>
      <c r="AY13" s="59">
        <f t="shared" si="57"/>
        <v>43787</v>
      </c>
      <c r="AZ13" s="56"/>
      <c r="BA13" s="60">
        <f t="shared" si="58"/>
        <v>43787</v>
      </c>
      <c r="BB13" s="60"/>
      <c r="BC13" s="61"/>
      <c r="BD13" s="59">
        <f t="shared" si="59"/>
        <v>43787</v>
      </c>
      <c r="BE13" s="56"/>
      <c r="BF13" s="60">
        <f t="shared" si="60"/>
        <v>43787</v>
      </c>
      <c r="BG13" s="60"/>
      <c r="BH13" s="63"/>
      <c r="BI13" s="59">
        <f t="shared" si="61"/>
        <v>43787</v>
      </c>
      <c r="BJ13" s="56"/>
      <c r="BK13" s="60">
        <f t="shared" si="62"/>
        <v>43787</v>
      </c>
      <c r="BL13" s="60"/>
      <c r="BM13" s="63"/>
      <c r="BN13" s="59">
        <f t="shared" si="63"/>
        <v>43787</v>
      </c>
      <c r="BO13" s="56"/>
      <c r="BP13" s="60">
        <f t="shared" si="64"/>
        <v>43787</v>
      </c>
      <c r="BQ13" s="60"/>
      <c r="BR13" s="61"/>
      <c r="BS13" s="59">
        <f t="shared" si="65"/>
        <v>43787</v>
      </c>
      <c r="BT13" s="56"/>
      <c r="BU13" s="60">
        <f t="shared" si="66"/>
        <v>43787</v>
      </c>
      <c r="BV13" s="60"/>
      <c r="BW13" s="63"/>
      <c r="BX13" s="59">
        <f t="shared" si="67"/>
        <v>43787</v>
      </c>
      <c r="BY13" s="56"/>
      <c r="BZ13" s="60">
        <f t="shared" si="68"/>
        <v>43787</v>
      </c>
      <c r="CA13" s="60"/>
      <c r="CB13" s="63"/>
      <c r="CC13" s="59">
        <f t="shared" si="69"/>
        <v>43787</v>
      </c>
      <c r="CD13" s="56"/>
      <c r="CE13" s="60">
        <f t="shared" si="70"/>
        <v>43787</v>
      </c>
      <c r="CF13" s="60"/>
      <c r="CG13" s="61"/>
      <c r="CH13" s="59">
        <f t="shared" si="71"/>
        <v>43787</v>
      </c>
      <c r="CI13" s="56"/>
      <c r="CJ13" s="60">
        <f t="shared" si="72"/>
        <v>43787</v>
      </c>
      <c r="CK13" s="57"/>
      <c r="CL13" s="63"/>
      <c r="CM13" s="59">
        <f t="shared" si="73"/>
        <v>43787</v>
      </c>
      <c r="CN13" s="56"/>
      <c r="CO13" s="60">
        <f t="shared" si="74"/>
        <v>43787</v>
      </c>
      <c r="CP13" s="60"/>
      <c r="CQ13" s="63"/>
      <c r="CR13" s="59">
        <f t="shared" si="75"/>
        <v>43787</v>
      </c>
      <c r="CS13" s="56"/>
      <c r="CT13" s="60">
        <f t="shared" si="76"/>
        <v>43787</v>
      </c>
      <c r="CU13" s="60"/>
      <c r="CV13" s="61"/>
      <c r="CW13" s="59">
        <f t="shared" si="77"/>
        <v>43787</v>
      </c>
      <c r="CX13" s="56"/>
      <c r="CY13" s="60">
        <f t="shared" si="78"/>
        <v>43787</v>
      </c>
      <c r="CZ13" s="60"/>
      <c r="DA13" s="63"/>
      <c r="DB13" s="59">
        <f t="shared" si="79"/>
        <v>43787</v>
      </c>
      <c r="DC13" s="56"/>
      <c r="DD13" s="60">
        <f t="shared" si="80"/>
        <v>43787</v>
      </c>
      <c r="DE13" s="60"/>
      <c r="DF13" s="63"/>
      <c r="DG13" s="59">
        <f t="shared" si="81"/>
        <v>43787</v>
      </c>
      <c r="DH13" s="56"/>
      <c r="DI13" s="60">
        <f t="shared" si="82"/>
        <v>43787</v>
      </c>
      <c r="DJ13" s="60"/>
      <c r="DK13" s="61"/>
      <c r="DL13" s="59">
        <f t="shared" si="83"/>
        <v>43787</v>
      </c>
      <c r="DM13" s="56"/>
      <c r="DN13" s="60">
        <f t="shared" si="84"/>
        <v>43787</v>
      </c>
      <c r="DO13" s="60"/>
      <c r="DP13" s="63"/>
      <c r="DQ13" s="59">
        <f t="shared" si="85"/>
        <v>43787</v>
      </c>
      <c r="DR13" s="56"/>
      <c r="DS13" s="60">
        <f t="shared" si="86"/>
        <v>43787</v>
      </c>
      <c r="DT13" s="60"/>
      <c r="DU13" s="63"/>
      <c r="DV13" s="59">
        <f t="shared" si="87"/>
        <v>43787</v>
      </c>
      <c r="DW13" s="56"/>
      <c r="DX13" s="60">
        <f t="shared" si="88"/>
        <v>43787</v>
      </c>
      <c r="DY13" s="60"/>
      <c r="DZ13" s="61"/>
      <c r="EA13" s="59">
        <f t="shared" si="89"/>
        <v>43787</v>
      </c>
      <c r="EB13" s="56"/>
      <c r="EC13" s="60">
        <f t="shared" si="90"/>
        <v>43787</v>
      </c>
      <c r="ED13" s="60"/>
      <c r="EE13" s="63"/>
      <c r="EF13" s="59">
        <f t="shared" si="91"/>
        <v>43787</v>
      </c>
      <c r="EG13" s="56"/>
      <c r="EH13" s="60">
        <f t="shared" si="92"/>
        <v>43787</v>
      </c>
      <c r="EI13" s="60"/>
      <c r="EJ13" s="63"/>
      <c r="EK13" s="59">
        <f t="shared" si="93"/>
        <v>43787</v>
      </c>
      <c r="EL13" s="56"/>
      <c r="EM13" s="60">
        <f t="shared" si="94"/>
        <v>43787</v>
      </c>
      <c r="EN13" s="60"/>
      <c r="EO13" s="61"/>
      <c r="EP13" s="59">
        <f t="shared" si="5"/>
        <v>43787</v>
      </c>
      <c r="EQ13" s="56"/>
      <c r="ER13" s="60">
        <f t="shared" si="6"/>
        <v>43787</v>
      </c>
      <c r="ES13" s="60"/>
      <c r="ET13" s="63"/>
      <c r="EU13" s="59">
        <f t="shared" si="7"/>
        <v>43787</v>
      </c>
      <c r="EV13" s="56"/>
      <c r="EW13" s="60">
        <f t="shared" si="8"/>
        <v>43787</v>
      </c>
      <c r="EX13" s="60"/>
      <c r="EY13" s="63"/>
      <c r="EZ13" s="59">
        <f t="shared" si="9"/>
        <v>43787</v>
      </c>
      <c r="FA13" s="56"/>
      <c r="FB13" s="60">
        <f t="shared" si="10"/>
        <v>43787</v>
      </c>
      <c r="FC13" s="60"/>
      <c r="FD13" s="61"/>
      <c r="FE13" s="59">
        <f t="shared" si="11"/>
        <v>43787</v>
      </c>
      <c r="FF13" s="56"/>
      <c r="FG13" s="60">
        <f t="shared" si="12"/>
        <v>43787</v>
      </c>
      <c r="FH13" s="57"/>
      <c r="FI13" s="63"/>
      <c r="FJ13" s="59">
        <f t="shared" si="13"/>
        <v>43787</v>
      </c>
      <c r="FK13" s="56"/>
      <c r="FL13" s="60">
        <f t="shared" si="14"/>
        <v>43787</v>
      </c>
      <c r="FM13" s="60"/>
      <c r="FN13" s="63"/>
      <c r="FO13" s="59">
        <f t="shared" si="15"/>
        <v>43787</v>
      </c>
      <c r="FP13" s="56"/>
      <c r="FQ13" s="60">
        <f t="shared" si="16"/>
        <v>43787</v>
      </c>
      <c r="FR13" s="60"/>
      <c r="FS13" s="61"/>
      <c r="FT13" s="59">
        <f t="shared" si="17"/>
        <v>43787</v>
      </c>
      <c r="FU13" s="56"/>
      <c r="FV13" s="60">
        <f t="shared" si="18"/>
        <v>43787</v>
      </c>
      <c r="FW13" s="60"/>
      <c r="FX13" s="63"/>
      <c r="FY13" s="59">
        <f t="shared" si="95"/>
        <v>43787</v>
      </c>
      <c r="FZ13" s="56"/>
      <c r="GA13" s="60">
        <f t="shared" si="19"/>
        <v>43787</v>
      </c>
      <c r="GB13" s="57"/>
      <c r="GC13" s="63"/>
      <c r="GD13" s="59">
        <f t="shared" si="96"/>
        <v>43787</v>
      </c>
      <c r="GE13" s="56"/>
      <c r="GF13" s="60">
        <f t="shared" si="97"/>
        <v>43787</v>
      </c>
      <c r="GG13" s="57"/>
      <c r="GH13" s="63"/>
      <c r="GI13" s="59">
        <f t="shared" si="20"/>
        <v>43787</v>
      </c>
      <c r="GJ13" s="56"/>
      <c r="GK13" s="60">
        <f t="shared" si="21"/>
        <v>43787</v>
      </c>
      <c r="GL13" s="60"/>
      <c r="GM13" s="63"/>
      <c r="GN13" s="59">
        <f t="shared" si="22"/>
        <v>43787</v>
      </c>
      <c r="GO13" s="56"/>
      <c r="GP13" s="60">
        <f t="shared" si="23"/>
        <v>43787</v>
      </c>
      <c r="GQ13" s="60"/>
      <c r="GR13" s="63"/>
      <c r="GS13" s="59">
        <f t="shared" si="24"/>
        <v>43787</v>
      </c>
      <c r="GT13" s="56"/>
      <c r="GU13" s="60">
        <f t="shared" si="25"/>
        <v>43787</v>
      </c>
      <c r="GV13" s="60"/>
      <c r="GW13" s="63"/>
      <c r="GX13" s="59">
        <f t="shared" si="26"/>
        <v>43787</v>
      </c>
      <c r="GY13" s="56"/>
      <c r="GZ13" s="60">
        <f t="shared" si="27"/>
        <v>43787</v>
      </c>
      <c r="HA13" s="60"/>
      <c r="HB13" s="63"/>
      <c r="HC13" s="59">
        <f t="shared" si="28"/>
        <v>43787</v>
      </c>
      <c r="HD13" s="56"/>
      <c r="HE13" s="60">
        <f t="shared" si="29"/>
        <v>43787</v>
      </c>
      <c r="HF13" s="60"/>
      <c r="HG13" s="63"/>
      <c r="HH13" s="59">
        <f t="shared" si="30"/>
        <v>43787</v>
      </c>
      <c r="HI13" s="56"/>
      <c r="HJ13" s="60">
        <f t="shared" si="31"/>
        <v>43787</v>
      </c>
      <c r="HK13" s="60"/>
      <c r="HL13" s="63"/>
      <c r="HM13" s="59">
        <f t="shared" si="32"/>
        <v>43787</v>
      </c>
      <c r="HN13" s="56"/>
      <c r="HO13" s="60">
        <f t="shared" si="33"/>
        <v>43787</v>
      </c>
      <c r="HP13" s="60"/>
      <c r="HQ13" s="63"/>
      <c r="HR13" s="59">
        <f t="shared" si="34"/>
        <v>43787</v>
      </c>
      <c r="HS13" s="56"/>
      <c r="HT13" s="60">
        <f t="shared" si="35"/>
        <v>43787</v>
      </c>
      <c r="HU13" s="60"/>
      <c r="HV13" s="63"/>
      <c r="HW13" s="59">
        <f t="shared" si="36"/>
        <v>43787</v>
      </c>
      <c r="HX13" s="56"/>
      <c r="HY13" s="60">
        <f t="shared" si="37"/>
        <v>43787</v>
      </c>
      <c r="HZ13" s="60"/>
      <c r="IA13" s="63"/>
      <c r="IB13" s="59">
        <f t="shared" si="38"/>
        <v>43787</v>
      </c>
      <c r="IC13" s="56"/>
      <c r="ID13" s="60">
        <f t="shared" si="39"/>
        <v>43787</v>
      </c>
      <c r="IE13" s="60"/>
      <c r="IF13" s="63"/>
      <c r="IG13" s="59">
        <f t="shared" si="40"/>
        <v>43787</v>
      </c>
      <c r="IH13" s="56"/>
      <c r="II13" s="60">
        <f t="shared" si="41"/>
        <v>43787</v>
      </c>
      <c r="IJ13" s="60"/>
      <c r="IK13" s="63"/>
      <c r="IL13" s="59">
        <f t="shared" si="42"/>
        <v>43787</v>
      </c>
      <c r="IM13" s="56"/>
      <c r="IN13" s="60">
        <f t="shared" si="43"/>
        <v>43787</v>
      </c>
      <c r="IO13" s="57"/>
      <c r="IP13" s="63"/>
      <c r="IQ13" s="59">
        <f t="shared" si="98"/>
        <v>43787</v>
      </c>
      <c r="IR13" s="56"/>
      <c r="IS13" s="60">
        <f t="shared" si="99"/>
        <v>43787</v>
      </c>
      <c r="IT13" s="57"/>
      <c r="IU13" s="63"/>
    </row>
    <row r="14" spans="1:255">
      <c r="A14" s="59">
        <f>'Baza II'!IS17+'Baza II'!IT17</f>
        <v>43787</v>
      </c>
      <c r="B14" s="56"/>
      <c r="C14" s="60">
        <f t="shared" si="100"/>
        <v>43787</v>
      </c>
      <c r="D14" s="57"/>
      <c r="E14" s="61"/>
      <c r="F14" s="59">
        <f t="shared" si="44"/>
        <v>43787</v>
      </c>
      <c r="G14" s="56"/>
      <c r="H14" s="60">
        <f t="shared" si="45"/>
        <v>43787</v>
      </c>
      <c r="I14" s="57"/>
      <c r="J14" s="61"/>
      <c r="K14" s="59">
        <f t="shared" si="0"/>
        <v>43787</v>
      </c>
      <c r="L14" s="56"/>
      <c r="M14" s="60">
        <f t="shared" si="46"/>
        <v>43787</v>
      </c>
      <c r="N14" s="57"/>
      <c r="O14" s="63"/>
      <c r="P14" s="59">
        <f t="shared" si="1"/>
        <v>43787</v>
      </c>
      <c r="Q14" s="56"/>
      <c r="R14" s="60">
        <f t="shared" si="2"/>
        <v>43787</v>
      </c>
      <c r="S14" s="60"/>
      <c r="T14" s="63"/>
      <c r="U14" s="59">
        <f t="shared" si="3"/>
        <v>43787</v>
      </c>
      <c r="V14" s="56"/>
      <c r="W14" s="60">
        <f t="shared" si="4"/>
        <v>43787</v>
      </c>
      <c r="X14" s="60"/>
      <c r="Y14" s="61"/>
      <c r="Z14" s="59">
        <f t="shared" si="47"/>
        <v>43787</v>
      </c>
      <c r="AA14" s="56"/>
      <c r="AB14" s="60">
        <f t="shared" si="48"/>
        <v>43787</v>
      </c>
      <c r="AC14" s="60"/>
      <c r="AD14" s="63"/>
      <c r="AE14" s="59">
        <f t="shared" si="49"/>
        <v>43787</v>
      </c>
      <c r="AF14" s="56"/>
      <c r="AG14" s="60">
        <f t="shared" si="50"/>
        <v>43787</v>
      </c>
      <c r="AH14" s="60"/>
      <c r="AI14" s="63"/>
      <c r="AJ14" s="59">
        <f t="shared" si="51"/>
        <v>43787</v>
      </c>
      <c r="AK14" s="56"/>
      <c r="AL14" s="60">
        <f t="shared" si="52"/>
        <v>43787</v>
      </c>
      <c r="AM14" s="60"/>
      <c r="AN14" s="61"/>
      <c r="AO14" s="59">
        <f t="shared" si="53"/>
        <v>43787</v>
      </c>
      <c r="AP14" s="56"/>
      <c r="AQ14" s="60">
        <f t="shared" si="54"/>
        <v>43787</v>
      </c>
      <c r="AR14" s="60"/>
      <c r="AS14" s="63"/>
      <c r="AT14" s="59">
        <f t="shared" si="55"/>
        <v>43787</v>
      </c>
      <c r="AU14" s="56"/>
      <c r="AV14" s="60">
        <f t="shared" si="56"/>
        <v>43787</v>
      </c>
      <c r="AW14" s="60"/>
      <c r="AX14" s="63"/>
      <c r="AY14" s="59">
        <f t="shared" si="57"/>
        <v>43787</v>
      </c>
      <c r="AZ14" s="56"/>
      <c r="BA14" s="60">
        <f t="shared" si="58"/>
        <v>43787</v>
      </c>
      <c r="BB14" s="60"/>
      <c r="BC14" s="61"/>
      <c r="BD14" s="59">
        <f t="shared" si="59"/>
        <v>43787</v>
      </c>
      <c r="BE14" s="56"/>
      <c r="BF14" s="60">
        <f t="shared" si="60"/>
        <v>43787</v>
      </c>
      <c r="BG14" s="60"/>
      <c r="BH14" s="63"/>
      <c r="BI14" s="59">
        <f t="shared" si="61"/>
        <v>43787</v>
      </c>
      <c r="BJ14" s="56"/>
      <c r="BK14" s="60">
        <f t="shared" si="62"/>
        <v>43787</v>
      </c>
      <c r="BL14" s="60"/>
      <c r="BM14" s="63"/>
      <c r="BN14" s="59">
        <f t="shared" si="63"/>
        <v>43787</v>
      </c>
      <c r="BO14" s="56"/>
      <c r="BP14" s="60">
        <f t="shared" si="64"/>
        <v>43787</v>
      </c>
      <c r="BQ14" s="60"/>
      <c r="BR14" s="61"/>
      <c r="BS14" s="59">
        <f t="shared" si="65"/>
        <v>43787</v>
      </c>
      <c r="BT14" s="56"/>
      <c r="BU14" s="60">
        <f t="shared" si="66"/>
        <v>43787</v>
      </c>
      <c r="BV14" s="60"/>
      <c r="BW14" s="63"/>
      <c r="BX14" s="59">
        <f t="shared" si="67"/>
        <v>43787</v>
      </c>
      <c r="BY14" s="56"/>
      <c r="BZ14" s="60">
        <f t="shared" si="68"/>
        <v>43787</v>
      </c>
      <c r="CA14" s="60"/>
      <c r="CB14" s="63"/>
      <c r="CC14" s="59">
        <f t="shared" si="69"/>
        <v>43787</v>
      </c>
      <c r="CD14" s="56"/>
      <c r="CE14" s="60">
        <f t="shared" si="70"/>
        <v>43787</v>
      </c>
      <c r="CF14" s="60"/>
      <c r="CG14" s="61"/>
      <c r="CH14" s="59">
        <f t="shared" si="71"/>
        <v>43787</v>
      </c>
      <c r="CI14" s="56"/>
      <c r="CJ14" s="60">
        <f t="shared" si="72"/>
        <v>43787</v>
      </c>
      <c r="CK14" s="57"/>
      <c r="CL14" s="63"/>
      <c r="CM14" s="59">
        <f t="shared" si="73"/>
        <v>43787</v>
      </c>
      <c r="CN14" s="56"/>
      <c r="CO14" s="60">
        <f t="shared" si="74"/>
        <v>43787</v>
      </c>
      <c r="CP14" s="60"/>
      <c r="CQ14" s="63"/>
      <c r="CR14" s="59">
        <f t="shared" si="75"/>
        <v>43787</v>
      </c>
      <c r="CS14" s="56"/>
      <c r="CT14" s="60">
        <f t="shared" si="76"/>
        <v>43787</v>
      </c>
      <c r="CU14" s="60"/>
      <c r="CV14" s="61"/>
      <c r="CW14" s="59">
        <f t="shared" si="77"/>
        <v>43787</v>
      </c>
      <c r="CX14" s="56"/>
      <c r="CY14" s="60">
        <f t="shared" si="78"/>
        <v>43787</v>
      </c>
      <c r="CZ14" s="60"/>
      <c r="DA14" s="63"/>
      <c r="DB14" s="59">
        <f t="shared" si="79"/>
        <v>43787</v>
      </c>
      <c r="DC14" s="56"/>
      <c r="DD14" s="60">
        <f t="shared" si="80"/>
        <v>43787</v>
      </c>
      <c r="DE14" s="60"/>
      <c r="DF14" s="63"/>
      <c r="DG14" s="59">
        <f t="shared" si="81"/>
        <v>43787</v>
      </c>
      <c r="DH14" s="56"/>
      <c r="DI14" s="60">
        <f t="shared" si="82"/>
        <v>43787</v>
      </c>
      <c r="DJ14" s="60"/>
      <c r="DK14" s="61"/>
      <c r="DL14" s="59">
        <f t="shared" si="83"/>
        <v>43787</v>
      </c>
      <c r="DM14" s="56"/>
      <c r="DN14" s="60">
        <f t="shared" si="84"/>
        <v>43787</v>
      </c>
      <c r="DO14" s="60"/>
      <c r="DP14" s="63"/>
      <c r="DQ14" s="59">
        <f t="shared" si="85"/>
        <v>43787</v>
      </c>
      <c r="DR14" s="56"/>
      <c r="DS14" s="60">
        <f t="shared" si="86"/>
        <v>43787</v>
      </c>
      <c r="DT14" s="60"/>
      <c r="DU14" s="63"/>
      <c r="DV14" s="59">
        <f t="shared" si="87"/>
        <v>43787</v>
      </c>
      <c r="DW14" s="56"/>
      <c r="DX14" s="60">
        <f t="shared" si="88"/>
        <v>43787</v>
      </c>
      <c r="DY14" s="60"/>
      <c r="DZ14" s="61"/>
      <c r="EA14" s="59">
        <f t="shared" si="89"/>
        <v>43787</v>
      </c>
      <c r="EB14" s="56"/>
      <c r="EC14" s="60">
        <f t="shared" si="90"/>
        <v>43787</v>
      </c>
      <c r="ED14" s="60"/>
      <c r="EE14" s="63"/>
      <c r="EF14" s="59">
        <f t="shared" si="91"/>
        <v>43787</v>
      </c>
      <c r="EG14" s="56"/>
      <c r="EH14" s="60">
        <f t="shared" si="92"/>
        <v>43787</v>
      </c>
      <c r="EI14" s="60"/>
      <c r="EJ14" s="63"/>
      <c r="EK14" s="59">
        <f t="shared" si="93"/>
        <v>43787</v>
      </c>
      <c r="EL14" s="56"/>
      <c r="EM14" s="60">
        <f t="shared" si="94"/>
        <v>43787</v>
      </c>
      <c r="EN14" s="60"/>
      <c r="EO14" s="61"/>
      <c r="EP14" s="59">
        <f t="shared" si="5"/>
        <v>43787</v>
      </c>
      <c r="EQ14" s="56"/>
      <c r="ER14" s="60">
        <f t="shared" si="6"/>
        <v>43787</v>
      </c>
      <c r="ES14" s="60"/>
      <c r="ET14" s="63"/>
      <c r="EU14" s="59">
        <f t="shared" si="7"/>
        <v>43787</v>
      </c>
      <c r="EV14" s="56"/>
      <c r="EW14" s="60">
        <f t="shared" si="8"/>
        <v>43787</v>
      </c>
      <c r="EX14" s="60"/>
      <c r="EY14" s="63"/>
      <c r="EZ14" s="59">
        <f t="shared" si="9"/>
        <v>43787</v>
      </c>
      <c r="FA14" s="56"/>
      <c r="FB14" s="60">
        <f t="shared" si="10"/>
        <v>43787</v>
      </c>
      <c r="FC14" s="60"/>
      <c r="FD14" s="61"/>
      <c r="FE14" s="59">
        <f t="shared" si="11"/>
        <v>43787</v>
      </c>
      <c r="FF14" s="56"/>
      <c r="FG14" s="60">
        <f t="shared" si="12"/>
        <v>43787</v>
      </c>
      <c r="FH14" s="57"/>
      <c r="FI14" s="63"/>
      <c r="FJ14" s="59">
        <f t="shared" si="13"/>
        <v>43787</v>
      </c>
      <c r="FK14" s="56"/>
      <c r="FL14" s="60">
        <f t="shared" si="14"/>
        <v>43787</v>
      </c>
      <c r="FM14" s="60"/>
      <c r="FN14" s="63"/>
      <c r="FO14" s="59">
        <f t="shared" si="15"/>
        <v>43787</v>
      </c>
      <c r="FP14" s="56"/>
      <c r="FQ14" s="60">
        <f t="shared" si="16"/>
        <v>43787</v>
      </c>
      <c r="FR14" s="60"/>
      <c r="FS14" s="61"/>
      <c r="FT14" s="59">
        <f t="shared" si="17"/>
        <v>43787</v>
      </c>
      <c r="FU14" s="56"/>
      <c r="FV14" s="60">
        <f t="shared" si="18"/>
        <v>43787</v>
      </c>
      <c r="FW14" s="60"/>
      <c r="FX14" s="63"/>
      <c r="FY14" s="59">
        <f t="shared" si="95"/>
        <v>43787</v>
      </c>
      <c r="FZ14" s="56"/>
      <c r="GA14" s="60">
        <f t="shared" si="19"/>
        <v>43787</v>
      </c>
      <c r="GB14" s="57"/>
      <c r="GC14" s="63"/>
      <c r="GD14" s="59">
        <f t="shared" si="96"/>
        <v>43787</v>
      </c>
      <c r="GE14" s="56"/>
      <c r="GF14" s="60">
        <f t="shared" si="97"/>
        <v>43787</v>
      </c>
      <c r="GG14" s="57"/>
      <c r="GH14" s="63"/>
      <c r="GI14" s="59">
        <f t="shared" si="20"/>
        <v>43787</v>
      </c>
      <c r="GJ14" s="56"/>
      <c r="GK14" s="60">
        <f t="shared" si="21"/>
        <v>43787</v>
      </c>
      <c r="GL14" s="60"/>
      <c r="GM14" s="63"/>
      <c r="GN14" s="59">
        <f t="shared" si="22"/>
        <v>43787</v>
      </c>
      <c r="GO14" s="56"/>
      <c r="GP14" s="60">
        <f t="shared" si="23"/>
        <v>43787</v>
      </c>
      <c r="GQ14" s="60"/>
      <c r="GR14" s="63"/>
      <c r="GS14" s="59">
        <f t="shared" si="24"/>
        <v>43787</v>
      </c>
      <c r="GT14" s="56"/>
      <c r="GU14" s="60">
        <f t="shared" si="25"/>
        <v>43787</v>
      </c>
      <c r="GV14" s="60"/>
      <c r="GW14" s="63"/>
      <c r="GX14" s="59">
        <f t="shared" si="26"/>
        <v>43787</v>
      </c>
      <c r="GY14" s="56"/>
      <c r="GZ14" s="60">
        <f t="shared" si="27"/>
        <v>43787</v>
      </c>
      <c r="HA14" s="60"/>
      <c r="HB14" s="63"/>
      <c r="HC14" s="59">
        <f t="shared" si="28"/>
        <v>43787</v>
      </c>
      <c r="HD14" s="56"/>
      <c r="HE14" s="60">
        <f t="shared" si="29"/>
        <v>43787</v>
      </c>
      <c r="HF14" s="60"/>
      <c r="HG14" s="63"/>
      <c r="HH14" s="59">
        <f t="shared" si="30"/>
        <v>43787</v>
      </c>
      <c r="HI14" s="56"/>
      <c r="HJ14" s="60">
        <f t="shared" si="31"/>
        <v>43787</v>
      </c>
      <c r="HK14" s="60"/>
      <c r="HL14" s="63"/>
      <c r="HM14" s="59">
        <f t="shared" si="32"/>
        <v>43787</v>
      </c>
      <c r="HN14" s="56"/>
      <c r="HO14" s="60">
        <f t="shared" si="33"/>
        <v>43787</v>
      </c>
      <c r="HP14" s="60"/>
      <c r="HQ14" s="63"/>
      <c r="HR14" s="59">
        <f t="shared" si="34"/>
        <v>43787</v>
      </c>
      <c r="HS14" s="56"/>
      <c r="HT14" s="60">
        <f t="shared" si="35"/>
        <v>43787</v>
      </c>
      <c r="HU14" s="60"/>
      <c r="HV14" s="63"/>
      <c r="HW14" s="59">
        <f t="shared" si="36"/>
        <v>43787</v>
      </c>
      <c r="HX14" s="56"/>
      <c r="HY14" s="60">
        <f t="shared" si="37"/>
        <v>43787</v>
      </c>
      <c r="HZ14" s="60"/>
      <c r="IA14" s="63"/>
      <c r="IB14" s="59">
        <f t="shared" si="38"/>
        <v>43787</v>
      </c>
      <c r="IC14" s="56"/>
      <c r="ID14" s="60">
        <f t="shared" si="39"/>
        <v>43787</v>
      </c>
      <c r="IE14" s="60"/>
      <c r="IF14" s="63"/>
      <c r="IG14" s="59">
        <f t="shared" si="40"/>
        <v>43787</v>
      </c>
      <c r="IH14" s="56"/>
      <c r="II14" s="60">
        <f t="shared" si="41"/>
        <v>43787</v>
      </c>
      <c r="IJ14" s="60"/>
      <c r="IK14" s="63"/>
      <c r="IL14" s="59">
        <f t="shared" si="42"/>
        <v>43787</v>
      </c>
      <c r="IM14" s="56"/>
      <c r="IN14" s="60">
        <f t="shared" si="43"/>
        <v>43787</v>
      </c>
      <c r="IO14" s="57"/>
      <c r="IP14" s="63"/>
      <c r="IQ14" s="59">
        <f t="shared" si="98"/>
        <v>43787</v>
      </c>
      <c r="IR14" s="56"/>
      <c r="IS14" s="60">
        <f t="shared" si="99"/>
        <v>43787</v>
      </c>
      <c r="IT14" s="57"/>
      <c r="IU14" s="63"/>
    </row>
    <row r="15" spans="1:255">
      <c r="A15" s="59">
        <f>'Baza II'!IS18+'Baza II'!IT18</f>
        <v>43789</v>
      </c>
      <c r="B15" s="56"/>
      <c r="C15" s="60">
        <f t="shared" si="100"/>
        <v>43789</v>
      </c>
      <c r="D15" s="57"/>
      <c r="E15" s="61"/>
      <c r="F15" s="59">
        <f t="shared" si="44"/>
        <v>43789</v>
      </c>
      <c r="G15" s="56"/>
      <c r="H15" s="60">
        <f t="shared" si="45"/>
        <v>43789</v>
      </c>
      <c r="I15" s="57"/>
      <c r="J15" s="61"/>
      <c r="K15" s="59">
        <f t="shared" si="0"/>
        <v>43789</v>
      </c>
      <c r="L15" s="56"/>
      <c r="M15" s="60">
        <f t="shared" si="46"/>
        <v>43789</v>
      </c>
      <c r="N15" s="57"/>
      <c r="O15" s="63"/>
      <c r="P15" s="59">
        <f t="shared" si="1"/>
        <v>43789</v>
      </c>
      <c r="Q15" s="56"/>
      <c r="R15" s="60">
        <f t="shared" si="2"/>
        <v>43789</v>
      </c>
      <c r="S15" s="60"/>
      <c r="T15" s="63"/>
      <c r="U15" s="59">
        <f t="shared" si="3"/>
        <v>43789</v>
      </c>
      <c r="V15" s="56"/>
      <c r="W15" s="60">
        <f t="shared" si="4"/>
        <v>43789</v>
      </c>
      <c r="X15" s="60"/>
      <c r="Y15" s="61"/>
      <c r="Z15" s="59">
        <f t="shared" si="47"/>
        <v>43789</v>
      </c>
      <c r="AA15" s="56"/>
      <c r="AB15" s="60">
        <f t="shared" si="48"/>
        <v>43789</v>
      </c>
      <c r="AC15" s="60"/>
      <c r="AD15" s="63"/>
      <c r="AE15" s="59">
        <f t="shared" si="49"/>
        <v>43789</v>
      </c>
      <c r="AF15" s="56"/>
      <c r="AG15" s="60">
        <f t="shared" si="50"/>
        <v>43789</v>
      </c>
      <c r="AH15" s="60"/>
      <c r="AI15" s="63"/>
      <c r="AJ15" s="59">
        <f t="shared" si="51"/>
        <v>43789</v>
      </c>
      <c r="AK15" s="56"/>
      <c r="AL15" s="60">
        <f t="shared" si="52"/>
        <v>43789</v>
      </c>
      <c r="AM15" s="60"/>
      <c r="AN15" s="61"/>
      <c r="AO15" s="59">
        <f t="shared" si="53"/>
        <v>43789</v>
      </c>
      <c r="AP15" s="56"/>
      <c r="AQ15" s="60">
        <f t="shared" si="54"/>
        <v>43789</v>
      </c>
      <c r="AR15" s="60"/>
      <c r="AS15" s="63"/>
      <c r="AT15" s="59">
        <f t="shared" si="55"/>
        <v>43789</v>
      </c>
      <c r="AU15" s="56"/>
      <c r="AV15" s="60">
        <f t="shared" si="56"/>
        <v>43789</v>
      </c>
      <c r="AW15" s="60"/>
      <c r="AX15" s="63"/>
      <c r="AY15" s="59">
        <f t="shared" si="57"/>
        <v>43789</v>
      </c>
      <c r="AZ15" s="56"/>
      <c r="BA15" s="60">
        <f t="shared" si="58"/>
        <v>43789</v>
      </c>
      <c r="BB15" s="60"/>
      <c r="BC15" s="61"/>
      <c r="BD15" s="59">
        <f t="shared" si="59"/>
        <v>43789</v>
      </c>
      <c r="BE15" s="56"/>
      <c r="BF15" s="60">
        <f t="shared" si="60"/>
        <v>43789</v>
      </c>
      <c r="BG15" s="60"/>
      <c r="BH15" s="63"/>
      <c r="BI15" s="59">
        <f t="shared" si="61"/>
        <v>43789</v>
      </c>
      <c r="BJ15" s="56"/>
      <c r="BK15" s="60">
        <f t="shared" si="62"/>
        <v>43789</v>
      </c>
      <c r="BL15" s="60"/>
      <c r="BM15" s="63"/>
      <c r="BN15" s="59">
        <f t="shared" si="63"/>
        <v>43789</v>
      </c>
      <c r="BO15" s="56"/>
      <c r="BP15" s="60">
        <f t="shared" si="64"/>
        <v>43789</v>
      </c>
      <c r="BQ15" s="60"/>
      <c r="BR15" s="61"/>
      <c r="BS15" s="59">
        <f t="shared" si="65"/>
        <v>43789</v>
      </c>
      <c r="BT15" s="56"/>
      <c r="BU15" s="60">
        <f t="shared" si="66"/>
        <v>43789</v>
      </c>
      <c r="BV15" s="60"/>
      <c r="BW15" s="63"/>
      <c r="BX15" s="59">
        <f t="shared" si="67"/>
        <v>43789</v>
      </c>
      <c r="BY15" s="56"/>
      <c r="BZ15" s="60">
        <f t="shared" si="68"/>
        <v>43789</v>
      </c>
      <c r="CA15" s="60"/>
      <c r="CB15" s="63"/>
      <c r="CC15" s="59">
        <f t="shared" si="69"/>
        <v>43789</v>
      </c>
      <c r="CD15" s="56"/>
      <c r="CE15" s="60">
        <f t="shared" si="70"/>
        <v>43789</v>
      </c>
      <c r="CF15" s="60"/>
      <c r="CG15" s="61"/>
      <c r="CH15" s="59">
        <f t="shared" si="71"/>
        <v>43789</v>
      </c>
      <c r="CI15" s="56"/>
      <c r="CJ15" s="60">
        <f t="shared" si="72"/>
        <v>43789</v>
      </c>
      <c r="CK15" s="57"/>
      <c r="CL15" s="63"/>
      <c r="CM15" s="59">
        <f t="shared" si="73"/>
        <v>43789</v>
      </c>
      <c r="CN15" s="56"/>
      <c r="CO15" s="60">
        <f t="shared" si="74"/>
        <v>43789</v>
      </c>
      <c r="CP15" s="60"/>
      <c r="CQ15" s="63"/>
      <c r="CR15" s="59">
        <f t="shared" si="75"/>
        <v>43789</v>
      </c>
      <c r="CS15" s="56"/>
      <c r="CT15" s="60">
        <f t="shared" si="76"/>
        <v>43789</v>
      </c>
      <c r="CU15" s="60"/>
      <c r="CV15" s="61"/>
      <c r="CW15" s="59">
        <f t="shared" si="77"/>
        <v>43789</v>
      </c>
      <c r="CX15" s="56"/>
      <c r="CY15" s="60">
        <f t="shared" si="78"/>
        <v>43789</v>
      </c>
      <c r="CZ15" s="60"/>
      <c r="DA15" s="63"/>
      <c r="DB15" s="59">
        <f t="shared" si="79"/>
        <v>43789</v>
      </c>
      <c r="DC15" s="56"/>
      <c r="DD15" s="60">
        <f t="shared" si="80"/>
        <v>43789</v>
      </c>
      <c r="DE15" s="60"/>
      <c r="DF15" s="63"/>
      <c r="DG15" s="59">
        <f t="shared" si="81"/>
        <v>43789</v>
      </c>
      <c r="DH15" s="56"/>
      <c r="DI15" s="60">
        <f t="shared" si="82"/>
        <v>43789</v>
      </c>
      <c r="DJ15" s="60"/>
      <c r="DK15" s="61"/>
      <c r="DL15" s="59">
        <f t="shared" si="83"/>
        <v>43789</v>
      </c>
      <c r="DM15" s="56"/>
      <c r="DN15" s="60">
        <f t="shared" si="84"/>
        <v>43789</v>
      </c>
      <c r="DO15" s="60"/>
      <c r="DP15" s="63"/>
      <c r="DQ15" s="59">
        <f t="shared" si="85"/>
        <v>43789</v>
      </c>
      <c r="DR15" s="56"/>
      <c r="DS15" s="60">
        <f t="shared" si="86"/>
        <v>43789</v>
      </c>
      <c r="DT15" s="60"/>
      <c r="DU15" s="63"/>
      <c r="DV15" s="59">
        <f t="shared" si="87"/>
        <v>43789</v>
      </c>
      <c r="DW15" s="56"/>
      <c r="DX15" s="60">
        <f t="shared" si="88"/>
        <v>43789</v>
      </c>
      <c r="DY15" s="60"/>
      <c r="DZ15" s="61"/>
      <c r="EA15" s="59">
        <f t="shared" si="89"/>
        <v>43789</v>
      </c>
      <c r="EB15" s="56"/>
      <c r="EC15" s="60">
        <f t="shared" si="90"/>
        <v>43789</v>
      </c>
      <c r="ED15" s="60"/>
      <c r="EE15" s="63"/>
      <c r="EF15" s="59">
        <f t="shared" si="91"/>
        <v>43789</v>
      </c>
      <c r="EG15" s="56"/>
      <c r="EH15" s="60">
        <f t="shared" si="92"/>
        <v>43789</v>
      </c>
      <c r="EI15" s="60"/>
      <c r="EJ15" s="63"/>
      <c r="EK15" s="59">
        <f t="shared" si="93"/>
        <v>43789</v>
      </c>
      <c r="EL15" s="56"/>
      <c r="EM15" s="60">
        <f t="shared" si="94"/>
        <v>43789</v>
      </c>
      <c r="EN15" s="60"/>
      <c r="EO15" s="61"/>
      <c r="EP15" s="59">
        <f t="shared" si="5"/>
        <v>43789</v>
      </c>
      <c r="EQ15" s="56"/>
      <c r="ER15" s="60">
        <f t="shared" si="6"/>
        <v>43789</v>
      </c>
      <c r="ES15" s="60"/>
      <c r="ET15" s="63"/>
      <c r="EU15" s="59">
        <f t="shared" si="7"/>
        <v>43789</v>
      </c>
      <c r="EV15" s="56"/>
      <c r="EW15" s="60">
        <f t="shared" si="8"/>
        <v>43789</v>
      </c>
      <c r="EX15" s="60"/>
      <c r="EY15" s="63"/>
      <c r="EZ15" s="59">
        <f t="shared" si="9"/>
        <v>43789</v>
      </c>
      <c r="FA15" s="56"/>
      <c r="FB15" s="60">
        <f t="shared" si="10"/>
        <v>43789</v>
      </c>
      <c r="FC15" s="60"/>
      <c r="FD15" s="61"/>
      <c r="FE15" s="59">
        <f t="shared" si="11"/>
        <v>43789</v>
      </c>
      <c r="FF15" s="56"/>
      <c r="FG15" s="60">
        <f t="shared" si="12"/>
        <v>43789</v>
      </c>
      <c r="FH15" s="57"/>
      <c r="FI15" s="63"/>
      <c r="FJ15" s="59">
        <f t="shared" si="13"/>
        <v>43789</v>
      </c>
      <c r="FK15" s="56"/>
      <c r="FL15" s="60">
        <f t="shared" si="14"/>
        <v>43789</v>
      </c>
      <c r="FM15" s="60"/>
      <c r="FN15" s="63"/>
      <c r="FO15" s="59">
        <f t="shared" si="15"/>
        <v>43789</v>
      </c>
      <c r="FP15" s="56"/>
      <c r="FQ15" s="60">
        <f t="shared" si="16"/>
        <v>43789</v>
      </c>
      <c r="FR15" s="60"/>
      <c r="FS15" s="61"/>
      <c r="FT15" s="59">
        <f t="shared" si="17"/>
        <v>43789</v>
      </c>
      <c r="FU15" s="56"/>
      <c r="FV15" s="60">
        <f t="shared" si="18"/>
        <v>43789</v>
      </c>
      <c r="FW15" s="60"/>
      <c r="FX15" s="63"/>
      <c r="FY15" s="59">
        <f t="shared" si="95"/>
        <v>43789</v>
      </c>
      <c r="FZ15" s="56"/>
      <c r="GA15" s="60">
        <f t="shared" si="19"/>
        <v>43789</v>
      </c>
      <c r="GB15" s="57"/>
      <c r="GC15" s="63"/>
      <c r="GD15" s="59">
        <f t="shared" si="96"/>
        <v>43789</v>
      </c>
      <c r="GE15" s="56"/>
      <c r="GF15" s="60">
        <f t="shared" si="97"/>
        <v>43789</v>
      </c>
      <c r="GG15" s="57"/>
      <c r="GH15" s="63"/>
      <c r="GI15" s="59">
        <f t="shared" si="20"/>
        <v>43789</v>
      </c>
      <c r="GJ15" s="56"/>
      <c r="GK15" s="60">
        <f t="shared" si="21"/>
        <v>43789</v>
      </c>
      <c r="GL15" s="60"/>
      <c r="GM15" s="63"/>
      <c r="GN15" s="59">
        <f t="shared" si="22"/>
        <v>43789</v>
      </c>
      <c r="GO15" s="56"/>
      <c r="GP15" s="60">
        <f t="shared" si="23"/>
        <v>43789</v>
      </c>
      <c r="GQ15" s="60"/>
      <c r="GR15" s="63"/>
      <c r="GS15" s="59">
        <f t="shared" si="24"/>
        <v>43789</v>
      </c>
      <c r="GT15" s="56"/>
      <c r="GU15" s="60">
        <f t="shared" si="25"/>
        <v>43789</v>
      </c>
      <c r="GV15" s="60"/>
      <c r="GW15" s="63"/>
      <c r="GX15" s="59">
        <f t="shared" si="26"/>
        <v>43789</v>
      </c>
      <c r="GY15" s="56"/>
      <c r="GZ15" s="60">
        <f t="shared" si="27"/>
        <v>43789</v>
      </c>
      <c r="HA15" s="60"/>
      <c r="HB15" s="63"/>
      <c r="HC15" s="59">
        <f t="shared" si="28"/>
        <v>43789</v>
      </c>
      <c r="HD15" s="56"/>
      <c r="HE15" s="60">
        <f t="shared" si="29"/>
        <v>43789</v>
      </c>
      <c r="HF15" s="60"/>
      <c r="HG15" s="63"/>
      <c r="HH15" s="59">
        <f t="shared" si="30"/>
        <v>43789</v>
      </c>
      <c r="HI15" s="56"/>
      <c r="HJ15" s="60">
        <f t="shared" si="31"/>
        <v>43789</v>
      </c>
      <c r="HK15" s="60"/>
      <c r="HL15" s="63"/>
      <c r="HM15" s="59">
        <f t="shared" si="32"/>
        <v>43789</v>
      </c>
      <c r="HN15" s="56"/>
      <c r="HO15" s="60">
        <f t="shared" si="33"/>
        <v>43789</v>
      </c>
      <c r="HP15" s="60"/>
      <c r="HQ15" s="63"/>
      <c r="HR15" s="59">
        <f t="shared" si="34"/>
        <v>43789</v>
      </c>
      <c r="HS15" s="56"/>
      <c r="HT15" s="60">
        <f t="shared" si="35"/>
        <v>43789</v>
      </c>
      <c r="HU15" s="60"/>
      <c r="HV15" s="63"/>
      <c r="HW15" s="59">
        <f t="shared" si="36"/>
        <v>43789</v>
      </c>
      <c r="HX15" s="56"/>
      <c r="HY15" s="60">
        <f t="shared" si="37"/>
        <v>43789</v>
      </c>
      <c r="HZ15" s="60"/>
      <c r="IA15" s="63"/>
      <c r="IB15" s="59">
        <f t="shared" si="38"/>
        <v>43789</v>
      </c>
      <c r="IC15" s="56"/>
      <c r="ID15" s="60">
        <f t="shared" si="39"/>
        <v>43789</v>
      </c>
      <c r="IE15" s="60"/>
      <c r="IF15" s="63"/>
      <c r="IG15" s="59">
        <f t="shared" si="40"/>
        <v>43789</v>
      </c>
      <c r="IH15" s="56"/>
      <c r="II15" s="60">
        <f t="shared" si="41"/>
        <v>43789</v>
      </c>
      <c r="IJ15" s="60"/>
      <c r="IK15" s="63"/>
      <c r="IL15" s="59">
        <f t="shared" si="42"/>
        <v>43789</v>
      </c>
      <c r="IM15" s="56"/>
      <c r="IN15" s="60">
        <f t="shared" si="43"/>
        <v>43789</v>
      </c>
      <c r="IO15" s="57"/>
      <c r="IP15" s="63"/>
      <c r="IQ15" s="59">
        <f t="shared" si="98"/>
        <v>43789</v>
      </c>
      <c r="IR15" s="56"/>
      <c r="IS15" s="60">
        <f t="shared" si="99"/>
        <v>43789</v>
      </c>
      <c r="IT15" s="57"/>
      <c r="IU15" s="63"/>
    </row>
    <row r="16" spans="1:255">
      <c r="A16" s="59">
        <f>'Baza II'!IS19+'Baza II'!IT19</f>
        <v>43789</v>
      </c>
      <c r="B16" s="56"/>
      <c r="C16" s="60">
        <f t="shared" si="100"/>
        <v>43789</v>
      </c>
      <c r="D16" s="57"/>
      <c r="E16" s="61"/>
      <c r="F16" s="59">
        <f t="shared" si="44"/>
        <v>43789</v>
      </c>
      <c r="G16" s="56"/>
      <c r="H16" s="60">
        <f t="shared" si="45"/>
        <v>43789</v>
      </c>
      <c r="I16" s="57"/>
      <c r="J16" s="61"/>
      <c r="K16" s="59">
        <f t="shared" si="0"/>
        <v>43789</v>
      </c>
      <c r="L16" s="56"/>
      <c r="M16" s="60">
        <f t="shared" si="46"/>
        <v>43789</v>
      </c>
      <c r="N16" s="57"/>
      <c r="O16" s="63"/>
      <c r="P16" s="59">
        <f t="shared" si="1"/>
        <v>43789</v>
      </c>
      <c r="Q16" s="56"/>
      <c r="R16" s="60">
        <f t="shared" si="2"/>
        <v>43789</v>
      </c>
      <c r="S16" s="60"/>
      <c r="T16" s="63"/>
      <c r="U16" s="59">
        <f t="shared" si="3"/>
        <v>43789</v>
      </c>
      <c r="V16" s="56"/>
      <c r="W16" s="60">
        <f t="shared" si="4"/>
        <v>43789</v>
      </c>
      <c r="X16" s="60"/>
      <c r="Y16" s="61"/>
      <c r="Z16" s="59">
        <f t="shared" si="47"/>
        <v>43789</v>
      </c>
      <c r="AA16" s="56"/>
      <c r="AB16" s="60">
        <f t="shared" si="48"/>
        <v>43789</v>
      </c>
      <c r="AC16" s="60"/>
      <c r="AD16" s="63"/>
      <c r="AE16" s="59">
        <f t="shared" si="49"/>
        <v>43789</v>
      </c>
      <c r="AF16" s="56"/>
      <c r="AG16" s="60">
        <f t="shared" si="50"/>
        <v>43789</v>
      </c>
      <c r="AH16" s="60"/>
      <c r="AI16" s="63"/>
      <c r="AJ16" s="59">
        <f t="shared" si="51"/>
        <v>43789</v>
      </c>
      <c r="AK16" s="56"/>
      <c r="AL16" s="60">
        <f t="shared" si="52"/>
        <v>43789</v>
      </c>
      <c r="AM16" s="60"/>
      <c r="AN16" s="61"/>
      <c r="AO16" s="59">
        <f t="shared" si="53"/>
        <v>43789</v>
      </c>
      <c r="AP16" s="56"/>
      <c r="AQ16" s="60">
        <f t="shared" si="54"/>
        <v>43789</v>
      </c>
      <c r="AR16" s="60"/>
      <c r="AS16" s="63"/>
      <c r="AT16" s="59">
        <f t="shared" si="55"/>
        <v>43789</v>
      </c>
      <c r="AU16" s="56"/>
      <c r="AV16" s="60">
        <f t="shared" si="56"/>
        <v>43789</v>
      </c>
      <c r="AW16" s="60"/>
      <c r="AX16" s="63"/>
      <c r="AY16" s="59">
        <f t="shared" si="57"/>
        <v>43789</v>
      </c>
      <c r="AZ16" s="56"/>
      <c r="BA16" s="60">
        <f t="shared" si="58"/>
        <v>43789</v>
      </c>
      <c r="BB16" s="60"/>
      <c r="BC16" s="61"/>
      <c r="BD16" s="59">
        <f t="shared" si="59"/>
        <v>43789</v>
      </c>
      <c r="BE16" s="56"/>
      <c r="BF16" s="60">
        <f t="shared" si="60"/>
        <v>43789</v>
      </c>
      <c r="BG16" s="60"/>
      <c r="BH16" s="63"/>
      <c r="BI16" s="59">
        <f t="shared" si="61"/>
        <v>43789</v>
      </c>
      <c r="BJ16" s="56"/>
      <c r="BK16" s="60">
        <f t="shared" si="62"/>
        <v>43789</v>
      </c>
      <c r="BL16" s="60"/>
      <c r="BM16" s="63"/>
      <c r="BN16" s="59">
        <f t="shared" si="63"/>
        <v>43789</v>
      </c>
      <c r="BO16" s="56"/>
      <c r="BP16" s="60">
        <f t="shared" si="64"/>
        <v>43789</v>
      </c>
      <c r="BQ16" s="60"/>
      <c r="BR16" s="61"/>
      <c r="BS16" s="59">
        <f t="shared" si="65"/>
        <v>43789</v>
      </c>
      <c r="BT16" s="56"/>
      <c r="BU16" s="60">
        <f t="shared" si="66"/>
        <v>43789</v>
      </c>
      <c r="BV16" s="60"/>
      <c r="BW16" s="63"/>
      <c r="BX16" s="59">
        <f t="shared" si="67"/>
        <v>43789</v>
      </c>
      <c r="BY16" s="56"/>
      <c r="BZ16" s="60">
        <f t="shared" si="68"/>
        <v>43789</v>
      </c>
      <c r="CA16" s="60"/>
      <c r="CB16" s="63"/>
      <c r="CC16" s="59">
        <f t="shared" si="69"/>
        <v>43789</v>
      </c>
      <c r="CD16" s="56"/>
      <c r="CE16" s="60">
        <f t="shared" si="70"/>
        <v>43789</v>
      </c>
      <c r="CF16" s="60"/>
      <c r="CG16" s="61"/>
      <c r="CH16" s="59">
        <f t="shared" si="71"/>
        <v>43789</v>
      </c>
      <c r="CI16" s="56"/>
      <c r="CJ16" s="60">
        <f t="shared" si="72"/>
        <v>43789</v>
      </c>
      <c r="CK16" s="57"/>
      <c r="CL16" s="63"/>
      <c r="CM16" s="59">
        <f t="shared" si="73"/>
        <v>43789</v>
      </c>
      <c r="CN16" s="56"/>
      <c r="CO16" s="60">
        <f t="shared" si="74"/>
        <v>43789</v>
      </c>
      <c r="CP16" s="60"/>
      <c r="CQ16" s="63"/>
      <c r="CR16" s="59">
        <f t="shared" si="75"/>
        <v>43789</v>
      </c>
      <c r="CS16" s="56"/>
      <c r="CT16" s="60">
        <f t="shared" si="76"/>
        <v>43789</v>
      </c>
      <c r="CU16" s="60"/>
      <c r="CV16" s="61"/>
      <c r="CW16" s="59">
        <f t="shared" si="77"/>
        <v>43789</v>
      </c>
      <c r="CX16" s="56"/>
      <c r="CY16" s="60">
        <f t="shared" si="78"/>
        <v>43789</v>
      </c>
      <c r="CZ16" s="60"/>
      <c r="DA16" s="63"/>
      <c r="DB16" s="59">
        <f t="shared" si="79"/>
        <v>43789</v>
      </c>
      <c r="DC16" s="56"/>
      <c r="DD16" s="60">
        <f t="shared" si="80"/>
        <v>43789</v>
      </c>
      <c r="DE16" s="60"/>
      <c r="DF16" s="63"/>
      <c r="DG16" s="59">
        <f t="shared" si="81"/>
        <v>43789</v>
      </c>
      <c r="DH16" s="56"/>
      <c r="DI16" s="60">
        <f t="shared" si="82"/>
        <v>43789</v>
      </c>
      <c r="DJ16" s="60"/>
      <c r="DK16" s="61"/>
      <c r="DL16" s="59">
        <f t="shared" si="83"/>
        <v>43789</v>
      </c>
      <c r="DM16" s="56"/>
      <c r="DN16" s="60">
        <f t="shared" si="84"/>
        <v>43789</v>
      </c>
      <c r="DO16" s="60"/>
      <c r="DP16" s="63"/>
      <c r="DQ16" s="59">
        <f t="shared" si="85"/>
        <v>43789</v>
      </c>
      <c r="DR16" s="56"/>
      <c r="DS16" s="60">
        <f t="shared" si="86"/>
        <v>43789</v>
      </c>
      <c r="DT16" s="60"/>
      <c r="DU16" s="63"/>
      <c r="DV16" s="59">
        <f t="shared" si="87"/>
        <v>43789</v>
      </c>
      <c r="DW16" s="56"/>
      <c r="DX16" s="60">
        <f t="shared" si="88"/>
        <v>43789</v>
      </c>
      <c r="DY16" s="60"/>
      <c r="DZ16" s="61"/>
      <c r="EA16" s="59">
        <f t="shared" si="89"/>
        <v>43789</v>
      </c>
      <c r="EB16" s="56"/>
      <c r="EC16" s="60">
        <f>EA16+EB16</f>
        <v>43789</v>
      </c>
      <c r="ED16" s="60"/>
      <c r="EE16" s="63"/>
      <c r="EF16" s="59">
        <f>EC16+ED16</f>
        <v>43789</v>
      </c>
      <c r="EG16" s="56"/>
      <c r="EH16" s="60">
        <f t="shared" si="92"/>
        <v>43789</v>
      </c>
      <c r="EI16" s="60"/>
      <c r="EJ16" s="63"/>
      <c r="EK16" s="59">
        <f t="shared" si="93"/>
        <v>43789</v>
      </c>
      <c r="EL16" s="56"/>
      <c r="EM16" s="60">
        <f t="shared" si="94"/>
        <v>43789</v>
      </c>
      <c r="EN16" s="60"/>
      <c r="EO16" s="61"/>
      <c r="EP16" s="59">
        <f t="shared" si="5"/>
        <v>43789</v>
      </c>
      <c r="EQ16" s="56"/>
      <c r="ER16" s="60">
        <f t="shared" si="6"/>
        <v>43789</v>
      </c>
      <c r="ES16" s="60"/>
      <c r="ET16" s="63"/>
      <c r="EU16" s="59">
        <f t="shared" si="7"/>
        <v>43789</v>
      </c>
      <c r="EV16" s="56"/>
      <c r="EW16" s="60">
        <f t="shared" si="8"/>
        <v>43789</v>
      </c>
      <c r="EX16" s="60"/>
      <c r="EY16" s="63"/>
      <c r="EZ16" s="59">
        <f t="shared" si="9"/>
        <v>43789</v>
      </c>
      <c r="FA16" s="56"/>
      <c r="FB16" s="60">
        <f t="shared" si="10"/>
        <v>43789</v>
      </c>
      <c r="FC16" s="60"/>
      <c r="FD16" s="61"/>
      <c r="FE16" s="59">
        <f t="shared" si="11"/>
        <v>43789</v>
      </c>
      <c r="FF16" s="56"/>
      <c r="FG16" s="60">
        <f t="shared" si="12"/>
        <v>43789</v>
      </c>
      <c r="FH16" s="57"/>
      <c r="FI16" s="63"/>
      <c r="FJ16" s="59">
        <f t="shared" si="13"/>
        <v>43789</v>
      </c>
      <c r="FK16" s="56"/>
      <c r="FL16" s="60">
        <f t="shared" si="14"/>
        <v>43789</v>
      </c>
      <c r="FM16" s="60"/>
      <c r="FN16" s="63"/>
      <c r="FO16" s="59">
        <f t="shared" si="15"/>
        <v>43789</v>
      </c>
      <c r="FP16" s="56"/>
      <c r="FQ16" s="60">
        <f t="shared" si="16"/>
        <v>43789</v>
      </c>
      <c r="FR16" s="60"/>
      <c r="FS16" s="61"/>
      <c r="FT16" s="59">
        <f t="shared" si="17"/>
        <v>43789</v>
      </c>
      <c r="FU16" s="56"/>
      <c r="FV16" s="60">
        <f t="shared" si="18"/>
        <v>43789</v>
      </c>
      <c r="FW16" s="60"/>
      <c r="FX16" s="63"/>
      <c r="FY16" s="59">
        <f t="shared" si="95"/>
        <v>43789</v>
      </c>
      <c r="FZ16" s="56"/>
      <c r="GA16" s="60">
        <f t="shared" si="19"/>
        <v>43789</v>
      </c>
      <c r="GB16" s="57"/>
      <c r="GC16" s="63"/>
      <c r="GD16" s="59">
        <f t="shared" si="96"/>
        <v>43789</v>
      </c>
      <c r="GE16" s="56"/>
      <c r="GF16" s="60">
        <f t="shared" si="97"/>
        <v>43789</v>
      </c>
      <c r="GG16" s="60"/>
      <c r="GH16" s="63"/>
      <c r="GI16" s="59">
        <f t="shared" si="20"/>
        <v>43789</v>
      </c>
      <c r="GJ16" s="56"/>
      <c r="GK16" s="60">
        <f t="shared" si="21"/>
        <v>43789</v>
      </c>
      <c r="GL16" s="60"/>
      <c r="GM16" s="63"/>
      <c r="GN16" s="59">
        <f t="shared" si="22"/>
        <v>43789</v>
      </c>
      <c r="GO16" s="56"/>
      <c r="GP16" s="60">
        <f t="shared" si="23"/>
        <v>43789</v>
      </c>
      <c r="GQ16" s="60"/>
      <c r="GR16" s="63"/>
      <c r="GS16" s="59">
        <f t="shared" si="24"/>
        <v>43789</v>
      </c>
      <c r="GT16" s="56"/>
      <c r="GU16" s="60">
        <f t="shared" si="25"/>
        <v>43789</v>
      </c>
      <c r="GV16" s="60"/>
      <c r="GW16" s="63"/>
      <c r="GX16" s="59">
        <f t="shared" si="26"/>
        <v>43789</v>
      </c>
      <c r="GY16" s="56"/>
      <c r="GZ16" s="60">
        <f t="shared" si="27"/>
        <v>43789</v>
      </c>
      <c r="HA16" s="60"/>
      <c r="HB16" s="63"/>
      <c r="HC16" s="59">
        <f t="shared" si="28"/>
        <v>43789</v>
      </c>
      <c r="HD16" s="56"/>
      <c r="HE16" s="60">
        <f t="shared" si="29"/>
        <v>43789</v>
      </c>
      <c r="HF16" s="60"/>
      <c r="HG16" s="63"/>
      <c r="HH16" s="59">
        <f t="shared" si="30"/>
        <v>43789</v>
      </c>
      <c r="HI16" s="56"/>
      <c r="HJ16" s="60">
        <f t="shared" si="31"/>
        <v>43789</v>
      </c>
      <c r="HK16" s="60"/>
      <c r="HL16" s="63"/>
      <c r="HM16" s="59">
        <f t="shared" si="32"/>
        <v>43789</v>
      </c>
      <c r="HN16" s="56"/>
      <c r="HO16" s="60">
        <f t="shared" si="33"/>
        <v>43789</v>
      </c>
      <c r="HP16" s="60"/>
      <c r="HQ16" s="63"/>
      <c r="HR16" s="59">
        <f t="shared" si="34"/>
        <v>43789</v>
      </c>
      <c r="HS16" s="56"/>
      <c r="HT16" s="60">
        <f t="shared" si="35"/>
        <v>43789</v>
      </c>
      <c r="HU16" s="60"/>
      <c r="HV16" s="63"/>
      <c r="HW16" s="59">
        <f t="shared" si="36"/>
        <v>43789</v>
      </c>
      <c r="HX16" s="56"/>
      <c r="HY16" s="60">
        <f t="shared" si="37"/>
        <v>43789</v>
      </c>
      <c r="HZ16" s="60"/>
      <c r="IA16" s="63"/>
      <c r="IB16" s="59">
        <f t="shared" si="38"/>
        <v>43789</v>
      </c>
      <c r="IC16" s="56"/>
      <c r="ID16" s="60">
        <f t="shared" si="39"/>
        <v>43789</v>
      </c>
      <c r="IE16" s="60"/>
      <c r="IF16" s="63"/>
      <c r="IG16" s="59">
        <f t="shared" si="40"/>
        <v>43789</v>
      </c>
      <c r="IH16" s="56"/>
      <c r="II16" s="60">
        <f t="shared" si="41"/>
        <v>43789</v>
      </c>
      <c r="IJ16" s="60"/>
      <c r="IK16" s="63"/>
      <c r="IL16" s="59">
        <f t="shared" si="42"/>
        <v>43789</v>
      </c>
      <c r="IM16" s="56"/>
      <c r="IN16" s="60">
        <f t="shared" si="43"/>
        <v>43789</v>
      </c>
      <c r="IO16" s="57"/>
      <c r="IP16" s="63"/>
      <c r="IQ16" s="59">
        <f t="shared" si="98"/>
        <v>43789</v>
      </c>
      <c r="IR16" s="56"/>
      <c r="IS16" s="60">
        <f t="shared" si="99"/>
        <v>43789</v>
      </c>
      <c r="IT16" s="57"/>
      <c r="IU16" s="63"/>
    </row>
    <row r="17" spans="1:255">
      <c r="A17" s="59">
        <f>'Baza II'!IS20+'Baza II'!IT20</f>
        <v>43789</v>
      </c>
      <c r="B17" s="56"/>
      <c r="C17" s="60">
        <f t="shared" si="100"/>
        <v>43789</v>
      </c>
      <c r="D17" s="57"/>
      <c r="E17" s="61"/>
      <c r="F17" s="59">
        <f t="shared" si="44"/>
        <v>43789</v>
      </c>
      <c r="G17" s="56"/>
      <c r="H17" s="60">
        <f t="shared" si="45"/>
        <v>43789</v>
      </c>
      <c r="I17" s="57"/>
      <c r="J17" s="61"/>
      <c r="K17" s="59">
        <f t="shared" si="0"/>
        <v>43789</v>
      </c>
      <c r="L17" s="56"/>
      <c r="M17" s="60">
        <f t="shared" si="46"/>
        <v>43789</v>
      </c>
      <c r="N17" s="57"/>
      <c r="O17" s="63"/>
      <c r="P17" s="59">
        <f t="shared" si="1"/>
        <v>43789</v>
      </c>
      <c r="Q17" s="56"/>
      <c r="R17" s="60">
        <f t="shared" si="2"/>
        <v>43789</v>
      </c>
      <c r="S17" s="60"/>
      <c r="T17" s="63"/>
      <c r="U17" s="59">
        <f t="shared" si="3"/>
        <v>43789</v>
      </c>
      <c r="V17" s="56"/>
      <c r="W17" s="60">
        <f t="shared" si="4"/>
        <v>43789</v>
      </c>
      <c r="X17" s="60"/>
      <c r="Y17" s="61"/>
      <c r="Z17" s="59">
        <f t="shared" si="47"/>
        <v>43789</v>
      </c>
      <c r="AA17" s="56"/>
      <c r="AB17" s="60">
        <f t="shared" si="48"/>
        <v>43789</v>
      </c>
      <c r="AC17" s="60"/>
      <c r="AD17" s="63"/>
      <c r="AE17" s="59">
        <f t="shared" si="49"/>
        <v>43789</v>
      </c>
      <c r="AF17" s="56"/>
      <c r="AG17" s="60">
        <f t="shared" si="50"/>
        <v>43789</v>
      </c>
      <c r="AH17" s="60"/>
      <c r="AI17" s="63"/>
      <c r="AJ17" s="59">
        <f t="shared" si="51"/>
        <v>43789</v>
      </c>
      <c r="AK17" s="56"/>
      <c r="AL17" s="60">
        <f t="shared" si="52"/>
        <v>43789</v>
      </c>
      <c r="AM17" s="60"/>
      <c r="AN17" s="61"/>
      <c r="AO17" s="59">
        <f t="shared" si="53"/>
        <v>43789</v>
      </c>
      <c r="AP17" s="56"/>
      <c r="AQ17" s="60">
        <f t="shared" si="54"/>
        <v>43789</v>
      </c>
      <c r="AR17" s="60"/>
      <c r="AS17" s="63"/>
      <c r="AT17" s="59">
        <f t="shared" si="55"/>
        <v>43789</v>
      </c>
      <c r="AU17" s="56"/>
      <c r="AV17" s="60">
        <f t="shared" si="56"/>
        <v>43789</v>
      </c>
      <c r="AW17" s="60"/>
      <c r="AX17" s="63"/>
      <c r="AY17" s="59">
        <f t="shared" si="57"/>
        <v>43789</v>
      </c>
      <c r="AZ17" s="56"/>
      <c r="BA17" s="60">
        <f t="shared" si="58"/>
        <v>43789</v>
      </c>
      <c r="BB17" s="60"/>
      <c r="BC17" s="61"/>
      <c r="BD17" s="59">
        <f t="shared" si="59"/>
        <v>43789</v>
      </c>
      <c r="BE17" s="56"/>
      <c r="BF17" s="60">
        <f t="shared" si="60"/>
        <v>43789</v>
      </c>
      <c r="BG17" s="60"/>
      <c r="BH17" s="63"/>
      <c r="BI17" s="59">
        <f t="shared" si="61"/>
        <v>43789</v>
      </c>
      <c r="BJ17" s="56"/>
      <c r="BK17" s="60">
        <f t="shared" si="62"/>
        <v>43789</v>
      </c>
      <c r="BL17" s="60"/>
      <c r="BM17" s="63"/>
      <c r="BN17" s="59">
        <f t="shared" si="63"/>
        <v>43789</v>
      </c>
      <c r="BO17" s="56"/>
      <c r="BP17" s="60">
        <f t="shared" si="64"/>
        <v>43789</v>
      </c>
      <c r="BQ17" s="60"/>
      <c r="BR17" s="61"/>
      <c r="BS17" s="59">
        <f t="shared" si="65"/>
        <v>43789</v>
      </c>
      <c r="BT17" s="56"/>
      <c r="BU17" s="60">
        <f t="shared" si="66"/>
        <v>43789</v>
      </c>
      <c r="BV17" s="60"/>
      <c r="BW17" s="63"/>
      <c r="BX17" s="59">
        <f t="shared" si="67"/>
        <v>43789</v>
      </c>
      <c r="BY17" s="56"/>
      <c r="BZ17" s="60">
        <f t="shared" si="68"/>
        <v>43789</v>
      </c>
      <c r="CA17" s="60"/>
      <c r="CB17" s="63"/>
      <c r="CC17" s="59">
        <f t="shared" si="69"/>
        <v>43789</v>
      </c>
      <c r="CD17" s="56"/>
      <c r="CE17" s="60">
        <f t="shared" si="70"/>
        <v>43789</v>
      </c>
      <c r="CF17" s="60"/>
      <c r="CG17" s="61"/>
      <c r="CH17" s="59">
        <f t="shared" si="71"/>
        <v>43789</v>
      </c>
      <c r="CI17" s="56"/>
      <c r="CJ17" s="60">
        <f t="shared" si="72"/>
        <v>43789</v>
      </c>
      <c r="CK17" s="57"/>
      <c r="CL17" s="63"/>
      <c r="CM17" s="59">
        <f t="shared" si="73"/>
        <v>43789</v>
      </c>
      <c r="CN17" s="56"/>
      <c r="CO17" s="60">
        <f t="shared" si="74"/>
        <v>43789</v>
      </c>
      <c r="CP17" s="60"/>
      <c r="CQ17" s="63"/>
      <c r="CR17" s="59">
        <f t="shared" si="75"/>
        <v>43789</v>
      </c>
      <c r="CS17" s="56"/>
      <c r="CT17" s="60">
        <f t="shared" si="76"/>
        <v>43789</v>
      </c>
      <c r="CU17" s="60"/>
      <c r="CV17" s="61"/>
      <c r="CW17" s="59">
        <f t="shared" si="77"/>
        <v>43789</v>
      </c>
      <c r="CX17" s="56"/>
      <c r="CY17" s="60">
        <f t="shared" si="78"/>
        <v>43789</v>
      </c>
      <c r="CZ17" s="60"/>
      <c r="DA17" s="63"/>
      <c r="DB17" s="59">
        <f t="shared" si="79"/>
        <v>43789</v>
      </c>
      <c r="DC17" s="56"/>
      <c r="DD17" s="60">
        <f t="shared" si="80"/>
        <v>43789</v>
      </c>
      <c r="DE17" s="60"/>
      <c r="DF17" s="63"/>
      <c r="DG17" s="59">
        <f t="shared" si="81"/>
        <v>43789</v>
      </c>
      <c r="DH17" s="56"/>
      <c r="DI17" s="60">
        <f t="shared" si="82"/>
        <v>43789</v>
      </c>
      <c r="DJ17" s="60"/>
      <c r="DK17" s="61"/>
      <c r="DL17" s="59">
        <f t="shared" si="83"/>
        <v>43789</v>
      </c>
      <c r="DM17" s="56"/>
      <c r="DN17" s="60">
        <f t="shared" si="84"/>
        <v>43789</v>
      </c>
      <c r="DO17" s="60"/>
      <c r="DP17" s="63"/>
      <c r="DQ17" s="59">
        <f t="shared" si="85"/>
        <v>43789</v>
      </c>
      <c r="DR17" s="56"/>
      <c r="DS17" s="60">
        <f t="shared" si="86"/>
        <v>43789</v>
      </c>
      <c r="DT17" s="60"/>
      <c r="DU17" s="63"/>
      <c r="DV17" s="59">
        <f t="shared" si="87"/>
        <v>43789</v>
      </c>
      <c r="DW17" s="56"/>
      <c r="DX17" s="60">
        <f t="shared" si="88"/>
        <v>43789</v>
      </c>
      <c r="DY17" s="60"/>
      <c r="DZ17" s="61"/>
      <c r="EA17" s="59">
        <f t="shared" si="89"/>
        <v>43789</v>
      </c>
      <c r="EB17" s="56"/>
      <c r="EC17" s="60">
        <f t="shared" si="90"/>
        <v>43789</v>
      </c>
      <c r="ED17" s="60"/>
      <c r="EE17" s="63"/>
      <c r="EF17" s="59">
        <f t="shared" si="91"/>
        <v>43789</v>
      </c>
      <c r="EG17" s="56"/>
      <c r="EH17" s="60">
        <f t="shared" si="92"/>
        <v>43789</v>
      </c>
      <c r="EI17" s="60"/>
      <c r="EJ17" s="63"/>
      <c r="EK17" s="59">
        <f t="shared" si="93"/>
        <v>43789</v>
      </c>
      <c r="EL17" s="56"/>
      <c r="EM17" s="60">
        <f t="shared" si="94"/>
        <v>43789</v>
      </c>
      <c r="EN17" s="60"/>
      <c r="EO17" s="61"/>
      <c r="EP17" s="59">
        <f t="shared" si="5"/>
        <v>43789</v>
      </c>
      <c r="EQ17" s="56"/>
      <c r="ER17" s="60">
        <f t="shared" si="6"/>
        <v>43789</v>
      </c>
      <c r="ES17" s="60"/>
      <c r="ET17" s="63"/>
      <c r="EU17" s="59">
        <f t="shared" si="7"/>
        <v>43789</v>
      </c>
      <c r="EV17" s="56"/>
      <c r="EW17" s="60">
        <f t="shared" si="8"/>
        <v>43789</v>
      </c>
      <c r="EX17" s="60"/>
      <c r="EY17" s="63"/>
      <c r="EZ17" s="59">
        <f t="shared" si="9"/>
        <v>43789</v>
      </c>
      <c r="FA17" s="56"/>
      <c r="FB17" s="60">
        <f t="shared" si="10"/>
        <v>43789</v>
      </c>
      <c r="FC17" s="60"/>
      <c r="FD17" s="61"/>
      <c r="FE17" s="59">
        <f t="shared" si="11"/>
        <v>43789</v>
      </c>
      <c r="FF17" s="56"/>
      <c r="FG17" s="60">
        <f t="shared" si="12"/>
        <v>43789</v>
      </c>
      <c r="FH17" s="57"/>
      <c r="FI17" s="63"/>
      <c r="FJ17" s="59">
        <f t="shared" si="13"/>
        <v>43789</v>
      </c>
      <c r="FK17" s="56"/>
      <c r="FL17" s="60">
        <f t="shared" si="14"/>
        <v>43789</v>
      </c>
      <c r="FM17" s="60"/>
      <c r="FN17" s="63"/>
      <c r="FO17" s="59">
        <f t="shared" si="15"/>
        <v>43789</v>
      </c>
      <c r="FP17" s="56"/>
      <c r="FQ17" s="60">
        <f t="shared" si="16"/>
        <v>43789</v>
      </c>
      <c r="FR17" s="60"/>
      <c r="FS17" s="61"/>
      <c r="FT17" s="59">
        <f t="shared" si="17"/>
        <v>43789</v>
      </c>
      <c r="FU17" s="56"/>
      <c r="FV17" s="60">
        <f t="shared" si="18"/>
        <v>43789</v>
      </c>
      <c r="FW17" s="60"/>
      <c r="FX17" s="63"/>
      <c r="FY17" s="59">
        <f t="shared" si="95"/>
        <v>43789</v>
      </c>
      <c r="FZ17" s="56"/>
      <c r="GA17" s="60">
        <f t="shared" si="19"/>
        <v>43789</v>
      </c>
      <c r="GB17" s="57"/>
      <c r="GC17" s="63"/>
      <c r="GD17" s="59">
        <f t="shared" si="96"/>
        <v>43789</v>
      </c>
      <c r="GE17" s="56"/>
      <c r="GF17" s="60">
        <f t="shared" si="97"/>
        <v>43789</v>
      </c>
      <c r="GG17" s="60"/>
      <c r="GH17" s="63"/>
      <c r="GI17" s="59">
        <f t="shared" si="20"/>
        <v>43789</v>
      </c>
      <c r="GJ17" s="56"/>
      <c r="GK17" s="60">
        <f t="shared" si="21"/>
        <v>43789</v>
      </c>
      <c r="GL17" s="60"/>
      <c r="GM17" s="63"/>
      <c r="GN17" s="59">
        <f t="shared" si="22"/>
        <v>43789</v>
      </c>
      <c r="GO17" s="56"/>
      <c r="GP17" s="60">
        <f t="shared" si="23"/>
        <v>43789</v>
      </c>
      <c r="GQ17" s="60"/>
      <c r="GR17" s="63"/>
      <c r="GS17" s="59">
        <f t="shared" si="24"/>
        <v>43789</v>
      </c>
      <c r="GT17" s="56"/>
      <c r="GU17" s="60">
        <f t="shared" si="25"/>
        <v>43789</v>
      </c>
      <c r="GV17" s="60"/>
      <c r="GW17" s="63"/>
      <c r="GX17" s="59">
        <f t="shared" si="26"/>
        <v>43789</v>
      </c>
      <c r="GY17" s="56"/>
      <c r="GZ17" s="60">
        <f t="shared" si="27"/>
        <v>43789</v>
      </c>
      <c r="HA17" s="60"/>
      <c r="HB17" s="63"/>
      <c r="HC17" s="59">
        <f t="shared" si="28"/>
        <v>43789</v>
      </c>
      <c r="HD17" s="56"/>
      <c r="HE17" s="60">
        <f t="shared" si="29"/>
        <v>43789</v>
      </c>
      <c r="HF17" s="60"/>
      <c r="HG17" s="63"/>
      <c r="HH17" s="59">
        <f t="shared" si="30"/>
        <v>43789</v>
      </c>
      <c r="HI17" s="56"/>
      <c r="HJ17" s="60">
        <f t="shared" si="31"/>
        <v>43789</v>
      </c>
      <c r="HK17" s="60"/>
      <c r="HL17" s="63"/>
      <c r="HM17" s="59">
        <f t="shared" si="32"/>
        <v>43789</v>
      </c>
      <c r="HN17" s="56"/>
      <c r="HO17" s="60">
        <f t="shared" si="33"/>
        <v>43789</v>
      </c>
      <c r="HP17" s="60"/>
      <c r="HQ17" s="63"/>
      <c r="HR17" s="59">
        <f t="shared" si="34"/>
        <v>43789</v>
      </c>
      <c r="HS17" s="56"/>
      <c r="HT17" s="60">
        <f t="shared" si="35"/>
        <v>43789</v>
      </c>
      <c r="HU17" s="60"/>
      <c r="HV17" s="63"/>
      <c r="HW17" s="59">
        <f t="shared" si="36"/>
        <v>43789</v>
      </c>
      <c r="HX17" s="56"/>
      <c r="HY17" s="60">
        <f t="shared" si="37"/>
        <v>43789</v>
      </c>
      <c r="HZ17" s="60"/>
      <c r="IA17" s="63"/>
      <c r="IB17" s="59">
        <f t="shared" si="38"/>
        <v>43789</v>
      </c>
      <c r="IC17" s="56"/>
      <c r="ID17" s="60">
        <f t="shared" si="39"/>
        <v>43789</v>
      </c>
      <c r="IE17" s="60"/>
      <c r="IF17" s="63"/>
      <c r="IG17" s="59">
        <f t="shared" si="40"/>
        <v>43789</v>
      </c>
      <c r="IH17" s="56"/>
      <c r="II17" s="60">
        <f t="shared" si="41"/>
        <v>43789</v>
      </c>
      <c r="IJ17" s="60"/>
      <c r="IK17" s="63"/>
      <c r="IL17" s="59">
        <f t="shared" si="42"/>
        <v>43789</v>
      </c>
      <c r="IM17" s="56"/>
      <c r="IN17" s="60">
        <f t="shared" si="43"/>
        <v>43789</v>
      </c>
      <c r="IO17" s="57"/>
      <c r="IP17" s="63"/>
      <c r="IQ17" s="59">
        <f t="shared" si="98"/>
        <v>43789</v>
      </c>
      <c r="IR17" s="56"/>
      <c r="IS17" s="60">
        <f t="shared" si="99"/>
        <v>43789</v>
      </c>
      <c r="IT17" s="57"/>
      <c r="IU17" s="63"/>
    </row>
    <row r="18" spans="1:255">
      <c r="A18" s="59">
        <f>'Baza II'!IS21+'Baza II'!IT21</f>
        <v>43791</v>
      </c>
      <c r="B18" s="56"/>
      <c r="C18" s="60">
        <f t="shared" si="100"/>
        <v>43791</v>
      </c>
      <c r="D18" s="57"/>
      <c r="E18" s="61"/>
      <c r="F18" s="59">
        <f t="shared" si="44"/>
        <v>43791</v>
      </c>
      <c r="G18" s="56"/>
      <c r="H18" s="60">
        <f t="shared" si="45"/>
        <v>43791</v>
      </c>
      <c r="I18" s="57"/>
      <c r="J18" s="61"/>
      <c r="K18" s="59">
        <f t="shared" si="0"/>
        <v>43791</v>
      </c>
      <c r="L18" s="56"/>
      <c r="M18" s="60">
        <f t="shared" si="46"/>
        <v>43791</v>
      </c>
      <c r="N18" s="57"/>
      <c r="O18" s="63"/>
      <c r="P18" s="59">
        <f t="shared" si="1"/>
        <v>43791</v>
      </c>
      <c r="Q18" s="56"/>
      <c r="R18" s="60">
        <f t="shared" si="2"/>
        <v>43791</v>
      </c>
      <c r="S18" s="60"/>
      <c r="T18" s="63"/>
      <c r="U18" s="59">
        <f t="shared" si="3"/>
        <v>43791</v>
      </c>
      <c r="V18" s="56"/>
      <c r="W18" s="60">
        <f t="shared" si="4"/>
        <v>43791</v>
      </c>
      <c r="X18" s="60"/>
      <c r="Y18" s="61"/>
      <c r="Z18" s="59">
        <f t="shared" si="47"/>
        <v>43791</v>
      </c>
      <c r="AA18" s="56"/>
      <c r="AB18" s="60">
        <f t="shared" si="48"/>
        <v>43791</v>
      </c>
      <c r="AC18" s="60"/>
      <c r="AD18" s="63"/>
      <c r="AE18" s="59">
        <f t="shared" si="49"/>
        <v>43791</v>
      </c>
      <c r="AF18" s="56"/>
      <c r="AG18" s="60">
        <f t="shared" si="50"/>
        <v>43791</v>
      </c>
      <c r="AH18" s="60"/>
      <c r="AI18" s="63"/>
      <c r="AJ18" s="59">
        <f t="shared" si="51"/>
        <v>43791</v>
      </c>
      <c r="AK18" s="56"/>
      <c r="AL18" s="60">
        <f t="shared" si="52"/>
        <v>43791</v>
      </c>
      <c r="AM18" s="60"/>
      <c r="AN18" s="61"/>
      <c r="AO18" s="59">
        <f t="shared" si="53"/>
        <v>43791</v>
      </c>
      <c r="AP18" s="56"/>
      <c r="AQ18" s="60">
        <f t="shared" si="54"/>
        <v>43791</v>
      </c>
      <c r="AR18" s="60"/>
      <c r="AS18" s="63"/>
      <c r="AT18" s="59">
        <f t="shared" si="55"/>
        <v>43791</v>
      </c>
      <c r="AU18" s="56"/>
      <c r="AV18" s="60">
        <f t="shared" si="56"/>
        <v>43791</v>
      </c>
      <c r="AW18" s="60"/>
      <c r="AX18" s="63"/>
      <c r="AY18" s="59">
        <f t="shared" si="57"/>
        <v>43791</v>
      </c>
      <c r="AZ18" s="56"/>
      <c r="BA18" s="60">
        <f t="shared" si="58"/>
        <v>43791</v>
      </c>
      <c r="BB18" s="60"/>
      <c r="BC18" s="61"/>
      <c r="BD18" s="59">
        <f t="shared" si="59"/>
        <v>43791</v>
      </c>
      <c r="BE18" s="56"/>
      <c r="BF18" s="60">
        <f t="shared" si="60"/>
        <v>43791</v>
      </c>
      <c r="BG18" s="60"/>
      <c r="BH18" s="63"/>
      <c r="BI18" s="59">
        <f t="shared" si="61"/>
        <v>43791</v>
      </c>
      <c r="BJ18" s="56"/>
      <c r="BK18" s="60">
        <f t="shared" si="62"/>
        <v>43791</v>
      </c>
      <c r="BL18" s="60"/>
      <c r="BM18" s="63"/>
      <c r="BN18" s="59">
        <f t="shared" si="63"/>
        <v>43791</v>
      </c>
      <c r="BO18" s="56"/>
      <c r="BP18" s="60">
        <f t="shared" si="64"/>
        <v>43791</v>
      </c>
      <c r="BQ18" s="60"/>
      <c r="BR18" s="61"/>
      <c r="BS18" s="59">
        <f t="shared" si="65"/>
        <v>43791</v>
      </c>
      <c r="BT18" s="56"/>
      <c r="BU18" s="60">
        <f t="shared" si="66"/>
        <v>43791</v>
      </c>
      <c r="BV18" s="60"/>
      <c r="BW18" s="63"/>
      <c r="BX18" s="59">
        <f t="shared" si="67"/>
        <v>43791</v>
      </c>
      <c r="BY18" s="56"/>
      <c r="BZ18" s="60">
        <f t="shared" si="68"/>
        <v>43791</v>
      </c>
      <c r="CA18" s="60"/>
      <c r="CB18" s="63"/>
      <c r="CC18" s="59">
        <f t="shared" si="69"/>
        <v>43791</v>
      </c>
      <c r="CD18" s="56"/>
      <c r="CE18" s="60">
        <f t="shared" si="70"/>
        <v>43791</v>
      </c>
      <c r="CF18" s="60"/>
      <c r="CG18" s="61"/>
      <c r="CH18" s="59">
        <f t="shared" si="71"/>
        <v>43791</v>
      </c>
      <c r="CI18" s="56"/>
      <c r="CJ18" s="60">
        <f t="shared" si="72"/>
        <v>43791</v>
      </c>
      <c r="CK18" s="57"/>
      <c r="CL18" s="63"/>
      <c r="CM18" s="59">
        <f t="shared" si="73"/>
        <v>43791</v>
      </c>
      <c r="CN18" s="56"/>
      <c r="CO18" s="60">
        <f t="shared" si="74"/>
        <v>43791</v>
      </c>
      <c r="CP18" s="60"/>
      <c r="CQ18" s="63"/>
      <c r="CR18" s="59">
        <f t="shared" si="75"/>
        <v>43791</v>
      </c>
      <c r="CS18" s="56"/>
      <c r="CT18" s="60">
        <f t="shared" si="76"/>
        <v>43791</v>
      </c>
      <c r="CU18" s="60"/>
      <c r="CV18" s="61"/>
      <c r="CW18" s="59">
        <f t="shared" si="77"/>
        <v>43791</v>
      </c>
      <c r="CX18" s="56"/>
      <c r="CY18" s="60">
        <f t="shared" si="78"/>
        <v>43791</v>
      </c>
      <c r="CZ18" s="60"/>
      <c r="DA18" s="63"/>
      <c r="DB18" s="59">
        <f t="shared" si="79"/>
        <v>43791</v>
      </c>
      <c r="DC18" s="56"/>
      <c r="DD18" s="60">
        <f t="shared" si="80"/>
        <v>43791</v>
      </c>
      <c r="DE18" s="60"/>
      <c r="DF18" s="63"/>
      <c r="DG18" s="59">
        <f t="shared" si="81"/>
        <v>43791</v>
      </c>
      <c r="DH18" s="56"/>
      <c r="DI18" s="60">
        <f t="shared" si="82"/>
        <v>43791</v>
      </c>
      <c r="DJ18" s="60"/>
      <c r="DK18" s="61"/>
      <c r="DL18" s="59">
        <f t="shared" si="83"/>
        <v>43791</v>
      </c>
      <c r="DM18" s="56"/>
      <c r="DN18" s="60">
        <f t="shared" si="84"/>
        <v>43791</v>
      </c>
      <c r="DO18" s="60"/>
      <c r="DP18" s="63"/>
      <c r="DQ18" s="59">
        <f t="shared" si="85"/>
        <v>43791</v>
      </c>
      <c r="DR18" s="56"/>
      <c r="DS18" s="60">
        <f t="shared" si="86"/>
        <v>43791</v>
      </c>
      <c r="DT18" s="60"/>
      <c r="DU18" s="63"/>
      <c r="DV18" s="59">
        <f t="shared" si="87"/>
        <v>43791</v>
      </c>
      <c r="DW18" s="56"/>
      <c r="DX18" s="60">
        <f t="shared" si="88"/>
        <v>43791</v>
      </c>
      <c r="DY18" s="60"/>
      <c r="DZ18" s="61"/>
      <c r="EA18" s="59">
        <f t="shared" si="89"/>
        <v>43791</v>
      </c>
      <c r="EB18" s="56"/>
      <c r="EC18" s="60">
        <f t="shared" si="90"/>
        <v>43791</v>
      </c>
      <c r="ED18" s="60"/>
      <c r="EE18" s="63"/>
      <c r="EF18" s="59">
        <f t="shared" si="91"/>
        <v>43791</v>
      </c>
      <c r="EG18" s="56"/>
      <c r="EH18" s="60">
        <f t="shared" si="92"/>
        <v>43791</v>
      </c>
      <c r="EI18" s="60"/>
      <c r="EJ18" s="63"/>
      <c r="EK18" s="59">
        <f t="shared" si="93"/>
        <v>43791</v>
      </c>
      <c r="EL18" s="56"/>
      <c r="EM18" s="60">
        <f t="shared" si="94"/>
        <v>43791</v>
      </c>
      <c r="EN18" s="60"/>
      <c r="EO18" s="61"/>
      <c r="EP18" s="59">
        <f t="shared" si="5"/>
        <v>43791</v>
      </c>
      <c r="EQ18" s="56"/>
      <c r="ER18" s="60">
        <f t="shared" si="6"/>
        <v>43791</v>
      </c>
      <c r="ES18" s="60"/>
      <c r="ET18" s="63"/>
      <c r="EU18" s="59">
        <f t="shared" si="7"/>
        <v>43791</v>
      </c>
      <c r="EV18" s="56"/>
      <c r="EW18" s="60">
        <f t="shared" si="8"/>
        <v>43791</v>
      </c>
      <c r="EX18" s="60"/>
      <c r="EY18" s="63"/>
      <c r="EZ18" s="59">
        <f t="shared" si="9"/>
        <v>43791</v>
      </c>
      <c r="FA18" s="56"/>
      <c r="FB18" s="60">
        <f t="shared" si="10"/>
        <v>43791</v>
      </c>
      <c r="FC18" s="60"/>
      <c r="FD18" s="61"/>
      <c r="FE18" s="59">
        <f t="shared" si="11"/>
        <v>43791</v>
      </c>
      <c r="FF18" s="56"/>
      <c r="FG18" s="60">
        <f t="shared" si="12"/>
        <v>43791</v>
      </c>
      <c r="FH18" s="57"/>
      <c r="FI18" s="63"/>
      <c r="FJ18" s="59">
        <f t="shared" si="13"/>
        <v>43791</v>
      </c>
      <c r="FK18" s="56"/>
      <c r="FL18" s="60">
        <f t="shared" si="14"/>
        <v>43791</v>
      </c>
      <c r="FM18" s="60"/>
      <c r="FN18" s="63"/>
      <c r="FO18" s="59">
        <f t="shared" si="15"/>
        <v>43791</v>
      </c>
      <c r="FP18" s="56"/>
      <c r="FQ18" s="60">
        <f t="shared" si="16"/>
        <v>43791</v>
      </c>
      <c r="FR18" s="60"/>
      <c r="FS18" s="61"/>
      <c r="FT18" s="59">
        <f t="shared" si="17"/>
        <v>43791</v>
      </c>
      <c r="FU18" s="56"/>
      <c r="FV18" s="60">
        <f t="shared" si="18"/>
        <v>43791</v>
      </c>
      <c r="FW18" s="60"/>
      <c r="FX18" s="63"/>
      <c r="FY18" s="59">
        <f t="shared" si="95"/>
        <v>43791</v>
      </c>
      <c r="FZ18" s="56"/>
      <c r="GA18" s="60">
        <f t="shared" si="19"/>
        <v>43791</v>
      </c>
      <c r="GB18" s="57"/>
      <c r="GC18" s="63"/>
      <c r="GD18" s="59">
        <f t="shared" si="96"/>
        <v>43791</v>
      </c>
      <c r="GE18" s="56"/>
      <c r="GF18" s="60">
        <f t="shared" si="97"/>
        <v>43791</v>
      </c>
      <c r="GG18" s="60"/>
      <c r="GH18" s="63"/>
      <c r="GI18" s="59">
        <f t="shared" si="20"/>
        <v>43791</v>
      </c>
      <c r="GJ18" s="56"/>
      <c r="GK18" s="60">
        <f t="shared" si="21"/>
        <v>43791</v>
      </c>
      <c r="GL18" s="60"/>
      <c r="GM18" s="63"/>
      <c r="GN18" s="59">
        <f t="shared" si="22"/>
        <v>43791</v>
      </c>
      <c r="GO18" s="56"/>
      <c r="GP18" s="60">
        <f t="shared" si="23"/>
        <v>43791</v>
      </c>
      <c r="GQ18" s="60"/>
      <c r="GR18" s="63"/>
      <c r="GS18" s="59">
        <f t="shared" si="24"/>
        <v>43791</v>
      </c>
      <c r="GT18" s="56"/>
      <c r="GU18" s="60">
        <f t="shared" si="25"/>
        <v>43791</v>
      </c>
      <c r="GV18" s="60"/>
      <c r="GW18" s="63"/>
      <c r="GX18" s="59">
        <f t="shared" si="26"/>
        <v>43791</v>
      </c>
      <c r="GY18" s="56"/>
      <c r="GZ18" s="60">
        <f t="shared" si="27"/>
        <v>43791</v>
      </c>
      <c r="HA18" s="60"/>
      <c r="HB18" s="63"/>
      <c r="HC18" s="59">
        <f t="shared" si="28"/>
        <v>43791</v>
      </c>
      <c r="HD18" s="56"/>
      <c r="HE18" s="60">
        <f t="shared" si="29"/>
        <v>43791</v>
      </c>
      <c r="HF18" s="60"/>
      <c r="HG18" s="63"/>
      <c r="HH18" s="59">
        <f t="shared" si="30"/>
        <v>43791</v>
      </c>
      <c r="HI18" s="56"/>
      <c r="HJ18" s="60">
        <f t="shared" si="31"/>
        <v>43791</v>
      </c>
      <c r="HK18" s="60"/>
      <c r="HL18" s="63"/>
      <c r="HM18" s="59">
        <f t="shared" si="32"/>
        <v>43791</v>
      </c>
      <c r="HN18" s="56"/>
      <c r="HO18" s="60">
        <f t="shared" si="33"/>
        <v>43791</v>
      </c>
      <c r="HP18" s="60"/>
      <c r="HQ18" s="63"/>
      <c r="HR18" s="59">
        <f t="shared" si="34"/>
        <v>43791</v>
      </c>
      <c r="HS18" s="56"/>
      <c r="HT18" s="60">
        <f t="shared" si="35"/>
        <v>43791</v>
      </c>
      <c r="HU18" s="60"/>
      <c r="HV18" s="63"/>
      <c r="HW18" s="59">
        <f t="shared" si="36"/>
        <v>43791</v>
      </c>
      <c r="HX18" s="56"/>
      <c r="HY18" s="60">
        <f t="shared" si="37"/>
        <v>43791</v>
      </c>
      <c r="HZ18" s="60"/>
      <c r="IA18" s="63"/>
      <c r="IB18" s="59">
        <f t="shared" si="38"/>
        <v>43791</v>
      </c>
      <c r="IC18" s="56"/>
      <c r="ID18" s="60">
        <f t="shared" si="39"/>
        <v>43791</v>
      </c>
      <c r="IE18" s="60"/>
      <c r="IF18" s="63"/>
      <c r="IG18" s="59">
        <f t="shared" si="40"/>
        <v>43791</v>
      </c>
      <c r="IH18" s="56"/>
      <c r="II18" s="60">
        <f t="shared" si="41"/>
        <v>43791</v>
      </c>
      <c r="IJ18" s="60"/>
      <c r="IK18" s="63"/>
      <c r="IL18" s="59">
        <f t="shared" si="42"/>
        <v>43791</v>
      </c>
      <c r="IM18" s="56"/>
      <c r="IN18" s="60">
        <f t="shared" si="43"/>
        <v>43791</v>
      </c>
      <c r="IO18" s="57"/>
      <c r="IP18" s="63"/>
      <c r="IQ18" s="59">
        <f t="shared" si="98"/>
        <v>43791</v>
      </c>
      <c r="IR18" s="56"/>
      <c r="IS18" s="60">
        <f t="shared" si="99"/>
        <v>43791</v>
      </c>
      <c r="IT18" s="57"/>
      <c r="IU18" s="63"/>
    </row>
    <row r="19" spans="1:255">
      <c r="A19" s="59">
        <f>'Baza II'!IS22+'Baza II'!IT22</f>
        <v>43791</v>
      </c>
      <c r="B19" s="56"/>
      <c r="C19" s="60">
        <f t="shared" si="100"/>
        <v>43791</v>
      </c>
      <c r="D19" s="57"/>
      <c r="E19" s="61"/>
      <c r="F19" s="59">
        <f t="shared" si="44"/>
        <v>43791</v>
      </c>
      <c r="G19" s="56"/>
      <c r="H19" s="60">
        <f t="shared" si="45"/>
        <v>43791</v>
      </c>
      <c r="I19" s="57"/>
      <c r="J19" s="61"/>
      <c r="K19" s="59">
        <f t="shared" si="0"/>
        <v>43791</v>
      </c>
      <c r="L19" s="56"/>
      <c r="M19" s="60">
        <f t="shared" si="46"/>
        <v>43791</v>
      </c>
      <c r="N19" s="57"/>
      <c r="O19" s="63"/>
      <c r="P19" s="59">
        <f t="shared" si="1"/>
        <v>43791</v>
      </c>
      <c r="Q19" s="56"/>
      <c r="R19" s="60">
        <f t="shared" si="2"/>
        <v>43791</v>
      </c>
      <c r="S19" s="60"/>
      <c r="T19" s="63"/>
      <c r="U19" s="59">
        <f t="shared" si="3"/>
        <v>43791</v>
      </c>
      <c r="V19" s="56"/>
      <c r="W19" s="60">
        <f t="shared" si="4"/>
        <v>43791</v>
      </c>
      <c r="X19" s="60"/>
      <c r="Y19" s="61"/>
      <c r="Z19" s="59">
        <f t="shared" si="47"/>
        <v>43791</v>
      </c>
      <c r="AA19" s="56"/>
      <c r="AB19" s="60">
        <f t="shared" si="48"/>
        <v>43791</v>
      </c>
      <c r="AC19" s="60"/>
      <c r="AD19" s="63"/>
      <c r="AE19" s="59">
        <f t="shared" si="49"/>
        <v>43791</v>
      </c>
      <c r="AF19" s="56"/>
      <c r="AG19" s="60">
        <f t="shared" si="50"/>
        <v>43791</v>
      </c>
      <c r="AH19" s="60"/>
      <c r="AI19" s="63"/>
      <c r="AJ19" s="59">
        <f t="shared" si="51"/>
        <v>43791</v>
      </c>
      <c r="AK19" s="56"/>
      <c r="AL19" s="60">
        <f t="shared" si="52"/>
        <v>43791</v>
      </c>
      <c r="AM19" s="60"/>
      <c r="AN19" s="61"/>
      <c r="AO19" s="59">
        <f t="shared" si="53"/>
        <v>43791</v>
      </c>
      <c r="AP19" s="56"/>
      <c r="AQ19" s="60">
        <f t="shared" si="54"/>
        <v>43791</v>
      </c>
      <c r="AR19" s="60"/>
      <c r="AS19" s="63"/>
      <c r="AT19" s="59">
        <f t="shared" si="55"/>
        <v>43791</v>
      </c>
      <c r="AU19" s="56"/>
      <c r="AV19" s="60">
        <f t="shared" si="56"/>
        <v>43791</v>
      </c>
      <c r="AW19" s="60"/>
      <c r="AX19" s="63"/>
      <c r="AY19" s="59">
        <f t="shared" si="57"/>
        <v>43791</v>
      </c>
      <c r="AZ19" s="56"/>
      <c r="BA19" s="60">
        <f t="shared" si="58"/>
        <v>43791</v>
      </c>
      <c r="BB19" s="60"/>
      <c r="BC19" s="61"/>
      <c r="BD19" s="59">
        <f t="shared" si="59"/>
        <v>43791</v>
      </c>
      <c r="BE19" s="56"/>
      <c r="BF19" s="60">
        <f t="shared" si="60"/>
        <v>43791</v>
      </c>
      <c r="BG19" s="60"/>
      <c r="BH19" s="63"/>
      <c r="BI19" s="59">
        <f t="shared" si="61"/>
        <v>43791</v>
      </c>
      <c r="BJ19" s="56"/>
      <c r="BK19" s="60">
        <f t="shared" si="62"/>
        <v>43791</v>
      </c>
      <c r="BL19" s="60"/>
      <c r="BM19" s="63"/>
      <c r="BN19" s="59">
        <f t="shared" si="63"/>
        <v>43791</v>
      </c>
      <c r="BO19" s="56"/>
      <c r="BP19" s="60">
        <f t="shared" si="64"/>
        <v>43791</v>
      </c>
      <c r="BQ19" s="60"/>
      <c r="BR19" s="61"/>
      <c r="BS19" s="59">
        <f t="shared" si="65"/>
        <v>43791</v>
      </c>
      <c r="BT19" s="56"/>
      <c r="BU19" s="60">
        <f t="shared" si="66"/>
        <v>43791</v>
      </c>
      <c r="BV19" s="60"/>
      <c r="BW19" s="63"/>
      <c r="BX19" s="59">
        <f t="shared" si="67"/>
        <v>43791</v>
      </c>
      <c r="BY19" s="56"/>
      <c r="BZ19" s="60">
        <f t="shared" si="68"/>
        <v>43791</v>
      </c>
      <c r="CA19" s="60"/>
      <c r="CB19" s="63"/>
      <c r="CC19" s="59">
        <f t="shared" si="69"/>
        <v>43791</v>
      </c>
      <c r="CD19" s="56"/>
      <c r="CE19" s="60">
        <f t="shared" si="70"/>
        <v>43791</v>
      </c>
      <c r="CF19" s="60"/>
      <c r="CG19" s="61"/>
      <c r="CH19" s="59">
        <f t="shared" si="71"/>
        <v>43791</v>
      </c>
      <c r="CI19" s="56"/>
      <c r="CJ19" s="60">
        <f t="shared" si="72"/>
        <v>43791</v>
      </c>
      <c r="CK19" s="57"/>
      <c r="CL19" s="63"/>
      <c r="CM19" s="59">
        <f t="shared" si="73"/>
        <v>43791</v>
      </c>
      <c r="CN19" s="56"/>
      <c r="CO19" s="60">
        <f t="shared" si="74"/>
        <v>43791</v>
      </c>
      <c r="CP19" s="60"/>
      <c r="CQ19" s="63"/>
      <c r="CR19" s="59">
        <f t="shared" si="75"/>
        <v>43791</v>
      </c>
      <c r="CS19" s="56"/>
      <c r="CT19" s="60">
        <f t="shared" si="76"/>
        <v>43791</v>
      </c>
      <c r="CU19" s="60"/>
      <c r="CV19" s="61"/>
      <c r="CW19" s="59">
        <f t="shared" si="77"/>
        <v>43791</v>
      </c>
      <c r="CX19" s="56"/>
      <c r="CY19" s="60">
        <f t="shared" si="78"/>
        <v>43791</v>
      </c>
      <c r="CZ19" s="60"/>
      <c r="DA19" s="63"/>
      <c r="DB19" s="59">
        <f t="shared" si="79"/>
        <v>43791</v>
      </c>
      <c r="DC19" s="56"/>
      <c r="DD19" s="60">
        <f t="shared" si="80"/>
        <v>43791</v>
      </c>
      <c r="DE19" s="60"/>
      <c r="DF19" s="63"/>
      <c r="DG19" s="59">
        <f t="shared" si="81"/>
        <v>43791</v>
      </c>
      <c r="DH19" s="56"/>
      <c r="DI19" s="60">
        <f t="shared" si="82"/>
        <v>43791</v>
      </c>
      <c r="DJ19" s="60"/>
      <c r="DK19" s="61"/>
      <c r="DL19" s="59">
        <f t="shared" si="83"/>
        <v>43791</v>
      </c>
      <c r="DM19" s="56"/>
      <c r="DN19" s="60">
        <f t="shared" si="84"/>
        <v>43791</v>
      </c>
      <c r="DO19" s="60"/>
      <c r="DP19" s="63"/>
      <c r="DQ19" s="59">
        <f t="shared" si="85"/>
        <v>43791</v>
      </c>
      <c r="DR19" s="56"/>
      <c r="DS19" s="60">
        <f t="shared" si="86"/>
        <v>43791</v>
      </c>
      <c r="DT19" s="60"/>
      <c r="DU19" s="63"/>
      <c r="DV19" s="59">
        <f t="shared" si="87"/>
        <v>43791</v>
      </c>
      <c r="DW19" s="56"/>
      <c r="DX19" s="60">
        <f t="shared" si="88"/>
        <v>43791</v>
      </c>
      <c r="DY19" s="60"/>
      <c r="DZ19" s="61"/>
      <c r="EA19" s="59">
        <f t="shared" si="89"/>
        <v>43791</v>
      </c>
      <c r="EB19" s="56"/>
      <c r="EC19" s="60">
        <f t="shared" si="90"/>
        <v>43791</v>
      </c>
      <c r="ED19" s="60"/>
      <c r="EE19" s="63"/>
      <c r="EF19" s="59">
        <f t="shared" si="91"/>
        <v>43791</v>
      </c>
      <c r="EG19" s="56"/>
      <c r="EH19" s="60">
        <f t="shared" si="92"/>
        <v>43791</v>
      </c>
      <c r="EI19" s="60"/>
      <c r="EJ19" s="63"/>
      <c r="EK19" s="59">
        <f t="shared" si="93"/>
        <v>43791</v>
      </c>
      <c r="EL19" s="56"/>
      <c r="EM19" s="60">
        <f t="shared" si="94"/>
        <v>43791</v>
      </c>
      <c r="EN19" s="60"/>
      <c r="EO19" s="61"/>
      <c r="EP19" s="59">
        <f t="shared" si="5"/>
        <v>43791</v>
      </c>
      <c r="EQ19" s="56"/>
      <c r="ER19" s="60">
        <f t="shared" si="6"/>
        <v>43791</v>
      </c>
      <c r="ES19" s="60"/>
      <c r="ET19" s="63"/>
      <c r="EU19" s="59">
        <f t="shared" si="7"/>
        <v>43791</v>
      </c>
      <c r="EV19" s="56"/>
      <c r="EW19" s="60">
        <f t="shared" si="8"/>
        <v>43791</v>
      </c>
      <c r="EX19" s="60"/>
      <c r="EY19" s="63"/>
      <c r="EZ19" s="59">
        <f t="shared" si="9"/>
        <v>43791</v>
      </c>
      <c r="FA19" s="56"/>
      <c r="FB19" s="60">
        <f t="shared" si="10"/>
        <v>43791</v>
      </c>
      <c r="FC19" s="60"/>
      <c r="FD19" s="61"/>
      <c r="FE19" s="59">
        <f t="shared" si="11"/>
        <v>43791</v>
      </c>
      <c r="FF19" s="56"/>
      <c r="FG19" s="60">
        <f t="shared" si="12"/>
        <v>43791</v>
      </c>
      <c r="FH19" s="57"/>
      <c r="FI19" s="63"/>
      <c r="FJ19" s="59">
        <f t="shared" si="13"/>
        <v>43791</v>
      </c>
      <c r="FK19" s="56"/>
      <c r="FL19" s="60">
        <f t="shared" si="14"/>
        <v>43791</v>
      </c>
      <c r="FM19" s="60"/>
      <c r="FN19" s="63"/>
      <c r="FO19" s="59">
        <f t="shared" si="15"/>
        <v>43791</v>
      </c>
      <c r="FP19" s="56"/>
      <c r="FQ19" s="60">
        <f t="shared" si="16"/>
        <v>43791</v>
      </c>
      <c r="FR19" s="60"/>
      <c r="FS19" s="61"/>
      <c r="FT19" s="59">
        <f t="shared" si="17"/>
        <v>43791</v>
      </c>
      <c r="FU19" s="56"/>
      <c r="FV19" s="60">
        <f t="shared" si="18"/>
        <v>43791</v>
      </c>
      <c r="FW19" s="60"/>
      <c r="FX19" s="63"/>
      <c r="FY19" s="59">
        <f t="shared" si="95"/>
        <v>43791</v>
      </c>
      <c r="FZ19" s="56"/>
      <c r="GA19" s="60">
        <f t="shared" si="19"/>
        <v>43791</v>
      </c>
      <c r="GB19" s="57"/>
      <c r="GC19" s="63"/>
      <c r="GD19" s="59">
        <f t="shared" si="96"/>
        <v>43791</v>
      </c>
      <c r="GE19" s="56"/>
      <c r="GF19" s="60">
        <f t="shared" si="97"/>
        <v>43791</v>
      </c>
      <c r="GG19" s="60"/>
      <c r="GH19" s="63"/>
      <c r="GI19" s="59">
        <f t="shared" si="20"/>
        <v>43791</v>
      </c>
      <c r="GJ19" s="56"/>
      <c r="GK19" s="60">
        <f t="shared" si="21"/>
        <v>43791</v>
      </c>
      <c r="GL19" s="60"/>
      <c r="GM19" s="63"/>
      <c r="GN19" s="59">
        <f t="shared" si="22"/>
        <v>43791</v>
      </c>
      <c r="GO19" s="56"/>
      <c r="GP19" s="60">
        <f t="shared" si="23"/>
        <v>43791</v>
      </c>
      <c r="GQ19" s="60"/>
      <c r="GR19" s="63"/>
      <c r="GS19" s="59">
        <f t="shared" si="24"/>
        <v>43791</v>
      </c>
      <c r="GT19" s="56"/>
      <c r="GU19" s="60">
        <f t="shared" si="25"/>
        <v>43791</v>
      </c>
      <c r="GV19" s="60"/>
      <c r="GW19" s="63"/>
      <c r="GX19" s="59">
        <f t="shared" si="26"/>
        <v>43791</v>
      </c>
      <c r="GY19" s="56"/>
      <c r="GZ19" s="60">
        <f t="shared" si="27"/>
        <v>43791</v>
      </c>
      <c r="HA19" s="60"/>
      <c r="HB19" s="63"/>
      <c r="HC19" s="59">
        <f t="shared" si="28"/>
        <v>43791</v>
      </c>
      <c r="HD19" s="56"/>
      <c r="HE19" s="60">
        <f t="shared" si="29"/>
        <v>43791</v>
      </c>
      <c r="HF19" s="60"/>
      <c r="HG19" s="63"/>
      <c r="HH19" s="59">
        <f t="shared" si="30"/>
        <v>43791</v>
      </c>
      <c r="HI19" s="56"/>
      <c r="HJ19" s="60">
        <f t="shared" si="31"/>
        <v>43791</v>
      </c>
      <c r="HK19" s="60"/>
      <c r="HL19" s="63"/>
      <c r="HM19" s="59">
        <f t="shared" si="32"/>
        <v>43791</v>
      </c>
      <c r="HN19" s="56"/>
      <c r="HO19" s="60">
        <f t="shared" si="33"/>
        <v>43791</v>
      </c>
      <c r="HP19" s="60"/>
      <c r="HQ19" s="63"/>
      <c r="HR19" s="59">
        <f t="shared" si="34"/>
        <v>43791</v>
      </c>
      <c r="HS19" s="56"/>
      <c r="HT19" s="60">
        <f t="shared" si="35"/>
        <v>43791</v>
      </c>
      <c r="HU19" s="60"/>
      <c r="HV19" s="63"/>
      <c r="HW19" s="59">
        <f t="shared" si="36"/>
        <v>43791</v>
      </c>
      <c r="HX19" s="56"/>
      <c r="HY19" s="60">
        <f t="shared" si="37"/>
        <v>43791</v>
      </c>
      <c r="HZ19" s="60"/>
      <c r="IA19" s="63"/>
      <c r="IB19" s="59">
        <f t="shared" si="38"/>
        <v>43791</v>
      </c>
      <c r="IC19" s="56"/>
      <c r="ID19" s="60">
        <f t="shared" si="39"/>
        <v>43791</v>
      </c>
      <c r="IE19" s="60"/>
      <c r="IF19" s="63"/>
      <c r="IG19" s="59">
        <f t="shared" si="40"/>
        <v>43791</v>
      </c>
      <c r="IH19" s="56"/>
      <c r="II19" s="60">
        <f t="shared" si="41"/>
        <v>43791</v>
      </c>
      <c r="IJ19" s="60"/>
      <c r="IK19" s="63"/>
      <c r="IL19" s="59">
        <f t="shared" si="42"/>
        <v>43791</v>
      </c>
      <c r="IM19" s="56"/>
      <c r="IN19" s="60">
        <f t="shared" si="43"/>
        <v>43791</v>
      </c>
      <c r="IO19" s="57"/>
      <c r="IP19" s="63"/>
      <c r="IQ19" s="59">
        <f t="shared" si="98"/>
        <v>43791</v>
      </c>
      <c r="IR19" s="56"/>
      <c r="IS19" s="60">
        <f t="shared" si="99"/>
        <v>43791</v>
      </c>
      <c r="IT19" s="57"/>
      <c r="IU19" s="63"/>
    </row>
    <row r="20" spans="1:255">
      <c r="A20" s="59">
        <f>'Baza II'!IS23+'Baza II'!IT23</f>
        <v>43791</v>
      </c>
      <c r="B20" s="56"/>
      <c r="C20" s="60">
        <f t="shared" si="100"/>
        <v>43791</v>
      </c>
      <c r="D20" s="57"/>
      <c r="E20" s="61"/>
      <c r="F20" s="59">
        <f t="shared" si="44"/>
        <v>43791</v>
      </c>
      <c r="G20" s="56"/>
      <c r="H20" s="60">
        <f t="shared" si="45"/>
        <v>43791</v>
      </c>
      <c r="I20" s="57"/>
      <c r="J20" s="61"/>
      <c r="K20" s="59">
        <f t="shared" si="0"/>
        <v>43791</v>
      </c>
      <c r="L20" s="56"/>
      <c r="M20" s="60">
        <f t="shared" si="46"/>
        <v>43791</v>
      </c>
      <c r="N20" s="57"/>
      <c r="O20" s="63"/>
      <c r="P20" s="59">
        <f t="shared" si="1"/>
        <v>43791</v>
      </c>
      <c r="Q20" s="56"/>
      <c r="R20" s="60">
        <f t="shared" si="2"/>
        <v>43791</v>
      </c>
      <c r="S20" s="60"/>
      <c r="T20" s="63"/>
      <c r="U20" s="59">
        <f t="shared" si="3"/>
        <v>43791</v>
      </c>
      <c r="V20" s="56"/>
      <c r="W20" s="60">
        <f t="shared" si="4"/>
        <v>43791</v>
      </c>
      <c r="X20" s="60"/>
      <c r="Y20" s="61"/>
      <c r="Z20" s="59">
        <f t="shared" si="47"/>
        <v>43791</v>
      </c>
      <c r="AA20" s="56"/>
      <c r="AB20" s="60">
        <f t="shared" si="48"/>
        <v>43791</v>
      </c>
      <c r="AC20" s="60"/>
      <c r="AD20" s="63"/>
      <c r="AE20" s="59">
        <f t="shared" si="49"/>
        <v>43791</v>
      </c>
      <c r="AF20" s="56"/>
      <c r="AG20" s="60">
        <f t="shared" si="50"/>
        <v>43791</v>
      </c>
      <c r="AH20" s="60"/>
      <c r="AI20" s="63"/>
      <c r="AJ20" s="59">
        <f t="shared" si="51"/>
        <v>43791</v>
      </c>
      <c r="AK20" s="56"/>
      <c r="AL20" s="60">
        <f t="shared" si="52"/>
        <v>43791</v>
      </c>
      <c r="AM20" s="60"/>
      <c r="AN20" s="61"/>
      <c r="AO20" s="59">
        <f t="shared" si="53"/>
        <v>43791</v>
      </c>
      <c r="AP20" s="56"/>
      <c r="AQ20" s="60">
        <f t="shared" si="54"/>
        <v>43791</v>
      </c>
      <c r="AR20" s="60"/>
      <c r="AS20" s="63"/>
      <c r="AT20" s="59">
        <f t="shared" si="55"/>
        <v>43791</v>
      </c>
      <c r="AU20" s="56"/>
      <c r="AV20" s="60">
        <f t="shared" si="56"/>
        <v>43791</v>
      </c>
      <c r="AW20" s="60"/>
      <c r="AX20" s="63"/>
      <c r="AY20" s="59">
        <f t="shared" si="57"/>
        <v>43791</v>
      </c>
      <c r="AZ20" s="56"/>
      <c r="BA20" s="60">
        <f t="shared" si="58"/>
        <v>43791</v>
      </c>
      <c r="BB20" s="60"/>
      <c r="BC20" s="61"/>
      <c r="BD20" s="59">
        <f t="shared" si="59"/>
        <v>43791</v>
      </c>
      <c r="BE20" s="56"/>
      <c r="BF20" s="60">
        <f t="shared" si="60"/>
        <v>43791</v>
      </c>
      <c r="BG20" s="60"/>
      <c r="BH20" s="63"/>
      <c r="BI20" s="59">
        <f t="shared" si="61"/>
        <v>43791</v>
      </c>
      <c r="BJ20" s="56"/>
      <c r="BK20" s="60">
        <f t="shared" si="62"/>
        <v>43791</v>
      </c>
      <c r="BL20" s="60"/>
      <c r="BM20" s="63"/>
      <c r="BN20" s="59">
        <f t="shared" si="63"/>
        <v>43791</v>
      </c>
      <c r="BO20" s="56"/>
      <c r="BP20" s="60">
        <f t="shared" si="64"/>
        <v>43791</v>
      </c>
      <c r="BQ20" s="60"/>
      <c r="BR20" s="61"/>
      <c r="BS20" s="59">
        <f t="shared" si="65"/>
        <v>43791</v>
      </c>
      <c r="BT20" s="56"/>
      <c r="BU20" s="60">
        <f t="shared" si="66"/>
        <v>43791</v>
      </c>
      <c r="BV20" s="60"/>
      <c r="BW20" s="63"/>
      <c r="BX20" s="59">
        <f t="shared" si="67"/>
        <v>43791</v>
      </c>
      <c r="BY20" s="56"/>
      <c r="BZ20" s="60">
        <f t="shared" si="68"/>
        <v>43791</v>
      </c>
      <c r="CA20" s="60"/>
      <c r="CB20" s="63"/>
      <c r="CC20" s="59">
        <f t="shared" si="69"/>
        <v>43791</v>
      </c>
      <c r="CD20" s="56"/>
      <c r="CE20" s="60">
        <f t="shared" si="70"/>
        <v>43791</v>
      </c>
      <c r="CF20" s="60"/>
      <c r="CG20" s="61"/>
      <c r="CH20" s="59">
        <f t="shared" si="71"/>
        <v>43791</v>
      </c>
      <c r="CI20" s="56"/>
      <c r="CJ20" s="60">
        <f t="shared" si="72"/>
        <v>43791</v>
      </c>
      <c r="CK20" s="57"/>
      <c r="CL20" s="63"/>
      <c r="CM20" s="59">
        <f t="shared" si="73"/>
        <v>43791</v>
      </c>
      <c r="CN20" s="56"/>
      <c r="CO20" s="60">
        <f t="shared" si="74"/>
        <v>43791</v>
      </c>
      <c r="CP20" s="60"/>
      <c r="CQ20" s="63"/>
      <c r="CR20" s="59">
        <f t="shared" si="75"/>
        <v>43791</v>
      </c>
      <c r="CS20" s="56"/>
      <c r="CT20" s="60">
        <f t="shared" si="76"/>
        <v>43791</v>
      </c>
      <c r="CU20" s="60"/>
      <c r="CV20" s="61"/>
      <c r="CW20" s="59">
        <f t="shared" si="77"/>
        <v>43791</v>
      </c>
      <c r="CX20" s="56"/>
      <c r="CY20" s="60">
        <f t="shared" si="78"/>
        <v>43791</v>
      </c>
      <c r="CZ20" s="60"/>
      <c r="DA20" s="63"/>
      <c r="DB20" s="59">
        <f t="shared" si="79"/>
        <v>43791</v>
      </c>
      <c r="DC20" s="56"/>
      <c r="DD20" s="60">
        <f t="shared" si="80"/>
        <v>43791</v>
      </c>
      <c r="DE20" s="60"/>
      <c r="DF20" s="63"/>
      <c r="DG20" s="59">
        <f t="shared" si="81"/>
        <v>43791</v>
      </c>
      <c r="DH20" s="56"/>
      <c r="DI20" s="60">
        <f t="shared" si="82"/>
        <v>43791</v>
      </c>
      <c r="DJ20" s="60"/>
      <c r="DK20" s="61"/>
      <c r="DL20" s="59">
        <f t="shared" si="83"/>
        <v>43791</v>
      </c>
      <c r="DM20" s="56"/>
      <c r="DN20" s="60">
        <f t="shared" si="84"/>
        <v>43791</v>
      </c>
      <c r="DO20" s="60"/>
      <c r="DP20" s="63"/>
      <c r="DQ20" s="59">
        <f t="shared" si="85"/>
        <v>43791</v>
      </c>
      <c r="DR20" s="56"/>
      <c r="DS20" s="60">
        <f t="shared" si="86"/>
        <v>43791</v>
      </c>
      <c r="DT20" s="60"/>
      <c r="DU20" s="63"/>
      <c r="DV20" s="59">
        <f t="shared" si="87"/>
        <v>43791</v>
      </c>
      <c r="DW20" s="56"/>
      <c r="DX20" s="60">
        <f t="shared" si="88"/>
        <v>43791</v>
      </c>
      <c r="DY20" s="60"/>
      <c r="DZ20" s="61"/>
      <c r="EA20" s="59">
        <f t="shared" si="89"/>
        <v>43791</v>
      </c>
      <c r="EB20" s="56"/>
      <c r="EC20" s="60">
        <f t="shared" si="90"/>
        <v>43791</v>
      </c>
      <c r="ED20" s="60"/>
      <c r="EE20" s="63"/>
      <c r="EF20" s="59">
        <f t="shared" si="91"/>
        <v>43791</v>
      </c>
      <c r="EG20" s="56"/>
      <c r="EH20" s="60">
        <f t="shared" si="92"/>
        <v>43791</v>
      </c>
      <c r="EI20" s="60"/>
      <c r="EJ20" s="63"/>
      <c r="EK20" s="59">
        <f t="shared" si="93"/>
        <v>43791</v>
      </c>
      <c r="EL20" s="56"/>
      <c r="EM20" s="60">
        <f t="shared" si="94"/>
        <v>43791</v>
      </c>
      <c r="EN20" s="60"/>
      <c r="EO20" s="61"/>
      <c r="EP20" s="59">
        <f t="shared" si="5"/>
        <v>43791</v>
      </c>
      <c r="EQ20" s="56"/>
      <c r="ER20" s="60">
        <f t="shared" si="6"/>
        <v>43791</v>
      </c>
      <c r="ES20" s="60"/>
      <c r="ET20" s="63"/>
      <c r="EU20" s="59">
        <f t="shared" si="7"/>
        <v>43791</v>
      </c>
      <c r="EV20" s="56"/>
      <c r="EW20" s="60">
        <f t="shared" si="8"/>
        <v>43791</v>
      </c>
      <c r="EX20" s="60"/>
      <c r="EY20" s="63"/>
      <c r="EZ20" s="59">
        <f t="shared" si="9"/>
        <v>43791</v>
      </c>
      <c r="FA20" s="56"/>
      <c r="FB20" s="60">
        <f t="shared" si="10"/>
        <v>43791</v>
      </c>
      <c r="FC20" s="60"/>
      <c r="FD20" s="61"/>
      <c r="FE20" s="59">
        <f t="shared" si="11"/>
        <v>43791</v>
      </c>
      <c r="FF20" s="56"/>
      <c r="FG20" s="60">
        <f t="shared" si="12"/>
        <v>43791</v>
      </c>
      <c r="FH20" s="57"/>
      <c r="FI20" s="63"/>
      <c r="FJ20" s="59">
        <f t="shared" si="13"/>
        <v>43791</v>
      </c>
      <c r="FK20" s="56"/>
      <c r="FL20" s="60">
        <f t="shared" si="14"/>
        <v>43791</v>
      </c>
      <c r="FM20" s="60"/>
      <c r="FN20" s="63"/>
      <c r="FO20" s="59">
        <f t="shared" si="15"/>
        <v>43791</v>
      </c>
      <c r="FP20" s="56"/>
      <c r="FQ20" s="60">
        <f t="shared" si="16"/>
        <v>43791</v>
      </c>
      <c r="FR20" s="60"/>
      <c r="FS20" s="61"/>
      <c r="FT20" s="59">
        <f t="shared" si="17"/>
        <v>43791</v>
      </c>
      <c r="FU20" s="56"/>
      <c r="FV20" s="60">
        <f t="shared" si="18"/>
        <v>43791</v>
      </c>
      <c r="FW20" s="60"/>
      <c r="FX20" s="63"/>
      <c r="FY20" s="59">
        <f t="shared" si="95"/>
        <v>43791</v>
      </c>
      <c r="FZ20" s="56"/>
      <c r="GA20" s="60">
        <f t="shared" si="19"/>
        <v>43791</v>
      </c>
      <c r="GB20" s="57"/>
      <c r="GC20" s="63"/>
      <c r="GD20" s="59">
        <f t="shared" si="96"/>
        <v>43791</v>
      </c>
      <c r="GE20" s="56"/>
      <c r="GF20" s="60">
        <f t="shared" si="97"/>
        <v>43791</v>
      </c>
      <c r="GG20" s="60"/>
      <c r="GH20" s="63"/>
      <c r="GI20" s="59">
        <f t="shared" si="20"/>
        <v>43791</v>
      </c>
      <c r="GJ20" s="56"/>
      <c r="GK20" s="60">
        <f t="shared" si="21"/>
        <v>43791</v>
      </c>
      <c r="GL20" s="60"/>
      <c r="GM20" s="63"/>
      <c r="GN20" s="59">
        <f t="shared" si="22"/>
        <v>43791</v>
      </c>
      <c r="GO20" s="56"/>
      <c r="GP20" s="60">
        <f t="shared" si="23"/>
        <v>43791</v>
      </c>
      <c r="GQ20" s="60"/>
      <c r="GR20" s="63"/>
      <c r="GS20" s="59">
        <f t="shared" si="24"/>
        <v>43791</v>
      </c>
      <c r="GT20" s="56"/>
      <c r="GU20" s="60">
        <f t="shared" si="25"/>
        <v>43791</v>
      </c>
      <c r="GV20" s="60"/>
      <c r="GW20" s="63"/>
      <c r="GX20" s="59">
        <f t="shared" si="26"/>
        <v>43791</v>
      </c>
      <c r="GY20" s="56"/>
      <c r="GZ20" s="60">
        <f t="shared" si="27"/>
        <v>43791</v>
      </c>
      <c r="HA20" s="60"/>
      <c r="HB20" s="63"/>
      <c r="HC20" s="59">
        <f t="shared" si="28"/>
        <v>43791</v>
      </c>
      <c r="HD20" s="56"/>
      <c r="HE20" s="60">
        <f t="shared" si="29"/>
        <v>43791</v>
      </c>
      <c r="HF20" s="60"/>
      <c r="HG20" s="63"/>
      <c r="HH20" s="59">
        <f t="shared" si="30"/>
        <v>43791</v>
      </c>
      <c r="HI20" s="56"/>
      <c r="HJ20" s="60">
        <f t="shared" si="31"/>
        <v>43791</v>
      </c>
      <c r="HK20" s="60"/>
      <c r="HL20" s="63"/>
      <c r="HM20" s="59">
        <f t="shared" si="32"/>
        <v>43791</v>
      </c>
      <c r="HN20" s="56"/>
      <c r="HO20" s="60">
        <f t="shared" si="33"/>
        <v>43791</v>
      </c>
      <c r="HP20" s="60"/>
      <c r="HQ20" s="63"/>
      <c r="HR20" s="59">
        <f t="shared" si="34"/>
        <v>43791</v>
      </c>
      <c r="HS20" s="56"/>
      <c r="HT20" s="60">
        <f t="shared" si="35"/>
        <v>43791</v>
      </c>
      <c r="HU20" s="60"/>
      <c r="HV20" s="63"/>
      <c r="HW20" s="59">
        <f t="shared" si="36"/>
        <v>43791</v>
      </c>
      <c r="HX20" s="56"/>
      <c r="HY20" s="60">
        <f t="shared" si="37"/>
        <v>43791</v>
      </c>
      <c r="HZ20" s="60"/>
      <c r="IA20" s="63"/>
      <c r="IB20" s="59">
        <f t="shared" si="38"/>
        <v>43791</v>
      </c>
      <c r="IC20" s="56"/>
      <c r="ID20" s="60">
        <f t="shared" si="39"/>
        <v>43791</v>
      </c>
      <c r="IE20" s="60"/>
      <c r="IF20" s="63"/>
      <c r="IG20" s="59">
        <f t="shared" si="40"/>
        <v>43791</v>
      </c>
      <c r="IH20" s="56"/>
      <c r="II20" s="60">
        <f t="shared" si="41"/>
        <v>43791</v>
      </c>
      <c r="IJ20" s="60"/>
      <c r="IK20" s="63"/>
      <c r="IL20" s="59">
        <f t="shared" si="42"/>
        <v>43791</v>
      </c>
      <c r="IM20" s="56"/>
      <c r="IN20" s="60">
        <f t="shared" si="43"/>
        <v>43791</v>
      </c>
      <c r="IO20" s="57"/>
      <c r="IP20" s="63"/>
      <c r="IQ20" s="59">
        <f t="shared" si="98"/>
        <v>43791</v>
      </c>
      <c r="IR20" s="56"/>
      <c r="IS20" s="60">
        <f t="shared" si="99"/>
        <v>43791</v>
      </c>
      <c r="IT20" s="57"/>
      <c r="IU20" s="63"/>
    </row>
    <row r="21" spans="1:255">
      <c r="A21" s="59">
        <f>'Baza II'!IS24+'Baza II'!IT24</f>
        <v>43791</v>
      </c>
      <c r="B21" s="56"/>
      <c r="C21" s="60">
        <f t="shared" si="100"/>
        <v>43791</v>
      </c>
      <c r="D21" s="57"/>
      <c r="E21" s="61"/>
      <c r="F21" s="59">
        <f t="shared" si="44"/>
        <v>43791</v>
      </c>
      <c r="G21" s="56"/>
      <c r="H21" s="60">
        <f t="shared" si="45"/>
        <v>43791</v>
      </c>
      <c r="I21" s="57"/>
      <c r="J21" s="61"/>
      <c r="K21" s="59">
        <f t="shared" si="0"/>
        <v>43791</v>
      </c>
      <c r="L21" s="56"/>
      <c r="M21" s="60">
        <f t="shared" si="46"/>
        <v>43791</v>
      </c>
      <c r="N21" s="57"/>
      <c r="O21" s="63"/>
      <c r="P21" s="59">
        <f t="shared" si="1"/>
        <v>43791</v>
      </c>
      <c r="Q21" s="56"/>
      <c r="R21" s="60">
        <f t="shared" si="2"/>
        <v>43791</v>
      </c>
      <c r="S21" s="60"/>
      <c r="T21" s="63"/>
      <c r="U21" s="59">
        <f t="shared" si="3"/>
        <v>43791</v>
      </c>
      <c r="V21" s="56"/>
      <c r="W21" s="60">
        <f t="shared" si="4"/>
        <v>43791</v>
      </c>
      <c r="X21" s="60"/>
      <c r="Y21" s="61"/>
      <c r="Z21" s="59">
        <f t="shared" si="47"/>
        <v>43791</v>
      </c>
      <c r="AA21" s="56"/>
      <c r="AB21" s="60">
        <f t="shared" si="48"/>
        <v>43791</v>
      </c>
      <c r="AC21" s="60"/>
      <c r="AD21" s="63"/>
      <c r="AE21" s="59">
        <f t="shared" si="49"/>
        <v>43791</v>
      </c>
      <c r="AF21" s="56"/>
      <c r="AG21" s="60">
        <f t="shared" si="50"/>
        <v>43791</v>
      </c>
      <c r="AH21" s="60"/>
      <c r="AI21" s="63"/>
      <c r="AJ21" s="59">
        <f t="shared" si="51"/>
        <v>43791</v>
      </c>
      <c r="AK21" s="56"/>
      <c r="AL21" s="60">
        <f t="shared" si="52"/>
        <v>43791</v>
      </c>
      <c r="AM21" s="60"/>
      <c r="AN21" s="61"/>
      <c r="AO21" s="59">
        <f t="shared" si="53"/>
        <v>43791</v>
      </c>
      <c r="AP21" s="56"/>
      <c r="AQ21" s="60">
        <f t="shared" si="54"/>
        <v>43791</v>
      </c>
      <c r="AR21" s="60"/>
      <c r="AS21" s="63"/>
      <c r="AT21" s="59">
        <f t="shared" si="55"/>
        <v>43791</v>
      </c>
      <c r="AU21" s="56"/>
      <c r="AV21" s="60">
        <f t="shared" si="56"/>
        <v>43791</v>
      </c>
      <c r="AW21" s="60"/>
      <c r="AX21" s="63"/>
      <c r="AY21" s="59">
        <f t="shared" si="57"/>
        <v>43791</v>
      </c>
      <c r="AZ21" s="56"/>
      <c r="BA21" s="60">
        <f t="shared" si="58"/>
        <v>43791</v>
      </c>
      <c r="BB21" s="60"/>
      <c r="BC21" s="61"/>
      <c r="BD21" s="59">
        <f t="shared" si="59"/>
        <v>43791</v>
      </c>
      <c r="BE21" s="56"/>
      <c r="BF21" s="60">
        <f t="shared" si="60"/>
        <v>43791</v>
      </c>
      <c r="BG21" s="60"/>
      <c r="BH21" s="63"/>
      <c r="BI21" s="59">
        <f t="shared" si="61"/>
        <v>43791</v>
      </c>
      <c r="BJ21" s="56"/>
      <c r="BK21" s="60">
        <f t="shared" si="62"/>
        <v>43791</v>
      </c>
      <c r="BL21" s="60"/>
      <c r="BM21" s="63"/>
      <c r="BN21" s="59">
        <f t="shared" si="63"/>
        <v>43791</v>
      </c>
      <c r="BO21" s="56"/>
      <c r="BP21" s="60">
        <f t="shared" si="64"/>
        <v>43791</v>
      </c>
      <c r="BQ21" s="60"/>
      <c r="BR21" s="61"/>
      <c r="BS21" s="59">
        <f t="shared" si="65"/>
        <v>43791</v>
      </c>
      <c r="BT21" s="56"/>
      <c r="BU21" s="60">
        <f t="shared" si="66"/>
        <v>43791</v>
      </c>
      <c r="BV21" s="60"/>
      <c r="BW21" s="63"/>
      <c r="BX21" s="59">
        <f t="shared" si="67"/>
        <v>43791</v>
      </c>
      <c r="BY21" s="56"/>
      <c r="BZ21" s="60">
        <f t="shared" si="68"/>
        <v>43791</v>
      </c>
      <c r="CA21" s="60"/>
      <c r="CB21" s="63"/>
      <c r="CC21" s="59">
        <f t="shared" si="69"/>
        <v>43791</v>
      </c>
      <c r="CD21" s="56"/>
      <c r="CE21" s="60">
        <f t="shared" si="70"/>
        <v>43791</v>
      </c>
      <c r="CF21" s="60"/>
      <c r="CG21" s="61"/>
      <c r="CH21" s="59">
        <f t="shared" si="71"/>
        <v>43791</v>
      </c>
      <c r="CI21" s="56"/>
      <c r="CJ21" s="60">
        <f t="shared" si="72"/>
        <v>43791</v>
      </c>
      <c r="CK21" s="57"/>
      <c r="CL21" s="63"/>
      <c r="CM21" s="59">
        <f t="shared" si="73"/>
        <v>43791</v>
      </c>
      <c r="CN21" s="56"/>
      <c r="CO21" s="60">
        <f t="shared" si="74"/>
        <v>43791</v>
      </c>
      <c r="CP21" s="60"/>
      <c r="CQ21" s="63"/>
      <c r="CR21" s="59">
        <f t="shared" si="75"/>
        <v>43791</v>
      </c>
      <c r="CS21" s="56"/>
      <c r="CT21" s="60">
        <f t="shared" si="76"/>
        <v>43791</v>
      </c>
      <c r="CU21" s="60"/>
      <c r="CV21" s="61"/>
      <c r="CW21" s="59">
        <f t="shared" si="77"/>
        <v>43791</v>
      </c>
      <c r="CX21" s="56"/>
      <c r="CY21" s="60">
        <f t="shared" si="78"/>
        <v>43791</v>
      </c>
      <c r="CZ21" s="60"/>
      <c r="DA21" s="63"/>
      <c r="DB21" s="59">
        <f t="shared" si="79"/>
        <v>43791</v>
      </c>
      <c r="DC21" s="56"/>
      <c r="DD21" s="60">
        <f t="shared" si="80"/>
        <v>43791</v>
      </c>
      <c r="DE21" s="60"/>
      <c r="DF21" s="63"/>
      <c r="DG21" s="59">
        <f t="shared" si="81"/>
        <v>43791</v>
      </c>
      <c r="DH21" s="56"/>
      <c r="DI21" s="60">
        <f t="shared" si="82"/>
        <v>43791</v>
      </c>
      <c r="DJ21" s="60"/>
      <c r="DK21" s="61"/>
      <c r="DL21" s="59">
        <f t="shared" si="83"/>
        <v>43791</v>
      </c>
      <c r="DM21" s="56"/>
      <c r="DN21" s="60">
        <f t="shared" si="84"/>
        <v>43791</v>
      </c>
      <c r="DO21" s="60"/>
      <c r="DP21" s="63"/>
      <c r="DQ21" s="59">
        <f t="shared" si="85"/>
        <v>43791</v>
      </c>
      <c r="DR21" s="56"/>
      <c r="DS21" s="60">
        <f t="shared" si="86"/>
        <v>43791</v>
      </c>
      <c r="DT21" s="60"/>
      <c r="DU21" s="63"/>
      <c r="DV21" s="59">
        <f t="shared" si="87"/>
        <v>43791</v>
      </c>
      <c r="DW21" s="56"/>
      <c r="DX21" s="60">
        <f t="shared" si="88"/>
        <v>43791</v>
      </c>
      <c r="DY21" s="60"/>
      <c r="DZ21" s="61"/>
      <c r="EA21" s="59">
        <f t="shared" si="89"/>
        <v>43791</v>
      </c>
      <c r="EB21" s="56"/>
      <c r="EC21" s="60">
        <f t="shared" si="90"/>
        <v>43791</v>
      </c>
      <c r="ED21" s="60"/>
      <c r="EE21" s="63"/>
      <c r="EF21" s="59">
        <f t="shared" si="91"/>
        <v>43791</v>
      </c>
      <c r="EG21" s="56"/>
      <c r="EH21" s="60">
        <f t="shared" si="92"/>
        <v>43791</v>
      </c>
      <c r="EI21" s="60"/>
      <c r="EJ21" s="63"/>
      <c r="EK21" s="59">
        <f t="shared" si="93"/>
        <v>43791</v>
      </c>
      <c r="EL21" s="56"/>
      <c r="EM21" s="60">
        <f t="shared" si="94"/>
        <v>43791</v>
      </c>
      <c r="EN21" s="60"/>
      <c r="EO21" s="61"/>
      <c r="EP21" s="59">
        <f t="shared" si="5"/>
        <v>43791</v>
      </c>
      <c r="EQ21" s="56"/>
      <c r="ER21" s="60">
        <f t="shared" si="6"/>
        <v>43791</v>
      </c>
      <c r="ES21" s="60"/>
      <c r="ET21" s="63"/>
      <c r="EU21" s="59">
        <f t="shared" si="7"/>
        <v>43791</v>
      </c>
      <c r="EV21" s="56"/>
      <c r="EW21" s="60">
        <f t="shared" si="8"/>
        <v>43791</v>
      </c>
      <c r="EX21" s="60"/>
      <c r="EY21" s="63"/>
      <c r="EZ21" s="59">
        <f t="shared" si="9"/>
        <v>43791</v>
      </c>
      <c r="FA21" s="56"/>
      <c r="FB21" s="60">
        <f t="shared" si="10"/>
        <v>43791</v>
      </c>
      <c r="FC21" s="60"/>
      <c r="FD21" s="61"/>
      <c r="FE21" s="59">
        <f t="shared" si="11"/>
        <v>43791</v>
      </c>
      <c r="FF21" s="56"/>
      <c r="FG21" s="60">
        <f t="shared" si="12"/>
        <v>43791</v>
      </c>
      <c r="FH21" s="57"/>
      <c r="FI21" s="63"/>
      <c r="FJ21" s="59">
        <f t="shared" si="13"/>
        <v>43791</v>
      </c>
      <c r="FK21" s="56"/>
      <c r="FL21" s="60">
        <f t="shared" si="14"/>
        <v>43791</v>
      </c>
      <c r="FM21" s="60"/>
      <c r="FN21" s="63"/>
      <c r="FO21" s="59">
        <f t="shared" si="15"/>
        <v>43791</v>
      </c>
      <c r="FP21" s="56"/>
      <c r="FQ21" s="60">
        <f t="shared" si="16"/>
        <v>43791</v>
      </c>
      <c r="FR21" s="60"/>
      <c r="FS21" s="61"/>
      <c r="FT21" s="59">
        <f t="shared" si="17"/>
        <v>43791</v>
      </c>
      <c r="FU21" s="56"/>
      <c r="FV21" s="60">
        <f t="shared" si="18"/>
        <v>43791</v>
      </c>
      <c r="FW21" s="60"/>
      <c r="FX21" s="63"/>
      <c r="FY21" s="59">
        <f t="shared" si="95"/>
        <v>43791</v>
      </c>
      <c r="FZ21" s="56"/>
      <c r="GA21" s="60">
        <f t="shared" si="19"/>
        <v>43791</v>
      </c>
      <c r="GB21" s="57"/>
      <c r="GC21" s="63"/>
      <c r="GD21" s="59">
        <f t="shared" si="96"/>
        <v>43791</v>
      </c>
      <c r="GE21" s="56"/>
      <c r="GF21" s="60">
        <f t="shared" si="97"/>
        <v>43791</v>
      </c>
      <c r="GG21" s="60"/>
      <c r="GH21" s="63"/>
      <c r="GI21" s="59">
        <f t="shared" si="20"/>
        <v>43791</v>
      </c>
      <c r="GJ21" s="56"/>
      <c r="GK21" s="60">
        <f t="shared" si="21"/>
        <v>43791</v>
      </c>
      <c r="GL21" s="60"/>
      <c r="GM21" s="63"/>
      <c r="GN21" s="59">
        <f t="shared" si="22"/>
        <v>43791</v>
      </c>
      <c r="GO21" s="56"/>
      <c r="GP21" s="60">
        <f t="shared" si="23"/>
        <v>43791</v>
      </c>
      <c r="GQ21" s="60"/>
      <c r="GR21" s="63"/>
      <c r="GS21" s="59">
        <f t="shared" si="24"/>
        <v>43791</v>
      </c>
      <c r="GT21" s="56"/>
      <c r="GU21" s="60">
        <f t="shared" si="25"/>
        <v>43791</v>
      </c>
      <c r="GV21" s="60"/>
      <c r="GW21" s="63"/>
      <c r="GX21" s="59">
        <f t="shared" si="26"/>
        <v>43791</v>
      </c>
      <c r="GY21" s="56"/>
      <c r="GZ21" s="60">
        <f t="shared" si="27"/>
        <v>43791</v>
      </c>
      <c r="HA21" s="60"/>
      <c r="HB21" s="63"/>
      <c r="HC21" s="59">
        <f t="shared" si="28"/>
        <v>43791</v>
      </c>
      <c r="HD21" s="56"/>
      <c r="HE21" s="60">
        <f t="shared" si="29"/>
        <v>43791</v>
      </c>
      <c r="HF21" s="60"/>
      <c r="HG21" s="63"/>
      <c r="HH21" s="59">
        <f t="shared" si="30"/>
        <v>43791</v>
      </c>
      <c r="HI21" s="56"/>
      <c r="HJ21" s="60">
        <f t="shared" si="31"/>
        <v>43791</v>
      </c>
      <c r="HK21" s="60"/>
      <c r="HL21" s="63"/>
      <c r="HM21" s="59">
        <f t="shared" si="32"/>
        <v>43791</v>
      </c>
      <c r="HN21" s="56"/>
      <c r="HO21" s="60">
        <f t="shared" si="33"/>
        <v>43791</v>
      </c>
      <c r="HP21" s="60"/>
      <c r="HQ21" s="63"/>
      <c r="HR21" s="59">
        <f t="shared" si="34"/>
        <v>43791</v>
      </c>
      <c r="HS21" s="56"/>
      <c r="HT21" s="60">
        <f t="shared" si="35"/>
        <v>43791</v>
      </c>
      <c r="HU21" s="60"/>
      <c r="HV21" s="63"/>
      <c r="HW21" s="59">
        <f t="shared" si="36"/>
        <v>43791</v>
      </c>
      <c r="HX21" s="56"/>
      <c r="HY21" s="60">
        <f t="shared" si="37"/>
        <v>43791</v>
      </c>
      <c r="HZ21" s="60"/>
      <c r="IA21" s="63"/>
      <c r="IB21" s="59">
        <f t="shared" si="38"/>
        <v>43791</v>
      </c>
      <c r="IC21" s="56"/>
      <c r="ID21" s="60">
        <f t="shared" si="39"/>
        <v>43791</v>
      </c>
      <c r="IE21" s="60"/>
      <c r="IF21" s="63"/>
      <c r="IG21" s="59">
        <f t="shared" si="40"/>
        <v>43791</v>
      </c>
      <c r="IH21" s="56"/>
      <c r="II21" s="60">
        <f t="shared" si="41"/>
        <v>43791</v>
      </c>
      <c r="IJ21" s="60"/>
      <c r="IK21" s="63"/>
      <c r="IL21" s="59">
        <f t="shared" si="42"/>
        <v>43791</v>
      </c>
      <c r="IM21" s="56"/>
      <c r="IN21" s="60">
        <f t="shared" si="43"/>
        <v>43791</v>
      </c>
      <c r="IO21" s="57"/>
      <c r="IP21" s="63"/>
      <c r="IQ21" s="59">
        <f t="shared" si="98"/>
        <v>43791</v>
      </c>
      <c r="IR21" s="56"/>
      <c r="IS21" s="60">
        <f t="shared" si="99"/>
        <v>43791</v>
      </c>
      <c r="IT21" s="57"/>
      <c r="IU21" s="63"/>
    </row>
    <row r="22" spans="1:255">
      <c r="A22" s="59">
        <f>'Baza II'!IS25+'Baza II'!IT25</f>
        <v>43791</v>
      </c>
      <c r="B22" s="56"/>
      <c r="C22" s="60">
        <f t="shared" si="100"/>
        <v>43791</v>
      </c>
      <c r="D22" s="57"/>
      <c r="E22" s="61"/>
      <c r="F22" s="59">
        <f t="shared" si="44"/>
        <v>43791</v>
      </c>
      <c r="G22" s="56"/>
      <c r="H22" s="60">
        <f t="shared" si="45"/>
        <v>43791</v>
      </c>
      <c r="I22" s="57"/>
      <c r="J22" s="61"/>
      <c r="K22" s="59">
        <f t="shared" si="0"/>
        <v>43791</v>
      </c>
      <c r="L22" s="56"/>
      <c r="M22" s="60">
        <f t="shared" si="46"/>
        <v>43791</v>
      </c>
      <c r="N22" s="57"/>
      <c r="O22" s="63"/>
      <c r="P22" s="59">
        <f t="shared" si="1"/>
        <v>43791</v>
      </c>
      <c r="Q22" s="56"/>
      <c r="R22" s="60">
        <f t="shared" si="2"/>
        <v>43791</v>
      </c>
      <c r="S22" s="60"/>
      <c r="T22" s="63"/>
      <c r="U22" s="59">
        <f t="shared" si="3"/>
        <v>43791</v>
      </c>
      <c r="V22" s="56"/>
      <c r="W22" s="60">
        <f t="shared" si="4"/>
        <v>43791</v>
      </c>
      <c r="X22" s="60"/>
      <c r="Y22" s="61"/>
      <c r="Z22" s="59">
        <f t="shared" si="47"/>
        <v>43791</v>
      </c>
      <c r="AA22" s="56"/>
      <c r="AB22" s="60">
        <f t="shared" si="48"/>
        <v>43791</v>
      </c>
      <c r="AC22" s="60"/>
      <c r="AD22" s="63"/>
      <c r="AE22" s="59">
        <f t="shared" si="49"/>
        <v>43791</v>
      </c>
      <c r="AF22" s="56"/>
      <c r="AG22" s="60">
        <f t="shared" si="50"/>
        <v>43791</v>
      </c>
      <c r="AH22" s="60"/>
      <c r="AI22" s="63"/>
      <c r="AJ22" s="59">
        <f t="shared" si="51"/>
        <v>43791</v>
      </c>
      <c r="AK22" s="56"/>
      <c r="AL22" s="60">
        <f t="shared" si="52"/>
        <v>43791</v>
      </c>
      <c r="AM22" s="60"/>
      <c r="AN22" s="61"/>
      <c r="AO22" s="59">
        <f t="shared" si="53"/>
        <v>43791</v>
      </c>
      <c r="AP22" s="56"/>
      <c r="AQ22" s="60">
        <f t="shared" si="54"/>
        <v>43791</v>
      </c>
      <c r="AR22" s="60"/>
      <c r="AS22" s="63"/>
      <c r="AT22" s="59">
        <f t="shared" si="55"/>
        <v>43791</v>
      </c>
      <c r="AU22" s="56"/>
      <c r="AV22" s="60">
        <f t="shared" si="56"/>
        <v>43791</v>
      </c>
      <c r="AW22" s="60"/>
      <c r="AX22" s="63"/>
      <c r="AY22" s="59">
        <f t="shared" si="57"/>
        <v>43791</v>
      </c>
      <c r="AZ22" s="56"/>
      <c r="BA22" s="60">
        <f t="shared" si="58"/>
        <v>43791</v>
      </c>
      <c r="BB22" s="60"/>
      <c r="BC22" s="61"/>
      <c r="BD22" s="59">
        <f t="shared" si="59"/>
        <v>43791</v>
      </c>
      <c r="BE22" s="56"/>
      <c r="BF22" s="60">
        <f t="shared" si="60"/>
        <v>43791</v>
      </c>
      <c r="BG22" s="60"/>
      <c r="BH22" s="63"/>
      <c r="BI22" s="59">
        <f t="shared" si="61"/>
        <v>43791</v>
      </c>
      <c r="BJ22" s="56"/>
      <c r="BK22" s="60">
        <f t="shared" si="62"/>
        <v>43791</v>
      </c>
      <c r="BL22" s="60"/>
      <c r="BM22" s="63"/>
      <c r="BN22" s="59">
        <f t="shared" si="63"/>
        <v>43791</v>
      </c>
      <c r="BO22" s="56"/>
      <c r="BP22" s="60">
        <f t="shared" si="64"/>
        <v>43791</v>
      </c>
      <c r="BQ22" s="60"/>
      <c r="BR22" s="61"/>
      <c r="BS22" s="59">
        <f t="shared" si="65"/>
        <v>43791</v>
      </c>
      <c r="BT22" s="56"/>
      <c r="BU22" s="60">
        <f t="shared" si="66"/>
        <v>43791</v>
      </c>
      <c r="BV22" s="60"/>
      <c r="BW22" s="63"/>
      <c r="BX22" s="59">
        <f t="shared" si="67"/>
        <v>43791</v>
      </c>
      <c r="BY22" s="56"/>
      <c r="BZ22" s="60">
        <f t="shared" si="68"/>
        <v>43791</v>
      </c>
      <c r="CA22" s="60"/>
      <c r="CB22" s="63"/>
      <c r="CC22" s="59">
        <f t="shared" si="69"/>
        <v>43791</v>
      </c>
      <c r="CD22" s="56"/>
      <c r="CE22" s="60">
        <f t="shared" si="70"/>
        <v>43791</v>
      </c>
      <c r="CF22" s="60"/>
      <c r="CG22" s="61"/>
      <c r="CH22" s="59">
        <f t="shared" si="71"/>
        <v>43791</v>
      </c>
      <c r="CI22" s="56"/>
      <c r="CJ22" s="60">
        <f t="shared" si="72"/>
        <v>43791</v>
      </c>
      <c r="CK22" s="57"/>
      <c r="CL22" s="63"/>
      <c r="CM22" s="59">
        <f t="shared" si="73"/>
        <v>43791</v>
      </c>
      <c r="CN22" s="56"/>
      <c r="CO22" s="60">
        <f t="shared" si="74"/>
        <v>43791</v>
      </c>
      <c r="CP22" s="60"/>
      <c r="CQ22" s="63"/>
      <c r="CR22" s="59">
        <f t="shared" si="75"/>
        <v>43791</v>
      </c>
      <c r="CS22" s="56"/>
      <c r="CT22" s="60">
        <f t="shared" si="76"/>
        <v>43791</v>
      </c>
      <c r="CU22" s="60"/>
      <c r="CV22" s="61"/>
      <c r="CW22" s="59">
        <f t="shared" si="77"/>
        <v>43791</v>
      </c>
      <c r="CX22" s="56"/>
      <c r="CY22" s="60">
        <f t="shared" si="78"/>
        <v>43791</v>
      </c>
      <c r="CZ22" s="60"/>
      <c r="DA22" s="63"/>
      <c r="DB22" s="59">
        <f t="shared" si="79"/>
        <v>43791</v>
      </c>
      <c r="DC22" s="56"/>
      <c r="DD22" s="60">
        <f t="shared" si="80"/>
        <v>43791</v>
      </c>
      <c r="DE22" s="60"/>
      <c r="DF22" s="63"/>
      <c r="DG22" s="59">
        <f t="shared" si="81"/>
        <v>43791</v>
      </c>
      <c r="DH22" s="56"/>
      <c r="DI22" s="60">
        <f t="shared" si="82"/>
        <v>43791</v>
      </c>
      <c r="DJ22" s="60"/>
      <c r="DK22" s="61"/>
      <c r="DL22" s="59">
        <f t="shared" si="83"/>
        <v>43791</v>
      </c>
      <c r="DM22" s="56"/>
      <c r="DN22" s="60">
        <f t="shared" si="84"/>
        <v>43791</v>
      </c>
      <c r="DO22" s="60"/>
      <c r="DP22" s="63"/>
      <c r="DQ22" s="59">
        <f t="shared" si="85"/>
        <v>43791</v>
      </c>
      <c r="DR22" s="56"/>
      <c r="DS22" s="60">
        <f t="shared" si="86"/>
        <v>43791</v>
      </c>
      <c r="DT22" s="60"/>
      <c r="DU22" s="63"/>
      <c r="DV22" s="59">
        <f t="shared" si="87"/>
        <v>43791</v>
      </c>
      <c r="DW22" s="56"/>
      <c r="DX22" s="60">
        <f t="shared" si="88"/>
        <v>43791</v>
      </c>
      <c r="DY22" s="60"/>
      <c r="DZ22" s="61"/>
      <c r="EA22" s="59">
        <f t="shared" si="89"/>
        <v>43791</v>
      </c>
      <c r="EB22" s="56"/>
      <c r="EC22" s="60">
        <f t="shared" si="90"/>
        <v>43791</v>
      </c>
      <c r="ED22" s="60"/>
      <c r="EE22" s="63"/>
      <c r="EF22" s="59">
        <f t="shared" si="91"/>
        <v>43791</v>
      </c>
      <c r="EG22" s="56"/>
      <c r="EH22" s="60">
        <f t="shared" si="92"/>
        <v>43791</v>
      </c>
      <c r="EI22" s="60"/>
      <c r="EJ22" s="63"/>
      <c r="EK22" s="59">
        <f t="shared" si="93"/>
        <v>43791</v>
      </c>
      <c r="EL22" s="56"/>
      <c r="EM22" s="60">
        <f t="shared" si="94"/>
        <v>43791</v>
      </c>
      <c r="EN22" s="60"/>
      <c r="EO22" s="61"/>
      <c r="EP22" s="59">
        <f t="shared" si="5"/>
        <v>43791</v>
      </c>
      <c r="EQ22" s="56"/>
      <c r="ER22" s="60">
        <f t="shared" si="6"/>
        <v>43791</v>
      </c>
      <c r="ES22" s="60"/>
      <c r="ET22" s="63"/>
      <c r="EU22" s="59">
        <f t="shared" si="7"/>
        <v>43791</v>
      </c>
      <c r="EV22" s="56"/>
      <c r="EW22" s="60">
        <f t="shared" si="8"/>
        <v>43791</v>
      </c>
      <c r="EX22" s="60"/>
      <c r="EY22" s="63"/>
      <c r="EZ22" s="59">
        <f t="shared" si="9"/>
        <v>43791</v>
      </c>
      <c r="FA22" s="56"/>
      <c r="FB22" s="60">
        <f t="shared" si="10"/>
        <v>43791</v>
      </c>
      <c r="FC22" s="60"/>
      <c r="FD22" s="61"/>
      <c r="FE22" s="59">
        <f t="shared" si="11"/>
        <v>43791</v>
      </c>
      <c r="FF22" s="56"/>
      <c r="FG22" s="60">
        <f t="shared" si="12"/>
        <v>43791</v>
      </c>
      <c r="FH22" s="57"/>
      <c r="FI22" s="63"/>
      <c r="FJ22" s="59">
        <f t="shared" si="13"/>
        <v>43791</v>
      </c>
      <c r="FK22" s="56"/>
      <c r="FL22" s="60">
        <f t="shared" si="14"/>
        <v>43791</v>
      </c>
      <c r="FM22" s="60"/>
      <c r="FN22" s="63"/>
      <c r="FO22" s="59">
        <f t="shared" si="15"/>
        <v>43791</v>
      </c>
      <c r="FP22" s="56"/>
      <c r="FQ22" s="60">
        <f t="shared" si="16"/>
        <v>43791</v>
      </c>
      <c r="FR22" s="60"/>
      <c r="FS22" s="61"/>
      <c r="FT22" s="59">
        <f t="shared" si="17"/>
        <v>43791</v>
      </c>
      <c r="FU22" s="56"/>
      <c r="FV22" s="60">
        <f t="shared" si="18"/>
        <v>43791</v>
      </c>
      <c r="FW22" s="60"/>
      <c r="FX22" s="63"/>
      <c r="FY22" s="59">
        <f t="shared" si="95"/>
        <v>43791</v>
      </c>
      <c r="FZ22" s="56"/>
      <c r="GA22" s="60">
        <f t="shared" si="19"/>
        <v>43791</v>
      </c>
      <c r="GB22" s="57"/>
      <c r="GC22" s="63"/>
      <c r="GD22" s="59">
        <f t="shared" si="96"/>
        <v>43791</v>
      </c>
      <c r="GE22" s="56"/>
      <c r="GF22" s="60">
        <f t="shared" si="97"/>
        <v>43791</v>
      </c>
      <c r="GG22" s="60"/>
      <c r="GH22" s="63"/>
      <c r="GI22" s="59">
        <f t="shared" si="20"/>
        <v>43791</v>
      </c>
      <c r="GJ22" s="56"/>
      <c r="GK22" s="60">
        <f t="shared" si="21"/>
        <v>43791</v>
      </c>
      <c r="GL22" s="60"/>
      <c r="GM22" s="63"/>
      <c r="GN22" s="59">
        <f t="shared" si="22"/>
        <v>43791</v>
      </c>
      <c r="GO22" s="56"/>
      <c r="GP22" s="60">
        <f t="shared" si="23"/>
        <v>43791</v>
      </c>
      <c r="GQ22" s="60"/>
      <c r="GR22" s="63"/>
      <c r="GS22" s="59">
        <f t="shared" si="24"/>
        <v>43791</v>
      </c>
      <c r="GT22" s="56"/>
      <c r="GU22" s="60">
        <f t="shared" si="25"/>
        <v>43791</v>
      </c>
      <c r="GV22" s="60"/>
      <c r="GW22" s="63"/>
      <c r="GX22" s="59">
        <f t="shared" si="26"/>
        <v>43791</v>
      </c>
      <c r="GY22" s="56"/>
      <c r="GZ22" s="60">
        <f t="shared" si="27"/>
        <v>43791</v>
      </c>
      <c r="HA22" s="60"/>
      <c r="HB22" s="63"/>
      <c r="HC22" s="59">
        <f t="shared" si="28"/>
        <v>43791</v>
      </c>
      <c r="HD22" s="56"/>
      <c r="HE22" s="60">
        <f t="shared" si="29"/>
        <v>43791</v>
      </c>
      <c r="HF22" s="60"/>
      <c r="HG22" s="63"/>
      <c r="HH22" s="59">
        <f t="shared" si="30"/>
        <v>43791</v>
      </c>
      <c r="HI22" s="56"/>
      <c r="HJ22" s="60">
        <f t="shared" si="31"/>
        <v>43791</v>
      </c>
      <c r="HK22" s="60"/>
      <c r="HL22" s="63"/>
      <c r="HM22" s="59">
        <f t="shared" si="32"/>
        <v>43791</v>
      </c>
      <c r="HN22" s="56"/>
      <c r="HO22" s="60">
        <f t="shared" si="33"/>
        <v>43791</v>
      </c>
      <c r="HP22" s="60"/>
      <c r="HQ22" s="63"/>
      <c r="HR22" s="59">
        <f t="shared" si="34"/>
        <v>43791</v>
      </c>
      <c r="HS22" s="56"/>
      <c r="HT22" s="60">
        <f t="shared" si="35"/>
        <v>43791</v>
      </c>
      <c r="HU22" s="60"/>
      <c r="HV22" s="63"/>
      <c r="HW22" s="59">
        <f t="shared" si="36"/>
        <v>43791</v>
      </c>
      <c r="HX22" s="56"/>
      <c r="HY22" s="60">
        <f t="shared" si="37"/>
        <v>43791</v>
      </c>
      <c r="HZ22" s="60"/>
      <c r="IA22" s="63"/>
      <c r="IB22" s="59">
        <f t="shared" si="38"/>
        <v>43791</v>
      </c>
      <c r="IC22" s="56"/>
      <c r="ID22" s="60">
        <f t="shared" si="39"/>
        <v>43791</v>
      </c>
      <c r="IE22" s="60"/>
      <c r="IF22" s="63"/>
      <c r="IG22" s="59">
        <f t="shared" si="40"/>
        <v>43791</v>
      </c>
      <c r="IH22" s="56"/>
      <c r="II22" s="60">
        <f t="shared" si="41"/>
        <v>43791</v>
      </c>
      <c r="IJ22" s="60"/>
      <c r="IK22" s="63"/>
      <c r="IL22" s="59">
        <f t="shared" si="42"/>
        <v>43791</v>
      </c>
      <c r="IM22" s="56"/>
      <c r="IN22" s="60">
        <f t="shared" si="43"/>
        <v>43791</v>
      </c>
      <c r="IO22" s="57"/>
      <c r="IP22" s="63"/>
      <c r="IQ22" s="59">
        <f t="shared" si="98"/>
        <v>43791</v>
      </c>
      <c r="IR22" s="56"/>
      <c r="IS22" s="60">
        <f t="shared" si="99"/>
        <v>43791</v>
      </c>
      <c r="IT22" s="57"/>
      <c r="IU22" s="63"/>
    </row>
    <row r="23" spans="1:255">
      <c r="A23" s="59">
        <f>'Baza II'!IS26+'Baza II'!IT26</f>
        <v>43791</v>
      </c>
      <c r="B23" s="56"/>
      <c r="C23" s="60">
        <f t="shared" si="100"/>
        <v>43791</v>
      </c>
      <c r="D23" s="57"/>
      <c r="E23" s="61"/>
      <c r="F23" s="59">
        <f t="shared" si="44"/>
        <v>43791</v>
      </c>
      <c r="G23" s="56"/>
      <c r="H23" s="60">
        <f t="shared" si="45"/>
        <v>43791</v>
      </c>
      <c r="I23" s="57"/>
      <c r="J23" s="61"/>
      <c r="K23" s="59">
        <f t="shared" si="0"/>
        <v>43791</v>
      </c>
      <c r="L23" s="56"/>
      <c r="M23" s="60">
        <f t="shared" si="46"/>
        <v>43791</v>
      </c>
      <c r="N23" s="57"/>
      <c r="O23" s="63"/>
      <c r="P23" s="59">
        <f t="shared" si="1"/>
        <v>43791</v>
      </c>
      <c r="Q23" s="56"/>
      <c r="R23" s="60">
        <f t="shared" si="2"/>
        <v>43791</v>
      </c>
      <c r="S23" s="60"/>
      <c r="T23" s="63"/>
      <c r="U23" s="59">
        <f t="shared" si="3"/>
        <v>43791</v>
      </c>
      <c r="V23" s="56"/>
      <c r="W23" s="60">
        <f t="shared" si="4"/>
        <v>43791</v>
      </c>
      <c r="X23" s="60"/>
      <c r="Y23" s="61"/>
      <c r="Z23" s="59">
        <f t="shared" si="47"/>
        <v>43791</v>
      </c>
      <c r="AA23" s="56"/>
      <c r="AB23" s="60">
        <f t="shared" si="48"/>
        <v>43791</v>
      </c>
      <c r="AC23" s="60"/>
      <c r="AD23" s="63"/>
      <c r="AE23" s="59">
        <f t="shared" si="49"/>
        <v>43791</v>
      </c>
      <c r="AF23" s="56"/>
      <c r="AG23" s="60">
        <f t="shared" si="50"/>
        <v>43791</v>
      </c>
      <c r="AH23" s="60"/>
      <c r="AI23" s="63"/>
      <c r="AJ23" s="59">
        <f t="shared" si="51"/>
        <v>43791</v>
      </c>
      <c r="AK23" s="56"/>
      <c r="AL23" s="60">
        <f t="shared" si="52"/>
        <v>43791</v>
      </c>
      <c r="AM23" s="60"/>
      <c r="AN23" s="61"/>
      <c r="AO23" s="59">
        <f t="shared" si="53"/>
        <v>43791</v>
      </c>
      <c r="AP23" s="56"/>
      <c r="AQ23" s="60">
        <f t="shared" si="54"/>
        <v>43791</v>
      </c>
      <c r="AR23" s="60"/>
      <c r="AS23" s="63"/>
      <c r="AT23" s="59">
        <f t="shared" si="55"/>
        <v>43791</v>
      </c>
      <c r="AU23" s="56"/>
      <c r="AV23" s="60">
        <f t="shared" si="56"/>
        <v>43791</v>
      </c>
      <c r="AW23" s="60"/>
      <c r="AX23" s="63"/>
      <c r="AY23" s="59">
        <f t="shared" si="57"/>
        <v>43791</v>
      </c>
      <c r="AZ23" s="56"/>
      <c r="BA23" s="60">
        <f t="shared" si="58"/>
        <v>43791</v>
      </c>
      <c r="BB23" s="60"/>
      <c r="BC23" s="61"/>
      <c r="BD23" s="59">
        <f t="shared" si="59"/>
        <v>43791</v>
      </c>
      <c r="BE23" s="56"/>
      <c r="BF23" s="60">
        <f t="shared" si="60"/>
        <v>43791</v>
      </c>
      <c r="BG23" s="60"/>
      <c r="BH23" s="63"/>
      <c r="BI23" s="59">
        <f t="shared" si="61"/>
        <v>43791</v>
      </c>
      <c r="BJ23" s="56"/>
      <c r="BK23" s="60">
        <f t="shared" si="62"/>
        <v>43791</v>
      </c>
      <c r="BL23" s="60"/>
      <c r="BM23" s="63"/>
      <c r="BN23" s="59">
        <f t="shared" si="63"/>
        <v>43791</v>
      </c>
      <c r="BO23" s="56"/>
      <c r="BP23" s="60">
        <f t="shared" si="64"/>
        <v>43791</v>
      </c>
      <c r="BQ23" s="60"/>
      <c r="BR23" s="61"/>
      <c r="BS23" s="59">
        <f t="shared" si="65"/>
        <v>43791</v>
      </c>
      <c r="BT23" s="56"/>
      <c r="BU23" s="60">
        <f t="shared" si="66"/>
        <v>43791</v>
      </c>
      <c r="BV23" s="60"/>
      <c r="BW23" s="63"/>
      <c r="BX23" s="59">
        <f t="shared" si="67"/>
        <v>43791</v>
      </c>
      <c r="BY23" s="56"/>
      <c r="BZ23" s="60">
        <f t="shared" si="68"/>
        <v>43791</v>
      </c>
      <c r="CA23" s="60"/>
      <c r="CB23" s="63"/>
      <c r="CC23" s="59">
        <f t="shared" si="69"/>
        <v>43791</v>
      </c>
      <c r="CD23" s="56"/>
      <c r="CE23" s="60">
        <f t="shared" si="70"/>
        <v>43791</v>
      </c>
      <c r="CF23" s="60"/>
      <c r="CG23" s="61"/>
      <c r="CH23" s="59">
        <f t="shared" si="71"/>
        <v>43791</v>
      </c>
      <c r="CI23" s="56"/>
      <c r="CJ23" s="60">
        <f t="shared" si="72"/>
        <v>43791</v>
      </c>
      <c r="CK23" s="57"/>
      <c r="CL23" s="63"/>
      <c r="CM23" s="59">
        <f t="shared" si="73"/>
        <v>43791</v>
      </c>
      <c r="CN23" s="56"/>
      <c r="CO23" s="60">
        <f t="shared" si="74"/>
        <v>43791</v>
      </c>
      <c r="CP23" s="60"/>
      <c r="CQ23" s="63"/>
      <c r="CR23" s="59">
        <f t="shared" si="75"/>
        <v>43791</v>
      </c>
      <c r="CS23" s="56"/>
      <c r="CT23" s="60">
        <f t="shared" si="76"/>
        <v>43791</v>
      </c>
      <c r="CU23" s="60"/>
      <c r="CV23" s="61"/>
      <c r="CW23" s="59">
        <f t="shared" si="77"/>
        <v>43791</v>
      </c>
      <c r="CX23" s="56"/>
      <c r="CY23" s="60">
        <f t="shared" si="78"/>
        <v>43791</v>
      </c>
      <c r="CZ23" s="60"/>
      <c r="DA23" s="63"/>
      <c r="DB23" s="59">
        <f t="shared" si="79"/>
        <v>43791</v>
      </c>
      <c r="DC23" s="56"/>
      <c r="DD23" s="60">
        <f t="shared" si="80"/>
        <v>43791</v>
      </c>
      <c r="DE23" s="60"/>
      <c r="DF23" s="63"/>
      <c r="DG23" s="59">
        <f t="shared" si="81"/>
        <v>43791</v>
      </c>
      <c r="DH23" s="56"/>
      <c r="DI23" s="60">
        <f t="shared" si="82"/>
        <v>43791</v>
      </c>
      <c r="DJ23" s="60"/>
      <c r="DK23" s="61"/>
      <c r="DL23" s="59">
        <f t="shared" si="83"/>
        <v>43791</v>
      </c>
      <c r="DM23" s="56"/>
      <c r="DN23" s="60">
        <f t="shared" si="84"/>
        <v>43791</v>
      </c>
      <c r="DO23" s="60"/>
      <c r="DP23" s="63"/>
      <c r="DQ23" s="59">
        <f t="shared" si="85"/>
        <v>43791</v>
      </c>
      <c r="DR23" s="56"/>
      <c r="DS23" s="60">
        <f t="shared" si="86"/>
        <v>43791</v>
      </c>
      <c r="DT23" s="60"/>
      <c r="DU23" s="63"/>
      <c r="DV23" s="59">
        <f t="shared" si="87"/>
        <v>43791</v>
      </c>
      <c r="DW23" s="56"/>
      <c r="DX23" s="60">
        <f t="shared" si="88"/>
        <v>43791</v>
      </c>
      <c r="DY23" s="60"/>
      <c r="DZ23" s="61"/>
      <c r="EA23" s="59">
        <f t="shared" si="89"/>
        <v>43791</v>
      </c>
      <c r="EB23" s="56"/>
      <c r="EC23" s="60">
        <f t="shared" si="90"/>
        <v>43791</v>
      </c>
      <c r="ED23" s="60"/>
      <c r="EE23" s="63"/>
      <c r="EF23" s="59">
        <f t="shared" si="91"/>
        <v>43791</v>
      </c>
      <c r="EG23" s="56"/>
      <c r="EH23" s="60">
        <f t="shared" si="92"/>
        <v>43791</v>
      </c>
      <c r="EI23" s="60"/>
      <c r="EJ23" s="63"/>
      <c r="EK23" s="59">
        <f t="shared" si="93"/>
        <v>43791</v>
      </c>
      <c r="EL23" s="56"/>
      <c r="EM23" s="60">
        <f t="shared" si="94"/>
        <v>43791</v>
      </c>
      <c r="EN23" s="60"/>
      <c r="EO23" s="61"/>
      <c r="EP23" s="59">
        <f t="shared" si="5"/>
        <v>43791</v>
      </c>
      <c r="EQ23" s="56"/>
      <c r="ER23" s="60">
        <f t="shared" si="6"/>
        <v>43791</v>
      </c>
      <c r="ES23" s="60"/>
      <c r="ET23" s="63"/>
      <c r="EU23" s="59">
        <f t="shared" si="7"/>
        <v>43791</v>
      </c>
      <c r="EV23" s="56"/>
      <c r="EW23" s="60">
        <f t="shared" si="8"/>
        <v>43791</v>
      </c>
      <c r="EX23" s="60"/>
      <c r="EY23" s="63"/>
      <c r="EZ23" s="59">
        <f t="shared" si="9"/>
        <v>43791</v>
      </c>
      <c r="FA23" s="56"/>
      <c r="FB23" s="60">
        <f t="shared" si="10"/>
        <v>43791</v>
      </c>
      <c r="FC23" s="60"/>
      <c r="FD23" s="61"/>
      <c r="FE23" s="59">
        <f t="shared" si="11"/>
        <v>43791</v>
      </c>
      <c r="FF23" s="56"/>
      <c r="FG23" s="60">
        <f t="shared" si="12"/>
        <v>43791</v>
      </c>
      <c r="FH23" s="57"/>
      <c r="FI23" s="63"/>
      <c r="FJ23" s="59">
        <f t="shared" si="13"/>
        <v>43791</v>
      </c>
      <c r="FK23" s="56"/>
      <c r="FL23" s="60">
        <f t="shared" si="14"/>
        <v>43791</v>
      </c>
      <c r="FM23" s="60"/>
      <c r="FN23" s="63"/>
      <c r="FO23" s="59">
        <f t="shared" si="15"/>
        <v>43791</v>
      </c>
      <c r="FP23" s="56"/>
      <c r="FQ23" s="60">
        <f t="shared" si="16"/>
        <v>43791</v>
      </c>
      <c r="FR23" s="60"/>
      <c r="FS23" s="61"/>
      <c r="FT23" s="59">
        <f t="shared" si="17"/>
        <v>43791</v>
      </c>
      <c r="FU23" s="56"/>
      <c r="FV23" s="60">
        <f t="shared" si="18"/>
        <v>43791</v>
      </c>
      <c r="FW23" s="60"/>
      <c r="FX23" s="63"/>
      <c r="FY23" s="59">
        <f t="shared" si="95"/>
        <v>43791</v>
      </c>
      <c r="FZ23" s="56"/>
      <c r="GA23" s="60">
        <f t="shared" si="19"/>
        <v>43791</v>
      </c>
      <c r="GB23" s="57"/>
      <c r="GC23" s="63"/>
      <c r="GD23" s="59">
        <f t="shared" si="96"/>
        <v>43791</v>
      </c>
      <c r="GE23" s="56"/>
      <c r="GF23" s="60">
        <f t="shared" si="97"/>
        <v>43791</v>
      </c>
      <c r="GG23" s="60"/>
      <c r="GH23" s="63"/>
      <c r="GI23" s="59">
        <f t="shared" si="20"/>
        <v>43791</v>
      </c>
      <c r="GJ23" s="56"/>
      <c r="GK23" s="60">
        <f t="shared" si="21"/>
        <v>43791</v>
      </c>
      <c r="GL23" s="60"/>
      <c r="GM23" s="63"/>
      <c r="GN23" s="59">
        <f t="shared" si="22"/>
        <v>43791</v>
      </c>
      <c r="GO23" s="56"/>
      <c r="GP23" s="60">
        <f t="shared" si="23"/>
        <v>43791</v>
      </c>
      <c r="GQ23" s="60"/>
      <c r="GR23" s="63"/>
      <c r="GS23" s="59">
        <f t="shared" si="24"/>
        <v>43791</v>
      </c>
      <c r="GT23" s="56"/>
      <c r="GU23" s="60">
        <f t="shared" si="25"/>
        <v>43791</v>
      </c>
      <c r="GV23" s="60"/>
      <c r="GW23" s="63"/>
      <c r="GX23" s="59">
        <f t="shared" si="26"/>
        <v>43791</v>
      </c>
      <c r="GY23" s="56"/>
      <c r="GZ23" s="60">
        <f t="shared" si="27"/>
        <v>43791</v>
      </c>
      <c r="HA23" s="60"/>
      <c r="HB23" s="63"/>
      <c r="HC23" s="59">
        <f t="shared" si="28"/>
        <v>43791</v>
      </c>
      <c r="HD23" s="56"/>
      <c r="HE23" s="60">
        <f t="shared" si="29"/>
        <v>43791</v>
      </c>
      <c r="HF23" s="60"/>
      <c r="HG23" s="63"/>
      <c r="HH23" s="59">
        <f t="shared" si="30"/>
        <v>43791</v>
      </c>
      <c r="HI23" s="56"/>
      <c r="HJ23" s="60">
        <f t="shared" si="31"/>
        <v>43791</v>
      </c>
      <c r="HK23" s="60"/>
      <c r="HL23" s="63"/>
      <c r="HM23" s="59">
        <f t="shared" si="32"/>
        <v>43791</v>
      </c>
      <c r="HN23" s="56"/>
      <c r="HO23" s="60">
        <f t="shared" si="33"/>
        <v>43791</v>
      </c>
      <c r="HP23" s="60"/>
      <c r="HQ23" s="63"/>
      <c r="HR23" s="59">
        <f t="shared" si="34"/>
        <v>43791</v>
      </c>
      <c r="HS23" s="56"/>
      <c r="HT23" s="60">
        <f t="shared" si="35"/>
        <v>43791</v>
      </c>
      <c r="HU23" s="60"/>
      <c r="HV23" s="63"/>
      <c r="HW23" s="59">
        <f t="shared" si="36"/>
        <v>43791</v>
      </c>
      <c r="HX23" s="56"/>
      <c r="HY23" s="60">
        <f t="shared" si="37"/>
        <v>43791</v>
      </c>
      <c r="HZ23" s="60"/>
      <c r="IA23" s="63"/>
      <c r="IB23" s="59">
        <f t="shared" si="38"/>
        <v>43791</v>
      </c>
      <c r="IC23" s="56"/>
      <c r="ID23" s="60">
        <f t="shared" si="39"/>
        <v>43791</v>
      </c>
      <c r="IE23" s="60"/>
      <c r="IF23" s="63"/>
      <c r="IG23" s="59">
        <f t="shared" si="40"/>
        <v>43791</v>
      </c>
      <c r="IH23" s="56"/>
      <c r="II23" s="60">
        <f t="shared" si="41"/>
        <v>43791</v>
      </c>
      <c r="IJ23" s="60"/>
      <c r="IK23" s="63"/>
      <c r="IL23" s="59">
        <f t="shared" si="42"/>
        <v>43791</v>
      </c>
      <c r="IM23" s="56"/>
      <c r="IN23" s="60">
        <f t="shared" si="43"/>
        <v>43791</v>
      </c>
      <c r="IO23" s="57"/>
      <c r="IP23" s="63"/>
      <c r="IQ23" s="59">
        <f t="shared" si="98"/>
        <v>43791</v>
      </c>
      <c r="IR23" s="56"/>
      <c r="IS23" s="60">
        <f t="shared" si="99"/>
        <v>43791</v>
      </c>
      <c r="IT23" s="57"/>
      <c r="IU23" s="63"/>
    </row>
    <row r="24" spans="1:255">
      <c r="A24" s="59">
        <f>'Baza II'!IS27+'Baza II'!IT27</f>
        <v>43791</v>
      </c>
      <c r="B24" s="56"/>
      <c r="C24" s="60">
        <f t="shared" si="100"/>
        <v>43791</v>
      </c>
      <c r="D24" s="57"/>
      <c r="E24" s="61"/>
      <c r="F24" s="59">
        <f t="shared" si="44"/>
        <v>43791</v>
      </c>
      <c r="G24" s="56"/>
      <c r="H24" s="60">
        <f t="shared" si="45"/>
        <v>43791</v>
      </c>
      <c r="I24" s="57"/>
      <c r="J24" s="61"/>
      <c r="K24" s="59">
        <f t="shared" si="0"/>
        <v>43791</v>
      </c>
      <c r="L24" s="56"/>
      <c r="M24" s="60">
        <f t="shared" si="46"/>
        <v>43791</v>
      </c>
      <c r="N24" s="57"/>
      <c r="O24" s="63"/>
      <c r="P24" s="59">
        <f t="shared" si="1"/>
        <v>43791</v>
      </c>
      <c r="Q24" s="56"/>
      <c r="R24" s="60">
        <f t="shared" si="2"/>
        <v>43791</v>
      </c>
      <c r="S24" s="60"/>
      <c r="T24" s="63"/>
      <c r="U24" s="59">
        <f t="shared" si="3"/>
        <v>43791</v>
      </c>
      <c r="V24" s="56"/>
      <c r="W24" s="60">
        <f t="shared" si="4"/>
        <v>43791</v>
      </c>
      <c r="X24" s="60"/>
      <c r="Y24" s="61"/>
      <c r="Z24" s="59">
        <f t="shared" si="47"/>
        <v>43791</v>
      </c>
      <c r="AA24" s="56"/>
      <c r="AB24" s="60">
        <f t="shared" si="48"/>
        <v>43791</v>
      </c>
      <c r="AC24" s="60"/>
      <c r="AD24" s="63"/>
      <c r="AE24" s="59">
        <f t="shared" si="49"/>
        <v>43791</v>
      </c>
      <c r="AF24" s="56"/>
      <c r="AG24" s="60">
        <f t="shared" si="50"/>
        <v>43791</v>
      </c>
      <c r="AH24" s="60"/>
      <c r="AI24" s="63"/>
      <c r="AJ24" s="59">
        <f t="shared" si="51"/>
        <v>43791</v>
      </c>
      <c r="AK24" s="56"/>
      <c r="AL24" s="60">
        <f t="shared" si="52"/>
        <v>43791</v>
      </c>
      <c r="AM24" s="60"/>
      <c r="AN24" s="61"/>
      <c r="AO24" s="59">
        <f t="shared" si="53"/>
        <v>43791</v>
      </c>
      <c r="AP24" s="56"/>
      <c r="AQ24" s="60">
        <f t="shared" si="54"/>
        <v>43791</v>
      </c>
      <c r="AR24" s="60"/>
      <c r="AS24" s="63"/>
      <c r="AT24" s="59">
        <f t="shared" si="55"/>
        <v>43791</v>
      </c>
      <c r="AU24" s="56"/>
      <c r="AV24" s="60">
        <f t="shared" si="56"/>
        <v>43791</v>
      </c>
      <c r="AW24" s="60"/>
      <c r="AX24" s="63"/>
      <c r="AY24" s="59">
        <f t="shared" si="57"/>
        <v>43791</v>
      </c>
      <c r="AZ24" s="56"/>
      <c r="BA24" s="60">
        <f t="shared" si="58"/>
        <v>43791</v>
      </c>
      <c r="BB24" s="60"/>
      <c r="BC24" s="61"/>
      <c r="BD24" s="59">
        <f t="shared" si="59"/>
        <v>43791</v>
      </c>
      <c r="BE24" s="56"/>
      <c r="BF24" s="60">
        <f t="shared" si="60"/>
        <v>43791</v>
      </c>
      <c r="BG24" s="60"/>
      <c r="BH24" s="63"/>
      <c r="BI24" s="59">
        <f t="shared" si="61"/>
        <v>43791</v>
      </c>
      <c r="BJ24" s="56"/>
      <c r="BK24" s="60">
        <f t="shared" si="62"/>
        <v>43791</v>
      </c>
      <c r="BL24" s="60"/>
      <c r="BM24" s="63"/>
      <c r="BN24" s="59">
        <f t="shared" si="63"/>
        <v>43791</v>
      </c>
      <c r="BO24" s="56"/>
      <c r="BP24" s="60">
        <f t="shared" si="64"/>
        <v>43791</v>
      </c>
      <c r="BQ24" s="60"/>
      <c r="BR24" s="61"/>
      <c r="BS24" s="59">
        <f t="shared" si="65"/>
        <v>43791</v>
      </c>
      <c r="BT24" s="56"/>
      <c r="BU24" s="60">
        <f t="shared" si="66"/>
        <v>43791</v>
      </c>
      <c r="BV24" s="60"/>
      <c r="BW24" s="63"/>
      <c r="BX24" s="59">
        <f t="shared" si="67"/>
        <v>43791</v>
      </c>
      <c r="BY24" s="56"/>
      <c r="BZ24" s="60">
        <f t="shared" si="68"/>
        <v>43791</v>
      </c>
      <c r="CA24" s="60"/>
      <c r="CB24" s="63"/>
      <c r="CC24" s="59">
        <f t="shared" si="69"/>
        <v>43791</v>
      </c>
      <c r="CD24" s="56"/>
      <c r="CE24" s="60">
        <f t="shared" si="70"/>
        <v>43791</v>
      </c>
      <c r="CF24" s="60"/>
      <c r="CG24" s="61"/>
      <c r="CH24" s="59">
        <f t="shared" si="71"/>
        <v>43791</v>
      </c>
      <c r="CI24" s="56"/>
      <c r="CJ24" s="60">
        <f t="shared" si="72"/>
        <v>43791</v>
      </c>
      <c r="CK24" s="57"/>
      <c r="CL24" s="63"/>
      <c r="CM24" s="59">
        <f t="shared" si="73"/>
        <v>43791</v>
      </c>
      <c r="CN24" s="56"/>
      <c r="CO24" s="60">
        <f t="shared" si="74"/>
        <v>43791</v>
      </c>
      <c r="CP24" s="60"/>
      <c r="CQ24" s="63"/>
      <c r="CR24" s="59">
        <f t="shared" si="75"/>
        <v>43791</v>
      </c>
      <c r="CS24" s="56"/>
      <c r="CT24" s="60">
        <f t="shared" si="76"/>
        <v>43791</v>
      </c>
      <c r="CU24" s="60"/>
      <c r="CV24" s="61"/>
      <c r="CW24" s="59">
        <f t="shared" si="77"/>
        <v>43791</v>
      </c>
      <c r="CX24" s="56"/>
      <c r="CY24" s="60">
        <f t="shared" si="78"/>
        <v>43791</v>
      </c>
      <c r="CZ24" s="60"/>
      <c r="DA24" s="63"/>
      <c r="DB24" s="59">
        <f t="shared" si="79"/>
        <v>43791</v>
      </c>
      <c r="DC24" s="56"/>
      <c r="DD24" s="60">
        <f t="shared" si="80"/>
        <v>43791</v>
      </c>
      <c r="DE24" s="60"/>
      <c r="DF24" s="63"/>
      <c r="DG24" s="59">
        <f t="shared" si="81"/>
        <v>43791</v>
      </c>
      <c r="DH24" s="56"/>
      <c r="DI24" s="60">
        <f t="shared" si="82"/>
        <v>43791</v>
      </c>
      <c r="DJ24" s="60"/>
      <c r="DK24" s="61"/>
      <c r="DL24" s="59">
        <f t="shared" si="83"/>
        <v>43791</v>
      </c>
      <c r="DM24" s="56"/>
      <c r="DN24" s="60">
        <f t="shared" si="84"/>
        <v>43791</v>
      </c>
      <c r="DO24" s="60"/>
      <c r="DP24" s="63"/>
      <c r="DQ24" s="59">
        <f t="shared" si="85"/>
        <v>43791</v>
      </c>
      <c r="DR24" s="56"/>
      <c r="DS24" s="60">
        <f t="shared" si="86"/>
        <v>43791</v>
      </c>
      <c r="DT24" s="60"/>
      <c r="DU24" s="63"/>
      <c r="DV24" s="59">
        <f t="shared" si="87"/>
        <v>43791</v>
      </c>
      <c r="DW24" s="56"/>
      <c r="DX24" s="60">
        <f t="shared" si="88"/>
        <v>43791</v>
      </c>
      <c r="DY24" s="60"/>
      <c r="DZ24" s="61"/>
      <c r="EA24" s="59">
        <f t="shared" si="89"/>
        <v>43791</v>
      </c>
      <c r="EB24" s="56"/>
      <c r="EC24" s="60">
        <f t="shared" si="90"/>
        <v>43791</v>
      </c>
      <c r="ED24" s="60"/>
      <c r="EE24" s="63"/>
      <c r="EF24" s="59">
        <f t="shared" si="91"/>
        <v>43791</v>
      </c>
      <c r="EG24" s="56"/>
      <c r="EH24" s="60">
        <f t="shared" si="92"/>
        <v>43791</v>
      </c>
      <c r="EI24" s="60"/>
      <c r="EJ24" s="63"/>
      <c r="EK24" s="59">
        <f t="shared" si="93"/>
        <v>43791</v>
      </c>
      <c r="EL24" s="56"/>
      <c r="EM24" s="60">
        <f t="shared" si="94"/>
        <v>43791</v>
      </c>
      <c r="EN24" s="60"/>
      <c r="EO24" s="61"/>
      <c r="EP24" s="59">
        <f t="shared" si="5"/>
        <v>43791</v>
      </c>
      <c r="EQ24" s="56"/>
      <c r="ER24" s="60">
        <f t="shared" si="6"/>
        <v>43791</v>
      </c>
      <c r="ES24" s="60"/>
      <c r="ET24" s="63"/>
      <c r="EU24" s="59">
        <f t="shared" si="7"/>
        <v>43791</v>
      </c>
      <c r="EV24" s="56"/>
      <c r="EW24" s="60">
        <f t="shared" si="8"/>
        <v>43791</v>
      </c>
      <c r="EX24" s="60"/>
      <c r="EY24" s="63"/>
      <c r="EZ24" s="59">
        <f t="shared" si="9"/>
        <v>43791</v>
      </c>
      <c r="FA24" s="56"/>
      <c r="FB24" s="60">
        <f t="shared" si="10"/>
        <v>43791</v>
      </c>
      <c r="FC24" s="60"/>
      <c r="FD24" s="61"/>
      <c r="FE24" s="59">
        <f t="shared" si="11"/>
        <v>43791</v>
      </c>
      <c r="FF24" s="56"/>
      <c r="FG24" s="60">
        <f t="shared" si="12"/>
        <v>43791</v>
      </c>
      <c r="FH24" s="57"/>
      <c r="FI24" s="63"/>
      <c r="FJ24" s="59">
        <f t="shared" si="13"/>
        <v>43791</v>
      </c>
      <c r="FK24" s="56"/>
      <c r="FL24" s="60">
        <f t="shared" si="14"/>
        <v>43791</v>
      </c>
      <c r="FM24" s="60"/>
      <c r="FN24" s="63"/>
      <c r="FO24" s="59">
        <f t="shared" si="15"/>
        <v>43791</v>
      </c>
      <c r="FP24" s="56"/>
      <c r="FQ24" s="60">
        <f t="shared" si="16"/>
        <v>43791</v>
      </c>
      <c r="FR24" s="60"/>
      <c r="FS24" s="61"/>
      <c r="FT24" s="59">
        <f t="shared" si="17"/>
        <v>43791</v>
      </c>
      <c r="FU24" s="56"/>
      <c r="FV24" s="60">
        <f t="shared" si="18"/>
        <v>43791</v>
      </c>
      <c r="FW24" s="60"/>
      <c r="FX24" s="63"/>
      <c r="FY24" s="59">
        <f t="shared" si="95"/>
        <v>43791</v>
      </c>
      <c r="FZ24" s="56"/>
      <c r="GA24" s="60">
        <f t="shared" si="19"/>
        <v>43791</v>
      </c>
      <c r="GB24" s="57"/>
      <c r="GC24" s="63"/>
      <c r="GD24" s="59">
        <f t="shared" si="96"/>
        <v>43791</v>
      </c>
      <c r="GE24" s="56"/>
      <c r="GF24" s="60">
        <f t="shared" si="97"/>
        <v>43791</v>
      </c>
      <c r="GG24" s="60"/>
      <c r="GH24" s="63"/>
      <c r="GI24" s="59">
        <f t="shared" si="20"/>
        <v>43791</v>
      </c>
      <c r="GJ24" s="56"/>
      <c r="GK24" s="60">
        <f t="shared" si="21"/>
        <v>43791</v>
      </c>
      <c r="GL24" s="60"/>
      <c r="GM24" s="63"/>
      <c r="GN24" s="59">
        <f t="shared" si="22"/>
        <v>43791</v>
      </c>
      <c r="GO24" s="56"/>
      <c r="GP24" s="60">
        <f t="shared" si="23"/>
        <v>43791</v>
      </c>
      <c r="GQ24" s="60"/>
      <c r="GR24" s="63"/>
      <c r="GS24" s="59">
        <f t="shared" si="24"/>
        <v>43791</v>
      </c>
      <c r="GT24" s="56"/>
      <c r="GU24" s="60">
        <f t="shared" si="25"/>
        <v>43791</v>
      </c>
      <c r="GV24" s="60"/>
      <c r="GW24" s="63"/>
      <c r="GX24" s="59">
        <f t="shared" si="26"/>
        <v>43791</v>
      </c>
      <c r="GY24" s="56"/>
      <c r="GZ24" s="60">
        <f t="shared" si="27"/>
        <v>43791</v>
      </c>
      <c r="HA24" s="60"/>
      <c r="HB24" s="63"/>
      <c r="HC24" s="59">
        <f t="shared" si="28"/>
        <v>43791</v>
      </c>
      <c r="HD24" s="56"/>
      <c r="HE24" s="60">
        <f t="shared" si="29"/>
        <v>43791</v>
      </c>
      <c r="HF24" s="60"/>
      <c r="HG24" s="63"/>
      <c r="HH24" s="59">
        <f t="shared" si="30"/>
        <v>43791</v>
      </c>
      <c r="HI24" s="56"/>
      <c r="HJ24" s="60">
        <f t="shared" si="31"/>
        <v>43791</v>
      </c>
      <c r="HK24" s="60"/>
      <c r="HL24" s="63"/>
      <c r="HM24" s="59">
        <f t="shared" si="32"/>
        <v>43791</v>
      </c>
      <c r="HN24" s="56"/>
      <c r="HO24" s="60">
        <f t="shared" si="33"/>
        <v>43791</v>
      </c>
      <c r="HP24" s="60"/>
      <c r="HQ24" s="63"/>
      <c r="HR24" s="59">
        <f t="shared" si="34"/>
        <v>43791</v>
      </c>
      <c r="HS24" s="56"/>
      <c r="HT24" s="60">
        <f t="shared" si="35"/>
        <v>43791</v>
      </c>
      <c r="HU24" s="60"/>
      <c r="HV24" s="63"/>
      <c r="HW24" s="59">
        <f t="shared" si="36"/>
        <v>43791</v>
      </c>
      <c r="HX24" s="56"/>
      <c r="HY24" s="60">
        <f t="shared" si="37"/>
        <v>43791</v>
      </c>
      <c r="HZ24" s="60"/>
      <c r="IA24" s="63"/>
      <c r="IB24" s="59">
        <f t="shared" si="38"/>
        <v>43791</v>
      </c>
      <c r="IC24" s="56"/>
      <c r="ID24" s="60">
        <f t="shared" si="39"/>
        <v>43791</v>
      </c>
      <c r="IE24" s="60"/>
      <c r="IF24" s="63"/>
      <c r="IG24" s="59">
        <f t="shared" si="40"/>
        <v>43791</v>
      </c>
      <c r="IH24" s="56"/>
      <c r="II24" s="60">
        <f t="shared" si="41"/>
        <v>43791</v>
      </c>
      <c r="IJ24" s="60"/>
      <c r="IK24" s="63"/>
      <c r="IL24" s="59">
        <f t="shared" si="42"/>
        <v>43791</v>
      </c>
      <c r="IM24" s="56"/>
      <c r="IN24" s="60">
        <f t="shared" si="43"/>
        <v>43791</v>
      </c>
      <c r="IO24" s="57"/>
      <c r="IP24" s="63"/>
      <c r="IQ24" s="59">
        <f t="shared" si="98"/>
        <v>43791</v>
      </c>
      <c r="IR24" s="56"/>
      <c r="IS24" s="60">
        <f t="shared" si="99"/>
        <v>43791</v>
      </c>
      <c r="IT24" s="57"/>
      <c r="IU24" s="63"/>
    </row>
    <row r="25" spans="1:255">
      <c r="A25" s="59">
        <f>'Baza II'!IS28+'Baza II'!IT28</f>
        <v>43791</v>
      </c>
      <c r="B25" s="56"/>
      <c r="C25" s="60">
        <f t="shared" si="100"/>
        <v>43791</v>
      </c>
      <c r="D25" s="57"/>
      <c r="E25" s="61"/>
      <c r="F25" s="59">
        <f t="shared" si="44"/>
        <v>43791</v>
      </c>
      <c r="G25" s="56"/>
      <c r="H25" s="60">
        <f t="shared" si="45"/>
        <v>43791</v>
      </c>
      <c r="I25" s="57"/>
      <c r="J25" s="61"/>
      <c r="K25" s="59">
        <f t="shared" si="0"/>
        <v>43791</v>
      </c>
      <c r="L25" s="56"/>
      <c r="M25" s="60">
        <f t="shared" si="46"/>
        <v>43791</v>
      </c>
      <c r="N25" s="57"/>
      <c r="O25" s="63"/>
      <c r="P25" s="59">
        <f t="shared" si="1"/>
        <v>43791</v>
      </c>
      <c r="Q25" s="56"/>
      <c r="R25" s="60">
        <f t="shared" si="2"/>
        <v>43791</v>
      </c>
      <c r="S25" s="60"/>
      <c r="T25" s="63"/>
      <c r="U25" s="59">
        <f t="shared" si="3"/>
        <v>43791</v>
      </c>
      <c r="V25" s="56"/>
      <c r="W25" s="60">
        <f t="shared" si="4"/>
        <v>43791</v>
      </c>
      <c r="X25" s="60"/>
      <c r="Y25" s="61"/>
      <c r="Z25" s="59">
        <f t="shared" si="47"/>
        <v>43791</v>
      </c>
      <c r="AA25" s="56"/>
      <c r="AB25" s="60">
        <f t="shared" si="48"/>
        <v>43791</v>
      </c>
      <c r="AC25" s="60"/>
      <c r="AD25" s="63"/>
      <c r="AE25" s="59">
        <f t="shared" si="49"/>
        <v>43791</v>
      </c>
      <c r="AF25" s="56"/>
      <c r="AG25" s="60">
        <f t="shared" si="50"/>
        <v>43791</v>
      </c>
      <c r="AH25" s="60"/>
      <c r="AI25" s="63"/>
      <c r="AJ25" s="59">
        <f t="shared" si="51"/>
        <v>43791</v>
      </c>
      <c r="AK25" s="56"/>
      <c r="AL25" s="60">
        <f t="shared" si="52"/>
        <v>43791</v>
      </c>
      <c r="AM25" s="60"/>
      <c r="AN25" s="61"/>
      <c r="AO25" s="59">
        <f t="shared" si="53"/>
        <v>43791</v>
      </c>
      <c r="AP25" s="56"/>
      <c r="AQ25" s="60">
        <f t="shared" si="54"/>
        <v>43791</v>
      </c>
      <c r="AR25" s="60"/>
      <c r="AS25" s="63"/>
      <c r="AT25" s="59">
        <f t="shared" si="55"/>
        <v>43791</v>
      </c>
      <c r="AU25" s="56"/>
      <c r="AV25" s="60">
        <f t="shared" si="56"/>
        <v>43791</v>
      </c>
      <c r="AW25" s="60"/>
      <c r="AX25" s="63"/>
      <c r="AY25" s="59">
        <f t="shared" si="57"/>
        <v>43791</v>
      </c>
      <c r="AZ25" s="56"/>
      <c r="BA25" s="60">
        <f t="shared" si="58"/>
        <v>43791</v>
      </c>
      <c r="BB25" s="60"/>
      <c r="BC25" s="61"/>
      <c r="BD25" s="59">
        <f t="shared" si="59"/>
        <v>43791</v>
      </c>
      <c r="BE25" s="56"/>
      <c r="BF25" s="60">
        <f t="shared" si="60"/>
        <v>43791</v>
      </c>
      <c r="BG25" s="60"/>
      <c r="BH25" s="63"/>
      <c r="BI25" s="59">
        <f t="shared" si="61"/>
        <v>43791</v>
      </c>
      <c r="BJ25" s="56"/>
      <c r="BK25" s="60">
        <f t="shared" si="62"/>
        <v>43791</v>
      </c>
      <c r="BL25" s="60"/>
      <c r="BM25" s="63"/>
      <c r="BN25" s="59">
        <f t="shared" si="63"/>
        <v>43791</v>
      </c>
      <c r="BO25" s="56"/>
      <c r="BP25" s="60">
        <f t="shared" si="64"/>
        <v>43791</v>
      </c>
      <c r="BQ25" s="60"/>
      <c r="BR25" s="61"/>
      <c r="BS25" s="59">
        <f t="shared" si="65"/>
        <v>43791</v>
      </c>
      <c r="BT25" s="56"/>
      <c r="BU25" s="60">
        <f t="shared" si="66"/>
        <v>43791</v>
      </c>
      <c r="BV25" s="60"/>
      <c r="BW25" s="63"/>
      <c r="BX25" s="59">
        <f t="shared" si="67"/>
        <v>43791</v>
      </c>
      <c r="BY25" s="56"/>
      <c r="BZ25" s="60">
        <f t="shared" si="68"/>
        <v>43791</v>
      </c>
      <c r="CA25" s="60"/>
      <c r="CB25" s="63"/>
      <c r="CC25" s="59">
        <f t="shared" si="69"/>
        <v>43791</v>
      </c>
      <c r="CD25" s="56"/>
      <c r="CE25" s="60">
        <f t="shared" si="70"/>
        <v>43791</v>
      </c>
      <c r="CF25" s="60"/>
      <c r="CG25" s="61"/>
      <c r="CH25" s="59">
        <f t="shared" si="71"/>
        <v>43791</v>
      </c>
      <c r="CI25" s="56"/>
      <c r="CJ25" s="60">
        <f t="shared" si="72"/>
        <v>43791</v>
      </c>
      <c r="CK25" s="57"/>
      <c r="CL25" s="63"/>
      <c r="CM25" s="59">
        <f t="shared" si="73"/>
        <v>43791</v>
      </c>
      <c r="CN25" s="56"/>
      <c r="CO25" s="60">
        <f t="shared" si="74"/>
        <v>43791</v>
      </c>
      <c r="CP25" s="60"/>
      <c r="CQ25" s="63"/>
      <c r="CR25" s="59">
        <f t="shared" si="75"/>
        <v>43791</v>
      </c>
      <c r="CS25" s="56"/>
      <c r="CT25" s="60">
        <f t="shared" si="76"/>
        <v>43791</v>
      </c>
      <c r="CU25" s="60"/>
      <c r="CV25" s="61"/>
      <c r="CW25" s="59">
        <f t="shared" si="77"/>
        <v>43791</v>
      </c>
      <c r="CX25" s="56"/>
      <c r="CY25" s="60">
        <f t="shared" si="78"/>
        <v>43791</v>
      </c>
      <c r="CZ25" s="60"/>
      <c r="DA25" s="63"/>
      <c r="DB25" s="59">
        <f t="shared" si="79"/>
        <v>43791</v>
      </c>
      <c r="DC25" s="56"/>
      <c r="DD25" s="60">
        <f t="shared" si="80"/>
        <v>43791</v>
      </c>
      <c r="DE25" s="60"/>
      <c r="DF25" s="63"/>
      <c r="DG25" s="59">
        <f t="shared" si="81"/>
        <v>43791</v>
      </c>
      <c r="DH25" s="56"/>
      <c r="DI25" s="60">
        <f t="shared" si="82"/>
        <v>43791</v>
      </c>
      <c r="DJ25" s="60"/>
      <c r="DK25" s="61"/>
      <c r="DL25" s="59">
        <f t="shared" si="83"/>
        <v>43791</v>
      </c>
      <c r="DM25" s="56"/>
      <c r="DN25" s="60">
        <f t="shared" si="84"/>
        <v>43791</v>
      </c>
      <c r="DO25" s="60"/>
      <c r="DP25" s="63"/>
      <c r="DQ25" s="59">
        <f t="shared" si="85"/>
        <v>43791</v>
      </c>
      <c r="DR25" s="56"/>
      <c r="DS25" s="60">
        <f t="shared" si="86"/>
        <v>43791</v>
      </c>
      <c r="DT25" s="60"/>
      <c r="DU25" s="63"/>
      <c r="DV25" s="59">
        <f t="shared" si="87"/>
        <v>43791</v>
      </c>
      <c r="DW25" s="56"/>
      <c r="DX25" s="60">
        <f t="shared" si="88"/>
        <v>43791</v>
      </c>
      <c r="DY25" s="60"/>
      <c r="DZ25" s="61"/>
      <c r="EA25" s="59">
        <f t="shared" si="89"/>
        <v>43791</v>
      </c>
      <c r="EB25" s="56"/>
      <c r="EC25" s="60">
        <f t="shared" si="90"/>
        <v>43791</v>
      </c>
      <c r="ED25" s="60"/>
      <c r="EE25" s="63"/>
      <c r="EF25" s="59">
        <f t="shared" si="91"/>
        <v>43791</v>
      </c>
      <c r="EG25" s="56"/>
      <c r="EH25" s="60">
        <f t="shared" si="92"/>
        <v>43791</v>
      </c>
      <c r="EI25" s="60"/>
      <c r="EJ25" s="63"/>
      <c r="EK25" s="59">
        <f t="shared" si="93"/>
        <v>43791</v>
      </c>
      <c r="EL25" s="56"/>
      <c r="EM25" s="60">
        <f t="shared" si="94"/>
        <v>43791</v>
      </c>
      <c r="EN25" s="60"/>
      <c r="EO25" s="61"/>
      <c r="EP25" s="59">
        <f t="shared" si="5"/>
        <v>43791</v>
      </c>
      <c r="EQ25" s="56"/>
      <c r="ER25" s="60">
        <f t="shared" si="6"/>
        <v>43791</v>
      </c>
      <c r="ES25" s="60"/>
      <c r="ET25" s="63"/>
      <c r="EU25" s="59">
        <f t="shared" si="7"/>
        <v>43791</v>
      </c>
      <c r="EV25" s="56"/>
      <c r="EW25" s="60">
        <f t="shared" si="8"/>
        <v>43791</v>
      </c>
      <c r="EX25" s="60"/>
      <c r="EY25" s="63"/>
      <c r="EZ25" s="59">
        <f t="shared" si="9"/>
        <v>43791</v>
      </c>
      <c r="FA25" s="56"/>
      <c r="FB25" s="60">
        <f t="shared" si="10"/>
        <v>43791</v>
      </c>
      <c r="FC25" s="60"/>
      <c r="FD25" s="61"/>
      <c r="FE25" s="59">
        <f t="shared" si="11"/>
        <v>43791</v>
      </c>
      <c r="FF25" s="56"/>
      <c r="FG25" s="60">
        <f t="shared" si="12"/>
        <v>43791</v>
      </c>
      <c r="FH25" s="57"/>
      <c r="FI25" s="63"/>
      <c r="FJ25" s="59">
        <f t="shared" si="13"/>
        <v>43791</v>
      </c>
      <c r="FK25" s="56"/>
      <c r="FL25" s="60">
        <f t="shared" si="14"/>
        <v>43791</v>
      </c>
      <c r="FM25" s="60"/>
      <c r="FN25" s="63"/>
      <c r="FO25" s="59">
        <f t="shared" si="15"/>
        <v>43791</v>
      </c>
      <c r="FP25" s="56"/>
      <c r="FQ25" s="60">
        <f t="shared" si="16"/>
        <v>43791</v>
      </c>
      <c r="FR25" s="60"/>
      <c r="FS25" s="61"/>
      <c r="FT25" s="59">
        <f t="shared" si="17"/>
        <v>43791</v>
      </c>
      <c r="FU25" s="56"/>
      <c r="FV25" s="60">
        <f t="shared" si="18"/>
        <v>43791</v>
      </c>
      <c r="FW25" s="60"/>
      <c r="FX25" s="63"/>
      <c r="FY25" s="59">
        <f t="shared" si="95"/>
        <v>43791</v>
      </c>
      <c r="FZ25" s="56"/>
      <c r="GA25" s="60">
        <f t="shared" si="19"/>
        <v>43791</v>
      </c>
      <c r="GB25" s="57"/>
      <c r="GC25" s="63"/>
      <c r="GD25" s="59">
        <f t="shared" si="96"/>
        <v>43791</v>
      </c>
      <c r="GE25" s="56"/>
      <c r="GF25" s="60">
        <f t="shared" si="97"/>
        <v>43791</v>
      </c>
      <c r="GG25" s="60"/>
      <c r="GH25" s="63"/>
      <c r="GI25" s="59">
        <f t="shared" si="20"/>
        <v>43791</v>
      </c>
      <c r="GJ25" s="56"/>
      <c r="GK25" s="60">
        <f t="shared" si="21"/>
        <v>43791</v>
      </c>
      <c r="GL25" s="60"/>
      <c r="GM25" s="63"/>
      <c r="GN25" s="59">
        <f t="shared" si="22"/>
        <v>43791</v>
      </c>
      <c r="GO25" s="56"/>
      <c r="GP25" s="60">
        <f t="shared" si="23"/>
        <v>43791</v>
      </c>
      <c r="GQ25" s="60"/>
      <c r="GR25" s="63"/>
      <c r="GS25" s="59">
        <f t="shared" si="24"/>
        <v>43791</v>
      </c>
      <c r="GT25" s="56"/>
      <c r="GU25" s="60">
        <f t="shared" si="25"/>
        <v>43791</v>
      </c>
      <c r="GV25" s="60"/>
      <c r="GW25" s="63"/>
      <c r="GX25" s="59">
        <f t="shared" si="26"/>
        <v>43791</v>
      </c>
      <c r="GY25" s="56"/>
      <c r="GZ25" s="60">
        <f t="shared" si="27"/>
        <v>43791</v>
      </c>
      <c r="HA25" s="60"/>
      <c r="HB25" s="63"/>
      <c r="HC25" s="59">
        <f t="shared" si="28"/>
        <v>43791</v>
      </c>
      <c r="HD25" s="56"/>
      <c r="HE25" s="60">
        <f t="shared" si="29"/>
        <v>43791</v>
      </c>
      <c r="HF25" s="60"/>
      <c r="HG25" s="63"/>
      <c r="HH25" s="59">
        <f t="shared" si="30"/>
        <v>43791</v>
      </c>
      <c r="HI25" s="56"/>
      <c r="HJ25" s="60">
        <f t="shared" si="31"/>
        <v>43791</v>
      </c>
      <c r="HK25" s="60"/>
      <c r="HL25" s="63"/>
      <c r="HM25" s="59">
        <f t="shared" si="32"/>
        <v>43791</v>
      </c>
      <c r="HN25" s="56"/>
      <c r="HO25" s="60">
        <f t="shared" si="33"/>
        <v>43791</v>
      </c>
      <c r="HP25" s="60"/>
      <c r="HQ25" s="63"/>
      <c r="HR25" s="59">
        <f t="shared" si="34"/>
        <v>43791</v>
      </c>
      <c r="HS25" s="56"/>
      <c r="HT25" s="60">
        <f t="shared" si="35"/>
        <v>43791</v>
      </c>
      <c r="HU25" s="60"/>
      <c r="HV25" s="63"/>
      <c r="HW25" s="59">
        <f t="shared" si="36"/>
        <v>43791</v>
      </c>
      <c r="HX25" s="56"/>
      <c r="HY25" s="60">
        <f t="shared" si="37"/>
        <v>43791</v>
      </c>
      <c r="HZ25" s="60"/>
      <c r="IA25" s="63"/>
      <c r="IB25" s="59">
        <f t="shared" si="38"/>
        <v>43791</v>
      </c>
      <c r="IC25" s="56"/>
      <c r="ID25" s="60">
        <f t="shared" si="39"/>
        <v>43791</v>
      </c>
      <c r="IE25" s="60"/>
      <c r="IF25" s="63"/>
      <c r="IG25" s="59">
        <f t="shared" si="40"/>
        <v>43791</v>
      </c>
      <c r="IH25" s="56"/>
      <c r="II25" s="60">
        <f t="shared" si="41"/>
        <v>43791</v>
      </c>
      <c r="IJ25" s="60"/>
      <c r="IK25" s="63"/>
      <c r="IL25" s="59">
        <f t="shared" si="42"/>
        <v>43791</v>
      </c>
      <c r="IM25" s="56"/>
      <c r="IN25" s="60">
        <f t="shared" si="43"/>
        <v>43791</v>
      </c>
      <c r="IO25" s="57"/>
      <c r="IP25" s="63"/>
      <c r="IQ25" s="59">
        <f t="shared" si="98"/>
        <v>43791</v>
      </c>
      <c r="IR25" s="56"/>
      <c r="IS25" s="60">
        <f t="shared" si="99"/>
        <v>43791</v>
      </c>
      <c r="IT25" s="57"/>
      <c r="IU25" s="63"/>
    </row>
    <row r="26" spans="1:255">
      <c r="A26" s="59">
        <f>'Baza II'!IS29+'Baza II'!IT29</f>
        <v>43793</v>
      </c>
      <c r="B26" s="56"/>
      <c r="C26" s="60">
        <f t="shared" si="100"/>
        <v>43793</v>
      </c>
      <c r="D26" s="57"/>
      <c r="E26" s="61"/>
      <c r="F26" s="59">
        <f t="shared" si="44"/>
        <v>43793</v>
      </c>
      <c r="G26" s="56"/>
      <c r="H26" s="60">
        <f t="shared" si="45"/>
        <v>43793</v>
      </c>
      <c r="I26" s="57"/>
      <c r="J26" s="61"/>
      <c r="K26" s="59">
        <f t="shared" si="0"/>
        <v>43793</v>
      </c>
      <c r="L26" s="56"/>
      <c r="M26" s="60">
        <f t="shared" si="46"/>
        <v>43793</v>
      </c>
      <c r="N26" s="57"/>
      <c r="O26" s="63"/>
      <c r="P26" s="59">
        <f t="shared" si="1"/>
        <v>43793</v>
      </c>
      <c r="Q26" s="56"/>
      <c r="R26" s="60">
        <f t="shared" si="2"/>
        <v>43793</v>
      </c>
      <c r="S26" s="60"/>
      <c r="T26" s="63"/>
      <c r="U26" s="59">
        <f t="shared" si="3"/>
        <v>43793</v>
      </c>
      <c r="V26" s="56"/>
      <c r="W26" s="60">
        <f t="shared" si="4"/>
        <v>43793</v>
      </c>
      <c r="X26" s="60"/>
      <c r="Y26" s="61"/>
      <c r="Z26" s="59">
        <f t="shared" si="47"/>
        <v>43793</v>
      </c>
      <c r="AA26" s="56"/>
      <c r="AB26" s="60">
        <f t="shared" si="48"/>
        <v>43793</v>
      </c>
      <c r="AC26" s="60"/>
      <c r="AD26" s="63"/>
      <c r="AE26" s="59">
        <f t="shared" si="49"/>
        <v>43793</v>
      </c>
      <c r="AF26" s="56"/>
      <c r="AG26" s="60">
        <f t="shared" si="50"/>
        <v>43793</v>
      </c>
      <c r="AH26" s="60"/>
      <c r="AI26" s="63"/>
      <c r="AJ26" s="59">
        <f t="shared" si="51"/>
        <v>43793</v>
      </c>
      <c r="AK26" s="56"/>
      <c r="AL26" s="60">
        <f t="shared" si="52"/>
        <v>43793</v>
      </c>
      <c r="AM26" s="60"/>
      <c r="AN26" s="61"/>
      <c r="AO26" s="59">
        <f t="shared" si="53"/>
        <v>43793</v>
      </c>
      <c r="AP26" s="56"/>
      <c r="AQ26" s="60">
        <f t="shared" si="54"/>
        <v>43793</v>
      </c>
      <c r="AR26" s="60"/>
      <c r="AS26" s="63"/>
      <c r="AT26" s="59">
        <f t="shared" si="55"/>
        <v>43793</v>
      </c>
      <c r="AU26" s="56"/>
      <c r="AV26" s="60">
        <f t="shared" si="56"/>
        <v>43793</v>
      </c>
      <c r="AW26" s="60"/>
      <c r="AX26" s="63"/>
      <c r="AY26" s="59">
        <f t="shared" si="57"/>
        <v>43793</v>
      </c>
      <c r="AZ26" s="56"/>
      <c r="BA26" s="60">
        <f t="shared" si="58"/>
        <v>43793</v>
      </c>
      <c r="BB26" s="60"/>
      <c r="BC26" s="61"/>
      <c r="BD26" s="59">
        <f t="shared" si="59"/>
        <v>43793</v>
      </c>
      <c r="BE26" s="56"/>
      <c r="BF26" s="60">
        <f t="shared" si="60"/>
        <v>43793</v>
      </c>
      <c r="BG26" s="60"/>
      <c r="BH26" s="63"/>
      <c r="BI26" s="59">
        <f t="shared" si="61"/>
        <v>43793</v>
      </c>
      <c r="BJ26" s="56"/>
      <c r="BK26" s="60">
        <f t="shared" si="62"/>
        <v>43793</v>
      </c>
      <c r="BL26" s="60"/>
      <c r="BM26" s="63"/>
      <c r="BN26" s="59">
        <f t="shared" si="63"/>
        <v>43793</v>
      </c>
      <c r="BO26" s="56"/>
      <c r="BP26" s="60">
        <f t="shared" si="64"/>
        <v>43793</v>
      </c>
      <c r="BQ26" s="60"/>
      <c r="BR26" s="61"/>
      <c r="BS26" s="59">
        <f t="shared" si="65"/>
        <v>43793</v>
      </c>
      <c r="BT26" s="56"/>
      <c r="BU26" s="60">
        <f t="shared" si="66"/>
        <v>43793</v>
      </c>
      <c r="BV26" s="60"/>
      <c r="BW26" s="63"/>
      <c r="BX26" s="59">
        <f t="shared" si="67"/>
        <v>43793</v>
      </c>
      <c r="BY26" s="56"/>
      <c r="BZ26" s="60">
        <f t="shared" si="68"/>
        <v>43793</v>
      </c>
      <c r="CA26" s="60"/>
      <c r="CB26" s="63"/>
      <c r="CC26" s="59">
        <f t="shared" si="69"/>
        <v>43793</v>
      </c>
      <c r="CD26" s="56"/>
      <c r="CE26" s="60">
        <f t="shared" si="70"/>
        <v>43793</v>
      </c>
      <c r="CF26" s="60"/>
      <c r="CG26" s="61"/>
      <c r="CH26" s="59">
        <f t="shared" si="71"/>
        <v>43793</v>
      </c>
      <c r="CI26" s="56"/>
      <c r="CJ26" s="60">
        <f t="shared" si="72"/>
        <v>43793</v>
      </c>
      <c r="CK26" s="57"/>
      <c r="CL26" s="63"/>
      <c r="CM26" s="59">
        <f t="shared" si="73"/>
        <v>43793</v>
      </c>
      <c r="CN26" s="56"/>
      <c r="CO26" s="60">
        <f t="shared" si="74"/>
        <v>43793</v>
      </c>
      <c r="CP26" s="60"/>
      <c r="CQ26" s="63"/>
      <c r="CR26" s="59">
        <f t="shared" si="75"/>
        <v>43793</v>
      </c>
      <c r="CS26" s="56"/>
      <c r="CT26" s="60">
        <f t="shared" si="76"/>
        <v>43793</v>
      </c>
      <c r="CU26" s="60"/>
      <c r="CV26" s="61"/>
      <c r="CW26" s="59">
        <f t="shared" si="77"/>
        <v>43793</v>
      </c>
      <c r="CX26" s="56"/>
      <c r="CY26" s="60">
        <f t="shared" si="78"/>
        <v>43793</v>
      </c>
      <c r="CZ26" s="60"/>
      <c r="DA26" s="63"/>
      <c r="DB26" s="59">
        <f t="shared" si="79"/>
        <v>43793</v>
      </c>
      <c r="DC26" s="56"/>
      <c r="DD26" s="60">
        <f t="shared" si="80"/>
        <v>43793</v>
      </c>
      <c r="DE26" s="60"/>
      <c r="DF26" s="63"/>
      <c r="DG26" s="59">
        <f t="shared" si="81"/>
        <v>43793</v>
      </c>
      <c r="DH26" s="56"/>
      <c r="DI26" s="60">
        <f t="shared" si="82"/>
        <v>43793</v>
      </c>
      <c r="DJ26" s="60"/>
      <c r="DK26" s="61"/>
      <c r="DL26" s="59">
        <f t="shared" si="83"/>
        <v>43793</v>
      </c>
      <c r="DM26" s="56"/>
      <c r="DN26" s="60">
        <f t="shared" si="84"/>
        <v>43793</v>
      </c>
      <c r="DO26" s="60"/>
      <c r="DP26" s="63"/>
      <c r="DQ26" s="59">
        <f t="shared" si="85"/>
        <v>43793</v>
      </c>
      <c r="DR26" s="56"/>
      <c r="DS26" s="60">
        <f t="shared" si="86"/>
        <v>43793</v>
      </c>
      <c r="DT26" s="60"/>
      <c r="DU26" s="63"/>
      <c r="DV26" s="59">
        <f t="shared" si="87"/>
        <v>43793</v>
      </c>
      <c r="DW26" s="56"/>
      <c r="DX26" s="60">
        <f t="shared" si="88"/>
        <v>43793</v>
      </c>
      <c r="DY26" s="60"/>
      <c r="DZ26" s="61"/>
      <c r="EA26" s="59">
        <f t="shared" si="89"/>
        <v>43793</v>
      </c>
      <c r="EB26" s="56"/>
      <c r="EC26" s="60">
        <f t="shared" si="90"/>
        <v>43793</v>
      </c>
      <c r="ED26" s="60"/>
      <c r="EE26" s="63"/>
      <c r="EF26" s="59">
        <f t="shared" si="91"/>
        <v>43793</v>
      </c>
      <c r="EG26" s="56"/>
      <c r="EH26" s="60">
        <f t="shared" si="92"/>
        <v>43793</v>
      </c>
      <c r="EI26" s="60"/>
      <c r="EJ26" s="63"/>
      <c r="EK26" s="59">
        <f t="shared" si="93"/>
        <v>43793</v>
      </c>
      <c r="EL26" s="56"/>
      <c r="EM26" s="60">
        <f t="shared" si="94"/>
        <v>43793</v>
      </c>
      <c r="EN26" s="60"/>
      <c r="EO26" s="61"/>
      <c r="EP26" s="59">
        <f t="shared" si="5"/>
        <v>43793</v>
      </c>
      <c r="EQ26" s="56"/>
      <c r="ER26" s="60">
        <f t="shared" si="6"/>
        <v>43793</v>
      </c>
      <c r="ES26" s="60"/>
      <c r="ET26" s="63"/>
      <c r="EU26" s="59">
        <f t="shared" si="7"/>
        <v>43793</v>
      </c>
      <c r="EV26" s="56"/>
      <c r="EW26" s="60">
        <f t="shared" si="8"/>
        <v>43793</v>
      </c>
      <c r="EX26" s="60"/>
      <c r="EY26" s="63"/>
      <c r="EZ26" s="59">
        <f t="shared" si="9"/>
        <v>43793</v>
      </c>
      <c r="FA26" s="56"/>
      <c r="FB26" s="60">
        <f t="shared" si="10"/>
        <v>43793</v>
      </c>
      <c r="FC26" s="60"/>
      <c r="FD26" s="61"/>
      <c r="FE26" s="59">
        <f t="shared" si="11"/>
        <v>43793</v>
      </c>
      <c r="FF26" s="56"/>
      <c r="FG26" s="60">
        <f t="shared" si="12"/>
        <v>43793</v>
      </c>
      <c r="FH26" s="57"/>
      <c r="FI26" s="63"/>
      <c r="FJ26" s="59">
        <f t="shared" si="13"/>
        <v>43793</v>
      </c>
      <c r="FK26" s="56"/>
      <c r="FL26" s="60">
        <f t="shared" si="14"/>
        <v>43793</v>
      </c>
      <c r="FM26" s="60"/>
      <c r="FN26" s="63"/>
      <c r="FO26" s="59">
        <f t="shared" si="15"/>
        <v>43793</v>
      </c>
      <c r="FP26" s="56"/>
      <c r="FQ26" s="60">
        <f t="shared" si="16"/>
        <v>43793</v>
      </c>
      <c r="FR26" s="60"/>
      <c r="FS26" s="61"/>
      <c r="FT26" s="59">
        <f t="shared" si="17"/>
        <v>43793</v>
      </c>
      <c r="FU26" s="56"/>
      <c r="FV26" s="60">
        <f t="shared" si="18"/>
        <v>43793</v>
      </c>
      <c r="FW26" s="60"/>
      <c r="FX26" s="63"/>
      <c r="FY26" s="59">
        <f t="shared" si="95"/>
        <v>43793</v>
      </c>
      <c r="FZ26" s="56"/>
      <c r="GA26" s="60">
        <f t="shared" si="19"/>
        <v>43793</v>
      </c>
      <c r="GB26" s="57"/>
      <c r="GC26" s="63"/>
      <c r="GD26" s="59">
        <f t="shared" si="96"/>
        <v>43793</v>
      </c>
      <c r="GE26" s="56"/>
      <c r="GF26" s="60">
        <f t="shared" si="97"/>
        <v>43793</v>
      </c>
      <c r="GG26" s="60"/>
      <c r="GH26" s="63"/>
      <c r="GI26" s="59">
        <f t="shared" si="20"/>
        <v>43793</v>
      </c>
      <c r="GJ26" s="56"/>
      <c r="GK26" s="60">
        <f t="shared" si="21"/>
        <v>43793</v>
      </c>
      <c r="GL26" s="60"/>
      <c r="GM26" s="63"/>
      <c r="GN26" s="59">
        <f t="shared" si="22"/>
        <v>43793</v>
      </c>
      <c r="GO26" s="56"/>
      <c r="GP26" s="60">
        <f t="shared" si="23"/>
        <v>43793</v>
      </c>
      <c r="GQ26" s="60"/>
      <c r="GR26" s="63"/>
      <c r="GS26" s="59">
        <f t="shared" si="24"/>
        <v>43793</v>
      </c>
      <c r="GT26" s="56"/>
      <c r="GU26" s="60">
        <f t="shared" si="25"/>
        <v>43793</v>
      </c>
      <c r="GV26" s="60"/>
      <c r="GW26" s="63"/>
      <c r="GX26" s="59">
        <f t="shared" si="26"/>
        <v>43793</v>
      </c>
      <c r="GY26" s="56"/>
      <c r="GZ26" s="60">
        <f t="shared" si="27"/>
        <v>43793</v>
      </c>
      <c r="HA26" s="60"/>
      <c r="HB26" s="63"/>
      <c r="HC26" s="59">
        <f t="shared" si="28"/>
        <v>43793</v>
      </c>
      <c r="HD26" s="56"/>
      <c r="HE26" s="60">
        <f t="shared" si="29"/>
        <v>43793</v>
      </c>
      <c r="HF26" s="60"/>
      <c r="HG26" s="63"/>
      <c r="HH26" s="59">
        <f t="shared" si="30"/>
        <v>43793</v>
      </c>
      <c r="HI26" s="56"/>
      <c r="HJ26" s="60">
        <f t="shared" si="31"/>
        <v>43793</v>
      </c>
      <c r="HK26" s="60"/>
      <c r="HL26" s="63"/>
      <c r="HM26" s="59">
        <f t="shared" si="32"/>
        <v>43793</v>
      </c>
      <c r="HN26" s="56"/>
      <c r="HO26" s="60">
        <f t="shared" si="33"/>
        <v>43793</v>
      </c>
      <c r="HP26" s="60"/>
      <c r="HQ26" s="63"/>
      <c r="HR26" s="59">
        <f t="shared" si="34"/>
        <v>43793</v>
      </c>
      <c r="HS26" s="56"/>
      <c r="HT26" s="60">
        <f t="shared" si="35"/>
        <v>43793</v>
      </c>
      <c r="HU26" s="60"/>
      <c r="HV26" s="63"/>
      <c r="HW26" s="59">
        <f t="shared" si="36"/>
        <v>43793</v>
      </c>
      <c r="HX26" s="56"/>
      <c r="HY26" s="60">
        <f t="shared" si="37"/>
        <v>43793</v>
      </c>
      <c r="HZ26" s="60"/>
      <c r="IA26" s="63"/>
      <c r="IB26" s="59">
        <f t="shared" si="38"/>
        <v>43793</v>
      </c>
      <c r="IC26" s="56"/>
      <c r="ID26" s="60">
        <f t="shared" si="39"/>
        <v>43793</v>
      </c>
      <c r="IE26" s="60"/>
      <c r="IF26" s="63"/>
      <c r="IG26" s="59">
        <f t="shared" si="40"/>
        <v>43793</v>
      </c>
      <c r="IH26" s="56"/>
      <c r="II26" s="60">
        <f t="shared" si="41"/>
        <v>43793</v>
      </c>
      <c r="IJ26" s="60"/>
      <c r="IK26" s="63"/>
      <c r="IL26" s="59">
        <f t="shared" si="42"/>
        <v>43793</v>
      </c>
      <c r="IM26" s="56"/>
      <c r="IN26" s="60">
        <f t="shared" si="43"/>
        <v>43793</v>
      </c>
      <c r="IO26" s="57"/>
      <c r="IP26" s="63"/>
      <c r="IQ26" s="59">
        <f t="shared" si="98"/>
        <v>43793</v>
      </c>
      <c r="IR26" s="56"/>
      <c r="IS26" s="60">
        <f t="shared" si="99"/>
        <v>43793</v>
      </c>
      <c r="IT26" s="57"/>
      <c r="IU26" s="63"/>
    </row>
    <row r="27" spans="1:255">
      <c r="A27" s="59">
        <f>'Baza II'!IS30+'Baza II'!IT30</f>
        <v>43793</v>
      </c>
      <c r="B27" s="56"/>
      <c r="C27" s="60">
        <f t="shared" si="100"/>
        <v>43793</v>
      </c>
      <c r="D27" s="57"/>
      <c r="E27" s="61"/>
      <c r="F27" s="59">
        <f t="shared" si="44"/>
        <v>43793</v>
      </c>
      <c r="G27" s="56"/>
      <c r="H27" s="60">
        <f t="shared" si="45"/>
        <v>43793</v>
      </c>
      <c r="I27" s="57"/>
      <c r="J27" s="61"/>
      <c r="K27" s="59">
        <f t="shared" si="0"/>
        <v>43793</v>
      </c>
      <c r="L27" s="56"/>
      <c r="M27" s="60">
        <f t="shared" si="46"/>
        <v>43793</v>
      </c>
      <c r="N27" s="57"/>
      <c r="O27" s="63"/>
      <c r="P27" s="59">
        <f t="shared" si="1"/>
        <v>43793</v>
      </c>
      <c r="Q27" s="56"/>
      <c r="R27" s="60">
        <f t="shared" si="2"/>
        <v>43793</v>
      </c>
      <c r="S27" s="60"/>
      <c r="T27" s="63"/>
      <c r="U27" s="59">
        <f t="shared" si="3"/>
        <v>43793</v>
      </c>
      <c r="V27" s="56"/>
      <c r="W27" s="60">
        <f t="shared" si="4"/>
        <v>43793</v>
      </c>
      <c r="X27" s="60"/>
      <c r="Y27" s="61"/>
      <c r="Z27" s="59">
        <f t="shared" si="47"/>
        <v>43793</v>
      </c>
      <c r="AA27" s="56"/>
      <c r="AB27" s="60">
        <f t="shared" si="48"/>
        <v>43793</v>
      </c>
      <c r="AC27" s="60"/>
      <c r="AD27" s="63"/>
      <c r="AE27" s="59">
        <f t="shared" si="49"/>
        <v>43793</v>
      </c>
      <c r="AF27" s="56"/>
      <c r="AG27" s="60">
        <f t="shared" si="50"/>
        <v>43793</v>
      </c>
      <c r="AH27" s="60"/>
      <c r="AI27" s="63"/>
      <c r="AJ27" s="59">
        <f t="shared" si="51"/>
        <v>43793</v>
      </c>
      <c r="AK27" s="56"/>
      <c r="AL27" s="60">
        <f t="shared" si="52"/>
        <v>43793</v>
      </c>
      <c r="AM27" s="60"/>
      <c r="AN27" s="61"/>
      <c r="AO27" s="59">
        <f t="shared" si="53"/>
        <v>43793</v>
      </c>
      <c r="AP27" s="56"/>
      <c r="AQ27" s="60">
        <f t="shared" si="54"/>
        <v>43793</v>
      </c>
      <c r="AR27" s="60"/>
      <c r="AS27" s="63"/>
      <c r="AT27" s="59">
        <f t="shared" si="55"/>
        <v>43793</v>
      </c>
      <c r="AU27" s="56"/>
      <c r="AV27" s="60">
        <f t="shared" si="56"/>
        <v>43793</v>
      </c>
      <c r="AW27" s="60"/>
      <c r="AX27" s="63"/>
      <c r="AY27" s="59">
        <f t="shared" si="57"/>
        <v>43793</v>
      </c>
      <c r="AZ27" s="56"/>
      <c r="BA27" s="60">
        <f t="shared" si="58"/>
        <v>43793</v>
      </c>
      <c r="BB27" s="60"/>
      <c r="BC27" s="61"/>
      <c r="BD27" s="59">
        <f t="shared" si="59"/>
        <v>43793</v>
      </c>
      <c r="BE27" s="56"/>
      <c r="BF27" s="60">
        <f t="shared" si="60"/>
        <v>43793</v>
      </c>
      <c r="BG27" s="60"/>
      <c r="BH27" s="63"/>
      <c r="BI27" s="59">
        <f t="shared" si="61"/>
        <v>43793</v>
      </c>
      <c r="BJ27" s="56"/>
      <c r="BK27" s="60">
        <f t="shared" si="62"/>
        <v>43793</v>
      </c>
      <c r="BL27" s="60"/>
      <c r="BM27" s="63"/>
      <c r="BN27" s="59">
        <f t="shared" si="63"/>
        <v>43793</v>
      </c>
      <c r="BO27" s="56"/>
      <c r="BP27" s="60">
        <f t="shared" si="64"/>
        <v>43793</v>
      </c>
      <c r="BQ27" s="60"/>
      <c r="BR27" s="61"/>
      <c r="BS27" s="59">
        <f t="shared" si="65"/>
        <v>43793</v>
      </c>
      <c r="BT27" s="56"/>
      <c r="BU27" s="60">
        <f t="shared" si="66"/>
        <v>43793</v>
      </c>
      <c r="BV27" s="60"/>
      <c r="BW27" s="63"/>
      <c r="BX27" s="59">
        <f t="shared" si="67"/>
        <v>43793</v>
      </c>
      <c r="BY27" s="56"/>
      <c r="BZ27" s="60">
        <f t="shared" si="68"/>
        <v>43793</v>
      </c>
      <c r="CA27" s="60"/>
      <c r="CB27" s="63"/>
      <c r="CC27" s="59">
        <f t="shared" si="69"/>
        <v>43793</v>
      </c>
      <c r="CD27" s="56"/>
      <c r="CE27" s="60">
        <f t="shared" si="70"/>
        <v>43793</v>
      </c>
      <c r="CF27" s="60"/>
      <c r="CG27" s="61"/>
      <c r="CH27" s="59">
        <f t="shared" si="71"/>
        <v>43793</v>
      </c>
      <c r="CI27" s="56"/>
      <c r="CJ27" s="60">
        <f t="shared" si="72"/>
        <v>43793</v>
      </c>
      <c r="CK27" s="57"/>
      <c r="CL27" s="63"/>
      <c r="CM27" s="59">
        <f t="shared" si="73"/>
        <v>43793</v>
      </c>
      <c r="CN27" s="56"/>
      <c r="CO27" s="60">
        <f t="shared" si="74"/>
        <v>43793</v>
      </c>
      <c r="CP27" s="60"/>
      <c r="CQ27" s="63"/>
      <c r="CR27" s="59">
        <f t="shared" si="75"/>
        <v>43793</v>
      </c>
      <c r="CS27" s="56"/>
      <c r="CT27" s="60">
        <f t="shared" si="76"/>
        <v>43793</v>
      </c>
      <c r="CU27" s="60"/>
      <c r="CV27" s="61"/>
      <c r="CW27" s="59">
        <f t="shared" si="77"/>
        <v>43793</v>
      </c>
      <c r="CX27" s="56"/>
      <c r="CY27" s="60">
        <f t="shared" si="78"/>
        <v>43793</v>
      </c>
      <c r="CZ27" s="60"/>
      <c r="DA27" s="63"/>
      <c r="DB27" s="59">
        <f t="shared" si="79"/>
        <v>43793</v>
      </c>
      <c r="DC27" s="56"/>
      <c r="DD27" s="60">
        <f t="shared" si="80"/>
        <v>43793</v>
      </c>
      <c r="DE27" s="60"/>
      <c r="DF27" s="63"/>
      <c r="DG27" s="59">
        <f t="shared" si="81"/>
        <v>43793</v>
      </c>
      <c r="DH27" s="56"/>
      <c r="DI27" s="60">
        <f t="shared" si="82"/>
        <v>43793</v>
      </c>
      <c r="DJ27" s="60"/>
      <c r="DK27" s="61"/>
      <c r="DL27" s="59">
        <f t="shared" si="83"/>
        <v>43793</v>
      </c>
      <c r="DM27" s="56"/>
      <c r="DN27" s="60">
        <f t="shared" si="84"/>
        <v>43793</v>
      </c>
      <c r="DO27" s="60"/>
      <c r="DP27" s="63"/>
      <c r="DQ27" s="59">
        <f t="shared" si="85"/>
        <v>43793</v>
      </c>
      <c r="DR27" s="56"/>
      <c r="DS27" s="60">
        <f t="shared" si="86"/>
        <v>43793</v>
      </c>
      <c r="DT27" s="60"/>
      <c r="DU27" s="63"/>
      <c r="DV27" s="59">
        <f t="shared" si="87"/>
        <v>43793</v>
      </c>
      <c r="DW27" s="56"/>
      <c r="DX27" s="60">
        <f t="shared" si="88"/>
        <v>43793</v>
      </c>
      <c r="DY27" s="60"/>
      <c r="DZ27" s="61"/>
      <c r="EA27" s="59">
        <f t="shared" si="89"/>
        <v>43793</v>
      </c>
      <c r="EB27" s="56"/>
      <c r="EC27" s="60">
        <f t="shared" si="90"/>
        <v>43793</v>
      </c>
      <c r="ED27" s="60"/>
      <c r="EE27" s="63"/>
      <c r="EF27" s="59">
        <f t="shared" si="91"/>
        <v>43793</v>
      </c>
      <c r="EG27" s="56"/>
      <c r="EH27" s="60">
        <f t="shared" si="92"/>
        <v>43793</v>
      </c>
      <c r="EI27" s="60"/>
      <c r="EJ27" s="63"/>
      <c r="EK27" s="59">
        <f t="shared" si="93"/>
        <v>43793</v>
      </c>
      <c r="EL27" s="56"/>
      <c r="EM27" s="60">
        <f t="shared" si="94"/>
        <v>43793</v>
      </c>
      <c r="EN27" s="60"/>
      <c r="EO27" s="61"/>
      <c r="EP27" s="59">
        <f t="shared" si="5"/>
        <v>43793</v>
      </c>
      <c r="EQ27" s="56"/>
      <c r="ER27" s="60">
        <f t="shared" si="6"/>
        <v>43793</v>
      </c>
      <c r="ES27" s="60"/>
      <c r="ET27" s="63"/>
      <c r="EU27" s="59">
        <f t="shared" si="7"/>
        <v>43793</v>
      </c>
      <c r="EV27" s="56"/>
      <c r="EW27" s="60">
        <f t="shared" si="8"/>
        <v>43793</v>
      </c>
      <c r="EX27" s="60"/>
      <c r="EY27" s="63"/>
      <c r="EZ27" s="59">
        <f t="shared" si="9"/>
        <v>43793</v>
      </c>
      <c r="FA27" s="56"/>
      <c r="FB27" s="60">
        <f t="shared" si="10"/>
        <v>43793</v>
      </c>
      <c r="FC27" s="60"/>
      <c r="FD27" s="61"/>
      <c r="FE27" s="59">
        <f t="shared" si="11"/>
        <v>43793</v>
      </c>
      <c r="FF27" s="56"/>
      <c r="FG27" s="60">
        <f t="shared" si="12"/>
        <v>43793</v>
      </c>
      <c r="FH27" s="57"/>
      <c r="FI27" s="63"/>
      <c r="FJ27" s="59">
        <f t="shared" si="13"/>
        <v>43793</v>
      </c>
      <c r="FK27" s="56"/>
      <c r="FL27" s="60">
        <f t="shared" si="14"/>
        <v>43793</v>
      </c>
      <c r="FM27" s="60"/>
      <c r="FN27" s="63"/>
      <c r="FO27" s="59">
        <f t="shared" si="15"/>
        <v>43793</v>
      </c>
      <c r="FP27" s="56"/>
      <c r="FQ27" s="60">
        <f t="shared" si="16"/>
        <v>43793</v>
      </c>
      <c r="FR27" s="60"/>
      <c r="FS27" s="61"/>
      <c r="FT27" s="59">
        <f t="shared" si="17"/>
        <v>43793</v>
      </c>
      <c r="FU27" s="56"/>
      <c r="FV27" s="60">
        <f t="shared" si="18"/>
        <v>43793</v>
      </c>
      <c r="FW27" s="60"/>
      <c r="FX27" s="63"/>
      <c r="FY27" s="59">
        <f t="shared" si="95"/>
        <v>43793</v>
      </c>
      <c r="FZ27" s="56"/>
      <c r="GA27" s="60">
        <f t="shared" si="19"/>
        <v>43793</v>
      </c>
      <c r="GB27" s="57"/>
      <c r="GC27" s="63"/>
      <c r="GD27" s="59">
        <f t="shared" si="96"/>
        <v>43793</v>
      </c>
      <c r="GE27" s="56"/>
      <c r="GF27" s="60">
        <f t="shared" si="97"/>
        <v>43793</v>
      </c>
      <c r="GG27" s="60"/>
      <c r="GH27" s="63"/>
      <c r="GI27" s="59">
        <f t="shared" si="20"/>
        <v>43793</v>
      </c>
      <c r="GJ27" s="56"/>
      <c r="GK27" s="60">
        <f t="shared" si="21"/>
        <v>43793</v>
      </c>
      <c r="GL27" s="60"/>
      <c r="GM27" s="63"/>
      <c r="GN27" s="59">
        <f t="shared" si="22"/>
        <v>43793</v>
      </c>
      <c r="GO27" s="56"/>
      <c r="GP27" s="60">
        <f t="shared" si="23"/>
        <v>43793</v>
      </c>
      <c r="GQ27" s="60"/>
      <c r="GR27" s="63"/>
      <c r="GS27" s="59">
        <f t="shared" si="24"/>
        <v>43793</v>
      </c>
      <c r="GT27" s="56"/>
      <c r="GU27" s="60">
        <f t="shared" si="25"/>
        <v>43793</v>
      </c>
      <c r="GV27" s="60"/>
      <c r="GW27" s="63"/>
      <c r="GX27" s="59">
        <f t="shared" si="26"/>
        <v>43793</v>
      </c>
      <c r="GY27" s="56"/>
      <c r="GZ27" s="60">
        <f t="shared" si="27"/>
        <v>43793</v>
      </c>
      <c r="HA27" s="60"/>
      <c r="HB27" s="63"/>
      <c r="HC27" s="59">
        <f t="shared" si="28"/>
        <v>43793</v>
      </c>
      <c r="HD27" s="56"/>
      <c r="HE27" s="60">
        <f t="shared" si="29"/>
        <v>43793</v>
      </c>
      <c r="HF27" s="60"/>
      <c r="HG27" s="63"/>
      <c r="HH27" s="59">
        <f t="shared" si="30"/>
        <v>43793</v>
      </c>
      <c r="HI27" s="56"/>
      <c r="HJ27" s="60">
        <f t="shared" si="31"/>
        <v>43793</v>
      </c>
      <c r="HK27" s="60"/>
      <c r="HL27" s="63"/>
      <c r="HM27" s="59">
        <f t="shared" si="32"/>
        <v>43793</v>
      </c>
      <c r="HN27" s="56"/>
      <c r="HO27" s="60">
        <f t="shared" si="33"/>
        <v>43793</v>
      </c>
      <c r="HP27" s="60"/>
      <c r="HQ27" s="63"/>
      <c r="HR27" s="59">
        <f t="shared" si="34"/>
        <v>43793</v>
      </c>
      <c r="HS27" s="56"/>
      <c r="HT27" s="60">
        <f t="shared" si="35"/>
        <v>43793</v>
      </c>
      <c r="HU27" s="60"/>
      <c r="HV27" s="63"/>
      <c r="HW27" s="59">
        <f t="shared" si="36"/>
        <v>43793</v>
      </c>
      <c r="HX27" s="56"/>
      <c r="HY27" s="60">
        <f t="shared" si="37"/>
        <v>43793</v>
      </c>
      <c r="HZ27" s="60"/>
      <c r="IA27" s="63"/>
      <c r="IB27" s="59">
        <f t="shared" si="38"/>
        <v>43793</v>
      </c>
      <c r="IC27" s="56"/>
      <c r="ID27" s="60">
        <f t="shared" si="39"/>
        <v>43793</v>
      </c>
      <c r="IE27" s="60"/>
      <c r="IF27" s="63"/>
      <c r="IG27" s="59">
        <f t="shared" si="40"/>
        <v>43793</v>
      </c>
      <c r="IH27" s="56"/>
      <c r="II27" s="60">
        <f t="shared" si="41"/>
        <v>43793</v>
      </c>
      <c r="IJ27" s="60"/>
      <c r="IK27" s="63"/>
      <c r="IL27" s="59">
        <f t="shared" si="42"/>
        <v>43793</v>
      </c>
      <c r="IM27" s="56"/>
      <c r="IN27" s="60">
        <f t="shared" si="43"/>
        <v>43793</v>
      </c>
      <c r="IO27" s="57"/>
      <c r="IP27" s="63"/>
      <c r="IQ27" s="59">
        <f t="shared" si="98"/>
        <v>43793</v>
      </c>
      <c r="IR27" s="56"/>
      <c r="IS27" s="60">
        <f t="shared" si="99"/>
        <v>43793</v>
      </c>
      <c r="IT27" s="57"/>
      <c r="IU27" s="63"/>
    </row>
    <row r="28" spans="1:255">
      <c r="A28" s="59">
        <f>'Baza II'!IS31+'Baza II'!IT31</f>
        <v>43795</v>
      </c>
      <c r="B28" s="56"/>
      <c r="C28" s="60">
        <f t="shared" si="100"/>
        <v>43795</v>
      </c>
      <c r="D28" s="57"/>
      <c r="E28" s="61"/>
      <c r="F28" s="59">
        <f t="shared" si="44"/>
        <v>43795</v>
      </c>
      <c r="G28" s="56"/>
      <c r="H28" s="60">
        <f t="shared" si="45"/>
        <v>43795</v>
      </c>
      <c r="I28" s="57"/>
      <c r="J28" s="61"/>
      <c r="K28" s="59">
        <f t="shared" si="0"/>
        <v>43795</v>
      </c>
      <c r="L28" s="56"/>
      <c r="M28" s="60">
        <f t="shared" si="46"/>
        <v>43795</v>
      </c>
      <c r="N28" s="57"/>
      <c r="O28" s="63"/>
      <c r="P28" s="59">
        <f t="shared" si="1"/>
        <v>43795</v>
      </c>
      <c r="Q28" s="56"/>
      <c r="R28" s="60">
        <f t="shared" si="2"/>
        <v>43795</v>
      </c>
      <c r="S28" s="60"/>
      <c r="T28" s="63"/>
      <c r="U28" s="59">
        <f t="shared" si="3"/>
        <v>43795</v>
      </c>
      <c r="V28" s="56"/>
      <c r="W28" s="60">
        <f t="shared" si="4"/>
        <v>43795</v>
      </c>
      <c r="X28" s="60"/>
      <c r="Y28" s="61"/>
      <c r="Z28" s="59">
        <f t="shared" si="47"/>
        <v>43795</v>
      </c>
      <c r="AA28" s="56"/>
      <c r="AB28" s="60">
        <f t="shared" si="48"/>
        <v>43795</v>
      </c>
      <c r="AC28" s="60"/>
      <c r="AD28" s="63"/>
      <c r="AE28" s="59">
        <f t="shared" si="49"/>
        <v>43795</v>
      </c>
      <c r="AF28" s="56"/>
      <c r="AG28" s="60">
        <f t="shared" si="50"/>
        <v>43795</v>
      </c>
      <c r="AH28" s="60"/>
      <c r="AI28" s="63"/>
      <c r="AJ28" s="59">
        <f t="shared" si="51"/>
        <v>43795</v>
      </c>
      <c r="AK28" s="56"/>
      <c r="AL28" s="60">
        <f t="shared" si="52"/>
        <v>43795</v>
      </c>
      <c r="AM28" s="60"/>
      <c r="AN28" s="61"/>
      <c r="AO28" s="59">
        <f t="shared" si="53"/>
        <v>43795</v>
      </c>
      <c r="AP28" s="56"/>
      <c r="AQ28" s="60">
        <f t="shared" si="54"/>
        <v>43795</v>
      </c>
      <c r="AR28" s="60"/>
      <c r="AS28" s="63"/>
      <c r="AT28" s="59">
        <f t="shared" si="55"/>
        <v>43795</v>
      </c>
      <c r="AU28" s="56"/>
      <c r="AV28" s="60">
        <f t="shared" si="56"/>
        <v>43795</v>
      </c>
      <c r="AW28" s="60"/>
      <c r="AX28" s="63"/>
      <c r="AY28" s="59">
        <f t="shared" si="57"/>
        <v>43795</v>
      </c>
      <c r="AZ28" s="56"/>
      <c r="BA28" s="60">
        <f t="shared" si="58"/>
        <v>43795</v>
      </c>
      <c r="BB28" s="60"/>
      <c r="BC28" s="61"/>
      <c r="BD28" s="59">
        <f t="shared" si="59"/>
        <v>43795</v>
      </c>
      <c r="BE28" s="56"/>
      <c r="BF28" s="60">
        <f t="shared" si="60"/>
        <v>43795</v>
      </c>
      <c r="BG28" s="60"/>
      <c r="BH28" s="63"/>
      <c r="BI28" s="59">
        <f t="shared" si="61"/>
        <v>43795</v>
      </c>
      <c r="BJ28" s="56"/>
      <c r="BK28" s="60">
        <f t="shared" si="62"/>
        <v>43795</v>
      </c>
      <c r="BL28" s="60"/>
      <c r="BM28" s="63"/>
      <c r="BN28" s="59">
        <f t="shared" si="63"/>
        <v>43795</v>
      </c>
      <c r="BO28" s="56"/>
      <c r="BP28" s="60">
        <f t="shared" si="64"/>
        <v>43795</v>
      </c>
      <c r="BQ28" s="60"/>
      <c r="BR28" s="61"/>
      <c r="BS28" s="59">
        <f t="shared" si="65"/>
        <v>43795</v>
      </c>
      <c r="BT28" s="56"/>
      <c r="BU28" s="60">
        <f t="shared" si="66"/>
        <v>43795</v>
      </c>
      <c r="BV28" s="60"/>
      <c r="BW28" s="63"/>
      <c r="BX28" s="59">
        <f t="shared" si="67"/>
        <v>43795</v>
      </c>
      <c r="BY28" s="56"/>
      <c r="BZ28" s="60">
        <f t="shared" si="68"/>
        <v>43795</v>
      </c>
      <c r="CA28" s="60"/>
      <c r="CB28" s="63"/>
      <c r="CC28" s="59">
        <f t="shared" si="69"/>
        <v>43795</v>
      </c>
      <c r="CD28" s="56"/>
      <c r="CE28" s="60">
        <f t="shared" si="70"/>
        <v>43795</v>
      </c>
      <c r="CF28" s="60"/>
      <c r="CG28" s="61"/>
      <c r="CH28" s="59">
        <f t="shared" si="71"/>
        <v>43795</v>
      </c>
      <c r="CI28" s="56"/>
      <c r="CJ28" s="60">
        <f t="shared" si="72"/>
        <v>43795</v>
      </c>
      <c r="CK28" s="57"/>
      <c r="CL28" s="63"/>
      <c r="CM28" s="59">
        <f t="shared" si="73"/>
        <v>43795</v>
      </c>
      <c r="CN28" s="56"/>
      <c r="CO28" s="60">
        <f t="shared" si="74"/>
        <v>43795</v>
      </c>
      <c r="CP28" s="60"/>
      <c r="CQ28" s="63"/>
      <c r="CR28" s="59">
        <f t="shared" si="75"/>
        <v>43795</v>
      </c>
      <c r="CS28" s="56"/>
      <c r="CT28" s="60">
        <f t="shared" si="76"/>
        <v>43795</v>
      </c>
      <c r="CU28" s="60"/>
      <c r="CV28" s="61"/>
      <c r="CW28" s="59">
        <f t="shared" si="77"/>
        <v>43795</v>
      </c>
      <c r="CX28" s="56"/>
      <c r="CY28" s="60">
        <f t="shared" si="78"/>
        <v>43795</v>
      </c>
      <c r="CZ28" s="60"/>
      <c r="DA28" s="63"/>
      <c r="DB28" s="59">
        <f t="shared" si="79"/>
        <v>43795</v>
      </c>
      <c r="DC28" s="56"/>
      <c r="DD28" s="60">
        <f t="shared" si="80"/>
        <v>43795</v>
      </c>
      <c r="DE28" s="60"/>
      <c r="DF28" s="63"/>
      <c r="DG28" s="59">
        <f t="shared" si="81"/>
        <v>43795</v>
      </c>
      <c r="DH28" s="56"/>
      <c r="DI28" s="60">
        <f t="shared" si="82"/>
        <v>43795</v>
      </c>
      <c r="DJ28" s="60"/>
      <c r="DK28" s="61"/>
      <c r="DL28" s="59">
        <f t="shared" si="83"/>
        <v>43795</v>
      </c>
      <c r="DM28" s="56"/>
      <c r="DN28" s="60">
        <f t="shared" si="84"/>
        <v>43795</v>
      </c>
      <c r="DO28" s="60"/>
      <c r="DP28" s="63"/>
      <c r="DQ28" s="59">
        <f t="shared" si="85"/>
        <v>43795</v>
      </c>
      <c r="DR28" s="56"/>
      <c r="DS28" s="60">
        <f t="shared" si="86"/>
        <v>43795</v>
      </c>
      <c r="DT28" s="60"/>
      <c r="DU28" s="63"/>
      <c r="DV28" s="59">
        <f t="shared" si="87"/>
        <v>43795</v>
      </c>
      <c r="DW28" s="56"/>
      <c r="DX28" s="60">
        <f t="shared" si="88"/>
        <v>43795</v>
      </c>
      <c r="DY28" s="60"/>
      <c r="DZ28" s="61"/>
      <c r="EA28" s="59">
        <f t="shared" si="89"/>
        <v>43795</v>
      </c>
      <c r="EB28" s="56"/>
      <c r="EC28" s="60">
        <f t="shared" si="90"/>
        <v>43795</v>
      </c>
      <c r="ED28" s="60"/>
      <c r="EE28" s="63"/>
      <c r="EF28" s="59">
        <f t="shared" si="91"/>
        <v>43795</v>
      </c>
      <c r="EG28" s="56"/>
      <c r="EH28" s="60">
        <f t="shared" si="92"/>
        <v>43795</v>
      </c>
      <c r="EI28" s="60"/>
      <c r="EJ28" s="63"/>
      <c r="EK28" s="59">
        <f t="shared" si="93"/>
        <v>43795</v>
      </c>
      <c r="EL28" s="56"/>
      <c r="EM28" s="60">
        <f t="shared" si="94"/>
        <v>43795</v>
      </c>
      <c r="EN28" s="60"/>
      <c r="EO28" s="61"/>
      <c r="EP28" s="59">
        <f t="shared" si="5"/>
        <v>43795</v>
      </c>
      <c r="EQ28" s="56"/>
      <c r="ER28" s="60">
        <f t="shared" si="6"/>
        <v>43795</v>
      </c>
      <c r="ES28" s="60"/>
      <c r="ET28" s="63"/>
      <c r="EU28" s="59">
        <f t="shared" si="7"/>
        <v>43795</v>
      </c>
      <c r="EV28" s="56"/>
      <c r="EW28" s="60">
        <f t="shared" si="8"/>
        <v>43795</v>
      </c>
      <c r="EX28" s="60"/>
      <c r="EY28" s="63"/>
      <c r="EZ28" s="59">
        <f t="shared" si="9"/>
        <v>43795</v>
      </c>
      <c r="FA28" s="56"/>
      <c r="FB28" s="60">
        <f t="shared" si="10"/>
        <v>43795</v>
      </c>
      <c r="FC28" s="60"/>
      <c r="FD28" s="61"/>
      <c r="FE28" s="59">
        <f t="shared" si="11"/>
        <v>43795</v>
      </c>
      <c r="FF28" s="56"/>
      <c r="FG28" s="60">
        <f t="shared" si="12"/>
        <v>43795</v>
      </c>
      <c r="FH28" s="57"/>
      <c r="FI28" s="63"/>
      <c r="FJ28" s="59">
        <f t="shared" si="13"/>
        <v>43795</v>
      </c>
      <c r="FK28" s="56"/>
      <c r="FL28" s="60">
        <f t="shared" si="14"/>
        <v>43795</v>
      </c>
      <c r="FM28" s="60"/>
      <c r="FN28" s="63"/>
      <c r="FO28" s="59">
        <f t="shared" si="15"/>
        <v>43795</v>
      </c>
      <c r="FP28" s="56"/>
      <c r="FQ28" s="60">
        <f t="shared" si="16"/>
        <v>43795</v>
      </c>
      <c r="FR28" s="60"/>
      <c r="FS28" s="61"/>
      <c r="FT28" s="59">
        <f t="shared" si="17"/>
        <v>43795</v>
      </c>
      <c r="FU28" s="56"/>
      <c r="FV28" s="60">
        <f t="shared" si="18"/>
        <v>43795</v>
      </c>
      <c r="FW28" s="60"/>
      <c r="FX28" s="63"/>
      <c r="FY28" s="59">
        <f t="shared" si="95"/>
        <v>43795</v>
      </c>
      <c r="FZ28" s="56"/>
      <c r="GA28" s="60">
        <f t="shared" si="19"/>
        <v>43795</v>
      </c>
      <c r="GB28" s="57"/>
      <c r="GC28" s="63"/>
      <c r="GD28" s="59">
        <f t="shared" si="96"/>
        <v>43795</v>
      </c>
      <c r="GE28" s="56"/>
      <c r="GF28" s="60">
        <f t="shared" si="97"/>
        <v>43795</v>
      </c>
      <c r="GG28" s="60"/>
      <c r="GH28" s="63"/>
      <c r="GI28" s="59">
        <f t="shared" si="20"/>
        <v>43795</v>
      </c>
      <c r="GJ28" s="56"/>
      <c r="GK28" s="60">
        <f t="shared" si="21"/>
        <v>43795</v>
      </c>
      <c r="GL28" s="60"/>
      <c r="GM28" s="63"/>
      <c r="GN28" s="59">
        <f t="shared" si="22"/>
        <v>43795</v>
      </c>
      <c r="GO28" s="56"/>
      <c r="GP28" s="60">
        <f t="shared" si="23"/>
        <v>43795</v>
      </c>
      <c r="GQ28" s="60"/>
      <c r="GR28" s="63"/>
      <c r="GS28" s="59">
        <f t="shared" si="24"/>
        <v>43795</v>
      </c>
      <c r="GT28" s="56"/>
      <c r="GU28" s="60">
        <f t="shared" si="25"/>
        <v>43795</v>
      </c>
      <c r="GV28" s="60"/>
      <c r="GW28" s="63"/>
      <c r="GX28" s="59">
        <f t="shared" si="26"/>
        <v>43795</v>
      </c>
      <c r="GY28" s="56"/>
      <c r="GZ28" s="60">
        <f t="shared" si="27"/>
        <v>43795</v>
      </c>
      <c r="HA28" s="60"/>
      <c r="HB28" s="63"/>
      <c r="HC28" s="59">
        <f t="shared" si="28"/>
        <v>43795</v>
      </c>
      <c r="HD28" s="56"/>
      <c r="HE28" s="60">
        <f t="shared" si="29"/>
        <v>43795</v>
      </c>
      <c r="HF28" s="60"/>
      <c r="HG28" s="63"/>
      <c r="HH28" s="59">
        <f t="shared" si="30"/>
        <v>43795</v>
      </c>
      <c r="HI28" s="56"/>
      <c r="HJ28" s="60">
        <f t="shared" si="31"/>
        <v>43795</v>
      </c>
      <c r="HK28" s="60"/>
      <c r="HL28" s="63"/>
      <c r="HM28" s="59">
        <f t="shared" si="32"/>
        <v>43795</v>
      </c>
      <c r="HN28" s="56"/>
      <c r="HO28" s="60">
        <f t="shared" si="33"/>
        <v>43795</v>
      </c>
      <c r="HP28" s="60"/>
      <c r="HQ28" s="63"/>
      <c r="HR28" s="59">
        <f t="shared" si="34"/>
        <v>43795</v>
      </c>
      <c r="HS28" s="56"/>
      <c r="HT28" s="60">
        <f t="shared" si="35"/>
        <v>43795</v>
      </c>
      <c r="HU28" s="60"/>
      <c r="HV28" s="63"/>
      <c r="HW28" s="59">
        <f t="shared" si="36"/>
        <v>43795</v>
      </c>
      <c r="HX28" s="56"/>
      <c r="HY28" s="60">
        <f t="shared" si="37"/>
        <v>43795</v>
      </c>
      <c r="HZ28" s="60"/>
      <c r="IA28" s="63"/>
      <c r="IB28" s="59">
        <f t="shared" si="38"/>
        <v>43795</v>
      </c>
      <c r="IC28" s="56"/>
      <c r="ID28" s="60">
        <f t="shared" si="39"/>
        <v>43795</v>
      </c>
      <c r="IE28" s="60"/>
      <c r="IF28" s="63"/>
      <c r="IG28" s="59">
        <f t="shared" si="40"/>
        <v>43795</v>
      </c>
      <c r="IH28" s="56"/>
      <c r="II28" s="60">
        <f t="shared" si="41"/>
        <v>43795</v>
      </c>
      <c r="IJ28" s="60"/>
      <c r="IK28" s="63"/>
      <c r="IL28" s="59">
        <f t="shared" si="42"/>
        <v>43795</v>
      </c>
      <c r="IM28" s="56"/>
      <c r="IN28" s="60">
        <f t="shared" si="43"/>
        <v>43795</v>
      </c>
      <c r="IO28" s="57"/>
      <c r="IP28" s="63"/>
      <c r="IQ28" s="59">
        <f t="shared" si="98"/>
        <v>43795</v>
      </c>
      <c r="IR28" s="56"/>
      <c r="IS28" s="60">
        <f t="shared" si="99"/>
        <v>43795</v>
      </c>
      <c r="IT28" s="57"/>
      <c r="IU28" s="63"/>
    </row>
    <row r="29" spans="1:255">
      <c r="A29" s="59">
        <f>'Baza II'!IS32+'Baza II'!IT32</f>
        <v>43795</v>
      </c>
      <c r="B29" s="56"/>
      <c r="C29" s="60">
        <f t="shared" si="100"/>
        <v>43795</v>
      </c>
      <c r="D29" s="57"/>
      <c r="E29" s="61"/>
      <c r="F29" s="59">
        <f t="shared" si="44"/>
        <v>43795</v>
      </c>
      <c r="G29" s="56"/>
      <c r="H29" s="60">
        <f t="shared" si="45"/>
        <v>43795</v>
      </c>
      <c r="I29" s="57"/>
      <c r="J29" s="61"/>
      <c r="K29" s="59">
        <f t="shared" si="0"/>
        <v>43795</v>
      </c>
      <c r="L29" s="56"/>
      <c r="M29" s="60">
        <f t="shared" si="46"/>
        <v>43795</v>
      </c>
      <c r="N29" s="57"/>
      <c r="O29" s="63"/>
      <c r="P29" s="59">
        <f t="shared" si="1"/>
        <v>43795</v>
      </c>
      <c r="Q29" s="56"/>
      <c r="R29" s="60">
        <f t="shared" si="2"/>
        <v>43795</v>
      </c>
      <c r="S29" s="60"/>
      <c r="T29" s="63"/>
      <c r="U29" s="59">
        <f t="shared" si="3"/>
        <v>43795</v>
      </c>
      <c r="V29" s="56"/>
      <c r="W29" s="60">
        <f t="shared" si="4"/>
        <v>43795</v>
      </c>
      <c r="X29" s="60"/>
      <c r="Y29" s="61"/>
      <c r="Z29" s="59">
        <f t="shared" si="47"/>
        <v>43795</v>
      </c>
      <c r="AA29" s="56"/>
      <c r="AB29" s="60">
        <f t="shared" si="48"/>
        <v>43795</v>
      </c>
      <c r="AC29" s="60"/>
      <c r="AD29" s="63"/>
      <c r="AE29" s="59">
        <f t="shared" si="49"/>
        <v>43795</v>
      </c>
      <c r="AF29" s="56"/>
      <c r="AG29" s="60">
        <f t="shared" si="50"/>
        <v>43795</v>
      </c>
      <c r="AH29" s="60"/>
      <c r="AI29" s="63"/>
      <c r="AJ29" s="59">
        <f t="shared" si="51"/>
        <v>43795</v>
      </c>
      <c r="AK29" s="56"/>
      <c r="AL29" s="60">
        <f t="shared" si="52"/>
        <v>43795</v>
      </c>
      <c r="AM29" s="60"/>
      <c r="AN29" s="61"/>
      <c r="AO29" s="59">
        <f t="shared" si="53"/>
        <v>43795</v>
      </c>
      <c r="AP29" s="56"/>
      <c r="AQ29" s="60">
        <f t="shared" si="54"/>
        <v>43795</v>
      </c>
      <c r="AR29" s="60"/>
      <c r="AS29" s="63"/>
      <c r="AT29" s="59">
        <f t="shared" si="55"/>
        <v>43795</v>
      </c>
      <c r="AU29" s="56"/>
      <c r="AV29" s="60">
        <f t="shared" si="56"/>
        <v>43795</v>
      </c>
      <c r="AW29" s="60"/>
      <c r="AX29" s="63"/>
      <c r="AY29" s="59">
        <f t="shared" si="57"/>
        <v>43795</v>
      </c>
      <c r="AZ29" s="56"/>
      <c r="BA29" s="60">
        <f t="shared" si="58"/>
        <v>43795</v>
      </c>
      <c r="BB29" s="60"/>
      <c r="BC29" s="61"/>
      <c r="BD29" s="59">
        <f t="shared" si="59"/>
        <v>43795</v>
      </c>
      <c r="BE29" s="56"/>
      <c r="BF29" s="60">
        <f t="shared" si="60"/>
        <v>43795</v>
      </c>
      <c r="BG29" s="60"/>
      <c r="BH29" s="63"/>
      <c r="BI29" s="59">
        <f t="shared" si="61"/>
        <v>43795</v>
      </c>
      <c r="BJ29" s="56"/>
      <c r="BK29" s="60">
        <f t="shared" si="62"/>
        <v>43795</v>
      </c>
      <c r="BL29" s="60"/>
      <c r="BM29" s="63"/>
      <c r="BN29" s="59">
        <f t="shared" si="63"/>
        <v>43795</v>
      </c>
      <c r="BO29" s="56"/>
      <c r="BP29" s="60">
        <f t="shared" si="64"/>
        <v>43795</v>
      </c>
      <c r="BQ29" s="60"/>
      <c r="BR29" s="61"/>
      <c r="BS29" s="59">
        <f t="shared" si="65"/>
        <v>43795</v>
      </c>
      <c r="BT29" s="56"/>
      <c r="BU29" s="60">
        <f t="shared" si="66"/>
        <v>43795</v>
      </c>
      <c r="BV29" s="60"/>
      <c r="BW29" s="63"/>
      <c r="BX29" s="59">
        <f t="shared" si="67"/>
        <v>43795</v>
      </c>
      <c r="BY29" s="56"/>
      <c r="BZ29" s="60">
        <f t="shared" si="68"/>
        <v>43795</v>
      </c>
      <c r="CA29" s="60"/>
      <c r="CB29" s="63"/>
      <c r="CC29" s="59">
        <f t="shared" si="69"/>
        <v>43795</v>
      </c>
      <c r="CD29" s="56"/>
      <c r="CE29" s="60">
        <f t="shared" si="70"/>
        <v>43795</v>
      </c>
      <c r="CF29" s="60"/>
      <c r="CG29" s="61"/>
      <c r="CH29" s="59">
        <f t="shared" si="71"/>
        <v>43795</v>
      </c>
      <c r="CI29" s="56"/>
      <c r="CJ29" s="60">
        <f t="shared" si="72"/>
        <v>43795</v>
      </c>
      <c r="CK29" s="57"/>
      <c r="CL29" s="63"/>
      <c r="CM29" s="59">
        <f t="shared" si="73"/>
        <v>43795</v>
      </c>
      <c r="CN29" s="56"/>
      <c r="CO29" s="60">
        <f t="shared" si="74"/>
        <v>43795</v>
      </c>
      <c r="CP29" s="60"/>
      <c r="CQ29" s="63"/>
      <c r="CR29" s="59">
        <f t="shared" si="75"/>
        <v>43795</v>
      </c>
      <c r="CS29" s="56"/>
      <c r="CT29" s="60">
        <f t="shared" si="76"/>
        <v>43795</v>
      </c>
      <c r="CU29" s="60"/>
      <c r="CV29" s="61"/>
      <c r="CW29" s="59">
        <f t="shared" si="77"/>
        <v>43795</v>
      </c>
      <c r="CX29" s="56"/>
      <c r="CY29" s="60">
        <f t="shared" si="78"/>
        <v>43795</v>
      </c>
      <c r="CZ29" s="60"/>
      <c r="DA29" s="63"/>
      <c r="DB29" s="59">
        <f t="shared" si="79"/>
        <v>43795</v>
      </c>
      <c r="DC29" s="56"/>
      <c r="DD29" s="60">
        <f t="shared" si="80"/>
        <v>43795</v>
      </c>
      <c r="DE29" s="60"/>
      <c r="DF29" s="63"/>
      <c r="DG29" s="59">
        <f t="shared" si="81"/>
        <v>43795</v>
      </c>
      <c r="DH29" s="56"/>
      <c r="DI29" s="60">
        <f t="shared" si="82"/>
        <v>43795</v>
      </c>
      <c r="DJ29" s="60"/>
      <c r="DK29" s="61"/>
      <c r="DL29" s="59">
        <f t="shared" si="83"/>
        <v>43795</v>
      </c>
      <c r="DM29" s="56"/>
      <c r="DN29" s="60">
        <f t="shared" si="84"/>
        <v>43795</v>
      </c>
      <c r="DO29" s="60"/>
      <c r="DP29" s="63"/>
      <c r="DQ29" s="59">
        <f t="shared" si="85"/>
        <v>43795</v>
      </c>
      <c r="DR29" s="56"/>
      <c r="DS29" s="60">
        <f t="shared" si="86"/>
        <v>43795</v>
      </c>
      <c r="DT29" s="60"/>
      <c r="DU29" s="63"/>
      <c r="DV29" s="59">
        <f t="shared" si="87"/>
        <v>43795</v>
      </c>
      <c r="DW29" s="56"/>
      <c r="DX29" s="60">
        <f t="shared" si="88"/>
        <v>43795</v>
      </c>
      <c r="DY29" s="60"/>
      <c r="DZ29" s="61"/>
      <c r="EA29" s="59">
        <f t="shared" si="89"/>
        <v>43795</v>
      </c>
      <c r="EB29" s="56"/>
      <c r="EC29" s="60">
        <f t="shared" si="90"/>
        <v>43795</v>
      </c>
      <c r="ED29" s="60"/>
      <c r="EE29" s="63"/>
      <c r="EF29" s="59">
        <f t="shared" si="91"/>
        <v>43795</v>
      </c>
      <c r="EG29" s="56"/>
      <c r="EH29" s="60">
        <f t="shared" si="92"/>
        <v>43795</v>
      </c>
      <c r="EI29" s="60"/>
      <c r="EJ29" s="63"/>
      <c r="EK29" s="59">
        <f t="shared" si="93"/>
        <v>43795</v>
      </c>
      <c r="EL29" s="56"/>
      <c r="EM29" s="60">
        <f t="shared" si="94"/>
        <v>43795</v>
      </c>
      <c r="EN29" s="60"/>
      <c r="EO29" s="61"/>
      <c r="EP29" s="59">
        <f t="shared" si="5"/>
        <v>43795</v>
      </c>
      <c r="EQ29" s="56"/>
      <c r="ER29" s="60">
        <f t="shared" si="6"/>
        <v>43795</v>
      </c>
      <c r="ES29" s="60"/>
      <c r="ET29" s="63"/>
      <c r="EU29" s="59">
        <f t="shared" si="7"/>
        <v>43795</v>
      </c>
      <c r="EV29" s="56"/>
      <c r="EW29" s="60">
        <f t="shared" si="8"/>
        <v>43795</v>
      </c>
      <c r="EX29" s="60"/>
      <c r="EY29" s="63"/>
      <c r="EZ29" s="59">
        <f t="shared" si="9"/>
        <v>43795</v>
      </c>
      <c r="FA29" s="56"/>
      <c r="FB29" s="60">
        <f t="shared" si="10"/>
        <v>43795</v>
      </c>
      <c r="FC29" s="60"/>
      <c r="FD29" s="61"/>
      <c r="FE29" s="59">
        <f t="shared" si="11"/>
        <v>43795</v>
      </c>
      <c r="FF29" s="56"/>
      <c r="FG29" s="60">
        <f t="shared" si="12"/>
        <v>43795</v>
      </c>
      <c r="FH29" s="57"/>
      <c r="FI29" s="63"/>
      <c r="FJ29" s="59">
        <f t="shared" si="13"/>
        <v>43795</v>
      </c>
      <c r="FK29" s="56"/>
      <c r="FL29" s="60">
        <f t="shared" si="14"/>
        <v>43795</v>
      </c>
      <c r="FM29" s="60"/>
      <c r="FN29" s="63"/>
      <c r="FO29" s="59">
        <f t="shared" si="15"/>
        <v>43795</v>
      </c>
      <c r="FP29" s="56"/>
      <c r="FQ29" s="60">
        <f t="shared" si="16"/>
        <v>43795</v>
      </c>
      <c r="FR29" s="60"/>
      <c r="FS29" s="61"/>
      <c r="FT29" s="59">
        <f t="shared" si="17"/>
        <v>43795</v>
      </c>
      <c r="FU29" s="56"/>
      <c r="FV29" s="60">
        <f t="shared" si="18"/>
        <v>43795</v>
      </c>
      <c r="FW29" s="60"/>
      <c r="FX29" s="63"/>
      <c r="FY29" s="59">
        <f t="shared" si="95"/>
        <v>43795</v>
      </c>
      <c r="FZ29" s="56"/>
      <c r="GA29" s="60">
        <f t="shared" si="19"/>
        <v>43795</v>
      </c>
      <c r="GB29" s="57"/>
      <c r="GC29" s="63"/>
      <c r="GD29" s="59">
        <f t="shared" si="96"/>
        <v>43795</v>
      </c>
      <c r="GE29" s="56"/>
      <c r="GF29" s="60">
        <f t="shared" si="97"/>
        <v>43795</v>
      </c>
      <c r="GG29" s="60"/>
      <c r="GH29" s="63"/>
      <c r="GI29" s="59">
        <f t="shared" si="20"/>
        <v>43795</v>
      </c>
      <c r="GJ29" s="56"/>
      <c r="GK29" s="60">
        <f t="shared" si="21"/>
        <v>43795</v>
      </c>
      <c r="GL29" s="60"/>
      <c r="GM29" s="63"/>
      <c r="GN29" s="59">
        <f t="shared" si="22"/>
        <v>43795</v>
      </c>
      <c r="GO29" s="56"/>
      <c r="GP29" s="60">
        <f t="shared" si="23"/>
        <v>43795</v>
      </c>
      <c r="GQ29" s="60"/>
      <c r="GR29" s="63"/>
      <c r="GS29" s="59">
        <f t="shared" si="24"/>
        <v>43795</v>
      </c>
      <c r="GT29" s="56"/>
      <c r="GU29" s="60">
        <f t="shared" si="25"/>
        <v>43795</v>
      </c>
      <c r="GV29" s="60"/>
      <c r="GW29" s="63"/>
      <c r="GX29" s="59">
        <f t="shared" si="26"/>
        <v>43795</v>
      </c>
      <c r="GY29" s="56"/>
      <c r="GZ29" s="60">
        <f t="shared" si="27"/>
        <v>43795</v>
      </c>
      <c r="HA29" s="60"/>
      <c r="HB29" s="63"/>
      <c r="HC29" s="59">
        <f t="shared" si="28"/>
        <v>43795</v>
      </c>
      <c r="HD29" s="56"/>
      <c r="HE29" s="60">
        <f t="shared" si="29"/>
        <v>43795</v>
      </c>
      <c r="HF29" s="60"/>
      <c r="HG29" s="63"/>
      <c r="HH29" s="59">
        <f t="shared" si="30"/>
        <v>43795</v>
      </c>
      <c r="HI29" s="56"/>
      <c r="HJ29" s="60">
        <f t="shared" si="31"/>
        <v>43795</v>
      </c>
      <c r="HK29" s="60"/>
      <c r="HL29" s="63"/>
      <c r="HM29" s="59">
        <f t="shared" si="32"/>
        <v>43795</v>
      </c>
      <c r="HN29" s="56"/>
      <c r="HO29" s="60">
        <f t="shared" si="33"/>
        <v>43795</v>
      </c>
      <c r="HP29" s="60"/>
      <c r="HQ29" s="63"/>
      <c r="HR29" s="59">
        <f t="shared" si="34"/>
        <v>43795</v>
      </c>
      <c r="HS29" s="56"/>
      <c r="HT29" s="60">
        <f t="shared" si="35"/>
        <v>43795</v>
      </c>
      <c r="HU29" s="60"/>
      <c r="HV29" s="63"/>
      <c r="HW29" s="59">
        <f t="shared" si="36"/>
        <v>43795</v>
      </c>
      <c r="HX29" s="56"/>
      <c r="HY29" s="60">
        <f t="shared" si="37"/>
        <v>43795</v>
      </c>
      <c r="HZ29" s="60"/>
      <c r="IA29" s="63"/>
      <c r="IB29" s="59">
        <f t="shared" si="38"/>
        <v>43795</v>
      </c>
      <c r="IC29" s="56"/>
      <c r="ID29" s="60">
        <f t="shared" si="39"/>
        <v>43795</v>
      </c>
      <c r="IE29" s="60"/>
      <c r="IF29" s="63"/>
      <c r="IG29" s="59">
        <f t="shared" si="40"/>
        <v>43795</v>
      </c>
      <c r="IH29" s="56"/>
      <c r="II29" s="60">
        <f t="shared" si="41"/>
        <v>43795</v>
      </c>
      <c r="IJ29" s="60"/>
      <c r="IK29" s="63"/>
      <c r="IL29" s="59">
        <f t="shared" si="42"/>
        <v>43795</v>
      </c>
      <c r="IM29" s="56"/>
      <c r="IN29" s="60">
        <f t="shared" si="43"/>
        <v>43795</v>
      </c>
      <c r="IO29" s="57"/>
      <c r="IP29" s="63"/>
      <c r="IQ29" s="59">
        <f t="shared" si="98"/>
        <v>43795</v>
      </c>
      <c r="IR29" s="56"/>
      <c r="IS29" s="60">
        <f t="shared" si="99"/>
        <v>43795</v>
      </c>
      <c r="IT29" s="57"/>
      <c r="IU29" s="63"/>
    </row>
    <row r="30" spans="1:255">
      <c r="A30" s="59" t="e">
        <f>'Baza II'!#REF!+'Baza II'!#REF!</f>
        <v>#REF!</v>
      </c>
      <c r="B30" s="56"/>
      <c r="C30" s="60" t="e">
        <f t="shared" si="100"/>
        <v>#REF!</v>
      </c>
      <c r="D30" s="57"/>
      <c r="E30" s="61"/>
      <c r="F30" s="59" t="e">
        <f t="shared" si="44"/>
        <v>#REF!</v>
      </c>
      <c r="G30" s="56"/>
      <c r="H30" s="60" t="e">
        <f t="shared" si="45"/>
        <v>#REF!</v>
      </c>
      <c r="I30" s="57"/>
      <c r="J30" s="61"/>
      <c r="K30" s="59" t="e">
        <f t="shared" si="0"/>
        <v>#REF!</v>
      </c>
      <c r="L30" s="56"/>
      <c r="M30" s="60" t="e">
        <f t="shared" si="46"/>
        <v>#REF!</v>
      </c>
      <c r="N30" s="57"/>
      <c r="O30" s="63"/>
      <c r="P30" s="59" t="e">
        <f t="shared" si="1"/>
        <v>#REF!</v>
      </c>
      <c r="Q30" s="56"/>
      <c r="R30" s="60" t="e">
        <f t="shared" si="2"/>
        <v>#REF!</v>
      </c>
      <c r="S30" s="60"/>
      <c r="T30" s="63"/>
      <c r="U30" s="59" t="e">
        <f t="shared" si="3"/>
        <v>#REF!</v>
      </c>
      <c r="V30" s="56"/>
      <c r="W30" s="60" t="e">
        <f t="shared" si="4"/>
        <v>#REF!</v>
      </c>
      <c r="X30" s="60"/>
      <c r="Y30" s="61"/>
      <c r="Z30" s="59" t="e">
        <f t="shared" si="47"/>
        <v>#REF!</v>
      </c>
      <c r="AA30" s="56"/>
      <c r="AB30" s="60" t="e">
        <f t="shared" si="48"/>
        <v>#REF!</v>
      </c>
      <c r="AC30" s="60"/>
      <c r="AD30" s="63"/>
      <c r="AE30" s="59" t="e">
        <f t="shared" si="49"/>
        <v>#REF!</v>
      </c>
      <c r="AF30" s="56"/>
      <c r="AG30" s="60" t="e">
        <f t="shared" si="50"/>
        <v>#REF!</v>
      </c>
      <c r="AH30" s="60"/>
      <c r="AI30" s="63"/>
      <c r="AJ30" s="59" t="e">
        <f t="shared" si="51"/>
        <v>#REF!</v>
      </c>
      <c r="AK30" s="56"/>
      <c r="AL30" s="60" t="e">
        <f t="shared" si="52"/>
        <v>#REF!</v>
      </c>
      <c r="AM30" s="60"/>
      <c r="AN30" s="61"/>
      <c r="AO30" s="59" t="e">
        <f t="shared" si="53"/>
        <v>#REF!</v>
      </c>
      <c r="AP30" s="56"/>
      <c r="AQ30" s="60" t="e">
        <f t="shared" si="54"/>
        <v>#REF!</v>
      </c>
      <c r="AR30" s="60"/>
      <c r="AS30" s="63"/>
      <c r="AT30" s="59" t="e">
        <f t="shared" si="55"/>
        <v>#REF!</v>
      </c>
      <c r="AU30" s="56"/>
      <c r="AV30" s="60" t="e">
        <f t="shared" si="56"/>
        <v>#REF!</v>
      </c>
      <c r="AW30" s="60"/>
      <c r="AX30" s="63"/>
      <c r="AY30" s="59" t="e">
        <f t="shared" si="57"/>
        <v>#REF!</v>
      </c>
      <c r="AZ30" s="56"/>
      <c r="BA30" s="60" t="e">
        <f t="shared" si="58"/>
        <v>#REF!</v>
      </c>
      <c r="BB30" s="60"/>
      <c r="BC30" s="61"/>
      <c r="BD30" s="59" t="e">
        <f t="shared" si="59"/>
        <v>#REF!</v>
      </c>
      <c r="BE30" s="56"/>
      <c r="BF30" s="60" t="e">
        <f t="shared" si="60"/>
        <v>#REF!</v>
      </c>
      <c r="BG30" s="60"/>
      <c r="BH30" s="63"/>
      <c r="BI30" s="59" t="e">
        <f t="shared" si="61"/>
        <v>#REF!</v>
      </c>
      <c r="BJ30" s="56"/>
      <c r="BK30" s="60" t="e">
        <f t="shared" si="62"/>
        <v>#REF!</v>
      </c>
      <c r="BL30" s="60"/>
      <c r="BM30" s="63"/>
      <c r="BN30" s="59" t="e">
        <f t="shared" si="63"/>
        <v>#REF!</v>
      </c>
      <c r="BO30" s="56"/>
      <c r="BP30" s="60" t="e">
        <f t="shared" si="64"/>
        <v>#REF!</v>
      </c>
      <c r="BQ30" s="60"/>
      <c r="BR30" s="61"/>
      <c r="BS30" s="59" t="e">
        <f t="shared" si="65"/>
        <v>#REF!</v>
      </c>
      <c r="BT30" s="56"/>
      <c r="BU30" s="60" t="e">
        <f t="shared" si="66"/>
        <v>#REF!</v>
      </c>
      <c r="BV30" s="60"/>
      <c r="BW30" s="63"/>
      <c r="BX30" s="59" t="e">
        <f t="shared" si="67"/>
        <v>#REF!</v>
      </c>
      <c r="BY30" s="56"/>
      <c r="BZ30" s="60" t="e">
        <f t="shared" si="68"/>
        <v>#REF!</v>
      </c>
      <c r="CA30" s="60"/>
      <c r="CB30" s="63"/>
      <c r="CC30" s="59" t="e">
        <f t="shared" si="69"/>
        <v>#REF!</v>
      </c>
      <c r="CD30" s="56"/>
      <c r="CE30" s="60" t="e">
        <f t="shared" si="70"/>
        <v>#REF!</v>
      </c>
      <c r="CF30" s="60"/>
      <c r="CG30" s="61"/>
      <c r="CH30" s="59" t="e">
        <f t="shared" si="71"/>
        <v>#REF!</v>
      </c>
      <c r="CI30" s="56"/>
      <c r="CJ30" s="60" t="e">
        <f t="shared" si="72"/>
        <v>#REF!</v>
      </c>
      <c r="CK30" s="57"/>
      <c r="CL30" s="63"/>
      <c r="CM30" s="59" t="e">
        <f t="shared" si="73"/>
        <v>#REF!</v>
      </c>
      <c r="CN30" s="56"/>
      <c r="CO30" s="60" t="e">
        <f t="shared" si="74"/>
        <v>#REF!</v>
      </c>
      <c r="CP30" s="60"/>
      <c r="CQ30" s="63"/>
      <c r="CR30" s="59" t="e">
        <f t="shared" si="75"/>
        <v>#REF!</v>
      </c>
      <c r="CS30" s="56"/>
      <c r="CT30" s="60" t="e">
        <f t="shared" si="76"/>
        <v>#REF!</v>
      </c>
      <c r="CU30" s="60"/>
      <c r="CV30" s="61"/>
      <c r="CW30" s="59" t="e">
        <f t="shared" si="77"/>
        <v>#REF!</v>
      </c>
      <c r="CX30" s="56"/>
      <c r="CY30" s="60" t="e">
        <f t="shared" si="78"/>
        <v>#REF!</v>
      </c>
      <c r="CZ30" s="60"/>
      <c r="DA30" s="63"/>
      <c r="DB30" s="59" t="e">
        <f t="shared" si="79"/>
        <v>#REF!</v>
      </c>
      <c r="DC30" s="56"/>
      <c r="DD30" s="60" t="e">
        <f t="shared" si="80"/>
        <v>#REF!</v>
      </c>
      <c r="DE30" s="60"/>
      <c r="DF30" s="63"/>
      <c r="DG30" s="59" t="e">
        <f t="shared" si="81"/>
        <v>#REF!</v>
      </c>
      <c r="DH30" s="56"/>
      <c r="DI30" s="60" t="e">
        <f t="shared" si="82"/>
        <v>#REF!</v>
      </c>
      <c r="DJ30" s="60"/>
      <c r="DK30" s="61"/>
      <c r="DL30" s="59" t="e">
        <f t="shared" si="83"/>
        <v>#REF!</v>
      </c>
      <c r="DM30" s="56"/>
      <c r="DN30" s="60" t="e">
        <f t="shared" si="84"/>
        <v>#REF!</v>
      </c>
      <c r="DO30" s="60"/>
      <c r="DP30" s="63"/>
      <c r="DQ30" s="59" t="e">
        <f t="shared" si="85"/>
        <v>#REF!</v>
      </c>
      <c r="DR30" s="56"/>
      <c r="DS30" s="60" t="e">
        <f t="shared" si="86"/>
        <v>#REF!</v>
      </c>
      <c r="DT30" s="60"/>
      <c r="DU30" s="63"/>
      <c r="DV30" s="59" t="e">
        <f t="shared" si="87"/>
        <v>#REF!</v>
      </c>
      <c r="DW30" s="56"/>
      <c r="DX30" s="60" t="e">
        <f t="shared" si="88"/>
        <v>#REF!</v>
      </c>
      <c r="DY30" s="60"/>
      <c r="DZ30" s="61"/>
      <c r="EA30" s="59" t="e">
        <f t="shared" si="89"/>
        <v>#REF!</v>
      </c>
      <c r="EB30" s="56"/>
      <c r="EC30" s="60" t="e">
        <f t="shared" si="90"/>
        <v>#REF!</v>
      </c>
      <c r="ED30" s="60"/>
      <c r="EE30" s="63"/>
      <c r="EF30" s="59" t="e">
        <f t="shared" si="91"/>
        <v>#REF!</v>
      </c>
      <c r="EG30" s="56"/>
      <c r="EH30" s="60" t="e">
        <f t="shared" si="92"/>
        <v>#REF!</v>
      </c>
      <c r="EI30" s="60"/>
      <c r="EJ30" s="63"/>
      <c r="EK30" s="59" t="e">
        <f t="shared" si="93"/>
        <v>#REF!</v>
      </c>
      <c r="EL30" s="56"/>
      <c r="EM30" s="60" t="e">
        <f t="shared" si="94"/>
        <v>#REF!</v>
      </c>
      <c r="EN30" s="60"/>
      <c r="EO30" s="61"/>
      <c r="EP30" s="59" t="e">
        <f t="shared" si="5"/>
        <v>#REF!</v>
      </c>
      <c r="EQ30" s="56"/>
      <c r="ER30" s="60" t="e">
        <f t="shared" si="6"/>
        <v>#REF!</v>
      </c>
      <c r="ES30" s="60"/>
      <c r="ET30" s="63"/>
      <c r="EU30" s="59" t="e">
        <f t="shared" si="7"/>
        <v>#REF!</v>
      </c>
      <c r="EV30" s="56"/>
      <c r="EW30" s="60" t="e">
        <f t="shared" si="8"/>
        <v>#REF!</v>
      </c>
      <c r="EX30" s="60"/>
      <c r="EY30" s="63"/>
      <c r="EZ30" s="59" t="e">
        <f t="shared" si="9"/>
        <v>#REF!</v>
      </c>
      <c r="FA30" s="56"/>
      <c r="FB30" s="60" t="e">
        <f t="shared" si="10"/>
        <v>#REF!</v>
      </c>
      <c r="FC30" s="60"/>
      <c r="FD30" s="61"/>
      <c r="FE30" s="59" t="e">
        <f t="shared" si="11"/>
        <v>#REF!</v>
      </c>
      <c r="FF30" s="56"/>
      <c r="FG30" s="60" t="e">
        <f t="shared" si="12"/>
        <v>#REF!</v>
      </c>
      <c r="FH30" s="57"/>
      <c r="FI30" s="63"/>
      <c r="FJ30" s="59" t="e">
        <f t="shared" si="13"/>
        <v>#REF!</v>
      </c>
      <c r="FK30" s="56"/>
      <c r="FL30" s="60" t="e">
        <f t="shared" si="14"/>
        <v>#REF!</v>
      </c>
      <c r="FM30" s="60"/>
      <c r="FN30" s="63"/>
      <c r="FO30" s="59" t="e">
        <f t="shared" si="15"/>
        <v>#REF!</v>
      </c>
      <c r="FP30" s="56"/>
      <c r="FQ30" s="60" t="e">
        <f t="shared" si="16"/>
        <v>#REF!</v>
      </c>
      <c r="FR30" s="60"/>
      <c r="FS30" s="61"/>
      <c r="FT30" s="59" t="e">
        <f t="shared" si="17"/>
        <v>#REF!</v>
      </c>
      <c r="FU30" s="56"/>
      <c r="FV30" s="60" t="e">
        <f t="shared" si="18"/>
        <v>#REF!</v>
      </c>
      <c r="FW30" s="60"/>
      <c r="FX30" s="63"/>
      <c r="FY30" s="59" t="e">
        <f t="shared" si="95"/>
        <v>#REF!</v>
      </c>
      <c r="FZ30" s="56"/>
      <c r="GA30" s="60" t="e">
        <f t="shared" si="19"/>
        <v>#REF!</v>
      </c>
      <c r="GB30" s="57"/>
      <c r="GC30" s="63"/>
      <c r="GD30" s="59" t="e">
        <f t="shared" si="96"/>
        <v>#REF!</v>
      </c>
      <c r="GE30" s="56"/>
      <c r="GF30" s="60" t="e">
        <f t="shared" si="97"/>
        <v>#REF!</v>
      </c>
      <c r="GG30" s="60"/>
      <c r="GH30" s="63"/>
      <c r="GI30" s="59" t="e">
        <f t="shared" si="20"/>
        <v>#REF!</v>
      </c>
      <c r="GJ30" s="56"/>
      <c r="GK30" s="60" t="e">
        <f t="shared" si="21"/>
        <v>#REF!</v>
      </c>
      <c r="GL30" s="60"/>
      <c r="GM30" s="63"/>
      <c r="GN30" s="59" t="e">
        <f t="shared" si="22"/>
        <v>#REF!</v>
      </c>
      <c r="GO30" s="56"/>
      <c r="GP30" s="60" t="e">
        <f t="shared" si="23"/>
        <v>#REF!</v>
      </c>
      <c r="GQ30" s="60"/>
      <c r="GR30" s="63"/>
      <c r="GS30" s="59" t="e">
        <f t="shared" si="24"/>
        <v>#REF!</v>
      </c>
      <c r="GT30" s="56"/>
      <c r="GU30" s="60" t="e">
        <f t="shared" si="25"/>
        <v>#REF!</v>
      </c>
      <c r="GV30" s="60"/>
      <c r="GW30" s="63"/>
      <c r="GX30" s="59" t="e">
        <f t="shared" si="26"/>
        <v>#REF!</v>
      </c>
      <c r="GY30" s="56"/>
      <c r="GZ30" s="60" t="e">
        <f t="shared" si="27"/>
        <v>#REF!</v>
      </c>
      <c r="HA30" s="60"/>
      <c r="HB30" s="63"/>
      <c r="HC30" s="59" t="e">
        <f t="shared" si="28"/>
        <v>#REF!</v>
      </c>
      <c r="HD30" s="56"/>
      <c r="HE30" s="60" t="e">
        <f t="shared" si="29"/>
        <v>#REF!</v>
      </c>
      <c r="HF30" s="60"/>
      <c r="HG30" s="63"/>
      <c r="HH30" s="59" t="e">
        <f t="shared" si="30"/>
        <v>#REF!</v>
      </c>
      <c r="HI30" s="56"/>
      <c r="HJ30" s="60" t="e">
        <f t="shared" si="31"/>
        <v>#REF!</v>
      </c>
      <c r="HK30" s="60"/>
      <c r="HL30" s="63"/>
      <c r="HM30" s="59" t="e">
        <f t="shared" si="32"/>
        <v>#REF!</v>
      </c>
      <c r="HN30" s="56"/>
      <c r="HO30" s="60" t="e">
        <f t="shared" si="33"/>
        <v>#REF!</v>
      </c>
      <c r="HP30" s="60"/>
      <c r="HQ30" s="63"/>
      <c r="HR30" s="59" t="e">
        <f t="shared" si="34"/>
        <v>#REF!</v>
      </c>
      <c r="HS30" s="56"/>
      <c r="HT30" s="60" t="e">
        <f t="shared" si="35"/>
        <v>#REF!</v>
      </c>
      <c r="HU30" s="60"/>
      <c r="HV30" s="63"/>
      <c r="HW30" s="59" t="e">
        <f t="shared" si="36"/>
        <v>#REF!</v>
      </c>
      <c r="HX30" s="56"/>
      <c r="HY30" s="60" t="e">
        <f t="shared" si="37"/>
        <v>#REF!</v>
      </c>
      <c r="HZ30" s="60"/>
      <c r="IA30" s="63"/>
      <c r="IB30" s="59" t="e">
        <f t="shared" si="38"/>
        <v>#REF!</v>
      </c>
      <c r="IC30" s="56"/>
      <c r="ID30" s="60" t="e">
        <f t="shared" si="39"/>
        <v>#REF!</v>
      </c>
      <c r="IE30" s="60"/>
      <c r="IF30" s="63"/>
      <c r="IG30" s="59" t="e">
        <f t="shared" si="40"/>
        <v>#REF!</v>
      </c>
      <c r="IH30" s="56"/>
      <c r="II30" s="60" t="e">
        <f t="shared" si="41"/>
        <v>#REF!</v>
      </c>
      <c r="IJ30" s="60"/>
      <c r="IK30" s="63"/>
      <c r="IL30" s="59" t="e">
        <f t="shared" si="42"/>
        <v>#REF!</v>
      </c>
      <c r="IM30" s="56"/>
      <c r="IN30" s="60" t="e">
        <f t="shared" si="43"/>
        <v>#REF!</v>
      </c>
      <c r="IO30" s="57"/>
      <c r="IP30" s="63"/>
      <c r="IQ30" s="59" t="e">
        <f t="shared" si="98"/>
        <v>#REF!</v>
      </c>
      <c r="IR30" s="56"/>
      <c r="IS30" s="60" t="e">
        <f t="shared" si="99"/>
        <v>#REF!</v>
      </c>
      <c r="IT30" s="57"/>
      <c r="IU30" s="63"/>
    </row>
    <row r="31" spans="1:255">
      <c r="A31" s="59" t="e">
        <f>'Baza II'!#REF!+'Baza II'!#REF!</f>
        <v>#REF!</v>
      </c>
      <c r="B31" s="56"/>
      <c r="C31" s="60" t="e">
        <f t="shared" si="100"/>
        <v>#REF!</v>
      </c>
      <c r="D31" s="57"/>
      <c r="E31" s="61"/>
      <c r="F31" s="59" t="e">
        <f t="shared" si="44"/>
        <v>#REF!</v>
      </c>
      <c r="G31" s="56"/>
      <c r="H31" s="60" t="e">
        <f t="shared" si="45"/>
        <v>#REF!</v>
      </c>
      <c r="I31" s="57"/>
      <c r="J31" s="61"/>
      <c r="K31" s="59" t="e">
        <f t="shared" si="0"/>
        <v>#REF!</v>
      </c>
      <c r="L31" s="56"/>
      <c r="M31" s="60" t="e">
        <f t="shared" si="46"/>
        <v>#REF!</v>
      </c>
      <c r="N31" s="57"/>
      <c r="O31" s="63"/>
      <c r="P31" s="59" t="e">
        <f t="shared" si="1"/>
        <v>#REF!</v>
      </c>
      <c r="Q31" s="56"/>
      <c r="R31" s="60" t="e">
        <f t="shared" si="2"/>
        <v>#REF!</v>
      </c>
      <c r="S31" s="60"/>
      <c r="T31" s="63"/>
      <c r="U31" s="59" t="e">
        <f t="shared" si="3"/>
        <v>#REF!</v>
      </c>
      <c r="V31" s="56"/>
      <c r="W31" s="60" t="e">
        <f t="shared" si="4"/>
        <v>#REF!</v>
      </c>
      <c r="X31" s="60"/>
      <c r="Y31" s="61"/>
      <c r="Z31" s="59" t="e">
        <f t="shared" si="47"/>
        <v>#REF!</v>
      </c>
      <c r="AA31" s="56"/>
      <c r="AB31" s="60" t="e">
        <f t="shared" si="48"/>
        <v>#REF!</v>
      </c>
      <c r="AC31" s="60"/>
      <c r="AD31" s="63"/>
      <c r="AE31" s="59" t="e">
        <f t="shared" si="49"/>
        <v>#REF!</v>
      </c>
      <c r="AF31" s="56"/>
      <c r="AG31" s="60" t="e">
        <f t="shared" si="50"/>
        <v>#REF!</v>
      </c>
      <c r="AH31" s="60"/>
      <c r="AI31" s="63"/>
      <c r="AJ31" s="59" t="e">
        <f t="shared" si="51"/>
        <v>#REF!</v>
      </c>
      <c r="AK31" s="56"/>
      <c r="AL31" s="60" t="e">
        <f t="shared" si="52"/>
        <v>#REF!</v>
      </c>
      <c r="AM31" s="60"/>
      <c r="AN31" s="61"/>
      <c r="AO31" s="59" t="e">
        <f t="shared" si="53"/>
        <v>#REF!</v>
      </c>
      <c r="AP31" s="56"/>
      <c r="AQ31" s="60" t="e">
        <f t="shared" si="54"/>
        <v>#REF!</v>
      </c>
      <c r="AR31" s="60"/>
      <c r="AS31" s="63"/>
      <c r="AT31" s="59" t="e">
        <f t="shared" si="55"/>
        <v>#REF!</v>
      </c>
      <c r="AU31" s="56"/>
      <c r="AV31" s="60" t="e">
        <f t="shared" si="56"/>
        <v>#REF!</v>
      </c>
      <c r="AW31" s="60"/>
      <c r="AX31" s="63"/>
      <c r="AY31" s="59" t="e">
        <f t="shared" si="57"/>
        <v>#REF!</v>
      </c>
      <c r="AZ31" s="56"/>
      <c r="BA31" s="60" t="e">
        <f t="shared" si="58"/>
        <v>#REF!</v>
      </c>
      <c r="BB31" s="60"/>
      <c r="BC31" s="61"/>
      <c r="BD31" s="59" t="e">
        <f t="shared" si="59"/>
        <v>#REF!</v>
      </c>
      <c r="BE31" s="56"/>
      <c r="BF31" s="60" t="e">
        <f t="shared" si="60"/>
        <v>#REF!</v>
      </c>
      <c r="BG31" s="60"/>
      <c r="BH31" s="63"/>
      <c r="BI31" s="59" t="e">
        <f t="shared" si="61"/>
        <v>#REF!</v>
      </c>
      <c r="BJ31" s="56"/>
      <c r="BK31" s="60" t="e">
        <f t="shared" si="62"/>
        <v>#REF!</v>
      </c>
      <c r="BL31" s="60"/>
      <c r="BM31" s="63"/>
      <c r="BN31" s="59" t="e">
        <f t="shared" si="63"/>
        <v>#REF!</v>
      </c>
      <c r="BO31" s="56"/>
      <c r="BP31" s="60" t="e">
        <f t="shared" si="64"/>
        <v>#REF!</v>
      </c>
      <c r="BQ31" s="60"/>
      <c r="BR31" s="61"/>
      <c r="BS31" s="59" t="e">
        <f t="shared" si="65"/>
        <v>#REF!</v>
      </c>
      <c r="BT31" s="56"/>
      <c r="BU31" s="60" t="e">
        <f t="shared" si="66"/>
        <v>#REF!</v>
      </c>
      <c r="BV31" s="60"/>
      <c r="BW31" s="63"/>
      <c r="BX31" s="59" t="e">
        <f t="shared" si="67"/>
        <v>#REF!</v>
      </c>
      <c r="BY31" s="56"/>
      <c r="BZ31" s="60" t="e">
        <f t="shared" si="68"/>
        <v>#REF!</v>
      </c>
      <c r="CA31" s="60"/>
      <c r="CB31" s="63"/>
      <c r="CC31" s="59" t="e">
        <f t="shared" si="69"/>
        <v>#REF!</v>
      </c>
      <c r="CD31" s="56"/>
      <c r="CE31" s="60" t="e">
        <f t="shared" si="70"/>
        <v>#REF!</v>
      </c>
      <c r="CF31" s="60"/>
      <c r="CG31" s="61"/>
      <c r="CH31" s="59" t="e">
        <f t="shared" si="71"/>
        <v>#REF!</v>
      </c>
      <c r="CI31" s="56"/>
      <c r="CJ31" s="60" t="e">
        <f t="shared" si="72"/>
        <v>#REF!</v>
      </c>
      <c r="CK31" s="57"/>
      <c r="CL31" s="63"/>
      <c r="CM31" s="59" t="e">
        <f t="shared" si="73"/>
        <v>#REF!</v>
      </c>
      <c r="CN31" s="56"/>
      <c r="CO31" s="60" t="e">
        <f t="shared" si="74"/>
        <v>#REF!</v>
      </c>
      <c r="CP31" s="60"/>
      <c r="CQ31" s="63"/>
      <c r="CR31" s="59" t="e">
        <f t="shared" si="75"/>
        <v>#REF!</v>
      </c>
      <c r="CS31" s="56"/>
      <c r="CT31" s="60" t="e">
        <f t="shared" si="76"/>
        <v>#REF!</v>
      </c>
      <c r="CU31" s="60"/>
      <c r="CV31" s="61"/>
      <c r="CW31" s="59" t="e">
        <f t="shared" si="77"/>
        <v>#REF!</v>
      </c>
      <c r="CX31" s="56"/>
      <c r="CY31" s="60" t="e">
        <f t="shared" si="78"/>
        <v>#REF!</v>
      </c>
      <c r="CZ31" s="60"/>
      <c r="DA31" s="63"/>
      <c r="DB31" s="59" t="e">
        <f t="shared" si="79"/>
        <v>#REF!</v>
      </c>
      <c r="DC31" s="56"/>
      <c r="DD31" s="60" t="e">
        <f t="shared" si="80"/>
        <v>#REF!</v>
      </c>
      <c r="DE31" s="60"/>
      <c r="DF31" s="63"/>
      <c r="DG31" s="59" t="e">
        <f t="shared" si="81"/>
        <v>#REF!</v>
      </c>
      <c r="DH31" s="56"/>
      <c r="DI31" s="60" t="e">
        <f t="shared" si="82"/>
        <v>#REF!</v>
      </c>
      <c r="DJ31" s="60"/>
      <c r="DK31" s="61"/>
      <c r="DL31" s="59" t="e">
        <f t="shared" si="83"/>
        <v>#REF!</v>
      </c>
      <c r="DM31" s="56"/>
      <c r="DN31" s="60" t="e">
        <f t="shared" si="84"/>
        <v>#REF!</v>
      </c>
      <c r="DO31" s="60"/>
      <c r="DP31" s="63"/>
      <c r="DQ31" s="59" t="e">
        <f t="shared" si="85"/>
        <v>#REF!</v>
      </c>
      <c r="DR31" s="56"/>
      <c r="DS31" s="60" t="e">
        <f t="shared" si="86"/>
        <v>#REF!</v>
      </c>
      <c r="DT31" s="60"/>
      <c r="DU31" s="63"/>
      <c r="DV31" s="59" t="e">
        <f t="shared" si="87"/>
        <v>#REF!</v>
      </c>
      <c r="DW31" s="56"/>
      <c r="DX31" s="60" t="e">
        <f t="shared" si="88"/>
        <v>#REF!</v>
      </c>
      <c r="DY31" s="60"/>
      <c r="DZ31" s="61"/>
      <c r="EA31" s="59" t="e">
        <f t="shared" si="89"/>
        <v>#REF!</v>
      </c>
      <c r="EB31" s="56"/>
      <c r="EC31" s="60" t="e">
        <f t="shared" si="90"/>
        <v>#REF!</v>
      </c>
      <c r="ED31" s="60"/>
      <c r="EE31" s="63"/>
      <c r="EF31" s="59" t="e">
        <f>EC31+ED31</f>
        <v>#REF!</v>
      </c>
      <c r="EG31" s="56"/>
      <c r="EH31" s="60" t="e">
        <f t="shared" si="92"/>
        <v>#REF!</v>
      </c>
      <c r="EI31" s="60"/>
      <c r="EJ31" s="63"/>
      <c r="EK31" s="59" t="e">
        <f t="shared" si="93"/>
        <v>#REF!</v>
      </c>
      <c r="EL31" s="56"/>
      <c r="EM31" s="60" t="e">
        <f t="shared" si="94"/>
        <v>#REF!</v>
      </c>
      <c r="EN31" s="60"/>
      <c r="EO31" s="61"/>
      <c r="EP31" s="59" t="e">
        <f t="shared" si="5"/>
        <v>#REF!</v>
      </c>
      <c r="EQ31" s="56"/>
      <c r="ER31" s="60" t="e">
        <f t="shared" si="6"/>
        <v>#REF!</v>
      </c>
      <c r="ES31" s="60"/>
      <c r="ET31" s="63"/>
      <c r="EU31" s="59" t="e">
        <f t="shared" si="7"/>
        <v>#REF!</v>
      </c>
      <c r="EV31" s="56"/>
      <c r="EW31" s="60" t="e">
        <f t="shared" si="8"/>
        <v>#REF!</v>
      </c>
      <c r="EX31" s="60"/>
      <c r="EY31" s="63"/>
      <c r="EZ31" s="59" t="e">
        <f t="shared" si="9"/>
        <v>#REF!</v>
      </c>
      <c r="FA31" s="56"/>
      <c r="FB31" s="60" t="e">
        <f t="shared" si="10"/>
        <v>#REF!</v>
      </c>
      <c r="FC31" s="60"/>
      <c r="FD31" s="61"/>
      <c r="FE31" s="59" t="e">
        <f t="shared" si="11"/>
        <v>#REF!</v>
      </c>
      <c r="FF31" s="56"/>
      <c r="FG31" s="60" t="e">
        <f t="shared" si="12"/>
        <v>#REF!</v>
      </c>
      <c r="FH31" s="57"/>
      <c r="FI31" s="63"/>
      <c r="FJ31" s="59" t="e">
        <f t="shared" si="13"/>
        <v>#REF!</v>
      </c>
      <c r="FK31" s="56"/>
      <c r="FL31" s="60" t="e">
        <f t="shared" si="14"/>
        <v>#REF!</v>
      </c>
      <c r="FM31" s="60"/>
      <c r="FN31" s="63"/>
      <c r="FO31" s="59" t="e">
        <f t="shared" si="15"/>
        <v>#REF!</v>
      </c>
      <c r="FP31" s="56"/>
      <c r="FQ31" s="60" t="e">
        <f t="shared" si="16"/>
        <v>#REF!</v>
      </c>
      <c r="FR31" s="60"/>
      <c r="FS31" s="61"/>
      <c r="FT31" s="59" t="e">
        <f t="shared" si="17"/>
        <v>#REF!</v>
      </c>
      <c r="FU31" s="56"/>
      <c r="FV31" s="60" t="e">
        <f t="shared" si="18"/>
        <v>#REF!</v>
      </c>
      <c r="FW31" s="60"/>
      <c r="FX31" s="63"/>
      <c r="FY31" s="59" t="e">
        <f t="shared" si="95"/>
        <v>#REF!</v>
      </c>
      <c r="FZ31" s="56"/>
      <c r="GA31" s="60" t="e">
        <f t="shared" si="19"/>
        <v>#REF!</v>
      </c>
      <c r="GB31" s="57"/>
      <c r="GC31" s="63"/>
      <c r="GD31" s="59" t="e">
        <f t="shared" si="96"/>
        <v>#REF!</v>
      </c>
      <c r="GE31" s="56"/>
      <c r="GF31" s="60" t="e">
        <f t="shared" si="97"/>
        <v>#REF!</v>
      </c>
      <c r="GG31" s="60"/>
      <c r="GH31" s="63"/>
      <c r="GI31" s="59" t="e">
        <f t="shared" si="20"/>
        <v>#REF!</v>
      </c>
      <c r="GJ31" s="56"/>
      <c r="GK31" s="60" t="e">
        <f t="shared" si="21"/>
        <v>#REF!</v>
      </c>
      <c r="GL31" s="60"/>
      <c r="GM31" s="63"/>
      <c r="GN31" s="59" t="e">
        <f t="shared" si="22"/>
        <v>#REF!</v>
      </c>
      <c r="GO31" s="56"/>
      <c r="GP31" s="60" t="e">
        <f t="shared" si="23"/>
        <v>#REF!</v>
      </c>
      <c r="GQ31" s="60"/>
      <c r="GR31" s="63"/>
      <c r="GS31" s="59" t="e">
        <f t="shared" si="24"/>
        <v>#REF!</v>
      </c>
      <c r="GT31" s="56"/>
      <c r="GU31" s="60" t="e">
        <f t="shared" si="25"/>
        <v>#REF!</v>
      </c>
      <c r="GV31" s="60"/>
      <c r="GW31" s="63"/>
      <c r="GX31" s="59" t="e">
        <f t="shared" si="26"/>
        <v>#REF!</v>
      </c>
      <c r="GY31" s="56"/>
      <c r="GZ31" s="60" t="e">
        <f t="shared" si="27"/>
        <v>#REF!</v>
      </c>
      <c r="HA31" s="60"/>
      <c r="HB31" s="63"/>
      <c r="HC31" s="59" t="e">
        <f t="shared" si="28"/>
        <v>#REF!</v>
      </c>
      <c r="HD31" s="56"/>
      <c r="HE31" s="60" t="e">
        <f t="shared" si="29"/>
        <v>#REF!</v>
      </c>
      <c r="HF31" s="60"/>
      <c r="HG31" s="63"/>
      <c r="HH31" s="59" t="e">
        <f t="shared" si="30"/>
        <v>#REF!</v>
      </c>
      <c r="HI31" s="56"/>
      <c r="HJ31" s="60" t="e">
        <f t="shared" si="31"/>
        <v>#REF!</v>
      </c>
      <c r="HK31" s="60"/>
      <c r="HL31" s="63"/>
      <c r="HM31" s="59" t="e">
        <f t="shared" si="32"/>
        <v>#REF!</v>
      </c>
      <c r="HN31" s="56"/>
      <c r="HO31" s="60" t="e">
        <f t="shared" si="33"/>
        <v>#REF!</v>
      </c>
      <c r="HP31" s="60"/>
      <c r="HQ31" s="63"/>
      <c r="HR31" s="59" t="e">
        <f t="shared" si="34"/>
        <v>#REF!</v>
      </c>
      <c r="HS31" s="56"/>
      <c r="HT31" s="60" t="e">
        <f t="shared" si="35"/>
        <v>#REF!</v>
      </c>
      <c r="HU31" s="60"/>
      <c r="HV31" s="63"/>
      <c r="HW31" s="59" t="e">
        <f t="shared" si="36"/>
        <v>#REF!</v>
      </c>
      <c r="HX31" s="56"/>
      <c r="HY31" s="60" t="e">
        <f t="shared" si="37"/>
        <v>#REF!</v>
      </c>
      <c r="HZ31" s="60"/>
      <c r="IA31" s="63"/>
      <c r="IB31" s="59" t="e">
        <f t="shared" si="38"/>
        <v>#REF!</v>
      </c>
      <c r="IC31" s="56"/>
      <c r="ID31" s="60" t="e">
        <f t="shared" si="39"/>
        <v>#REF!</v>
      </c>
      <c r="IE31" s="60"/>
      <c r="IF31" s="63"/>
      <c r="IG31" s="59" t="e">
        <f t="shared" si="40"/>
        <v>#REF!</v>
      </c>
      <c r="IH31" s="56"/>
      <c r="II31" s="60" t="e">
        <f t="shared" si="41"/>
        <v>#REF!</v>
      </c>
      <c r="IJ31" s="60"/>
      <c r="IK31" s="63"/>
      <c r="IL31" s="59" t="e">
        <f t="shared" si="42"/>
        <v>#REF!</v>
      </c>
      <c r="IM31" s="56"/>
      <c r="IN31" s="60" t="e">
        <f t="shared" si="43"/>
        <v>#REF!</v>
      </c>
      <c r="IO31" s="57"/>
      <c r="IP31" s="63"/>
      <c r="IQ31" s="59" t="e">
        <f t="shared" si="98"/>
        <v>#REF!</v>
      </c>
      <c r="IR31" s="56"/>
      <c r="IS31" s="60" t="e">
        <f t="shared" si="99"/>
        <v>#REF!</v>
      </c>
      <c r="IT31" s="57"/>
      <c r="IU31" s="63"/>
    </row>
    <row r="32" spans="1:255">
      <c r="A32" s="59">
        <f>'Baza II'!IS33+'Baza II'!IT33</f>
        <v>43795</v>
      </c>
      <c r="B32" s="56"/>
      <c r="C32" s="60">
        <f t="shared" si="100"/>
        <v>43795</v>
      </c>
      <c r="D32" s="57"/>
      <c r="E32" s="61"/>
      <c r="F32" s="59">
        <f t="shared" si="44"/>
        <v>43795</v>
      </c>
      <c r="G32" s="56"/>
      <c r="H32" s="60">
        <f t="shared" si="45"/>
        <v>43795</v>
      </c>
      <c r="I32" s="57"/>
      <c r="J32" s="61"/>
      <c r="K32" s="59">
        <f t="shared" si="0"/>
        <v>43795</v>
      </c>
      <c r="L32" s="56"/>
      <c r="M32" s="60">
        <f t="shared" si="46"/>
        <v>43795</v>
      </c>
      <c r="N32" s="57"/>
      <c r="O32" s="63"/>
      <c r="P32" s="59">
        <f t="shared" si="1"/>
        <v>43795</v>
      </c>
      <c r="Q32" s="56"/>
      <c r="R32" s="60">
        <f t="shared" si="2"/>
        <v>43795</v>
      </c>
      <c r="S32" s="60"/>
      <c r="T32" s="63"/>
      <c r="U32" s="59">
        <f t="shared" si="3"/>
        <v>43795</v>
      </c>
      <c r="V32" s="56"/>
      <c r="W32" s="60">
        <f t="shared" si="4"/>
        <v>43795</v>
      </c>
      <c r="X32" s="60"/>
      <c r="Y32" s="61"/>
      <c r="Z32" s="59">
        <f t="shared" si="47"/>
        <v>43795</v>
      </c>
      <c r="AA32" s="56"/>
      <c r="AB32" s="60">
        <f t="shared" si="48"/>
        <v>43795</v>
      </c>
      <c r="AC32" s="60"/>
      <c r="AD32" s="63"/>
      <c r="AE32" s="59">
        <f t="shared" si="49"/>
        <v>43795</v>
      </c>
      <c r="AF32" s="56"/>
      <c r="AG32" s="60">
        <f t="shared" si="50"/>
        <v>43795</v>
      </c>
      <c r="AH32" s="60"/>
      <c r="AI32" s="63"/>
      <c r="AJ32" s="59">
        <f t="shared" si="51"/>
        <v>43795</v>
      </c>
      <c r="AK32" s="56"/>
      <c r="AL32" s="60">
        <f t="shared" si="52"/>
        <v>43795</v>
      </c>
      <c r="AM32" s="60"/>
      <c r="AN32" s="61"/>
      <c r="AO32" s="59">
        <f t="shared" si="53"/>
        <v>43795</v>
      </c>
      <c r="AP32" s="56"/>
      <c r="AQ32" s="60">
        <f t="shared" si="54"/>
        <v>43795</v>
      </c>
      <c r="AR32" s="60"/>
      <c r="AS32" s="63"/>
      <c r="AT32" s="59">
        <f t="shared" si="55"/>
        <v>43795</v>
      </c>
      <c r="AU32" s="56"/>
      <c r="AV32" s="60">
        <f t="shared" si="56"/>
        <v>43795</v>
      </c>
      <c r="AW32" s="60"/>
      <c r="AX32" s="63"/>
      <c r="AY32" s="59">
        <f t="shared" si="57"/>
        <v>43795</v>
      </c>
      <c r="AZ32" s="56"/>
      <c r="BA32" s="60">
        <f t="shared" si="58"/>
        <v>43795</v>
      </c>
      <c r="BB32" s="60"/>
      <c r="BC32" s="61"/>
      <c r="BD32" s="59">
        <f t="shared" si="59"/>
        <v>43795</v>
      </c>
      <c r="BE32" s="56"/>
      <c r="BF32" s="60">
        <f t="shared" si="60"/>
        <v>43795</v>
      </c>
      <c r="BG32" s="60"/>
      <c r="BH32" s="63"/>
      <c r="BI32" s="59">
        <f t="shared" si="61"/>
        <v>43795</v>
      </c>
      <c r="BJ32" s="56"/>
      <c r="BK32" s="60">
        <f t="shared" si="62"/>
        <v>43795</v>
      </c>
      <c r="BL32" s="60"/>
      <c r="BM32" s="63"/>
      <c r="BN32" s="59">
        <f t="shared" si="63"/>
        <v>43795</v>
      </c>
      <c r="BO32" s="56"/>
      <c r="BP32" s="60">
        <f t="shared" si="64"/>
        <v>43795</v>
      </c>
      <c r="BQ32" s="60"/>
      <c r="BR32" s="61"/>
      <c r="BS32" s="59">
        <f t="shared" si="65"/>
        <v>43795</v>
      </c>
      <c r="BT32" s="56"/>
      <c r="BU32" s="60">
        <f t="shared" si="66"/>
        <v>43795</v>
      </c>
      <c r="BV32" s="60"/>
      <c r="BW32" s="63"/>
      <c r="BX32" s="59">
        <f t="shared" si="67"/>
        <v>43795</v>
      </c>
      <c r="BY32" s="56"/>
      <c r="BZ32" s="60">
        <f t="shared" si="68"/>
        <v>43795</v>
      </c>
      <c r="CA32" s="60"/>
      <c r="CB32" s="63"/>
      <c r="CC32" s="59">
        <f t="shared" si="69"/>
        <v>43795</v>
      </c>
      <c r="CD32" s="56"/>
      <c r="CE32" s="60">
        <f t="shared" si="70"/>
        <v>43795</v>
      </c>
      <c r="CF32" s="60"/>
      <c r="CG32" s="61"/>
      <c r="CH32" s="59">
        <f t="shared" si="71"/>
        <v>43795</v>
      </c>
      <c r="CI32" s="56"/>
      <c r="CJ32" s="60">
        <f t="shared" si="72"/>
        <v>43795</v>
      </c>
      <c r="CK32" s="57"/>
      <c r="CL32" s="63"/>
      <c r="CM32" s="59">
        <f t="shared" si="73"/>
        <v>43795</v>
      </c>
      <c r="CN32" s="56"/>
      <c r="CO32" s="60">
        <f t="shared" si="74"/>
        <v>43795</v>
      </c>
      <c r="CP32" s="60"/>
      <c r="CQ32" s="63"/>
      <c r="CR32" s="59">
        <f t="shared" si="75"/>
        <v>43795</v>
      </c>
      <c r="CS32" s="56"/>
      <c r="CT32" s="60">
        <f t="shared" si="76"/>
        <v>43795</v>
      </c>
      <c r="CU32" s="60"/>
      <c r="CV32" s="61"/>
      <c r="CW32" s="59">
        <f t="shared" si="77"/>
        <v>43795</v>
      </c>
      <c r="CX32" s="56"/>
      <c r="CY32" s="60">
        <f t="shared" si="78"/>
        <v>43795</v>
      </c>
      <c r="CZ32" s="60"/>
      <c r="DA32" s="63"/>
      <c r="DB32" s="59">
        <f t="shared" si="79"/>
        <v>43795</v>
      </c>
      <c r="DC32" s="56"/>
      <c r="DD32" s="60">
        <f t="shared" si="80"/>
        <v>43795</v>
      </c>
      <c r="DE32" s="60"/>
      <c r="DF32" s="63"/>
      <c r="DG32" s="59">
        <f t="shared" si="81"/>
        <v>43795</v>
      </c>
      <c r="DH32" s="56"/>
      <c r="DI32" s="60">
        <f t="shared" si="82"/>
        <v>43795</v>
      </c>
      <c r="DJ32" s="60"/>
      <c r="DK32" s="61"/>
      <c r="DL32" s="59">
        <f t="shared" si="83"/>
        <v>43795</v>
      </c>
      <c r="DM32" s="56"/>
      <c r="DN32" s="60">
        <f t="shared" si="84"/>
        <v>43795</v>
      </c>
      <c r="DO32" s="60"/>
      <c r="DP32" s="63"/>
      <c r="DQ32" s="59">
        <f t="shared" si="85"/>
        <v>43795</v>
      </c>
      <c r="DR32" s="56"/>
      <c r="DS32" s="60">
        <f t="shared" si="86"/>
        <v>43795</v>
      </c>
      <c r="DT32" s="60"/>
      <c r="DU32" s="63"/>
      <c r="DV32" s="59">
        <f t="shared" si="87"/>
        <v>43795</v>
      </c>
      <c r="DW32" s="56"/>
      <c r="DX32" s="60">
        <f t="shared" si="88"/>
        <v>43795</v>
      </c>
      <c r="DY32" s="60"/>
      <c r="DZ32" s="61"/>
      <c r="EA32" s="59">
        <f t="shared" si="89"/>
        <v>43795</v>
      </c>
      <c r="EB32" s="56"/>
      <c r="EC32" s="60">
        <f t="shared" si="90"/>
        <v>43795</v>
      </c>
      <c r="ED32" s="60"/>
      <c r="EE32" s="63"/>
      <c r="EF32" s="59">
        <f>EC32+ED32</f>
        <v>43795</v>
      </c>
      <c r="EG32" s="56"/>
      <c r="EH32" s="60">
        <f t="shared" si="92"/>
        <v>43795</v>
      </c>
      <c r="EI32" s="60"/>
      <c r="EJ32" s="63"/>
      <c r="EK32" s="59">
        <f t="shared" si="93"/>
        <v>43795</v>
      </c>
      <c r="EL32" s="56"/>
      <c r="EM32" s="60">
        <f t="shared" si="94"/>
        <v>43795</v>
      </c>
      <c r="EN32" s="60"/>
      <c r="EO32" s="61"/>
      <c r="EP32" s="59">
        <f t="shared" si="5"/>
        <v>43795</v>
      </c>
      <c r="EQ32" s="56"/>
      <c r="ER32" s="60">
        <f t="shared" si="6"/>
        <v>43795</v>
      </c>
      <c r="ES32" s="60"/>
      <c r="ET32" s="63"/>
      <c r="EU32" s="59">
        <f t="shared" si="7"/>
        <v>43795</v>
      </c>
      <c r="EV32" s="56"/>
      <c r="EW32" s="60">
        <f t="shared" si="8"/>
        <v>43795</v>
      </c>
      <c r="EX32" s="60"/>
      <c r="EY32" s="63"/>
      <c r="EZ32" s="59">
        <f t="shared" si="9"/>
        <v>43795</v>
      </c>
      <c r="FA32" s="56"/>
      <c r="FB32" s="60">
        <f t="shared" si="10"/>
        <v>43795</v>
      </c>
      <c r="FC32" s="60"/>
      <c r="FD32" s="61"/>
      <c r="FE32" s="59">
        <f t="shared" si="11"/>
        <v>43795</v>
      </c>
      <c r="FF32" s="56"/>
      <c r="FG32" s="60">
        <f t="shared" si="12"/>
        <v>43795</v>
      </c>
      <c r="FH32" s="57"/>
      <c r="FI32" s="63"/>
      <c r="FJ32" s="59">
        <f t="shared" si="13"/>
        <v>43795</v>
      </c>
      <c r="FK32" s="56"/>
      <c r="FL32" s="60">
        <f t="shared" si="14"/>
        <v>43795</v>
      </c>
      <c r="FM32" s="60"/>
      <c r="FN32" s="63"/>
      <c r="FO32" s="59">
        <f t="shared" si="15"/>
        <v>43795</v>
      </c>
      <c r="FP32" s="56"/>
      <c r="FQ32" s="60">
        <f t="shared" si="16"/>
        <v>43795</v>
      </c>
      <c r="FR32" s="60"/>
      <c r="FS32" s="61"/>
      <c r="FT32" s="59">
        <f t="shared" si="17"/>
        <v>43795</v>
      </c>
      <c r="FU32" s="56"/>
      <c r="FV32" s="60">
        <f t="shared" si="18"/>
        <v>43795</v>
      </c>
      <c r="FW32" s="60"/>
      <c r="FX32" s="63"/>
      <c r="FY32" s="59">
        <f t="shared" si="95"/>
        <v>43795</v>
      </c>
      <c r="FZ32" s="56"/>
      <c r="GA32" s="60">
        <f t="shared" si="19"/>
        <v>43795</v>
      </c>
      <c r="GB32" s="57"/>
      <c r="GC32" s="63"/>
      <c r="GD32" s="59">
        <f t="shared" si="96"/>
        <v>43795</v>
      </c>
      <c r="GE32" s="56"/>
      <c r="GF32" s="60">
        <f t="shared" si="97"/>
        <v>43795</v>
      </c>
      <c r="GG32" s="60"/>
      <c r="GH32" s="63"/>
      <c r="GI32" s="59">
        <f t="shared" si="20"/>
        <v>43795</v>
      </c>
      <c r="GJ32" s="56"/>
      <c r="GK32" s="60">
        <f t="shared" si="21"/>
        <v>43795</v>
      </c>
      <c r="GL32" s="60"/>
      <c r="GM32" s="63"/>
      <c r="GN32" s="59">
        <f t="shared" si="22"/>
        <v>43795</v>
      </c>
      <c r="GO32" s="56"/>
      <c r="GP32" s="60">
        <f t="shared" si="23"/>
        <v>43795</v>
      </c>
      <c r="GQ32" s="60"/>
      <c r="GR32" s="63"/>
      <c r="GS32" s="59">
        <f t="shared" si="24"/>
        <v>43795</v>
      </c>
      <c r="GT32" s="56"/>
      <c r="GU32" s="60">
        <f t="shared" si="25"/>
        <v>43795</v>
      </c>
      <c r="GV32" s="60"/>
      <c r="GW32" s="63"/>
      <c r="GX32" s="59">
        <f t="shared" si="26"/>
        <v>43795</v>
      </c>
      <c r="GY32" s="56"/>
      <c r="GZ32" s="60">
        <f t="shared" si="27"/>
        <v>43795</v>
      </c>
      <c r="HA32" s="60"/>
      <c r="HB32" s="63"/>
      <c r="HC32" s="59">
        <f t="shared" si="28"/>
        <v>43795</v>
      </c>
      <c r="HD32" s="56"/>
      <c r="HE32" s="60">
        <f t="shared" si="29"/>
        <v>43795</v>
      </c>
      <c r="HF32" s="60"/>
      <c r="HG32" s="63"/>
      <c r="HH32" s="59">
        <f t="shared" si="30"/>
        <v>43795</v>
      </c>
      <c r="HI32" s="56"/>
      <c r="HJ32" s="60">
        <f t="shared" si="31"/>
        <v>43795</v>
      </c>
      <c r="HK32" s="60"/>
      <c r="HL32" s="63"/>
      <c r="HM32" s="59">
        <f t="shared" si="32"/>
        <v>43795</v>
      </c>
      <c r="HN32" s="56"/>
      <c r="HO32" s="60">
        <f t="shared" si="33"/>
        <v>43795</v>
      </c>
      <c r="HP32" s="60"/>
      <c r="HQ32" s="63"/>
      <c r="HR32" s="59">
        <f t="shared" si="34"/>
        <v>43795</v>
      </c>
      <c r="HS32" s="56"/>
      <c r="HT32" s="60">
        <f t="shared" si="35"/>
        <v>43795</v>
      </c>
      <c r="HU32" s="60"/>
      <c r="HV32" s="63"/>
      <c r="HW32" s="59">
        <f t="shared" si="36"/>
        <v>43795</v>
      </c>
      <c r="HX32" s="56"/>
      <c r="HY32" s="60">
        <f t="shared" si="37"/>
        <v>43795</v>
      </c>
      <c r="HZ32" s="60"/>
      <c r="IA32" s="63"/>
      <c r="IB32" s="59">
        <f t="shared" si="38"/>
        <v>43795</v>
      </c>
      <c r="IC32" s="56"/>
      <c r="ID32" s="60">
        <f t="shared" si="39"/>
        <v>43795</v>
      </c>
      <c r="IE32" s="60"/>
      <c r="IF32" s="63"/>
      <c r="IG32" s="59">
        <f t="shared" si="40"/>
        <v>43795</v>
      </c>
      <c r="IH32" s="56"/>
      <c r="II32" s="60">
        <f t="shared" si="41"/>
        <v>43795</v>
      </c>
      <c r="IJ32" s="60"/>
      <c r="IK32" s="63"/>
      <c r="IL32" s="59">
        <f t="shared" si="42"/>
        <v>43795</v>
      </c>
      <c r="IM32" s="56"/>
      <c r="IN32" s="60">
        <f t="shared" si="43"/>
        <v>43795</v>
      </c>
      <c r="IO32" s="57"/>
      <c r="IP32" s="63"/>
      <c r="IQ32" s="59">
        <f t="shared" si="98"/>
        <v>43795</v>
      </c>
      <c r="IR32" s="56"/>
      <c r="IS32" s="60">
        <f t="shared" si="99"/>
        <v>43795</v>
      </c>
      <c r="IT32" s="57"/>
      <c r="IU32" s="63"/>
    </row>
    <row r="33" spans="1:255">
      <c r="A33" s="59">
        <f>'Baza II'!IS34+'Baza II'!IT34</f>
        <v>43797</v>
      </c>
      <c r="B33" s="56"/>
      <c r="C33" s="60">
        <f t="shared" si="100"/>
        <v>43797</v>
      </c>
      <c r="D33" s="57"/>
      <c r="E33" s="61"/>
      <c r="F33" s="59">
        <f t="shared" si="44"/>
        <v>43797</v>
      </c>
      <c r="G33" s="56"/>
      <c r="H33" s="60">
        <f t="shared" si="45"/>
        <v>43797</v>
      </c>
      <c r="I33" s="57"/>
      <c r="J33" s="61"/>
      <c r="K33" s="59">
        <f t="shared" si="0"/>
        <v>43797</v>
      </c>
      <c r="L33" s="56"/>
      <c r="M33" s="60">
        <f t="shared" si="46"/>
        <v>43797</v>
      </c>
      <c r="N33" s="57"/>
      <c r="O33" s="63"/>
      <c r="P33" s="59">
        <f t="shared" si="1"/>
        <v>43797</v>
      </c>
      <c r="Q33" s="56"/>
      <c r="R33" s="60">
        <f t="shared" si="2"/>
        <v>43797</v>
      </c>
      <c r="S33" s="60"/>
      <c r="T33" s="63"/>
      <c r="U33" s="59">
        <f t="shared" si="3"/>
        <v>43797</v>
      </c>
      <c r="V33" s="56"/>
      <c r="W33" s="60">
        <f t="shared" si="4"/>
        <v>43797</v>
      </c>
      <c r="X33" s="60"/>
      <c r="Y33" s="61"/>
      <c r="Z33" s="59">
        <f t="shared" si="47"/>
        <v>43797</v>
      </c>
      <c r="AA33" s="56"/>
      <c r="AB33" s="60">
        <f t="shared" si="48"/>
        <v>43797</v>
      </c>
      <c r="AC33" s="60"/>
      <c r="AD33" s="63"/>
      <c r="AE33" s="59">
        <f t="shared" si="49"/>
        <v>43797</v>
      </c>
      <c r="AF33" s="56"/>
      <c r="AG33" s="60">
        <f t="shared" si="50"/>
        <v>43797</v>
      </c>
      <c r="AH33" s="60"/>
      <c r="AI33" s="63"/>
      <c r="AJ33" s="59">
        <f t="shared" si="51"/>
        <v>43797</v>
      </c>
      <c r="AK33" s="56"/>
      <c r="AL33" s="60">
        <f t="shared" si="52"/>
        <v>43797</v>
      </c>
      <c r="AM33" s="60"/>
      <c r="AN33" s="61"/>
      <c r="AO33" s="59">
        <f t="shared" si="53"/>
        <v>43797</v>
      </c>
      <c r="AP33" s="56"/>
      <c r="AQ33" s="60">
        <f t="shared" si="54"/>
        <v>43797</v>
      </c>
      <c r="AR33" s="60"/>
      <c r="AS33" s="63"/>
      <c r="AT33" s="59">
        <f t="shared" si="55"/>
        <v>43797</v>
      </c>
      <c r="AU33" s="56"/>
      <c r="AV33" s="60">
        <f t="shared" si="56"/>
        <v>43797</v>
      </c>
      <c r="AW33" s="60"/>
      <c r="AX33" s="63"/>
      <c r="AY33" s="59">
        <f t="shared" si="57"/>
        <v>43797</v>
      </c>
      <c r="AZ33" s="56"/>
      <c r="BA33" s="60">
        <f t="shared" si="58"/>
        <v>43797</v>
      </c>
      <c r="BB33" s="60"/>
      <c r="BC33" s="61"/>
      <c r="BD33" s="59">
        <f t="shared" si="59"/>
        <v>43797</v>
      </c>
      <c r="BE33" s="56"/>
      <c r="BF33" s="60">
        <f t="shared" si="60"/>
        <v>43797</v>
      </c>
      <c r="BG33" s="60"/>
      <c r="BH33" s="63"/>
      <c r="BI33" s="59">
        <f t="shared" si="61"/>
        <v>43797</v>
      </c>
      <c r="BJ33" s="56"/>
      <c r="BK33" s="60">
        <f t="shared" si="62"/>
        <v>43797</v>
      </c>
      <c r="BL33" s="60"/>
      <c r="BM33" s="63"/>
      <c r="BN33" s="59">
        <f t="shared" si="63"/>
        <v>43797</v>
      </c>
      <c r="BO33" s="56"/>
      <c r="BP33" s="60">
        <f t="shared" si="64"/>
        <v>43797</v>
      </c>
      <c r="BQ33" s="60"/>
      <c r="BR33" s="61"/>
      <c r="BS33" s="59">
        <f t="shared" si="65"/>
        <v>43797</v>
      </c>
      <c r="BT33" s="56"/>
      <c r="BU33" s="60">
        <f t="shared" si="66"/>
        <v>43797</v>
      </c>
      <c r="BV33" s="60"/>
      <c r="BW33" s="63"/>
      <c r="BX33" s="59">
        <f t="shared" si="67"/>
        <v>43797</v>
      </c>
      <c r="BY33" s="56"/>
      <c r="BZ33" s="60">
        <f t="shared" si="68"/>
        <v>43797</v>
      </c>
      <c r="CA33" s="60"/>
      <c r="CB33" s="63"/>
      <c r="CC33" s="59">
        <f t="shared" si="69"/>
        <v>43797</v>
      </c>
      <c r="CD33" s="56"/>
      <c r="CE33" s="60">
        <f t="shared" si="70"/>
        <v>43797</v>
      </c>
      <c r="CF33" s="60"/>
      <c r="CG33" s="61"/>
      <c r="CH33" s="59">
        <f t="shared" si="71"/>
        <v>43797</v>
      </c>
      <c r="CI33" s="56"/>
      <c r="CJ33" s="60">
        <f t="shared" si="72"/>
        <v>43797</v>
      </c>
      <c r="CK33" s="57"/>
      <c r="CL33" s="63"/>
      <c r="CM33" s="59">
        <f t="shared" si="73"/>
        <v>43797</v>
      </c>
      <c r="CN33" s="56"/>
      <c r="CO33" s="60">
        <f t="shared" si="74"/>
        <v>43797</v>
      </c>
      <c r="CP33" s="60"/>
      <c r="CQ33" s="63"/>
      <c r="CR33" s="59">
        <f t="shared" si="75"/>
        <v>43797</v>
      </c>
      <c r="CS33" s="56"/>
      <c r="CT33" s="60">
        <f t="shared" si="76"/>
        <v>43797</v>
      </c>
      <c r="CU33" s="60"/>
      <c r="CV33" s="61"/>
      <c r="CW33" s="59">
        <f t="shared" si="77"/>
        <v>43797</v>
      </c>
      <c r="CX33" s="56"/>
      <c r="CY33" s="60">
        <f t="shared" si="78"/>
        <v>43797</v>
      </c>
      <c r="CZ33" s="60"/>
      <c r="DA33" s="63"/>
      <c r="DB33" s="59">
        <f t="shared" si="79"/>
        <v>43797</v>
      </c>
      <c r="DC33" s="56"/>
      <c r="DD33" s="60">
        <f t="shared" si="80"/>
        <v>43797</v>
      </c>
      <c r="DE33" s="60"/>
      <c r="DF33" s="63"/>
      <c r="DG33" s="59">
        <f t="shared" si="81"/>
        <v>43797</v>
      </c>
      <c r="DH33" s="56"/>
      <c r="DI33" s="60">
        <f t="shared" si="82"/>
        <v>43797</v>
      </c>
      <c r="DJ33" s="60"/>
      <c r="DK33" s="61"/>
      <c r="DL33" s="59">
        <f t="shared" si="83"/>
        <v>43797</v>
      </c>
      <c r="DM33" s="56"/>
      <c r="DN33" s="60">
        <f t="shared" si="84"/>
        <v>43797</v>
      </c>
      <c r="DO33" s="60"/>
      <c r="DP33" s="63"/>
      <c r="DQ33" s="59">
        <f t="shared" si="85"/>
        <v>43797</v>
      </c>
      <c r="DR33" s="56"/>
      <c r="DS33" s="60">
        <f t="shared" si="86"/>
        <v>43797</v>
      </c>
      <c r="DT33" s="60"/>
      <c r="DU33" s="63"/>
      <c r="DV33" s="59">
        <f t="shared" si="87"/>
        <v>43797</v>
      </c>
      <c r="DW33" s="56"/>
      <c r="DX33" s="60">
        <f t="shared" si="88"/>
        <v>43797</v>
      </c>
      <c r="DY33" s="60"/>
      <c r="DZ33" s="61"/>
      <c r="EA33" s="59">
        <f t="shared" si="89"/>
        <v>43797</v>
      </c>
      <c r="EB33" s="56"/>
      <c r="EC33" s="60">
        <f t="shared" si="90"/>
        <v>43797</v>
      </c>
      <c r="ED33" s="60"/>
      <c r="EE33" s="63"/>
      <c r="EF33" s="59">
        <f t="shared" si="91"/>
        <v>43797</v>
      </c>
      <c r="EG33" s="56"/>
      <c r="EH33" s="60">
        <f t="shared" si="92"/>
        <v>43797</v>
      </c>
      <c r="EI33" s="60"/>
      <c r="EJ33" s="63"/>
      <c r="EK33" s="59">
        <f t="shared" si="93"/>
        <v>43797</v>
      </c>
      <c r="EL33" s="56"/>
      <c r="EM33" s="60">
        <f t="shared" si="94"/>
        <v>43797</v>
      </c>
      <c r="EN33" s="60"/>
      <c r="EO33" s="61"/>
      <c r="EP33" s="59">
        <f t="shared" si="5"/>
        <v>43797</v>
      </c>
      <c r="EQ33" s="56"/>
      <c r="ER33" s="60">
        <f t="shared" si="6"/>
        <v>43797</v>
      </c>
      <c r="ES33" s="60"/>
      <c r="ET33" s="63"/>
      <c r="EU33" s="59">
        <f t="shared" si="7"/>
        <v>43797</v>
      </c>
      <c r="EV33" s="56"/>
      <c r="EW33" s="60">
        <f t="shared" si="8"/>
        <v>43797</v>
      </c>
      <c r="EX33" s="60"/>
      <c r="EY33" s="63"/>
      <c r="EZ33" s="59">
        <f t="shared" si="9"/>
        <v>43797</v>
      </c>
      <c r="FA33" s="56"/>
      <c r="FB33" s="60">
        <f t="shared" si="10"/>
        <v>43797</v>
      </c>
      <c r="FC33" s="60"/>
      <c r="FD33" s="61"/>
      <c r="FE33" s="59">
        <f t="shared" si="11"/>
        <v>43797</v>
      </c>
      <c r="FF33" s="56"/>
      <c r="FG33" s="60">
        <f t="shared" si="12"/>
        <v>43797</v>
      </c>
      <c r="FH33" s="57"/>
      <c r="FI33" s="63"/>
      <c r="FJ33" s="59">
        <f t="shared" si="13"/>
        <v>43797</v>
      </c>
      <c r="FK33" s="56"/>
      <c r="FL33" s="60">
        <f t="shared" si="14"/>
        <v>43797</v>
      </c>
      <c r="FM33" s="60"/>
      <c r="FN33" s="63"/>
      <c r="FO33" s="59">
        <f t="shared" si="15"/>
        <v>43797</v>
      </c>
      <c r="FP33" s="56"/>
      <c r="FQ33" s="60">
        <f t="shared" si="16"/>
        <v>43797</v>
      </c>
      <c r="FR33" s="60"/>
      <c r="FS33" s="61"/>
      <c r="FT33" s="59">
        <f t="shared" si="17"/>
        <v>43797</v>
      </c>
      <c r="FU33" s="56"/>
      <c r="FV33" s="60">
        <f t="shared" si="18"/>
        <v>43797</v>
      </c>
      <c r="FW33" s="60"/>
      <c r="FX33" s="63"/>
      <c r="FY33" s="59">
        <f t="shared" si="95"/>
        <v>43797</v>
      </c>
      <c r="FZ33" s="56"/>
      <c r="GA33" s="60">
        <f t="shared" si="19"/>
        <v>43797</v>
      </c>
      <c r="GB33" s="57"/>
      <c r="GC33" s="63"/>
      <c r="GD33" s="59">
        <f t="shared" si="96"/>
        <v>43797</v>
      </c>
      <c r="GE33" s="56"/>
      <c r="GF33" s="60">
        <f t="shared" si="97"/>
        <v>43797</v>
      </c>
      <c r="GG33" s="60"/>
      <c r="GH33" s="63"/>
      <c r="GI33" s="59">
        <f t="shared" si="20"/>
        <v>43797</v>
      </c>
      <c r="GJ33" s="56"/>
      <c r="GK33" s="60">
        <f t="shared" si="21"/>
        <v>43797</v>
      </c>
      <c r="GL33" s="60"/>
      <c r="GM33" s="63"/>
      <c r="GN33" s="59">
        <f t="shared" si="22"/>
        <v>43797</v>
      </c>
      <c r="GO33" s="56"/>
      <c r="GP33" s="60">
        <f t="shared" si="23"/>
        <v>43797</v>
      </c>
      <c r="GQ33" s="60"/>
      <c r="GR33" s="63"/>
      <c r="GS33" s="59">
        <f t="shared" si="24"/>
        <v>43797</v>
      </c>
      <c r="GT33" s="56"/>
      <c r="GU33" s="60">
        <f t="shared" si="25"/>
        <v>43797</v>
      </c>
      <c r="GV33" s="60"/>
      <c r="GW33" s="63"/>
      <c r="GX33" s="59">
        <f t="shared" si="26"/>
        <v>43797</v>
      </c>
      <c r="GY33" s="56"/>
      <c r="GZ33" s="60">
        <f t="shared" si="27"/>
        <v>43797</v>
      </c>
      <c r="HA33" s="60"/>
      <c r="HB33" s="63"/>
      <c r="HC33" s="59">
        <f t="shared" si="28"/>
        <v>43797</v>
      </c>
      <c r="HD33" s="56"/>
      <c r="HE33" s="60">
        <f t="shared" si="29"/>
        <v>43797</v>
      </c>
      <c r="HF33" s="60"/>
      <c r="HG33" s="63"/>
      <c r="HH33" s="59">
        <f t="shared" si="30"/>
        <v>43797</v>
      </c>
      <c r="HI33" s="56"/>
      <c r="HJ33" s="60">
        <f t="shared" si="31"/>
        <v>43797</v>
      </c>
      <c r="HK33" s="60"/>
      <c r="HL33" s="63"/>
      <c r="HM33" s="59">
        <f t="shared" si="32"/>
        <v>43797</v>
      </c>
      <c r="HN33" s="56"/>
      <c r="HO33" s="60">
        <f t="shared" si="33"/>
        <v>43797</v>
      </c>
      <c r="HP33" s="60"/>
      <c r="HQ33" s="63"/>
      <c r="HR33" s="59">
        <f t="shared" si="34"/>
        <v>43797</v>
      </c>
      <c r="HS33" s="56"/>
      <c r="HT33" s="60">
        <f t="shared" si="35"/>
        <v>43797</v>
      </c>
      <c r="HU33" s="60"/>
      <c r="HV33" s="63"/>
      <c r="HW33" s="59">
        <f t="shared" si="36"/>
        <v>43797</v>
      </c>
      <c r="HX33" s="56"/>
      <c r="HY33" s="60">
        <f t="shared" si="37"/>
        <v>43797</v>
      </c>
      <c r="HZ33" s="60"/>
      <c r="IA33" s="63"/>
      <c r="IB33" s="59">
        <f t="shared" si="38"/>
        <v>43797</v>
      </c>
      <c r="IC33" s="56"/>
      <c r="ID33" s="60">
        <f t="shared" si="39"/>
        <v>43797</v>
      </c>
      <c r="IE33" s="60"/>
      <c r="IF33" s="63"/>
      <c r="IG33" s="59">
        <f t="shared" si="40"/>
        <v>43797</v>
      </c>
      <c r="IH33" s="56"/>
      <c r="II33" s="60">
        <f t="shared" si="41"/>
        <v>43797</v>
      </c>
      <c r="IJ33" s="60"/>
      <c r="IK33" s="63"/>
      <c r="IL33" s="59">
        <f t="shared" si="42"/>
        <v>43797</v>
      </c>
      <c r="IM33" s="56"/>
      <c r="IN33" s="60">
        <f t="shared" si="43"/>
        <v>43797</v>
      </c>
      <c r="IO33" s="57"/>
      <c r="IP33" s="63"/>
      <c r="IQ33" s="59">
        <f t="shared" si="98"/>
        <v>43797</v>
      </c>
      <c r="IR33" s="56"/>
      <c r="IS33" s="60">
        <f t="shared" si="99"/>
        <v>43797</v>
      </c>
      <c r="IT33" s="57"/>
      <c r="IU33" s="63"/>
    </row>
    <row r="34" spans="1:255">
      <c r="A34" s="59">
        <f>'Baza II'!IS35+'Baza II'!IT35</f>
        <v>43797</v>
      </c>
      <c r="B34" s="56"/>
      <c r="C34" s="60">
        <f t="shared" si="100"/>
        <v>43797</v>
      </c>
      <c r="D34" s="57"/>
      <c r="E34" s="61"/>
      <c r="F34" s="59">
        <f t="shared" si="44"/>
        <v>43797</v>
      </c>
      <c r="G34" s="56"/>
      <c r="H34" s="60">
        <f t="shared" si="45"/>
        <v>43797</v>
      </c>
      <c r="I34" s="57"/>
      <c r="J34" s="61"/>
      <c r="K34" s="59">
        <f t="shared" si="0"/>
        <v>43797</v>
      </c>
      <c r="L34" s="56"/>
      <c r="M34" s="60">
        <f t="shared" si="46"/>
        <v>43797</v>
      </c>
      <c r="N34" s="57"/>
      <c r="O34" s="63"/>
      <c r="P34" s="59">
        <f t="shared" si="1"/>
        <v>43797</v>
      </c>
      <c r="Q34" s="56"/>
      <c r="R34" s="60">
        <f t="shared" si="2"/>
        <v>43797</v>
      </c>
      <c r="S34" s="60"/>
      <c r="T34" s="63"/>
      <c r="U34" s="59">
        <f t="shared" si="3"/>
        <v>43797</v>
      </c>
      <c r="V34" s="56"/>
      <c r="W34" s="60">
        <f t="shared" si="4"/>
        <v>43797</v>
      </c>
      <c r="X34" s="60"/>
      <c r="Y34" s="61"/>
      <c r="Z34" s="59">
        <f t="shared" si="47"/>
        <v>43797</v>
      </c>
      <c r="AA34" s="56"/>
      <c r="AB34" s="60">
        <f t="shared" si="48"/>
        <v>43797</v>
      </c>
      <c r="AC34" s="60"/>
      <c r="AD34" s="63"/>
      <c r="AE34" s="59">
        <f t="shared" si="49"/>
        <v>43797</v>
      </c>
      <c r="AF34" s="56"/>
      <c r="AG34" s="60">
        <f t="shared" si="50"/>
        <v>43797</v>
      </c>
      <c r="AH34" s="60"/>
      <c r="AI34" s="63"/>
      <c r="AJ34" s="59">
        <f t="shared" si="51"/>
        <v>43797</v>
      </c>
      <c r="AK34" s="56"/>
      <c r="AL34" s="60">
        <f t="shared" si="52"/>
        <v>43797</v>
      </c>
      <c r="AM34" s="60"/>
      <c r="AN34" s="61"/>
      <c r="AO34" s="59">
        <f t="shared" si="53"/>
        <v>43797</v>
      </c>
      <c r="AP34" s="56"/>
      <c r="AQ34" s="60">
        <f t="shared" si="54"/>
        <v>43797</v>
      </c>
      <c r="AR34" s="60"/>
      <c r="AS34" s="63"/>
      <c r="AT34" s="59">
        <f t="shared" si="55"/>
        <v>43797</v>
      </c>
      <c r="AU34" s="56"/>
      <c r="AV34" s="60">
        <f t="shared" si="56"/>
        <v>43797</v>
      </c>
      <c r="AW34" s="60"/>
      <c r="AX34" s="63"/>
      <c r="AY34" s="59">
        <f t="shared" si="57"/>
        <v>43797</v>
      </c>
      <c r="AZ34" s="56"/>
      <c r="BA34" s="60">
        <f t="shared" si="58"/>
        <v>43797</v>
      </c>
      <c r="BB34" s="60"/>
      <c r="BC34" s="61"/>
      <c r="BD34" s="59">
        <f t="shared" si="59"/>
        <v>43797</v>
      </c>
      <c r="BE34" s="56"/>
      <c r="BF34" s="60">
        <f t="shared" si="60"/>
        <v>43797</v>
      </c>
      <c r="BG34" s="60"/>
      <c r="BH34" s="63"/>
      <c r="BI34" s="59">
        <f t="shared" si="61"/>
        <v>43797</v>
      </c>
      <c r="BJ34" s="56"/>
      <c r="BK34" s="60">
        <f t="shared" si="62"/>
        <v>43797</v>
      </c>
      <c r="BL34" s="60"/>
      <c r="BM34" s="63"/>
      <c r="BN34" s="59">
        <f t="shared" si="63"/>
        <v>43797</v>
      </c>
      <c r="BO34" s="56"/>
      <c r="BP34" s="60">
        <f t="shared" si="64"/>
        <v>43797</v>
      </c>
      <c r="BQ34" s="60"/>
      <c r="BR34" s="61"/>
      <c r="BS34" s="59">
        <f t="shared" si="65"/>
        <v>43797</v>
      </c>
      <c r="BT34" s="56"/>
      <c r="BU34" s="60">
        <f t="shared" si="66"/>
        <v>43797</v>
      </c>
      <c r="BV34" s="60"/>
      <c r="BW34" s="63"/>
      <c r="BX34" s="59">
        <f t="shared" si="67"/>
        <v>43797</v>
      </c>
      <c r="BY34" s="56"/>
      <c r="BZ34" s="60">
        <f t="shared" si="68"/>
        <v>43797</v>
      </c>
      <c r="CA34" s="60"/>
      <c r="CB34" s="63"/>
      <c r="CC34" s="59">
        <f t="shared" si="69"/>
        <v>43797</v>
      </c>
      <c r="CD34" s="56"/>
      <c r="CE34" s="60">
        <f t="shared" si="70"/>
        <v>43797</v>
      </c>
      <c r="CF34" s="60"/>
      <c r="CG34" s="61"/>
      <c r="CH34" s="59">
        <f t="shared" si="71"/>
        <v>43797</v>
      </c>
      <c r="CI34" s="56"/>
      <c r="CJ34" s="60">
        <f t="shared" si="72"/>
        <v>43797</v>
      </c>
      <c r="CK34" s="57"/>
      <c r="CL34" s="63"/>
      <c r="CM34" s="59">
        <f t="shared" si="73"/>
        <v>43797</v>
      </c>
      <c r="CN34" s="56"/>
      <c r="CO34" s="60">
        <f t="shared" si="74"/>
        <v>43797</v>
      </c>
      <c r="CP34" s="60"/>
      <c r="CQ34" s="63"/>
      <c r="CR34" s="59">
        <f t="shared" si="75"/>
        <v>43797</v>
      </c>
      <c r="CS34" s="56"/>
      <c r="CT34" s="60">
        <f t="shared" si="76"/>
        <v>43797</v>
      </c>
      <c r="CU34" s="60"/>
      <c r="CV34" s="61"/>
      <c r="CW34" s="59">
        <f t="shared" si="77"/>
        <v>43797</v>
      </c>
      <c r="CX34" s="56"/>
      <c r="CY34" s="60">
        <f t="shared" si="78"/>
        <v>43797</v>
      </c>
      <c r="CZ34" s="60"/>
      <c r="DA34" s="63"/>
      <c r="DB34" s="59">
        <f t="shared" si="79"/>
        <v>43797</v>
      </c>
      <c r="DC34" s="56"/>
      <c r="DD34" s="60">
        <f t="shared" si="80"/>
        <v>43797</v>
      </c>
      <c r="DE34" s="60"/>
      <c r="DF34" s="63"/>
      <c r="DG34" s="59">
        <f t="shared" si="81"/>
        <v>43797</v>
      </c>
      <c r="DH34" s="56"/>
      <c r="DI34" s="60">
        <f t="shared" si="82"/>
        <v>43797</v>
      </c>
      <c r="DJ34" s="60"/>
      <c r="DK34" s="61"/>
      <c r="DL34" s="59">
        <f t="shared" si="83"/>
        <v>43797</v>
      </c>
      <c r="DM34" s="56"/>
      <c r="DN34" s="60">
        <f t="shared" si="84"/>
        <v>43797</v>
      </c>
      <c r="DO34" s="60"/>
      <c r="DP34" s="63"/>
      <c r="DQ34" s="59">
        <f t="shared" si="85"/>
        <v>43797</v>
      </c>
      <c r="DR34" s="56"/>
      <c r="DS34" s="60">
        <f t="shared" si="86"/>
        <v>43797</v>
      </c>
      <c r="DT34" s="60"/>
      <c r="DU34" s="63"/>
      <c r="DV34" s="59">
        <f t="shared" si="87"/>
        <v>43797</v>
      </c>
      <c r="DW34" s="56"/>
      <c r="DX34" s="60">
        <f t="shared" si="88"/>
        <v>43797</v>
      </c>
      <c r="DY34" s="60"/>
      <c r="DZ34" s="61"/>
      <c r="EA34" s="59">
        <f t="shared" si="89"/>
        <v>43797</v>
      </c>
      <c r="EB34" s="56"/>
      <c r="EC34" s="60">
        <f t="shared" si="90"/>
        <v>43797</v>
      </c>
      <c r="ED34" s="60"/>
      <c r="EE34" s="63"/>
      <c r="EF34" s="59">
        <f t="shared" si="91"/>
        <v>43797</v>
      </c>
      <c r="EG34" s="56"/>
      <c r="EH34" s="60">
        <f t="shared" si="92"/>
        <v>43797</v>
      </c>
      <c r="EI34" s="60"/>
      <c r="EJ34" s="63"/>
      <c r="EK34" s="59">
        <f t="shared" si="93"/>
        <v>43797</v>
      </c>
      <c r="EL34" s="56"/>
      <c r="EM34" s="60">
        <f t="shared" si="94"/>
        <v>43797</v>
      </c>
      <c r="EN34" s="60"/>
      <c r="EO34" s="61"/>
      <c r="EP34" s="59">
        <f t="shared" si="5"/>
        <v>43797</v>
      </c>
      <c r="EQ34" s="56"/>
      <c r="ER34" s="60">
        <f t="shared" si="6"/>
        <v>43797</v>
      </c>
      <c r="ES34" s="60"/>
      <c r="ET34" s="63"/>
      <c r="EU34" s="59">
        <f t="shared" si="7"/>
        <v>43797</v>
      </c>
      <c r="EV34" s="56"/>
      <c r="EW34" s="60">
        <f t="shared" si="8"/>
        <v>43797</v>
      </c>
      <c r="EX34" s="60"/>
      <c r="EY34" s="63"/>
      <c r="EZ34" s="59">
        <f t="shared" si="9"/>
        <v>43797</v>
      </c>
      <c r="FA34" s="56"/>
      <c r="FB34" s="60">
        <f t="shared" si="10"/>
        <v>43797</v>
      </c>
      <c r="FC34" s="60"/>
      <c r="FD34" s="61"/>
      <c r="FE34" s="59">
        <f t="shared" si="11"/>
        <v>43797</v>
      </c>
      <c r="FF34" s="56"/>
      <c r="FG34" s="60">
        <f t="shared" si="12"/>
        <v>43797</v>
      </c>
      <c r="FH34" s="57"/>
      <c r="FI34" s="63"/>
      <c r="FJ34" s="59">
        <f t="shared" si="13"/>
        <v>43797</v>
      </c>
      <c r="FK34" s="56"/>
      <c r="FL34" s="60">
        <f t="shared" si="14"/>
        <v>43797</v>
      </c>
      <c r="FM34" s="60"/>
      <c r="FN34" s="63"/>
      <c r="FO34" s="59">
        <f t="shared" si="15"/>
        <v>43797</v>
      </c>
      <c r="FP34" s="56"/>
      <c r="FQ34" s="60">
        <f t="shared" si="16"/>
        <v>43797</v>
      </c>
      <c r="FR34" s="60"/>
      <c r="FS34" s="61"/>
      <c r="FT34" s="59">
        <f t="shared" si="17"/>
        <v>43797</v>
      </c>
      <c r="FU34" s="56"/>
      <c r="FV34" s="60">
        <f t="shared" si="18"/>
        <v>43797</v>
      </c>
      <c r="FW34" s="60"/>
      <c r="FX34" s="63"/>
      <c r="FY34" s="59">
        <f t="shared" si="95"/>
        <v>43797</v>
      </c>
      <c r="FZ34" s="56"/>
      <c r="GA34" s="60">
        <f t="shared" si="19"/>
        <v>43797</v>
      </c>
      <c r="GB34" s="57"/>
      <c r="GC34" s="63"/>
      <c r="GD34" s="59">
        <f t="shared" si="96"/>
        <v>43797</v>
      </c>
      <c r="GE34" s="56"/>
      <c r="GF34" s="60">
        <f t="shared" si="97"/>
        <v>43797</v>
      </c>
      <c r="GG34" s="60"/>
      <c r="GH34" s="63"/>
      <c r="GI34" s="59">
        <f t="shared" si="20"/>
        <v>43797</v>
      </c>
      <c r="GJ34" s="56"/>
      <c r="GK34" s="60">
        <f t="shared" si="21"/>
        <v>43797</v>
      </c>
      <c r="GL34" s="60"/>
      <c r="GM34" s="63"/>
      <c r="GN34" s="59">
        <f t="shared" si="22"/>
        <v>43797</v>
      </c>
      <c r="GO34" s="56"/>
      <c r="GP34" s="60">
        <f t="shared" si="23"/>
        <v>43797</v>
      </c>
      <c r="GQ34" s="60"/>
      <c r="GR34" s="63"/>
      <c r="GS34" s="59">
        <f t="shared" si="24"/>
        <v>43797</v>
      </c>
      <c r="GT34" s="56"/>
      <c r="GU34" s="60">
        <f t="shared" si="25"/>
        <v>43797</v>
      </c>
      <c r="GV34" s="60"/>
      <c r="GW34" s="63"/>
      <c r="GX34" s="59">
        <f t="shared" si="26"/>
        <v>43797</v>
      </c>
      <c r="GY34" s="56"/>
      <c r="GZ34" s="60">
        <f t="shared" si="27"/>
        <v>43797</v>
      </c>
      <c r="HA34" s="60"/>
      <c r="HB34" s="63"/>
      <c r="HC34" s="59">
        <f t="shared" si="28"/>
        <v>43797</v>
      </c>
      <c r="HD34" s="56"/>
      <c r="HE34" s="60">
        <f t="shared" si="29"/>
        <v>43797</v>
      </c>
      <c r="HF34" s="60"/>
      <c r="HG34" s="63"/>
      <c r="HH34" s="59">
        <f t="shared" si="30"/>
        <v>43797</v>
      </c>
      <c r="HI34" s="56"/>
      <c r="HJ34" s="60">
        <f t="shared" si="31"/>
        <v>43797</v>
      </c>
      <c r="HK34" s="60"/>
      <c r="HL34" s="63"/>
      <c r="HM34" s="59">
        <f t="shared" si="32"/>
        <v>43797</v>
      </c>
      <c r="HN34" s="56"/>
      <c r="HO34" s="60">
        <f t="shared" si="33"/>
        <v>43797</v>
      </c>
      <c r="HP34" s="60"/>
      <c r="HQ34" s="63"/>
      <c r="HR34" s="59">
        <f t="shared" si="34"/>
        <v>43797</v>
      </c>
      <c r="HS34" s="56"/>
      <c r="HT34" s="60">
        <f t="shared" si="35"/>
        <v>43797</v>
      </c>
      <c r="HU34" s="60"/>
      <c r="HV34" s="63"/>
      <c r="HW34" s="59">
        <f t="shared" si="36"/>
        <v>43797</v>
      </c>
      <c r="HX34" s="56"/>
      <c r="HY34" s="60">
        <f t="shared" si="37"/>
        <v>43797</v>
      </c>
      <c r="HZ34" s="60"/>
      <c r="IA34" s="63"/>
      <c r="IB34" s="59">
        <f t="shared" si="38"/>
        <v>43797</v>
      </c>
      <c r="IC34" s="56"/>
      <c r="ID34" s="60">
        <f t="shared" si="39"/>
        <v>43797</v>
      </c>
      <c r="IE34" s="60"/>
      <c r="IF34" s="63"/>
      <c r="IG34" s="59">
        <f t="shared" si="40"/>
        <v>43797</v>
      </c>
      <c r="IH34" s="56"/>
      <c r="II34" s="60">
        <f t="shared" si="41"/>
        <v>43797</v>
      </c>
      <c r="IJ34" s="60"/>
      <c r="IK34" s="63"/>
      <c r="IL34" s="59">
        <f t="shared" si="42"/>
        <v>43797</v>
      </c>
      <c r="IM34" s="56"/>
      <c r="IN34" s="60">
        <f t="shared" si="43"/>
        <v>43797</v>
      </c>
      <c r="IO34" s="57"/>
      <c r="IP34" s="63"/>
      <c r="IQ34" s="59">
        <f t="shared" si="98"/>
        <v>43797</v>
      </c>
      <c r="IR34" s="56"/>
      <c r="IS34" s="60">
        <f t="shared" si="99"/>
        <v>43797</v>
      </c>
      <c r="IT34" s="57"/>
      <c r="IU34" s="63"/>
    </row>
    <row r="35" spans="1:255">
      <c r="A35" s="59">
        <f>'Baza II'!IS36+'Baza II'!IT36</f>
        <v>43797</v>
      </c>
      <c r="B35" s="56"/>
      <c r="C35" s="60">
        <f t="shared" si="100"/>
        <v>43797</v>
      </c>
      <c r="D35" s="57"/>
      <c r="E35" s="61"/>
      <c r="F35" s="59">
        <f t="shared" si="44"/>
        <v>43797</v>
      </c>
      <c r="G35" s="56"/>
      <c r="H35" s="60">
        <f t="shared" si="45"/>
        <v>43797</v>
      </c>
      <c r="I35" s="57"/>
      <c r="J35" s="61"/>
      <c r="K35" s="59">
        <f t="shared" si="0"/>
        <v>43797</v>
      </c>
      <c r="L35" s="56"/>
      <c r="M35" s="60">
        <f t="shared" si="46"/>
        <v>43797</v>
      </c>
      <c r="N35" s="57"/>
      <c r="O35" s="63"/>
      <c r="P35" s="59">
        <f t="shared" si="1"/>
        <v>43797</v>
      </c>
      <c r="Q35" s="56"/>
      <c r="R35" s="60">
        <f t="shared" si="2"/>
        <v>43797</v>
      </c>
      <c r="S35" s="60"/>
      <c r="T35" s="63"/>
      <c r="U35" s="59">
        <f t="shared" si="3"/>
        <v>43797</v>
      </c>
      <c r="V35" s="56"/>
      <c r="W35" s="60">
        <f t="shared" si="4"/>
        <v>43797</v>
      </c>
      <c r="X35" s="60"/>
      <c r="Y35" s="61"/>
      <c r="Z35" s="59">
        <f t="shared" si="47"/>
        <v>43797</v>
      </c>
      <c r="AA35" s="56"/>
      <c r="AB35" s="60">
        <f t="shared" si="48"/>
        <v>43797</v>
      </c>
      <c r="AC35" s="60"/>
      <c r="AD35" s="63"/>
      <c r="AE35" s="59">
        <f t="shared" si="49"/>
        <v>43797</v>
      </c>
      <c r="AF35" s="56"/>
      <c r="AG35" s="60">
        <f t="shared" si="50"/>
        <v>43797</v>
      </c>
      <c r="AH35" s="60"/>
      <c r="AI35" s="63"/>
      <c r="AJ35" s="59">
        <f t="shared" si="51"/>
        <v>43797</v>
      </c>
      <c r="AK35" s="56"/>
      <c r="AL35" s="60">
        <f t="shared" si="52"/>
        <v>43797</v>
      </c>
      <c r="AM35" s="60"/>
      <c r="AN35" s="61"/>
      <c r="AO35" s="59">
        <f t="shared" si="53"/>
        <v>43797</v>
      </c>
      <c r="AP35" s="56"/>
      <c r="AQ35" s="60">
        <f t="shared" si="54"/>
        <v>43797</v>
      </c>
      <c r="AR35" s="60"/>
      <c r="AS35" s="63"/>
      <c r="AT35" s="59">
        <f t="shared" si="55"/>
        <v>43797</v>
      </c>
      <c r="AU35" s="56"/>
      <c r="AV35" s="60">
        <f t="shared" si="56"/>
        <v>43797</v>
      </c>
      <c r="AW35" s="60"/>
      <c r="AX35" s="63"/>
      <c r="AY35" s="59">
        <f t="shared" si="57"/>
        <v>43797</v>
      </c>
      <c r="AZ35" s="56"/>
      <c r="BA35" s="60">
        <f t="shared" si="58"/>
        <v>43797</v>
      </c>
      <c r="BB35" s="60"/>
      <c r="BC35" s="61"/>
      <c r="BD35" s="59">
        <f t="shared" si="59"/>
        <v>43797</v>
      </c>
      <c r="BE35" s="56"/>
      <c r="BF35" s="60">
        <f t="shared" si="60"/>
        <v>43797</v>
      </c>
      <c r="BG35" s="60"/>
      <c r="BH35" s="63"/>
      <c r="BI35" s="59">
        <f t="shared" si="61"/>
        <v>43797</v>
      </c>
      <c r="BJ35" s="56"/>
      <c r="BK35" s="60">
        <f t="shared" si="62"/>
        <v>43797</v>
      </c>
      <c r="BL35" s="60"/>
      <c r="BM35" s="63"/>
      <c r="BN35" s="59">
        <f t="shared" si="63"/>
        <v>43797</v>
      </c>
      <c r="BO35" s="56"/>
      <c r="BP35" s="60">
        <f t="shared" si="64"/>
        <v>43797</v>
      </c>
      <c r="BQ35" s="60"/>
      <c r="BR35" s="61"/>
      <c r="BS35" s="59">
        <f t="shared" si="65"/>
        <v>43797</v>
      </c>
      <c r="BT35" s="56"/>
      <c r="BU35" s="60">
        <f t="shared" si="66"/>
        <v>43797</v>
      </c>
      <c r="BV35" s="60"/>
      <c r="BW35" s="63"/>
      <c r="BX35" s="59">
        <f t="shared" si="67"/>
        <v>43797</v>
      </c>
      <c r="BY35" s="56"/>
      <c r="BZ35" s="60">
        <f t="shared" si="68"/>
        <v>43797</v>
      </c>
      <c r="CA35" s="60"/>
      <c r="CB35" s="63"/>
      <c r="CC35" s="59">
        <f t="shared" si="69"/>
        <v>43797</v>
      </c>
      <c r="CD35" s="56"/>
      <c r="CE35" s="60">
        <f t="shared" si="70"/>
        <v>43797</v>
      </c>
      <c r="CF35" s="60"/>
      <c r="CG35" s="61"/>
      <c r="CH35" s="59">
        <f t="shared" si="71"/>
        <v>43797</v>
      </c>
      <c r="CI35" s="56"/>
      <c r="CJ35" s="60">
        <f t="shared" si="72"/>
        <v>43797</v>
      </c>
      <c r="CK35" s="57"/>
      <c r="CL35" s="63"/>
      <c r="CM35" s="59">
        <f t="shared" si="73"/>
        <v>43797</v>
      </c>
      <c r="CN35" s="56"/>
      <c r="CO35" s="60">
        <f t="shared" si="74"/>
        <v>43797</v>
      </c>
      <c r="CP35" s="60"/>
      <c r="CQ35" s="63"/>
      <c r="CR35" s="59">
        <f t="shared" si="75"/>
        <v>43797</v>
      </c>
      <c r="CS35" s="56"/>
      <c r="CT35" s="60">
        <f t="shared" si="76"/>
        <v>43797</v>
      </c>
      <c r="CU35" s="60"/>
      <c r="CV35" s="61"/>
      <c r="CW35" s="59">
        <f t="shared" si="77"/>
        <v>43797</v>
      </c>
      <c r="CX35" s="56"/>
      <c r="CY35" s="60">
        <f t="shared" si="78"/>
        <v>43797</v>
      </c>
      <c r="CZ35" s="60"/>
      <c r="DA35" s="63"/>
      <c r="DB35" s="59">
        <f t="shared" si="79"/>
        <v>43797</v>
      </c>
      <c r="DC35" s="56"/>
      <c r="DD35" s="60">
        <f t="shared" si="80"/>
        <v>43797</v>
      </c>
      <c r="DE35" s="60"/>
      <c r="DF35" s="63"/>
      <c r="DG35" s="59">
        <f t="shared" si="81"/>
        <v>43797</v>
      </c>
      <c r="DH35" s="56"/>
      <c r="DI35" s="60">
        <f t="shared" si="82"/>
        <v>43797</v>
      </c>
      <c r="DJ35" s="60"/>
      <c r="DK35" s="61"/>
      <c r="DL35" s="59">
        <f t="shared" si="83"/>
        <v>43797</v>
      </c>
      <c r="DM35" s="56"/>
      <c r="DN35" s="60">
        <f t="shared" si="84"/>
        <v>43797</v>
      </c>
      <c r="DO35" s="60"/>
      <c r="DP35" s="63"/>
      <c r="DQ35" s="59">
        <f t="shared" si="85"/>
        <v>43797</v>
      </c>
      <c r="DR35" s="56"/>
      <c r="DS35" s="60">
        <f t="shared" si="86"/>
        <v>43797</v>
      </c>
      <c r="DT35" s="60"/>
      <c r="DU35" s="63"/>
      <c r="DV35" s="59">
        <f t="shared" si="87"/>
        <v>43797</v>
      </c>
      <c r="DW35" s="56"/>
      <c r="DX35" s="60">
        <f t="shared" si="88"/>
        <v>43797</v>
      </c>
      <c r="DY35" s="60"/>
      <c r="DZ35" s="61"/>
      <c r="EA35" s="59">
        <f t="shared" si="89"/>
        <v>43797</v>
      </c>
      <c r="EB35" s="56"/>
      <c r="EC35" s="60">
        <f t="shared" si="90"/>
        <v>43797</v>
      </c>
      <c r="ED35" s="60"/>
      <c r="EE35" s="63"/>
      <c r="EF35" s="59">
        <f t="shared" si="91"/>
        <v>43797</v>
      </c>
      <c r="EG35" s="56"/>
      <c r="EH35" s="60">
        <f t="shared" si="92"/>
        <v>43797</v>
      </c>
      <c r="EI35" s="60"/>
      <c r="EJ35" s="63"/>
      <c r="EK35" s="59">
        <f t="shared" si="93"/>
        <v>43797</v>
      </c>
      <c r="EL35" s="56"/>
      <c r="EM35" s="60">
        <f t="shared" si="94"/>
        <v>43797</v>
      </c>
      <c r="EN35" s="60"/>
      <c r="EO35" s="61"/>
      <c r="EP35" s="59">
        <f t="shared" si="5"/>
        <v>43797</v>
      </c>
      <c r="EQ35" s="56"/>
      <c r="ER35" s="60">
        <f t="shared" si="6"/>
        <v>43797</v>
      </c>
      <c r="ES35" s="60"/>
      <c r="ET35" s="63"/>
      <c r="EU35" s="59">
        <f t="shared" si="7"/>
        <v>43797</v>
      </c>
      <c r="EV35" s="56"/>
      <c r="EW35" s="60">
        <f t="shared" si="8"/>
        <v>43797</v>
      </c>
      <c r="EX35" s="60"/>
      <c r="EY35" s="63"/>
      <c r="EZ35" s="59">
        <f t="shared" si="9"/>
        <v>43797</v>
      </c>
      <c r="FA35" s="56"/>
      <c r="FB35" s="60">
        <f t="shared" si="10"/>
        <v>43797</v>
      </c>
      <c r="FC35" s="60"/>
      <c r="FD35" s="61"/>
      <c r="FE35" s="59">
        <f t="shared" si="11"/>
        <v>43797</v>
      </c>
      <c r="FF35" s="56"/>
      <c r="FG35" s="60">
        <f t="shared" si="12"/>
        <v>43797</v>
      </c>
      <c r="FH35" s="57"/>
      <c r="FI35" s="63"/>
      <c r="FJ35" s="59">
        <f t="shared" si="13"/>
        <v>43797</v>
      </c>
      <c r="FK35" s="56"/>
      <c r="FL35" s="60">
        <f t="shared" si="14"/>
        <v>43797</v>
      </c>
      <c r="FM35" s="60"/>
      <c r="FN35" s="63"/>
      <c r="FO35" s="59">
        <f t="shared" si="15"/>
        <v>43797</v>
      </c>
      <c r="FP35" s="56"/>
      <c r="FQ35" s="60">
        <f t="shared" si="16"/>
        <v>43797</v>
      </c>
      <c r="FR35" s="60"/>
      <c r="FS35" s="61"/>
      <c r="FT35" s="59">
        <f t="shared" si="17"/>
        <v>43797</v>
      </c>
      <c r="FU35" s="56"/>
      <c r="FV35" s="60">
        <f t="shared" si="18"/>
        <v>43797</v>
      </c>
      <c r="FW35" s="60"/>
      <c r="FX35" s="63"/>
      <c r="FY35" s="59">
        <f t="shared" si="95"/>
        <v>43797</v>
      </c>
      <c r="FZ35" s="56"/>
      <c r="GA35" s="60">
        <f t="shared" si="19"/>
        <v>43797</v>
      </c>
      <c r="GB35" s="57"/>
      <c r="GC35" s="63"/>
      <c r="GD35" s="59">
        <f t="shared" si="96"/>
        <v>43797</v>
      </c>
      <c r="GE35" s="56"/>
      <c r="GF35" s="60">
        <f t="shared" si="97"/>
        <v>43797</v>
      </c>
      <c r="GG35" s="60"/>
      <c r="GH35" s="63"/>
      <c r="GI35" s="59">
        <f t="shared" si="20"/>
        <v>43797</v>
      </c>
      <c r="GJ35" s="56"/>
      <c r="GK35" s="60">
        <f t="shared" si="21"/>
        <v>43797</v>
      </c>
      <c r="GL35" s="60"/>
      <c r="GM35" s="63"/>
      <c r="GN35" s="59">
        <f t="shared" si="22"/>
        <v>43797</v>
      </c>
      <c r="GO35" s="56"/>
      <c r="GP35" s="60">
        <f t="shared" si="23"/>
        <v>43797</v>
      </c>
      <c r="GQ35" s="60"/>
      <c r="GR35" s="63"/>
      <c r="GS35" s="59">
        <f t="shared" si="24"/>
        <v>43797</v>
      </c>
      <c r="GT35" s="56"/>
      <c r="GU35" s="60">
        <f t="shared" si="25"/>
        <v>43797</v>
      </c>
      <c r="GV35" s="60"/>
      <c r="GW35" s="63"/>
      <c r="GX35" s="59">
        <f t="shared" si="26"/>
        <v>43797</v>
      </c>
      <c r="GY35" s="56"/>
      <c r="GZ35" s="60">
        <f t="shared" si="27"/>
        <v>43797</v>
      </c>
      <c r="HA35" s="60"/>
      <c r="HB35" s="63"/>
      <c r="HC35" s="59">
        <f t="shared" si="28"/>
        <v>43797</v>
      </c>
      <c r="HD35" s="56"/>
      <c r="HE35" s="60">
        <f t="shared" si="29"/>
        <v>43797</v>
      </c>
      <c r="HF35" s="60"/>
      <c r="HG35" s="63"/>
      <c r="HH35" s="59">
        <f t="shared" si="30"/>
        <v>43797</v>
      </c>
      <c r="HI35" s="56"/>
      <c r="HJ35" s="60">
        <f t="shared" si="31"/>
        <v>43797</v>
      </c>
      <c r="HK35" s="60"/>
      <c r="HL35" s="63"/>
      <c r="HM35" s="59">
        <f t="shared" si="32"/>
        <v>43797</v>
      </c>
      <c r="HN35" s="56"/>
      <c r="HO35" s="60">
        <f t="shared" si="33"/>
        <v>43797</v>
      </c>
      <c r="HP35" s="60"/>
      <c r="HQ35" s="63"/>
      <c r="HR35" s="59">
        <f t="shared" si="34"/>
        <v>43797</v>
      </c>
      <c r="HS35" s="56"/>
      <c r="HT35" s="60">
        <f t="shared" si="35"/>
        <v>43797</v>
      </c>
      <c r="HU35" s="60"/>
      <c r="HV35" s="63"/>
      <c r="HW35" s="59">
        <f t="shared" si="36"/>
        <v>43797</v>
      </c>
      <c r="HX35" s="56"/>
      <c r="HY35" s="60">
        <f t="shared" si="37"/>
        <v>43797</v>
      </c>
      <c r="HZ35" s="60"/>
      <c r="IA35" s="63"/>
      <c r="IB35" s="59">
        <f t="shared" si="38"/>
        <v>43797</v>
      </c>
      <c r="IC35" s="56"/>
      <c r="ID35" s="60">
        <f t="shared" si="39"/>
        <v>43797</v>
      </c>
      <c r="IE35" s="60"/>
      <c r="IF35" s="63"/>
      <c r="IG35" s="59">
        <f t="shared" si="40"/>
        <v>43797</v>
      </c>
      <c r="IH35" s="56"/>
      <c r="II35" s="60">
        <f t="shared" si="41"/>
        <v>43797</v>
      </c>
      <c r="IJ35" s="60"/>
      <c r="IK35" s="63"/>
      <c r="IL35" s="59">
        <f t="shared" si="42"/>
        <v>43797</v>
      </c>
      <c r="IM35" s="56"/>
      <c r="IN35" s="60">
        <f t="shared" si="43"/>
        <v>43797</v>
      </c>
      <c r="IO35" s="57"/>
      <c r="IP35" s="63"/>
      <c r="IQ35" s="59">
        <f t="shared" si="98"/>
        <v>43797</v>
      </c>
      <c r="IR35" s="56"/>
      <c r="IS35" s="60">
        <f t="shared" si="99"/>
        <v>43797</v>
      </c>
      <c r="IT35" s="57"/>
      <c r="IU35" s="63"/>
    </row>
    <row r="36" spans="1:255">
      <c r="A36" s="59">
        <f>'Baza II'!IS37+'Baza II'!IT37</f>
        <v>43797</v>
      </c>
      <c r="B36" s="56"/>
      <c r="C36" s="60">
        <f t="shared" si="100"/>
        <v>43797</v>
      </c>
      <c r="D36" s="57"/>
      <c r="E36" s="61"/>
      <c r="F36" s="59">
        <f t="shared" si="44"/>
        <v>43797</v>
      </c>
      <c r="G36" s="56"/>
      <c r="H36" s="60">
        <f t="shared" si="45"/>
        <v>43797</v>
      </c>
      <c r="I36" s="57"/>
      <c r="J36" s="61"/>
      <c r="K36" s="59">
        <f t="shared" si="0"/>
        <v>43797</v>
      </c>
      <c r="L36" s="56"/>
      <c r="M36" s="60">
        <f t="shared" si="46"/>
        <v>43797</v>
      </c>
      <c r="N36" s="57"/>
      <c r="O36" s="63"/>
      <c r="P36" s="59">
        <f t="shared" si="1"/>
        <v>43797</v>
      </c>
      <c r="Q36" s="56"/>
      <c r="R36" s="60">
        <f t="shared" si="2"/>
        <v>43797</v>
      </c>
      <c r="S36" s="60"/>
      <c r="T36" s="63"/>
      <c r="U36" s="59">
        <f t="shared" si="3"/>
        <v>43797</v>
      </c>
      <c r="V36" s="56"/>
      <c r="W36" s="60">
        <f t="shared" si="4"/>
        <v>43797</v>
      </c>
      <c r="X36" s="60"/>
      <c r="Y36" s="61"/>
      <c r="Z36" s="59">
        <f t="shared" si="47"/>
        <v>43797</v>
      </c>
      <c r="AA36" s="56"/>
      <c r="AB36" s="60">
        <f t="shared" si="48"/>
        <v>43797</v>
      </c>
      <c r="AC36" s="60"/>
      <c r="AD36" s="63"/>
      <c r="AE36" s="59">
        <f t="shared" si="49"/>
        <v>43797</v>
      </c>
      <c r="AF36" s="56"/>
      <c r="AG36" s="60">
        <f t="shared" si="50"/>
        <v>43797</v>
      </c>
      <c r="AH36" s="60"/>
      <c r="AI36" s="63"/>
      <c r="AJ36" s="59">
        <f t="shared" si="51"/>
        <v>43797</v>
      </c>
      <c r="AK36" s="56"/>
      <c r="AL36" s="60">
        <f t="shared" si="52"/>
        <v>43797</v>
      </c>
      <c r="AM36" s="60"/>
      <c r="AN36" s="61"/>
      <c r="AO36" s="59">
        <f t="shared" si="53"/>
        <v>43797</v>
      </c>
      <c r="AP36" s="56"/>
      <c r="AQ36" s="60">
        <f t="shared" si="54"/>
        <v>43797</v>
      </c>
      <c r="AR36" s="60"/>
      <c r="AS36" s="63"/>
      <c r="AT36" s="59">
        <f t="shared" si="55"/>
        <v>43797</v>
      </c>
      <c r="AU36" s="56"/>
      <c r="AV36" s="60">
        <f t="shared" si="56"/>
        <v>43797</v>
      </c>
      <c r="AW36" s="60"/>
      <c r="AX36" s="63"/>
      <c r="AY36" s="59">
        <f t="shared" si="57"/>
        <v>43797</v>
      </c>
      <c r="AZ36" s="56"/>
      <c r="BA36" s="60">
        <f t="shared" si="58"/>
        <v>43797</v>
      </c>
      <c r="BB36" s="60"/>
      <c r="BC36" s="61"/>
      <c r="BD36" s="59">
        <f t="shared" si="59"/>
        <v>43797</v>
      </c>
      <c r="BE36" s="56"/>
      <c r="BF36" s="60">
        <f t="shared" si="60"/>
        <v>43797</v>
      </c>
      <c r="BG36" s="60"/>
      <c r="BH36" s="63"/>
      <c r="BI36" s="59">
        <f t="shared" si="61"/>
        <v>43797</v>
      </c>
      <c r="BJ36" s="56"/>
      <c r="BK36" s="60">
        <f t="shared" si="62"/>
        <v>43797</v>
      </c>
      <c r="BL36" s="60"/>
      <c r="BM36" s="63"/>
      <c r="BN36" s="59">
        <f t="shared" si="63"/>
        <v>43797</v>
      </c>
      <c r="BO36" s="56"/>
      <c r="BP36" s="60">
        <f t="shared" si="64"/>
        <v>43797</v>
      </c>
      <c r="BQ36" s="60"/>
      <c r="BR36" s="61"/>
      <c r="BS36" s="59">
        <f t="shared" si="65"/>
        <v>43797</v>
      </c>
      <c r="BT36" s="56"/>
      <c r="BU36" s="60">
        <f t="shared" si="66"/>
        <v>43797</v>
      </c>
      <c r="BV36" s="60"/>
      <c r="BW36" s="63"/>
      <c r="BX36" s="59">
        <f t="shared" si="67"/>
        <v>43797</v>
      </c>
      <c r="BY36" s="56"/>
      <c r="BZ36" s="60">
        <f t="shared" si="68"/>
        <v>43797</v>
      </c>
      <c r="CA36" s="60"/>
      <c r="CB36" s="63"/>
      <c r="CC36" s="59">
        <f t="shared" si="69"/>
        <v>43797</v>
      </c>
      <c r="CD36" s="56"/>
      <c r="CE36" s="60">
        <f t="shared" si="70"/>
        <v>43797</v>
      </c>
      <c r="CF36" s="60"/>
      <c r="CG36" s="61"/>
      <c r="CH36" s="59">
        <f t="shared" si="71"/>
        <v>43797</v>
      </c>
      <c r="CI36" s="56"/>
      <c r="CJ36" s="60">
        <f t="shared" si="72"/>
        <v>43797</v>
      </c>
      <c r="CK36" s="57"/>
      <c r="CL36" s="63"/>
      <c r="CM36" s="59">
        <f t="shared" si="73"/>
        <v>43797</v>
      </c>
      <c r="CN36" s="56"/>
      <c r="CO36" s="60">
        <f t="shared" si="74"/>
        <v>43797</v>
      </c>
      <c r="CP36" s="60"/>
      <c r="CQ36" s="63"/>
      <c r="CR36" s="59">
        <f t="shared" si="75"/>
        <v>43797</v>
      </c>
      <c r="CS36" s="56"/>
      <c r="CT36" s="60">
        <f t="shared" si="76"/>
        <v>43797</v>
      </c>
      <c r="CU36" s="60"/>
      <c r="CV36" s="61"/>
      <c r="CW36" s="59">
        <f t="shared" si="77"/>
        <v>43797</v>
      </c>
      <c r="CX36" s="56"/>
      <c r="CY36" s="60">
        <f t="shared" si="78"/>
        <v>43797</v>
      </c>
      <c r="CZ36" s="60"/>
      <c r="DA36" s="63"/>
      <c r="DB36" s="59">
        <f t="shared" si="79"/>
        <v>43797</v>
      </c>
      <c r="DC36" s="56"/>
      <c r="DD36" s="60">
        <f t="shared" si="80"/>
        <v>43797</v>
      </c>
      <c r="DE36" s="60"/>
      <c r="DF36" s="63"/>
      <c r="DG36" s="59">
        <f t="shared" si="81"/>
        <v>43797</v>
      </c>
      <c r="DH36" s="56"/>
      <c r="DI36" s="60">
        <f t="shared" si="82"/>
        <v>43797</v>
      </c>
      <c r="DJ36" s="60"/>
      <c r="DK36" s="61"/>
      <c r="DL36" s="59">
        <f t="shared" si="83"/>
        <v>43797</v>
      </c>
      <c r="DM36" s="56"/>
      <c r="DN36" s="60">
        <f t="shared" si="84"/>
        <v>43797</v>
      </c>
      <c r="DO36" s="60"/>
      <c r="DP36" s="63"/>
      <c r="DQ36" s="59">
        <f t="shared" si="85"/>
        <v>43797</v>
      </c>
      <c r="DR36" s="56"/>
      <c r="DS36" s="60">
        <f t="shared" si="86"/>
        <v>43797</v>
      </c>
      <c r="DT36" s="60"/>
      <c r="DU36" s="63"/>
      <c r="DV36" s="59">
        <f t="shared" si="87"/>
        <v>43797</v>
      </c>
      <c r="DW36" s="56"/>
      <c r="DX36" s="60">
        <f t="shared" si="88"/>
        <v>43797</v>
      </c>
      <c r="DY36" s="60"/>
      <c r="DZ36" s="61"/>
      <c r="EA36" s="59">
        <f t="shared" si="89"/>
        <v>43797</v>
      </c>
      <c r="EB36" s="56"/>
      <c r="EC36" s="60">
        <f t="shared" si="90"/>
        <v>43797</v>
      </c>
      <c r="ED36" s="60"/>
      <c r="EE36" s="63"/>
      <c r="EF36" s="59">
        <f t="shared" si="91"/>
        <v>43797</v>
      </c>
      <c r="EG36" s="56"/>
      <c r="EH36" s="60">
        <f t="shared" si="92"/>
        <v>43797</v>
      </c>
      <c r="EI36" s="60"/>
      <c r="EJ36" s="63"/>
      <c r="EK36" s="59">
        <f t="shared" si="93"/>
        <v>43797</v>
      </c>
      <c r="EL36" s="56"/>
      <c r="EM36" s="60">
        <f t="shared" si="94"/>
        <v>43797</v>
      </c>
      <c r="EN36" s="60"/>
      <c r="EO36" s="61"/>
      <c r="EP36" s="59">
        <f t="shared" si="5"/>
        <v>43797</v>
      </c>
      <c r="EQ36" s="56"/>
      <c r="ER36" s="60">
        <f t="shared" si="6"/>
        <v>43797</v>
      </c>
      <c r="ES36" s="60"/>
      <c r="ET36" s="63"/>
      <c r="EU36" s="59">
        <f t="shared" si="7"/>
        <v>43797</v>
      </c>
      <c r="EV36" s="56"/>
      <c r="EW36" s="60">
        <f t="shared" si="8"/>
        <v>43797</v>
      </c>
      <c r="EX36" s="60"/>
      <c r="EY36" s="63"/>
      <c r="EZ36" s="59">
        <f t="shared" si="9"/>
        <v>43797</v>
      </c>
      <c r="FA36" s="56"/>
      <c r="FB36" s="60">
        <f t="shared" si="10"/>
        <v>43797</v>
      </c>
      <c r="FC36" s="60"/>
      <c r="FD36" s="61"/>
      <c r="FE36" s="59">
        <f t="shared" si="11"/>
        <v>43797</v>
      </c>
      <c r="FF36" s="56"/>
      <c r="FG36" s="60">
        <f t="shared" si="12"/>
        <v>43797</v>
      </c>
      <c r="FH36" s="57"/>
      <c r="FI36" s="63"/>
      <c r="FJ36" s="59">
        <f t="shared" si="13"/>
        <v>43797</v>
      </c>
      <c r="FK36" s="56"/>
      <c r="FL36" s="60">
        <f t="shared" si="14"/>
        <v>43797</v>
      </c>
      <c r="FM36" s="60"/>
      <c r="FN36" s="63"/>
      <c r="FO36" s="59">
        <f t="shared" si="15"/>
        <v>43797</v>
      </c>
      <c r="FP36" s="56"/>
      <c r="FQ36" s="60">
        <f t="shared" si="16"/>
        <v>43797</v>
      </c>
      <c r="FR36" s="60"/>
      <c r="FS36" s="61"/>
      <c r="FT36" s="59">
        <f t="shared" si="17"/>
        <v>43797</v>
      </c>
      <c r="FU36" s="56"/>
      <c r="FV36" s="60">
        <f t="shared" si="18"/>
        <v>43797</v>
      </c>
      <c r="FW36" s="60"/>
      <c r="FX36" s="63"/>
      <c r="FY36" s="59">
        <f t="shared" si="95"/>
        <v>43797</v>
      </c>
      <c r="FZ36" s="56"/>
      <c r="GA36" s="60">
        <f t="shared" si="19"/>
        <v>43797</v>
      </c>
      <c r="GB36" s="57"/>
      <c r="GC36" s="63"/>
      <c r="GD36" s="59">
        <f t="shared" si="96"/>
        <v>43797</v>
      </c>
      <c r="GE36" s="56"/>
      <c r="GF36" s="60">
        <f t="shared" si="97"/>
        <v>43797</v>
      </c>
      <c r="GG36" s="60"/>
      <c r="GH36" s="63"/>
      <c r="GI36" s="59">
        <f t="shared" si="20"/>
        <v>43797</v>
      </c>
      <c r="GJ36" s="56"/>
      <c r="GK36" s="60">
        <f t="shared" si="21"/>
        <v>43797</v>
      </c>
      <c r="GL36" s="60"/>
      <c r="GM36" s="63"/>
      <c r="GN36" s="59">
        <f t="shared" si="22"/>
        <v>43797</v>
      </c>
      <c r="GO36" s="56"/>
      <c r="GP36" s="60">
        <f t="shared" si="23"/>
        <v>43797</v>
      </c>
      <c r="GQ36" s="60"/>
      <c r="GR36" s="63"/>
      <c r="GS36" s="59">
        <f t="shared" si="24"/>
        <v>43797</v>
      </c>
      <c r="GT36" s="56"/>
      <c r="GU36" s="60">
        <f t="shared" si="25"/>
        <v>43797</v>
      </c>
      <c r="GV36" s="60"/>
      <c r="GW36" s="63"/>
      <c r="GX36" s="59">
        <f t="shared" si="26"/>
        <v>43797</v>
      </c>
      <c r="GY36" s="56"/>
      <c r="GZ36" s="60">
        <f t="shared" si="27"/>
        <v>43797</v>
      </c>
      <c r="HA36" s="60"/>
      <c r="HB36" s="63"/>
      <c r="HC36" s="59">
        <f t="shared" si="28"/>
        <v>43797</v>
      </c>
      <c r="HD36" s="56"/>
      <c r="HE36" s="60">
        <f t="shared" si="29"/>
        <v>43797</v>
      </c>
      <c r="HF36" s="60"/>
      <c r="HG36" s="63"/>
      <c r="HH36" s="59">
        <f t="shared" si="30"/>
        <v>43797</v>
      </c>
      <c r="HI36" s="56"/>
      <c r="HJ36" s="60">
        <f t="shared" si="31"/>
        <v>43797</v>
      </c>
      <c r="HK36" s="60"/>
      <c r="HL36" s="63"/>
      <c r="HM36" s="59">
        <f t="shared" si="32"/>
        <v>43797</v>
      </c>
      <c r="HN36" s="56"/>
      <c r="HO36" s="60">
        <f t="shared" si="33"/>
        <v>43797</v>
      </c>
      <c r="HP36" s="60"/>
      <c r="HQ36" s="63"/>
      <c r="HR36" s="59">
        <f t="shared" si="34"/>
        <v>43797</v>
      </c>
      <c r="HS36" s="56"/>
      <c r="HT36" s="60">
        <f t="shared" si="35"/>
        <v>43797</v>
      </c>
      <c r="HU36" s="60"/>
      <c r="HV36" s="63"/>
      <c r="HW36" s="59">
        <f t="shared" si="36"/>
        <v>43797</v>
      </c>
      <c r="HX36" s="56"/>
      <c r="HY36" s="60">
        <f t="shared" si="37"/>
        <v>43797</v>
      </c>
      <c r="HZ36" s="60"/>
      <c r="IA36" s="63"/>
      <c r="IB36" s="59">
        <f t="shared" si="38"/>
        <v>43797</v>
      </c>
      <c r="IC36" s="56"/>
      <c r="ID36" s="60">
        <f t="shared" si="39"/>
        <v>43797</v>
      </c>
      <c r="IE36" s="60"/>
      <c r="IF36" s="63"/>
      <c r="IG36" s="59">
        <f t="shared" si="40"/>
        <v>43797</v>
      </c>
      <c r="IH36" s="56"/>
      <c r="II36" s="60">
        <f t="shared" si="41"/>
        <v>43797</v>
      </c>
      <c r="IJ36" s="60"/>
      <c r="IK36" s="63"/>
      <c r="IL36" s="59">
        <f t="shared" si="42"/>
        <v>43797</v>
      </c>
      <c r="IM36" s="56"/>
      <c r="IN36" s="60">
        <f t="shared" si="43"/>
        <v>43797</v>
      </c>
      <c r="IO36" s="57"/>
      <c r="IP36" s="63"/>
      <c r="IQ36" s="59">
        <f t="shared" si="98"/>
        <v>43797</v>
      </c>
      <c r="IR36" s="56"/>
      <c r="IS36" s="60">
        <f t="shared" si="99"/>
        <v>43797</v>
      </c>
      <c r="IT36" s="57"/>
      <c r="IU36" s="63"/>
    </row>
    <row r="37" spans="1:255">
      <c r="A37" s="59">
        <f>'Baza II'!IS38+'Baza II'!IT38</f>
        <v>43444</v>
      </c>
      <c r="B37" s="56"/>
      <c r="C37" s="60">
        <f t="shared" si="100"/>
        <v>43444</v>
      </c>
      <c r="D37" s="57"/>
      <c r="E37" s="61"/>
      <c r="F37" s="59">
        <f t="shared" si="44"/>
        <v>43444</v>
      </c>
      <c r="G37" s="56"/>
      <c r="H37" s="60">
        <f t="shared" si="45"/>
        <v>43444</v>
      </c>
      <c r="I37" s="57"/>
      <c r="J37" s="61"/>
      <c r="K37" s="59">
        <f t="shared" si="0"/>
        <v>43444</v>
      </c>
      <c r="L37" s="56"/>
      <c r="M37" s="60">
        <f t="shared" si="46"/>
        <v>43444</v>
      </c>
      <c r="N37" s="57"/>
      <c r="O37" s="63"/>
      <c r="P37" s="59">
        <f t="shared" si="1"/>
        <v>43444</v>
      </c>
      <c r="Q37" s="56"/>
      <c r="R37" s="60">
        <f t="shared" si="2"/>
        <v>43444</v>
      </c>
      <c r="S37" s="60"/>
      <c r="T37" s="63"/>
      <c r="U37" s="59">
        <f t="shared" si="3"/>
        <v>43444</v>
      </c>
      <c r="V37" s="56"/>
      <c r="W37" s="60">
        <f t="shared" si="4"/>
        <v>43444</v>
      </c>
      <c r="X37" s="60"/>
      <c r="Y37" s="61"/>
      <c r="Z37" s="59">
        <f t="shared" si="47"/>
        <v>43444</v>
      </c>
      <c r="AA37" s="56"/>
      <c r="AB37" s="60">
        <f t="shared" si="48"/>
        <v>43444</v>
      </c>
      <c r="AC37" s="60"/>
      <c r="AD37" s="63"/>
      <c r="AE37" s="59">
        <f t="shared" si="49"/>
        <v>43444</v>
      </c>
      <c r="AF37" s="56"/>
      <c r="AG37" s="60">
        <f t="shared" si="50"/>
        <v>43444</v>
      </c>
      <c r="AH37" s="60"/>
      <c r="AI37" s="63"/>
      <c r="AJ37" s="59">
        <f t="shared" si="51"/>
        <v>43444</v>
      </c>
      <c r="AK37" s="56"/>
      <c r="AL37" s="60">
        <f t="shared" si="52"/>
        <v>43444</v>
      </c>
      <c r="AM37" s="60"/>
      <c r="AN37" s="61"/>
      <c r="AO37" s="59">
        <f t="shared" si="53"/>
        <v>43444</v>
      </c>
      <c r="AP37" s="56"/>
      <c r="AQ37" s="60">
        <f t="shared" si="54"/>
        <v>43444</v>
      </c>
      <c r="AR37" s="60"/>
      <c r="AS37" s="63"/>
      <c r="AT37" s="59">
        <f t="shared" si="55"/>
        <v>43444</v>
      </c>
      <c r="AU37" s="56"/>
      <c r="AV37" s="60">
        <f t="shared" si="56"/>
        <v>43444</v>
      </c>
      <c r="AW37" s="60"/>
      <c r="AX37" s="63"/>
      <c r="AY37" s="59">
        <f t="shared" si="57"/>
        <v>43444</v>
      </c>
      <c r="AZ37" s="56"/>
      <c r="BA37" s="60">
        <f t="shared" si="58"/>
        <v>43444</v>
      </c>
      <c r="BB37" s="60"/>
      <c r="BC37" s="61"/>
      <c r="BD37" s="59">
        <f t="shared" si="59"/>
        <v>43444</v>
      </c>
      <c r="BE37" s="56"/>
      <c r="BF37" s="60">
        <f t="shared" si="60"/>
        <v>43444</v>
      </c>
      <c r="BG37" s="60"/>
      <c r="BH37" s="63"/>
      <c r="BI37" s="59">
        <f t="shared" si="61"/>
        <v>43444</v>
      </c>
      <c r="BJ37" s="56"/>
      <c r="BK37" s="60">
        <f t="shared" si="62"/>
        <v>43444</v>
      </c>
      <c r="BL37" s="60"/>
      <c r="BM37" s="63"/>
      <c r="BN37" s="59">
        <f t="shared" si="63"/>
        <v>43444</v>
      </c>
      <c r="BO37" s="56"/>
      <c r="BP37" s="60">
        <f t="shared" si="64"/>
        <v>43444</v>
      </c>
      <c r="BQ37" s="60"/>
      <c r="BR37" s="61"/>
      <c r="BS37" s="59">
        <f t="shared" si="65"/>
        <v>43444</v>
      </c>
      <c r="BT37" s="56"/>
      <c r="BU37" s="60">
        <f t="shared" si="66"/>
        <v>43444</v>
      </c>
      <c r="BV37" s="60"/>
      <c r="BW37" s="63"/>
      <c r="BX37" s="59">
        <f t="shared" si="67"/>
        <v>43444</v>
      </c>
      <c r="BY37" s="56"/>
      <c r="BZ37" s="60">
        <f t="shared" si="68"/>
        <v>43444</v>
      </c>
      <c r="CA37" s="60"/>
      <c r="CB37" s="63"/>
      <c r="CC37" s="59">
        <f t="shared" si="69"/>
        <v>43444</v>
      </c>
      <c r="CD37" s="56"/>
      <c r="CE37" s="60">
        <f t="shared" si="70"/>
        <v>43444</v>
      </c>
      <c r="CF37" s="60"/>
      <c r="CG37" s="61"/>
      <c r="CH37" s="59">
        <f t="shared" si="71"/>
        <v>43444</v>
      </c>
      <c r="CI37" s="56"/>
      <c r="CJ37" s="60">
        <f t="shared" si="72"/>
        <v>43444</v>
      </c>
      <c r="CK37" s="57"/>
      <c r="CL37" s="63"/>
      <c r="CM37" s="59">
        <f t="shared" si="73"/>
        <v>43444</v>
      </c>
      <c r="CN37" s="56"/>
      <c r="CO37" s="60">
        <f t="shared" si="74"/>
        <v>43444</v>
      </c>
      <c r="CP37" s="60"/>
      <c r="CQ37" s="63"/>
      <c r="CR37" s="59">
        <f t="shared" si="75"/>
        <v>43444</v>
      </c>
      <c r="CS37" s="56"/>
      <c r="CT37" s="60">
        <f t="shared" si="76"/>
        <v>43444</v>
      </c>
      <c r="CU37" s="60"/>
      <c r="CV37" s="61"/>
      <c r="CW37" s="59">
        <f t="shared" si="77"/>
        <v>43444</v>
      </c>
      <c r="CX37" s="56"/>
      <c r="CY37" s="60">
        <f t="shared" si="78"/>
        <v>43444</v>
      </c>
      <c r="CZ37" s="60"/>
      <c r="DA37" s="63"/>
      <c r="DB37" s="59">
        <f t="shared" si="79"/>
        <v>43444</v>
      </c>
      <c r="DC37" s="56"/>
      <c r="DD37" s="60">
        <f t="shared" si="80"/>
        <v>43444</v>
      </c>
      <c r="DE37" s="60"/>
      <c r="DF37" s="63"/>
      <c r="DG37" s="59">
        <f t="shared" si="81"/>
        <v>43444</v>
      </c>
      <c r="DH37" s="56"/>
      <c r="DI37" s="60">
        <f t="shared" si="82"/>
        <v>43444</v>
      </c>
      <c r="DJ37" s="60"/>
      <c r="DK37" s="61"/>
      <c r="DL37" s="59">
        <f t="shared" si="83"/>
        <v>43444</v>
      </c>
      <c r="DM37" s="56"/>
      <c r="DN37" s="60">
        <f t="shared" si="84"/>
        <v>43444</v>
      </c>
      <c r="DO37" s="60"/>
      <c r="DP37" s="63"/>
      <c r="DQ37" s="59">
        <f t="shared" si="85"/>
        <v>43444</v>
      </c>
      <c r="DR37" s="56"/>
      <c r="DS37" s="60">
        <f t="shared" si="86"/>
        <v>43444</v>
      </c>
      <c r="DT37" s="60"/>
      <c r="DU37" s="63"/>
      <c r="DV37" s="59">
        <f t="shared" si="87"/>
        <v>43444</v>
      </c>
      <c r="DW37" s="56"/>
      <c r="DX37" s="60">
        <f t="shared" si="88"/>
        <v>43444</v>
      </c>
      <c r="DY37" s="60"/>
      <c r="DZ37" s="61"/>
      <c r="EA37" s="59">
        <f t="shared" si="89"/>
        <v>43444</v>
      </c>
      <c r="EB37" s="56"/>
      <c r="EC37" s="60">
        <f t="shared" si="90"/>
        <v>43444</v>
      </c>
      <c r="ED37" s="60"/>
      <c r="EE37" s="63"/>
      <c r="EF37" s="59">
        <f t="shared" si="91"/>
        <v>43444</v>
      </c>
      <c r="EG37" s="56"/>
      <c r="EH37" s="60">
        <f t="shared" si="92"/>
        <v>43444</v>
      </c>
      <c r="EI37" s="60"/>
      <c r="EJ37" s="63"/>
      <c r="EK37" s="59">
        <f t="shared" si="93"/>
        <v>43444</v>
      </c>
      <c r="EL37" s="56"/>
      <c r="EM37" s="60">
        <f t="shared" si="94"/>
        <v>43444</v>
      </c>
      <c r="EN37" s="60"/>
      <c r="EO37" s="61"/>
      <c r="EP37" s="59">
        <f t="shared" si="5"/>
        <v>43444</v>
      </c>
      <c r="EQ37" s="56"/>
      <c r="ER37" s="60">
        <f t="shared" si="6"/>
        <v>43444</v>
      </c>
      <c r="ES37" s="60"/>
      <c r="ET37" s="63"/>
      <c r="EU37" s="59">
        <f t="shared" si="7"/>
        <v>43444</v>
      </c>
      <c r="EV37" s="56"/>
      <c r="EW37" s="60">
        <f t="shared" si="8"/>
        <v>43444</v>
      </c>
      <c r="EX37" s="60"/>
      <c r="EY37" s="63"/>
      <c r="EZ37" s="59">
        <f t="shared" si="9"/>
        <v>43444</v>
      </c>
      <c r="FA37" s="56"/>
      <c r="FB37" s="60">
        <f t="shared" si="10"/>
        <v>43444</v>
      </c>
      <c r="FC37" s="60"/>
      <c r="FD37" s="61"/>
      <c r="FE37" s="59">
        <f t="shared" si="11"/>
        <v>43444</v>
      </c>
      <c r="FF37" s="56"/>
      <c r="FG37" s="60">
        <f t="shared" si="12"/>
        <v>43444</v>
      </c>
      <c r="FH37" s="57"/>
      <c r="FI37" s="63"/>
      <c r="FJ37" s="59">
        <f t="shared" si="13"/>
        <v>43444</v>
      </c>
      <c r="FK37" s="56"/>
      <c r="FL37" s="60">
        <f t="shared" si="14"/>
        <v>43444</v>
      </c>
      <c r="FM37" s="60"/>
      <c r="FN37" s="63"/>
      <c r="FO37" s="59">
        <f t="shared" si="15"/>
        <v>43444</v>
      </c>
      <c r="FP37" s="56"/>
      <c r="FQ37" s="60">
        <f t="shared" si="16"/>
        <v>43444</v>
      </c>
      <c r="FR37" s="60"/>
      <c r="FS37" s="61"/>
      <c r="FT37" s="59">
        <f t="shared" si="17"/>
        <v>43444</v>
      </c>
      <c r="FU37" s="56"/>
      <c r="FV37" s="60">
        <f t="shared" si="18"/>
        <v>43444</v>
      </c>
      <c r="FW37" s="60"/>
      <c r="FX37" s="63"/>
      <c r="FY37" s="59">
        <f t="shared" si="95"/>
        <v>43444</v>
      </c>
      <c r="FZ37" s="56"/>
      <c r="GA37" s="60">
        <f t="shared" si="19"/>
        <v>43444</v>
      </c>
      <c r="GB37" s="57"/>
      <c r="GC37" s="63"/>
      <c r="GD37" s="59">
        <f t="shared" si="96"/>
        <v>43444</v>
      </c>
      <c r="GE37" s="56"/>
      <c r="GF37" s="60">
        <f t="shared" si="97"/>
        <v>43444</v>
      </c>
      <c r="GG37" s="60"/>
      <c r="GH37" s="63"/>
      <c r="GI37" s="59">
        <f t="shared" si="20"/>
        <v>43444</v>
      </c>
      <c r="GJ37" s="56"/>
      <c r="GK37" s="60">
        <f t="shared" si="21"/>
        <v>43444</v>
      </c>
      <c r="GL37" s="60"/>
      <c r="GM37" s="63"/>
      <c r="GN37" s="59">
        <f t="shared" si="22"/>
        <v>43444</v>
      </c>
      <c r="GO37" s="56"/>
      <c r="GP37" s="60">
        <f t="shared" si="23"/>
        <v>43444</v>
      </c>
      <c r="GQ37" s="60"/>
      <c r="GR37" s="63"/>
      <c r="GS37" s="59">
        <f t="shared" si="24"/>
        <v>43444</v>
      </c>
      <c r="GT37" s="56"/>
      <c r="GU37" s="60">
        <f t="shared" si="25"/>
        <v>43444</v>
      </c>
      <c r="GV37" s="60"/>
      <c r="GW37" s="63"/>
      <c r="GX37" s="59">
        <f t="shared" si="26"/>
        <v>43444</v>
      </c>
      <c r="GY37" s="56"/>
      <c r="GZ37" s="60">
        <f t="shared" si="27"/>
        <v>43444</v>
      </c>
      <c r="HA37" s="60"/>
      <c r="HB37" s="63"/>
      <c r="HC37" s="59">
        <f t="shared" si="28"/>
        <v>43444</v>
      </c>
      <c r="HD37" s="56"/>
      <c r="HE37" s="60">
        <f t="shared" si="29"/>
        <v>43444</v>
      </c>
      <c r="HF37" s="60"/>
      <c r="HG37" s="63"/>
      <c r="HH37" s="59">
        <f t="shared" si="30"/>
        <v>43444</v>
      </c>
      <c r="HI37" s="56"/>
      <c r="HJ37" s="60">
        <f t="shared" si="31"/>
        <v>43444</v>
      </c>
      <c r="HK37" s="60"/>
      <c r="HL37" s="63"/>
      <c r="HM37" s="59">
        <f t="shared" si="32"/>
        <v>43444</v>
      </c>
      <c r="HN37" s="56"/>
      <c r="HO37" s="60">
        <f t="shared" si="33"/>
        <v>43444</v>
      </c>
      <c r="HP37" s="60"/>
      <c r="HQ37" s="63"/>
      <c r="HR37" s="59">
        <f t="shared" si="34"/>
        <v>43444</v>
      </c>
      <c r="HS37" s="56"/>
      <c r="HT37" s="60">
        <f t="shared" si="35"/>
        <v>43444</v>
      </c>
      <c r="HU37" s="60"/>
      <c r="HV37" s="63"/>
      <c r="HW37" s="59">
        <f t="shared" si="36"/>
        <v>43444</v>
      </c>
      <c r="HX37" s="56"/>
      <c r="HY37" s="60">
        <f t="shared" si="37"/>
        <v>43444</v>
      </c>
      <c r="HZ37" s="60"/>
      <c r="IA37" s="63"/>
      <c r="IB37" s="59">
        <f t="shared" si="38"/>
        <v>43444</v>
      </c>
      <c r="IC37" s="56"/>
      <c r="ID37" s="60">
        <f t="shared" si="39"/>
        <v>43444</v>
      </c>
      <c r="IE37" s="60"/>
      <c r="IF37" s="63"/>
      <c r="IG37" s="59">
        <f t="shared" si="40"/>
        <v>43444</v>
      </c>
      <c r="IH37" s="56"/>
      <c r="II37" s="60">
        <f t="shared" si="41"/>
        <v>43444</v>
      </c>
      <c r="IJ37" s="60"/>
      <c r="IK37" s="63"/>
      <c r="IL37" s="59">
        <f t="shared" si="42"/>
        <v>43444</v>
      </c>
      <c r="IM37" s="56"/>
      <c r="IN37" s="60">
        <f t="shared" si="43"/>
        <v>43444</v>
      </c>
      <c r="IO37" s="57"/>
      <c r="IP37" s="63"/>
      <c r="IQ37" s="59">
        <f t="shared" si="98"/>
        <v>43444</v>
      </c>
      <c r="IR37" s="56"/>
      <c r="IS37" s="60">
        <f t="shared" si="99"/>
        <v>43444</v>
      </c>
      <c r="IT37" s="57"/>
      <c r="IU37" s="63"/>
    </row>
    <row r="38" spans="1:255">
      <c r="A38" s="59">
        <f>'Baza II'!IS39+'Baza II'!IT39</f>
        <v>43444</v>
      </c>
      <c r="B38" s="56"/>
      <c r="C38" s="60">
        <f t="shared" si="100"/>
        <v>43444</v>
      </c>
      <c r="D38" s="57"/>
      <c r="E38" s="61"/>
      <c r="F38" s="59">
        <f t="shared" si="44"/>
        <v>43444</v>
      </c>
      <c r="G38" s="56"/>
      <c r="H38" s="60">
        <f t="shared" si="45"/>
        <v>43444</v>
      </c>
      <c r="I38" s="57"/>
      <c r="J38" s="61"/>
      <c r="K38" s="59">
        <f t="shared" si="0"/>
        <v>43444</v>
      </c>
      <c r="L38" s="56"/>
      <c r="M38" s="60">
        <f t="shared" si="46"/>
        <v>43444</v>
      </c>
      <c r="N38" s="57"/>
      <c r="O38" s="63"/>
      <c r="P38" s="59">
        <f t="shared" si="1"/>
        <v>43444</v>
      </c>
      <c r="Q38" s="56"/>
      <c r="R38" s="60">
        <f t="shared" si="2"/>
        <v>43444</v>
      </c>
      <c r="S38" s="60"/>
      <c r="T38" s="63"/>
      <c r="U38" s="59">
        <f t="shared" si="3"/>
        <v>43444</v>
      </c>
      <c r="V38" s="56"/>
      <c r="W38" s="60">
        <f t="shared" si="4"/>
        <v>43444</v>
      </c>
      <c r="X38" s="60"/>
      <c r="Y38" s="61"/>
      <c r="Z38" s="59">
        <f t="shared" si="47"/>
        <v>43444</v>
      </c>
      <c r="AA38" s="56"/>
      <c r="AB38" s="60">
        <f t="shared" si="48"/>
        <v>43444</v>
      </c>
      <c r="AC38" s="60"/>
      <c r="AD38" s="63"/>
      <c r="AE38" s="59">
        <f t="shared" si="49"/>
        <v>43444</v>
      </c>
      <c r="AF38" s="56"/>
      <c r="AG38" s="60">
        <f t="shared" si="50"/>
        <v>43444</v>
      </c>
      <c r="AH38" s="60"/>
      <c r="AI38" s="63"/>
      <c r="AJ38" s="59">
        <f t="shared" si="51"/>
        <v>43444</v>
      </c>
      <c r="AK38" s="56"/>
      <c r="AL38" s="60">
        <f t="shared" si="52"/>
        <v>43444</v>
      </c>
      <c r="AM38" s="60"/>
      <c r="AN38" s="61"/>
      <c r="AO38" s="59">
        <f t="shared" si="53"/>
        <v>43444</v>
      </c>
      <c r="AP38" s="56"/>
      <c r="AQ38" s="60">
        <f t="shared" si="54"/>
        <v>43444</v>
      </c>
      <c r="AR38" s="60"/>
      <c r="AS38" s="63"/>
      <c r="AT38" s="59">
        <f t="shared" si="55"/>
        <v>43444</v>
      </c>
      <c r="AU38" s="56"/>
      <c r="AV38" s="60">
        <f t="shared" si="56"/>
        <v>43444</v>
      </c>
      <c r="AW38" s="60"/>
      <c r="AX38" s="63"/>
      <c r="AY38" s="59">
        <f t="shared" si="57"/>
        <v>43444</v>
      </c>
      <c r="AZ38" s="56"/>
      <c r="BA38" s="60">
        <f t="shared" si="58"/>
        <v>43444</v>
      </c>
      <c r="BB38" s="60"/>
      <c r="BC38" s="61"/>
      <c r="BD38" s="59">
        <f t="shared" si="59"/>
        <v>43444</v>
      </c>
      <c r="BE38" s="56"/>
      <c r="BF38" s="60">
        <f t="shared" si="60"/>
        <v>43444</v>
      </c>
      <c r="BG38" s="60"/>
      <c r="BH38" s="63"/>
      <c r="BI38" s="59">
        <f t="shared" si="61"/>
        <v>43444</v>
      </c>
      <c r="BJ38" s="56"/>
      <c r="BK38" s="60">
        <f t="shared" si="62"/>
        <v>43444</v>
      </c>
      <c r="BL38" s="60"/>
      <c r="BM38" s="63"/>
      <c r="BN38" s="59">
        <f t="shared" si="63"/>
        <v>43444</v>
      </c>
      <c r="BO38" s="56"/>
      <c r="BP38" s="60">
        <f t="shared" si="64"/>
        <v>43444</v>
      </c>
      <c r="BQ38" s="60"/>
      <c r="BR38" s="61"/>
      <c r="BS38" s="59">
        <f t="shared" si="65"/>
        <v>43444</v>
      </c>
      <c r="BT38" s="56"/>
      <c r="BU38" s="60">
        <f t="shared" si="66"/>
        <v>43444</v>
      </c>
      <c r="BV38" s="60"/>
      <c r="BW38" s="63"/>
      <c r="BX38" s="59">
        <f t="shared" si="67"/>
        <v>43444</v>
      </c>
      <c r="BY38" s="56"/>
      <c r="BZ38" s="60">
        <f t="shared" si="68"/>
        <v>43444</v>
      </c>
      <c r="CA38" s="60"/>
      <c r="CB38" s="63"/>
      <c r="CC38" s="59">
        <f t="shared" si="69"/>
        <v>43444</v>
      </c>
      <c r="CD38" s="56"/>
      <c r="CE38" s="60">
        <f t="shared" si="70"/>
        <v>43444</v>
      </c>
      <c r="CF38" s="60"/>
      <c r="CG38" s="61"/>
      <c r="CH38" s="59">
        <f t="shared" si="71"/>
        <v>43444</v>
      </c>
      <c r="CI38" s="56"/>
      <c r="CJ38" s="60">
        <f t="shared" si="72"/>
        <v>43444</v>
      </c>
      <c r="CK38" s="57"/>
      <c r="CL38" s="63"/>
      <c r="CM38" s="59">
        <f t="shared" si="73"/>
        <v>43444</v>
      </c>
      <c r="CN38" s="56"/>
      <c r="CO38" s="60">
        <f t="shared" si="74"/>
        <v>43444</v>
      </c>
      <c r="CP38" s="60"/>
      <c r="CQ38" s="63"/>
      <c r="CR38" s="59">
        <f t="shared" si="75"/>
        <v>43444</v>
      </c>
      <c r="CS38" s="56"/>
      <c r="CT38" s="60">
        <f t="shared" si="76"/>
        <v>43444</v>
      </c>
      <c r="CU38" s="60"/>
      <c r="CV38" s="61"/>
      <c r="CW38" s="59">
        <f t="shared" si="77"/>
        <v>43444</v>
      </c>
      <c r="CX38" s="56"/>
      <c r="CY38" s="60">
        <f t="shared" si="78"/>
        <v>43444</v>
      </c>
      <c r="CZ38" s="60"/>
      <c r="DA38" s="63"/>
      <c r="DB38" s="59">
        <f t="shared" si="79"/>
        <v>43444</v>
      </c>
      <c r="DC38" s="56"/>
      <c r="DD38" s="60">
        <f t="shared" si="80"/>
        <v>43444</v>
      </c>
      <c r="DE38" s="60"/>
      <c r="DF38" s="63"/>
      <c r="DG38" s="59">
        <f t="shared" si="81"/>
        <v>43444</v>
      </c>
      <c r="DH38" s="56"/>
      <c r="DI38" s="60">
        <f t="shared" si="82"/>
        <v>43444</v>
      </c>
      <c r="DJ38" s="60"/>
      <c r="DK38" s="61"/>
      <c r="DL38" s="59">
        <f t="shared" si="83"/>
        <v>43444</v>
      </c>
      <c r="DM38" s="56"/>
      <c r="DN38" s="60">
        <f t="shared" si="84"/>
        <v>43444</v>
      </c>
      <c r="DO38" s="60"/>
      <c r="DP38" s="63"/>
      <c r="DQ38" s="59">
        <f t="shared" si="85"/>
        <v>43444</v>
      </c>
      <c r="DR38" s="56"/>
      <c r="DS38" s="60">
        <f t="shared" si="86"/>
        <v>43444</v>
      </c>
      <c r="DT38" s="60"/>
      <c r="DU38" s="63"/>
      <c r="DV38" s="59">
        <f t="shared" si="87"/>
        <v>43444</v>
      </c>
      <c r="DW38" s="56"/>
      <c r="DX38" s="60">
        <f t="shared" si="88"/>
        <v>43444</v>
      </c>
      <c r="DY38" s="60"/>
      <c r="DZ38" s="61"/>
      <c r="EA38" s="59">
        <f t="shared" si="89"/>
        <v>43444</v>
      </c>
      <c r="EB38" s="56"/>
      <c r="EC38" s="60">
        <f t="shared" si="90"/>
        <v>43444</v>
      </c>
      <c r="ED38" s="60"/>
      <c r="EE38" s="63"/>
      <c r="EF38" s="59">
        <f t="shared" si="91"/>
        <v>43444</v>
      </c>
      <c r="EG38" s="56"/>
      <c r="EH38" s="60">
        <f t="shared" si="92"/>
        <v>43444</v>
      </c>
      <c r="EI38" s="60"/>
      <c r="EJ38" s="63"/>
      <c r="EK38" s="59">
        <f t="shared" si="93"/>
        <v>43444</v>
      </c>
      <c r="EL38" s="56"/>
      <c r="EM38" s="60">
        <f t="shared" si="94"/>
        <v>43444</v>
      </c>
      <c r="EN38" s="60"/>
      <c r="EO38" s="61"/>
      <c r="EP38" s="59">
        <f t="shared" si="5"/>
        <v>43444</v>
      </c>
      <c r="EQ38" s="56"/>
      <c r="ER38" s="60">
        <f t="shared" si="6"/>
        <v>43444</v>
      </c>
      <c r="ES38" s="60"/>
      <c r="ET38" s="63"/>
      <c r="EU38" s="59">
        <f t="shared" si="7"/>
        <v>43444</v>
      </c>
      <c r="EV38" s="56"/>
      <c r="EW38" s="60">
        <f t="shared" si="8"/>
        <v>43444</v>
      </c>
      <c r="EX38" s="60"/>
      <c r="EY38" s="63"/>
      <c r="EZ38" s="59">
        <f t="shared" si="9"/>
        <v>43444</v>
      </c>
      <c r="FA38" s="56"/>
      <c r="FB38" s="60">
        <f t="shared" si="10"/>
        <v>43444</v>
      </c>
      <c r="FC38" s="60"/>
      <c r="FD38" s="61"/>
      <c r="FE38" s="59">
        <f t="shared" si="11"/>
        <v>43444</v>
      </c>
      <c r="FF38" s="56"/>
      <c r="FG38" s="60">
        <f t="shared" si="12"/>
        <v>43444</v>
      </c>
      <c r="FH38" s="57"/>
      <c r="FI38" s="63"/>
      <c r="FJ38" s="59">
        <f t="shared" si="13"/>
        <v>43444</v>
      </c>
      <c r="FK38" s="56"/>
      <c r="FL38" s="60">
        <f t="shared" si="14"/>
        <v>43444</v>
      </c>
      <c r="FM38" s="60"/>
      <c r="FN38" s="63"/>
      <c r="FO38" s="59">
        <f t="shared" si="15"/>
        <v>43444</v>
      </c>
      <c r="FP38" s="56"/>
      <c r="FQ38" s="60">
        <f t="shared" si="16"/>
        <v>43444</v>
      </c>
      <c r="FR38" s="60"/>
      <c r="FS38" s="61"/>
      <c r="FT38" s="59">
        <f t="shared" si="17"/>
        <v>43444</v>
      </c>
      <c r="FU38" s="56"/>
      <c r="FV38" s="60">
        <f t="shared" si="18"/>
        <v>43444</v>
      </c>
      <c r="FW38" s="60"/>
      <c r="FX38" s="63"/>
      <c r="FY38" s="59">
        <f t="shared" si="95"/>
        <v>43444</v>
      </c>
      <c r="FZ38" s="56"/>
      <c r="GA38" s="60">
        <f t="shared" si="19"/>
        <v>43444</v>
      </c>
      <c r="GB38" s="57"/>
      <c r="GC38" s="63"/>
      <c r="GD38" s="59">
        <f t="shared" si="96"/>
        <v>43444</v>
      </c>
      <c r="GE38" s="56"/>
      <c r="GF38" s="60">
        <f t="shared" si="97"/>
        <v>43444</v>
      </c>
      <c r="GG38" s="60"/>
      <c r="GH38" s="63"/>
      <c r="GI38" s="59">
        <f t="shared" si="20"/>
        <v>43444</v>
      </c>
      <c r="GJ38" s="56"/>
      <c r="GK38" s="60">
        <f t="shared" si="21"/>
        <v>43444</v>
      </c>
      <c r="GL38" s="60"/>
      <c r="GM38" s="63"/>
      <c r="GN38" s="59">
        <f t="shared" si="22"/>
        <v>43444</v>
      </c>
      <c r="GO38" s="56"/>
      <c r="GP38" s="60">
        <f t="shared" si="23"/>
        <v>43444</v>
      </c>
      <c r="GQ38" s="60"/>
      <c r="GR38" s="63"/>
      <c r="GS38" s="59">
        <f t="shared" si="24"/>
        <v>43444</v>
      </c>
      <c r="GT38" s="56"/>
      <c r="GU38" s="60">
        <f t="shared" si="25"/>
        <v>43444</v>
      </c>
      <c r="GV38" s="60"/>
      <c r="GW38" s="63"/>
      <c r="GX38" s="59">
        <f t="shared" si="26"/>
        <v>43444</v>
      </c>
      <c r="GY38" s="56"/>
      <c r="GZ38" s="60">
        <f t="shared" si="27"/>
        <v>43444</v>
      </c>
      <c r="HA38" s="60"/>
      <c r="HB38" s="63"/>
      <c r="HC38" s="59">
        <f t="shared" si="28"/>
        <v>43444</v>
      </c>
      <c r="HD38" s="56"/>
      <c r="HE38" s="60">
        <f t="shared" si="29"/>
        <v>43444</v>
      </c>
      <c r="HF38" s="60"/>
      <c r="HG38" s="63"/>
      <c r="HH38" s="59">
        <f t="shared" si="30"/>
        <v>43444</v>
      </c>
      <c r="HI38" s="56"/>
      <c r="HJ38" s="60">
        <f t="shared" si="31"/>
        <v>43444</v>
      </c>
      <c r="HK38" s="60"/>
      <c r="HL38" s="63"/>
      <c r="HM38" s="59">
        <f t="shared" si="32"/>
        <v>43444</v>
      </c>
      <c r="HN38" s="56"/>
      <c r="HO38" s="60">
        <f t="shared" si="33"/>
        <v>43444</v>
      </c>
      <c r="HP38" s="60"/>
      <c r="HQ38" s="63"/>
      <c r="HR38" s="59">
        <f t="shared" si="34"/>
        <v>43444</v>
      </c>
      <c r="HS38" s="56"/>
      <c r="HT38" s="60">
        <f t="shared" si="35"/>
        <v>43444</v>
      </c>
      <c r="HU38" s="60"/>
      <c r="HV38" s="63"/>
      <c r="HW38" s="59">
        <f t="shared" si="36"/>
        <v>43444</v>
      </c>
      <c r="HX38" s="56"/>
      <c r="HY38" s="60">
        <f t="shared" si="37"/>
        <v>43444</v>
      </c>
      <c r="HZ38" s="60"/>
      <c r="IA38" s="63"/>
      <c r="IB38" s="59">
        <f t="shared" si="38"/>
        <v>43444</v>
      </c>
      <c r="IC38" s="56"/>
      <c r="ID38" s="60">
        <f t="shared" si="39"/>
        <v>43444</v>
      </c>
      <c r="IE38" s="60"/>
      <c r="IF38" s="63"/>
      <c r="IG38" s="59">
        <f t="shared" si="40"/>
        <v>43444</v>
      </c>
      <c r="IH38" s="56"/>
      <c r="II38" s="60">
        <f t="shared" si="41"/>
        <v>43444</v>
      </c>
      <c r="IJ38" s="60"/>
      <c r="IK38" s="63"/>
      <c r="IL38" s="59">
        <f t="shared" si="42"/>
        <v>43444</v>
      </c>
      <c r="IM38" s="56"/>
      <c r="IN38" s="60">
        <f t="shared" si="43"/>
        <v>43444</v>
      </c>
      <c r="IO38" s="57"/>
      <c r="IP38" s="63"/>
      <c r="IQ38" s="59">
        <f t="shared" si="98"/>
        <v>43444</v>
      </c>
      <c r="IR38" s="56"/>
      <c r="IS38" s="60">
        <f t="shared" si="99"/>
        <v>43444</v>
      </c>
      <c r="IT38" s="57"/>
      <c r="IU38" s="63"/>
    </row>
    <row r="39" spans="1:255">
      <c r="A39" s="59">
        <f>'Baza II'!IS40+'Baza II'!IT40</f>
        <v>43445</v>
      </c>
      <c r="B39" s="56"/>
      <c r="C39" s="60">
        <f t="shared" si="100"/>
        <v>43445</v>
      </c>
      <c r="D39" s="57"/>
      <c r="E39" s="61"/>
      <c r="F39" s="59">
        <f t="shared" si="44"/>
        <v>43445</v>
      </c>
      <c r="G39" s="56"/>
      <c r="H39" s="60">
        <f t="shared" si="45"/>
        <v>43445</v>
      </c>
      <c r="I39" s="57"/>
      <c r="J39" s="61"/>
      <c r="K39" s="59">
        <f t="shared" si="0"/>
        <v>43445</v>
      </c>
      <c r="L39" s="56"/>
      <c r="M39" s="60">
        <f t="shared" si="46"/>
        <v>43445</v>
      </c>
      <c r="N39" s="57"/>
      <c r="O39" s="63"/>
      <c r="P39" s="59">
        <f t="shared" si="1"/>
        <v>43445</v>
      </c>
      <c r="Q39" s="56"/>
      <c r="R39" s="60">
        <f t="shared" si="2"/>
        <v>43445</v>
      </c>
      <c r="S39" s="60"/>
      <c r="T39" s="63"/>
      <c r="U39" s="59">
        <f t="shared" si="3"/>
        <v>43445</v>
      </c>
      <c r="V39" s="56"/>
      <c r="W39" s="60">
        <f t="shared" si="4"/>
        <v>43445</v>
      </c>
      <c r="X39" s="60"/>
      <c r="Y39" s="61"/>
      <c r="Z39" s="59">
        <f t="shared" si="47"/>
        <v>43445</v>
      </c>
      <c r="AA39" s="56"/>
      <c r="AB39" s="60">
        <f t="shared" si="48"/>
        <v>43445</v>
      </c>
      <c r="AC39" s="60"/>
      <c r="AD39" s="63"/>
      <c r="AE39" s="59">
        <f t="shared" si="49"/>
        <v>43445</v>
      </c>
      <c r="AF39" s="56"/>
      <c r="AG39" s="60">
        <f t="shared" si="50"/>
        <v>43445</v>
      </c>
      <c r="AH39" s="60"/>
      <c r="AI39" s="63"/>
      <c r="AJ39" s="59">
        <f t="shared" si="51"/>
        <v>43445</v>
      </c>
      <c r="AK39" s="56"/>
      <c r="AL39" s="60">
        <f t="shared" si="52"/>
        <v>43445</v>
      </c>
      <c r="AM39" s="60"/>
      <c r="AN39" s="61"/>
      <c r="AO39" s="59">
        <f t="shared" si="53"/>
        <v>43445</v>
      </c>
      <c r="AP39" s="56"/>
      <c r="AQ39" s="60">
        <f t="shared" si="54"/>
        <v>43445</v>
      </c>
      <c r="AR39" s="60"/>
      <c r="AS39" s="63"/>
      <c r="AT39" s="59">
        <f t="shared" si="55"/>
        <v>43445</v>
      </c>
      <c r="AU39" s="56"/>
      <c r="AV39" s="60">
        <f t="shared" si="56"/>
        <v>43445</v>
      </c>
      <c r="AW39" s="60"/>
      <c r="AX39" s="63"/>
      <c r="AY39" s="59">
        <f t="shared" si="57"/>
        <v>43445</v>
      </c>
      <c r="AZ39" s="56"/>
      <c r="BA39" s="60">
        <f t="shared" si="58"/>
        <v>43445</v>
      </c>
      <c r="BB39" s="60"/>
      <c r="BC39" s="61"/>
      <c r="BD39" s="59">
        <f t="shared" si="59"/>
        <v>43445</v>
      </c>
      <c r="BE39" s="56"/>
      <c r="BF39" s="60">
        <f t="shared" si="60"/>
        <v>43445</v>
      </c>
      <c r="BG39" s="60"/>
      <c r="BH39" s="63"/>
      <c r="BI39" s="59">
        <f t="shared" si="61"/>
        <v>43445</v>
      </c>
      <c r="BJ39" s="56"/>
      <c r="BK39" s="60">
        <f t="shared" si="62"/>
        <v>43445</v>
      </c>
      <c r="BL39" s="60"/>
      <c r="BM39" s="63"/>
      <c r="BN39" s="59">
        <f t="shared" si="63"/>
        <v>43445</v>
      </c>
      <c r="BO39" s="56"/>
      <c r="BP39" s="60">
        <f t="shared" si="64"/>
        <v>43445</v>
      </c>
      <c r="BQ39" s="60"/>
      <c r="BR39" s="61"/>
      <c r="BS39" s="59">
        <f t="shared" si="65"/>
        <v>43445</v>
      </c>
      <c r="BT39" s="56"/>
      <c r="BU39" s="60">
        <f t="shared" si="66"/>
        <v>43445</v>
      </c>
      <c r="BV39" s="60"/>
      <c r="BW39" s="63"/>
      <c r="BX39" s="59">
        <f t="shared" si="67"/>
        <v>43445</v>
      </c>
      <c r="BY39" s="56"/>
      <c r="BZ39" s="60">
        <f t="shared" si="68"/>
        <v>43445</v>
      </c>
      <c r="CA39" s="60"/>
      <c r="CB39" s="63"/>
      <c r="CC39" s="59">
        <f t="shared" si="69"/>
        <v>43445</v>
      </c>
      <c r="CD39" s="56"/>
      <c r="CE39" s="60">
        <f t="shared" si="70"/>
        <v>43445</v>
      </c>
      <c r="CF39" s="60"/>
      <c r="CG39" s="61"/>
      <c r="CH39" s="59">
        <f t="shared" si="71"/>
        <v>43445</v>
      </c>
      <c r="CI39" s="56"/>
      <c r="CJ39" s="60">
        <f t="shared" si="72"/>
        <v>43445</v>
      </c>
      <c r="CK39" s="57"/>
      <c r="CL39" s="63"/>
      <c r="CM39" s="59">
        <f t="shared" si="73"/>
        <v>43445</v>
      </c>
      <c r="CN39" s="56"/>
      <c r="CO39" s="60">
        <f t="shared" si="74"/>
        <v>43445</v>
      </c>
      <c r="CP39" s="60"/>
      <c r="CQ39" s="63"/>
      <c r="CR39" s="59">
        <f t="shared" si="75"/>
        <v>43445</v>
      </c>
      <c r="CS39" s="56"/>
      <c r="CT39" s="60">
        <f t="shared" si="76"/>
        <v>43445</v>
      </c>
      <c r="CU39" s="60"/>
      <c r="CV39" s="61"/>
      <c r="CW39" s="59">
        <f t="shared" si="77"/>
        <v>43445</v>
      </c>
      <c r="CX39" s="56"/>
      <c r="CY39" s="60">
        <f t="shared" si="78"/>
        <v>43445</v>
      </c>
      <c r="CZ39" s="60"/>
      <c r="DA39" s="63"/>
      <c r="DB39" s="59">
        <f t="shared" si="79"/>
        <v>43445</v>
      </c>
      <c r="DC39" s="56"/>
      <c r="DD39" s="60">
        <f t="shared" si="80"/>
        <v>43445</v>
      </c>
      <c r="DE39" s="60"/>
      <c r="DF39" s="63"/>
      <c r="DG39" s="59">
        <f t="shared" si="81"/>
        <v>43445</v>
      </c>
      <c r="DH39" s="56"/>
      <c r="DI39" s="60">
        <f t="shared" si="82"/>
        <v>43445</v>
      </c>
      <c r="DJ39" s="60"/>
      <c r="DK39" s="61"/>
      <c r="DL39" s="59">
        <f t="shared" si="83"/>
        <v>43445</v>
      </c>
      <c r="DM39" s="56"/>
      <c r="DN39" s="60">
        <f t="shared" si="84"/>
        <v>43445</v>
      </c>
      <c r="DO39" s="60"/>
      <c r="DP39" s="63"/>
      <c r="DQ39" s="59">
        <f t="shared" si="85"/>
        <v>43445</v>
      </c>
      <c r="DR39" s="56"/>
      <c r="DS39" s="60">
        <f t="shared" si="86"/>
        <v>43445</v>
      </c>
      <c r="DT39" s="60"/>
      <c r="DU39" s="63"/>
      <c r="DV39" s="59">
        <f t="shared" si="87"/>
        <v>43445</v>
      </c>
      <c r="DW39" s="56"/>
      <c r="DX39" s="60">
        <f t="shared" si="88"/>
        <v>43445</v>
      </c>
      <c r="DY39" s="60"/>
      <c r="DZ39" s="61"/>
      <c r="EA39" s="59">
        <f t="shared" si="89"/>
        <v>43445</v>
      </c>
      <c r="EB39" s="56"/>
      <c r="EC39" s="60">
        <f t="shared" si="90"/>
        <v>43445</v>
      </c>
      <c r="ED39" s="60"/>
      <c r="EE39" s="63"/>
      <c r="EF39" s="59">
        <f t="shared" si="91"/>
        <v>43445</v>
      </c>
      <c r="EG39" s="56"/>
      <c r="EH39" s="60">
        <f t="shared" si="92"/>
        <v>43445</v>
      </c>
      <c r="EI39" s="60"/>
      <c r="EJ39" s="63"/>
      <c r="EK39" s="59">
        <f t="shared" si="93"/>
        <v>43445</v>
      </c>
      <c r="EL39" s="56"/>
      <c r="EM39" s="60">
        <f t="shared" si="94"/>
        <v>43445</v>
      </c>
      <c r="EN39" s="60"/>
      <c r="EO39" s="61"/>
      <c r="EP39" s="59">
        <f t="shared" si="5"/>
        <v>43445</v>
      </c>
      <c r="EQ39" s="56"/>
      <c r="ER39" s="60">
        <f t="shared" si="6"/>
        <v>43445</v>
      </c>
      <c r="ES39" s="60"/>
      <c r="ET39" s="63"/>
      <c r="EU39" s="59">
        <f t="shared" si="7"/>
        <v>43445</v>
      </c>
      <c r="EV39" s="56"/>
      <c r="EW39" s="60">
        <f t="shared" si="8"/>
        <v>43445</v>
      </c>
      <c r="EX39" s="60"/>
      <c r="EY39" s="63"/>
      <c r="EZ39" s="59">
        <f t="shared" si="9"/>
        <v>43445</v>
      </c>
      <c r="FA39" s="56"/>
      <c r="FB39" s="60">
        <f t="shared" si="10"/>
        <v>43445</v>
      </c>
      <c r="FC39" s="60"/>
      <c r="FD39" s="61"/>
      <c r="FE39" s="59">
        <f t="shared" si="11"/>
        <v>43445</v>
      </c>
      <c r="FF39" s="56"/>
      <c r="FG39" s="60">
        <f t="shared" si="12"/>
        <v>43445</v>
      </c>
      <c r="FH39" s="57"/>
      <c r="FI39" s="63"/>
      <c r="FJ39" s="59">
        <f t="shared" si="13"/>
        <v>43445</v>
      </c>
      <c r="FK39" s="56"/>
      <c r="FL39" s="60">
        <f t="shared" si="14"/>
        <v>43445</v>
      </c>
      <c r="FM39" s="60"/>
      <c r="FN39" s="63"/>
      <c r="FO39" s="59">
        <f t="shared" si="15"/>
        <v>43445</v>
      </c>
      <c r="FP39" s="56"/>
      <c r="FQ39" s="60">
        <f t="shared" si="16"/>
        <v>43445</v>
      </c>
      <c r="FR39" s="60"/>
      <c r="FS39" s="61"/>
      <c r="FT39" s="59">
        <f t="shared" si="17"/>
        <v>43445</v>
      </c>
      <c r="FU39" s="56"/>
      <c r="FV39" s="60">
        <f t="shared" si="18"/>
        <v>43445</v>
      </c>
      <c r="FW39" s="60"/>
      <c r="FX39" s="63"/>
      <c r="FY39" s="59">
        <f t="shared" si="95"/>
        <v>43445</v>
      </c>
      <c r="FZ39" s="56"/>
      <c r="GA39" s="60">
        <f t="shared" si="19"/>
        <v>43445</v>
      </c>
      <c r="GB39" s="57"/>
      <c r="GC39" s="63"/>
      <c r="GD39" s="59">
        <f t="shared" si="96"/>
        <v>43445</v>
      </c>
      <c r="GE39" s="56"/>
      <c r="GF39" s="60">
        <f t="shared" si="97"/>
        <v>43445</v>
      </c>
      <c r="GG39" s="60"/>
      <c r="GH39" s="63"/>
      <c r="GI39" s="59">
        <f t="shared" si="20"/>
        <v>43445</v>
      </c>
      <c r="GJ39" s="56"/>
      <c r="GK39" s="60">
        <f t="shared" si="21"/>
        <v>43445</v>
      </c>
      <c r="GL39" s="60"/>
      <c r="GM39" s="63"/>
      <c r="GN39" s="59">
        <f t="shared" si="22"/>
        <v>43445</v>
      </c>
      <c r="GO39" s="56"/>
      <c r="GP39" s="60">
        <f t="shared" si="23"/>
        <v>43445</v>
      </c>
      <c r="GQ39" s="60"/>
      <c r="GR39" s="63"/>
      <c r="GS39" s="59">
        <f t="shared" si="24"/>
        <v>43445</v>
      </c>
      <c r="GT39" s="56"/>
      <c r="GU39" s="60">
        <f t="shared" si="25"/>
        <v>43445</v>
      </c>
      <c r="GV39" s="60"/>
      <c r="GW39" s="63"/>
      <c r="GX39" s="59">
        <f t="shared" si="26"/>
        <v>43445</v>
      </c>
      <c r="GY39" s="56"/>
      <c r="GZ39" s="60">
        <f t="shared" si="27"/>
        <v>43445</v>
      </c>
      <c r="HA39" s="60"/>
      <c r="HB39" s="63"/>
      <c r="HC39" s="59">
        <f t="shared" si="28"/>
        <v>43445</v>
      </c>
      <c r="HD39" s="56"/>
      <c r="HE39" s="60">
        <f t="shared" si="29"/>
        <v>43445</v>
      </c>
      <c r="HF39" s="60"/>
      <c r="HG39" s="63"/>
      <c r="HH39" s="59">
        <f t="shared" si="30"/>
        <v>43445</v>
      </c>
      <c r="HI39" s="56"/>
      <c r="HJ39" s="60">
        <f t="shared" si="31"/>
        <v>43445</v>
      </c>
      <c r="HK39" s="60"/>
      <c r="HL39" s="63"/>
      <c r="HM39" s="59">
        <f t="shared" si="32"/>
        <v>43445</v>
      </c>
      <c r="HN39" s="56"/>
      <c r="HO39" s="60">
        <f t="shared" si="33"/>
        <v>43445</v>
      </c>
      <c r="HP39" s="60"/>
      <c r="HQ39" s="63"/>
      <c r="HR39" s="59">
        <f t="shared" si="34"/>
        <v>43445</v>
      </c>
      <c r="HS39" s="56"/>
      <c r="HT39" s="60">
        <f t="shared" si="35"/>
        <v>43445</v>
      </c>
      <c r="HU39" s="60"/>
      <c r="HV39" s="63"/>
      <c r="HW39" s="59">
        <f t="shared" si="36"/>
        <v>43445</v>
      </c>
      <c r="HX39" s="56"/>
      <c r="HY39" s="60">
        <f t="shared" si="37"/>
        <v>43445</v>
      </c>
      <c r="HZ39" s="60"/>
      <c r="IA39" s="63"/>
      <c r="IB39" s="59">
        <f t="shared" si="38"/>
        <v>43445</v>
      </c>
      <c r="IC39" s="56"/>
      <c r="ID39" s="60">
        <f t="shared" si="39"/>
        <v>43445</v>
      </c>
      <c r="IE39" s="60"/>
      <c r="IF39" s="63"/>
      <c r="IG39" s="59">
        <f t="shared" si="40"/>
        <v>43445</v>
      </c>
      <c r="IH39" s="56"/>
      <c r="II39" s="60">
        <f t="shared" si="41"/>
        <v>43445</v>
      </c>
      <c r="IJ39" s="60"/>
      <c r="IK39" s="63"/>
      <c r="IL39" s="59">
        <f t="shared" si="42"/>
        <v>43445</v>
      </c>
      <c r="IM39" s="56"/>
      <c r="IN39" s="60">
        <f t="shared" si="43"/>
        <v>43445</v>
      </c>
      <c r="IO39" s="57"/>
      <c r="IP39" s="63"/>
      <c r="IQ39" s="59">
        <f t="shared" si="98"/>
        <v>43445</v>
      </c>
      <c r="IR39" s="56"/>
      <c r="IS39" s="60">
        <f t="shared" si="99"/>
        <v>43445</v>
      </c>
      <c r="IT39" s="57"/>
      <c r="IU39" s="63"/>
    </row>
    <row r="40" spans="1:255">
      <c r="A40" s="59">
        <f>'Baza II'!IS41+'Baza II'!IT41</f>
        <v>43445</v>
      </c>
      <c r="B40" s="56"/>
      <c r="C40" s="60">
        <f t="shared" si="100"/>
        <v>43445</v>
      </c>
      <c r="D40" s="57"/>
      <c r="E40" s="61"/>
      <c r="F40" s="59">
        <f t="shared" si="44"/>
        <v>43445</v>
      </c>
      <c r="G40" s="56"/>
      <c r="H40" s="60">
        <f t="shared" si="45"/>
        <v>43445</v>
      </c>
      <c r="I40" s="57"/>
      <c r="J40" s="61"/>
      <c r="K40" s="59">
        <f t="shared" si="0"/>
        <v>43445</v>
      </c>
      <c r="L40" s="56"/>
      <c r="M40" s="60">
        <f t="shared" si="46"/>
        <v>43445</v>
      </c>
      <c r="N40" s="57"/>
      <c r="O40" s="63"/>
      <c r="P40" s="59">
        <f t="shared" si="1"/>
        <v>43445</v>
      </c>
      <c r="Q40" s="56"/>
      <c r="R40" s="60">
        <f t="shared" si="2"/>
        <v>43445</v>
      </c>
      <c r="S40" s="60"/>
      <c r="T40" s="63"/>
      <c r="U40" s="59">
        <f t="shared" si="3"/>
        <v>43445</v>
      </c>
      <c r="V40" s="56"/>
      <c r="W40" s="60">
        <f t="shared" si="4"/>
        <v>43445</v>
      </c>
      <c r="X40" s="60"/>
      <c r="Y40" s="61"/>
      <c r="Z40" s="59">
        <f t="shared" si="47"/>
        <v>43445</v>
      </c>
      <c r="AA40" s="56"/>
      <c r="AB40" s="60">
        <f t="shared" si="48"/>
        <v>43445</v>
      </c>
      <c r="AC40" s="60"/>
      <c r="AD40" s="63"/>
      <c r="AE40" s="59">
        <f t="shared" si="49"/>
        <v>43445</v>
      </c>
      <c r="AF40" s="56"/>
      <c r="AG40" s="60">
        <f t="shared" si="50"/>
        <v>43445</v>
      </c>
      <c r="AH40" s="60"/>
      <c r="AI40" s="63"/>
      <c r="AJ40" s="59">
        <f t="shared" si="51"/>
        <v>43445</v>
      </c>
      <c r="AK40" s="56"/>
      <c r="AL40" s="60">
        <f t="shared" si="52"/>
        <v>43445</v>
      </c>
      <c r="AM40" s="60"/>
      <c r="AN40" s="61"/>
      <c r="AO40" s="59">
        <f t="shared" si="53"/>
        <v>43445</v>
      </c>
      <c r="AP40" s="56"/>
      <c r="AQ40" s="60">
        <f t="shared" si="54"/>
        <v>43445</v>
      </c>
      <c r="AR40" s="60"/>
      <c r="AS40" s="63"/>
      <c r="AT40" s="59">
        <f t="shared" si="55"/>
        <v>43445</v>
      </c>
      <c r="AU40" s="56"/>
      <c r="AV40" s="60">
        <f t="shared" si="56"/>
        <v>43445</v>
      </c>
      <c r="AW40" s="60"/>
      <c r="AX40" s="63"/>
      <c r="AY40" s="59">
        <f t="shared" si="57"/>
        <v>43445</v>
      </c>
      <c r="AZ40" s="56"/>
      <c r="BA40" s="60">
        <f t="shared" si="58"/>
        <v>43445</v>
      </c>
      <c r="BB40" s="60"/>
      <c r="BC40" s="61"/>
      <c r="BD40" s="59">
        <f t="shared" si="59"/>
        <v>43445</v>
      </c>
      <c r="BE40" s="56"/>
      <c r="BF40" s="60">
        <f t="shared" si="60"/>
        <v>43445</v>
      </c>
      <c r="BG40" s="60"/>
      <c r="BH40" s="63"/>
      <c r="BI40" s="59">
        <f t="shared" si="61"/>
        <v>43445</v>
      </c>
      <c r="BJ40" s="56"/>
      <c r="BK40" s="60">
        <f t="shared" si="62"/>
        <v>43445</v>
      </c>
      <c r="BL40" s="60"/>
      <c r="BM40" s="63"/>
      <c r="BN40" s="59">
        <f t="shared" si="63"/>
        <v>43445</v>
      </c>
      <c r="BO40" s="56"/>
      <c r="BP40" s="60">
        <f t="shared" si="64"/>
        <v>43445</v>
      </c>
      <c r="BQ40" s="60"/>
      <c r="BR40" s="61"/>
      <c r="BS40" s="59">
        <f t="shared" si="65"/>
        <v>43445</v>
      </c>
      <c r="BT40" s="56"/>
      <c r="BU40" s="60">
        <f t="shared" si="66"/>
        <v>43445</v>
      </c>
      <c r="BV40" s="60"/>
      <c r="BW40" s="63"/>
      <c r="BX40" s="59">
        <f t="shared" si="67"/>
        <v>43445</v>
      </c>
      <c r="BY40" s="56"/>
      <c r="BZ40" s="60">
        <f t="shared" si="68"/>
        <v>43445</v>
      </c>
      <c r="CA40" s="60"/>
      <c r="CB40" s="63"/>
      <c r="CC40" s="59">
        <f t="shared" si="69"/>
        <v>43445</v>
      </c>
      <c r="CD40" s="56"/>
      <c r="CE40" s="60">
        <f t="shared" si="70"/>
        <v>43445</v>
      </c>
      <c r="CF40" s="60"/>
      <c r="CG40" s="61"/>
      <c r="CH40" s="59">
        <f t="shared" si="71"/>
        <v>43445</v>
      </c>
      <c r="CI40" s="56"/>
      <c r="CJ40" s="60">
        <f t="shared" si="72"/>
        <v>43445</v>
      </c>
      <c r="CK40" s="57"/>
      <c r="CL40" s="63"/>
      <c r="CM40" s="59">
        <f t="shared" si="73"/>
        <v>43445</v>
      </c>
      <c r="CN40" s="56"/>
      <c r="CO40" s="60">
        <f t="shared" si="74"/>
        <v>43445</v>
      </c>
      <c r="CP40" s="60"/>
      <c r="CQ40" s="63"/>
      <c r="CR40" s="59">
        <f t="shared" si="75"/>
        <v>43445</v>
      </c>
      <c r="CS40" s="56"/>
      <c r="CT40" s="60">
        <f t="shared" si="76"/>
        <v>43445</v>
      </c>
      <c r="CU40" s="60"/>
      <c r="CV40" s="61"/>
      <c r="CW40" s="59">
        <f t="shared" si="77"/>
        <v>43445</v>
      </c>
      <c r="CX40" s="56"/>
      <c r="CY40" s="60">
        <f t="shared" si="78"/>
        <v>43445</v>
      </c>
      <c r="CZ40" s="60"/>
      <c r="DA40" s="63"/>
      <c r="DB40" s="59">
        <f t="shared" si="79"/>
        <v>43445</v>
      </c>
      <c r="DC40" s="56"/>
      <c r="DD40" s="60">
        <f t="shared" si="80"/>
        <v>43445</v>
      </c>
      <c r="DE40" s="60"/>
      <c r="DF40" s="63"/>
      <c r="DG40" s="59">
        <f t="shared" si="81"/>
        <v>43445</v>
      </c>
      <c r="DH40" s="56"/>
      <c r="DI40" s="60">
        <f t="shared" si="82"/>
        <v>43445</v>
      </c>
      <c r="DJ40" s="60"/>
      <c r="DK40" s="61"/>
      <c r="DL40" s="59">
        <f t="shared" si="83"/>
        <v>43445</v>
      </c>
      <c r="DM40" s="56"/>
      <c r="DN40" s="60">
        <f t="shared" si="84"/>
        <v>43445</v>
      </c>
      <c r="DO40" s="60"/>
      <c r="DP40" s="63"/>
      <c r="DQ40" s="59">
        <f t="shared" si="85"/>
        <v>43445</v>
      </c>
      <c r="DR40" s="56"/>
      <c r="DS40" s="60">
        <f t="shared" si="86"/>
        <v>43445</v>
      </c>
      <c r="DT40" s="60"/>
      <c r="DU40" s="63"/>
      <c r="DV40" s="59">
        <f t="shared" si="87"/>
        <v>43445</v>
      </c>
      <c r="DW40" s="56"/>
      <c r="DX40" s="60">
        <f t="shared" si="88"/>
        <v>43445</v>
      </c>
      <c r="DY40" s="60"/>
      <c r="DZ40" s="61"/>
      <c r="EA40" s="59">
        <f t="shared" si="89"/>
        <v>43445</v>
      </c>
      <c r="EB40" s="56"/>
      <c r="EC40" s="60">
        <f t="shared" si="90"/>
        <v>43445</v>
      </c>
      <c r="ED40" s="60"/>
      <c r="EE40" s="63"/>
      <c r="EF40" s="59">
        <f t="shared" si="91"/>
        <v>43445</v>
      </c>
      <c r="EG40" s="56"/>
      <c r="EH40" s="60">
        <f t="shared" si="92"/>
        <v>43445</v>
      </c>
      <c r="EI40" s="60"/>
      <c r="EJ40" s="63"/>
      <c r="EK40" s="59">
        <f t="shared" si="93"/>
        <v>43445</v>
      </c>
      <c r="EL40" s="56"/>
      <c r="EM40" s="60">
        <f t="shared" si="94"/>
        <v>43445</v>
      </c>
      <c r="EN40" s="60"/>
      <c r="EO40" s="61"/>
      <c r="EP40" s="59">
        <f t="shared" si="5"/>
        <v>43445</v>
      </c>
      <c r="EQ40" s="56"/>
      <c r="ER40" s="60">
        <f t="shared" si="6"/>
        <v>43445</v>
      </c>
      <c r="ES40" s="60"/>
      <c r="ET40" s="63"/>
      <c r="EU40" s="59">
        <f t="shared" si="7"/>
        <v>43445</v>
      </c>
      <c r="EV40" s="56"/>
      <c r="EW40" s="60">
        <f t="shared" si="8"/>
        <v>43445</v>
      </c>
      <c r="EX40" s="60"/>
      <c r="EY40" s="63"/>
      <c r="EZ40" s="59">
        <f t="shared" si="9"/>
        <v>43445</v>
      </c>
      <c r="FA40" s="56"/>
      <c r="FB40" s="60">
        <f t="shared" si="10"/>
        <v>43445</v>
      </c>
      <c r="FC40" s="60"/>
      <c r="FD40" s="61"/>
      <c r="FE40" s="59">
        <f t="shared" si="11"/>
        <v>43445</v>
      </c>
      <c r="FF40" s="56"/>
      <c r="FG40" s="60">
        <f t="shared" si="12"/>
        <v>43445</v>
      </c>
      <c r="FH40" s="57"/>
      <c r="FI40" s="63"/>
      <c r="FJ40" s="59">
        <f t="shared" si="13"/>
        <v>43445</v>
      </c>
      <c r="FK40" s="56"/>
      <c r="FL40" s="60">
        <f t="shared" si="14"/>
        <v>43445</v>
      </c>
      <c r="FM40" s="60"/>
      <c r="FN40" s="63"/>
      <c r="FO40" s="59">
        <f t="shared" si="15"/>
        <v>43445</v>
      </c>
      <c r="FP40" s="56"/>
      <c r="FQ40" s="60">
        <f t="shared" si="16"/>
        <v>43445</v>
      </c>
      <c r="FR40" s="60"/>
      <c r="FS40" s="61"/>
      <c r="FT40" s="59">
        <f t="shared" si="17"/>
        <v>43445</v>
      </c>
      <c r="FU40" s="56"/>
      <c r="FV40" s="60">
        <f t="shared" si="18"/>
        <v>43445</v>
      </c>
      <c r="FW40" s="60"/>
      <c r="FX40" s="63"/>
      <c r="FY40" s="59">
        <f t="shared" si="95"/>
        <v>43445</v>
      </c>
      <c r="FZ40" s="56"/>
      <c r="GA40" s="60">
        <f t="shared" si="19"/>
        <v>43445</v>
      </c>
      <c r="GB40" s="57"/>
      <c r="GC40" s="63"/>
      <c r="GD40" s="59">
        <f t="shared" si="96"/>
        <v>43445</v>
      </c>
      <c r="GE40" s="56"/>
      <c r="GF40" s="60">
        <f t="shared" si="97"/>
        <v>43445</v>
      </c>
      <c r="GG40" s="60"/>
      <c r="GH40" s="63"/>
      <c r="GI40" s="59">
        <f t="shared" si="20"/>
        <v>43445</v>
      </c>
      <c r="GJ40" s="56"/>
      <c r="GK40" s="60">
        <f t="shared" si="21"/>
        <v>43445</v>
      </c>
      <c r="GL40" s="60"/>
      <c r="GM40" s="63"/>
      <c r="GN40" s="59">
        <f t="shared" si="22"/>
        <v>43445</v>
      </c>
      <c r="GO40" s="56"/>
      <c r="GP40" s="60">
        <f t="shared" si="23"/>
        <v>43445</v>
      </c>
      <c r="GQ40" s="60"/>
      <c r="GR40" s="63"/>
      <c r="GS40" s="59">
        <f t="shared" si="24"/>
        <v>43445</v>
      </c>
      <c r="GT40" s="56"/>
      <c r="GU40" s="60">
        <f t="shared" si="25"/>
        <v>43445</v>
      </c>
      <c r="GV40" s="60"/>
      <c r="GW40" s="63"/>
      <c r="GX40" s="59">
        <f t="shared" si="26"/>
        <v>43445</v>
      </c>
      <c r="GY40" s="56"/>
      <c r="GZ40" s="60">
        <f t="shared" si="27"/>
        <v>43445</v>
      </c>
      <c r="HA40" s="60"/>
      <c r="HB40" s="63"/>
      <c r="HC40" s="59">
        <f t="shared" si="28"/>
        <v>43445</v>
      </c>
      <c r="HD40" s="56"/>
      <c r="HE40" s="60">
        <f t="shared" si="29"/>
        <v>43445</v>
      </c>
      <c r="HF40" s="60"/>
      <c r="HG40" s="63"/>
      <c r="HH40" s="59">
        <f t="shared" si="30"/>
        <v>43445</v>
      </c>
      <c r="HI40" s="56"/>
      <c r="HJ40" s="60">
        <f t="shared" si="31"/>
        <v>43445</v>
      </c>
      <c r="HK40" s="60"/>
      <c r="HL40" s="63"/>
      <c r="HM40" s="59">
        <f t="shared" si="32"/>
        <v>43445</v>
      </c>
      <c r="HN40" s="56"/>
      <c r="HO40" s="60">
        <f t="shared" si="33"/>
        <v>43445</v>
      </c>
      <c r="HP40" s="60"/>
      <c r="HQ40" s="63"/>
      <c r="HR40" s="59">
        <f t="shared" si="34"/>
        <v>43445</v>
      </c>
      <c r="HS40" s="56"/>
      <c r="HT40" s="60">
        <f t="shared" si="35"/>
        <v>43445</v>
      </c>
      <c r="HU40" s="60"/>
      <c r="HV40" s="63"/>
      <c r="HW40" s="59">
        <f t="shared" si="36"/>
        <v>43445</v>
      </c>
      <c r="HX40" s="56"/>
      <c r="HY40" s="60">
        <f t="shared" si="37"/>
        <v>43445</v>
      </c>
      <c r="HZ40" s="60"/>
      <c r="IA40" s="63"/>
      <c r="IB40" s="59">
        <f t="shared" si="38"/>
        <v>43445</v>
      </c>
      <c r="IC40" s="56"/>
      <c r="ID40" s="60">
        <f t="shared" si="39"/>
        <v>43445</v>
      </c>
      <c r="IE40" s="60"/>
      <c r="IF40" s="63"/>
      <c r="IG40" s="59">
        <f t="shared" si="40"/>
        <v>43445</v>
      </c>
      <c r="IH40" s="56"/>
      <c r="II40" s="60">
        <f t="shared" si="41"/>
        <v>43445</v>
      </c>
      <c r="IJ40" s="60"/>
      <c r="IK40" s="63"/>
      <c r="IL40" s="59">
        <f t="shared" si="42"/>
        <v>43445</v>
      </c>
      <c r="IM40" s="56"/>
      <c r="IN40" s="60">
        <f t="shared" si="43"/>
        <v>43445</v>
      </c>
      <c r="IO40" s="57"/>
      <c r="IP40" s="63"/>
      <c r="IQ40" s="59">
        <f t="shared" si="98"/>
        <v>43445</v>
      </c>
      <c r="IR40" s="56"/>
      <c r="IS40" s="60">
        <f t="shared" si="99"/>
        <v>43445</v>
      </c>
      <c r="IT40" s="57"/>
      <c r="IU40" s="63"/>
    </row>
    <row r="41" spans="1:255">
      <c r="A41" s="59">
        <f>'Baza II'!IS42+'Baza II'!IT42</f>
        <v>43445</v>
      </c>
      <c r="B41" s="56"/>
      <c r="C41" s="60">
        <f t="shared" si="100"/>
        <v>43445</v>
      </c>
      <c r="D41" s="57"/>
      <c r="E41" s="61"/>
      <c r="F41" s="59">
        <f t="shared" si="44"/>
        <v>43445</v>
      </c>
      <c r="G41" s="56"/>
      <c r="H41" s="60">
        <f t="shared" si="45"/>
        <v>43445</v>
      </c>
      <c r="I41" s="57"/>
      <c r="J41" s="61"/>
      <c r="K41" s="59">
        <f t="shared" si="0"/>
        <v>43445</v>
      </c>
      <c r="L41" s="56"/>
      <c r="M41" s="60">
        <f t="shared" si="46"/>
        <v>43445</v>
      </c>
      <c r="N41" s="57"/>
      <c r="O41" s="63"/>
      <c r="P41" s="59">
        <f t="shared" si="1"/>
        <v>43445</v>
      </c>
      <c r="Q41" s="56"/>
      <c r="R41" s="60">
        <f t="shared" si="2"/>
        <v>43445</v>
      </c>
      <c r="S41" s="60"/>
      <c r="T41" s="63"/>
      <c r="U41" s="59">
        <f t="shared" si="3"/>
        <v>43445</v>
      </c>
      <c r="V41" s="56"/>
      <c r="W41" s="60">
        <f t="shared" si="4"/>
        <v>43445</v>
      </c>
      <c r="X41" s="60"/>
      <c r="Y41" s="61"/>
      <c r="Z41" s="59">
        <f t="shared" si="47"/>
        <v>43445</v>
      </c>
      <c r="AA41" s="56"/>
      <c r="AB41" s="60">
        <f t="shared" si="48"/>
        <v>43445</v>
      </c>
      <c r="AC41" s="60"/>
      <c r="AD41" s="63"/>
      <c r="AE41" s="59">
        <f t="shared" si="49"/>
        <v>43445</v>
      </c>
      <c r="AF41" s="56"/>
      <c r="AG41" s="60">
        <f t="shared" si="50"/>
        <v>43445</v>
      </c>
      <c r="AH41" s="60"/>
      <c r="AI41" s="63"/>
      <c r="AJ41" s="59">
        <f t="shared" si="51"/>
        <v>43445</v>
      </c>
      <c r="AK41" s="56"/>
      <c r="AL41" s="60">
        <f t="shared" si="52"/>
        <v>43445</v>
      </c>
      <c r="AM41" s="60"/>
      <c r="AN41" s="61"/>
      <c r="AO41" s="59">
        <f t="shared" si="53"/>
        <v>43445</v>
      </c>
      <c r="AP41" s="56"/>
      <c r="AQ41" s="60">
        <f t="shared" si="54"/>
        <v>43445</v>
      </c>
      <c r="AR41" s="60"/>
      <c r="AS41" s="63"/>
      <c r="AT41" s="59">
        <f t="shared" si="55"/>
        <v>43445</v>
      </c>
      <c r="AU41" s="56"/>
      <c r="AV41" s="60">
        <f t="shared" si="56"/>
        <v>43445</v>
      </c>
      <c r="AW41" s="60"/>
      <c r="AX41" s="63"/>
      <c r="AY41" s="59">
        <f t="shared" si="57"/>
        <v>43445</v>
      </c>
      <c r="AZ41" s="56"/>
      <c r="BA41" s="60">
        <f t="shared" si="58"/>
        <v>43445</v>
      </c>
      <c r="BB41" s="60"/>
      <c r="BC41" s="61"/>
      <c r="BD41" s="59">
        <f t="shared" si="59"/>
        <v>43445</v>
      </c>
      <c r="BE41" s="56"/>
      <c r="BF41" s="60">
        <f t="shared" si="60"/>
        <v>43445</v>
      </c>
      <c r="BG41" s="60"/>
      <c r="BH41" s="63"/>
      <c r="BI41" s="59">
        <f t="shared" si="61"/>
        <v>43445</v>
      </c>
      <c r="BJ41" s="56"/>
      <c r="BK41" s="60">
        <f t="shared" si="62"/>
        <v>43445</v>
      </c>
      <c r="BL41" s="60"/>
      <c r="BM41" s="63"/>
      <c r="BN41" s="59">
        <f t="shared" si="63"/>
        <v>43445</v>
      </c>
      <c r="BO41" s="56"/>
      <c r="BP41" s="60">
        <f>BN41+BO41</f>
        <v>43445</v>
      </c>
      <c r="BQ41" s="60"/>
      <c r="BR41" s="61"/>
      <c r="BS41" s="59">
        <f t="shared" si="65"/>
        <v>43445</v>
      </c>
      <c r="BT41" s="56"/>
      <c r="BU41" s="60">
        <f t="shared" si="66"/>
        <v>43445</v>
      </c>
      <c r="BV41" s="60"/>
      <c r="BW41" s="63"/>
      <c r="BX41" s="59">
        <f t="shared" si="67"/>
        <v>43445</v>
      </c>
      <c r="BY41" s="56"/>
      <c r="BZ41" s="60">
        <f t="shared" si="68"/>
        <v>43445</v>
      </c>
      <c r="CA41" s="60"/>
      <c r="CB41" s="63"/>
      <c r="CC41" s="59">
        <f t="shared" si="69"/>
        <v>43445</v>
      </c>
      <c r="CD41" s="56"/>
      <c r="CE41" s="60">
        <f t="shared" si="70"/>
        <v>43445</v>
      </c>
      <c r="CF41" s="60"/>
      <c r="CG41" s="61"/>
      <c r="CH41" s="59">
        <f t="shared" si="71"/>
        <v>43445</v>
      </c>
      <c r="CI41" s="56"/>
      <c r="CJ41" s="60">
        <f t="shared" si="72"/>
        <v>43445</v>
      </c>
      <c r="CK41" s="57"/>
      <c r="CL41" s="63"/>
      <c r="CM41" s="59">
        <f t="shared" si="73"/>
        <v>43445</v>
      </c>
      <c r="CN41" s="56"/>
      <c r="CO41" s="60">
        <f t="shared" si="74"/>
        <v>43445</v>
      </c>
      <c r="CP41" s="60"/>
      <c r="CQ41" s="63"/>
      <c r="CR41" s="59">
        <f t="shared" si="75"/>
        <v>43445</v>
      </c>
      <c r="CS41" s="56"/>
      <c r="CT41" s="60">
        <f t="shared" si="76"/>
        <v>43445</v>
      </c>
      <c r="CU41" s="60"/>
      <c r="CV41" s="61"/>
      <c r="CW41" s="59">
        <f t="shared" si="77"/>
        <v>43445</v>
      </c>
      <c r="CX41" s="56"/>
      <c r="CY41" s="60">
        <f t="shared" si="78"/>
        <v>43445</v>
      </c>
      <c r="CZ41" s="60"/>
      <c r="DA41" s="63"/>
      <c r="DB41" s="59">
        <f t="shared" si="79"/>
        <v>43445</v>
      </c>
      <c r="DC41" s="56"/>
      <c r="DD41" s="60">
        <f t="shared" si="80"/>
        <v>43445</v>
      </c>
      <c r="DE41" s="60"/>
      <c r="DF41" s="63"/>
      <c r="DG41" s="59">
        <f t="shared" si="81"/>
        <v>43445</v>
      </c>
      <c r="DH41" s="56"/>
      <c r="DI41" s="60">
        <f t="shared" si="82"/>
        <v>43445</v>
      </c>
      <c r="DJ41" s="60"/>
      <c r="DK41" s="61"/>
      <c r="DL41" s="59">
        <f t="shared" si="83"/>
        <v>43445</v>
      </c>
      <c r="DM41" s="56"/>
      <c r="DN41" s="60">
        <f t="shared" si="84"/>
        <v>43445</v>
      </c>
      <c r="DO41" s="60"/>
      <c r="DP41" s="63"/>
      <c r="DQ41" s="59">
        <f t="shared" si="85"/>
        <v>43445</v>
      </c>
      <c r="DR41" s="56"/>
      <c r="DS41" s="60">
        <f t="shared" si="86"/>
        <v>43445</v>
      </c>
      <c r="DT41" s="60"/>
      <c r="DU41" s="63"/>
      <c r="DV41" s="59">
        <f t="shared" si="87"/>
        <v>43445</v>
      </c>
      <c r="DW41" s="56"/>
      <c r="DX41" s="60">
        <f t="shared" si="88"/>
        <v>43445</v>
      </c>
      <c r="DY41" s="60"/>
      <c r="DZ41" s="61"/>
      <c r="EA41" s="59">
        <f t="shared" si="89"/>
        <v>43445</v>
      </c>
      <c r="EB41" s="56"/>
      <c r="EC41" s="60">
        <f t="shared" si="90"/>
        <v>43445</v>
      </c>
      <c r="ED41" s="60"/>
      <c r="EE41" s="63"/>
      <c r="EF41" s="59">
        <f t="shared" si="91"/>
        <v>43445</v>
      </c>
      <c r="EG41" s="56"/>
      <c r="EH41" s="60">
        <f t="shared" si="92"/>
        <v>43445</v>
      </c>
      <c r="EI41" s="60"/>
      <c r="EJ41" s="63"/>
      <c r="EK41" s="59">
        <f t="shared" si="93"/>
        <v>43445</v>
      </c>
      <c r="EL41" s="56"/>
      <c r="EM41" s="60">
        <f t="shared" si="94"/>
        <v>43445</v>
      </c>
      <c r="EN41" s="60"/>
      <c r="EO41" s="61"/>
      <c r="EP41" s="59">
        <f t="shared" si="5"/>
        <v>43445</v>
      </c>
      <c r="EQ41" s="56"/>
      <c r="ER41" s="60">
        <f t="shared" si="6"/>
        <v>43445</v>
      </c>
      <c r="ES41" s="60"/>
      <c r="ET41" s="63"/>
      <c r="EU41" s="59">
        <f t="shared" si="7"/>
        <v>43445</v>
      </c>
      <c r="EV41" s="56"/>
      <c r="EW41" s="60">
        <f t="shared" si="8"/>
        <v>43445</v>
      </c>
      <c r="EX41" s="60"/>
      <c r="EY41" s="63"/>
      <c r="EZ41" s="59">
        <f t="shared" si="9"/>
        <v>43445</v>
      </c>
      <c r="FA41" s="56"/>
      <c r="FB41" s="60">
        <f t="shared" si="10"/>
        <v>43445</v>
      </c>
      <c r="FC41" s="60"/>
      <c r="FD41" s="61"/>
      <c r="FE41" s="59">
        <f t="shared" si="11"/>
        <v>43445</v>
      </c>
      <c r="FF41" s="56"/>
      <c r="FG41" s="60">
        <f t="shared" si="12"/>
        <v>43445</v>
      </c>
      <c r="FH41" s="57"/>
      <c r="FI41" s="63"/>
      <c r="FJ41" s="59">
        <f t="shared" si="13"/>
        <v>43445</v>
      </c>
      <c r="FK41" s="56"/>
      <c r="FL41" s="60">
        <f t="shared" si="14"/>
        <v>43445</v>
      </c>
      <c r="FM41" s="60"/>
      <c r="FN41" s="63"/>
      <c r="FO41" s="59">
        <f t="shared" si="15"/>
        <v>43445</v>
      </c>
      <c r="FP41" s="56"/>
      <c r="FQ41" s="60">
        <f t="shared" si="16"/>
        <v>43445</v>
      </c>
      <c r="FR41" s="60"/>
      <c r="FS41" s="61"/>
      <c r="FT41" s="59">
        <f t="shared" si="17"/>
        <v>43445</v>
      </c>
      <c r="FU41" s="56"/>
      <c r="FV41" s="60">
        <f t="shared" si="18"/>
        <v>43445</v>
      </c>
      <c r="FW41" s="60"/>
      <c r="FX41" s="63"/>
      <c r="FY41" s="59">
        <f t="shared" si="95"/>
        <v>43445</v>
      </c>
      <c r="FZ41" s="56"/>
      <c r="GA41" s="60">
        <f t="shared" si="19"/>
        <v>43445</v>
      </c>
      <c r="GB41" s="57"/>
      <c r="GC41" s="63"/>
      <c r="GD41" s="59">
        <f t="shared" si="96"/>
        <v>43445</v>
      </c>
      <c r="GE41" s="56"/>
      <c r="GF41" s="60">
        <f t="shared" si="97"/>
        <v>43445</v>
      </c>
      <c r="GG41" s="60"/>
      <c r="GH41" s="63"/>
      <c r="GI41" s="59">
        <f t="shared" si="20"/>
        <v>43445</v>
      </c>
      <c r="GJ41" s="56"/>
      <c r="GK41" s="60">
        <f t="shared" si="21"/>
        <v>43445</v>
      </c>
      <c r="GL41" s="60"/>
      <c r="GM41" s="63"/>
      <c r="GN41" s="59">
        <f t="shared" si="22"/>
        <v>43445</v>
      </c>
      <c r="GO41" s="56"/>
      <c r="GP41" s="60">
        <f t="shared" si="23"/>
        <v>43445</v>
      </c>
      <c r="GQ41" s="60"/>
      <c r="GR41" s="63"/>
      <c r="GS41" s="59">
        <f t="shared" si="24"/>
        <v>43445</v>
      </c>
      <c r="GT41" s="56"/>
      <c r="GU41" s="60">
        <f t="shared" si="25"/>
        <v>43445</v>
      </c>
      <c r="GV41" s="60"/>
      <c r="GW41" s="63"/>
      <c r="GX41" s="59">
        <f t="shared" si="26"/>
        <v>43445</v>
      </c>
      <c r="GY41" s="56"/>
      <c r="GZ41" s="60">
        <f t="shared" si="27"/>
        <v>43445</v>
      </c>
      <c r="HA41" s="60"/>
      <c r="HB41" s="63"/>
      <c r="HC41" s="59">
        <f t="shared" si="28"/>
        <v>43445</v>
      </c>
      <c r="HD41" s="56"/>
      <c r="HE41" s="60">
        <f t="shared" si="29"/>
        <v>43445</v>
      </c>
      <c r="HF41" s="60"/>
      <c r="HG41" s="63"/>
      <c r="HH41" s="59">
        <f t="shared" si="30"/>
        <v>43445</v>
      </c>
      <c r="HI41" s="56"/>
      <c r="HJ41" s="60">
        <f t="shared" si="31"/>
        <v>43445</v>
      </c>
      <c r="HK41" s="60"/>
      <c r="HL41" s="63"/>
      <c r="HM41" s="59">
        <f t="shared" si="32"/>
        <v>43445</v>
      </c>
      <c r="HN41" s="56"/>
      <c r="HO41" s="60">
        <f t="shared" si="33"/>
        <v>43445</v>
      </c>
      <c r="HP41" s="60"/>
      <c r="HQ41" s="63"/>
      <c r="HR41" s="59">
        <f t="shared" si="34"/>
        <v>43445</v>
      </c>
      <c r="HS41" s="56"/>
      <c r="HT41" s="60">
        <f t="shared" si="35"/>
        <v>43445</v>
      </c>
      <c r="HU41" s="60"/>
      <c r="HV41" s="63"/>
      <c r="HW41" s="59">
        <f t="shared" si="36"/>
        <v>43445</v>
      </c>
      <c r="HX41" s="56"/>
      <c r="HY41" s="60">
        <f t="shared" si="37"/>
        <v>43445</v>
      </c>
      <c r="HZ41" s="60"/>
      <c r="IA41" s="63"/>
      <c r="IB41" s="59">
        <f t="shared" si="38"/>
        <v>43445</v>
      </c>
      <c r="IC41" s="56"/>
      <c r="ID41" s="60">
        <f t="shared" si="39"/>
        <v>43445</v>
      </c>
      <c r="IE41" s="60"/>
      <c r="IF41" s="63"/>
      <c r="IG41" s="59">
        <f t="shared" si="40"/>
        <v>43445</v>
      </c>
      <c r="IH41" s="56"/>
      <c r="II41" s="60">
        <f t="shared" si="41"/>
        <v>43445</v>
      </c>
      <c r="IJ41" s="60"/>
      <c r="IK41" s="63"/>
      <c r="IL41" s="59">
        <f t="shared" si="42"/>
        <v>43445</v>
      </c>
      <c r="IM41" s="56"/>
      <c r="IN41" s="60">
        <f t="shared" si="43"/>
        <v>43445</v>
      </c>
      <c r="IO41" s="57"/>
      <c r="IP41" s="63"/>
      <c r="IQ41" s="59">
        <f t="shared" si="98"/>
        <v>43445</v>
      </c>
      <c r="IR41" s="56"/>
      <c r="IS41" s="60">
        <f t="shared" si="99"/>
        <v>43445</v>
      </c>
      <c r="IT41" s="57"/>
      <c r="IU41" s="63"/>
    </row>
    <row r="42" spans="1:255">
      <c r="A42" s="59">
        <f>'Baza II'!IS43+'Baza II'!IT43</f>
        <v>43445</v>
      </c>
      <c r="B42" s="56"/>
      <c r="C42" s="60">
        <f t="shared" si="100"/>
        <v>43445</v>
      </c>
      <c r="D42" s="57"/>
      <c r="E42" s="61"/>
      <c r="F42" s="59">
        <f t="shared" si="44"/>
        <v>43445</v>
      </c>
      <c r="G42" s="56"/>
      <c r="H42" s="60">
        <f t="shared" si="45"/>
        <v>43445</v>
      </c>
      <c r="I42" s="57"/>
      <c r="J42" s="61"/>
      <c r="K42" s="59">
        <f t="shared" si="0"/>
        <v>43445</v>
      </c>
      <c r="L42" s="56"/>
      <c r="M42" s="60">
        <f t="shared" si="46"/>
        <v>43445</v>
      </c>
      <c r="N42" s="57"/>
      <c r="O42" s="63"/>
      <c r="P42" s="59">
        <f t="shared" si="1"/>
        <v>43445</v>
      </c>
      <c r="Q42" s="56"/>
      <c r="R42" s="60">
        <f t="shared" si="2"/>
        <v>43445</v>
      </c>
      <c r="S42" s="60"/>
      <c r="T42" s="63"/>
      <c r="U42" s="59">
        <f t="shared" si="3"/>
        <v>43445</v>
      </c>
      <c r="V42" s="56"/>
      <c r="W42" s="60">
        <f t="shared" si="4"/>
        <v>43445</v>
      </c>
      <c r="X42" s="60"/>
      <c r="Y42" s="61"/>
      <c r="Z42" s="59">
        <f t="shared" si="47"/>
        <v>43445</v>
      </c>
      <c r="AA42" s="56"/>
      <c r="AB42" s="60">
        <f t="shared" si="48"/>
        <v>43445</v>
      </c>
      <c r="AC42" s="60"/>
      <c r="AD42" s="63"/>
      <c r="AE42" s="59">
        <f t="shared" si="49"/>
        <v>43445</v>
      </c>
      <c r="AF42" s="56"/>
      <c r="AG42" s="60">
        <f t="shared" si="50"/>
        <v>43445</v>
      </c>
      <c r="AH42" s="60"/>
      <c r="AI42" s="63"/>
      <c r="AJ42" s="59">
        <f t="shared" si="51"/>
        <v>43445</v>
      </c>
      <c r="AK42" s="56"/>
      <c r="AL42" s="60">
        <f t="shared" si="52"/>
        <v>43445</v>
      </c>
      <c r="AM42" s="60"/>
      <c r="AN42" s="61"/>
      <c r="AO42" s="59">
        <f t="shared" si="53"/>
        <v>43445</v>
      </c>
      <c r="AP42" s="56"/>
      <c r="AQ42" s="60">
        <f t="shared" si="54"/>
        <v>43445</v>
      </c>
      <c r="AR42" s="60"/>
      <c r="AS42" s="63"/>
      <c r="AT42" s="59">
        <f t="shared" si="55"/>
        <v>43445</v>
      </c>
      <c r="AU42" s="56"/>
      <c r="AV42" s="60">
        <f t="shared" si="56"/>
        <v>43445</v>
      </c>
      <c r="AW42" s="60"/>
      <c r="AX42" s="63"/>
      <c r="AY42" s="59">
        <f t="shared" si="57"/>
        <v>43445</v>
      </c>
      <c r="AZ42" s="56"/>
      <c r="BA42" s="60">
        <f t="shared" si="58"/>
        <v>43445</v>
      </c>
      <c r="BB42" s="60"/>
      <c r="BC42" s="61"/>
      <c r="BD42" s="59">
        <f t="shared" si="59"/>
        <v>43445</v>
      </c>
      <c r="BE42" s="56"/>
      <c r="BF42" s="60">
        <f t="shared" si="60"/>
        <v>43445</v>
      </c>
      <c r="BG42" s="60"/>
      <c r="BH42" s="63"/>
      <c r="BI42" s="59">
        <f t="shared" si="61"/>
        <v>43445</v>
      </c>
      <c r="BJ42" s="56"/>
      <c r="BK42" s="60">
        <f t="shared" si="62"/>
        <v>43445</v>
      </c>
      <c r="BL42" s="60"/>
      <c r="BM42" s="63"/>
      <c r="BN42" s="59">
        <f t="shared" si="63"/>
        <v>43445</v>
      </c>
      <c r="BO42" s="56"/>
      <c r="BP42" s="60">
        <f t="shared" si="64"/>
        <v>43445</v>
      </c>
      <c r="BQ42" s="60"/>
      <c r="BR42" s="61"/>
      <c r="BS42" s="59">
        <f t="shared" si="65"/>
        <v>43445</v>
      </c>
      <c r="BT42" s="56"/>
      <c r="BU42" s="60">
        <f t="shared" si="66"/>
        <v>43445</v>
      </c>
      <c r="BV42" s="60"/>
      <c r="BW42" s="63"/>
      <c r="BX42" s="59">
        <f t="shared" si="67"/>
        <v>43445</v>
      </c>
      <c r="BY42" s="56"/>
      <c r="BZ42" s="60">
        <f t="shared" si="68"/>
        <v>43445</v>
      </c>
      <c r="CA42" s="60"/>
      <c r="CB42" s="63"/>
      <c r="CC42" s="59">
        <f t="shared" si="69"/>
        <v>43445</v>
      </c>
      <c r="CD42" s="56"/>
      <c r="CE42" s="60">
        <f t="shared" si="70"/>
        <v>43445</v>
      </c>
      <c r="CF42" s="60"/>
      <c r="CG42" s="61"/>
      <c r="CH42" s="59">
        <f t="shared" si="71"/>
        <v>43445</v>
      </c>
      <c r="CI42" s="56"/>
      <c r="CJ42" s="60">
        <f t="shared" si="72"/>
        <v>43445</v>
      </c>
      <c r="CK42" s="57"/>
      <c r="CL42" s="63"/>
      <c r="CM42" s="59">
        <f t="shared" si="73"/>
        <v>43445</v>
      </c>
      <c r="CN42" s="56"/>
      <c r="CO42" s="60">
        <f t="shared" si="74"/>
        <v>43445</v>
      </c>
      <c r="CP42" s="60"/>
      <c r="CQ42" s="63"/>
      <c r="CR42" s="59">
        <f t="shared" si="75"/>
        <v>43445</v>
      </c>
      <c r="CS42" s="56"/>
      <c r="CT42" s="60">
        <f t="shared" si="76"/>
        <v>43445</v>
      </c>
      <c r="CU42" s="60"/>
      <c r="CV42" s="61"/>
      <c r="CW42" s="59">
        <f t="shared" si="77"/>
        <v>43445</v>
      </c>
      <c r="CX42" s="56"/>
      <c r="CY42" s="60">
        <f t="shared" si="78"/>
        <v>43445</v>
      </c>
      <c r="CZ42" s="60"/>
      <c r="DA42" s="63"/>
      <c r="DB42" s="59">
        <f t="shared" si="79"/>
        <v>43445</v>
      </c>
      <c r="DC42" s="56"/>
      <c r="DD42" s="60">
        <f t="shared" si="80"/>
        <v>43445</v>
      </c>
      <c r="DE42" s="60"/>
      <c r="DF42" s="63"/>
      <c r="DG42" s="59">
        <f t="shared" si="81"/>
        <v>43445</v>
      </c>
      <c r="DH42" s="56"/>
      <c r="DI42" s="60">
        <f t="shared" si="82"/>
        <v>43445</v>
      </c>
      <c r="DJ42" s="60"/>
      <c r="DK42" s="61"/>
      <c r="DL42" s="59">
        <f t="shared" si="83"/>
        <v>43445</v>
      </c>
      <c r="DM42" s="56"/>
      <c r="DN42" s="60">
        <f t="shared" si="84"/>
        <v>43445</v>
      </c>
      <c r="DO42" s="60"/>
      <c r="DP42" s="63"/>
      <c r="DQ42" s="59">
        <f t="shared" si="85"/>
        <v>43445</v>
      </c>
      <c r="DR42" s="56"/>
      <c r="DS42" s="60">
        <f t="shared" si="86"/>
        <v>43445</v>
      </c>
      <c r="DT42" s="60"/>
      <c r="DU42" s="63"/>
      <c r="DV42" s="59">
        <f t="shared" si="87"/>
        <v>43445</v>
      </c>
      <c r="DW42" s="56"/>
      <c r="DX42" s="60">
        <f t="shared" si="88"/>
        <v>43445</v>
      </c>
      <c r="DY42" s="60"/>
      <c r="DZ42" s="61"/>
      <c r="EA42" s="59">
        <f t="shared" si="89"/>
        <v>43445</v>
      </c>
      <c r="EB42" s="56"/>
      <c r="EC42" s="60">
        <f t="shared" si="90"/>
        <v>43445</v>
      </c>
      <c r="ED42" s="60"/>
      <c r="EE42" s="63"/>
      <c r="EF42" s="59">
        <f t="shared" si="91"/>
        <v>43445</v>
      </c>
      <c r="EG42" s="56"/>
      <c r="EH42" s="60">
        <f t="shared" si="92"/>
        <v>43445</v>
      </c>
      <c r="EI42" s="60"/>
      <c r="EJ42" s="63"/>
      <c r="EK42" s="59">
        <f t="shared" si="93"/>
        <v>43445</v>
      </c>
      <c r="EL42" s="56"/>
      <c r="EM42" s="60">
        <f t="shared" si="94"/>
        <v>43445</v>
      </c>
      <c r="EN42" s="60"/>
      <c r="EO42" s="61"/>
      <c r="EP42" s="59">
        <f t="shared" si="5"/>
        <v>43445</v>
      </c>
      <c r="EQ42" s="56"/>
      <c r="ER42" s="60">
        <f t="shared" si="6"/>
        <v>43445</v>
      </c>
      <c r="ES42" s="60"/>
      <c r="ET42" s="63"/>
      <c r="EU42" s="59">
        <f t="shared" si="7"/>
        <v>43445</v>
      </c>
      <c r="EV42" s="56"/>
      <c r="EW42" s="60">
        <f t="shared" si="8"/>
        <v>43445</v>
      </c>
      <c r="EX42" s="60"/>
      <c r="EY42" s="63"/>
      <c r="EZ42" s="59">
        <f t="shared" si="9"/>
        <v>43445</v>
      </c>
      <c r="FA42" s="56"/>
      <c r="FB42" s="60">
        <f t="shared" si="10"/>
        <v>43445</v>
      </c>
      <c r="FC42" s="60"/>
      <c r="FD42" s="61"/>
      <c r="FE42" s="59">
        <f t="shared" si="11"/>
        <v>43445</v>
      </c>
      <c r="FF42" s="56"/>
      <c r="FG42" s="60">
        <f t="shared" si="12"/>
        <v>43445</v>
      </c>
      <c r="FH42" s="57"/>
      <c r="FI42" s="63"/>
      <c r="FJ42" s="59">
        <f t="shared" si="13"/>
        <v>43445</v>
      </c>
      <c r="FK42" s="56"/>
      <c r="FL42" s="60">
        <f t="shared" si="14"/>
        <v>43445</v>
      </c>
      <c r="FM42" s="60"/>
      <c r="FN42" s="63"/>
      <c r="FO42" s="59">
        <f t="shared" si="15"/>
        <v>43445</v>
      </c>
      <c r="FP42" s="56"/>
      <c r="FQ42" s="60">
        <f t="shared" si="16"/>
        <v>43445</v>
      </c>
      <c r="FR42" s="60"/>
      <c r="FS42" s="61"/>
      <c r="FT42" s="59">
        <f t="shared" si="17"/>
        <v>43445</v>
      </c>
      <c r="FU42" s="56"/>
      <c r="FV42" s="60">
        <f t="shared" si="18"/>
        <v>43445</v>
      </c>
      <c r="FW42" s="60"/>
      <c r="FX42" s="63"/>
      <c r="FY42" s="59">
        <f t="shared" si="95"/>
        <v>43445</v>
      </c>
      <c r="FZ42" s="56"/>
      <c r="GA42" s="60">
        <f t="shared" si="19"/>
        <v>43445</v>
      </c>
      <c r="GB42" s="57"/>
      <c r="GC42" s="63"/>
      <c r="GD42" s="59">
        <f t="shared" si="96"/>
        <v>43445</v>
      </c>
      <c r="GE42" s="56"/>
      <c r="GF42" s="60">
        <f t="shared" si="97"/>
        <v>43445</v>
      </c>
      <c r="GG42" s="60"/>
      <c r="GH42" s="63"/>
      <c r="GI42" s="59">
        <f t="shared" si="20"/>
        <v>43445</v>
      </c>
      <c r="GJ42" s="56"/>
      <c r="GK42" s="60">
        <f t="shared" si="21"/>
        <v>43445</v>
      </c>
      <c r="GL42" s="60"/>
      <c r="GM42" s="63"/>
      <c r="GN42" s="59">
        <f t="shared" si="22"/>
        <v>43445</v>
      </c>
      <c r="GO42" s="56"/>
      <c r="GP42" s="60">
        <f t="shared" si="23"/>
        <v>43445</v>
      </c>
      <c r="GQ42" s="60"/>
      <c r="GR42" s="63"/>
      <c r="GS42" s="59">
        <f t="shared" si="24"/>
        <v>43445</v>
      </c>
      <c r="GT42" s="56"/>
      <c r="GU42" s="60">
        <f t="shared" si="25"/>
        <v>43445</v>
      </c>
      <c r="GV42" s="60"/>
      <c r="GW42" s="63"/>
      <c r="GX42" s="59">
        <f t="shared" si="26"/>
        <v>43445</v>
      </c>
      <c r="GY42" s="56"/>
      <c r="GZ42" s="60">
        <f t="shared" si="27"/>
        <v>43445</v>
      </c>
      <c r="HA42" s="60"/>
      <c r="HB42" s="63"/>
      <c r="HC42" s="59">
        <f t="shared" si="28"/>
        <v>43445</v>
      </c>
      <c r="HD42" s="56"/>
      <c r="HE42" s="60">
        <f t="shared" si="29"/>
        <v>43445</v>
      </c>
      <c r="HF42" s="60"/>
      <c r="HG42" s="63"/>
      <c r="HH42" s="59">
        <f t="shared" si="30"/>
        <v>43445</v>
      </c>
      <c r="HI42" s="56"/>
      <c r="HJ42" s="60">
        <f t="shared" si="31"/>
        <v>43445</v>
      </c>
      <c r="HK42" s="60"/>
      <c r="HL42" s="63"/>
      <c r="HM42" s="59">
        <f t="shared" si="32"/>
        <v>43445</v>
      </c>
      <c r="HN42" s="56"/>
      <c r="HO42" s="60">
        <f t="shared" si="33"/>
        <v>43445</v>
      </c>
      <c r="HP42" s="60"/>
      <c r="HQ42" s="63"/>
      <c r="HR42" s="59">
        <f t="shared" si="34"/>
        <v>43445</v>
      </c>
      <c r="HS42" s="56"/>
      <c r="HT42" s="60">
        <f t="shared" si="35"/>
        <v>43445</v>
      </c>
      <c r="HU42" s="60"/>
      <c r="HV42" s="63"/>
      <c r="HW42" s="59">
        <f t="shared" si="36"/>
        <v>43445</v>
      </c>
      <c r="HX42" s="56"/>
      <c r="HY42" s="60">
        <f t="shared" si="37"/>
        <v>43445</v>
      </c>
      <c r="HZ42" s="60"/>
      <c r="IA42" s="63"/>
      <c r="IB42" s="59">
        <f t="shared" si="38"/>
        <v>43445</v>
      </c>
      <c r="IC42" s="56"/>
      <c r="ID42" s="60">
        <f t="shared" si="39"/>
        <v>43445</v>
      </c>
      <c r="IE42" s="60"/>
      <c r="IF42" s="63"/>
      <c r="IG42" s="59">
        <f t="shared" si="40"/>
        <v>43445</v>
      </c>
      <c r="IH42" s="56"/>
      <c r="II42" s="60">
        <f t="shared" si="41"/>
        <v>43445</v>
      </c>
      <c r="IJ42" s="60"/>
      <c r="IK42" s="63"/>
      <c r="IL42" s="59">
        <f t="shared" si="42"/>
        <v>43445</v>
      </c>
      <c r="IM42" s="56"/>
      <c r="IN42" s="60">
        <f t="shared" si="43"/>
        <v>43445</v>
      </c>
      <c r="IO42" s="57"/>
      <c r="IP42" s="63"/>
      <c r="IQ42" s="59">
        <f t="shared" si="98"/>
        <v>43445</v>
      </c>
      <c r="IR42" s="56"/>
      <c r="IS42" s="60">
        <f t="shared" si="99"/>
        <v>43445</v>
      </c>
      <c r="IT42" s="57"/>
      <c r="IU42" s="63"/>
    </row>
    <row r="43" spans="1:255">
      <c r="A43" s="59">
        <f>'Baza II'!IS44+'Baza II'!IT44</f>
        <v>43445</v>
      </c>
      <c r="B43" s="56"/>
      <c r="C43" s="60">
        <f t="shared" si="100"/>
        <v>43445</v>
      </c>
      <c r="D43" s="57"/>
      <c r="E43" s="61"/>
      <c r="F43" s="59">
        <f t="shared" si="44"/>
        <v>43445</v>
      </c>
      <c r="G43" s="56"/>
      <c r="H43" s="60">
        <f t="shared" si="45"/>
        <v>43445</v>
      </c>
      <c r="I43" s="57"/>
      <c r="J43" s="61"/>
      <c r="K43" s="59">
        <f t="shared" si="0"/>
        <v>43445</v>
      </c>
      <c r="L43" s="56"/>
      <c r="M43" s="60">
        <f t="shared" si="46"/>
        <v>43445</v>
      </c>
      <c r="N43" s="57"/>
      <c r="O43" s="63"/>
      <c r="P43" s="59">
        <f t="shared" si="1"/>
        <v>43445</v>
      </c>
      <c r="Q43" s="56"/>
      <c r="R43" s="60">
        <f t="shared" si="2"/>
        <v>43445</v>
      </c>
      <c r="S43" s="60"/>
      <c r="T43" s="63"/>
      <c r="U43" s="59">
        <f t="shared" si="3"/>
        <v>43445</v>
      </c>
      <c r="V43" s="56"/>
      <c r="W43" s="60">
        <f t="shared" si="4"/>
        <v>43445</v>
      </c>
      <c r="X43" s="60"/>
      <c r="Y43" s="61"/>
      <c r="Z43" s="59">
        <f t="shared" si="47"/>
        <v>43445</v>
      </c>
      <c r="AA43" s="56"/>
      <c r="AB43" s="60">
        <f t="shared" si="48"/>
        <v>43445</v>
      </c>
      <c r="AC43" s="60"/>
      <c r="AD43" s="63"/>
      <c r="AE43" s="59">
        <f t="shared" si="49"/>
        <v>43445</v>
      </c>
      <c r="AF43" s="56"/>
      <c r="AG43" s="60">
        <f t="shared" si="50"/>
        <v>43445</v>
      </c>
      <c r="AH43" s="60"/>
      <c r="AI43" s="63"/>
      <c r="AJ43" s="59">
        <f t="shared" si="51"/>
        <v>43445</v>
      </c>
      <c r="AK43" s="56"/>
      <c r="AL43" s="60">
        <f t="shared" si="52"/>
        <v>43445</v>
      </c>
      <c r="AM43" s="60"/>
      <c r="AN43" s="61"/>
      <c r="AO43" s="59">
        <f t="shared" si="53"/>
        <v>43445</v>
      </c>
      <c r="AP43" s="56"/>
      <c r="AQ43" s="60">
        <f t="shared" si="54"/>
        <v>43445</v>
      </c>
      <c r="AR43" s="60"/>
      <c r="AS43" s="63"/>
      <c r="AT43" s="59">
        <f t="shared" si="55"/>
        <v>43445</v>
      </c>
      <c r="AU43" s="56"/>
      <c r="AV43" s="60">
        <f t="shared" si="56"/>
        <v>43445</v>
      </c>
      <c r="AW43" s="60"/>
      <c r="AX43" s="63"/>
      <c r="AY43" s="59">
        <f t="shared" si="57"/>
        <v>43445</v>
      </c>
      <c r="AZ43" s="56"/>
      <c r="BA43" s="60">
        <f t="shared" si="58"/>
        <v>43445</v>
      </c>
      <c r="BB43" s="60"/>
      <c r="BC43" s="61"/>
      <c r="BD43" s="59">
        <f t="shared" si="59"/>
        <v>43445</v>
      </c>
      <c r="BE43" s="56"/>
      <c r="BF43" s="60">
        <f t="shared" si="60"/>
        <v>43445</v>
      </c>
      <c r="BG43" s="60"/>
      <c r="BH43" s="63"/>
      <c r="BI43" s="59">
        <f t="shared" si="61"/>
        <v>43445</v>
      </c>
      <c r="BJ43" s="56"/>
      <c r="BK43" s="60">
        <f t="shared" si="62"/>
        <v>43445</v>
      </c>
      <c r="BL43" s="60"/>
      <c r="BM43" s="63"/>
      <c r="BN43" s="59">
        <f t="shared" si="63"/>
        <v>43445</v>
      </c>
      <c r="BO43" s="56"/>
      <c r="BP43" s="60">
        <f t="shared" si="64"/>
        <v>43445</v>
      </c>
      <c r="BQ43" s="60"/>
      <c r="BR43" s="61"/>
      <c r="BS43" s="59">
        <f t="shared" si="65"/>
        <v>43445</v>
      </c>
      <c r="BT43" s="56"/>
      <c r="BU43" s="60">
        <f t="shared" si="66"/>
        <v>43445</v>
      </c>
      <c r="BV43" s="60"/>
      <c r="BW43" s="63"/>
      <c r="BX43" s="59">
        <f t="shared" si="67"/>
        <v>43445</v>
      </c>
      <c r="BY43" s="56"/>
      <c r="BZ43" s="60">
        <f t="shared" si="68"/>
        <v>43445</v>
      </c>
      <c r="CA43" s="60"/>
      <c r="CB43" s="63"/>
      <c r="CC43" s="59">
        <f t="shared" si="69"/>
        <v>43445</v>
      </c>
      <c r="CD43" s="56"/>
      <c r="CE43" s="60">
        <f t="shared" si="70"/>
        <v>43445</v>
      </c>
      <c r="CF43" s="60"/>
      <c r="CG43" s="61"/>
      <c r="CH43" s="59">
        <f t="shared" si="71"/>
        <v>43445</v>
      </c>
      <c r="CI43" s="56"/>
      <c r="CJ43" s="60">
        <f t="shared" si="72"/>
        <v>43445</v>
      </c>
      <c r="CK43" s="57"/>
      <c r="CL43" s="63"/>
      <c r="CM43" s="59">
        <f t="shared" si="73"/>
        <v>43445</v>
      </c>
      <c r="CN43" s="56"/>
      <c r="CO43" s="60">
        <f t="shared" si="74"/>
        <v>43445</v>
      </c>
      <c r="CP43" s="60"/>
      <c r="CQ43" s="63"/>
      <c r="CR43" s="59">
        <f t="shared" si="75"/>
        <v>43445</v>
      </c>
      <c r="CS43" s="56"/>
      <c r="CT43" s="60">
        <f t="shared" si="76"/>
        <v>43445</v>
      </c>
      <c r="CU43" s="60"/>
      <c r="CV43" s="61"/>
      <c r="CW43" s="59">
        <f t="shared" si="77"/>
        <v>43445</v>
      </c>
      <c r="CX43" s="56"/>
      <c r="CY43" s="60">
        <f t="shared" si="78"/>
        <v>43445</v>
      </c>
      <c r="CZ43" s="60"/>
      <c r="DA43" s="63"/>
      <c r="DB43" s="59">
        <f t="shared" si="79"/>
        <v>43445</v>
      </c>
      <c r="DC43" s="56"/>
      <c r="DD43" s="60">
        <f t="shared" si="80"/>
        <v>43445</v>
      </c>
      <c r="DE43" s="60"/>
      <c r="DF43" s="63"/>
      <c r="DG43" s="59">
        <f t="shared" si="81"/>
        <v>43445</v>
      </c>
      <c r="DH43" s="56"/>
      <c r="DI43" s="60">
        <f t="shared" si="82"/>
        <v>43445</v>
      </c>
      <c r="DJ43" s="60"/>
      <c r="DK43" s="61"/>
      <c r="DL43" s="59">
        <f t="shared" si="83"/>
        <v>43445</v>
      </c>
      <c r="DM43" s="56"/>
      <c r="DN43" s="60">
        <f t="shared" si="84"/>
        <v>43445</v>
      </c>
      <c r="DO43" s="60"/>
      <c r="DP43" s="63"/>
      <c r="DQ43" s="59">
        <f t="shared" si="85"/>
        <v>43445</v>
      </c>
      <c r="DR43" s="56"/>
      <c r="DS43" s="60">
        <f t="shared" si="86"/>
        <v>43445</v>
      </c>
      <c r="DT43" s="60"/>
      <c r="DU43" s="63"/>
      <c r="DV43" s="59">
        <f t="shared" si="87"/>
        <v>43445</v>
      </c>
      <c r="DW43" s="56"/>
      <c r="DX43" s="60">
        <f t="shared" si="88"/>
        <v>43445</v>
      </c>
      <c r="DY43" s="60"/>
      <c r="DZ43" s="61"/>
      <c r="EA43" s="59">
        <f t="shared" si="89"/>
        <v>43445</v>
      </c>
      <c r="EB43" s="56"/>
      <c r="EC43" s="60">
        <f t="shared" si="90"/>
        <v>43445</v>
      </c>
      <c r="ED43" s="60"/>
      <c r="EE43" s="63"/>
      <c r="EF43" s="59">
        <f t="shared" si="91"/>
        <v>43445</v>
      </c>
      <c r="EG43" s="56"/>
      <c r="EH43" s="60">
        <f t="shared" si="92"/>
        <v>43445</v>
      </c>
      <c r="EI43" s="60"/>
      <c r="EJ43" s="63"/>
      <c r="EK43" s="59">
        <f t="shared" si="93"/>
        <v>43445</v>
      </c>
      <c r="EL43" s="56"/>
      <c r="EM43" s="60">
        <f t="shared" si="94"/>
        <v>43445</v>
      </c>
      <c r="EN43" s="60"/>
      <c r="EO43" s="61"/>
      <c r="EP43" s="59">
        <f t="shared" si="5"/>
        <v>43445</v>
      </c>
      <c r="EQ43" s="56"/>
      <c r="ER43" s="60">
        <f t="shared" si="6"/>
        <v>43445</v>
      </c>
      <c r="ES43" s="60"/>
      <c r="ET43" s="63"/>
      <c r="EU43" s="59">
        <f t="shared" si="7"/>
        <v>43445</v>
      </c>
      <c r="EV43" s="56"/>
      <c r="EW43" s="60">
        <f t="shared" si="8"/>
        <v>43445</v>
      </c>
      <c r="EX43" s="60"/>
      <c r="EY43" s="63"/>
      <c r="EZ43" s="59">
        <f t="shared" si="9"/>
        <v>43445</v>
      </c>
      <c r="FA43" s="56"/>
      <c r="FB43" s="60">
        <f t="shared" si="10"/>
        <v>43445</v>
      </c>
      <c r="FC43" s="60"/>
      <c r="FD43" s="61"/>
      <c r="FE43" s="59">
        <f t="shared" si="11"/>
        <v>43445</v>
      </c>
      <c r="FF43" s="56"/>
      <c r="FG43" s="60">
        <f t="shared" si="12"/>
        <v>43445</v>
      </c>
      <c r="FH43" s="57"/>
      <c r="FI43" s="63"/>
      <c r="FJ43" s="59">
        <f t="shared" si="13"/>
        <v>43445</v>
      </c>
      <c r="FK43" s="56"/>
      <c r="FL43" s="60">
        <f t="shared" si="14"/>
        <v>43445</v>
      </c>
      <c r="FM43" s="60"/>
      <c r="FN43" s="63"/>
      <c r="FO43" s="59">
        <f t="shared" si="15"/>
        <v>43445</v>
      </c>
      <c r="FP43" s="56"/>
      <c r="FQ43" s="60">
        <f t="shared" si="16"/>
        <v>43445</v>
      </c>
      <c r="FR43" s="60"/>
      <c r="FS43" s="61"/>
      <c r="FT43" s="59">
        <f t="shared" si="17"/>
        <v>43445</v>
      </c>
      <c r="FU43" s="56"/>
      <c r="FV43" s="60">
        <f t="shared" si="18"/>
        <v>43445</v>
      </c>
      <c r="FW43" s="60"/>
      <c r="FX43" s="63"/>
      <c r="FY43" s="59">
        <f t="shared" si="95"/>
        <v>43445</v>
      </c>
      <c r="FZ43" s="56"/>
      <c r="GA43" s="60">
        <f t="shared" si="19"/>
        <v>43445</v>
      </c>
      <c r="GB43" s="57"/>
      <c r="GC43" s="63"/>
      <c r="GD43" s="59">
        <f t="shared" si="96"/>
        <v>43445</v>
      </c>
      <c r="GE43" s="56"/>
      <c r="GF43" s="60">
        <f t="shared" si="97"/>
        <v>43445</v>
      </c>
      <c r="GG43" s="60"/>
      <c r="GH43" s="63"/>
      <c r="GI43" s="59">
        <f t="shared" si="20"/>
        <v>43445</v>
      </c>
      <c r="GJ43" s="56"/>
      <c r="GK43" s="60">
        <f t="shared" si="21"/>
        <v>43445</v>
      </c>
      <c r="GL43" s="60"/>
      <c r="GM43" s="63"/>
      <c r="GN43" s="59">
        <f t="shared" si="22"/>
        <v>43445</v>
      </c>
      <c r="GO43" s="56"/>
      <c r="GP43" s="60">
        <f t="shared" si="23"/>
        <v>43445</v>
      </c>
      <c r="GQ43" s="60"/>
      <c r="GR43" s="63"/>
      <c r="GS43" s="59">
        <f t="shared" si="24"/>
        <v>43445</v>
      </c>
      <c r="GT43" s="56"/>
      <c r="GU43" s="60">
        <f t="shared" si="25"/>
        <v>43445</v>
      </c>
      <c r="GV43" s="60"/>
      <c r="GW43" s="63"/>
      <c r="GX43" s="59">
        <f t="shared" si="26"/>
        <v>43445</v>
      </c>
      <c r="GY43" s="56"/>
      <c r="GZ43" s="60">
        <f t="shared" si="27"/>
        <v>43445</v>
      </c>
      <c r="HA43" s="60"/>
      <c r="HB43" s="63"/>
      <c r="HC43" s="59">
        <f t="shared" si="28"/>
        <v>43445</v>
      </c>
      <c r="HD43" s="56"/>
      <c r="HE43" s="60">
        <f t="shared" si="29"/>
        <v>43445</v>
      </c>
      <c r="HF43" s="60"/>
      <c r="HG43" s="63"/>
      <c r="HH43" s="59">
        <f t="shared" si="30"/>
        <v>43445</v>
      </c>
      <c r="HI43" s="56"/>
      <c r="HJ43" s="60">
        <f t="shared" si="31"/>
        <v>43445</v>
      </c>
      <c r="HK43" s="60"/>
      <c r="HL43" s="63"/>
      <c r="HM43" s="59">
        <f t="shared" si="32"/>
        <v>43445</v>
      </c>
      <c r="HN43" s="56"/>
      <c r="HO43" s="60">
        <f t="shared" si="33"/>
        <v>43445</v>
      </c>
      <c r="HP43" s="60"/>
      <c r="HQ43" s="63"/>
      <c r="HR43" s="59">
        <f t="shared" si="34"/>
        <v>43445</v>
      </c>
      <c r="HS43" s="56"/>
      <c r="HT43" s="60">
        <f t="shared" si="35"/>
        <v>43445</v>
      </c>
      <c r="HU43" s="60"/>
      <c r="HV43" s="63"/>
      <c r="HW43" s="59">
        <f t="shared" si="36"/>
        <v>43445</v>
      </c>
      <c r="HX43" s="56"/>
      <c r="HY43" s="60">
        <f t="shared" si="37"/>
        <v>43445</v>
      </c>
      <c r="HZ43" s="60"/>
      <c r="IA43" s="63"/>
      <c r="IB43" s="59">
        <f t="shared" si="38"/>
        <v>43445</v>
      </c>
      <c r="IC43" s="56"/>
      <c r="ID43" s="60">
        <f t="shared" si="39"/>
        <v>43445</v>
      </c>
      <c r="IE43" s="60"/>
      <c r="IF43" s="63"/>
      <c r="IG43" s="59">
        <f t="shared" si="40"/>
        <v>43445</v>
      </c>
      <c r="IH43" s="56"/>
      <c r="II43" s="60">
        <f t="shared" si="41"/>
        <v>43445</v>
      </c>
      <c r="IJ43" s="60"/>
      <c r="IK43" s="63"/>
      <c r="IL43" s="59">
        <f t="shared" si="42"/>
        <v>43445</v>
      </c>
      <c r="IM43" s="56"/>
      <c r="IN43" s="60">
        <f t="shared" si="43"/>
        <v>43445</v>
      </c>
      <c r="IO43" s="57"/>
      <c r="IP43" s="63"/>
      <c r="IQ43" s="59">
        <f t="shared" si="98"/>
        <v>43445</v>
      </c>
      <c r="IR43" s="56"/>
      <c r="IS43" s="60">
        <f t="shared" si="99"/>
        <v>43445</v>
      </c>
      <c r="IT43" s="57"/>
      <c r="IU43" s="63"/>
    </row>
    <row r="44" spans="1:255">
      <c r="A44" s="59">
        <f>'Baza II'!IS45+'Baza II'!IT45</f>
        <v>43445</v>
      </c>
      <c r="B44" s="56"/>
      <c r="C44" s="60">
        <f t="shared" si="100"/>
        <v>43445</v>
      </c>
      <c r="D44" s="57"/>
      <c r="E44" s="61"/>
      <c r="F44" s="59">
        <f t="shared" si="44"/>
        <v>43445</v>
      </c>
      <c r="G44" s="56"/>
      <c r="H44" s="60">
        <f t="shared" si="45"/>
        <v>43445</v>
      </c>
      <c r="I44" s="57"/>
      <c r="J44" s="61"/>
      <c r="K44" s="59">
        <f t="shared" si="0"/>
        <v>43445</v>
      </c>
      <c r="L44" s="56"/>
      <c r="M44" s="60">
        <f t="shared" si="46"/>
        <v>43445</v>
      </c>
      <c r="N44" s="57"/>
      <c r="O44" s="63"/>
      <c r="P44" s="59">
        <f t="shared" si="1"/>
        <v>43445</v>
      </c>
      <c r="Q44" s="56"/>
      <c r="R44" s="60">
        <f t="shared" si="2"/>
        <v>43445</v>
      </c>
      <c r="S44" s="60"/>
      <c r="T44" s="63"/>
      <c r="U44" s="59">
        <f t="shared" si="3"/>
        <v>43445</v>
      </c>
      <c r="V44" s="56"/>
      <c r="W44" s="60">
        <f t="shared" si="4"/>
        <v>43445</v>
      </c>
      <c r="X44" s="60"/>
      <c r="Y44" s="61"/>
      <c r="Z44" s="59">
        <f t="shared" si="47"/>
        <v>43445</v>
      </c>
      <c r="AA44" s="56"/>
      <c r="AB44" s="60">
        <f t="shared" si="48"/>
        <v>43445</v>
      </c>
      <c r="AC44" s="60"/>
      <c r="AD44" s="63"/>
      <c r="AE44" s="59">
        <f t="shared" si="49"/>
        <v>43445</v>
      </c>
      <c r="AF44" s="56"/>
      <c r="AG44" s="60">
        <f t="shared" si="50"/>
        <v>43445</v>
      </c>
      <c r="AH44" s="60"/>
      <c r="AI44" s="63"/>
      <c r="AJ44" s="59">
        <f t="shared" si="51"/>
        <v>43445</v>
      </c>
      <c r="AK44" s="56"/>
      <c r="AL44" s="60">
        <f t="shared" si="52"/>
        <v>43445</v>
      </c>
      <c r="AM44" s="60"/>
      <c r="AN44" s="61"/>
      <c r="AO44" s="59">
        <f t="shared" si="53"/>
        <v>43445</v>
      </c>
      <c r="AP44" s="56"/>
      <c r="AQ44" s="60">
        <f t="shared" si="54"/>
        <v>43445</v>
      </c>
      <c r="AR44" s="60"/>
      <c r="AS44" s="63"/>
      <c r="AT44" s="59">
        <f t="shared" si="55"/>
        <v>43445</v>
      </c>
      <c r="AU44" s="56"/>
      <c r="AV44" s="60">
        <f t="shared" si="56"/>
        <v>43445</v>
      </c>
      <c r="AW44" s="60"/>
      <c r="AX44" s="63"/>
      <c r="AY44" s="59">
        <f t="shared" si="57"/>
        <v>43445</v>
      </c>
      <c r="AZ44" s="56"/>
      <c r="BA44" s="60">
        <f t="shared" si="58"/>
        <v>43445</v>
      </c>
      <c r="BB44" s="60"/>
      <c r="BC44" s="61"/>
      <c r="BD44" s="59">
        <f t="shared" si="59"/>
        <v>43445</v>
      </c>
      <c r="BE44" s="56"/>
      <c r="BF44" s="60">
        <f t="shared" si="60"/>
        <v>43445</v>
      </c>
      <c r="BG44" s="60"/>
      <c r="BH44" s="63"/>
      <c r="BI44" s="59">
        <f t="shared" si="61"/>
        <v>43445</v>
      </c>
      <c r="BJ44" s="56"/>
      <c r="BK44" s="60">
        <f t="shared" si="62"/>
        <v>43445</v>
      </c>
      <c r="BL44" s="60"/>
      <c r="BM44" s="63"/>
      <c r="BN44" s="59">
        <f t="shared" si="63"/>
        <v>43445</v>
      </c>
      <c r="BO44" s="56"/>
      <c r="BP44" s="60">
        <f t="shared" si="64"/>
        <v>43445</v>
      </c>
      <c r="BQ44" s="60"/>
      <c r="BR44" s="61"/>
      <c r="BS44" s="59">
        <f t="shared" si="65"/>
        <v>43445</v>
      </c>
      <c r="BT44" s="56"/>
      <c r="BU44" s="60">
        <f t="shared" si="66"/>
        <v>43445</v>
      </c>
      <c r="BV44" s="60"/>
      <c r="BW44" s="63"/>
      <c r="BX44" s="59">
        <f t="shared" si="67"/>
        <v>43445</v>
      </c>
      <c r="BY44" s="56"/>
      <c r="BZ44" s="60">
        <f t="shared" si="68"/>
        <v>43445</v>
      </c>
      <c r="CA44" s="60"/>
      <c r="CB44" s="63"/>
      <c r="CC44" s="59">
        <f t="shared" si="69"/>
        <v>43445</v>
      </c>
      <c r="CD44" s="56"/>
      <c r="CE44" s="60">
        <f t="shared" si="70"/>
        <v>43445</v>
      </c>
      <c r="CF44" s="60"/>
      <c r="CG44" s="61"/>
      <c r="CH44" s="59">
        <f t="shared" si="71"/>
        <v>43445</v>
      </c>
      <c r="CI44" s="56"/>
      <c r="CJ44" s="60">
        <f t="shared" si="72"/>
        <v>43445</v>
      </c>
      <c r="CK44" s="57"/>
      <c r="CL44" s="63"/>
      <c r="CM44" s="59">
        <f t="shared" si="73"/>
        <v>43445</v>
      </c>
      <c r="CN44" s="56"/>
      <c r="CO44" s="60">
        <f t="shared" si="74"/>
        <v>43445</v>
      </c>
      <c r="CP44" s="60"/>
      <c r="CQ44" s="63"/>
      <c r="CR44" s="59">
        <f t="shared" si="75"/>
        <v>43445</v>
      </c>
      <c r="CS44" s="56"/>
      <c r="CT44" s="60">
        <f t="shared" si="76"/>
        <v>43445</v>
      </c>
      <c r="CU44" s="60"/>
      <c r="CV44" s="61"/>
      <c r="CW44" s="59">
        <f t="shared" si="77"/>
        <v>43445</v>
      </c>
      <c r="CX44" s="56"/>
      <c r="CY44" s="60">
        <f t="shared" si="78"/>
        <v>43445</v>
      </c>
      <c r="CZ44" s="60"/>
      <c r="DA44" s="63"/>
      <c r="DB44" s="59">
        <f t="shared" si="79"/>
        <v>43445</v>
      </c>
      <c r="DC44" s="56"/>
      <c r="DD44" s="60">
        <f t="shared" si="80"/>
        <v>43445</v>
      </c>
      <c r="DE44" s="60"/>
      <c r="DF44" s="63"/>
      <c r="DG44" s="59">
        <f t="shared" si="81"/>
        <v>43445</v>
      </c>
      <c r="DH44" s="56"/>
      <c r="DI44" s="60">
        <f t="shared" si="82"/>
        <v>43445</v>
      </c>
      <c r="DJ44" s="60"/>
      <c r="DK44" s="61"/>
      <c r="DL44" s="59">
        <f t="shared" si="83"/>
        <v>43445</v>
      </c>
      <c r="DM44" s="56"/>
      <c r="DN44" s="60">
        <f t="shared" si="84"/>
        <v>43445</v>
      </c>
      <c r="DO44" s="60"/>
      <c r="DP44" s="63"/>
      <c r="DQ44" s="59">
        <f t="shared" si="85"/>
        <v>43445</v>
      </c>
      <c r="DR44" s="56"/>
      <c r="DS44" s="60">
        <f t="shared" si="86"/>
        <v>43445</v>
      </c>
      <c r="DT44" s="60"/>
      <c r="DU44" s="63"/>
      <c r="DV44" s="59">
        <f t="shared" si="87"/>
        <v>43445</v>
      </c>
      <c r="DW44" s="56"/>
      <c r="DX44" s="60">
        <f t="shared" si="88"/>
        <v>43445</v>
      </c>
      <c r="DY44" s="60"/>
      <c r="DZ44" s="61"/>
      <c r="EA44" s="59">
        <f t="shared" si="89"/>
        <v>43445</v>
      </c>
      <c r="EB44" s="56"/>
      <c r="EC44" s="60">
        <f t="shared" si="90"/>
        <v>43445</v>
      </c>
      <c r="ED44" s="60"/>
      <c r="EE44" s="63"/>
      <c r="EF44" s="59">
        <f t="shared" si="91"/>
        <v>43445</v>
      </c>
      <c r="EG44" s="56"/>
      <c r="EH44" s="60">
        <f t="shared" si="92"/>
        <v>43445</v>
      </c>
      <c r="EI44" s="60"/>
      <c r="EJ44" s="63"/>
      <c r="EK44" s="59">
        <f t="shared" si="93"/>
        <v>43445</v>
      </c>
      <c r="EL44" s="56"/>
      <c r="EM44" s="60">
        <f t="shared" si="94"/>
        <v>43445</v>
      </c>
      <c r="EN44" s="60"/>
      <c r="EO44" s="61"/>
      <c r="EP44" s="59">
        <f t="shared" si="5"/>
        <v>43445</v>
      </c>
      <c r="EQ44" s="56"/>
      <c r="ER44" s="60">
        <f t="shared" si="6"/>
        <v>43445</v>
      </c>
      <c r="ES44" s="60"/>
      <c r="ET44" s="63"/>
      <c r="EU44" s="59">
        <f t="shared" si="7"/>
        <v>43445</v>
      </c>
      <c r="EV44" s="56"/>
      <c r="EW44" s="60">
        <f t="shared" si="8"/>
        <v>43445</v>
      </c>
      <c r="EX44" s="60"/>
      <c r="EY44" s="63"/>
      <c r="EZ44" s="59">
        <f t="shared" si="9"/>
        <v>43445</v>
      </c>
      <c r="FA44" s="56"/>
      <c r="FB44" s="60">
        <f t="shared" si="10"/>
        <v>43445</v>
      </c>
      <c r="FC44" s="60"/>
      <c r="FD44" s="61"/>
      <c r="FE44" s="59">
        <f t="shared" si="11"/>
        <v>43445</v>
      </c>
      <c r="FF44" s="56"/>
      <c r="FG44" s="60">
        <f t="shared" si="12"/>
        <v>43445</v>
      </c>
      <c r="FH44" s="57"/>
      <c r="FI44" s="63"/>
      <c r="FJ44" s="59">
        <f t="shared" si="13"/>
        <v>43445</v>
      </c>
      <c r="FK44" s="56"/>
      <c r="FL44" s="60">
        <f t="shared" si="14"/>
        <v>43445</v>
      </c>
      <c r="FM44" s="60"/>
      <c r="FN44" s="63"/>
      <c r="FO44" s="59">
        <f t="shared" si="15"/>
        <v>43445</v>
      </c>
      <c r="FP44" s="56"/>
      <c r="FQ44" s="60">
        <f t="shared" si="16"/>
        <v>43445</v>
      </c>
      <c r="FR44" s="60"/>
      <c r="FS44" s="61"/>
      <c r="FT44" s="59">
        <f t="shared" si="17"/>
        <v>43445</v>
      </c>
      <c r="FU44" s="56"/>
      <c r="FV44" s="60">
        <f t="shared" si="18"/>
        <v>43445</v>
      </c>
      <c r="FW44" s="60"/>
      <c r="FX44" s="63"/>
      <c r="FY44" s="59">
        <f t="shared" si="95"/>
        <v>43445</v>
      </c>
      <c r="FZ44" s="56"/>
      <c r="GA44" s="60">
        <f t="shared" si="19"/>
        <v>43445</v>
      </c>
      <c r="GB44" s="57"/>
      <c r="GC44" s="63"/>
      <c r="GD44" s="59">
        <f t="shared" si="96"/>
        <v>43445</v>
      </c>
      <c r="GE44" s="56"/>
      <c r="GF44" s="60">
        <f t="shared" si="97"/>
        <v>43445</v>
      </c>
      <c r="GG44" s="60"/>
      <c r="GH44" s="63"/>
      <c r="GI44" s="59">
        <f t="shared" si="20"/>
        <v>43445</v>
      </c>
      <c r="GJ44" s="56"/>
      <c r="GK44" s="60">
        <f t="shared" si="21"/>
        <v>43445</v>
      </c>
      <c r="GL44" s="60"/>
      <c r="GM44" s="63"/>
      <c r="GN44" s="59">
        <f t="shared" si="22"/>
        <v>43445</v>
      </c>
      <c r="GO44" s="56"/>
      <c r="GP44" s="60">
        <f t="shared" si="23"/>
        <v>43445</v>
      </c>
      <c r="GQ44" s="60"/>
      <c r="GR44" s="63"/>
      <c r="GS44" s="59">
        <f t="shared" si="24"/>
        <v>43445</v>
      </c>
      <c r="GT44" s="56"/>
      <c r="GU44" s="60">
        <f t="shared" si="25"/>
        <v>43445</v>
      </c>
      <c r="GV44" s="60"/>
      <c r="GW44" s="63"/>
      <c r="GX44" s="59">
        <f t="shared" si="26"/>
        <v>43445</v>
      </c>
      <c r="GY44" s="56"/>
      <c r="GZ44" s="60">
        <f t="shared" si="27"/>
        <v>43445</v>
      </c>
      <c r="HA44" s="60"/>
      <c r="HB44" s="63"/>
      <c r="HC44" s="59">
        <f t="shared" si="28"/>
        <v>43445</v>
      </c>
      <c r="HD44" s="56"/>
      <c r="HE44" s="60">
        <f t="shared" si="29"/>
        <v>43445</v>
      </c>
      <c r="HF44" s="60"/>
      <c r="HG44" s="63"/>
      <c r="HH44" s="59">
        <f t="shared" si="30"/>
        <v>43445</v>
      </c>
      <c r="HI44" s="56"/>
      <c r="HJ44" s="60">
        <f t="shared" si="31"/>
        <v>43445</v>
      </c>
      <c r="HK44" s="60"/>
      <c r="HL44" s="63"/>
      <c r="HM44" s="59">
        <f t="shared" si="32"/>
        <v>43445</v>
      </c>
      <c r="HN44" s="56"/>
      <c r="HO44" s="60">
        <f t="shared" si="33"/>
        <v>43445</v>
      </c>
      <c r="HP44" s="60"/>
      <c r="HQ44" s="63"/>
      <c r="HR44" s="59">
        <f t="shared" si="34"/>
        <v>43445</v>
      </c>
      <c r="HS44" s="56"/>
      <c r="HT44" s="60">
        <f t="shared" si="35"/>
        <v>43445</v>
      </c>
      <c r="HU44" s="60"/>
      <c r="HV44" s="63"/>
      <c r="HW44" s="59">
        <f t="shared" si="36"/>
        <v>43445</v>
      </c>
      <c r="HX44" s="56"/>
      <c r="HY44" s="60">
        <f t="shared" si="37"/>
        <v>43445</v>
      </c>
      <c r="HZ44" s="60"/>
      <c r="IA44" s="63"/>
      <c r="IB44" s="59">
        <f t="shared" si="38"/>
        <v>43445</v>
      </c>
      <c r="IC44" s="56"/>
      <c r="ID44" s="60">
        <f t="shared" si="39"/>
        <v>43445</v>
      </c>
      <c r="IE44" s="60"/>
      <c r="IF44" s="63"/>
      <c r="IG44" s="59">
        <f t="shared" si="40"/>
        <v>43445</v>
      </c>
      <c r="IH44" s="56"/>
      <c r="II44" s="60">
        <f t="shared" si="41"/>
        <v>43445</v>
      </c>
      <c r="IJ44" s="60"/>
      <c r="IK44" s="63"/>
      <c r="IL44" s="59">
        <f t="shared" si="42"/>
        <v>43445</v>
      </c>
      <c r="IM44" s="56"/>
      <c r="IN44" s="60">
        <f t="shared" si="43"/>
        <v>43445</v>
      </c>
      <c r="IO44" s="57"/>
      <c r="IP44" s="63"/>
      <c r="IQ44" s="59">
        <f t="shared" si="98"/>
        <v>43445</v>
      </c>
      <c r="IR44" s="56"/>
      <c r="IS44" s="60">
        <f t="shared" si="99"/>
        <v>43445</v>
      </c>
      <c r="IT44" s="57"/>
      <c r="IU44" s="63"/>
    </row>
    <row r="45" spans="1:255">
      <c r="A45" s="59">
        <f>'Baza II'!IS46+'Baza II'!IT46</f>
        <v>43509</v>
      </c>
      <c r="B45" s="56"/>
      <c r="C45" s="60">
        <f t="shared" ref="C45:C108" si="101">A45+B45</f>
        <v>43509</v>
      </c>
      <c r="D45" s="57"/>
      <c r="E45" s="61"/>
      <c r="F45" s="59">
        <f t="shared" ref="F45:F108" si="102">C45+D45</f>
        <v>43509</v>
      </c>
      <c r="G45" s="56"/>
      <c r="H45" s="60">
        <f t="shared" ref="H45:H108" si="103">F45+G45</f>
        <v>43509</v>
      </c>
      <c r="I45" s="57"/>
      <c r="J45" s="61"/>
      <c r="K45" s="59">
        <f t="shared" ref="K45:K108" si="104">H45+I45</f>
        <v>43509</v>
      </c>
      <c r="L45" s="56"/>
      <c r="M45" s="60">
        <f t="shared" ref="M45:M108" si="105">K45+L45</f>
        <v>43509</v>
      </c>
      <c r="N45" s="57"/>
      <c r="O45" s="63"/>
      <c r="P45" s="59">
        <f t="shared" ref="P45:P108" si="106">M45+N45</f>
        <v>43509</v>
      </c>
      <c r="Q45" s="56"/>
      <c r="R45" s="60">
        <f t="shared" ref="R45:R108" si="107">P45+Q45</f>
        <v>43509</v>
      </c>
      <c r="S45" s="60"/>
      <c r="T45" s="63"/>
      <c r="U45" s="59">
        <f t="shared" ref="U45:U108" si="108">R45+S45</f>
        <v>43509</v>
      </c>
      <c r="V45" s="56"/>
      <c r="W45" s="60">
        <f t="shared" ref="W45:W108" si="109">U45+V45</f>
        <v>43509</v>
      </c>
      <c r="X45" s="60"/>
      <c r="Y45" s="61"/>
      <c r="Z45" s="59">
        <f t="shared" ref="Z45:Z108" si="110">W45+X45</f>
        <v>43509</v>
      </c>
      <c r="AA45" s="56"/>
      <c r="AB45" s="60">
        <f t="shared" ref="AB45:AB108" si="111">Z45+AA45</f>
        <v>43509</v>
      </c>
      <c r="AC45" s="60"/>
      <c r="AD45" s="63"/>
      <c r="AE45" s="59">
        <f t="shared" ref="AE45:AE108" si="112">AB45+AC45</f>
        <v>43509</v>
      </c>
      <c r="AF45" s="56"/>
      <c r="AG45" s="60">
        <f t="shared" ref="AG45:AG108" si="113">AE45+AF45</f>
        <v>43509</v>
      </c>
      <c r="AH45" s="60"/>
      <c r="AI45" s="63"/>
      <c r="AJ45" s="59">
        <f t="shared" ref="AJ45:AJ108" si="114">AG45+AH45</f>
        <v>43509</v>
      </c>
      <c r="AK45" s="56"/>
      <c r="AL45" s="60">
        <f t="shared" ref="AL45:AL108" si="115">AJ45+AK45</f>
        <v>43509</v>
      </c>
      <c r="AM45" s="60"/>
      <c r="AN45" s="61"/>
      <c r="AO45" s="59">
        <f t="shared" ref="AO45:AO108" si="116">AL45+AM45</f>
        <v>43509</v>
      </c>
      <c r="AP45" s="56"/>
      <c r="AQ45" s="60">
        <f t="shared" ref="AQ45:AQ108" si="117">AO45+AP45</f>
        <v>43509</v>
      </c>
      <c r="AR45" s="60"/>
      <c r="AS45" s="63"/>
      <c r="AT45" s="59">
        <f t="shared" ref="AT45:AT108" si="118">AQ45+AR45</f>
        <v>43509</v>
      </c>
      <c r="AU45" s="56"/>
      <c r="AV45" s="60">
        <f t="shared" ref="AV45:AV108" si="119">AT45+AU45</f>
        <v>43509</v>
      </c>
      <c r="AW45" s="60"/>
      <c r="AX45" s="63"/>
      <c r="AY45" s="59">
        <f t="shared" ref="AY45:AY108" si="120">AV45+AW45</f>
        <v>43509</v>
      </c>
      <c r="AZ45" s="56"/>
      <c r="BA45" s="60">
        <f t="shared" ref="BA45:BA108" si="121">AY45+AZ45</f>
        <v>43509</v>
      </c>
      <c r="BB45" s="60"/>
      <c r="BC45" s="61"/>
      <c r="BD45" s="59">
        <f t="shared" ref="BD45:BD108" si="122">BA45+BB45</f>
        <v>43509</v>
      </c>
      <c r="BE45" s="56"/>
      <c r="BF45" s="60">
        <f t="shared" ref="BF45:BF108" si="123">BD45+BE45</f>
        <v>43509</v>
      </c>
      <c r="BG45" s="60"/>
      <c r="BH45" s="63"/>
      <c r="BI45" s="59">
        <f t="shared" ref="BI45:BI108" si="124">BF45+BG45</f>
        <v>43509</v>
      </c>
      <c r="BJ45" s="56"/>
      <c r="BK45" s="60">
        <f t="shared" ref="BK45:BK108" si="125">BI45+BJ45</f>
        <v>43509</v>
      </c>
      <c r="BL45" s="60"/>
      <c r="BM45" s="63"/>
      <c r="BN45" s="59">
        <f t="shared" ref="BN45:BN108" si="126">BK45+BL45</f>
        <v>43509</v>
      </c>
      <c r="BO45" s="56"/>
      <c r="BP45" s="60">
        <f t="shared" ref="BP45:BP108" si="127">BN45+BO45</f>
        <v>43509</v>
      </c>
      <c r="BQ45" s="60"/>
      <c r="BR45" s="61"/>
      <c r="BS45" s="59">
        <f t="shared" ref="BS45:BS108" si="128">BP45+BQ45</f>
        <v>43509</v>
      </c>
      <c r="BT45" s="56"/>
      <c r="BU45" s="60">
        <f t="shared" ref="BU45:BU108" si="129">BS45+BT45</f>
        <v>43509</v>
      </c>
      <c r="BV45" s="60"/>
      <c r="BW45" s="63"/>
      <c r="BX45" s="59">
        <f t="shared" ref="BX45:BX108" si="130">BU45+BV45</f>
        <v>43509</v>
      </c>
      <c r="BY45" s="56"/>
      <c r="BZ45" s="60">
        <f t="shared" ref="BZ45:BZ108" si="131">BX45+BY45</f>
        <v>43509</v>
      </c>
      <c r="CA45" s="60"/>
      <c r="CB45" s="63"/>
      <c r="CC45" s="59">
        <f t="shared" ref="CC45:CC108" si="132">BZ45+CA45</f>
        <v>43509</v>
      </c>
      <c r="CD45" s="56"/>
      <c r="CE45" s="60">
        <f t="shared" ref="CE45:CE108" si="133">CC45+CD45</f>
        <v>43509</v>
      </c>
      <c r="CF45" s="60"/>
      <c r="CG45" s="61"/>
      <c r="CH45" s="59">
        <f t="shared" ref="CH45:CH108" si="134">CE45+CF45</f>
        <v>43509</v>
      </c>
      <c r="CI45" s="56"/>
      <c r="CJ45" s="60">
        <f t="shared" ref="CJ45:CJ108" si="135">CH45+CI45</f>
        <v>43509</v>
      </c>
      <c r="CK45" s="57"/>
      <c r="CL45" s="63"/>
      <c r="CM45" s="59">
        <f t="shared" ref="CM45:CM108" si="136">CJ45+CK45</f>
        <v>43509</v>
      </c>
      <c r="CN45" s="56"/>
      <c r="CO45" s="60">
        <f t="shared" ref="CO45:CO108" si="137">CM45+CN45</f>
        <v>43509</v>
      </c>
      <c r="CP45" s="60"/>
      <c r="CQ45" s="63"/>
      <c r="CR45" s="59">
        <f t="shared" ref="CR45:CR108" si="138">CO45+CP45</f>
        <v>43509</v>
      </c>
      <c r="CS45" s="56"/>
      <c r="CT45" s="60">
        <f t="shared" ref="CT45:CT108" si="139">CR45+CS45</f>
        <v>43509</v>
      </c>
      <c r="CU45" s="60"/>
      <c r="CV45" s="61"/>
      <c r="CW45" s="59">
        <f t="shared" ref="CW45:CW108" si="140">CT45+CU45</f>
        <v>43509</v>
      </c>
      <c r="CX45" s="56"/>
      <c r="CY45" s="60">
        <f t="shared" ref="CY45:CY108" si="141">CW45+CX45</f>
        <v>43509</v>
      </c>
      <c r="CZ45" s="60"/>
      <c r="DA45" s="63"/>
      <c r="DB45" s="59">
        <f t="shared" ref="DB45:DB108" si="142">CY45+CZ45</f>
        <v>43509</v>
      </c>
      <c r="DC45" s="56"/>
      <c r="DD45" s="60">
        <f t="shared" ref="DD45:DD108" si="143">DB45+DC45</f>
        <v>43509</v>
      </c>
      <c r="DE45" s="60"/>
      <c r="DF45" s="63"/>
      <c r="DG45" s="59">
        <f t="shared" ref="DG45:DG108" si="144">DD45+DE45</f>
        <v>43509</v>
      </c>
      <c r="DH45" s="56"/>
      <c r="DI45" s="60">
        <f t="shared" ref="DI45:DI108" si="145">DG45+DH45</f>
        <v>43509</v>
      </c>
      <c r="DJ45" s="60"/>
      <c r="DK45" s="61"/>
      <c r="DL45" s="59">
        <f t="shared" ref="DL45:DL108" si="146">DI45+DJ45</f>
        <v>43509</v>
      </c>
      <c r="DM45" s="56"/>
      <c r="DN45" s="60">
        <f t="shared" ref="DN45:DN108" si="147">DL45+DM45</f>
        <v>43509</v>
      </c>
      <c r="DO45" s="60"/>
      <c r="DP45" s="63"/>
      <c r="DQ45" s="59">
        <f t="shared" ref="DQ45:DQ108" si="148">DN45+DO45</f>
        <v>43509</v>
      </c>
      <c r="DR45" s="56"/>
      <c r="DS45" s="60">
        <f t="shared" ref="DS45:DS108" si="149">DQ45+DR45</f>
        <v>43509</v>
      </c>
      <c r="DT45" s="60"/>
      <c r="DU45" s="63"/>
      <c r="DV45" s="59">
        <f t="shared" ref="DV45:DV108" si="150">DS45+DT45</f>
        <v>43509</v>
      </c>
      <c r="DW45" s="56"/>
      <c r="DX45" s="60">
        <f t="shared" ref="DX45:DX108" si="151">DV45+DW45</f>
        <v>43509</v>
      </c>
      <c r="DY45" s="60"/>
      <c r="DZ45" s="61"/>
      <c r="EA45" s="59">
        <f t="shared" ref="EA45:EA108" si="152">DX45+DY45</f>
        <v>43509</v>
      </c>
      <c r="EB45" s="56"/>
      <c r="EC45" s="60">
        <f t="shared" ref="EC45:EC108" si="153">EA45+EB45</f>
        <v>43509</v>
      </c>
      <c r="ED45" s="60"/>
      <c r="EE45" s="63"/>
      <c r="EF45" s="59">
        <f t="shared" ref="EF45:EF108" si="154">EC45+ED45</f>
        <v>43509</v>
      </c>
      <c r="EG45" s="56"/>
      <c r="EH45" s="60">
        <f t="shared" ref="EH45:EH108" si="155">EF45+EG45</f>
        <v>43509</v>
      </c>
      <c r="EI45" s="60"/>
      <c r="EJ45" s="63"/>
      <c r="EK45" s="59">
        <f t="shared" ref="EK45:EK108" si="156">EH45+EI45</f>
        <v>43509</v>
      </c>
      <c r="EL45" s="56"/>
      <c r="EM45" s="60">
        <f t="shared" ref="EM45:EM108" si="157">EK45+EL45</f>
        <v>43509</v>
      </c>
      <c r="EN45" s="60"/>
      <c r="EO45" s="61"/>
      <c r="EP45" s="59">
        <f t="shared" ref="EP45:EP108" si="158">EM45+EN45</f>
        <v>43509</v>
      </c>
      <c r="EQ45" s="56"/>
      <c r="ER45" s="60">
        <f t="shared" ref="ER45:ER108" si="159">EP45+EQ45</f>
        <v>43509</v>
      </c>
      <c r="ES45" s="60"/>
      <c r="ET45" s="63"/>
      <c r="EU45" s="59">
        <f t="shared" ref="EU45:EU108" si="160">ER45+ES45</f>
        <v>43509</v>
      </c>
      <c r="EV45" s="56"/>
      <c r="EW45" s="60">
        <f t="shared" ref="EW45:EW108" si="161">EU45+EV45</f>
        <v>43509</v>
      </c>
      <c r="EX45" s="60"/>
      <c r="EY45" s="63"/>
      <c r="EZ45" s="59">
        <f t="shared" ref="EZ45:EZ108" si="162">EW45+EX45</f>
        <v>43509</v>
      </c>
      <c r="FA45" s="56"/>
      <c r="FB45" s="60">
        <f t="shared" ref="FB45:FB108" si="163">EZ45+FA45</f>
        <v>43509</v>
      </c>
      <c r="FC45" s="60"/>
      <c r="FD45" s="61"/>
      <c r="FE45" s="59">
        <f t="shared" ref="FE45:FE108" si="164">FB45+FC45</f>
        <v>43509</v>
      </c>
      <c r="FF45" s="56"/>
      <c r="FG45" s="60">
        <f t="shared" ref="FG45:FG108" si="165">FE45+FF45</f>
        <v>43509</v>
      </c>
      <c r="FH45" s="57"/>
      <c r="FI45" s="63"/>
      <c r="FJ45" s="59">
        <f t="shared" ref="FJ45:FJ108" si="166">FG45+FH45</f>
        <v>43509</v>
      </c>
      <c r="FK45" s="56"/>
      <c r="FL45" s="60">
        <f t="shared" ref="FL45:FL108" si="167">FJ45+FK45</f>
        <v>43509</v>
      </c>
      <c r="FM45" s="60"/>
      <c r="FN45" s="63"/>
      <c r="FO45" s="59">
        <f t="shared" ref="FO45:FO108" si="168">FL45+FM45</f>
        <v>43509</v>
      </c>
      <c r="FP45" s="56"/>
      <c r="FQ45" s="60">
        <f t="shared" ref="FQ45:FQ108" si="169">FO45+FP45</f>
        <v>43509</v>
      </c>
      <c r="FR45" s="60"/>
      <c r="FS45" s="61"/>
      <c r="FT45" s="59">
        <f t="shared" ref="FT45:FT108" si="170">FQ45+FR45</f>
        <v>43509</v>
      </c>
      <c r="FU45" s="56"/>
      <c r="FV45" s="60">
        <f t="shared" ref="FV45:FV108" si="171">FT45+FU45</f>
        <v>43509</v>
      </c>
      <c r="FW45" s="60"/>
      <c r="FX45" s="63"/>
      <c r="FY45" s="59">
        <f t="shared" ref="FY45:FY108" si="172">FV45+FW45</f>
        <v>43509</v>
      </c>
      <c r="FZ45" s="56"/>
      <c r="GA45" s="60">
        <f t="shared" ref="GA45:GA108" si="173">FY45+FZ45</f>
        <v>43509</v>
      </c>
      <c r="GB45" s="57"/>
      <c r="GC45" s="63"/>
      <c r="GD45" s="59">
        <f t="shared" ref="GD45:GD108" si="174">GA45+GB45</f>
        <v>43509</v>
      </c>
      <c r="GE45" s="56"/>
      <c r="GF45" s="60">
        <f t="shared" ref="GF45:GF108" si="175">GD45+GE45</f>
        <v>43509</v>
      </c>
      <c r="GG45" s="60"/>
      <c r="GH45" s="63"/>
      <c r="GI45" s="59">
        <f t="shared" ref="GI45:GI108" si="176">GF45+GG45</f>
        <v>43509</v>
      </c>
      <c r="GJ45" s="56"/>
      <c r="GK45" s="60">
        <f t="shared" ref="GK45:GK108" si="177">GI45+GJ45</f>
        <v>43509</v>
      </c>
      <c r="GL45" s="60"/>
      <c r="GM45" s="63"/>
      <c r="GN45" s="59">
        <f t="shared" ref="GN45:GN108" si="178">GK45+GL45</f>
        <v>43509</v>
      </c>
      <c r="GO45" s="56"/>
      <c r="GP45" s="60">
        <f t="shared" ref="GP45:GP108" si="179">GN45+GO45</f>
        <v>43509</v>
      </c>
      <c r="GQ45" s="60"/>
      <c r="GR45" s="63"/>
      <c r="GS45" s="59">
        <f t="shared" ref="GS45:GS108" si="180">GP45+GQ45</f>
        <v>43509</v>
      </c>
      <c r="GT45" s="56"/>
      <c r="GU45" s="60">
        <f t="shared" ref="GU45:GU108" si="181">GS45+GT45</f>
        <v>43509</v>
      </c>
      <c r="GV45" s="60"/>
      <c r="GW45" s="63"/>
      <c r="GX45" s="59">
        <f t="shared" ref="GX45:GX108" si="182">GU45+GV45</f>
        <v>43509</v>
      </c>
      <c r="GY45" s="56"/>
      <c r="GZ45" s="60">
        <f t="shared" ref="GZ45:GZ108" si="183">GX45+GY45</f>
        <v>43509</v>
      </c>
      <c r="HA45" s="60"/>
      <c r="HB45" s="63"/>
      <c r="HC45" s="59">
        <f t="shared" ref="HC45:HC108" si="184">GZ45+HA45</f>
        <v>43509</v>
      </c>
      <c r="HD45" s="56"/>
      <c r="HE45" s="60">
        <f t="shared" ref="HE45:HE108" si="185">HC45+HD45</f>
        <v>43509</v>
      </c>
      <c r="HF45" s="60"/>
      <c r="HG45" s="63"/>
      <c r="HH45" s="59">
        <f t="shared" ref="HH45:HH108" si="186">HE45+HF45</f>
        <v>43509</v>
      </c>
      <c r="HI45" s="56"/>
      <c r="HJ45" s="60">
        <f t="shared" ref="HJ45:HJ108" si="187">HH45+HI45</f>
        <v>43509</v>
      </c>
      <c r="HK45" s="60"/>
      <c r="HL45" s="63"/>
      <c r="HM45" s="59">
        <f t="shared" ref="HM45:HM108" si="188">HJ45+HK45</f>
        <v>43509</v>
      </c>
      <c r="HN45" s="56"/>
      <c r="HO45" s="60">
        <f t="shared" ref="HO45:HO108" si="189">HM45+HN45</f>
        <v>43509</v>
      </c>
      <c r="HP45" s="60"/>
      <c r="HQ45" s="63"/>
      <c r="HR45" s="59">
        <f t="shared" ref="HR45:HR108" si="190">HO45+HP45</f>
        <v>43509</v>
      </c>
      <c r="HS45" s="56"/>
      <c r="HT45" s="60">
        <f t="shared" ref="HT45:HT108" si="191">HR45+HS45</f>
        <v>43509</v>
      </c>
      <c r="HU45" s="60"/>
      <c r="HV45" s="63"/>
      <c r="HW45" s="59">
        <f t="shared" ref="HW45:HW108" si="192">HT45+HU45</f>
        <v>43509</v>
      </c>
      <c r="HX45" s="56"/>
      <c r="HY45" s="60">
        <f t="shared" ref="HY45:HY108" si="193">HW45+HX45</f>
        <v>43509</v>
      </c>
      <c r="HZ45" s="60"/>
      <c r="IA45" s="63"/>
      <c r="IB45" s="59">
        <f t="shared" ref="IB45:IB108" si="194">HY45+HZ45</f>
        <v>43509</v>
      </c>
      <c r="IC45" s="56"/>
      <c r="ID45" s="60">
        <f t="shared" ref="ID45:ID108" si="195">IB45+IC45</f>
        <v>43509</v>
      </c>
      <c r="IE45" s="60"/>
      <c r="IF45" s="63"/>
      <c r="IG45" s="59">
        <f t="shared" ref="IG45:IG108" si="196">ID45+IE45</f>
        <v>43509</v>
      </c>
      <c r="IH45" s="56"/>
      <c r="II45" s="60">
        <f t="shared" ref="II45:II108" si="197">IG45+IH45</f>
        <v>43509</v>
      </c>
      <c r="IJ45" s="60"/>
      <c r="IK45" s="63"/>
      <c r="IL45" s="59">
        <f t="shared" ref="IL45:IL108" si="198">II45+IJ45</f>
        <v>43509</v>
      </c>
      <c r="IM45" s="56"/>
      <c r="IN45" s="60">
        <f t="shared" ref="IN45:IN108" si="199">IL45+IM45</f>
        <v>43509</v>
      </c>
      <c r="IO45" s="57"/>
      <c r="IP45" s="63"/>
      <c r="IQ45" s="59">
        <f t="shared" ref="IQ45:IQ108" si="200">IN45+IO45</f>
        <v>43509</v>
      </c>
      <c r="IR45" s="56"/>
      <c r="IS45" s="60">
        <f t="shared" ref="IS45:IS108" si="201">IQ45+IR45</f>
        <v>43509</v>
      </c>
      <c r="IT45" s="57"/>
      <c r="IU45" s="63"/>
    </row>
    <row r="46" spans="1:255">
      <c r="A46" s="59">
        <f>'Baza II'!IS47+'Baza II'!IT47</f>
        <v>43042</v>
      </c>
      <c r="B46" s="56"/>
      <c r="C46" s="60">
        <f t="shared" si="101"/>
        <v>43042</v>
      </c>
      <c r="D46" s="57"/>
      <c r="E46" s="61"/>
      <c r="F46" s="59">
        <f t="shared" si="102"/>
        <v>43042</v>
      </c>
      <c r="G46" s="56"/>
      <c r="H46" s="60">
        <f t="shared" si="103"/>
        <v>43042</v>
      </c>
      <c r="I46" s="57"/>
      <c r="J46" s="61"/>
      <c r="K46" s="59">
        <f t="shared" si="104"/>
        <v>43042</v>
      </c>
      <c r="L46" s="56"/>
      <c r="M46" s="60">
        <f t="shared" si="105"/>
        <v>43042</v>
      </c>
      <c r="N46" s="57"/>
      <c r="O46" s="63"/>
      <c r="P46" s="59">
        <f t="shared" si="106"/>
        <v>43042</v>
      </c>
      <c r="Q46" s="56"/>
      <c r="R46" s="60">
        <f t="shared" si="107"/>
        <v>43042</v>
      </c>
      <c r="S46" s="60"/>
      <c r="T46" s="63"/>
      <c r="U46" s="59">
        <f t="shared" si="108"/>
        <v>43042</v>
      </c>
      <c r="V46" s="56"/>
      <c r="W46" s="60">
        <f t="shared" si="109"/>
        <v>43042</v>
      </c>
      <c r="X46" s="60"/>
      <c r="Y46" s="61"/>
      <c r="Z46" s="59">
        <f t="shared" si="110"/>
        <v>43042</v>
      </c>
      <c r="AA46" s="56"/>
      <c r="AB46" s="60">
        <f t="shared" si="111"/>
        <v>43042</v>
      </c>
      <c r="AC46" s="60"/>
      <c r="AD46" s="63"/>
      <c r="AE46" s="59">
        <f t="shared" si="112"/>
        <v>43042</v>
      </c>
      <c r="AF46" s="56"/>
      <c r="AG46" s="60">
        <f t="shared" si="113"/>
        <v>43042</v>
      </c>
      <c r="AH46" s="60"/>
      <c r="AI46" s="63"/>
      <c r="AJ46" s="59">
        <f t="shared" si="114"/>
        <v>43042</v>
      </c>
      <c r="AK46" s="56"/>
      <c r="AL46" s="60">
        <f t="shared" si="115"/>
        <v>43042</v>
      </c>
      <c r="AM46" s="60"/>
      <c r="AN46" s="61"/>
      <c r="AO46" s="59">
        <f t="shared" si="116"/>
        <v>43042</v>
      </c>
      <c r="AP46" s="56"/>
      <c r="AQ46" s="60">
        <f t="shared" si="117"/>
        <v>43042</v>
      </c>
      <c r="AR46" s="60"/>
      <c r="AS46" s="63"/>
      <c r="AT46" s="59">
        <f t="shared" si="118"/>
        <v>43042</v>
      </c>
      <c r="AU46" s="56"/>
      <c r="AV46" s="60">
        <f t="shared" si="119"/>
        <v>43042</v>
      </c>
      <c r="AW46" s="60"/>
      <c r="AX46" s="63"/>
      <c r="AY46" s="59">
        <f t="shared" si="120"/>
        <v>43042</v>
      </c>
      <c r="AZ46" s="56"/>
      <c r="BA46" s="60">
        <f t="shared" si="121"/>
        <v>43042</v>
      </c>
      <c r="BB46" s="60"/>
      <c r="BC46" s="61"/>
      <c r="BD46" s="59">
        <f t="shared" si="122"/>
        <v>43042</v>
      </c>
      <c r="BE46" s="56"/>
      <c r="BF46" s="60">
        <f t="shared" si="123"/>
        <v>43042</v>
      </c>
      <c r="BG46" s="60"/>
      <c r="BH46" s="63"/>
      <c r="BI46" s="59">
        <f t="shared" si="124"/>
        <v>43042</v>
      </c>
      <c r="BJ46" s="56"/>
      <c r="BK46" s="60">
        <f t="shared" si="125"/>
        <v>43042</v>
      </c>
      <c r="BL46" s="60"/>
      <c r="BM46" s="63"/>
      <c r="BN46" s="59">
        <f t="shared" si="126"/>
        <v>43042</v>
      </c>
      <c r="BO46" s="56"/>
      <c r="BP46" s="60">
        <f t="shared" si="127"/>
        <v>43042</v>
      </c>
      <c r="BQ46" s="60"/>
      <c r="BR46" s="61"/>
      <c r="BS46" s="59">
        <f t="shared" si="128"/>
        <v>43042</v>
      </c>
      <c r="BT46" s="56"/>
      <c r="BU46" s="60">
        <f t="shared" si="129"/>
        <v>43042</v>
      </c>
      <c r="BV46" s="60"/>
      <c r="BW46" s="63"/>
      <c r="BX46" s="59">
        <f t="shared" si="130"/>
        <v>43042</v>
      </c>
      <c r="BY46" s="56"/>
      <c r="BZ46" s="60">
        <f t="shared" si="131"/>
        <v>43042</v>
      </c>
      <c r="CA46" s="60"/>
      <c r="CB46" s="63"/>
      <c r="CC46" s="59">
        <f t="shared" si="132"/>
        <v>43042</v>
      </c>
      <c r="CD46" s="56"/>
      <c r="CE46" s="60">
        <f t="shared" si="133"/>
        <v>43042</v>
      </c>
      <c r="CF46" s="60"/>
      <c r="CG46" s="61"/>
      <c r="CH46" s="59">
        <f t="shared" si="134"/>
        <v>43042</v>
      </c>
      <c r="CI46" s="56"/>
      <c r="CJ46" s="60">
        <f t="shared" si="135"/>
        <v>43042</v>
      </c>
      <c r="CK46" s="57"/>
      <c r="CL46" s="63"/>
      <c r="CM46" s="59">
        <f t="shared" si="136"/>
        <v>43042</v>
      </c>
      <c r="CN46" s="56"/>
      <c r="CO46" s="60">
        <f t="shared" si="137"/>
        <v>43042</v>
      </c>
      <c r="CP46" s="60"/>
      <c r="CQ46" s="63"/>
      <c r="CR46" s="59">
        <f t="shared" si="138"/>
        <v>43042</v>
      </c>
      <c r="CS46" s="56"/>
      <c r="CT46" s="60">
        <f t="shared" si="139"/>
        <v>43042</v>
      </c>
      <c r="CU46" s="60"/>
      <c r="CV46" s="61"/>
      <c r="CW46" s="59">
        <f t="shared" si="140"/>
        <v>43042</v>
      </c>
      <c r="CX46" s="56"/>
      <c r="CY46" s="60">
        <f t="shared" si="141"/>
        <v>43042</v>
      </c>
      <c r="CZ46" s="60"/>
      <c r="DA46" s="63"/>
      <c r="DB46" s="59">
        <f t="shared" si="142"/>
        <v>43042</v>
      </c>
      <c r="DC46" s="56"/>
      <c r="DD46" s="60">
        <f t="shared" si="143"/>
        <v>43042</v>
      </c>
      <c r="DE46" s="60"/>
      <c r="DF46" s="63"/>
      <c r="DG46" s="59">
        <f t="shared" si="144"/>
        <v>43042</v>
      </c>
      <c r="DH46" s="56"/>
      <c r="DI46" s="60">
        <f t="shared" si="145"/>
        <v>43042</v>
      </c>
      <c r="DJ46" s="60"/>
      <c r="DK46" s="61"/>
      <c r="DL46" s="59">
        <f t="shared" si="146"/>
        <v>43042</v>
      </c>
      <c r="DM46" s="56"/>
      <c r="DN46" s="60">
        <f t="shared" si="147"/>
        <v>43042</v>
      </c>
      <c r="DO46" s="60"/>
      <c r="DP46" s="63"/>
      <c r="DQ46" s="59">
        <f t="shared" si="148"/>
        <v>43042</v>
      </c>
      <c r="DR46" s="56"/>
      <c r="DS46" s="60">
        <f t="shared" si="149"/>
        <v>43042</v>
      </c>
      <c r="DT46" s="60"/>
      <c r="DU46" s="63"/>
      <c r="DV46" s="59">
        <f t="shared" si="150"/>
        <v>43042</v>
      </c>
      <c r="DW46" s="56"/>
      <c r="DX46" s="60">
        <f t="shared" si="151"/>
        <v>43042</v>
      </c>
      <c r="DY46" s="60"/>
      <c r="DZ46" s="61"/>
      <c r="EA46" s="59">
        <f t="shared" si="152"/>
        <v>43042</v>
      </c>
      <c r="EB46" s="56"/>
      <c r="EC46" s="60">
        <f t="shared" si="153"/>
        <v>43042</v>
      </c>
      <c r="ED46" s="60"/>
      <c r="EE46" s="63"/>
      <c r="EF46" s="59">
        <f t="shared" si="154"/>
        <v>43042</v>
      </c>
      <c r="EG46" s="56"/>
      <c r="EH46" s="60">
        <f t="shared" si="155"/>
        <v>43042</v>
      </c>
      <c r="EI46" s="60"/>
      <c r="EJ46" s="63"/>
      <c r="EK46" s="59">
        <f t="shared" si="156"/>
        <v>43042</v>
      </c>
      <c r="EL46" s="56"/>
      <c r="EM46" s="60">
        <f t="shared" si="157"/>
        <v>43042</v>
      </c>
      <c r="EN46" s="60"/>
      <c r="EO46" s="61"/>
      <c r="EP46" s="59">
        <f t="shared" si="158"/>
        <v>43042</v>
      </c>
      <c r="EQ46" s="56"/>
      <c r="ER46" s="60">
        <f t="shared" si="159"/>
        <v>43042</v>
      </c>
      <c r="ES46" s="60"/>
      <c r="ET46" s="63"/>
      <c r="EU46" s="59">
        <f t="shared" si="160"/>
        <v>43042</v>
      </c>
      <c r="EV46" s="56"/>
      <c r="EW46" s="60">
        <f t="shared" si="161"/>
        <v>43042</v>
      </c>
      <c r="EX46" s="60"/>
      <c r="EY46" s="63"/>
      <c r="EZ46" s="59">
        <f t="shared" si="162"/>
        <v>43042</v>
      </c>
      <c r="FA46" s="56"/>
      <c r="FB46" s="60">
        <f t="shared" si="163"/>
        <v>43042</v>
      </c>
      <c r="FC46" s="60"/>
      <c r="FD46" s="61"/>
      <c r="FE46" s="59">
        <f t="shared" si="164"/>
        <v>43042</v>
      </c>
      <c r="FF46" s="56"/>
      <c r="FG46" s="60">
        <f t="shared" si="165"/>
        <v>43042</v>
      </c>
      <c r="FH46" s="57"/>
      <c r="FI46" s="63"/>
      <c r="FJ46" s="59">
        <f t="shared" si="166"/>
        <v>43042</v>
      </c>
      <c r="FK46" s="56"/>
      <c r="FL46" s="60">
        <f t="shared" si="167"/>
        <v>43042</v>
      </c>
      <c r="FM46" s="60"/>
      <c r="FN46" s="63"/>
      <c r="FO46" s="59">
        <f t="shared" si="168"/>
        <v>43042</v>
      </c>
      <c r="FP46" s="56"/>
      <c r="FQ46" s="60">
        <f t="shared" si="169"/>
        <v>43042</v>
      </c>
      <c r="FR46" s="60"/>
      <c r="FS46" s="61"/>
      <c r="FT46" s="59">
        <f t="shared" si="170"/>
        <v>43042</v>
      </c>
      <c r="FU46" s="56"/>
      <c r="FV46" s="60">
        <f t="shared" si="171"/>
        <v>43042</v>
      </c>
      <c r="FW46" s="60"/>
      <c r="FX46" s="63"/>
      <c r="FY46" s="59">
        <f t="shared" si="172"/>
        <v>43042</v>
      </c>
      <c r="FZ46" s="56"/>
      <c r="GA46" s="60">
        <f t="shared" si="173"/>
        <v>43042</v>
      </c>
      <c r="GB46" s="57"/>
      <c r="GC46" s="63"/>
      <c r="GD46" s="59">
        <f t="shared" si="174"/>
        <v>43042</v>
      </c>
      <c r="GE46" s="56"/>
      <c r="GF46" s="60">
        <f t="shared" si="175"/>
        <v>43042</v>
      </c>
      <c r="GG46" s="60"/>
      <c r="GH46" s="63"/>
      <c r="GI46" s="59">
        <f t="shared" si="176"/>
        <v>43042</v>
      </c>
      <c r="GJ46" s="56"/>
      <c r="GK46" s="60">
        <f t="shared" si="177"/>
        <v>43042</v>
      </c>
      <c r="GL46" s="60"/>
      <c r="GM46" s="63"/>
      <c r="GN46" s="59">
        <f t="shared" si="178"/>
        <v>43042</v>
      </c>
      <c r="GO46" s="56"/>
      <c r="GP46" s="60">
        <f t="shared" si="179"/>
        <v>43042</v>
      </c>
      <c r="GQ46" s="60"/>
      <c r="GR46" s="63"/>
      <c r="GS46" s="59">
        <f t="shared" si="180"/>
        <v>43042</v>
      </c>
      <c r="GT46" s="56"/>
      <c r="GU46" s="60">
        <f t="shared" si="181"/>
        <v>43042</v>
      </c>
      <c r="GV46" s="60"/>
      <c r="GW46" s="63"/>
      <c r="GX46" s="59">
        <f t="shared" si="182"/>
        <v>43042</v>
      </c>
      <c r="GY46" s="56"/>
      <c r="GZ46" s="60">
        <f t="shared" si="183"/>
        <v>43042</v>
      </c>
      <c r="HA46" s="60"/>
      <c r="HB46" s="63"/>
      <c r="HC46" s="59">
        <f t="shared" si="184"/>
        <v>43042</v>
      </c>
      <c r="HD46" s="56"/>
      <c r="HE46" s="60">
        <f t="shared" si="185"/>
        <v>43042</v>
      </c>
      <c r="HF46" s="60"/>
      <c r="HG46" s="63"/>
      <c r="HH46" s="59">
        <f t="shared" si="186"/>
        <v>43042</v>
      </c>
      <c r="HI46" s="56"/>
      <c r="HJ46" s="60">
        <f t="shared" si="187"/>
        <v>43042</v>
      </c>
      <c r="HK46" s="60"/>
      <c r="HL46" s="63"/>
      <c r="HM46" s="59">
        <f t="shared" si="188"/>
        <v>43042</v>
      </c>
      <c r="HN46" s="56"/>
      <c r="HO46" s="60">
        <f t="shared" si="189"/>
        <v>43042</v>
      </c>
      <c r="HP46" s="60"/>
      <c r="HQ46" s="63"/>
      <c r="HR46" s="59">
        <f t="shared" si="190"/>
        <v>43042</v>
      </c>
      <c r="HS46" s="56"/>
      <c r="HT46" s="60">
        <f t="shared" si="191"/>
        <v>43042</v>
      </c>
      <c r="HU46" s="60"/>
      <c r="HV46" s="63"/>
      <c r="HW46" s="59">
        <f t="shared" si="192"/>
        <v>43042</v>
      </c>
      <c r="HX46" s="56"/>
      <c r="HY46" s="60">
        <f t="shared" si="193"/>
        <v>43042</v>
      </c>
      <c r="HZ46" s="60"/>
      <c r="IA46" s="63"/>
      <c r="IB46" s="59">
        <f t="shared" si="194"/>
        <v>43042</v>
      </c>
      <c r="IC46" s="56"/>
      <c r="ID46" s="60">
        <f t="shared" si="195"/>
        <v>43042</v>
      </c>
      <c r="IE46" s="60"/>
      <c r="IF46" s="63"/>
      <c r="IG46" s="59">
        <f t="shared" si="196"/>
        <v>43042</v>
      </c>
      <c r="IH46" s="56"/>
      <c r="II46" s="60">
        <f t="shared" si="197"/>
        <v>43042</v>
      </c>
      <c r="IJ46" s="60"/>
      <c r="IK46" s="63"/>
      <c r="IL46" s="59">
        <f t="shared" si="198"/>
        <v>43042</v>
      </c>
      <c r="IM46" s="56"/>
      <c r="IN46" s="60">
        <f t="shared" si="199"/>
        <v>43042</v>
      </c>
      <c r="IO46" s="57"/>
      <c r="IP46" s="63"/>
      <c r="IQ46" s="59">
        <f t="shared" si="200"/>
        <v>43042</v>
      </c>
      <c r="IR46" s="56"/>
      <c r="IS46" s="60">
        <f t="shared" si="201"/>
        <v>43042</v>
      </c>
      <c r="IT46" s="57"/>
      <c r="IU46" s="63"/>
    </row>
    <row r="47" spans="1:255">
      <c r="A47" s="59">
        <f>'Baza II'!IS48+'Baza II'!IT48</f>
        <v>43042</v>
      </c>
      <c r="B47" s="56"/>
      <c r="C47" s="60">
        <f t="shared" si="101"/>
        <v>43042</v>
      </c>
      <c r="D47" s="57"/>
      <c r="E47" s="61"/>
      <c r="F47" s="59">
        <f t="shared" si="102"/>
        <v>43042</v>
      </c>
      <c r="G47" s="56"/>
      <c r="H47" s="60">
        <f t="shared" si="103"/>
        <v>43042</v>
      </c>
      <c r="I47" s="57"/>
      <c r="J47" s="61"/>
      <c r="K47" s="59">
        <f t="shared" si="104"/>
        <v>43042</v>
      </c>
      <c r="L47" s="56"/>
      <c r="M47" s="60">
        <f t="shared" si="105"/>
        <v>43042</v>
      </c>
      <c r="N47" s="57"/>
      <c r="O47" s="63"/>
      <c r="P47" s="59">
        <f t="shared" si="106"/>
        <v>43042</v>
      </c>
      <c r="Q47" s="56"/>
      <c r="R47" s="60">
        <f t="shared" si="107"/>
        <v>43042</v>
      </c>
      <c r="S47" s="60"/>
      <c r="T47" s="63"/>
      <c r="U47" s="59">
        <f t="shared" si="108"/>
        <v>43042</v>
      </c>
      <c r="V47" s="56"/>
      <c r="W47" s="60">
        <f t="shared" si="109"/>
        <v>43042</v>
      </c>
      <c r="X47" s="60"/>
      <c r="Y47" s="61"/>
      <c r="Z47" s="59">
        <f t="shared" si="110"/>
        <v>43042</v>
      </c>
      <c r="AA47" s="56"/>
      <c r="AB47" s="60">
        <f t="shared" si="111"/>
        <v>43042</v>
      </c>
      <c r="AC47" s="60"/>
      <c r="AD47" s="63"/>
      <c r="AE47" s="59">
        <f t="shared" si="112"/>
        <v>43042</v>
      </c>
      <c r="AF47" s="56"/>
      <c r="AG47" s="60">
        <f t="shared" si="113"/>
        <v>43042</v>
      </c>
      <c r="AH47" s="60"/>
      <c r="AI47" s="63"/>
      <c r="AJ47" s="59">
        <f t="shared" si="114"/>
        <v>43042</v>
      </c>
      <c r="AK47" s="56"/>
      <c r="AL47" s="60">
        <f t="shared" si="115"/>
        <v>43042</v>
      </c>
      <c r="AM47" s="60"/>
      <c r="AN47" s="61"/>
      <c r="AO47" s="59">
        <f t="shared" si="116"/>
        <v>43042</v>
      </c>
      <c r="AP47" s="56"/>
      <c r="AQ47" s="60">
        <f t="shared" si="117"/>
        <v>43042</v>
      </c>
      <c r="AR47" s="60"/>
      <c r="AS47" s="63"/>
      <c r="AT47" s="59">
        <f t="shared" si="118"/>
        <v>43042</v>
      </c>
      <c r="AU47" s="56"/>
      <c r="AV47" s="60">
        <f t="shared" si="119"/>
        <v>43042</v>
      </c>
      <c r="AW47" s="60"/>
      <c r="AX47" s="63"/>
      <c r="AY47" s="59">
        <f t="shared" si="120"/>
        <v>43042</v>
      </c>
      <c r="AZ47" s="56"/>
      <c r="BA47" s="60">
        <f t="shared" si="121"/>
        <v>43042</v>
      </c>
      <c r="BB47" s="60"/>
      <c r="BC47" s="61"/>
      <c r="BD47" s="59">
        <f t="shared" si="122"/>
        <v>43042</v>
      </c>
      <c r="BE47" s="56"/>
      <c r="BF47" s="60">
        <f t="shared" si="123"/>
        <v>43042</v>
      </c>
      <c r="BG47" s="60"/>
      <c r="BH47" s="63"/>
      <c r="BI47" s="59">
        <f t="shared" si="124"/>
        <v>43042</v>
      </c>
      <c r="BJ47" s="56"/>
      <c r="BK47" s="60">
        <f t="shared" si="125"/>
        <v>43042</v>
      </c>
      <c r="BL47" s="60"/>
      <c r="BM47" s="63"/>
      <c r="BN47" s="59">
        <f t="shared" si="126"/>
        <v>43042</v>
      </c>
      <c r="BO47" s="56"/>
      <c r="BP47" s="60">
        <f t="shared" si="127"/>
        <v>43042</v>
      </c>
      <c r="BQ47" s="60"/>
      <c r="BR47" s="61"/>
      <c r="BS47" s="59">
        <f t="shared" si="128"/>
        <v>43042</v>
      </c>
      <c r="BT47" s="56"/>
      <c r="BU47" s="60">
        <f t="shared" si="129"/>
        <v>43042</v>
      </c>
      <c r="BV47" s="60"/>
      <c r="BW47" s="63"/>
      <c r="BX47" s="59">
        <f t="shared" si="130"/>
        <v>43042</v>
      </c>
      <c r="BY47" s="56"/>
      <c r="BZ47" s="60">
        <f t="shared" si="131"/>
        <v>43042</v>
      </c>
      <c r="CA47" s="60"/>
      <c r="CB47" s="63"/>
      <c r="CC47" s="59">
        <f t="shared" si="132"/>
        <v>43042</v>
      </c>
      <c r="CD47" s="56"/>
      <c r="CE47" s="60">
        <f t="shared" si="133"/>
        <v>43042</v>
      </c>
      <c r="CF47" s="60"/>
      <c r="CG47" s="61"/>
      <c r="CH47" s="59">
        <f t="shared" si="134"/>
        <v>43042</v>
      </c>
      <c r="CI47" s="56"/>
      <c r="CJ47" s="60">
        <f t="shared" si="135"/>
        <v>43042</v>
      </c>
      <c r="CK47" s="57"/>
      <c r="CL47" s="63"/>
      <c r="CM47" s="59">
        <f t="shared" si="136"/>
        <v>43042</v>
      </c>
      <c r="CN47" s="56"/>
      <c r="CO47" s="60">
        <f t="shared" si="137"/>
        <v>43042</v>
      </c>
      <c r="CP47" s="60"/>
      <c r="CQ47" s="63"/>
      <c r="CR47" s="59">
        <f t="shared" si="138"/>
        <v>43042</v>
      </c>
      <c r="CS47" s="56"/>
      <c r="CT47" s="60">
        <f t="shared" si="139"/>
        <v>43042</v>
      </c>
      <c r="CU47" s="60"/>
      <c r="CV47" s="61"/>
      <c r="CW47" s="59">
        <f t="shared" si="140"/>
        <v>43042</v>
      </c>
      <c r="CX47" s="56"/>
      <c r="CY47" s="60">
        <f t="shared" si="141"/>
        <v>43042</v>
      </c>
      <c r="CZ47" s="60"/>
      <c r="DA47" s="63"/>
      <c r="DB47" s="59">
        <f t="shared" si="142"/>
        <v>43042</v>
      </c>
      <c r="DC47" s="56"/>
      <c r="DD47" s="60">
        <f t="shared" si="143"/>
        <v>43042</v>
      </c>
      <c r="DE47" s="60"/>
      <c r="DF47" s="63"/>
      <c r="DG47" s="59">
        <f t="shared" si="144"/>
        <v>43042</v>
      </c>
      <c r="DH47" s="56"/>
      <c r="DI47" s="60">
        <f t="shared" si="145"/>
        <v>43042</v>
      </c>
      <c r="DJ47" s="60"/>
      <c r="DK47" s="61"/>
      <c r="DL47" s="59">
        <f t="shared" si="146"/>
        <v>43042</v>
      </c>
      <c r="DM47" s="56"/>
      <c r="DN47" s="60">
        <f t="shared" si="147"/>
        <v>43042</v>
      </c>
      <c r="DO47" s="60"/>
      <c r="DP47" s="63"/>
      <c r="DQ47" s="59">
        <f t="shared" si="148"/>
        <v>43042</v>
      </c>
      <c r="DR47" s="56"/>
      <c r="DS47" s="60">
        <f t="shared" si="149"/>
        <v>43042</v>
      </c>
      <c r="DT47" s="60"/>
      <c r="DU47" s="63"/>
      <c r="DV47" s="59">
        <f t="shared" si="150"/>
        <v>43042</v>
      </c>
      <c r="DW47" s="56"/>
      <c r="DX47" s="60">
        <f t="shared" si="151"/>
        <v>43042</v>
      </c>
      <c r="DY47" s="60"/>
      <c r="DZ47" s="61"/>
      <c r="EA47" s="59">
        <f t="shared" si="152"/>
        <v>43042</v>
      </c>
      <c r="EB47" s="56"/>
      <c r="EC47" s="60">
        <f t="shared" si="153"/>
        <v>43042</v>
      </c>
      <c r="ED47" s="60"/>
      <c r="EE47" s="63"/>
      <c r="EF47" s="59">
        <f t="shared" si="154"/>
        <v>43042</v>
      </c>
      <c r="EG47" s="56"/>
      <c r="EH47" s="60">
        <f t="shared" si="155"/>
        <v>43042</v>
      </c>
      <c r="EI47" s="60"/>
      <c r="EJ47" s="63"/>
      <c r="EK47" s="59">
        <f t="shared" si="156"/>
        <v>43042</v>
      </c>
      <c r="EL47" s="56"/>
      <c r="EM47" s="60">
        <f t="shared" si="157"/>
        <v>43042</v>
      </c>
      <c r="EN47" s="60"/>
      <c r="EO47" s="61"/>
      <c r="EP47" s="59">
        <f t="shared" si="158"/>
        <v>43042</v>
      </c>
      <c r="EQ47" s="56"/>
      <c r="ER47" s="60">
        <f t="shared" si="159"/>
        <v>43042</v>
      </c>
      <c r="ES47" s="60"/>
      <c r="ET47" s="63"/>
      <c r="EU47" s="59">
        <f t="shared" si="160"/>
        <v>43042</v>
      </c>
      <c r="EV47" s="56"/>
      <c r="EW47" s="60">
        <f t="shared" si="161"/>
        <v>43042</v>
      </c>
      <c r="EX47" s="60"/>
      <c r="EY47" s="63"/>
      <c r="EZ47" s="59">
        <f t="shared" si="162"/>
        <v>43042</v>
      </c>
      <c r="FA47" s="56"/>
      <c r="FB47" s="60">
        <f t="shared" si="163"/>
        <v>43042</v>
      </c>
      <c r="FC47" s="60"/>
      <c r="FD47" s="61"/>
      <c r="FE47" s="59">
        <f t="shared" si="164"/>
        <v>43042</v>
      </c>
      <c r="FF47" s="56"/>
      <c r="FG47" s="60">
        <f t="shared" si="165"/>
        <v>43042</v>
      </c>
      <c r="FH47" s="57"/>
      <c r="FI47" s="63"/>
      <c r="FJ47" s="59">
        <f t="shared" si="166"/>
        <v>43042</v>
      </c>
      <c r="FK47" s="56"/>
      <c r="FL47" s="60">
        <f t="shared" si="167"/>
        <v>43042</v>
      </c>
      <c r="FM47" s="60"/>
      <c r="FN47" s="63"/>
      <c r="FO47" s="59">
        <f t="shared" si="168"/>
        <v>43042</v>
      </c>
      <c r="FP47" s="56"/>
      <c r="FQ47" s="60">
        <f t="shared" si="169"/>
        <v>43042</v>
      </c>
      <c r="FR47" s="60"/>
      <c r="FS47" s="61"/>
      <c r="FT47" s="59">
        <f t="shared" si="170"/>
        <v>43042</v>
      </c>
      <c r="FU47" s="56"/>
      <c r="FV47" s="60">
        <f t="shared" si="171"/>
        <v>43042</v>
      </c>
      <c r="FW47" s="60"/>
      <c r="FX47" s="63"/>
      <c r="FY47" s="59">
        <f t="shared" si="172"/>
        <v>43042</v>
      </c>
      <c r="FZ47" s="56"/>
      <c r="GA47" s="60">
        <f t="shared" si="173"/>
        <v>43042</v>
      </c>
      <c r="GB47" s="57"/>
      <c r="GC47" s="63"/>
      <c r="GD47" s="59">
        <f t="shared" si="174"/>
        <v>43042</v>
      </c>
      <c r="GE47" s="56"/>
      <c r="GF47" s="60">
        <f t="shared" si="175"/>
        <v>43042</v>
      </c>
      <c r="GG47" s="60"/>
      <c r="GH47" s="63"/>
      <c r="GI47" s="59">
        <f t="shared" si="176"/>
        <v>43042</v>
      </c>
      <c r="GJ47" s="56"/>
      <c r="GK47" s="60">
        <f t="shared" si="177"/>
        <v>43042</v>
      </c>
      <c r="GL47" s="60"/>
      <c r="GM47" s="63"/>
      <c r="GN47" s="59">
        <f t="shared" si="178"/>
        <v>43042</v>
      </c>
      <c r="GO47" s="56"/>
      <c r="GP47" s="60">
        <f t="shared" si="179"/>
        <v>43042</v>
      </c>
      <c r="GQ47" s="60"/>
      <c r="GR47" s="63"/>
      <c r="GS47" s="59">
        <f t="shared" si="180"/>
        <v>43042</v>
      </c>
      <c r="GT47" s="56"/>
      <c r="GU47" s="60">
        <f t="shared" si="181"/>
        <v>43042</v>
      </c>
      <c r="GV47" s="60"/>
      <c r="GW47" s="63"/>
      <c r="GX47" s="59">
        <f t="shared" si="182"/>
        <v>43042</v>
      </c>
      <c r="GY47" s="56"/>
      <c r="GZ47" s="60">
        <f t="shared" si="183"/>
        <v>43042</v>
      </c>
      <c r="HA47" s="60"/>
      <c r="HB47" s="63"/>
      <c r="HC47" s="59">
        <f t="shared" si="184"/>
        <v>43042</v>
      </c>
      <c r="HD47" s="56"/>
      <c r="HE47" s="60">
        <f t="shared" si="185"/>
        <v>43042</v>
      </c>
      <c r="HF47" s="60"/>
      <c r="HG47" s="63"/>
      <c r="HH47" s="59">
        <f t="shared" si="186"/>
        <v>43042</v>
      </c>
      <c r="HI47" s="56"/>
      <c r="HJ47" s="60">
        <f t="shared" si="187"/>
        <v>43042</v>
      </c>
      <c r="HK47" s="60"/>
      <c r="HL47" s="63"/>
      <c r="HM47" s="59">
        <f t="shared" si="188"/>
        <v>43042</v>
      </c>
      <c r="HN47" s="56"/>
      <c r="HO47" s="60">
        <f t="shared" si="189"/>
        <v>43042</v>
      </c>
      <c r="HP47" s="60"/>
      <c r="HQ47" s="63"/>
      <c r="HR47" s="59">
        <f t="shared" si="190"/>
        <v>43042</v>
      </c>
      <c r="HS47" s="56"/>
      <c r="HT47" s="60">
        <f t="shared" si="191"/>
        <v>43042</v>
      </c>
      <c r="HU47" s="60"/>
      <c r="HV47" s="63"/>
      <c r="HW47" s="59">
        <f t="shared" si="192"/>
        <v>43042</v>
      </c>
      <c r="HX47" s="56"/>
      <c r="HY47" s="60">
        <f t="shared" si="193"/>
        <v>43042</v>
      </c>
      <c r="HZ47" s="60"/>
      <c r="IA47" s="63"/>
      <c r="IB47" s="59">
        <f t="shared" si="194"/>
        <v>43042</v>
      </c>
      <c r="IC47" s="56"/>
      <c r="ID47" s="60">
        <f t="shared" si="195"/>
        <v>43042</v>
      </c>
      <c r="IE47" s="60"/>
      <c r="IF47" s="63"/>
      <c r="IG47" s="59">
        <f t="shared" si="196"/>
        <v>43042</v>
      </c>
      <c r="IH47" s="56"/>
      <c r="II47" s="60">
        <f t="shared" si="197"/>
        <v>43042</v>
      </c>
      <c r="IJ47" s="60"/>
      <c r="IK47" s="63"/>
      <c r="IL47" s="59">
        <f t="shared" si="198"/>
        <v>43042</v>
      </c>
      <c r="IM47" s="56"/>
      <c r="IN47" s="60">
        <f t="shared" si="199"/>
        <v>43042</v>
      </c>
      <c r="IO47" s="57"/>
      <c r="IP47" s="63"/>
      <c r="IQ47" s="59">
        <f t="shared" si="200"/>
        <v>43042</v>
      </c>
      <c r="IR47" s="56"/>
      <c r="IS47" s="60">
        <f t="shared" si="201"/>
        <v>43042</v>
      </c>
      <c r="IT47" s="57"/>
      <c r="IU47" s="63"/>
    </row>
    <row r="48" spans="1:255">
      <c r="A48" s="59">
        <f>'Baza II'!IS49+'Baza II'!IT49</f>
        <v>43046</v>
      </c>
      <c r="B48" s="56"/>
      <c r="C48" s="60">
        <f t="shared" si="101"/>
        <v>43046</v>
      </c>
      <c r="D48" s="57"/>
      <c r="E48" s="61"/>
      <c r="F48" s="59">
        <f t="shared" si="102"/>
        <v>43046</v>
      </c>
      <c r="G48" s="56"/>
      <c r="H48" s="60">
        <f t="shared" si="103"/>
        <v>43046</v>
      </c>
      <c r="I48" s="57"/>
      <c r="J48" s="61"/>
      <c r="K48" s="59">
        <f t="shared" si="104"/>
        <v>43046</v>
      </c>
      <c r="L48" s="56"/>
      <c r="M48" s="60">
        <f t="shared" si="105"/>
        <v>43046</v>
      </c>
      <c r="N48" s="57"/>
      <c r="O48" s="63"/>
      <c r="P48" s="59">
        <f t="shared" si="106"/>
        <v>43046</v>
      </c>
      <c r="Q48" s="56"/>
      <c r="R48" s="60">
        <f t="shared" si="107"/>
        <v>43046</v>
      </c>
      <c r="S48" s="60"/>
      <c r="T48" s="63"/>
      <c r="U48" s="59">
        <f t="shared" si="108"/>
        <v>43046</v>
      </c>
      <c r="V48" s="56"/>
      <c r="W48" s="60">
        <f t="shared" si="109"/>
        <v>43046</v>
      </c>
      <c r="X48" s="60"/>
      <c r="Y48" s="61"/>
      <c r="Z48" s="59">
        <f t="shared" si="110"/>
        <v>43046</v>
      </c>
      <c r="AA48" s="56"/>
      <c r="AB48" s="60">
        <f t="shared" si="111"/>
        <v>43046</v>
      </c>
      <c r="AC48" s="60"/>
      <c r="AD48" s="63"/>
      <c r="AE48" s="59">
        <f t="shared" si="112"/>
        <v>43046</v>
      </c>
      <c r="AF48" s="56"/>
      <c r="AG48" s="60">
        <f t="shared" si="113"/>
        <v>43046</v>
      </c>
      <c r="AH48" s="60"/>
      <c r="AI48" s="63"/>
      <c r="AJ48" s="59">
        <f t="shared" si="114"/>
        <v>43046</v>
      </c>
      <c r="AK48" s="56"/>
      <c r="AL48" s="60">
        <f t="shared" si="115"/>
        <v>43046</v>
      </c>
      <c r="AM48" s="60"/>
      <c r="AN48" s="61"/>
      <c r="AO48" s="59">
        <f t="shared" si="116"/>
        <v>43046</v>
      </c>
      <c r="AP48" s="56"/>
      <c r="AQ48" s="60">
        <f t="shared" si="117"/>
        <v>43046</v>
      </c>
      <c r="AR48" s="60"/>
      <c r="AS48" s="63"/>
      <c r="AT48" s="59">
        <f t="shared" si="118"/>
        <v>43046</v>
      </c>
      <c r="AU48" s="56"/>
      <c r="AV48" s="60">
        <f t="shared" si="119"/>
        <v>43046</v>
      </c>
      <c r="AW48" s="60"/>
      <c r="AX48" s="63"/>
      <c r="AY48" s="59">
        <f t="shared" si="120"/>
        <v>43046</v>
      </c>
      <c r="AZ48" s="56"/>
      <c r="BA48" s="60">
        <f t="shared" si="121"/>
        <v>43046</v>
      </c>
      <c r="BB48" s="60"/>
      <c r="BC48" s="61"/>
      <c r="BD48" s="59">
        <f t="shared" si="122"/>
        <v>43046</v>
      </c>
      <c r="BE48" s="56"/>
      <c r="BF48" s="60">
        <f t="shared" si="123"/>
        <v>43046</v>
      </c>
      <c r="BG48" s="60"/>
      <c r="BH48" s="63"/>
      <c r="BI48" s="59">
        <f t="shared" si="124"/>
        <v>43046</v>
      </c>
      <c r="BJ48" s="56"/>
      <c r="BK48" s="60">
        <f t="shared" si="125"/>
        <v>43046</v>
      </c>
      <c r="BL48" s="60"/>
      <c r="BM48" s="63"/>
      <c r="BN48" s="59">
        <f t="shared" si="126"/>
        <v>43046</v>
      </c>
      <c r="BO48" s="56"/>
      <c r="BP48" s="60">
        <f t="shared" si="127"/>
        <v>43046</v>
      </c>
      <c r="BQ48" s="60"/>
      <c r="BR48" s="61"/>
      <c r="BS48" s="59">
        <f t="shared" si="128"/>
        <v>43046</v>
      </c>
      <c r="BT48" s="56"/>
      <c r="BU48" s="60">
        <f t="shared" si="129"/>
        <v>43046</v>
      </c>
      <c r="BV48" s="60"/>
      <c r="BW48" s="63"/>
      <c r="BX48" s="59">
        <f t="shared" si="130"/>
        <v>43046</v>
      </c>
      <c r="BY48" s="56"/>
      <c r="BZ48" s="60">
        <f t="shared" si="131"/>
        <v>43046</v>
      </c>
      <c r="CA48" s="60"/>
      <c r="CB48" s="63"/>
      <c r="CC48" s="59">
        <f t="shared" si="132"/>
        <v>43046</v>
      </c>
      <c r="CD48" s="56"/>
      <c r="CE48" s="60">
        <f t="shared" si="133"/>
        <v>43046</v>
      </c>
      <c r="CF48" s="60"/>
      <c r="CG48" s="61"/>
      <c r="CH48" s="59">
        <f t="shared" si="134"/>
        <v>43046</v>
      </c>
      <c r="CI48" s="56"/>
      <c r="CJ48" s="60">
        <f t="shared" si="135"/>
        <v>43046</v>
      </c>
      <c r="CK48" s="57"/>
      <c r="CL48" s="63"/>
      <c r="CM48" s="59">
        <f t="shared" si="136"/>
        <v>43046</v>
      </c>
      <c r="CN48" s="56"/>
      <c r="CO48" s="60">
        <f t="shared" si="137"/>
        <v>43046</v>
      </c>
      <c r="CP48" s="60"/>
      <c r="CQ48" s="63"/>
      <c r="CR48" s="59">
        <f t="shared" si="138"/>
        <v>43046</v>
      </c>
      <c r="CS48" s="56"/>
      <c r="CT48" s="60">
        <f t="shared" si="139"/>
        <v>43046</v>
      </c>
      <c r="CU48" s="60"/>
      <c r="CV48" s="61"/>
      <c r="CW48" s="59">
        <f t="shared" si="140"/>
        <v>43046</v>
      </c>
      <c r="CX48" s="56"/>
      <c r="CY48" s="60">
        <f t="shared" si="141"/>
        <v>43046</v>
      </c>
      <c r="CZ48" s="60"/>
      <c r="DA48" s="63"/>
      <c r="DB48" s="59">
        <f t="shared" si="142"/>
        <v>43046</v>
      </c>
      <c r="DC48" s="56"/>
      <c r="DD48" s="60">
        <f t="shared" si="143"/>
        <v>43046</v>
      </c>
      <c r="DE48" s="60"/>
      <c r="DF48" s="63"/>
      <c r="DG48" s="59">
        <f t="shared" si="144"/>
        <v>43046</v>
      </c>
      <c r="DH48" s="56"/>
      <c r="DI48" s="60">
        <f t="shared" si="145"/>
        <v>43046</v>
      </c>
      <c r="DJ48" s="60"/>
      <c r="DK48" s="61"/>
      <c r="DL48" s="59">
        <f t="shared" si="146"/>
        <v>43046</v>
      </c>
      <c r="DM48" s="56"/>
      <c r="DN48" s="60">
        <f t="shared" si="147"/>
        <v>43046</v>
      </c>
      <c r="DO48" s="60"/>
      <c r="DP48" s="63"/>
      <c r="DQ48" s="59">
        <f t="shared" si="148"/>
        <v>43046</v>
      </c>
      <c r="DR48" s="56"/>
      <c r="DS48" s="60">
        <f t="shared" si="149"/>
        <v>43046</v>
      </c>
      <c r="DT48" s="60"/>
      <c r="DU48" s="63"/>
      <c r="DV48" s="59">
        <f t="shared" si="150"/>
        <v>43046</v>
      </c>
      <c r="DW48" s="56"/>
      <c r="DX48" s="60">
        <f t="shared" si="151"/>
        <v>43046</v>
      </c>
      <c r="DY48" s="60"/>
      <c r="DZ48" s="61"/>
      <c r="EA48" s="59">
        <f t="shared" si="152"/>
        <v>43046</v>
      </c>
      <c r="EB48" s="56"/>
      <c r="EC48" s="60">
        <f t="shared" si="153"/>
        <v>43046</v>
      </c>
      <c r="ED48" s="60"/>
      <c r="EE48" s="63"/>
      <c r="EF48" s="59">
        <f t="shared" si="154"/>
        <v>43046</v>
      </c>
      <c r="EG48" s="56"/>
      <c r="EH48" s="60">
        <f t="shared" si="155"/>
        <v>43046</v>
      </c>
      <c r="EI48" s="60"/>
      <c r="EJ48" s="63"/>
      <c r="EK48" s="59">
        <f t="shared" si="156"/>
        <v>43046</v>
      </c>
      <c r="EL48" s="56"/>
      <c r="EM48" s="60">
        <f t="shared" si="157"/>
        <v>43046</v>
      </c>
      <c r="EN48" s="60"/>
      <c r="EO48" s="61"/>
      <c r="EP48" s="59">
        <f t="shared" si="158"/>
        <v>43046</v>
      </c>
      <c r="EQ48" s="56"/>
      <c r="ER48" s="60">
        <f t="shared" si="159"/>
        <v>43046</v>
      </c>
      <c r="ES48" s="60"/>
      <c r="ET48" s="63"/>
      <c r="EU48" s="59">
        <f t="shared" si="160"/>
        <v>43046</v>
      </c>
      <c r="EV48" s="56"/>
      <c r="EW48" s="60">
        <f t="shared" si="161"/>
        <v>43046</v>
      </c>
      <c r="EX48" s="60"/>
      <c r="EY48" s="63"/>
      <c r="EZ48" s="59">
        <f t="shared" si="162"/>
        <v>43046</v>
      </c>
      <c r="FA48" s="56"/>
      <c r="FB48" s="60">
        <f t="shared" si="163"/>
        <v>43046</v>
      </c>
      <c r="FC48" s="60"/>
      <c r="FD48" s="61"/>
      <c r="FE48" s="59">
        <f t="shared" si="164"/>
        <v>43046</v>
      </c>
      <c r="FF48" s="56"/>
      <c r="FG48" s="60">
        <f t="shared" si="165"/>
        <v>43046</v>
      </c>
      <c r="FH48" s="57"/>
      <c r="FI48" s="63"/>
      <c r="FJ48" s="59">
        <f t="shared" si="166"/>
        <v>43046</v>
      </c>
      <c r="FK48" s="56"/>
      <c r="FL48" s="60">
        <f t="shared" si="167"/>
        <v>43046</v>
      </c>
      <c r="FM48" s="60"/>
      <c r="FN48" s="63"/>
      <c r="FO48" s="59">
        <f t="shared" si="168"/>
        <v>43046</v>
      </c>
      <c r="FP48" s="56"/>
      <c r="FQ48" s="60">
        <f t="shared" si="169"/>
        <v>43046</v>
      </c>
      <c r="FR48" s="60"/>
      <c r="FS48" s="61"/>
      <c r="FT48" s="59">
        <f t="shared" si="170"/>
        <v>43046</v>
      </c>
      <c r="FU48" s="56"/>
      <c r="FV48" s="60">
        <f t="shared" si="171"/>
        <v>43046</v>
      </c>
      <c r="FW48" s="60"/>
      <c r="FX48" s="63"/>
      <c r="FY48" s="59">
        <f t="shared" si="172"/>
        <v>43046</v>
      </c>
      <c r="FZ48" s="56"/>
      <c r="GA48" s="60">
        <f t="shared" si="173"/>
        <v>43046</v>
      </c>
      <c r="GB48" s="57"/>
      <c r="GC48" s="63"/>
      <c r="GD48" s="59">
        <f t="shared" si="174"/>
        <v>43046</v>
      </c>
      <c r="GE48" s="56"/>
      <c r="GF48" s="60">
        <f t="shared" si="175"/>
        <v>43046</v>
      </c>
      <c r="GG48" s="60"/>
      <c r="GH48" s="63"/>
      <c r="GI48" s="59">
        <f t="shared" si="176"/>
        <v>43046</v>
      </c>
      <c r="GJ48" s="56"/>
      <c r="GK48" s="60">
        <f t="shared" si="177"/>
        <v>43046</v>
      </c>
      <c r="GL48" s="60"/>
      <c r="GM48" s="63"/>
      <c r="GN48" s="59">
        <f t="shared" si="178"/>
        <v>43046</v>
      </c>
      <c r="GO48" s="56"/>
      <c r="GP48" s="60">
        <f t="shared" si="179"/>
        <v>43046</v>
      </c>
      <c r="GQ48" s="60"/>
      <c r="GR48" s="63"/>
      <c r="GS48" s="59">
        <f t="shared" si="180"/>
        <v>43046</v>
      </c>
      <c r="GT48" s="56"/>
      <c r="GU48" s="60">
        <f t="shared" si="181"/>
        <v>43046</v>
      </c>
      <c r="GV48" s="60"/>
      <c r="GW48" s="63"/>
      <c r="GX48" s="59">
        <f t="shared" si="182"/>
        <v>43046</v>
      </c>
      <c r="GY48" s="56"/>
      <c r="GZ48" s="60">
        <f t="shared" si="183"/>
        <v>43046</v>
      </c>
      <c r="HA48" s="60"/>
      <c r="HB48" s="63"/>
      <c r="HC48" s="59">
        <f t="shared" si="184"/>
        <v>43046</v>
      </c>
      <c r="HD48" s="56"/>
      <c r="HE48" s="60">
        <f t="shared" si="185"/>
        <v>43046</v>
      </c>
      <c r="HF48" s="60"/>
      <c r="HG48" s="63"/>
      <c r="HH48" s="59">
        <f t="shared" si="186"/>
        <v>43046</v>
      </c>
      <c r="HI48" s="56"/>
      <c r="HJ48" s="60">
        <f t="shared" si="187"/>
        <v>43046</v>
      </c>
      <c r="HK48" s="60"/>
      <c r="HL48" s="63"/>
      <c r="HM48" s="59">
        <f t="shared" si="188"/>
        <v>43046</v>
      </c>
      <c r="HN48" s="56"/>
      <c r="HO48" s="60">
        <f t="shared" si="189"/>
        <v>43046</v>
      </c>
      <c r="HP48" s="60"/>
      <c r="HQ48" s="63"/>
      <c r="HR48" s="59">
        <f t="shared" si="190"/>
        <v>43046</v>
      </c>
      <c r="HS48" s="56"/>
      <c r="HT48" s="60">
        <f t="shared" si="191"/>
        <v>43046</v>
      </c>
      <c r="HU48" s="60"/>
      <c r="HV48" s="63"/>
      <c r="HW48" s="59">
        <f t="shared" si="192"/>
        <v>43046</v>
      </c>
      <c r="HX48" s="56"/>
      <c r="HY48" s="60">
        <f t="shared" si="193"/>
        <v>43046</v>
      </c>
      <c r="HZ48" s="60"/>
      <c r="IA48" s="63"/>
      <c r="IB48" s="59">
        <f t="shared" si="194"/>
        <v>43046</v>
      </c>
      <c r="IC48" s="56"/>
      <c r="ID48" s="60">
        <f t="shared" si="195"/>
        <v>43046</v>
      </c>
      <c r="IE48" s="60"/>
      <c r="IF48" s="63"/>
      <c r="IG48" s="59">
        <f t="shared" si="196"/>
        <v>43046</v>
      </c>
      <c r="IH48" s="56"/>
      <c r="II48" s="60">
        <f t="shared" si="197"/>
        <v>43046</v>
      </c>
      <c r="IJ48" s="60"/>
      <c r="IK48" s="63"/>
      <c r="IL48" s="59">
        <f t="shared" si="198"/>
        <v>43046</v>
      </c>
      <c r="IM48" s="56"/>
      <c r="IN48" s="60">
        <f t="shared" si="199"/>
        <v>43046</v>
      </c>
      <c r="IO48" s="57"/>
      <c r="IP48" s="63"/>
      <c r="IQ48" s="59">
        <f t="shared" si="200"/>
        <v>43046</v>
      </c>
      <c r="IR48" s="56"/>
      <c r="IS48" s="60">
        <f t="shared" si="201"/>
        <v>43046</v>
      </c>
      <c r="IT48" s="57"/>
      <c r="IU48" s="63"/>
    </row>
    <row r="49" spans="1:255">
      <c r="A49" s="59">
        <f>'Baza II'!IS50+'Baza II'!IT50</f>
        <v>43046</v>
      </c>
      <c r="B49" s="56"/>
      <c r="C49" s="60">
        <f t="shared" si="101"/>
        <v>43046</v>
      </c>
      <c r="D49" s="57"/>
      <c r="E49" s="61"/>
      <c r="F49" s="59">
        <f t="shared" si="102"/>
        <v>43046</v>
      </c>
      <c r="G49" s="56"/>
      <c r="H49" s="60">
        <f t="shared" si="103"/>
        <v>43046</v>
      </c>
      <c r="I49" s="57"/>
      <c r="J49" s="61"/>
      <c r="K49" s="59">
        <f t="shared" si="104"/>
        <v>43046</v>
      </c>
      <c r="L49" s="56"/>
      <c r="M49" s="60">
        <f t="shared" si="105"/>
        <v>43046</v>
      </c>
      <c r="N49" s="57"/>
      <c r="O49" s="63"/>
      <c r="P49" s="59">
        <f t="shared" si="106"/>
        <v>43046</v>
      </c>
      <c r="Q49" s="56"/>
      <c r="R49" s="60">
        <f t="shared" si="107"/>
        <v>43046</v>
      </c>
      <c r="S49" s="60"/>
      <c r="T49" s="63"/>
      <c r="U49" s="59">
        <f t="shared" si="108"/>
        <v>43046</v>
      </c>
      <c r="V49" s="56"/>
      <c r="W49" s="60">
        <f t="shared" si="109"/>
        <v>43046</v>
      </c>
      <c r="X49" s="60"/>
      <c r="Y49" s="61"/>
      <c r="Z49" s="59">
        <f t="shared" si="110"/>
        <v>43046</v>
      </c>
      <c r="AA49" s="56"/>
      <c r="AB49" s="60">
        <f t="shared" si="111"/>
        <v>43046</v>
      </c>
      <c r="AC49" s="60"/>
      <c r="AD49" s="63"/>
      <c r="AE49" s="59">
        <f t="shared" si="112"/>
        <v>43046</v>
      </c>
      <c r="AF49" s="56"/>
      <c r="AG49" s="60">
        <f t="shared" si="113"/>
        <v>43046</v>
      </c>
      <c r="AH49" s="60"/>
      <c r="AI49" s="63"/>
      <c r="AJ49" s="59">
        <f t="shared" si="114"/>
        <v>43046</v>
      </c>
      <c r="AK49" s="56"/>
      <c r="AL49" s="60">
        <f t="shared" si="115"/>
        <v>43046</v>
      </c>
      <c r="AM49" s="60"/>
      <c r="AN49" s="61"/>
      <c r="AO49" s="59">
        <f t="shared" si="116"/>
        <v>43046</v>
      </c>
      <c r="AP49" s="56"/>
      <c r="AQ49" s="60">
        <f t="shared" si="117"/>
        <v>43046</v>
      </c>
      <c r="AR49" s="60"/>
      <c r="AS49" s="63"/>
      <c r="AT49" s="59">
        <f t="shared" si="118"/>
        <v>43046</v>
      </c>
      <c r="AU49" s="56"/>
      <c r="AV49" s="60">
        <f t="shared" si="119"/>
        <v>43046</v>
      </c>
      <c r="AW49" s="60"/>
      <c r="AX49" s="63"/>
      <c r="AY49" s="59">
        <f t="shared" si="120"/>
        <v>43046</v>
      </c>
      <c r="AZ49" s="56"/>
      <c r="BA49" s="60">
        <f t="shared" si="121"/>
        <v>43046</v>
      </c>
      <c r="BB49" s="60"/>
      <c r="BC49" s="61"/>
      <c r="BD49" s="59">
        <f t="shared" si="122"/>
        <v>43046</v>
      </c>
      <c r="BE49" s="56"/>
      <c r="BF49" s="60">
        <f t="shared" si="123"/>
        <v>43046</v>
      </c>
      <c r="BG49" s="60"/>
      <c r="BH49" s="63"/>
      <c r="BI49" s="59">
        <f t="shared" si="124"/>
        <v>43046</v>
      </c>
      <c r="BJ49" s="56"/>
      <c r="BK49" s="60">
        <f t="shared" si="125"/>
        <v>43046</v>
      </c>
      <c r="BL49" s="60"/>
      <c r="BM49" s="63"/>
      <c r="BN49" s="59">
        <f t="shared" si="126"/>
        <v>43046</v>
      </c>
      <c r="BO49" s="56"/>
      <c r="BP49" s="60">
        <f t="shared" si="127"/>
        <v>43046</v>
      </c>
      <c r="BQ49" s="60"/>
      <c r="BR49" s="61"/>
      <c r="BS49" s="59">
        <f t="shared" si="128"/>
        <v>43046</v>
      </c>
      <c r="BT49" s="56"/>
      <c r="BU49" s="60">
        <f t="shared" si="129"/>
        <v>43046</v>
      </c>
      <c r="BV49" s="60"/>
      <c r="BW49" s="63"/>
      <c r="BX49" s="59">
        <f t="shared" si="130"/>
        <v>43046</v>
      </c>
      <c r="BY49" s="56"/>
      <c r="BZ49" s="60">
        <f t="shared" si="131"/>
        <v>43046</v>
      </c>
      <c r="CA49" s="60"/>
      <c r="CB49" s="63"/>
      <c r="CC49" s="59">
        <f t="shared" si="132"/>
        <v>43046</v>
      </c>
      <c r="CD49" s="56"/>
      <c r="CE49" s="60">
        <f t="shared" si="133"/>
        <v>43046</v>
      </c>
      <c r="CF49" s="60"/>
      <c r="CG49" s="61"/>
      <c r="CH49" s="59">
        <f t="shared" si="134"/>
        <v>43046</v>
      </c>
      <c r="CI49" s="56"/>
      <c r="CJ49" s="60">
        <f t="shared" si="135"/>
        <v>43046</v>
      </c>
      <c r="CK49" s="57"/>
      <c r="CL49" s="63"/>
      <c r="CM49" s="59">
        <f t="shared" si="136"/>
        <v>43046</v>
      </c>
      <c r="CN49" s="56"/>
      <c r="CO49" s="60">
        <f t="shared" si="137"/>
        <v>43046</v>
      </c>
      <c r="CP49" s="60"/>
      <c r="CQ49" s="63"/>
      <c r="CR49" s="59">
        <f t="shared" si="138"/>
        <v>43046</v>
      </c>
      <c r="CS49" s="56"/>
      <c r="CT49" s="60">
        <f t="shared" si="139"/>
        <v>43046</v>
      </c>
      <c r="CU49" s="60"/>
      <c r="CV49" s="61"/>
      <c r="CW49" s="59">
        <f t="shared" si="140"/>
        <v>43046</v>
      </c>
      <c r="CX49" s="56"/>
      <c r="CY49" s="60">
        <f t="shared" si="141"/>
        <v>43046</v>
      </c>
      <c r="CZ49" s="60"/>
      <c r="DA49" s="63"/>
      <c r="DB49" s="59">
        <f t="shared" si="142"/>
        <v>43046</v>
      </c>
      <c r="DC49" s="56"/>
      <c r="DD49" s="60">
        <f t="shared" si="143"/>
        <v>43046</v>
      </c>
      <c r="DE49" s="60"/>
      <c r="DF49" s="63"/>
      <c r="DG49" s="59">
        <f t="shared" si="144"/>
        <v>43046</v>
      </c>
      <c r="DH49" s="56"/>
      <c r="DI49" s="60">
        <f t="shared" si="145"/>
        <v>43046</v>
      </c>
      <c r="DJ49" s="60"/>
      <c r="DK49" s="61"/>
      <c r="DL49" s="59">
        <f t="shared" si="146"/>
        <v>43046</v>
      </c>
      <c r="DM49" s="56"/>
      <c r="DN49" s="60">
        <f t="shared" si="147"/>
        <v>43046</v>
      </c>
      <c r="DO49" s="60"/>
      <c r="DP49" s="63"/>
      <c r="DQ49" s="59">
        <f t="shared" si="148"/>
        <v>43046</v>
      </c>
      <c r="DR49" s="56"/>
      <c r="DS49" s="60">
        <f t="shared" si="149"/>
        <v>43046</v>
      </c>
      <c r="DT49" s="60"/>
      <c r="DU49" s="63"/>
      <c r="DV49" s="59">
        <f t="shared" si="150"/>
        <v>43046</v>
      </c>
      <c r="DW49" s="56"/>
      <c r="DX49" s="60">
        <f t="shared" si="151"/>
        <v>43046</v>
      </c>
      <c r="DY49" s="60"/>
      <c r="DZ49" s="61"/>
      <c r="EA49" s="59">
        <f t="shared" si="152"/>
        <v>43046</v>
      </c>
      <c r="EB49" s="56"/>
      <c r="EC49" s="60">
        <f t="shared" si="153"/>
        <v>43046</v>
      </c>
      <c r="ED49" s="60"/>
      <c r="EE49" s="63"/>
      <c r="EF49" s="59">
        <f t="shared" si="154"/>
        <v>43046</v>
      </c>
      <c r="EG49" s="56"/>
      <c r="EH49" s="60">
        <f t="shared" si="155"/>
        <v>43046</v>
      </c>
      <c r="EI49" s="60"/>
      <c r="EJ49" s="63"/>
      <c r="EK49" s="59">
        <f t="shared" si="156"/>
        <v>43046</v>
      </c>
      <c r="EL49" s="56"/>
      <c r="EM49" s="60">
        <f t="shared" si="157"/>
        <v>43046</v>
      </c>
      <c r="EN49" s="60"/>
      <c r="EO49" s="61"/>
      <c r="EP49" s="59">
        <f t="shared" si="158"/>
        <v>43046</v>
      </c>
      <c r="EQ49" s="56"/>
      <c r="ER49" s="60">
        <f t="shared" si="159"/>
        <v>43046</v>
      </c>
      <c r="ES49" s="60"/>
      <c r="ET49" s="63"/>
      <c r="EU49" s="59">
        <f t="shared" si="160"/>
        <v>43046</v>
      </c>
      <c r="EV49" s="56"/>
      <c r="EW49" s="60">
        <f t="shared" si="161"/>
        <v>43046</v>
      </c>
      <c r="EX49" s="60"/>
      <c r="EY49" s="63"/>
      <c r="EZ49" s="59">
        <f t="shared" si="162"/>
        <v>43046</v>
      </c>
      <c r="FA49" s="56"/>
      <c r="FB49" s="60">
        <f t="shared" si="163"/>
        <v>43046</v>
      </c>
      <c r="FC49" s="60"/>
      <c r="FD49" s="61"/>
      <c r="FE49" s="59">
        <f t="shared" si="164"/>
        <v>43046</v>
      </c>
      <c r="FF49" s="56"/>
      <c r="FG49" s="60">
        <f t="shared" si="165"/>
        <v>43046</v>
      </c>
      <c r="FH49" s="57"/>
      <c r="FI49" s="63"/>
      <c r="FJ49" s="59">
        <f t="shared" si="166"/>
        <v>43046</v>
      </c>
      <c r="FK49" s="56"/>
      <c r="FL49" s="60">
        <f t="shared" si="167"/>
        <v>43046</v>
      </c>
      <c r="FM49" s="60"/>
      <c r="FN49" s="63"/>
      <c r="FO49" s="59">
        <f t="shared" si="168"/>
        <v>43046</v>
      </c>
      <c r="FP49" s="56"/>
      <c r="FQ49" s="60">
        <f t="shared" si="169"/>
        <v>43046</v>
      </c>
      <c r="FR49" s="60"/>
      <c r="FS49" s="61"/>
      <c r="FT49" s="59">
        <f t="shared" si="170"/>
        <v>43046</v>
      </c>
      <c r="FU49" s="56"/>
      <c r="FV49" s="60">
        <f t="shared" si="171"/>
        <v>43046</v>
      </c>
      <c r="FW49" s="60"/>
      <c r="FX49" s="63"/>
      <c r="FY49" s="59">
        <f t="shared" si="172"/>
        <v>43046</v>
      </c>
      <c r="FZ49" s="56"/>
      <c r="GA49" s="60">
        <f t="shared" si="173"/>
        <v>43046</v>
      </c>
      <c r="GB49" s="57"/>
      <c r="GC49" s="63"/>
      <c r="GD49" s="59">
        <f t="shared" si="174"/>
        <v>43046</v>
      </c>
      <c r="GE49" s="56"/>
      <c r="GF49" s="60">
        <f t="shared" si="175"/>
        <v>43046</v>
      </c>
      <c r="GG49" s="60"/>
      <c r="GH49" s="63"/>
      <c r="GI49" s="59">
        <f t="shared" si="176"/>
        <v>43046</v>
      </c>
      <c r="GJ49" s="56"/>
      <c r="GK49" s="60">
        <f t="shared" si="177"/>
        <v>43046</v>
      </c>
      <c r="GL49" s="60"/>
      <c r="GM49" s="63"/>
      <c r="GN49" s="59">
        <f t="shared" si="178"/>
        <v>43046</v>
      </c>
      <c r="GO49" s="56"/>
      <c r="GP49" s="60">
        <f t="shared" si="179"/>
        <v>43046</v>
      </c>
      <c r="GQ49" s="60"/>
      <c r="GR49" s="63"/>
      <c r="GS49" s="59">
        <f t="shared" si="180"/>
        <v>43046</v>
      </c>
      <c r="GT49" s="56"/>
      <c r="GU49" s="60">
        <f t="shared" si="181"/>
        <v>43046</v>
      </c>
      <c r="GV49" s="60"/>
      <c r="GW49" s="63"/>
      <c r="GX49" s="59">
        <f t="shared" si="182"/>
        <v>43046</v>
      </c>
      <c r="GY49" s="56"/>
      <c r="GZ49" s="60">
        <f t="shared" si="183"/>
        <v>43046</v>
      </c>
      <c r="HA49" s="60"/>
      <c r="HB49" s="63"/>
      <c r="HC49" s="59">
        <f t="shared" si="184"/>
        <v>43046</v>
      </c>
      <c r="HD49" s="56"/>
      <c r="HE49" s="60">
        <f t="shared" si="185"/>
        <v>43046</v>
      </c>
      <c r="HF49" s="60"/>
      <c r="HG49" s="63"/>
      <c r="HH49" s="59">
        <f t="shared" si="186"/>
        <v>43046</v>
      </c>
      <c r="HI49" s="56"/>
      <c r="HJ49" s="60">
        <f t="shared" si="187"/>
        <v>43046</v>
      </c>
      <c r="HK49" s="60"/>
      <c r="HL49" s="63"/>
      <c r="HM49" s="59">
        <f t="shared" si="188"/>
        <v>43046</v>
      </c>
      <c r="HN49" s="56"/>
      <c r="HO49" s="60">
        <f t="shared" si="189"/>
        <v>43046</v>
      </c>
      <c r="HP49" s="60"/>
      <c r="HQ49" s="63"/>
      <c r="HR49" s="59">
        <f t="shared" si="190"/>
        <v>43046</v>
      </c>
      <c r="HS49" s="56"/>
      <c r="HT49" s="60">
        <f t="shared" si="191"/>
        <v>43046</v>
      </c>
      <c r="HU49" s="60"/>
      <c r="HV49" s="63"/>
      <c r="HW49" s="59">
        <f t="shared" si="192"/>
        <v>43046</v>
      </c>
      <c r="HX49" s="56"/>
      <c r="HY49" s="60">
        <f t="shared" si="193"/>
        <v>43046</v>
      </c>
      <c r="HZ49" s="60"/>
      <c r="IA49" s="63"/>
      <c r="IB49" s="59">
        <f t="shared" si="194"/>
        <v>43046</v>
      </c>
      <c r="IC49" s="56"/>
      <c r="ID49" s="60">
        <f t="shared" si="195"/>
        <v>43046</v>
      </c>
      <c r="IE49" s="60"/>
      <c r="IF49" s="63"/>
      <c r="IG49" s="59">
        <f t="shared" si="196"/>
        <v>43046</v>
      </c>
      <c r="IH49" s="56"/>
      <c r="II49" s="60">
        <f t="shared" si="197"/>
        <v>43046</v>
      </c>
      <c r="IJ49" s="60"/>
      <c r="IK49" s="63"/>
      <c r="IL49" s="59">
        <f t="shared" si="198"/>
        <v>43046</v>
      </c>
      <c r="IM49" s="56"/>
      <c r="IN49" s="60">
        <f t="shared" si="199"/>
        <v>43046</v>
      </c>
      <c r="IO49" s="57"/>
      <c r="IP49" s="63"/>
      <c r="IQ49" s="59">
        <f t="shared" si="200"/>
        <v>43046</v>
      </c>
      <c r="IR49" s="56"/>
      <c r="IS49" s="60">
        <f t="shared" si="201"/>
        <v>43046</v>
      </c>
      <c r="IT49" s="57"/>
      <c r="IU49" s="63"/>
    </row>
    <row r="50" spans="1:255">
      <c r="A50" s="59">
        <f>'Baza II'!IS51+'Baza II'!IT51</f>
        <v>43046</v>
      </c>
      <c r="B50" s="56"/>
      <c r="C50" s="60">
        <f t="shared" si="101"/>
        <v>43046</v>
      </c>
      <c r="D50" s="57"/>
      <c r="E50" s="61"/>
      <c r="F50" s="59">
        <f t="shared" si="102"/>
        <v>43046</v>
      </c>
      <c r="G50" s="56"/>
      <c r="H50" s="60">
        <f t="shared" si="103"/>
        <v>43046</v>
      </c>
      <c r="I50" s="57"/>
      <c r="J50" s="61"/>
      <c r="K50" s="59">
        <f t="shared" si="104"/>
        <v>43046</v>
      </c>
      <c r="L50" s="56"/>
      <c r="M50" s="60">
        <f t="shared" si="105"/>
        <v>43046</v>
      </c>
      <c r="N50" s="57"/>
      <c r="O50" s="63"/>
      <c r="P50" s="59">
        <f t="shared" si="106"/>
        <v>43046</v>
      </c>
      <c r="Q50" s="56"/>
      <c r="R50" s="60">
        <f t="shared" si="107"/>
        <v>43046</v>
      </c>
      <c r="S50" s="60"/>
      <c r="T50" s="63"/>
      <c r="U50" s="59">
        <f t="shared" si="108"/>
        <v>43046</v>
      </c>
      <c r="V50" s="56"/>
      <c r="W50" s="60">
        <f t="shared" si="109"/>
        <v>43046</v>
      </c>
      <c r="X50" s="60"/>
      <c r="Y50" s="61"/>
      <c r="Z50" s="59">
        <f t="shared" si="110"/>
        <v>43046</v>
      </c>
      <c r="AA50" s="56"/>
      <c r="AB50" s="60">
        <f t="shared" si="111"/>
        <v>43046</v>
      </c>
      <c r="AC50" s="60"/>
      <c r="AD50" s="63"/>
      <c r="AE50" s="59">
        <f t="shared" si="112"/>
        <v>43046</v>
      </c>
      <c r="AF50" s="56"/>
      <c r="AG50" s="60">
        <f t="shared" si="113"/>
        <v>43046</v>
      </c>
      <c r="AH50" s="60"/>
      <c r="AI50" s="63"/>
      <c r="AJ50" s="59">
        <f t="shared" si="114"/>
        <v>43046</v>
      </c>
      <c r="AK50" s="56"/>
      <c r="AL50" s="60">
        <f t="shared" si="115"/>
        <v>43046</v>
      </c>
      <c r="AM50" s="60"/>
      <c r="AN50" s="61"/>
      <c r="AO50" s="59">
        <f t="shared" si="116"/>
        <v>43046</v>
      </c>
      <c r="AP50" s="56"/>
      <c r="AQ50" s="60">
        <f t="shared" si="117"/>
        <v>43046</v>
      </c>
      <c r="AR50" s="60"/>
      <c r="AS50" s="63"/>
      <c r="AT50" s="59">
        <f t="shared" si="118"/>
        <v>43046</v>
      </c>
      <c r="AU50" s="56"/>
      <c r="AV50" s="60">
        <f t="shared" si="119"/>
        <v>43046</v>
      </c>
      <c r="AW50" s="60"/>
      <c r="AX50" s="63"/>
      <c r="AY50" s="59">
        <f t="shared" si="120"/>
        <v>43046</v>
      </c>
      <c r="AZ50" s="56"/>
      <c r="BA50" s="60">
        <f t="shared" si="121"/>
        <v>43046</v>
      </c>
      <c r="BB50" s="60"/>
      <c r="BC50" s="61"/>
      <c r="BD50" s="59">
        <f t="shared" si="122"/>
        <v>43046</v>
      </c>
      <c r="BE50" s="56"/>
      <c r="BF50" s="60">
        <f t="shared" si="123"/>
        <v>43046</v>
      </c>
      <c r="BG50" s="60"/>
      <c r="BH50" s="63"/>
      <c r="BI50" s="59">
        <f t="shared" si="124"/>
        <v>43046</v>
      </c>
      <c r="BJ50" s="56"/>
      <c r="BK50" s="60">
        <f t="shared" si="125"/>
        <v>43046</v>
      </c>
      <c r="BL50" s="60"/>
      <c r="BM50" s="63"/>
      <c r="BN50" s="59">
        <f t="shared" si="126"/>
        <v>43046</v>
      </c>
      <c r="BO50" s="56"/>
      <c r="BP50" s="60">
        <f t="shared" si="127"/>
        <v>43046</v>
      </c>
      <c r="BQ50" s="60"/>
      <c r="BR50" s="61"/>
      <c r="BS50" s="59">
        <f t="shared" si="128"/>
        <v>43046</v>
      </c>
      <c r="BT50" s="56"/>
      <c r="BU50" s="60">
        <f t="shared" si="129"/>
        <v>43046</v>
      </c>
      <c r="BV50" s="60"/>
      <c r="BW50" s="63"/>
      <c r="BX50" s="59">
        <f t="shared" si="130"/>
        <v>43046</v>
      </c>
      <c r="BY50" s="56"/>
      <c r="BZ50" s="60">
        <f t="shared" si="131"/>
        <v>43046</v>
      </c>
      <c r="CA50" s="60"/>
      <c r="CB50" s="63"/>
      <c r="CC50" s="59">
        <f t="shared" si="132"/>
        <v>43046</v>
      </c>
      <c r="CD50" s="56"/>
      <c r="CE50" s="60">
        <f t="shared" si="133"/>
        <v>43046</v>
      </c>
      <c r="CF50" s="60"/>
      <c r="CG50" s="61"/>
      <c r="CH50" s="59">
        <f t="shared" si="134"/>
        <v>43046</v>
      </c>
      <c r="CI50" s="56"/>
      <c r="CJ50" s="60">
        <f t="shared" si="135"/>
        <v>43046</v>
      </c>
      <c r="CK50" s="57"/>
      <c r="CL50" s="63"/>
      <c r="CM50" s="59">
        <f t="shared" si="136"/>
        <v>43046</v>
      </c>
      <c r="CN50" s="56"/>
      <c r="CO50" s="60">
        <f t="shared" si="137"/>
        <v>43046</v>
      </c>
      <c r="CP50" s="60"/>
      <c r="CQ50" s="63"/>
      <c r="CR50" s="59">
        <f t="shared" si="138"/>
        <v>43046</v>
      </c>
      <c r="CS50" s="56"/>
      <c r="CT50" s="60">
        <f t="shared" si="139"/>
        <v>43046</v>
      </c>
      <c r="CU50" s="60"/>
      <c r="CV50" s="61"/>
      <c r="CW50" s="59">
        <f t="shared" si="140"/>
        <v>43046</v>
      </c>
      <c r="CX50" s="56"/>
      <c r="CY50" s="60">
        <f t="shared" si="141"/>
        <v>43046</v>
      </c>
      <c r="CZ50" s="60"/>
      <c r="DA50" s="63"/>
      <c r="DB50" s="59">
        <f t="shared" si="142"/>
        <v>43046</v>
      </c>
      <c r="DC50" s="56"/>
      <c r="DD50" s="60">
        <f t="shared" si="143"/>
        <v>43046</v>
      </c>
      <c r="DE50" s="60"/>
      <c r="DF50" s="63"/>
      <c r="DG50" s="59">
        <f t="shared" si="144"/>
        <v>43046</v>
      </c>
      <c r="DH50" s="56"/>
      <c r="DI50" s="60">
        <f t="shared" si="145"/>
        <v>43046</v>
      </c>
      <c r="DJ50" s="60"/>
      <c r="DK50" s="61"/>
      <c r="DL50" s="59">
        <f t="shared" si="146"/>
        <v>43046</v>
      </c>
      <c r="DM50" s="56"/>
      <c r="DN50" s="60">
        <f t="shared" si="147"/>
        <v>43046</v>
      </c>
      <c r="DO50" s="60"/>
      <c r="DP50" s="63"/>
      <c r="DQ50" s="59">
        <f t="shared" si="148"/>
        <v>43046</v>
      </c>
      <c r="DR50" s="56"/>
      <c r="DS50" s="60">
        <f t="shared" si="149"/>
        <v>43046</v>
      </c>
      <c r="DT50" s="60"/>
      <c r="DU50" s="63"/>
      <c r="DV50" s="59">
        <f t="shared" si="150"/>
        <v>43046</v>
      </c>
      <c r="DW50" s="56"/>
      <c r="DX50" s="60">
        <f t="shared" si="151"/>
        <v>43046</v>
      </c>
      <c r="DY50" s="60"/>
      <c r="DZ50" s="61"/>
      <c r="EA50" s="59">
        <f t="shared" si="152"/>
        <v>43046</v>
      </c>
      <c r="EB50" s="56"/>
      <c r="EC50" s="60">
        <f t="shared" si="153"/>
        <v>43046</v>
      </c>
      <c r="ED50" s="60"/>
      <c r="EE50" s="63"/>
      <c r="EF50" s="59">
        <f t="shared" si="154"/>
        <v>43046</v>
      </c>
      <c r="EG50" s="56"/>
      <c r="EH50" s="60">
        <f t="shared" si="155"/>
        <v>43046</v>
      </c>
      <c r="EI50" s="60"/>
      <c r="EJ50" s="63"/>
      <c r="EK50" s="59">
        <f t="shared" si="156"/>
        <v>43046</v>
      </c>
      <c r="EL50" s="56"/>
      <c r="EM50" s="60">
        <f t="shared" si="157"/>
        <v>43046</v>
      </c>
      <c r="EN50" s="60"/>
      <c r="EO50" s="61"/>
      <c r="EP50" s="59">
        <f t="shared" si="158"/>
        <v>43046</v>
      </c>
      <c r="EQ50" s="56"/>
      <c r="ER50" s="60">
        <f t="shared" si="159"/>
        <v>43046</v>
      </c>
      <c r="ES50" s="60"/>
      <c r="ET50" s="63"/>
      <c r="EU50" s="59">
        <f t="shared" si="160"/>
        <v>43046</v>
      </c>
      <c r="EV50" s="56"/>
      <c r="EW50" s="60">
        <f t="shared" si="161"/>
        <v>43046</v>
      </c>
      <c r="EX50" s="60"/>
      <c r="EY50" s="63"/>
      <c r="EZ50" s="59">
        <f t="shared" si="162"/>
        <v>43046</v>
      </c>
      <c r="FA50" s="56"/>
      <c r="FB50" s="60">
        <f t="shared" si="163"/>
        <v>43046</v>
      </c>
      <c r="FC50" s="60"/>
      <c r="FD50" s="61"/>
      <c r="FE50" s="59">
        <f t="shared" si="164"/>
        <v>43046</v>
      </c>
      <c r="FF50" s="56"/>
      <c r="FG50" s="60">
        <f t="shared" si="165"/>
        <v>43046</v>
      </c>
      <c r="FH50" s="57"/>
      <c r="FI50" s="63"/>
      <c r="FJ50" s="59">
        <f t="shared" si="166"/>
        <v>43046</v>
      </c>
      <c r="FK50" s="56"/>
      <c r="FL50" s="60">
        <f t="shared" si="167"/>
        <v>43046</v>
      </c>
      <c r="FM50" s="60"/>
      <c r="FN50" s="63"/>
      <c r="FO50" s="59">
        <f t="shared" si="168"/>
        <v>43046</v>
      </c>
      <c r="FP50" s="56"/>
      <c r="FQ50" s="60">
        <f t="shared" si="169"/>
        <v>43046</v>
      </c>
      <c r="FR50" s="60"/>
      <c r="FS50" s="61"/>
      <c r="FT50" s="59">
        <f t="shared" si="170"/>
        <v>43046</v>
      </c>
      <c r="FU50" s="56"/>
      <c r="FV50" s="60">
        <f t="shared" si="171"/>
        <v>43046</v>
      </c>
      <c r="FW50" s="60"/>
      <c r="FX50" s="63"/>
      <c r="FY50" s="59">
        <f t="shared" si="172"/>
        <v>43046</v>
      </c>
      <c r="FZ50" s="56"/>
      <c r="GA50" s="60">
        <f t="shared" si="173"/>
        <v>43046</v>
      </c>
      <c r="GB50" s="57"/>
      <c r="GC50" s="63"/>
      <c r="GD50" s="59">
        <f t="shared" si="174"/>
        <v>43046</v>
      </c>
      <c r="GE50" s="56"/>
      <c r="GF50" s="60">
        <f t="shared" si="175"/>
        <v>43046</v>
      </c>
      <c r="GG50" s="60"/>
      <c r="GH50" s="63"/>
      <c r="GI50" s="59">
        <f t="shared" si="176"/>
        <v>43046</v>
      </c>
      <c r="GJ50" s="56"/>
      <c r="GK50" s="60">
        <f t="shared" si="177"/>
        <v>43046</v>
      </c>
      <c r="GL50" s="60"/>
      <c r="GM50" s="63"/>
      <c r="GN50" s="59">
        <f t="shared" si="178"/>
        <v>43046</v>
      </c>
      <c r="GO50" s="56"/>
      <c r="GP50" s="60">
        <f t="shared" si="179"/>
        <v>43046</v>
      </c>
      <c r="GQ50" s="60"/>
      <c r="GR50" s="63"/>
      <c r="GS50" s="59">
        <f t="shared" si="180"/>
        <v>43046</v>
      </c>
      <c r="GT50" s="56"/>
      <c r="GU50" s="60">
        <f t="shared" si="181"/>
        <v>43046</v>
      </c>
      <c r="GV50" s="60"/>
      <c r="GW50" s="63"/>
      <c r="GX50" s="59">
        <f t="shared" si="182"/>
        <v>43046</v>
      </c>
      <c r="GY50" s="56"/>
      <c r="GZ50" s="60">
        <f t="shared" si="183"/>
        <v>43046</v>
      </c>
      <c r="HA50" s="60"/>
      <c r="HB50" s="63"/>
      <c r="HC50" s="59">
        <f t="shared" si="184"/>
        <v>43046</v>
      </c>
      <c r="HD50" s="56"/>
      <c r="HE50" s="60">
        <f t="shared" si="185"/>
        <v>43046</v>
      </c>
      <c r="HF50" s="60"/>
      <c r="HG50" s="63"/>
      <c r="HH50" s="59">
        <f t="shared" si="186"/>
        <v>43046</v>
      </c>
      <c r="HI50" s="56"/>
      <c r="HJ50" s="60">
        <f t="shared" si="187"/>
        <v>43046</v>
      </c>
      <c r="HK50" s="60"/>
      <c r="HL50" s="63"/>
      <c r="HM50" s="59">
        <f t="shared" si="188"/>
        <v>43046</v>
      </c>
      <c r="HN50" s="56"/>
      <c r="HO50" s="60">
        <f t="shared" si="189"/>
        <v>43046</v>
      </c>
      <c r="HP50" s="60"/>
      <c r="HQ50" s="63"/>
      <c r="HR50" s="59">
        <f t="shared" si="190"/>
        <v>43046</v>
      </c>
      <c r="HS50" s="56"/>
      <c r="HT50" s="60">
        <f t="shared" si="191"/>
        <v>43046</v>
      </c>
      <c r="HU50" s="60"/>
      <c r="HV50" s="63"/>
      <c r="HW50" s="59">
        <f t="shared" si="192"/>
        <v>43046</v>
      </c>
      <c r="HX50" s="56"/>
      <c r="HY50" s="60">
        <f t="shared" si="193"/>
        <v>43046</v>
      </c>
      <c r="HZ50" s="60"/>
      <c r="IA50" s="63"/>
      <c r="IB50" s="59">
        <f t="shared" si="194"/>
        <v>43046</v>
      </c>
      <c r="IC50" s="56"/>
      <c r="ID50" s="60">
        <f t="shared" si="195"/>
        <v>43046</v>
      </c>
      <c r="IE50" s="60"/>
      <c r="IF50" s="63"/>
      <c r="IG50" s="59">
        <f t="shared" si="196"/>
        <v>43046</v>
      </c>
      <c r="IH50" s="56"/>
      <c r="II50" s="60">
        <f t="shared" si="197"/>
        <v>43046</v>
      </c>
      <c r="IJ50" s="60"/>
      <c r="IK50" s="63"/>
      <c r="IL50" s="59">
        <f t="shared" si="198"/>
        <v>43046</v>
      </c>
      <c r="IM50" s="56"/>
      <c r="IN50" s="60">
        <f t="shared" si="199"/>
        <v>43046</v>
      </c>
      <c r="IO50" s="57"/>
      <c r="IP50" s="63"/>
      <c r="IQ50" s="59">
        <f t="shared" si="200"/>
        <v>43046</v>
      </c>
      <c r="IR50" s="56"/>
      <c r="IS50" s="60">
        <f t="shared" si="201"/>
        <v>43046</v>
      </c>
      <c r="IT50" s="57"/>
      <c r="IU50" s="63"/>
    </row>
    <row r="51" spans="1:255">
      <c r="A51" s="59">
        <f>'Baza II'!IS52+'Baza II'!IT52</f>
        <v>43046</v>
      </c>
      <c r="B51" s="56"/>
      <c r="C51" s="60">
        <f t="shared" si="101"/>
        <v>43046</v>
      </c>
      <c r="D51" s="57"/>
      <c r="E51" s="61"/>
      <c r="F51" s="59">
        <f t="shared" si="102"/>
        <v>43046</v>
      </c>
      <c r="G51" s="56"/>
      <c r="H51" s="60">
        <f t="shared" si="103"/>
        <v>43046</v>
      </c>
      <c r="I51" s="57"/>
      <c r="J51" s="61"/>
      <c r="K51" s="59">
        <f t="shared" si="104"/>
        <v>43046</v>
      </c>
      <c r="L51" s="56"/>
      <c r="M51" s="60">
        <f t="shared" si="105"/>
        <v>43046</v>
      </c>
      <c r="N51" s="57"/>
      <c r="O51" s="63"/>
      <c r="P51" s="59">
        <f t="shared" si="106"/>
        <v>43046</v>
      </c>
      <c r="Q51" s="56"/>
      <c r="R51" s="60">
        <f t="shared" si="107"/>
        <v>43046</v>
      </c>
      <c r="S51" s="60"/>
      <c r="T51" s="63"/>
      <c r="U51" s="59">
        <f t="shared" si="108"/>
        <v>43046</v>
      </c>
      <c r="V51" s="56"/>
      <c r="W51" s="60">
        <f t="shared" si="109"/>
        <v>43046</v>
      </c>
      <c r="X51" s="60"/>
      <c r="Y51" s="61"/>
      <c r="Z51" s="59">
        <f t="shared" si="110"/>
        <v>43046</v>
      </c>
      <c r="AA51" s="56"/>
      <c r="AB51" s="60">
        <f t="shared" si="111"/>
        <v>43046</v>
      </c>
      <c r="AC51" s="60"/>
      <c r="AD51" s="63"/>
      <c r="AE51" s="59">
        <f t="shared" si="112"/>
        <v>43046</v>
      </c>
      <c r="AF51" s="56"/>
      <c r="AG51" s="60">
        <f t="shared" si="113"/>
        <v>43046</v>
      </c>
      <c r="AH51" s="60"/>
      <c r="AI51" s="63"/>
      <c r="AJ51" s="59">
        <f t="shared" si="114"/>
        <v>43046</v>
      </c>
      <c r="AK51" s="56"/>
      <c r="AL51" s="60">
        <f t="shared" si="115"/>
        <v>43046</v>
      </c>
      <c r="AM51" s="60"/>
      <c r="AN51" s="61"/>
      <c r="AO51" s="59">
        <f t="shared" si="116"/>
        <v>43046</v>
      </c>
      <c r="AP51" s="56"/>
      <c r="AQ51" s="60">
        <f t="shared" si="117"/>
        <v>43046</v>
      </c>
      <c r="AR51" s="60"/>
      <c r="AS51" s="63"/>
      <c r="AT51" s="59">
        <f t="shared" si="118"/>
        <v>43046</v>
      </c>
      <c r="AU51" s="56"/>
      <c r="AV51" s="60">
        <f t="shared" si="119"/>
        <v>43046</v>
      </c>
      <c r="AW51" s="60"/>
      <c r="AX51" s="63"/>
      <c r="AY51" s="59">
        <f t="shared" si="120"/>
        <v>43046</v>
      </c>
      <c r="AZ51" s="56"/>
      <c r="BA51" s="60">
        <f t="shared" si="121"/>
        <v>43046</v>
      </c>
      <c r="BB51" s="60"/>
      <c r="BC51" s="61"/>
      <c r="BD51" s="59">
        <f t="shared" si="122"/>
        <v>43046</v>
      </c>
      <c r="BE51" s="56"/>
      <c r="BF51" s="60">
        <f t="shared" si="123"/>
        <v>43046</v>
      </c>
      <c r="BG51" s="60"/>
      <c r="BH51" s="63"/>
      <c r="BI51" s="59">
        <f t="shared" si="124"/>
        <v>43046</v>
      </c>
      <c r="BJ51" s="56"/>
      <c r="BK51" s="60">
        <f t="shared" si="125"/>
        <v>43046</v>
      </c>
      <c r="BL51" s="60"/>
      <c r="BM51" s="63"/>
      <c r="BN51" s="59">
        <f t="shared" si="126"/>
        <v>43046</v>
      </c>
      <c r="BO51" s="56"/>
      <c r="BP51" s="60">
        <f t="shared" si="127"/>
        <v>43046</v>
      </c>
      <c r="BQ51" s="60"/>
      <c r="BR51" s="61"/>
      <c r="BS51" s="59">
        <f t="shared" si="128"/>
        <v>43046</v>
      </c>
      <c r="BT51" s="56"/>
      <c r="BU51" s="60">
        <f t="shared" si="129"/>
        <v>43046</v>
      </c>
      <c r="BV51" s="60"/>
      <c r="BW51" s="63"/>
      <c r="BX51" s="59">
        <f t="shared" si="130"/>
        <v>43046</v>
      </c>
      <c r="BY51" s="56"/>
      <c r="BZ51" s="60">
        <f t="shared" si="131"/>
        <v>43046</v>
      </c>
      <c r="CA51" s="60"/>
      <c r="CB51" s="63"/>
      <c r="CC51" s="59">
        <f t="shared" si="132"/>
        <v>43046</v>
      </c>
      <c r="CD51" s="56"/>
      <c r="CE51" s="60">
        <f t="shared" si="133"/>
        <v>43046</v>
      </c>
      <c r="CF51" s="60"/>
      <c r="CG51" s="61"/>
      <c r="CH51" s="59">
        <f t="shared" si="134"/>
        <v>43046</v>
      </c>
      <c r="CI51" s="56"/>
      <c r="CJ51" s="60">
        <f t="shared" si="135"/>
        <v>43046</v>
      </c>
      <c r="CK51" s="57"/>
      <c r="CL51" s="63"/>
      <c r="CM51" s="59">
        <f t="shared" si="136"/>
        <v>43046</v>
      </c>
      <c r="CN51" s="56"/>
      <c r="CO51" s="60">
        <f t="shared" si="137"/>
        <v>43046</v>
      </c>
      <c r="CP51" s="60"/>
      <c r="CQ51" s="63"/>
      <c r="CR51" s="59">
        <f t="shared" si="138"/>
        <v>43046</v>
      </c>
      <c r="CS51" s="56"/>
      <c r="CT51" s="60">
        <f t="shared" si="139"/>
        <v>43046</v>
      </c>
      <c r="CU51" s="60"/>
      <c r="CV51" s="61"/>
      <c r="CW51" s="59">
        <f t="shared" si="140"/>
        <v>43046</v>
      </c>
      <c r="CX51" s="56"/>
      <c r="CY51" s="60">
        <f t="shared" si="141"/>
        <v>43046</v>
      </c>
      <c r="CZ51" s="60"/>
      <c r="DA51" s="63"/>
      <c r="DB51" s="59">
        <f t="shared" si="142"/>
        <v>43046</v>
      </c>
      <c r="DC51" s="56"/>
      <c r="DD51" s="60">
        <f t="shared" si="143"/>
        <v>43046</v>
      </c>
      <c r="DE51" s="60"/>
      <c r="DF51" s="63"/>
      <c r="DG51" s="59">
        <f t="shared" si="144"/>
        <v>43046</v>
      </c>
      <c r="DH51" s="56"/>
      <c r="DI51" s="60">
        <f t="shared" si="145"/>
        <v>43046</v>
      </c>
      <c r="DJ51" s="60"/>
      <c r="DK51" s="61"/>
      <c r="DL51" s="59">
        <f t="shared" si="146"/>
        <v>43046</v>
      </c>
      <c r="DM51" s="56"/>
      <c r="DN51" s="60">
        <f t="shared" si="147"/>
        <v>43046</v>
      </c>
      <c r="DO51" s="60"/>
      <c r="DP51" s="63"/>
      <c r="DQ51" s="59">
        <f t="shared" si="148"/>
        <v>43046</v>
      </c>
      <c r="DR51" s="56"/>
      <c r="DS51" s="60">
        <f t="shared" si="149"/>
        <v>43046</v>
      </c>
      <c r="DT51" s="60"/>
      <c r="DU51" s="63"/>
      <c r="DV51" s="59">
        <f t="shared" si="150"/>
        <v>43046</v>
      </c>
      <c r="DW51" s="56"/>
      <c r="DX51" s="60">
        <f t="shared" si="151"/>
        <v>43046</v>
      </c>
      <c r="DY51" s="60"/>
      <c r="DZ51" s="61"/>
      <c r="EA51" s="59">
        <f t="shared" si="152"/>
        <v>43046</v>
      </c>
      <c r="EB51" s="56"/>
      <c r="EC51" s="60">
        <f t="shared" si="153"/>
        <v>43046</v>
      </c>
      <c r="ED51" s="60"/>
      <c r="EE51" s="63"/>
      <c r="EF51" s="59">
        <f t="shared" si="154"/>
        <v>43046</v>
      </c>
      <c r="EG51" s="56"/>
      <c r="EH51" s="60">
        <f t="shared" si="155"/>
        <v>43046</v>
      </c>
      <c r="EI51" s="60"/>
      <c r="EJ51" s="63"/>
      <c r="EK51" s="59">
        <f t="shared" si="156"/>
        <v>43046</v>
      </c>
      <c r="EL51" s="56"/>
      <c r="EM51" s="60">
        <f t="shared" si="157"/>
        <v>43046</v>
      </c>
      <c r="EN51" s="60"/>
      <c r="EO51" s="61"/>
      <c r="EP51" s="59">
        <f t="shared" si="158"/>
        <v>43046</v>
      </c>
      <c r="EQ51" s="56"/>
      <c r="ER51" s="60">
        <f t="shared" si="159"/>
        <v>43046</v>
      </c>
      <c r="ES51" s="60"/>
      <c r="ET51" s="63"/>
      <c r="EU51" s="59">
        <f t="shared" si="160"/>
        <v>43046</v>
      </c>
      <c r="EV51" s="56"/>
      <c r="EW51" s="60">
        <f t="shared" si="161"/>
        <v>43046</v>
      </c>
      <c r="EX51" s="60"/>
      <c r="EY51" s="63"/>
      <c r="EZ51" s="59">
        <f t="shared" si="162"/>
        <v>43046</v>
      </c>
      <c r="FA51" s="56"/>
      <c r="FB51" s="60">
        <f t="shared" si="163"/>
        <v>43046</v>
      </c>
      <c r="FC51" s="60"/>
      <c r="FD51" s="61"/>
      <c r="FE51" s="59">
        <f t="shared" si="164"/>
        <v>43046</v>
      </c>
      <c r="FF51" s="56"/>
      <c r="FG51" s="60">
        <f t="shared" si="165"/>
        <v>43046</v>
      </c>
      <c r="FH51" s="57"/>
      <c r="FI51" s="63"/>
      <c r="FJ51" s="59">
        <f t="shared" si="166"/>
        <v>43046</v>
      </c>
      <c r="FK51" s="56"/>
      <c r="FL51" s="60">
        <f t="shared" si="167"/>
        <v>43046</v>
      </c>
      <c r="FM51" s="60"/>
      <c r="FN51" s="63"/>
      <c r="FO51" s="59">
        <f t="shared" si="168"/>
        <v>43046</v>
      </c>
      <c r="FP51" s="56"/>
      <c r="FQ51" s="60">
        <f t="shared" si="169"/>
        <v>43046</v>
      </c>
      <c r="FR51" s="60"/>
      <c r="FS51" s="61"/>
      <c r="FT51" s="59">
        <f t="shared" si="170"/>
        <v>43046</v>
      </c>
      <c r="FU51" s="56"/>
      <c r="FV51" s="60">
        <f t="shared" si="171"/>
        <v>43046</v>
      </c>
      <c r="FW51" s="60"/>
      <c r="FX51" s="63"/>
      <c r="FY51" s="59">
        <f t="shared" si="172"/>
        <v>43046</v>
      </c>
      <c r="FZ51" s="56"/>
      <c r="GA51" s="60">
        <f t="shared" si="173"/>
        <v>43046</v>
      </c>
      <c r="GB51" s="57"/>
      <c r="GC51" s="63"/>
      <c r="GD51" s="59">
        <f t="shared" si="174"/>
        <v>43046</v>
      </c>
      <c r="GE51" s="56"/>
      <c r="GF51" s="60">
        <f t="shared" si="175"/>
        <v>43046</v>
      </c>
      <c r="GG51" s="60"/>
      <c r="GH51" s="63"/>
      <c r="GI51" s="59">
        <f t="shared" si="176"/>
        <v>43046</v>
      </c>
      <c r="GJ51" s="56"/>
      <c r="GK51" s="60">
        <f t="shared" si="177"/>
        <v>43046</v>
      </c>
      <c r="GL51" s="60"/>
      <c r="GM51" s="63"/>
      <c r="GN51" s="59">
        <f t="shared" si="178"/>
        <v>43046</v>
      </c>
      <c r="GO51" s="56"/>
      <c r="GP51" s="60">
        <f t="shared" si="179"/>
        <v>43046</v>
      </c>
      <c r="GQ51" s="60"/>
      <c r="GR51" s="63"/>
      <c r="GS51" s="59">
        <f t="shared" si="180"/>
        <v>43046</v>
      </c>
      <c r="GT51" s="56"/>
      <c r="GU51" s="60">
        <f t="shared" si="181"/>
        <v>43046</v>
      </c>
      <c r="GV51" s="60"/>
      <c r="GW51" s="63"/>
      <c r="GX51" s="59">
        <f t="shared" si="182"/>
        <v>43046</v>
      </c>
      <c r="GY51" s="56"/>
      <c r="GZ51" s="60">
        <f t="shared" si="183"/>
        <v>43046</v>
      </c>
      <c r="HA51" s="60"/>
      <c r="HB51" s="63"/>
      <c r="HC51" s="59">
        <f t="shared" si="184"/>
        <v>43046</v>
      </c>
      <c r="HD51" s="56"/>
      <c r="HE51" s="60">
        <f t="shared" si="185"/>
        <v>43046</v>
      </c>
      <c r="HF51" s="60"/>
      <c r="HG51" s="63"/>
      <c r="HH51" s="59">
        <f t="shared" si="186"/>
        <v>43046</v>
      </c>
      <c r="HI51" s="56"/>
      <c r="HJ51" s="60">
        <f t="shared" si="187"/>
        <v>43046</v>
      </c>
      <c r="HK51" s="60"/>
      <c r="HL51" s="63"/>
      <c r="HM51" s="59">
        <f t="shared" si="188"/>
        <v>43046</v>
      </c>
      <c r="HN51" s="56"/>
      <c r="HO51" s="60">
        <f t="shared" si="189"/>
        <v>43046</v>
      </c>
      <c r="HP51" s="60"/>
      <c r="HQ51" s="63"/>
      <c r="HR51" s="59">
        <f t="shared" si="190"/>
        <v>43046</v>
      </c>
      <c r="HS51" s="56"/>
      <c r="HT51" s="60">
        <f t="shared" si="191"/>
        <v>43046</v>
      </c>
      <c r="HU51" s="60"/>
      <c r="HV51" s="63"/>
      <c r="HW51" s="59">
        <f t="shared" si="192"/>
        <v>43046</v>
      </c>
      <c r="HX51" s="56"/>
      <c r="HY51" s="60">
        <f t="shared" si="193"/>
        <v>43046</v>
      </c>
      <c r="HZ51" s="60"/>
      <c r="IA51" s="63"/>
      <c r="IB51" s="59">
        <f t="shared" si="194"/>
        <v>43046</v>
      </c>
      <c r="IC51" s="56"/>
      <c r="ID51" s="60">
        <f t="shared" si="195"/>
        <v>43046</v>
      </c>
      <c r="IE51" s="60"/>
      <c r="IF51" s="63"/>
      <c r="IG51" s="59">
        <f t="shared" si="196"/>
        <v>43046</v>
      </c>
      <c r="IH51" s="56"/>
      <c r="II51" s="60">
        <f t="shared" si="197"/>
        <v>43046</v>
      </c>
      <c r="IJ51" s="60"/>
      <c r="IK51" s="63"/>
      <c r="IL51" s="59">
        <f t="shared" si="198"/>
        <v>43046</v>
      </c>
      <c r="IM51" s="56"/>
      <c r="IN51" s="60">
        <f t="shared" si="199"/>
        <v>43046</v>
      </c>
      <c r="IO51" s="57"/>
      <c r="IP51" s="63"/>
      <c r="IQ51" s="59">
        <f t="shared" si="200"/>
        <v>43046</v>
      </c>
      <c r="IR51" s="56"/>
      <c r="IS51" s="60">
        <f t="shared" si="201"/>
        <v>43046</v>
      </c>
      <c r="IT51" s="57"/>
      <c r="IU51" s="63"/>
    </row>
    <row r="52" spans="1:255">
      <c r="A52" s="59">
        <f>'Baza II'!IS53+'Baza II'!IT53</f>
        <v>43049</v>
      </c>
      <c r="B52" s="56"/>
      <c r="C52" s="60">
        <f t="shared" si="101"/>
        <v>43049</v>
      </c>
      <c r="D52" s="57"/>
      <c r="E52" s="61"/>
      <c r="F52" s="59">
        <f t="shared" si="102"/>
        <v>43049</v>
      </c>
      <c r="G52" s="56"/>
      <c r="H52" s="60">
        <f t="shared" si="103"/>
        <v>43049</v>
      </c>
      <c r="I52" s="57"/>
      <c r="J52" s="61"/>
      <c r="K52" s="59">
        <f t="shared" si="104"/>
        <v>43049</v>
      </c>
      <c r="L52" s="56"/>
      <c r="M52" s="60">
        <f t="shared" si="105"/>
        <v>43049</v>
      </c>
      <c r="N52" s="57"/>
      <c r="O52" s="63"/>
      <c r="P52" s="59">
        <f t="shared" si="106"/>
        <v>43049</v>
      </c>
      <c r="Q52" s="56"/>
      <c r="R52" s="60">
        <f t="shared" si="107"/>
        <v>43049</v>
      </c>
      <c r="S52" s="60"/>
      <c r="T52" s="63"/>
      <c r="U52" s="59">
        <f t="shared" si="108"/>
        <v>43049</v>
      </c>
      <c r="V52" s="56"/>
      <c r="W52" s="60">
        <f t="shared" si="109"/>
        <v>43049</v>
      </c>
      <c r="X52" s="60"/>
      <c r="Y52" s="61"/>
      <c r="Z52" s="59">
        <f t="shared" si="110"/>
        <v>43049</v>
      </c>
      <c r="AA52" s="56"/>
      <c r="AB52" s="60">
        <f t="shared" si="111"/>
        <v>43049</v>
      </c>
      <c r="AC52" s="60"/>
      <c r="AD52" s="63"/>
      <c r="AE52" s="59">
        <f t="shared" si="112"/>
        <v>43049</v>
      </c>
      <c r="AF52" s="56"/>
      <c r="AG52" s="60">
        <f t="shared" si="113"/>
        <v>43049</v>
      </c>
      <c r="AH52" s="60"/>
      <c r="AI52" s="63"/>
      <c r="AJ52" s="59">
        <f t="shared" si="114"/>
        <v>43049</v>
      </c>
      <c r="AK52" s="56"/>
      <c r="AL52" s="60">
        <f t="shared" si="115"/>
        <v>43049</v>
      </c>
      <c r="AM52" s="60"/>
      <c r="AN52" s="61"/>
      <c r="AO52" s="59">
        <f t="shared" si="116"/>
        <v>43049</v>
      </c>
      <c r="AP52" s="56"/>
      <c r="AQ52" s="60">
        <f t="shared" si="117"/>
        <v>43049</v>
      </c>
      <c r="AR52" s="60"/>
      <c r="AS52" s="63"/>
      <c r="AT52" s="59">
        <f t="shared" si="118"/>
        <v>43049</v>
      </c>
      <c r="AU52" s="56"/>
      <c r="AV52" s="60">
        <f t="shared" si="119"/>
        <v>43049</v>
      </c>
      <c r="AW52" s="60"/>
      <c r="AX52" s="63"/>
      <c r="AY52" s="59">
        <f t="shared" si="120"/>
        <v>43049</v>
      </c>
      <c r="AZ52" s="56"/>
      <c r="BA52" s="60">
        <f t="shared" si="121"/>
        <v>43049</v>
      </c>
      <c r="BB52" s="60"/>
      <c r="BC52" s="61"/>
      <c r="BD52" s="59">
        <f t="shared" si="122"/>
        <v>43049</v>
      </c>
      <c r="BE52" s="56"/>
      <c r="BF52" s="60">
        <f t="shared" si="123"/>
        <v>43049</v>
      </c>
      <c r="BG52" s="60"/>
      <c r="BH52" s="63"/>
      <c r="BI52" s="59">
        <f t="shared" si="124"/>
        <v>43049</v>
      </c>
      <c r="BJ52" s="56"/>
      <c r="BK52" s="60">
        <f t="shared" si="125"/>
        <v>43049</v>
      </c>
      <c r="BL52" s="60"/>
      <c r="BM52" s="63"/>
      <c r="BN52" s="59">
        <f t="shared" si="126"/>
        <v>43049</v>
      </c>
      <c r="BO52" s="56"/>
      <c r="BP52" s="60">
        <f t="shared" si="127"/>
        <v>43049</v>
      </c>
      <c r="BQ52" s="60"/>
      <c r="BR52" s="61"/>
      <c r="BS52" s="59">
        <f t="shared" si="128"/>
        <v>43049</v>
      </c>
      <c r="BT52" s="56"/>
      <c r="BU52" s="60">
        <f t="shared" si="129"/>
        <v>43049</v>
      </c>
      <c r="BV52" s="60"/>
      <c r="BW52" s="63"/>
      <c r="BX52" s="59">
        <f t="shared" si="130"/>
        <v>43049</v>
      </c>
      <c r="BY52" s="56"/>
      <c r="BZ52" s="60">
        <f t="shared" si="131"/>
        <v>43049</v>
      </c>
      <c r="CA52" s="60"/>
      <c r="CB52" s="63"/>
      <c r="CC52" s="59">
        <f t="shared" si="132"/>
        <v>43049</v>
      </c>
      <c r="CD52" s="56"/>
      <c r="CE52" s="60">
        <f t="shared" si="133"/>
        <v>43049</v>
      </c>
      <c r="CF52" s="60"/>
      <c r="CG52" s="61"/>
      <c r="CH52" s="59">
        <f t="shared" si="134"/>
        <v>43049</v>
      </c>
      <c r="CI52" s="56"/>
      <c r="CJ52" s="60">
        <f t="shared" si="135"/>
        <v>43049</v>
      </c>
      <c r="CK52" s="57"/>
      <c r="CL52" s="63"/>
      <c r="CM52" s="59">
        <f t="shared" si="136"/>
        <v>43049</v>
      </c>
      <c r="CN52" s="56"/>
      <c r="CO52" s="60">
        <f t="shared" si="137"/>
        <v>43049</v>
      </c>
      <c r="CP52" s="60"/>
      <c r="CQ52" s="63"/>
      <c r="CR52" s="59">
        <f t="shared" si="138"/>
        <v>43049</v>
      </c>
      <c r="CS52" s="56"/>
      <c r="CT52" s="60">
        <f t="shared" si="139"/>
        <v>43049</v>
      </c>
      <c r="CU52" s="60"/>
      <c r="CV52" s="61"/>
      <c r="CW52" s="59">
        <f t="shared" si="140"/>
        <v>43049</v>
      </c>
      <c r="CX52" s="56"/>
      <c r="CY52" s="60">
        <f t="shared" si="141"/>
        <v>43049</v>
      </c>
      <c r="CZ52" s="60"/>
      <c r="DA52" s="63"/>
      <c r="DB52" s="59">
        <f t="shared" si="142"/>
        <v>43049</v>
      </c>
      <c r="DC52" s="56"/>
      <c r="DD52" s="60">
        <f t="shared" si="143"/>
        <v>43049</v>
      </c>
      <c r="DE52" s="60"/>
      <c r="DF52" s="63"/>
      <c r="DG52" s="59">
        <f t="shared" si="144"/>
        <v>43049</v>
      </c>
      <c r="DH52" s="56"/>
      <c r="DI52" s="60">
        <f t="shared" si="145"/>
        <v>43049</v>
      </c>
      <c r="DJ52" s="60"/>
      <c r="DK52" s="61"/>
      <c r="DL52" s="59">
        <f t="shared" si="146"/>
        <v>43049</v>
      </c>
      <c r="DM52" s="56"/>
      <c r="DN52" s="60">
        <f t="shared" si="147"/>
        <v>43049</v>
      </c>
      <c r="DO52" s="60"/>
      <c r="DP52" s="63"/>
      <c r="DQ52" s="59">
        <f t="shared" si="148"/>
        <v>43049</v>
      </c>
      <c r="DR52" s="56"/>
      <c r="DS52" s="60">
        <f t="shared" si="149"/>
        <v>43049</v>
      </c>
      <c r="DT52" s="60"/>
      <c r="DU52" s="63"/>
      <c r="DV52" s="59">
        <f t="shared" si="150"/>
        <v>43049</v>
      </c>
      <c r="DW52" s="56"/>
      <c r="DX52" s="60">
        <f t="shared" si="151"/>
        <v>43049</v>
      </c>
      <c r="DY52" s="60"/>
      <c r="DZ52" s="61"/>
      <c r="EA52" s="59">
        <f t="shared" si="152"/>
        <v>43049</v>
      </c>
      <c r="EB52" s="56"/>
      <c r="EC52" s="60">
        <f t="shared" si="153"/>
        <v>43049</v>
      </c>
      <c r="ED52" s="60"/>
      <c r="EE52" s="63"/>
      <c r="EF52" s="59">
        <f t="shared" si="154"/>
        <v>43049</v>
      </c>
      <c r="EG52" s="56"/>
      <c r="EH52" s="60">
        <f t="shared" si="155"/>
        <v>43049</v>
      </c>
      <c r="EI52" s="60"/>
      <c r="EJ52" s="63"/>
      <c r="EK52" s="59">
        <f t="shared" si="156"/>
        <v>43049</v>
      </c>
      <c r="EL52" s="56"/>
      <c r="EM52" s="60">
        <f t="shared" si="157"/>
        <v>43049</v>
      </c>
      <c r="EN52" s="60"/>
      <c r="EO52" s="61"/>
      <c r="EP52" s="59">
        <f t="shared" si="158"/>
        <v>43049</v>
      </c>
      <c r="EQ52" s="56"/>
      <c r="ER52" s="60">
        <f t="shared" si="159"/>
        <v>43049</v>
      </c>
      <c r="ES52" s="60"/>
      <c r="ET52" s="63"/>
      <c r="EU52" s="59">
        <f t="shared" si="160"/>
        <v>43049</v>
      </c>
      <c r="EV52" s="56"/>
      <c r="EW52" s="60">
        <f t="shared" si="161"/>
        <v>43049</v>
      </c>
      <c r="EX52" s="60"/>
      <c r="EY52" s="63"/>
      <c r="EZ52" s="59">
        <f t="shared" si="162"/>
        <v>43049</v>
      </c>
      <c r="FA52" s="56"/>
      <c r="FB52" s="60">
        <f t="shared" si="163"/>
        <v>43049</v>
      </c>
      <c r="FC52" s="60"/>
      <c r="FD52" s="61"/>
      <c r="FE52" s="59">
        <f t="shared" si="164"/>
        <v>43049</v>
      </c>
      <c r="FF52" s="56"/>
      <c r="FG52" s="60">
        <f t="shared" si="165"/>
        <v>43049</v>
      </c>
      <c r="FH52" s="57"/>
      <c r="FI52" s="63"/>
      <c r="FJ52" s="59">
        <f t="shared" si="166"/>
        <v>43049</v>
      </c>
      <c r="FK52" s="56"/>
      <c r="FL52" s="60">
        <f t="shared" si="167"/>
        <v>43049</v>
      </c>
      <c r="FM52" s="60"/>
      <c r="FN52" s="63"/>
      <c r="FO52" s="59">
        <f t="shared" si="168"/>
        <v>43049</v>
      </c>
      <c r="FP52" s="56"/>
      <c r="FQ52" s="60">
        <f t="shared" si="169"/>
        <v>43049</v>
      </c>
      <c r="FR52" s="60"/>
      <c r="FS52" s="61"/>
      <c r="FT52" s="59">
        <f t="shared" si="170"/>
        <v>43049</v>
      </c>
      <c r="FU52" s="56"/>
      <c r="FV52" s="60">
        <f t="shared" si="171"/>
        <v>43049</v>
      </c>
      <c r="FW52" s="60"/>
      <c r="FX52" s="63"/>
      <c r="FY52" s="59">
        <f t="shared" si="172"/>
        <v>43049</v>
      </c>
      <c r="FZ52" s="56"/>
      <c r="GA52" s="60">
        <f t="shared" si="173"/>
        <v>43049</v>
      </c>
      <c r="GB52" s="57"/>
      <c r="GC52" s="63"/>
      <c r="GD52" s="59">
        <f t="shared" si="174"/>
        <v>43049</v>
      </c>
      <c r="GE52" s="56"/>
      <c r="GF52" s="60">
        <f t="shared" si="175"/>
        <v>43049</v>
      </c>
      <c r="GG52" s="60"/>
      <c r="GH52" s="63"/>
      <c r="GI52" s="59">
        <f t="shared" si="176"/>
        <v>43049</v>
      </c>
      <c r="GJ52" s="56"/>
      <c r="GK52" s="60">
        <f t="shared" si="177"/>
        <v>43049</v>
      </c>
      <c r="GL52" s="60"/>
      <c r="GM52" s="63"/>
      <c r="GN52" s="59">
        <f t="shared" si="178"/>
        <v>43049</v>
      </c>
      <c r="GO52" s="56"/>
      <c r="GP52" s="60">
        <f t="shared" si="179"/>
        <v>43049</v>
      </c>
      <c r="GQ52" s="60"/>
      <c r="GR52" s="63"/>
      <c r="GS52" s="59">
        <f t="shared" si="180"/>
        <v>43049</v>
      </c>
      <c r="GT52" s="56"/>
      <c r="GU52" s="60">
        <f t="shared" si="181"/>
        <v>43049</v>
      </c>
      <c r="GV52" s="60"/>
      <c r="GW52" s="63"/>
      <c r="GX52" s="59">
        <f t="shared" si="182"/>
        <v>43049</v>
      </c>
      <c r="GY52" s="56"/>
      <c r="GZ52" s="60">
        <f t="shared" si="183"/>
        <v>43049</v>
      </c>
      <c r="HA52" s="60"/>
      <c r="HB52" s="63"/>
      <c r="HC52" s="59">
        <f t="shared" si="184"/>
        <v>43049</v>
      </c>
      <c r="HD52" s="56"/>
      <c r="HE52" s="60">
        <f t="shared" si="185"/>
        <v>43049</v>
      </c>
      <c r="HF52" s="60"/>
      <c r="HG52" s="63"/>
      <c r="HH52" s="59">
        <f t="shared" si="186"/>
        <v>43049</v>
      </c>
      <c r="HI52" s="56"/>
      <c r="HJ52" s="60">
        <f t="shared" si="187"/>
        <v>43049</v>
      </c>
      <c r="HK52" s="60"/>
      <c r="HL52" s="63"/>
      <c r="HM52" s="59">
        <f t="shared" si="188"/>
        <v>43049</v>
      </c>
      <c r="HN52" s="56"/>
      <c r="HO52" s="60">
        <f t="shared" si="189"/>
        <v>43049</v>
      </c>
      <c r="HP52" s="60"/>
      <c r="HQ52" s="63"/>
      <c r="HR52" s="59">
        <f t="shared" si="190"/>
        <v>43049</v>
      </c>
      <c r="HS52" s="56"/>
      <c r="HT52" s="60">
        <f t="shared" si="191"/>
        <v>43049</v>
      </c>
      <c r="HU52" s="60"/>
      <c r="HV52" s="63"/>
      <c r="HW52" s="59">
        <f t="shared" si="192"/>
        <v>43049</v>
      </c>
      <c r="HX52" s="56"/>
      <c r="HY52" s="60">
        <f t="shared" si="193"/>
        <v>43049</v>
      </c>
      <c r="HZ52" s="60"/>
      <c r="IA52" s="63"/>
      <c r="IB52" s="59">
        <f t="shared" si="194"/>
        <v>43049</v>
      </c>
      <c r="IC52" s="56"/>
      <c r="ID52" s="60">
        <f t="shared" si="195"/>
        <v>43049</v>
      </c>
      <c r="IE52" s="60"/>
      <c r="IF52" s="63"/>
      <c r="IG52" s="59">
        <f t="shared" si="196"/>
        <v>43049</v>
      </c>
      <c r="IH52" s="56"/>
      <c r="II52" s="60">
        <f t="shared" si="197"/>
        <v>43049</v>
      </c>
      <c r="IJ52" s="60"/>
      <c r="IK52" s="63"/>
      <c r="IL52" s="59">
        <f t="shared" si="198"/>
        <v>43049</v>
      </c>
      <c r="IM52" s="56"/>
      <c r="IN52" s="60">
        <f t="shared" si="199"/>
        <v>43049</v>
      </c>
      <c r="IO52" s="57"/>
      <c r="IP52" s="63"/>
      <c r="IQ52" s="59">
        <f t="shared" si="200"/>
        <v>43049</v>
      </c>
      <c r="IR52" s="56"/>
      <c r="IS52" s="60">
        <f t="shared" si="201"/>
        <v>43049</v>
      </c>
      <c r="IT52" s="57"/>
      <c r="IU52" s="63"/>
    </row>
    <row r="53" spans="1:255">
      <c r="A53" s="59">
        <f>'Baza II'!IS54+'Baza II'!IT54</f>
        <v>43049</v>
      </c>
      <c r="B53" s="56"/>
      <c r="C53" s="60">
        <f t="shared" si="101"/>
        <v>43049</v>
      </c>
      <c r="D53" s="57"/>
      <c r="E53" s="61"/>
      <c r="F53" s="59">
        <f t="shared" si="102"/>
        <v>43049</v>
      </c>
      <c r="G53" s="56"/>
      <c r="H53" s="60">
        <f t="shared" si="103"/>
        <v>43049</v>
      </c>
      <c r="I53" s="57"/>
      <c r="J53" s="61"/>
      <c r="K53" s="59">
        <f t="shared" si="104"/>
        <v>43049</v>
      </c>
      <c r="L53" s="56"/>
      <c r="M53" s="60">
        <f t="shared" si="105"/>
        <v>43049</v>
      </c>
      <c r="N53" s="57"/>
      <c r="O53" s="63"/>
      <c r="P53" s="59">
        <f t="shared" si="106"/>
        <v>43049</v>
      </c>
      <c r="Q53" s="56"/>
      <c r="R53" s="60">
        <f t="shared" si="107"/>
        <v>43049</v>
      </c>
      <c r="S53" s="60"/>
      <c r="T53" s="63"/>
      <c r="U53" s="59">
        <f t="shared" si="108"/>
        <v>43049</v>
      </c>
      <c r="V53" s="56"/>
      <c r="W53" s="60">
        <f t="shared" si="109"/>
        <v>43049</v>
      </c>
      <c r="X53" s="60"/>
      <c r="Y53" s="61"/>
      <c r="Z53" s="59">
        <f t="shared" si="110"/>
        <v>43049</v>
      </c>
      <c r="AA53" s="56"/>
      <c r="AB53" s="60">
        <f t="shared" si="111"/>
        <v>43049</v>
      </c>
      <c r="AC53" s="60"/>
      <c r="AD53" s="63"/>
      <c r="AE53" s="59">
        <f t="shared" si="112"/>
        <v>43049</v>
      </c>
      <c r="AF53" s="56"/>
      <c r="AG53" s="60">
        <f t="shared" si="113"/>
        <v>43049</v>
      </c>
      <c r="AH53" s="60"/>
      <c r="AI53" s="63"/>
      <c r="AJ53" s="59">
        <f t="shared" si="114"/>
        <v>43049</v>
      </c>
      <c r="AK53" s="56"/>
      <c r="AL53" s="60">
        <f t="shared" si="115"/>
        <v>43049</v>
      </c>
      <c r="AM53" s="60"/>
      <c r="AN53" s="61"/>
      <c r="AO53" s="59">
        <f t="shared" si="116"/>
        <v>43049</v>
      </c>
      <c r="AP53" s="56"/>
      <c r="AQ53" s="60">
        <f t="shared" si="117"/>
        <v>43049</v>
      </c>
      <c r="AR53" s="60"/>
      <c r="AS53" s="63"/>
      <c r="AT53" s="59">
        <f t="shared" si="118"/>
        <v>43049</v>
      </c>
      <c r="AU53" s="56"/>
      <c r="AV53" s="60">
        <f t="shared" si="119"/>
        <v>43049</v>
      </c>
      <c r="AW53" s="60"/>
      <c r="AX53" s="63"/>
      <c r="AY53" s="59">
        <f t="shared" si="120"/>
        <v>43049</v>
      </c>
      <c r="AZ53" s="56"/>
      <c r="BA53" s="60">
        <f t="shared" si="121"/>
        <v>43049</v>
      </c>
      <c r="BB53" s="60"/>
      <c r="BC53" s="61"/>
      <c r="BD53" s="59">
        <f t="shared" si="122"/>
        <v>43049</v>
      </c>
      <c r="BE53" s="56"/>
      <c r="BF53" s="60">
        <f t="shared" si="123"/>
        <v>43049</v>
      </c>
      <c r="BG53" s="60"/>
      <c r="BH53" s="63"/>
      <c r="BI53" s="59">
        <f t="shared" si="124"/>
        <v>43049</v>
      </c>
      <c r="BJ53" s="56"/>
      <c r="BK53" s="60">
        <f t="shared" si="125"/>
        <v>43049</v>
      </c>
      <c r="BL53" s="60"/>
      <c r="BM53" s="63"/>
      <c r="BN53" s="59">
        <f t="shared" si="126"/>
        <v>43049</v>
      </c>
      <c r="BO53" s="56"/>
      <c r="BP53" s="60">
        <f t="shared" si="127"/>
        <v>43049</v>
      </c>
      <c r="BQ53" s="60"/>
      <c r="BR53" s="61"/>
      <c r="BS53" s="59">
        <f t="shared" si="128"/>
        <v>43049</v>
      </c>
      <c r="BT53" s="56"/>
      <c r="BU53" s="60">
        <f t="shared" si="129"/>
        <v>43049</v>
      </c>
      <c r="BV53" s="60"/>
      <c r="BW53" s="63"/>
      <c r="BX53" s="59">
        <f t="shared" si="130"/>
        <v>43049</v>
      </c>
      <c r="BY53" s="56"/>
      <c r="BZ53" s="60">
        <f t="shared" si="131"/>
        <v>43049</v>
      </c>
      <c r="CA53" s="60"/>
      <c r="CB53" s="63"/>
      <c r="CC53" s="59">
        <f t="shared" si="132"/>
        <v>43049</v>
      </c>
      <c r="CD53" s="56"/>
      <c r="CE53" s="60">
        <f t="shared" si="133"/>
        <v>43049</v>
      </c>
      <c r="CF53" s="60"/>
      <c r="CG53" s="61"/>
      <c r="CH53" s="59">
        <f t="shared" si="134"/>
        <v>43049</v>
      </c>
      <c r="CI53" s="56"/>
      <c r="CJ53" s="60">
        <f t="shared" si="135"/>
        <v>43049</v>
      </c>
      <c r="CK53" s="57"/>
      <c r="CL53" s="63"/>
      <c r="CM53" s="59">
        <f t="shared" si="136"/>
        <v>43049</v>
      </c>
      <c r="CN53" s="56"/>
      <c r="CO53" s="60">
        <f t="shared" si="137"/>
        <v>43049</v>
      </c>
      <c r="CP53" s="60"/>
      <c r="CQ53" s="63"/>
      <c r="CR53" s="59">
        <f t="shared" si="138"/>
        <v>43049</v>
      </c>
      <c r="CS53" s="56"/>
      <c r="CT53" s="60">
        <f t="shared" si="139"/>
        <v>43049</v>
      </c>
      <c r="CU53" s="60"/>
      <c r="CV53" s="61"/>
      <c r="CW53" s="59">
        <f t="shared" si="140"/>
        <v>43049</v>
      </c>
      <c r="CX53" s="56"/>
      <c r="CY53" s="60">
        <f t="shared" si="141"/>
        <v>43049</v>
      </c>
      <c r="CZ53" s="60"/>
      <c r="DA53" s="63"/>
      <c r="DB53" s="59">
        <f t="shared" si="142"/>
        <v>43049</v>
      </c>
      <c r="DC53" s="56"/>
      <c r="DD53" s="60">
        <f t="shared" si="143"/>
        <v>43049</v>
      </c>
      <c r="DE53" s="60"/>
      <c r="DF53" s="63"/>
      <c r="DG53" s="59">
        <f t="shared" si="144"/>
        <v>43049</v>
      </c>
      <c r="DH53" s="56"/>
      <c r="DI53" s="60">
        <f t="shared" si="145"/>
        <v>43049</v>
      </c>
      <c r="DJ53" s="60"/>
      <c r="DK53" s="61"/>
      <c r="DL53" s="59">
        <f t="shared" si="146"/>
        <v>43049</v>
      </c>
      <c r="DM53" s="56"/>
      <c r="DN53" s="60">
        <f t="shared" si="147"/>
        <v>43049</v>
      </c>
      <c r="DO53" s="60"/>
      <c r="DP53" s="63"/>
      <c r="DQ53" s="59">
        <f t="shared" si="148"/>
        <v>43049</v>
      </c>
      <c r="DR53" s="56"/>
      <c r="DS53" s="60">
        <f t="shared" si="149"/>
        <v>43049</v>
      </c>
      <c r="DT53" s="60"/>
      <c r="DU53" s="63"/>
      <c r="DV53" s="59">
        <f t="shared" si="150"/>
        <v>43049</v>
      </c>
      <c r="DW53" s="56"/>
      <c r="DX53" s="60">
        <f t="shared" si="151"/>
        <v>43049</v>
      </c>
      <c r="DY53" s="60"/>
      <c r="DZ53" s="61"/>
      <c r="EA53" s="59">
        <f t="shared" si="152"/>
        <v>43049</v>
      </c>
      <c r="EB53" s="56"/>
      <c r="EC53" s="60">
        <f t="shared" si="153"/>
        <v>43049</v>
      </c>
      <c r="ED53" s="60"/>
      <c r="EE53" s="63"/>
      <c r="EF53" s="59">
        <f t="shared" si="154"/>
        <v>43049</v>
      </c>
      <c r="EG53" s="56"/>
      <c r="EH53" s="60">
        <f t="shared" si="155"/>
        <v>43049</v>
      </c>
      <c r="EI53" s="60"/>
      <c r="EJ53" s="63"/>
      <c r="EK53" s="59">
        <f t="shared" si="156"/>
        <v>43049</v>
      </c>
      <c r="EL53" s="56"/>
      <c r="EM53" s="60">
        <f t="shared" si="157"/>
        <v>43049</v>
      </c>
      <c r="EN53" s="60"/>
      <c r="EO53" s="61"/>
      <c r="EP53" s="59">
        <f t="shared" si="158"/>
        <v>43049</v>
      </c>
      <c r="EQ53" s="56"/>
      <c r="ER53" s="60">
        <f t="shared" si="159"/>
        <v>43049</v>
      </c>
      <c r="ES53" s="60"/>
      <c r="ET53" s="63"/>
      <c r="EU53" s="59">
        <f t="shared" si="160"/>
        <v>43049</v>
      </c>
      <c r="EV53" s="56"/>
      <c r="EW53" s="60">
        <f t="shared" si="161"/>
        <v>43049</v>
      </c>
      <c r="EX53" s="60"/>
      <c r="EY53" s="63"/>
      <c r="EZ53" s="59">
        <f t="shared" si="162"/>
        <v>43049</v>
      </c>
      <c r="FA53" s="56"/>
      <c r="FB53" s="60">
        <f t="shared" si="163"/>
        <v>43049</v>
      </c>
      <c r="FC53" s="60"/>
      <c r="FD53" s="61"/>
      <c r="FE53" s="59">
        <f t="shared" si="164"/>
        <v>43049</v>
      </c>
      <c r="FF53" s="56"/>
      <c r="FG53" s="60">
        <f t="shared" si="165"/>
        <v>43049</v>
      </c>
      <c r="FH53" s="57"/>
      <c r="FI53" s="63"/>
      <c r="FJ53" s="59">
        <f t="shared" si="166"/>
        <v>43049</v>
      </c>
      <c r="FK53" s="56"/>
      <c r="FL53" s="60">
        <f t="shared" si="167"/>
        <v>43049</v>
      </c>
      <c r="FM53" s="60"/>
      <c r="FN53" s="63"/>
      <c r="FO53" s="59">
        <f t="shared" si="168"/>
        <v>43049</v>
      </c>
      <c r="FP53" s="56"/>
      <c r="FQ53" s="60">
        <f t="shared" si="169"/>
        <v>43049</v>
      </c>
      <c r="FR53" s="60"/>
      <c r="FS53" s="61"/>
      <c r="FT53" s="59">
        <f t="shared" si="170"/>
        <v>43049</v>
      </c>
      <c r="FU53" s="56"/>
      <c r="FV53" s="60">
        <f t="shared" si="171"/>
        <v>43049</v>
      </c>
      <c r="FW53" s="60"/>
      <c r="FX53" s="63"/>
      <c r="FY53" s="59">
        <f t="shared" si="172"/>
        <v>43049</v>
      </c>
      <c r="FZ53" s="56"/>
      <c r="GA53" s="60">
        <f t="shared" si="173"/>
        <v>43049</v>
      </c>
      <c r="GB53" s="57"/>
      <c r="GC53" s="63"/>
      <c r="GD53" s="59">
        <f t="shared" si="174"/>
        <v>43049</v>
      </c>
      <c r="GE53" s="56"/>
      <c r="GF53" s="60">
        <f t="shared" si="175"/>
        <v>43049</v>
      </c>
      <c r="GG53" s="60"/>
      <c r="GH53" s="63"/>
      <c r="GI53" s="59">
        <f t="shared" si="176"/>
        <v>43049</v>
      </c>
      <c r="GJ53" s="56"/>
      <c r="GK53" s="60">
        <f t="shared" si="177"/>
        <v>43049</v>
      </c>
      <c r="GL53" s="60"/>
      <c r="GM53" s="63"/>
      <c r="GN53" s="59">
        <f t="shared" si="178"/>
        <v>43049</v>
      </c>
      <c r="GO53" s="56"/>
      <c r="GP53" s="60">
        <f t="shared" si="179"/>
        <v>43049</v>
      </c>
      <c r="GQ53" s="60"/>
      <c r="GR53" s="63"/>
      <c r="GS53" s="59">
        <f t="shared" si="180"/>
        <v>43049</v>
      </c>
      <c r="GT53" s="56"/>
      <c r="GU53" s="60">
        <f t="shared" si="181"/>
        <v>43049</v>
      </c>
      <c r="GV53" s="60"/>
      <c r="GW53" s="63"/>
      <c r="GX53" s="59">
        <f t="shared" si="182"/>
        <v>43049</v>
      </c>
      <c r="GY53" s="56"/>
      <c r="GZ53" s="60">
        <f t="shared" si="183"/>
        <v>43049</v>
      </c>
      <c r="HA53" s="60"/>
      <c r="HB53" s="63"/>
      <c r="HC53" s="59">
        <f t="shared" si="184"/>
        <v>43049</v>
      </c>
      <c r="HD53" s="56"/>
      <c r="HE53" s="60">
        <f t="shared" si="185"/>
        <v>43049</v>
      </c>
      <c r="HF53" s="60"/>
      <c r="HG53" s="63"/>
      <c r="HH53" s="59">
        <f t="shared" si="186"/>
        <v>43049</v>
      </c>
      <c r="HI53" s="56"/>
      <c r="HJ53" s="60">
        <f t="shared" si="187"/>
        <v>43049</v>
      </c>
      <c r="HK53" s="60"/>
      <c r="HL53" s="63"/>
      <c r="HM53" s="59">
        <f t="shared" si="188"/>
        <v>43049</v>
      </c>
      <c r="HN53" s="56"/>
      <c r="HO53" s="60">
        <f t="shared" si="189"/>
        <v>43049</v>
      </c>
      <c r="HP53" s="60"/>
      <c r="HQ53" s="63"/>
      <c r="HR53" s="59">
        <f t="shared" si="190"/>
        <v>43049</v>
      </c>
      <c r="HS53" s="56"/>
      <c r="HT53" s="60">
        <f t="shared" si="191"/>
        <v>43049</v>
      </c>
      <c r="HU53" s="60"/>
      <c r="HV53" s="63"/>
      <c r="HW53" s="59">
        <f t="shared" si="192"/>
        <v>43049</v>
      </c>
      <c r="HX53" s="56"/>
      <c r="HY53" s="60">
        <f t="shared" si="193"/>
        <v>43049</v>
      </c>
      <c r="HZ53" s="60"/>
      <c r="IA53" s="63"/>
      <c r="IB53" s="59">
        <f t="shared" si="194"/>
        <v>43049</v>
      </c>
      <c r="IC53" s="56"/>
      <c r="ID53" s="60">
        <f t="shared" si="195"/>
        <v>43049</v>
      </c>
      <c r="IE53" s="60"/>
      <c r="IF53" s="63"/>
      <c r="IG53" s="59">
        <f t="shared" si="196"/>
        <v>43049</v>
      </c>
      <c r="IH53" s="56"/>
      <c r="II53" s="60">
        <f t="shared" si="197"/>
        <v>43049</v>
      </c>
      <c r="IJ53" s="60"/>
      <c r="IK53" s="63"/>
      <c r="IL53" s="59">
        <f t="shared" si="198"/>
        <v>43049</v>
      </c>
      <c r="IM53" s="56"/>
      <c r="IN53" s="60">
        <f t="shared" si="199"/>
        <v>43049</v>
      </c>
      <c r="IO53" s="57"/>
      <c r="IP53" s="63"/>
      <c r="IQ53" s="59">
        <f t="shared" si="200"/>
        <v>43049</v>
      </c>
      <c r="IR53" s="56"/>
      <c r="IS53" s="60">
        <f t="shared" si="201"/>
        <v>43049</v>
      </c>
      <c r="IT53" s="57"/>
      <c r="IU53" s="63"/>
    </row>
    <row r="54" spans="1:255">
      <c r="A54" s="59">
        <f>'Baza II'!IS55+'Baza II'!IT55</f>
        <v>43049</v>
      </c>
      <c r="B54" s="56"/>
      <c r="C54" s="60">
        <f t="shared" si="101"/>
        <v>43049</v>
      </c>
      <c r="D54" s="57"/>
      <c r="E54" s="61"/>
      <c r="F54" s="59">
        <f t="shared" si="102"/>
        <v>43049</v>
      </c>
      <c r="G54" s="56"/>
      <c r="H54" s="60">
        <f t="shared" si="103"/>
        <v>43049</v>
      </c>
      <c r="I54" s="57"/>
      <c r="J54" s="61"/>
      <c r="K54" s="59">
        <f t="shared" si="104"/>
        <v>43049</v>
      </c>
      <c r="L54" s="56"/>
      <c r="M54" s="60">
        <f t="shared" si="105"/>
        <v>43049</v>
      </c>
      <c r="N54" s="57"/>
      <c r="O54" s="63"/>
      <c r="P54" s="59">
        <f t="shared" si="106"/>
        <v>43049</v>
      </c>
      <c r="Q54" s="56"/>
      <c r="R54" s="60">
        <f t="shared" si="107"/>
        <v>43049</v>
      </c>
      <c r="S54" s="60"/>
      <c r="T54" s="63"/>
      <c r="U54" s="59">
        <f t="shared" si="108"/>
        <v>43049</v>
      </c>
      <c r="V54" s="56"/>
      <c r="W54" s="60">
        <f t="shared" si="109"/>
        <v>43049</v>
      </c>
      <c r="X54" s="60"/>
      <c r="Y54" s="61"/>
      <c r="Z54" s="59">
        <f t="shared" si="110"/>
        <v>43049</v>
      </c>
      <c r="AA54" s="56"/>
      <c r="AB54" s="60">
        <f t="shared" si="111"/>
        <v>43049</v>
      </c>
      <c r="AC54" s="60"/>
      <c r="AD54" s="63"/>
      <c r="AE54" s="59">
        <f t="shared" si="112"/>
        <v>43049</v>
      </c>
      <c r="AF54" s="56"/>
      <c r="AG54" s="60">
        <f t="shared" si="113"/>
        <v>43049</v>
      </c>
      <c r="AH54" s="60"/>
      <c r="AI54" s="63"/>
      <c r="AJ54" s="59">
        <f t="shared" si="114"/>
        <v>43049</v>
      </c>
      <c r="AK54" s="56"/>
      <c r="AL54" s="60">
        <f t="shared" si="115"/>
        <v>43049</v>
      </c>
      <c r="AM54" s="60"/>
      <c r="AN54" s="61"/>
      <c r="AO54" s="59">
        <f t="shared" si="116"/>
        <v>43049</v>
      </c>
      <c r="AP54" s="56"/>
      <c r="AQ54" s="60">
        <f t="shared" si="117"/>
        <v>43049</v>
      </c>
      <c r="AR54" s="60"/>
      <c r="AS54" s="63"/>
      <c r="AT54" s="59">
        <f t="shared" si="118"/>
        <v>43049</v>
      </c>
      <c r="AU54" s="56"/>
      <c r="AV54" s="60">
        <f t="shared" si="119"/>
        <v>43049</v>
      </c>
      <c r="AW54" s="60"/>
      <c r="AX54" s="63"/>
      <c r="AY54" s="59">
        <f t="shared" si="120"/>
        <v>43049</v>
      </c>
      <c r="AZ54" s="56"/>
      <c r="BA54" s="60">
        <f t="shared" si="121"/>
        <v>43049</v>
      </c>
      <c r="BB54" s="60"/>
      <c r="BC54" s="61"/>
      <c r="BD54" s="59">
        <f t="shared" si="122"/>
        <v>43049</v>
      </c>
      <c r="BE54" s="56"/>
      <c r="BF54" s="60">
        <f t="shared" si="123"/>
        <v>43049</v>
      </c>
      <c r="BG54" s="60"/>
      <c r="BH54" s="63"/>
      <c r="BI54" s="59">
        <f t="shared" si="124"/>
        <v>43049</v>
      </c>
      <c r="BJ54" s="56"/>
      <c r="BK54" s="60">
        <f t="shared" si="125"/>
        <v>43049</v>
      </c>
      <c r="BL54" s="60"/>
      <c r="BM54" s="63"/>
      <c r="BN54" s="59">
        <f t="shared" si="126"/>
        <v>43049</v>
      </c>
      <c r="BO54" s="56"/>
      <c r="BP54" s="60">
        <f t="shared" si="127"/>
        <v>43049</v>
      </c>
      <c r="BQ54" s="60"/>
      <c r="BR54" s="61"/>
      <c r="BS54" s="59">
        <f t="shared" si="128"/>
        <v>43049</v>
      </c>
      <c r="BT54" s="56"/>
      <c r="BU54" s="60">
        <f t="shared" si="129"/>
        <v>43049</v>
      </c>
      <c r="BV54" s="60"/>
      <c r="BW54" s="63"/>
      <c r="BX54" s="59">
        <f t="shared" si="130"/>
        <v>43049</v>
      </c>
      <c r="BY54" s="56"/>
      <c r="BZ54" s="60">
        <f t="shared" si="131"/>
        <v>43049</v>
      </c>
      <c r="CA54" s="60"/>
      <c r="CB54" s="63"/>
      <c r="CC54" s="59">
        <f t="shared" si="132"/>
        <v>43049</v>
      </c>
      <c r="CD54" s="56"/>
      <c r="CE54" s="60">
        <f t="shared" si="133"/>
        <v>43049</v>
      </c>
      <c r="CF54" s="60"/>
      <c r="CG54" s="61"/>
      <c r="CH54" s="59">
        <f t="shared" si="134"/>
        <v>43049</v>
      </c>
      <c r="CI54" s="56"/>
      <c r="CJ54" s="60">
        <f t="shared" si="135"/>
        <v>43049</v>
      </c>
      <c r="CK54" s="57"/>
      <c r="CL54" s="63"/>
      <c r="CM54" s="59">
        <f t="shared" si="136"/>
        <v>43049</v>
      </c>
      <c r="CN54" s="56"/>
      <c r="CO54" s="60">
        <f t="shared" si="137"/>
        <v>43049</v>
      </c>
      <c r="CP54" s="60"/>
      <c r="CQ54" s="63"/>
      <c r="CR54" s="59">
        <f t="shared" si="138"/>
        <v>43049</v>
      </c>
      <c r="CS54" s="56"/>
      <c r="CT54" s="60">
        <f t="shared" si="139"/>
        <v>43049</v>
      </c>
      <c r="CU54" s="60"/>
      <c r="CV54" s="61"/>
      <c r="CW54" s="59">
        <f t="shared" si="140"/>
        <v>43049</v>
      </c>
      <c r="CX54" s="56"/>
      <c r="CY54" s="60">
        <f t="shared" si="141"/>
        <v>43049</v>
      </c>
      <c r="CZ54" s="60"/>
      <c r="DA54" s="63"/>
      <c r="DB54" s="59">
        <f t="shared" si="142"/>
        <v>43049</v>
      </c>
      <c r="DC54" s="56"/>
      <c r="DD54" s="60">
        <f t="shared" si="143"/>
        <v>43049</v>
      </c>
      <c r="DE54" s="60"/>
      <c r="DF54" s="63"/>
      <c r="DG54" s="59">
        <f t="shared" si="144"/>
        <v>43049</v>
      </c>
      <c r="DH54" s="56"/>
      <c r="DI54" s="60">
        <f t="shared" si="145"/>
        <v>43049</v>
      </c>
      <c r="DJ54" s="60"/>
      <c r="DK54" s="61"/>
      <c r="DL54" s="59">
        <f t="shared" si="146"/>
        <v>43049</v>
      </c>
      <c r="DM54" s="56"/>
      <c r="DN54" s="60">
        <f t="shared" si="147"/>
        <v>43049</v>
      </c>
      <c r="DO54" s="60"/>
      <c r="DP54" s="63"/>
      <c r="DQ54" s="59">
        <f t="shared" si="148"/>
        <v>43049</v>
      </c>
      <c r="DR54" s="56"/>
      <c r="DS54" s="60">
        <f t="shared" si="149"/>
        <v>43049</v>
      </c>
      <c r="DT54" s="60"/>
      <c r="DU54" s="63"/>
      <c r="DV54" s="59">
        <f t="shared" si="150"/>
        <v>43049</v>
      </c>
      <c r="DW54" s="56"/>
      <c r="DX54" s="60">
        <f t="shared" si="151"/>
        <v>43049</v>
      </c>
      <c r="DY54" s="60"/>
      <c r="DZ54" s="61"/>
      <c r="EA54" s="59">
        <f t="shared" si="152"/>
        <v>43049</v>
      </c>
      <c r="EB54" s="56"/>
      <c r="EC54" s="60">
        <f t="shared" si="153"/>
        <v>43049</v>
      </c>
      <c r="ED54" s="60"/>
      <c r="EE54" s="63"/>
      <c r="EF54" s="59">
        <f t="shared" si="154"/>
        <v>43049</v>
      </c>
      <c r="EG54" s="56"/>
      <c r="EH54" s="60">
        <f t="shared" si="155"/>
        <v>43049</v>
      </c>
      <c r="EI54" s="60"/>
      <c r="EJ54" s="63"/>
      <c r="EK54" s="59">
        <f t="shared" si="156"/>
        <v>43049</v>
      </c>
      <c r="EL54" s="56"/>
      <c r="EM54" s="60">
        <f t="shared" si="157"/>
        <v>43049</v>
      </c>
      <c r="EN54" s="60"/>
      <c r="EO54" s="61"/>
      <c r="EP54" s="59">
        <f t="shared" si="158"/>
        <v>43049</v>
      </c>
      <c r="EQ54" s="56"/>
      <c r="ER54" s="60">
        <f t="shared" si="159"/>
        <v>43049</v>
      </c>
      <c r="ES54" s="60"/>
      <c r="ET54" s="63"/>
      <c r="EU54" s="59">
        <f t="shared" si="160"/>
        <v>43049</v>
      </c>
      <c r="EV54" s="56"/>
      <c r="EW54" s="60">
        <f t="shared" si="161"/>
        <v>43049</v>
      </c>
      <c r="EX54" s="60"/>
      <c r="EY54" s="63"/>
      <c r="EZ54" s="59">
        <f t="shared" si="162"/>
        <v>43049</v>
      </c>
      <c r="FA54" s="56"/>
      <c r="FB54" s="60">
        <f t="shared" si="163"/>
        <v>43049</v>
      </c>
      <c r="FC54" s="60"/>
      <c r="FD54" s="61"/>
      <c r="FE54" s="59">
        <f t="shared" si="164"/>
        <v>43049</v>
      </c>
      <c r="FF54" s="56"/>
      <c r="FG54" s="60">
        <f t="shared" si="165"/>
        <v>43049</v>
      </c>
      <c r="FH54" s="57"/>
      <c r="FI54" s="63"/>
      <c r="FJ54" s="59">
        <f t="shared" si="166"/>
        <v>43049</v>
      </c>
      <c r="FK54" s="56"/>
      <c r="FL54" s="60">
        <f t="shared" si="167"/>
        <v>43049</v>
      </c>
      <c r="FM54" s="60"/>
      <c r="FN54" s="63"/>
      <c r="FO54" s="59">
        <f t="shared" si="168"/>
        <v>43049</v>
      </c>
      <c r="FP54" s="56"/>
      <c r="FQ54" s="60">
        <f t="shared" si="169"/>
        <v>43049</v>
      </c>
      <c r="FR54" s="60"/>
      <c r="FS54" s="61"/>
      <c r="FT54" s="59">
        <f t="shared" si="170"/>
        <v>43049</v>
      </c>
      <c r="FU54" s="56"/>
      <c r="FV54" s="60">
        <f t="shared" si="171"/>
        <v>43049</v>
      </c>
      <c r="FW54" s="60"/>
      <c r="FX54" s="63"/>
      <c r="FY54" s="59">
        <f t="shared" si="172"/>
        <v>43049</v>
      </c>
      <c r="FZ54" s="56"/>
      <c r="GA54" s="60">
        <f t="shared" si="173"/>
        <v>43049</v>
      </c>
      <c r="GB54" s="57"/>
      <c r="GC54" s="63"/>
      <c r="GD54" s="59">
        <f t="shared" si="174"/>
        <v>43049</v>
      </c>
      <c r="GE54" s="56"/>
      <c r="GF54" s="60">
        <f t="shared" si="175"/>
        <v>43049</v>
      </c>
      <c r="GG54" s="60"/>
      <c r="GH54" s="63"/>
      <c r="GI54" s="59">
        <f t="shared" si="176"/>
        <v>43049</v>
      </c>
      <c r="GJ54" s="56"/>
      <c r="GK54" s="60">
        <f t="shared" si="177"/>
        <v>43049</v>
      </c>
      <c r="GL54" s="60"/>
      <c r="GM54" s="63"/>
      <c r="GN54" s="59">
        <f t="shared" si="178"/>
        <v>43049</v>
      </c>
      <c r="GO54" s="56"/>
      <c r="GP54" s="60">
        <f t="shared" si="179"/>
        <v>43049</v>
      </c>
      <c r="GQ54" s="60"/>
      <c r="GR54" s="63"/>
      <c r="GS54" s="59">
        <f t="shared" si="180"/>
        <v>43049</v>
      </c>
      <c r="GT54" s="56"/>
      <c r="GU54" s="60">
        <f t="shared" si="181"/>
        <v>43049</v>
      </c>
      <c r="GV54" s="60"/>
      <c r="GW54" s="63"/>
      <c r="GX54" s="59">
        <f t="shared" si="182"/>
        <v>43049</v>
      </c>
      <c r="GY54" s="56"/>
      <c r="GZ54" s="60">
        <f t="shared" si="183"/>
        <v>43049</v>
      </c>
      <c r="HA54" s="60"/>
      <c r="HB54" s="63"/>
      <c r="HC54" s="59">
        <f t="shared" si="184"/>
        <v>43049</v>
      </c>
      <c r="HD54" s="56"/>
      <c r="HE54" s="60">
        <f t="shared" si="185"/>
        <v>43049</v>
      </c>
      <c r="HF54" s="60"/>
      <c r="HG54" s="63"/>
      <c r="HH54" s="59">
        <f t="shared" si="186"/>
        <v>43049</v>
      </c>
      <c r="HI54" s="56"/>
      <c r="HJ54" s="60">
        <f t="shared" si="187"/>
        <v>43049</v>
      </c>
      <c r="HK54" s="60"/>
      <c r="HL54" s="63"/>
      <c r="HM54" s="59">
        <f t="shared" si="188"/>
        <v>43049</v>
      </c>
      <c r="HN54" s="56"/>
      <c r="HO54" s="60">
        <f t="shared" si="189"/>
        <v>43049</v>
      </c>
      <c r="HP54" s="60"/>
      <c r="HQ54" s="63"/>
      <c r="HR54" s="59">
        <f t="shared" si="190"/>
        <v>43049</v>
      </c>
      <c r="HS54" s="56"/>
      <c r="HT54" s="60">
        <f t="shared" si="191"/>
        <v>43049</v>
      </c>
      <c r="HU54" s="60"/>
      <c r="HV54" s="63"/>
      <c r="HW54" s="59">
        <f t="shared" si="192"/>
        <v>43049</v>
      </c>
      <c r="HX54" s="56"/>
      <c r="HY54" s="60">
        <f t="shared" si="193"/>
        <v>43049</v>
      </c>
      <c r="HZ54" s="60"/>
      <c r="IA54" s="63"/>
      <c r="IB54" s="59">
        <f t="shared" si="194"/>
        <v>43049</v>
      </c>
      <c r="IC54" s="56"/>
      <c r="ID54" s="60">
        <f t="shared" si="195"/>
        <v>43049</v>
      </c>
      <c r="IE54" s="60"/>
      <c r="IF54" s="63"/>
      <c r="IG54" s="59">
        <f t="shared" si="196"/>
        <v>43049</v>
      </c>
      <c r="IH54" s="56"/>
      <c r="II54" s="60">
        <f t="shared" si="197"/>
        <v>43049</v>
      </c>
      <c r="IJ54" s="60"/>
      <c r="IK54" s="63"/>
      <c r="IL54" s="59">
        <f t="shared" si="198"/>
        <v>43049</v>
      </c>
      <c r="IM54" s="56"/>
      <c r="IN54" s="60">
        <f t="shared" si="199"/>
        <v>43049</v>
      </c>
      <c r="IO54" s="57"/>
      <c r="IP54" s="63"/>
      <c r="IQ54" s="59">
        <f t="shared" si="200"/>
        <v>43049</v>
      </c>
      <c r="IR54" s="56"/>
      <c r="IS54" s="60">
        <f t="shared" si="201"/>
        <v>43049</v>
      </c>
      <c r="IT54" s="57"/>
      <c r="IU54" s="63"/>
    </row>
    <row r="55" spans="1:255">
      <c r="A55" s="59">
        <f>'Baza II'!IS56+'Baza II'!IT56</f>
        <v>43049</v>
      </c>
      <c r="B55" s="56"/>
      <c r="C55" s="60">
        <f t="shared" si="101"/>
        <v>43049</v>
      </c>
      <c r="D55" s="57"/>
      <c r="E55" s="61"/>
      <c r="F55" s="59">
        <f t="shared" si="102"/>
        <v>43049</v>
      </c>
      <c r="G55" s="56"/>
      <c r="H55" s="60">
        <f t="shared" si="103"/>
        <v>43049</v>
      </c>
      <c r="I55" s="57"/>
      <c r="J55" s="61"/>
      <c r="K55" s="59">
        <f t="shared" si="104"/>
        <v>43049</v>
      </c>
      <c r="L55" s="56"/>
      <c r="M55" s="60">
        <f t="shared" si="105"/>
        <v>43049</v>
      </c>
      <c r="N55" s="57"/>
      <c r="O55" s="63"/>
      <c r="P55" s="59">
        <f t="shared" si="106"/>
        <v>43049</v>
      </c>
      <c r="Q55" s="56"/>
      <c r="R55" s="60">
        <f t="shared" si="107"/>
        <v>43049</v>
      </c>
      <c r="S55" s="60"/>
      <c r="T55" s="63"/>
      <c r="U55" s="59">
        <f t="shared" si="108"/>
        <v>43049</v>
      </c>
      <c r="V55" s="56"/>
      <c r="W55" s="60">
        <f t="shared" si="109"/>
        <v>43049</v>
      </c>
      <c r="X55" s="60"/>
      <c r="Y55" s="61"/>
      <c r="Z55" s="59">
        <f t="shared" si="110"/>
        <v>43049</v>
      </c>
      <c r="AA55" s="56"/>
      <c r="AB55" s="60">
        <f t="shared" si="111"/>
        <v>43049</v>
      </c>
      <c r="AC55" s="60"/>
      <c r="AD55" s="63"/>
      <c r="AE55" s="59">
        <f t="shared" si="112"/>
        <v>43049</v>
      </c>
      <c r="AF55" s="56"/>
      <c r="AG55" s="60">
        <f t="shared" si="113"/>
        <v>43049</v>
      </c>
      <c r="AH55" s="60"/>
      <c r="AI55" s="63"/>
      <c r="AJ55" s="59">
        <f t="shared" si="114"/>
        <v>43049</v>
      </c>
      <c r="AK55" s="56"/>
      <c r="AL55" s="60">
        <f t="shared" si="115"/>
        <v>43049</v>
      </c>
      <c r="AM55" s="60"/>
      <c r="AN55" s="61"/>
      <c r="AO55" s="59">
        <f t="shared" si="116"/>
        <v>43049</v>
      </c>
      <c r="AP55" s="56"/>
      <c r="AQ55" s="60">
        <f t="shared" si="117"/>
        <v>43049</v>
      </c>
      <c r="AR55" s="60"/>
      <c r="AS55" s="63"/>
      <c r="AT55" s="59">
        <f t="shared" si="118"/>
        <v>43049</v>
      </c>
      <c r="AU55" s="56"/>
      <c r="AV55" s="60">
        <f t="shared" si="119"/>
        <v>43049</v>
      </c>
      <c r="AW55" s="60"/>
      <c r="AX55" s="63"/>
      <c r="AY55" s="59">
        <f t="shared" si="120"/>
        <v>43049</v>
      </c>
      <c r="AZ55" s="56"/>
      <c r="BA55" s="60">
        <f t="shared" si="121"/>
        <v>43049</v>
      </c>
      <c r="BB55" s="60"/>
      <c r="BC55" s="61"/>
      <c r="BD55" s="59">
        <f t="shared" si="122"/>
        <v>43049</v>
      </c>
      <c r="BE55" s="56"/>
      <c r="BF55" s="60">
        <f t="shared" si="123"/>
        <v>43049</v>
      </c>
      <c r="BG55" s="60"/>
      <c r="BH55" s="63"/>
      <c r="BI55" s="59">
        <f t="shared" si="124"/>
        <v>43049</v>
      </c>
      <c r="BJ55" s="56"/>
      <c r="BK55" s="60">
        <f t="shared" si="125"/>
        <v>43049</v>
      </c>
      <c r="BL55" s="60"/>
      <c r="BM55" s="63"/>
      <c r="BN55" s="59">
        <f t="shared" si="126"/>
        <v>43049</v>
      </c>
      <c r="BO55" s="56"/>
      <c r="BP55" s="60">
        <f t="shared" si="127"/>
        <v>43049</v>
      </c>
      <c r="BQ55" s="60"/>
      <c r="BR55" s="61"/>
      <c r="BS55" s="59">
        <f t="shared" si="128"/>
        <v>43049</v>
      </c>
      <c r="BT55" s="56"/>
      <c r="BU55" s="60">
        <f t="shared" si="129"/>
        <v>43049</v>
      </c>
      <c r="BV55" s="60"/>
      <c r="BW55" s="63"/>
      <c r="BX55" s="59">
        <f t="shared" si="130"/>
        <v>43049</v>
      </c>
      <c r="BY55" s="56"/>
      <c r="BZ55" s="60">
        <f t="shared" si="131"/>
        <v>43049</v>
      </c>
      <c r="CA55" s="60"/>
      <c r="CB55" s="63"/>
      <c r="CC55" s="59">
        <f t="shared" si="132"/>
        <v>43049</v>
      </c>
      <c r="CD55" s="56"/>
      <c r="CE55" s="60">
        <f t="shared" si="133"/>
        <v>43049</v>
      </c>
      <c r="CF55" s="60"/>
      <c r="CG55" s="61"/>
      <c r="CH55" s="59">
        <f t="shared" si="134"/>
        <v>43049</v>
      </c>
      <c r="CI55" s="56"/>
      <c r="CJ55" s="60">
        <f t="shared" si="135"/>
        <v>43049</v>
      </c>
      <c r="CK55" s="57"/>
      <c r="CL55" s="63"/>
      <c r="CM55" s="59">
        <f t="shared" si="136"/>
        <v>43049</v>
      </c>
      <c r="CN55" s="56"/>
      <c r="CO55" s="60">
        <f t="shared" si="137"/>
        <v>43049</v>
      </c>
      <c r="CP55" s="60"/>
      <c r="CQ55" s="63"/>
      <c r="CR55" s="59">
        <f t="shared" si="138"/>
        <v>43049</v>
      </c>
      <c r="CS55" s="56"/>
      <c r="CT55" s="60">
        <f t="shared" si="139"/>
        <v>43049</v>
      </c>
      <c r="CU55" s="60"/>
      <c r="CV55" s="61"/>
      <c r="CW55" s="59">
        <f t="shared" si="140"/>
        <v>43049</v>
      </c>
      <c r="CX55" s="56"/>
      <c r="CY55" s="60">
        <f t="shared" si="141"/>
        <v>43049</v>
      </c>
      <c r="CZ55" s="60"/>
      <c r="DA55" s="63"/>
      <c r="DB55" s="59">
        <f t="shared" si="142"/>
        <v>43049</v>
      </c>
      <c r="DC55" s="56"/>
      <c r="DD55" s="60">
        <f t="shared" si="143"/>
        <v>43049</v>
      </c>
      <c r="DE55" s="60"/>
      <c r="DF55" s="63"/>
      <c r="DG55" s="59">
        <f t="shared" si="144"/>
        <v>43049</v>
      </c>
      <c r="DH55" s="56"/>
      <c r="DI55" s="60">
        <f t="shared" si="145"/>
        <v>43049</v>
      </c>
      <c r="DJ55" s="60"/>
      <c r="DK55" s="61"/>
      <c r="DL55" s="59">
        <f t="shared" si="146"/>
        <v>43049</v>
      </c>
      <c r="DM55" s="56"/>
      <c r="DN55" s="60">
        <f t="shared" si="147"/>
        <v>43049</v>
      </c>
      <c r="DO55" s="60"/>
      <c r="DP55" s="63"/>
      <c r="DQ55" s="59">
        <f t="shared" si="148"/>
        <v>43049</v>
      </c>
      <c r="DR55" s="56"/>
      <c r="DS55" s="60">
        <f t="shared" si="149"/>
        <v>43049</v>
      </c>
      <c r="DT55" s="60"/>
      <c r="DU55" s="63"/>
      <c r="DV55" s="59">
        <f t="shared" si="150"/>
        <v>43049</v>
      </c>
      <c r="DW55" s="56"/>
      <c r="DX55" s="60">
        <f t="shared" si="151"/>
        <v>43049</v>
      </c>
      <c r="DY55" s="60"/>
      <c r="DZ55" s="61"/>
      <c r="EA55" s="59">
        <f t="shared" si="152"/>
        <v>43049</v>
      </c>
      <c r="EB55" s="56"/>
      <c r="EC55" s="60">
        <f t="shared" si="153"/>
        <v>43049</v>
      </c>
      <c r="ED55" s="60"/>
      <c r="EE55" s="63"/>
      <c r="EF55" s="59">
        <f t="shared" si="154"/>
        <v>43049</v>
      </c>
      <c r="EG55" s="56"/>
      <c r="EH55" s="60">
        <f t="shared" si="155"/>
        <v>43049</v>
      </c>
      <c r="EI55" s="60"/>
      <c r="EJ55" s="63"/>
      <c r="EK55" s="59">
        <f t="shared" si="156"/>
        <v>43049</v>
      </c>
      <c r="EL55" s="56"/>
      <c r="EM55" s="60">
        <f t="shared" si="157"/>
        <v>43049</v>
      </c>
      <c r="EN55" s="60"/>
      <c r="EO55" s="61"/>
      <c r="EP55" s="59">
        <f t="shared" si="158"/>
        <v>43049</v>
      </c>
      <c r="EQ55" s="56"/>
      <c r="ER55" s="60">
        <f t="shared" si="159"/>
        <v>43049</v>
      </c>
      <c r="ES55" s="60"/>
      <c r="ET55" s="63"/>
      <c r="EU55" s="59">
        <f t="shared" si="160"/>
        <v>43049</v>
      </c>
      <c r="EV55" s="56"/>
      <c r="EW55" s="60">
        <f t="shared" si="161"/>
        <v>43049</v>
      </c>
      <c r="EX55" s="60"/>
      <c r="EY55" s="63"/>
      <c r="EZ55" s="59">
        <f t="shared" si="162"/>
        <v>43049</v>
      </c>
      <c r="FA55" s="56"/>
      <c r="FB55" s="60">
        <f t="shared" si="163"/>
        <v>43049</v>
      </c>
      <c r="FC55" s="60"/>
      <c r="FD55" s="61"/>
      <c r="FE55" s="59">
        <f t="shared" si="164"/>
        <v>43049</v>
      </c>
      <c r="FF55" s="56"/>
      <c r="FG55" s="60">
        <f t="shared" si="165"/>
        <v>43049</v>
      </c>
      <c r="FH55" s="57"/>
      <c r="FI55" s="63"/>
      <c r="FJ55" s="59">
        <f t="shared" si="166"/>
        <v>43049</v>
      </c>
      <c r="FK55" s="56"/>
      <c r="FL55" s="60">
        <f t="shared" si="167"/>
        <v>43049</v>
      </c>
      <c r="FM55" s="60"/>
      <c r="FN55" s="63"/>
      <c r="FO55" s="59">
        <f t="shared" si="168"/>
        <v>43049</v>
      </c>
      <c r="FP55" s="56"/>
      <c r="FQ55" s="60">
        <f t="shared" si="169"/>
        <v>43049</v>
      </c>
      <c r="FR55" s="60"/>
      <c r="FS55" s="61"/>
      <c r="FT55" s="59">
        <f t="shared" si="170"/>
        <v>43049</v>
      </c>
      <c r="FU55" s="56"/>
      <c r="FV55" s="60">
        <f t="shared" si="171"/>
        <v>43049</v>
      </c>
      <c r="FW55" s="60"/>
      <c r="FX55" s="63"/>
      <c r="FY55" s="59">
        <f t="shared" si="172"/>
        <v>43049</v>
      </c>
      <c r="FZ55" s="56"/>
      <c r="GA55" s="60">
        <f t="shared" si="173"/>
        <v>43049</v>
      </c>
      <c r="GB55" s="57"/>
      <c r="GC55" s="63"/>
      <c r="GD55" s="59">
        <f t="shared" si="174"/>
        <v>43049</v>
      </c>
      <c r="GE55" s="56"/>
      <c r="GF55" s="60">
        <f t="shared" si="175"/>
        <v>43049</v>
      </c>
      <c r="GG55" s="60"/>
      <c r="GH55" s="63"/>
      <c r="GI55" s="59">
        <f t="shared" si="176"/>
        <v>43049</v>
      </c>
      <c r="GJ55" s="56"/>
      <c r="GK55" s="60">
        <f t="shared" si="177"/>
        <v>43049</v>
      </c>
      <c r="GL55" s="60"/>
      <c r="GM55" s="63"/>
      <c r="GN55" s="59">
        <f t="shared" si="178"/>
        <v>43049</v>
      </c>
      <c r="GO55" s="56"/>
      <c r="GP55" s="60">
        <f t="shared" si="179"/>
        <v>43049</v>
      </c>
      <c r="GQ55" s="60"/>
      <c r="GR55" s="63"/>
      <c r="GS55" s="59">
        <f t="shared" si="180"/>
        <v>43049</v>
      </c>
      <c r="GT55" s="56"/>
      <c r="GU55" s="60">
        <f t="shared" si="181"/>
        <v>43049</v>
      </c>
      <c r="GV55" s="60"/>
      <c r="GW55" s="63"/>
      <c r="GX55" s="59">
        <f t="shared" si="182"/>
        <v>43049</v>
      </c>
      <c r="GY55" s="56"/>
      <c r="GZ55" s="60">
        <f t="shared" si="183"/>
        <v>43049</v>
      </c>
      <c r="HA55" s="60"/>
      <c r="HB55" s="63"/>
      <c r="HC55" s="59">
        <f t="shared" si="184"/>
        <v>43049</v>
      </c>
      <c r="HD55" s="56"/>
      <c r="HE55" s="60">
        <f t="shared" si="185"/>
        <v>43049</v>
      </c>
      <c r="HF55" s="60"/>
      <c r="HG55" s="63"/>
      <c r="HH55" s="59">
        <f t="shared" si="186"/>
        <v>43049</v>
      </c>
      <c r="HI55" s="56"/>
      <c r="HJ55" s="60">
        <f t="shared" si="187"/>
        <v>43049</v>
      </c>
      <c r="HK55" s="60"/>
      <c r="HL55" s="63"/>
      <c r="HM55" s="59">
        <f t="shared" si="188"/>
        <v>43049</v>
      </c>
      <c r="HN55" s="56"/>
      <c r="HO55" s="60">
        <f t="shared" si="189"/>
        <v>43049</v>
      </c>
      <c r="HP55" s="60"/>
      <c r="HQ55" s="63"/>
      <c r="HR55" s="59">
        <f t="shared" si="190"/>
        <v>43049</v>
      </c>
      <c r="HS55" s="56"/>
      <c r="HT55" s="60">
        <f t="shared" si="191"/>
        <v>43049</v>
      </c>
      <c r="HU55" s="60"/>
      <c r="HV55" s="63"/>
      <c r="HW55" s="59">
        <f t="shared" si="192"/>
        <v>43049</v>
      </c>
      <c r="HX55" s="56"/>
      <c r="HY55" s="60">
        <f t="shared" si="193"/>
        <v>43049</v>
      </c>
      <c r="HZ55" s="60"/>
      <c r="IA55" s="63"/>
      <c r="IB55" s="59">
        <f t="shared" si="194"/>
        <v>43049</v>
      </c>
      <c r="IC55" s="56"/>
      <c r="ID55" s="60">
        <f t="shared" si="195"/>
        <v>43049</v>
      </c>
      <c r="IE55" s="60"/>
      <c r="IF55" s="63"/>
      <c r="IG55" s="59">
        <f t="shared" si="196"/>
        <v>43049</v>
      </c>
      <c r="IH55" s="56"/>
      <c r="II55" s="60">
        <f t="shared" si="197"/>
        <v>43049</v>
      </c>
      <c r="IJ55" s="60"/>
      <c r="IK55" s="63"/>
      <c r="IL55" s="59">
        <f t="shared" si="198"/>
        <v>43049</v>
      </c>
      <c r="IM55" s="56"/>
      <c r="IN55" s="60">
        <f t="shared" si="199"/>
        <v>43049</v>
      </c>
      <c r="IO55" s="57"/>
      <c r="IP55" s="63"/>
      <c r="IQ55" s="59">
        <f t="shared" si="200"/>
        <v>43049</v>
      </c>
      <c r="IR55" s="56"/>
      <c r="IS55" s="60">
        <f t="shared" si="201"/>
        <v>43049</v>
      </c>
      <c r="IT55" s="57"/>
      <c r="IU55" s="63"/>
    </row>
    <row r="56" spans="1:255">
      <c r="A56" s="59">
        <f>'Baza II'!IS57+'Baza II'!IT57</f>
        <v>43049</v>
      </c>
      <c r="B56" s="56"/>
      <c r="C56" s="60">
        <f t="shared" si="101"/>
        <v>43049</v>
      </c>
      <c r="D56" s="57"/>
      <c r="E56" s="61"/>
      <c r="F56" s="59">
        <f t="shared" si="102"/>
        <v>43049</v>
      </c>
      <c r="G56" s="56"/>
      <c r="H56" s="60">
        <f t="shared" si="103"/>
        <v>43049</v>
      </c>
      <c r="I56" s="57"/>
      <c r="J56" s="61"/>
      <c r="K56" s="59">
        <f t="shared" si="104"/>
        <v>43049</v>
      </c>
      <c r="L56" s="56"/>
      <c r="M56" s="60">
        <f t="shared" si="105"/>
        <v>43049</v>
      </c>
      <c r="N56" s="57"/>
      <c r="O56" s="63"/>
      <c r="P56" s="59">
        <f t="shared" si="106"/>
        <v>43049</v>
      </c>
      <c r="Q56" s="56"/>
      <c r="R56" s="60">
        <f t="shared" si="107"/>
        <v>43049</v>
      </c>
      <c r="S56" s="60"/>
      <c r="T56" s="63"/>
      <c r="U56" s="59">
        <f t="shared" si="108"/>
        <v>43049</v>
      </c>
      <c r="V56" s="56"/>
      <c r="W56" s="60">
        <f t="shared" si="109"/>
        <v>43049</v>
      </c>
      <c r="X56" s="60"/>
      <c r="Y56" s="61"/>
      <c r="Z56" s="59">
        <f t="shared" si="110"/>
        <v>43049</v>
      </c>
      <c r="AA56" s="56"/>
      <c r="AB56" s="60">
        <f t="shared" si="111"/>
        <v>43049</v>
      </c>
      <c r="AC56" s="60"/>
      <c r="AD56" s="63"/>
      <c r="AE56" s="59">
        <f t="shared" si="112"/>
        <v>43049</v>
      </c>
      <c r="AF56" s="56"/>
      <c r="AG56" s="60">
        <f t="shared" si="113"/>
        <v>43049</v>
      </c>
      <c r="AH56" s="60"/>
      <c r="AI56" s="63"/>
      <c r="AJ56" s="59">
        <f t="shared" si="114"/>
        <v>43049</v>
      </c>
      <c r="AK56" s="56"/>
      <c r="AL56" s="60">
        <f t="shared" si="115"/>
        <v>43049</v>
      </c>
      <c r="AM56" s="60"/>
      <c r="AN56" s="61"/>
      <c r="AO56" s="59">
        <f t="shared" si="116"/>
        <v>43049</v>
      </c>
      <c r="AP56" s="56"/>
      <c r="AQ56" s="60">
        <f t="shared" si="117"/>
        <v>43049</v>
      </c>
      <c r="AR56" s="60"/>
      <c r="AS56" s="63"/>
      <c r="AT56" s="59">
        <f t="shared" si="118"/>
        <v>43049</v>
      </c>
      <c r="AU56" s="56"/>
      <c r="AV56" s="60">
        <f t="shared" si="119"/>
        <v>43049</v>
      </c>
      <c r="AW56" s="60"/>
      <c r="AX56" s="63"/>
      <c r="AY56" s="59">
        <f t="shared" si="120"/>
        <v>43049</v>
      </c>
      <c r="AZ56" s="56"/>
      <c r="BA56" s="60">
        <f t="shared" si="121"/>
        <v>43049</v>
      </c>
      <c r="BB56" s="60"/>
      <c r="BC56" s="61"/>
      <c r="BD56" s="59">
        <f t="shared" si="122"/>
        <v>43049</v>
      </c>
      <c r="BE56" s="56"/>
      <c r="BF56" s="60">
        <f t="shared" si="123"/>
        <v>43049</v>
      </c>
      <c r="BG56" s="60"/>
      <c r="BH56" s="63"/>
      <c r="BI56" s="59">
        <f t="shared" si="124"/>
        <v>43049</v>
      </c>
      <c r="BJ56" s="56"/>
      <c r="BK56" s="60">
        <f t="shared" si="125"/>
        <v>43049</v>
      </c>
      <c r="BL56" s="60"/>
      <c r="BM56" s="63"/>
      <c r="BN56" s="59">
        <f t="shared" si="126"/>
        <v>43049</v>
      </c>
      <c r="BO56" s="56"/>
      <c r="BP56" s="60">
        <f t="shared" si="127"/>
        <v>43049</v>
      </c>
      <c r="BQ56" s="60"/>
      <c r="BR56" s="61"/>
      <c r="BS56" s="59">
        <f t="shared" si="128"/>
        <v>43049</v>
      </c>
      <c r="BT56" s="56"/>
      <c r="BU56" s="60">
        <f t="shared" si="129"/>
        <v>43049</v>
      </c>
      <c r="BV56" s="60"/>
      <c r="BW56" s="63"/>
      <c r="BX56" s="59">
        <f t="shared" si="130"/>
        <v>43049</v>
      </c>
      <c r="BY56" s="56"/>
      <c r="BZ56" s="60">
        <f t="shared" si="131"/>
        <v>43049</v>
      </c>
      <c r="CA56" s="60"/>
      <c r="CB56" s="63"/>
      <c r="CC56" s="59">
        <f t="shared" si="132"/>
        <v>43049</v>
      </c>
      <c r="CD56" s="56"/>
      <c r="CE56" s="60">
        <f t="shared" si="133"/>
        <v>43049</v>
      </c>
      <c r="CF56" s="60"/>
      <c r="CG56" s="61"/>
      <c r="CH56" s="59">
        <f t="shared" si="134"/>
        <v>43049</v>
      </c>
      <c r="CI56" s="56"/>
      <c r="CJ56" s="60">
        <f t="shared" si="135"/>
        <v>43049</v>
      </c>
      <c r="CK56" s="57"/>
      <c r="CL56" s="63"/>
      <c r="CM56" s="59">
        <f t="shared" si="136"/>
        <v>43049</v>
      </c>
      <c r="CN56" s="56"/>
      <c r="CO56" s="60">
        <f t="shared" si="137"/>
        <v>43049</v>
      </c>
      <c r="CP56" s="60"/>
      <c r="CQ56" s="63"/>
      <c r="CR56" s="59">
        <f t="shared" si="138"/>
        <v>43049</v>
      </c>
      <c r="CS56" s="56"/>
      <c r="CT56" s="60">
        <f t="shared" si="139"/>
        <v>43049</v>
      </c>
      <c r="CU56" s="60"/>
      <c r="CV56" s="61"/>
      <c r="CW56" s="59">
        <f t="shared" si="140"/>
        <v>43049</v>
      </c>
      <c r="CX56" s="56"/>
      <c r="CY56" s="60">
        <f t="shared" si="141"/>
        <v>43049</v>
      </c>
      <c r="CZ56" s="60"/>
      <c r="DA56" s="63"/>
      <c r="DB56" s="59">
        <f t="shared" si="142"/>
        <v>43049</v>
      </c>
      <c r="DC56" s="56"/>
      <c r="DD56" s="60">
        <f t="shared" si="143"/>
        <v>43049</v>
      </c>
      <c r="DE56" s="60"/>
      <c r="DF56" s="63"/>
      <c r="DG56" s="59">
        <f t="shared" si="144"/>
        <v>43049</v>
      </c>
      <c r="DH56" s="56"/>
      <c r="DI56" s="60">
        <f t="shared" si="145"/>
        <v>43049</v>
      </c>
      <c r="DJ56" s="60"/>
      <c r="DK56" s="61"/>
      <c r="DL56" s="59">
        <f t="shared" si="146"/>
        <v>43049</v>
      </c>
      <c r="DM56" s="56"/>
      <c r="DN56" s="60">
        <f t="shared" si="147"/>
        <v>43049</v>
      </c>
      <c r="DO56" s="60"/>
      <c r="DP56" s="63"/>
      <c r="DQ56" s="59">
        <f t="shared" si="148"/>
        <v>43049</v>
      </c>
      <c r="DR56" s="56"/>
      <c r="DS56" s="60">
        <f t="shared" si="149"/>
        <v>43049</v>
      </c>
      <c r="DT56" s="60"/>
      <c r="DU56" s="63"/>
      <c r="DV56" s="59">
        <f t="shared" si="150"/>
        <v>43049</v>
      </c>
      <c r="DW56" s="56"/>
      <c r="DX56" s="60">
        <f t="shared" si="151"/>
        <v>43049</v>
      </c>
      <c r="DY56" s="60"/>
      <c r="DZ56" s="61"/>
      <c r="EA56" s="59">
        <f t="shared" si="152"/>
        <v>43049</v>
      </c>
      <c r="EB56" s="56"/>
      <c r="EC56" s="60">
        <f t="shared" si="153"/>
        <v>43049</v>
      </c>
      <c r="ED56" s="60"/>
      <c r="EE56" s="63"/>
      <c r="EF56" s="59">
        <f t="shared" si="154"/>
        <v>43049</v>
      </c>
      <c r="EG56" s="56"/>
      <c r="EH56" s="60">
        <f t="shared" si="155"/>
        <v>43049</v>
      </c>
      <c r="EI56" s="60"/>
      <c r="EJ56" s="63"/>
      <c r="EK56" s="59">
        <f t="shared" si="156"/>
        <v>43049</v>
      </c>
      <c r="EL56" s="56"/>
      <c r="EM56" s="60">
        <f t="shared" si="157"/>
        <v>43049</v>
      </c>
      <c r="EN56" s="60"/>
      <c r="EO56" s="61"/>
      <c r="EP56" s="59">
        <f t="shared" si="158"/>
        <v>43049</v>
      </c>
      <c r="EQ56" s="56"/>
      <c r="ER56" s="60">
        <f t="shared" si="159"/>
        <v>43049</v>
      </c>
      <c r="ES56" s="60"/>
      <c r="ET56" s="63"/>
      <c r="EU56" s="59">
        <f t="shared" si="160"/>
        <v>43049</v>
      </c>
      <c r="EV56" s="56"/>
      <c r="EW56" s="60">
        <f t="shared" si="161"/>
        <v>43049</v>
      </c>
      <c r="EX56" s="60"/>
      <c r="EY56" s="63"/>
      <c r="EZ56" s="59">
        <f t="shared" si="162"/>
        <v>43049</v>
      </c>
      <c r="FA56" s="56"/>
      <c r="FB56" s="60">
        <f t="shared" si="163"/>
        <v>43049</v>
      </c>
      <c r="FC56" s="60"/>
      <c r="FD56" s="61"/>
      <c r="FE56" s="59">
        <f t="shared" si="164"/>
        <v>43049</v>
      </c>
      <c r="FF56" s="56"/>
      <c r="FG56" s="60">
        <f t="shared" si="165"/>
        <v>43049</v>
      </c>
      <c r="FH56" s="57"/>
      <c r="FI56" s="63"/>
      <c r="FJ56" s="59">
        <f t="shared" si="166"/>
        <v>43049</v>
      </c>
      <c r="FK56" s="56"/>
      <c r="FL56" s="60">
        <f t="shared" si="167"/>
        <v>43049</v>
      </c>
      <c r="FM56" s="60"/>
      <c r="FN56" s="63"/>
      <c r="FO56" s="59">
        <f t="shared" si="168"/>
        <v>43049</v>
      </c>
      <c r="FP56" s="56"/>
      <c r="FQ56" s="60">
        <f t="shared" si="169"/>
        <v>43049</v>
      </c>
      <c r="FR56" s="60"/>
      <c r="FS56" s="61"/>
      <c r="FT56" s="59">
        <f t="shared" si="170"/>
        <v>43049</v>
      </c>
      <c r="FU56" s="56"/>
      <c r="FV56" s="60">
        <f t="shared" si="171"/>
        <v>43049</v>
      </c>
      <c r="FW56" s="60"/>
      <c r="FX56" s="63"/>
      <c r="FY56" s="59">
        <f t="shared" si="172"/>
        <v>43049</v>
      </c>
      <c r="FZ56" s="56"/>
      <c r="GA56" s="60">
        <f t="shared" si="173"/>
        <v>43049</v>
      </c>
      <c r="GB56" s="57"/>
      <c r="GC56" s="63"/>
      <c r="GD56" s="59">
        <f t="shared" si="174"/>
        <v>43049</v>
      </c>
      <c r="GE56" s="56"/>
      <c r="GF56" s="60">
        <f t="shared" si="175"/>
        <v>43049</v>
      </c>
      <c r="GG56" s="60"/>
      <c r="GH56" s="63"/>
      <c r="GI56" s="59">
        <f t="shared" si="176"/>
        <v>43049</v>
      </c>
      <c r="GJ56" s="56"/>
      <c r="GK56" s="60">
        <f t="shared" si="177"/>
        <v>43049</v>
      </c>
      <c r="GL56" s="60"/>
      <c r="GM56" s="63"/>
      <c r="GN56" s="59">
        <f t="shared" si="178"/>
        <v>43049</v>
      </c>
      <c r="GO56" s="56"/>
      <c r="GP56" s="60">
        <f t="shared" si="179"/>
        <v>43049</v>
      </c>
      <c r="GQ56" s="60"/>
      <c r="GR56" s="63"/>
      <c r="GS56" s="59">
        <f t="shared" si="180"/>
        <v>43049</v>
      </c>
      <c r="GT56" s="56"/>
      <c r="GU56" s="60">
        <f t="shared" si="181"/>
        <v>43049</v>
      </c>
      <c r="GV56" s="60"/>
      <c r="GW56" s="63"/>
      <c r="GX56" s="59">
        <f t="shared" si="182"/>
        <v>43049</v>
      </c>
      <c r="GY56" s="56"/>
      <c r="GZ56" s="60">
        <f t="shared" si="183"/>
        <v>43049</v>
      </c>
      <c r="HA56" s="60"/>
      <c r="HB56" s="63"/>
      <c r="HC56" s="59">
        <f t="shared" si="184"/>
        <v>43049</v>
      </c>
      <c r="HD56" s="56"/>
      <c r="HE56" s="60">
        <f t="shared" si="185"/>
        <v>43049</v>
      </c>
      <c r="HF56" s="60"/>
      <c r="HG56" s="63"/>
      <c r="HH56" s="59">
        <f t="shared" si="186"/>
        <v>43049</v>
      </c>
      <c r="HI56" s="56"/>
      <c r="HJ56" s="60">
        <f t="shared" si="187"/>
        <v>43049</v>
      </c>
      <c r="HK56" s="60"/>
      <c r="HL56" s="63"/>
      <c r="HM56" s="59">
        <f t="shared" si="188"/>
        <v>43049</v>
      </c>
      <c r="HN56" s="56"/>
      <c r="HO56" s="60">
        <f t="shared" si="189"/>
        <v>43049</v>
      </c>
      <c r="HP56" s="60"/>
      <c r="HQ56" s="63"/>
      <c r="HR56" s="59">
        <f t="shared" si="190"/>
        <v>43049</v>
      </c>
      <c r="HS56" s="56"/>
      <c r="HT56" s="60">
        <f t="shared" si="191"/>
        <v>43049</v>
      </c>
      <c r="HU56" s="60"/>
      <c r="HV56" s="63"/>
      <c r="HW56" s="59">
        <f t="shared" si="192"/>
        <v>43049</v>
      </c>
      <c r="HX56" s="56"/>
      <c r="HY56" s="60">
        <f t="shared" si="193"/>
        <v>43049</v>
      </c>
      <c r="HZ56" s="60"/>
      <c r="IA56" s="63"/>
      <c r="IB56" s="59">
        <f t="shared" si="194"/>
        <v>43049</v>
      </c>
      <c r="IC56" s="56"/>
      <c r="ID56" s="60">
        <f t="shared" si="195"/>
        <v>43049</v>
      </c>
      <c r="IE56" s="60"/>
      <c r="IF56" s="63"/>
      <c r="IG56" s="59">
        <f t="shared" si="196"/>
        <v>43049</v>
      </c>
      <c r="IH56" s="56"/>
      <c r="II56" s="60">
        <f t="shared" si="197"/>
        <v>43049</v>
      </c>
      <c r="IJ56" s="60"/>
      <c r="IK56" s="63"/>
      <c r="IL56" s="59">
        <f t="shared" si="198"/>
        <v>43049</v>
      </c>
      <c r="IM56" s="56"/>
      <c r="IN56" s="60">
        <f t="shared" si="199"/>
        <v>43049</v>
      </c>
      <c r="IO56" s="57"/>
      <c r="IP56" s="63"/>
      <c r="IQ56" s="59">
        <f t="shared" si="200"/>
        <v>43049</v>
      </c>
      <c r="IR56" s="56"/>
      <c r="IS56" s="60">
        <f t="shared" si="201"/>
        <v>43049</v>
      </c>
      <c r="IT56" s="57"/>
      <c r="IU56" s="63"/>
    </row>
    <row r="57" spans="1:255">
      <c r="A57" s="59">
        <f>'Baza II'!IS58+'Baza II'!IT58</f>
        <v>43049</v>
      </c>
      <c r="B57" s="56"/>
      <c r="C57" s="60">
        <f t="shared" si="101"/>
        <v>43049</v>
      </c>
      <c r="D57" s="57"/>
      <c r="E57" s="61"/>
      <c r="F57" s="59">
        <f t="shared" si="102"/>
        <v>43049</v>
      </c>
      <c r="G57" s="56"/>
      <c r="H57" s="60">
        <f t="shared" si="103"/>
        <v>43049</v>
      </c>
      <c r="I57" s="57"/>
      <c r="J57" s="61"/>
      <c r="K57" s="59">
        <f t="shared" si="104"/>
        <v>43049</v>
      </c>
      <c r="L57" s="56"/>
      <c r="M57" s="60">
        <f t="shared" si="105"/>
        <v>43049</v>
      </c>
      <c r="N57" s="57"/>
      <c r="O57" s="63"/>
      <c r="P57" s="59">
        <f t="shared" si="106"/>
        <v>43049</v>
      </c>
      <c r="Q57" s="56"/>
      <c r="R57" s="60">
        <f t="shared" si="107"/>
        <v>43049</v>
      </c>
      <c r="S57" s="60"/>
      <c r="T57" s="63"/>
      <c r="U57" s="59">
        <f t="shared" si="108"/>
        <v>43049</v>
      </c>
      <c r="V57" s="56"/>
      <c r="W57" s="60">
        <f t="shared" si="109"/>
        <v>43049</v>
      </c>
      <c r="X57" s="60"/>
      <c r="Y57" s="61"/>
      <c r="Z57" s="59">
        <f t="shared" si="110"/>
        <v>43049</v>
      </c>
      <c r="AA57" s="56"/>
      <c r="AB57" s="60">
        <f t="shared" si="111"/>
        <v>43049</v>
      </c>
      <c r="AC57" s="60"/>
      <c r="AD57" s="63"/>
      <c r="AE57" s="59">
        <f t="shared" si="112"/>
        <v>43049</v>
      </c>
      <c r="AF57" s="56"/>
      <c r="AG57" s="60">
        <f t="shared" si="113"/>
        <v>43049</v>
      </c>
      <c r="AH57" s="60"/>
      <c r="AI57" s="63"/>
      <c r="AJ57" s="59">
        <f t="shared" si="114"/>
        <v>43049</v>
      </c>
      <c r="AK57" s="56"/>
      <c r="AL57" s="60">
        <f t="shared" si="115"/>
        <v>43049</v>
      </c>
      <c r="AM57" s="60"/>
      <c r="AN57" s="61"/>
      <c r="AO57" s="59">
        <f t="shared" si="116"/>
        <v>43049</v>
      </c>
      <c r="AP57" s="56"/>
      <c r="AQ57" s="60">
        <f t="shared" si="117"/>
        <v>43049</v>
      </c>
      <c r="AR57" s="60"/>
      <c r="AS57" s="63"/>
      <c r="AT57" s="59">
        <f t="shared" si="118"/>
        <v>43049</v>
      </c>
      <c r="AU57" s="56"/>
      <c r="AV57" s="60">
        <f t="shared" si="119"/>
        <v>43049</v>
      </c>
      <c r="AW57" s="60"/>
      <c r="AX57" s="63"/>
      <c r="AY57" s="59">
        <f t="shared" si="120"/>
        <v>43049</v>
      </c>
      <c r="AZ57" s="56"/>
      <c r="BA57" s="60">
        <f t="shared" si="121"/>
        <v>43049</v>
      </c>
      <c r="BB57" s="60"/>
      <c r="BC57" s="61"/>
      <c r="BD57" s="59">
        <f t="shared" si="122"/>
        <v>43049</v>
      </c>
      <c r="BE57" s="56"/>
      <c r="BF57" s="60">
        <f t="shared" si="123"/>
        <v>43049</v>
      </c>
      <c r="BG57" s="60"/>
      <c r="BH57" s="63"/>
      <c r="BI57" s="59">
        <f t="shared" si="124"/>
        <v>43049</v>
      </c>
      <c r="BJ57" s="56"/>
      <c r="BK57" s="60">
        <f t="shared" si="125"/>
        <v>43049</v>
      </c>
      <c r="BL57" s="60"/>
      <c r="BM57" s="63"/>
      <c r="BN57" s="59">
        <f t="shared" si="126"/>
        <v>43049</v>
      </c>
      <c r="BO57" s="56"/>
      <c r="BP57" s="60">
        <f t="shared" si="127"/>
        <v>43049</v>
      </c>
      <c r="BQ57" s="60"/>
      <c r="BR57" s="61"/>
      <c r="BS57" s="59">
        <f t="shared" si="128"/>
        <v>43049</v>
      </c>
      <c r="BT57" s="56"/>
      <c r="BU57" s="60">
        <f t="shared" si="129"/>
        <v>43049</v>
      </c>
      <c r="BV57" s="60"/>
      <c r="BW57" s="63"/>
      <c r="BX57" s="59">
        <f t="shared" si="130"/>
        <v>43049</v>
      </c>
      <c r="BY57" s="56"/>
      <c r="BZ57" s="60">
        <f t="shared" si="131"/>
        <v>43049</v>
      </c>
      <c r="CA57" s="60"/>
      <c r="CB57" s="63"/>
      <c r="CC57" s="59">
        <f t="shared" si="132"/>
        <v>43049</v>
      </c>
      <c r="CD57" s="56"/>
      <c r="CE57" s="60">
        <f t="shared" si="133"/>
        <v>43049</v>
      </c>
      <c r="CF57" s="60"/>
      <c r="CG57" s="61"/>
      <c r="CH57" s="59">
        <f t="shared" si="134"/>
        <v>43049</v>
      </c>
      <c r="CI57" s="56"/>
      <c r="CJ57" s="60">
        <f t="shared" si="135"/>
        <v>43049</v>
      </c>
      <c r="CK57" s="57"/>
      <c r="CL57" s="63"/>
      <c r="CM57" s="59">
        <f t="shared" si="136"/>
        <v>43049</v>
      </c>
      <c r="CN57" s="56"/>
      <c r="CO57" s="60">
        <f t="shared" si="137"/>
        <v>43049</v>
      </c>
      <c r="CP57" s="60"/>
      <c r="CQ57" s="63"/>
      <c r="CR57" s="59">
        <f t="shared" si="138"/>
        <v>43049</v>
      </c>
      <c r="CS57" s="56"/>
      <c r="CT57" s="60">
        <f t="shared" si="139"/>
        <v>43049</v>
      </c>
      <c r="CU57" s="60"/>
      <c r="CV57" s="61"/>
      <c r="CW57" s="59">
        <f t="shared" si="140"/>
        <v>43049</v>
      </c>
      <c r="CX57" s="56"/>
      <c r="CY57" s="60">
        <f t="shared" si="141"/>
        <v>43049</v>
      </c>
      <c r="CZ57" s="60"/>
      <c r="DA57" s="63"/>
      <c r="DB57" s="59">
        <f t="shared" si="142"/>
        <v>43049</v>
      </c>
      <c r="DC57" s="56"/>
      <c r="DD57" s="60">
        <f t="shared" si="143"/>
        <v>43049</v>
      </c>
      <c r="DE57" s="60"/>
      <c r="DF57" s="63"/>
      <c r="DG57" s="59">
        <f t="shared" si="144"/>
        <v>43049</v>
      </c>
      <c r="DH57" s="56"/>
      <c r="DI57" s="60">
        <f t="shared" si="145"/>
        <v>43049</v>
      </c>
      <c r="DJ57" s="60"/>
      <c r="DK57" s="61"/>
      <c r="DL57" s="59">
        <f t="shared" si="146"/>
        <v>43049</v>
      </c>
      <c r="DM57" s="56"/>
      <c r="DN57" s="60">
        <f t="shared" si="147"/>
        <v>43049</v>
      </c>
      <c r="DO57" s="60"/>
      <c r="DP57" s="63"/>
      <c r="DQ57" s="59">
        <f t="shared" si="148"/>
        <v>43049</v>
      </c>
      <c r="DR57" s="56"/>
      <c r="DS57" s="60">
        <f t="shared" si="149"/>
        <v>43049</v>
      </c>
      <c r="DT57" s="60"/>
      <c r="DU57" s="63"/>
      <c r="DV57" s="59">
        <f t="shared" si="150"/>
        <v>43049</v>
      </c>
      <c r="DW57" s="56"/>
      <c r="DX57" s="60">
        <f t="shared" si="151"/>
        <v>43049</v>
      </c>
      <c r="DY57" s="60"/>
      <c r="DZ57" s="61"/>
      <c r="EA57" s="59">
        <f t="shared" si="152"/>
        <v>43049</v>
      </c>
      <c r="EB57" s="56"/>
      <c r="EC57" s="60">
        <f t="shared" si="153"/>
        <v>43049</v>
      </c>
      <c r="ED57" s="60"/>
      <c r="EE57" s="63"/>
      <c r="EF57" s="59">
        <f t="shared" si="154"/>
        <v>43049</v>
      </c>
      <c r="EG57" s="56"/>
      <c r="EH57" s="60">
        <f t="shared" si="155"/>
        <v>43049</v>
      </c>
      <c r="EI57" s="60"/>
      <c r="EJ57" s="63"/>
      <c r="EK57" s="59">
        <f t="shared" si="156"/>
        <v>43049</v>
      </c>
      <c r="EL57" s="56"/>
      <c r="EM57" s="60">
        <f t="shared" si="157"/>
        <v>43049</v>
      </c>
      <c r="EN57" s="60"/>
      <c r="EO57" s="61"/>
      <c r="EP57" s="59">
        <f t="shared" si="158"/>
        <v>43049</v>
      </c>
      <c r="EQ57" s="56"/>
      <c r="ER57" s="60">
        <f t="shared" si="159"/>
        <v>43049</v>
      </c>
      <c r="ES57" s="60"/>
      <c r="ET57" s="63"/>
      <c r="EU57" s="59">
        <f t="shared" si="160"/>
        <v>43049</v>
      </c>
      <c r="EV57" s="56"/>
      <c r="EW57" s="60">
        <f t="shared" si="161"/>
        <v>43049</v>
      </c>
      <c r="EX57" s="60"/>
      <c r="EY57" s="63"/>
      <c r="EZ57" s="59">
        <f t="shared" si="162"/>
        <v>43049</v>
      </c>
      <c r="FA57" s="56"/>
      <c r="FB57" s="60">
        <f t="shared" si="163"/>
        <v>43049</v>
      </c>
      <c r="FC57" s="60"/>
      <c r="FD57" s="61"/>
      <c r="FE57" s="59">
        <f t="shared" si="164"/>
        <v>43049</v>
      </c>
      <c r="FF57" s="56"/>
      <c r="FG57" s="60">
        <f t="shared" si="165"/>
        <v>43049</v>
      </c>
      <c r="FH57" s="57"/>
      <c r="FI57" s="63"/>
      <c r="FJ57" s="59">
        <f t="shared" si="166"/>
        <v>43049</v>
      </c>
      <c r="FK57" s="56"/>
      <c r="FL57" s="60">
        <f t="shared" si="167"/>
        <v>43049</v>
      </c>
      <c r="FM57" s="60"/>
      <c r="FN57" s="63"/>
      <c r="FO57" s="59">
        <f t="shared" si="168"/>
        <v>43049</v>
      </c>
      <c r="FP57" s="56"/>
      <c r="FQ57" s="60">
        <f t="shared" si="169"/>
        <v>43049</v>
      </c>
      <c r="FR57" s="60"/>
      <c r="FS57" s="61"/>
      <c r="FT57" s="59">
        <f t="shared" si="170"/>
        <v>43049</v>
      </c>
      <c r="FU57" s="56"/>
      <c r="FV57" s="60">
        <f t="shared" si="171"/>
        <v>43049</v>
      </c>
      <c r="FW57" s="60"/>
      <c r="FX57" s="63"/>
      <c r="FY57" s="59">
        <f t="shared" si="172"/>
        <v>43049</v>
      </c>
      <c r="FZ57" s="56"/>
      <c r="GA57" s="60">
        <f t="shared" si="173"/>
        <v>43049</v>
      </c>
      <c r="GB57" s="57"/>
      <c r="GC57" s="63"/>
      <c r="GD57" s="59">
        <f t="shared" si="174"/>
        <v>43049</v>
      </c>
      <c r="GE57" s="56"/>
      <c r="GF57" s="60">
        <f t="shared" si="175"/>
        <v>43049</v>
      </c>
      <c r="GG57" s="60"/>
      <c r="GH57" s="63"/>
      <c r="GI57" s="59">
        <f t="shared" si="176"/>
        <v>43049</v>
      </c>
      <c r="GJ57" s="56"/>
      <c r="GK57" s="60">
        <f t="shared" si="177"/>
        <v>43049</v>
      </c>
      <c r="GL57" s="60"/>
      <c r="GM57" s="63"/>
      <c r="GN57" s="59">
        <f t="shared" si="178"/>
        <v>43049</v>
      </c>
      <c r="GO57" s="56"/>
      <c r="GP57" s="60">
        <f t="shared" si="179"/>
        <v>43049</v>
      </c>
      <c r="GQ57" s="60"/>
      <c r="GR57" s="63"/>
      <c r="GS57" s="59">
        <f t="shared" si="180"/>
        <v>43049</v>
      </c>
      <c r="GT57" s="56"/>
      <c r="GU57" s="60">
        <f t="shared" si="181"/>
        <v>43049</v>
      </c>
      <c r="GV57" s="60"/>
      <c r="GW57" s="63"/>
      <c r="GX57" s="59">
        <f t="shared" si="182"/>
        <v>43049</v>
      </c>
      <c r="GY57" s="56"/>
      <c r="GZ57" s="60">
        <f t="shared" si="183"/>
        <v>43049</v>
      </c>
      <c r="HA57" s="60"/>
      <c r="HB57" s="63"/>
      <c r="HC57" s="59">
        <f t="shared" si="184"/>
        <v>43049</v>
      </c>
      <c r="HD57" s="56"/>
      <c r="HE57" s="60">
        <f t="shared" si="185"/>
        <v>43049</v>
      </c>
      <c r="HF57" s="60"/>
      <c r="HG57" s="63"/>
      <c r="HH57" s="59">
        <f t="shared" si="186"/>
        <v>43049</v>
      </c>
      <c r="HI57" s="56"/>
      <c r="HJ57" s="60">
        <f t="shared" si="187"/>
        <v>43049</v>
      </c>
      <c r="HK57" s="60"/>
      <c r="HL57" s="63"/>
      <c r="HM57" s="59">
        <f t="shared" si="188"/>
        <v>43049</v>
      </c>
      <c r="HN57" s="56"/>
      <c r="HO57" s="60">
        <f t="shared" si="189"/>
        <v>43049</v>
      </c>
      <c r="HP57" s="60"/>
      <c r="HQ57" s="63"/>
      <c r="HR57" s="59">
        <f t="shared" si="190"/>
        <v>43049</v>
      </c>
      <c r="HS57" s="56"/>
      <c r="HT57" s="60">
        <f t="shared" si="191"/>
        <v>43049</v>
      </c>
      <c r="HU57" s="60"/>
      <c r="HV57" s="63"/>
      <c r="HW57" s="59">
        <f t="shared" si="192"/>
        <v>43049</v>
      </c>
      <c r="HX57" s="56"/>
      <c r="HY57" s="60">
        <f t="shared" si="193"/>
        <v>43049</v>
      </c>
      <c r="HZ57" s="60"/>
      <c r="IA57" s="63"/>
      <c r="IB57" s="59">
        <f t="shared" si="194"/>
        <v>43049</v>
      </c>
      <c r="IC57" s="56"/>
      <c r="ID57" s="60">
        <f t="shared" si="195"/>
        <v>43049</v>
      </c>
      <c r="IE57" s="60"/>
      <c r="IF57" s="63"/>
      <c r="IG57" s="59">
        <f t="shared" si="196"/>
        <v>43049</v>
      </c>
      <c r="IH57" s="56"/>
      <c r="II57" s="60">
        <f t="shared" si="197"/>
        <v>43049</v>
      </c>
      <c r="IJ57" s="60"/>
      <c r="IK57" s="63"/>
      <c r="IL57" s="59">
        <f t="shared" si="198"/>
        <v>43049</v>
      </c>
      <c r="IM57" s="56"/>
      <c r="IN57" s="60">
        <f t="shared" si="199"/>
        <v>43049</v>
      </c>
      <c r="IO57" s="57"/>
      <c r="IP57" s="63"/>
      <c r="IQ57" s="59">
        <f t="shared" si="200"/>
        <v>43049</v>
      </c>
      <c r="IR57" s="56"/>
      <c r="IS57" s="60">
        <f t="shared" si="201"/>
        <v>43049</v>
      </c>
      <c r="IT57" s="57"/>
      <c r="IU57" s="63"/>
    </row>
    <row r="58" spans="1:255">
      <c r="A58" s="59">
        <f>'Baza II'!IS59+'Baza II'!IT59</f>
        <v>43049</v>
      </c>
      <c r="B58" s="56"/>
      <c r="C58" s="60">
        <f t="shared" si="101"/>
        <v>43049</v>
      </c>
      <c r="D58" s="57"/>
      <c r="E58" s="61"/>
      <c r="F58" s="59">
        <f t="shared" si="102"/>
        <v>43049</v>
      </c>
      <c r="G58" s="56"/>
      <c r="H58" s="60">
        <f t="shared" si="103"/>
        <v>43049</v>
      </c>
      <c r="I58" s="57"/>
      <c r="J58" s="61"/>
      <c r="K58" s="59">
        <f t="shared" si="104"/>
        <v>43049</v>
      </c>
      <c r="L58" s="56"/>
      <c r="M58" s="60">
        <f t="shared" si="105"/>
        <v>43049</v>
      </c>
      <c r="N58" s="57"/>
      <c r="O58" s="63"/>
      <c r="P58" s="59">
        <f t="shared" si="106"/>
        <v>43049</v>
      </c>
      <c r="Q58" s="56"/>
      <c r="R58" s="60">
        <f t="shared" si="107"/>
        <v>43049</v>
      </c>
      <c r="S58" s="60"/>
      <c r="T58" s="63"/>
      <c r="U58" s="59">
        <f t="shared" si="108"/>
        <v>43049</v>
      </c>
      <c r="V58" s="56"/>
      <c r="W58" s="60">
        <f t="shared" si="109"/>
        <v>43049</v>
      </c>
      <c r="X58" s="60"/>
      <c r="Y58" s="61"/>
      <c r="Z58" s="59">
        <f t="shared" si="110"/>
        <v>43049</v>
      </c>
      <c r="AA58" s="56"/>
      <c r="AB58" s="60">
        <f t="shared" si="111"/>
        <v>43049</v>
      </c>
      <c r="AC58" s="60"/>
      <c r="AD58" s="63"/>
      <c r="AE58" s="59">
        <f t="shared" si="112"/>
        <v>43049</v>
      </c>
      <c r="AF58" s="56"/>
      <c r="AG58" s="60">
        <f t="shared" si="113"/>
        <v>43049</v>
      </c>
      <c r="AH58" s="60"/>
      <c r="AI58" s="63"/>
      <c r="AJ58" s="59">
        <f t="shared" si="114"/>
        <v>43049</v>
      </c>
      <c r="AK58" s="56"/>
      <c r="AL58" s="60">
        <f t="shared" si="115"/>
        <v>43049</v>
      </c>
      <c r="AM58" s="60"/>
      <c r="AN58" s="61"/>
      <c r="AO58" s="59">
        <f t="shared" si="116"/>
        <v>43049</v>
      </c>
      <c r="AP58" s="56"/>
      <c r="AQ58" s="60">
        <f t="shared" si="117"/>
        <v>43049</v>
      </c>
      <c r="AR58" s="60"/>
      <c r="AS58" s="63"/>
      <c r="AT58" s="59">
        <f t="shared" si="118"/>
        <v>43049</v>
      </c>
      <c r="AU58" s="56"/>
      <c r="AV58" s="60">
        <f t="shared" si="119"/>
        <v>43049</v>
      </c>
      <c r="AW58" s="60"/>
      <c r="AX58" s="63"/>
      <c r="AY58" s="59">
        <f t="shared" si="120"/>
        <v>43049</v>
      </c>
      <c r="AZ58" s="56"/>
      <c r="BA58" s="60">
        <f t="shared" si="121"/>
        <v>43049</v>
      </c>
      <c r="BB58" s="60"/>
      <c r="BC58" s="61"/>
      <c r="BD58" s="59">
        <f t="shared" si="122"/>
        <v>43049</v>
      </c>
      <c r="BE58" s="56"/>
      <c r="BF58" s="60">
        <f t="shared" si="123"/>
        <v>43049</v>
      </c>
      <c r="BG58" s="60"/>
      <c r="BH58" s="63"/>
      <c r="BI58" s="59">
        <f t="shared" si="124"/>
        <v>43049</v>
      </c>
      <c r="BJ58" s="56"/>
      <c r="BK58" s="60">
        <f t="shared" si="125"/>
        <v>43049</v>
      </c>
      <c r="BL58" s="60"/>
      <c r="BM58" s="63"/>
      <c r="BN58" s="59">
        <f t="shared" si="126"/>
        <v>43049</v>
      </c>
      <c r="BO58" s="56"/>
      <c r="BP58" s="60">
        <f t="shared" si="127"/>
        <v>43049</v>
      </c>
      <c r="BQ58" s="60"/>
      <c r="BR58" s="61"/>
      <c r="BS58" s="59">
        <f t="shared" si="128"/>
        <v>43049</v>
      </c>
      <c r="BT58" s="56"/>
      <c r="BU58" s="60">
        <f t="shared" si="129"/>
        <v>43049</v>
      </c>
      <c r="BV58" s="60"/>
      <c r="BW58" s="63"/>
      <c r="BX58" s="59">
        <f t="shared" si="130"/>
        <v>43049</v>
      </c>
      <c r="BY58" s="56"/>
      <c r="BZ58" s="60">
        <f t="shared" si="131"/>
        <v>43049</v>
      </c>
      <c r="CA58" s="60"/>
      <c r="CB58" s="63"/>
      <c r="CC58" s="59">
        <f t="shared" si="132"/>
        <v>43049</v>
      </c>
      <c r="CD58" s="56"/>
      <c r="CE58" s="60">
        <f t="shared" si="133"/>
        <v>43049</v>
      </c>
      <c r="CF58" s="60"/>
      <c r="CG58" s="61"/>
      <c r="CH58" s="59">
        <f t="shared" si="134"/>
        <v>43049</v>
      </c>
      <c r="CI58" s="56"/>
      <c r="CJ58" s="60">
        <f t="shared" si="135"/>
        <v>43049</v>
      </c>
      <c r="CK58" s="57"/>
      <c r="CL58" s="63"/>
      <c r="CM58" s="59">
        <f t="shared" si="136"/>
        <v>43049</v>
      </c>
      <c r="CN58" s="56"/>
      <c r="CO58" s="60">
        <f t="shared" si="137"/>
        <v>43049</v>
      </c>
      <c r="CP58" s="60"/>
      <c r="CQ58" s="63"/>
      <c r="CR58" s="59">
        <f t="shared" si="138"/>
        <v>43049</v>
      </c>
      <c r="CS58" s="56"/>
      <c r="CT58" s="60">
        <f t="shared" si="139"/>
        <v>43049</v>
      </c>
      <c r="CU58" s="60"/>
      <c r="CV58" s="61"/>
      <c r="CW58" s="59">
        <f t="shared" si="140"/>
        <v>43049</v>
      </c>
      <c r="CX58" s="56"/>
      <c r="CY58" s="60">
        <f t="shared" si="141"/>
        <v>43049</v>
      </c>
      <c r="CZ58" s="60"/>
      <c r="DA58" s="63"/>
      <c r="DB58" s="59">
        <f t="shared" si="142"/>
        <v>43049</v>
      </c>
      <c r="DC58" s="56"/>
      <c r="DD58" s="60">
        <f t="shared" si="143"/>
        <v>43049</v>
      </c>
      <c r="DE58" s="60"/>
      <c r="DF58" s="63"/>
      <c r="DG58" s="59">
        <f t="shared" si="144"/>
        <v>43049</v>
      </c>
      <c r="DH58" s="56"/>
      <c r="DI58" s="60">
        <f t="shared" si="145"/>
        <v>43049</v>
      </c>
      <c r="DJ58" s="60"/>
      <c r="DK58" s="61"/>
      <c r="DL58" s="59">
        <f t="shared" si="146"/>
        <v>43049</v>
      </c>
      <c r="DM58" s="56"/>
      <c r="DN58" s="60">
        <f t="shared" si="147"/>
        <v>43049</v>
      </c>
      <c r="DO58" s="60"/>
      <c r="DP58" s="63"/>
      <c r="DQ58" s="59">
        <f t="shared" si="148"/>
        <v>43049</v>
      </c>
      <c r="DR58" s="56"/>
      <c r="DS58" s="60">
        <f t="shared" si="149"/>
        <v>43049</v>
      </c>
      <c r="DT58" s="60"/>
      <c r="DU58" s="63"/>
      <c r="DV58" s="59">
        <f t="shared" si="150"/>
        <v>43049</v>
      </c>
      <c r="DW58" s="56"/>
      <c r="DX58" s="60">
        <f t="shared" si="151"/>
        <v>43049</v>
      </c>
      <c r="DY58" s="60"/>
      <c r="DZ58" s="61"/>
      <c r="EA58" s="59">
        <f t="shared" si="152"/>
        <v>43049</v>
      </c>
      <c r="EB58" s="56"/>
      <c r="EC58" s="60">
        <f t="shared" si="153"/>
        <v>43049</v>
      </c>
      <c r="ED58" s="60"/>
      <c r="EE58" s="63"/>
      <c r="EF58" s="59">
        <f t="shared" si="154"/>
        <v>43049</v>
      </c>
      <c r="EG58" s="56"/>
      <c r="EH58" s="60">
        <f t="shared" si="155"/>
        <v>43049</v>
      </c>
      <c r="EI58" s="60"/>
      <c r="EJ58" s="63"/>
      <c r="EK58" s="59">
        <f t="shared" si="156"/>
        <v>43049</v>
      </c>
      <c r="EL58" s="56"/>
      <c r="EM58" s="60">
        <f t="shared" si="157"/>
        <v>43049</v>
      </c>
      <c r="EN58" s="60"/>
      <c r="EO58" s="61"/>
      <c r="EP58" s="59">
        <f t="shared" si="158"/>
        <v>43049</v>
      </c>
      <c r="EQ58" s="56"/>
      <c r="ER58" s="60">
        <f t="shared" si="159"/>
        <v>43049</v>
      </c>
      <c r="ES58" s="60"/>
      <c r="ET58" s="63"/>
      <c r="EU58" s="59">
        <f t="shared" si="160"/>
        <v>43049</v>
      </c>
      <c r="EV58" s="56"/>
      <c r="EW58" s="60">
        <f t="shared" si="161"/>
        <v>43049</v>
      </c>
      <c r="EX58" s="60"/>
      <c r="EY58" s="63"/>
      <c r="EZ58" s="59">
        <f t="shared" si="162"/>
        <v>43049</v>
      </c>
      <c r="FA58" s="56"/>
      <c r="FB58" s="60">
        <f t="shared" si="163"/>
        <v>43049</v>
      </c>
      <c r="FC58" s="60"/>
      <c r="FD58" s="61"/>
      <c r="FE58" s="59">
        <f t="shared" si="164"/>
        <v>43049</v>
      </c>
      <c r="FF58" s="56"/>
      <c r="FG58" s="60">
        <f t="shared" si="165"/>
        <v>43049</v>
      </c>
      <c r="FH58" s="57"/>
      <c r="FI58" s="63"/>
      <c r="FJ58" s="59">
        <f t="shared" si="166"/>
        <v>43049</v>
      </c>
      <c r="FK58" s="56"/>
      <c r="FL58" s="60">
        <f t="shared" si="167"/>
        <v>43049</v>
      </c>
      <c r="FM58" s="60"/>
      <c r="FN58" s="63"/>
      <c r="FO58" s="59">
        <f t="shared" si="168"/>
        <v>43049</v>
      </c>
      <c r="FP58" s="56"/>
      <c r="FQ58" s="60">
        <f t="shared" si="169"/>
        <v>43049</v>
      </c>
      <c r="FR58" s="60"/>
      <c r="FS58" s="61"/>
      <c r="FT58" s="59">
        <f t="shared" si="170"/>
        <v>43049</v>
      </c>
      <c r="FU58" s="56"/>
      <c r="FV58" s="60">
        <f t="shared" si="171"/>
        <v>43049</v>
      </c>
      <c r="FW58" s="60"/>
      <c r="FX58" s="63"/>
      <c r="FY58" s="59">
        <f t="shared" si="172"/>
        <v>43049</v>
      </c>
      <c r="FZ58" s="56"/>
      <c r="GA58" s="60">
        <f t="shared" si="173"/>
        <v>43049</v>
      </c>
      <c r="GB58" s="57"/>
      <c r="GC58" s="63"/>
      <c r="GD58" s="59">
        <f t="shared" si="174"/>
        <v>43049</v>
      </c>
      <c r="GE58" s="56"/>
      <c r="GF58" s="60">
        <f t="shared" si="175"/>
        <v>43049</v>
      </c>
      <c r="GG58" s="60"/>
      <c r="GH58" s="63"/>
      <c r="GI58" s="59">
        <f t="shared" si="176"/>
        <v>43049</v>
      </c>
      <c r="GJ58" s="56"/>
      <c r="GK58" s="60">
        <f t="shared" si="177"/>
        <v>43049</v>
      </c>
      <c r="GL58" s="60"/>
      <c r="GM58" s="63"/>
      <c r="GN58" s="59">
        <f t="shared" si="178"/>
        <v>43049</v>
      </c>
      <c r="GO58" s="56"/>
      <c r="GP58" s="60">
        <f t="shared" si="179"/>
        <v>43049</v>
      </c>
      <c r="GQ58" s="60"/>
      <c r="GR58" s="63"/>
      <c r="GS58" s="59">
        <f t="shared" si="180"/>
        <v>43049</v>
      </c>
      <c r="GT58" s="56"/>
      <c r="GU58" s="60">
        <f t="shared" si="181"/>
        <v>43049</v>
      </c>
      <c r="GV58" s="60"/>
      <c r="GW58" s="63"/>
      <c r="GX58" s="59">
        <f t="shared" si="182"/>
        <v>43049</v>
      </c>
      <c r="GY58" s="56"/>
      <c r="GZ58" s="60">
        <f t="shared" si="183"/>
        <v>43049</v>
      </c>
      <c r="HA58" s="60"/>
      <c r="HB58" s="63"/>
      <c r="HC58" s="59">
        <f t="shared" si="184"/>
        <v>43049</v>
      </c>
      <c r="HD58" s="56"/>
      <c r="HE58" s="60">
        <f t="shared" si="185"/>
        <v>43049</v>
      </c>
      <c r="HF58" s="60"/>
      <c r="HG58" s="63"/>
      <c r="HH58" s="59">
        <f t="shared" si="186"/>
        <v>43049</v>
      </c>
      <c r="HI58" s="56"/>
      <c r="HJ58" s="60">
        <f t="shared" si="187"/>
        <v>43049</v>
      </c>
      <c r="HK58" s="60"/>
      <c r="HL58" s="63"/>
      <c r="HM58" s="59">
        <f t="shared" si="188"/>
        <v>43049</v>
      </c>
      <c r="HN58" s="56"/>
      <c r="HO58" s="60">
        <f t="shared" si="189"/>
        <v>43049</v>
      </c>
      <c r="HP58" s="60"/>
      <c r="HQ58" s="63"/>
      <c r="HR58" s="59">
        <f t="shared" si="190"/>
        <v>43049</v>
      </c>
      <c r="HS58" s="56"/>
      <c r="HT58" s="60">
        <f t="shared" si="191"/>
        <v>43049</v>
      </c>
      <c r="HU58" s="60"/>
      <c r="HV58" s="63"/>
      <c r="HW58" s="59">
        <f t="shared" si="192"/>
        <v>43049</v>
      </c>
      <c r="HX58" s="56"/>
      <c r="HY58" s="60">
        <f t="shared" si="193"/>
        <v>43049</v>
      </c>
      <c r="HZ58" s="60"/>
      <c r="IA58" s="63"/>
      <c r="IB58" s="59">
        <f t="shared" si="194"/>
        <v>43049</v>
      </c>
      <c r="IC58" s="56"/>
      <c r="ID58" s="60">
        <f t="shared" si="195"/>
        <v>43049</v>
      </c>
      <c r="IE58" s="60"/>
      <c r="IF58" s="63"/>
      <c r="IG58" s="59">
        <f t="shared" si="196"/>
        <v>43049</v>
      </c>
      <c r="IH58" s="56"/>
      <c r="II58" s="60">
        <f t="shared" si="197"/>
        <v>43049</v>
      </c>
      <c r="IJ58" s="60"/>
      <c r="IK58" s="63"/>
      <c r="IL58" s="59">
        <f t="shared" si="198"/>
        <v>43049</v>
      </c>
      <c r="IM58" s="56"/>
      <c r="IN58" s="60">
        <f t="shared" si="199"/>
        <v>43049</v>
      </c>
      <c r="IO58" s="57"/>
      <c r="IP58" s="63"/>
      <c r="IQ58" s="59">
        <f t="shared" si="200"/>
        <v>43049</v>
      </c>
      <c r="IR58" s="56"/>
      <c r="IS58" s="60">
        <f t="shared" si="201"/>
        <v>43049</v>
      </c>
      <c r="IT58" s="57"/>
      <c r="IU58" s="63"/>
    </row>
    <row r="59" spans="1:255">
      <c r="A59" s="59">
        <f>'Baza II'!IS60+'Baza II'!IT60</f>
        <v>43053</v>
      </c>
      <c r="B59" s="56"/>
      <c r="C59" s="60">
        <f t="shared" si="101"/>
        <v>43053</v>
      </c>
      <c r="D59" s="57"/>
      <c r="E59" s="61"/>
      <c r="F59" s="59">
        <f t="shared" si="102"/>
        <v>43053</v>
      </c>
      <c r="G59" s="56"/>
      <c r="H59" s="60">
        <f t="shared" si="103"/>
        <v>43053</v>
      </c>
      <c r="I59" s="57"/>
      <c r="J59" s="61"/>
      <c r="K59" s="59">
        <f t="shared" si="104"/>
        <v>43053</v>
      </c>
      <c r="L59" s="56"/>
      <c r="M59" s="60">
        <f t="shared" si="105"/>
        <v>43053</v>
      </c>
      <c r="N59" s="57"/>
      <c r="O59" s="63"/>
      <c r="P59" s="59">
        <f t="shared" si="106"/>
        <v>43053</v>
      </c>
      <c r="Q59" s="56"/>
      <c r="R59" s="60">
        <f t="shared" si="107"/>
        <v>43053</v>
      </c>
      <c r="S59" s="60"/>
      <c r="T59" s="63"/>
      <c r="U59" s="59">
        <f t="shared" si="108"/>
        <v>43053</v>
      </c>
      <c r="V59" s="56"/>
      <c r="W59" s="60">
        <f t="shared" si="109"/>
        <v>43053</v>
      </c>
      <c r="X59" s="60"/>
      <c r="Y59" s="61"/>
      <c r="Z59" s="59">
        <f t="shared" si="110"/>
        <v>43053</v>
      </c>
      <c r="AA59" s="56"/>
      <c r="AB59" s="60">
        <f t="shared" si="111"/>
        <v>43053</v>
      </c>
      <c r="AC59" s="60"/>
      <c r="AD59" s="63"/>
      <c r="AE59" s="59">
        <f t="shared" si="112"/>
        <v>43053</v>
      </c>
      <c r="AF59" s="56"/>
      <c r="AG59" s="60">
        <f t="shared" si="113"/>
        <v>43053</v>
      </c>
      <c r="AH59" s="60"/>
      <c r="AI59" s="63"/>
      <c r="AJ59" s="59">
        <f t="shared" si="114"/>
        <v>43053</v>
      </c>
      <c r="AK59" s="56"/>
      <c r="AL59" s="60">
        <f t="shared" si="115"/>
        <v>43053</v>
      </c>
      <c r="AM59" s="60"/>
      <c r="AN59" s="61"/>
      <c r="AO59" s="59">
        <f t="shared" si="116"/>
        <v>43053</v>
      </c>
      <c r="AP59" s="56"/>
      <c r="AQ59" s="60">
        <f t="shared" si="117"/>
        <v>43053</v>
      </c>
      <c r="AR59" s="60"/>
      <c r="AS59" s="63"/>
      <c r="AT59" s="59">
        <f t="shared" si="118"/>
        <v>43053</v>
      </c>
      <c r="AU59" s="56"/>
      <c r="AV59" s="60">
        <f t="shared" si="119"/>
        <v>43053</v>
      </c>
      <c r="AW59" s="60"/>
      <c r="AX59" s="63"/>
      <c r="AY59" s="59">
        <f t="shared" si="120"/>
        <v>43053</v>
      </c>
      <c r="AZ59" s="56"/>
      <c r="BA59" s="60">
        <f t="shared" si="121"/>
        <v>43053</v>
      </c>
      <c r="BB59" s="60"/>
      <c r="BC59" s="61"/>
      <c r="BD59" s="59">
        <f t="shared" si="122"/>
        <v>43053</v>
      </c>
      <c r="BE59" s="56"/>
      <c r="BF59" s="60">
        <f t="shared" si="123"/>
        <v>43053</v>
      </c>
      <c r="BG59" s="60"/>
      <c r="BH59" s="63"/>
      <c r="BI59" s="59">
        <f t="shared" si="124"/>
        <v>43053</v>
      </c>
      <c r="BJ59" s="56"/>
      <c r="BK59" s="60">
        <f t="shared" si="125"/>
        <v>43053</v>
      </c>
      <c r="BL59" s="60"/>
      <c r="BM59" s="63"/>
      <c r="BN59" s="59">
        <f t="shared" si="126"/>
        <v>43053</v>
      </c>
      <c r="BO59" s="56"/>
      <c r="BP59" s="60">
        <f t="shared" si="127"/>
        <v>43053</v>
      </c>
      <c r="BQ59" s="60"/>
      <c r="BR59" s="61"/>
      <c r="BS59" s="59">
        <f t="shared" si="128"/>
        <v>43053</v>
      </c>
      <c r="BT59" s="56"/>
      <c r="BU59" s="60">
        <f t="shared" si="129"/>
        <v>43053</v>
      </c>
      <c r="BV59" s="60"/>
      <c r="BW59" s="63"/>
      <c r="BX59" s="59">
        <f t="shared" si="130"/>
        <v>43053</v>
      </c>
      <c r="BY59" s="56"/>
      <c r="BZ59" s="60">
        <f t="shared" si="131"/>
        <v>43053</v>
      </c>
      <c r="CA59" s="60"/>
      <c r="CB59" s="63"/>
      <c r="CC59" s="59">
        <f t="shared" si="132"/>
        <v>43053</v>
      </c>
      <c r="CD59" s="56"/>
      <c r="CE59" s="60">
        <f t="shared" si="133"/>
        <v>43053</v>
      </c>
      <c r="CF59" s="60"/>
      <c r="CG59" s="61"/>
      <c r="CH59" s="59">
        <f t="shared" si="134"/>
        <v>43053</v>
      </c>
      <c r="CI59" s="56"/>
      <c r="CJ59" s="60">
        <f t="shared" si="135"/>
        <v>43053</v>
      </c>
      <c r="CK59" s="57"/>
      <c r="CL59" s="63"/>
      <c r="CM59" s="59">
        <f t="shared" si="136"/>
        <v>43053</v>
      </c>
      <c r="CN59" s="56"/>
      <c r="CO59" s="60">
        <f t="shared" si="137"/>
        <v>43053</v>
      </c>
      <c r="CP59" s="60"/>
      <c r="CQ59" s="63"/>
      <c r="CR59" s="59">
        <f t="shared" si="138"/>
        <v>43053</v>
      </c>
      <c r="CS59" s="56"/>
      <c r="CT59" s="60">
        <f t="shared" si="139"/>
        <v>43053</v>
      </c>
      <c r="CU59" s="60"/>
      <c r="CV59" s="61"/>
      <c r="CW59" s="59">
        <f t="shared" si="140"/>
        <v>43053</v>
      </c>
      <c r="CX59" s="56"/>
      <c r="CY59" s="60">
        <f t="shared" si="141"/>
        <v>43053</v>
      </c>
      <c r="CZ59" s="60"/>
      <c r="DA59" s="63"/>
      <c r="DB59" s="59">
        <f t="shared" si="142"/>
        <v>43053</v>
      </c>
      <c r="DC59" s="56"/>
      <c r="DD59" s="60">
        <f t="shared" si="143"/>
        <v>43053</v>
      </c>
      <c r="DE59" s="60"/>
      <c r="DF59" s="63"/>
      <c r="DG59" s="59">
        <f t="shared" si="144"/>
        <v>43053</v>
      </c>
      <c r="DH59" s="56"/>
      <c r="DI59" s="60">
        <f t="shared" si="145"/>
        <v>43053</v>
      </c>
      <c r="DJ59" s="60"/>
      <c r="DK59" s="61"/>
      <c r="DL59" s="59">
        <f t="shared" si="146"/>
        <v>43053</v>
      </c>
      <c r="DM59" s="56"/>
      <c r="DN59" s="60">
        <f t="shared" si="147"/>
        <v>43053</v>
      </c>
      <c r="DO59" s="60"/>
      <c r="DP59" s="63"/>
      <c r="DQ59" s="59">
        <f t="shared" si="148"/>
        <v>43053</v>
      </c>
      <c r="DR59" s="56"/>
      <c r="DS59" s="60">
        <f t="shared" si="149"/>
        <v>43053</v>
      </c>
      <c r="DT59" s="60"/>
      <c r="DU59" s="63"/>
      <c r="DV59" s="59">
        <f t="shared" si="150"/>
        <v>43053</v>
      </c>
      <c r="DW59" s="56"/>
      <c r="DX59" s="60">
        <f t="shared" si="151"/>
        <v>43053</v>
      </c>
      <c r="DY59" s="60"/>
      <c r="DZ59" s="61"/>
      <c r="EA59" s="59">
        <f t="shared" si="152"/>
        <v>43053</v>
      </c>
      <c r="EB59" s="56"/>
      <c r="EC59" s="60">
        <f t="shared" si="153"/>
        <v>43053</v>
      </c>
      <c r="ED59" s="60"/>
      <c r="EE59" s="63"/>
      <c r="EF59" s="59">
        <f t="shared" si="154"/>
        <v>43053</v>
      </c>
      <c r="EG59" s="56"/>
      <c r="EH59" s="60">
        <f t="shared" si="155"/>
        <v>43053</v>
      </c>
      <c r="EI59" s="60"/>
      <c r="EJ59" s="63"/>
      <c r="EK59" s="59">
        <f t="shared" si="156"/>
        <v>43053</v>
      </c>
      <c r="EL59" s="56"/>
      <c r="EM59" s="60">
        <f t="shared" si="157"/>
        <v>43053</v>
      </c>
      <c r="EN59" s="60"/>
      <c r="EO59" s="61"/>
      <c r="EP59" s="59">
        <f t="shared" si="158"/>
        <v>43053</v>
      </c>
      <c r="EQ59" s="56"/>
      <c r="ER59" s="60">
        <f t="shared" si="159"/>
        <v>43053</v>
      </c>
      <c r="ES59" s="60"/>
      <c r="ET59" s="63"/>
      <c r="EU59" s="59">
        <f t="shared" si="160"/>
        <v>43053</v>
      </c>
      <c r="EV59" s="56"/>
      <c r="EW59" s="60">
        <f t="shared" si="161"/>
        <v>43053</v>
      </c>
      <c r="EX59" s="60"/>
      <c r="EY59" s="63"/>
      <c r="EZ59" s="59">
        <f t="shared" si="162"/>
        <v>43053</v>
      </c>
      <c r="FA59" s="56"/>
      <c r="FB59" s="60">
        <f t="shared" si="163"/>
        <v>43053</v>
      </c>
      <c r="FC59" s="60"/>
      <c r="FD59" s="61"/>
      <c r="FE59" s="59">
        <f t="shared" si="164"/>
        <v>43053</v>
      </c>
      <c r="FF59" s="56"/>
      <c r="FG59" s="60">
        <f t="shared" si="165"/>
        <v>43053</v>
      </c>
      <c r="FH59" s="57"/>
      <c r="FI59" s="63"/>
      <c r="FJ59" s="59">
        <f t="shared" si="166"/>
        <v>43053</v>
      </c>
      <c r="FK59" s="56"/>
      <c r="FL59" s="60">
        <f t="shared" si="167"/>
        <v>43053</v>
      </c>
      <c r="FM59" s="60"/>
      <c r="FN59" s="63"/>
      <c r="FO59" s="59">
        <f t="shared" si="168"/>
        <v>43053</v>
      </c>
      <c r="FP59" s="56"/>
      <c r="FQ59" s="60">
        <f t="shared" si="169"/>
        <v>43053</v>
      </c>
      <c r="FR59" s="60"/>
      <c r="FS59" s="61"/>
      <c r="FT59" s="59">
        <f t="shared" si="170"/>
        <v>43053</v>
      </c>
      <c r="FU59" s="56"/>
      <c r="FV59" s="60">
        <f t="shared" si="171"/>
        <v>43053</v>
      </c>
      <c r="FW59" s="60"/>
      <c r="FX59" s="63"/>
      <c r="FY59" s="59">
        <f t="shared" si="172"/>
        <v>43053</v>
      </c>
      <c r="FZ59" s="56"/>
      <c r="GA59" s="60">
        <f t="shared" si="173"/>
        <v>43053</v>
      </c>
      <c r="GB59" s="57"/>
      <c r="GC59" s="63"/>
      <c r="GD59" s="59">
        <f t="shared" si="174"/>
        <v>43053</v>
      </c>
      <c r="GE59" s="56"/>
      <c r="GF59" s="60">
        <f t="shared" si="175"/>
        <v>43053</v>
      </c>
      <c r="GG59" s="60"/>
      <c r="GH59" s="63"/>
      <c r="GI59" s="59">
        <f t="shared" si="176"/>
        <v>43053</v>
      </c>
      <c r="GJ59" s="56"/>
      <c r="GK59" s="60">
        <f t="shared" si="177"/>
        <v>43053</v>
      </c>
      <c r="GL59" s="60"/>
      <c r="GM59" s="63"/>
      <c r="GN59" s="59">
        <f t="shared" si="178"/>
        <v>43053</v>
      </c>
      <c r="GO59" s="56"/>
      <c r="GP59" s="60">
        <f t="shared" si="179"/>
        <v>43053</v>
      </c>
      <c r="GQ59" s="60"/>
      <c r="GR59" s="63"/>
      <c r="GS59" s="59">
        <f t="shared" si="180"/>
        <v>43053</v>
      </c>
      <c r="GT59" s="56"/>
      <c r="GU59" s="60">
        <f t="shared" si="181"/>
        <v>43053</v>
      </c>
      <c r="GV59" s="60"/>
      <c r="GW59" s="63"/>
      <c r="GX59" s="59">
        <f t="shared" si="182"/>
        <v>43053</v>
      </c>
      <c r="GY59" s="56"/>
      <c r="GZ59" s="60">
        <f t="shared" si="183"/>
        <v>43053</v>
      </c>
      <c r="HA59" s="60"/>
      <c r="HB59" s="63"/>
      <c r="HC59" s="59">
        <f t="shared" si="184"/>
        <v>43053</v>
      </c>
      <c r="HD59" s="56"/>
      <c r="HE59" s="60">
        <f t="shared" si="185"/>
        <v>43053</v>
      </c>
      <c r="HF59" s="60"/>
      <c r="HG59" s="63"/>
      <c r="HH59" s="59">
        <f t="shared" si="186"/>
        <v>43053</v>
      </c>
      <c r="HI59" s="56"/>
      <c r="HJ59" s="60">
        <f t="shared" si="187"/>
        <v>43053</v>
      </c>
      <c r="HK59" s="60"/>
      <c r="HL59" s="63"/>
      <c r="HM59" s="59">
        <f t="shared" si="188"/>
        <v>43053</v>
      </c>
      <c r="HN59" s="56"/>
      <c r="HO59" s="60">
        <f t="shared" si="189"/>
        <v>43053</v>
      </c>
      <c r="HP59" s="60"/>
      <c r="HQ59" s="63"/>
      <c r="HR59" s="59">
        <f t="shared" si="190"/>
        <v>43053</v>
      </c>
      <c r="HS59" s="56"/>
      <c r="HT59" s="60">
        <f t="shared" si="191"/>
        <v>43053</v>
      </c>
      <c r="HU59" s="60"/>
      <c r="HV59" s="63"/>
      <c r="HW59" s="59">
        <f t="shared" si="192"/>
        <v>43053</v>
      </c>
      <c r="HX59" s="56"/>
      <c r="HY59" s="60">
        <f t="shared" si="193"/>
        <v>43053</v>
      </c>
      <c r="HZ59" s="60"/>
      <c r="IA59" s="63"/>
      <c r="IB59" s="59">
        <f t="shared" si="194"/>
        <v>43053</v>
      </c>
      <c r="IC59" s="56"/>
      <c r="ID59" s="60">
        <f t="shared" si="195"/>
        <v>43053</v>
      </c>
      <c r="IE59" s="60"/>
      <c r="IF59" s="63"/>
      <c r="IG59" s="59">
        <f t="shared" si="196"/>
        <v>43053</v>
      </c>
      <c r="IH59" s="56"/>
      <c r="II59" s="60">
        <f t="shared" si="197"/>
        <v>43053</v>
      </c>
      <c r="IJ59" s="60"/>
      <c r="IK59" s="63"/>
      <c r="IL59" s="59">
        <f t="shared" si="198"/>
        <v>43053</v>
      </c>
      <c r="IM59" s="56"/>
      <c r="IN59" s="60">
        <f t="shared" si="199"/>
        <v>43053</v>
      </c>
      <c r="IO59" s="57"/>
      <c r="IP59" s="63"/>
      <c r="IQ59" s="59">
        <f t="shared" si="200"/>
        <v>43053</v>
      </c>
      <c r="IR59" s="56"/>
      <c r="IS59" s="60">
        <f t="shared" si="201"/>
        <v>43053</v>
      </c>
      <c r="IT59" s="57"/>
      <c r="IU59" s="63"/>
    </row>
    <row r="60" spans="1:255">
      <c r="A60" s="59">
        <f>'Baza II'!IS61+'Baza II'!IT61</f>
        <v>43053</v>
      </c>
      <c r="B60" s="56"/>
      <c r="C60" s="60">
        <f t="shared" si="101"/>
        <v>43053</v>
      </c>
      <c r="D60" s="57"/>
      <c r="E60" s="61"/>
      <c r="F60" s="59">
        <f t="shared" si="102"/>
        <v>43053</v>
      </c>
      <c r="G60" s="56"/>
      <c r="H60" s="60">
        <f t="shared" si="103"/>
        <v>43053</v>
      </c>
      <c r="I60" s="57"/>
      <c r="J60" s="61"/>
      <c r="K60" s="59">
        <f t="shared" si="104"/>
        <v>43053</v>
      </c>
      <c r="L60" s="56"/>
      <c r="M60" s="60">
        <f t="shared" si="105"/>
        <v>43053</v>
      </c>
      <c r="N60" s="57"/>
      <c r="O60" s="63"/>
      <c r="P60" s="59">
        <f t="shared" si="106"/>
        <v>43053</v>
      </c>
      <c r="Q60" s="56"/>
      <c r="R60" s="60">
        <f t="shared" si="107"/>
        <v>43053</v>
      </c>
      <c r="S60" s="60"/>
      <c r="T60" s="63"/>
      <c r="U60" s="59">
        <f t="shared" si="108"/>
        <v>43053</v>
      </c>
      <c r="V60" s="56"/>
      <c r="W60" s="60">
        <f t="shared" si="109"/>
        <v>43053</v>
      </c>
      <c r="X60" s="60"/>
      <c r="Y60" s="61"/>
      <c r="Z60" s="59">
        <f t="shared" si="110"/>
        <v>43053</v>
      </c>
      <c r="AA60" s="56"/>
      <c r="AB60" s="60">
        <f t="shared" si="111"/>
        <v>43053</v>
      </c>
      <c r="AC60" s="60"/>
      <c r="AD60" s="63"/>
      <c r="AE60" s="59">
        <f t="shared" si="112"/>
        <v>43053</v>
      </c>
      <c r="AF60" s="56"/>
      <c r="AG60" s="60">
        <f t="shared" si="113"/>
        <v>43053</v>
      </c>
      <c r="AH60" s="60"/>
      <c r="AI60" s="63"/>
      <c r="AJ60" s="59">
        <f t="shared" si="114"/>
        <v>43053</v>
      </c>
      <c r="AK60" s="56"/>
      <c r="AL60" s="60">
        <f t="shared" si="115"/>
        <v>43053</v>
      </c>
      <c r="AM60" s="60"/>
      <c r="AN60" s="61"/>
      <c r="AO60" s="59">
        <f t="shared" si="116"/>
        <v>43053</v>
      </c>
      <c r="AP60" s="56"/>
      <c r="AQ60" s="60">
        <f t="shared" si="117"/>
        <v>43053</v>
      </c>
      <c r="AR60" s="60"/>
      <c r="AS60" s="63"/>
      <c r="AT60" s="59">
        <f t="shared" si="118"/>
        <v>43053</v>
      </c>
      <c r="AU60" s="56"/>
      <c r="AV60" s="60">
        <f t="shared" si="119"/>
        <v>43053</v>
      </c>
      <c r="AW60" s="60"/>
      <c r="AX60" s="63"/>
      <c r="AY60" s="59">
        <f t="shared" si="120"/>
        <v>43053</v>
      </c>
      <c r="AZ60" s="56"/>
      <c r="BA60" s="60">
        <f t="shared" si="121"/>
        <v>43053</v>
      </c>
      <c r="BB60" s="60"/>
      <c r="BC60" s="61"/>
      <c r="BD60" s="59">
        <f t="shared" si="122"/>
        <v>43053</v>
      </c>
      <c r="BE60" s="56"/>
      <c r="BF60" s="60">
        <f t="shared" si="123"/>
        <v>43053</v>
      </c>
      <c r="BG60" s="60"/>
      <c r="BH60" s="63"/>
      <c r="BI60" s="59">
        <f t="shared" si="124"/>
        <v>43053</v>
      </c>
      <c r="BJ60" s="56"/>
      <c r="BK60" s="60">
        <f t="shared" si="125"/>
        <v>43053</v>
      </c>
      <c r="BL60" s="60"/>
      <c r="BM60" s="63"/>
      <c r="BN60" s="59">
        <f t="shared" si="126"/>
        <v>43053</v>
      </c>
      <c r="BO60" s="56"/>
      <c r="BP60" s="60">
        <f t="shared" si="127"/>
        <v>43053</v>
      </c>
      <c r="BQ60" s="60"/>
      <c r="BR60" s="61"/>
      <c r="BS60" s="59">
        <f t="shared" si="128"/>
        <v>43053</v>
      </c>
      <c r="BT60" s="56"/>
      <c r="BU60" s="60">
        <f t="shared" si="129"/>
        <v>43053</v>
      </c>
      <c r="BV60" s="60"/>
      <c r="BW60" s="63"/>
      <c r="BX60" s="59">
        <f t="shared" si="130"/>
        <v>43053</v>
      </c>
      <c r="BY60" s="56"/>
      <c r="BZ60" s="60">
        <f t="shared" si="131"/>
        <v>43053</v>
      </c>
      <c r="CA60" s="60"/>
      <c r="CB60" s="63"/>
      <c r="CC60" s="59">
        <f t="shared" si="132"/>
        <v>43053</v>
      </c>
      <c r="CD60" s="56"/>
      <c r="CE60" s="60">
        <f t="shared" si="133"/>
        <v>43053</v>
      </c>
      <c r="CF60" s="60"/>
      <c r="CG60" s="61"/>
      <c r="CH60" s="59">
        <f t="shared" si="134"/>
        <v>43053</v>
      </c>
      <c r="CI60" s="56"/>
      <c r="CJ60" s="60">
        <f t="shared" si="135"/>
        <v>43053</v>
      </c>
      <c r="CK60" s="57"/>
      <c r="CL60" s="63"/>
      <c r="CM60" s="59">
        <f t="shared" si="136"/>
        <v>43053</v>
      </c>
      <c r="CN60" s="56"/>
      <c r="CO60" s="60">
        <f t="shared" si="137"/>
        <v>43053</v>
      </c>
      <c r="CP60" s="60"/>
      <c r="CQ60" s="63"/>
      <c r="CR60" s="59">
        <f t="shared" si="138"/>
        <v>43053</v>
      </c>
      <c r="CS60" s="56"/>
      <c r="CT60" s="60">
        <f t="shared" si="139"/>
        <v>43053</v>
      </c>
      <c r="CU60" s="60"/>
      <c r="CV60" s="61"/>
      <c r="CW60" s="59">
        <f t="shared" si="140"/>
        <v>43053</v>
      </c>
      <c r="CX60" s="56"/>
      <c r="CY60" s="60">
        <f t="shared" si="141"/>
        <v>43053</v>
      </c>
      <c r="CZ60" s="60"/>
      <c r="DA60" s="63"/>
      <c r="DB60" s="59">
        <f t="shared" si="142"/>
        <v>43053</v>
      </c>
      <c r="DC60" s="56"/>
      <c r="DD60" s="60">
        <f t="shared" si="143"/>
        <v>43053</v>
      </c>
      <c r="DE60" s="60"/>
      <c r="DF60" s="63"/>
      <c r="DG60" s="59">
        <f t="shared" si="144"/>
        <v>43053</v>
      </c>
      <c r="DH60" s="56"/>
      <c r="DI60" s="60">
        <f t="shared" si="145"/>
        <v>43053</v>
      </c>
      <c r="DJ60" s="60"/>
      <c r="DK60" s="61"/>
      <c r="DL60" s="59">
        <f t="shared" si="146"/>
        <v>43053</v>
      </c>
      <c r="DM60" s="56"/>
      <c r="DN60" s="60">
        <f t="shared" si="147"/>
        <v>43053</v>
      </c>
      <c r="DO60" s="60"/>
      <c r="DP60" s="63"/>
      <c r="DQ60" s="59">
        <f t="shared" si="148"/>
        <v>43053</v>
      </c>
      <c r="DR60" s="56"/>
      <c r="DS60" s="60">
        <f t="shared" si="149"/>
        <v>43053</v>
      </c>
      <c r="DT60" s="60"/>
      <c r="DU60" s="63"/>
      <c r="DV60" s="59">
        <f t="shared" si="150"/>
        <v>43053</v>
      </c>
      <c r="DW60" s="56"/>
      <c r="DX60" s="60">
        <f t="shared" si="151"/>
        <v>43053</v>
      </c>
      <c r="DY60" s="60"/>
      <c r="DZ60" s="61"/>
      <c r="EA60" s="59">
        <f t="shared" si="152"/>
        <v>43053</v>
      </c>
      <c r="EB60" s="56"/>
      <c r="EC60" s="60">
        <f t="shared" si="153"/>
        <v>43053</v>
      </c>
      <c r="ED60" s="60"/>
      <c r="EE60" s="63"/>
      <c r="EF60" s="59">
        <f t="shared" si="154"/>
        <v>43053</v>
      </c>
      <c r="EG60" s="56"/>
      <c r="EH60" s="60">
        <f t="shared" si="155"/>
        <v>43053</v>
      </c>
      <c r="EI60" s="60"/>
      <c r="EJ60" s="63"/>
      <c r="EK60" s="59">
        <f t="shared" si="156"/>
        <v>43053</v>
      </c>
      <c r="EL60" s="56"/>
      <c r="EM60" s="60">
        <f t="shared" si="157"/>
        <v>43053</v>
      </c>
      <c r="EN60" s="60"/>
      <c r="EO60" s="61"/>
      <c r="EP60" s="59">
        <f t="shared" si="158"/>
        <v>43053</v>
      </c>
      <c r="EQ60" s="56"/>
      <c r="ER60" s="60">
        <f t="shared" si="159"/>
        <v>43053</v>
      </c>
      <c r="ES60" s="60"/>
      <c r="ET60" s="63"/>
      <c r="EU60" s="59">
        <f t="shared" si="160"/>
        <v>43053</v>
      </c>
      <c r="EV60" s="56"/>
      <c r="EW60" s="60">
        <f t="shared" si="161"/>
        <v>43053</v>
      </c>
      <c r="EX60" s="60"/>
      <c r="EY60" s="63"/>
      <c r="EZ60" s="59">
        <f t="shared" si="162"/>
        <v>43053</v>
      </c>
      <c r="FA60" s="56"/>
      <c r="FB60" s="60">
        <f t="shared" si="163"/>
        <v>43053</v>
      </c>
      <c r="FC60" s="60"/>
      <c r="FD60" s="61"/>
      <c r="FE60" s="59">
        <f t="shared" si="164"/>
        <v>43053</v>
      </c>
      <c r="FF60" s="56"/>
      <c r="FG60" s="60">
        <f t="shared" si="165"/>
        <v>43053</v>
      </c>
      <c r="FH60" s="57"/>
      <c r="FI60" s="63"/>
      <c r="FJ60" s="59">
        <f t="shared" si="166"/>
        <v>43053</v>
      </c>
      <c r="FK60" s="56"/>
      <c r="FL60" s="60">
        <f t="shared" si="167"/>
        <v>43053</v>
      </c>
      <c r="FM60" s="60"/>
      <c r="FN60" s="63"/>
      <c r="FO60" s="59">
        <f t="shared" si="168"/>
        <v>43053</v>
      </c>
      <c r="FP60" s="56"/>
      <c r="FQ60" s="60">
        <f t="shared" si="169"/>
        <v>43053</v>
      </c>
      <c r="FR60" s="60"/>
      <c r="FS60" s="61"/>
      <c r="FT60" s="59">
        <f t="shared" si="170"/>
        <v>43053</v>
      </c>
      <c r="FU60" s="56"/>
      <c r="FV60" s="60">
        <f t="shared" si="171"/>
        <v>43053</v>
      </c>
      <c r="FW60" s="60"/>
      <c r="FX60" s="63"/>
      <c r="FY60" s="59">
        <f t="shared" si="172"/>
        <v>43053</v>
      </c>
      <c r="FZ60" s="56"/>
      <c r="GA60" s="60">
        <f t="shared" si="173"/>
        <v>43053</v>
      </c>
      <c r="GB60" s="57"/>
      <c r="GC60" s="63"/>
      <c r="GD60" s="59">
        <f t="shared" si="174"/>
        <v>43053</v>
      </c>
      <c r="GE60" s="56"/>
      <c r="GF60" s="60">
        <f t="shared" si="175"/>
        <v>43053</v>
      </c>
      <c r="GG60" s="60"/>
      <c r="GH60" s="63"/>
      <c r="GI60" s="59">
        <f t="shared" si="176"/>
        <v>43053</v>
      </c>
      <c r="GJ60" s="56"/>
      <c r="GK60" s="60">
        <f t="shared" si="177"/>
        <v>43053</v>
      </c>
      <c r="GL60" s="60"/>
      <c r="GM60" s="63"/>
      <c r="GN60" s="59">
        <f t="shared" si="178"/>
        <v>43053</v>
      </c>
      <c r="GO60" s="56"/>
      <c r="GP60" s="60">
        <f t="shared" si="179"/>
        <v>43053</v>
      </c>
      <c r="GQ60" s="60"/>
      <c r="GR60" s="63"/>
      <c r="GS60" s="59">
        <f t="shared" si="180"/>
        <v>43053</v>
      </c>
      <c r="GT60" s="56"/>
      <c r="GU60" s="60">
        <f t="shared" si="181"/>
        <v>43053</v>
      </c>
      <c r="GV60" s="60"/>
      <c r="GW60" s="63"/>
      <c r="GX60" s="59">
        <f t="shared" si="182"/>
        <v>43053</v>
      </c>
      <c r="GY60" s="56"/>
      <c r="GZ60" s="60">
        <f t="shared" si="183"/>
        <v>43053</v>
      </c>
      <c r="HA60" s="60"/>
      <c r="HB60" s="63"/>
      <c r="HC60" s="59">
        <f t="shared" si="184"/>
        <v>43053</v>
      </c>
      <c r="HD60" s="56"/>
      <c r="HE60" s="60">
        <f t="shared" si="185"/>
        <v>43053</v>
      </c>
      <c r="HF60" s="60"/>
      <c r="HG60" s="63"/>
      <c r="HH60" s="59">
        <f t="shared" si="186"/>
        <v>43053</v>
      </c>
      <c r="HI60" s="56"/>
      <c r="HJ60" s="60">
        <f t="shared" si="187"/>
        <v>43053</v>
      </c>
      <c r="HK60" s="60"/>
      <c r="HL60" s="63"/>
      <c r="HM60" s="59">
        <f t="shared" si="188"/>
        <v>43053</v>
      </c>
      <c r="HN60" s="56"/>
      <c r="HO60" s="60">
        <f t="shared" si="189"/>
        <v>43053</v>
      </c>
      <c r="HP60" s="60"/>
      <c r="HQ60" s="63"/>
      <c r="HR60" s="59">
        <f t="shared" si="190"/>
        <v>43053</v>
      </c>
      <c r="HS60" s="56"/>
      <c r="HT60" s="60">
        <f t="shared" si="191"/>
        <v>43053</v>
      </c>
      <c r="HU60" s="60"/>
      <c r="HV60" s="63"/>
      <c r="HW60" s="59">
        <f t="shared" si="192"/>
        <v>43053</v>
      </c>
      <c r="HX60" s="56"/>
      <c r="HY60" s="60">
        <f t="shared" si="193"/>
        <v>43053</v>
      </c>
      <c r="HZ60" s="60"/>
      <c r="IA60" s="63"/>
      <c r="IB60" s="59">
        <f t="shared" si="194"/>
        <v>43053</v>
      </c>
      <c r="IC60" s="56"/>
      <c r="ID60" s="60">
        <f t="shared" si="195"/>
        <v>43053</v>
      </c>
      <c r="IE60" s="60"/>
      <c r="IF60" s="63"/>
      <c r="IG60" s="59">
        <f t="shared" si="196"/>
        <v>43053</v>
      </c>
      <c r="IH60" s="56"/>
      <c r="II60" s="60">
        <f t="shared" si="197"/>
        <v>43053</v>
      </c>
      <c r="IJ60" s="60"/>
      <c r="IK60" s="63"/>
      <c r="IL60" s="59">
        <f t="shared" si="198"/>
        <v>43053</v>
      </c>
      <c r="IM60" s="56"/>
      <c r="IN60" s="60">
        <f t="shared" si="199"/>
        <v>43053</v>
      </c>
      <c r="IO60" s="57"/>
      <c r="IP60" s="63"/>
      <c r="IQ60" s="59">
        <f t="shared" si="200"/>
        <v>43053</v>
      </c>
      <c r="IR60" s="56"/>
      <c r="IS60" s="60">
        <f t="shared" si="201"/>
        <v>43053</v>
      </c>
      <c r="IT60" s="57"/>
      <c r="IU60" s="63"/>
    </row>
    <row r="61" spans="1:255">
      <c r="A61" s="59">
        <f>'Baza II'!IS62+'Baza II'!IT62</f>
        <v>43053</v>
      </c>
      <c r="B61" s="56"/>
      <c r="C61" s="60">
        <f t="shared" si="101"/>
        <v>43053</v>
      </c>
      <c r="D61" s="57"/>
      <c r="E61" s="61"/>
      <c r="F61" s="59">
        <f t="shared" si="102"/>
        <v>43053</v>
      </c>
      <c r="G61" s="56"/>
      <c r="H61" s="60">
        <f t="shared" si="103"/>
        <v>43053</v>
      </c>
      <c r="I61" s="57"/>
      <c r="J61" s="61"/>
      <c r="K61" s="59">
        <f t="shared" si="104"/>
        <v>43053</v>
      </c>
      <c r="L61" s="56"/>
      <c r="M61" s="60">
        <f t="shared" si="105"/>
        <v>43053</v>
      </c>
      <c r="N61" s="57"/>
      <c r="O61" s="63"/>
      <c r="P61" s="59">
        <f t="shared" si="106"/>
        <v>43053</v>
      </c>
      <c r="Q61" s="56"/>
      <c r="R61" s="60">
        <f t="shared" si="107"/>
        <v>43053</v>
      </c>
      <c r="S61" s="60"/>
      <c r="T61" s="63"/>
      <c r="U61" s="59">
        <f t="shared" si="108"/>
        <v>43053</v>
      </c>
      <c r="V61" s="56"/>
      <c r="W61" s="60">
        <f t="shared" si="109"/>
        <v>43053</v>
      </c>
      <c r="X61" s="60"/>
      <c r="Y61" s="61"/>
      <c r="Z61" s="59">
        <f t="shared" si="110"/>
        <v>43053</v>
      </c>
      <c r="AA61" s="56"/>
      <c r="AB61" s="60">
        <f t="shared" si="111"/>
        <v>43053</v>
      </c>
      <c r="AC61" s="60"/>
      <c r="AD61" s="63"/>
      <c r="AE61" s="59">
        <f t="shared" si="112"/>
        <v>43053</v>
      </c>
      <c r="AF61" s="56"/>
      <c r="AG61" s="60">
        <f t="shared" si="113"/>
        <v>43053</v>
      </c>
      <c r="AH61" s="60"/>
      <c r="AI61" s="63"/>
      <c r="AJ61" s="59">
        <f t="shared" si="114"/>
        <v>43053</v>
      </c>
      <c r="AK61" s="56"/>
      <c r="AL61" s="60">
        <f t="shared" si="115"/>
        <v>43053</v>
      </c>
      <c r="AM61" s="60"/>
      <c r="AN61" s="61"/>
      <c r="AO61" s="59">
        <f t="shared" si="116"/>
        <v>43053</v>
      </c>
      <c r="AP61" s="56"/>
      <c r="AQ61" s="60">
        <f t="shared" si="117"/>
        <v>43053</v>
      </c>
      <c r="AR61" s="60"/>
      <c r="AS61" s="63"/>
      <c r="AT61" s="59">
        <f t="shared" si="118"/>
        <v>43053</v>
      </c>
      <c r="AU61" s="56"/>
      <c r="AV61" s="60">
        <f t="shared" si="119"/>
        <v>43053</v>
      </c>
      <c r="AW61" s="60"/>
      <c r="AX61" s="63"/>
      <c r="AY61" s="59">
        <f t="shared" si="120"/>
        <v>43053</v>
      </c>
      <c r="AZ61" s="56"/>
      <c r="BA61" s="60">
        <f t="shared" si="121"/>
        <v>43053</v>
      </c>
      <c r="BB61" s="60"/>
      <c r="BC61" s="61"/>
      <c r="BD61" s="59">
        <f t="shared" si="122"/>
        <v>43053</v>
      </c>
      <c r="BE61" s="56"/>
      <c r="BF61" s="60">
        <f t="shared" si="123"/>
        <v>43053</v>
      </c>
      <c r="BG61" s="60"/>
      <c r="BH61" s="63"/>
      <c r="BI61" s="59">
        <f t="shared" si="124"/>
        <v>43053</v>
      </c>
      <c r="BJ61" s="56"/>
      <c r="BK61" s="60">
        <f t="shared" si="125"/>
        <v>43053</v>
      </c>
      <c r="BL61" s="60"/>
      <c r="BM61" s="63"/>
      <c r="BN61" s="59">
        <f t="shared" si="126"/>
        <v>43053</v>
      </c>
      <c r="BO61" s="56"/>
      <c r="BP61" s="60">
        <f t="shared" si="127"/>
        <v>43053</v>
      </c>
      <c r="BQ61" s="60"/>
      <c r="BR61" s="61"/>
      <c r="BS61" s="59">
        <f t="shared" si="128"/>
        <v>43053</v>
      </c>
      <c r="BT61" s="56"/>
      <c r="BU61" s="60">
        <f t="shared" si="129"/>
        <v>43053</v>
      </c>
      <c r="BV61" s="60"/>
      <c r="BW61" s="63"/>
      <c r="BX61" s="59">
        <f t="shared" si="130"/>
        <v>43053</v>
      </c>
      <c r="BY61" s="56"/>
      <c r="BZ61" s="60">
        <f t="shared" si="131"/>
        <v>43053</v>
      </c>
      <c r="CA61" s="60"/>
      <c r="CB61" s="63"/>
      <c r="CC61" s="59">
        <f t="shared" si="132"/>
        <v>43053</v>
      </c>
      <c r="CD61" s="56"/>
      <c r="CE61" s="60">
        <f t="shared" si="133"/>
        <v>43053</v>
      </c>
      <c r="CF61" s="60"/>
      <c r="CG61" s="61"/>
      <c r="CH61" s="59">
        <f t="shared" si="134"/>
        <v>43053</v>
      </c>
      <c r="CI61" s="56"/>
      <c r="CJ61" s="60">
        <f t="shared" si="135"/>
        <v>43053</v>
      </c>
      <c r="CK61" s="57"/>
      <c r="CL61" s="63"/>
      <c r="CM61" s="59">
        <f t="shared" si="136"/>
        <v>43053</v>
      </c>
      <c r="CN61" s="56"/>
      <c r="CO61" s="60">
        <f t="shared" si="137"/>
        <v>43053</v>
      </c>
      <c r="CP61" s="60"/>
      <c r="CQ61" s="63"/>
      <c r="CR61" s="59">
        <f t="shared" si="138"/>
        <v>43053</v>
      </c>
      <c r="CS61" s="56"/>
      <c r="CT61" s="60">
        <f t="shared" si="139"/>
        <v>43053</v>
      </c>
      <c r="CU61" s="60"/>
      <c r="CV61" s="61"/>
      <c r="CW61" s="59">
        <f t="shared" si="140"/>
        <v>43053</v>
      </c>
      <c r="CX61" s="56"/>
      <c r="CY61" s="60">
        <f t="shared" si="141"/>
        <v>43053</v>
      </c>
      <c r="CZ61" s="60"/>
      <c r="DA61" s="63"/>
      <c r="DB61" s="59">
        <f t="shared" si="142"/>
        <v>43053</v>
      </c>
      <c r="DC61" s="56"/>
      <c r="DD61" s="60">
        <f t="shared" si="143"/>
        <v>43053</v>
      </c>
      <c r="DE61" s="60"/>
      <c r="DF61" s="63"/>
      <c r="DG61" s="59">
        <f t="shared" si="144"/>
        <v>43053</v>
      </c>
      <c r="DH61" s="56"/>
      <c r="DI61" s="60">
        <f t="shared" si="145"/>
        <v>43053</v>
      </c>
      <c r="DJ61" s="60"/>
      <c r="DK61" s="61"/>
      <c r="DL61" s="59">
        <f t="shared" si="146"/>
        <v>43053</v>
      </c>
      <c r="DM61" s="56"/>
      <c r="DN61" s="60">
        <f t="shared" si="147"/>
        <v>43053</v>
      </c>
      <c r="DO61" s="60"/>
      <c r="DP61" s="63"/>
      <c r="DQ61" s="59">
        <f t="shared" si="148"/>
        <v>43053</v>
      </c>
      <c r="DR61" s="56"/>
      <c r="DS61" s="60">
        <f t="shared" si="149"/>
        <v>43053</v>
      </c>
      <c r="DT61" s="60"/>
      <c r="DU61" s="63"/>
      <c r="DV61" s="59">
        <f t="shared" si="150"/>
        <v>43053</v>
      </c>
      <c r="DW61" s="56"/>
      <c r="DX61" s="60">
        <f t="shared" si="151"/>
        <v>43053</v>
      </c>
      <c r="DY61" s="60"/>
      <c r="DZ61" s="61"/>
      <c r="EA61" s="59">
        <f t="shared" si="152"/>
        <v>43053</v>
      </c>
      <c r="EB61" s="56"/>
      <c r="EC61" s="60">
        <f t="shared" si="153"/>
        <v>43053</v>
      </c>
      <c r="ED61" s="60"/>
      <c r="EE61" s="63"/>
      <c r="EF61" s="59">
        <f t="shared" si="154"/>
        <v>43053</v>
      </c>
      <c r="EG61" s="56"/>
      <c r="EH61" s="60">
        <f t="shared" si="155"/>
        <v>43053</v>
      </c>
      <c r="EI61" s="60"/>
      <c r="EJ61" s="63"/>
      <c r="EK61" s="59">
        <f t="shared" si="156"/>
        <v>43053</v>
      </c>
      <c r="EL61" s="56"/>
      <c r="EM61" s="60">
        <f t="shared" si="157"/>
        <v>43053</v>
      </c>
      <c r="EN61" s="60"/>
      <c r="EO61" s="61"/>
      <c r="EP61" s="59">
        <f t="shared" si="158"/>
        <v>43053</v>
      </c>
      <c r="EQ61" s="56"/>
      <c r="ER61" s="60">
        <f t="shared" si="159"/>
        <v>43053</v>
      </c>
      <c r="ES61" s="60"/>
      <c r="ET61" s="63"/>
      <c r="EU61" s="59">
        <f t="shared" si="160"/>
        <v>43053</v>
      </c>
      <c r="EV61" s="56"/>
      <c r="EW61" s="60">
        <f t="shared" si="161"/>
        <v>43053</v>
      </c>
      <c r="EX61" s="60"/>
      <c r="EY61" s="63"/>
      <c r="EZ61" s="59">
        <f t="shared" si="162"/>
        <v>43053</v>
      </c>
      <c r="FA61" s="56"/>
      <c r="FB61" s="60">
        <f t="shared" si="163"/>
        <v>43053</v>
      </c>
      <c r="FC61" s="60"/>
      <c r="FD61" s="61"/>
      <c r="FE61" s="59">
        <f t="shared" si="164"/>
        <v>43053</v>
      </c>
      <c r="FF61" s="56"/>
      <c r="FG61" s="60">
        <f t="shared" si="165"/>
        <v>43053</v>
      </c>
      <c r="FH61" s="57"/>
      <c r="FI61" s="63"/>
      <c r="FJ61" s="59">
        <f t="shared" si="166"/>
        <v>43053</v>
      </c>
      <c r="FK61" s="56"/>
      <c r="FL61" s="60">
        <f t="shared" si="167"/>
        <v>43053</v>
      </c>
      <c r="FM61" s="60"/>
      <c r="FN61" s="63"/>
      <c r="FO61" s="59">
        <f t="shared" si="168"/>
        <v>43053</v>
      </c>
      <c r="FP61" s="56"/>
      <c r="FQ61" s="60">
        <f t="shared" si="169"/>
        <v>43053</v>
      </c>
      <c r="FR61" s="60"/>
      <c r="FS61" s="61"/>
      <c r="FT61" s="59">
        <f t="shared" si="170"/>
        <v>43053</v>
      </c>
      <c r="FU61" s="56"/>
      <c r="FV61" s="60">
        <f t="shared" si="171"/>
        <v>43053</v>
      </c>
      <c r="FW61" s="60"/>
      <c r="FX61" s="63"/>
      <c r="FY61" s="59">
        <f t="shared" si="172"/>
        <v>43053</v>
      </c>
      <c r="FZ61" s="56"/>
      <c r="GA61" s="60">
        <f t="shared" si="173"/>
        <v>43053</v>
      </c>
      <c r="GB61" s="57"/>
      <c r="GC61" s="63"/>
      <c r="GD61" s="59">
        <f t="shared" si="174"/>
        <v>43053</v>
      </c>
      <c r="GE61" s="56"/>
      <c r="GF61" s="60">
        <f t="shared" si="175"/>
        <v>43053</v>
      </c>
      <c r="GG61" s="60"/>
      <c r="GH61" s="63"/>
      <c r="GI61" s="59">
        <f t="shared" si="176"/>
        <v>43053</v>
      </c>
      <c r="GJ61" s="56"/>
      <c r="GK61" s="60">
        <f t="shared" si="177"/>
        <v>43053</v>
      </c>
      <c r="GL61" s="60"/>
      <c r="GM61" s="63"/>
      <c r="GN61" s="59">
        <f t="shared" si="178"/>
        <v>43053</v>
      </c>
      <c r="GO61" s="56"/>
      <c r="GP61" s="60">
        <f t="shared" si="179"/>
        <v>43053</v>
      </c>
      <c r="GQ61" s="60"/>
      <c r="GR61" s="63"/>
      <c r="GS61" s="59">
        <f t="shared" si="180"/>
        <v>43053</v>
      </c>
      <c r="GT61" s="56"/>
      <c r="GU61" s="60">
        <f t="shared" si="181"/>
        <v>43053</v>
      </c>
      <c r="GV61" s="60"/>
      <c r="GW61" s="63"/>
      <c r="GX61" s="59">
        <f t="shared" si="182"/>
        <v>43053</v>
      </c>
      <c r="GY61" s="56"/>
      <c r="GZ61" s="60">
        <f t="shared" si="183"/>
        <v>43053</v>
      </c>
      <c r="HA61" s="60"/>
      <c r="HB61" s="63"/>
      <c r="HC61" s="59">
        <f t="shared" si="184"/>
        <v>43053</v>
      </c>
      <c r="HD61" s="56"/>
      <c r="HE61" s="60">
        <f t="shared" si="185"/>
        <v>43053</v>
      </c>
      <c r="HF61" s="60"/>
      <c r="HG61" s="63"/>
      <c r="HH61" s="59">
        <f t="shared" si="186"/>
        <v>43053</v>
      </c>
      <c r="HI61" s="56"/>
      <c r="HJ61" s="60">
        <f t="shared" si="187"/>
        <v>43053</v>
      </c>
      <c r="HK61" s="60"/>
      <c r="HL61" s="63"/>
      <c r="HM61" s="59">
        <f t="shared" si="188"/>
        <v>43053</v>
      </c>
      <c r="HN61" s="56"/>
      <c r="HO61" s="60">
        <f t="shared" si="189"/>
        <v>43053</v>
      </c>
      <c r="HP61" s="60"/>
      <c r="HQ61" s="63"/>
      <c r="HR61" s="59">
        <f t="shared" si="190"/>
        <v>43053</v>
      </c>
      <c r="HS61" s="56"/>
      <c r="HT61" s="60">
        <f t="shared" si="191"/>
        <v>43053</v>
      </c>
      <c r="HU61" s="60"/>
      <c r="HV61" s="63"/>
      <c r="HW61" s="59">
        <f t="shared" si="192"/>
        <v>43053</v>
      </c>
      <c r="HX61" s="56"/>
      <c r="HY61" s="60">
        <f t="shared" si="193"/>
        <v>43053</v>
      </c>
      <c r="HZ61" s="60"/>
      <c r="IA61" s="63"/>
      <c r="IB61" s="59">
        <f t="shared" si="194"/>
        <v>43053</v>
      </c>
      <c r="IC61" s="56"/>
      <c r="ID61" s="60">
        <f t="shared" si="195"/>
        <v>43053</v>
      </c>
      <c r="IE61" s="60"/>
      <c r="IF61" s="63"/>
      <c r="IG61" s="59">
        <f t="shared" si="196"/>
        <v>43053</v>
      </c>
      <c r="IH61" s="56"/>
      <c r="II61" s="60">
        <f t="shared" si="197"/>
        <v>43053</v>
      </c>
      <c r="IJ61" s="60"/>
      <c r="IK61" s="63"/>
      <c r="IL61" s="59">
        <f t="shared" si="198"/>
        <v>43053</v>
      </c>
      <c r="IM61" s="56"/>
      <c r="IN61" s="60">
        <f t="shared" si="199"/>
        <v>43053</v>
      </c>
      <c r="IO61" s="57"/>
      <c r="IP61" s="63"/>
      <c r="IQ61" s="59">
        <f t="shared" si="200"/>
        <v>43053</v>
      </c>
      <c r="IR61" s="56"/>
      <c r="IS61" s="60">
        <f t="shared" si="201"/>
        <v>43053</v>
      </c>
      <c r="IT61" s="57"/>
      <c r="IU61" s="63"/>
    </row>
    <row r="62" spans="1:255">
      <c r="A62" s="59">
        <f>'Baza II'!IS63+'Baza II'!IT63</f>
        <v>43053</v>
      </c>
      <c r="B62" s="56"/>
      <c r="C62" s="60">
        <f t="shared" si="101"/>
        <v>43053</v>
      </c>
      <c r="D62" s="57"/>
      <c r="E62" s="61"/>
      <c r="F62" s="59">
        <f t="shared" si="102"/>
        <v>43053</v>
      </c>
      <c r="G62" s="56"/>
      <c r="H62" s="60">
        <f t="shared" si="103"/>
        <v>43053</v>
      </c>
      <c r="I62" s="57"/>
      <c r="J62" s="61"/>
      <c r="K62" s="59">
        <f t="shared" si="104"/>
        <v>43053</v>
      </c>
      <c r="L62" s="56"/>
      <c r="M62" s="60">
        <f t="shared" si="105"/>
        <v>43053</v>
      </c>
      <c r="N62" s="57"/>
      <c r="O62" s="63"/>
      <c r="P62" s="59">
        <f t="shared" si="106"/>
        <v>43053</v>
      </c>
      <c r="Q62" s="56"/>
      <c r="R62" s="60">
        <f t="shared" si="107"/>
        <v>43053</v>
      </c>
      <c r="S62" s="60"/>
      <c r="T62" s="63"/>
      <c r="U62" s="59">
        <f t="shared" si="108"/>
        <v>43053</v>
      </c>
      <c r="V62" s="56"/>
      <c r="W62" s="60">
        <f t="shared" si="109"/>
        <v>43053</v>
      </c>
      <c r="X62" s="60"/>
      <c r="Y62" s="61"/>
      <c r="Z62" s="59">
        <f t="shared" si="110"/>
        <v>43053</v>
      </c>
      <c r="AA62" s="56"/>
      <c r="AB62" s="60">
        <f t="shared" si="111"/>
        <v>43053</v>
      </c>
      <c r="AC62" s="60"/>
      <c r="AD62" s="63"/>
      <c r="AE62" s="59">
        <f t="shared" si="112"/>
        <v>43053</v>
      </c>
      <c r="AF62" s="56"/>
      <c r="AG62" s="60">
        <f t="shared" si="113"/>
        <v>43053</v>
      </c>
      <c r="AH62" s="60"/>
      <c r="AI62" s="63"/>
      <c r="AJ62" s="59">
        <f t="shared" si="114"/>
        <v>43053</v>
      </c>
      <c r="AK62" s="56"/>
      <c r="AL62" s="60">
        <f t="shared" si="115"/>
        <v>43053</v>
      </c>
      <c r="AM62" s="60"/>
      <c r="AN62" s="61"/>
      <c r="AO62" s="59">
        <f t="shared" si="116"/>
        <v>43053</v>
      </c>
      <c r="AP62" s="56"/>
      <c r="AQ62" s="60">
        <f t="shared" si="117"/>
        <v>43053</v>
      </c>
      <c r="AR62" s="60"/>
      <c r="AS62" s="63"/>
      <c r="AT62" s="59">
        <f t="shared" si="118"/>
        <v>43053</v>
      </c>
      <c r="AU62" s="56"/>
      <c r="AV62" s="60">
        <f t="shared" si="119"/>
        <v>43053</v>
      </c>
      <c r="AW62" s="60"/>
      <c r="AX62" s="63"/>
      <c r="AY62" s="59">
        <f t="shared" si="120"/>
        <v>43053</v>
      </c>
      <c r="AZ62" s="56"/>
      <c r="BA62" s="60">
        <f t="shared" si="121"/>
        <v>43053</v>
      </c>
      <c r="BB62" s="60"/>
      <c r="BC62" s="61"/>
      <c r="BD62" s="59">
        <f t="shared" si="122"/>
        <v>43053</v>
      </c>
      <c r="BE62" s="56"/>
      <c r="BF62" s="60">
        <f t="shared" si="123"/>
        <v>43053</v>
      </c>
      <c r="BG62" s="60"/>
      <c r="BH62" s="63"/>
      <c r="BI62" s="59">
        <f t="shared" si="124"/>
        <v>43053</v>
      </c>
      <c r="BJ62" s="56"/>
      <c r="BK62" s="60">
        <f t="shared" si="125"/>
        <v>43053</v>
      </c>
      <c r="BL62" s="60"/>
      <c r="BM62" s="63"/>
      <c r="BN62" s="59">
        <f t="shared" si="126"/>
        <v>43053</v>
      </c>
      <c r="BO62" s="56"/>
      <c r="BP62" s="60">
        <f t="shared" si="127"/>
        <v>43053</v>
      </c>
      <c r="BQ62" s="60"/>
      <c r="BR62" s="61"/>
      <c r="BS62" s="59">
        <f t="shared" si="128"/>
        <v>43053</v>
      </c>
      <c r="BT62" s="56"/>
      <c r="BU62" s="60">
        <f t="shared" si="129"/>
        <v>43053</v>
      </c>
      <c r="BV62" s="60"/>
      <c r="BW62" s="63"/>
      <c r="BX62" s="59">
        <f t="shared" si="130"/>
        <v>43053</v>
      </c>
      <c r="BY62" s="56"/>
      <c r="BZ62" s="60">
        <f t="shared" si="131"/>
        <v>43053</v>
      </c>
      <c r="CA62" s="60"/>
      <c r="CB62" s="63"/>
      <c r="CC62" s="59">
        <f t="shared" si="132"/>
        <v>43053</v>
      </c>
      <c r="CD62" s="56"/>
      <c r="CE62" s="60">
        <f t="shared" si="133"/>
        <v>43053</v>
      </c>
      <c r="CF62" s="60"/>
      <c r="CG62" s="61"/>
      <c r="CH62" s="59">
        <f t="shared" si="134"/>
        <v>43053</v>
      </c>
      <c r="CI62" s="56"/>
      <c r="CJ62" s="60">
        <f t="shared" si="135"/>
        <v>43053</v>
      </c>
      <c r="CK62" s="57"/>
      <c r="CL62" s="63"/>
      <c r="CM62" s="59">
        <f t="shared" si="136"/>
        <v>43053</v>
      </c>
      <c r="CN62" s="56"/>
      <c r="CO62" s="60">
        <f t="shared" si="137"/>
        <v>43053</v>
      </c>
      <c r="CP62" s="60"/>
      <c r="CQ62" s="63"/>
      <c r="CR62" s="59">
        <f t="shared" si="138"/>
        <v>43053</v>
      </c>
      <c r="CS62" s="56"/>
      <c r="CT62" s="60">
        <f t="shared" si="139"/>
        <v>43053</v>
      </c>
      <c r="CU62" s="60"/>
      <c r="CV62" s="61"/>
      <c r="CW62" s="59">
        <f t="shared" si="140"/>
        <v>43053</v>
      </c>
      <c r="CX62" s="56"/>
      <c r="CY62" s="60">
        <f t="shared" si="141"/>
        <v>43053</v>
      </c>
      <c r="CZ62" s="60"/>
      <c r="DA62" s="63"/>
      <c r="DB62" s="59">
        <f t="shared" si="142"/>
        <v>43053</v>
      </c>
      <c r="DC62" s="56"/>
      <c r="DD62" s="60">
        <f t="shared" si="143"/>
        <v>43053</v>
      </c>
      <c r="DE62" s="60"/>
      <c r="DF62" s="63"/>
      <c r="DG62" s="59">
        <f t="shared" si="144"/>
        <v>43053</v>
      </c>
      <c r="DH62" s="56"/>
      <c r="DI62" s="60">
        <f t="shared" si="145"/>
        <v>43053</v>
      </c>
      <c r="DJ62" s="60"/>
      <c r="DK62" s="61"/>
      <c r="DL62" s="59">
        <f t="shared" si="146"/>
        <v>43053</v>
      </c>
      <c r="DM62" s="56"/>
      <c r="DN62" s="60">
        <f t="shared" si="147"/>
        <v>43053</v>
      </c>
      <c r="DO62" s="60"/>
      <c r="DP62" s="63"/>
      <c r="DQ62" s="59">
        <f t="shared" si="148"/>
        <v>43053</v>
      </c>
      <c r="DR62" s="56"/>
      <c r="DS62" s="60">
        <f t="shared" si="149"/>
        <v>43053</v>
      </c>
      <c r="DT62" s="60"/>
      <c r="DU62" s="63"/>
      <c r="DV62" s="59">
        <f t="shared" si="150"/>
        <v>43053</v>
      </c>
      <c r="DW62" s="56"/>
      <c r="DX62" s="60">
        <f t="shared" si="151"/>
        <v>43053</v>
      </c>
      <c r="DY62" s="60"/>
      <c r="DZ62" s="61"/>
      <c r="EA62" s="59">
        <f t="shared" si="152"/>
        <v>43053</v>
      </c>
      <c r="EB62" s="56"/>
      <c r="EC62" s="60">
        <f t="shared" si="153"/>
        <v>43053</v>
      </c>
      <c r="ED62" s="60"/>
      <c r="EE62" s="63"/>
      <c r="EF62" s="59">
        <f t="shared" si="154"/>
        <v>43053</v>
      </c>
      <c r="EG62" s="56"/>
      <c r="EH62" s="60">
        <f t="shared" si="155"/>
        <v>43053</v>
      </c>
      <c r="EI62" s="60"/>
      <c r="EJ62" s="63"/>
      <c r="EK62" s="59">
        <f t="shared" si="156"/>
        <v>43053</v>
      </c>
      <c r="EL62" s="56"/>
      <c r="EM62" s="60">
        <f t="shared" si="157"/>
        <v>43053</v>
      </c>
      <c r="EN62" s="60"/>
      <c r="EO62" s="61"/>
      <c r="EP62" s="59">
        <f t="shared" si="158"/>
        <v>43053</v>
      </c>
      <c r="EQ62" s="56"/>
      <c r="ER62" s="60">
        <f t="shared" si="159"/>
        <v>43053</v>
      </c>
      <c r="ES62" s="60"/>
      <c r="ET62" s="63"/>
      <c r="EU62" s="59">
        <f t="shared" si="160"/>
        <v>43053</v>
      </c>
      <c r="EV62" s="56"/>
      <c r="EW62" s="60">
        <f t="shared" si="161"/>
        <v>43053</v>
      </c>
      <c r="EX62" s="60"/>
      <c r="EY62" s="63"/>
      <c r="EZ62" s="59">
        <f t="shared" si="162"/>
        <v>43053</v>
      </c>
      <c r="FA62" s="56"/>
      <c r="FB62" s="60">
        <f t="shared" si="163"/>
        <v>43053</v>
      </c>
      <c r="FC62" s="60"/>
      <c r="FD62" s="61"/>
      <c r="FE62" s="59">
        <f t="shared" si="164"/>
        <v>43053</v>
      </c>
      <c r="FF62" s="56"/>
      <c r="FG62" s="60">
        <f t="shared" si="165"/>
        <v>43053</v>
      </c>
      <c r="FH62" s="57"/>
      <c r="FI62" s="63"/>
      <c r="FJ62" s="59">
        <f t="shared" si="166"/>
        <v>43053</v>
      </c>
      <c r="FK62" s="56"/>
      <c r="FL62" s="60">
        <f t="shared" si="167"/>
        <v>43053</v>
      </c>
      <c r="FM62" s="60"/>
      <c r="FN62" s="63"/>
      <c r="FO62" s="59">
        <f t="shared" si="168"/>
        <v>43053</v>
      </c>
      <c r="FP62" s="56"/>
      <c r="FQ62" s="60">
        <f t="shared" si="169"/>
        <v>43053</v>
      </c>
      <c r="FR62" s="60"/>
      <c r="FS62" s="61"/>
      <c r="FT62" s="59">
        <f t="shared" si="170"/>
        <v>43053</v>
      </c>
      <c r="FU62" s="56"/>
      <c r="FV62" s="60">
        <f t="shared" si="171"/>
        <v>43053</v>
      </c>
      <c r="FW62" s="60"/>
      <c r="FX62" s="63"/>
      <c r="FY62" s="59">
        <f t="shared" si="172"/>
        <v>43053</v>
      </c>
      <c r="FZ62" s="56"/>
      <c r="GA62" s="60">
        <f t="shared" si="173"/>
        <v>43053</v>
      </c>
      <c r="GB62" s="57"/>
      <c r="GC62" s="63"/>
      <c r="GD62" s="59">
        <f t="shared" si="174"/>
        <v>43053</v>
      </c>
      <c r="GE62" s="56"/>
      <c r="GF62" s="60">
        <f t="shared" si="175"/>
        <v>43053</v>
      </c>
      <c r="GG62" s="60"/>
      <c r="GH62" s="63"/>
      <c r="GI62" s="59">
        <f t="shared" si="176"/>
        <v>43053</v>
      </c>
      <c r="GJ62" s="56"/>
      <c r="GK62" s="60">
        <f t="shared" si="177"/>
        <v>43053</v>
      </c>
      <c r="GL62" s="60"/>
      <c r="GM62" s="63"/>
      <c r="GN62" s="59">
        <f t="shared" si="178"/>
        <v>43053</v>
      </c>
      <c r="GO62" s="56"/>
      <c r="GP62" s="60">
        <f t="shared" si="179"/>
        <v>43053</v>
      </c>
      <c r="GQ62" s="60"/>
      <c r="GR62" s="63"/>
      <c r="GS62" s="59">
        <f t="shared" si="180"/>
        <v>43053</v>
      </c>
      <c r="GT62" s="56"/>
      <c r="GU62" s="60">
        <f t="shared" si="181"/>
        <v>43053</v>
      </c>
      <c r="GV62" s="60"/>
      <c r="GW62" s="63"/>
      <c r="GX62" s="59">
        <f t="shared" si="182"/>
        <v>43053</v>
      </c>
      <c r="GY62" s="56"/>
      <c r="GZ62" s="60">
        <f t="shared" si="183"/>
        <v>43053</v>
      </c>
      <c r="HA62" s="60"/>
      <c r="HB62" s="63"/>
      <c r="HC62" s="59">
        <f t="shared" si="184"/>
        <v>43053</v>
      </c>
      <c r="HD62" s="56"/>
      <c r="HE62" s="60">
        <f t="shared" si="185"/>
        <v>43053</v>
      </c>
      <c r="HF62" s="60"/>
      <c r="HG62" s="63"/>
      <c r="HH62" s="59">
        <f t="shared" si="186"/>
        <v>43053</v>
      </c>
      <c r="HI62" s="56"/>
      <c r="HJ62" s="60">
        <f t="shared" si="187"/>
        <v>43053</v>
      </c>
      <c r="HK62" s="60"/>
      <c r="HL62" s="63"/>
      <c r="HM62" s="59">
        <f t="shared" si="188"/>
        <v>43053</v>
      </c>
      <c r="HN62" s="56"/>
      <c r="HO62" s="60">
        <f t="shared" si="189"/>
        <v>43053</v>
      </c>
      <c r="HP62" s="60"/>
      <c r="HQ62" s="63"/>
      <c r="HR62" s="59">
        <f t="shared" si="190"/>
        <v>43053</v>
      </c>
      <c r="HS62" s="56"/>
      <c r="HT62" s="60">
        <f t="shared" si="191"/>
        <v>43053</v>
      </c>
      <c r="HU62" s="60"/>
      <c r="HV62" s="63"/>
      <c r="HW62" s="59">
        <f t="shared" si="192"/>
        <v>43053</v>
      </c>
      <c r="HX62" s="56"/>
      <c r="HY62" s="60">
        <f t="shared" si="193"/>
        <v>43053</v>
      </c>
      <c r="HZ62" s="60"/>
      <c r="IA62" s="63"/>
      <c r="IB62" s="59">
        <f t="shared" si="194"/>
        <v>43053</v>
      </c>
      <c r="IC62" s="56"/>
      <c r="ID62" s="60">
        <f t="shared" si="195"/>
        <v>43053</v>
      </c>
      <c r="IE62" s="60"/>
      <c r="IF62" s="63"/>
      <c r="IG62" s="59">
        <f t="shared" si="196"/>
        <v>43053</v>
      </c>
      <c r="IH62" s="56"/>
      <c r="II62" s="60">
        <f t="shared" si="197"/>
        <v>43053</v>
      </c>
      <c r="IJ62" s="60"/>
      <c r="IK62" s="63"/>
      <c r="IL62" s="59">
        <f t="shared" si="198"/>
        <v>43053</v>
      </c>
      <c r="IM62" s="56"/>
      <c r="IN62" s="60">
        <f t="shared" si="199"/>
        <v>43053</v>
      </c>
      <c r="IO62" s="57"/>
      <c r="IP62" s="63"/>
      <c r="IQ62" s="59">
        <f t="shared" si="200"/>
        <v>43053</v>
      </c>
      <c r="IR62" s="56"/>
      <c r="IS62" s="60">
        <f t="shared" si="201"/>
        <v>43053</v>
      </c>
      <c r="IT62" s="57"/>
      <c r="IU62" s="63"/>
    </row>
    <row r="63" spans="1:255">
      <c r="A63" s="59">
        <f>'Baza II'!IS64+'Baza II'!IT64</f>
        <v>43053</v>
      </c>
      <c r="B63" s="56"/>
      <c r="C63" s="60">
        <f t="shared" si="101"/>
        <v>43053</v>
      </c>
      <c r="D63" s="57"/>
      <c r="E63" s="61"/>
      <c r="F63" s="59">
        <f t="shared" si="102"/>
        <v>43053</v>
      </c>
      <c r="G63" s="56"/>
      <c r="H63" s="60">
        <f t="shared" si="103"/>
        <v>43053</v>
      </c>
      <c r="I63" s="57"/>
      <c r="J63" s="61"/>
      <c r="K63" s="59">
        <f t="shared" si="104"/>
        <v>43053</v>
      </c>
      <c r="L63" s="56"/>
      <c r="M63" s="60">
        <f t="shared" si="105"/>
        <v>43053</v>
      </c>
      <c r="N63" s="57"/>
      <c r="O63" s="63"/>
      <c r="P63" s="59">
        <f t="shared" si="106"/>
        <v>43053</v>
      </c>
      <c r="Q63" s="56"/>
      <c r="R63" s="60">
        <f t="shared" si="107"/>
        <v>43053</v>
      </c>
      <c r="S63" s="60"/>
      <c r="T63" s="63"/>
      <c r="U63" s="59">
        <f t="shared" si="108"/>
        <v>43053</v>
      </c>
      <c r="V63" s="56"/>
      <c r="W63" s="60">
        <f t="shared" si="109"/>
        <v>43053</v>
      </c>
      <c r="X63" s="60"/>
      <c r="Y63" s="61"/>
      <c r="Z63" s="59">
        <f t="shared" si="110"/>
        <v>43053</v>
      </c>
      <c r="AA63" s="56"/>
      <c r="AB63" s="60">
        <f t="shared" si="111"/>
        <v>43053</v>
      </c>
      <c r="AC63" s="60"/>
      <c r="AD63" s="63"/>
      <c r="AE63" s="59">
        <f t="shared" si="112"/>
        <v>43053</v>
      </c>
      <c r="AF63" s="56"/>
      <c r="AG63" s="60">
        <f t="shared" si="113"/>
        <v>43053</v>
      </c>
      <c r="AH63" s="60"/>
      <c r="AI63" s="63"/>
      <c r="AJ63" s="59">
        <f t="shared" si="114"/>
        <v>43053</v>
      </c>
      <c r="AK63" s="56"/>
      <c r="AL63" s="60">
        <f t="shared" si="115"/>
        <v>43053</v>
      </c>
      <c r="AM63" s="60"/>
      <c r="AN63" s="61"/>
      <c r="AO63" s="59">
        <f t="shared" si="116"/>
        <v>43053</v>
      </c>
      <c r="AP63" s="56"/>
      <c r="AQ63" s="60">
        <f t="shared" si="117"/>
        <v>43053</v>
      </c>
      <c r="AR63" s="60"/>
      <c r="AS63" s="63"/>
      <c r="AT63" s="59">
        <f t="shared" si="118"/>
        <v>43053</v>
      </c>
      <c r="AU63" s="56"/>
      <c r="AV63" s="60">
        <f t="shared" si="119"/>
        <v>43053</v>
      </c>
      <c r="AW63" s="60"/>
      <c r="AX63" s="63"/>
      <c r="AY63" s="59">
        <f t="shared" si="120"/>
        <v>43053</v>
      </c>
      <c r="AZ63" s="56"/>
      <c r="BA63" s="60">
        <f t="shared" si="121"/>
        <v>43053</v>
      </c>
      <c r="BB63" s="60"/>
      <c r="BC63" s="61"/>
      <c r="BD63" s="59">
        <f t="shared" si="122"/>
        <v>43053</v>
      </c>
      <c r="BE63" s="56"/>
      <c r="BF63" s="60">
        <f t="shared" si="123"/>
        <v>43053</v>
      </c>
      <c r="BG63" s="60"/>
      <c r="BH63" s="63"/>
      <c r="BI63" s="59">
        <f t="shared" si="124"/>
        <v>43053</v>
      </c>
      <c r="BJ63" s="56"/>
      <c r="BK63" s="60">
        <f t="shared" si="125"/>
        <v>43053</v>
      </c>
      <c r="BL63" s="60"/>
      <c r="BM63" s="63"/>
      <c r="BN63" s="59">
        <f t="shared" si="126"/>
        <v>43053</v>
      </c>
      <c r="BO63" s="56"/>
      <c r="BP63" s="60">
        <f t="shared" si="127"/>
        <v>43053</v>
      </c>
      <c r="BQ63" s="60"/>
      <c r="BR63" s="61"/>
      <c r="BS63" s="59">
        <f t="shared" si="128"/>
        <v>43053</v>
      </c>
      <c r="BT63" s="56"/>
      <c r="BU63" s="60">
        <f t="shared" si="129"/>
        <v>43053</v>
      </c>
      <c r="BV63" s="60"/>
      <c r="BW63" s="63"/>
      <c r="BX63" s="59">
        <f t="shared" si="130"/>
        <v>43053</v>
      </c>
      <c r="BY63" s="56"/>
      <c r="BZ63" s="60">
        <f t="shared" si="131"/>
        <v>43053</v>
      </c>
      <c r="CA63" s="60"/>
      <c r="CB63" s="63"/>
      <c r="CC63" s="59">
        <f t="shared" si="132"/>
        <v>43053</v>
      </c>
      <c r="CD63" s="56"/>
      <c r="CE63" s="60">
        <f t="shared" si="133"/>
        <v>43053</v>
      </c>
      <c r="CF63" s="60"/>
      <c r="CG63" s="61"/>
      <c r="CH63" s="59">
        <f t="shared" si="134"/>
        <v>43053</v>
      </c>
      <c r="CI63" s="56"/>
      <c r="CJ63" s="60">
        <f t="shared" si="135"/>
        <v>43053</v>
      </c>
      <c r="CK63" s="57"/>
      <c r="CL63" s="63"/>
      <c r="CM63" s="59">
        <f t="shared" si="136"/>
        <v>43053</v>
      </c>
      <c r="CN63" s="56"/>
      <c r="CO63" s="60">
        <f t="shared" si="137"/>
        <v>43053</v>
      </c>
      <c r="CP63" s="60"/>
      <c r="CQ63" s="63"/>
      <c r="CR63" s="59">
        <f t="shared" si="138"/>
        <v>43053</v>
      </c>
      <c r="CS63" s="56"/>
      <c r="CT63" s="60">
        <f t="shared" si="139"/>
        <v>43053</v>
      </c>
      <c r="CU63" s="60"/>
      <c r="CV63" s="61"/>
      <c r="CW63" s="59">
        <f t="shared" si="140"/>
        <v>43053</v>
      </c>
      <c r="CX63" s="56"/>
      <c r="CY63" s="60">
        <f t="shared" si="141"/>
        <v>43053</v>
      </c>
      <c r="CZ63" s="60"/>
      <c r="DA63" s="63"/>
      <c r="DB63" s="59">
        <f t="shared" si="142"/>
        <v>43053</v>
      </c>
      <c r="DC63" s="56"/>
      <c r="DD63" s="60">
        <f t="shared" si="143"/>
        <v>43053</v>
      </c>
      <c r="DE63" s="60"/>
      <c r="DF63" s="63"/>
      <c r="DG63" s="59">
        <f t="shared" si="144"/>
        <v>43053</v>
      </c>
      <c r="DH63" s="56"/>
      <c r="DI63" s="60">
        <f t="shared" si="145"/>
        <v>43053</v>
      </c>
      <c r="DJ63" s="60"/>
      <c r="DK63" s="61"/>
      <c r="DL63" s="59">
        <f t="shared" si="146"/>
        <v>43053</v>
      </c>
      <c r="DM63" s="56"/>
      <c r="DN63" s="60">
        <f t="shared" si="147"/>
        <v>43053</v>
      </c>
      <c r="DO63" s="60"/>
      <c r="DP63" s="63"/>
      <c r="DQ63" s="59">
        <f t="shared" si="148"/>
        <v>43053</v>
      </c>
      <c r="DR63" s="56"/>
      <c r="DS63" s="60">
        <f t="shared" si="149"/>
        <v>43053</v>
      </c>
      <c r="DT63" s="60"/>
      <c r="DU63" s="63"/>
      <c r="DV63" s="59">
        <f t="shared" si="150"/>
        <v>43053</v>
      </c>
      <c r="DW63" s="56"/>
      <c r="DX63" s="60">
        <f t="shared" si="151"/>
        <v>43053</v>
      </c>
      <c r="DY63" s="60"/>
      <c r="DZ63" s="61"/>
      <c r="EA63" s="59">
        <f t="shared" si="152"/>
        <v>43053</v>
      </c>
      <c r="EB63" s="56"/>
      <c r="EC63" s="60">
        <f t="shared" si="153"/>
        <v>43053</v>
      </c>
      <c r="ED63" s="60"/>
      <c r="EE63" s="63"/>
      <c r="EF63" s="59">
        <f t="shared" si="154"/>
        <v>43053</v>
      </c>
      <c r="EG63" s="56"/>
      <c r="EH63" s="60">
        <f t="shared" si="155"/>
        <v>43053</v>
      </c>
      <c r="EI63" s="60"/>
      <c r="EJ63" s="63"/>
      <c r="EK63" s="59">
        <f t="shared" si="156"/>
        <v>43053</v>
      </c>
      <c r="EL63" s="56"/>
      <c r="EM63" s="60">
        <f t="shared" si="157"/>
        <v>43053</v>
      </c>
      <c r="EN63" s="60"/>
      <c r="EO63" s="61"/>
      <c r="EP63" s="59">
        <f t="shared" si="158"/>
        <v>43053</v>
      </c>
      <c r="EQ63" s="56"/>
      <c r="ER63" s="60">
        <f t="shared" si="159"/>
        <v>43053</v>
      </c>
      <c r="ES63" s="60"/>
      <c r="ET63" s="63"/>
      <c r="EU63" s="59">
        <f t="shared" si="160"/>
        <v>43053</v>
      </c>
      <c r="EV63" s="56"/>
      <c r="EW63" s="60">
        <f t="shared" si="161"/>
        <v>43053</v>
      </c>
      <c r="EX63" s="60"/>
      <c r="EY63" s="63"/>
      <c r="EZ63" s="59">
        <f t="shared" si="162"/>
        <v>43053</v>
      </c>
      <c r="FA63" s="56"/>
      <c r="FB63" s="60">
        <f t="shared" si="163"/>
        <v>43053</v>
      </c>
      <c r="FC63" s="60"/>
      <c r="FD63" s="61"/>
      <c r="FE63" s="59">
        <f t="shared" si="164"/>
        <v>43053</v>
      </c>
      <c r="FF63" s="56"/>
      <c r="FG63" s="60">
        <f t="shared" si="165"/>
        <v>43053</v>
      </c>
      <c r="FH63" s="57"/>
      <c r="FI63" s="63"/>
      <c r="FJ63" s="59">
        <f t="shared" si="166"/>
        <v>43053</v>
      </c>
      <c r="FK63" s="56"/>
      <c r="FL63" s="60">
        <f t="shared" si="167"/>
        <v>43053</v>
      </c>
      <c r="FM63" s="60"/>
      <c r="FN63" s="63"/>
      <c r="FO63" s="59">
        <f t="shared" si="168"/>
        <v>43053</v>
      </c>
      <c r="FP63" s="56"/>
      <c r="FQ63" s="60">
        <f t="shared" si="169"/>
        <v>43053</v>
      </c>
      <c r="FR63" s="60"/>
      <c r="FS63" s="61"/>
      <c r="FT63" s="59">
        <f t="shared" si="170"/>
        <v>43053</v>
      </c>
      <c r="FU63" s="56"/>
      <c r="FV63" s="60">
        <f t="shared" si="171"/>
        <v>43053</v>
      </c>
      <c r="FW63" s="60"/>
      <c r="FX63" s="63"/>
      <c r="FY63" s="59">
        <f t="shared" si="172"/>
        <v>43053</v>
      </c>
      <c r="FZ63" s="56"/>
      <c r="GA63" s="60">
        <f t="shared" si="173"/>
        <v>43053</v>
      </c>
      <c r="GB63" s="57"/>
      <c r="GC63" s="63"/>
      <c r="GD63" s="59">
        <f t="shared" si="174"/>
        <v>43053</v>
      </c>
      <c r="GE63" s="56"/>
      <c r="GF63" s="60">
        <f t="shared" si="175"/>
        <v>43053</v>
      </c>
      <c r="GG63" s="60"/>
      <c r="GH63" s="63"/>
      <c r="GI63" s="59">
        <f t="shared" si="176"/>
        <v>43053</v>
      </c>
      <c r="GJ63" s="56"/>
      <c r="GK63" s="60">
        <f t="shared" si="177"/>
        <v>43053</v>
      </c>
      <c r="GL63" s="60"/>
      <c r="GM63" s="63"/>
      <c r="GN63" s="59">
        <f t="shared" si="178"/>
        <v>43053</v>
      </c>
      <c r="GO63" s="56"/>
      <c r="GP63" s="60">
        <f t="shared" si="179"/>
        <v>43053</v>
      </c>
      <c r="GQ63" s="60"/>
      <c r="GR63" s="63"/>
      <c r="GS63" s="59">
        <f t="shared" si="180"/>
        <v>43053</v>
      </c>
      <c r="GT63" s="56"/>
      <c r="GU63" s="60">
        <f t="shared" si="181"/>
        <v>43053</v>
      </c>
      <c r="GV63" s="60"/>
      <c r="GW63" s="63"/>
      <c r="GX63" s="59">
        <f t="shared" si="182"/>
        <v>43053</v>
      </c>
      <c r="GY63" s="56"/>
      <c r="GZ63" s="60">
        <f t="shared" si="183"/>
        <v>43053</v>
      </c>
      <c r="HA63" s="60"/>
      <c r="HB63" s="63"/>
      <c r="HC63" s="59">
        <f t="shared" si="184"/>
        <v>43053</v>
      </c>
      <c r="HD63" s="56"/>
      <c r="HE63" s="60">
        <f t="shared" si="185"/>
        <v>43053</v>
      </c>
      <c r="HF63" s="60"/>
      <c r="HG63" s="63"/>
      <c r="HH63" s="59">
        <f t="shared" si="186"/>
        <v>43053</v>
      </c>
      <c r="HI63" s="56"/>
      <c r="HJ63" s="60">
        <f t="shared" si="187"/>
        <v>43053</v>
      </c>
      <c r="HK63" s="60"/>
      <c r="HL63" s="63"/>
      <c r="HM63" s="59">
        <f t="shared" si="188"/>
        <v>43053</v>
      </c>
      <c r="HN63" s="56"/>
      <c r="HO63" s="60">
        <f t="shared" si="189"/>
        <v>43053</v>
      </c>
      <c r="HP63" s="60"/>
      <c r="HQ63" s="63"/>
      <c r="HR63" s="59">
        <f t="shared" si="190"/>
        <v>43053</v>
      </c>
      <c r="HS63" s="56"/>
      <c r="HT63" s="60">
        <f t="shared" si="191"/>
        <v>43053</v>
      </c>
      <c r="HU63" s="60"/>
      <c r="HV63" s="63"/>
      <c r="HW63" s="59">
        <f t="shared" si="192"/>
        <v>43053</v>
      </c>
      <c r="HX63" s="56"/>
      <c r="HY63" s="60">
        <f t="shared" si="193"/>
        <v>43053</v>
      </c>
      <c r="HZ63" s="60"/>
      <c r="IA63" s="63"/>
      <c r="IB63" s="59">
        <f t="shared" si="194"/>
        <v>43053</v>
      </c>
      <c r="IC63" s="56"/>
      <c r="ID63" s="60">
        <f t="shared" si="195"/>
        <v>43053</v>
      </c>
      <c r="IE63" s="60"/>
      <c r="IF63" s="63"/>
      <c r="IG63" s="59">
        <f t="shared" si="196"/>
        <v>43053</v>
      </c>
      <c r="IH63" s="56"/>
      <c r="II63" s="60">
        <f t="shared" si="197"/>
        <v>43053</v>
      </c>
      <c r="IJ63" s="60"/>
      <c r="IK63" s="63"/>
      <c r="IL63" s="59">
        <f t="shared" si="198"/>
        <v>43053</v>
      </c>
      <c r="IM63" s="56"/>
      <c r="IN63" s="60">
        <f t="shared" si="199"/>
        <v>43053</v>
      </c>
      <c r="IO63" s="57"/>
      <c r="IP63" s="63"/>
      <c r="IQ63" s="59">
        <f t="shared" si="200"/>
        <v>43053</v>
      </c>
      <c r="IR63" s="56"/>
      <c r="IS63" s="60">
        <f t="shared" si="201"/>
        <v>43053</v>
      </c>
      <c r="IT63" s="57"/>
      <c r="IU63" s="63"/>
    </row>
    <row r="64" spans="1:255">
      <c r="A64" s="59">
        <f>'Baza II'!IS65+'Baza II'!IT65</f>
        <v>42654</v>
      </c>
      <c r="B64" s="56"/>
      <c r="C64" s="60">
        <f t="shared" si="101"/>
        <v>42654</v>
      </c>
      <c r="D64" s="57"/>
      <c r="E64" s="61"/>
      <c r="F64" s="59">
        <f t="shared" si="102"/>
        <v>42654</v>
      </c>
      <c r="G64" s="56"/>
      <c r="H64" s="60">
        <f t="shared" si="103"/>
        <v>42654</v>
      </c>
      <c r="I64" s="57"/>
      <c r="J64" s="61"/>
      <c r="K64" s="59">
        <f t="shared" si="104"/>
        <v>42654</v>
      </c>
      <c r="L64" s="56"/>
      <c r="M64" s="60">
        <f t="shared" si="105"/>
        <v>42654</v>
      </c>
      <c r="N64" s="57"/>
      <c r="O64" s="63"/>
      <c r="P64" s="59">
        <f t="shared" si="106"/>
        <v>42654</v>
      </c>
      <c r="Q64" s="56"/>
      <c r="R64" s="60">
        <f t="shared" si="107"/>
        <v>42654</v>
      </c>
      <c r="S64" s="60"/>
      <c r="T64" s="63"/>
      <c r="U64" s="59">
        <f t="shared" si="108"/>
        <v>42654</v>
      </c>
      <c r="V64" s="56"/>
      <c r="W64" s="60">
        <f t="shared" si="109"/>
        <v>42654</v>
      </c>
      <c r="X64" s="60"/>
      <c r="Y64" s="61"/>
      <c r="Z64" s="59">
        <f t="shared" si="110"/>
        <v>42654</v>
      </c>
      <c r="AA64" s="56"/>
      <c r="AB64" s="60">
        <f t="shared" si="111"/>
        <v>42654</v>
      </c>
      <c r="AC64" s="60"/>
      <c r="AD64" s="63"/>
      <c r="AE64" s="59">
        <f t="shared" si="112"/>
        <v>42654</v>
      </c>
      <c r="AF64" s="56"/>
      <c r="AG64" s="60">
        <f t="shared" si="113"/>
        <v>42654</v>
      </c>
      <c r="AH64" s="60"/>
      <c r="AI64" s="63"/>
      <c r="AJ64" s="59">
        <f t="shared" si="114"/>
        <v>42654</v>
      </c>
      <c r="AK64" s="56"/>
      <c r="AL64" s="60">
        <f t="shared" si="115"/>
        <v>42654</v>
      </c>
      <c r="AM64" s="60"/>
      <c r="AN64" s="61"/>
      <c r="AO64" s="59">
        <f t="shared" si="116"/>
        <v>42654</v>
      </c>
      <c r="AP64" s="56"/>
      <c r="AQ64" s="60">
        <f t="shared" si="117"/>
        <v>42654</v>
      </c>
      <c r="AR64" s="60"/>
      <c r="AS64" s="63"/>
      <c r="AT64" s="59">
        <f t="shared" si="118"/>
        <v>42654</v>
      </c>
      <c r="AU64" s="56"/>
      <c r="AV64" s="60">
        <f t="shared" si="119"/>
        <v>42654</v>
      </c>
      <c r="AW64" s="60"/>
      <c r="AX64" s="63"/>
      <c r="AY64" s="59">
        <f t="shared" si="120"/>
        <v>42654</v>
      </c>
      <c r="AZ64" s="56"/>
      <c r="BA64" s="60">
        <f t="shared" si="121"/>
        <v>42654</v>
      </c>
      <c r="BB64" s="60"/>
      <c r="BC64" s="61"/>
      <c r="BD64" s="59">
        <f t="shared" si="122"/>
        <v>42654</v>
      </c>
      <c r="BE64" s="56"/>
      <c r="BF64" s="60">
        <f t="shared" si="123"/>
        <v>42654</v>
      </c>
      <c r="BG64" s="60"/>
      <c r="BH64" s="63"/>
      <c r="BI64" s="59">
        <f t="shared" si="124"/>
        <v>42654</v>
      </c>
      <c r="BJ64" s="56"/>
      <c r="BK64" s="60">
        <f t="shared" si="125"/>
        <v>42654</v>
      </c>
      <c r="BL64" s="60"/>
      <c r="BM64" s="63"/>
      <c r="BN64" s="59">
        <f t="shared" si="126"/>
        <v>42654</v>
      </c>
      <c r="BO64" s="56"/>
      <c r="BP64" s="60">
        <f t="shared" si="127"/>
        <v>42654</v>
      </c>
      <c r="BQ64" s="60"/>
      <c r="BR64" s="61"/>
      <c r="BS64" s="59">
        <f t="shared" si="128"/>
        <v>42654</v>
      </c>
      <c r="BT64" s="56"/>
      <c r="BU64" s="60">
        <f t="shared" si="129"/>
        <v>42654</v>
      </c>
      <c r="BV64" s="60"/>
      <c r="BW64" s="63"/>
      <c r="BX64" s="59">
        <f t="shared" si="130"/>
        <v>42654</v>
      </c>
      <c r="BY64" s="56"/>
      <c r="BZ64" s="60">
        <f t="shared" si="131"/>
        <v>42654</v>
      </c>
      <c r="CA64" s="60"/>
      <c r="CB64" s="63"/>
      <c r="CC64" s="59">
        <f t="shared" si="132"/>
        <v>42654</v>
      </c>
      <c r="CD64" s="56"/>
      <c r="CE64" s="60">
        <f t="shared" si="133"/>
        <v>42654</v>
      </c>
      <c r="CF64" s="60"/>
      <c r="CG64" s="61"/>
      <c r="CH64" s="59">
        <f t="shared" si="134"/>
        <v>42654</v>
      </c>
      <c r="CI64" s="56"/>
      <c r="CJ64" s="60">
        <f t="shared" si="135"/>
        <v>42654</v>
      </c>
      <c r="CK64" s="57"/>
      <c r="CL64" s="63"/>
      <c r="CM64" s="59">
        <f t="shared" si="136"/>
        <v>42654</v>
      </c>
      <c r="CN64" s="56"/>
      <c r="CO64" s="60">
        <f t="shared" si="137"/>
        <v>42654</v>
      </c>
      <c r="CP64" s="60"/>
      <c r="CQ64" s="63"/>
      <c r="CR64" s="59">
        <f t="shared" si="138"/>
        <v>42654</v>
      </c>
      <c r="CS64" s="56"/>
      <c r="CT64" s="60">
        <f t="shared" si="139"/>
        <v>42654</v>
      </c>
      <c r="CU64" s="60"/>
      <c r="CV64" s="61"/>
      <c r="CW64" s="59">
        <f t="shared" si="140"/>
        <v>42654</v>
      </c>
      <c r="CX64" s="56"/>
      <c r="CY64" s="60">
        <f t="shared" si="141"/>
        <v>42654</v>
      </c>
      <c r="CZ64" s="60"/>
      <c r="DA64" s="63"/>
      <c r="DB64" s="59">
        <f t="shared" si="142"/>
        <v>42654</v>
      </c>
      <c r="DC64" s="56"/>
      <c r="DD64" s="60">
        <f t="shared" si="143"/>
        <v>42654</v>
      </c>
      <c r="DE64" s="60"/>
      <c r="DF64" s="63"/>
      <c r="DG64" s="59">
        <f t="shared" si="144"/>
        <v>42654</v>
      </c>
      <c r="DH64" s="56"/>
      <c r="DI64" s="60">
        <f t="shared" si="145"/>
        <v>42654</v>
      </c>
      <c r="DJ64" s="60"/>
      <c r="DK64" s="61"/>
      <c r="DL64" s="59">
        <f t="shared" si="146"/>
        <v>42654</v>
      </c>
      <c r="DM64" s="56"/>
      <c r="DN64" s="60">
        <f t="shared" si="147"/>
        <v>42654</v>
      </c>
      <c r="DO64" s="60"/>
      <c r="DP64" s="63"/>
      <c r="DQ64" s="59">
        <f t="shared" si="148"/>
        <v>42654</v>
      </c>
      <c r="DR64" s="56"/>
      <c r="DS64" s="60">
        <f t="shared" si="149"/>
        <v>42654</v>
      </c>
      <c r="DT64" s="60"/>
      <c r="DU64" s="63"/>
      <c r="DV64" s="59">
        <f t="shared" si="150"/>
        <v>42654</v>
      </c>
      <c r="DW64" s="56"/>
      <c r="DX64" s="60">
        <f t="shared" si="151"/>
        <v>42654</v>
      </c>
      <c r="DY64" s="60"/>
      <c r="DZ64" s="61"/>
      <c r="EA64" s="59">
        <f t="shared" si="152"/>
        <v>42654</v>
      </c>
      <c r="EB64" s="56"/>
      <c r="EC64" s="60">
        <f t="shared" si="153"/>
        <v>42654</v>
      </c>
      <c r="ED64" s="60"/>
      <c r="EE64" s="63"/>
      <c r="EF64" s="59">
        <f t="shared" si="154"/>
        <v>42654</v>
      </c>
      <c r="EG64" s="56"/>
      <c r="EH64" s="60">
        <f t="shared" si="155"/>
        <v>42654</v>
      </c>
      <c r="EI64" s="60"/>
      <c r="EJ64" s="63"/>
      <c r="EK64" s="59">
        <f t="shared" si="156"/>
        <v>42654</v>
      </c>
      <c r="EL64" s="56"/>
      <c r="EM64" s="60">
        <f t="shared" si="157"/>
        <v>42654</v>
      </c>
      <c r="EN64" s="60"/>
      <c r="EO64" s="61"/>
      <c r="EP64" s="59">
        <f t="shared" si="158"/>
        <v>42654</v>
      </c>
      <c r="EQ64" s="56"/>
      <c r="ER64" s="60">
        <f t="shared" si="159"/>
        <v>42654</v>
      </c>
      <c r="ES64" s="60"/>
      <c r="ET64" s="63"/>
      <c r="EU64" s="59">
        <f t="shared" si="160"/>
        <v>42654</v>
      </c>
      <c r="EV64" s="56"/>
      <c r="EW64" s="60">
        <f t="shared" si="161"/>
        <v>42654</v>
      </c>
      <c r="EX64" s="60"/>
      <c r="EY64" s="63"/>
      <c r="EZ64" s="59">
        <f t="shared" si="162"/>
        <v>42654</v>
      </c>
      <c r="FA64" s="56"/>
      <c r="FB64" s="60">
        <f t="shared" si="163"/>
        <v>42654</v>
      </c>
      <c r="FC64" s="60"/>
      <c r="FD64" s="61"/>
      <c r="FE64" s="59">
        <f t="shared" si="164"/>
        <v>42654</v>
      </c>
      <c r="FF64" s="56"/>
      <c r="FG64" s="60">
        <f t="shared" si="165"/>
        <v>42654</v>
      </c>
      <c r="FH64" s="57"/>
      <c r="FI64" s="63"/>
      <c r="FJ64" s="59">
        <f t="shared" si="166"/>
        <v>42654</v>
      </c>
      <c r="FK64" s="56"/>
      <c r="FL64" s="60">
        <f t="shared" si="167"/>
        <v>42654</v>
      </c>
      <c r="FM64" s="60"/>
      <c r="FN64" s="63"/>
      <c r="FO64" s="59">
        <f t="shared" si="168"/>
        <v>42654</v>
      </c>
      <c r="FP64" s="56"/>
      <c r="FQ64" s="60">
        <f t="shared" si="169"/>
        <v>42654</v>
      </c>
      <c r="FR64" s="60"/>
      <c r="FS64" s="61"/>
      <c r="FT64" s="59">
        <f t="shared" si="170"/>
        <v>42654</v>
      </c>
      <c r="FU64" s="56"/>
      <c r="FV64" s="60">
        <f t="shared" si="171"/>
        <v>42654</v>
      </c>
      <c r="FW64" s="60"/>
      <c r="FX64" s="63"/>
      <c r="FY64" s="59">
        <f t="shared" si="172"/>
        <v>42654</v>
      </c>
      <c r="FZ64" s="56"/>
      <c r="GA64" s="60">
        <f t="shared" si="173"/>
        <v>42654</v>
      </c>
      <c r="GB64" s="57"/>
      <c r="GC64" s="63"/>
      <c r="GD64" s="59">
        <f t="shared" si="174"/>
        <v>42654</v>
      </c>
      <c r="GE64" s="56"/>
      <c r="GF64" s="60">
        <f t="shared" si="175"/>
        <v>42654</v>
      </c>
      <c r="GG64" s="60"/>
      <c r="GH64" s="63"/>
      <c r="GI64" s="59">
        <f t="shared" si="176"/>
        <v>42654</v>
      </c>
      <c r="GJ64" s="56"/>
      <c r="GK64" s="60">
        <f t="shared" si="177"/>
        <v>42654</v>
      </c>
      <c r="GL64" s="60"/>
      <c r="GM64" s="63"/>
      <c r="GN64" s="59">
        <f t="shared" si="178"/>
        <v>42654</v>
      </c>
      <c r="GO64" s="56"/>
      <c r="GP64" s="60">
        <f t="shared" si="179"/>
        <v>42654</v>
      </c>
      <c r="GQ64" s="60"/>
      <c r="GR64" s="63"/>
      <c r="GS64" s="59">
        <f t="shared" si="180"/>
        <v>42654</v>
      </c>
      <c r="GT64" s="56"/>
      <c r="GU64" s="60">
        <f t="shared" si="181"/>
        <v>42654</v>
      </c>
      <c r="GV64" s="60"/>
      <c r="GW64" s="63"/>
      <c r="GX64" s="59">
        <f t="shared" si="182"/>
        <v>42654</v>
      </c>
      <c r="GY64" s="56"/>
      <c r="GZ64" s="60">
        <f t="shared" si="183"/>
        <v>42654</v>
      </c>
      <c r="HA64" s="60"/>
      <c r="HB64" s="63"/>
      <c r="HC64" s="59">
        <f t="shared" si="184"/>
        <v>42654</v>
      </c>
      <c r="HD64" s="56"/>
      <c r="HE64" s="60">
        <f t="shared" si="185"/>
        <v>42654</v>
      </c>
      <c r="HF64" s="60"/>
      <c r="HG64" s="63"/>
      <c r="HH64" s="59">
        <f t="shared" si="186"/>
        <v>42654</v>
      </c>
      <c r="HI64" s="56"/>
      <c r="HJ64" s="60">
        <f t="shared" si="187"/>
        <v>42654</v>
      </c>
      <c r="HK64" s="60"/>
      <c r="HL64" s="63"/>
      <c r="HM64" s="59">
        <f t="shared" si="188"/>
        <v>42654</v>
      </c>
      <c r="HN64" s="56"/>
      <c r="HO64" s="60">
        <f t="shared" si="189"/>
        <v>42654</v>
      </c>
      <c r="HP64" s="60"/>
      <c r="HQ64" s="63"/>
      <c r="HR64" s="59">
        <f t="shared" si="190"/>
        <v>42654</v>
      </c>
      <c r="HS64" s="56"/>
      <c r="HT64" s="60">
        <f t="shared" si="191"/>
        <v>42654</v>
      </c>
      <c r="HU64" s="60"/>
      <c r="HV64" s="63"/>
      <c r="HW64" s="59">
        <f t="shared" si="192"/>
        <v>42654</v>
      </c>
      <c r="HX64" s="56"/>
      <c r="HY64" s="60">
        <f t="shared" si="193"/>
        <v>42654</v>
      </c>
      <c r="HZ64" s="60"/>
      <c r="IA64" s="63"/>
      <c r="IB64" s="59">
        <f t="shared" si="194"/>
        <v>42654</v>
      </c>
      <c r="IC64" s="56"/>
      <c r="ID64" s="60">
        <f t="shared" si="195"/>
        <v>42654</v>
      </c>
      <c r="IE64" s="60"/>
      <c r="IF64" s="63"/>
      <c r="IG64" s="59">
        <f t="shared" si="196"/>
        <v>42654</v>
      </c>
      <c r="IH64" s="56"/>
      <c r="II64" s="60">
        <f t="shared" si="197"/>
        <v>42654</v>
      </c>
      <c r="IJ64" s="60"/>
      <c r="IK64" s="63"/>
      <c r="IL64" s="59">
        <f t="shared" si="198"/>
        <v>42654</v>
      </c>
      <c r="IM64" s="56"/>
      <c r="IN64" s="60">
        <f t="shared" si="199"/>
        <v>42654</v>
      </c>
      <c r="IO64" s="57"/>
      <c r="IP64" s="63"/>
      <c r="IQ64" s="59">
        <f t="shared" si="200"/>
        <v>42654</v>
      </c>
      <c r="IR64" s="56"/>
      <c r="IS64" s="60">
        <f t="shared" si="201"/>
        <v>42654</v>
      </c>
      <c r="IT64" s="57"/>
      <c r="IU64" s="63"/>
    </row>
    <row r="65" spans="1:255">
      <c r="A65" s="59">
        <f>'Baza II'!IS66+'Baza II'!IT66</f>
        <v>42654</v>
      </c>
      <c r="B65" s="56"/>
      <c r="C65" s="60">
        <f t="shared" si="101"/>
        <v>42654</v>
      </c>
      <c r="D65" s="57"/>
      <c r="E65" s="61"/>
      <c r="F65" s="59">
        <f t="shared" si="102"/>
        <v>42654</v>
      </c>
      <c r="G65" s="56"/>
      <c r="H65" s="60">
        <f t="shared" si="103"/>
        <v>42654</v>
      </c>
      <c r="I65" s="57"/>
      <c r="J65" s="61"/>
      <c r="K65" s="59">
        <f t="shared" si="104"/>
        <v>42654</v>
      </c>
      <c r="L65" s="56"/>
      <c r="M65" s="60">
        <f t="shared" si="105"/>
        <v>42654</v>
      </c>
      <c r="N65" s="57"/>
      <c r="O65" s="63"/>
      <c r="P65" s="59">
        <f t="shared" si="106"/>
        <v>42654</v>
      </c>
      <c r="Q65" s="56"/>
      <c r="R65" s="60">
        <f t="shared" si="107"/>
        <v>42654</v>
      </c>
      <c r="S65" s="60"/>
      <c r="T65" s="63"/>
      <c r="U65" s="59">
        <f t="shared" si="108"/>
        <v>42654</v>
      </c>
      <c r="V65" s="56"/>
      <c r="W65" s="60">
        <f t="shared" si="109"/>
        <v>42654</v>
      </c>
      <c r="X65" s="60"/>
      <c r="Y65" s="61"/>
      <c r="Z65" s="59">
        <f t="shared" si="110"/>
        <v>42654</v>
      </c>
      <c r="AA65" s="56"/>
      <c r="AB65" s="60">
        <f t="shared" si="111"/>
        <v>42654</v>
      </c>
      <c r="AC65" s="60"/>
      <c r="AD65" s="63"/>
      <c r="AE65" s="59">
        <f t="shared" si="112"/>
        <v>42654</v>
      </c>
      <c r="AF65" s="56"/>
      <c r="AG65" s="60">
        <f t="shared" si="113"/>
        <v>42654</v>
      </c>
      <c r="AH65" s="60"/>
      <c r="AI65" s="63"/>
      <c r="AJ65" s="59">
        <f t="shared" si="114"/>
        <v>42654</v>
      </c>
      <c r="AK65" s="56"/>
      <c r="AL65" s="60">
        <f t="shared" si="115"/>
        <v>42654</v>
      </c>
      <c r="AM65" s="60"/>
      <c r="AN65" s="61"/>
      <c r="AO65" s="59">
        <f t="shared" si="116"/>
        <v>42654</v>
      </c>
      <c r="AP65" s="56"/>
      <c r="AQ65" s="60">
        <f t="shared" si="117"/>
        <v>42654</v>
      </c>
      <c r="AR65" s="60"/>
      <c r="AS65" s="63"/>
      <c r="AT65" s="59">
        <f t="shared" si="118"/>
        <v>42654</v>
      </c>
      <c r="AU65" s="56"/>
      <c r="AV65" s="60">
        <f t="shared" si="119"/>
        <v>42654</v>
      </c>
      <c r="AW65" s="60"/>
      <c r="AX65" s="63"/>
      <c r="AY65" s="59">
        <f t="shared" si="120"/>
        <v>42654</v>
      </c>
      <c r="AZ65" s="56"/>
      <c r="BA65" s="60">
        <f t="shared" si="121"/>
        <v>42654</v>
      </c>
      <c r="BB65" s="60"/>
      <c r="BC65" s="61"/>
      <c r="BD65" s="59">
        <f t="shared" si="122"/>
        <v>42654</v>
      </c>
      <c r="BE65" s="56"/>
      <c r="BF65" s="60">
        <f t="shared" si="123"/>
        <v>42654</v>
      </c>
      <c r="BG65" s="60"/>
      <c r="BH65" s="63"/>
      <c r="BI65" s="59">
        <f t="shared" si="124"/>
        <v>42654</v>
      </c>
      <c r="BJ65" s="56"/>
      <c r="BK65" s="60">
        <f t="shared" si="125"/>
        <v>42654</v>
      </c>
      <c r="BL65" s="60"/>
      <c r="BM65" s="63"/>
      <c r="BN65" s="59">
        <f t="shared" si="126"/>
        <v>42654</v>
      </c>
      <c r="BO65" s="56"/>
      <c r="BP65" s="60">
        <f t="shared" si="127"/>
        <v>42654</v>
      </c>
      <c r="BQ65" s="60"/>
      <c r="BR65" s="61"/>
      <c r="BS65" s="59">
        <f t="shared" si="128"/>
        <v>42654</v>
      </c>
      <c r="BT65" s="56"/>
      <c r="BU65" s="60">
        <f t="shared" si="129"/>
        <v>42654</v>
      </c>
      <c r="BV65" s="60"/>
      <c r="BW65" s="63"/>
      <c r="BX65" s="59">
        <f t="shared" si="130"/>
        <v>42654</v>
      </c>
      <c r="BY65" s="56"/>
      <c r="BZ65" s="60">
        <f t="shared" si="131"/>
        <v>42654</v>
      </c>
      <c r="CA65" s="60"/>
      <c r="CB65" s="63"/>
      <c r="CC65" s="59">
        <f t="shared" si="132"/>
        <v>42654</v>
      </c>
      <c r="CD65" s="56"/>
      <c r="CE65" s="60">
        <f t="shared" si="133"/>
        <v>42654</v>
      </c>
      <c r="CF65" s="60"/>
      <c r="CG65" s="61"/>
      <c r="CH65" s="59">
        <f t="shared" si="134"/>
        <v>42654</v>
      </c>
      <c r="CI65" s="56"/>
      <c r="CJ65" s="60">
        <f t="shared" si="135"/>
        <v>42654</v>
      </c>
      <c r="CK65" s="57"/>
      <c r="CL65" s="63"/>
      <c r="CM65" s="59">
        <f t="shared" si="136"/>
        <v>42654</v>
      </c>
      <c r="CN65" s="56"/>
      <c r="CO65" s="60">
        <f t="shared" si="137"/>
        <v>42654</v>
      </c>
      <c r="CP65" s="60"/>
      <c r="CQ65" s="63"/>
      <c r="CR65" s="59">
        <f t="shared" si="138"/>
        <v>42654</v>
      </c>
      <c r="CS65" s="56"/>
      <c r="CT65" s="60">
        <f t="shared" si="139"/>
        <v>42654</v>
      </c>
      <c r="CU65" s="60"/>
      <c r="CV65" s="61"/>
      <c r="CW65" s="59">
        <f t="shared" si="140"/>
        <v>42654</v>
      </c>
      <c r="CX65" s="56"/>
      <c r="CY65" s="60">
        <f t="shared" si="141"/>
        <v>42654</v>
      </c>
      <c r="CZ65" s="60"/>
      <c r="DA65" s="63"/>
      <c r="DB65" s="59">
        <f t="shared" si="142"/>
        <v>42654</v>
      </c>
      <c r="DC65" s="56"/>
      <c r="DD65" s="60">
        <f t="shared" si="143"/>
        <v>42654</v>
      </c>
      <c r="DE65" s="60"/>
      <c r="DF65" s="63"/>
      <c r="DG65" s="59">
        <f t="shared" si="144"/>
        <v>42654</v>
      </c>
      <c r="DH65" s="56"/>
      <c r="DI65" s="60">
        <f t="shared" si="145"/>
        <v>42654</v>
      </c>
      <c r="DJ65" s="60"/>
      <c r="DK65" s="61"/>
      <c r="DL65" s="59">
        <f t="shared" si="146"/>
        <v>42654</v>
      </c>
      <c r="DM65" s="56"/>
      <c r="DN65" s="60">
        <f t="shared" si="147"/>
        <v>42654</v>
      </c>
      <c r="DO65" s="60"/>
      <c r="DP65" s="63"/>
      <c r="DQ65" s="59">
        <f t="shared" si="148"/>
        <v>42654</v>
      </c>
      <c r="DR65" s="56"/>
      <c r="DS65" s="60">
        <f t="shared" si="149"/>
        <v>42654</v>
      </c>
      <c r="DT65" s="60"/>
      <c r="DU65" s="63"/>
      <c r="DV65" s="59">
        <f t="shared" si="150"/>
        <v>42654</v>
      </c>
      <c r="DW65" s="56"/>
      <c r="DX65" s="60">
        <f t="shared" si="151"/>
        <v>42654</v>
      </c>
      <c r="DY65" s="60"/>
      <c r="DZ65" s="61"/>
      <c r="EA65" s="59">
        <f t="shared" si="152"/>
        <v>42654</v>
      </c>
      <c r="EB65" s="56"/>
      <c r="EC65" s="60">
        <f t="shared" si="153"/>
        <v>42654</v>
      </c>
      <c r="ED65" s="60"/>
      <c r="EE65" s="63"/>
      <c r="EF65" s="59">
        <f t="shared" si="154"/>
        <v>42654</v>
      </c>
      <c r="EG65" s="56"/>
      <c r="EH65" s="60">
        <f t="shared" si="155"/>
        <v>42654</v>
      </c>
      <c r="EI65" s="60"/>
      <c r="EJ65" s="63"/>
      <c r="EK65" s="59">
        <f t="shared" si="156"/>
        <v>42654</v>
      </c>
      <c r="EL65" s="56"/>
      <c r="EM65" s="60">
        <f t="shared" si="157"/>
        <v>42654</v>
      </c>
      <c r="EN65" s="60"/>
      <c r="EO65" s="61"/>
      <c r="EP65" s="59">
        <f t="shared" si="158"/>
        <v>42654</v>
      </c>
      <c r="EQ65" s="56"/>
      <c r="ER65" s="60">
        <f t="shared" si="159"/>
        <v>42654</v>
      </c>
      <c r="ES65" s="60"/>
      <c r="ET65" s="63"/>
      <c r="EU65" s="59">
        <f t="shared" si="160"/>
        <v>42654</v>
      </c>
      <c r="EV65" s="56"/>
      <c r="EW65" s="60">
        <f t="shared" si="161"/>
        <v>42654</v>
      </c>
      <c r="EX65" s="60"/>
      <c r="EY65" s="63"/>
      <c r="EZ65" s="59">
        <f t="shared" si="162"/>
        <v>42654</v>
      </c>
      <c r="FA65" s="56"/>
      <c r="FB65" s="60">
        <f t="shared" si="163"/>
        <v>42654</v>
      </c>
      <c r="FC65" s="60"/>
      <c r="FD65" s="61"/>
      <c r="FE65" s="59">
        <f t="shared" si="164"/>
        <v>42654</v>
      </c>
      <c r="FF65" s="56"/>
      <c r="FG65" s="60">
        <f t="shared" si="165"/>
        <v>42654</v>
      </c>
      <c r="FH65" s="57"/>
      <c r="FI65" s="63"/>
      <c r="FJ65" s="59">
        <f t="shared" si="166"/>
        <v>42654</v>
      </c>
      <c r="FK65" s="56"/>
      <c r="FL65" s="60">
        <f t="shared" si="167"/>
        <v>42654</v>
      </c>
      <c r="FM65" s="60"/>
      <c r="FN65" s="63"/>
      <c r="FO65" s="59">
        <f t="shared" si="168"/>
        <v>42654</v>
      </c>
      <c r="FP65" s="56"/>
      <c r="FQ65" s="60">
        <f t="shared" si="169"/>
        <v>42654</v>
      </c>
      <c r="FR65" s="60"/>
      <c r="FS65" s="61"/>
      <c r="FT65" s="59">
        <f t="shared" si="170"/>
        <v>42654</v>
      </c>
      <c r="FU65" s="56"/>
      <c r="FV65" s="60">
        <f t="shared" si="171"/>
        <v>42654</v>
      </c>
      <c r="FW65" s="60"/>
      <c r="FX65" s="63"/>
      <c r="FY65" s="59">
        <f t="shared" si="172"/>
        <v>42654</v>
      </c>
      <c r="FZ65" s="56"/>
      <c r="GA65" s="60">
        <f t="shared" si="173"/>
        <v>42654</v>
      </c>
      <c r="GB65" s="57"/>
      <c r="GC65" s="63"/>
      <c r="GD65" s="59">
        <f t="shared" si="174"/>
        <v>42654</v>
      </c>
      <c r="GE65" s="56"/>
      <c r="GF65" s="60">
        <f t="shared" si="175"/>
        <v>42654</v>
      </c>
      <c r="GG65" s="60"/>
      <c r="GH65" s="63"/>
      <c r="GI65" s="59">
        <f t="shared" si="176"/>
        <v>42654</v>
      </c>
      <c r="GJ65" s="56"/>
      <c r="GK65" s="60">
        <f t="shared" si="177"/>
        <v>42654</v>
      </c>
      <c r="GL65" s="60"/>
      <c r="GM65" s="63"/>
      <c r="GN65" s="59">
        <f t="shared" si="178"/>
        <v>42654</v>
      </c>
      <c r="GO65" s="56"/>
      <c r="GP65" s="60">
        <f t="shared" si="179"/>
        <v>42654</v>
      </c>
      <c r="GQ65" s="60"/>
      <c r="GR65" s="63"/>
      <c r="GS65" s="59">
        <f t="shared" si="180"/>
        <v>42654</v>
      </c>
      <c r="GT65" s="56"/>
      <c r="GU65" s="60">
        <f t="shared" si="181"/>
        <v>42654</v>
      </c>
      <c r="GV65" s="60"/>
      <c r="GW65" s="63"/>
      <c r="GX65" s="59">
        <f t="shared" si="182"/>
        <v>42654</v>
      </c>
      <c r="GY65" s="56"/>
      <c r="GZ65" s="60">
        <f t="shared" si="183"/>
        <v>42654</v>
      </c>
      <c r="HA65" s="60"/>
      <c r="HB65" s="63"/>
      <c r="HC65" s="59">
        <f t="shared" si="184"/>
        <v>42654</v>
      </c>
      <c r="HD65" s="56"/>
      <c r="HE65" s="60">
        <f t="shared" si="185"/>
        <v>42654</v>
      </c>
      <c r="HF65" s="60"/>
      <c r="HG65" s="63"/>
      <c r="HH65" s="59">
        <f t="shared" si="186"/>
        <v>42654</v>
      </c>
      <c r="HI65" s="56"/>
      <c r="HJ65" s="60">
        <f t="shared" si="187"/>
        <v>42654</v>
      </c>
      <c r="HK65" s="60"/>
      <c r="HL65" s="63"/>
      <c r="HM65" s="59">
        <f t="shared" si="188"/>
        <v>42654</v>
      </c>
      <c r="HN65" s="56"/>
      <c r="HO65" s="60">
        <f t="shared" si="189"/>
        <v>42654</v>
      </c>
      <c r="HP65" s="60"/>
      <c r="HQ65" s="63"/>
      <c r="HR65" s="59">
        <f t="shared" si="190"/>
        <v>42654</v>
      </c>
      <c r="HS65" s="56"/>
      <c r="HT65" s="60">
        <f t="shared" si="191"/>
        <v>42654</v>
      </c>
      <c r="HU65" s="60"/>
      <c r="HV65" s="63"/>
      <c r="HW65" s="59">
        <f t="shared" si="192"/>
        <v>42654</v>
      </c>
      <c r="HX65" s="56"/>
      <c r="HY65" s="60">
        <f t="shared" si="193"/>
        <v>42654</v>
      </c>
      <c r="HZ65" s="60"/>
      <c r="IA65" s="63"/>
      <c r="IB65" s="59">
        <f t="shared" si="194"/>
        <v>42654</v>
      </c>
      <c r="IC65" s="56"/>
      <c r="ID65" s="60">
        <f t="shared" si="195"/>
        <v>42654</v>
      </c>
      <c r="IE65" s="60"/>
      <c r="IF65" s="63"/>
      <c r="IG65" s="59">
        <f t="shared" si="196"/>
        <v>42654</v>
      </c>
      <c r="IH65" s="56"/>
      <c r="II65" s="60">
        <f t="shared" si="197"/>
        <v>42654</v>
      </c>
      <c r="IJ65" s="60"/>
      <c r="IK65" s="63"/>
      <c r="IL65" s="59">
        <f t="shared" si="198"/>
        <v>42654</v>
      </c>
      <c r="IM65" s="56"/>
      <c r="IN65" s="60">
        <f t="shared" si="199"/>
        <v>42654</v>
      </c>
      <c r="IO65" s="57"/>
      <c r="IP65" s="63"/>
      <c r="IQ65" s="59">
        <f t="shared" si="200"/>
        <v>42654</v>
      </c>
      <c r="IR65" s="56"/>
      <c r="IS65" s="60">
        <f t="shared" si="201"/>
        <v>42654</v>
      </c>
      <c r="IT65" s="57"/>
      <c r="IU65" s="63"/>
    </row>
    <row r="66" spans="1:255">
      <c r="A66" s="59">
        <f>'Baza II'!IS67+'Baza II'!IT67</f>
        <v>42654</v>
      </c>
      <c r="B66" s="56"/>
      <c r="C66" s="60">
        <f t="shared" si="101"/>
        <v>42654</v>
      </c>
      <c r="D66" s="57"/>
      <c r="E66" s="61"/>
      <c r="F66" s="59">
        <f t="shared" si="102"/>
        <v>42654</v>
      </c>
      <c r="G66" s="56"/>
      <c r="H66" s="60">
        <f t="shared" si="103"/>
        <v>42654</v>
      </c>
      <c r="I66" s="57"/>
      <c r="J66" s="61"/>
      <c r="K66" s="59">
        <f t="shared" si="104"/>
        <v>42654</v>
      </c>
      <c r="L66" s="56"/>
      <c r="M66" s="60">
        <f t="shared" si="105"/>
        <v>42654</v>
      </c>
      <c r="N66" s="57"/>
      <c r="O66" s="63"/>
      <c r="P66" s="59">
        <f t="shared" si="106"/>
        <v>42654</v>
      </c>
      <c r="Q66" s="56"/>
      <c r="R66" s="60">
        <f t="shared" si="107"/>
        <v>42654</v>
      </c>
      <c r="S66" s="60"/>
      <c r="T66" s="63"/>
      <c r="U66" s="59">
        <f t="shared" si="108"/>
        <v>42654</v>
      </c>
      <c r="V66" s="56"/>
      <c r="W66" s="60">
        <f t="shared" si="109"/>
        <v>42654</v>
      </c>
      <c r="X66" s="60"/>
      <c r="Y66" s="61"/>
      <c r="Z66" s="59">
        <f t="shared" si="110"/>
        <v>42654</v>
      </c>
      <c r="AA66" s="56"/>
      <c r="AB66" s="60">
        <f t="shared" si="111"/>
        <v>42654</v>
      </c>
      <c r="AC66" s="60"/>
      <c r="AD66" s="63"/>
      <c r="AE66" s="59">
        <f t="shared" si="112"/>
        <v>42654</v>
      </c>
      <c r="AF66" s="56"/>
      <c r="AG66" s="60">
        <f t="shared" si="113"/>
        <v>42654</v>
      </c>
      <c r="AH66" s="60"/>
      <c r="AI66" s="63"/>
      <c r="AJ66" s="59">
        <f t="shared" si="114"/>
        <v>42654</v>
      </c>
      <c r="AK66" s="56"/>
      <c r="AL66" s="60">
        <f t="shared" si="115"/>
        <v>42654</v>
      </c>
      <c r="AM66" s="60"/>
      <c r="AN66" s="61"/>
      <c r="AO66" s="59">
        <f t="shared" si="116"/>
        <v>42654</v>
      </c>
      <c r="AP66" s="56"/>
      <c r="AQ66" s="60">
        <f t="shared" si="117"/>
        <v>42654</v>
      </c>
      <c r="AR66" s="60"/>
      <c r="AS66" s="63"/>
      <c r="AT66" s="59">
        <f t="shared" si="118"/>
        <v>42654</v>
      </c>
      <c r="AU66" s="56"/>
      <c r="AV66" s="60">
        <f t="shared" si="119"/>
        <v>42654</v>
      </c>
      <c r="AW66" s="60"/>
      <c r="AX66" s="63"/>
      <c r="AY66" s="59">
        <f t="shared" si="120"/>
        <v>42654</v>
      </c>
      <c r="AZ66" s="56"/>
      <c r="BA66" s="60">
        <f t="shared" si="121"/>
        <v>42654</v>
      </c>
      <c r="BB66" s="60"/>
      <c r="BC66" s="61"/>
      <c r="BD66" s="59">
        <f t="shared" si="122"/>
        <v>42654</v>
      </c>
      <c r="BE66" s="56"/>
      <c r="BF66" s="60">
        <f t="shared" si="123"/>
        <v>42654</v>
      </c>
      <c r="BG66" s="60"/>
      <c r="BH66" s="63"/>
      <c r="BI66" s="59">
        <f t="shared" si="124"/>
        <v>42654</v>
      </c>
      <c r="BJ66" s="56"/>
      <c r="BK66" s="60">
        <f t="shared" si="125"/>
        <v>42654</v>
      </c>
      <c r="BL66" s="60"/>
      <c r="BM66" s="63"/>
      <c r="BN66" s="59">
        <f t="shared" si="126"/>
        <v>42654</v>
      </c>
      <c r="BO66" s="56"/>
      <c r="BP66" s="60">
        <f t="shared" si="127"/>
        <v>42654</v>
      </c>
      <c r="BQ66" s="60"/>
      <c r="BR66" s="61"/>
      <c r="BS66" s="59">
        <f t="shared" si="128"/>
        <v>42654</v>
      </c>
      <c r="BT66" s="56"/>
      <c r="BU66" s="60">
        <f t="shared" si="129"/>
        <v>42654</v>
      </c>
      <c r="BV66" s="60"/>
      <c r="BW66" s="63"/>
      <c r="BX66" s="59">
        <f t="shared" si="130"/>
        <v>42654</v>
      </c>
      <c r="BY66" s="56"/>
      <c r="BZ66" s="60">
        <f t="shared" si="131"/>
        <v>42654</v>
      </c>
      <c r="CA66" s="60"/>
      <c r="CB66" s="63"/>
      <c r="CC66" s="59">
        <f t="shared" si="132"/>
        <v>42654</v>
      </c>
      <c r="CD66" s="56"/>
      <c r="CE66" s="60">
        <f t="shared" si="133"/>
        <v>42654</v>
      </c>
      <c r="CF66" s="60"/>
      <c r="CG66" s="61"/>
      <c r="CH66" s="59">
        <f t="shared" si="134"/>
        <v>42654</v>
      </c>
      <c r="CI66" s="56"/>
      <c r="CJ66" s="60">
        <f t="shared" si="135"/>
        <v>42654</v>
      </c>
      <c r="CK66" s="57"/>
      <c r="CL66" s="63"/>
      <c r="CM66" s="59">
        <f t="shared" si="136"/>
        <v>42654</v>
      </c>
      <c r="CN66" s="56"/>
      <c r="CO66" s="60">
        <f t="shared" si="137"/>
        <v>42654</v>
      </c>
      <c r="CP66" s="60"/>
      <c r="CQ66" s="63"/>
      <c r="CR66" s="59">
        <f t="shared" si="138"/>
        <v>42654</v>
      </c>
      <c r="CS66" s="56"/>
      <c r="CT66" s="60">
        <f t="shared" si="139"/>
        <v>42654</v>
      </c>
      <c r="CU66" s="60"/>
      <c r="CV66" s="61"/>
      <c r="CW66" s="59">
        <f t="shared" si="140"/>
        <v>42654</v>
      </c>
      <c r="CX66" s="56"/>
      <c r="CY66" s="60">
        <f t="shared" si="141"/>
        <v>42654</v>
      </c>
      <c r="CZ66" s="60"/>
      <c r="DA66" s="63"/>
      <c r="DB66" s="59">
        <f t="shared" si="142"/>
        <v>42654</v>
      </c>
      <c r="DC66" s="56"/>
      <c r="DD66" s="60">
        <f t="shared" si="143"/>
        <v>42654</v>
      </c>
      <c r="DE66" s="60"/>
      <c r="DF66" s="63"/>
      <c r="DG66" s="59">
        <f t="shared" si="144"/>
        <v>42654</v>
      </c>
      <c r="DH66" s="56"/>
      <c r="DI66" s="60">
        <f t="shared" si="145"/>
        <v>42654</v>
      </c>
      <c r="DJ66" s="60"/>
      <c r="DK66" s="61"/>
      <c r="DL66" s="59">
        <f t="shared" si="146"/>
        <v>42654</v>
      </c>
      <c r="DM66" s="56"/>
      <c r="DN66" s="60">
        <f t="shared" si="147"/>
        <v>42654</v>
      </c>
      <c r="DO66" s="60"/>
      <c r="DP66" s="63"/>
      <c r="DQ66" s="59">
        <f t="shared" si="148"/>
        <v>42654</v>
      </c>
      <c r="DR66" s="56"/>
      <c r="DS66" s="60">
        <f t="shared" si="149"/>
        <v>42654</v>
      </c>
      <c r="DT66" s="60"/>
      <c r="DU66" s="63"/>
      <c r="DV66" s="59">
        <f t="shared" si="150"/>
        <v>42654</v>
      </c>
      <c r="DW66" s="56"/>
      <c r="DX66" s="60">
        <f t="shared" si="151"/>
        <v>42654</v>
      </c>
      <c r="DY66" s="60"/>
      <c r="DZ66" s="61"/>
      <c r="EA66" s="59">
        <f t="shared" si="152"/>
        <v>42654</v>
      </c>
      <c r="EB66" s="56"/>
      <c r="EC66" s="60">
        <f t="shared" si="153"/>
        <v>42654</v>
      </c>
      <c r="ED66" s="60"/>
      <c r="EE66" s="63"/>
      <c r="EF66" s="59">
        <f t="shared" si="154"/>
        <v>42654</v>
      </c>
      <c r="EG66" s="56"/>
      <c r="EH66" s="60">
        <f t="shared" si="155"/>
        <v>42654</v>
      </c>
      <c r="EI66" s="60"/>
      <c r="EJ66" s="63"/>
      <c r="EK66" s="59">
        <f t="shared" si="156"/>
        <v>42654</v>
      </c>
      <c r="EL66" s="56"/>
      <c r="EM66" s="60">
        <f t="shared" si="157"/>
        <v>42654</v>
      </c>
      <c r="EN66" s="60"/>
      <c r="EO66" s="61"/>
      <c r="EP66" s="59">
        <f t="shared" si="158"/>
        <v>42654</v>
      </c>
      <c r="EQ66" s="56"/>
      <c r="ER66" s="60">
        <f t="shared" si="159"/>
        <v>42654</v>
      </c>
      <c r="ES66" s="60"/>
      <c r="ET66" s="63"/>
      <c r="EU66" s="59">
        <f t="shared" si="160"/>
        <v>42654</v>
      </c>
      <c r="EV66" s="56"/>
      <c r="EW66" s="60">
        <f t="shared" si="161"/>
        <v>42654</v>
      </c>
      <c r="EX66" s="60"/>
      <c r="EY66" s="63"/>
      <c r="EZ66" s="59">
        <f t="shared" si="162"/>
        <v>42654</v>
      </c>
      <c r="FA66" s="56"/>
      <c r="FB66" s="60">
        <f t="shared" si="163"/>
        <v>42654</v>
      </c>
      <c r="FC66" s="60"/>
      <c r="FD66" s="61"/>
      <c r="FE66" s="59">
        <f t="shared" si="164"/>
        <v>42654</v>
      </c>
      <c r="FF66" s="56"/>
      <c r="FG66" s="60">
        <f t="shared" si="165"/>
        <v>42654</v>
      </c>
      <c r="FH66" s="57"/>
      <c r="FI66" s="63"/>
      <c r="FJ66" s="59">
        <f t="shared" si="166"/>
        <v>42654</v>
      </c>
      <c r="FK66" s="56"/>
      <c r="FL66" s="60">
        <f t="shared" si="167"/>
        <v>42654</v>
      </c>
      <c r="FM66" s="60"/>
      <c r="FN66" s="63"/>
      <c r="FO66" s="59">
        <f t="shared" si="168"/>
        <v>42654</v>
      </c>
      <c r="FP66" s="56"/>
      <c r="FQ66" s="60">
        <f t="shared" si="169"/>
        <v>42654</v>
      </c>
      <c r="FR66" s="60"/>
      <c r="FS66" s="61"/>
      <c r="FT66" s="59">
        <f t="shared" si="170"/>
        <v>42654</v>
      </c>
      <c r="FU66" s="56"/>
      <c r="FV66" s="60">
        <f t="shared" si="171"/>
        <v>42654</v>
      </c>
      <c r="FW66" s="60"/>
      <c r="FX66" s="63"/>
      <c r="FY66" s="59">
        <f t="shared" si="172"/>
        <v>42654</v>
      </c>
      <c r="FZ66" s="56"/>
      <c r="GA66" s="60">
        <f t="shared" si="173"/>
        <v>42654</v>
      </c>
      <c r="GB66" s="57"/>
      <c r="GC66" s="63"/>
      <c r="GD66" s="59">
        <f t="shared" si="174"/>
        <v>42654</v>
      </c>
      <c r="GE66" s="56"/>
      <c r="GF66" s="60">
        <f t="shared" si="175"/>
        <v>42654</v>
      </c>
      <c r="GG66" s="60"/>
      <c r="GH66" s="63"/>
      <c r="GI66" s="59">
        <f t="shared" si="176"/>
        <v>42654</v>
      </c>
      <c r="GJ66" s="56"/>
      <c r="GK66" s="60">
        <f t="shared" si="177"/>
        <v>42654</v>
      </c>
      <c r="GL66" s="60"/>
      <c r="GM66" s="63"/>
      <c r="GN66" s="59">
        <f t="shared" si="178"/>
        <v>42654</v>
      </c>
      <c r="GO66" s="56"/>
      <c r="GP66" s="60">
        <f t="shared" si="179"/>
        <v>42654</v>
      </c>
      <c r="GQ66" s="60"/>
      <c r="GR66" s="63"/>
      <c r="GS66" s="59">
        <f t="shared" si="180"/>
        <v>42654</v>
      </c>
      <c r="GT66" s="56"/>
      <c r="GU66" s="60">
        <f t="shared" si="181"/>
        <v>42654</v>
      </c>
      <c r="GV66" s="60"/>
      <c r="GW66" s="63"/>
      <c r="GX66" s="59">
        <f t="shared" si="182"/>
        <v>42654</v>
      </c>
      <c r="GY66" s="56"/>
      <c r="GZ66" s="60">
        <f t="shared" si="183"/>
        <v>42654</v>
      </c>
      <c r="HA66" s="60"/>
      <c r="HB66" s="63"/>
      <c r="HC66" s="59">
        <f t="shared" si="184"/>
        <v>42654</v>
      </c>
      <c r="HD66" s="56"/>
      <c r="HE66" s="60">
        <f t="shared" si="185"/>
        <v>42654</v>
      </c>
      <c r="HF66" s="60"/>
      <c r="HG66" s="63"/>
      <c r="HH66" s="59">
        <f t="shared" si="186"/>
        <v>42654</v>
      </c>
      <c r="HI66" s="56"/>
      <c r="HJ66" s="60">
        <f t="shared" si="187"/>
        <v>42654</v>
      </c>
      <c r="HK66" s="60"/>
      <c r="HL66" s="63"/>
      <c r="HM66" s="59">
        <f t="shared" si="188"/>
        <v>42654</v>
      </c>
      <c r="HN66" s="56"/>
      <c r="HO66" s="60">
        <f t="shared" si="189"/>
        <v>42654</v>
      </c>
      <c r="HP66" s="60"/>
      <c r="HQ66" s="63"/>
      <c r="HR66" s="59">
        <f t="shared" si="190"/>
        <v>42654</v>
      </c>
      <c r="HS66" s="56"/>
      <c r="HT66" s="60">
        <f t="shared" si="191"/>
        <v>42654</v>
      </c>
      <c r="HU66" s="60"/>
      <c r="HV66" s="63"/>
      <c r="HW66" s="59">
        <f t="shared" si="192"/>
        <v>42654</v>
      </c>
      <c r="HX66" s="56"/>
      <c r="HY66" s="60">
        <f t="shared" si="193"/>
        <v>42654</v>
      </c>
      <c r="HZ66" s="60"/>
      <c r="IA66" s="63"/>
      <c r="IB66" s="59">
        <f t="shared" si="194"/>
        <v>42654</v>
      </c>
      <c r="IC66" s="56"/>
      <c r="ID66" s="60">
        <f t="shared" si="195"/>
        <v>42654</v>
      </c>
      <c r="IE66" s="60"/>
      <c r="IF66" s="63"/>
      <c r="IG66" s="59">
        <f t="shared" si="196"/>
        <v>42654</v>
      </c>
      <c r="IH66" s="56"/>
      <c r="II66" s="60">
        <f t="shared" si="197"/>
        <v>42654</v>
      </c>
      <c r="IJ66" s="60"/>
      <c r="IK66" s="63"/>
      <c r="IL66" s="59">
        <f t="shared" si="198"/>
        <v>42654</v>
      </c>
      <c r="IM66" s="56"/>
      <c r="IN66" s="60">
        <f t="shared" si="199"/>
        <v>42654</v>
      </c>
      <c r="IO66" s="57"/>
      <c r="IP66" s="63"/>
      <c r="IQ66" s="59">
        <f t="shared" si="200"/>
        <v>42654</v>
      </c>
      <c r="IR66" s="56"/>
      <c r="IS66" s="60">
        <f t="shared" si="201"/>
        <v>42654</v>
      </c>
      <c r="IT66" s="57"/>
      <c r="IU66" s="63"/>
    </row>
    <row r="67" spans="1:255">
      <c r="A67" s="59" t="e">
        <f>'Baza II'!#REF!+'Baza II'!#REF!</f>
        <v>#REF!</v>
      </c>
      <c r="B67" s="56"/>
      <c r="C67" s="60" t="e">
        <f t="shared" si="101"/>
        <v>#REF!</v>
      </c>
      <c r="D67" s="57"/>
      <c r="E67" s="61"/>
      <c r="F67" s="59" t="e">
        <f t="shared" si="102"/>
        <v>#REF!</v>
      </c>
      <c r="G67" s="56"/>
      <c r="H67" s="60" t="e">
        <f t="shared" si="103"/>
        <v>#REF!</v>
      </c>
      <c r="I67" s="57"/>
      <c r="J67" s="61"/>
      <c r="K67" s="59" t="e">
        <f t="shared" si="104"/>
        <v>#REF!</v>
      </c>
      <c r="L67" s="56"/>
      <c r="M67" s="60" t="e">
        <f t="shared" si="105"/>
        <v>#REF!</v>
      </c>
      <c r="N67" s="57"/>
      <c r="O67" s="63"/>
      <c r="P67" s="59" t="e">
        <f t="shared" si="106"/>
        <v>#REF!</v>
      </c>
      <c r="Q67" s="56"/>
      <c r="R67" s="60" t="e">
        <f t="shared" si="107"/>
        <v>#REF!</v>
      </c>
      <c r="S67" s="60"/>
      <c r="T67" s="63"/>
      <c r="U67" s="59" t="e">
        <f t="shared" si="108"/>
        <v>#REF!</v>
      </c>
      <c r="V67" s="56"/>
      <c r="W67" s="60" t="e">
        <f t="shared" si="109"/>
        <v>#REF!</v>
      </c>
      <c r="X67" s="60"/>
      <c r="Y67" s="61"/>
      <c r="Z67" s="59" t="e">
        <f t="shared" si="110"/>
        <v>#REF!</v>
      </c>
      <c r="AA67" s="56"/>
      <c r="AB67" s="60" t="e">
        <f t="shared" si="111"/>
        <v>#REF!</v>
      </c>
      <c r="AC67" s="60"/>
      <c r="AD67" s="63"/>
      <c r="AE67" s="59" t="e">
        <f t="shared" si="112"/>
        <v>#REF!</v>
      </c>
      <c r="AF67" s="56"/>
      <c r="AG67" s="60" t="e">
        <f t="shared" si="113"/>
        <v>#REF!</v>
      </c>
      <c r="AH67" s="60"/>
      <c r="AI67" s="63"/>
      <c r="AJ67" s="59" t="e">
        <f t="shared" si="114"/>
        <v>#REF!</v>
      </c>
      <c r="AK67" s="56"/>
      <c r="AL67" s="60" t="e">
        <f t="shared" si="115"/>
        <v>#REF!</v>
      </c>
      <c r="AM67" s="60"/>
      <c r="AN67" s="61"/>
      <c r="AO67" s="59" t="e">
        <f t="shared" si="116"/>
        <v>#REF!</v>
      </c>
      <c r="AP67" s="56"/>
      <c r="AQ67" s="60" t="e">
        <f t="shared" si="117"/>
        <v>#REF!</v>
      </c>
      <c r="AR67" s="60"/>
      <c r="AS67" s="63"/>
      <c r="AT67" s="59" t="e">
        <f t="shared" si="118"/>
        <v>#REF!</v>
      </c>
      <c r="AU67" s="56"/>
      <c r="AV67" s="60" t="e">
        <f t="shared" si="119"/>
        <v>#REF!</v>
      </c>
      <c r="AW67" s="60"/>
      <c r="AX67" s="63"/>
      <c r="AY67" s="59" t="e">
        <f t="shared" si="120"/>
        <v>#REF!</v>
      </c>
      <c r="AZ67" s="56"/>
      <c r="BA67" s="60" t="e">
        <f t="shared" si="121"/>
        <v>#REF!</v>
      </c>
      <c r="BB67" s="60"/>
      <c r="BC67" s="61"/>
      <c r="BD67" s="59" t="e">
        <f t="shared" si="122"/>
        <v>#REF!</v>
      </c>
      <c r="BE67" s="56"/>
      <c r="BF67" s="60" t="e">
        <f t="shared" si="123"/>
        <v>#REF!</v>
      </c>
      <c r="BG67" s="60"/>
      <c r="BH67" s="63"/>
      <c r="BI67" s="59" t="e">
        <f t="shared" si="124"/>
        <v>#REF!</v>
      </c>
      <c r="BJ67" s="56"/>
      <c r="BK67" s="60" t="e">
        <f t="shared" si="125"/>
        <v>#REF!</v>
      </c>
      <c r="BL67" s="60"/>
      <c r="BM67" s="63"/>
      <c r="BN67" s="59" t="e">
        <f t="shared" si="126"/>
        <v>#REF!</v>
      </c>
      <c r="BO67" s="56"/>
      <c r="BP67" s="60" t="e">
        <f t="shared" si="127"/>
        <v>#REF!</v>
      </c>
      <c r="BQ67" s="60"/>
      <c r="BR67" s="61"/>
      <c r="BS67" s="59" t="e">
        <f t="shared" si="128"/>
        <v>#REF!</v>
      </c>
      <c r="BT67" s="56"/>
      <c r="BU67" s="60" t="e">
        <f t="shared" si="129"/>
        <v>#REF!</v>
      </c>
      <c r="BV67" s="60"/>
      <c r="BW67" s="63"/>
      <c r="BX67" s="59" t="e">
        <f t="shared" si="130"/>
        <v>#REF!</v>
      </c>
      <c r="BY67" s="56"/>
      <c r="BZ67" s="60" t="e">
        <f t="shared" si="131"/>
        <v>#REF!</v>
      </c>
      <c r="CA67" s="60"/>
      <c r="CB67" s="63"/>
      <c r="CC67" s="59" t="e">
        <f t="shared" si="132"/>
        <v>#REF!</v>
      </c>
      <c r="CD67" s="56"/>
      <c r="CE67" s="60" t="e">
        <f t="shared" si="133"/>
        <v>#REF!</v>
      </c>
      <c r="CF67" s="60"/>
      <c r="CG67" s="61"/>
      <c r="CH67" s="59" t="e">
        <f t="shared" si="134"/>
        <v>#REF!</v>
      </c>
      <c r="CI67" s="56"/>
      <c r="CJ67" s="60" t="e">
        <f t="shared" si="135"/>
        <v>#REF!</v>
      </c>
      <c r="CK67" s="57"/>
      <c r="CL67" s="63"/>
      <c r="CM67" s="59" t="e">
        <f t="shared" si="136"/>
        <v>#REF!</v>
      </c>
      <c r="CN67" s="56"/>
      <c r="CO67" s="60" t="e">
        <f t="shared" si="137"/>
        <v>#REF!</v>
      </c>
      <c r="CP67" s="60"/>
      <c r="CQ67" s="63"/>
      <c r="CR67" s="59" t="e">
        <f t="shared" si="138"/>
        <v>#REF!</v>
      </c>
      <c r="CS67" s="56"/>
      <c r="CT67" s="60" t="e">
        <f t="shared" si="139"/>
        <v>#REF!</v>
      </c>
      <c r="CU67" s="60"/>
      <c r="CV67" s="61"/>
      <c r="CW67" s="59" t="e">
        <f t="shared" si="140"/>
        <v>#REF!</v>
      </c>
      <c r="CX67" s="56"/>
      <c r="CY67" s="60" t="e">
        <f t="shared" si="141"/>
        <v>#REF!</v>
      </c>
      <c r="CZ67" s="60"/>
      <c r="DA67" s="63"/>
      <c r="DB67" s="59" t="e">
        <f t="shared" si="142"/>
        <v>#REF!</v>
      </c>
      <c r="DC67" s="56"/>
      <c r="DD67" s="60" t="e">
        <f t="shared" si="143"/>
        <v>#REF!</v>
      </c>
      <c r="DE67" s="60"/>
      <c r="DF67" s="63"/>
      <c r="DG67" s="59" t="e">
        <f t="shared" si="144"/>
        <v>#REF!</v>
      </c>
      <c r="DH67" s="56"/>
      <c r="DI67" s="60" t="e">
        <f t="shared" si="145"/>
        <v>#REF!</v>
      </c>
      <c r="DJ67" s="60"/>
      <c r="DK67" s="61"/>
      <c r="DL67" s="59" t="e">
        <f t="shared" si="146"/>
        <v>#REF!</v>
      </c>
      <c r="DM67" s="56"/>
      <c r="DN67" s="60" t="e">
        <f t="shared" si="147"/>
        <v>#REF!</v>
      </c>
      <c r="DO67" s="60"/>
      <c r="DP67" s="63"/>
      <c r="DQ67" s="59" t="e">
        <f t="shared" si="148"/>
        <v>#REF!</v>
      </c>
      <c r="DR67" s="56"/>
      <c r="DS67" s="60" t="e">
        <f t="shared" si="149"/>
        <v>#REF!</v>
      </c>
      <c r="DT67" s="60"/>
      <c r="DU67" s="63"/>
      <c r="DV67" s="59" t="e">
        <f t="shared" si="150"/>
        <v>#REF!</v>
      </c>
      <c r="DW67" s="56"/>
      <c r="DX67" s="60" t="e">
        <f t="shared" si="151"/>
        <v>#REF!</v>
      </c>
      <c r="DY67" s="60"/>
      <c r="DZ67" s="61"/>
      <c r="EA67" s="59" t="e">
        <f t="shared" si="152"/>
        <v>#REF!</v>
      </c>
      <c r="EB67" s="56"/>
      <c r="EC67" s="60" t="e">
        <f t="shared" si="153"/>
        <v>#REF!</v>
      </c>
      <c r="ED67" s="60"/>
      <c r="EE67" s="63"/>
      <c r="EF67" s="59" t="e">
        <f t="shared" si="154"/>
        <v>#REF!</v>
      </c>
      <c r="EG67" s="56"/>
      <c r="EH67" s="60" t="e">
        <f t="shared" si="155"/>
        <v>#REF!</v>
      </c>
      <c r="EI67" s="60"/>
      <c r="EJ67" s="63"/>
      <c r="EK67" s="59" t="e">
        <f t="shared" si="156"/>
        <v>#REF!</v>
      </c>
      <c r="EL67" s="56"/>
      <c r="EM67" s="60" t="e">
        <f t="shared" si="157"/>
        <v>#REF!</v>
      </c>
      <c r="EN67" s="60"/>
      <c r="EO67" s="61"/>
      <c r="EP67" s="59" t="e">
        <f t="shared" si="158"/>
        <v>#REF!</v>
      </c>
      <c r="EQ67" s="56"/>
      <c r="ER67" s="60" t="e">
        <f t="shared" si="159"/>
        <v>#REF!</v>
      </c>
      <c r="ES67" s="60"/>
      <c r="ET67" s="63"/>
      <c r="EU67" s="59" t="e">
        <f t="shared" si="160"/>
        <v>#REF!</v>
      </c>
      <c r="EV67" s="56"/>
      <c r="EW67" s="60" t="e">
        <f t="shared" si="161"/>
        <v>#REF!</v>
      </c>
      <c r="EX67" s="60"/>
      <c r="EY67" s="63"/>
      <c r="EZ67" s="59" t="e">
        <f t="shared" si="162"/>
        <v>#REF!</v>
      </c>
      <c r="FA67" s="56"/>
      <c r="FB67" s="60" t="e">
        <f t="shared" si="163"/>
        <v>#REF!</v>
      </c>
      <c r="FC67" s="60"/>
      <c r="FD67" s="61"/>
      <c r="FE67" s="59" t="e">
        <f t="shared" si="164"/>
        <v>#REF!</v>
      </c>
      <c r="FF67" s="56"/>
      <c r="FG67" s="60" t="e">
        <f t="shared" si="165"/>
        <v>#REF!</v>
      </c>
      <c r="FH67" s="57"/>
      <c r="FI67" s="63"/>
      <c r="FJ67" s="59" t="e">
        <f t="shared" si="166"/>
        <v>#REF!</v>
      </c>
      <c r="FK67" s="56"/>
      <c r="FL67" s="60" t="e">
        <f t="shared" si="167"/>
        <v>#REF!</v>
      </c>
      <c r="FM67" s="60"/>
      <c r="FN67" s="63"/>
      <c r="FO67" s="59" t="e">
        <f t="shared" si="168"/>
        <v>#REF!</v>
      </c>
      <c r="FP67" s="56"/>
      <c r="FQ67" s="60" t="e">
        <f t="shared" si="169"/>
        <v>#REF!</v>
      </c>
      <c r="FR67" s="60"/>
      <c r="FS67" s="61"/>
      <c r="FT67" s="59" t="e">
        <f t="shared" si="170"/>
        <v>#REF!</v>
      </c>
      <c r="FU67" s="56"/>
      <c r="FV67" s="60" t="e">
        <f t="shared" si="171"/>
        <v>#REF!</v>
      </c>
      <c r="FW67" s="60"/>
      <c r="FX67" s="63"/>
      <c r="FY67" s="59" t="e">
        <f t="shared" si="172"/>
        <v>#REF!</v>
      </c>
      <c r="FZ67" s="56"/>
      <c r="GA67" s="60" t="e">
        <f t="shared" si="173"/>
        <v>#REF!</v>
      </c>
      <c r="GB67" s="57"/>
      <c r="GC67" s="63"/>
      <c r="GD67" s="59" t="e">
        <f t="shared" si="174"/>
        <v>#REF!</v>
      </c>
      <c r="GE67" s="56"/>
      <c r="GF67" s="60" t="e">
        <f t="shared" si="175"/>
        <v>#REF!</v>
      </c>
      <c r="GG67" s="60"/>
      <c r="GH67" s="63"/>
      <c r="GI67" s="59" t="e">
        <f t="shared" si="176"/>
        <v>#REF!</v>
      </c>
      <c r="GJ67" s="56"/>
      <c r="GK67" s="60" t="e">
        <f t="shared" si="177"/>
        <v>#REF!</v>
      </c>
      <c r="GL67" s="60"/>
      <c r="GM67" s="63"/>
      <c r="GN67" s="59" t="e">
        <f t="shared" si="178"/>
        <v>#REF!</v>
      </c>
      <c r="GO67" s="56"/>
      <c r="GP67" s="60" t="e">
        <f t="shared" si="179"/>
        <v>#REF!</v>
      </c>
      <c r="GQ67" s="60"/>
      <c r="GR67" s="63"/>
      <c r="GS67" s="59" t="e">
        <f t="shared" si="180"/>
        <v>#REF!</v>
      </c>
      <c r="GT67" s="56"/>
      <c r="GU67" s="60" t="e">
        <f t="shared" si="181"/>
        <v>#REF!</v>
      </c>
      <c r="GV67" s="60"/>
      <c r="GW67" s="63"/>
      <c r="GX67" s="59" t="e">
        <f t="shared" si="182"/>
        <v>#REF!</v>
      </c>
      <c r="GY67" s="56"/>
      <c r="GZ67" s="60" t="e">
        <f t="shared" si="183"/>
        <v>#REF!</v>
      </c>
      <c r="HA67" s="60"/>
      <c r="HB67" s="63"/>
      <c r="HC67" s="59" t="e">
        <f t="shared" si="184"/>
        <v>#REF!</v>
      </c>
      <c r="HD67" s="56"/>
      <c r="HE67" s="60" t="e">
        <f t="shared" si="185"/>
        <v>#REF!</v>
      </c>
      <c r="HF67" s="60"/>
      <c r="HG67" s="63"/>
      <c r="HH67" s="59" t="e">
        <f t="shared" si="186"/>
        <v>#REF!</v>
      </c>
      <c r="HI67" s="56"/>
      <c r="HJ67" s="60" t="e">
        <f t="shared" si="187"/>
        <v>#REF!</v>
      </c>
      <c r="HK67" s="60"/>
      <c r="HL67" s="63"/>
      <c r="HM67" s="59" t="e">
        <f t="shared" si="188"/>
        <v>#REF!</v>
      </c>
      <c r="HN67" s="56"/>
      <c r="HO67" s="60" t="e">
        <f t="shared" si="189"/>
        <v>#REF!</v>
      </c>
      <c r="HP67" s="60"/>
      <c r="HQ67" s="63"/>
      <c r="HR67" s="59" t="e">
        <f t="shared" si="190"/>
        <v>#REF!</v>
      </c>
      <c r="HS67" s="56"/>
      <c r="HT67" s="60" t="e">
        <f t="shared" si="191"/>
        <v>#REF!</v>
      </c>
      <c r="HU67" s="60"/>
      <c r="HV67" s="63"/>
      <c r="HW67" s="59" t="e">
        <f t="shared" si="192"/>
        <v>#REF!</v>
      </c>
      <c r="HX67" s="56"/>
      <c r="HY67" s="60" t="e">
        <f t="shared" si="193"/>
        <v>#REF!</v>
      </c>
      <c r="HZ67" s="60"/>
      <c r="IA67" s="63"/>
      <c r="IB67" s="59" t="e">
        <f t="shared" si="194"/>
        <v>#REF!</v>
      </c>
      <c r="IC67" s="56"/>
      <c r="ID67" s="60" t="e">
        <f t="shared" si="195"/>
        <v>#REF!</v>
      </c>
      <c r="IE67" s="60"/>
      <c r="IF67" s="63"/>
      <c r="IG67" s="59" t="e">
        <f t="shared" si="196"/>
        <v>#REF!</v>
      </c>
      <c r="IH67" s="56"/>
      <c r="II67" s="60" t="e">
        <f t="shared" si="197"/>
        <v>#REF!</v>
      </c>
      <c r="IJ67" s="60"/>
      <c r="IK67" s="63"/>
      <c r="IL67" s="59" t="e">
        <f t="shared" si="198"/>
        <v>#REF!</v>
      </c>
      <c r="IM67" s="56"/>
      <c r="IN67" s="60" t="e">
        <f t="shared" si="199"/>
        <v>#REF!</v>
      </c>
      <c r="IO67" s="57"/>
      <c r="IP67" s="63"/>
      <c r="IQ67" s="59" t="e">
        <f t="shared" si="200"/>
        <v>#REF!</v>
      </c>
      <c r="IR67" s="56"/>
      <c r="IS67" s="60" t="e">
        <f t="shared" si="201"/>
        <v>#REF!</v>
      </c>
      <c r="IT67" s="57"/>
      <c r="IU67" s="63"/>
    </row>
    <row r="68" spans="1:255">
      <c r="A68" s="59">
        <f>'Baza II'!IS68+'Baza II'!IT68</f>
        <v>42655</v>
      </c>
      <c r="B68" s="56"/>
      <c r="C68" s="60">
        <f t="shared" si="101"/>
        <v>42655</v>
      </c>
      <c r="D68" s="57"/>
      <c r="E68" s="61"/>
      <c r="F68" s="59">
        <f t="shared" si="102"/>
        <v>42655</v>
      </c>
      <c r="G68" s="56"/>
      <c r="H68" s="60">
        <f t="shared" si="103"/>
        <v>42655</v>
      </c>
      <c r="I68" s="57"/>
      <c r="J68" s="61"/>
      <c r="K68" s="59">
        <f t="shared" si="104"/>
        <v>42655</v>
      </c>
      <c r="L68" s="56"/>
      <c r="M68" s="60">
        <f t="shared" si="105"/>
        <v>42655</v>
      </c>
      <c r="N68" s="57"/>
      <c r="O68" s="63"/>
      <c r="P68" s="59">
        <f t="shared" si="106"/>
        <v>42655</v>
      </c>
      <c r="Q68" s="56"/>
      <c r="R68" s="60">
        <f t="shared" si="107"/>
        <v>42655</v>
      </c>
      <c r="S68" s="60"/>
      <c r="T68" s="63"/>
      <c r="U68" s="59">
        <f t="shared" si="108"/>
        <v>42655</v>
      </c>
      <c r="V68" s="56"/>
      <c r="W68" s="60">
        <f t="shared" si="109"/>
        <v>42655</v>
      </c>
      <c r="X68" s="60"/>
      <c r="Y68" s="61"/>
      <c r="Z68" s="59">
        <f t="shared" si="110"/>
        <v>42655</v>
      </c>
      <c r="AA68" s="56"/>
      <c r="AB68" s="60">
        <f t="shared" si="111"/>
        <v>42655</v>
      </c>
      <c r="AC68" s="60"/>
      <c r="AD68" s="63"/>
      <c r="AE68" s="59">
        <f t="shared" si="112"/>
        <v>42655</v>
      </c>
      <c r="AF68" s="56"/>
      <c r="AG68" s="60">
        <f t="shared" si="113"/>
        <v>42655</v>
      </c>
      <c r="AH68" s="60"/>
      <c r="AI68" s="63"/>
      <c r="AJ68" s="59">
        <f t="shared" si="114"/>
        <v>42655</v>
      </c>
      <c r="AK68" s="56"/>
      <c r="AL68" s="60">
        <f t="shared" si="115"/>
        <v>42655</v>
      </c>
      <c r="AM68" s="60"/>
      <c r="AN68" s="61"/>
      <c r="AO68" s="59">
        <f t="shared" si="116"/>
        <v>42655</v>
      </c>
      <c r="AP68" s="56"/>
      <c r="AQ68" s="60">
        <f t="shared" si="117"/>
        <v>42655</v>
      </c>
      <c r="AR68" s="60"/>
      <c r="AS68" s="63"/>
      <c r="AT68" s="59">
        <f t="shared" si="118"/>
        <v>42655</v>
      </c>
      <c r="AU68" s="56"/>
      <c r="AV68" s="60">
        <f t="shared" si="119"/>
        <v>42655</v>
      </c>
      <c r="AW68" s="60"/>
      <c r="AX68" s="63"/>
      <c r="AY68" s="59">
        <f t="shared" si="120"/>
        <v>42655</v>
      </c>
      <c r="AZ68" s="56"/>
      <c r="BA68" s="60">
        <f t="shared" si="121"/>
        <v>42655</v>
      </c>
      <c r="BB68" s="60"/>
      <c r="BC68" s="61"/>
      <c r="BD68" s="59">
        <f t="shared" si="122"/>
        <v>42655</v>
      </c>
      <c r="BE68" s="56"/>
      <c r="BF68" s="60">
        <f t="shared" si="123"/>
        <v>42655</v>
      </c>
      <c r="BG68" s="60"/>
      <c r="BH68" s="63"/>
      <c r="BI68" s="59">
        <f t="shared" si="124"/>
        <v>42655</v>
      </c>
      <c r="BJ68" s="56"/>
      <c r="BK68" s="60">
        <f t="shared" si="125"/>
        <v>42655</v>
      </c>
      <c r="BL68" s="60"/>
      <c r="BM68" s="63"/>
      <c r="BN68" s="59">
        <f t="shared" si="126"/>
        <v>42655</v>
      </c>
      <c r="BO68" s="56"/>
      <c r="BP68" s="60">
        <f t="shared" si="127"/>
        <v>42655</v>
      </c>
      <c r="BQ68" s="60"/>
      <c r="BR68" s="61"/>
      <c r="BS68" s="59">
        <f t="shared" si="128"/>
        <v>42655</v>
      </c>
      <c r="BT68" s="56"/>
      <c r="BU68" s="60">
        <f t="shared" si="129"/>
        <v>42655</v>
      </c>
      <c r="BV68" s="60"/>
      <c r="BW68" s="63"/>
      <c r="BX68" s="59">
        <f t="shared" si="130"/>
        <v>42655</v>
      </c>
      <c r="BY68" s="56"/>
      <c r="BZ68" s="60">
        <f t="shared" si="131"/>
        <v>42655</v>
      </c>
      <c r="CA68" s="60"/>
      <c r="CB68" s="63"/>
      <c r="CC68" s="59">
        <f t="shared" si="132"/>
        <v>42655</v>
      </c>
      <c r="CD68" s="56"/>
      <c r="CE68" s="60">
        <f t="shared" si="133"/>
        <v>42655</v>
      </c>
      <c r="CF68" s="60"/>
      <c r="CG68" s="61"/>
      <c r="CH68" s="59">
        <f t="shared" si="134"/>
        <v>42655</v>
      </c>
      <c r="CI68" s="56"/>
      <c r="CJ68" s="60">
        <f t="shared" si="135"/>
        <v>42655</v>
      </c>
      <c r="CK68" s="57"/>
      <c r="CL68" s="63"/>
      <c r="CM68" s="59">
        <f t="shared" si="136"/>
        <v>42655</v>
      </c>
      <c r="CN68" s="56"/>
      <c r="CO68" s="60">
        <f t="shared" si="137"/>
        <v>42655</v>
      </c>
      <c r="CP68" s="60"/>
      <c r="CQ68" s="63"/>
      <c r="CR68" s="59">
        <f t="shared" si="138"/>
        <v>42655</v>
      </c>
      <c r="CS68" s="56"/>
      <c r="CT68" s="60">
        <f t="shared" si="139"/>
        <v>42655</v>
      </c>
      <c r="CU68" s="60"/>
      <c r="CV68" s="61"/>
      <c r="CW68" s="59">
        <f t="shared" si="140"/>
        <v>42655</v>
      </c>
      <c r="CX68" s="56"/>
      <c r="CY68" s="60">
        <f t="shared" si="141"/>
        <v>42655</v>
      </c>
      <c r="CZ68" s="60"/>
      <c r="DA68" s="63"/>
      <c r="DB68" s="59">
        <f t="shared" si="142"/>
        <v>42655</v>
      </c>
      <c r="DC68" s="56"/>
      <c r="DD68" s="60">
        <f t="shared" si="143"/>
        <v>42655</v>
      </c>
      <c r="DE68" s="60"/>
      <c r="DF68" s="63"/>
      <c r="DG68" s="59">
        <f t="shared" si="144"/>
        <v>42655</v>
      </c>
      <c r="DH68" s="56"/>
      <c r="DI68" s="60">
        <f t="shared" si="145"/>
        <v>42655</v>
      </c>
      <c r="DJ68" s="60"/>
      <c r="DK68" s="61"/>
      <c r="DL68" s="59">
        <f t="shared" si="146"/>
        <v>42655</v>
      </c>
      <c r="DM68" s="56"/>
      <c r="DN68" s="60">
        <f t="shared" si="147"/>
        <v>42655</v>
      </c>
      <c r="DO68" s="60"/>
      <c r="DP68" s="63"/>
      <c r="DQ68" s="59">
        <f t="shared" si="148"/>
        <v>42655</v>
      </c>
      <c r="DR68" s="56"/>
      <c r="DS68" s="60">
        <f t="shared" si="149"/>
        <v>42655</v>
      </c>
      <c r="DT68" s="60"/>
      <c r="DU68" s="63"/>
      <c r="DV68" s="59">
        <f t="shared" si="150"/>
        <v>42655</v>
      </c>
      <c r="DW68" s="56"/>
      <c r="DX68" s="60">
        <f t="shared" si="151"/>
        <v>42655</v>
      </c>
      <c r="DY68" s="60"/>
      <c r="DZ68" s="61"/>
      <c r="EA68" s="59">
        <f t="shared" si="152"/>
        <v>42655</v>
      </c>
      <c r="EB68" s="56"/>
      <c r="EC68" s="60">
        <f t="shared" si="153"/>
        <v>42655</v>
      </c>
      <c r="ED68" s="60"/>
      <c r="EE68" s="63"/>
      <c r="EF68" s="59">
        <f t="shared" si="154"/>
        <v>42655</v>
      </c>
      <c r="EG68" s="56"/>
      <c r="EH68" s="60">
        <f t="shared" si="155"/>
        <v>42655</v>
      </c>
      <c r="EI68" s="60"/>
      <c r="EJ68" s="63"/>
      <c r="EK68" s="59">
        <f t="shared" si="156"/>
        <v>42655</v>
      </c>
      <c r="EL68" s="56"/>
      <c r="EM68" s="60">
        <f t="shared" si="157"/>
        <v>42655</v>
      </c>
      <c r="EN68" s="60"/>
      <c r="EO68" s="61"/>
      <c r="EP68" s="59">
        <f t="shared" si="158"/>
        <v>42655</v>
      </c>
      <c r="EQ68" s="56"/>
      <c r="ER68" s="60">
        <f t="shared" si="159"/>
        <v>42655</v>
      </c>
      <c r="ES68" s="60"/>
      <c r="ET68" s="63"/>
      <c r="EU68" s="59">
        <f t="shared" si="160"/>
        <v>42655</v>
      </c>
      <c r="EV68" s="56"/>
      <c r="EW68" s="60">
        <f t="shared" si="161"/>
        <v>42655</v>
      </c>
      <c r="EX68" s="60"/>
      <c r="EY68" s="63"/>
      <c r="EZ68" s="59">
        <f t="shared" si="162"/>
        <v>42655</v>
      </c>
      <c r="FA68" s="56"/>
      <c r="FB68" s="60">
        <f t="shared" si="163"/>
        <v>42655</v>
      </c>
      <c r="FC68" s="60"/>
      <c r="FD68" s="61"/>
      <c r="FE68" s="59">
        <f t="shared" si="164"/>
        <v>42655</v>
      </c>
      <c r="FF68" s="56"/>
      <c r="FG68" s="60">
        <f t="shared" si="165"/>
        <v>42655</v>
      </c>
      <c r="FH68" s="57"/>
      <c r="FI68" s="63"/>
      <c r="FJ68" s="59">
        <f t="shared" si="166"/>
        <v>42655</v>
      </c>
      <c r="FK68" s="56"/>
      <c r="FL68" s="60">
        <f t="shared" si="167"/>
        <v>42655</v>
      </c>
      <c r="FM68" s="60"/>
      <c r="FN68" s="63"/>
      <c r="FO68" s="59">
        <f t="shared" si="168"/>
        <v>42655</v>
      </c>
      <c r="FP68" s="56"/>
      <c r="FQ68" s="60">
        <f t="shared" si="169"/>
        <v>42655</v>
      </c>
      <c r="FR68" s="60"/>
      <c r="FS68" s="61"/>
      <c r="FT68" s="59">
        <f t="shared" si="170"/>
        <v>42655</v>
      </c>
      <c r="FU68" s="56"/>
      <c r="FV68" s="60">
        <f t="shared" si="171"/>
        <v>42655</v>
      </c>
      <c r="FW68" s="60"/>
      <c r="FX68" s="63"/>
      <c r="FY68" s="59">
        <f t="shared" si="172"/>
        <v>42655</v>
      </c>
      <c r="FZ68" s="56"/>
      <c r="GA68" s="60">
        <f t="shared" si="173"/>
        <v>42655</v>
      </c>
      <c r="GB68" s="57"/>
      <c r="GC68" s="63"/>
      <c r="GD68" s="59">
        <f t="shared" si="174"/>
        <v>42655</v>
      </c>
      <c r="GE68" s="56"/>
      <c r="GF68" s="60">
        <f t="shared" si="175"/>
        <v>42655</v>
      </c>
      <c r="GG68" s="60"/>
      <c r="GH68" s="63"/>
      <c r="GI68" s="59">
        <f t="shared" si="176"/>
        <v>42655</v>
      </c>
      <c r="GJ68" s="56"/>
      <c r="GK68" s="60">
        <f t="shared" si="177"/>
        <v>42655</v>
      </c>
      <c r="GL68" s="60"/>
      <c r="GM68" s="63"/>
      <c r="GN68" s="59">
        <f t="shared" si="178"/>
        <v>42655</v>
      </c>
      <c r="GO68" s="56"/>
      <c r="GP68" s="60">
        <f t="shared" si="179"/>
        <v>42655</v>
      </c>
      <c r="GQ68" s="60"/>
      <c r="GR68" s="63"/>
      <c r="GS68" s="59">
        <f t="shared" si="180"/>
        <v>42655</v>
      </c>
      <c r="GT68" s="56"/>
      <c r="GU68" s="60">
        <f t="shared" si="181"/>
        <v>42655</v>
      </c>
      <c r="GV68" s="60"/>
      <c r="GW68" s="63"/>
      <c r="GX68" s="59">
        <f t="shared" si="182"/>
        <v>42655</v>
      </c>
      <c r="GY68" s="56"/>
      <c r="GZ68" s="60">
        <f t="shared" si="183"/>
        <v>42655</v>
      </c>
      <c r="HA68" s="60"/>
      <c r="HB68" s="63"/>
      <c r="HC68" s="59">
        <f t="shared" si="184"/>
        <v>42655</v>
      </c>
      <c r="HD68" s="56"/>
      <c r="HE68" s="60">
        <f t="shared" si="185"/>
        <v>42655</v>
      </c>
      <c r="HF68" s="60"/>
      <c r="HG68" s="63"/>
      <c r="HH68" s="59">
        <f t="shared" si="186"/>
        <v>42655</v>
      </c>
      <c r="HI68" s="56"/>
      <c r="HJ68" s="60">
        <f t="shared" si="187"/>
        <v>42655</v>
      </c>
      <c r="HK68" s="60"/>
      <c r="HL68" s="63"/>
      <c r="HM68" s="59">
        <f t="shared" si="188"/>
        <v>42655</v>
      </c>
      <c r="HN68" s="56"/>
      <c r="HO68" s="60">
        <f t="shared" si="189"/>
        <v>42655</v>
      </c>
      <c r="HP68" s="60"/>
      <c r="HQ68" s="63"/>
      <c r="HR68" s="59">
        <f t="shared" si="190"/>
        <v>42655</v>
      </c>
      <c r="HS68" s="56"/>
      <c r="HT68" s="60">
        <f t="shared" si="191"/>
        <v>42655</v>
      </c>
      <c r="HU68" s="60"/>
      <c r="HV68" s="63"/>
      <c r="HW68" s="59">
        <f t="shared" si="192"/>
        <v>42655</v>
      </c>
      <c r="HX68" s="56"/>
      <c r="HY68" s="60">
        <f t="shared" si="193"/>
        <v>42655</v>
      </c>
      <c r="HZ68" s="60"/>
      <c r="IA68" s="63"/>
      <c r="IB68" s="59">
        <f t="shared" si="194"/>
        <v>42655</v>
      </c>
      <c r="IC68" s="56"/>
      <c r="ID68" s="60">
        <f t="shared" si="195"/>
        <v>42655</v>
      </c>
      <c r="IE68" s="60"/>
      <c r="IF68" s="63"/>
      <c r="IG68" s="59">
        <f t="shared" si="196"/>
        <v>42655</v>
      </c>
      <c r="IH68" s="56"/>
      <c r="II68" s="60">
        <f t="shared" si="197"/>
        <v>42655</v>
      </c>
      <c r="IJ68" s="60"/>
      <c r="IK68" s="63"/>
      <c r="IL68" s="59">
        <f t="shared" si="198"/>
        <v>42655</v>
      </c>
      <c r="IM68" s="56"/>
      <c r="IN68" s="60">
        <f t="shared" si="199"/>
        <v>42655</v>
      </c>
      <c r="IO68" s="57"/>
      <c r="IP68" s="63"/>
      <c r="IQ68" s="59">
        <f t="shared" si="200"/>
        <v>42655</v>
      </c>
      <c r="IR68" s="56"/>
      <c r="IS68" s="60">
        <f t="shared" si="201"/>
        <v>42655</v>
      </c>
      <c r="IT68" s="57"/>
      <c r="IU68" s="63"/>
    </row>
    <row r="69" spans="1:255">
      <c r="A69" s="59">
        <f>'Baza II'!IS69+'Baza II'!IT69</f>
        <v>42655</v>
      </c>
      <c r="B69" s="56"/>
      <c r="C69" s="60">
        <f t="shared" si="101"/>
        <v>42655</v>
      </c>
      <c r="D69" s="57"/>
      <c r="E69" s="61"/>
      <c r="F69" s="59">
        <f t="shared" si="102"/>
        <v>42655</v>
      </c>
      <c r="G69" s="56"/>
      <c r="H69" s="60">
        <f t="shared" si="103"/>
        <v>42655</v>
      </c>
      <c r="I69" s="57"/>
      <c r="J69" s="61"/>
      <c r="K69" s="59">
        <f t="shared" si="104"/>
        <v>42655</v>
      </c>
      <c r="L69" s="56"/>
      <c r="M69" s="60">
        <f t="shared" si="105"/>
        <v>42655</v>
      </c>
      <c r="N69" s="57"/>
      <c r="O69" s="63"/>
      <c r="P69" s="59">
        <f t="shared" si="106"/>
        <v>42655</v>
      </c>
      <c r="Q69" s="56"/>
      <c r="R69" s="60">
        <f t="shared" si="107"/>
        <v>42655</v>
      </c>
      <c r="S69" s="60"/>
      <c r="T69" s="63"/>
      <c r="U69" s="59">
        <f t="shared" si="108"/>
        <v>42655</v>
      </c>
      <c r="V69" s="56"/>
      <c r="W69" s="60">
        <f t="shared" si="109"/>
        <v>42655</v>
      </c>
      <c r="X69" s="60"/>
      <c r="Y69" s="61"/>
      <c r="Z69" s="59">
        <f t="shared" si="110"/>
        <v>42655</v>
      </c>
      <c r="AA69" s="56"/>
      <c r="AB69" s="60">
        <f t="shared" si="111"/>
        <v>42655</v>
      </c>
      <c r="AC69" s="60"/>
      <c r="AD69" s="63"/>
      <c r="AE69" s="59">
        <f t="shared" si="112"/>
        <v>42655</v>
      </c>
      <c r="AF69" s="56"/>
      <c r="AG69" s="60">
        <f t="shared" si="113"/>
        <v>42655</v>
      </c>
      <c r="AH69" s="60"/>
      <c r="AI69" s="63"/>
      <c r="AJ69" s="59">
        <f t="shared" si="114"/>
        <v>42655</v>
      </c>
      <c r="AK69" s="56"/>
      <c r="AL69" s="60">
        <f t="shared" si="115"/>
        <v>42655</v>
      </c>
      <c r="AM69" s="60"/>
      <c r="AN69" s="61"/>
      <c r="AO69" s="59">
        <f t="shared" si="116"/>
        <v>42655</v>
      </c>
      <c r="AP69" s="56"/>
      <c r="AQ69" s="60">
        <f t="shared" si="117"/>
        <v>42655</v>
      </c>
      <c r="AR69" s="60"/>
      <c r="AS69" s="63"/>
      <c r="AT69" s="59">
        <f t="shared" si="118"/>
        <v>42655</v>
      </c>
      <c r="AU69" s="56"/>
      <c r="AV69" s="60">
        <f t="shared" si="119"/>
        <v>42655</v>
      </c>
      <c r="AW69" s="60"/>
      <c r="AX69" s="63"/>
      <c r="AY69" s="59">
        <f t="shared" si="120"/>
        <v>42655</v>
      </c>
      <c r="AZ69" s="56"/>
      <c r="BA69" s="60">
        <f t="shared" si="121"/>
        <v>42655</v>
      </c>
      <c r="BB69" s="60"/>
      <c r="BC69" s="61"/>
      <c r="BD69" s="59">
        <f t="shared" si="122"/>
        <v>42655</v>
      </c>
      <c r="BE69" s="56"/>
      <c r="BF69" s="60">
        <f t="shared" si="123"/>
        <v>42655</v>
      </c>
      <c r="BG69" s="60"/>
      <c r="BH69" s="63"/>
      <c r="BI69" s="59">
        <f t="shared" si="124"/>
        <v>42655</v>
      </c>
      <c r="BJ69" s="56"/>
      <c r="BK69" s="60">
        <f t="shared" si="125"/>
        <v>42655</v>
      </c>
      <c r="BL69" s="60"/>
      <c r="BM69" s="63"/>
      <c r="BN69" s="59">
        <f t="shared" si="126"/>
        <v>42655</v>
      </c>
      <c r="BO69" s="56"/>
      <c r="BP69" s="60">
        <f t="shared" si="127"/>
        <v>42655</v>
      </c>
      <c r="BQ69" s="60"/>
      <c r="BR69" s="61"/>
      <c r="BS69" s="59">
        <f t="shared" si="128"/>
        <v>42655</v>
      </c>
      <c r="BT69" s="56"/>
      <c r="BU69" s="60">
        <f t="shared" si="129"/>
        <v>42655</v>
      </c>
      <c r="BV69" s="60"/>
      <c r="BW69" s="63"/>
      <c r="BX69" s="59">
        <f t="shared" si="130"/>
        <v>42655</v>
      </c>
      <c r="BY69" s="56"/>
      <c r="BZ69" s="60">
        <f t="shared" si="131"/>
        <v>42655</v>
      </c>
      <c r="CA69" s="60"/>
      <c r="CB69" s="63"/>
      <c r="CC69" s="59">
        <f t="shared" si="132"/>
        <v>42655</v>
      </c>
      <c r="CD69" s="56"/>
      <c r="CE69" s="60">
        <f t="shared" si="133"/>
        <v>42655</v>
      </c>
      <c r="CF69" s="60"/>
      <c r="CG69" s="61"/>
      <c r="CH69" s="59">
        <f t="shared" si="134"/>
        <v>42655</v>
      </c>
      <c r="CI69" s="56"/>
      <c r="CJ69" s="60">
        <f t="shared" si="135"/>
        <v>42655</v>
      </c>
      <c r="CK69" s="57"/>
      <c r="CL69" s="63"/>
      <c r="CM69" s="59">
        <f t="shared" si="136"/>
        <v>42655</v>
      </c>
      <c r="CN69" s="56"/>
      <c r="CO69" s="60">
        <f t="shared" si="137"/>
        <v>42655</v>
      </c>
      <c r="CP69" s="60"/>
      <c r="CQ69" s="63"/>
      <c r="CR69" s="59">
        <f t="shared" si="138"/>
        <v>42655</v>
      </c>
      <c r="CS69" s="56"/>
      <c r="CT69" s="60">
        <f t="shared" si="139"/>
        <v>42655</v>
      </c>
      <c r="CU69" s="60"/>
      <c r="CV69" s="61"/>
      <c r="CW69" s="59">
        <f t="shared" si="140"/>
        <v>42655</v>
      </c>
      <c r="CX69" s="56"/>
      <c r="CY69" s="60">
        <f t="shared" si="141"/>
        <v>42655</v>
      </c>
      <c r="CZ69" s="60"/>
      <c r="DA69" s="63"/>
      <c r="DB69" s="59">
        <f t="shared" si="142"/>
        <v>42655</v>
      </c>
      <c r="DC69" s="56"/>
      <c r="DD69" s="60">
        <f t="shared" si="143"/>
        <v>42655</v>
      </c>
      <c r="DE69" s="60"/>
      <c r="DF69" s="63"/>
      <c r="DG69" s="59">
        <f t="shared" si="144"/>
        <v>42655</v>
      </c>
      <c r="DH69" s="56"/>
      <c r="DI69" s="60">
        <f t="shared" si="145"/>
        <v>42655</v>
      </c>
      <c r="DJ69" s="60"/>
      <c r="DK69" s="61"/>
      <c r="DL69" s="59">
        <f t="shared" si="146"/>
        <v>42655</v>
      </c>
      <c r="DM69" s="56"/>
      <c r="DN69" s="60">
        <f t="shared" si="147"/>
        <v>42655</v>
      </c>
      <c r="DO69" s="60"/>
      <c r="DP69" s="63"/>
      <c r="DQ69" s="59">
        <f t="shared" si="148"/>
        <v>42655</v>
      </c>
      <c r="DR69" s="56"/>
      <c r="DS69" s="60">
        <f t="shared" si="149"/>
        <v>42655</v>
      </c>
      <c r="DT69" s="60"/>
      <c r="DU69" s="63"/>
      <c r="DV69" s="59">
        <f t="shared" si="150"/>
        <v>42655</v>
      </c>
      <c r="DW69" s="56"/>
      <c r="DX69" s="60">
        <f t="shared" si="151"/>
        <v>42655</v>
      </c>
      <c r="DY69" s="60"/>
      <c r="DZ69" s="61"/>
      <c r="EA69" s="59">
        <f t="shared" si="152"/>
        <v>42655</v>
      </c>
      <c r="EB69" s="56"/>
      <c r="EC69" s="60">
        <f t="shared" si="153"/>
        <v>42655</v>
      </c>
      <c r="ED69" s="60"/>
      <c r="EE69" s="63"/>
      <c r="EF69" s="59">
        <f t="shared" si="154"/>
        <v>42655</v>
      </c>
      <c r="EG69" s="56"/>
      <c r="EH69" s="60">
        <f t="shared" si="155"/>
        <v>42655</v>
      </c>
      <c r="EI69" s="60"/>
      <c r="EJ69" s="63"/>
      <c r="EK69" s="59">
        <f t="shared" si="156"/>
        <v>42655</v>
      </c>
      <c r="EL69" s="56"/>
      <c r="EM69" s="60">
        <f t="shared" si="157"/>
        <v>42655</v>
      </c>
      <c r="EN69" s="60"/>
      <c r="EO69" s="61"/>
      <c r="EP69" s="59">
        <f t="shared" si="158"/>
        <v>42655</v>
      </c>
      <c r="EQ69" s="56"/>
      <c r="ER69" s="60">
        <f t="shared" si="159"/>
        <v>42655</v>
      </c>
      <c r="ES69" s="60"/>
      <c r="ET69" s="63"/>
      <c r="EU69" s="59">
        <f t="shared" si="160"/>
        <v>42655</v>
      </c>
      <c r="EV69" s="56"/>
      <c r="EW69" s="60">
        <f t="shared" si="161"/>
        <v>42655</v>
      </c>
      <c r="EX69" s="60"/>
      <c r="EY69" s="63"/>
      <c r="EZ69" s="59">
        <f t="shared" si="162"/>
        <v>42655</v>
      </c>
      <c r="FA69" s="56"/>
      <c r="FB69" s="60">
        <f t="shared" si="163"/>
        <v>42655</v>
      </c>
      <c r="FC69" s="60"/>
      <c r="FD69" s="61"/>
      <c r="FE69" s="59">
        <f t="shared" si="164"/>
        <v>42655</v>
      </c>
      <c r="FF69" s="56"/>
      <c r="FG69" s="60">
        <f t="shared" si="165"/>
        <v>42655</v>
      </c>
      <c r="FH69" s="57"/>
      <c r="FI69" s="63"/>
      <c r="FJ69" s="59">
        <f t="shared" si="166"/>
        <v>42655</v>
      </c>
      <c r="FK69" s="56"/>
      <c r="FL69" s="60">
        <f t="shared" si="167"/>
        <v>42655</v>
      </c>
      <c r="FM69" s="60"/>
      <c r="FN69" s="63"/>
      <c r="FO69" s="59">
        <f t="shared" si="168"/>
        <v>42655</v>
      </c>
      <c r="FP69" s="56"/>
      <c r="FQ69" s="60">
        <f t="shared" si="169"/>
        <v>42655</v>
      </c>
      <c r="FR69" s="60"/>
      <c r="FS69" s="61"/>
      <c r="FT69" s="59">
        <f t="shared" si="170"/>
        <v>42655</v>
      </c>
      <c r="FU69" s="56"/>
      <c r="FV69" s="60">
        <f t="shared" si="171"/>
        <v>42655</v>
      </c>
      <c r="FW69" s="60"/>
      <c r="FX69" s="63"/>
      <c r="FY69" s="59">
        <f t="shared" si="172"/>
        <v>42655</v>
      </c>
      <c r="FZ69" s="56"/>
      <c r="GA69" s="60">
        <f t="shared" si="173"/>
        <v>42655</v>
      </c>
      <c r="GB69" s="57"/>
      <c r="GC69" s="63"/>
      <c r="GD69" s="59">
        <f t="shared" si="174"/>
        <v>42655</v>
      </c>
      <c r="GE69" s="56"/>
      <c r="GF69" s="60">
        <f t="shared" si="175"/>
        <v>42655</v>
      </c>
      <c r="GG69" s="60"/>
      <c r="GH69" s="63"/>
      <c r="GI69" s="59">
        <f t="shared" si="176"/>
        <v>42655</v>
      </c>
      <c r="GJ69" s="56"/>
      <c r="GK69" s="60">
        <f t="shared" si="177"/>
        <v>42655</v>
      </c>
      <c r="GL69" s="60"/>
      <c r="GM69" s="63"/>
      <c r="GN69" s="59">
        <f t="shared" si="178"/>
        <v>42655</v>
      </c>
      <c r="GO69" s="56"/>
      <c r="GP69" s="60">
        <f t="shared" si="179"/>
        <v>42655</v>
      </c>
      <c r="GQ69" s="60"/>
      <c r="GR69" s="63"/>
      <c r="GS69" s="59">
        <f t="shared" si="180"/>
        <v>42655</v>
      </c>
      <c r="GT69" s="56"/>
      <c r="GU69" s="60">
        <f t="shared" si="181"/>
        <v>42655</v>
      </c>
      <c r="GV69" s="60"/>
      <c r="GW69" s="63"/>
      <c r="GX69" s="59">
        <f t="shared" si="182"/>
        <v>42655</v>
      </c>
      <c r="GY69" s="56"/>
      <c r="GZ69" s="60">
        <f t="shared" si="183"/>
        <v>42655</v>
      </c>
      <c r="HA69" s="60"/>
      <c r="HB69" s="63"/>
      <c r="HC69" s="59">
        <f t="shared" si="184"/>
        <v>42655</v>
      </c>
      <c r="HD69" s="56"/>
      <c r="HE69" s="60">
        <f t="shared" si="185"/>
        <v>42655</v>
      </c>
      <c r="HF69" s="60"/>
      <c r="HG69" s="63"/>
      <c r="HH69" s="59">
        <f t="shared" si="186"/>
        <v>42655</v>
      </c>
      <c r="HI69" s="56"/>
      <c r="HJ69" s="60">
        <f t="shared" si="187"/>
        <v>42655</v>
      </c>
      <c r="HK69" s="60"/>
      <c r="HL69" s="63"/>
      <c r="HM69" s="59">
        <f t="shared" si="188"/>
        <v>42655</v>
      </c>
      <c r="HN69" s="56"/>
      <c r="HO69" s="60">
        <f t="shared" si="189"/>
        <v>42655</v>
      </c>
      <c r="HP69" s="60"/>
      <c r="HQ69" s="63"/>
      <c r="HR69" s="59">
        <f t="shared" si="190"/>
        <v>42655</v>
      </c>
      <c r="HS69" s="56"/>
      <c r="HT69" s="60">
        <f t="shared" si="191"/>
        <v>42655</v>
      </c>
      <c r="HU69" s="60"/>
      <c r="HV69" s="63"/>
      <c r="HW69" s="59">
        <f t="shared" si="192"/>
        <v>42655</v>
      </c>
      <c r="HX69" s="56"/>
      <c r="HY69" s="60">
        <f t="shared" si="193"/>
        <v>42655</v>
      </c>
      <c r="HZ69" s="60"/>
      <c r="IA69" s="63"/>
      <c r="IB69" s="59">
        <f t="shared" si="194"/>
        <v>42655</v>
      </c>
      <c r="IC69" s="56"/>
      <c r="ID69" s="60">
        <f t="shared" si="195"/>
        <v>42655</v>
      </c>
      <c r="IE69" s="60"/>
      <c r="IF69" s="63"/>
      <c r="IG69" s="59">
        <f t="shared" si="196"/>
        <v>42655</v>
      </c>
      <c r="IH69" s="56"/>
      <c r="II69" s="60">
        <f t="shared" si="197"/>
        <v>42655</v>
      </c>
      <c r="IJ69" s="60"/>
      <c r="IK69" s="63"/>
      <c r="IL69" s="59">
        <f t="shared" si="198"/>
        <v>42655</v>
      </c>
      <c r="IM69" s="56"/>
      <c r="IN69" s="60">
        <f t="shared" si="199"/>
        <v>42655</v>
      </c>
      <c r="IO69" s="57"/>
      <c r="IP69" s="63"/>
      <c r="IQ69" s="59">
        <f t="shared" si="200"/>
        <v>42655</v>
      </c>
      <c r="IR69" s="56"/>
      <c r="IS69" s="60">
        <f t="shared" si="201"/>
        <v>42655</v>
      </c>
      <c r="IT69" s="57"/>
      <c r="IU69" s="63"/>
    </row>
    <row r="70" spans="1:255">
      <c r="A70" s="59">
        <f>'Baza II'!IS70+'Baza II'!IT70</f>
        <v>42655</v>
      </c>
      <c r="B70" s="56"/>
      <c r="C70" s="60">
        <f t="shared" si="101"/>
        <v>42655</v>
      </c>
      <c r="D70" s="57"/>
      <c r="E70" s="61"/>
      <c r="F70" s="59">
        <f t="shared" si="102"/>
        <v>42655</v>
      </c>
      <c r="G70" s="56"/>
      <c r="H70" s="60">
        <f t="shared" si="103"/>
        <v>42655</v>
      </c>
      <c r="I70" s="57"/>
      <c r="J70" s="61"/>
      <c r="K70" s="59">
        <f t="shared" si="104"/>
        <v>42655</v>
      </c>
      <c r="L70" s="56"/>
      <c r="M70" s="60">
        <f t="shared" si="105"/>
        <v>42655</v>
      </c>
      <c r="N70" s="57"/>
      <c r="O70" s="63"/>
      <c r="P70" s="59">
        <f t="shared" si="106"/>
        <v>42655</v>
      </c>
      <c r="Q70" s="56"/>
      <c r="R70" s="60">
        <f t="shared" si="107"/>
        <v>42655</v>
      </c>
      <c r="S70" s="60"/>
      <c r="T70" s="63"/>
      <c r="U70" s="59">
        <f t="shared" si="108"/>
        <v>42655</v>
      </c>
      <c r="V70" s="56"/>
      <c r="W70" s="60">
        <f t="shared" si="109"/>
        <v>42655</v>
      </c>
      <c r="X70" s="60"/>
      <c r="Y70" s="61"/>
      <c r="Z70" s="59">
        <f t="shared" si="110"/>
        <v>42655</v>
      </c>
      <c r="AA70" s="56"/>
      <c r="AB70" s="60">
        <f t="shared" si="111"/>
        <v>42655</v>
      </c>
      <c r="AC70" s="60"/>
      <c r="AD70" s="63"/>
      <c r="AE70" s="59">
        <f t="shared" si="112"/>
        <v>42655</v>
      </c>
      <c r="AF70" s="56"/>
      <c r="AG70" s="60">
        <f t="shared" si="113"/>
        <v>42655</v>
      </c>
      <c r="AH70" s="60"/>
      <c r="AI70" s="63"/>
      <c r="AJ70" s="59">
        <f t="shared" si="114"/>
        <v>42655</v>
      </c>
      <c r="AK70" s="56"/>
      <c r="AL70" s="60">
        <f t="shared" si="115"/>
        <v>42655</v>
      </c>
      <c r="AM70" s="60"/>
      <c r="AN70" s="61"/>
      <c r="AO70" s="59">
        <f t="shared" si="116"/>
        <v>42655</v>
      </c>
      <c r="AP70" s="56"/>
      <c r="AQ70" s="60">
        <f t="shared" si="117"/>
        <v>42655</v>
      </c>
      <c r="AR70" s="60"/>
      <c r="AS70" s="63"/>
      <c r="AT70" s="59">
        <f t="shared" si="118"/>
        <v>42655</v>
      </c>
      <c r="AU70" s="56"/>
      <c r="AV70" s="60">
        <f t="shared" si="119"/>
        <v>42655</v>
      </c>
      <c r="AW70" s="60"/>
      <c r="AX70" s="63"/>
      <c r="AY70" s="59">
        <f t="shared" si="120"/>
        <v>42655</v>
      </c>
      <c r="AZ70" s="56"/>
      <c r="BA70" s="60">
        <f t="shared" si="121"/>
        <v>42655</v>
      </c>
      <c r="BB70" s="60"/>
      <c r="BC70" s="61"/>
      <c r="BD70" s="59">
        <f t="shared" si="122"/>
        <v>42655</v>
      </c>
      <c r="BE70" s="56"/>
      <c r="BF70" s="60">
        <f t="shared" si="123"/>
        <v>42655</v>
      </c>
      <c r="BG70" s="60"/>
      <c r="BH70" s="63"/>
      <c r="BI70" s="59">
        <f t="shared" si="124"/>
        <v>42655</v>
      </c>
      <c r="BJ70" s="56"/>
      <c r="BK70" s="60">
        <f t="shared" si="125"/>
        <v>42655</v>
      </c>
      <c r="BL70" s="60"/>
      <c r="BM70" s="63"/>
      <c r="BN70" s="59">
        <f t="shared" si="126"/>
        <v>42655</v>
      </c>
      <c r="BO70" s="56"/>
      <c r="BP70" s="60">
        <f t="shared" si="127"/>
        <v>42655</v>
      </c>
      <c r="BQ70" s="60"/>
      <c r="BR70" s="61"/>
      <c r="BS70" s="59">
        <f t="shared" si="128"/>
        <v>42655</v>
      </c>
      <c r="BT70" s="56"/>
      <c r="BU70" s="60">
        <f t="shared" si="129"/>
        <v>42655</v>
      </c>
      <c r="BV70" s="60"/>
      <c r="BW70" s="63"/>
      <c r="BX70" s="59">
        <f t="shared" si="130"/>
        <v>42655</v>
      </c>
      <c r="BY70" s="56"/>
      <c r="BZ70" s="60">
        <f t="shared" si="131"/>
        <v>42655</v>
      </c>
      <c r="CA70" s="60"/>
      <c r="CB70" s="63"/>
      <c r="CC70" s="59">
        <f t="shared" si="132"/>
        <v>42655</v>
      </c>
      <c r="CD70" s="56"/>
      <c r="CE70" s="60">
        <f t="shared" si="133"/>
        <v>42655</v>
      </c>
      <c r="CF70" s="60"/>
      <c r="CG70" s="61"/>
      <c r="CH70" s="59">
        <f t="shared" si="134"/>
        <v>42655</v>
      </c>
      <c r="CI70" s="56"/>
      <c r="CJ70" s="60">
        <f t="shared" si="135"/>
        <v>42655</v>
      </c>
      <c r="CK70" s="57"/>
      <c r="CL70" s="63"/>
      <c r="CM70" s="59">
        <f t="shared" si="136"/>
        <v>42655</v>
      </c>
      <c r="CN70" s="56"/>
      <c r="CO70" s="60">
        <f t="shared" si="137"/>
        <v>42655</v>
      </c>
      <c r="CP70" s="60"/>
      <c r="CQ70" s="63"/>
      <c r="CR70" s="59">
        <f t="shared" si="138"/>
        <v>42655</v>
      </c>
      <c r="CS70" s="56"/>
      <c r="CT70" s="60">
        <f t="shared" si="139"/>
        <v>42655</v>
      </c>
      <c r="CU70" s="60"/>
      <c r="CV70" s="61"/>
      <c r="CW70" s="59">
        <f t="shared" si="140"/>
        <v>42655</v>
      </c>
      <c r="CX70" s="56"/>
      <c r="CY70" s="60">
        <f t="shared" si="141"/>
        <v>42655</v>
      </c>
      <c r="CZ70" s="60"/>
      <c r="DA70" s="63"/>
      <c r="DB70" s="59">
        <f t="shared" si="142"/>
        <v>42655</v>
      </c>
      <c r="DC70" s="56"/>
      <c r="DD70" s="60">
        <f t="shared" si="143"/>
        <v>42655</v>
      </c>
      <c r="DE70" s="60"/>
      <c r="DF70" s="63"/>
      <c r="DG70" s="59">
        <f t="shared" si="144"/>
        <v>42655</v>
      </c>
      <c r="DH70" s="56"/>
      <c r="DI70" s="60">
        <f t="shared" si="145"/>
        <v>42655</v>
      </c>
      <c r="DJ70" s="60"/>
      <c r="DK70" s="61"/>
      <c r="DL70" s="59">
        <f t="shared" si="146"/>
        <v>42655</v>
      </c>
      <c r="DM70" s="56"/>
      <c r="DN70" s="60">
        <f t="shared" si="147"/>
        <v>42655</v>
      </c>
      <c r="DO70" s="60"/>
      <c r="DP70" s="63"/>
      <c r="DQ70" s="59">
        <f t="shared" si="148"/>
        <v>42655</v>
      </c>
      <c r="DR70" s="56"/>
      <c r="DS70" s="60">
        <f t="shared" si="149"/>
        <v>42655</v>
      </c>
      <c r="DT70" s="60"/>
      <c r="DU70" s="63"/>
      <c r="DV70" s="59">
        <f t="shared" si="150"/>
        <v>42655</v>
      </c>
      <c r="DW70" s="56"/>
      <c r="DX70" s="60">
        <f t="shared" si="151"/>
        <v>42655</v>
      </c>
      <c r="DY70" s="60"/>
      <c r="DZ70" s="61"/>
      <c r="EA70" s="59">
        <f t="shared" si="152"/>
        <v>42655</v>
      </c>
      <c r="EB70" s="56"/>
      <c r="EC70" s="60">
        <f t="shared" si="153"/>
        <v>42655</v>
      </c>
      <c r="ED70" s="60"/>
      <c r="EE70" s="63"/>
      <c r="EF70" s="59">
        <f t="shared" si="154"/>
        <v>42655</v>
      </c>
      <c r="EG70" s="56"/>
      <c r="EH70" s="60">
        <f t="shared" si="155"/>
        <v>42655</v>
      </c>
      <c r="EI70" s="60"/>
      <c r="EJ70" s="63"/>
      <c r="EK70" s="59">
        <f t="shared" si="156"/>
        <v>42655</v>
      </c>
      <c r="EL70" s="56"/>
      <c r="EM70" s="60">
        <f t="shared" si="157"/>
        <v>42655</v>
      </c>
      <c r="EN70" s="60"/>
      <c r="EO70" s="61"/>
      <c r="EP70" s="59">
        <f t="shared" si="158"/>
        <v>42655</v>
      </c>
      <c r="EQ70" s="56"/>
      <c r="ER70" s="60">
        <f t="shared" si="159"/>
        <v>42655</v>
      </c>
      <c r="ES70" s="60"/>
      <c r="ET70" s="63"/>
      <c r="EU70" s="59">
        <f t="shared" si="160"/>
        <v>42655</v>
      </c>
      <c r="EV70" s="56"/>
      <c r="EW70" s="60">
        <f t="shared" si="161"/>
        <v>42655</v>
      </c>
      <c r="EX70" s="60"/>
      <c r="EY70" s="63"/>
      <c r="EZ70" s="59">
        <f t="shared" si="162"/>
        <v>42655</v>
      </c>
      <c r="FA70" s="56"/>
      <c r="FB70" s="60">
        <f t="shared" si="163"/>
        <v>42655</v>
      </c>
      <c r="FC70" s="60"/>
      <c r="FD70" s="61"/>
      <c r="FE70" s="59">
        <f t="shared" si="164"/>
        <v>42655</v>
      </c>
      <c r="FF70" s="56"/>
      <c r="FG70" s="60">
        <f t="shared" si="165"/>
        <v>42655</v>
      </c>
      <c r="FH70" s="57"/>
      <c r="FI70" s="63"/>
      <c r="FJ70" s="59">
        <f t="shared" si="166"/>
        <v>42655</v>
      </c>
      <c r="FK70" s="56"/>
      <c r="FL70" s="60">
        <f t="shared" si="167"/>
        <v>42655</v>
      </c>
      <c r="FM70" s="60"/>
      <c r="FN70" s="63"/>
      <c r="FO70" s="59">
        <f t="shared" si="168"/>
        <v>42655</v>
      </c>
      <c r="FP70" s="56"/>
      <c r="FQ70" s="60">
        <f t="shared" si="169"/>
        <v>42655</v>
      </c>
      <c r="FR70" s="60"/>
      <c r="FS70" s="61"/>
      <c r="FT70" s="59">
        <f t="shared" si="170"/>
        <v>42655</v>
      </c>
      <c r="FU70" s="56"/>
      <c r="FV70" s="60">
        <f t="shared" si="171"/>
        <v>42655</v>
      </c>
      <c r="FW70" s="60"/>
      <c r="FX70" s="63"/>
      <c r="FY70" s="59">
        <f t="shared" si="172"/>
        <v>42655</v>
      </c>
      <c r="FZ70" s="56"/>
      <c r="GA70" s="60">
        <f t="shared" si="173"/>
        <v>42655</v>
      </c>
      <c r="GB70" s="57"/>
      <c r="GC70" s="63"/>
      <c r="GD70" s="59">
        <f t="shared" si="174"/>
        <v>42655</v>
      </c>
      <c r="GE70" s="56"/>
      <c r="GF70" s="60">
        <f t="shared" si="175"/>
        <v>42655</v>
      </c>
      <c r="GG70" s="60"/>
      <c r="GH70" s="63"/>
      <c r="GI70" s="59">
        <f t="shared" si="176"/>
        <v>42655</v>
      </c>
      <c r="GJ70" s="56"/>
      <c r="GK70" s="60">
        <f t="shared" si="177"/>
        <v>42655</v>
      </c>
      <c r="GL70" s="60"/>
      <c r="GM70" s="63"/>
      <c r="GN70" s="59">
        <f t="shared" si="178"/>
        <v>42655</v>
      </c>
      <c r="GO70" s="56"/>
      <c r="GP70" s="60">
        <f t="shared" si="179"/>
        <v>42655</v>
      </c>
      <c r="GQ70" s="60"/>
      <c r="GR70" s="63"/>
      <c r="GS70" s="59">
        <f t="shared" si="180"/>
        <v>42655</v>
      </c>
      <c r="GT70" s="56"/>
      <c r="GU70" s="60">
        <f t="shared" si="181"/>
        <v>42655</v>
      </c>
      <c r="GV70" s="60"/>
      <c r="GW70" s="63"/>
      <c r="GX70" s="59">
        <f t="shared" si="182"/>
        <v>42655</v>
      </c>
      <c r="GY70" s="56"/>
      <c r="GZ70" s="60">
        <f t="shared" si="183"/>
        <v>42655</v>
      </c>
      <c r="HA70" s="60"/>
      <c r="HB70" s="63"/>
      <c r="HC70" s="59">
        <f t="shared" si="184"/>
        <v>42655</v>
      </c>
      <c r="HD70" s="56"/>
      <c r="HE70" s="60">
        <f t="shared" si="185"/>
        <v>42655</v>
      </c>
      <c r="HF70" s="60"/>
      <c r="HG70" s="63"/>
      <c r="HH70" s="59">
        <f t="shared" si="186"/>
        <v>42655</v>
      </c>
      <c r="HI70" s="56"/>
      <c r="HJ70" s="60">
        <f t="shared" si="187"/>
        <v>42655</v>
      </c>
      <c r="HK70" s="60"/>
      <c r="HL70" s="63"/>
      <c r="HM70" s="59">
        <f t="shared" si="188"/>
        <v>42655</v>
      </c>
      <c r="HN70" s="56"/>
      <c r="HO70" s="60">
        <f t="shared" si="189"/>
        <v>42655</v>
      </c>
      <c r="HP70" s="60"/>
      <c r="HQ70" s="63"/>
      <c r="HR70" s="59">
        <f t="shared" si="190"/>
        <v>42655</v>
      </c>
      <c r="HS70" s="56"/>
      <c r="HT70" s="60">
        <f t="shared" si="191"/>
        <v>42655</v>
      </c>
      <c r="HU70" s="60"/>
      <c r="HV70" s="63"/>
      <c r="HW70" s="59">
        <f t="shared" si="192"/>
        <v>42655</v>
      </c>
      <c r="HX70" s="56"/>
      <c r="HY70" s="60">
        <f t="shared" si="193"/>
        <v>42655</v>
      </c>
      <c r="HZ70" s="60"/>
      <c r="IA70" s="63"/>
      <c r="IB70" s="59">
        <f t="shared" si="194"/>
        <v>42655</v>
      </c>
      <c r="IC70" s="56"/>
      <c r="ID70" s="60">
        <f t="shared" si="195"/>
        <v>42655</v>
      </c>
      <c r="IE70" s="60"/>
      <c r="IF70" s="63"/>
      <c r="IG70" s="59">
        <f t="shared" si="196"/>
        <v>42655</v>
      </c>
      <c r="IH70" s="56"/>
      <c r="II70" s="60">
        <f t="shared" si="197"/>
        <v>42655</v>
      </c>
      <c r="IJ70" s="60"/>
      <c r="IK70" s="63"/>
      <c r="IL70" s="59">
        <f t="shared" si="198"/>
        <v>42655</v>
      </c>
      <c r="IM70" s="56"/>
      <c r="IN70" s="60">
        <f t="shared" si="199"/>
        <v>42655</v>
      </c>
      <c r="IO70" s="57"/>
      <c r="IP70" s="63"/>
      <c r="IQ70" s="59">
        <f t="shared" si="200"/>
        <v>42655</v>
      </c>
      <c r="IR70" s="56"/>
      <c r="IS70" s="60">
        <f t="shared" si="201"/>
        <v>42655</v>
      </c>
      <c r="IT70" s="57"/>
      <c r="IU70" s="63"/>
    </row>
    <row r="71" spans="1:255">
      <c r="A71" s="59">
        <f>'Baza II'!IS71+'Baza II'!IT71</f>
        <v>42655</v>
      </c>
      <c r="B71" s="56"/>
      <c r="C71" s="60">
        <f t="shared" si="101"/>
        <v>42655</v>
      </c>
      <c r="D71" s="57"/>
      <c r="E71" s="61"/>
      <c r="F71" s="59">
        <f t="shared" si="102"/>
        <v>42655</v>
      </c>
      <c r="G71" s="56"/>
      <c r="H71" s="60">
        <f t="shared" si="103"/>
        <v>42655</v>
      </c>
      <c r="I71" s="57"/>
      <c r="J71" s="61"/>
      <c r="K71" s="59">
        <f t="shared" si="104"/>
        <v>42655</v>
      </c>
      <c r="L71" s="56"/>
      <c r="M71" s="60">
        <f t="shared" si="105"/>
        <v>42655</v>
      </c>
      <c r="N71" s="57"/>
      <c r="O71" s="63"/>
      <c r="P71" s="59">
        <f t="shared" si="106"/>
        <v>42655</v>
      </c>
      <c r="Q71" s="56"/>
      <c r="R71" s="60">
        <f t="shared" si="107"/>
        <v>42655</v>
      </c>
      <c r="S71" s="60"/>
      <c r="T71" s="63"/>
      <c r="U71" s="59">
        <f t="shared" si="108"/>
        <v>42655</v>
      </c>
      <c r="V71" s="56"/>
      <c r="W71" s="60">
        <f t="shared" si="109"/>
        <v>42655</v>
      </c>
      <c r="X71" s="60"/>
      <c r="Y71" s="61"/>
      <c r="Z71" s="59">
        <f t="shared" si="110"/>
        <v>42655</v>
      </c>
      <c r="AA71" s="56"/>
      <c r="AB71" s="60">
        <f t="shared" si="111"/>
        <v>42655</v>
      </c>
      <c r="AC71" s="60"/>
      <c r="AD71" s="63"/>
      <c r="AE71" s="59">
        <f t="shared" si="112"/>
        <v>42655</v>
      </c>
      <c r="AF71" s="56"/>
      <c r="AG71" s="60">
        <f t="shared" si="113"/>
        <v>42655</v>
      </c>
      <c r="AH71" s="60"/>
      <c r="AI71" s="63"/>
      <c r="AJ71" s="59">
        <f t="shared" si="114"/>
        <v>42655</v>
      </c>
      <c r="AK71" s="56"/>
      <c r="AL71" s="60">
        <f t="shared" si="115"/>
        <v>42655</v>
      </c>
      <c r="AM71" s="60"/>
      <c r="AN71" s="61"/>
      <c r="AO71" s="59">
        <f t="shared" si="116"/>
        <v>42655</v>
      </c>
      <c r="AP71" s="56"/>
      <c r="AQ71" s="60">
        <f t="shared" si="117"/>
        <v>42655</v>
      </c>
      <c r="AR71" s="60"/>
      <c r="AS71" s="63"/>
      <c r="AT71" s="59">
        <f t="shared" si="118"/>
        <v>42655</v>
      </c>
      <c r="AU71" s="56"/>
      <c r="AV71" s="60">
        <f t="shared" si="119"/>
        <v>42655</v>
      </c>
      <c r="AW71" s="60"/>
      <c r="AX71" s="63"/>
      <c r="AY71" s="59">
        <f t="shared" si="120"/>
        <v>42655</v>
      </c>
      <c r="AZ71" s="56"/>
      <c r="BA71" s="60">
        <f t="shared" si="121"/>
        <v>42655</v>
      </c>
      <c r="BB71" s="60"/>
      <c r="BC71" s="61"/>
      <c r="BD71" s="59">
        <f t="shared" si="122"/>
        <v>42655</v>
      </c>
      <c r="BE71" s="56"/>
      <c r="BF71" s="60">
        <f t="shared" si="123"/>
        <v>42655</v>
      </c>
      <c r="BG71" s="60"/>
      <c r="BH71" s="63"/>
      <c r="BI71" s="59">
        <f t="shared" si="124"/>
        <v>42655</v>
      </c>
      <c r="BJ71" s="56"/>
      <c r="BK71" s="60">
        <f t="shared" si="125"/>
        <v>42655</v>
      </c>
      <c r="BL71" s="60"/>
      <c r="BM71" s="63"/>
      <c r="BN71" s="59">
        <f t="shared" si="126"/>
        <v>42655</v>
      </c>
      <c r="BO71" s="56"/>
      <c r="BP71" s="60">
        <f t="shared" si="127"/>
        <v>42655</v>
      </c>
      <c r="BQ71" s="60"/>
      <c r="BR71" s="61"/>
      <c r="BS71" s="59">
        <f t="shared" si="128"/>
        <v>42655</v>
      </c>
      <c r="BT71" s="56"/>
      <c r="BU71" s="60">
        <f t="shared" si="129"/>
        <v>42655</v>
      </c>
      <c r="BV71" s="60"/>
      <c r="BW71" s="63"/>
      <c r="BX71" s="59">
        <f t="shared" si="130"/>
        <v>42655</v>
      </c>
      <c r="BY71" s="56"/>
      <c r="BZ71" s="60">
        <f t="shared" si="131"/>
        <v>42655</v>
      </c>
      <c r="CA71" s="60"/>
      <c r="CB71" s="63"/>
      <c r="CC71" s="59">
        <f t="shared" si="132"/>
        <v>42655</v>
      </c>
      <c r="CD71" s="56"/>
      <c r="CE71" s="60">
        <f t="shared" si="133"/>
        <v>42655</v>
      </c>
      <c r="CF71" s="60"/>
      <c r="CG71" s="61"/>
      <c r="CH71" s="59">
        <f t="shared" si="134"/>
        <v>42655</v>
      </c>
      <c r="CI71" s="56"/>
      <c r="CJ71" s="60">
        <f t="shared" si="135"/>
        <v>42655</v>
      </c>
      <c r="CK71" s="57"/>
      <c r="CL71" s="63"/>
      <c r="CM71" s="59">
        <f t="shared" si="136"/>
        <v>42655</v>
      </c>
      <c r="CN71" s="56"/>
      <c r="CO71" s="60">
        <f t="shared" si="137"/>
        <v>42655</v>
      </c>
      <c r="CP71" s="60"/>
      <c r="CQ71" s="63"/>
      <c r="CR71" s="59">
        <f t="shared" si="138"/>
        <v>42655</v>
      </c>
      <c r="CS71" s="56"/>
      <c r="CT71" s="60">
        <f t="shared" si="139"/>
        <v>42655</v>
      </c>
      <c r="CU71" s="60"/>
      <c r="CV71" s="61"/>
      <c r="CW71" s="59">
        <f t="shared" si="140"/>
        <v>42655</v>
      </c>
      <c r="CX71" s="56"/>
      <c r="CY71" s="60">
        <f t="shared" si="141"/>
        <v>42655</v>
      </c>
      <c r="CZ71" s="60"/>
      <c r="DA71" s="63"/>
      <c r="DB71" s="59">
        <f t="shared" si="142"/>
        <v>42655</v>
      </c>
      <c r="DC71" s="56"/>
      <c r="DD71" s="60">
        <f t="shared" si="143"/>
        <v>42655</v>
      </c>
      <c r="DE71" s="60"/>
      <c r="DF71" s="63"/>
      <c r="DG71" s="59">
        <f t="shared" si="144"/>
        <v>42655</v>
      </c>
      <c r="DH71" s="56"/>
      <c r="DI71" s="60">
        <f t="shared" si="145"/>
        <v>42655</v>
      </c>
      <c r="DJ71" s="60"/>
      <c r="DK71" s="61"/>
      <c r="DL71" s="59">
        <f t="shared" si="146"/>
        <v>42655</v>
      </c>
      <c r="DM71" s="56"/>
      <c r="DN71" s="60">
        <f t="shared" si="147"/>
        <v>42655</v>
      </c>
      <c r="DO71" s="60"/>
      <c r="DP71" s="63"/>
      <c r="DQ71" s="59">
        <f t="shared" si="148"/>
        <v>42655</v>
      </c>
      <c r="DR71" s="56"/>
      <c r="DS71" s="60">
        <f t="shared" si="149"/>
        <v>42655</v>
      </c>
      <c r="DT71" s="60"/>
      <c r="DU71" s="63"/>
      <c r="DV71" s="59">
        <f t="shared" si="150"/>
        <v>42655</v>
      </c>
      <c r="DW71" s="56"/>
      <c r="DX71" s="60">
        <f t="shared" si="151"/>
        <v>42655</v>
      </c>
      <c r="DY71" s="60"/>
      <c r="DZ71" s="61"/>
      <c r="EA71" s="59">
        <f t="shared" si="152"/>
        <v>42655</v>
      </c>
      <c r="EB71" s="56"/>
      <c r="EC71" s="60">
        <f t="shared" si="153"/>
        <v>42655</v>
      </c>
      <c r="ED71" s="60"/>
      <c r="EE71" s="63"/>
      <c r="EF71" s="59">
        <f t="shared" si="154"/>
        <v>42655</v>
      </c>
      <c r="EG71" s="56"/>
      <c r="EH71" s="60">
        <f t="shared" si="155"/>
        <v>42655</v>
      </c>
      <c r="EI71" s="60"/>
      <c r="EJ71" s="63"/>
      <c r="EK71" s="59">
        <f t="shared" si="156"/>
        <v>42655</v>
      </c>
      <c r="EL71" s="56"/>
      <c r="EM71" s="60">
        <f t="shared" si="157"/>
        <v>42655</v>
      </c>
      <c r="EN71" s="60"/>
      <c r="EO71" s="61"/>
      <c r="EP71" s="59">
        <f t="shared" si="158"/>
        <v>42655</v>
      </c>
      <c r="EQ71" s="56"/>
      <c r="ER71" s="60">
        <f t="shared" si="159"/>
        <v>42655</v>
      </c>
      <c r="ES71" s="60"/>
      <c r="ET71" s="63"/>
      <c r="EU71" s="59">
        <f t="shared" si="160"/>
        <v>42655</v>
      </c>
      <c r="EV71" s="56"/>
      <c r="EW71" s="60">
        <f t="shared" si="161"/>
        <v>42655</v>
      </c>
      <c r="EX71" s="60"/>
      <c r="EY71" s="63"/>
      <c r="EZ71" s="59">
        <f t="shared" si="162"/>
        <v>42655</v>
      </c>
      <c r="FA71" s="56"/>
      <c r="FB71" s="60">
        <f t="shared" si="163"/>
        <v>42655</v>
      </c>
      <c r="FC71" s="60"/>
      <c r="FD71" s="61"/>
      <c r="FE71" s="59">
        <f t="shared" si="164"/>
        <v>42655</v>
      </c>
      <c r="FF71" s="56"/>
      <c r="FG71" s="60">
        <f t="shared" si="165"/>
        <v>42655</v>
      </c>
      <c r="FH71" s="57"/>
      <c r="FI71" s="63"/>
      <c r="FJ71" s="59">
        <f t="shared" si="166"/>
        <v>42655</v>
      </c>
      <c r="FK71" s="56"/>
      <c r="FL71" s="60">
        <f t="shared" si="167"/>
        <v>42655</v>
      </c>
      <c r="FM71" s="60"/>
      <c r="FN71" s="63"/>
      <c r="FO71" s="59">
        <f t="shared" si="168"/>
        <v>42655</v>
      </c>
      <c r="FP71" s="56"/>
      <c r="FQ71" s="60">
        <f t="shared" si="169"/>
        <v>42655</v>
      </c>
      <c r="FR71" s="60"/>
      <c r="FS71" s="61"/>
      <c r="FT71" s="59">
        <f t="shared" si="170"/>
        <v>42655</v>
      </c>
      <c r="FU71" s="56"/>
      <c r="FV71" s="60">
        <f t="shared" si="171"/>
        <v>42655</v>
      </c>
      <c r="FW71" s="60"/>
      <c r="FX71" s="63"/>
      <c r="FY71" s="59">
        <f t="shared" si="172"/>
        <v>42655</v>
      </c>
      <c r="FZ71" s="56"/>
      <c r="GA71" s="60">
        <f t="shared" si="173"/>
        <v>42655</v>
      </c>
      <c r="GB71" s="57"/>
      <c r="GC71" s="63"/>
      <c r="GD71" s="59">
        <f t="shared" si="174"/>
        <v>42655</v>
      </c>
      <c r="GE71" s="56"/>
      <c r="GF71" s="60">
        <f t="shared" si="175"/>
        <v>42655</v>
      </c>
      <c r="GG71" s="60"/>
      <c r="GH71" s="63"/>
      <c r="GI71" s="59">
        <f t="shared" si="176"/>
        <v>42655</v>
      </c>
      <c r="GJ71" s="56"/>
      <c r="GK71" s="60">
        <f t="shared" si="177"/>
        <v>42655</v>
      </c>
      <c r="GL71" s="60"/>
      <c r="GM71" s="63"/>
      <c r="GN71" s="59">
        <f t="shared" si="178"/>
        <v>42655</v>
      </c>
      <c r="GO71" s="56"/>
      <c r="GP71" s="60">
        <f t="shared" si="179"/>
        <v>42655</v>
      </c>
      <c r="GQ71" s="60"/>
      <c r="GR71" s="63"/>
      <c r="GS71" s="59">
        <f t="shared" si="180"/>
        <v>42655</v>
      </c>
      <c r="GT71" s="56"/>
      <c r="GU71" s="60">
        <f t="shared" si="181"/>
        <v>42655</v>
      </c>
      <c r="GV71" s="60"/>
      <c r="GW71" s="63"/>
      <c r="GX71" s="59">
        <f t="shared" si="182"/>
        <v>42655</v>
      </c>
      <c r="GY71" s="56"/>
      <c r="GZ71" s="60">
        <f t="shared" si="183"/>
        <v>42655</v>
      </c>
      <c r="HA71" s="60"/>
      <c r="HB71" s="63"/>
      <c r="HC71" s="59">
        <f t="shared" si="184"/>
        <v>42655</v>
      </c>
      <c r="HD71" s="56"/>
      <c r="HE71" s="60">
        <f t="shared" si="185"/>
        <v>42655</v>
      </c>
      <c r="HF71" s="60"/>
      <c r="HG71" s="63"/>
      <c r="HH71" s="59">
        <f t="shared" si="186"/>
        <v>42655</v>
      </c>
      <c r="HI71" s="56"/>
      <c r="HJ71" s="60">
        <f t="shared" si="187"/>
        <v>42655</v>
      </c>
      <c r="HK71" s="60"/>
      <c r="HL71" s="63"/>
      <c r="HM71" s="59">
        <f t="shared" si="188"/>
        <v>42655</v>
      </c>
      <c r="HN71" s="56"/>
      <c r="HO71" s="60">
        <f t="shared" si="189"/>
        <v>42655</v>
      </c>
      <c r="HP71" s="60"/>
      <c r="HQ71" s="63"/>
      <c r="HR71" s="59">
        <f t="shared" si="190"/>
        <v>42655</v>
      </c>
      <c r="HS71" s="56"/>
      <c r="HT71" s="60">
        <f t="shared" si="191"/>
        <v>42655</v>
      </c>
      <c r="HU71" s="60"/>
      <c r="HV71" s="63"/>
      <c r="HW71" s="59">
        <f t="shared" si="192"/>
        <v>42655</v>
      </c>
      <c r="HX71" s="56"/>
      <c r="HY71" s="60">
        <f t="shared" si="193"/>
        <v>42655</v>
      </c>
      <c r="HZ71" s="60"/>
      <c r="IA71" s="63"/>
      <c r="IB71" s="59">
        <f t="shared" si="194"/>
        <v>42655</v>
      </c>
      <c r="IC71" s="56"/>
      <c r="ID71" s="60">
        <f t="shared" si="195"/>
        <v>42655</v>
      </c>
      <c r="IE71" s="60"/>
      <c r="IF71" s="63"/>
      <c r="IG71" s="59">
        <f t="shared" si="196"/>
        <v>42655</v>
      </c>
      <c r="IH71" s="56"/>
      <c r="II71" s="60">
        <f t="shared" si="197"/>
        <v>42655</v>
      </c>
      <c r="IJ71" s="60"/>
      <c r="IK71" s="63"/>
      <c r="IL71" s="59">
        <f t="shared" si="198"/>
        <v>42655</v>
      </c>
      <c r="IM71" s="56"/>
      <c r="IN71" s="60">
        <f t="shared" si="199"/>
        <v>42655</v>
      </c>
      <c r="IO71" s="57"/>
      <c r="IP71" s="63"/>
      <c r="IQ71" s="59">
        <f t="shared" si="200"/>
        <v>42655</v>
      </c>
      <c r="IR71" s="56"/>
      <c r="IS71" s="60">
        <f t="shared" si="201"/>
        <v>42655</v>
      </c>
      <c r="IT71" s="57"/>
      <c r="IU71" s="63"/>
    </row>
    <row r="72" spans="1:255">
      <c r="A72" s="59">
        <f>'Baza II'!IS72+'Baza II'!IT72</f>
        <v>42655</v>
      </c>
      <c r="B72" s="56"/>
      <c r="C72" s="60">
        <f t="shared" si="101"/>
        <v>42655</v>
      </c>
      <c r="D72" s="57"/>
      <c r="E72" s="61"/>
      <c r="F72" s="59">
        <f t="shared" si="102"/>
        <v>42655</v>
      </c>
      <c r="G72" s="56"/>
      <c r="H72" s="60">
        <f t="shared" si="103"/>
        <v>42655</v>
      </c>
      <c r="I72" s="57"/>
      <c r="J72" s="61"/>
      <c r="K72" s="59">
        <f t="shared" si="104"/>
        <v>42655</v>
      </c>
      <c r="L72" s="56"/>
      <c r="M72" s="60">
        <f t="shared" si="105"/>
        <v>42655</v>
      </c>
      <c r="N72" s="57"/>
      <c r="O72" s="63"/>
      <c r="P72" s="59">
        <f t="shared" si="106"/>
        <v>42655</v>
      </c>
      <c r="Q72" s="56"/>
      <c r="R72" s="60">
        <f t="shared" si="107"/>
        <v>42655</v>
      </c>
      <c r="S72" s="60"/>
      <c r="T72" s="63"/>
      <c r="U72" s="59">
        <f t="shared" si="108"/>
        <v>42655</v>
      </c>
      <c r="V72" s="56"/>
      <c r="W72" s="60">
        <f t="shared" si="109"/>
        <v>42655</v>
      </c>
      <c r="X72" s="60"/>
      <c r="Y72" s="61"/>
      <c r="Z72" s="59">
        <f t="shared" si="110"/>
        <v>42655</v>
      </c>
      <c r="AA72" s="56"/>
      <c r="AB72" s="60">
        <f t="shared" si="111"/>
        <v>42655</v>
      </c>
      <c r="AC72" s="60"/>
      <c r="AD72" s="63"/>
      <c r="AE72" s="59">
        <f t="shared" si="112"/>
        <v>42655</v>
      </c>
      <c r="AF72" s="56"/>
      <c r="AG72" s="60">
        <f t="shared" si="113"/>
        <v>42655</v>
      </c>
      <c r="AH72" s="60"/>
      <c r="AI72" s="63"/>
      <c r="AJ72" s="59">
        <f t="shared" si="114"/>
        <v>42655</v>
      </c>
      <c r="AK72" s="56"/>
      <c r="AL72" s="60">
        <f t="shared" si="115"/>
        <v>42655</v>
      </c>
      <c r="AM72" s="60"/>
      <c r="AN72" s="61"/>
      <c r="AO72" s="59">
        <f t="shared" si="116"/>
        <v>42655</v>
      </c>
      <c r="AP72" s="56"/>
      <c r="AQ72" s="60">
        <f t="shared" si="117"/>
        <v>42655</v>
      </c>
      <c r="AR72" s="60"/>
      <c r="AS72" s="63"/>
      <c r="AT72" s="59">
        <f t="shared" si="118"/>
        <v>42655</v>
      </c>
      <c r="AU72" s="56"/>
      <c r="AV72" s="60">
        <f t="shared" si="119"/>
        <v>42655</v>
      </c>
      <c r="AW72" s="60"/>
      <c r="AX72" s="63"/>
      <c r="AY72" s="59">
        <f t="shared" si="120"/>
        <v>42655</v>
      </c>
      <c r="AZ72" s="56"/>
      <c r="BA72" s="60">
        <f t="shared" si="121"/>
        <v>42655</v>
      </c>
      <c r="BB72" s="60"/>
      <c r="BC72" s="61"/>
      <c r="BD72" s="59">
        <f t="shared" si="122"/>
        <v>42655</v>
      </c>
      <c r="BE72" s="56"/>
      <c r="BF72" s="60">
        <f t="shared" si="123"/>
        <v>42655</v>
      </c>
      <c r="BG72" s="60"/>
      <c r="BH72" s="63"/>
      <c r="BI72" s="59">
        <f t="shared" si="124"/>
        <v>42655</v>
      </c>
      <c r="BJ72" s="56"/>
      <c r="BK72" s="60">
        <f t="shared" si="125"/>
        <v>42655</v>
      </c>
      <c r="BL72" s="60"/>
      <c r="BM72" s="63"/>
      <c r="BN72" s="59">
        <f t="shared" si="126"/>
        <v>42655</v>
      </c>
      <c r="BO72" s="56"/>
      <c r="BP72" s="60">
        <f t="shared" si="127"/>
        <v>42655</v>
      </c>
      <c r="BQ72" s="60"/>
      <c r="BR72" s="61"/>
      <c r="BS72" s="59">
        <f t="shared" si="128"/>
        <v>42655</v>
      </c>
      <c r="BT72" s="56"/>
      <c r="BU72" s="60">
        <f t="shared" si="129"/>
        <v>42655</v>
      </c>
      <c r="BV72" s="60"/>
      <c r="BW72" s="63"/>
      <c r="BX72" s="59">
        <f t="shared" si="130"/>
        <v>42655</v>
      </c>
      <c r="BY72" s="56"/>
      <c r="BZ72" s="60">
        <f t="shared" si="131"/>
        <v>42655</v>
      </c>
      <c r="CA72" s="60"/>
      <c r="CB72" s="63"/>
      <c r="CC72" s="59">
        <f t="shared" si="132"/>
        <v>42655</v>
      </c>
      <c r="CD72" s="56"/>
      <c r="CE72" s="60">
        <f t="shared" si="133"/>
        <v>42655</v>
      </c>
      <c r="CF72" s="60"/>
      <c r="CG72" s="61"/>
      <c r="CH72" s="59">
        <f t="shared" si="134"/>
        <v>42655</v>
      </c>
      <c r="CI72" s="56"/>
      <c r="CJ72" s="60">
        <f t="shared" si="135"/>
        <v>42655</v>
      </c>
      <c r="CK72" s="57"/>
      <c r="CL72" s="63"/>
      <c r="CM72" s="59">
        <f t="shared" si="136"/>
        <v>42655</v>
      </c>
      <c r="CN72" s="56"/>
      <c r="CO72" s="60">
        <f t="shared" si="137"/>
        <v>42655</v>
      </c>
      <c r="CP72" s="60"/>
      <c r="CQ72" s="63"/>
      <c r="CR72" s="59">
        <f t="shared" si="138"/>
        <v>42655</v>
      </c>
      <c r="CS72" s="56"/>
      <c r="CT72" s="60">
        <f t="shared" si="139"/>
        <v>42655</v>
      </c>
      <c r="CU72" s="60"/>
      <c r="CV72" s="61"/>
      <c r="CW72" s="59">
        <f t="shared" si="140"/>
        <v>42655</v>
      </c>
      <c r="CX72" s="56"/>
      <c r="CY72" s="60">
        <f t="shared" si="141"/>
        <v>42655</v>
      </c>
      <c r="CZ72" s="60"/>
      <c r="DA72" s="63"/>
      <c r="DB72" s="59">
        <f t="shared" si="142"/>
        <v>42655</v>
      </c>
      <c r="DC72" s="56"/>
      <c r="DD72" s="60">
        <f t="shared" si="143"/>
        <v>42655</v>
      </c>
      <c r="DE72" s="60"/>
      <c r="DF72" s="63"/>
      <c r="DG72" s="59">
        <f t="shared" si="144"/>
        <v>42655</v>
      </c>
      <c r="DH72" s="56"/>
      <c r="DI72" s="60">
        <f t="shared" si="145"/>
        <v>42655</v>
      </c>
      <c r="DJ72" s="60"/>
      <c r="DK72" s="61"/>
      <c r="DL72" s="59">
        <f t="shared" si="146"/>
        <v>42655</v>
      </c>
      <c r="DM72" s="56"/>
      <c r="DN72" s="60">
        <f t="shared" si="147"/>
        <v>42655</v>
      </c>
      <c r="DO72" s="60"/>
      <c r="DP72" s="63"/>
      <c r="DQ72" s="59">
        <f t="shared" si="148"/>
        <v>42655</v>
      </c>
      <c r="DR72" s="56"/>
      <c r="DS72" s="60">
        <f t="shared" si="149"/>
        <v>42655</v>
      </c>
      <c r="DT72" s="60"/>
      <c r="DU72" s="63"/>
      <c r="DV72" s="59">
        <f t="shared" si="150"/>
        <v>42655</v>
      </c>
      <c r="DW72" s="56"/>
      <c r="DX72" s="60">
        <f t="shared" si="151"/>
        <v>42655</v>
      </c>
      <c r="DY72" s="60"/>
      <c r="DZ72" s="61"/>
      <c r="EA72" s="59">
        <f t="shared" si="152"/>
        <v>42655</v>
      </c>
      <c r="EB72" s="56"/>
      <c r="EC72" s="60">
        <f t="shared" si="153"/>
        <v>42655</v>
      </c>
      <c r="ED72" s="60"/>
      <c r="EE72" s="63"/>
      <c r="EF72" s="59">
        <f t="shared" si="154"/>
        <v>42655</v>
      </c>
      <c r="EG72" s="56"/>
      <c r="EH72" s="60">
        <f t="shared" si="155"/>
        <v>42655</v>
      </c>
      <c r="EI72" s="60"/>
      <c r="EJ72" s="63"/>
      <c r="EK72" s="59">
        <f t="shared" si="156"/>
        <v>42655</v>
      </c>
      <c r="EL72" s="56"/>
      <c r="EM72" s="60">
        <f t="shared" si="157"/>
        <v>42655</v>
      </c>
      <c r="EN72" s="60"/>
      <c r="EO72" s="61"/>
      <c r="EP72" s="59">
        <f t="shared" si="158"/>
        <v>42655</v>
      </c>
      <c r="EQ72" s="56"/>
      <c r="ER72" s="60">
        <f t="shared" si="159"/>
        <v>42655</v>
      </c>
      <c r="ES72" s="60"/>
      <c r="ET72" s="63"/>
      <c r="EU72" s="59">
        <f t="shared" si="160"/>
        <v>42655</v>
      </c>
      <c r="EV72" s="56"/>
      <c r="EW72" s="60">
        <f t="shared" si="161"/>
        <v>42655</v>
      </c>
      <c r="EX72" s="60"/>
      <c r="EY72" s="63"/>
      <c r="EZ72" s="59">
        <f t="shared" si="162"/>
        <v>42655</v>
      </c>
      <c r="FA72" s="56"/>
      <c r="FB72" s="60">
        <f t="shared" si="163"/>
        <v>42655</v>
      </c>
      <c r="FC72" s="60"/>
      <c r="FD72" s="61"/>
      <c r="FE72" s="59">
        <f t="shared" si="164"/>
        <v>42655</v>
      </c>
      <c r="FF72" s="56"/>
      <c r="FG72" s="60">
        <f t="shared" si="165"/>
        <v>42655</v>
      </c>
      <c r="FH72" s="57"/>
      <c r="FI72" s="63"/>
      <c r="FJ72" s="59">
        <f t="shared" si="166"/>
        <v>42655</v>
      </c>
      <c r="FK72" s="56"/>
      <c r="FL72" s="60">
        <f t="shared" si="167"/>
        <v>42655</v>
      </c>
      <c r="FM72" s="60"/>
      <c r="FN72" s="63"/>
      <c r="FO72" s="59">
        <f t="shared" si="168"/>
        <v>42655</v>
      </c>
      <c r="FP72" s="56"/>
      <c r="FQ72" s="60">
        <f t="shared" si="169"/>
        <v>42655</v>
      </c>
      <c r="FR72" s="60"/>
      <c r="FS72" s="61"/>
      <c r="FT72" s="59">
        <f t="shared" si="170"/>
        <v>42655</v>
      </c>
      <c r="FU72" s="56"/>
      <c r="FV72" s="60">
        <f t="shared" si="171"/>
        <v>42655</v>
      </c>
      <c r="FW72" s="60"/>
      <c r="FX72" s="63"/>
      <c r="FY72" s="59">
        <f t="shared" si="172"/>
        <v>42655</v>
      </c>
      <c r="FZ72" s="56"/>
      <c r="GA72" s="60">
        <f t="shared" si="173"/>
        <v>42655</v>
      </c>
      <c r="GB72" s="57"/>
      <c r="GC72" s="63"/>
      <c r="GD72" s="59">
        <f t="shared" si="174"/>
        <v>42655</v>
      </c>
      <c r="GE72" s="56"/>
      <c r="GF72" s="60">
        <f t="shared" si="175"/>
        <v>42655</v>
      </c>
      <c r="GG72" s="60"/>
      <c r="GH72" s="63"/>
      <c r="GI72" s="59">
        <f t="shared" si="176"/>
        <v>42655</v>
      </c>
      <c r="GJ72" s="56"/>
      <c r="GK72" s="60">
        <f t="shared" si="177"/>
        <v>42655</v>
      </c>
      <c r="GL72" s="60"/>
      <c r="GM72" s="63"/>
      <c r="GN72" s="59">
        <f t="shared" si="178"/>
        <v>42655</v>
      </c>
      <c r="GO72" s="56"/>
      <c r="GP72" s="60">
        <f t="shared" si="179"/>
        <v>42655</v>
      </c>
      <c r="GQ72" s="60"/>
      <c r="GR72" s="63"/>
      <c r="GS72" s="59">
        <f t="shared" si="180"/>
        <v>42655</v>
      </c>
      <c r="GT72" s="56"/>
      <c r="GU72" s="60">
        <f t="shared" si="181"/>
        <v>42655</v>
      </c>
      <c r="GV72" s="60"/>
      <c r="GW72" s="63"/>
      <c r="GX72" s="59">
        <f t="shared" si="182"/>
        <v>42655</v>
      </c>
      <c r="GY72" s="56"/>
      <c r="GZ72" s="60">
        <f t="shared" si="183"/>
        <v>42655</v>
      </c>
      <c r="HA72" s="60"/>
      <c r="HB72" s="63"/>
      <c r="HC72" s="59">
        <f t="shared" si="184"/>
        <v>42655</v>
      </c>
      <c r="HD72" s="56"/>
      <c r="HE72" s="60">
        <f t="shared" si="185"/>
        <v>42655</v>
      </c>
      <c r="HF72" s="60"/>
      <c r="HG72" s="63"/>
      <c r="HH72" s="59">
        <f t="shared" si="186"/>
        <v>42655</v>
      </c>
      <c r="HI72" s="56"/>
      <c r="HJ72" s="60">
        <f t="shared" si="187"/>
        <v>42655</v>
      </c>
      <c r="HK72" s="60"/>
      <c r="HL72" s="63"/>
      <c r="HM72" s="59">
        <f t="shared" si="188"/>
        <v>42655</v>
      </c>
      <c r="HN72" s="56"/>
      <c r="HO72" s="60">
        <f t="shared" si="189"/>
        <v>42655</v>
      </c>
      <c r="HP72" s="60"/>
      <c r="HQ72" s="63"/>
      <c r="HR72" s="59">
        <f t="shared" si="190"/>
        <v>42655</v>
      </c>
      <c r="HS72" s="56"/>
      <c r="HT72" s="60">
        <f t="shared" si="191"/>
        <v>42655</v>
      </c>
      <c r="HU72" s="60"/>
      <c r="HV72" s="63"/>
      <c r="HW72" s="59">
        <f t="shared" si="192"/>
        <v>42655</v>
      </c>
      <c r="HX72" s="56"/>
      <c r="HY72" s="60">
        <f t="shared" si="193"/>
        <v>42655</v>
      </c>
      <c r="HZ72" s="60"/>
      <c r="IA72" s="63"/>
      <c r="IB72" s="59">
        <f t="shared" si="194"/>
        <v>42655</v>
      </c>
      <c r="IC72" s="56"/>
      <c r="ID72" s="60">
        <f t="shared" si="195"/>
        <v>42655</v>
      </c>
      <c r="IE72" s="60"/>
      <c r="IF72" s="63"/>
      <c r="IG72" s="59">
        <f t="shared" si="196"/>
        <v>42655</v>
      </c>
      <c r="IH72" s="56"/>
      <c r="II72" s="60">
        <f t="shared" si="197"/>
        <v>42655</v>
      </c>
      <c r="IJ72" s="60"/>
      <c r="IK72" s="63"/>
      <c r="IL72" s="59">
        <f t="shared" si="198"/>
        <v>42655</v>
      </c>
      <c r="IM72" s="56"/>
      <c r="IN72" s="60">
        <f t="shared" si="199"/>
        <v>42655</v>
      </c>
      <c r="IO72" s="57"/>
      <c r="IP72" s="63"/>
      <c r="IQ72" s="59">
        <f t="shared" si="200"/>
        <v>42655</v>
      </c>
      <c r="IR72" s="56"/>
      <c r="IS72" s="60">
        <f t="shared" si="201"/>
        <v>42655</v>
      </c>
      <c r="IT72" s="57"/>
      <c r="IU72" s="63"/>
    </row>
    <row r="73" spans="1:255">
      <c r="A73" s="59">
        <f>'Baza II'!IS73+'Baza II'!IT73</f>
        <v>42656</v>
      </c>
      <c r="B73" s="56"/>
      <c r="C73" s="60">
        <f t="shared" si="101"/>
        <v>42656</v>
      </c>
      <c r="D73" s="57"/>
      <c r="E73" s="61"/>
      <c r="F73" s="59">
        <f t="shared" si="102"/>
        <v>42656</v>
      </c>
      <c r="G73" s="56"/>
      <c r="H73" s="60">
        <f t="shared" si="103"/>
        <v>42656</v>
      </c>
      <c r="I73" s="57"/>
      <c r="J73" s="61"/>
      <c r="K73" s="59">
        <f t="shared" si="104"/>
        <v>42656</v>
      </c>
      <c r="L73" s="56"/>
      <c r="M73" s="60">
        <f t="shared" si="105"/>
        <v>42656</v>
      </c>
      <c r="N73" s="57"/>
      <c r="O73" s="63"/>
      <c r="P73" s="59">
        <f t="shared" si="106"/>
        <v>42656</v>
      </c>
      <c r="Q73" s="56"/>
      <c r="R73" s="60">
        <f t="shared" si="107"/>
        <v>42656</v>
      </c>
      <c r="S73" s="60"/>
      <c r="T73" s="63"/>
      <c r="U73" s="59">
        <f t="shared" si="108"/>
        <v>42656</v>
      </c>
      <c r="V73" s="56"/>
      <c r="W73" s="60">
        <f t="shared" si="109"/>
        <v>42656</v>
      </c>
      <c r="X73" s="60"/>
      <c r="Y73" s="61"/>
      <c r="Z73" s="59">
        <f t="shared" si="110"/>
        <v>42656</v>
      </c>
      <c r="AA73" s="56"/>
      <c r="AB73" s="60">
        <f t="shared" si="111"/>
        <v>42656</v>
      </c>
      <c r="AC73" s="60"/>
      <c r="AD73" s="63"/>
      <c r="AE73" s="59">
        <f t="shared" si="112"/>
        <v>42656</v>
      </c>
      <c r="AF73" s="56"/>
      <c r="AG73" s="60">
        <f t="shared" si="113"/>
        <v>42656</v>
      </c>
      <c r="AH73" s="60"/>
      <c r="AI73" s="63"/>
      <c r="AJ73" s="59">
        <f t="shared" si="114"/>
        <v>42656</v>
      </c>
      <c r="AK73" s="56"/>
      <c r="AL73" s="60">
        <f t="shared" si="115"/>
        <v>42656</v>
      </c>
      <c r="AM73" s="60"/>
      <c r="AN73" s="61"/>
      <c r="AO73" s="59">
        <f t="shared" si="116"/>
        <v>42656</v>
      </c>
      <c r="AP73" s="56"/>
      <c r="AQ73" s="60">
        <f t="shared" si="117"/>
        <v>42656</v>
      </c>
      <c r="AR73" s="60"/>
      <c r="AS73" s="63"/>
      <c r="AT73" s="59">
        <f t="shared" si="118"/>
        <v>42656</v>
      </c>
      <c r="AU73" s="56"/>
      <c r="AV73" s="60">
        <f t="shared" si="119"/>
        <v>42656</v>
      </c>
      <c r="AW73" s="60"/>
      <c r="AX73" s="63"/>
      <c r="AY73" s="59">
        <f t="shared" si="120"/>
        <v>42656</v>
      </c>
      <c r="AZ73" s="56"/>
      <c r="BA73" s="60">
        <f t="shared" si="121"/>
        <v>42656</v>
      </c>
      <c r="BB73" s="60"/>
      <c r="BC73" s="61"/>
      <c r="BD73" s="59">
        <f t="shared" si="122"/>
        <v>42656</v>
      </c>
      <c r="BE73" s="56"/>
      <c r="BF73" s="60">
        <f t="shared" si="123"/>
        <v>42656</v>
      </c>
      <c r="BG73" s="60"/>
      <c r="BH73" s="63"/>
      <c r="BI73" s="59">
        <f t="shared" si="124"/>
        <v>42656</v>
      </c>
      <c r="BJ73" s="56"/>
      <c r="BK73" s="60">
        <f t="shared" si="125"/>
        <v>42656</v>
      </c>
      <c r="BL73" s="60"/>
      <c r="BM73" s="63"/>
      <c r="BN73" s="59">
        <f t="shared" si="126"/>
        <v>42656</v>
      </c>
      <c r="BO73" s="56"/>
      <c r="BP73" s="60">
        <f t="shared" si="127"/>
        <v>42656</v>
      </c>
      <c r="BQ73" s="60"/>
      <c r="BR73" s="61"/>
      <c r="BS73" s="59">
        <f t="shared" si="128"/>
        <v>42656</v>
      </c>
      <c r="BT73" s="56"/>
      <c r="BU73" s="60">
        <f t="shared" si="129"/>
        <v>42656</v>
      </c>
      <c r="BV73" s="60"/>
      <c r="BW73" s="63"/>
      <c r="BX73" s="59">
        <f t="shared" si="130"/>
        <v>42656</v>
      </c>
      <c r="BY73" s="56"/>
      <c r="BZ73" s="60">
        <f t="shared" si="131"/>
        <v>42656</v>
      </c>
      <c r="CA73" s="60"/>
      <c r="CB73" s="63"/>
      <c r="CC73" s="59">
        <f t="shared" si="132"/>
        <v>42656</v>
      </c>
      <c r="CD73" s="56"/>
      <c r="CE73" s="60">
        <f t="shared" si="133"/>
        <v>42656</v>
      </c>
      <c r="CF73" s="60"/>
      <c r="CG73" s="61"/>
      <c r="CH73" s="59">
        <f t="shared" si="134"/>
        <v>42656</v>
      </c>
      <c r="CI73" s="56"/>
      <c r="CJ73" s="60">
        <f t="shared" si="135"/>
        <v>42656</v>
      </c>
      <c r="CK73" s="57"/>
      <c r="CL73" s="63"/>
      <c r="CM73" s="59">
        <f t="shared" si="136"/>
        <v>42656</v>
      </c>
      <c r="CN73" s="56"/>
      <c r="CO73" s="60">
        <f t="shared" si="137"/>
        <v>42656</v>
      </c>
      <c r="CP73" s="60"/>
      <c r="CQ73" s="63"/>
      <c r="CR73" s="59">
        <f t="shared" si="138"/>
        <v>42656</v>
      </c>
      <c r="CS73" s="56"/>
      <c r="CT73" s="60">
        <f t="shared" si="139"/>
        <v>42656</v>
      </c>
      <c r="CU73" s="60"/>
      <c r="CV73" s="61"/>
      <c r="CW73" s="59">
        <f t="shared" si="140"/>
        <v>42656</v>
      </c>
      <c r="CX73" s="56"/>
      <c r="CY73" s="60">
        <f t="shared" si="141"/>
        <v>42656</v>
      </c>
      <c r="CZ73" s="60"/>
      <c r="DA73" s="63"/>
      <c r="DB73" s="59">
        <f t="shared" si="142"/>
        <v>42656</v>
      </c>
      <c r="DC73" s="56"/>
      <c r="DD73" s="60">
        <f t="shared" si="143"/>
        <v>42656</v>
      </c>
      <c r="DE73" s="60"/>
      <c r="DF73" s="63"/>
      <c r="DG73" s="59">
        <f t="shared" si="144"/>
        <v>42656</v>
      </c>
      <c r="DH73" s="56"/>
      <c r="DI73" s="60">
        <f t="shared" si="145"/>
        <v>42656</v>
      </c>
      <c r="DJ73" s="60"/>
      <c r="DK73" s="61"/>
      <c r="DL73" s="59">
        <f t="shared" si="146"/>
        <v>42656</v>
      </c>
      <c r="DM73" s="56"/>
      <c r="DN73" s="60">
        <f t="shared" si="147"/>
        <v>42656</v>
      </c>
      <c r="DO73" s="60"/>
      <c r="DP73" s="63"/>
      <c r="DQ73" s="59">
        <f t="shared" si="148"/>
        <v>42656</v>
      </c>
      <c r="DR73" s="56"/>
      <c r="DS73" s="60">
        <f t="shared" si="149"/>
        <v>42656</v>
      </c>
      <c r="DT73" s="60"/>
      <c r="DU73" s="63"/>
      <c r="DV73" s="59">
        <f t="shared" si="150"/>
        <v>42656</v>
      </c>
      <c r="DW73" s="56"/>
      <c r="DX73" s="60">
        <f t="shared" si="151"/>
        <v>42656</v>
      </c>
      <c r="DY73" s="60"/>
      <c r="DZ73" s="61"/>
      <c r="EA73" s="59">
        <f t="shared" si="152"/>
        <v>42656</v>
      </c>
      <c r="EB73" s="56"/>
      <c r="EC73" s="60">
        <f t="shared" si="153"/>
        <v>42656</v>
      </c>
      <c r="ED73" s="60"/>
      <c r="EE73" s="63"/>
      <c r="EF73" s="59">
        <f t="shared" si="154"/>
        <v>42656</v>
      </c>
      <c r="EG73" s="56"/>
      <c r="EH73" s="60">
        <f t="shared" si="155"/>
        <v>42656</v>
      </c>
      <c r="EI73" s="60"/>
      <c r="EJ73" s="63"/>
      <c r="EK73" s="59">
        <f t="shared" si="156"/>
        <v>42656</v>
      </c>
      <c r="EL73" s="56"/>
      <c r="EM73" s="60">
        <f t="shared" si="157"/>
        <v>42656</v>
      </c>
      <c r="EN73" s="60"/>
      <c r="EO73" s="61"/>
      <c r="EP73" s="59">
        <f t="shared" si="158"/>
        <v>42656</v>
      </c>
      <c r="EQ73" s="56"/>
      <c r="ER73" s="60">
        <f t="shared" si="159"/>
        <v>42656</v>
      </c>
      <c r="ES73" s="60"/>
      <c r="ET73" s="63"/>
      <c r="EU73" s="59">
        <f t="shared" si="160"/>
        <v>42656</v>
      </c>
      <c r="EV73" s="56"/>
      <c r="EW73" s="60">
        <f t="shared" si="161"/>
        <v>42656</v>
      </c>
      <c r="EX73" s="60"/>
      <c r="EY73" s="63"/>
      <c r="EZ73" s="59">
        <f t="shared" si="162"/>
        <v>42656</v>
      </c>
      <c r="FA73" s="56"/>
      <c r="FB73" s="60">
        <f t="shared" si="163"/>
        <v>42656</v>
      </c>
      <c r="FC73" s="60"/>
      <c r="FD73" s="61"/>
      <c r="FE73" s="59">
        <f t="shared" si="164"/>
        <v>42656</v>
      </c>
      <c r="FF73" s="56"/>
      <c r="FG73" s="60">
        <f t="shared" si="165"/>
        <v>42656</v>
      </c>
      <c r="FH73" s="57"/>
      <c r="FI73" s="63"/>
      <c r="FJ73" s="59">
        <f t="shared" si="166"/>
        <v>42656</v>
      </c>
      <c r="FK73" s="56"/>
      <c r="FL73" s="60">
        <f t="shared" si="167"/>
        <v>42656</v>
      </c>
      <c r="FM73" s="60"/>
      <c r="FN73" s="63"/>
      <c r="FO73" s="59">
        <f t="shared" si="168"/>
        <v>42656</v>
      </c>
      <c r="FP73" s="56"/>
      <c r="FQ73" s="60">
        <f t="shared" si="169"/>
        <v>42656</v>
      </c>
      <c r="FR73" s="60"/>
      <c r="FS73" s="61"/>
      <c r="FT73" s="59">
        <f t="shared" si="170"/>
        <v>42656</v>
      </c>
      <c r="FU73" s="56"/>
      <c r="FV73" s="60">
        <f t="shared" si="171"/>
        <v>42656</v>
      </c>
      <c r="FW73" s="60"/>
      <c r="FX73" s="63"/>
      <c r="FY73" s="59">
        <f t="shared" si="172"/>
        <v>42656</v>
      </c>
      <c r="FZ73" s="56"/>
      <c r="GA73" s="60">
        <f t="shared" si="173"/>
        <v>42656</v>
      </c>
      <c r="GB73" s="57"/>
      <c r="GC73" s="63"/>
      <c r="GD73" s="59">
        <f t="shared" si="174"/>
        <v>42656</v>
      </c>
      <c r="GE73" s="56"/>
      <c r="GF73" s="60">
        <f t="shared" si="175"/>
        <v>42656</v>
      </c>
      <c r="GG73" s="60"/>
      <c r="GH73" s="63"/>
      <c r="GI73" s="59">
        <f t="shared" si="176"/>
        <v>42656</v>
      </c>
      <c r="GJ73" s="56"/>
      <c r="GK73" s="60">
        <f t="shared" si="177"/>
        <v>42656</v>
      </c>
      <c r="GL73" s="60"/>
      <c r="GM73" s="63"/>
      <c r="GN73" s="59">
        <f t="shared" si="178"/>
        <v>42656</v>
      </c>
      <c r="GO73" s="56"/>
      <c r="GP73" s="60">
        <f t="shared" si="179"/>
        <v>42656</v>
      </c>
      <c r="GQ73" s="60"/>
      <c r="GR73" s="63"/>
      <c r="GS73" s="59">
        <f t="shared" si="180"/>
        <v>42656</v>
      </c>
      <c r="GT73" s="56"/>
      <c r="GU73" s="60">
        <f t="shared" si="181"/>
        <v>42656</v>
      </c>
      <c r="GV73" s="60"/>
      <c r="GW73" s="63"/>
      <c r="GX73" s="59">
        <f t="shared" si="182"/>
        <v>42656</v>
      </c>
      <c r="GY73" s="56"/>
      <c r="GZ73" s="60">
        <f t="shared" si="183"/>
        <v>42656</v>
      </c>
      <c r="HA73" s="60"/>
      <c r="HB73" s="63"/>
      <c r="HC73" s="59">
        <f t="shared" si="184"/>
        <v>42656</v>
      </c>
      <c r="HD73" s="56"/>
      <c r="HE73" s="60">
        <f t="shared" si="185"/>
        <v>42656</v>
      </c>
      <c r="HF73" s="60"/>
      <c r="HG73" s="63"/>
      <c r="HH73" s="59">
        <f t="shared" si="186"/>
        <v>42656</v>
      </c>
      <c r="HI73" s="56"/>
      <c r="HJ73" s="60">
        <f t="shared" si="187"/>
        <v>42656</v>
      </c>
      <c r="HK73" s="60"/>
      <c r="HL73" s="63"/>
      <c r="HM73" s="59">
        <f t="shared" si="188"/>
        <v>42656</v>
      </c>
      <c r="HN73" s="56"/>
      <c r="HO73" s="60">
        <f t="shared" si="189"/>
        <v>42656</v>
      </c>
      <c r="HP73" s="60"/>
      <c r="HQ73" s="63"/>
      <c r="HR73" s="59">
        <f t="shared" si="190"/>
        <v>42656</v>
      </c>
      <c r="HS73" s="56"/>
      <c r="HT73" s="60">
        <f t="shared" si="191"/>
        <v>42656</v>
      </c>
      <c r="HU73" s="60"/>
      <c r="HV73" s="63"/>
      <c r="HW73" s="59">
        <f t="shared" si="192"/>
        <v>42656</v>
      </c>
      <c r="HX73" s="56"/>
      <c r="HY73" s="60">
        <f t="shared" si="193"/>
        <v>42656</v>
      </c>
      <c r="HZ73" s="60"/>
      <c r="IA73" s="63"/>
      <c r="IB73" s="59">
        <f t="shared" si="194"/>
        <v>42656</v>
      </c>
      <c r="IC73" s="56"/>
      <c r="ID73" s="60">
        <f t="shared" si="195"/>
        <v>42656</v>
      </c>
      <c r="IE73" s="60"/>
      <c r="IF73" s="63"/>
      <c r="IG73" s="59">
        <f t="shared" si="196"/>
        <v>42656</v>
      </c>
      <c r="IH73" s="56"/>
      <c r="II73" s="60">
        <f t="shared" si="197"/>
        <v>42656</v>
      </c>
      <c r="IJ73" s="60"/>
      <c r="IK73" s="63"/>
      <c r="IL73" s="59">
        <f t="shared" si="198"/>
        <v>42656</v>
      </c>
      <c r="IM73" s="56"/>
      <c r="IN73" s="60">
        <f t="shared" si="199"/>
        <v>42656</v>
      </c>
      <c r="IO73" s="57"/>
      <c r="IP73" s="63"/>
      <c r="IQ73" s="59">
        <f t="shared" si="200"/>
        <v>42656</v>
      </c>
      <c r="IR73" s="56"/>
      <c r="IS73" s="60">
        <f t="shared" si="201"/>
        <v>42656</v>
      </c>
      <c r="IT73" s="57"/>
      <c r="IU73" s="63"/>
    </row>
    <row r="74" spans="1:255">
      <c r="A74" s="59">
        <f>'Baza II'!IS74+'Baza II'!IT74</f>
        <v>42656</v>
      </c>
      <c r="B74" s="56"/>
      <c r="C74" s="60">
        <f t="shared" si="101"/>
        <v>42656</v>
      </c>
      <c r="D74" s="57"/>
      <c r="E74" s="61"/>
      <c r="F74" s="59">
        <f t="shared" si="102"/>
        <v>42656</v>
      </c>
      <c r="G74" s="56"/>
      <c r="H74" s="60">
        <f t="shared" si="103"/>
        <v>42656</v>
      </c>
      <c r="I74" s="57"/>
      <c r="J74" s="61"/>
      <c r="K74" s="59">
        <f t="shared" si="104"/>
        <v>42656</v>
      </c>
      <c r="L74" s="56"/>
      <c r="M74" s="60">
        <f t="shared" si="105"/>
        <v>42656</v>
      </c>
      <c r="N74" s="57"/>
      <c r="O74" s="63"/>
      <c r="P74" s="59">
        <f t="shared" si="106"/>
        <v>42656</v>
      </c>
      <c r="Q74" s="56"/>
      <c r="R74" s="60">
        <f t="shared" si="107"/>
        <v>42656</v>
      </c>
      <c r="S74" s="60"/>
      <c r="T74" s="63"/>
      <c r="U74" s="59">
        <f t="shared" si="108"/>
        <v>42656</v>
      </c>
      <c r="V74" s="56"/>
      <c r="W74" s="60">
        <f t="shared" si="109"/>
        <v>42656</v>
      </c>
      <c r="X74" s="60"/>
      <c r="Y74" s="61"/>
      <c r="Z74" s="59">
        <f t="shared" si="110"/>
        <v>42656</v>
      </c>
      <c r="AA74" s="56"/>
      <c r="AB74" s="60">
        <f t="shared" si="111"/>
        <v>42656</v>
      </c>
      <c r="AC74" s="60"/>
      <c r="AD74" s="63"/>
      <c r="AE74" s="59">
        <f t="shared" si="112"/>
        <v>42656</v>
      </c>
      <c r="AF74" s="56"/>
      <c r="AG74" s="60">
        <f t="shared" si="113"/>
        <v>42656</v>
      </c>
      <c r="AH74" s="60"/>
      <c r="AI74" s="63"/>
      <c r="AJ74" s="59">
        <f t="shared" si="114"/>
        <v>42656</v>
      </c>
      <c r="AK74" s="56"/>
      <c r="AL74" s="60">
        <f t="shared" si="115"/>
        <v>42656</v>
      </c>
      <c r="AM74" s="60"/>
      <c r="AN74" s="61"/>
      <c r="AO74" s="59">
        <f t="shared" si="116"/>
        <v>42656</v>
      </c>
      <c r="AP74" s="56"/>
      <c r="AQ74" s="60">
        <f t="shared" si="117"/>
        <v>42656</v>
      </c>
      <c r="AR74" s="60"/>
      <c r="AS74" s="63"/>
      <c r="AT74" s="59">
        <f t="shared" si="118"/>
        <v>42656</v>
      </c>
      <c r="AU74" s="56"/>
      <c r="AV74" s="60">
        <f t="shared" si="119"/>
        <v>42656</v>
      </c>
      <c r="AW74" s="60"/>
      <c r="AX74" s="63"/>
      <c r="AY74" s="59">
        <f t="shared" si="120"/>
        <v>42656</v>
      </c>
      <c r="AZ74" s="56"/>
      <c r="BA74" s="60">
        <f t="shared" si="121"/>
        <v>42656</v>
      </c>
      <c r="BB74" s="60"/>
      <c r="BC74" s="61"/>
      <c r="BD74" s="59">
        <f t="shared" si="122"/>
        <v>42656</v>
      </c>
      <c r="BE74" s="56"/>
      <c r="BF74" s="60">
        <f t="shared" si="123"/>
        <v>42656</v>
      </c>
      <c r="BG74" s="60"/>
      <c r="BH74" s="63"/>
      <c r="BI74" s="59">
        <f t="shared" si="124"/>
        <v>42656</v>
      </c>
      <c r="BJ74" s="56"/>
      <c r="BK74" s="60">
        <f t="shared" si="125"/>
        <v>42656</v>
      </c>
      <c r="BL74" s="60"/>
      <c r="BM74" s="63"/>
      <c r="BN74" s="59">
        <f t="shared" si="126"/>
        <v>42656</v>
      </c>
      <c r="BO74" s="56"/>
      <c r="BP74" s="60">
        <f t="shared" si="127"/>
        <v>42656</v>
      </c>
      <c r="BQ74" s="60"/>
      <c r="BR74" s="61"/>
      <c r="BS74" s="59">
        <f t="shared" si="128"/>
        <v>42656</v>
      </c>
      <c r="BT74" s="56"/>
      <c r="BU74" s="60">
        <f t="shared" si="129"/>
        <v>42656</v>
      </c>
      <c r="BV74" s="60"/>
      <c r="BW74" s="63"/>
      <c r="BX74" s="59">
        <f t="shared" si="130"/>
        <v>42656</v>
      </c>
      <c r="BY74" s="56"/>
      <c r="BZ74" s="60">
        <f t="shared" si="131"/>
        <v>42656</v>
      </c>
      <c r="CA74" s="60"/>
      <c r="CB74" s="63"/>
      <c r="CC74" s="59">
        <f t="shared" si="132"/>
        <v>42656</v>
      </c>
      <c r="CD74" s="56"/>
      <c r="CE74" s="60">
        <f t="shared" si="133"/>
        <v>42656</v>
      </c>
      <c r="CF74" s="60"/>
      <c r="CG74" s="61"/>
      <c r="CH74" s="59">
        <f t="shared" si="134"/>
        <v>42656</v>
      </c>
      <c r="CI74" s="56"/>
      <c r="CJ74" s="60">
        <f t="shared" si="135"/>
        <v>42656</v>
      </c>
      <c r="CK74" s="57"/>
      <c r="CL74" s="63"/>
      <c r="CM74" s="59">
        <f t="shared" si="136"/>
        <v>42656</v>
      </c>
      <c r="CN74" s="56"/>
      <c r="CO74" s="60">
        <f t="shared" si="137"/>
        <v>42656</v>
      </c>
      <c r="CP74" s="60"/>
      <c r="CQ74" s="63"/>
      <c r="CR74" s="59">
        <f t="shared" si="138"/>
        <v>42656</v>
      </c>
      <c r="CS74" s="56"/>
      <c r="CT74" s="60">
        <f t="shared" si="139"/>
        <v>42656</v>
      </c>
      <c r="CU74" s="60"/>
      <c r="CV74" s="61"/>
      <c r="CW74" s="59">
        <f t="shared" si="140"/>
        <v>42656</v>
      </c>
      <c r="CX74" s="56"/>
      <c r="CY74" s="60">
        <f t="shared" si="141"/>
        <v>42656</v>
      </c>
      <c r="CZ74" s="60"/>
      <c r="DA74" s="63"/>
      <c r="DB74" s="59">
        <f t="shared" si="142"/>
        <v>42656</v>
      </c>
      <c r="DC74" s="56"/>
      <c r="DD74" s="60">
        <f t="shared" si="143"/>
        <v>42656</v>
      </c>
      <c r="DE74" s="60"/>
      <c r="DF74" s="63"/>
      <c r="DG74" s="59">
        <f t="shared" si="144"/>
        <v>42656</v>
      </c>
      <c r="DH74" s="56"/>
      <c r="DI74" s="60">
        <f t="shared" si="145"/>
        <v>42656</v>
      </c>
      <c r="DJ74" s="60"/>
      <c r="DK74" s="61"/>
      <c r="DL74" s="59">
        <f t="shared" si="146"/>
        <v>42656</v>
      </c>
      <c r="DM74" s="56"/>
      <c r="DN74" s="60">
        <f t="shared" si="147"/>
        <v>42656</v>
      </c>
      <c r="DO74" s="60"/>
      <c r="DP74" s="63"/>
      <c r="DQ74" s="59">
        <f t="shared" si="148"/>
        <v>42656</v>
      </c>
      <c r="DR74" s="56"/>
      <c r="DS74" s="60">
        <f t="shared" si="149"/>
        <v>42656</v>
      </c>
      <c r="DT74" s="60"/>
      <c r="DU74" s="63"/>
      <c r="DV74" s="59">
        <f t="shared" si="150"/>
        <v>42656</v>
      </c>
      <c r="DW74" s="56"/>
      <c r="DX74" s="60">
        <f t="shared" si="151"/>
        <v>42656</v>
      </c>
      <c r="DY74" s="60"/>
      <c r="DZ74" s="61"/>
      <c r="EA74" s="59">
        <f t="shared" si="152"/>
        <v>42656</v>
      </c>
      <c r="EB74" s="56"/>
      <c r="EC74" s="60">
        <f t="shared" si="153"/>
        <v>42656</v>
      </c>
      <c r="ED74" s="60"/>
      <c r="EE74" s="63"/>
      <c r="EF74" s="59">
        <f t="shared" si="154"/>
        <v>42656</v>
      </c>
      <c r="EG74" s="56"/>
      <c r="EH74" s="60">
        <f t="shared" si="155"/>
        <v>42656</v>
      </c>
      <c r="EI74" s="60"/>
      <c r="EJ74" s="63"/>
      <c r="EK74" s="59">
        <f t="shared" si="156"/>
        <v>42656</v>
      </c>
      <c r="EL74" s="56"/>
      <c r="EM74" s="60">
        <f t="shared" si="157"/>
        <v>42656</v>
      </c>
      <c r="EN74" s="60"/>
      <c r="EO74" s="61"/>
      <c r="EP74" s="59">
        <f t="shared" si="158"/>
        <v>42656</v>
      </c>
      <c r="EQ74" s="56"/>
      <c r="ER74" s="60">
        <f t="shared" si="159"/>
        <v>42656</v>
      </c>
      <c r="ES74" s="60"/>
      <c r="ET74" s="63"/>
      <c r="EU74" s="59">
        <f t="shared" si="160"/>
        <v>42656</v>
      </c>
      <c r="EV74" s="56"/>
      <c r="EW74" s="60">
        <f t="shared" si="161"/>
        <v>42656</v>
      </c>
      <c r="EX74" s="60"/>
      <c r="EY74" s="63"/>
      <c r="EZ74" s="59">
        <f t="shared" si="162"/>
        <v>42656</v>
      </c>
      <c r="FA74" s="56"/>
      <c r="FB74" s="60">
        <f t="shared" si="163"/>
        <v>42656</v>
      </c>
      <c r="FC74" s="60"/>
      <c r="FD74" s="61"/>
      <c r="FE74" s="59">
        <f t="shared" si="164"/>
        <v>42656</v>
      </c>
      <c r="FF74" s="56"/>
      <c r="FG74" s="60">
        <f t="shared" si="165"/>
        <v>42656</v>
      </c>
      <c r="FH74" s="57"/>
      <c r="FI74" s="63"/>
      <c r="FJ74" s="59">
        <f t="shared" si="166"/>
        <v>42656</v>
      </c>
      <c r="FK74" s="56"/>
      <c r="FL74" s="60">
        <f t="shared" si="167"/>
        <v>42656</v>
      </c>
      <c r="FM74" s="60"/>
      <c r="FN74" s="63"/>
      <c r="FO74" s="59">
        <f t="shared" si="168"/>
        <v>42656</v>
      </c>
      <c r="FP74" s="56"/>
      <c r="FQ74" s="60">
        <f t="shared" si="169"/>
        <v>42656</v>
      </c>
      <c r="FR74" s="60"/>
      <c r="FS74" s="61"/>
      <c r="FT74" s="59">
        <f t="shared" si="170"/>
        <v>42656</v>
      </c>
      <c r="FU74" s="56"/>
      <c r="FV74" s="60">
        <f t="shared" si="171"/>
        <v>42656</v>
      </c>
      <c r="FW74" s="60"/>
      <c r="FX74" s="63"/>
      <c r="FY74" s="59">
        <f t="shared" si="172"/>
        <v>42656</v>
      </c>
      <c r="FZ74" s="56"/>
      <c r="GA74" s="60">
        <f t="shared" si="173"/>
        <v>42656</v>
      </c>
      <c r="GB74" s="57"/>
      <c r="GC74" s="63"/>
      <c r="GD74" s="59">
        <f t="shared" si="174"/>
        <v>42656</v>
      </c>
      <c r="GE74" s="56"/>
      <c r="GF74" s="60">
        <f t="shared" si="175"/>
        <v>42656</v>
      </c>
      <c r="GG74" s="60"/>
      <c r="GH74" s="63"/>
      <c r="GI74" s="59">
        <f t="shared" si="176"/>
        <v>42656</v>
      </c>
      <c r="GJ74" s="56"/>
      <c r="GK74" s="60">
        <f t="shared" si="177"/>
        <v>42656</v>
      </c>
      <c r="GL74" s="60"/>
      <c r="GM74" s="63"/>
      <c r="GN74" s="59">
        <f t="shared" si="178"/>
        <v>42656</v>
      </c>
      <c r="GO74" s="56"/>
      <c r="GP74" s="60">
        <f t="shared" si="179"/>
        <v>42656</v>
      </c>
      <c r="GQ74" s="60"/>
      <c r="GR74" s="63"/>
      <c r="GS74" s="59">
        <f t="shared" si="180"/>
        <v>42656</v>
      </c>
      <c r="GT74" s="56"/>
      <c r="GU74" s="60">
        <f t="shared" si="181"/>
        <v>42656</v>
      </c>
      <c r="GV74" s="60"/>
      <c r="GW74" s="63"/>
      <c r="GX74" s="59">
        <f t="shared" si="182"/>
        <v>42656</v>
      </c>
      <c r="GY74" s="56"/>
      <c r="GZ74" s="60">
        <f t="shared" si="183"/>
        <v>42656</v>
      </c>
      <c r="HA74" s="60"/>
      <c r="HB74" s="63"/>
      <c r="HC74" s="59">
        <f t="shared" si="184"/>
        <v>42656</v>
      </c>
      <c r="HD74" s="56"/>
      <c r="HE74" s="60">
        <f t="shared" si="185"/>
        <v>42656</v>
      </c>
      <c r="HF74" s="60"/>
      <c r="HG74" s="63"/>
      <c r="HH74" s="59">
        <f t="shared" si="186"/>
        <v>42656</v>
      </c>
      <c r="HI74" s="56"/>
      <c r="HJ74" s="60">
        <f t="shared" si="187"/>
        <v>42656</v>
      </c>
      <c r="HK74" s="60"/>
      <c r="HL74" s="63"/>
      <c r="HM74" s="59">
        <f t="shared" si="188"/>
        <v>42656</v>
      </c>
      <c r="HN74" s="56"/>
      <c r="HO74" s="60">
        <f t="shared" si="189"/>
        <v>42656</v>
      </c>
      <c r="HP74" s="60"/>
      <c r="HQ74" s="63"/>
      <c r="HR74" s="59">
        <f t="shared" si="190"/>
        <v>42656</v>
      </c>
      <c r="HS74" s="56"/>
      <c r="HT74" s="60">
        <f t="shared" si="191"/>
        <v>42656</v>
      </c>
      <c r="HU74" s="60"/>
      <c r="HV74" s="63"/>
      <c r="HW74" s="59">
        <f t="shared" si="192"/>
        <v>42656</v>
      </c>
      <c r="HX74" s="56"/>
      <c r="HY74" s="60">
        <f t="shared" si="193"/>
        <v>42656</v>
      </c>
      <c r="HZ74" s="60"/>
      <c r="IA74" s="63"/>
      <c r="IB74" s="59">
        <f t="shared" si="194"/>
        <v>42656</v>
      </c>
      <c r="IC74" s="56"/>
      <c r="ID74" s="60">
        <f t="shared" si="195"/>
        <v>42656</v>
      </c>
      <c r="IE74" s="60"/>
      <c r="IF74" s="63"/>
      <c r="IG74" s="59">
        <f t="shared" si="196"/>
        <v>42656</v>
      </c>
      <c r="IH74" s="56"/>
      <c r="II74" s="60">
        <f t="shared" si="197"/>
        <v>42656</v>
      </c>
      <c r="IJ74" s="60"/>
      <c r="IK74" s="63"/>
      <c r="IL74" s="59">
        <f t="shared" si="198"/>
        <v>42656</v>
      </c>
      <c r="IM74" s="56"/>
      <c r="IN74" s="60">
        <f t="shared" si="199"/>
        <v>42656</v>
      </c>
      <c r="IO74" s="57"/>
      <c r="IP74" s="63"/>
      <c r="IQ74" s="59">
        <f t="shared" si="200"/>
        <v>42656</v>
      </c>
      <c r="IR74" s="56"/>
      <c r="IS74" s="60">
        <f t="shared" si="201"/>
        <v>42656</v>
      </c>
      <c r="IT74" s="57"/>
      <c r="IU74" s="63"/>
    </row>
    <row r="75" spans="1:255">
      <c r="A75" s="59">
        <f>'Baza II'!IS75+'Baza II'!IT75</f>
        <v>42124</v>
      </c>
      <c r="B75" s="56"/>
      <c r="C75" s="60">
        <f t="shared" si="101"/>
        <v>42124</v>
      </c>
      <c r="D75" s="57"/>
      <c r="E75" s="61"/>
      <c r="F75" s="59">
        <f t="shared" si="102"/>
        <v>42124</v>
      </c>
      <c r="G75" s="56"/>
      <c r="H75" s="60">
        <f t="shared" si="103"/>
        <v>42124</v>
      </c>
      <c r="I75" s="57"/>
      <c r="J75" s="61"/>
      <c r="K75" s="59">
        <f t="shared" si="104"/>
        <v>42124</v>
      </c>
      <c r="L75" s="56"/>
      <c r="M75" s="60">
        <f t="shared" si="105"/>
        <v>42124</v>
      </c>
      <c r="N75" s="57"/>
      <c r="O75" s="63"/>
      <c r="P75" s="59">
        <f t="shared" si="106"/>
        <v>42124</v>
      </c>
      <c r="Q75" s="56"/>
      <c r="R75" s="60">
        <f t="shared" si="107"/>
        <v>42124</v>
      </c>
      <c r="S75" s="60"/>
      <c r="T75" s="63"/>
      <c r="U75" s="59">
        <f t="shared" si="108"/>
        <v>42124</v>
      </c>
      <c r="V75" s="56"/>
      <c r="W75" s="60">
        <f t="shared" si="109"/>
        <v>42124</v>
      </c>
      <c r="X75" s="60"/>
      <c r="Y75" s="61"/>
      <c r="Z75" s="59">
        <f t="shared" si="110"/>
        <v>42124</v>
      </c>
      <c r="AA75" s="56"/>
      <c r="AB75" s="60">
        <f t="shared" si="111"/>
        <v>42124</v>
      </c>
      <c r="AC75" s="60"/>
      <c r="AD75" s="63"/>
      <c r="AE75" s="59">
        <f t="shared" si="112"/>
        <v>42124</v>
      </c>
      <c r="AF75" s="56"/>
      <c r="AG75" s="60">
        <f t="shared" si="113"/>
        <v>42124</v>
      </c>
      <c r="AH75" s="60"/>
      <c r="AI75" s="63"/>
      <c r="AJ75" s="59">
        <f t="shared" si="114"/>
        <v>42124</v>
      </c>
      <c r="AK75" s="56"/>
      <c r="AL75" s="60">
        <f t="shared" si="115"/>
        <v>42124</v>
      </c>
      <c r="AM75" s="60"/>
      <c r="AN75" s="61"/>
      <c r="AO75" s="59">
        <f t="shared" si="116"/>
        <v>42124</v>
      </c>
      <c r="AP75" s="56"/>
      <c r="AQ75" s="60">
        <f t="shared" si="117"/>
        <v>42124</v>
      </c>
      <c r="AR75" s="60"/>
      <c r="AS75" s="63"/>
      <c r="AT75" s="59">
        <f t="shared" si="118"/>
        <v>42124</v>
      </c>
      <c r="AU75" s="56"/>
      <c r="AV75" s="60">
        <f t="shared" si="119"/>
        <v>42124</v>
      </c>
      <c r="AW75" s="60"/>
      <c r="AX75" s="63"/>
      <c r="AY75" s="59">
        <f t="shared" si="120"/>
        <v>42124</v>
      </c>
      <c r="AZ75" s="56"/>
      <c r="BA75" s="60">
        <f t="shared" si="121"/>
        <v>42124</v>
      </c>
      <c r="BB75" s="60"/>
      <c r="BC75" s="61"/>
      <c r="BD75" s="59">
        <f t="shared" si="122"/>
        <v>42124</v>
      </c>
      <c r="BE75" s="56"/>
      <c r="BF75" s="60">
        <f t="shared" si="123"/>
        <v>42124</v>
      </c>
      <c r="BG75" s="60"/>
      <c r="BH75" s="63"/>
      <c r="BI75" s="59">
        <f t="shared" si="124"/>
        <v>42124</v>
      </c>
      <c r="BJ75" s="56"/>
      <c r="BK75" s="60">
        <f t="shared" si="125"/>
        <v>42124</v>
      </c>
      <c r="BL75" s="60"/>
      <c r="BM75" s="63"/>
      <c r="BN75" s="59">
        <f t="shared" si="126"/>
        <v>42124</v>
      </c>
      <c r="BO75" s="56"/>
      <c r="BP75" s="60">
        <f t="shared" si="127"/>
        <v>42124</v>
      </c>
      <c r="BQ75" s="60"/>
      <c r="BR75" s="61"/>
      <c r="BS75" s="59">
        <f t="shared" si="128"/>
        <v>42124</v>
      </c>
      <c r="BT75" s="56"/>
      <c r="BU75" s="60">
        <f t="shared" si="129"/>
        <v>42124</v>
      </c>
      <c r="BV75" s="60"/>
      <c r="BW75" s="63"/>
      <c r="BX75" s="59">
        <f t="shared" si="130"/>
        <v>42124</v>
      </c>
      <c r="BY75" s="56"/>
      <c r="BZ75" s="60">
        <f t="shared" si="131"/>
        <v>42124</v>
      </c>
      <c r="CA75" s="60"/>
      <c r="CB75" s="63"/>
      <c r="CC75" s="59">
        <f t="shared" si="132"/>
        <v>42124</v>
      </c>
      <c r="CD75" s="56"/>
      <c r="CE75" s="60">
        <f t="shared" si="133"/>
        <v>42124</v>
      </c>
      <c r="CF75" s="60"/>
      <c r="CG75" s="61"/>
      <c r="CH75" s="59">
        <f t="shared" si="134"/>
        <v>42124</v>
      </c>
      <c r="CI75" s="56"/>
      <c r="CJ75" s="60">
        <f t="shared" si="135"/>
        <v>42124</v>
      </c>
      <c r="CK75" s="57"/>
      <c r="CL75" s="63"/>
      <c r="CM75" s="59">
        <f t="shared" si="136"/>
        <v>42124</v>
      </c>
      <c r="CN75" s="56"/>
      <c r="CO75" s="60">
        <f t="shared" si="137"/>
        <v>42124</v>
      </c>
      <c r="CP75" s="60"/>
      <c r="CQ75" s="63"/>
      <c r="CR75" s="59">
        <f t="shared" si="138"/>
        <v>42124</v>
      </c>
      <c r="CS75" s="56"/>
      <c r="CT75" s="60">
        <f t="shared" si="139"/>
        <v>42124</v>
      </c>
      <c r="CU75" s="60"/>
      <c r="CV75" s="61"/>
      <c r="CW75" s="59">
        <f t="shared" si="140"/>
        <v>42124</v>
      </c>
      <c r="CX75" s="56"/>
      <c r="CY75" s="60">
        <f t="shared" si="141"/>
        <v>42124</v>
      </c>
      <c r="CZ75" s="60"/>
      <c r="DA75" s="63"/>
      <c r="DB75" s="59">
        <f t="shared" si="142"/>
        <v>42124</v>
      </c>
      <c r="DC75" s="56"/>
      <c r="DD75" s="60">
        <f t="shared" si="143"/>
        <v>42124</v>
      </c>
      <c r="DE75" s="60"/>
      <c r="DF75" s="63"/>
      <c r="DG75" s="59">
        <f t="shared" si="144"/>
        <v>42124</v>
      </c>
      <c r="DH75" s="56"/>
      <c r="DI75" s="60">
        <f t="shared" si="145"/>
        <v>42124</v>
      </c>
      <c r="DJ75" s="60"/>
      <c r="DK75" s="61"/>
      <c r="DL75" s="59">
        <f t="shared" si="146"/>
        <v>42124</v>
      </c>
      <c r="DM75" s="56"/>
      <c r="DN75" s="60">
        <f t="shared" si="147"/>
        <v>42124</v>
      </c>
      <c r="DO75" s="60"/>
      <c r="DP75" s="63"/>
      <c r="DQ75" s="59">
        <f t="shared" si="148"/>
        <v>42124</v>
      </c>
      <c r="DR75" s="56"/>
      <c r="DS75" s="60">
        <f t="shared" si="149"/>
        <v>42124</v>
      </c>
      <c r="DT75" s="60"/>
      <c r="DU75" s="63"/>
      <c r="DV75" s="59">
        <f t="shared" si="150"/>
        <v>42124</v>
      </c>
      <c r="DW75" s="56"/>
      <c r="DX75" s="60">
        <f t="shared" si="151"/>
        <v>42124</v>
      </c>
      <c r="DY75" s="60"/>
      <c r="DZ75" s="61"/>
      <c r="EA75" s="59">
        <f t="shared" si="152"/>
        <v>42124</v>
      </c>
      <c r="EB75" s="56"/>
      <c r="EC75" s="60">
        <f t="shared" si="153"/>
        <v>42124</v>
      </c>
      <c r="ED75" s="60"/>
      <c r="EE75" s="63"/>
      <c r="EF75" s="59">
        <f t="shared" si="154"/>
        <v>42124</v>
      </c>
      <c r="EG75" s="56"/>
      <c r="EH75" s="60">
        <f t="shared" si="155"/>
        <v>42124</v>
      </c>
      <c r="EI75" s="60"/>
      <c r="EJ75" s="63"/>
      <c r="EK75" s="59">
        <f t="shared" si="156"/>
        <v>42124</v>
      </c>
      <c r="EL75" s="56"/>
      <c r="EM75" s="60">
        <f t="shared" si="157"/>
        <v>42124</v>
      </c>
      <c r="EN75" s="60"/>
      <c r="EO75" s="61"/>
      <c r="EP75" s="59">
        <f t="shared" si="158"/>
        <v>42124</v>
      </c>
      <c r="EQ75" s="56"/>
      <c r="ER75" s="60">
        <f t="shared" si="159"/>
        <v>42124</v>
      </c>
      <c r="ES75" s="60"/>
      <c r="ET75" s="63"/>
      <c r="EU75" s="59">
        <f t="shared" si="160"/>
        <v>42124</v>
      </c>
      <c r="EV75" s="56"/>
      <c r="EW75" s="60">
        <f t="shared" si="161"/>
        <v>42124</v>
      </c>
      <c r="EX75" s="60"/>
      <c r="EY75" s="63"/>
      <c r="EZ75" s="59">
        <f t="shared" si="162"/>
        <v>42124</v>
      </c>
      <c r="FA75" s="56"/>
      <c r="FB75" s="60">
        <f t="shared" si="163"/>
        <v>42124</v>
      </c>
      <c r="FC75" s="60"/>
      <c r="FD75" s="61"/>
      <c r="FE75" s="59">
        <f t="shared" si="164"/>
        <v>42124</v>
      </c>
      <c r="FF75" s="56"/>
      <c r="FG75" s="60">
        <f t="shared" si="165"/>
        <v>42124</v>
      </c>
      <c r="FH75" s="57"/>
      <c r="FI75" s="63"/>
      <c r="FJ75" s="59">
        <f t="shared" si="166"/>
        <v>42124</v>
      </c>
      <c r="FK75" s="56"/>
      <c r="FL75" s="60">
        <f t="shared" si="167"/>
        <v>42124</v>
      </c>
      <c r="FM75" s="60"/>
      <c r="FN75" s="63"/>
      <c r="FO75" s="59">
        <f t="shared" si="168"/>
        <v>42124</v>
      </c>
      <c r="FP75" s="56"/>
      <c r="FQ75" s="60">
        <f t="shared" si="169"/>
        <v>42124</v>
      </c>
      <c r="FR75" s="60"/>
      <c r="FS75" s="61"/>
      <c r="FT75" s="59">
        <f t="shared" si="170"/>
        <v>42124</v>
      </c>
      <c r="FU75" s="56"/>
      <c r="FV75" s="60">
        <f t="shared" si="171"/>
        <v>42124</v>
      </c>
      <c r="FW75" s="60"/>
      <c r="FX75" s="63"/>
      <c r="FY75" s="59">
        <f t="shared" si="172"/>
        <v>42124</v>
      </c>
      <c r="FZ75" s="56"/>
      <c r="GA75" s="60">
        <f t="shared" si="173"/>
        <v>42124</v>
      </c>
      <c r="GB75" s="57"/>
      <c r="GC75" s="63"/>
      <c r="GD75" s="59">
        <f t="shared" si="174"/>
        <v>42124</v>
      </c>
      <c r="GE75" s="56"/>
      <c r="GF75" s="60">
        <f t="shared" si="175"/>
        <v>42124</v>
      </c>
      <c r="GG75" s="60"/>
      <c r="GH75" s="63"/>
      <c r="GI75" s="59">
        <f t="shared" si="176"/>
        <v>42124</v>
      </c>
      <c r="GJ75" s="56"/>
      <c r="GK75" s="60">
        <f t="shared" si="177"/>
        <v>42124</v>
      </c>
      <c r="GL75" s="60"/>
      <c r="GM75" s="63"/>
      <c r="GN75" s="59">
        <f t="shared" si="178"/>
        <v>42124</v>
      </c>
      <c r="GO75" s="56"/>
      <c r="GP75" s="60">
        <f t="shared" si="179"/>
        <v>42124</v>
      </c>
      <c r="GQ75" s="60"/>
      <c r="GR75" s="63"/>
      <c r="GS75" s="59">
        <f t="shared" si="180"/>
        <v>42124</v>
      </c>
      <c r="GT75" s="56"/>
      <c r="GU75" s="60">
        <f t="shared" si="181"/>
        <v>42124</v>
      </c>
      <c r="GV75" s="60"/>
      <c r="GW75" s="63"/>
      <c r="GX75" s="59">
        <f t="shared" si="182"/>
        <v>42124</v>
      </c>
      <c r="GY75" s="56"/>
      <c r="GZ75" s="60">
        <f t="shared" si="183"/>
        <v>42124</v>
      </c>
      <c r="HA75" s="60"/>
      <c r="HB75" s="63"/>
      <c r="HC75" s="59">
        <f t="shared" si="184"/>
        <v>42124</v>
      </c>
      <c r="HD75" s="56"/>
      <c r="HE75" s="60">
        <f t="shared" si="185"/>
        <v>42124</v>
      </c>
      <c r="HF75" s="60"/>
      <c r="HG75" s="63"/>
      <c r="HH75" s="59">
        <f t="shared" si="186"/>
        <v>42124</v>
      </c>
      <c r="HI75" s="56"/>
      <c r="HJ75" s="60">
        <f t="shared" si="187"/>
        <v>42124</v>
      </c>
      <c r="HK75" s="60"/>
      <c r="HL75" s="63"/>
      <c r="HM75" s="59">
        <f t="shared" si="188"/>
        <v>42124</v>
      </c>
      <c r="HN75" s="56"/>
      <c r="HO75" s="60">
        <f t="shared" si="189"/>
        <v>42124</v>
      </c>
      <c r="HP75" s="60"/>
      <c r="HQ75" s="63"/>
      <c r="HR75" s="59">
        <f t="shared" si="190"/>
        <v>42124</v>
      </c>
      <c r="HS75" s="56"/>
      <c r="HT75" s="60">
        <f t="shared" si="191"/>
        <v>42124</v>
      </c>
      <c r="HU75" s="60"/>
      <c r="HV75" s="63"/>
      <c r="HW75" s="59">
        <f t="shared" si="192"/>
        <v>42124</v>
      </c>
      <c r="HX75" s="56"/>
      <c r="HY75" s="60">
        <f t="shared" si="193"/>
        <v>42124</v>
      </c>
      <c r="HZ75" s="60"/>
      <c r="IA75" s="63"/>
      <c r="IB75" s="59">
        <f t="shared" si="194"/>
        <v>42124</v>
      </c>
      <c r="IC75" s="56"/>
      <c r="ID75" s="60">
        <f t="shared" si="195"/>
        <v>42124</v>
      </c>
      <c r="IE75" s="60"/>
      <c r="IF75" s="63"/>
      <c r="IG75" s="59">
        <f t="shared" si="196"/>
        <v>42124</v>
      </c>
      <c r="IH75" s="56"/>
      <c r="II75" s="60">
        <f t="shared" si="197"/>
        <v>42124</v>
      </c>
      <c r="IJ75" s="60"/>
      <c r="IK75" s="63"/>
      <c r="IL75" s="59">
        <f t="shared" si="198"/>
        <v>42124</v>
      </c>
      <c r="IM75" s="56"/>
      <c r="IN75" s="60">
        <f t="shared" si="199"/>
        <v>42124</v>
      </c>
      <c r="IO75" s="57"/>
      <c r="IP75" s="63"/>
      <c r="IQ75" s="59">
        <f t="shared" si="200"/>
        <v>42124</v>
      </c>
      <c r="IR75" s="56"/>
      <c r="IS75" s="60">
        <f t="shared" si="201"/>
        <v>42124</v>
      </c>
      <c r="IT75" s="57"/>
      <c r="IU75" s="63"/>
    </row>
    <row r="76" spans="1:255">
      <c r="A76" s="59">
        <f>'Baza II'!IS76+'Baza II'!IT76</f>
        <v>42124</v>
      </c>
      <c r="B76" s="56"/>
      <c r="C76" s="60">
        <f t="shared" si="101"/>
        <v>42124</v>
      </c>
      <c r="D76" s="57"/>
      <c r="E76" s="61"/>
      <c r="F76" s="59">
        <f t="shared" si="102"/>
        <v>42124</v>
      </c>
      <c r="G76" s="56"/>
      <c r="H76" s="60">
        <f t="shared" si="103"/>
        <v>42124</v>
      </c>
      <c r="I76" s="57"/>
      <c r="J76" s="61"/>
      <c r="K76" s="59">
        <f t="shared" si="104"/>
        <v>42124</v>
      </c>
      <c r="L76" s="56"/>
      <c r="M76" s="60">
        <f t="shared" si="105"/>
        <v>42124</v>
      </c>
      <c r="N76" s="57"/>
      <c r="O76" s="63"/>
      <c r="P76" s="59">
        <f t="shared" si="106"/>
        <v>42124</v>
      </c>
      <c r="Q76" s="56"/>
      <c r="R76" s="60">
        <f t="shared" si="107"/>
        <v>42124</v>
      </c>
      <c r="S76" s="60"/>
      <c r="T76" s="63"/>
      <c r="U76" s="59">
        <f t="shared" si="108"/>
        <v>42124</v>
      </c>
      <c r="V76" s="56"/>
      <c r="W76" s="60">
        <f t="shared" si="109"/>
        <v>42124</v>
      </c>
      <c r="X76" s="60"/>
      <c r="Y76" s="61"/>
      <c r="Z76" s="59">
        <f t="shared" si="110"/>
        <v>42124</v>
      </c>
      <c r="AA76" s="56"/>
      <c r="AB76" s="60">
        <f t="shared" si="111"/>
        <v>42124</v>
      </c>
      <c r="AC76" s="60"/>
      <c r="AD76" s="63"/>
      <c r="AE76" s="59">
        <f t="shared" si="112"/>
        <v>42124</v>
      </c>
      <c r="AF76" s="56"/>
      <c r="AG76" s="60">
        <f t="shared" si="113"/>
        <v>42124</v>
      </c>
      <c r="AH76" s="60"/>
      <c r="AI76" s="63"/>
      <c r="AJ76" s="59">
        <f t="shared" si="114"/>
        <v>42124</v>
      </c>
      <c r="AK76" s="56"/>
      <c r="AL76" s="60">
        <f t="shared" si="115"/>
        <v>42124</v>
      </c>
      <c r="AM76" s="60"/>
      <c r="AN76" s="61"/>
      <c r="AO76" s="59">
        <f t="shared" si="116"/>
        <v>42124</v>
      </c>
      <c r="AP76" s="56"/>
      <c r="AQ76" s="60">
        <f t="shared" si="117"/>
        <v>42124</v>
      </c>
      <c r="AR76" s="60"/>
      <c r="AS76" s="63"/>
      <c r="AT76" s="59">
        <f t="shared" si="118"/>
        <v>42124</v>
      </c>
      <c r="AU76" s="56"/>
      <c r="AV76" s="60">
        <f t="shared" si="119"/>
        <v>42124</v>
      </c>
      <c r="AW76" s="60"/>
      <c r="AX76" s="63"/>
      <c r="AY76" s="59">
        <f t="shared" si="120"/>
        <v>42124</v>
      </c>
      <c r="AZ76" s="56"/>
      <c r="BA76" s="60">
        <f t="shared" si="121"/>
        <v>42124</v>
      </c>
      <c r="BB76" s="60"/>
      <c r="BC76" s="61"/>
      <c r="BD76" s="59">
        <f t="shared" si="122"/>
        <v>42124</v>
      </c>
      <c r="BE76" s="56"/>
      <c r="BF76" s="60">
        <f t="shared" si="123"/>
        <v>42124</v>
      </c>
      <c r="BG76" s="60"/>
      <c r="BH76" s="63"/>
      <c r="BI76" s="59">
        <f t="shared" si="124"/>
        <v>42124</v>
      </c>
      <c r="BJ76" s="56"/>
      <c r="BK76" s="60">
        <f t="shared" si="125"/>
        <v>42124</v>
      </c>
      <c r="BL76" s="60"/>
      <c r="BM76" s="63"/>
      <c r="BN76" s="59">
        <f t="shared" si="126"/>
        <v>42124</v>
      </c>
      <c r="BO76" s="56"/>
      <c r="BP76" s="60">
        <f t="shared" si="127"/>
        <v>42124</v>
      </c>
      <c r="BQ76" s="60"/>
      <c r="BR76" s="61"/>
      <c r="BS76" s="59">
        <f t="shared" si="128"/>
        <v>42124</v>
      </c>
      <c r="BT76" s="56"/>
      <c r="BU76" s="60">
        <f t="shared" si="129"/>
        <v>42124</v>
      </c>
      <c r="BV76" s="60"/>
      <c r="BW76" s="63"/>
      <c r="BX76" s="59">
        <f t="shared" si="130"/>
        <v>42124</v>
      </c>
      <c r="BY76" s="56"/>
      <c r="BZ76" s="60">
        <f t="shared" si="131"/>
        <v>42124</v>
      </c>
      <c r="CA76" s="60"/>
      <c r="CB76" s="63"/>
      <c r="CC76" s="59">
        <f t="shared" si="132"/>
        <v>42124</v>
      </c>
      <c r="CD76" s="56"/>
      <c r="CE76" s="60">
        <f t="shared" si="133"/>
        <v>42124</v>
      </c>
      <c r="CF76" s="60"/>
      <c r="CG76" s="61"/>
      <c r="CH76" s="59">
        <f t="shared" si="134"/>
        <v>42124</v>
      </c>
      <c r="CI76" s="56"/>
      <c r="CJ76" s="60">
        <f t="shared" si="135"/>
        <v>42124</v>
      </c>
      <c r="CK76" s="57"/>
      <c r="CL76" s="63"/>
      <c r="CM76" s="59">
        <f t="shared" si="136"/>
        <v>42124</v>
      </c>
      <c r="CN76" s="56"/>
      <c r="CO76" s="60">
        <f t="shared" si="137"/>
        <v>42124</v>
      </c>
      <c r="CP76" s="60"/>
      <c r="CQ76" s="63"/>
      <c r="CR76" s="59">
        <f t="shared" si="138"/>
        <v>42124</v>
      </c>
      <c r="CS76" s="56"/>
      <c r="CT76" s="60">
        <f t="shared" si="139"/>
        <v>42124</v>
      </c>
      <c r="CU76" s="60"/>
      <c r="CV76" s="61"/>
      <c r="CW76" s="59">
        <f t="shared" si="140"/>
        <v>42124</v>
      </c>
      <c r="CX76" s="56"/>
      <c r="CY76" s="60">
        <f t="shared" si="141"/>
        <v>42124</v>
      </c>
      <c r="CZ76" s="60"/>
      <c r="DA76" s="63"/>
      <c r="DB76" s="59">
        <f t="shared" si="142"/>
        <v>42124</v>
      </c>
      <c r="DC76" s="56"/>
      <c r="DD76" s="60">
        <f t="shared" si="143"/>
        <v>42124</v>
      </c>
      <c r="DE76" s="60"/>
      <c r="DF76" s="63"/>
      <c r="DG76" s="59">
        <f t="shared" si="144"/>
        <v>42124</v>
      </c>
      <c r="DH76" s="56"/>
      <c r="DI76" s="60">
        <f t="shared" si="145"/>
        <v>42124</v>
      </c>
      <c r="DJ76" s="60"/>
      <c r="DK76" s="61"/>
      <c r="DL76" s="59">
        <f t="shared" si="146"/>
        <v>42124</v>
      </c>
      <c r="DM76" s="56"/>
      <c r="DN76" s="60">
        <f t="shared" si="147"/>
        <v>42124</v>
      </c>
      <c r="DO76" s="60"/>
      <c r="DP76" s="63"/>
      <c r="DQ76" s="59">
        <f t="shared" si="148"/>
        <v>42124</v>
      </c>
      <c r="DR76" s="56"/>
      <c r="DS76" s="60">
        <f t="shared" si="149"/>
        <v>42124</v>
      </c>
      <c r="DT76" s="60"/>
      <c r="DU76" s="63"/>
      <c r="DV76" s="59">
        <f t="shared" si="150"/>
        <v>42124</v>
      </c>
      <c r="DW76" s="56"/>
      <c r="DX76" s="60">
        <f t="shared" si="151"/>
        <v>42124</v>
      </c>
      <c r="DY76" s="60"/>
      <c r="DZ76" s="61"/>
      <c r="EA76" s="59">
        <f t="shared" si="152"/>
        <v>42124</v>
      </c>
      <c r="EB76" s="56"/>
      <c r="EC76" s="60">
        <f t="shared" si="153"/>
        <v>42124</v>
      </c>
      <c r="ED76" s="60"/>
      <c r="EE76" s="63"/>
      <c r="EF76" s="59">
        <f t="shared" si="154"/>
        <v>42124</v>
      </c>
      <c r="EG76" s="56"/>
      <c r="EH76" s="60">
        <f t="shared" si="155"/>
        <v>42124</v>
      </c>
      <c r="EI76" s="60"/>
      <c r="EJ76" s="63"/>
      <c r="EK76" s="59">
        <f t="shared" si="156"/>
        <v>42124</v>
      </c>
      <c r="EL76" s="56"/>
      <c r="EM76" s="60">
        <f t="shared" si="157"/>
        <v>42124</v>
      </c>
      <c r="EN76" s="60"/>
      <c r="EO76" s="61"/>
      <c r="EP76" s="59">
        <f t="shared" si="158"/>
        <v>42124</v>
      </c>
      <c r="EQ76" s="56"/>
      <c r="ER76" s="60">
        <f t="shared" si="159"/>
        <v>42124</v>
      </c>
      <c r="ES76" s="60"/>
      <c r="ET76" s="63"/>
      <c r="EU76" s="59">
        <f t="shared" si="160"/>
        <v>42124</v>
      </c>
      <c r="EV76" s="56"/>
      <c r="EW76" s="60">
        <f t="shared" si="161"/>
        <v>42124</v>
      </c>
      <c r="EX76" s="60"/>
      <c r="EY76" s="63"/>
      <c r="EZ76" s="59">
        <f t="shared" si="162"/>
        <v>42124</v>
      </c>
      <c r="FA76" s="56"/>
      <c r="FB76" s="60">
        <f t="shared" si="163"/>
        <v>42124</v>
      </c>
      <c r="FC76" s="60"/>
      <c r="FD76" s="61"/>
      <c r="FE76" s="59">
        <f t="shared" si="164"/>
        <v>42124</v>
      </c>
      <c r="FF76" s="56"/>
      <c r="FG76" s="60">
        <f t="shared" si="165"/>
        <v>42124</v>
      </c>
      <c r="FH76" s="57"/>
      <c r="FI76" s="63"/>
      <c r="FJ76" s="59">
        <f t="shared" si="166"/>
        <v>42124</v>
      </c>
      <c r="FK76" s="56"/>
      <c r="FL76" s="60">
        <f t="shared" si="167"/>
        <v>42124</v>
      </c>
      <c r="FM76" s="60"/>
      <c r="FN76" s="63"/>
      <c r="FO76" s="59">
        <f t="shared" si="168"/>
        <v>42124</v>
      </c>
      <c r="FP76" s="56"/>
      <c r="FQ76" s="60">
        <f t="shared" si="169"/>
        <v>42124</v>
      </c>
      <c r="FR76" s="60"/>
      <c r="FS76" s="61"/>
      <c r="FT76" s="59">
        <f t="shared" si="170"/>
        <v>42124</v>
      </c>
      <c r="FU76" s="56"/>
      <c r="FV76" s="60">
        <f t="shared" si="171"/>
        <v>42124</v>
      </c>
      <c r="FW76" s="60"/>
      <c r="FX76" s="63"/>
      <c r="FY76" s="59">
        <f t="shared" si="172"/>
        <v>42124</v>
      </c>
      <c r="FZ76" s="56"/>
      <c r="GA76" s="60">
        <f t="shared" si="173"/>
        <v>42124</v>
      </c>
      <c r="GB76" s="57"/>
      <c r="GC76" s="63"/>
      <c r="GD76" s="59">
        <f t="shared" si="174"/>
        <v>42124</v>
      </c>
      <c r="GE76" s="56"/>
      <c r="GF76" s="60">
        <f t="shared" si="175"/>
        <v>42124</v>
      </c>
      <c r="GG76" s="60"/>
      <c r="GH76" s="63"/>
      <c r="GI76" s="59">
        <f t="shared" si="176"/>
        <v>42124</v>
      </c>
      <c r="GJ76" s="56"/>
      <c r="GK76" s="60">
        <f t="shared" si="177"/>
        <v>42124</v>
      </c>
      <c r="GL76" s="60"/>
      <c r="GM76" s="63"/>
      <c r="GN76" s="59">
        <f t="shared" si="178"/>
        <v>42124</v>
      </c>
      <c r="GO76" s="56"/>
      <c r="GP76" s="60">
        <f t="shared" si="179"/>
        <v>42124</v>
      </c>
      <c r="GQ76" s="60"/>
      <c r="GR76" s="63"/>
      <c r="GS76" s="59">
        <f t="shared" si="180"/>
        <v>42124</v>
      </c>
      <c r="GT76" s="56"/>
      <c r="GU76" s="60">
        <f t="shared" si="181"/>
        <v>42124</v>
      </c>
      <c r="GV76" s="60"/>
      <c r="GW76" s="63"/>
      <c r="GX76" s="59">
        <f t="shared" si="182"/>
        <v>42124</v>
      </c>
      <c r="GY76" s="56"/>
      <c r="GZ76" s="60">
        <f t="shared" si="183"/>
        <v>42124</v>
      </c>
      <c r="HA76" s="60"/>
      <c r="HB76" s="63"/>
      <c r="HC76" s="59">
        <f t="shared" si="184"/>
        <v>42124</v>
      </c>
      <c r="HD76" s="56"/>
      <c r="HE76" s="60">
        <f t="shared" si="185"/>
        <v>42124</v>
      </c>
      <c r="HF76" s="60"/>
      <c r="HG76" s="63"/>
      <c r="HH76" s="59">
        <f t="shared" si="186"/>
        <v>42124</v>
      </c>
      <c r="HI76" s="56"/>
      <c r="HJ76" s="60">
        <f t="shared" si="187"/>
        <v>42124</v>
      </c>
      <c r="HK76" s="60"/>
      <c r="HL76" s="63"/>
      <c r="HM76" s="59">
        <f t="shared" si="188"/>
        <v>42124</v>
      </c>
      <c r="HN76" s="56"/>
      <c r="HO76" s="60">
        <f t="shared" si="189"/>
        <v>42124</v>
      </c>
      <c r="HP76" s="60"/>
      <c r="HQ76" s="63"/>
      <c r="HR76" s="59">
        <f t="shared" si="190"/>
        <v>42124</v>
      </c>
      <c r="HS76" s="56"/>
      <c r="HT76" s="60">
        <f t="shared" si="191"/>
        <v>42124</v>
      </c>
      <c r="HU76" s="60"/>
      <c r="HV76" s="63"/>
      <c r="HW76" s="59">
        <f t="shared" si="192"/>
        <v>42124</v>
      </c>
      <c r="HX76" s="56"/>
      <c r="HY76" s="60">
        <f t="shared" si="193"/>
        <v>42124</v>
      </c>
      <c r="HZ76" s="60"/>
      <c r="IA76" s="63"/>
      <c r="IB76" s="59">
        <f t="shared" si="194"/>
        <v>42124</v>
      </c>
      <c r="IC76" s="56"/>
      <c r="ID76" s="60">
        <f t="shared" si="195"/>
        <v>42124</v>
      </c>
      <c r="IE76" s="60"/>
      <c r="IF76" s="63"/>
      <c r="IG76" s="59">
        <f t="shared" si="196"/>
        <v>42124</v>
      </c>
      <c r="IH76" s="56"/>
      <c r="II76" s="60">
        <f t="shared" si="197"/>
        <v>42124</v>
      </c>
      <c r="IJ76" s="60"/>
      <c r="IK76" s="63"/>
      <c r="IL76" s="59">
        <f t="shared" si="198"/>
        <v>42124</v>
      </c>
      <c r="IM76" s="56"/>
      <c r="IN76" s="60">
        <f t="shared" si="199"/>
        <v>42124</v>
      </c>
      <c r="IO76" s="57"/>
      <c r="IP76" s="63"/>
      <c r="IQ76" s="59">
        <f t="shared" si="200"/>
        <v>42124</v>
      </c>
      <c r="IR76" s="56"/>
      <c r="IS76" s="60">
        <f t="shared" si="201"/>
        <v>42124</v>
      </c>
      <c r="IT76" s="57"/>
      <c r="IU76" s="63"/>
    </row>
    <row r="77" spans="1:255">
      <c r="A77" s="59">
        <f>'Baza II'!IS77+'Baza II'!IT77</f>
        <v>42124</v>
      </c>
      <c r="B77" s="56"/>
      <c r="C77" s="60">
        <f t="shared" si="101"/>
        <v>42124</v>
      </c>
      <c r="D77" s="57"/>
      <c r="E77" s="61"/>
      <c r="F77" s="59">
        <f t="shared" si="102"/>
        <v>42124</v>
      </c>
      <c r="G77" s="56"/>
      <c r="H77" s="60">
        <f t="shared" si="103"/>
        <v>42124</v>
      </c>
      <c r="I77" s="57"/>
      <c r="J77" s="61"/>
      <c r="K77" s="59">
        <f t="shared" si="104"/>
        <v>42124</v>
      </c>
      <c r="L77" s="56"/>
      <c r="M77" s="60">
        <f t="shared" si="105"/>
        <v>42124</v>
      </c>
      <c r="N77" s="57"/>
      <c r="O77" s="63"/>
      <c r="P77" s="59">
        <f t="shared" si="106"/>
        <v>42124</v>
      </c>
      <c r="Q77" s="56"/>
      <c r="R77" s="60">
        <f t="shared" si="107"/>
        <v>42124</v>
      </c>
      <c r="S77" s="60"/>
      <c r="T77" s="63"/>
      <c r="U77" s="59">
        <f t="shared" si="108"/>
        <v>42124</v>
      </c>
      <c r="V77" s="56"/>
      <c r="W77" s="60">
        <f t="shared" si="109"/>
        <v>42124</v>
      </c>
      <c r="X77" s="60"/>
      <c r="Y77" s="61"/>
      <c r="Z77" s="59">
        <f t="shared" si="110"/>
        <v>42124</v>
      </c>
      <c r="AA77" s="56"/>
      <c r="AB77" s="60">
        <f t="shared" si="111"/>
        <v>42124</v>
      </c>
      <c r="AC77" s="60"/>
      <c r="AD77" s="63"/>
      <c r="AE77" s="59">
        <f t="shared" si="112"/>
        <v>42124</v>
      </c>
      <c r="AF77" s="56"/>
      <c r="AG77" s="60">
        <f t="shared" si="113"/>
        <v>42124</v>
      </c>
      <c r="AH77" s="60"/>
      <c r="AI77" s="63"/>
      <c r="AJ77" s="59">
        <f t="shared" si="114"/>
        <v>42124</v>
      </c>
      <c r="AK77" s="56"/>
      <c r="AL77" s="60">
        <f t="shared" si="115"/>
        <v>42124</v>
      </c>
      <c r="AM77" s="60"/>
      <c r="AN77" s="61"/>
      <c r="AO77" s="59">
        <f t="shared" si="116"/>
        <v>42124</v>
      </c>
      <c r="AP77" s="56"/>
      <c r="AQ77" s="60">
        <f t="shared" si="117"/>
        <v>42124</v>
      </c>
      <c r="AR77" s="60"/>
      <c r="AS77" s="63"/>
      <c r="AT77" s="59">
        <f t="shared" si="118"/>
        <v>42124</v>
      </c>
      <c r="AU77" s="56"/>
      <c r="AV77" s="60">
        <f t="shared" si="119"/>
        <v>42124</v>
      </c>
      <c r="AW77" s="60"/>
      <c r="AX77" s="63"/>
      <c r="AY77" s="59">
        <f t="shared" si="120"/>
        <v>42124</v>
      </c>
      <c r="AZ77" s="56"/>
      <c r="BA77" s="60">
        <f t="shared" si="121"/>
        <v>42124</v>
      </c>
      <c r="BB77" s="60"/>
      <c r="BC77" s="61"/>
      <c r="BD77" s="59">
        <f t="shared" si="122"/>
        <v>42124</v>
      </c>
      <c r="BE77" s="56"/>
      <c r="BF77" s="60">
        <f t="shared" si="123"/>
        <v>42124</v>
      </c>
      <c r="BG77" s="60"/>
      <c r="BH77" s="63"/>
      <c r="BI77" s="59">
        <f t="shared" si="124"/>
        <v>42124</v>
      </c>
      <c r="BJ77" s="56"/>
      <c r="BK77" s="60">
        <f t="shared" si="125"/>
        <v>42124</v>
      </c>
      <c r="BL77" s="60"/>
      <c r="BM77" s="63"/>
      <c r="BN77" s="59">
        <f t="shared" si="126"/>
        <v>42124</v>
      </c>
      <c r="BO77" s="56"/>
      <c r="BP77" s="60">
        <f t="shared" si="127"/>
        <v>42124</v>
      </c>
      <c r="BQ77" s="60"/>
      <c r="BR77" s="61"/>
      <c r="BS77" s="59">
        <f t="shared" si="128"/>
        <v>42124</v>
      </c>
      <c r="BT77" s="56"/>
      <c r="BU77" s="60">
        <f t="shared" si="129"/>
        <v>42124</v>
      </c>
      <c r="BV77" s="60"/>
      <c r="BW77" s="63"/>
      <c r="BX77" s="59">
        <f t="shared" si="130"/>
        <v>42124</v>
      </c>
      <c r="BY77" s="56"/>
      <c r="BZ77" s="60">
        <f t="shared" si="131"/>
        <v>42124</v>
      </c>
      <c r="CA77" s="60"/>
      <c r="CB77" s="63"/>
      <c r="CC77" s="59">
        <f t="shared" si="132"/>
        <v>42124</v>
      </c>
      <c r="CD77" s="56"/>
      <c r="CE77" s="60">
        <f t="shared" si="133"/>
        <v>42124</v>
      </c>
      <c r="CF77" s="60"/>
      <c r="CG77" s="61"/>
      <c r="CH77" s="59">
        <f t="shared" si="134"/>
        <v>42124</v>
      </c>
      <c r="CI77" s="56"/>
      <c r="CJ77" s="60">
        <f t="shared" si="135"/>
        <v>42124</v>
      </c>
      <c r="CK77" s="57"/>
      <c r="CL77" s="63"/>
      <c r="CM77" s="59">
        <f t="shared" si="136"/>
        <v>42124</v>
      </c>
      <c r="CN77" s="56"/>
      <c r="CO77" s="60">
        <f t="shared" si="137"/>
        <v>42124</v>
      </c>
      <c r="CP77" s="60"/>
      <c r="CQ77" s="63"/>
      <c r="CR77" s="59">
        <f t="shared" si="138"/>
        <v>42124</v>
      </c>
      <c r="CS77" s="56"/>
      <c r="CT77" s="60">
        <f t="shared" si="139"/>
        <v>42124</v>
      </c>
      <c r="CU77" s="60"/>
      <c r="CV77" s="61"/>
      <c r="CW77" s="59">
        <f t="shared" si="140"/>
        <v>42124</v>
      </c>
      <c r="CX77" s="56"/>
      <c r="CY77" s="60">
        <f t="shared" si="141"/>
        <v>42124</v>
      </c>
      <c r="CZ77" s="60"/>
      <c r="DA77" s="63"/>
      <c r="DB77" s="59">
        <f t="shared" si="142"/>
        <v>42124</v>
      </c>
      <c r="DC77" s="56"/>
      <c r="DD77" s="60">
        <f t="shared" si="143"/>
        <v>42124</v>
      </c>
      <c r="DE77" s="60"/>
      <c r="DF77" s="63"/>
      <c r="DG77" s="59">
        <f t="shared" si="144"/>
        <v>42124</v>
      </c>
      <c r="DH77" s="56"/>
      <c r="DI77" s="60">
        <f t="shared" si="145"/>
        <v>42124</v>
      </c>
      <c r="DJ77" s="60"/>
      <c r="DK77" s="61"/>
      <c r="DL77" s="59">
        <f t="shared" si="146"/>
        <v>42124</v>
      </c>
      <c r="DM77" s="56"/>
      <c r="DN77" s="60">
        <f t="shared" si="147"/>
        <v>42124</v>
      </c>
      <c r="DO77" s="60"/>
      <c r="DP77" s="63"/>
      <c r="DQ77" s="59">
        <f t="shared" si="148"/>
        <v>42124</v>
      </c>
      <c r="DR77" s="56"/>
      <c r="DS77" s="60">
        <f t="shared" si="149"/>
        <v>42124</v>
      </c>
      <c r="DT77" s="60"/>
      <c r="DU77" s="63"/>
      <c r="DV77" s="59">
        <f t="shared" si="150"/>
        <v>42124</v>
      </c>
      <c r="DW77" s="56"/>
      <c r="DX77" s="60">
        <f t="shared" si="151"/>
        <v>42124</v>
      </c>
      <c r="DY77" s="60"/>
      <c r="DZ77" s="61"/>
      <c r="EA77" s="59">
        <f t="shared" si="152"/>
        <v>42124</v>
      </c>
      <c r="EB77" s="56"/>
      <c r="EC77" s="60">
        <f t="shared" si="153"/>
        <v>42124</v>
      </c>
      <c r="ED77" s="60"/>
      <c r="EE77" s="63"/>
      <c r="EF77" s="59">
        <f t="shared" si="154"/>
        <v>42124</v>
      </c>
      <c r="EG77" s="56"/>
      <c r="EH77" s="60">
        <f t="shared" si="155"/>
        <v>42124</v>
      </c>
      <c r="EI77" s="60"/>
      <c r="EJ77" s="63"/>
      <c r="EK77" s="59">
        <f t="shared" si="156"/>
        <v>42124</v>
      </c>
      <c r="EL77" s="56"/>
      <c r="EM77" s="60">
        <f t="shared" si="157"/>
        <v>42124</v>
      </c>
      <c r="EN77" s="60"/>
      <c r="EO77" s="61"/>
      <c r="EP77" s="59">
        <f t="shared" si="158"/>
        <v>42124</v>
      </c>
      <c r="EQ77" s="56"/>
      <c r="ER77" s="60">
        <f t="shared" si="159"/>
        <v>42124</v>
      </c>
      <c r="ES77" s="60"/>
      <c r="ET77" s="63"/>
      <c r="EU77" s="59">
        <f t="shared" si="160"/>
        <v>42124</v>
      </c>
      <c r="EV77" s="56"/>
      <c r="EW77" s="60">
        <f t="shared" si="161"/>
        <v>42124</v>
      </c>
      <c r="EX77" s="60"/>
      <c r="EY77" s="63"/>
      <c r="EZ77" s="59">
        <f t="shared" si="162"/>
        <v>42124</v>
      </c>
      <c r="FA77" s="56"/>
      <c r="FB77" s="60">
        <f t="shared" si="163"/>
        <v>42124</v>
      </c>
      <c r="FC77" s="60"/>
      <c r="FD77" s="61"/>
      <c r="FE77" s="59">
        <f t="shared" si="164"/>
        <v>42124</v>
      </c>
      <c r="FF77" s="56"/>
      <c r="FG77" s="60">
        <f t="shared" si="165"/>
        <v>42124</v>
      </c>
      <c r="FH77" s="57"/>
      <c r="FI77" s="63"/>
      <c r="FJ77" s="59">
        <f t="shared" si="166"/>
        <v>42124</v>
      </c>
      <c r="FK77" s="56"/>
      <c r="FL77" s="60">
        <f t="shared" si="167"/>
        <v>42124</v>
      </c>
      <c r="FM77" s="60"/>
      <c r="FN77" s="63"/>
      <c r="FO77" s="59">
        <f t="shared" si="168"/>
        <v>42124</v>
      </c>
      <c r="FP77" s="56"/>
      <c r="FQ77" s="60">
        <f t="shared" si="169"/>
        <v>42124</v>
      </c>
      <c r="FR77" s="60"/>
      <c r="FS77" s="61"/>
      <c r="FT77" s="59">
        <f t="shared" si="170"/>
        <v>42124</v>
      </c>
      <c r="FU77" s="56"/>
      <c r="FV77" s="60">
        <f t="shared" si="171"/>
        <v>42124</v>
      </c>
      <c r="FW77" s="60"/>
      <c r="FX77" s="63"/>
      <c r="FY77" s="59">
        <f t="shared" si="172"/>
        <v>42124</v>
      </c>
      <c r="FZ77" s="56"/>
      <c r="GA77" s="60">
        <f t="shared" si="173"/>
        <v>42124</v>
      </c>
      <c r="GB77" s="57"/>
      <c r="GC77" s="63"/>
      <c r="GD77" s="59">
        <f t="shared" si="174"/>
        <v>42124</v>
      </c>
      <c r="GE77" s="56"/>
      <c r="GF77" s="60">
        <f t="shared" si="175"/>
        <v>42124</v>
      </c>
      <c r="GG77" s="60"/>
      <c r="GH77" s="63"/>
      <c r="GI77" s="59">
        <f t="shared" si="176"/>
        <v>42124</v>
      </c>
      <c r="GJ77" s="56"/>
      <c r="GK77" s="60">
        <f t="shared" si="177"/>
        <v>42124</v>
      </c>
      <c r="GL77" s="60"/>
      <c r="GM77" s="63"/>
      <c r="GN77" s="59">
        <f t="shared" si="178"/>
        <v>42124</v>
      </c>
      <c r="GO77" s="56"/>
      <c r="GP77" s="60">
        <f t="shared" si="179"/>
        <v>42124</v>
      </c>
      <c r="GQ77" s="60"/>
      <c r="GR77" s="63"/>
      <c r="GS77" s="59">
        <f t="shared" si="180"/>
        <v>42124</v>
      </c>
      <c r="GT77" s="56"/>
      <c r="GU77" s="60">
        <f t="shared" si="181"/>
        <v>42124</v>
      </c>
      <c r="GV77" s="60"/>
      <c r="GW77" s="63"/>
      <c r="GX77" s="59">
        <f t="shared" si="182"/>
        <v>42124</v>
      </c>
      <c r="GY77" s="56"/>
      <c r="GZ77" s="60">
        <f t="shared" si="183"/>
        <v>42124</v>
      </c>
      <c r="HA77" s="60"/>
      <c r="HB77" s="63"/>
      <c r="HC77" s="59">
        <f t="shared" si="184"/>
        <v>42124</v>
      </c>
      <c r="HD77" s="56"/>
      <c r="HE77" s="60">
        <f t="shared" si="185"/>
        <v>42124</v>
      </c>
      <c r="HF77" s="60"/>
      <c r="HG77" s="63"/>
      <c r="HH77" s="59">
        <f t="shared" si="186"/>
        <v>42124</v>
      </c>
      <c r="HI77" s="56"/>
      <c r="HJ77" s="60">
        <f t="shared" si="187"/>
        <v>42124</v>
      </c>
      <c r="HK77" s="60"/>
      <c r="HL77" s="63"/>
      <c r="HM77" s="59">
        <f t="shared" si="188"/>
        <v>42124</v>
      </c>
      <c r="HN77" s="56"/>
      <c r="HO77" s="60">
        <f t="shared" si="189"/>
        <v>42124</v>
      </c>
      <c r="HP77" s="60"/>
      <c r="HQ77" s="63"/>
      <c r="HR77" s="59">
        <f t="shared" si="190"/>
        <v>42124</v>
      </c>
      <c r="HS77" s="56"/>
      <c r="HT77" s="60">
        <f t="shared" si="191"/>
        <v>42124</v>
      </c>
      <c r="HU77" s="60"/>
      <c r="HV77" s="63"/>
      <c r="HW77" s="59">
        <f t="shared" si="192"/>
        <v>42124</v>
      </c>
      <c r="HX77" s="56"/>
      <c r="HY77" s="60">
        <f t="shared" si="193"/>
        <v>42124</v>
      </c>
      <c r="HZ77" s="60"/>
      <c r="IA77" s="63"/>
      <c r="IB77" s="59">
        <f t="shared" si="194"/>
        <v>42124</v>
      </c>
      <c r="IC77" s="56"/>
      <c r="ID77" s="60">
        <f t="shared" si="195"/>
        <v>42124</v>
      </c>
      <c r="IE77" s="60"/>
      <c r="IF77" s="63"/>
      <c r="IG77" s="59">
        <f t="shared" si="196"/>
        <v>42124</v>
      </c>
      <c r="IH77" s="56"/>
      <c r="II77" s="60">
        <f t="shared" si="197"/>
        <v>42124</v>
      </c>
      <c r="IJ77" s="60"/>
      <c r="IK77" s="63"/>
      <c r="IL77" s="59">
        <f t="shared" si="198"/>
        <v>42124</v>
      </c>
      <c r="IM77" s="56"/>
      <c r="IN77" s="60">
        <f t="shared" si="199"/>
        <v>42124</v>
      </c>
      <c r="IO77" s="57"/>
      <c r="IP77" s="63"/>
      <c r="IQ77" s="59">
        <f t="shared" si="200"/>
        <v>42124</v>
      </c>
      <c r="IR77" s="56"/>
      <c r="IS77" s="60">
        <f t="shared" si="201"/>
        <v>42124</v>
      </c>
      <c r="IT77" s="57"/>
      <c r="IU77" s="63"/>
    </row>
    <row r="78" spans="1:255">
      <c r="A78" s="59">
        <f>'Baza II'!IS78+'Baza II'!IT78</f>
        <v>42124</v>
      </c>
      <c r="B78" s="56"/>
      <c r="C78" s="60">
        <f t="shared" si="101"/>
        <v>42124</v>
      </c>
      <c r="D78" s="57"/>
      <c r="E78" s="61"/>
      <c r="F78" s="59">
        <f t="shared" si="102"/>
        <v>42124</v>
      </c>
      <c r="G78" s="56"/>
      <c r="H78" s="60">
        <f t="shared" si="103"/>
        <v>42124</v>
      </c>
      <c r="I78" s="57"/>
      <c r="J78" s="61"/>
      <c r="K78" s="59">
        <f t="shared" si="104"/>
        <v>42124</v>
      </c>
      <c r="L78" s="56"/>
      <c r="M78" s="60">
        <f t="shared" si="105"/>
        <v>42124</v>
      </c>
      <c r="N78" s="57"/>
      <c r="O78" s="63"/>
      <c r="P78" s="59">
        <f t="shared" si="106"/>
        <v>42124</v>
      </c>
      <c r="Q78" s="56"/>
      <c r="R78" s="60">
        <f t="shared" si="107"/>
        <v>42124</v>
      </c>
      <c r="S78" s="60"/>
      <c r="T78" s="63"/>
      <c r="U78" s="59">
        <f t="shared" si="108"/>
        <v>42124</v>
      </c>
      <c r="V78" s="56"/>
      <c r="W78" s="60">
        <f t="shared" si="109"/>
        <v>42124</v>
      </c>
      <c r="X78" s="60"/>
      <c r="Y78" s="61"/>
      <c r="Z78" s="59">
        <f t="shared" si="110"/>
        <v>42124</v>
      </c>
      <c r="AA78" s="56"/>
      <c r="AB78" s="60">
        <f t="shared" si="111"/>
        <v>42124</v>
      </c>
      <c r="AC78" s="60"/>
      <c r="AD78" s="63"/>
      <c r="AE78" s="59">
        <f t="shared" si="112"/>
        <v>42124</v>
      </c>
      <c r="AF78" s="56"/>
      <c r="AG78" s="60">
        <f t="shared" si="113"/>
        <v>42124</v>
      </c>
      <c r="AH78" s="60"/>
      <c r="AI78" s="63"/>
      <c r="AJ78" s="59">
        <f t="shared" si="114"/>
        <v>42124</v>
      </c>
      <c r="AK78" s="56"/>
      <c r="AL78" s="60">
        <f t="shared" si="115"/>
        <v>42124</v>
      </c>
      <c r="AM78" s="60"/>
      <c r="AN78" s="61"/>
      <c r="AO78" s="59">
        <f t="shared" si="116"/>
        <v>42124</v>
      </c>
      <c r="AP78" s="56"/>
      <c r="AQ78" s="60">
        <f t="shared" si="117"/>
        <v>42124</v>
      </c>
      <c r="AR78" s="60"/>
      <c r="AS78" s="63"/>
      <c r="AT78" s="59">
        <f t="shared" si="118"/>
        <v>42124</v>
      </c>
      <c r="AU78" s="56"/>
      <c r="AV78" s="60">
        <f t="shared" si="119"/>
        <v>42124</v>
      </c>
      <c r="AW78" s="60"/>
      <c r="AX78" s="63"/>
      <c r="AY78" s="59">
        <f t="shared" si="120"/>
        <v>42124</v>
      </c>
      <c r="AZ78" s="56"/>
      <c r="BA78" s="60">
        <f t="shared" si="121"/>
        <v>42124</v>
      </c>
      <c r="BB78" s="60"/>
      <c r="BC78" s="61"/>
      <c r="BD78" s="59">
        <f t="shared" si="122"/>
        <v>42124</v>
      </c>
      <c r="BE78" s="56"/>
      <c r="BF78" s="60">
        <f t="shared" si="123"/>
        <v>42124</v>
      </c>
      <c r="BG78" s="60"/>
      <c r="BH78" s="63"/>
      <c r="BI78" s="59">
        <f t="shared" si="124"/>
        <v>42124</v>
      </c>
      <c r="BJ78" s="56"/>
      <c r="BK78" s="60">
        <f t="shared" si="125"/>
        <v>42124</v>
      </c>
      <c r="BL78" s="60"/>
      <c r="BM78" s="63"/>
      <c r="BN78" s="59">
        <f t="shared" si="126"/>
        <v>42124</v>
      </c>
      <c r="BO78" s="56"/>
      <c r="BP78" s="60">
        <f t="shared" si="127"/>
        <v>42124</v>
      </c>
      <c r="BQ78" s="60"/>
      <c r="BR78" s="61"/>
      <c r="BS78" s="59">
        <f t="shared" si="128"/>
        <v>42124</v>
      </c>
      <c r="BT78" s="56"/>
      <c r="BU78" s="60">
        <f t="shared" si="129"/>
        <v>42124</v>
      </c>
      <c r="BV78" s="60"/>
      <c r="BW78" s="63"/>
      <c r="BX78" s="59">
        <f t="shared" si="130"/>
        <v>42124</v>
      </c>
      <c r="BY78" s="56"/>
      <c r="BZ78" s="60">
        <f t="shared" si="131"/>
        <v>42124</v>
      </c>
      <c r="CA78" s="60"/>
      <c r="CB78" s="63"/>
      <c r="CC78" s="59">
        <f t="shared" si="132"/>
        <v>42124</v>
      </c>
      <c r="CD78" s="56"/>
      <c r="CE78" s="60">
        <f t="shared" si="133"/>
        <v>42124</v>
      </c>
      <c r="CF78" s="60"/>
      <c r="CG78" s="61"/>
      <c r="CH78" s="59">
        <f t="shared" si="134"/>
        <v>42124</v>
      </c>
      <c r="CI78" s="56"/>
      <c r="CJ78" s="60">
        <f t="shared" si="135"/>
        <v>42124</v>
      </c>
      <c r="CK78" s="57"/>
      <c r="CL78" s="63"/>
      <c r="CM78" s="59">
        <f t="shared" si="136"/>
        <v>42124</v>
      </c>
      <c r="CN78" s="56"/>
      <c r="CO78" s="60">
        <f t="shared" si="137"/>
        <v>42124</v>
      </c>
      <c r="CP78" s="60"/>
      <c r="CQ78" s="63"/>
      <c r="CR78" s="59">
        <f t="shared" si="138"/>
        <v>42124</v>
      </c>
      <c r="CS78" s="56"/>
      <c r="CT78" s="60">
        <f t="shared" si="139"/>
        <v>42124</v>
      </c>
      <c r="CU78" s="60"/>
      <c r="CV78" s="61"/>
      <c r="CW78" s="59">
        <f t="shared" si="140"/>
        <v>42124</v>
      </c>
      <c r="CX78" s="56"/>
      <c r="CY78" s="60">
        <f t="shared" si="141"/>
        <v>42124</v>
      </c>
      <c r="CZ78" s="60"/>
      <c r="DA78" s="63"/>
      <c r="DB78" s="59">
        <f t="shared" si="142"/>
        <v>42124</v>
      </c>
      <c r="DC78" s="56"/>
      <c r="DD78" s="60">
        <f t="shared" si="143"/>
        <v>42124</v>
      </c>
      <c r="DE78" s="60"/>
      <c r="DF78" s="63"/>
      <c r="DG78" s="59">
        <f t="shared" si="144"/>
        <v>42124</v>
      </c>
      <c r="DH78" s="56"/>
      <c r="DI78" s="60">
        <f t="shared" si="145"/>
        <v>42124</v>
      </c>
      <c r="DJ78" s="60"/>
      <c r="DK78" s="61"/>
      <c r="DL78" s="59">
        <f t="shared" si="146"/>
        <v>42124</v>
      </c>
      <c r="DM78" s="56"/>
      <c r="DN78" s="60">
        <f t="shared" si="147"/>
        <v>42124</v>
      </c>
      <c r="DO78" s="60"/>
      <c r="DP78" s="63"/>
      <c r="DQ78" s="59">
        <f t="shared" si="148"/>
        <v>42124</v>
      </c>
      <c r="DR78" s="56"/>
      <c r="DS78" s="60">
        <f t="shared" si="149"/>
        <v>42124</v>
      </c>
      <c r="DT78" s="60"/>
      <c r="DU78" s="63"/>
      <c r="DV78" s="59">
        <f t="shared" si="150"/>
        <v>42124</v>
      </c>
      <c r="DW78" s="56"/>
      <c r="DX78" s="60">
        <f t="shared" si="151"/>
        <v>42124</v>
      </c>
      <c r="DY78" s="60"/>
      <c r="DZ78" s="61"/>
      <c r="EA78" s="59">
        <f t="shared" si="152"/>
        <v>42124</v>
      </c>
      <c r="EB78" s="56"/>
      <c r="EC78" s="60">
        <f t="shared" si="153"/>
        <v>42124</v>
      </c>
      <c r="ED78" s="60"/>
      <c r="EE78" s="63"/>
      <c r="EF78" s="59">
        <f t="shared" si="154"/>
        <v>42124</v>
      </c>
      <c r="EG78" s="56"/>
      <c r="EH78" s="60">
        <f t="shared" si="155"/>
        <v>42124</v>
      </c>
      <c r="EI78" s="60"/>
      <c r="EJ78" s="63"/>
      <c r="EK78" s="59">
        <f t="shared" si="156"/>
        <v>42124</v>
      </c>
      <c r="EL78" s="56"/>
      <c r="EM78" s="60">
        <f t="shared" si="157"/>
        <v>42124</v>
      </c>
      <c r="EN78" s="60"/>
      <c r="EO78" s="61"/>
      <c r="EP78" s="59">
        <f t="shared" si="158"/>
        <v>42124</v>
      </c>
      <c r="EQ78" s="56"/>
      <c r="ER78" s="60">
        <f t="shared" si="159"/>
        <v>42124</v>
      </c>
      <c r="ES78" s="60"/>
      <c r="ET78" s="63"/>
      <c r="EU78" s="59">
        <f t="shared" si="160"/>
        <v>42124</v>
      </c>
      <c r="EV78" s="56"/>
      <c r="EW78" s="60">
        <f t="shared" si="161"/>
        <v>42124</v>
      </c>
      <c r="EX78" s="60"/>
      <c r="EY78" s="63"/>
      <c r="EZ78" s="59">
        <f t="shared" si="162"/>
        <v>42124</v>
      </c>
      <c r="FA78" s="56"/>
      <c r="FB78" s="60">
        <f t="shared" si="163"/>
        <v>42124</v>
      </c>
      <c r="FC78" s="60"/>
      <c r="FD78" s="61"/>
      <c r="FE78" s="59">
        <f t="shared" si="164"/>
        <v>42124</v>
      </c>
      <c r="FF78" s="56"/>
      <c r="FG78" s="60">
        <f t="shared" si="165"/>
        <v>42124</v>
      </c>
      <c r="FH78" s="57"/>
      <c r="FI78" s="63"/>
      <c r="FJ78" s="59">
        <f t="shared" si="166"/>
        <v>42124</v>
      </c>
      <c r="FK78" s="56"/>
      <c r="FL78" s="60">
        <f t="shared" si="167"/>
        <v>42124</v>
      </c>
      <c r="FM78" s="60"/>
      <c r="FN78" s="63"/>
      <c r="FO78" s="59">
        <f t="shared" si="168"/>
        <v>42124</v>
      </c>
      <c r="FP78" s="56"/>
      <c r="FQ78" s="60">
        <f t="shared" si="169"/>
        <v>42124</v>
      </c>
      <c r="FR78" s="60"/>
      <c r="FS78" s="61"/>
      <c r="FT78" s="59">
        <f t="shared" si="170"/>
        <v>42124</v>
      </c>
      <c r="FU78" s="56"/>
      <c r="FV78" s="60">
        <f t="shared" si="171"/>
        <v>42124</v>
      </c>
      <c r="FW78" s="60"/>
      <c r="FX78" s="63"/>
      <c r="FY78" s="59">
        <f t="shared" si="172"/>
        <v>42124</v>
      </c>
      <c r="FZ78" s="56"/>
      <c r="GA78" s="60">
        <f t="shared" si="173"/>
        <v>42124</v>
      </c>
      <c r="GB78" s="57"/>
      <c r="GC78" s="63"/>
      <c r="GD78" s="59">
        <f t="shared" si="174"/>
        <v>42124</v>
      </c>
      <c r="GE78" s="56"/>
      <c r="GF78" s="60">
        <f t="shared" si="175"/>
        <v>42124</v>
      </c>
      <c r="GG78" s="60"/>
      <c r="GH78" s="63"/>
      <c r="GI78" s="59">
        <f t="shared" si="176"/>
        <v>42124</v>
      </c>
      <c r="GJ78" s="56"/>
      <c r="GK78" s="60">
        <f t="shared" si="177"/>
        <v>42124</v>
      </c>
      <c r="GL78" s="60"/>
      <c r="GM78" s="63"/>
      <c r="GN78" s="59">
        <f t="shared" si="178"/>
        <v>42124</v>
      </c>
      <c r="GO78" s="56"/>
      <c r="GP78" s="60">
        <f t="shared" si="179"/>
        <v>42124</v>
      </c>
      <c r="GQ78" s="60"/>
      <c r="GR78" s="63"/>
      <c r="GS78" s="59">
        <f t="shared" si="180"/>
        <v>42124</v>
      </c>
      <c r="GT78" s="56"/>
      <c r="GU78" s="60">
        <f t="shared" si="181"/>
        <v>42124</v>
      </c>
      <c r="GV78" s="60"/>
      <c r="GW78" s="63"/>
      <c r="GX78" s="59">
        <f t="shared" si="182"/>
        <v>42124</v>
      </c>
      <c r="GY78" s="56"/>
      <c r="GZ78" s="60">
        <f t="shared" si="183"/>
        <v>42124</v>
      </c>
      <c r="HA78" s="60"/>
      <c r="HB78" s="63"/>
      <c r="HC78" s="59">
        <f t="shared" si="184"/>
        <v>42124</v>
      </c>
      <c r="HD78" s="56"/>
      <c r="HE78" s="60">
        <f t="shared" si="185"/>
        <v>42124</v>
      </c>
      <c r="HF78" s="60"/>
      <c r="HG78" s="63"/>
      <c r="HH78" s="59">
        <f t="shared" si="186"/>
        <v>42124</v>
      </c>
      <c r="HI78" s="56"/>
      <c r="HJ78" s="60">
        <f t="shared" si="187"/>
        <v>42124</v>
      </c>
      <c r="HK78" s="60"/>
      <c r="HL78" s="63"/>
      <c r="HM78" s="59">
        <f t="shared" si="188"/>
        <v>42124</v>
      </c>
      <c r="HN78" s="56"/>
      <c r="HO78" s="60">
        <f t="shared" si="189"/>
        <v>42124</v>
      </c>
      <c r="HP78" s="60"/>
      <c r="HQ78" s="63"/>
      <c r="HR78" s="59">
        <f t="shared" si="190"/>
        <v>42124</v>
      </c>
      <c r="HS78" s="56"/>
      <c r="HT78" s="60">
        <f t="shared" si="191"/>
        <v>42124</v>
      </c>
      <c r="HU78" s="60"/>
      <c r="HV78" s="63"/>
      <c r="HW78" s="59">
        <f t="shared" si="192"/>
        <v>42124</v>
      </c>
      <c r="HX78" s="56"/>
      <c r="HY78" s="60">
        <f t="shared" si="193"/>
        <v>42124</v>
      </c>
      <c r="HZ78" s="60"/>
      <c r="IA78" s="63"/>
      <c r="IB78" s="59">
        <f t="shared" si="194"/>
        <v>42124</v>
      </c>
      <c r="IC78" s="56"/>
      <c r="ID78" s="60">
        <f t="shared" si="195"/>
        <v>42124</v>
      </c>
      <c r="IE78" s="60"/>
      <c r="IF78" s="63"/>
      <c r="IG78" s="59">
        <f t="shared" si="196"/>
        <v>42124</v>
      </c>
      <c r="IH78" s="56"/>
      <c r="II78" s="60">
        <f t="shared" si="197"/>
        <v>42124</v>
      </c>
      <c r="IJ78" s="60"/>
      <c r="IK78" s="63"/>
      <c r="IL78" s="59">
        <f t="shared" si="198"/>
        <v>42124</v>
      </c>
      <c r="IM78" s="56"/>
      <c r="IN78" s="60">
        <f t="shared" si="199"/>
        <v>42124</v>
      </c>
      <c r="IO78" s="57"/>
      <c r="IP78" s="63"/>
      <c r="IQ78" s="59">
        <f t="shared" si="200"/>
        <v>42124</v>
      </c>
      <c r="IR78" s="56"/>
      <c r="IS78" s="60">
        <f t="shared" si="201"/>
        <v>42124</v>
      </c>
      <c r="IT78" s="57"/>
      <c r="IU78" s="63"/>
    </row>
    <row r="79" spans="1:255">
      <c r="A79" s="59">
        <f>'Baza II'!IS79+'Baza II'!IT79</f>
        <v>42124</v>
      </c>
      <c r="B79" s="56"/>
      <c r="C79" s="60">
        <f t="shared" si="101"/>
        <v>42124</v>
      </c>
      <c r="D79" s="57"/>
      <c r="E79" s="61"/>
      <c r="F79" s="59">
        <f t="shared" si="102"/>
        <v>42124</v>
      </c>
      <c r="G79" s="56"/>
      <c r="H79" s="60">
        <f t="shared" si="103"/>
        <v>42124</v>
      </c>
      <c r="I79" s="57"/>
      <c r="J79" s="61"/>
      <c r="K79" s="59">
        <f t="shared" si="104"/>
        <v>42124</v>
      </c>
      <c r="L79" s="56"/>
      <c r="M79" s="60">
        <f t="shared" si="105"/>
        <v>42124</v>
      </c>
      <c r="N79" s="57"/>
      <c r="O79" s="63"/>
      <c r="P79" s="59">
        <f t="shared" si="106"/>
        <v>42124</v>
      </c>
      <c r="Q79" s="56"/>
      <c r="R79" s="60">
        <f t="shared" si="107"/>
        <v>42124</v>
      </c>
      <c r="S79" s="60"/>
      <c r="T79" s="63"/>
      <c r="U79" s="59">
        <f t="shared" si="108"/>
        <v>42124</v>
      </c>
      <c r="V79" s="56"/>
      <c r="W79" s="60">
        <f t="shared" si="109"/>
        <v>42124</v>
      </c>
      <c r="X79" s="60"/>
      <c r="Y79" s="61"/>
      <c r="Z79" s="59">
        <f t="shared" si="110"/>
        <v>42124</v>
      </c>
      <c r="AA79" s="56"/>
      <c r="AB79" s="60">
        <f t="shared" si="111"/>
        <v>42124</v>
      </c>
      <c r="AC79" s="60"/>
      <c r="AD79" s="63"/>
      <c r="AE79" s="59">
        <f t="shared" si="112"/>
        <v>42124</v>
      </c>
      <c r="AF79" s="56"/>
      <c r="AG79" s="60">
        <f t="shared" si="113"/>
        <v>42124</v>
      </c>
      <c r="AH79" s="60"/>
      <c r="AI79" s="63"/>
      <c r="AJ79" s="59">
        <f t="shared" si="114"/>
        <v>42124</v>
      </c>
      <c r="AK79" s="56"/>
      <c r="AL79" s="60">
        <f t="shared" si="115"/>
        <v>42124</v>
      </c>
      <c r="AM79" s="60"/>
      <c r="AN79" s="61"/>
      <c r="AO79" s="59">
        <f t="shared" si="116"/>
        <v>42124</v>
      </c>
      <c r="AP79" s="56"/>
      <c r="AQ79" s="60">
        <f t="shared" si="117"/>
        <v>42124</v>
      </c>
      <c r="AR79" s="60"/>
      <c r="AS79" s="63"/>
      <c r="AT79" s="59">
        <f t="shared" si="118"/>
        <v>42124</v>
      </c>
      <c r="AU79" s="56"/>
      <c r="AV79" s="60">
        <f t="shared" si="119"/>
        <v>42124</v>
      </c>
      <c r="AW79" s="60"/>
      <c r="AX79" s="63"/>
      <c r="AY79" s="59">
        <f t="shared" si="120"/>
        <v>42124</v>
      </c>
      <c r="AZ79" s="56"/>
      <c r="BA79" s="60">
        <f t="shared" si="121"/>
        <v>42124</v>
      </c>
      <c r="BB79" s="60"/>
      <c r="BC79" s="61"/>
      <c r="BD79" s="59">
        <f t="shared" si="122"/>
        <v>42124</v>
      </c>
      <c r="BE79" s="56"/>
      <c r="BF79" s="60">
        <f t="shared" si="123"/>
        <v>42124</v>
      </c>
      <c r="BG79" s="60"/>
      <c r="BH79" s="63"/>
      <c r="BI79" s="59">
        <f t="shared" si="124"/>
        <v>42124</v>
      </c>
      <c r="BJ79" s="56"/>
      <c r="BK79" s="60">
        <f t="shared" si="125"/>
        <v>42124</v>
      </c>
      <c r="BL79" s="60"/>
      <c r="BM79" s="63"/>
      <c r="BN79" s="59">
        <f t="shared" si="126"/>
        <v>42124</v>
      </c>
      <c r="BO79" s="56"/>
      <c r="BP79" s="60">
        <f t="shared" si="127"/>
        <v>42124</v>
      </c>
      <c r="BQ79" s="60"/>
      <c r="BR79" s="61"/>
      <c r="BS79" s="59">
        <f t="shared" si="128"/>
        <v>42124</v>
      </c>
      <c r="BT79" s="56"/>
      <c r="BU79" s="60">
        <f t="shared" si="129"/>
        <v>42124</v>
      </c>
      <c r="BV79" s="60"/>
      <c r="BW79" s="63"/>
      <c r="BX79" s="59">
        <f t="shared" si="130"/>
        <v>42124</v>
      </c>
      <c r="BY79" s="56"/>
      <c r="BZ79" s="60">
        <f t="shared" si="131"/>
        <v>42124</v>
      </c>
      <c r="CA79" s="60"/>
      <c r="CB79" s="63"/>
      <c r="CC79" s="59">
        <f t="shared" si="132"/>
        <v>42124</v>
      </c>
      <c r="CD79" s="56"/>
      <c r="CE79" s="60">
        <f t="shared" si="133"/>
        <v>42124</v>
      </c>
      <c r="CF79" s="60"/>
      <c r="CG79" s="61"/>
      <c r="CH79" s="59">
        <f t="shared" si="134"/>
        <v>42124</v>
      </c>
      <c r="CI79" s="56"/>
      <c r="CJ79" s="60">
        <f t="shared" si="135"/>
        <v>42124</v>
      </c>
      <c r="CK79" s="57"/>
      <c r="CL79" s="63"/>
      <c r="CM79" s="59">
        <f t="shared" si="136"/>
        <v>42124</v>
      </c>
      <c r="CN79" s="56"/>
      <c r="CO79" s="60">
        <f t="shared" si="137"/>
        <v>42124</v>
      </c>
      <c r="CP79" s="60"/>
      <c r="CQ79" s="63"/>
      <c r="CR79" s="59">
        <f t="shared" si="138"/>
        <v>42124</v>
      </c>
      <c r="CS79" s="56"/>
      <c r="CT79" s="60">
        <f t="shared" si="139"/>
        <v>42124</v>
      </c>
      <c r="CU79" s="60"/>
      <c r="CV79" s="61"/>
      <c r="CW79" s="59">
        <f t="shared" si="140"/>
        <v>42124</v>
      </c>
      <c r="CX79" s="56"/>
      <c r="CY79" s="60">
        <f t="shared" si="141"/>
        <v>42124</v>
      </c>
      <c r="CZ79" s="60"/>
      <c r="DA79" s="63"/>
      <c r="DB79" s="59">
        <f t="shared" si="142"/>
        <v>42124</v>
      </c>
      <c r="DC79" s="56"/>
      <c r="DD79" s="60">
        <f t="shared" si="143"/>
        <v>42124</v>
      </c>
      <c r="DE79" s="60"/>
      <c r="DF79" s="63"/>
      <c r="DG79" s="59">
        <f t="shared" si="144"/>
        <v>42124</v>
      </c>
      <c r="DH79" s="56"/>
      <c r="DI79" s="60">
        <f t="shared" si="145"/>
        <v>42124</v>
      </c>
      <c r="DJ79" s="60"/>
      <c r="DK79" s="61"/>
      <c r="DL79" s="59">
        <f t="shared" si="146"/>
        <v>42124</v>
      </c>
      <c r="DM79" s="56"/>
      <c r="DN79" s="60">
        <f t="shared" si="147"/>
        <v>42124</v>
      </c>
      <c r="DO79" s="60"/>
      <c r="DP79" s="63"/>
      <c r="DQ79" s="59">
        <f t="shared" si="148"/>
        <v>42124</v>
      </c>
      <c r="DR79" s="56"/>
      <c r="DS79" s="60">
        <f t="shared" si="149"/>
        <v>42124</v>
      </c>
      <c r="DT79" s="60"/>
      <c r="DU79" s="63"/>
      <c r="DV79" s="59">
        <f t="shared" si="150"/>
        <v>42124</v>
      </c>
      <c r="DW79" s="56"/>
      <c r="DX79" s="60">
        <f t="shared" si="151"/>
        <v>42124</v>
      </c>
      <c r="DY79" s="60"/>
      <c r="DZ79" s="61"/>
      <c r="EA79" s="59">
        <f t="shared" si="152"/>
        <v>42124</v>
      </c>
      <c r="EB79" s="56"/>
      <c r="EC79" s="60">
        <f t="shared" si="153"/>
        <v>42124</v>
      </c>
      <c r="ED79" s="60"/>
      <c r="EE79" s="63"/>
      <c r="EF79" s="59">
        <f t="shared" si="154"/>
        <v>42124</v>
      </c>
      <c r="EG79" s="56"/>
      <c r="EH79" s="60">
        <f t="shared" si="155"/>
        <v>42124</v>
      </c>
      <c r="EI79" s="60"/>
      <c r="EJ79" s="63"/>
      <c r="EK79" s="59">
        <f t="shared" si="156"/>
        <v>42124</v>
      </c>
      <c r="EL79" s="56"/>
      <c r="EM79" s="60">
        <f t="shared" si="157"/>
        <v>42124</v>
      </c>
      <c r="EN79" s="60"/>
      <c r="EO79" s="61"/>
      <c r="EP79" s="59">
        <f t="shared" si="158"/>
        <v>42124</v>
      </c>
      <c r="EQ79" s="56"/>
      <c r="ER79" s="60">
        <f t="shared" si="159"/>
        <v>42124</v>
      </c>
      <c r="ES79" s="60"/>
      <c r="ET79" s="63"/>
      <c r="EU79" s="59">
        <f t="shared" si="160"/>
        <v>42124</v>
      </c>
      <c r="EV79" s="56"/>
      <c r="EW79" s="60">
        <f t="shared" si="161"/>
        <v>42124</v>
      </c>
      <c r="EX79" s="60"/>
      <c r="EY79" s="63"/>
      <c r="EZ79" s="59">
        <f t="shared" si="162"/>
        <v>42124</v>
      </c>
      <c r="FA79" s="56"/>
      <c r="FB79" s="60">
        <f t="shared" si="163"/>
        <v>42124</v>
      </c>
      <c r="FC79" s="60"/>
      <c r="FD79" s="61"/>
      <c r="FE79" s="59">
        <f t="shared" si="164"/>
        <v>42124</v>
      </c>
      <c r="FF79" s="56"/>
      <c r="FG79" s="60">
        <f t="shared" si="165"/>
        <v>42124</v>
      </c>
      <c r="FH79" s="57"/>
      <c r="FI79" s="63"/>
      <c r="FJ79" s="59">
        <f t="shared" si="166"/>
        <v>42124</v>
      </c>
      <c r="FK79" s="56"/>
      <c r="FL79" s="60">
        <f t="shared" si="167"/>
        <v>42124</v>
      </c>
      <c r="FM79" s="60"/>
      <c r="FN79" s="63"/>
      <c r="FO79" s="59">
        <f t="shared" si="168"/>
        <v>42124</v>
      </c>
      <c r="FP79" s="56"/>
      <c r="FQ79" s="60">
        <f t="shared" si="169"/>
        <v>42124</v>
      </c>
      <c r="FR79" s="60"/>
      <c r="FS79" s="61"/>
      <c r="FT79" s="59">
        <f t="shared" si="170"/>
        <v>42124</v>
      </c>
      <c r="FU79" s="56"/>
      <c r="FV79" s="60">
        <f t="shared" si="171"/>
        <v>42124</v>
      </c>
      <c r="FW79" s="60"/>
      <c r="FX79" s="63"/>
      <c r="FY79" s="59">
        <f t="shared" si="172"/>
        <v>42124</v>
      </c>
      <c r="FZ79" s="56"/>
      <c r="GA79" s="60">
        <f t="shared" si="173"/>
        <v>42124</v>
      </c>
      <c r="GB79" s="57"/>
      <c r="GC79" s="63"/>
      <c r="GD79" s="59">
        <f t="shared" si="174"/>
        <v>42124</v>
      </c>
      <c r="GE79" s="56"/>
      <c r="GF79" s="60">
        <f t="shared" si="175"/>
        <v>42124</v>
      </c>
      <c r="GG79" s="60"/>
      <c r="GH79" s="63"/>
      <c r="GI79" s="59">
        <f t="shared" si="176"/>
        <v>42124</v>
      </c>
      <c r="GJ79" s="56"/>
      <c r="GK79" s="60">
        <f t="shared" si="177"/>
        <v>42124</v>
      </c>
      <c r="GL79" s="60"/>
      <c r="GM79" s="63"/>
      <c r="GN79" s="59">
        <f t="shared" si="178"/>
        <v>42124</v>
      </c>
      <c r="GO79" s="56"/>
      <c r="GP79" s="60">
        <f t="shared" si="179"/>
        <v>42124</v>
      </c>
      <c r="GQ79" s="60"/>
      <c r="GR79" s="63"/>
      <c r="GS79" s="59">
        <f t="shared" si="180"/>
        <v>42124</v>
      </c>
      <c r="GT79" s="56"/>
      <c r="GU79" s="60">
        <f t="shared" si="181"/>
        <v>42124</v>
      </c>
      <c r="GV79" s="60"/>
      <c r="GW79" s="63"/>
      <c r="GX79" s="59">
        <f t="shared" si="182"/>
        <v>42124</v>
      </c>
      <c r="GY79" s="56"/>
      <c r="GZ79" s="60">
        <f t="shared" si="183"/>
        <v>42124</v>
      </c>
      <c r="HA79" s="60"/>
      <c r="HB79" s="63"/>
      <c r="HC79" s="59">
        <f t="shared" si="184"/>
        <v>42124</v>
      </c>
      <c r="HD79" s="56"/>
      <c r="HE79" s="60">
        <f t="shared" si="185"/>
        <v>42124</v>
      </c>
      <c r="HF79" s="60"/>
      <c r="HG79" s="63"/>
      <c r="HH79" s="59">
        <f t="shared" si="186"/>
        <v>42124</v>
      </c>
      <c r="HI79" s="56"/>
      <c r="HJ79" s="60">
        <f t="shared" si="187"/>
        <v>42124</v>
      </c>
      <c r="HK79" s="60"/>
      <c r="HL79" s="63"/>
      <c r="HM79" s="59">
        <f t="shared" si="188"/>
        <v>42124</v>
      </c>
      <c r="HN79" s="56"/>
      <c r="HO79" s="60">
        <f t="shared" si="189"/>
        <v>42124</v>
      </c>
      <c r="HP79" s="60"/>
      <c r="HQ79" s="63"/>
      <c r="HR79" s="59">
        <f t="shared" si="190"/>
        <v>42124</v>
      </c>
      <c r="HS79" s="56"/>
      <c r="HT79" s="60">
        <f t="shared" si="191"/>
        <v>42124</v>
      </c>
      <c r="HU79" s="60"/>
      <c r="HV79" s="63"/>
      <c r="HW79" s="59">
        <f t="shared" si="192"/>
        <v>42124</v>
      </c>
      <c r="HX79" s="56"/>
      <c r="HY79" s="60">
        <f t="shared" si="193"/>
        <v>42124</v>
      </c>
      <c r="HZ79" s="60"/>
      <c r="IA79" s="63"/>
      <c r="IB79" s="59">
        <f t="shared" si="194"/>
        <v>42124</v>
      </c>
      <c r="IC79" s="56"/>
      <c r="ID79" s="60">
        <f t="shared" si="195"/>
        <v>42124</v>
      </c>
      <c r="IE79" s="60"/>
      <c r="IF79" s="63"/>
      <c r="IG79" s="59">
        <f t="shared" si="196"/>
        <v>42124</v>
      </c>
      <c r="IH79" s="56"/>
      <c r="II79" s="60">
        <f t="shared" si="197"/>
        <v>42124</v>
      </c>
      <c r="IJ79" s="60"/>
      <c r="IK79" s="63"/>
      <c r="IL79" s="59">
        <f t="shared" si="198"/>
        <v>42124</v>
      </c>
      <c r="IM79" s="56"/>
      <c r="IN79" s="60">
        <f t="shared" si="199"/>
        <v>42124</v>
      </c>
      <c r="IO79" s="57"/>
      <c r="IP79" s="63"/>
      <c r="IQ79" s="59">
        <f t="shared" si="200"/>
        <v>42124</v>
      </c>
      <c r="IR79" s="56"/>
      <c r="IS79" s="60">
        <f t="shared" si="201"/>
        <v>42124</v>
      </c>
      <c r="IT79" s="57"/>
      <c r="IU79" s="63"/>
    </row>
    <row r="80" spans="1:255">
      <c r="A80" s="59" t="e">
        <f>'Baza II'!#REF!+'Baza II'!#REF!</f>
        <v>#REF!</v>
      </c>
      <c r="B80" s="56"/>
      <c r="C80" s="60" t="e">
        <f t="shared" si="101"/>
        <v>#REF!</v>
      </c>
      <c r="D80" s="57"/>
      <c r="E80" s="61"/>
      <c r="F80" s="59" t="e">
        <f t="shared" si="102"/>
        <v>#REF!</v>
      </c>
      <c r="G80" s="56"/>
      <c r="H80" s="60" t="e">
        <f t="shared" si="103"/>
        <v>#REF!</v>
      </c>
      <c r="I80" s="57"/>
      <c r="J80" s="61"/>
      <c r="K80" s="59" t="e">
        <f t="shared" si="104"/>
        <v>#REF!</v>
      </c>
      <c r="L80" s="56"/>
      <c r="M80" s="60" t="e">
        <f t="shared" si="105"/>
        <v>#REF!</v>
      </c>
      <c r="N80" s="57"/>
      <c r="O80" s="63"/>
      <c r="P80" s="59" t="e">
        <f t="shared" si="106"/>
        <v>#REF!</v>
      </c>
      <c r="Q80" s="56"/>
      <c r="R80" s="60" t="e">
        <f t="shared" si="107"/>
        <v>#REF!</v>
      </c>
      <c r="S80" s="60"/>
      <c r="T80" s="63"/>
      <c r="U80" s="59" t="e">
        <f t="shared" si="108"/>
        <v>#REF!</v>
      </c>
      <c r="V80" s="56"/>
      <c r="W80" s="60" t="e">
        <f t="shared" si="109"/>
        <v>#REF!</v>
      </c>
      <c r="X80" s="60"/>
      <c r="Y80" s="61"/>
      <c r="Z80" s="59" t="e">
        <f t="shared" si="110"/>
        <v>#REF!</v>
      </c>
      <c r="AA80" s="56"/>
      <c r="AB80" s="60" t="e">
        <f t="shared" si="111"/>
        <v>#REF!</v>
      </c>
      <c r="AC80" s="60"/>
      <c r="AD80" s="63"/>
      <c r="AE80" s="59" t="e">
        <f t="shared" si="112"/>
        <v>#REF!</v>
      </c>
      <c r="AF80" s="56"/>
      <c r="AG80" s="60" t="e">
        <f t="shared" si="113"/>
        <v>#REF!</v>
      </c>
      <c r="AH80" s="60"/>
      <c r="AI80" s="63"/>
      <c r="AJ80" s="59" t="e">
        <f t="shared" si="114"/>
        <v>#REF!</v>
      </c>
      <c r="AK80" s="56"/>
      <c r="AL80" s="60" t="e">
        <f t="shared" si="115"/>
        <v>#REF!</v>
      </c>
      <c r="AM80" s="60"/>
      <c r="AN80" s="61"/>
      <c r="AO80" s="59" t="e">
        <f t="shared" si="116"/>
        <v>#REF!</v>
      </c>
      <c r="AP80" s="56"/>
      <c r="AQ80" s="60" t="e">
        <f t="shared" si="117"/>
        <v>#REF!</v>
      </c>
      <c r="AR80" s="60"/>
      <c r="AS80" s="63"/>
      <c r="AT80" s="59" t="e">
        <f t="shared" si="118"/>
        <v>#REF!</v>
      </c>
      <c r="AU80" s="56"/>
      <c r="AV80" s="60" t="e">
        <f t="shared" si="119"/>
        <v>#REF!</v>
      </c>
      <c r="AW80" s="60"/>
      <c r="AX80" s="63"/>
      <c r="AY80" s="59" t="e">
        <f t="shared" si="120"/>
        <v>#REF!</v>
      </c>
      <c r="AZ80" s="56"/>
      <c r="BA80" s="60" t="e">
        <f t="shared" si="121"/>
        <v>#REF!</v>
      </c>
      <c r="BB80" s="60"/>
      <c r="BC80" s="61"/>
      <c r="BD80" s="59" t="e">
        <f t="shared" si="122"/>
        <v>#REF!</v>
      </c>
      <c r="BE80" s="56"/>
      <c r="BF80" s="60" t="e">
        <f t="shared" si="123"/>
        <v>#REF!</v>
      </c>
      <c r="BG80" s="60"/>
      <c r="BH80" s="63"/>
      <c r="BI80" s="59" t="e">
        <f t="shared" si="124"/>
        <v>#REF!</v>
      </c>
      <c r="BJ80" s="56"/>
      <c r="BK80" s="60" t="e">
        <f t="shared" si="125"/>
        <v>#REF!</v>
      </c>
      <c r="BL80" s="60"/>
      <c r="BM80" s="63"/>
      <c r="BN80" s="59" t="e">
        <f t="shared" si="126"/>
        <v>#REF!</v>
      </c>
      <c r="BO80" s="56"/>
      <c r="BP80" s="60" t="e">
        <f t="shared" si="127"/>
        <v>#REF!</v>
      </c>
      <c r="BQ80" s="60"/>
      <c r="BR80" s="61"/>
      <c r="BS80" s="59" t="e">
        <f t="shared" si="128"/>
        <v>#REF!</v>
      </c>
      <c r="BT80" s="56"/>
      <c r="BU80" s="60" t="e">
        <f t="shared" si="129"/>
        <v>#REF!</v>
      </c>
      <c r="BV80" s="60"/>
      <c r="BW80" s="63"/>
      <c r="BX80" s="59" t="e">
        <f t="shared" si="130"/>
        <v>#REF!</v>
      </c>
      <c r="BY80" s="56"/>
      <c r="BZ80" s="60" t="e">
        <f t="shared" si="131"/>
        <v>#REF!</v>
      </c>
      <c r="CA80" s="60"/>
      <c r="CB80" s="63"/>
      <c r="CC80" s="59" t="e">
        <f t="shared" si="132"/>
        <v>#REF!</v>
      </c>
      <c r="CD80" s="56"/>
      <c r="CE80" s="60" t="e">
        <f t="shared" si="133"/>
        <v>#REF!</v>
      </c>
      <c r="CF80" s="60"/>
      <c r="CG80" s="61"/>
      <c r="CH80" s="59" t="e">
        <f t="shared" si="134"/>
        <v>#REF!</v>
      </c>
      <c r="CI80" s="56"/>
      <c r="CJ80" s="60" t="e">
        <f t="shared" si="135"/>
        <v>#REF!</v>
      </c>
      <c r="CK80" s="57"/>
      <c r="CL80" s="63"/>
      <c r="CM80" s="59" t="e">
        <f t="shared" si="136"/>
        <v>#REF!</v>
      </c>
      <c r="CN80" s="56"/>
      <c r="CO80" s="60" t="e">
        <f t="shared" si="137"/>
        <v>#REF!</v>
      </c>
      <c r="CP80" s="60"/>
      <c r="CQ80" s="63"/>
      <c r="CR80" s="59" t="e">
        <f t="shared" si="138"/>
        <v>#REF!</v>
      </c>
      <c r="CS80" s="56"/>
      <c r="CT80" s="60" t="e">
        <f t="shared" si="139"/>
        <v>#REF!</v>
      </c>
      <c r="CU80" s="60"/>
      <c r="CV80" s="61"/>
      <c r="CW80" s="59" t="e">
        <f t="shared" si="140"/>
        <v>#REF!</v>
      </c>
      <c r="CX80" s="56"/>
      <c r="CY80" s="60" t="e">
        <f t="shared" si="141"/>
        <v>#REF!</v>
      </c>
      <c r="CZ80" s="60"/>
      <c r="DA80" s="63"/>
      <c r="DB80" s="59" t="e">
        <f t="shared" si="142"/>
        <v>#REF!</v>
      </c>
      <c r="DC80" s="56"/>
      <c r="DD80" s="60" t="e">
        <f t="shared" si="143"/>
        <v>#REF!</v>
      </c>
      <c r="DE80" s="60"/>
      <c r="DF80" s="63"/>
      <c r="DG80" s="59" t="e">
        <f t="shared" si="144"/>
        <v>#REF!</v>
      </c>
      <c r="DH80" s="56"/>
      <c r="DI80" s="60" t="e">
        <f t="shared" si="145"/>
        <v>#REF!</v>
      </c>
      <c r="DJ80" s="60"/>
      <c r="DK80" s="61"/>
      <c r="DL80" s="59" t="e">
        <f t="shared" si="146"/>
        <v>#REF!</v>
      </c>
      <c r="DM80" s="56"/>
      <c r="DN80" s="60" t="e">
        <f t="shared" si="147"/>
        <v>#REF!</v>
      </c>
      <c r="DO80" s="60"/>
      <c r="DP80" s="63"/>
      <c r="DQ80" s="59" t="e">
        <f t="shared" si="148"/>
        <v>#REF!</v>
      </c>
      <c r="DR80" s="56"/>
      <c r="DS80" s="60" t="e">
        <f t="shared" si="149"/>
        <v>#REF!</v>
      </c>
      <c r="DT80" s="60"/>
      <c r="DU80" s="63"/>
      <c r="DV80" s="59" t="e">
        <f t="shared" si="150"/>
        <v>#REF!</v>
      </c>
      <c r="DW80" s="56"/>
      <c r="DX80" s="60" t="e">
        <f t="shared" si="151"/>
        <v>#REF!</v>
      </c>
      <c r="DY80" s="60"/>
      <c r="DZ80" s="61"/>
      <c r="EA80" s="59" t="e">
        <f t="shared" si="152"/>
        <v>#REF!</v>
      </c>
      <c r="EB80" s="56"/>
      <c r="EC80" s="60" t="e">
        <f t="shared" si="153"/>
        <v>#REF!</v>
      </c>
      <c r="ED80" s="60"/>
      <c r="EE80" s="63"/>
      <c r="EF80" s="59" t="e">
        <f t="shared" si="154"/>
        <v>#REF!</v>
      </c>
      <c r="EG80" s="56"/>
      <c r="EH80" s="60" t="e">
        <f t="shared" si="155"/>
        <v>#REF!</v>
      </c>
      <c r="EI80" s="60"/>
      <c r="EJ80" s="63"/>
      <c r="EK80" s="59" t="e">
        <f t="shared" si="156"/>
        <v>#REF!</v>
      </c>
      <c r="EL80" s="56"/>
      <c r="EM80" s="60" t="e">
        <f t="shared" si="157"/>
        <v>#REF!</v>
      </c>
      <c r="EN80" s="60"/>
      <c r="EO80" s="61"/>
      <c r="EP80" s="59" t="e">
        <f t="shared" si="158"/>
        <v>#REF!</v>
      </c>
      <c r="EQ80" s="56"/>
      <c r="ER80" s="60" t="e">
        <f t="shared" si="159"/>
        <v>#REF!</v>
      </c>
      <c r="ES80" s="60"/>
      <c r="ET80" s="63"/>
      <c r="EU80" s="59" t="e">
        <f t="shared" si="160"/>
        <v>#REF!</v>
      </c>
      <c r="EV80" s="56"/>
      <c r="EW80" s="60" t="e">
        <f t="shared" si="161"/>
        <v>#REF!</v>
      </c>
      <c r="EX80" s="60"/>
      <c r="EY80" s="63"/>
      <c r="EZ80" s="59" t="e">
        <f t="shared" si="162"/>
        <v>#REF!</v>
      </c>
      <c r="FA80" s="56"/>
      <c r="FB80" s="60" t="e">
        <f t="shared" si="163"/>
        <v>#REF!</v>
      </c>
      <c r="FC80" s="60"/>
      <c r="FD80" s="61"/>
      <c r="FE80" s="59" t="e">
        <f t="shared" si="164"/>
        <v>#REF!</v>
      </c>
      <c r="FF80" s="56"/>
      <c r="FG80" s="60" t="e">
        <f t="shared" si="165"/>
        <v>#REF!</v>
      </c>
      <c r="FH80" s="57"/>
      <c r="FI80" s="63"/>
      <c r="FJ80" s="59" t="e">
        <f t="shared" si="166"/>
        <v>#REF!</v>
      </c>
      <c r="FK80" s="56"/>
      <c r="FL80" s="60" t="e">
        <f t="shared" si="167"/>
        <v>#REF!</v>
      </c>
      <c r="FM80" s="60"/>
      <c r="FN80" s="63"/>
      <c r="FO80" s="59" t="e">
        <f t="shared" si="168"/>
        <v>#REF!</v>
      </c>
      <c r="FP80" s="56"/>
      <c r="FQ80" s="60" t="e">
        <f t="shared" si="169"/>
        <v>#REF!</v>
      </c>
      <c r="FR80" s="60"/>
      <c r="FS80" s="61"/>
      <c r="FT80" s="59" t="e">
        <f t="shared" si="170"/>
        <v>#REF!</v>
      </c>
      <c r="FU80" s="56"/>
      <c r="FV80" s="60" t="e">
        <f t="shared" si="171"/>
        <v>#REF!</v>
      </c>
      <c r="FW80" s="60"/>
      <c r="FX80" s="63"/>
      <c r="FY80" s="59" t="e">
        <f t="shared" si="172"/>
        <v>#REF!</v>
      </c>
      <c r="FZ80" s="56"/>
      <c r="GA80" s="60" t="e">
        <f t="shared" si="173"/>
        <v>#REF!</v>
      </c>
      <c r="GB80" s="57"/>
      <c r="GC80" s="63"/>
      <c r="GD80" s="59" t="e">
        <f t="shared" si="174"/>
        <v>#REF!</v>
      </c>
      <c r="GE80" s="56"/>
      <c r="GF80" s="60" t="e">
        <f t="shared" si="175"/>
        <v>#REF!</v>
      </c>
      <c r="GG80" s="60"/>
      <c r="GH80" s="63"/>
      <c r="GI80" s="59" t="e">
        <f t="shared" si="176"/>
        <v>#REF!</v>
      </c>
      <c r="GJ80" s="56"/>
      <c r="GK80" s="60" t="e">
        <f t="shared" si="177"/>
        <v>#REF!</v>
      </c>
      <c r="GL80" s="60"/>
      <c r="GM80" s="63"/>
      <c r="GN80" s="59" t="e">
        <f t="shared" si="178"/>
        <v>#REF!</v>
      </c>
      <c r="GO80" s="56"/>
      <c r="GP80" s="60" t="e">
        <f t="shared" si="179"/>
        <v>#REF!</v>
      </c>
      <c r="GQ80" s="60"/>
      <c r="GR80" s="63"/>
      <c r="GS80" s="59" t="e">
        <f t="shared" si="180"/>
        <v>#REF!</v>
      </c>
      <c r="GT80" s="56"/>
      <c r="GU80" s="60" t="e">
        <f t="shared" si="181"/>
        <v>#REF!</v>
      </c>
      <c r="GV80" s="60"/>
      <c r="GW80" s="63"/>
      <c r="GX80" s="59" t="e">
        <f t="shared" si="182"/>
        <v>#REF!</v>
      </c>
      <c r="GY80" s="56"/>
      <c r="GZ80" s="60" t="e">
        <f t="shared" si="183"/>
        <v>#REF!</v>
      </c>
      <c r="HA80" s="60"/>
      <c r="HB80" s="63"/>
      <c r="HC80" s="59" t="e">
        <f t="shared" si="184"/>
        <v>#REF!</v>
      </c>
      <c r="HD80" s="56"/>
      <c r="HE80" s="60" t="e">
        <f t="shared" si="185"/>
        <v>#REF!</v>
      </c>
      <c r="HF80" s="60"/>
      <c r="HG80" s="63"/>
      <c r="HH80" s="59" t="e">
        <f t="shared" si="186"/>
        <v>#REF!</v>
      </c>
      <c r="HI80" s="56"/>
      <c r="HJ80" s="60" t="e">
        <f t="shared" si="187"/>
        <v>#REF!</v>
      </c>
      <c r="HK80" s="60"/>
      <c r="HL80" s="63"/>
      <c r="HM80" s="59" t="e">
        <f t="shared" si="188"/>
        <v>#REF!</v>
      </c>
      <c r="HN80" s="56"/>
      <c r="HO80" s="60" t="e">
        <f t="shared" si="189"/>
        <v>#REF!</v>
      </c>
      <c r="HP80" s="60"/>
      <c r="HQ80" s="63"/>
      <c r="HR80" s="59" t="e">
        <f t="shared" si="190"/>
        <v>#REF!</v>
      </c>
      <c r="HS80" s="56"/>
      <c r="HT80" s="60" t="e">
        <f t="shared" si="191"/>
        <v>#REF!</v>
      </c>
      <c r="HU80" s="60"/>
      <c r="HV80" s="63"/>
      <c r="HW80" s="59" t="e">
        <f t="shared" si="192"/>
        <v>#REF!</v>
      </c>
      <c r="HX80" s="56"/>
      <c r="HY80" s="60" t="e">
        <f t="shared" si="193"/>
        <v>#REF!</v>
      </c>
      <c r="HZ80" s="60"/>
      <c r="IA80" s="63"/>
      <c r="IB80" s="59" t="e">
        <f t="shared" si="194"/>
        <v>#REF!</v>
      </c>
      <c r="IC80" s="56"/>
      <c r="ID80" s="60" t="e">
        <f t="shared" si="195"/>
        <v>#REF!</v>
      </c>
      <c r="IE80" s="60"/>
      <c r="IF80" s="63"/>
      <c r="IG80" s="59" t="e">
        <f t="shared" si="196"/>
        <v>#REF!</v>
      </c>
      <c r="IH80" s="56"/>
      <c r="II80" s="60" t="e">
        <f t="shared" si="197"/>
        <v>#REF!</v>
      </c>
      <c r="IJ80" s="60"/>
      <c r="IK80" s="63"/>
      <c r="IL80" s="59" t="e">
        <f t="shared" si="198"/>
        <v>#REF!</v>
      </c>
      <c r="IM80" s="56"/>
      <c r="IN80" s="60" t="e">
        <f t="shared" si="199"/>
        <v>#REF!</v>
      </c>
      <c r="IO80" s="57"/>
      <c r="IP80" s="63"/>
      <c r="IQ80" s="59" t="e">
        <f t="shared" si="200"/>
        <v>#REF!</v>
      </c>
      <c r="IR80" s="56"/>
      <c r="IS80" s="60" t="e">
        <f t="shared" si="201"/>
        <v>#REF!</v>
      </c>
      <c r="IT80" s="57"/>
      <c r="IU80" s="63"/>
    </row>
    <row r="81" spans="1:255">
      <c r="A81" s="59" t="e">
        <f>'Baza II'!#REF!+'Baza II'!#REF!</f>
        <v>#REF!</v>
      </c>
      <c r="B81" s="56"/>
      <c r="C81" s="60" t="e">
        <f t="shared" si="101"/>
        <v>#REF!</v>
      </c>
      <c r="D81" s="57"/>
      <c r="E81" s="61"/>
      <c r="F81" s="59" t="e">
        <f t="shared" si="102"/>
        <v>#REF!</v>
      </c>
      <c r="G81" s="56"/>
      <c r="H81" s="60" t="e">
        <f t="shared" si="103"/>
        <v>#REF!</v>
      </c>
      <c r="I81" s="57"/>
      <c r="J81" s="61"/>
      <c r="K81" s="59" t="e">
        <f t="shared" si="104"/>
        <v>#REF!</v>
      </c>
      <c r="L81" s="56"/>
      <c r="M81" s="60" t="e">
        <f t="shared" si="105"/>
        <v>#REF!</v>
      </c>
      <c r="N81" s="57"/>
      <c r="O81" s="63"/>
      <c r="P81" s="59" t="e">
        <f t="shared" si="106"/>
        <v>#REF!</v>
      </c>
      <c r="Q81" s="56"/>
      <c r="R81" s="60" t="e">
        <f t="shared" si="107"/>
        <v>#REF!</v>
      </c>
      <c r="S81" s="60"/>
      <c r="T81" s="63"/>
      <c r="U81" s="59" t="e">
        <f t="shared" si="108"/>
        <v>#REF!</v>
      </c>
      <c r="V81" s="56"/>
      <c r="W81" s="60" t="e">
        <f t="shared" si="109"/>
        <v>#REF!</v>
      </c>
      <c r="X81" s="60"/>
      <c r="Y81" s="61"/>
      <c r="Z81" s="59" t="e">
        <f t="shared" si="110"/>
        <v>#REF!</v>
      </c>
      <c r="AA81" s="56"/>
      <c r="AB81" s="60" t="e">
        <f t="shared" si="111"/>
        <v>#REF!</v>
      </c>
      <c r="AC81" s="60"/>
      <c r="AD81" s="63"/>
      <c r="AE81" s="59" t="e">
        <f t="shared" si="112"/>
        <v>#REF!</v>
      </c>
      <c r="AF81" s="56"/>
      <c r="AG81" s="60" t="e">
        <f t="shared" si="113"/>
        <v>#REF!</v>
      </c>
      <c r="AH81" s="60"/>
      <c r="AI81" s="63"/>
      <c r="AJ81" s="59" t="e">
        <f t="shared" si="114"/>
        <v>#REF!</v>
      </c>
      <c r="AK81" s="56"/>
      <c r="AL81" s="60" t="e">
        <f t="shared" si="115"/>
        <v>#REF!</v>
      </c>
      <c r="AM81" s="60"/>
      <c r="AN81" s="61"/>
      <c r="AO81" s="59" t="e">
        <f t="shared" si="116"/>
        <v>#REF!</v>
      </c>
      <c r="AP81" s="56"/>
      <c r="AQ81" s="60" t="e">
        <f t="shared" si="117"/>
        <v>#REF!</v>
      </c>
      <c r="AR81" s="60"/>
      <c r="AS81" s="63"/>
      <c r="AT81" s="59" t="e">
        <f t="shared" si="118"/>
        <v>#REF!</v>
      </c>
      <c r="AU81" s="56"/>
      <c r="AV81" s="60" t="e">
        <f t="shared" si="119"/>
        <v>#REF!</v>
      </c>
      <c r="AW81" s="60"/>
      <c r="AX81" s="63"/>
      <c r="AY81" s="59" t="e">
        <f t="shared" si="120"/>
        <v>#REF!</v>
      </c>
      <c r="AZ81" s="56"/>
      <c r="BA81" s="60" t="e">
        <f t="shared" si="121"/>
        <v>#REF!</v>
      </c>
      <c r="BB81" s="60"/>
      <c r="BC81" s="61"/>
      <c r="BD81" s="59" t="e">
        <f t="shared" si="122"/>
        <v>#REF!</v>
      </c>
      <c r="BE81" s="56"/>
      <c r="BF81" s="60" t="e">
        <f t="shared" si="123"/>
        <v>#REF!</v>
      </c>
      <c r="BG81" s="60"/>
      <c r="BH81" s="63"/>
      <c r="BI81" s="59" t="e">
        <f t="shared" si="124"/>
        <v>#REF!</v>
      </c>
      <c r="BJ81" s="56"/>
      <c r="BK81" s="60" t="e">
        <f t="shared" si="125"/>
        <v>#REF!</v>
      </c>
      <c r="BL81" s="60"/>
      <c r="BM81" s="63"/>
      <c r="BN81" s="59" t="e">
        <f t="shared" si="126"/>
        <v>#REF!</v>
      </c>
      <c r="BO81" s="56"/>
      <c r="BP81" s="60" t="e">
        <f t="shared" si="127"/>
        <v>#REF!</v>
      </c>
      <c r="BQ81" s="60"/>
      <c r="BR81" s="61"/>
      <c r="BS81" s="59" t="e">
        <f t="shared" si="128"/>
        <v>#REF!</v>
      </c>
      <c r="BT81" s="56"/>
      <c r="BU81" s="60" t="e">
        <f t="shared" si="129"/>
        <v>#REF!</v>
      </c>
      <c r="BV81" s="60"/>
      <c r="BW81" s="63"/>
      <c r="BX81" s="59" t="e">
        <f t="shared" si="130"/>
        <v>#REF!</v>
      </c>
      <c r="BY81" s="56"/>
      <c r="BZ81" s="60" t="e">
        <f t="shared" si="131"/>
        <v>#REF!</v>
      </c>
      <c r="CA81" s="60"/>
      <c r="CB81" s="63"/>
      <c r="CC81" s="59" t="e">
        <f t="shared" si="132"/>
        <v>#REF!</v>
      </c>
      <c r="CD81" s="56"/>
      <c r="CE81" s="60" t="e">
        <f t="shared" si="133"/>
        <v>#REF!</v>
      </c>
      <c r="CF81" s="60"/>
      <c r="CG81" s="61"/>
      <c r="CH81" s="59" t="e">
        <f t="shared" si="134"/>
        <v>#REF!</v>
      </c>
      <c r="CI81" s="56"/>
      <c r="CJ81" s="60" t="e">
        <f t="shared" si="135"/>
        <v>#REF!</v>
      </c>
      <c r="CK81" s="57"/>
      <c r="CL81" s="63"/>
      <c r="CM81" s="59" t="e">
        <f t="shared" si="136"/>
        <v>#REF!</v>
      </c>
      <c r="CN81" s="56"/>
      <c r="CO81" s="60" t="e">
        <f t="shared" si="137"/>
        <v>#REF!</v>
      </c>
      <c r="CP81" s="60"/>
      <c r="CQ81" s="63"/>
      <c r="CR81" s="59" t="e">
        <f t="shared" si="138"/>
        <v>#REF!</v>
      </c>
      <c r="CS81" s="56"/>
      <c r="CT81" s="60" t="e">
        <f t="shared" si="139"/>
        <v>#REF!</v>
      </c>
      <c r="CU81" s="60"/>
      <c r="CV81" s="61"/>
      <c r="CW81" s="59" t="e">
        <f t="shared" si="140"/>
        <v>#REF!</v>
      </c>
      <c r="CX81" s="56"/>
      <c r="CY81" s="60" t="e">
        <f t="shared" si="141"/>
        <v>#REF!</v>
      </c>
      <c r="CZ81" s="60"/>
      <c r="DA81" s="63"/>
      <c r="DB81" s="59" t="e">
        <f t="shared" si="142"/>
        <v>#REF!</v>
      </c>
      <c r="DC81" s="56"/>
      <c r="DD81" s="60" t="e">
        <f t="shared" si="143"/>
        <v>#REF!</v>
      </c>
      <c r="DE81" s="60"/>
      <c r="DF81" s="63"/>
      <c r="DG81" s="59" t="e">
        <f t="shared" si="144"/>
        <v>#REF!</v>
      </c>
      <c r="DH81" s="56"/>
      <c r="DI81" s="60" t="e">
        <f t="shared" si="145"/>
        <v>#REF!</v>
      </c>
      <c r="DJ81" s="60"/>
      <c r="DK81" s="61"/>
      <c r="DL81" s="59" t="e">
        <f t="shared" si="146"/>
        <v>#REF!</v>
      </c>
      <c r="DM81" s="56"/>
      <c r="DN81" s="60" t="e">
        <f t="shared" si="147"/>
        <v>#REF!</v>
      </c>
      <c r="DO81" s="60"/>
      <c r="DP81" s="63"/>
      <c r="DQ81" s="59" t="e">
        <f t="shared" si="148"/>
        <v>#REF!</v>
      </c>
      <c r="DR81" s="56"/>
      <c r="DS81" s="60" t="e">
        <f t="shared" si="149"/>
        <v>#REF!</v>
      </c>
      <c r="DT81" s="60"/>
      <c r="DU81" s="63"/>
      <c r="DV81" s="59" t="e">
        <f t="shared" si="150"/>
        <v>#REF!</v>
      </c>
      <c r="DW81" s="56"/>
      <c r="DX81" s="60" t="e">
        <f t="shared" si="151"/>
        <v>#REF!</v>
      </c>
      <c r="DY81" s="60"/>
      <c r="DZ81" s="61"/>
      <c r="EA81" s="59" t="e">
        <f t="shared" si="152"/>
        <v>#REF!</v>
      </c>
      <c r="EB81" s="56"/>
      <c r="EC81" s="60" t="e">
        <f t="shared" si="153"/>
        <v>#REF!</v>
      </c>
      <c r="ED81" s="60"/>
      <c r="EE81" s="63"/>
      <c r="EF81" s="59" t="e">
        <f t="shared" si="154"/>
        <v>#REF!</v>
      </c>
      <c r="EG81" s="56"/>
      <c r="EH81" s="60" t="e">
        <f t="shared" si="155"/>
        <v>#REF!</v>
      </c>
      <c r="EI81" s="60"/>
      <c r="EJ81" s="63"/>
      <c r="EK81" s="59" t="e">
        <f t="shared" si="156"/>
        <v>#REF!</v>
      </c>
      <c r="EL81" s="56"/>
      <c r="EM81" s="60" t="e">
        <f t="shared" si="157"/>
        <v>#REF!</v>
      </c>
      <c r="EN81" s="60"/>
      <c r="EO81" s="61"/>
      <c r="EP81" s="59" t="e">
        <f t="shared" si="158"/>
        <v>#REF!</v>
      </c>
      <c r="EQ81" s="56"/>
      <c r="ER81" s="60" t="e">
        <f t="shared" si="159"/>
        <v>#REF!</v>
      </c>
      <c r="ES81" s="60"/>
      <c r="ET81" s="63"/>
      <c r="EU81" s="59" t="e">
        <f t="shared" si="160"/>
        <v>#REF!</v>
      </c>
      <c r="EV81" s="56"/>
      <c r="EW81" s="60" t="e">
        <f t="shared" si="161"/>
        <v>#REF!</v>
      </c>
      <c r="EX81" s="60"/>
      <c r="EY81" s="63"/>
      <c r="EZ81" s="59" t="e">
        <f t="shared" si="162"/>
        <v>#REF!</v>
      </c>
      <c r="FA81" s="56"/>
      <c r="FB81" s="60" t="e">
        <f t="shared" si="163"/>
        <v>#REF!</v>
      </c>
      <c r="FC81" s="60"/>
      <c r="FD81" s="61"/>
      <c r="FE81" s="59" t="e">
        <f t="shared" si="164"/>
        <v>#REF!</v>
      </c>
      <c r="FF81" s="56"/>
      <c r="FG81" s="60" t="e">
        <f t="shared" si="165"/>
        <v>#REF!</v>
      </c>
      <c r="FH81" s="57"/>
      <c r="FI81" s="63"/>
      <c r="FJ81" s="59" t="e">
        <f t="shared" si="166"/>
        <v>#REF!</v>
      </c>
      <c r="FK81" s="56"/>
      <c r="FL81" s="60" t="e">
        <f t="shared" si="167"/>
        <v>#REF!</v>
      </c>
      <c r="FM81" s="60"/>
      <c r="FN81" s="63"/>
      <c r="FO81" s="59" t="e">
        <f t="shared" si="168"/>
        <v>#REF!</v>
      </c>
      <c r="FP81" s="56"/>
      <c r="FQ81" s="60" t="e">
        <f t="shared" si="169"/>
        <v>#REF!</v>
      </c>
      <c r="FR81" s="60"/>
      <c r="FS81" s="61"/>
      <c r="FT81" s="59" t="e">
        <f t="shared" si="170"/>
        <v>#REF!</v>
      </c>
      <c r="FU81" s="56"/>
      <c r="FV81" s="60" t="e">
        <f t="shared" si="171"/>
        <v>#REF!</v>
      </c>
      <c r="FW81" s="60"/>
      <c r="FX81" s="63"/>
      <c r="FY81" s="59" t="e">
        <f t="shared" si="172"/>
        <v>#REF!</v>
      </c>
      <c r="FZ81" s="56"/>
      <c r="GA81" s="60" t="e">
        <f t="shared" si="173"/>
        <v>#REF!</v>
      </c>
      <c r="GB81" s="57"/>
      <c r="GC81" s="63"/>
      <c r="GD81" s="59" t="e">
        <f t="shared" si="174"/>
        <v>#REF!</v>
      </c>
      <c r="GE81" s="56"/>
      <c r="GF81" s="60" t="e">
        <f t="shared" si="175"/>
        <v>#REF!</v>
      </c>
      <c r="GG81" s="60"/>
      <c r="GH81" s="63"/>
      <c r="GI81" s="59" t="e">
        <f t="shared" si="176"/>
        <v>#REF!</v>
      </c>
      <c r="GJ81" s="56"/>
      <c r="GK81" s="60" t="e">
        <f t="shared" si="177"/>
        <v>#REF!</v>
      </c>
      <c r="GL81" s="60"/>
      <c r="GM81" s="63"/>
      <c r="GN81" s="59" t="e">
        <f t="shared" si="178"/>
        <v>#REF!</v>
      </c>
      <c r="GO81" s="56"/>
      <c r="GP81" s="60" t="e">
        <f t="shared" si="179"/>
        <v>#REF!</v>
      </c>
      <c r="GQ81" s="60"/>
      <c r="GR81" s="63"/>
      <c r="GS81" s="59" t="e">
        <f t="shared" si="180"/>
        <v>#REF!</v>
      </c>
      <c r="GT81" s="56"/>
      <c r="GU81" s="60" t="e">
        <f t="shared" si="181"/>
        <v>#REF!</v>
      </c>
      <c r="GV81" s="60"/>
      <c r="GW81" s="63"/>
      <c r="GX81" s="59" t="e">
        <f t="shared" si="182"/>
        <v>#REF!</v>
      </c>
      <c r="GY81" s="56"/>
      <c r="GZ81" s="60" t="e">
        <f t="shared" si="183"/>
        <v>#REF!</v>
      </c>
      <c r="HA81" s="60"/>
      <c r="HB81" s="63"/>
      <c r="HC81" s="59" t="e">
        <f t="shared" si="184"/>
        <v>#REF!</v>
      </c>
      <c r="HD81" s="56"/>
      <c r="HE81" s="60" t="e">
        <f t="shared" si="185"/>
        <v>#REF!</v>
      </c>
      <c r="HF81" s="60"/>
      <c r="HG81" s="63"/>
      <c r="HH81" s="59" t="e">
        <f t="shared" si="186"/>
        <v>#REF!</v>
      </c>
      <c r="HI81" s="56"/>
      <c r="HJ81" s="60" t="e">
        <f t="shared" si="187"/>
        <v>#REF!</v>
      </c>
      <c r="HK81" s="60"/>
      <c r="HL81" s="63"/>
      <c r="HM81" s="59" t="e">
        <f t="shared" si="188"/>
        <v>#REF!</v>
      </c>
      <c r="HN81" s="56"/>
      <c r="HO81" s="60" t="e">
        <f t="shared" si="189"/>
        <v>#REF!</v>
      </c>
      <c r="HP81" s="60"/>
      <c r="HQ81" s="63"/>
      <c r="HR81" s="59" t="e">
        <f t="shared" si="190"/>
        <v>#REF!</v>
      </c>
      <c r="HS81" s="56"/>
      <c r="HT81" s="60" t="e">
        <f t="shared" si="191"/>
        <v>#REF!</v>
      </c>
      <c r="HU81" s="60"/>
      <c r="HV81" s="63"/>
      <c r="HW81" s="59" t="e">
        <f t="shared" si="192"/>
        <v>#REF!</v>
      </c>
      <c r="HX81" s="56"/>
      <c r="HY81" s="60" t="e">
        <f t="shared" si="193"/>
        <v>#REF!</v>
      </c>
      <c r="HZ81" s="60"/>
      <c r="IA81" s="63"/>
      <c r="IB81" s="59" t="e">
        <f t="shared" si="194"/>
        <v>#REF!</v>
      </c>
      <c r="IC81" s="56"/>
      <c r="ID81" s="60" t="e">
        <f t="shared" si="195"/>
        <v>#REF!</v>
      </c>
      <c r="IE81" s="60"/>
      <c r="IF81" s="63"/>
      <c r="IG81" s="59" t="e">
        <f t="shared" si="196"/>
        <v>#REF!</v>
      </c>
      <c r="IH81" s="56"/>
      <c r="II81" s="60" t="e">
        <f t="shared" si="197"/>
        <v>#REF!</v>
      </c>
      <c r="IJ81" s="60"/>
      <c r="IK81" s="63"/>
      <c r="IL81" s="59" t="e">
        <f t="shared" si="198"/>
        <v>#REF!</v>
      </c>
      <c r="IM81" s="56"/>
      <c r="IN81" s="60" t="e">
        <f t="shared" si="199"/>
        <v>#REF!</v>
      </c>
      <c r="IO81" s="57"/>
      <c r="IP81" s="63"/>
      <c r="IQ81" s="59" t="e">
        <f t="shared" si="200"/>
        <v>#REF!</v>
      </c>
      <c r="IR81" s="56"/>
      <c r="IS81" s="60" t="e">
        <f t="shared" si="201"/>
        <v>#REF!</v>
      </c>
      <c r="IT81" s="57"/>
      <c r="IU81" s="63"/>
    </row>
    <row r="82" spans="1:255">
      <c r="A82" s="59">
        <f>'Baza II'!IS80+'Baza II'!IT80</f>
        <v>42124</v>
      </c>
      <c r="B82" s="56"/>
      <c r="C82" s="60">
        <f t="shared" si="101"/>
        <v>42124</v>
      </c>
      <c r="D82" s="57"/>
      <c r="E82" s="61"/>
      <c r="F82" s="59">
        <f t="shared" si="102"/>
        <v>42124</v>
      </c>
      <c r="G82" s="56"/>
      <c r="H82" s="60">
        <f t="shared" si="103"/>
        <v>42124</v>
      </c>
      <c r="I82" s="57"/>
      <c r="J82" s="61"/>
      <c r="K82" s="59">
        <f t="shared" si="104"/>
        <v>42124</v>
      </c>
      <c r="L82" s="56"/>
      <c r="M82" s="60">
        <f t="shared" si="105"/>
        <v>42124</v>
      </c>
      <c r="N82" s="57"/>
      <c r="O82" s="63"/>
      <c r="P82" s="59">
        <f t="shared" si="106"/>
        <v>42124</v>
      </c>
      <c r="Q82" s="56"/>
      <c r="R82" s="60">
        <f t="shared" si="107"/>
        <v>42124</v>
      </c>
      <c r="S82" s="60"/>
      <c r="T82" s="63"/>
      <c r="U82" s="59">
        <f t="shared" si="108"/>
        <v>42124</v>
      </c>
      <c r="V82" s="56"/>
      <c r="W82" s="60">
        <f t="shared" si="109"/>
        <v>42124</v>
      </c>
      <c r="X82" s="60"/>
      <c r="Y82" s="61"/>
      <c r="Z82" s="59">
        <f t="shared" si="110"/>
        <v>42124</v>
      </c>
      <c r="AA82" s="56"/>
      <c r="AB82" s="60">
        <f t="shared" si="111"/>
        <v>42124</v>
      </c>
      <c r="AC82" s="60"/>
      <c r="AD82" s="63"/>
      <c r="AE82" s="59">
        <f t="shared" si="112"/>
        <v>42124</v>
      </c>
      <c r="AF82" s="56"/>
      <c r="AG82" s="60">
        <f t="shared" si="113"/>
        <v>42124</v>
      </c>
      <c r="AH82" s="60"/>
      <c r="AI82" s="63"/>
      <c r="AJ82" s="59">
        <f t="shared" si="114"/>
        <v>42124</v>
      </c>
      <c r="AK82" s="56"/>
      <c r="AL82" s="60">
        <f t="shared" si="115"/>
        <v>42124</v>
      </c>
      <c r="AM82" s="60"/>
      <c r="AN82" s="61"/>
      <c r="AO82" s="59">
        <f t="shared" si="116"/>
        <v>42124</v>
      </c>
      <c r="AP82" s="56"/>
      <c r="AQ82" s="60">
        <f t="shared" si="117"/>
        <v>42124</v>
      </c>
      <c r="AR82" s="60"/>
      <c r="AS82" s="63"/>
      <c r="AT82" s="59">
        <f t="shared" si="118"/>
        <v>42124</v>
      </c>
      <c r="AU82" s="56"/>
      <c r="AV82" s="60">
        <f t="shared" si="119"/>
        <v>42124</v>
      </c>
      <c r="AW82" s="60"/>
      <c r="AX82" s="63"/>
      <c r="AY82" s="59">
        <f t="shared" si="120"/>
        <v>42124</v>
      </c>
      <c r="AZ82" s="56"/>
      <c r="BA82" s="60">
        <f t="shared" si="121"/>
        <v>42124</v>
      </c>
      <c r="BB82" s="60"/>
      <c r="BC82" s="61"/>
      <c r="BD82" s="59">
        <f t="shared" si="122"/>
        <v>42124</v>
      </c>
      <c r="BE82" s="56"/>
      <c r="BF82" s="60">
        <f t="shared" si="123"/>
        <v>42124</v>
      </c>
      <c r="BG82" s="60"/>
      <c r="BH82" s="63"/>
      <c r="BI82" s="59">
        <f t="shared" si="124"/>
        <v>42124</v>
      </c>
      <c r="BJ82" s="56"/>
      <c r="BK82" s="60">
        <f t="shared" si="125"/>
        <v>42124</v>
      </c>
      <c r="BL82" s="60"/>
      <c r="BM82" s="63"/>
      <c r="BN82" s="59">
        <f t="shared" si="126"/>
        <v>42124</v>
      </c>
      <c r="BO82" s="56"/>
      <c r="BP82" s="60">
        <f t="shared" si="127"/>
        <v>42124</v>
      </c>
      <c r="BQ82" s="60"/>
      <c r="BR82" s="61"/>
      <c r="BS82" s="59">
        <f t="shared" si="128"/>
        <v>42124</v>
      </c>
      <c r="BT82" s="56"/>
      <c r="BU82" s="60">
        <f t="shared" si="129"/>
        <v>42124</v>
      </c>
      <c r="BV82" s="60"/>
      <c r="BW82" s="63"/>
      <c r="BX82" s="59">
        <f t="shared" si="130"/>
        <v>42124</v>
      </c>
      <c r="BY82" s="56"/>
      <c r="BZ82" s="60">
        <f t="shared" si="131"/>
        <v>42124</v>
      </c>
      <c r="CA82" s="60"/>
      <c r="CB82" s="63"/>
      <c r="CC82" s="59">
        <f t="shared" si="132"/>
        <v>42124</v>
      </c>
      <c r="CD82" s="56"/>
      <c r="CE82" s="60">
        <f t="shared" si="133"/>
        <v>42124</v>
      </c>
      <c r="CF82" s="60"/>
      <c r="CG82" s="61"/>
      <c r="CH82" s="59">
        <f t="shared" si="134"/>
        <v>42124</v>
      </c>
      <c r="CI82" s="56"/>
      <c r="CJ82" s="60">
        <f t="shared" si="135"/>
        <v>42124</v>
      </c>
      <c r="CK82" s="57"/>
      <c r="CL82" s="63"/>
      <c r="CM82" s="59">
        <f t="shared" si="136"/>
        <v>42124</v>
      </c>
      <c r="CN82" s="56"/>
      <c r="CO82" s="60">
        <f t="shared" si="137"/>
        <v>42124</v>
      </c>
      <c r="CP82" s="60"/>
      <c r="CQ82" s="63"/>
      <c r="CR82" s="59">
        <f t="shared" si="138"/>
        <v>42124</v>
      </c>
      <c r="CS82" s="56"/>
      <c r="CT82" s="60">
        <f t="shared" si="139"/>
        <v>42124</v>
      </c>
      <c r="CU82" s="60"/>
      <c r="CV82" s="61"/>
      <c r="CW82" s="59">
        <f t="shared" si="140"/>
        <v>42124</v>
      </c>
      <c r="CX82" s="56"/>
      <c r="CY82" s="60">
        <f t="shared" si="141"/>
        <v>42124</v>
      </c>
      <c r="CZ82" s="60"/>
      <c r="DA82" s="63"/>
      <c r="DB82" s="59">
        <f t="shared" si="142"/>
        <v>42124</v>
      </c>
      <c r="DC82" s="56"/>
      <c r="DD82" s="60">
        <f t="shared" si="143"/>
        <v>42124</v>
      </c>
      <c r="DE82" s="60"/>
      <c r="DF82" s="63"/>
      <c r="DG82" s="59">
        <f t="shared" si="144"/>
        <v>42124</v>
      </c>
      <c r="DH82" s="56"/>
      <c r="DI82" s="60">
        <f t="shared" si="145"/>
        <v>42124</v>
      </c>
      <c r="DJ82" s="60"/>
      <c r="DK82" s="61"/>
      <c r="DL82" s="59">
        <f t="shared" si="146"/>
        <v>42124</v>
      </c>
      <c r="DM82" s="56"/>
      <c r="DN82" s="60">
        <f t="shared" si="147"/>
        <v>42124</v>
      </c>
      <c r="DO82" s="60"/>
      <c r="DP82" s="63"/>
      <c r="DQ82" s="59">
        <f t="shared" si="148"/>
        <v>42124</v>
      </c>
      <c r="DR82" s="56"/>
      <c r="DS82" s="60">
        <f t="shared" si="149"/>
        <v>42124</v>
      </c>
      <c r="DT82" s="60"/>
      <c r="DU82" s="63"/>
      <c r="DV82" s="59">
        <f t="shared" si="150"/>
        <v>42124</v>
      </c>
      <c r="DW82" s="56"/>
      <c r="DX82" s="60">
        <f t="shared" si="151"/>
        <v>42124</v>
      </c>
      <c r="DY82" s="60"/>
      <c r="DZ82" s="61"/>
      <c r="EA82" s="59">
        <f t="shared" si="152"/>
        <v>42124</v>
      </c>
      <c r="EB82" s="56"/>
      <c r="EC82" s="60">
        <f t="shared" si="153"/>
        <v>42124</v>
      </c>
      <c r="ED82" s="60"/>
      <c r="EE82" s="63"/>
      <c r="EF82" s="59">
        <f t="shared" si="154"/>
        <v>42124</v>
      </c>
      <c r="EG82" s="56"/>
      <c r="EH82" s="60">
        <f t="shared" si="155"/>
        <v>42124</v>
      </c>
      <c r="EI82" s="60"/>
      <c r="EJ82" s="63"/>
      <c r="EK82" s="59">
        <f t="shared" si="156"/>
        <v>42124</v>
      </c>
      <c r="EL82" s="56"/>
      <c r="EM82" s="60">
        <f t="shared" si="157"/>
        <v>42124</v>
      </c>
      <c r="EN82" s="60"/>
      <c r="EO82" s="61"/>
      <c r="EP82" s="59">
        <f t="shared" si="158"/>
        <v>42124</v>
      </c>
      <c r="EQ82" s="56"/>
      <c r="ER82" s="60">
        <f t="shared" si="159"/>
        <v>42124</v>
      </c>
      <c r="ES82" s="60"/>
      <c r="ET82" s="63"/>
      <c r="EU82" s="59">
        <f t="shared" si="160"/>
        <v>42124</v>
      </c>
      <c r="EV82" s="56"/>
      <c r="EW82" s="60">
        <f t="shared" si="161"/>
        <v>42124</v>
      </c>
      <c r="EX82" s="60"/>
      <c r="EY82" s="63"/>
      <c r="EZ82" s="59">
        <f t="shared" si="162"/>
        <v>42124</v>
      </c>
      <c r="FA82" s="56"/>
      <c r="FB82" s="60">
        <f t="shared" si="163"/>
        <v>42124</v>
      </c>
      <c r="FC82" s="60"/>
      <c r="FD82" s="61"/>
      <c r="FE82" s="59">
        <f t="shared" si="164"/>
        <v>42124</v>
      </c>
      <c r="FF82" s="56"/>
      <c r="FG82" s="60">
        <f t="shared" si="165"/>
        <v>42124</v>
      </c>
      <c r="FH82" s="57"/>
      <c r="FI82" s="63"/>
      <c r="FJ82" s="59">
        <f t="shared" si="166"/>
        <v>42124</v>
      </c>
      <c r="FK82" s="56"/>
      <c r="FL82" s="60">
        <f t="shared" si="167"/>
        <v>42124</v>
      </c>
      <c r="FM82" s="60"/>
      <c r="FN82" s="63"/>
      <c r="FO82" s="59">
        <f t="shared" si="168"/>
        <v>42124</v>
      </c>
      <c r="FP82" s="56"/>
      <c r="FQ82" s="60">
        <f t="shared" si="169"/>
        <v>42124</v>
      </c>
      <c r="FR82" s="60"/>
      <c r="FS82" s="61"/>
      <c r="FT82" s="59">
        <f t="shared" si="170"/>
        <v>42124</v>
      </c>
      <c r="FU82" s="56"/>
      <c r="FV82" s="60">
        <f t="shared" si="171"/>
        <v>42124</v>
      </c>
      <c r="FW82" s="60"/>
      <c r="FX82" s="63"/>
      <c r="FY82" s="59">
        <f t="shared" si="172"/>
        <v>42124</v>
      </c>
      <c r="FZ82" s="56"/>
      <c r="GA82" s="60">
        <f t="shared" si="173"/>
        <v>42124</v>
      </c>
      <c r="GB82" s="57"/>
      <c r="GC82" s="63"/>
      <c r="GD82" s="59">
        <f t="shared" si="174"/>
        <v>42124</v>
      </c>
      <c r="GE82" s="56"/>
      <c r="GF82" s="60">
        <f t="shared" si="175"/>
        <v>42124</v>
      </c>
      <c r="GG82" s="60"/>
      <c r="GH82" s="63"/>
      <c r="GI82" s="59">
        <f t="shared" si="176"/>
        <v>42124</v>
      </c>
      <c r="GJ82" s="56"/>
      <c r="GK82" s="60">
        <f t="shared" si="177"/>
        <v>42124</v>
      </c>
      <c r="GL82" s="60"/>
      <c r="GM82" s="63"/>
      <c r="GN82" s="59">
        <f t="shared" si="178"/>
        <v>42124</v>
      </c>
      <c r="GO82" s="56"/>
      <c r="GP82" s="60">
        <f t="shared" si="179"/>
        <v>42124</v>
      </c>
      <c r="GQ82" s="60"/>
      <c r="GR82" s="63"/>
      <c r="GS82" s="59">
        <f t="shared" si="180"/>
        <v>42124</v>
      </c>
      <c r="GT82" s="56"/>
      <c r="GU82" s="60">
        <f t="shared" si="181"/>
        <v>42124</v>
      </c>
      <c r="GV82" s="60"/>
      <c r="GW82" s="63"/>
      <c r="GX82" s="59">
        <f t="shared" si="182"/>
        <v>42124</v>
      </c>
      <c r="GY82" s="56"/>
      <c r="GZ82" s="60">
        <f t="shared" si="183"/>
        <v>42124</v>
      </c>
      <c r="HA82" s="60"/>
      <c r="HB82" s="63"/>
      <c r="HC82" s="59">
        <f t="shared" si="184"/>
        <v>42124</v>
      </c>
      <c r="HD82" s="56"/>
      <c r="HE82" s="60">
        <f t="shared" si="185"/>
        <v>42124</v>
      </c>
      <c r="HF82" s="60"/>
      <c r="HG82" s="63"/>
      <c r="HH82" s="59">
        <f t="shared" si="186"/>
        <v>42124</v>
      </c>
      <c r="HI82" s="56"/>
      <c r="HJ82" s="60">
        <f t="shared" si="187"/>
        <v>42124</v>
      </c>
      <c r="HK82" s="60"/>
      <c r="HL82" s="63"/>
      <c r="HM82" s="59">
        <f t="shared" si="188"/>
        <v>42124</v>
      </c>
      <c r="HN82" s="56"/>
      <c r="HO82" s="60">
        <f t="shared" si="189"/>
        <v>42124</v>
      </c>
      <c r="HP82" s="60"/>
      <c r="HQ82" s="63"/>
      <c r="HR82" s="59">
        <f t="shared" si="190"/>
        <v>42124</v>
      </c>
      <c r="HS82" s="56"/>
      <c r="HT82" s="60">
        <f t="shared" si="191"/>
        <v>42124</v>
      </c>
      <c r="HU82" s="60"/>
      <c r="HV82" s="63"/>
      <c r="HW82" s="59">
        <f t="shared" si="192"/>
        <v>42124</v>
      </c>
      <c r="HX82" s="56"/>
      <c r="HY82" s="60">
        <f t="shared" si="193"/>
        <v>42124</v>
      </c>
      <c r="HZ82" s="60"/>
      <c r="IA82" s="63"/>
      <c r="IB82" s="59">
        <f t="shared" si="194"/>
        <v>42124</v>
      </c>
      <c r="IC82" s="56"/>
      <c r="ID82" s="60">
        <f t="shared" si="195"/>
        <v>42124</v>
      </c>
      <c r="IE82" s="60"/>
      <c r="IF82" s="63"/>
      <c r="IG82" s="59">
        <f t="shared" si="196"/>
        <v>42124</v>
      </c>
      <c r="IH82" s="56"/>
      <c r="II82" s="60">
        <f t="shared" si="197"/>
        <v>42124</v>
      </c>
      <c r="IJ82" s="60"/>
      <c r="IK82" s="63"/>
      <c r="IL82" s="59">
        <f t="shared" si="198"/>
        <v>42124</v>
      </c>
      <c r="IM82" s="56"/>
      <c r="IN82" s="60">
        <f t="shared" si="199"/>
        <v>42124</v>
      </c>
      <c r="IO82" s="57"/>
      <c r="IP82" s="63"/>
      <c r="IQ82" s="59">
        <f t="shared" si="200"/>
        <v>42124</v>
      </c>
      <c r="IR82" s="56"/>
      <c r="IS82" s="60">
        <f t="shared" si="201"/>
        <v>42124</v>
      </c>
      <c r="IT82" s="57"/>
      <c r="IU82" s="63"/>
    </row>
    <row r="83" spans="1:255">
      <c r="A83" s="59">
        <f>'Baza II'!IS81+'Baza II'!IT81</f>
        <v>42124</v>
      </c>
      <c r="B83" s="56"/>
      <c r="C83" s="60">
        <f t="shared" si="101"/>
        <v>42124</v>
      </c>
      <c r="D83" s="57"/>
      <c r="E83" s="61"/>
      <c r="F83" s="59">
        <f t="shared" si="102"/>
        <v>42124</v>
      </c>
      <c r="G83" s="56"/>
      <c r="H83" s="60">
        <f t="shared" si="103"/>
        <v>42124</v>
      </c>
      <c r="I83" s="57"/>
      <c r="J83" s="61"/>
      <c r="K83" s="59">
        <f t="shared" si="104"/>
        <v>42124</v>
      </c>
      <c r="L83" s="56"/>
      <c r="M83" s="60">
        <f t="shared" si="105"/>
        <v>42124</v>
      </c>
      <c r="N83" s="57"/>
      <c r="O83" s="63"/>
      <c r="P83" s="59">
        <f t="shared" si="106"/>
        <v>42124</v>
      </c>
      <c r="Q83" s="56"/>
      <c r="R83" s="60">
        <f t="shared" si="107"/>
        <v>42124</v>
      </c>
      <c r="S83" s="60"/>
      <c r="T83" s="63"/>
      <c r="U83" s="59">
        <f t="shared" si="108"/>
        <v>42124</v>
      </c>
      <c r="V83" s="56"/>
      <c r="W83" s="60">
        <f t="shared" si="109"/>
        <v>42124</v>
      </c>
      <c r="X83" s="60"/>
      <c r="Y83" s="61"/>
      <c r="Z83" s="59">
        <f t="shared" si="110"/>
        <v>42124</v>
      </c>
      <c r="AA83" s="56"/>
      <c r="AB83" s="60">
        <f t="shared" si="111"/>
        <v>42124</v>
      </c>
      <c r="AC83" s="60"/>
      <c r="AD83" s="63"/>
      <c r="AE83" s="59">
        <f t="shared" si="112"/>
        <v>42124</v>
      </c>
      <c r="AF83" s="56"/>
      <c r="AG83" s="60">
        <f t="shared" si="113"/>
        <v>42124</v>
      </c>
      <c r="AH83" s="60"/>
      <c r="AI83" s="63"/>
      <c r="AJ83" s="59">
        <f t="shared" si="114"/>
        <v>42124</v>
      </c>
      <c r="AK83" s="56"/>
      <c r="AL83" s="60">
        <f t="shared" si="115"/>
        <v>42124</v>
      </c>
      <c r="AM83" s="60"/>
      <c r="AN83" s="61"/>
      <c r="AO83" s="59">
        <f t="shared" si="116"/>
        <v>42124</v>
      </c>
      <c r="AP83" s="56"/>
      <c r="AQ83" s="60">
        <f t="shared" si="117"/>
        <v>42124</v>
      </c>
      <c r="AR83" s="60"/>
      <c r="AS83" s="63"/>
      <c r="AT83" s="59">
        <f t="shared" si="118"/>
        <v>42124</v>
      </c>
      <c r="AU83" s="56"/>
      <c r="AV83" s="60">
        <f t="shared" si="119"/>
        <v>42124</v>
      </c>
      <c r="AW83" s="60"/>
      <c r="AX83" s="63"/>
      <c r="AY83" s="59">
        <f t="shared" si="120"/>
        <v>42124</v>
      </c>
      <c r="AZ83" s="56"/>
      <c r="BA83" s="60">
        <f t="shared" si="121"/>
        <v>42124</v>
      </c>
      <c r="BB83" s="60"/>
      <c r="BC83" s="61"/>
      <c r="BD83" s="59">
        <f t="shared" si="122"/>
        <v>42124</v>
      </c>
      <c r="BE83" s="56"/>
      <c r="BF83" s="60">
        <f t="shared" si="123"/>
        <v>42124</v>
      </c>
      <c r="BG83" s="60"/>
      <c r="BH83" s="63"/>
      <c r="BI83" s="59">
        <f t="shared" si="124"/>
        <v>42124</v>
      </c>
      <c r="BJ83" s="56"/>
      <c r="BK83" s="60">
        <f t="shared" si="125"/>
        <v>42124</v>
      </c>
      <c r="BL83" s="60"/>
      <c r="BM83" s="63"/>
      <c r="BN83" s="59">
        <f t="shared" si="126"/>
        <v>42124</v>
      </c>
      <c r="BO83" s="56"/>
      <c r="BP83" s="60">
        <f t="shared" si="127"/>
        <v>42124</v>
      </c>
      <c r="BQ83" s="60"/>
      <c r="BR83" s="61"/>
      <c r="BS83" s="59">
        <f t="shared" si="128"/>
        <v>42124</v>
      </c>
      <c r="BT83" s="56"/>
      <c r="BU83" s="60">
        <f t="shared" si="129"/>
        <v>42124</v>
      </c>
      <c r="BV83" s="60"/>
      <c r="BW83" s="63"/>
      <c r="BX83" s="59">
        <f t="shared" si="130"/>
        <v>42124</v>
      </c>
      <c r="BY83" s="56"/>
      <c r="BZ83" s="60">
        <f t="shared" si="131"/>
        <v>42124</v>
      </c>
      <c r="CA83" s="60"/>
      <c r="CB83" s="63"/>
      <c r="CC83" s="59">
        <f t="shared" si="132"/>
        <v>42124</v>
      </c>
      <c r="CD83" s="56"/>
      <c r="CE83" s="60">
        <f t="shared" si="133"/>
        <v>42124</v>
      </c>
      <c r="CF83" s="60"/>
      <c r="CG83" s="61"/>
      <c r="CH83" s="59">
        <f t="shared" si="134"/>
        <v>42124</v>
      </c>
      <c r="CI83" s="56"/>
      <c r="CJ83" s="60">
        <f t="shared" si="135"/>
        <v>42124</v>
      </c>
      <c r="CK83" s="57"/>
      <c r="CL83" s="63"/>
      <c r="CM83" s="59">
        <f t="shared" si="136"/>
        <v>42124</v>
      </c>
      <c r="CN83" s="56"/>
      <c r="CO83" s="60">
        <f t="shared" si="137"/>
        <v>42124</v>
      </c>
      <c r="CP83" s="60"/>
      <c r="CQ83" s="63"/>
      <c r="CR83" s="59">
        <f t="shared" si="138"/>
        <v>42124</v>
      </c>
      <c r="CS83" s="56"/>
      <c r="CT83" s="60">
        <f t="shared" si="139"/>
        <v>42124</v>
      </c>
      <c r="CU83" s="60"/>
      <c r="CV83" s="61"/>
      <c r="CW83" s="59">
        <f t="shared" si="140"/>
        <v>42124</v>
      </c>
      <c r="CX83" s="56"/>
      <c r="CY83" s="60">
        <f t="shared" si="141"/>
        <v>42124</v>
      </c>
      <c r="CZ83" s="60"/>
      <c r="DA83" s="63"/>
      <c r="DB83" s="59">
        <f t="shared" si="142"/>
        <v>42124</v>
      </c>
      <c r="DC83" s="56"/>
      <c r="DD83" s="60">
        <f t="shared" si="143"/>
        <v>42124</v>
      </c>
      <c r="DE83" s="60"/>
      <c r="DF83" s="63"/>
      <c r="DG83" s="59">
        <f t="shared" si="144"/>
        <v>42124</v>
      </c>
      <c r="DH83" s="56"/>
      <c r="DI83" s="60">
        <f t="shared" si="145"/>
        <v>42124</v>
      </c>
      <c r="DJ83" s="60"/>
      <c r="DK83" s="61"/>
      <c r="DL83" s="59">
        <f t="shared" si="146"/>
        <v>42124</v>
      </c>
      <c r="DM83" s="56"/>
      <c r="DN83" s="60">
        <f t="shared" si="147"/>
        <v>42124</v>
      </c>
      <c r="DO83" s="60"/>
      <c r="DP83" s="63"/>
      <c r="DQ83" s="59">
        <f t="shared" si="148"/>
        <v>42124</v>
      </c>
      <c r="DR83" s="56"/>
      <c r="DS83" s="60">
        <f t="shared" si="149"/>
        <v>42124</v>
      </c>
      <c r="DT83" s="60"/>
      <c r="DU83" s="63"/>
      <c r="DV83" s="59">
        <f t="shared" si="150"/>
        <v>42124</v>
      </c>
      <c r="DW83" s="56"/>
      <c r="DX83" s="60">
        <f t="shared" si="151"/>
        <v>42124</v>
      </c>
      <c r="DY83" s="60"/>
      <c r="DZ83" s="61"/>
      <c r="EA83" s="59">
        <f t="shared" si="152"/>
        <v>42124</v>
      </c>
      <c r="EB83" s="56"/>
      <c r="EC83" s="60">
        <f t="shared" si="153"/>
        <v>42124</v>
      </c>
      <c r="ED83" s="60"/>
      <c r="EE83" s="63"/>
      <c r="EF83" s="59">
        <f t="shared" si="154"/>
        <v>42124</v>
      </c>
      <c r="EG83" s="56"/>
      <c r="EH83" s="60">
        <f t="shared" si="155"/>
        <v>42124</v>
      </c>
      <c r="EI83" s="60"/>
      <c r="EJ83" s="63"/>
      <c r="EK83" s="59">
        <f t="shared" si="156"/>
        <v>42124</v>
      </c>
      <c r="EL83" s="56"/>
      <c r="EM83" s="60">
        <f t="shared" si="157"/>
        <v>42124</v>
      </c>
      <c r="EN83" s="60"/>
      <c r="EO83" s="61"/>
      <c r="EP83" s="59">
        <f t="shared" si="158"/>
        <v>42124</v>
      </c>
      <c r="EQ83" s="56"/>
      <c r="ER83" s="60">
        <f t="shared" si="159"/>
        <v>42124</v>
      </c>
      <c r="ES83" s="60"/>
      <c r="ET83" s="63"/>
      <c r="EU83" s="59">
        <f t="shared" si="160"/>
        <v>42124</v>
      </c>
      <c r="EV83" s="56"/>
      <c r="EW83" s="60">
        <f t="shared" si="161"/>
        <v>42124</v>
      </c>
      <c r="EX83" s="60"/>
      <c r="EY83" s="63"/>
      <c r="EZ83" s="59">
        <f t="shared" si="162"/>
        <v>42124</v>
      </c>
      <c r="FA83" s="56"/>
      <c r="FB83" s="60">
        <f t="shared" si="163"/>
        <v>42124</v>
      </c>
      <c r="FC83" s="60"/>
      <c r="FD83" s="61"/>
      <c r="FE83" s="59">
        <f t="shared" si="164"/>
        <v>42124</v>
      </c>
      <c r="FF83" s="56"/>
      <c r="FG83" s="60">
        <f t="shared" si="165"/>
        <v>42124</v>
      </c>
      <c r="FH83" s="57"/>
      <c r="FI83" s="63"/>
      <c r="FJ83" s="59">
        <f t="shared" si="166"/>
        <v>42124</v>
      </c>
      <c r="FK83" s="56"/>
      <c r="FL83" s="60">
        <f t="shared" si="167"/>
        <v>42124</v>
      </c>
      <c r="FM83" s="60"/>
      <c r="FN83" s="63"/>
      <c r="FO83" s="59">
        <f t="shared" si="168"/>
        <v>42124</v>
      </c>
      <c r="FP83" s="56"/>
      <c r="FQ83" s="60">
        <f t="shared" si="169"/>
        <v>42124</v>
      </c>
      <c r="FR83" s="60"/>
      <c r="FS83" s="61"/>
      <c r="FT83" s="59">
        <f t="shared" si="170"/>
        <v>42124</v>
      </c>
      <c r="FU83" s="56"/>
      <c r="FV83" s="60">
        <f t="shared" si="171"/>
        <v>42124</v>
      </c>
      <c r="FW83" s="60"/>
      <c r="FX83" s="63"/>
      <c r="FY83" s="59">
        <f t="shared" si="172"/>
        <v>42124</v>
      </c>
      <c r="FZ83" s="56"/>
      <c r="GA83" s="60">
        <f t="shared" si="173"/>
        <v>42124</v>
      </c>
      <c r="GB83" s="57"/>
      <c r="GC83" s="63"/>
      <c r="GD83" s="59">
        <f t="shared" si="174"/>
        <v>42124</v>
      </c>
      <c r="GE83" s="56"/>
      <c r="GF83" s="60">
        <f t="shared" si="175"/>
        <v>42124</v>
      </c>
      <c r="GG83" s="60"/>
      <c r="GH83" s="63"/>
      <c r="GI83" s="59">
        <f t="shared" si="176"/>
        <v>42124</v>
      </c>
      <c r="GJ83" s="56"/>
      <c r="GK83" s="60">
        <f t="shared" si="177"/>
        <v>42124</v>
      </c>
      <c r="GL83" s="60"/>
      <c r="GM83" s="63"/>
      <c r="GN83" s="59">
        <f t="shared" si="178"/>
        <v>42124</v>
      </c>
      <c r="GO83" s="56"/>
      <c r="GP83" s="60">
        <f t="shared" si="179"/>
        <v>42124</v>
      </c>
      <c r="GQ83" s="60"/>
      <c r="GR83" s="63"/>
      <c r="GS83" s="59">
        <f t="shared" si="180"/>
        <v>42124</v>
      </c>
      <c r="GT83" s="56"/>
      <c r="GU83" s="60">
        <f t="shared" si="181"/>
        <v>42124</v>
      </c>
      <c r="GV83" s="60"/>
      <c r="GW83" s="63"/>
      <c r="GX83" s="59">
        <f t="shared" si="182"/>
        <v>42124</v>
      </c>
      <c r="GY83" s="56"/>
      <c r="GZ83" s="60">
        <f t="shared" si="183"/>
        <v>42124</v>
      </c>
      <c r="HA83" s="60"/>
      <c r="HB83" s="63"/>
      <c r="HC83" s="59">
        <f t="shared" si="184"/>
        <v>42124</v>
      </c>
      <c r="HD83" s="56"/>
      <c r="HE83" s="60">
        <f t="shared" si="185"/>
        <v>42124</v>
      </c>
      <c r="HF83" s="60"/>
      <c r="HG83" s="63"/>
      <c r="HH83" s="59">
        <f t="shared" si="186"/>
        <v>42124</v>
      </c>
      <c r="HI83" s="56"/>
      <c r="HJ83" s="60">
        <f t="shared" si="187"/>
        <v>42124</v>
      </c>
      <c r="HK83" s="60"/>
      <c r="HL83" s="63"/>
      <c r="HM83" s="59">
        <f t="shared" si="188"/>
        <v>42124</v>
      </c>
      <c r="HN83" s="56"/>
      <c r="HO83" s="60">
        <f t="shared" si="189"/>
        <v>42124</v>
      </c>
      <c r="HP83" s="60"/>
      <c r="HQ83" s="63"/>
      <c r="HR83" s="59">
        <f t="shared" si="190"/>
        <v>42124</v>
      </c>
      <c r="HS83" s="56"/>
      <c r="HT83" s="60">
        <f t="shared" si="191"/>
        <v>42124</v>
      </c>
      <c r="HU83" s="60"/>
      <c r="HV83" s="63"/>
      <c r="HW83" s="59">
        <f t="shared" si="192"/>
        <v>42124</v>
      </c>
      <c r="HX83" s="56"/>
      <c r="HY83" s="60">
        <f t="shared" si="193"/>
        <v>42124</v>
      </c>
      <c r="HZ83" s="60"/>
      <c r="IA83" s="63"/>
      <c r="IB83" s="59">
        <f t="shared" si="194"/>
        <v>42124</v>
      </c>
      <c r="IC83" s="56"/>
      <c r="ID83" s="60">
        <f t="shared" si="195"/>
        <v>42124</v>
      </c>
      <c r="IE83" s="60"/>
      <c r="IF83" s="63"/>
      <c r="IG83" s="59">
        <f t="shared" si="196"/>
        <v>42124</v>
      </c>
      <c r="IH83" s="56"/>
      <c r="II83" s="60">
        <f t="shared" si="197"/>
        <v>42124</v>
      </c>
      <c r="IJ83" s="60"/>
      <c r="IK83" s="63"/>
      <c r="IL83" s="59">
        <f t="shared" si="198"/>
        <v>42124</v>
      </c>
      <c r="IM83" s="56"/>
      <c r="IN83" s="60">
        <f t="shared" si="199"/>
        <v>42124</v>
      </c>
      <c r="IO83" s="57"/>
      <c r="IP83" s="63"/>
      <c r="IQ83" s="59">
        <f t="shared" si="200"/>
        <v>42124</v>
      </c>
      <c r="IR83" s="56"/>
      <c r="IS83" s="60">
        <f t="shared" si="201"/>
        <v>42124</v>
      </c>
      <c r="IT83" s="57"/>
      <c r="IU83" s="63"/>
    </row>
    <row r="84" spans="1:255">
      <c r="A84" s="59">
        <f>'Baza II'!IS82+'Baza II'!IT82</f>
        <v>42124</v>
      </c>
      <c r="B84" s="56"/>
      <c r="C84" s="60">
        <f t="shared" si="101"/>
        <v>42124</v>
      </c>
      <c r="D84" s="57"/>
      <c r="E84" s="61"/>
      <c r="F84" s="59">
        <f t="shared" si="102"/>
        <v>42124</v>
      </c>
      <c r="G84" s="56"/>
      <c r="H84" s="60">
        <f t="shared" si="103"/>
        <v>42124</v>
      </c>
      <c r="I84" s="57"/>
      <c r="J84" s="61"/>
      <c r="K84" s="59">
        <f t="shared" si="104"/>
        <v>42124</v>
      </c>
      <c r="L84" s="56"/>
      <c r="M84" s="60">
        <f t="shared" si="105"/>
        <v>42124</v>
      </c>
      <c r="N84" s="57"/>
      <c r="O84" s="63"/>
      <c r="P84" s="59">
        <f t="shared" si="106"/>
        <v>42124</v>
      </c>
      <c r="Q84" s="56"/>
      <c r="R84" s="60">
        <f t="shared" si="107"/>
        <v>42124</v>
      </c>
      <c r="S84" s="60"/>
      <c r="T84" s="63"/>
      <c r="U84" s="59">
        <f t="shared" si="108"/>
        <v>42124</v>
      </c>
      <c r="V84" s="56"/>
      <c r="W84" s="60">
        <f t="shared" si="109"/>
        <v>42124</v>
      </c>
      <c r="X84" s="60"/>
      <c r="Y84" s="61"/>
      <c r="Z84" s="59">
        <f t="shared" si="110"/>
        <v>42124</v>
      </c>
      <c r="AA84" s="56"/>
      <c r="AB84" s="60">
        <f t="shared" si="111"/>
        <v>42124</v>
      </c>
      <c r="AC84" s="60"/>
      <c r="AD84" s="63"/>
      <c r="AE84" s="59">
        <f t="shared" si="112"/>
        <v>42124</v>
      </c>
      <c r="AF84" s="56"/>
      <c r="AG84" s="60">
        <f t="shared" si="113"/>
        <v>42124</v>
      </c>
      <c r="AH84" s="60"/>
      <c r="AI84" s="63"/>
      <c r="AJ84" s="59">
        <f t="shared" si="114"/>
        <v>42124</v>
      </c>
      <c r="AK84" s="56"/>
      <c r="AL84" s="60">
        <f t="shared" si="115"/>
        <v>42124</v>
      </c>
      <c r="AM84" s="60"/>
      <c r="AN84" s="61"/>
      <c r="AO84" s="59">
        <f t="shared" si="116"/>
        <v>42124</v>
      </c>
      <c r="AP84" s="56"/>
      <c r="AQ84" s="60">
        <f t="shared" si="117"/>
        <v>42124</v>
      </c>
      <c r="AR84" s="60"/>
      <c r="AS84" s="63"/>
      <c r="AT84" s="59">
        <f t="shared" si="118"/>
        <v>42124</v>
      </c>
      <c r="AU84" s="56"/>
      <c r="AV84" s="60">
        <f t="shared" si="119"/>
        <v>42124</v>
      </c>
      <c r="AW84" s="60"/>
      <c r="AX84" s="63"/>
      <c r="AY84" s="59">
        <f t="shared" si="120"/>
        <v>42124</v>
      </c>
      <c r="AZ84" s="56"/>
      <c r="BA84" s="60">
        <f t="shared" si="121"/>
        <v>42124</v>
      </c>
      <c r="BB84" s="60"/>
      <c r="BC84" s="61"/>
      <c r="BD84" s="59">
        <f t="shared" si="122"/>
        <v>42124</v>
      </c>
      <c r="BE84" s="56"/>
      <c r="BF84" s="60">
        <f t="shared" si="123"/>
        <v>42124</v>
      </c>
      <c r="BG84" s="60"/>
      <c r="BH84" s="63"/>
      <c r="BI84" s="59">
        <f t="shared" si="124"/>
        <v>42124</v>
      </c>
      <c r="BJ84" s="56"/>
      <c r="BK84" s="60">
        <f t="shared" si="125"/>
        <v>42124</v>
      </c>
      <c r="BL84" s="60"/>
      <c r="BM84" s="63"/>
      <c r="BN84" s="59">
        <f t="shared" si="126"/>
        <v>42124</v>
      </c>
      <c r="BO84" s="56"/>
      <c r="BP84" s="60">
        <f t="shared" si="127"/>
        <v>42124</v>
      </c>
      <c r="BQ84" s="60"/>
      <c r="BR84" s="61"/>
      <c r="BS84" s="59">
        <f t="shared" si="128"/>
        <v>42124</v>
      </c>
      <c r="BT84" s="56"/>
      <c r="BU84" s="60">
        <f t="shared" si="129"/>
        <v>42124</v>
      </c>
      <c r="BV84" s="60"/>
      <c r="BW84" s="63"/>
      <c r="BX84" s="59">
        <f t="shared" si="130"/>
        <v>42124</v>
      </c>
      <c r="BY84" s="56"/>
      <c r="BZ84" s="60">
        <f t="shared" si="131"/>
        <v>42124</v>
      </c>
      <c r="CA84" s="60"/>
      <c r="CB84" s="63"/>
      <c r="CC84" s="59">
        <f t="shared" si="132"/>
        <v>42124</v>
      </c>
      <c r="CD84" s="56"/>
      <c r="CE84" s="60">
        <f t="shared" si="133"/>
        <v>42124</v>
      </c>
      <c r="CF84" s="60"/>
      <c r="CG84" s="61"/>
      <c r="CH84" s="59">
        <f t="shared" si="134"/>
        <v>42124</v>
      </c>
      <c r="CI84" s="56"/>
      <c r="CJ84" s="60">
        <f t="shared" si="135"/>
        <v>42124</v>
      </c>
      <c r="CK84" s="57"/>
      <c r="CL84" s="63"/>
      <c r="CM84" s="59">
        <f t="shared" si="136"/>
        <v>42124</v>
      </c>
      <c r="CN84" s="56"/>
      <c r="CO84" s="60">
        <f t="shared" si="137"/>
        <v>42124</v>
      </c>
      <c r="CP84" s="60"/>
      <c r="CQ84" s="63"/>
      <c r="CR84" s="59">
        <f t="shared" si="138"/>
        <v>42124</v>
      </c>
      <c r="CS84" s="56"/>
      <c r="CT84" s="60">
        <f t="shared" si="139"/>
        <v>42124</v>
      </c>
      <c r="CU84" s="60"/>
      <c r="CV84" s="61"/>
      <c r="CW84" s="59">
        <f t="shared" si="140"/>
        <v>42124</v>
      </c>
      <c r="CX84" s="56"/>
      <c r="CY84" s="60">
        <f t="shared" si="141"/>
        <v>42124</v>
      </c>
      <c r="CZ84" s="60"/>
      <c r="DA84" s="63"/>
      <c r="DB84" s="59">
        <f t="shared" si="142"/>
        <v>42124</v>
      </c>
      <c r="DC84" s="56"/>
      <c r="DD84" s="60">
        <f t="shared" si="143"/>
        <v>42124</v>
      </c>
      <c r="DE84" s="60"/>
      <c r="DF84" s="63"/>
      <c r="DG84" s="59">
        <f t="shared" si="144"/>
        <v>42124</v>
      </c>
      <c r="DH84" s="56"/>
      <c r="DI84" s="60">
        <f t="shared" si="145"/>
        <v>42124</v>
      </c>
      <c r="DJ84" s="60"/>
      <c r="DK84" s="61"/>
      <c r="DL84" s="59">
        <f t="shared" si="146"/>
        <v>42124</v>
      </c>
      <c r="DM84" s="56"/>
      <c r="DN84" s="60">
        <f t="shared" si="147"/>
        <v>42124</v>
      </c>
      <c r="DO84" s="60"/>
      <c r="DP84" s="63"/>
      <c r="DQ84" s="59">
        <f t="shared" si="148"/>
        <v>42124</v>
      </c>
      <c r="DR84" s="56"/>
      <c r="DS84" s="60">
        <f t="shared" si="149"/>
        <v>42124</v>
      </c>
      <c r="DT84" s="60"/>
      <c r="DU84" s="63"/>
      <c r="DV84" s="59">
        <f t="shared" si="150"/>
        <v>42124</v>
      </c>
      <c r="DW84" s="56"/>
      <c r="DX84" s="60">
        <f t="shared" si="151"/>
        <v>42124</v>
      </c>
      <c r="DY84" s="60"/>
      <c r="DZ84" s="61"/>
      <c r="EA84" s="59">
        <f t="shared" si="152"/>
        <v>42124</v>
      </c>
      <c r="EB84" s="56"/>
      <c r="EC84" s="60">
        <f t="shared" si="153"/>
        <v>42124</v>
      </c>
      <c r="ED84" s="60"/>
      <c r="EE84" s="63"/>
      <c r="EF84" s="59">
        <f t="shared" si="154"/>
        <v>42124</v>
      </c>
      <c r="EG84" s="56"/>
      <c r="EH84" s="60">
        <f t="shared" si="155"/>
        <v>42124</v>
      </c>
      <c r="EI84" s="60"/>
      <c r="EJ84" s="63"/>
      <c r="EK84" s="59">
        <f t="shared" si="156"/>
        <v>42124</v>
      </c>
      <c r="EL84" s="56"/>
      <c r="EM84" s="60">
        <f t="shared" si="157"/>
        <v>42124</v>
      </c>
      <c r="EN84" s="60"/>
      <c r="EO84" s="61"/>
      <c r="EP84" s="59">
        <f t="shared" si="158"/>
        <v>42124</v>
      </c>
      <c r="EQ84" s="56"/>
      <c r="ER84" s="60">
        <f t="shared" si="159"/>
        <v>42124</v>
      </c>
      <c r="ES84" s="60"/>
      <c r="ET84" s="63"/>
      <c r="EU84" s="59">
        <f t="shared" si="160"/>
        <v>42124</v>
      </c>
      <c r="EV84" s="56"/>
      <c r="EW84" s="60">
        <f t="shared" si="161"/>
        <v>42124</v>
      </c>
      <c r="EX84" s="60"/>
      <c r="EY84" s="63"/>
      <c r="EZ84" s="59">
        <f t="shared" si="162"/>
        <v>42124</v>
      </c>
      <c r="FA84" s="56"/>
      <c r="FB84" s="60">
        <f t="shared" si="163"/>
        <v>42124</v>
      </c>
      <c r="FC84" s="60"/>
      <c r="FD84" s="61"/>
      <c r="FE84" s="59">
        <f t="shared" si="164"/>
        <v>42124</v>
      </c>
      <c r="FF84" s="56"/>
      <c r="FG84" s="60">
        <f t="shared" si="165"/>
        <v>42124</v>
      </c>
      <c r="FH84" s="57"/>
      <c r="FI84" s="63"/>
      <c r="FJ84" s="59">
        <f t="shared" si="166"/>
        <v>42124</v>
      </c>
      <c r="FK84" s="56"/>
      <c r="FL84" s="60">
        <f t="shared" si="167"/>
        <v>42124</v>
      </c>
      <c r="FM84" s="60"/>
      <c r="FN84" s="63"/>
      <c r="FO84" s="59">
        <f t="shared" si="168"/>
        <v>42124</v>
      </c>
      <c r="FP84" s="56"/>
      <c r="FQ84" s="60">
        <f t="shared" si="169"/>
        <v>42124</v>
      </c>
      <c r="FR84" s="60"/>
      <c r="FS84" s="61"/>
      <c r="FT84" s="59">
        <f t="shared" si="170"/>
        <v>42124</v>
      </c>
      <c r="FU84" s="56"/>
      <c r="FV84" s="60">
        <f t="shared" si="171"/>
        <v>42124</v>
      </c>
      <c r="FW84" s="60"/>
      <c r="FX84" s="63"/>
      <c r="FY84" s="59">
        <f t="shared" si="172"/>
        <v>42124</v>
      </c>
      <c r="FZ84" s="56"/>
      <c r="GA84" s="60">
        <f t="shared" si="173"/>
        <v>42124</v>
      </c>
      <c r="GB84" s="57"/>
      <c r="GC84" s="63"/>
      <c r="GD84" s="59">
        <f t="shared" si="174"/>
        <v>42124</v>
      </c>
      <c r="GE84" s="56"/>
      <c r="GF84" s="60">
        <f t="shared" si="175"/>
        <v>42124</v>
      </c>
      <c r="GG84" s="60"/>
      <c r="GH84" s="63"/>
      <c r="GI84" s="59">
        <f t="shared" si="176"/>
        <v>42124</v>
      </c>
      <c r="GJ84" s="56"/>
      <c r="GK84" s="60">
        <f t="shared" si="177"/>
        <v>42124</v>
      </c>
      <c r="GL84" s="60"/>
      <c r="GM84" s="63"/>
      <c r="GN84" s="59">
        <f t="shared" si="178"/>
        <v>42124</v>
      </c>
      <c r="GO84" s="56"/>
      <c r="GP84" s="60">
        <f t="shared" si="179"/>
        <v>42124</v>
      </c>
      <c r="GQ84" s="60"/>
      <c r="GR84" s="63"/>
      <c r="GS84" s="59">
        <f t="shared" si="180"/>
        <v>42124</v>
      </c>
      <c r="GT84" s="56"/>
      <c r="GU84" s="60">
        <f t="shared" si="181"/>
        <v>42124</v>
      </c>
      <c r="GV84" s="60"/>
      <c r="GW84" s="63"/>
      <c r="GX84" s="59">
        <f t="shared" si="182"/>
        <v>42124</v>
      </c>
      <c r="GY84" s="56"/>
      <c r="GZ84" s="60">
        <f t="shared" si="183"/>
        <v>42124</v>
      </c>
      <c r="HA84" s="60"/>
      <c r="HB84" s="63"/>
      <c r="HC84" s="59">
        <f t="shared" si="184"/>
        <v>42124</v>
      </c>
      <c r="HD84" s="56"/>
      <c r="HE84" s="60">
        <f t="shared" si="185"/>
        <v>42124</v>
      </c>
      <c r="HF84" s="60"/>
      <c r="HG84" s="63"/>
      <c r="HH84" s="59">
        <f t="shared" si="186"/>
        <v>42124</v>
      </c>
      <c r="HI84" s="56"/>
      <c r="HJ84" s="60">
        <f t="shared" si="187"/>
        <v>42124</v>
      </c>
      <c r="HK84" s="60"/>
      <c r="HL84" s="63"/>
      <c r="HM84" s="59">
        <f t="shared" si="188"/>
        <v>42124</v>
      </c>
      <c r="HN84" s="56"/>
      <c r="HO84" s="60">
        <f t="shared" si="189"/>
        <v>42124</v>
      </c>
      <c r="HP84" s="60"/>
      <c r="HQ84" s="63"/>
      <c r="HR84" s="59">
        <f t="shared" si="190"/>
        <v>42124</v>
      </c>
      <c r="HS84" s="56"/>
      <c r="HT84" s="60">
        <f t="shared" si="191"/>
        <v>42124</v>
      </c>
      <c r="HU84" s="60"/>
      <c r="HV84" s="63"/>
      <c r="HW84" s="59">
        <f t="shared" si="192"/>
        <v>42124</v>
      </c>
      <c r="HX84" s="56"/>
      <c r="HY84" s="60">
        <f t="shared" si="193"/>
        <v>42124</v>
      </c>
      <c r="HZ84" s="60"/>
      <c r="IA84" s="63"/>
      <c r="IB84" s="59">
        <f t="shared" si="194"/>
        <v>42124</v>
      </c>
      <c r="IC84" s="56"/>
      <c r="ID84" s="60">
        <f t="shared" si="195"/>
        <v>42124</v>
      </c>
      <c r="IE84" s="60"/>
      <c r="IF84" s="63"/>
      <c r="IG84" s="59">
        <f t="shared" si="196"/>
        <v>42124</v>
      </c>
      <c r="IH84" s="56"/>
      <c r="II84" s="60">
        <f t="shared" si="197"/>
        <v>42124</v>
      </c>
      <c r="IJ84" s="60"/>
      <c r="IK84" s="63"/>
      <c r="IL84" s="59">
        <f t="shared" si="198"/>
        <v>42124</v>
      </c>
      <c r="IM84" s="56"/>
      <c r="IN84" s="60">
        <f t="shared" si="199"/>
        <v>42124</v>
      </c>
      <c r="IO84" s="57"/>
      <c r="IP84" s="63"/>
      <c r="IQ84" s="59">
        <f t="shared" si="200"/>
        <v>42124</v>
      </c>
      <c r="IR84" s="56"/>
      <c r="IS84" s="60">
        <f t="shared" si="201"/>
        <v>42124</v>
      </c>
      <c r="IT84" s="57"/>
      <c r="IU84" s="63"/>
    </row>
    <row r="85" spans="1:255">
      <c r="A85" s="59">
        <f>'Baza II'!IS83+'Baza II'!IT83</f>
        <v>42124</v>
      </c>
      <c r="B85" s="56"/>
      <c r="C85" s="60">
        <f t="shared" si="101"/>
        <v>42124</v>
      </c>
      <c r="D85" s="57"/>
      <c r="E85" s="61"/>
      <c r="F85" s="59">
        <f t="shared" si="102"/>
        <v>42124</v>
      </c>
      <c r="G85" s="56"/>
      <c r="H85" s="60">
        <f t="shared" si="103"/>
        <v>42124</v>
      </c>
      <c r="I85" s="57"/>
      <c r="J85" s="61"/>
      <c r="K85" s="59">
        <f t="shared" si="104"/>
        <v>42124</v>
      </c>
      <c r="L85" s="56"/>
      <c r="M85" s="60">
        <f t="shared" si="105"/>
        <v>42124</v>
      </c>
      <c r="N85" s="57"/>
      <c r="O85" s="63"/>
      <c r="P85" s="59">
        <f t="shared" si="106"/>
        <v>42124</v>
      </c>
      <c r="Q85" s="56"/>
      <c r="R85" s="60">
        <f t="shared" si="107"/>
        <v>42124</v>
      </c>
      <c r="S85" s="60"/>
      <c r="T85" s="63"/>
      <c r="U85" s="59">
        <f t="shared" si="108"/>
        <v>42124</v>
      </c>
      <c r="V85" s="56"/>
      <c r="W85" s="60">
        <f t="shared" si="109"/>
        <v>42124</v>
      </c>
      <c r="X85" s="60"/>
      <c r="Y85" s="61"/>
      <c r="Z85" s="59">
        <f t="shared" si="110"/>
        <v>42124</v>
      </c>
      <c r="AA85" s="56"/>
      <c r="AB85" s="60">
        <f t="shared" si="111"/>
        <v>42124</v>
      </c>
      <c r="AC85" s="60"/>
      <c r="AD85" s="63"/>
      <c r="AE85" s="59">
        <f t="shared" si="112"/>
        <v>42124</v>
      </c>
      <c r="AF85" s="56"/>
      <c r="AG85" s="60">
        <f t="shared" si="113"/>
        <v>42124</v>
      </c>
      <c r="AH85" s="60"/>
      <c r="AI85" s="63"/>
      <c r="AJ85" s="59">
        <f t="shared" si="114"/>
        <v>42124</v>
      </c>
      <c r="AK85" s="56"/>
      <c r="AL85" s="60">
        <f t="shared" si="115"/>
        <v>42124</v>
      </c>
      <c r="AM85" s="60"/>
      <c r="AN85" s="61"/>
      <c r="AO85" s="59">
        <f t="shared" si="116"/>
        <v>42124</v>
      </c>
      <c r="AP85" s="56"/>
      <c r="AQ85" s="60">
        <f t="shared" si="117"/>
        <v>42124</v>
      </c>
      <c r="AR85" s="60"/>
      <c r="AS85" s="63"/>
      <c r="AT85" s="59">
        <f t="shared" si="118"/>
        <v>42124</v>
      </c>
      <c r="AU85" s="56"/>
      <c r="AV85" s="60">
        <f t="shared" si="119"/>
        <v>42124</v>
      </c>
      <c r="AW85" s="60"/>
      <c r="AX85" s="63"/>
      <c r="AY85" s="59">
        <f t="shared" si="120"/>
        <v>42124</v>
      </c>
      <c r="AZ85" s="56"/>
      <c r="BA85" s="60">
        <f t="shared" si="121"/>
        <v>42124</v>
      </c>
      <c r="BB85" s="60"/>
      <c r="BC85" s="61"/>
      <c r="BD85" s="59">
        <f t="shared" si="122"/>
        <v>42124</v>
      </c>
      <c r="BE85" s="56"/>
      <c r="BF85" s="60">
        <f t="shared" si="123"/>
        <v>42124</v>
      </c>
      <c r="BG85" s="60"/>
      <c r="BH85" s="63"/>
      <c r="BI85" s="59">
        <f t="shared" si="124"/>
        <v>42124</v>
      </c>
      <c r="BJ85" s="56"/>
      <c r="BK85" s="60">
        <f t="shared" si="125"/>
        <v>42124</v>
      </c>
      <c r="BL85" s="60"/>
      <c r="BM85" s="63"/>
      <c r="BN85" s="59">
        <f t="shared" si="126"/>
        <v>42124</v>
      </c>
      <c r="BO85" s="56"/>
      <c r="BP85" s="60">
        <f t="shared" si="127"/>
        <v>42124</v>
      </c>
      <c r="BQ85" s="60"/>
      <c r="BR85" s="61"/>
      <c r="BS85" s="59">
        <f t="shared" si="128"/>
        <v>42124</v>
      </c>
      <c r="BT85" s="56"/>
      <c r="BU85" s="60">
        <f t="shared" si="129"/>
        <v>42124</v>
      </c>
      <c r="BV85" s="60"/>
      <c r="BW85" s="63"/>
      <c r="BX85" s="59">
        <f t="shared" si="130"/>
        <v>42124</v>
      </c>
      <c r="BY85" s="56"/>
      <c r="BZ85" s="60">
        <f t="shared" si="131"/>
        <v>42124</v>
      </c>
      <c r="CA85" s="60"/>
      <c r="CB85" s="63"/>
      <c r="CC85" s="59">
        <f t="shared" si="132"/>
        <v>42124</v>
      </c>
      <c r="CD85" s="56"/>
      <c r="CE85" s="60">
        <f t="shared" si="133"/>
        <v>42124</v>
      </c>
      <c r="CF85" s="60"/>
      <c r="CG85" s="61"/>
      <c r="CH85" s="59">
        <f t="shared" si="134"/>
        <v>42124</v>
      </c>
      <c r="CI85" s="56"/>
      <c r="CJ85" s="60">
        <f t="shared" si="135"/>
        <v>42124</v>
      </c>
      <c r="CK85" s="57"/>
      <c r="CL85" s="63"/>
      <c r="CM85" s="59">
        <f t="shared" si="136"/>
        <v>42124</v>
      </c>
      <c r="CN85" s="56"/>
      <c r="CO85" s="60">
        <f t="shared" si="137"/>
        <v>42124</v>
      </c>
      <c r="CP85" s="60"/>
      <c r="CQ85" s="63"/>
      <c r="CR85" s="59">
        <f t="shared" si="138"/>
        <v>42124</v>
      </c>
      <c r="CS85" s="56"/>
      <c r="CT85" s="60">
        <f t="shared" si="139"/>
        <v>42124</v>
      </c>
      <c r="CU85" s="60"/>
      <c r="CV85" s="61"/>
      <c r="CW85" s="59">
        <f t="shared" si="140"/>
        <v>42124</v>
      </c>
      <c r="CX85" s="56"/>
      <c r="CY85" s="60">
        <f t="shared" si="141"/>
        <v>42124</v>
      </c>
      <c r="CZ85" s="60"/>
      <c r="DA85" s="63"/>
      <c r="DB85" s="59">
        <f t="shared" si="142"/>
        <v>42124</v>
      </c>
      <c r="DC85" s="56"/>
      <c r="DD85" s="60">
        <f t="shared" si="143"/>
        <v>42124</v>
      </c>
      <c r="DE85" s="60"/>
      <c r="DF85" s="63"/>
      <c r="DG85" s="59">
        <f t="shared" si="144"/>
        <v>42124</v>
      </c>
      <c r="DH85" s="56"/>
      <c r="DI85" s="60">
        <f t="shared" si="145"/>
        <v>42124</v>
      </c>
      <c r="DJ85" s="60"/>
      <c r="DK85" s="61"/>
      <c r="DL85" s="59">
        <f t="shared" si="146"/>
        <v>42124</v>
      </c>
      <c r="DM85" s="56"/>
      <c r="DN85" s="60">
        <f t="shared" si="147"/>
        <v>42124</v>
      </c>
      <c r="DO85" s="60"/>
      <c r="DP85" s="63"/>
      <c r="DQ85" s="59">
        <f t="shared" si="148"/>
        <v>42124</v>
      </c>
      <c r="DR85" s="56"/>
      <c r="DS85" s="60">
        <f t="shared" si="149"/>
        <v>42124</v>
      </c>
      <c r="DT85" s="60"/>
      <c r="DU85" s="63"/>
      <c r="DV85" s="59">
        <f t="shared" si="150"/>
        <v>42124</v>
      </c>
      <c r="DW85" s="56"/>
      <c r="DX85" s="60">
        <f t="shared" si="151"/>
        <v>42124</v>
      </c>
      <c r="DY85" s="60"/>
      <c r="DZ85" s="61"/>
      <c r="EA85" s="59">
        <f t="shared" si="152"/>
        <v>42124</v>
      </c>
      <c r="EB85" s="56"/>
      <c r="EC85" s="60">
        <f t="shared" si="153"/>
        <v>42124</v>
      </c>
      <c r="ED85" s="60"/>
      <c r="EE85" s="63"/>
      <c r="EF85" s="59">
        <f t="shared" si="154"/>
        <v>42124</v>
      </c>
      <c r="EG85" s="56"/>
      <c r="EH85" s="60">
        <f t="shared" si="155"/>
        <v>42124</v>
      </c>
      <c r="EI85" s="60"/>
      <c r="EJ85" s="63"/>
      <c r="EK85" s="59">
        <f t="shared" si="156"/>
        <v>42124</v>
      </c>
      <c r="EL85" s="56"/>
      <c r="EM85" s="60">
        <f t="shared" si="157"/>
        <v>42124</v>
      </c>
      <c r="EN85" s="60"/>
      <c r="EO85" s="61"/>
      <c r="EP85" s="59">
        <f t="shared" si="158"/>
        <v>42124</v>
      </c>
      <c r="EQ85" s="56"/>
      <c r="ER85" s="60">
        <f t="shared" si="159"/>
        <v>42124</v>
      </c>
      <c r="ES85" s="60"/>
      <c r="ET85" s="63"/>
      <c r="EU85" s="59">
        <f t="shared" si="160"/>
        <v>42124</v>
      </c>
      <c r="EV85" s="56"/>
      <c r="EW85" s="60">
        <f t="shared" si="161"/>
        <v>42124</v>
      </c>
      <c r="EX85" s="60"/>
      <c r="EY85" s="63"/>
      <c r="EZ85" s="59">
        <f t="shared" si="162"/>
        <v>42124</v>
      </c>
      <c r="FA85" s="56"/>
      <c r="FB85" s="60">
        <f t="shared" si="163"/>
        <v>42124</v>
      </c>
      <c r="FC85" s="60"/>
      <c r="FD85" s="61"/>
      <c r="FE85" s="59">
        <f t="shared" si="164"/>
        <v>42124</v>
      </c>
      <c r="FF85" s="56"/>
      <c r="FG85" s="60">
        <f t="shared" si="165"/>
        <v>42124</v>
      </c>
      <c r="FH85" s="57"/>
      <c r="FI85" s="63"/>
      <c r="FJ85" s="59">
        <f t="shared" si="166"/>
        <v>42124</v>
      </c>
      <c r="FK85" s="56"/>
      <c r="FL85" s="60">
        <f t="shared" si="167"/>
        <v>42124</v>
      </c>
      <c r="FM85" s="60"/>
      <c r="FN85" s="63"/>
      <c r="FO85" s="59">
        <f t="shared" si="168"/>
        <v>42124</v>
      </c>
      <c r="FP85" s="56"/>
      <c r="FQ85" s="60">
        <f t="shared" si="169"/>
        <v>42124</v>
      </c>
      <c r="FR85" s="60"/>
      <c r="FS85" s="61"/>
      <c r="FT85" s="59">
        <f t="shared" si="170"/>
        <v>42124</v>
      </c>
      <c r="FU85" s="56"/>
      <c r="FV85" s="60">
        <f t="shared" si="171"/>
        <v>42124</v>
      </c>
      <c r="FW85" s="60"/>
      <c r="FX85" s="63"/>
      <c r="FY85" s="59">
        <f t="shared" si="172"/>
        <v>42124</v>
      </c>
      <c r="FZ85" s="56"/>
      <c r="GA85" s="60">
        <f t="shared" si="173"/>
        <v>42124</v>
      </c>
      <c r="GB85" s="57"/>
      <c r="GC85" s="63"/>
      <c r="GD85" s="59">
        <f t="shared" si="174"/>
        <v>42124</v>
      </c>
      <c r="GE85" s="56"/>
      <c r="GF85" s="60">
        <f t="shared" si="175"/>
        <v>42124</v>
      </c>
      <c r="GG85" s="60"/>
      <c r="GH85" s="63"/>
      <c r="GI85" s="59">
        <f t="shared" si="176"/>
        <v>42124</v>
      </c>
      <c r="GJ85" s="56"/>
      <c r="GK85" s="60">
        <f t="shared" si="177"/>
        <v>42124</v>
      </c>
      <c r="GL85" s="60"/>
      <c r="GM85" s="63"/>
      <c r="GN85" s="59">
        <f t="shared" si="178"/>
        <v>42124</v>
      </c>
      <c r="GO85" s="56"/>
      <c r="GP85" s="60">
        <f t="shared" si="179"/>
        <v>42124</v>
      </c>
      <c r="GQ85" s="60"/>
      <c r="GR85" s="63"/>
      <c r="GS85" s="59">
        <f t="shared" si="180"/>
        <v>42124</v>
      </c>
      <c r="GT85" s="56"/>
      <c r="GU85" s="60">
        <f t="shared" si="181"/>
        <v>42124</v>
      </c>
      <c r="GV85" s="60"/>
      <c r="GW85" s="63"/>
      <c r="GX85" s="59">
        <f t="shared" si="182"/>
        <v>42124</v>
      </c>
      <c r="GY85" s="56"/>
      <c r="GZ85" s="60">
        <f t="shared" si="183"/>
        <v>42124</v>
      </c>
      <c r="HA85" s="60"/>
      <c r="HB85" s="63"/>
      <c r="HC85" s="59">
        <f t="shared" si="184"/>
        <v>42124</v>
      </c>
      <c r="HD85" s="56"/>
      <c r="HE85" s="60">
        <f t="shared" si="185"/>
        <v>42124</v>
      </c>
      <c r="HF85" s="60"/>
      <c r="HG85" s="63"/>
      <c r="HH85" s="59">
        <f t="shared" si="186"/>
        <v>42124</v>
      </c>
      <c r="HI85" s="56"/>
      <c r="HJ85" s="60">
        <f t="shared" si="187"/>
        <v>42124</v>
      </c>
      <c r="HK85" s="60"/>
      <c r="HL85" s="63"/>
      <c r="HM85" s="59">
        <f t="shared" si="188"/>
        <v>42124</v>
      </c>
      <c r="HN85" s="56"/>
      <c r="HO85" s="60">
        <f t="shared" si="189"/>
        <v>42124</v>
      </c>
      <c r="HP85" s="60"/>
      <c r="HQ85" s="63"/>
      <c r="HR85" s="59">
        <f t="shared" si="190"/>
        <v>42124</v>
      </c>
      <c r="HS85" s="56"/>
      <c r="HT85" s="60">
        <f t="shared" si="191"/>
        <v>42124</v>
      </c>
      <c r="HU85" s="60"/>
      <c r="HV85" s="63"/>
      <c r="HW85" s="59">
        <f t="shared" si="192"/>
        <v>42124</v>
      </c>
      <c r="HX85" s="56"/>
      <c r="HY85" s="60">
        <f t="shared" si="193"/>
        <v>42124</v>
      </c>
      <c r="HZ85" s="60"/>
      <c r="IA85" s="63"/>
      <c r="IB85" s="59">
        <f t="shared" si="194"/>
        <v>42124</v>
      </c>
      <c r="IC85" s="56"/>
      <c r="ID85" s="60">
        <f t="shared" si="195"/>
        <v>42124</v>
      </c>
      <c r="IE85" s="60"/>
      <c r="IF85" s="63"/>
      <c r="IG85" s="59">
        <f t="shared" si="196"/>
        <v>42124</v>
      </c>
      <c r="IH85" s="56"/>
      <c r="II85" s="60">
        <f t="shared" si="197"/>
        <v>42124</v>
      </c>
      <c r="IJ85" s="60"/>
      <c r="IK85" s="63"/>
      <c r="IL85" s="59">
        <f t="shared" si="198"/>
        <v>42124</v>
      </c>
      <c r="IM85" s="56"/>
      <c r="IN85" s="60">
        <f t="shared" si="199"/>
        <v>42124</v>
      </c>
      <c r="IO85" s="57"/>
      <c r="IP85" s="63"/>
      <c r="IQ85" s="59">
        <f t="shared" si="200"/>
        <v>42124</v>
      </c>
      <c r="IR85" s="56"/>
      <c r="IS85" s="60">
        <f t="shared" si="201"/>
        <v>42124</v>
      </c>
      <c r="IT85" s="57"/>
      <c r="IU85" s="63"/>
    </row>
    <row r="86" spans="1:255">
      <c r="A86" s="59">
        <f>'Baza II'!IS84+'Baza II'!IT84</f>
        <v>42124</v>
      </c>
      <c r="B86" s="56"/>
      <c r="C86" s="60">
        <f t="shared" si="101"/>
        <v>42124</v>
      </c>
      <c r="D86" s="57"/>
      <c r="E86" s="61"/>
      <c r="F86" s="59">
        <f t="shared" si="102"/>
        <v>42124</v>
      </c>
      <c r="G86" s="56"/>
      <c r="H86" s="60">
        <f t="shared" si="103"/>
        <v>42124</v>
      </c>
      <c r="I86" s="57"/>
      <c r="J86" s="61"/>
      <c r="K86" s="59">
        <f t="shared" si="104"/>
        <v>42124</v>
      </c>
      <c r="L86" s="56"/>
      <c r="M86" s="60">
        <f t="shared" si="105"/>
        <v>42124</v>
      </c>
      <c r="N86" s="57"/>
      <c r="O86" s="63"/>
      <c r="P86" s="59">
        <f t="shared" si="106"/>
        <v>42124</v>
      </c>
      <c r="Q86" s="56"/>
      <c r="R86" s="60">
        <f t="shared" si="107"/>
        <v>42124</v>
      </c>
      <c r="S86" s="60"/>
      <c r="T86" s="63"/>
      <c r="U86" s="59">
        <f t="shared" si="108"/>
        <v>42124</v>
      </c>
      <c r="V86" s="56"/>
      <c r="W86" s="60">
        <f t="shared" si="109"/>
        <v>42124</v>
      </c>
      <c r="X86" s="60"/>
      <c r="Y86" s="61"/>
      <c r="Z86" s="59">
        <f t="shared" si="110"/>
        <v>42124</v>
      </c>
      <c r="AA86" s="56"/>
      <c r="AB86" s="60">
        <f t="shared" si="111"/>
        <v>42124</v>
      </c>
      <c r="AC86" s="60"/>
      <c r="AD86" s="63"/>
      <c r="AE86" s="59">
        <f t="shared" si="112"/>
        <v>42124</v>
      </c>
      <c r="AF86" s="56"/>
      <c r="AG86" s="60">
        <f t="shared" si="113"/>
        <v>42124</v>
      </c>
      <c r="AH86" s="60"/>
      <c r="AI86" s="63"/>
      <c r="AJ86" s="59">
        <f t="shared" si="114"/>
        <v>42124</v>
      </c>
      <c r="AK86" s="56"/>
      <c r="AL86" s="60">
        <f t="shared" si="115"/>
        <v>42124</v>
      </c>
      <c r="AM86" s="60"/>
      <c r="AN86" s="61"/>
      <c r="AO86" s="59">
        <f t="shared" si="116"/>
        <v>42124</v>
      </c>
      <c r="AP86" s="56"/>
      <c r="AQ86" s="60">
        <f t="shared" si="117"/>
        <v>42124</v>
      </c>
      <c r="AR86" s="60"/>
      <c r="AS86" s="63"/>
      <c r="AT86" s="59">
        <f t="shared" si="118"/>
        <v>42124</v>
      </c>
      <c r="AU86" s="56"/>
      <c r="AV86" s="60">
        <f t="shared" si="119"/>
        <v>42124</v>
      </c>
      <c r="AW86" s="60"/>
      <c r="AX86" s="63"/>
      <c r="AY86" s="59">
        <f t="shared" si="120"/>
        <v>42124</v>
      </c>
      <c r="AZ86" s="56"/>
      <c r="BA86" s="60">
        <f t="shared" si="121"/>
        <v>42124</v>
      </c>
      <c r="BB86" s="60"/>
      <c r="BC86" s="61"/>
      <c r="BD86" s="59">
        <f t="shared" si="122"/>
        <v>42124</v>
      </c>
      <c r="BE86" s="56"/>
      <c r="BF86" s="60">
        <f t="shared" si="123"/>
        <v>42124</v>
      </c>
      <c r="BG86" s="60"/>
      <c r="BH86" s="63"/>
      <c r="BI86" s="59">
        <f t="shared" si="124"/>
        <v>42124</v>
      </c>
      <c r="BJ86" s="56"/>
      <c r="BK86" s="60">
        <f t="shared" si="125"/>
        <v>42124</v>
      </c>
      <c r="BL86" s="60"/>
      <c r="BM86" s="63"/>
      <c r="BN86" s="59">
        <f t="shared" si="126"/>
        <v>42124</v>
      </c>
      <c r="BO86" s="56"/>
      <c r="BP86" s="60">
        <f t="shared" si="127"/>
        <v>42124</v>
      </c>
      <c r="BQ86" s="60"/>
      <c r="BR86" s="61"/>
      <c r="BS86" s="59">
        <f t="shared" si="128"/>
        <v>42124</v>
      </c>
      <c r="BT86" s="56"/>
      <c r="BU86" s="60">
        <f t="shared" si="129"/>
        <v>42124</v>
      </c>
      <c r="BV86" s="60"/>
      <c r="BW86" s="63"/>
      <c r="BX86" s="59">
        <f t="shared" si="130"/>
        <v>42124</v>
      </c>
      <c r="BY86" s="56"/>
      <c r="BZ86" s="60">
        <f t="shared" si="131"/>
        <v>42124</v>
      </c>
      <c r="CA86" s="60"/>
      <c r="CB86" s="63"/>
      <c r="CC86" s="59">
        <f t="shared" si="132"/>
        <v>42124</v>
      </c>
      <c r="CD86" s="56"/>
      <c r="CE86" s="60">
        <f t="shared" si="133"/>
        <v>42124</v>
      </c>
      <c r="CF86" s="60"/>
      <c r="CG86" s="61"/>
      <c r="CH86" s="59">
        <f t="shared" si="134"/>
        <v>42124</v>
      </c>
      <c r="CI86" s="56"/>
      <c r="CJ86" s="60">
        <f t="shared" si="135"/>
        <v>42124</v>
      </c>
      <c r="CK86" s="57"/>
      <c r="CL86" s="63"/>
      <c r="CM86" s="59">
        <f t="shared" si="136"/>
        <v>42124</v>
      </c>
      <c r="CN86" s="56"/>
      <c r="CO86" s="60">
        <f t="shared" si="137"/>
        <v>42124</v>
      </c>
      <c r="CP86" s="60"/>
      <c r="CQ86" s="63"/>
      <c r="CR86" s="59">
        <f t="shared" si="138"/>
        <v>42124</v>
      </c>
      <c r="CS86" s="56"/>
      <c r="CT86" s="60">
        <f t="shared" si="139"/>
        <v>42124</v>
      </c>
      <c r="CU86" s="60"/>
      <c r="CV86" s="61"/>
      <c r="CW86" s="59">
        <f t="shared" si="140"/>
        <v>42124</v>
      </c>
      <c r="CX86" s="56"/>
      <c r="CY86" s="60">
        <f t="shared" si="141"/>
        <v>42124</v>
      </c>
      <c r="CZ86" s="60"/>
      <c r="DA86" s="63"/>
      <c r="DB86" s="59">
        <f t="shared" si="142"/>
        <v>42124</v>
      </c>
      <c r="DC86" s="56"/>
      <c r="DD86" s="60">
        <f t="shared" si="143"/>
        <v>42124</v>
      </c>
      <c r="DE86" s="60"/>
      <c r="DF86" s="63"/>
      <c r="DG86" s="59">
        <f t="shared" si="144"/>
        <v>42124</v>
      </c>
      <c r="DH86" s="56"/>
      <c r="DI86" s="60">
        <f t="shared" si="145"/>
        <v>42124</v>
      </c>
      <c r="DJ86" s="60"/>
      <c r="DK86" s="61"/>
      <c r="DL86" s="59">
        <f t="shared" si="146"/>
        <v>42124</v>
      </c>
      <c r="DM86" s="56"/>
      <c r="DN86" s="60">
        <f t="shared" si="147"/>
        <v>42124</v>
      </c>
      <c r="DO86" s="60"/>
      <c r="DP86" s="63"/>
      <c r="DQ86" s="59">
        <f t="shared" si="148"/>
        <v>42124</v>
      </c>
      <c r="DR86" s="56"/>
      <c r="DS86" s="60">
        <f t="shared" si="149"/>
        <v>42124</v>
      </c>
      <c r="DT86" s="60"/>
      <c r="DU86" s="63"/>
      <c r="DV86" s="59">
        <f t="shared" si="150"/>
        <v>42124</v>
      </c>
      <c r="DW86" s="56"/>
      <c r="DX86" s="60">
        <f t="shared" si="151"/>
        <v>42124</v>
      </c>
      <c r="DY86" s="60"/>
      <c r="DZ86" s="61"/>
      <c r="EA86" s="59">
        <f t="shared" si="152"/>
        <v>42124</v>
      </c>
      <c r="EB86" s="56"/>
      <c r="EC86" s="60">
        <f t="shared" si="153"/>
        <v>42124</v>
      </c>
      <c r="ED86" s="60"/>
      <c r="EE86" s="63"/>
      <c r="EF86" s="59">
        <f t="shared" si="154"/>
        <v>42124</v>
      </c>
      <c r="EG86" s="56"/>
      <c r="EH86" s="60">
        <f t="shared" si="155"/>
        <v>42124</v>
      </c>
      <c r="EI86" s="60"/>
      <c r="EJ86" s="63"/>
      <c r="EK86" s="59">
        <f t="shared" si="156"/>
        <v>42124</v>
      </c>
      <c r="EL86" s="56"/>
      <c r="EM86" s="60">
        <f t="shared" si="157"/>
        <v>42124</v>
      </c>
      <c r="EN86" s="60"/>
      <c r="EO86" s="61"/>
      <c r="EP86" s="59">
        <f t="shared" si="158"/>
        <v>42124</v>
      </c>
      <c r="EQ86" s="56"/>
      <c r="ER86" s="60">
        <f t="shared" si="159"/>
        <v>42124</v>
      </c>
      <c r="ES86" s="60"/>
      <c r="ET86" s="63"/>
      <c r="EU86" s="59">
        <f t="shared" si="160"/>
        <v>42124</v>
      </c>
      <c r="EV86" s="56"/>
      <c r="EW86" s="60">
        <f t="shared" si="161"/>
        <v>42124</v>
      </c>
      <c r="EX86" s="60"/>
      <c r="EY86" s="63"/>
      <c r="EZ86" s="59">
        <f t="shared" si="162"/>
        <v>42124</v>
      </c>
      <c r="FA86" s="56"/>
      <c r="FB86" s="60">
        <f t="shared" si="163"/>
        <v>42124</v>
      </c>
      <c r="FC86" s="60"/>
      <c r="FD86" s="61"/>
      <c r="FE86" s="59">
        <f t="shared" si="164"/>
        <v>42124</v>
      </c>
      <c r="FF86" s="56"/>
      <c r="FG86" s="60">
        <f t="shared" si="165"/>
        <v>42124</v>
      </c>
      <c r="FH86" s="57"/>
      <c r="FI86" s="63"/>
      <c r="FJ86" s="59">
        <f t="shared" si="166"/>
        <v>42124</v>
      </c>
      <c r="FK86" s="56"/>
      <c r="FL86" s="60">
        <f t="shared" si="167"/>
        <v>42124</v>
      </c>
      <c r="FM86" s="60"/>
      <c r="FN86" s="63"/>
      <c r="FO86" s="59">
        <f t="shared" si="168"/>
        <v>42124</v>
      </c>
      <c r="FP86" s="56"/>
      <c r="FQ86" s="60">
        <f t="shared" si="169"/>
        <v>42124</v>
      </c>
      <c r="FR86" s="60"/>
      <c r="FS86" s="61"/>
      <c r="FT86" s="59">
        <f t="shared" si="170"/>
        <v>42124</v>
      </c>
      <c r="FU86" s="56"/>
      <c r="FV86" s="60">
        <f t="shared" si="171"/>
        <v>42124</v>
      </c>
      <c r="FW86" s="60"/>
      <c r="FX86" s="63"/>
      <c r="FY86" s="59">
        <f t="shared" si="172"/>
        <v>42124</v>
      </c>
      <c r="FZ86" s="56"/>
      <c r="GA86" s="60">
        <f t="shared" si="173"/>
        <v>42124</v>
      </c>
      <c r="GB86" s="57"/>
      <c r="GC86" s="63"/>
      <c r="GD86" s="59">
        <f t="shared" si="174"/>
        <v>42124</v>
      </c>
      <c r="GE86" s="56"/>
      <c r="GF86" s="60">
        <f t="shared" si="175"/>
        <v>42124</v>
      </c>
      <c r="GG86" s="60"/>
      <c r="GH86" s="63"/>
      <c r="GI86" s="59">
        <f t="shared" si="176"/>
        <v>42124</v>
      </c>
      <c r="GJ86" s="56"/>
      <c r="GK86" s="60">
        <f t="shared" si="177"/>
        <v>42124</v>
      </c>
      <c r="GL86" s="60"/>
      <c r="GM86" s="63"/>
      <c r="GN86" s="59">
        <f t="shared" si="178"/>
        <v>42124</v>
      </c>
      <c r="GO86" s="56"/>
      <c r="GP86" s="60">
        <f t="shared" si="179"/>
        <v>42124</v>
      </c>
      <c r="GQ86" s="60"/>
      <c r="GR86" s="63"/>
      <c r="GS86" s="59">
        <f t="shared" si="180"/>
        <v>42124</v>
      </c>
      <c r="GT86" s="56"/>
      <c r="GU86" s="60">
        <f t="shared" si="181"/>
        <v>42124</v>
      </c>
      <c r="GV86" s="60"/>
      <c r="GW86" s="63"/>
      <c r="GX86" s="59">
        <f t="shared" si="182"/>
        <v>42124</v>
      </c>
      <c r="GY86" s="56"/>
      <c r="GZ86" s="60">
        <f t="shared" si="183"/>
        <v>42124</v>
      </c>
      <c r="HA86" s="60"/>
      <c r="HB86" s="63"/>
      <c r="HC86" s="59">
        <f t="shared" si="184"/>
        <v>42124</v>
      </c>
      <c r="HD86" s="56"/>
      <c r="HE86" s="60">
        <f t="shared" si="185"/>
        <v>42124</v>
      </c>
      <c r="HF86" s="60"/>
      <c r="HG86" s="63"/>
      <c r="HH86" s="59">
        <f t="shared" si="186"/>
        <v>42124</v>
      </c>
      <c r="HI86" s="56"/>
      <c r="HJ86" s="60">
        <f t="shared" si="187"/>
        <v>42124</v>
      </c>
      <c r="HK86" s="60"/>
      <c r="HL86" s="63"/>
      <c r="HM86" s="59">
        <f t="shared" si="188"/>
        <v>42124</v>
      </c>
      <c r="HN86" s="56"/>
      <c r="HO86" s="60">
        <f t="shared" si="189"/>
        <v>42124</v>
      </c>
      <c r="HP86" s="60"/>
      <c r="HQ86" s="63"/>
      <c r="HR86" s="59">
        <f t="shared" si="190"/>
        <v>42124</v>
      </c>
      <c r="HS86" s="56"/>
      <c r="HT86" s="60">
        <f t="shared" si="191"/>
        <v>42124</v>
      </c>
      <c r="HU86" s="60"/>
      <c r="HV86" s="63"/>
      <c r="HW86" s="59">
        <f t="shared" si="192"/>
        <v>42124</v>
      </c>
      <c r="HX86" s="56"/>
      <c r="HY86" s="60">
        <f t="shared" si="193"/>
        <v>42124</v>
      </c>
      <c r="HZ86" s="60"/>
      <c r="IA86" s="63"/>
      <c r="IB86" s="59">
        <f t="shared" si="194"/>
        <v>42124</v>
      </c>
      <c r="IC86" s="56"/>
      <c r="ID86" s="60">
        <f t="shared" si="195"/>
        <v>42124</v>
      </c>
      <c r="IE86" s="60"/>
      <c r="IF86" s="63"/>
      <c r="IG86" s="59">
        <f t="shared" si="196"/>
        <v>42124</v>
      </c>
      <c r="IH86" s="56"/>
      <c r="II86" s="60">
        <f t="shared" si="197"/>
        <v>42124</v>
      </c>
      <c r="IJ86" s="60"/>
      <c r="IK86" s="63"/>
      <c r="IL86" s="59">
        <f t="shared" si="198"/>
        <v>42124</v>
      </c>
      <c r="IM86" s="56"/>
      <c r="IN86" s="60">
        <f t="shared" si="199"/>
        <v>42124</v>
      </c>
      <c r="IO86" s="57"/>
      <c r="IP86" s="63"/>
      <c r="IQ86" s="59">
        <f t="shared" si="200"/>
        <v>42124</v>
      </c>
      <c r="IR86" s="56"/>
      <c r="IS86" s="60">
        <f t="shared" si="201"/>
        <v>42124</v>
      </c>
      <c r="IT86" s="57"/>
      <c r="IU86" s="63"/>
    </row>
    <row r="87" spans="1:255">
      <c r="A87" s="59">
        <f>'Baza II'!IS85+'Baza II'!IT85</f>
        <v>42124</v>
      </c>
      <c r="B87" s="56"/>
      <c r="C87" s="60">
        <f t="shared" si="101"/>
        <v>42124</v>
      </c>
      <c r="D87" s="57"/>
      <c r="E87" s="61"/>
      <c r="F87" s="59">
        <f t="shared" si="102"/>
        <v>42124</v>
      </c>
      <c r="G87" s="56"/>
      <c r="H87" s="60">
        <f t="shared" si="103"/>
        <v>42124</v>
      </c>
      <c r="I87" s="57"/>
      <c r="J87" s="61"/>
      <c r="K87" s="59">
        <f t="shared" si="104"/>
        <v>42124</v>
      </c>
      <c r="L87" s="56"/>
      <c r="M87" s="60">
        <f t="shared" si="105"/>
        <v>42124</v>
      </c>
      <c r="N87" s="57"/>
      <c r="O87" s="63"/>
      <c r="P87" s="59">
        <f t="shared" si="106"/>
        <v>42124</v>
      </c>
      <c r="Q87" s="56"/>
      <c r="R87" s="60">
        <f t="shared" si="107"/>
        <v>42124</v>
      </c>
      <c r="S87" s="60"/>
      <c r="T87" s="63"/>
      <c r="U87" s="59">
        <f t="shared" si="108"/>
        <v>42124</v>
      </c>
      <c r="V87" s="56"/>
      <c r="W87" s="60">
        <f t="shared" si="109"/>
        <v>42124</v>
      </c>
      <c r="X87" s="60"/>
      <c r="Y87" s="61"/>
      <c r="Z87" s="59">
        <f t="shared" si="110"/>
        <v>42124</v>
      </c>
      <c r="AA87" s="56"/>
      <c r="AB87" s="60">
        <f t="shared" si="111"/>
        <v>42124</v>
      </c>
      <c r="AC87" s="60"/>
      <c r="AD87" s="63"/>
      <c r="AE87" s="59">
        <f t="shared" si="112"/>
        <v>42124</v>
      </c>
      <c r="AF87" s="56"/>
      <c r="AG87" s="60">
        <f t="shared" si="113"/>
        <v>42124</v>
      </c>
      <c r="AH87" s="60"/>
      <c r="AI87" s="63"/>
      <c r="AJ87" s="59">
        <f t="shared" si="114"/>
        <v>42124</v>
      </c>
      <c r="AK87" s="56"/>
      <c r="AL87" s="60">
        <f t="shared" si="115"/>
        <v>42124</v>
      </c>
      <c r="AM87" s="60"/>
      <c r="AN87" s="61"/>
      <c r="AO87" s="59">
        <f t="shared" si="116"/>
        <v>42124</v>
      </c>
      <c r="AP87" s="56"/>
      <c r="AQ87" s="60">
        <f t="shared" si="117"/>
        <v>42124</v>
      </c>
      <c r="AR87" s="60"/>
      <c r="AS87" s="63"/>
      <c r="AT87" s="59">
        <f t="shared" si="118"/>
        <v>42124</v>
      </c>
      <c r="AU87" s="56"/>
      <c r="AV87" s="60">
        <f t="shared" si="119"/>
        <v>42124</v>
      </c>
      <c r="AW87" s="60"/>
      <c r="AX87" s="63"/>
      <c r="AY87" s="59">
        <f t="shared" si="120"/>
        <v>42124</v>
      </c>
      <c r="AZ87" s="56"/>
      <c r="BA87" s="60">
        <f t="shared" si="121"/>
        <v>42124</v>
      </c>
      <c r="BB87" s="60"/>
      <c r="BC87" s="61"/>
      <c r="BD87" s="59">
        <f t="shared" si="122"/>
        <v>42124</v>
      </c>
      <c r="BE87" s="56"/>
      <c r="BF87" s="60">
        <f t="shared" si="123"/>
        <v>42124</v>
      </c>
      <c r="BG87" s="60"/>
      <c r="BH87" s="63"/>
      <c r="BI87" s="59">
        <f t="shared" si="124"/>
        <v>42124</v>
      </c>
      <c r="BJ87" s="56"/>
      <c r="BK87" s="60">
        <f t="shared" si="125"/>
        <v>42124</v>
      </c>
      <c r="BL87" s="60"/>
      <c r="BM87" s="63"/>
      <c r="BN87" s="59">
        <f t="shared" si="126"/>
        <v>42124</v>
      </c>
      <c r="BO87" s="56"/>
      <c r="BP87" s="60">
        <f t="shared" si="127"/>
        <v>42124</v>
      </c>
      <c r="BQ87" s="60"/>
      <c r="BR87" s="61"/>
      <c r="BS87" s="59">
        <f t="shared" si="128"/>
        <v>42124</v>
      </c>
      <c r="BT87" s="56"/>
      <c r="BU87" s="60">
        <f t="shared" si="129"/>
        <v>42124</v>
      </c>
      <c r="BV87" s="60"/>
      <c r="BW87" s="63"/>
      <c r="BX87" s="59">
        <f t="shared" si="130"/>
        <v>42124</v>
      </c>
      <c r="BY87" s="56"/>
      <c r="BZ87" s="60">
        <f t="shared" si="131"/>
        <v>42124</v>
      </c>
      <c r="CA87" s="60"/>
      <c r="CB87" s="63"/>
      <c r="CC87" s="59">
        <f t="shared" si="132"/>
        <v>42124</v>
      </c>
      <c r="CD87" s="56"/>
      <c r="CE87" s="60">
        <f t="shared" si="133"/>
        <v>42124</v>
      </c>
      <c r="CF87" s="60"/>
      <c r="CG87" s="61"/>
      <c r="CH87" s="59">
        <f t="shared" si="134"/>
        <v>42124</v>
      </c>
      <c r="CI87" s="56"/>
      <c r="CJ87" s="60">
        <f t="shared" si="135"/>
        <v>42124</v>
      </c>
      <c r="CK87" s="57"/>
      <c r="CL87" s="63"/>
      <c r="CM87" s="59">
        <f t="shared" si="136"/>
        <v>42124</v>
      </c>
      <c r="CN87" s="56"/>
      <c r="CO87" s="60">
        <f t="shared" si="137"/>
        <v>42124</v>
      </c>
      <c r="CP87" s="60"/>
      <c r="CQ87" s="63"/>
      <c r="CR87" s="59">
        <f t="shared" si="138"/>
        <v>42124</v>
      </c>
      <c r="CS87" s="56"/>
      <c r="CT87" s="60">
        <f t="shared" si="139"/>
        <v>42124</v>
      </c>
      <c r="CU87" s="60"/>
      <c r="CV87" s="61"/>
      <c r="CW87" s="59">
        <f t="shared" si="140"/>
        <v>42124</v>
      </c>
      <c r="CX87" s="56"/>
      <c r="CY87" s="60">
        <f t="shared" si="141"/>
        <v>42124</v>
      </c>
      <c r="CZ87" s="60"/>
      <c r="DA87" s="63"/>
      <c r="DB87" s="59">
        <f t="shared" si="142"/>
        <v>42124</v>
      </c>
      <c r="DC87" s="56"/>
      <c r="DD87" s="60">
        <f t="shared" si="143"/>
        <v>42124</v>
      </c>
      <c r="DE87" s="60"/>
      <c r="DF87" s="63"/>
      <c r="DG87" s="59">
        <f t="shared" si="144"/>
        <v>42124</v>
      </c>
      <c r="DH87" s="56"/>
      <c r="DI87" s="60">
        <f t="shared" si="145"/>
        <v>42124</v>
      </c>
      <c r="DJ87" s="60"/>
      <c r="DK87" s="61"/>
      <c r="DL87" s="59">
        <f t="shared" si="146"/>
        <v>42124</v>
      </c>
      <c r="DM87" s="56"/>
      <c r="DN87" s="60">
        <f t="shared" si="147"/>
        <v>42124</v>
      </c>
      <c r="DO87" s="60"/>
      <c r="DP87" s="63"/>
      <c r="DQ87" s="59">
        <f t="shared" si="148"/>
        <v>42124</v>
      </c>
      <c r="DR87" s="56"/>
      <c r="DS87" s="60">
        <f t="shared" si="149"/>
        <v>42124</v>
      </c>
      <c r="DT87" s="60"/>
      <c r="DU87" s="63"/>
      <c r="DV87" s="59">
        <f t="shared" si="150"/>
        <v>42124</v>
      </c>
      <c r="DW87" s="56"/>
      <c r="DX87" s="60">
        <f t="shared" si="151"/>
        <v>42124</v>
      </c>
      <c r="DY87" s="60"/>
      <c r="DZ87" s="61"/>
      <c r="EA87" s="59">
        <f t="shared" si="152"/>
        <v>42124</v>
      </c>
      <c r="EB87" s="56"/>
      <c r="EC87" s="60">
        <f t="shared" si="153"/>
        <v>42124</v>
      </c>
      <c r="ED87" s="60"/>
      <c r="EE87" s="63"/>
      <c r="EF87" s="59">
        <f t="shared" si="154"/>
        <v>42124</v>
      </c>
      <c r="EG87" s="56"/>
      <c r="EH87" s="60">
        <f t="shared" si="155"/>
        <v>42124</v>
      </c>
      <c r="EI87" s="60"/>
      <c r="EJ87" s="63"/>
      <c r="EK87" s="59">
        <f t="shared" si="156"/>
        <v>42124</v>
      </c>
      <c r="EL87" s="56"/>
      <c r="EM87" s="60">
        <f t="shared" si="157"/>
        <v>42124</v>
      </c>
      <c r="EN87" s="60"/>
      <c r="EO87" s="61"/>
      <c r="EP87" s="59">
        <f t="shared" si="158"/>
        <v>42124</v>
      </c>
      <c r="EQ87" s="56"/>
      <c r="ER87" s="60">
        <f t="shared" si="159"/>
        <v>42124</v>
      </c>
      <c r="ES87" s="60"/>
      <c r="ET87" s="63"/>
      <c r="EU87" s="59">
        <f t="shared" si="160"/>
        <v>42124</v>
      </c>
      <c r="EV87" s="56"/>
      <c r="EW87" s="60">
        <f t="shared" si="161"/>
        <v>42124</v>
      </c>
      <c r="EX87" s="60"/>
      <c r="EY87" s="63"/>
      <c r="EZ87" s="59">
        <f t="shared" si="162"/>
        <v>42124</v>
      </c>
      <c r="FA87" s="56"/>
      <c r="FB87" s="60">
        <f t="shared" si="163"/>
        <v>42124</v>
      </c>
      <c r="FC87" s="60"/>
      <c r="FD87" s="61"/>
      <c r="FE87" s="59">
        <f t="shared" si="164"/>
        <v>42124</v>
      </c>
      <c r="FF87" s="56"/>
      <c r="FG87" s="60">
        <f t="shared" si="165"/>
        <v>42124</v>
      </c>
      <c r="FH87" s="57"/>
      <c r="FI87" s="63"/>
      <c r="FJ87" s="59">
        <f t="shared" si="166"/>
        <v>42124</v>
      </c>
      <c r="FK87" s="56"/>
      <c r="FL87" s="60">
        <f t="shared" si="167"/>
        <v>42124</v>
      </c>
      <c r="FM87" s="60"/>
      <c r="FN87" s="63"/>
      <c r="FO87" s="59">
        <f t="shared" si="168"/>
        <v>42124</v>
      </c>
      <c r="FP87" s="56"/>
      <c r="FQ87" s="60">
        <f t="shared" si="169"/>
        <v>42124</v>
      </c>
      <c r="FR87" s="60"/>
      <c r="FS87" s="61"/>
      <c r="FT87" s="59">
        <f t="shared" si="170"/>
        <v>42124</v>
      </c>
      <c r="FU87" s="56"/>
      <c r="FV87" s="60">
        <f t="shared" si="171"/>
        <v>42124</v>
      </c>
      <c r="FW87" s="60"/>
      <c r="FX87" s="63"/>
      <c r="FY87" s="59">
        <f t="shared" si="172"/>
        <v>42124</v>
      </c>
      <c r="FZ87" s="56"/>
      <c r="GA87" s="60">
        <f t="shared" si="173"/>
        <v>42124</v>
      </c>
      <c r="GB87" s="57"/>
      <c r="GC87" s="63"/>
      <c r="GD87" s="59">
        <f t="shared" si="174"/>
        <v>42124</v>
      </c>
      <c r="GE87" s="56"/>
      <c r="GF87" s="60">
        <f t="shared" si="175"/>
        <v>42124</v>
      </c>
      <c r="GG87" s="60"/>
      <c r="GH87" s="63"/>
      <c r="GI87" s="59">
        <f t="shared" si="176"/>
        <v>42124</v>
      </c>
      <c r="GJ87" s="56"/>
      <c r="GK87" s="60">
        <f t="shared" si="177"/>
        <v>42124</v>
      </c>
      <c r="GL87" s="60"/>
      <c r="GM87" s="63"/>
      <c r="GN87" s="59">
        <f t="shared" si="178"/>
        <v>42124</v>
      </c>
      <c r="GO87" s="56"/>
      <c r="GP87" s="60">
        <f t="shared" si="179"/>
        <v>42124</v>
      </c>
      <c r="GQ87" s="60"/>
      <c r="GR87" s="63"/>
      <c r="GS87" s="59">
        <f t="shared" si="180"/>
        <v>42124</v>
      </c>
      <c r="GT87" s="56"/>
      <c r="GU87" s="60">
        <f t="shared" si="181"/>
        <v>42124</v>
      </c>
      <c r="GV87" s="60"/>
      <c r="GW87" s="63"/>
      <c r="GX87" s="59">
        <f t="shared" si="182"/>
        <v>42124</v>
      </c>
      <c r="GY87" s="56"/>
      <c r="GZ87" s="60">
        <f t="shared" si="183"/>
        <v>42124</v>
      </c>
      <c r="HA87" s="60"/>
      <c r="HB87" s="63"/>
      <c r="HC87" s="59">
        <f t="shared" si="184"/>
        <v>42124</v>
      </c>
      <c r="HD87" s="56"/>
      <c r="HE87" s="60">
        <f t="shared" si="185"/>
        <v>42124</v>
      </c>
      <c r="HF87" s="60"/>
      <c r="HG87" s="63"/>
      <c r="HH87" s="59">
        <f t="shared" si="186"/>
        <v>42124</v>
      </c>
      <c r="HI87" s="56"/>
      <c r="HJ87" s="60">
        <f t="shared" si="187"/>
        <v>42124</v>
      </c>
      <c r="HK87" s="60"/>
      <c r="HL87" s="63"/>
      <c r="HM87" s="59">
        <f t="shared" si="188"/>
        <v>42124</v>
      </c>
      <c r="HN87" s="56"/>
      <c r="HO87" s="60">
        <f t="shared" si="189"/>
        <v>42124</v>
      </c>
      <c r="HP87" s="60"/>
      <c r="HQ87" s="63"/>
      <c r="HR87" s="59">
        <f t="shared" si="190"/>
        <v>42124</v>
      </c>
      <c r="HS87" s="56"/>
      <c r="HT87" s="60">
        <f t="shared" si="191"/>
        <v>42124</v>
      </c>
      <c r="HU87" s="60"/>
      <c r="HV87" s="63"/>
      <c r="HW87" s="59">
        <f t="shared" si="192"/>
        <v>42124</v>
      </c>
      <c r="HX87" s="56"/>
      <c r="HY87" s="60">
        <f t="shared" si="193"/>
        <v>42124</v>
      </c>
      <c r="HZ87" s="60"/>
      <c r="IA87" s="63"/>
      <c r="IB87" s="59">
        <f t="shared" si="194"/>
        <v>42124</v>
      </c>
      <c r="IC87" s="56"/>
      <c r="ID87" s="60">
        <f t="shared" si="195"/>
        <v>42124</v>
      </c>
      <c r="IE87" s="60"/>
      <c r="IF87" s="63"/>
      <c r="IG87" s="59">
        <f t="shared" si="196"/>
        <v>42124</v>
      </c>
      <c r="IH87" s="56"/>
      <c r="II87" s="60">
        <f t="shared" si="197"/>
        <v>42124</v>
      </c>
      <c r="IJ87" s="60"/>
      <c r="IK87" s="63"/>
      <c r="IL87" s="59">
        <f t="shared" si="198"/>
        <v>42124</v>
      </c>
      <c r="IM87" s="56"/>
      <c r="IN87" s="60">
        <f t="shared" si="199"/>
        <v>42124</v>
      </c>
      <c r="IO87" s="57"/>
      <c r="IP87" s="63"/>
      <c r="IQ87" s="59">
        <f t="shared" si="200"/>
        <v>42124</v>
      </c>
      <c r="IR87" s="56"/>
      <c r="IS87" s="60">
        <f t="shared" si="201"/>
        <v>42124</v>
      </c>
      <c r="IT87" s="57"/>
      <c r="IU87" s="63"/>
    </row>
    <row r="88" spans="1:255">
      <c r="A88" s="59">
        <f>'Baza II'!IS86+'Baza II'!IT86</f>
        <v>42124</v>
      </c>
      <c r="B88" s="56"/>
      <c r="C88" s="60">
        <f t="shared" si="101"/>
        <v>42124</v>
      </c>
      <c r="D88" s="57"/>
      <c r="E88" s="61"/>
      <c r="F88" s="59">
        <f t="shared" si="102"/>
        <v>42124</v>
      </c>
      <c r="G88" s="56"/>
      <c r="H88" s="60">
        <f t="shared" si="103"/>
        <v>42124</v>
      </c>
      <c r="I88" s="57"/>
      <c r="J88" s="61"/>
      <c r="K88" s="59">
        <f t="shared" si="104"/>
        <v>42124</v>
      </c>
      <c r="L88" s="56"/>
      <c r="M88" s="60">
        <f t="shared" si="105"/>
        <v>42124</v>
      </c>
      <c r="N88" s="57"/>
      <c r="O88" s="63"/>
      <c r="P88" s="59">
        <f t="shared" si="106"/>
        <v>42124</v>
      </c>
      <c r="Q88" s="56"/>
      <c r="R88" s="60">
        <f t="shared" si="107"/>
        <v>42124</v>
      </c>
      <c r="S88" s="60"/>
      <c r="T88" s="63"/>
      <c r="U88" s="59">
        <f t="shared" si="108"/>
        <v>42124</v>
      </c>
      <c r="V88" s="56"/>
      <c r="W88" s="60">
        <f t="shared" si="109"/>
        <v>42124</v>
      </c>
      <c r="X88" s="60"/>
      <c r="Y88" s="61"/>
      <c r="Z88" s="59">
        <f t="shared" si="110"/>
        <v>42124</v>
      </c>
      <c r="AA88" s="56"/>
      <c r="AB88" s="60">
        <f t="shared" si="111"/>
        <v>42124</v>
      </c>
      <c r="AC88" s="60"/>
      <c r="AD88" s="63"/>
      <c r="AE88" s="59">
        <f t="shared" si="112"/>
        <v>42124</v>
      </c>
      <c r="AF88" s="56"/>
      <c r="AG88" s="60">
        <f t="shared" si="113"/>
        <v>42124</v>
      </c>
      <c r="AH88" s="60"/>
      <c r="AI88" s="63"/>
      <c r="AJ88" s="59">
        <f t="shared" si="114"/>
        <v>42124</v>
      </c>
      <c r="AK88" s="56"/>
      <c r="AL88" s="60">
        <f t="shared" si="115"/>
        <v>42124</v>
      </c>
      <c r="AM88" s="60"/>
      <c r="AN88" s="61"/>
      <c r="AO88" s="59">
        <f t="shared" si="116"/>
        <v>42124</v>
      </c>
      <c r="AP88" s="56"/>
      <c r="AQ88" s="60">
        <f t="shared" si="117"/>
        <v>42124</v>
      </c>
      <c r="AR88" s="60"/>
      <c r="AS88" s="63"/>
      <c r="AT88" s="59">
        <f t="shared" si="118"/>
        <v>42124</v>
      </c>
      <c r="AU88" s="56"/>
      <c r="AV88" s="60">
        <f t="shared" si="119"/>
        <v>42124</v>
      </c>
      <c r="AW88" s="60"/>
      <c r="AX88" s="63"/>
      <c r="AY88" s="59">
        <f t="shared" si="120"/>
        <v>42124</v>
      </c>
      <c r="AZ88" s="56"/>
      <c r="BA88" s="60">
        <f t="shared" si="121"/>
        <v>42124</v>
      </c>
      <c r="BB88" s="60"/>
      <c r="BC88" s="61"/>
      <c r="BD88" s="59">
        <f t="shared" si="122"/>
        <v>42124</v>
      </c>
      <c r="BE88" s="56"/>
      <c r="BF88" s="60">
        <f t="shared" si="123"/>
        <v>42124</v>
      </c>
      <c r="BG88" s="60"/>
      <c r="BH88" s="63"/>
      <c r="BI88" s="59">
        <f t="shared" si="124"/>
        <v>42124</v>
      </c>
      <c r="BJ88" s="56"/>
      <c r="BK88" s="60">
        <f t="shared" si="125"/>
        <v>42124</v>
      </c>
      <c r="BL88" s="60"/>
      <c r="BM88" s="63"/>
      <c r="BN88" s="59">
        <f t="shared" si="126"/>
        <v>42124</v>
      </c>
      <c r="BO88" s="56"/>
      <c r="BP88" s="60">
        <f t="shared" si="127"/>
        <v>42124</v>
      </c>
      <c r="BQ88" s="60"/>
      <c r="BR88" s="61"/>
      <c r="BS88" s="59">
        <f t="shared" si="128"/>
        <v>42124</v>
      </c>
      <c r="BT88" s="56"/>
      <c r="BU88" s="60">
        <f t="shared" si="129"/>
        <v>42124</v>
      </c>
      <c r="BV88" s="60"/>
      <c r="BW88" s="63"/>
      <c r="BX88" s="59">
        <f t="shared" si="130"/>
        <v>42124</v>
      </c>
      <c r="BY88" s="56"/>
      <c r="BZ88" s="60">
        <f t="shared" si="131"/>
        <v>42124</v>
      </c>
      <c r="CA88" s="60"/>
      <c r="CB88" s="63"/>
      <c r="CC88" s="59">
        <f t="shared" si="132"/>
        <v>42124</v>
      </c>
      <c r="CD88" s="56"/>
      <c r="CE88" s="60">
        <f t="shared" si="133"/>
        <v>42124</v>
      </c>
      <c r="CF88" s="60"/>
      <c r="CG88" s="61"/>
      <c r="CH88" s="59">
        <f t="shared" si="134"/>
        <v>42124</v>
      </c>
      <c r="CI88" s="56"/>
      <c r="CJ88" s="60">
        <f t="shared" si="135"/>
        <v>42124</v>
      </c>
      <c r="CK88" s="57"/>
      <c r="CL88" s="63"/>
      <c r="CM88" s="59">
        <f t="shared" si="136"/>
        <v>42124</v>
      </c>
      <c r="CN88" s="56"/>
      <c r="CO88" s="60">
        <f t="shared" si="137"/>
        <v>42124</v>
      </c>
      <c r="CP88" s="60"/>
      <c r="CQ88" s="63"/>
      <c r="CR88" s="59">
        <f t="shared" si="138"/>
        <v>42124</v>
      </c>
      <c r="CS88" s="56"/>
      <c r="CT88" s="60">
        <f t="shared" si="139"/>
        <v>42124</v>
      </c>
      <c r="CU88" s="60"/>
      <c r="CV88" s="61"/>
      <c r="CW88" s="59">
        <f t="shared" si="140"/>
        <v>42124</v>
      </c>
      <c r="CX88" s="56"/>
      <c r="CY88" s="60">
        <f t="shared" si="141"/>
        <v>42124</v>
      </c>
      <c r="CZ88" s="60"/>
      <c r="DA88" s="63"/>
      <c r="DB88" s="59">
        <f t="shared" si="142"/>
        <v>42124</v>
      </c>
      <c r="DC88" s="56"/>
      <c r="DD88" s="60">
        <f t="shared" si="143"/>
        <v>42124</v>
      </c>
      <c r="DE88" s="60"/>
      <c r="DF88" s="63"/>
      <c r="DG88" s="59">
        <f t="shared" si="144"/>
        <v>42124</v>
      </c>
      <c r="DH88" s="56"/>
      <c r="DI88" s="60">
        <f t="shared" si="145"/>
        <v>42124</v>
      </c>
      <c r="DJ88" s="60"/>
      <c r="DK88" s="61"/>
      <c r="DL88" s="59">
        <f t="shared" si="146"/>
        <v>42124</v>
      </c>
      <c r="DM88" s="56"/>
      <c r="DN88" s="60">
        <f t="shared" si="147"/>
        <v>42124</v>
      </c>
      <c r="DO88" s="60"/>
      <c r="DP88" s="63"/>
      <c r="DQ88" s="59">
        <f t="shared" si="148"/>
        <v>42124</v>
      </c>
      <c r="DR88" s="56"/>
      <c r="DS88" s="60">
        <f t="shared" si="149"/>
        <v>42124</v>
      </c>
      <c r="DT88" s="60"/>
      <c r="DU88" s="63"/>
      <c r="DV88" s="59">
        <f t="shared" si="150"/>
        <v>42124</v>
      </c>
      <c r="DW88" s="56"/>
      <c r="DX88" s="60">
        <f t="shared" si="151"/>
        <v>42124</v>
      </c>
      <c r="DY88" s="60"/>
      <c r="DZ88" s="61"/>
      <c r="EA88" s="59">
        <f t="shared" si="152"/>
        <v>42124</v>
      </c>
      <c r="EB88" s="56"/>
      <c r="EC88" s="60">
        <f t="shared" si="153"/>
        <v>42124</v>
      </c>
      <c r="ED88" s="60"/>
      <c r="EE88" s="63"/>
      <c r="EF88" s="59">
        <f t="shared" si="154"/>
        <v>42124</v>
      </c>
      <c r="EG88" s="56"/>
      <c r="EH88" s="60">
        <f t="shared" si="155"/>
        <v>42124</v>
      </c>
      <c r="EI88" s="60"/>
      <c r="EJ88" s="63"/>
      <c r="EK88" s="59">
        <f t="shared" si="156"/>
        <v>42124</v>
      </c>
      <c r="EL88" s="56"/>
      <c r="EM88" s="60">
        <f t="shared" si="157"/>
        <v>42124</v>
      </c>
      <c r="EN88" s="60"/>
      <c r="EO88" s="61"/>
      <c r="EP88" s="59">
        <f t="shared" si="158"/>
        <v>42124</v>
      </c>
      <c r="EQ88" s="56"/>
      <c r="ER88" s="60">
        <f t="shared" si="159"/>
        <v>42124</v>
      </c>
      <c r="ES88" s="60"/>
      <c r="ET88" s="63"/>
      <c r="EU88" s="59">
        <f t="shared" si="160"/>
        <v>42124</v>
      </c>
      <c r="EV88" s="56"/>
      <c r="EW88" s="60">
        <f t="shared" si="161"/>
        <v>42124</v>
      </c>
      <c r="EX88" s="60"/>
      <c r="EY88" s="63"/>
      <c r="EZ88" s="59">
        <f t="shared" si="162"/>
        <v>42124</v>
      </c>
      <c r="FA88" s="56"/>
      <c r="FB88" s="60">
        <f t="shared" si="163"/>
        <v>42124</v>
      </c>
      <c r="FC88" s="60"/>
      <c r="FD88" s="61"/>
      <c r="FE88" s="59">
        <f t="shared" si="164"/>
        <v>42124</v>
      </c>
      <c r="FF88" s="56"/>
      <c r="FG88" s="60">
        <f t="shared" si="165"/>
        <v>42124</v>
      </c>
      <c r="FH88" s="57"/>
      <c r="FI88" s="63"/>
      <c r="FJ88" s="59">
        <f t="shared" si="166"/>
        <v>42124</v>
      </c>
      <c r="FK88" s="56"/>
      <c r="FL88" s="60">
        <f t="shared" si="167"/>
        <v>42124</v>
      </c>
      <c r="FM88" s="60"/>
      <c r="FN88" s="63"/>
      <c r="FO88" s="59">
        <f t="shared" si="168"/>
        <v>42124</v>
      </c>
      <c r="FP88" s="56"/>
      <c r="FQ88" s="60">
        <f t="shared" si="169"/>
        <v>42124</v>
      </c>
      <c r="FR88" s="60"/>
      <c r="FS88" s="61"/>
      <c r="FT88" s="59">
        <f t="shared" si="170"/>
        <v>42124</v>
      </c>
      <c r="FU88" s="56"/>
      <c r="FV88" s="60">
        <f t="shared" si="171"/>
        <v>42124</v>
      </c>
      <c r="FW88" s="60"/>
      <c r="FX88" s="63"/>
      <c r="FY88" s="59">
        <f t="shared" si="172"/>
        <v>42124</v>
      </c>
      <c r="FZ88" s="56"/>
      <c r="GA88" s="60">
        <f t="shared" si="173"/>
        <v>42124</v>
      </c>
      <c r="GB88" s="57"/>
      <c r="GC88" s="63"/>
      <c r="GD88" s="59">
        <f t="shared" si="174"/>
        <v>42124</v>
      </c>
      <c r="GE88" s="56"/>
      <c r="GF88" s="60">
        <f t="shared" si="175"/>
        <v>42124</v>
      </c>
      <c r="GG88" s="60"/>
      <c r="GH88" s="63"/>
      <c r="GI88" s="59">
        <f t="shared" si="176"/>
        <v>42124</v>
      </c>
      <c r="GJ88" s="56"/>
      <c r="GK88" s="60">
        <f t="shared" si="177"/>
        <v>42124</v>
      </c>
      <c r="GL88" s="60"/>
      <c r="GM88" s="63"/>
      <c r="GN88" s="59">
        <f t="shared" si="178"/>
        <v>42124</v>
      </c>
      <c r="GO88" s="56"/>
      <c r="GP88" s="60">
        <f t="shared" si="179"/>
        <v>42124</v>
      </c>
      <c r="GQ88" s="60"/>
      <c r="GR88" s="63"/>
      <c r="GS88" s="59">
        <f t="shared" si="180"/>
        <v>42124</v>
      </c>
      <c r="GT88" s="56"/>
      <c r="GU88" s="60">
        <f t="shared" si="181"/>
        <v>42124</v>
      </c>
      <c r="GV88" s="60"/>
      <c r="GW88" s="63"/>
      <c r="GX88" s="59">
        <f t="shared" si="182"/>
        <v>42124</v>
      </c>
      <c r="GY88" s="56"/>
      <c r="GZ88" s="60">
        <f t="shared" si="183"/>
        <v>42124</v>
      </c>
      <c r="HA88" s="60"/>
      <c r="HB88" s="63"/>
      <c r="HC88" s="59">
        <f t="shared" si="184"/>
        <v>42124</v>
      </c>
      <c r="HD88" s="56"/>
      <c r="HE88" s="60">
        <f t="shared" si="185"/>
        <v>42124</v>
      </c>
      <c r="HF88" s="60"/>
      <c r="HG88" s="63"/>
      <c r="HH88" s="59">
        <f t="shared" si="186"/>
        <v>42124</v>
      </c>
      <c r="HI88" s="56"/>
      <c r="HJ88" s="60">
        <f t="shared" si="187"/>
        <v>42124</v>
      </c>
      <c r="HK88" s="60"/>
      <c r="HL88" s="63"/>
      <c r="HM88" s="59">
        <f t="shared" si="188"/>
        <v>42124</v>
      </c>
      <c r="HN88" s="56"/>
      <c r="HO88" s="60">
        <f t="shared" si="189"/>
        <v>42124</v>
      </c>
      <c r="HP88" s="60"/>
      <c r="HQ88" s="63"/>
      <c r="HR88" s="59">
        <f t="shared" si="190"/>
        <v>42124</v>
      </c>
      <c r="HS88" s="56"/>
      <c r="HT88" s="60">
        <f t="shared" si="191"/>
        <v>42124</v>
      </c>
      <c r="HU88" s="60"/>
      <c r="HV88" s="63"/>
      <c r="HW88" s="59">
        <f t="shared" si="192"/>
        <v>42124</v>
      </c>
      <c r="HX88" s="56"/>
      <c r="HY88" s="60">
        <f t="shared" si="193"/>
        <v>42124</v>
      </c>
      <c r="HZ88" s="60"/>
      <c r="IA88" s="63"/>
      <c r="IB88" s="59">
        <f t="shared" si="194"/>
        <v>42124</v>
      </c>
      <c r="IC88" s="56"/>
      <c r="ID88" s="60">
        <f t="shared" si="195"/>
        <v>42124</v>
      </c>
      <c r="IE88" s="60"/>
      <c r="IF88" s="63"/>
      <c r="IG88" s="59">
        <f t="shared" si="196"/>
        <v>42124</v>
      </c>
      <c r="IH88" s="56"/>
      <c r="II88" s="60">
        <f t="shared" si="197"/>
        <v>42124</v>
      </c>
      <c r="IJ88" s="60"/>
      <c r="IK88" s="63"/>
      <c r="IL88" s="59">
        <f t="shared" si="198"/>
        <v>42124</v>
      </c>
      <c r="IM88" s="56"/>
      <c r="IN88" s="60">
        <f t="shared" si="199"/>
        <v>42124</v>
      </c>
      <c r="IO88" s="57"/>
      <c r="IP88" s="63"/>
      <c r="IQ88" s="59">
        <f t="shared" si="200"/>
        <v>42124</v>
      </c>
      <c r="IR88" s="56"/>
      <c r="IS88" s="60">
        <f t="shared" si="201"/>
        <v>42124</v>
      </c>
      <c r="IT88" s="57"/>
      <c r="IU88" s="63"/>
    </row>
    <row r="89" spans="1:255">
      <c r="A89" s="59">
        <f>'Baza II'!IS87+'Baza II'!IT87</f>
        <v>42124</v>
      </c>
      <c r="B89" s="56"/>
      <c r="C89" s="60">
        <f t="shared" si="101"/>
        <v>42124</v>
      </c>
      <c r="D89" s="57"/>
      <c r="E89" s="61"/>
      <c r="F89" s="59">
        <f t="shared" si="102"/>
        <v>42124</v>
      </c>
      <c r="G89" s="56"/>
      <c r="H89" s="60">
        <f t="shared" si="103"/>
        <v>42124</v>
      </c>
      <c r="I89" s="57"/>
      <c r="J89" s="61"/>
      <c r="K89" s="59">
        <f t="shared" si="104"/>
        <v>42124</v>
      </c>
      <c r="L89" s="56"/>
      <c r="M89" s="60">
        <f t="shared" si="105"/>
        <v>42124</v>
      </c>
      <c r="N89" s="57"/>
      <c r="O89" s="63"/>
      <c r="P89" s="59">
        <f t="shared" si="106"/>
        <v>42124</v>
      </c>
      <c r="Q89" s="56"/>
      <c r="R89" s="60">
        <f t="shared" si="107"/>
        <v>42124</v>
      </c>
      <c r="S89" s="60"/>
      <c r="T89" s="63"/>
      <c r="U89" s="59">
        <f t="shared" si="108"/>
        <v>42124</v>
      </c>
      <c r="V89" s="56"/>
      <c r="W89" s="60">
        <f t="shared" si="109"/>
        <v>42124</v>
      </c>
      <c r="X89" s="60"/>
      <c r="Y89" s="61"/>
      <c r="Z89" s="59">
        <f t="shared" si="110"/>
        <v>42124</v>
      </c>
      <c r="AA89" s="56"/>
      <c r="AB89" s="60">
        <f t="shared" si="111"/>
        <v>42124</v>
      </c>
      <c r="AC89" s="60"/>
      <c r="AD89" s="63"/>
      <c r="AE89" s="59">
        <f t="shared" si="112"/>
        <v>42124</v>
      </c>
      <c r="AF89" s="56"/>
      <c r="AG89" s="60">
        <f t="shared" si="113"/>
        <v>42124</v>
      </c>
      <c r="AH89" s="60"/>
      <c r="AI89" s="63"/>
      <c r="AJ89" s="59">
        <f t="shared" si="114"/>
        <v>42124</v>
      </c>
      <c r="AK89" s="56"/>
      <c r="AL89" s="60">
        <f t="shared" si="115"/>
        <v>42124</v>
      </c>
      <c r="AM89" s="60"/>
      <c r="AN89" s="61"/>
      <c r="AO89" s="59">
        <f t="shared" si="116"/>
        <v>42124</v>
      </c>
      <c r="AP89" s="56"/>
      <c r="AQ89" s="60">
        <f t="shared" si="117"/>
        <v>42124</v>
      </c>
      <c r="AR89" s="60"/>
      <c r="AS89" s="63"/>
      <c r="AT89" s="59">
        <f t="shared" si="118"/>
        <v>42124</v>
      </c>
      <c r="AU89" s="56"/>
      <c r="AV89" s="60">
        <f t="shared" si="119"/>
        <v>42124</v>
      </c>
      <c r="AW89" s="60"/>
      <c r="AX89" s="63"/>
      <c r="AY89" s="59">
        <f t="shared" si="120"/>
        <v>42124</v>
      </c>
      <c r="AZ89" s="56"/>
      <c r="BA89" s="60">
        <f t="shared" si="121"/>
        <v>42124</v>
      </c>
      <c r="BB89" s="60"/>
      <c r="BC89" s="61"/>
      <c r="BD89" s="59">
        <f t="shared" si="122"/>
        <v>42124</v>
      </c>
      <c r="BE89" s="56"/>
      <c r="BF89" s="60">
        <f t="shared" si="123"/>
        <v>42124</v>
      </c>
      <c r="BG89" s="60"/>
      <c r="BH89" s="63"/>
      <c r="BI89" s="59">
        <f t="shared" si="124"/>
        <v>42124</v>
      </c>
      <c r="BJ89" s="56"/>
      <c r="BK89" s="60">
        <f t="shared" si="125"/>
        <v>42124</v>
      </c>
      <c r="BL89" s="60"/>
      <c r="BM89" s="63"/>
      <c r="BN89" s="59">
        <f t="shared" si="126"/>
        <v>42124</v>
      </c>
      <c r="BO89" s="56"/>
      <c r="BP89" s="60">
        <f t="shared" si="127"/>
        <v>42124</v>
      </c>
      <c r="BQ89" s="60"/>
      <c r="BR89" s="61"/>
      <c r="BS89" s="59">
        <f t="shared" si="128"/>
        <v>42124</v>
      </c>
      <c r="BT89" s="56"/>
      <c r="BU89" s="60">
        <f t="shared" si="129"/>
        <v>42124</v>
      </c>
      <c r="BV89" s="60"/>
      <c r="BW89" s="63"/>
      <c r="BX89" s="59">
        <f t="shared" si="130"/>
        <v>42124</v>
      </c>
      <c r="BY89" s="56"/>
      <c r="BZ89" s="60">
        <f t="shared" si="131"/>
        <v>42124</v>
      </c>
      <c r="CA89" s="60"/>
      <c r="CB89" s="63"/>
      <c r="CC89" s="59">
        <f t="shared" si="132"/>
        <v>42124</v>
      </c>
      <c r="CD89" s="56"/>
      <c r="CE89" s="60">
        <f t="shared" si="133"/>
        <v>42124</v>
      </c>
      <c r="CF89" s="60"/>
      <c r="CG89" s="61"/>
      <c r="CH89" s="59">
        <f t="shared" si="134"/>
        <v>42124</v>
      </c>
      <c r="CI89" s="56"/>
      <c r="CJ89" s="60">
        <f t="shared" si="135"/>
        <v>42124</v>
      </c>
      <c r="CK89" s="57"/>
      <c r="CL89" s="63"/>
      <c r="CM89" s="59">
        <f t="shared" si="136"/>
        <v>42124</v>
      </c>
      <c r="CN89" s="56"/>
      <c r="CO89" s="60">
        <f t="shared" si="137"/>
        <v>42124</v>
      </c>
      <c r="CP89" s="60"/>
      <c r="CQ89" s="63"/>
      <c r="CR89" s="59">
        <f t="shared" si="138"/>
        <v>42124</v>
      </c>
      <c r="CS89" s="56"/>
      <c r="CT89" s="60">
        <f t="shared" si="139"/>
        <v>42124</v>
      </c>
      <c r="CU89" s="60"/>
      <c r="CV89" s="61"/>
      <c r="CW89" s="59">
        <f t="shared" si="140"/>
        <v>42124</v>
      </c>
      <c r="CX89" s="56"/>
      <c r="CY89" s="60">
        <f t="shared" si="141"/>
        <v>42124</v>
      </c>
      <c r="CZ89" s="60"/>
      <c r="DA89" s="63"/>
      <c r="DB89" s="59">
        <f t="shared" si="142"/>
        <v>42124</v>
      </c>
      <c r="DC89" s="56"/>
      <c r="DD89" s="60">
        <f t="shared" si="143"/>
        <v>42124</v>
      </c>
      <c r="DE89" s="60"/>
      <c r="DF89" s="63"/>
      <c r="DG89" s="59">
        <f t="shared" si="144"/>
        <v>42124</v>
      </c>
      <c r="DH89" s="56"/>
      <c r="DI89" s="60">
        <f t="shared" si="145"/>
        <v>42124</v>
      </c>
      <c r="DJ89" s="60"/>
      <c r="DK89" s="61"/>
      <c r="DL89" s="59">
        <f t="shared" si="146"/>
        <v>42124</v>
      </c>
      <c r="DM89" s="56"/>
      <c r="DN89" s="60">
        <f t="shared" si="147"/>
        <v>42124</v>
      </c>
      <c r="DO89" s="60"/>
      <c r="DP89" s="63"/>
      <c r="DQ89" s="59">
        <f t="shared" si="148"/>
        <v>42124</v>
      </c>
      <c r="DR89" s="56"/>
      <c r="DS89" s="60">
        <f t="shared" si="149"/>
        <v>42124</v>
      </c>
      <c r="DT89" s="60"/>
      <c r="DU89" s="63"/>
      <c r="DV89" s="59">
        <f t="shared" si="150"/>
        <v>42124</v>
      </c>
      <c r="DW89" s="56"/>
      <c r="DX89" s="60">
        <f t="shared" si="151"/>
        <v>42124</v>
      </c>
      <c r="DY89" s="60"/>
      <c r="DZ89" s="61"/>
      <c r="EA89" s="59">
        <f t="shared" si="152"/>
        <v>42124</v>
      </c>
      <c r="EB89" s="56"/>
      <c r="EC89" s="60">
        <f t="shared" si="153"/>
        <v>42124</v>
      </c>
      <c r="ED89" s="60"/>
      <c r="EE89" s="63"/>
      <c r="EF89" s="59">
        <f t="shared" si="154"/>
        <v>42124</v>
      </c>
      <c r="EG89" s="56"/>
      <c r="EH89" s="60">
        <f t="shared" si="155"/>
        <v>42124</v>
      </c>
      <c r="EI89" s="60"/>
      <c r="EJ89" s="63"/>
      <c r="EK89" s="59">
        <f t="shared" si="156"/>
        <v>42124</v>
      </c>
      <c r="EL89" s="56"/>
      <c r="EM89" s="60">
        <f t="shared" si="157"/>
        <v>42124</v>
      </c>
      <c r="EN89" s="60"/>
      <c r="EO89" s="61"/>
      <c r="EP89" s="59">
        <f t="shared" si="158"/>
        <v>42124</v>
      </c>
      <c r="EQ89" s="56"/>
      <c r="ER89" s="60">
        <f t="shared" si="159"/>
        <v>42124</v>
      </c>
      <c r="ES89" s="60"/>
      <c r="ET89" s="63"/>
      <c r="EU89" s="59">
        <f t="shared" si="160"/>
        <v>42124</v>
      </c>
      <c r="EV89" s="56"/>
      <c r="EW89" s="60">
        <f t="shared" si="161"/>
        <v>42124</v>
      </c>
      <c r="EX89" s="60"/>
      <c r="EY89" s="63"/>
      <c r="EZ89" s="59">
        <f t="shared" si="162"/>
        <v>42124</v>
      </c>
      <c r="FA89" s="56"/>
      <c r="FB89" s="60">
        <f t="shared" si="163"/>
        <v>42124</v>
      </c>
      <c r="FC89" s="60"/>
      <c r="FD89" s="61"/>
      <c r="FE89" s="59">
        <f t="shared" si="164"/>
        <v>42124</v>
      </c>
      <c r="FF89" s="56"/>
      <c r="FG89" s="60">
        <f t="shared" si="165"/>
        <v>42124</v>
      </c>
      <c r="FH89" s="57"/>
      <c r="FI89" s="63"/>
      <c r="FJ89" s="59">
        <f t="shared" si="166"/>
        <v>42124</v>
      </c>
      <c r="FK89" s="56"/>
      <c r="FL89" s="60">
        <f t="shared" si="167"/>
        <v>42124</v>
      </c>
      <c r="FM89" s="60"/>
      <c r="FN89" s="63"/>
      <c r="FO89" s="59">
        <f t="shared" si="168"/>
        <v>42124</v>
      </c>
      <c r="FP89" s="56"/>
      <c r="FQ89" s="60">
        <f t="shared" si="169"/>
        <v>42124</v>
      </c>
      <c r="FR89" s="60"/>
      <c r="FS89" s="61"/>
      <c r="FT89" s="59">
        <f t="shared" si="170"/>
        <v>42124</v>
      </c>
      <c r="FU89" s="56"/>
      <c r="FV89" s="60">
        <f t="shared" si="171"/>
        <v>42124</v>
      </c>
      <c r="FW89" s="60"/>
      <c r="FX89" s="63"/>
      <c r="FY89" s="59">
        <f t="shared" si="172"/>
        <v>42124</v>
      </c>
      <c r="FZ89" s="56"/>
      <c r="GA89" s="60">
        <f t="shared" si="173"/>
        <v>42124</v>
      </c>
      <c r="GB89" s="57"/>
      <c r="GC89" s="63"/>
      <c r="GD89" s="59">
        <f t="shared" si="174"/>
        <v>42124</v>
      </c>
      <c r="GE89" s="56"/>
      <c r="GF89" s="60">
        <f t="shared" si="175"/>
        <v>42124</v>
      </c>
      <c r="GG89" s="60"/>
      <c r="GH89" s="63"/>
      <c r="GI89" s="59">
        <f t="shared" si="176"/>
        <v>42124</v>
      </c>
      <c r="GJ89" s="56"/>
      <c r="GK89" s="60">
        <f t="shared" si="177"/>
        <v>42124</v>
      </c>
      <c r="GL89" s="60"/>
      <c r="GM89" s="63"/>
      <c r="GN89" s="59">
        <f t="shared" si="178"/>
        <v>42124</v>
      </c>
      <c r="GO89" s="56"/>
      <c r="GP89" s="60">
        <f t="shared" si="179"/>
        <v>42124</v>
      </c>
      <c r="GQ89" s="60"/>
      <c r="GR89" s="63"/>
      <c r="GS89" s="59">
        <f t="shared" si="180"/>
        <v>42124</v>
      </c>
      <c r="GT89" s="56"/>
      <c r="GU89" s="60">
        <f t="shared" si="181"/>
        <v>42124</v>
      </c>
      <c r="GV89" s="60"/>
      <c r="GW89" s="63"/>
      <c r="GX89" s="59">
        <f t="shared" si="182"/>
        <v>42124</v>
      </c>
      <c r="GY89" s="56"/>
      <c r="GZ89" s="60">
        <f t="shared" si="183"/>
        <v>42124</v>
      </c>
      <c r="HA89" s="60"/>
      <c r="HB89" s="63"/>
      <c r="HC89" s="59">
        <f t="shared" si="184"/>
        <v>42124</v>
      </c>
      <c r="HD89" s="56"/>
      <c r="HE89" s="60">
        <f t="shared" si="185"/>
        <v>42124</v>
      </c>
      <c r="HF89" s="60"/>
      <c r="HG89" s="63"/>
      <c r="HH89" s="59">
        <f t="shared" si="186"/>
        <v>42124</v>
      </c>
      <c r="HI89" s="56"/>
      <c r="HJ89" s="60">
        <f t="shared" si="187"/>
        <v>42124</v>
      </c>
      <c r="HK89" s="60"/>
      <c r="HL89" s="63"/>
      <c r="HM89" s="59">
        <f t="shared" si="188"/>
        <v>42124</v>
      </c>
      <c r="HN89" s="56"/>
      <c r="HO89" s="60">
        <f t="shared" si="189"/>
        <v>42124</v>
      </c>
      <c r="HP89" s="60"/>
      <c r="HQ89" s="63"/>
      <c r="HR89" s="59">
        <f t="shared" si="190"/>
        <v>42124</v>
      </c>
      <c r="HS89" s="56"/>
      <c r="HT89" s="60">
        <f t="shared" si="191"/>
        <v>42124</v>
      </c>
      <c r="HU89" s="60"/>
      <c r="HV89" s="63"/>
      <c r="HW89" s="59">
        <f t="shared" si="192"/>
        <v>42124</v>
      </c>
      <c r="HX89" s="56"/>
      <c r="HY89" s="60">
        <f t="shared" si="193"/>
        <v>42124</v>
      </c>
      <c r="HZ89" s="60"/>
      <c r="IA89" s="63"/>
      <c r="IB89" s="59">
        <f t="shared" si="194"/>
        <v>42124</v>
      </c>
      <c r="IC89" s="56"/>
      <c r="ID89" s="60">
        <f t="shared" si="195"/>
        <v>42124</v>
      </c>
      <c r="IE89" s="60"/>
      <c r="IF89" s="63"/>
      <c r="IG89" s="59">
        <f t="shared" si="196"/>
        <v>42124</v>
      </c>
      <c r="IH89" s="56"/>
      <c r="II89" s="60">
        <f t="shared" si="197"/>
        <v>42124</v>
      </c>
      <c r="IJ89" s="60"/>
      <c r="IK89" s="63"/>
      <c r="IL89" s="59">
        <f t="shared" si="198"/>
        <v>42124</v>
      </c>
      <c r="IM89" s="56"/>
      <c r="IN89" s="60">
        <f t="shared" si="199"/>
        <v>42124</v>
      </c>
      <c r="IO89" s="57"/>
      <c r="IP89" s="63"/>
      <c r="IQ89" s="59">
        <f t="shared" si="200"/>
        <v>42124</v>
      </c>
      <c r="IR89" s="56"/>
      <c r="IS89" s="60">
        <f t="shared" si="201"/>
        <v>42124</v>
      </c>
      <c r="IT89" s="57"/>
      <c r="IU89" s="63"/>
    </row>
    <row r="90" spans="1:255">
      <c r="A90" s="59">
        <f>'Baza II'!IS88+'Baza II'!IT88</f>
        <v>42124</v>
      </c>
      <c r="B90" s="56"/>
      <c r="C90" s="60">
        <f t="shared" si="101"/>
        <v>42124</v>
      </c>
      <c r="D90" s="57"/>
      <c r="E90" s="61"/>
      <c r="F90" s="59">
        <f t="shared" si="102"/>
        <v>42124</v>
      </c>
      <c r="G90" s="56"/>
      <c r="H90" s="60">
        <f t="shared" si="103"/>
        <v>42124</v>
      </c>
      <c r="I90" s="57"/>
      <c r="J90" s="61"/>
      <c r="K90" s="59">
        <f t="shared" si="104"/>
        <v>42124</v>
      </c>
      <c r="L90" s="56"/>
      <c r="M90" s="60">
        <f t="shared" si="105"/>
        <v>42124</v>
      </c>
      <c r="N90" s="57"/>
      <c r="O90" s="63"/>
      <c r="P90" s="59">
        <f t="shared" si="106"/>
        <v>42124</v>
      </c>
      <c r="Q90" s="56"/>
      <c r="R90" s="60">
        <f t="shared" si="107"/>
        <v>42124</v>
      </c>
      <c r="S90" s="60"/>
      <c r="T90" s="63"/>
      <c r="U90" s="59">
        <f t="shared" si="108"/>
        <v>42124</v>
      </c>
      <c r="V90" s="56"/>
      <c r="W90" s="60">
        <f t="shared" si="109"/>
        <v>42124</v>
      </c>
      <c r="X90" s="60"/>
      <c r="Y90" s="61"/>
      <c r="Z90" s="59">
        <f t="shared" si="110"/>
        <v>42124</v>
      </c>
      <c r="AA90" s="56"/>
      <c r="AB90" s="60">
        <f t="shared" si="111"/>
        <v>42124</v>
      </c>
      <c r="AC90" s="60"/>
      <c r="AD90" s="63"/>
      <c r="AE90" s="59">
        <f t="shared" si="112"/>
        <v>42124</v>
      </c>
      <c r="AF90" s="56"/>
      <c r="AG90" s="60">
        <f t="shared" si="113"/>
        <v>42124</v>
      </c>
      <c r="AH90" s="60"/>
      <c r="AI90" s="63"/>
      <c r="AJ90" s="59">
        <f t="shared" si="114"/>
        <v>42124</v>
      </c>
      <c r="AK90" s="56"/>
      <c r="AL90" s="60">
        <f t="shared" si="115"/>
        <v>42124</v>
      </c>
      <c r="AM90" s="60"/>
      <c r="AN90" s="61"/>
      <c r="AO90" s="59">
        <f t="shared" si="116"/>
        <v>42124</v>
      </c>
      <c r="AP90" s="56"/>
      <c r="AQ90" s="60">
        <f t="shared" si="117"/>
        <v>42124</v>
      </c>
      <c r="AR90" s="60"/>
      <c r="AS90" s="63"/>
      <c r="AT90" s="59">
        <f t="shared" si="118"/>
        <v>42124</v>
      </c>
      <c r="AU90" s="56"/>
      <c r="AV90" s="60">
        <f t="shared" si="119"/>
        <v>42124</v>
      </c>
      <c r="AW90" s="60"/>
      <c r="AX90" s="63"/>
      <c r="AY90" s="59">
        <f t="shared" si="120"/>
        <v>42124</v>
      </c>
      <c r="AZ90" s="56"/>
      <c r="BA90" s="60">
        <f t="shared" si="121"/>
        <v>42124</v>
      </c>
      <c r="BB90" s="60"/>
      <c r="BC90" s="61"/>
      <c r="BD90" s="59">
        <f t="shared" si="122"/>
        <v>42124</v>
      </c>
      <c r="BE90" s="56"/>
      <c r="BF90" s="60">
        <f t="shared" si="123"/>
        <v>42124</v>
      </c>
      <c r="BG90" s="60"/>
      <c r="BH90" s="63"/>
      <c r="BI90" s="59">
        <f t="shared" si="124"/>
        <v>42124</v>
      </c>
      <c r="BJ90" s="56"/>
      <c r="BK90" s="60">
        <f t="shared" si="125"/>
        <v>42124</v>
      </c>
      <c r="BL90" s="60"/>
      <c r="BM90" s="63"/>
      <c r="BN90" s="59">
        <f t="shared" si="126"/>
        <v>42124</v>
      </c>
      <c r="BO90" s="56"/>
      <c r="BP90" s="60">
        <f t="shared" si="127"/>
        <v>42124</v>
      </c>
      <c r="BQ90" s="60"/>
      <c r="BR90" s="61"/>
      <c r="BS90" s="59">
        <f t="shared" si="128"/>
        <v>42124</v>
      </c>
      <c r="BT90" s="56"/>
      <c r="BU90" s="60">
        <f t="shared" si="129"/>
        <v>42124</v>
      </c>
      <c r="BV90" s="60"/>
      <c r="BW90" s="63"/>
      <c r="BX90" s="59">
        <f t="shared" si="130"/>
        <v>42124</v>
      </c>
      <c r="BY90" s="56"/>
      <c r="BZ90" s="60">
        <f t="shared" si="131"/>
        <v>42124</v>
      </c>
      <c r="CA90" s="60"/>
      <c r="CB90" s="63"/>
      <c r="CC90" s="59">
        <f t="shared" si="132"/>
        <v>42124</v>
      </c>
      <c r="CD90" s="56"/>
      <c r="CE90" s="60">
        <f t="shared" si="133"/>
        <v>42124</v>
      </c>
      <c r="CF90" s="60"/>
      <c r="CG90" s="61"/>
      <c r="CH90" s="59">
        <f t="shared" si="134"/>
        <v>42124</v>
      </c>
      <c r="CI90" s="56"/>
      <c r="CJ90" s="60">
        <f t="shared" si="135"/>
        <v>42124</v>
      </c>
      <c r="CK90" s="57"/>
      <c r="CL90" s="63"/>
      <c r="CM90" s="59">
        <f t="shared" si="136"/>
        <v>42124</v>
      </c>
      <c r="CN90" s="56"/>
      <c r="CO90" s="60">
        <f t="shared" si="137"/>
        <v>42124</v>
      </c>
      <c r="CP90" s="60"/>
      <c r="CQ90" s="63"/>
      <c r="CR90" s="59">
        <f t="shared" si="138"/>
        <v>42124</v>
      </c>
      <c r="CS90" s="56"/>
      <c r="CT90" s="60">
        <f t="shared" si="139"/>
        <v>42124</v>
      </c>
      <c r="CU90" s="60"/>
      <c r="CV90" s="61"/>
      <c r="CW90" s="59">
        <f t="shared" si="140"/>
        <v>42124</v>
      </c>
      <c r="CX90" s="56"/>
      <c r="CY90" s="60">
        <f t="shared" si="141"/>
        <v>42124</v>
      </c>
      <c r="CZ90" s="60"/>
      <c r="DA90" s="63"/>
      <c r="DB90" s="59">
        <f t="shared" si="142"/>
        <v>42124</v>
      </c>
      <c r="DC90" s="56"/>
      <c r="DD90" s="60">
        <f t="shared" si="143"/>
        <v>42124</v>
      </c>
      <c r="DE90" s="60"/>
      <c r="DF90" s="63"/>
      <c r="DG90" s="59">
        <f t="shared" si="144"/>
        <v>42124</v>
      </c>
      <c r="DH90" s="56"/>
      <c r="DI90" s="60">
        <f t="shared" si="145"/>
        <v>42124</v>
      </c>
      <c r="DJ90" s="60"/>
      <c r="DK90" s="61"/>
      <c r="DL90" s="59">
        <f t="shared" si="146"/>
        <v>42124</v>
      </c>
      <c r="DM90" s="56"/>
      <c r="DN90" s="60">
        <f t="shared" si="147"/>
        <v>42124</v>
      </c>
      <c r="DO90" s="60"/>
      <c r="DP90" s="63"/>
      <c r="DQ90" s="59">
        <f t="shared" si="148"/>
        <v>42124</v>
      </c>
      <c r="DR90" s="56"/>
      <c r="DS90" s="60">
        <f t="shared" si="149"/>
        <v>42124</v>
      </c>
      <c r="DT90" s="60"/>
      <c r="DU90" s="63"/>
      <c r="DV90" s="59">
        <f t="shared" si="150"/>
        <v>42124</v>
      </c>
      <c r="DW90" s="56"/>
      <c r="DX90" s="60">
        <f t="shared" si="151"/>
        <v>42124</v>
      </c>
      <c r="DY90" s="60"/>
      <c r="DZ90" s="61"/>
      <c r="EA90" s="59">
        <f t="shared" si="152"/>
        <v>42124</v>
      </c>
      <c r="EB90" s="56"/>
      <c r="EC90" s="60">
        <f t="shared" si="153"/>
        <v>42124</v>
      </c>
      <c r="ED90" s="60"/>
      <c r="EE90" s="63"/>
      <c r="EF90" s="59">
        <f t="shared" si="154"/>
        <v>42124</v>
      </c>
      <c r="EG90" s="56"/>
      <c r="EH90" s="60">
        <f t="shared" si="155"/>
        <v>42124</v>
      </c>
      <c r="EI90" s="60"/>
      <c r="EJ90" s="63"/>
      <c r="EK90" s="59">
        <f t="shared" si="156"/>
        <v>42124</v>
      </c>
      <c r="EL90" s="56"/>
      <c r="EM90" s="60">
        <f t="shared" si="157"/>
        <v>42124</v>
      </c>
      <c r="EN90" s="60"/>
      <c r="EO90" s="61"/>
      <c r="EP90" s="59">
        <f t="shared" si="158"/>
        <v>42124</v>
      </c>
      <c r="EQ90" s="56"/>
      <c r="ER90" s="60">
        <f t="shared" si="159"/>
        <v>42124</v>
      </c>
      <c r="ES90" s="60"/>
      <c r="ET90" s="63"/>
      <c r="EU90" s="59">
        <f t="shared" si="160"/>
        <v>42124</v>
      </c>
      <c r="EV90" s="56"/>
      <c r="EW90" s="60">
        <f t="shared" si="161"/>
        <v>42124</v>
      </c>
      <c r="EX90" s="60"/>
      <c r="EY90" s="63"/>
      <c r="EZ90" s="59">
        <f t="shared" si="162"/>
        <v>42124</v>
      </c>
      <c r="FA90" s="56"/>
      <c r="FB90" s="60">
        <f t="shared" si="163"/>
        <v>42124</v>
      </c>
      <c r="FC90" s="60"/>
      <c r="FD90" s="61"/>
      <c r="FE90" s="59">
        <f t="shared" si="164"/>
        <v>42124</v>
      </c>
      <c r="FF90" s="56"/>
      <c r="FG90" s="60">
        <f t="shared" si="165"/>
        <v>42124</v>
      </c>
      <c r="FH90" s="57"/>
      <c r="FI90" s="63"/>
      <c r="FJ90" s="59">
        <f t="shared" si="166"/>
        <v>42124</v>
      </c>
      <c r="FK90" s="56"/>
      <c r="FL90" s="60">
        <f t="shared" si="167"/>
        <v>42124</v>
      </c>
      <c r="FM90" s="60"/>
      <c r="FN90" s="63"/>
      <c r="FO90" s="59">
        <f t="shared" si="168"/>
        <v>42124</v>
      </c>
      <c r="FP90" s="56"/>
      <c r="FQ90" s="60">
        <f t="shared" si="169"/>
        <v>42124</v>
      </c>
      <c r="FR90" s="60"/>
      <c r="FS90" s="61"/>
      <c r="FT90" s="59">
        <f t="shared" si="170"/>
        <v>42124</v>
      </c>
      <c r="FU90" s="56"/>
      <c r="FV90" s="60">
        <f t="shared" si="171"/>
        <v>42124</v>
      </c>
      <c r="FW90" s="60"/>
      <c r="FX90" s="63"/>
      <c r="FY90" s="59">
        <f t="shared" si="172"/>
        <v>42124</v>
      </c>
      <c r="FZ90" s="56"/>
      <c r="GA90" s="60">
        <f t="shared" si="173"/>
        <v>42124</v>
      </c>
      <c r="GB90" s="57"/>
      <c r="GC90" s="63"/>
      <c r="GD90" s="59">
        <f t="shared" si="174"/>
        <v>42124</v>
      </c>
      <c r="GE90" s="56"/>
      <c r="GF90" s="60">
        <f t="shared" si="175"/>
        <v>42124</v>
      </c>
      <c r="GG90" s="60"/>
      <c r="GH90" s="63"/>
      <c r="GI90" s="59">
        <f t="shared" si="176"/>
        <v>42124</v>
      </c>
      <c r="GJ90" s="56"/>
      <c r="GK90" s="60">
        <f t="shared" si="177"/>
        <v>42124</v>
      </c>
      <c r="GL90" s="60"/>
      <c r="GM90" s="63"/>
      <c r="GN90" s="59">
        <f t="shared" si="178"/>
        <v>42124</v>
      </c>
      <c r="GO90" s="56"/>
      <c r="GP90" s="60">
        <f t="shared" si="179"/>
        <v>42124</v>
      </c>
      <c r="GQ90" s="60"/>
      <c r="GR90" s="63"/>
      <c r="GS90" s="59">
        <f t="shared" si="180"/>
        <v>42124</v>
      </c>
      <c r="GT90" s="56"/>
      <c r="GU90" s="60">
        <f t="shared" si="181"/>
        <v>42124</v>
      </c>
      <c r="GV90" s="60"/>
      <c r="GW90" s="63"/>
      <c r="GX90" s="59">
        <f t="shared" si="182"/>
        <v>42124</v>
      </c>
      <c r="GY90" s="56"/>
      <c r="GZ90" s="60">
        <f t="shared" si="183"/>
        <v>42124</v>
      </c>
      <c r="HA90" s="60"/>
      <c r="HB90" s="63"/>
      <c r="HC90" s="59">
        <f t="shared" si="184"/>
        <v>42124</v>
      </c>
      <c r="HD90" s="56"/>
      <c r="HE90" s="60">
        <f t="shared" si="185"/>
        <v>42124</v>
      </c>
      <c r="HF90" s="60"/>
      <c r="HG90" s="63"/>
      <c r="HH90" s="59">
        <f t="shared" si="186"/>
        <v>42124</v>
      </c>
      <c r="HI90" s="56"/>
      <c r="HJ90" s="60">
        <f t="shared" si="187"/>
        <v>42124</v>
      </c>
      <c r="HK90" s="60"/>
      <c r="HL90" s="63"/>
      <c r="HM90" s="59">
        <f t="shared" si="188"/>
        <v>42124</v>
      </c>
      <c r="HN90" s="56"/>
      <c r="HO90" s="60">
        <f t="shared" si="189"/>
        <v>42124</v>
      </c>
      <c r="HP90" s="60"/>
      <c r="HQ90" s="63"/>
      <c r="HR90" s="59">
        <f t="shared" si="190"/>
        <v>42124</v>
      </c>
      <c r="HS90" s="56"/>
      <c r="HT90" s="60">
        <f t="shared" si="191"/>
        <v>42124</v>
      </c>
      <c r="HU90" s="60"/>
      <c r="HV90" s="63"/>
      <c r="HW90" s="59">
        <f t="shared" si="192"/>
        <v>42124</v>
      </c>
      <c r="HX90" s="56"/>
      <c r="HY90" s="60">
        <f t="shared" si="193"/>
        <v>42124</v>
      </c>
      <c r="HZ90" s="60"/>
      <c r="IA90" s="63"/>
      <c r="IB90" s="59">
        <f t="shared" si="194"/>
        <v>42124</v>
      </c>
      <c r="IC90" s="56"/>
      <c r="ID90" s="60">
        <f t="shared" si="195"/>
        <v>42124</v>
      </c>
      <c r="IE90" s="60"/>
      <c r="IF90" s="63"/>
      <c r="IG90" s="59">
        <f t="shared" si="196"/>
        <v>42124</v>
      </c>
      <c r="IH90" s="56"/>
      <c r="II90" s="60">
        <f t="shared" si="197"/>
        <v>42124</v>
      </c>
      <c r="IJ90" s="60"/>
      <c r="IK90" s="63"/>
      <c r="IL90" s="59">
        <f t="shared" si="198"/>
        <v>42124</v>
      </c>
      <c r="IM90" s="56"/>
      <c r="IN90" s="60">
        <f t="shared" si="199"/>
        <v>42124</v>
      </c>
      <c r="IO90" s="57"/>
      <c r="IP90" s="63"/>
      <c r="IQ90" s="59">
        <f t="shared" si="200"/>
        <v>42124</v>
      </c>
      <c r="IR90" s="56"/>
      <c r="IS90" s="60">
        <f t="shared" si="201"/>
        <v>42124</v>
      </c>
      <c r="IT90" s="57"/>
      <c r="IU90" s="63"/>
    </row>
    <row r="91" spans="1:255">
      <c r="A91" s="59">
        <f>'Baza II'!IS89+'Baza II'!IT89</f>
        <v>42124</v>
      </c>
      <c r="B91" s="56"/>
      <c r="C91" s="60">
        <f t="shared" si="101"/>
        <v>42124</v>
      </c>
      <c r="D91" s="57"/>
      <c r="E91" s="61"/>
      <c r="F91" s="59">
        <f t="shared" si="102"/>
        <v>42124</v>
      </c>
      <c r="G91" s="56"/>
      <c r="H91" s="60">
        <f t="shared" si="103"/>
        <v>42124</v>
      </c>
      <c r="I91" s="57"/>
      <c r="J91" s="61"/>
      <c r="K91" s="59">
        <f t="shared" si="104"/>
        <v>42124</v>
      </c>
      <c r="L91" s="56"/>
      <c r="M91" s="60">
        <f t="shared" si="105"/>
        <v>42124</v>
      </c>
      <c r="N91" s="57"/>
      <c r="O91" s="63"/>
      <c r="P91" s="59">
        <f t="shared" si="106"/>
        <v>42124</v>
      </c>
      <c r="Q91" s="56"/>
      <c r="R91" s="60">
        <f t="shared" si="107"/>
        <v>42124</v>
      </c>
      <c r="S91" s="60"/>
      <c r="T91" s="63"/>
      <c r="U91" s="59">
        <f t="shared" si="108"/>
        <v>42124</v>
      </c>
      <c r="V91" s="56"/>
      <c r="W91" s="60">
        <f t="shared" si="109"/>
        <v>42124</v>
      </c>
      <c r="X91" s="60"/>
      <c r="Y91" s="61"/>
      <c r="Z91" s="59">
        <f t="shared" si="110"/>
        <v>42124</v>
      </c>
      <c r="AA91" s="56"/>
      <c r="AB91" s="60">
        <f t="shared" si="111"/>
        <v>42124</v>
      </c>
      <c r="AC91" s="60"/>
      <c r="AD91" s="63"/>
      <c r="AE91" s="59">
        <f t="shared" si="112"/>
        <v>42124</v>
      </c>
      <c r="AF91" s="56"/>
      <c r="AG91" s="60">
        <f t="shared" si="113"/>
        <v>42124</v>
      </c>
      <c r="AH91" s="60"/>
      <c r="AI91" s="63"/>
      <c r="AJ91" s="59">
        <f t="shared" si="114"/>
        <v>42124</v>
      </c>
      <c r="AK91" s="56"/>
      <c r="AL91" s="60">
        <f t="shared" si="115"/>
        <v>42124</v>
      </c>
      <c r="AM91" s="60"/>
      <c r="AN91" s="61"/>
      <c r="AO91" s="59">
        <f t="shared" si="116"/>
        <v>42124</v>
      </c>
      <c r="AP91" s="56"/>
      <c r="AQ91" s="60">
        <f t="shared" si="117"/>
        <v>42124</v>
      </c>
      <c r="AR91" s="60"/>
      <c r="AS91" s="63"/>
      <c r="AT91" s="59">
        <f t="shared" si="118"/>
        <v>42124</v>
      </c>
      <c r="AU91" s="56"/>
      <c r="AV91" s="60">
        <f t="shared" si="119"/>
        <v>42124</v>
      </c>
      <c r="AW91" s="60"/>
      <c r="AX91" s="63"/>
      <c r="AY91" s="59">
        <f t="shared" si="120"/>
        <v>42124</v>
      </c>
      <c r="AZ91" s="56"/>
      <c r="BA91" s="60">
        <f t="shared" si="121"/>
        <v>42124</v>
      </c>
      <c r="BB91" s="60"/>
      <c r="BC91" s="61"/>
      <c r="BD91" s="59">
        <f t="shared" si="122"/>
        <v>42124</v>
      </c>
      <c r="BE91" s="56"/>
      <c r="BF91" s="60">
        <f t="shared" si="123"/>
        <v>42124</v>
      </c>
      <c r="BG91" s="60"/>
      <c r="BH91" s="63"/>
      <c r="BI91" s="59">
        <f t="shared" si="124"/>
        <v>42124</v>
      </c>
      <c r="BJ91" s="56"/>
      <c r="BK91" s="60">
        <f t="shared" si="125"/>
        <v>42124</v>
      </c>
      <c r="BL91" s="60"/>
      <c r="BM91" s="63"/>
      <c r="BN91" s="59">
        <f t="shared" si="126"/>
        <v>42124</v>
      </c>
      <c r="BO91" s="56"/>
      <c r="BP91" s="60">
        <f t="shared" si="127"/>
        <v>42124</v>
      </c>
      <c r="BQ91" s="60"/>
      <c r="BR91" s="61"/>
      <c r="BS91" s="59">
        <f t="shared" si="128"/>
        <v>42124</v>
      </c>
      <c r="BT91" s="56"/>
      <c r="BU91" s="60">
        <f t="shared" si="129"/>
        <v>42124</v>
      </c>
      <c r="BV91" s="60"/>
      <c r="BW91" s="63"/>
      <c r="BX91" s="59">
        <f t="shared" si="130"/>
        <v>42124</v>
      </c>
      <c r="BY91" s="56"/>
      <c r="BZ91" s="60">
        <f t="shared" si="131"/>
        <v>42124</v>
      </c>
      <c r="CA91" s="60"/>
      <c r="CB91" s="63"/>
      <c r="CC91" s="59">
        <f t="shared" si="132"/>
        <v>42124</v>
      </c>
      <c r="CD91" s="56"/>
      <c r="CE91" s="60">
        <f t="shared" si="133"/>
        <v>42124</v>
      </c>
      <c r="CF91" s="60"/>
      <c r="CG91" s="61"/>
      <c r="CH91" s="59">
        <f t="shared" si="134"/>
        <v>42124</v>
      </c>
      <c r="CI91" s="56"/>
      <c r="CJ91" s="60">
        <f t="shared" si="135"/>
        <v>42124</v>
      </c>
      <c r="CK91" s="57"/>
      <c r="CL91" s="63"/>
      <c r="CM91" s="59">
        <f t="shared" si="136"/>
        <v>42124</v>
      </c>
      <c r="CN91" s="56"/>
      <c r="CO91" s="60">
        <f t="shared" si="137"/>
        <v>42124</v>
      </c>
      <c r="CP91" s="60"/>
      <c r="CQ91" s="63"/>
      <c r="CR91" s="59">
        <f t="shared" si="138"/>
        <v>42124</v>
      </c>
      <c r="CS91" s="56"/>
      <c r="CT91" s="60">
        <f t="shared" si="139"/>
        <v>42124</v>
      </c>
      <c r="CU91" s="60"/>
      <c r="CV91" s="61"/>
      <c r="CW91" s="59">
        <f t="shared" si="140"/>
        <v>42124</v>
      </c>
      <c r="CX91" s="56"/>
      <c r="CY91" s="60">
        <f t="shared" si="141"/>
        <v>42124</v>
      </c>
      <c r="CZ91" s="60"/>
      <c r="DA91" s="63"/>
      <c r="DB91" s="59">
        <f t="shared" si="142"/>
        <v>42124</v>
      </c>
      <c r="DC91" s="56"/>
      <c r="DD91" s="60">
        <f t="shared" si="143"/>
        <v>42124</v>
      </c>
      <c r="DE91" s="60"/>
      <c r="DF91" s="63"/>
      <c r="DG91" s="59">
        <f t="shared" si="144"/>
        <v>42124</v>
      </c>
      <c r="DH91" s="56"/>
      <c r="DI91" s="60">
        <f t="shared" si="145"/>
        <v>42124</v>
      </c>
      <c r="DJ91" s="60"/>
      <c r="DK91" s="61"/>
      <c r="DL91" s="59">
        <f t="shared" si="146"/>
        <v>42124</v>
      </c>
      <c r="DM91" s="56"/>
      <c r="DN91" s="60">
        <f t="shared" si="147"/>
        <v>42124</v>
      </c>
      <c r="DO91" s="60"/>
      <c r="DP91" s="63"/>
      <c r="DQ91" s="59">
        <f t="shared" si="148"/>
        <v>42124</v>
      </c>
      <c r="DR91" s="56"/>
      <c r="DS91" s="60">
        <f t="shared" si="149"/>
        <v>42124</v>
      </c>
      <c r="DT91" s="60"/>
      <c r="DU91" s="63"/>
      <c r="DV91" s="59">
        <f t="shared" si="150"/>
        <v>42124</v>
      </c>
      <c r="DW91" s="56"/>
      <c r="DX91" s="60">
        <f t="shared" si="151"/>
        <v>42124</v>
      </c>
      <c r="DY91" s="60"/>
      <c r="DZ91" s="61"/>
      <c r="EA91" s="59">
        <f t="shared" si="152"/>
        <v>42124</v>
      </c>
      <c r="EB91" s="56"/>
      <c r="EC91" s="60">
        <f t="shared" si="153"/>
        <v>42124</v>
      </c>
      <c r="ED91" s="60"/>
      <c r="EE91" s="63"/>
      <c r="EF91" s="59">
        <f t="shared" si="154"/>
        <v>42124</v>
      </c>
      <c r="EG91" s="56"/>
      <c r="EH91" s="60">
        <f t="shared" si="155"/>
        <v>42124</v>
      </c>
      <c r="EI91" s="60"/>
      <c r="EJ91" s="63"/>
      <c r="EK91" s="59">
        <f t="shared" si="156"/>
        <v>42124</v>
      </c>
      <c r="EL91" s="56"/>
      <c r="EM91" s="60">
        <f t="shared" si="157"/>
        <v>42124</v>
      </c>
      <c r="EN91" s="60"/>
      <c r="EO91" s="61"/>
      <c r="EP91" s="59">
        <f t="shared" si="158"/>
        <v>42124</v>
      </c>
      <c r="EQ91" s="56"/>
      <c r="ER91" s="60">
        <f t="shared" si="159"/>
        <v>42124</v>
      </c>
      <c r="ES91" s="60"/>
      <c r="ET91" s="63"/>
      <c r="EU91" s="59">
        <f t="shared" si="160"/>
        <v>42124</v>
      </c>
      <c r="EV91" s="56"/>
      <c r="EW91" s="60">
        <f t="shared" si="161"/>
        <v>42124</v>
      </c>
      <c r="EX91" s="60"/>
      <c r="EY91" s="63"/>
      <c r="EZ91" s="59">
        <f t="shared" si="162"/>
        <v>42124</v>
      </c>
      <c r="FA91" s="56"/>
      <c r="FB91" s="60">
        <f t="shared" si="163"/>
        <v>42124</v>
      </c>
      <c r="FC91" s="60"/>
      <c r="FD91" s="61"/>
      <c r="FE91" s="59">
        <f t="shared" si="164"/>
        <v>42124</v>
      </c>
      <c r="FF91" s="56"/>
      <c r="FG91" s="60">
        <f t="shared" si="165"/>
        <v>42124</v>
      </c>
      <c r="FH91" s="57"/>
      <c r="FI91" s="63"/>
      <c r="FJ91" s="59">
        <f t="shared" si="166"/>
        <v>42124</v>
      </c>
      <c r="FK91" s="56"/>
      <c r="FL91" s="60">
        <f t="shared" si="167"/>
        <v>42124</v>
      </c>
      <c r="FM91" s="60"/>
      <c r="FN91" s="63"/>
      <c r="FO91" s="59">
        <f t="shared" si="168"/>
        <v>42124</v>
      </c>
      <c r="FP91" s="56"/>
      <c r="FQ91" s="60">
        <f t="shared" si="169"/>
        <v>42124</v>
      </c>
      <c r="FR91" s="60"/>
      <c r="FS91" s="61"/>
      <c r="FT91" s="59">
        <f t="shared" si="170"/>
        <v>42124</v>
      </c>
      <c r="FU91" s="56"/>
      <c r="FV91" s="60">
        <f t="shared" si="171"/>
        <v>42124</v>
      </c>
      <c r="FW91" s="60"/>
      <c r="FX91" s="63"/>
      <c r="FY91" s="59">
        <f t="shared" si="172"/>
        <v>42124</v>
      </c>
      <c r="FZ91" s="56"/>
      <c r="GA91" s="60">
        <f t="shared" si="173"/>
        <v>42124</v>
      </c>
      <c r="GB91" s="57"/>
      <c r="GC91" s="63"/>
      <c r="GD91" s="59">
        <f t="shared" si="174"/>
        <v>42124</v>
      </c>
      <c r="GE91" s="56"/>
      <c r="GF91" s="60">
        <f t="shared" si="175"/>
        <v>42124</v>
      </c>
      <c r="GG91" s="60"/>
      <c r="GH91" s="63"/>
      <c r="GI91" s="59">
        <f t="shared" si="176"/>
        <v>42124</v>
      </c>
      <c r="GJ91" s="56"/>
      <c r="GK91" s="60">
        <f t="shared" si="177"/>
        <v>42124</v>
      </c>
      <c r="GL91" s="60"/>
      <c r="GM91" s="63"/>
      <c r="GN91" s="59">
        <f t="shared" si="178"/>
        <v>42124</v>
      </c>
      <c r="GO91" s="56"/>
      <c r="GP91" s="60">
        <f t="shared" si="179"/>
        <v>42124</v>
      </c>
      <c r="GQ91" s="60"/>
      <c r="GR91" s="63"/>
      <c r="GS91" s="59">
        <f t="shared" si="180"/>
        <v>42124</v>
      </c>
      <c r="GT91" s="56"/>
      <c r="GU91" s="60">
        <f t="shared" si="181"/>
        <v>42124</v>
      </c>
      <c r="GV91" s="60"/>
      <c r="GW91" s="63"/>
      <c r="GX91" s="59">
        <f t="shared" si="182"/>
        <v>42124</v>
      </c>
      <c r="GY91" s="56"/>
      <c r="GZ91" s="60">
        <f t="shared" si="183"/>
        <v>42124</v>
      </c>
      <c r="HA91" s="60"/>
      <c r="HB91" s="63"/>
      <c r="HC91" s="59">
        <f t="shared" si="184"/>
        <v>42124</v>
      </c>
      <c r="HD91" s="56"/>
      <c r="HE91" s="60">
        <f t="shared" si="185"/>
        <v>42124</v>
      </c>
      <c r="HF91" s="60"/>
      <c r="HG91" s="63"/>
      <c r="HH91" s="59">
        <f t="shared" si="186"/>
        <v>42124</v>
      </c>
      <c r="HI91" s="56"/>
      <c r="HJ91" s="60">
        <f t="shared" si="187"/>
        <v>42124</v>
      </c>
      <c r="HK91" s="60"/>
      <c r="HL91" s="63"/>
      <c r="HM91" s="59">
        <f t="shared" si="188"/>
        <v>42124</v>
      </c>
      <c r="HN91" s="56"/>
      <c r="HO91" s="60">
        <f t="shared" si="189"/>
        <v>42124</v>
      </c>
      <c r="HP91" s="60"/>
      <c r="HQ91" s="63"/>
      <c r="HR91" s="59">
        <f t="shared" si="190"/>
        <v>42124</v>
      </c>
      <c r="HS91" s="56"/>
      <c r="HT91" s="60">
        <f t="shared" si="191"/>
        <v>42124</v>
      </c>
      <c r="HU91" s="60"/>
      <c r="HV91" s="63"/>
      <c r="HW91" s="59">
        <f t="shared" si="192"/>
        <v>42124</v>
      </c>
      <c r="HX91" s="56"/>
      <c r="HY91" s="60">
        <f t="shared" si="193"/>
        <v>42124</v>
      </c>
      <c r="HZ91" s="60"/>
      <c r="IA91" s="63"/>
      <c r="IB91" s="59">
        <f t="shared" si="194"/>
        <v>42124</v>
      </c>
      <c r="IC91" s="56"/>
      <c r="ID91" s="60">
        <f t="shared" si="195"/>
        <v>42124</v>
      </c>
      <c r="IE91" s="60"/>
      <c r="IF91" s="63"/>
      <c r="IG91" s="59">
        <f t="shared" si="196"/>
        <v>42124</v>
      </c>
      <c r="IH91" s="56"/>
      <c r="II91" s="60">
        <f t="shared" si="197"/>
        <v>42124</v>
      </c>
      <c r="IJ91" s="60"/>
      <c r="IK91" s="63"/>
      <c r="IL91" s="59">
        <f t="shared" si="198"/>
        <v>42124</v>
      </c>
      <c r="IM91" s="56"/>
      <c r="IN91" s="60">
        <f t="shared" si="199"/>
        <v>42124</v>
      </c>
      <c r="IO91" s="57"/>
      <c r="IP91" s="63"/>
      <c r="IQ91" s="59">
        <f t="shared" si="200"/>
        <v>42124</v>
      </c>
      <c r="IR91" s="56"/>
      <c r="IS91" s="60">
        <f t="shared" si="201"/>
        <v>42124</v>
      </c>
      <c r="IT91" s="57"/>
      <c r="IU91" s="63"/>
    </row>
    <row r="92" spans="1:255">
      <c r="A92" s="59">
        <f>'Baza II'!IS90+'Baza II'!IT90</f>
        <v>42124</v>
      </c>
      <c r="B92" s="56"/>
      <c r="C92" s="60">
        <f t="shared" si="101"/>
        <v>42124</v>
      </c>
      <c r="D92" s="57"/>
      <c r="E92" s="61"/>
      <c r="F92" s="59">
        <f t="shared" si="102"/>
        <v>42124</v>
      </c>
      <c r="G92" s="56"/>
      <c r="H92" s="60">
        <f t="shared" si="103"/>
        <v>42124</v>
      </c>
      <c r="I92" s="57"/>
      <c r="J92" s="61"/>
      <c r="K92" s="59">
        <f t="shared" si="104"/>
        <v>42124</v>
      </c>
      <c r="L92" s="56"/>
      <c r="M92" s="60">
        <f t="shared" si="105"/>
        <v>42124</v>
      </c>
      <c r="N92" s="57"/>
      <c r="O92" s="63"/>
      <c r="P92" s="59">
        <f t="shared" si="106"/>
        <v>42124</v>
      </c>
      <c r="Q92" s="56"/>
      <c r="R92" s="60">
        <f t="shared" si="107"/>
        <v>42124</v>
      </c>
      <c r="S92" s="60"/>
      <c r="T92" s="63"/>
      <c r="U92" s="59">
        <f t="shared" si="108"/>
        <v>42124</v>
      </c>
      <c r="V92" s="56"/>
      <c r="W92" s="60">
        <f t="shared" si="109"/>
        <v>42124</v>
      </c>
      <c r="X92" s="60"/>
      <c r="Y92" s="61"/>
      <c r="Z92" s="59">
        <f t="shared" si="110"/>
        <v>42124</v>
      </c>
      <c r="AA92" s="56"/>
      <c r="AB92" s="60">
        <f t="shared" si="111"/>
        <v>42124</v>
      </c>
      <c r="AC92" s="60"/>
      <c r="AD92" s="63"/>
      <c r="AE92" s="59">
        <f t="shared" si="112"/>
        <v>42124</v>
      </c>
      <c r="AF92" s="56"/>
      <c r="AG92" s="60">
        <f t="shared" si="113"/>
        <v>42124</v>
      </c>
      <c r="AH92" s="60"/>
      <c r="AI92" s="63"/>
      <c r="AJ92" s="59">
        <f t="shared" si="114"/>
        <v>42124</v>
      </c>
      <c r="AK92" s="56"/>
      <c r="AL92" s="60">
        <f t="shared" si="115"/>
        <v>42124</v>
      </c>
      <c r="AM92" s="60"/>
      <c r="AN92" s="61"/>
      <c r="AO92" s="59">
        <f t="shared" si="116"/>
        <v>42124</v>
      </c>
      <c r="AP92" s="56"/>
      <c r="AQ92" s="60">
        <f t="shared" si="117"/>
        <v>42124</v>
      </c>
      <c r="AR92" s="60"/>
      <c r="AS92" s="63"/>
      <c r="AT92" s="59">
        <f t="shared" si="118"/>
        <v>42124</v>
      </c>
      <c r="AU92" s="56"/>
      <c r="AV92" s="60">
        <f t="shared" si="119"/>
        <v>42124</v>
      </c>
      <c r="AW92" s="60"/>
      <c r="AX92" s="63"/>
      <c r="AY92" s="59">
        <f t="shared" si="120"/>
        <v>42124</v>
      </c>
      <c r="AZ92" s="56"/>
      <c r="BA92" s="60">
        <f t="shared" si="121"/>
        <v>42124</v>
      </c>
      <c r="BB92" s="60"/>
      <c r="BC92" s="61"/>
      <c r="BD92" s="59">
        <f t="shared" si="122"/>
        <v>42124</v>
      </c>
      <c r="BE92" s="56"/>
      <c r="BF92" s="60">
        <f t="shared" si="123"/>
        <v>42124</v>
      </c>
      <c r="BG92" s="60"/>
      <c r="BH92" s="63"/>
      <c r="BI92" s="59">
        <f t="shared" si="124"/>
        <v>42124</v>
      </c>
      <c r="BJ92" s="56"/>
      <c r="BK92" s="60">
        <f t="shared" si="125"/>
        <v>42124</v>
      </c>
      <c r="BL92" s="60"/>
      <c r="BM92" s="63"/>
      <c r="BN92" s="59">
        <f t="shared" si="126"/>
        <v>42124</v>
      </c>
      <c r="BO92" s="56"/>
      <c r="BP92" s="60">
        <f t="shared" si="127"/>
        <v>42124</v>
      </c>
      <c r="BQ92" s="60"/>
      <c r="BR92" s="61"/>
      <c r="BS92" s="59">
        <f t="shared" si="128"/>
        <v>42124</v>
      </c>
      <c r="BT92" s="56"/>
      <c r="BU92" s="60">
        <f t="shared" si="129"/>
        <v>42124</v>
      </c>
      <c r="BV92" s="60"/>
      <c r="BW92" s="63"/>
      <c r="BX92" s="59">
        <f t="shared" si="130"/>
        <v>42124</v>
      </c>
      <c r="BY92" s="56"/>
      <c r="BZ92" s="60">
        <f t="shared" si="131"/>
        <v>42124</v>
      </c>
      <c r="CA92" s="60"/>
      <c r="CB92" s="63"/>
      <c r="CC92" s="59">
        <f t="shared" si="132"/>
        <v>42124</v>
      </c>
      <c r="CD92" s="56"/>
      <c r="CE92" s="60">
        <f t="shared" si="133"/>
        <v>42124</v>
      </c>
      <c r="CF92" s="60"/>
      <c r="CG92" s="61"/>
      <c r="CH92" s="59">
        <f t="shared" si="134"/>
        <v>42124</v>
      </c>
      <c r="CI92" s="56"/>
      <c r="CJ92" s="60">
        <f t="shared" si="135"/>
        <v>42124</v>
      </c>
      <c r="CK92" s="57"/>
      <c r="CL92" s="63"/>
      <c r="CM92" s="59">
        <f t="shared" si="136"/>
        <v>42124</v>
      </c>
      <c r="CN92" s="56"/>
      <c r="CO92" s="60">
        <f t="shared" si="137"/>
        <v>42124</v>
      </c>
      <c r="CP92" s="60"/>
      <c r="CQ92" s="63"/>
      <c r="CR92" s="59">
        <f t="shared" si="138"/>
        <v>42124</v>
      </c>
      <c r="CS92" s="56"/>
      <c r="CT92" s="60">
        <f t="shared" si="139"/>
        <v>42124</v>
      </c>
      <c r="CU92" s="60"/>
      <c r="CV92" s="61"/>
      <c r="CW92" s="59">
        <f t="shared" si="140"/>
        <v>42124</v>
      </c>
      <c r="CX92" s="56"/>
      <c r="CY92" s="60">
        <f t="shared" si="141"/>
        <v>42124</v>
      </c>
      <c r="CZ92" s="60"/>
      <c r="DA92" s="63"/>
      <c r="DB92" s="59">
        <f t="shared" si="142"/>
        <v>42124</v>
      </c>
      <c r="DC92" s="56"/>
      <c r="DD92" s="60">
        <f t="shared" si="143"/>
        <v>42124</v>
      </c>
      <c r="DE92" s="60"/>
      <c r="DF92" s="63"/>
      <c r="DG92" s="59">
        <f t="shared" si="144"/>
        <v>42124</v>
      </c>
      <c r="DH92" s="56"/>
      <c r="DI92" s="60">
        <f t="shared" si="145"/>
        <v>42124</v>
      </c>
      <c r="DJ92" s="60"/>
      <c r="DK92" s="61"/>
      <c r="DL92" s="59">
        <f t="shared" si="146"/>
        <v>42124</v>
      </c>
      <c r="DM92" s="56"/>
      <c r="DN92" s="60">
        <f t="shared" si="147"/>
        <v>42124</v>
      </c>
      <c r="DO92" s="60"/>
      <c r="DP92" s="63"/>
      <c r="DQ92" s="59">
        <f t="shared" si="148"/>
        <v>42124</v>
      </c>
      <c r="DR92" s="56"/>
      <c r="DS92" s="60">
        <f t="shared" si="149"/>
        <v>42124</v>
      </c>
      <c r="DT92" s="60"/>
      <c r="DU92" s="63"/>
      <c r="DV92" s="59">
        <f t="shared" si="150"/>
        <v>42124</v>
      </c>
      <c r="DW92" s="56"/>
      <c r="DX92" s="60">
        <f t="shared" si="151"/>
        <v>42124</v>
      </c>
      <c r="DY92" s="60"/>
      <c r="DZ92" s="61"/>
      <c r="EA92" s="59">
        <f t="shared" si="152"/>
        <v>42124</v>
      </c>
      <c r="EB92" s="56"/>
      <c r="EC92" s="60">
        <f t="shared" si="153"/>
        <v>42124</v>
      </c>
      <c r="ED92" s="60"/>
      <c r="EE92" s="63"/>
      <c r="EF92" s="59">
        <f t="shared" si="154"/>
        <v>42124</v>
      </c>
      <c r="EG92" s="56"/>
      <c r="EH92" s="60">
        <f t="shared" si="155"/>
        <v>42124</v>
      </c>
      <c r="EI92" s="60"/>
      <c r="EJ92" s="63"/>
      <c r="EK92" s="59">
        <f t="shared" si="156"/>
        <v>42124</v>
      </c>
      <c r="EL92" s="56"/>
      <c r="EM92" s="60">
        <f t="shared" si="157"/>
        <v>42124</v>
      </c>
      <c r="EN92" s="60"/>
      <c r="EO92" s="61"/>
      <c r="EP92" s="59">
        <f t="shared" si="158"/>
        <v>42124</v>
      </c>
      <c r="EQ92" s="56"/>
      <c r="ER92" s="60">
        <f t="shared" si="159"/>
        <v>42124</v>
      </c>
      <c r="ES92" s="60"/>
      <c r="ET92" s="63"/>
      <c r="EU92" s="59">
        <f t="shared" si="160"/>
        <v>42124</v>
      </c>
      <c r="EV92" s="56"/>
      <c r="EW92" s="60">
        <f t="shared" si="161"/>
        <v>42124</v>
      </c>
      <c r="EX92" s="60"/>
      <c r="EY92" s="63"/>
      <c r="EZ92" s="59">
        <f t="shared" si="162"/>
        <v>42124</v>
      </c>
      <c r="FA92" s="56"/>
      <c r="FB92" s="60">
        <f t="shared" si="163"/>
        <v>42124</v>
      </c>
      <c r="FC92" s="60"/>
      <c r="FD92" s="61"/>
      <c r="FE92" s="59">
        <f t="shared" si="164"/>
        <v>42124</v>
      </c>
      <c r="FF92" s="56"/>
      <c r="FG92" s="60">
        <f t="shared" si="165"/>
        <v>42124</v>
      </c>
      <c r="FH92" s="57"/>
      <c r="FI92" s="63"/>
      <c r="FJ92" s="59">
        <f t="shared" si="166"/>
        <v>42124</v>
      </c>
      <c r="FK92" s="56"/>
      <c r="FL92" s="60">
        <f t="shared" si="167"/>
        <v>42124</v>
      </c>
      <c r="FM92" s="60"/>
      <c r="FN92" s="63"/>
      <c r="FO92" s="59">
        <f t="shared" si="168"/>
        <v>42124</v>
      </c>
      <c r="FP92" s="56"/>
      <c r="FQ92" s="60">
        <f t="shared" si="169"/>
        <v>42124</v>
      </c>
      <c r="FR92" s="60"/>
      <c r="FS92" s="61"/>
      <c r="FT92" s="59">
        <f t="shared" si="170"/>
        <v>42124</v>
      </c>
      <c r="FU92" s="56"/>
      <c r="FV92" s="60">
        <f t="shared" si="171"/>
        <v>42124</v>
      </c>
      <c r="FW92" s="60"/>
      <c r="FX92" s="63"/>
      <c r="FY92" s="59">
        <f t="shared" si="172"/>
        <v>42124</v>
      </c>
      <c r="FZ92" s="56"/>
      <c r="GA92" s="60">
        <f t="shared" si="173"/>
        <v>42124</v>
      </c>
      <c r="GB92" s="57"/>
      <c r="GC92" s="63"/>
      <c r="GD92" s="59">
        <f t="shared" si="174"/>
        <v>42124</v>
      </c>
      <c r="GE92" s="56"/>
      <c r="GF92" s="60">
        <f t="shared" si="175"/>
        <v>42124</v>
      </c>
      <c r="GG92" s="60"/>
      <c r="GH92" s="63"/>
      <c r="GI92" s="59">
        <f t="shared" si="176"/>
        <v>42124</v>
      </c>
      <c r="GJ92" s="56"/>
      <c r="GK92" s="60">
        <f t="shared" si="177"/>
        <v>42124</v>
      </c>
      <c r="GL92" s="60"/>
      <c r="GM92" s="63"/>
      <c r="GN92" s="59">
        <f t="shared" si="178"/>
        <v>42124</v>
      </c>
      <c r="GO92" s="56"/>
      <c r="GP92" s="60">
        <f t="shared" si="179"/>
        <v>42124</v>
      </c>
      <c r="GQ92" s="60"/>
      <c r="GR92" s="63"/>
      <c r="GS92" s="59">
        <f t="shared" si="180"/>
        <v>42124</v>
      </c>
      <c r="GT92" s="56"/>
      <c r="GU92" s="60">
        <f t="shared" si="181"/>
        <v>42124</v>
      </c>
      <c r="GV92" s="60"/>
      <c r="GW92" s="63"/>
      <c r="GX92" s="59">
        <f t="shared" si="182"/>
        <v>42124</v>
      </c>
      <c r="GY92" s="56"/>
      <c r="GZ92" s="60">
        <f t="shared" si="183"/>
        <v>42124</v>
      </c>
      <c r="HA92" s="60"/>
      <c r="HB92" s="63"/>
      <c r="HC92" s="59">
        <f t="shared" si="184"/>
        <v>42124</v>
      </c>
      <c r="HD92" s="56"/>
      <c r="HE92" s="60">
        <f t="shared" si="185"/>
        <v>42124</v>
      </c>
      <c r="HF92" s="60"/>
      <c r="HG92" s="63"/>
      <c r="HH92" s="59">
        <f t="shared" si="186"/>
        <v>42124</v>
      </c>
      <c r="HI92" s="56"/>
      <c r="HJ92" s="60">
        <f t="shared" si="187"/>
        <v>42124</v>
      </c>
      <c r="HK92" s="60"/>
      <c r="HL92" s="63"/>
      <c r="HM92" s="59">
        <f t="shared" si="188"/>
        <v>42124</v>
      </c>
      <c r="HN92" s="56"/>
      <c r="HO92" s="60">
        <f t="shared" si="189"/>
        <v>42124</v>
      </c>
      <c r="HP92" s="60"/>
      <c r="HQ92" s="63"/>
      <c r="HR92" s="59">
        <f t="shared" si="190"/>
        <v>42124</v>
      </c>
      <c r="HS92" s="56"/>
      <c r="HT92" s="60">
        <f t="shared" si="191"/>
        <v>42124</v>
      </c>
      <c r="HU92" s="60"/>
      <c r="HV92" s="63"/>
      <c r="HW92" s="59">
        <f t="shared" si="192"/>
        <v>42124</v>
      </c>
      <c r="HX92" s="56"/>
      <c r="HY92" s="60">
        <f t="shared" si="193"/>
        <v>42124</v>
      </c>
      <c r="HZ92" s="60"/>
      <c r="IA92" s="63"/>
      <c r="IB92" s="59">
        <f t="shared" si="194"/>
        <v>42124</v>
      </c>
      <c r="IC92" s="56"/>
      <c r="ID92" s="60">
        <f t="shared" si="195"/>
        <v>42124</v>
      </c>
      <c r="IE92" s="60"/>
      <c r="IF92" s="63"/>
      <c r="IG92" s="59">
        <f t="shared" si="196"/>
        <v>42124</v>
      </c>
      <c r="IH92" s="56"/>
      <c r="II92" s="60">
        <f t="shared" si="197"/>
        <v>42124</v>
      </c>
      <c r="IJ92" s="60"/>
      <c r="IK92" s="63"/>
      <c r="IL92" s="59">
        <f t="shared" si="198"/>
        <v>42124</v>
      </c>
      <c r="IM92" s="56"/>
      <c r="IN92" s="60">
        <f t="shared" si="199"/>
        <v>42124</v>
      </c>
      <c r="IO92" s="57"/>
      <c r="IP92" s="63"/>
      <c r="IQ92" s="59">
        <f t="shared" si="200"/>
        <v>42124</v>
      </c>
      <c r="IR92" s="56"/>
      <c r="IS92" s="60">
        <f t="shared" si="201"/>
        <v>42124</v>
      </c>
      <c r="IT92" s="57"/>
      <c r="IU92" s="63"/>
    </row>
    <row r="93" spans="1:255">
      <c r="A93" s="59">
        <f>'Baza II'!IS91+'Baza II'!IT91</f>
        <v>42124</v>
      </c>
      <c r="B93" s="56"/>
      <c r="C93" s="60">
        <f t="shared" si="101"/>
        <v>42124</v>
      </c>
      <c r="D93" s="57"/>
      <c r="E93" s="61"/>
      <c r="F93" s="59">
        <f t="shared" si="102"/>
        <v>42124</v>
      </c>
      <c r="G93" s="56"/>
      <c r="H93" s="60">
        <f t="shared" si="103"/>
        <v>42124</v>
      </c>
      <c r="I93" s="57"/>
      <c r="J93" s="61"/>
      <c r="K93" s="59">
        <f t="shared" si="104"/>
        <v>42124</v>
      </c>
      <c r="L93" s="56"/>
      <c r="M93" s="60">
        <f t="shared" si="105"/>
        <v>42124</v>
      </c>
      <c r="N93" s="57"/>
      <c r="O93" s="63"/>
      <c r="P93" s="59">
        <f t="shared" si="106"/>
        <v>42124</v>
      </c>
      <c r="Q93" s="56"/>
      <c r="R93" s="60">
        <f t="shared" si="107"/>
        <v>42124</v>
      </c>
      <c r="S93" s="60"/>
      <c r="T93" s="63"/>
      <c r="U93" s="59">
        <f t="shared" si="108"/>
        <v>42124</v>
      </c>
      <c r="V93" s="56"/>
      <c r="W93" s="60">
        <f t="shared" si="109"/>
        <v>42124</v>
      </c>
      <c r="X93" s="60"/>
      <c r="Y93" s="61"/>
      <c r="Z93" s="59">
        <f t="shared" si="110"/>
        <v>42124</v>
      </c>
      <c r="AA93" s="56"/>
      <c r="AB93" s="60">
        <f t="shared" si="111"/>
        <v>42124</v>
      </c>
      <c r="AC93" s="60"/>
      <c r="AD93" s="63"/>
      <c r="AE93" s="59">
        <f t="shared" si="112"/>
        <v>42124</v>
      </c>
      <c r="AF93" s="56"/>
      <c r="AG93" s="60">
        <f t="shared" si="113"/>
        <v>42124</v>
      </c>
      <c r="AH93" s="60"/>
      <c r="AI93" s="63"/>
      <c r="AJ93" s="59">
        <f t="shared" si="114"/>
        <v>42124</v>
      </c>
      <c r="AK93" s="56"/>
      <c r="AL93" s="60">
        <f t="shared" si="115"/>
        <v>42124</v>
      </c>
      <c r="AM93" s="60"/>
      <c r="AN93" s="61"/>
      <c r="AO93" s="59">
        <f t="shared" si="116"/>
        <v>42124</v>
      </c>
      <c r="AP93" s="56"/>
      <c r="AQ93" s="60">
        <f t="shared" si="117"/>
        <v>42124</v>
      </c>
      <c r="AR93" s="60"/>
      <c r="AS93" s="63"/>
      <c r="AT93" s="59">
        <f t="shared" si="118"/>
        <v>42124</v>
      </c>
      <c r="AU93" s="56"/>
      <c r="AV93" s="60">
        <f t="shared" si="119"/>
        <v>42124</v>
      </c>
      <c r="AW93" s="60"/>
      <c r="AX93" s="63"/>
      <c r="AY93" s="59">
        <f t="shared" si="120"/>
        <v>42124</v>
      </c>
      <c r="AZ93" s="56"/>
      <c r="BA93" s="60">
        <f t="shared" si="121"/>
        <v>42124</v>
      </c>
      <c r="BB93" s="60"/>
      <c r="BC93" s="61"/>
      <c r="BD93" s="59">
        <f t="shared" si="122"/>
        <v>42124</v>
      </c>
      <c r="BE93" s="56"/>
      <c r="BF93" s="60">
        <f t="shared" si="123"/>
        <v>42124</v>
      </c>
      <c r="BG93" s="60"/>
      <c r="BH93" s="63"/>
      <c r="BI93" s="59">
        <f t="shared" si="124"/>
        <v>42124</v>
      </c>
      <c r="BJ93" s="56"/>
      <c r="BK93" s="60">
        <f t="shared" si="125"/>
        <v>42124</v>
      </c>
      <c r="BL93" s="60"/>
      <c r="BM93" s="63"/>
      <c r="BN93" s="59">
        <f t="shared" si="126"/>
        <v>42124</v>
      </c>
      <c r="BO93" s="56"/>
      <c r="BP93" s="60">
        <f t="shared" si="127"/>
        <v>42124</v>
      </c>
      <c r="BQ93" s="60"/>
      <c r="BR93" s="61"/>
      <c r="BS93" s="59">
        <f t="shared" si="128"/>
        <v>42124</v>
      </c>
      <c r="BT93" s="56"/>
      <c r="BU93" s="60">
        <f t="shared" si="129"/>
        <v>42124</v>
      </c>
      <c r="BV93" s="60"/>
      <c r="BW93" s="63"/>
      <c r="BX93" s="59">
        <f t="shared" si="130"/>
        <v>42124</v>
      </c>
      <c r="BY93" s="56"/>
      <c r="BZ93" s="60">
        <f t="shared" si="131"/>
        <v>42124</v>
      </c>
      <c r="CA93" s="60"/>
      <c r="CB93" s="63"/>
      <c r="CC93" s="59">
        <f t="shared" si="132"/>
        <v>42124</v>
      </c>
      <c r="CD93" s="56"/>
      <c r="CE93" s="60">
        <f t="shared" si="133"/>
        <v>42124</v>
      </c>
      <c r="CF93" s="60"/>
      <c r="CG93" s="61"/>
      <c r="CH93" s="59">
        <f t="shared" si="134"/>
        <v>42124</v>
      </c>
      <c r="CI93" s="56"/>
      <c r="CJ93" s="60">
        <f t="shared" si="135"/>
        <v>42124</v>
      </c>
      <c r="CK93" s="57"/>
      <c r="CL93" s="63"/>
      <c r="CM93" s="59">
        <f t="shared" si="136"/>
        <v>42124</v>
      </c>
      <c r="CN93" s="56"/>
      <c r="CO93" s="60">
        <f t="shared" si="137"/>
        <v>42124</v>
      </c>
      <c r="CP93" s="60"/>
      <c r="CQ93" s="63"/>
      <c r="CR93" s="59">
        <f t="shared" si="138"/>
        <v>42124</v>
      </c>
      <c r="CS93" s="56"/>
      <c r="CT93" s="60">
        <f t="shared" si="139"/>
        <v>42124</v>
      </c>
      <c r="CU93" s="60"/>
      <c r="CV93" s="61"/>
      <c r="CW93" s="59">
        <f t="shared" si="140"/>
        <v>42124</v>
      </c>
      <c r="CX93" s="56"/>
      <c r="CY93" s="60">
        <f t="shared" si="141"/>
        <v>42124</v>
      </c>
      <c r="CZ93" s="60"/>
      <c r="DA93" s="63"/>
      <c r="DB93" s="59">
        <f t="shared" si="142"/>
        <v>42124</v>
      </c>
      <c r="DC93" s="56"/>
      <c r="DD93" s="60">
        <f t="shared" si="143"/>
        <v>42124</v>
      </c>
      <c r="DE93" s="60"/>
      <c r="DF93" s="63"/>
      <c r="DG93" s="59">
        <f t="shared" si="144"/>
        <v>42124</v>
      </c>
      <c r="DH93" s="56"/>
      <c r="DI93" s="60">
        <f t="shared" si="145"/>
        <v>42124</v>
      </c>
      <c r="DJ93" s="60"/>
      <c r="DK93" s="61"/>
      <c r="DL93" s="59">
        <f t="shared" si="146"/>
        <v>42124</v>
      </c>
      <c r="DM93" s="56"/>
      <c r="DN93" s="60">
        <f t="shared" si="147"/>
        <v>42124</v>
      </c>
      <c r="DO93" s="60"/>
      <c r="DP93" s="63"/>
      <c r="DQ93" s="59">
        <f t="shared" si="148"/>
        <v>42124</v>
      </c>
      <c r="DR93" s="56"/>
      <c r="DS93" s="60">
        <f t="shared" si="149"/>
        <v>42124</v>
      </c>
      <c r="DT93" s="60"/>
      <c r="DU93" s="63"/>
      <c r="DV93" s="59">
        <f t="shared" si="150"/>
        <v>42124</v>
      </c>
      <c r="DW93" s="56"/>
      <c r="DX93" s="60">
        <f t="shared" si="151"/>
        <v>42124</v>
      </c>
      <c r="DY93" s="60"/>
      <c r="DZ93" s="61"/>
      <c r="EA93" s="59">
        <f t="shared" si="152"/>
        <v>42124</v>
      </c>
      <c r="EB93" s="56"/>
      <c r="EC93" s="60">
        <f t="shared" si="153"/>
        <v>42124</v>
      </c>
      <c r="ED93" s="60"/>
      <c r="EE93" s="63"/>
      <c r="EF93" s="59">
        <f t="shared" si="154"/>
        <v>42124</v>
      </c>
      <c r="EG93" s="56"/>
      <c r="EH93" s="60">
        <f t="shared" si="155"/>
        <v>42124</v>
      </c>
      <c r="EI93" s="60"/>
      <c r="EJ93" s="63"/>
      <c r="EK93" s="59">
        <f t="shared" si="156"/>
        <v>42124</v>
      </c>
      <c r="EL93" s="56"/>
      <c r="EM93" s="60">
        <f t="shared" si="157"/>
        <v>42124</v>
      </c>
      <c r="EN93" s="60"/>
      <c r="EO93" s="61"/>
      <c r="EP93" s="59">
        <f t="shared" si="158"/>
        <v>42124</v>
      </c>
      <c r="EQ93" s="56"/>
      <c r="ER93" s="60">
        <f t="shared" si="159"/>
        <v>42124</v>
      </c>
      <c r="ES93" s="60"/>
      <c r="ET93" s="63"/>
      <c r="EU93" s="59">
        <f t="shared" si="160"/>
        <v>42124</v>
      </c>
      <c r="EV93" s="56"/>
      <c r="EW93" s="60">
        <f t="shared" si="161"/>
        <v>42124</v>
      </c>
      <c r="EX93" s="60"/>
      <c r="EY93" s="63"/>
      <c r="EZ93" s="59">
        <f t="shared" si="162"/>
        <v>42124</v>
      </c>
      <c r="FA93" s="56"/>
      <c r="FB93" s="60">
        <f t="shared" si="163"/>
        <v>42124</v>
      </c>
      <c r="FC93" s="60"/>
      <c r="FD93" s="61"/>
      <c r="FE93" s="59">
        <f t="shared" si="164"/>
        <v>42124</v>
      </c>
      <c r="FF93" s="56"/>
      <c r="FG93" s="60">
        <f t="shared" si="165"/>
        <v>42124</v>
      </c>
      <c r="FH93" s="57"/>
      <c r="FI93" s="63"/>
      <c r="FJ93" s="59">
        <f t="shared" si="166"/>
        <v>42124</v>
      </c>
      <c r="FK93" s="56"/>
      <c r="FL93" s="60">
        <f t="shared" si="167"/>
        <v>42124</v>
      </c>
      <c r="FM93" s="60"/>
      <c r="FN93" s="63"/>
      <c r="FO93" s="59">
        <f t="shared" si="168"/>
        <v>42124</v>
      </c>
      <c r="FP93" s="56"/>
      <c r="FQ93" s="60">
        <f t="shared" si="169"/>
        <v>42124</v>
      </c>
      <c r="FR93" s="60"/>
      <c r="FS93" s="61"/>
      <c r="FT93" s="59">
        <f t="shared" si="170"/>
        <v>42124</v>
      </c>
      <c r="FU93" s="56"/>
      <c r="FV93" s="60">
        <f t="shared" si="171"/>
        <v>42124</v>
      </c>
      <c r="FW93" s="60"/>
      <c r="FX93" s="63"/>
      <c r="FY93" s="59">
        <f t="shared" si="172"/>
        <v>42124</v>
      </c>
      <c r="FZ93" s="56"/>
      <c r="GA93" s="60">
        <f t="shared" si="173"/>
        <v>42124</v>
      </c>
      <c r="GB93" s="57"/>
      <c r="GC93" s="63"/>
      <c r="GD93" s="59">
        <f t="shared" si="174"/>
        <v>42124</v>
      </c>
      <c r="GE93" s="56"/>
      <c r="GF93" s="60">
        <f t="shared" si="175"/>
        <v>42124</v>
      </c>
      <c r="GG93" s="60"/>
      <c r="GH93" s="63"/>
      <c r="GI93" s="59">
        <f t="shared" si="176"/>
        <v>42124</v>
      </c>
      <c r="GJ93" s="56"/>
      <c r="GK93" s="60">
        <f t="shared" si="177"/>
        <v>42124</v>
      </c>
      <c r="GL93" s="60"/>
      <c r="GM93" s="63"/>
      <c r="GN93" s="59">
        <f t="shared" si="178"/>
        <v>42124</v>
      </c>
      <c r="GO93" s="56"/>
      <c r="GP93" s="60">
        <f t="shared" si="179"/>
        <v>42124</v>
      </c>
      <c r="GQ93" s="60"/>
      <c r="GR93" s="63"/>
      <c r="GS93" s="59">
        <f t="shared" si="180"/>
        <v>42124</v>
      </c>
      <c r="GT93" s="56"/>
      <c r="GU93" s="60">
        <f t="shared" si="181"/>
        <v>42124</v>
      </c>
      <c r="GV93" s="60"/>
      <c r="GW93" s="63"/>
      <c r="GX93" s="59">
        <f t="shared" si="182"/>
        <v>42124</v>
      </c>
      <c r="GY93" s="56"/>
      <c r="GZ93" s="60">
        <f t="shared" si="183"/>
        <v>42124</v>
      </c>
      <c r="HA93" s="60"/>
      <c r="HB93" s="63"/>
      <c r="HC93" s="59">
        <f t="shared" si="184"/>
        <v>42124</v>
      </c>
      <c r="HD93" s="56"/>
      <c r="HE93" s="60">
        <f t="shared" si="185"/>
        <v>42124</v>
      </c>
      <c r="HF93" s="60"/>
      <c r="HG93" s="63"/>
      <c r="HH93" s="59">
        <f t="shared" si="186"/>
        <v>42124</v>
      </c>
      <c r="HI93" s="56"/>
      <c r="HJ93" s="60">
        <f t="shared" si="187"/>
        <v>42124</v>
      </c>
      <c r="HK93" s="60"/>
      <c r="HL93" s="63"/>
      <c r="HM93" s="59">
        <f t="shared" si="188"/>
        <v>42124</v>
      </c>
      <c r="HN93" s="56"/>
      <c r="HO93" s="60">
        <f t="shared" si="189"/>
        <v>42124</v>
      </c>
      <c r="HP93" s="60"/>
      <c r="HQ93" s="63"/>
      <c r="HR93" s="59">
        <f t="shared" si="190"/>
        <v>42124</v>
      </c>
      <c r="HS93" s="56"/>
      <c r="HT93" s="60">
        <f t="shared" si="191"/>
        <v>42124</v>
      </c>
      <c r="HU93" s="60"/>
      <c r="HV93" s="63"/>
      <c r="HW93" s="59">
        <f t="shared" si="192"/>
        <v>42124</v>
      </c>
      <c r="HX93" s="56"/>
      <c r="HY93" s="60">
        <f t="shared" si="193"/>
        <v>42124</v>
      </c>
      <c r="HZ93" s="60"/>
      <c r="IA93" s="63"/>
      <c r="IB93" s="59">
        <f t="shared" si="194"/>
        <v>42124</v>
      </c>
      <c r="IC93" s="56"/>
      <c r="ID93" s="60">
        <f t="shared" si="195"/>
        <v>42124</v>
      </c>
      <c r="IE93" s="60"/>
      <c r="IF93" s="63"/>
      <c r="IG93" s="59">
        <f t="shared" si="196"/>
        <v>42124</v>
      </c>
      <c r="IH93" s="56"/>
      <c r="II93" s="60">
        <f t="shared" si="197"/>
        <v>42124</v>
      </c>
      <c r="IJ93" s="60"/>
      <c r="IK93" s="63"/>
      <c r="IL93" s="59">
        <f t="shared" si="198"/>
        <v>42124</v>
      </c>
      <c r="IM93" s="56"/>
      <c r="IN93" s="60">
        <f t="shared" si="199"/>
        <v>42124</v>
      </c>
      <c r="IO93" s="57"/>
      <c r="IP93" s="63"/>
      <c r="IQ93" s="59">
        <f t="shared" si="200"/>
        <v>42124</v>
      </c>
      <c r="IR93" s="56"/>
      <c r="IS93" s="60">
        <f t="shared" si="201"/>
        <v>42124</v>
      </c>
      <c r="IT93" s="57"/>
      <c r="IU93" s="63"/>
    </row>
    <row r="94" spans="1:255">
      <c r="A94" s="59">
        <f>'Baza II'!IS92+'Baza II'!IT92</f>
        <v>42124</v>
      </c>
      <c r="B94" s="56"/>
      <c r="C94" s="60">
        <f t="shared" si="101"/>
        <v>42124</v>
      </c>
      <c r="D94" s="57"/>
      <c r="E94" s="61"/>
      <c r="F94" s="59">
        <f t="shared" si="102"/>
        <v>42124</v>
      </c>
      <c r="G94" s="56"/>
      <c r="H94" s="60">
        <f t="shared" si="103"/>
        <v>42124</v>
      </c>
      <c r="I94" s="57"/>
      <c r="J94" s="61"/>
      <c r="K94" s="59">
        <f t="shared" si="104"/>
        <v>42124</v>
      </c>
      <c r="L94" s="56"/>
      <c r="M94" s="60">
        <f t="shared" si="105"/>
        <v>42124</v>
      </c>
      <c r="N94" s="57"/>
      <c r="O94" s="63"/>
      <c r="P94" s="59">
        <f t="shared" si="106"/>
        <v>42124</v>
      </c>
      <c r="Q94" s="56"/>
      <c r="R94" s="60">
        <f t="shared" si="107"/>
        <v>42124</v>
      </c>
      <c r="S94" s="60"/>
      <c r="T94" s="63"/>
      <c r="U94" s="59">
        <f t="shared" si="108"/>
        <v>42124</v>
      </c>
      <c r="V94" s="56"/>
      <c r="W94" s="60">
        <f t="shared" si="109"/>
        <v>42124</v>
      </c>
      <c r="X94" s="60"/>
      <c r="Y94" s="61"/>
      <c r="Z94" s="59">
        <f t="shared" si="110"/>
        <v>42124</v>
      </c>
      <c r="AA94" s="56"/>
      <c r="AB94" s="60">
        <f t="shared" si="111"/>
        <v>42124</v>
      </c>
      <c r="AC94" s="60"/>
      <c r="AD94" s="63"/>
      <c r="AE94" s="59">
        <f t="shared" si="112"/>
        <v>42124</v>
      </c>
      <c r="AF94" s="56"/>
      <c r="AG94" s="60">
        <f t="shared" si="113"/>
        <v>42124</v>
      </c>
      <c r="AH94" s="60"/>
      <c r="AI94" s="63"/>
      <c r="AJ94" s="59">
        <f t="shared" si="114"/>
        <v>42124</v>
      </c>
      <c r="AK94" s="56"/>
      <c r="AL94" s="60">
        <f t="shared" si="115"/>
        <v>42124</v>
      </c>
      <c r="AM94" s="60"/>
      <c r="AN94" s="61"/>
      <c r="AO94" s="59">
        <f t="shared" si="116"/>
        <v>42124</v>
      </c>
      <c r="AP94" s="56"/>
      <c r="AQ94" s="60">
        <f t="shared" si="117"/>
        <v>42124</v>
      </c>
      <c r="AR94" s="60"/>
      <c r="AS94" s="63"/>
      <c r="AT94" s="59">
        <f t="shared" si="118"/>
        <v>42124</v>
      </c>
      <c r="AU94" s="56"/>
      <c r="AV94" s="60">
        <f t="shared" si="119"/>
        <v>42124</v>
      </c>
      <c r="AW94" s="60"/>
      <c r="AX94" s="63"/>
      <c r="AY94" s="59">
        <f t="shared" si="120"/>
        <v>42124</v>
      </c>
      <c r="AZ94" s="56"/>
      <c r="BA94" s="60">
        <f t="shared" si="121"/>
        <v>42124</v>
      </c>
      <c r="BB94" s="60"/>
      <c r="BC94" s="61"/>
      <c r="BD94" s="59">
        <f t="shared" si="122"/>
        <v>42124</v>
      </c>
      <c r="BE94" s="56"/>
      <c r="BF94" s="60">
        <f t="shared" si="123"/>
        <v>42124</v>
      </c>
      <c r="BG94" s="60"/>
      <c r="BH94" s="63"/>
      <c r="BI94" s="59">
        <f t="shared" si="124"/>
        <v>42124</v>
      </c>
      <c r="BJ94" s="56"/>
      <c r="BK94" s="60">
        <f t="shared" si="125"/>
        <v>42124</v>
      </c>
      <c r="BL94" s="60"/>
      <c r="BM94" s="63"/>
      <c r="BN94" s="59">
        <f t="shared" si="126"/>
        <v>42124</v>
      </c>
      <c r="BO94" s="56"/>
      <c r="BP94" s="60">
        <f t="shared" si="127"/>
        <v>42124</v>
      </c>
      <c r="BQ94" s="60"/>
      <c r="BR94" s="61"/>
      <c r="BS94" s="59">
        <f t="shared" si="128"/>
        <v>42124</v>
      </c>
      <c r="BT94" s="56"/>
      <c r="BU94" s="60">
        <f t="shared" si="129"/>
        <v>42124</v>
      </c>
      <c r="BV94" s="60"/>
      <c r="BW94" s="63"/>
      <c r="BX94" s="59">
        <f t="shared" si="130"/>
        <v>42124</v>
      </c>
      <c r="BY94" s="56"/>
      <c r="BZ94" s="60">
        <f t="shared" si="131"/>
        <v>42124</v>
      </c>
      <c r="CA94" s="60"/>
      <c r="CB94" s="63"/>
      <c r="CC94" s="59">
        <f t="shared" si="132"/>
        <v>42124</v>
      </c>
      <c r="CD94" s="56"/>
      <c r="CE94" s="60">
        <f t="shared" si="133"/>
        <v>42124</v>
      </c>
      <c r="CF94" s="60"/>
      <c r="CG94" s="61"/>
      <c r="CH94" s="59">
        <f t="shared" si="134"/>
        <v>42124</v>
      </c>
      <c r="CI94" s="56"/>
      <c r="CJ94" s="60">
        <f t="shared" si="135"/>
        <v>42124</v>
      </c>
      <c r="CK94" s="57"/>
      <c r="CL94" s="63"/>
      <c r="CM94" s="59">
        <f t="shared" si="136"/>
        <v>42124</v>
      </c>
      <c r="CN94" s="56"/>
      <c r="CO94" s="60">
        <f t="shared" si="137"/>
        <v>42124</v>
      </c>
      <c r="CP94" s="60"/>
      <c r="CQ94" s="63"/>
      <c r="CR94" s="59">
        <f t="shared" si="138"/>
        <v>42124</v>
      </c>
      <c r="CS94" s="56"/>
      <c r="CT94" s="60">
        <f t="shared" si="139"/>
        <v>42124</v>
      </c>
      <c r="CU94" s="60"/>
      <c r="CV94" s="61"/>
      <c r="CW94" s="59">
        <f t="shared" si="140"/>
        <v>42124</v>
      </c>
      <c r="CX94" s="56"/>
      <c r="CY94" s="60">
        <f t="shared" si="141"/>
        <v>42124</v>
      </c>
      <c r="CZ94" s="60"/>
      <c r="DA94" s="63"/>
      <c r="DB94" s="59">
        <f t="shared" si="142"/>
        <v>42124</v>
      </c>
      <c r="DC94" s="56"/>
      <c r="DD94" s="60">
        <f t="shared" si="143"/>
        <v>42124</v>
      </c>
      <c r="DE94" s="60"/>
      <c r="DF94" s="63"/>
      <c r="DG94" s="59">
        <f t="shared" si="144"/>
        <v>42124</v>
      </c>
      <c r="DH94" s="56"/>
      <c r="DI94" s="60">
        <f t="shared" si="145"/>
        <v>42124</v>
      </c>
      <c r="DJ94" s="60"/>
      <c r="DK94" s="61"/>
      <c r="DL94" s="59">
        <f t="shared" si="146"/>
        <v>42124</v>
      </c>
      <c r="DM94" s="56"/>
      <c r="DN94" s="60">
        <f t="shared" si="147"/>
        <v>42124</v>
      </c>
      <c r="DO94" s="60"/>
      <c r="DP94" s="63"/>
      <c r="DQ94" s="59">
        <f t="shared" si="148"/>
        <v>42124</v>
      </c>
      <c r="DR94" s="56"/>
      <c r="DS94" s="60">
        <f t="shared" si="149"/>
        <v>42124</v>
      </c>
      <c r="DT94" s="60"/>
      <c r="DU94" s="63"/>
      <c r="DV94" s="59">
        <f t="shared" si="150"/>
        <v>42124</v>
      </c>
      <c r="DW94" s="56"/>
      <c r="DX94" s="60">
        <f t="shared" si="151"/>
        <v>42124</v>
      </c>
      <c r="DY94" s="60"/>
      <c r="DZ94" s="61"/>
      <c r="EA94" s="59">
        <f t="shared" si="152"/>
        <v>42124</v>
      </c>
      <c r="EB94" s="56"/>
      <c r="EC94" s="60">
        <f t="shared" si="153"/>
        <v>42124</v>
      </c>
      <c r="ED94" s="60"/>
      <c r="EE94" s="63"/>
      <c r="EF94" s="59">
        <f t="shared" si="154"/>
        <v>42124</v>
      </c>
      <c r="EG94" s="56"/>
      <c r="EH94" s="60">
        <f t="shared" si="155"/>
        <v>42124</v>
      </c>
      <c r="EI94" s="60"/>
      <c r="EJ94" s="63"/>
      <c r="EK94" s="59">
        <f t="shared" si="156"/>
        <v>42124</v>
      </c>
      <c r="EL94" s="56"/>
      <c r="EM94" s="60">
        <f t="shared" si="157"/>
        <v>42124</v>
      </c>
      <c r="EN94" s="60"/>
      <c r="EO94" s="61"/>
      <c r="EP94" s="59">
        <f t="shared" si="158"/>
        <v>42124</v>
      </c>
      <c r="EQ94" s="56"/>
      <c r="ER94" s="60">
        <f t="shared" si="159"/>
        <v>42124</v>
      </c>
      <c r="ES94" s="60"/>
      <c r="ET94" s="63"/>
      <c r="EU94" s="59">
        <f t="shared" si="160"/>
        <v>42124</v>
      </c>
      <c r="EV94" s="56"/>
      <c r="EW94" s="60">
        <f t="shared" si="161"/>
        <v>42124</v>
      </c>
      <c r="EX94" s="60"/>
      <c r="EY94" s="63"/>
      <c r="EZ94" s="59">
        <f t="shared" si="162"/>
        <v>42124</v>
      </c>
      <c r="FA94" s="56"/>
      <c r="FB94" s="60">
        <f t="shared" si="163"/>
        <v>42124</v>
      </c>
      <c r="FC94" s="60"/>
      <c r="FD94" s="61"/>
      <c r="FE94" s="59">
        <f t="shared" si="164"/>
        <v>42124</v>
      </c>
      <c r="FF94" s="56"/>
      <c r="FG94" s="60">
        <f t="shared" si="165"/>
        <v>42124</v>
      </c>
      <c r="FH94" s="57"/>
      <c r="FI94" s="63"/>
      <c r="FJ94" s="59">
        <f t="shared" si="166"/>
        <v>42124</v>
      </c>
      <c r="FK94" s="56"/>
      <c r="FL94" s="60">
        <f t="shared" si="167"/>
        <v>42124</v>
      </c>
      <c r="FM94" s="60"/>
      <c r="FN94" s="63"/>
      <c r="FO94" s="59">
        <f t="shared" si="168"/>
        <v>42124</v>
      </c>
      <c r="FP94" s="56"/>
      <c r="FQ94" s="60">
        <f t="shared" si="169"/>
        <v>42124</v>
      </c>
      <c r="FR94" s="60"/>
      <c r="FS94" s="61"/>
      <c r="FT94" s="59">
        <f t="shared" si="170"/>
        <v>42124</v>
      </c>
      <c r="FU94" s="56"/>
      <c r="FV94" s="60">
        <f t="shared" si="171"/>
        <v>42124</v>
      </c>
      <c r="FW94" s="60"/>
      <c r="FX94" s="63"/>
      <c r="FY94" s="59">
        <f t="shared" si="172"/>
        <v>42124</v>
      </c>
      <c r="FZ94" s="56"/>
      <c r="GA94" s="60">
        <f t="shared" si="173"/>
        <v>42124</v>
      </c>
      <c r="GB94" s="57"/>
      <c r="GC94" s="63"/>
      <c r="GD94" s="59">
        <f t="shared" si="174"/>
        <v>42124</v>
      </c>
      <c r="GE94" s="56"/>
      <c r="GF94" s="60">
        <f t="shared" si="175"/>
        <v>42124</v>
      </c>
      <c r="GG94" s="60"/>
      <c r="GH94" s="63"/>
      <c r="GI94" s="59">
        <f t="shared" si="176"/>
        <v>42124</v>
      </c>
      <c r="GJ94" s="56"/>
      <c r="GK94" s="60">
        <f t="shared" si="177"/>
        <v>42124</v>
      </c>
      <c r="GL94" s="60"/>
      <c r="GM94" s="63"/>
      <c r="GN94" s="59">
        <f t="shared" si="178"/>
        <v>42124</v>
      </c>
      <c r="GO94" s="56"/>
      <c r="GP94" s="60">
        <f t="shared" si="179"/>
        <v>42124</v>
      </c>
      <c r="GQ94" s="60"/>
      <c r="GR94" s="63"/>
      <c r="GS94" s="59">
        <f t="shared" si="180"/>
        <v>42124</v>
      </c>
      <c r="GT94" s="56"/>
      <c r="GU94" s="60">
        <f t="shared" si="181"/>
        <v>42124</v>
      </c>
      <c r="GV94" s="60"/>
      <c r="GW94" s="63"/>
      <c r="GX94" s="59">
        <f t="shared" si="182"/>
        <v>42124</v>
      </c>
      <c r="GY94" s="56"/>
      <c r="GZ94" s="60">
        <f t="shared" si="183"/>
        <v>42124</v>
      </c>
      <c r="HA94" s="60"/>
      <c r="HB94" s="63"/>
      <c r="HC94" s="59">
        <f t="shared" si="184"/>
        <v>42124</v>
      </c>
      <c r="HD94" s="56"/>
      <c r="HE94" s="60">
        <f t="shared" si="185"/>
        <v>42124</v>
      </c>
      <c r="HF94" s="60"/>
      <c r="HG94" s="63"/>
      <c r="HH94" s="59">
        <f t="shared" si="186"/>
        <v>42124</v>
      </c>
      <c r="HI94" s="56"/>
      <c r="HJ94" s="60">
        <f t="shared" si="187"/>
        <v>42124</v>
      </c>
      <c r="HK94" s="60"/>
      <c r="HL94" s="63"/>
      <c r="HM94" s="59">
        <f t="shared" si="188"/>
        <v>42124</v>
      </c>
      <c r="HN94" s="56"/>
      <c r="HO94" s="60">
        <f t="shared" si="189"/>
        <v>42124</v>
      </c>
      <c r="HP94" s="60"/>
      <c r="HQ94" s="63"/>
      <c r="HR94" s="59">
        <f t="shared" si="190"/>
        <v>42124</v>
      </c>
      <c r="HS94" s="56"/>
      <c r="HT94" s="60">
        <f t="shared" si="191"/>
        <v>42124</v>
      </c>
      <c r="HU94" s="60"/>
      <c r="HV94" s="63"/>
      <c r="HW94" s="59">
        <f t="shared" si="192"/>
        <v>42124</v>
      </c>
      <c r="HX94" s="56"/>
      <c r="HY94" s="60">
        <f t="shared" si="193"/>
        <v>42124</v>
      </c>
      <c r="HZ94" s="60"/>
      <c r="IA94" s="63"/>
      <c r="IB94" s="59">
        <f t="shared" si="194"/>
        <v>42124</v>
      </c>
      <c r="IC94" s="56"/>
      <c r="ID94" s="60">
        <f t="shared" si="195"/>
        <v>42124</v>
      </c>
      <c r="IE94" s="60"/>
      <c r="IF94" s="63"/>
      <c r="IG94" s="59">
        <f t="shared" si="196"/>
        <v>42124</v>
      </c>
      <c r="IH94" s="56"/>
      <c r="II94" s="60">
        <f t="shared" si="197"/>
        <v>42124</v>
      </c>
      <c r="IJ94" s="60"/>
      <c r="IK94" s="63"/>
      <c r="IL94" s="59">
        <f t="shared" si="198"/>
        <v>42124</v>
      </c>
      <c r="IM94" s="56"/>
      <c r="IN94" s="60">
        <f t="shared" si="199"/>
        <v>42124</v>
      </c>
      <c r="IO94" s="57"/>
      <c r="IP94" s="63"/>
      <c r="IQ94" s="59">
        <f t="shared" si="200"/>
        <v>42124</v>
      </c>
      <c r="IR94" s="56"/>
      <c r="IS94" s="60">
        <f t="shared" si="201"/>
        <v>42124</v>
      </c>
      <c r="IT94" s="57"/>
      <c r="IU94" s="63"/>
    </row>
    <row r="95" spans="1:255">
      <c r="A95" s="59">
        <f>'Baza II'!IS93+'Baza II'!IT93</f>
        <v>42124</v>
      </c>
      <c r="B95" s="56"/>
      <c r="C95" s="60">
        <f t="shared" si="101"/>
        <v>42124</v>
      </c>
      <c r="D95" s="57"/>
      <c r="E95" s="61"/>
      <c r="F95" s="59">
        <f t="shared" si="102"/>
        <v>42124</v>
      </c>
      <c r="G95" s="56"/>
      <c r="H95" s="60">
        <f t="shared" si="103"/>
        <v>42124</v>
      </c>
      <c r="I95" s="57"/>
      <c r="J95" s="61"/>
      <c r="K95" s="59">
        <f t="shared" si="104"/>
        <v>42124</v>
      </c>
      <c r="L95" s="56"/>
      <c r="M95" s="60">
        <f t="shared" si="105"/>
        <v>42124</v>
      </c>
      <c r="N95" s="57"/>
      <c r="O95" s="63"/>
      <c r="P95" s="59">
        <f t="shared" si="106"/>
        <v>42124</v>
      </c>
      <c r="Q95" s="56"/>
      <c r="R95" s="60">
        <f t="shared" si="107"/>
        <v>42124</v>
      </c>
      <c r="S95" s="60"/>
      <c r="T95" s="63"/>
      <c r="U95" s="59">
        <f t="shared" si="108"/>
        <v>42124</v>
      </c>
      <c r="V95" s="56"/>
      <c r="W95" s="60">
        <f t="shared" si="109"/>
        <v>42124</v>
      </c>
      <c r="X95" s="60"/>
      <c r="Y95" s="61"/>
      <c r="Z95" s="59">
        <f t="shared" si="110"/>
        <v>42124</v>
      </c>
      <c r="AA95" s="56"/>
      <c r="AB95" s="60">
        <f t="shared" si="111"/>
        <v>42124</v>
      </c>
      <c r="AC95" s="60"/>
      <c r="AD95" s="63"/>
      <c r="AE95" s="59">
        <f t="shared" si="112"/>
        <v>42124</v>
      </c>
      <c r="AF95" s="56"/>
      <c r="AG95" s="60">
        <f t="shared" si="113"/>
        <v>42124</v>
      </c>
      <c r="AH95" s="60"/>
      <c r="AI95" s="63"/>
      <c r="AJ95" s="59">
        <f t="shared" si="114"/>
        <v>42124</v>
      </c>
      <c r="AK95" s="56"/>
      <c r="AL95" s="60">
        <f t="shared" si="115"/>
        <v>42124</v>
      </c>
      <c r="AM95" s="60"/>
      <c r="AN95" s="61"/>
      <c r="AO95" s="59">
        <f t="shared" si="116"/>
        <v>42124</v>
      </c>
      <c r="AP95" s="56"/>
      <c r="AQ95" s="60">
        <f t="shared" si="117"/>
        <v>42124</v>
      </c>
      <c r="AR95" s="60"/>
      <c r="AS95" s="63"/>
      <c r="AT95" s="59">
        <f t="shared" si="118"/>
        <v>42124</v>
      </c>
      <c r="AU95" s="56"/>
      <c r="AV95" s="60">
        <f t="shared" si="119"/>
        <v>42124</v>
      </c>
      <c r="AW95" s="60"/>
      <c r="AX95" s="63"/>
      <c r="AY95" s="59">
        <f t="shared" si="120"/>
        <v>42124</v>
      </c>
      <c r="AZ95" s="56"/>
      <c r="BA95" s="60">
        <f t="shared" si="121"/>
        <v>42124</v>
      </c>
      <c r="BB95" s="60"/>
      <c r="BC95" s="61"/>
      <c r="BD95" s="59">
        <f t="shared" si="122"/>
        <v>42124</v>
      </c>
      <c r="BE95" s="56"/>
      <c r="BF95" s="60">
        <f t="shared" si="123"/>
        <v>42124</v>
      </c>
      <c r="BG95" s="60"/>
      <c r="BH95" s="63"/>
      <c r="BI95" s="59">
        <f t="shared" si="124"/>
        <v>42124</v>
      </c>
      <c r="BJ95" s="56"/>
      <c r="BK95" s="60">
        <f t="shared" si="125"/>
        <v>42124</v>
      </c>
      <c r="BL95" s="60"/>
      <c r="BM95" s="63"/>
      <c r="BN95" s="59">
        <f t="shared" si="126"/>
        <v>42124</v>
      </c>
      <c r="BO95" s="56"/>
      <c r="BP95" s="60">
        <f t="shared" si="127"/>
        <v>42124</v>
      </c>
      <c r="BQ95" s="60"/>
      <c r="BR95" s="61"/>
      <c r="BS95" s="59">
        <f t="shared" si="128"/>
        <v>42124</v>
      </c>
      <c r="BT95" s="56"/>
      <c r="BU95" s="60">
        <f t="shared" si="129"/>
        <v>42124</v>
      </c>
      <c r="BV95" s="60"/>
      <c r="BW95" s="63"/>
      <c r="BX95" s="59">
        <f t="shared" si="130"/>
        <v>42124</v>
      </c>
      <c r="BY95" s="56"/>
      <c r="BZ95" s="60">
        <f t="shared" si="131"/>
        <v>42124</v>
      </c>
      <c r="CA95" s="60"/>
      <c r="CB95" s="63"/>
      <c r="CC95" s="59">
        <f t="shared" si="132"/>
        <v>42124</v>
      </c>
      <c r="CD95" s="56"/>
      <c r="CE95" s="60">
        <f t="shared" si="133"/>
        <v>42124</v>
      </c>
      <c r="CF95" s="60"/>
      <c r="CG95" s="61"/>
      <c r="CH95" s="59">
        <f t="shared" si="134"/>
        <v>42124</v>
      </c>
      <c r="CI95" s="56"/>
      <c r="CJ95" s="60">
        <f t="shared" si="135"/>
        <v>42124</v>
      </c>
      <c r="CK95" s="57"/>
      <c r="CL95" s="63"/>
      <c r="CM95" s="59">
        <f t="shared" si="136"/>
        <v>42124</v>
      </c>
      <c r="CN95" s="56"/>
      <c r="CO95" s="60">
        <f t="shared" si="137"/>
        <v>42124</v>
      </c>
      <c r="CP95" s="60"/>
      <c r="CQ95" s="63"/>
      <c r="CR95" s="59">
        <f t="shared" si="138"/>
        <v>42124</v>
      </c>
      <c r="CS95" s="56"/>
      <c r="CT95" s="60">
        <f t="shared" si="139"/>
        <v>42124</v>
      </c>
      <c r="CU95" s="60"/>
      <c r="CV95" s="61"/>
      <c r="CW95" s="59">
        <f t="shared" si="140"/>
        <v>42124</v>
      </c>
      <c r="CX95" s="56"/>
      <c r="CY95" s="60">
        <f t="shared" si="141"/>
        <v>42124</v>
      </c>
      <c r="CZ95" s="60"/>
      <c r="DA95" s="63"/>
      <c r="DB95" s="59">
        <f t="shared" si="142"/>
        <v>42124</v>
      </c>
      <c r="DC95" s="56"/>
      <c r="DD95" s="60">
        <f t="shared" si="143"/>
        <v>42124</v>
      </c>
      <c r="DE95" s="60"/>
      <c r="DF95" s="63"/>
      <c r="DG95" s="59">
        <f t="shared" si="144"/>
        <v>42124</v>
      </c>
      <c r="DH95" s="56"/>
      <c r="DI95" s="60">
        <f t="shared" si="145"/>
        <v>42124</v>
      </c>
      <c r="DJ95" s="60"/>
      <c r="DK95" s="61"/>
      <c r="DL95" s="59">
        <f t="shared" si="146"/>
        <v>42124</v>
      </c>
      <c r="DM95" s="56"/>
      <c r="DN95" s="60">
        <f t="shared" si="147"/>
        <v>42124</v>
      </c>
      <c r="DO95" s="60"/>
      <c r="DP95" s="63"/>
      <c r="DQ95" s="59">
        <f t="shared" si="148"/>
        <v>42124</v>
      </c>
      <c r="DR95" s="56"/>
      <c r="DS95" s="60">
        <f t="shared" si="149"/>
        <v>42124</v>
      </c>
      <c r="DT95" s="60"/>
      <c r="DU95" s="63"/>
      <c r="DV95" s="59">
        <f t="shared" si="150"/>
        <v>42124</v>
      </c>
      <c r="DW95" s="56"/>
      <c r="DX95" s="60">
        <f t="shared" si="151"/>
        <v>42124</v>
      </c>
      <c r="DY95" s="60"/>
      <c r="DZ95" s="61"/>
      <c r="EA95" s="59">
        <f t="shared" si="152"/>
        <v>42124</v>
      </c>
      <c r="EB95" s="56"/>
      <c r="EC95" s="60">
        <f t="shared" si="153"/>
        <v>42124</v>
      </c>
      <c r="ED95" s="60"/>
      <c r="EE95" s="63"/>
      <c r="EF95" s="59">
        <f t="shared" si="154"/>
        <v>42124</v>
      </c>
      <c r="EG95" s="56"/>
      <c r="EH95" s="60">
        <f t="shared" si="155"/>
        <v>42124</v>
      </c>
      <c r="EI95" s="60"/>
      <c r="EJ95" s="63"/>
      <c r="EK95" s="59">
        <f t="shared" si="156"/>
        <v>42124</v>
      </c>
      <c r="EL95" s="56"/>
      <c r="EM95" s="60">
        <f t="shared" si="157"/>
        <v>42124</v>
      </c>
      <c r="EN95" s="60"/>
      <c r="EO95" s="61"/>
      <c r="EP95" s="59">
        <f t="shared" si="158"/>
        <v>42124</v>
      </c>
      <c r="EQ95" s="56"/>
      <c r="ER95" s="60">
        <f t="shared" si="159"/>
        <v>42124</v>
      </c>
      <c r="ES95" s="60"/>
      <c r="ET95" s="63"/>
      <c r="EU95" s="59">
        <f t="shared" si="160"/>
        <v>42124</v>
      </c>
      <c r="EV95" s="56"/>
      <c r="EW95" s="60">
        <f t="shared" si="161"/>
        <v>42124</v>
      </c>
      <c r="EX95" s="60"/>
      <c r="EY95" s="63"/>
      <c r="EZ95" s="59">
        <f t="shared" si="162"/>
        <v>42124</v>
      </c>
      <c r="FA95" s="56"/>
      <c r="FB95" s="60">
        <f t="shared" si="163"/>
        <v>42124</v>
      </c>
      <c r="FC95" s="60"/>
      <c r="FD95" s="61"/>
      <c r="FE95" s="59">
        <f t="shared" si="164"/>
        <v>42124</v>
      </c>
      <c r="FF95" s="56"/>
      <c r="FG95" s="60">
        <f t="shared" si="165"/>
        <v>42124</v>
      </c>
      <c r="FH95" s="57"/>
      <c r="FI95" s="63"/>
      <c r="FJ95" s="59">
        <f t="shared" si="166"/>
        <v>42124</v>
      </c>
      <c r="FK95" s="56"/>
      <c r="FL95" s="60">
        <f t="shared" si="167"/>
        <v>42124</v>
      </c>
      <c r="FM95" s="60"/>
      <c r="FN95" s="63"/>
      <c r="FO95" s="59">
        <f t="shared" si="168"/>
        <v>42124</v>
      </c>
      <c r="FP95" s="56"/>
      <c r="FQ95" s="60">
        <f t="shared" si="169"/>
        <v>42124</v>
      </c>
      <c r="FR95" s="60"/>
      <c r="FS95" s="61"/>
      <c r="FT95" s="59">
        <f t="shared" si="170"/>
        <v>42124</v>
      </c>
      <c r="FU95" s="56"/>
      <c r="FV95" s="60">
        <f t="shared" si="171"/>
        <v>42124</v>
      </c>
      <c r="FW95" s="60"/>
      <c r="FX95" s="63"/>
      <c r="FY95" s="59">
        <f t="shared" si="172"/>
        <v>42124</v>
      </c>
      <c r="FZ95" s="56"/>
      <c r="GA95" s="60">
        <f t="shared" si="173"/>
        <v>42124</v>
      </c>
      <c r="GB95" s="57"/>
      <c r="GC95" s="63"/>
      <c r="GD95" s="59">
        <f t="shared" si="174"/>
        <v>42124</v>
      </c>
      <c r="GE95" s="56"/>
      <c r="GF95" s="60">
        <f t="shared" si="175"/>
        <v>42124</v>
      </c>
      <c r="GG95" s="60"/>
      <c r="GH95" s="63"/>
      <c r="GI95" s="59">
        <f t="shared" si="176"/>
        <v>42124</v>
      </c>
      <c r="GJ95" s="56"/>
      <c r="GK95" s="60">
        <f t="shared" si="177"/>
        <v>42124</v>
      </c>
      <c r="GL95" s="60"/>
      <c r="GM95" s="63"/>
      <c r="GN95" s="59">
        <f t="shared" si="178"/>
        <v>42124</v>
      </c>
      <c r="GO95" s="56"/>
      <c r="GP95" s="60">
        <f t="shared" si="179"/>
        <v>42124</v>
      </c>
      <c r="GQ95" s="60"/>
      <c r="GR95" s="63"/>
      <c r="GS95" s="59">
        <f t="shared" si="180"/>
        <v>42124</v>
      </c>
      <c r="GT95" s="56"/>
      <c r="GU95" s="60">
        <f t="shared" si="181"/>
        <v>42124</v>
      </c>
      <c r="GV95" s="60"/>
      <c r="GW95" s="63"/>
      <c r="GX95" s="59">
        <f t="shared" si="182"/>
        <v>42124</v>
      </c>
      <c r="GY95" s="56"/>
      <c r="GZ95" s="60">
        <f t="shared" si="183"/>
        <v>42124</v>
      </c>
      <c r="HA95" s="60"/>
      <c r="HB95" s="63"/>
      <c r="HC95" s="59">
        <f t="shared" si="184"/>
        <v>42124</v>
      </c>
      <c r="HD95" s="56"/>
      <c r="HE95" s="60">
        <f t="shared" si="185"/>
        <v>42124</v>
      </c>
      <c r="HF95" s="60"/>
      <c r="HG95" s="63"/>
      <c r="HH95" s="59">
        <f t="shared" si="186"/>
        <v>42124</v>
      </c>
      <c r="HI95" s="56"/>
      <c r="HJ95" s="60">
        <f t="shared" si="187"/>
        <v>42124</v>
      </c>
      <c r="HK95" s="60"/>
      <c r="HL95" s="63"/>
      <c r="HM95" s="59">
        <f t="shared" si="188"/>
        <v>42124</v>
      </c>
      <c r="HN95" s="56"/>
      <c r="HO95" s="60">
        <f t="shared" si="189"/>
        <v>42124</v>
      </c>
      <c r="HP95" s="60"/>
      <c r="HQ95" s="63"/>
      <c r="HR95" s="59">
        <f t="shared" si="190"/>
        <v>42124</v>
      </c>
      <c r="HS95" s="56"/>
      <c r="HT95" s="60">
        <f t="shared" si="191"/>
        <v>42124</v>
      </c>
      <c r="HU95" s="60"/>
      <c r="HV95" s="63"/>
      <c r="HW95" s="59">
        <f t="shared" si="192"/>
        <v>42124</v>
      </c>
      <c r="HX95" s="56"/>
      <c r="HY95" s="60">
        <f t="shared" si="193"/>
        <v>42124</v>
      </c>
      <c r="HZ95" s="60"/>
      <c r="IA95" s="63"/>
      <c r="IB95" s="59">
        <f t="shared" si="194"/>
        <v>42124</v>
      </c>
      <c r="IC95" s="56"/>
      <c r="ID95" s="60">
        <f t="shared" si="195"/>
        <v>42124</v>
      </c>
      <c r="IE95" s="60"/>
      <c r="IF95" s="63"/>
      <c r="IG95" s="59">
        <f t="shared" si="196"/>
        <v>42124</v>
      </c>
      <c r="IH95" s="56"/>
      <c r="II95" s="60">
        <f t="shared" si="197"/>
        <v>42124</v>
      </c>
      <c r="IJ95" s="60"/>
      <c r="IK95" s="63"/>
      <c r="IL95" s="59">
        <f t="shared" si="198"/>
        <v>42124</v>
      </c>
      <c r="IM95" s="56"/>
      <c r="IN95" s="60">
        <f t="shared" si="199"/>
        <v>42124</v>
      </c>
      <c r="IO95" s="57"/>
      <c r="IP95" s="63"/>
      <c r="IQ95" s="59">
        <f t="shared" si="200"/>
        <v>42124</v>
      </c>
      <c r="IR95" s="56"/>
      <c r="IS95" s="60">
        <f t="shared" si="201"/>
        <v>42124</v>
      </c>
      <c r="IT95" s="57"/>
      <c r="IU95" s="63"/>
    </row>
    <row r="96" spans="1:255">
      <c r="A96" s="59">
        <f>'Baza II'!IS94+'Baza II'!IT94</f>
        <v>42124</v>
      </c>
      <c r="B96" s="56"/>
      <c r="C96" s="60">
        <f t="shared" si="101"/>
        <v>42124</v>
      </c>
      <c r="D96" s="57"/>
      <c r="E96" s="61"/>
      <c r="F96" s="59">
        <f t="shared" si="102"/>
        <v>42124</v>
      </c>
      <c r="G96" s="56"/>
      <c r="H96" s="60">
        <f t="shared" si="103"/>
        <v>42124</v>
      </c>
      <c r="I96" s="57"/>
      <c r="J96" s="61"/>
      <c r="K96" s="59">
        <f t="shared" si="104"/>
        <v>42124</v>
      </c>
      <c r="L96" s="56"/>
      <c r="M96" s="60">
        <f t="shared" si="105"/>
        <v>42124</v>
      </c>
      <c r="N96" s="57"/>
      <c r="O96" s="63"/>
      <c r="P96" s="59">
        <f t="shared" si="106"/>
        <v>42124</v>
      </c>
      <c r="Q96" s="56"/>
      <c r="R96" s="60">
        <f t="shared" si="107"/>
        <v>42124</v>
      </c>
      <c r="S96" s="60"/>
      <c r="T96" s="63"/>
      <c r="U96" s="59">
        <f t="shared" si="108"/>
        <v>42124</v>
      </c>
      <c r="V96" s="56"/>
      <c r="W96" s="60">
        <f t="shared" si="109"/>
        <v>42124</v>
      </c>
      <c r="X96" s="60"/>
      <c r="Y96" s="61"/>
      <c r="Z96" s="59">
        <f t="shared" si="110"/>
        <v>42124</v>
      </c>
      <c r="AA96" s="56"/>
      <c r="AB96" s="60">
        <f t="shared" si="111"/>
        <v>42124</v>
      </c>
      <c r="AC96" s="60"/>
      <c r="AD96" s="63"/>
      <c r="AE96" s="59">
        <f t="shared" si="112"/>
        <v>42124</v>
      </c>
      <c r="AF96" s="56"/>
      <c r="AG96" s="60">
        <f t="shared" si="113"/>
        <v>42124</v>
      </c>
      <c r="AH96" s="60"/>
      <c r="AI96" s="63"/>
      <c r="AJ96" s="59">
        <f t="shared" si="114"/>
        <v>42124</v>
      </c>
      <c r="AK96" s="56"/>
      <c r="AL96" s="60">
        <f t="shared" si="115"/>
        <v>42124</v>
      </c>
      <c r="AM96" s="60"/>
      <c r="AN96" s="61"/>
      <c r="AO96" s="59">
        <f t="shared" si="116"/>
        <v>42124</v>
      </c>
      <c r="AP96" s="56"/>
      <c r="AQ96" s="60">
        <f t="shared" si="117"/>
        <v>42124</v>
      </c>
      <c r="AR96" s="60"/>
      <c r="AS96" s="63"/>
      <c r="AT96" s="59">
        <f t="shared" si="118"/>
        <v>42124</v>
      </c>
      <c r="AU96" s="56"/>
      <c r="AV96" s="60">
        <f t="shared" si="119"/>
        <v>42124</v>
      </c>
      <c r="AW96" s="60"/>
      <c r="AX96" s="63"/>
      <c r="AY96" s="59">
        <f t="shared" si="120"/>
        <v>42124</v>
      </c>
      <c r="AZ96" s="56"/>
      <c r="BA96" s="60">
        <f t="shared" si="121"/>
        <v>42124</v>
      </c>
      <c r="BB96" s="60"/>
      <c r="BC96" s="61"/>
      <c r="BD96" s="59">
        <f t="shared" si="122"/>
        <v>42124</v>
      </c>
      <c r="BE96" s="56"/>
      <c r="BF96" s="60">
        <f t="shared" si="123"/>
        <v>42124</v>
      </c>
      <c r="BG96" s="60"/>
      <c r="BH96" s="63"/>
      <c r="BI96" s="59">
        <f t="shared" si="124"/>
        <v>42124</v>
      </c>
      <c r="BJ96" s="56"/>
      <c r="BK96" s="60">
        <f t="shared" si="125"/>
        <v>42124</v>
      </c>
      <c r="BL96" s="60"/>
      <c r="BM96" s="63"/>
      <c r="BN96" s="59">
        <f t="shared" si="126"/>
        <v>42124</v>
      </c>
      <c r="BO96" s="56"/>
      <c r="BP96" s="60">
        <f t="shared" si="127"/>
        <v>42124</v>
      </c>
      <c r="BQ96" s="60"/>
      <c r="BR96" s="61"/>
      <c r="BS96" s="59">
        <f t="shared" si="128"/>
        <v>42124</v>
      </c>
      <c r="BT96" s="56"/>
      <c r="BU96" s="60">
        <f t="shared" si="129"/>
        <v>42124</v>
      </c>
      <c r="BV96" s="60"/>
      <c r="BW96" s="63"/>
      <c r="BX96" s="59">
        <f t="shared" si="130"/>
        <v>42124</v>
      </c>
      <c r="BY96" s="56"/>
      <c r="BZ96" s="60">
        <f t="shared" si="131"/>
        <v>42124</v>
      </c>
      <c r="CA96" s="60"/>
      <c r="CB96" s="63"/>
      <c r="CC96" s="59">
        <f t="shared" si="132"/>
        <v>42124</v>
      </c>
      <c r="CD96" s="56"/>
      <c r="CE96" s="60">
        <f t="shared" si="133"/>
        <v>42124</v>
      </c>
      <c r="CF96" s="60"/>
      <c r="CG96" s="61"/>
      <c r="CH96" s="59">
        <f t="shared" si="134"/>
        <v>42124</v>
      </c>
      <c r="CI96" s="56"/>
      <c r="CJ96" s="60">
        <f t="shared" si="135"/>
        <v>42124</v>
      </c>
      <c r="CK96" s="57"/>
      <c r="CL96" s="63"/>
      <c r="CM96" s="59">
        <f t="shared" si="136"/>
        <v>42124</v>
      </c>
      <c r="CN96" s="56"/>
      <c r="CO96" s="60">
        <f t="shared" si="137"/>
        <v>42124</v>
      </c>
      <c r="CP96" s="60"/>
      <c r="CQ96" s="63"/>
      <c r="CR96" s="59">
        <f t="shared" si="138"/>
        <v>42124</v>
      </c>
      <c r="CS96" s="56"/>
      <c r="CT96" s="60">
        <f t="shared" si="139"/>
        <v>42124</v>
      </c>
      <c r="CU96" s="60"/>
      <c r="CV96" s="61"/>
      <c r="CW96" s="59">
        <f t="shared" si="140"/>
        <v>42124</v>
      </c>
      <c r="CX96" s="56"/>
      <c r="CY96" s="60">
        <f t="shared" si="141"/>
        <v>42124</v>
      </c>
      <c r="CZ96" s="60"/>
      <c r="DA96" s="63"/>
      <c r="DB96" s="59">
        <f t="shared" si="142"/>
        <v>42124</v>
      </c>
      <c r="DC96" s="56"/>
      <c r="DD96" s="60">
        <f t="shared" si="143"/>
        <v>42124</v>
      </c>
      <c r="DE96" s="60"/>
      <c r="DF96" s="63"/>
      <c r="DG96" s="59">
        <f t="shared" si="144"/>
        <v>42124</v>
      </c>
      <c r="DH96" s="56"/>
      <c r="DI96" s="60">
        <f t="shared" si="145"/>
        <v>42124</v>
      </c>
      <c r="DJ96" s="60"/>
      <c r="DK96" s="61"/>
      <c r="DL96" s="59">
        <f t="shared" si="146"/>
        <v>42124</v>
      </c>
      <c r="DM96" s="56"/>
      <c r="DN96" s="60">
        <f t="shared" si="147"/>
        <v>42124</v>
      </c>
      <c r="DO96" s="60"/>
      <c r="DP96" s="63"/>
      <c r="DQ96" s="59">
        <f t="shared" si="148"/>
        <v>42124</v>
      </c>
      <c r="DR96" s="56"/>
      <c r="DS96" s="60">
        <f t="shared" si="149"/>
        <v>42124</v>
      </c>
      <c r="DT96" s="60"/>
      <c r="DU96" s="63"/>
      <c r="DV96" s="59">
        <f t="shared" si="150"/>
        <v>42124</v>
      </c>
      <c r="DW96" s="56"/>
      <c r="DX96" s="60">
        <f t="shared" si="151"/>
        <v>42124</v>
      </c>
      <c r="DY96" s="60"/>
      <c r="DZ96" s="61"/>
      <c r="EA96" s="59">
        <f t="shared" si="152"/>
        <v>42124</v>
      </c>
      <c r="EB96" s="56"/>
      <c r="EC96" s="60">
        <f t="shared" si="153"/>
        <v>42124</v>
      </c>
      <c r="ED96" s="60"/>
      <c r="EE96" s="63"/>
      <c r="EF96" s="59">
        <f t="shared" si="154"/>
        <v>42124</v>
      </c>
      <c r="EG96" s="56"/>
      <c r="EH96" s="60">
        <f t="shared" si="155"/>
        <v>42124</v>
      </c>
      <c r="EI96" s="60"/>
      <c r="EJ96" s="63"/>
      <c r="EK96" s="59">
        <f t="shared" si="156"/>
        <v>42124</v>
      </c>
      <c r="EL96" s="56"/>
      <c r="EM96" s="60">
        <f t="shared" si="157"/>
        <v>42124</v>
      </c>
      <c r="EN96" s="60"/>
      <c r="EO96" s="61"/>
      <c r="EP96" s="59">
        <f t="shared" si="158"/>
        <v>42124</v>
      </c>
      <c r="EQ96" s="56"/>
      <c r="ER96" s="60">
        <f t="shared" si="159"/>
        <v>42124</v>
      </c>
      <c r="ES96" s="60"/>
      <c r="ET96" s="63"/>
      <c r="EU96" s="59">
        <f t="shared" si="160"/>
        <v>42124</v>
      </c>
      <c r="EV96" s="56"/>
      <c r="EW96" s="60">
        <f t="shared" si="161"/>
        <v>42124</v>
      </c>
      <c r="EX96" s="60"/>
      <c r="EY96" s="63"/>
      <c r="EZ96" s="59">
        <f t="shared" si="162"/>
        <v>42124</v>
      </c>
      <c r="FA96" s="56"/>
      <c r="FB96" s="60">
        <f t="shared" si="163"/>
        <v>42124</v>
      </c>
      <c r="FC96" s="60"/>
      <c r="FD96" s="61"/>
      <c r="FE96" s="59">
        <f t="shared" si="164"/>
        <v>42124</v>
      </c>
      <c r="FF96" s="56"/>
      <c r="FG96" s="60">
        <f t="shared" si="165"/>
        <v>42124</v>
      </c>
      <c r="FH96" s="57"/>
      <c r="FI96" s="63"/>
      <c r="FJ96" s="59">
        <f t="shared" si="166"/>
        <v>42124</v>
      </c>
      <c r="FK96" s="56"/>
      <c r="FL96" s="60">
        <f t="shared" si="167"/>
        <v>42124</v>
      </c>
      <c r="FM96" s="60"/>
      <c r="FN96" s="63"/>
      <c r="FO96" s="59">
        <f t="shared" si="168"/>
        <v>42124</v>
      </c>
      <c r="FP96" s="56"/>
      <c r="FQ96" s="60">
        <f t="shared" si="169"/>
        <v>42124</v>
      </c>
      <c r="FR96" s="60"/>
      <c r="FS96" s="61"/>
      <c r="FT96" s="59">
        <f t="shared" si="170"/>
        <v>42124</v>
      </c>
      <c r="FU96" s="56"/>
      <c r="FV96" s="60">
        <f t="shared" si="171"/>
        <v>42124</v>
      </c>
      <c r="FW96" s="60"/>
      <c r="FX96" s="63"/>
      <c r="FY96" s="59">
        <f t="shared" si="172"/>
        <v>42124</v>
      </c>
      <c r="FZ96" s="56"/>
      <c r="GA96" s="60">
        <f t="shared" si="173"/>
        <v>42124</v>
      </c>
      <c r="GB96" s="57"/>
      <c r="GC96" s="63"/>
      <c r="GD96" s="59">
        <f t="shared" si="174"/>
        <v>42124</v>
      </c>
      <c r="GE96" s="56"/>
      <c r="GF96" s="60">
        <f t="shared" si="175"/>
        <v>42124</v>
      </c>
      <c r="GG96" s="60"/>
      <c r="GH96" s="63"/>
      <c r="GI96" s="59">
        <f t="shared" si="176"/>
        <v>42124</v>
      </c>
      <c r="GJ96" s="56"/>
      <c r="GK96" s="60">
        <f t="shared" si="177"/>
        <v>42124</v>
      </c>
      <c r="GL96" s="60"/>
      <c r="GM96" s="63"/>
      <c r="GN96" s="59">
        <f t="shared" si="178"/>
        <v>42124</v>
      </c>
      <c r="GO96" s="56"/>
      <c r="GP96" s="60">
        <f t="shared" si="179"/>
        <v>42124</v>
      </c>
      <c r="GQ96" s="60"/>
      <c r="GR96" s="63"/>
      <c r="GS96" s="59">
        <f t="shared" si="180"/>
        <v>42124</v>
      </c>
      <c r="GT96" s="56"/>
      <c r="GU96" s="60">
        <f t="shared" si="181"/>
        <v>42124</v>
      </c>
      <c r="GV96" s="60"/>
      <c r="GW96" s="63"/>
      <c r="GX96" s="59">
        <f t="shared" si="182"/>
        <v>42124</v>
      </c>
      <c r="GY96" s="56"/>
      <c r="GZ96" s="60">
        <f t="shared" si="183"/>
        <v>42124</v>
      </c>
      <c r="HA96" s="60"/>
      <c r="HB96" s="63"/>
      <c r="HC96" s="59">
        <f t="shared" si="184"/>
        <v>42124</v>
      </c>
      <c r="HD96" s="56"/>
      <c r="HE96" s="60">
        <f t="shared" si="185"/>
        <v>42124</v>
      </c>
      <c r="HF96" s="60"/>
      <c r="HG96" s="63"/>
      <c r="HH96" s="59">
        <f t="shared" si="186"/>
        <v>42124</v>
      </c>
      <c r="HI96" s="56"/>
      <c r="HJ96" s="60">
        <f t="shared" si="187"/>
        <v>42124</v>
      </c>
      <c r="HK96" s="60"/>
      <c r="HL96" s="63"/>
      <c r="HM96" s="59">
        <f t="shared" si="188"/>
        <v>42124</v>
      </c>
      <c r="HN96" s="56"/>
      <c r="HO96" s="60">
        <f t="shared" si="189"/>
        <v>42124</v>
      </c>
      <c r="HP96" s="60"/>
      <c r="HQ96" s="63"/>
      <c r="HR96" s="59">
        <f t="shared" si="190"/>
        <v>42124</v>
      </c>
      <c r="HS96" s="56"/>
      <c r="HT96" s="60">
        <f t="shared" si="191"/>
        <v>42124</v>
      </c>
      <c r="HU96" s="60"/>
      <c r="HV96" s="63"/>
      <c r="HW96" s="59">
        <f t="shared" si="192"/>
        <v>42124</v>
      </c>
      <c r="HX96" s="56"/>
      <c r="HY96" s="60">
        <f t="shared" si="193"/>
        <v>42124</v>
      </c>
      <c r="HZ96" s="60"/>
      <c r="IA96" s="63"/>
      <c r="IB96" s="59">
        <f t="shared" si="194"/>
        <v>42124</v>
      </c>
      <c r="IC96" s="56"/>
      <c r="ID96" s="60">
        <f t="shared" si="195"/>
        <v>42124</v>
      </c>
      <c r="IE96" s="60"/>
      <c r="IF96" s="63"/>
      <c r="IG96" s="59">
        <f t="shared" si="196"/>
        <v>42124</v>
      </c>
      <c r="IH96" s="56"/>
      <c r="II96" s="60">
        <f t="shared" si="197"/>
        <v>42124</v>
      </c>
      <c r="IJ96" s="60"/>
      <c r="IK96" s="63"/>
      <c r="IL96" s="59">
        <f t="shared" si="198"/>
        <v>42124</v>
      </c>
      <c r="IM96" s="56"/>
      <c r="IN96" s="60">
        <f t="shared" si="199"/>
        <v>42124</v>
      </c>
      <c r="IO96" s="57"/>
      <c r="IP96" s="63"/>
      <c r="IQ96" s="59">
        <f t="shared" si="200"/>
        <v>42124</v>
      </c>
      <c r="IR96" s="56"/>
      <c r="IS96" s="60">
        <f t="shared" si="201"/>
        <v>42124</v>
      </c>
      <c r="IT96" s="57"/>
      <c r="IU96" s="63"/>
    </row>
    <row r="97" spans="1:255">
      <c r="A97" s="59">
        <f>'Baza II'!IS95+'Baza II'!IT95</f>
        <v>42124</v>
      </c>
      <c r="B97" s="56"/>
      <c r="C97" s="60">
        <f t="shared" si="101"/>
        <v>42124</v>
      </c>
      <c r="D97" s="57"/>
      <c r="E97" s="61"/>
      <c r="F97" s="59">
        <f t="shared" si="102"/>
        <v>42124</v>
      </c>
      <c r="G97" s="56"/>
      <c r="H97" s="60">
        <f t="shared" si="103"/>
        <v>42124</v>
      </c>
      <c r="I97" s="57"/>
      <c r="J97" s="61"/>
      <c r="K97" s="59">
        <f t="shared" si="104"/>
        <v>42124</v>
      </c>
      <c r="L97" s="56"/>
      <c r="M97" s="60">
        <f t="shared" si="105"/>
        <v>42124</v>
      </c>
      <c r="N97" s="57"/>
      <c r="O97" s="63"/>
      <c r="P97" s="59">
        <f t="shared" si="106"/>
        <v>42124</v>
      </c>
      <c r="Q97" s="56"/>
      <c r="R97" s="60">
        <f t="shared" si="107"/>
        <v>42124</v>
      </c>
      <c r="S97" s="60"/>
      <c r="T97" s="63"/>
      <c r="U97" s="59">
        <f t="shared" si="108"/>
        <v>42124</v>
      </c>
      <c r="V97" s="56"/>
      <c r="W97" s="60">
        <f t="shared" si="109"/>
        <v>42124</v>
      </c>
      <c r="X97" s="60"/>
      <c r="Y97" s="61"/>
      <c r="Z97" s="59">
        <f t="shared" si="110"/>
        <v>42124</v>
      </c>
      <c r="AA97" s="56"/>
      <c r="AB97" s="60">
        <f t="shared" si="111"/>
        <v>42124</v>
      </c>
      <c r="AC97" s="60"/>
      <c r="AD97" s="63"/>
      <c r="AE97" s="59">
        <f t="shared" si="112"/>
        <v>42124</v>
      </c>
      <c r="AF97" s="56"/>
      <c r="AG97" s="60">
        <f t="shared" si="113"/>
        <v>42124</v>
      </c>
      <c r="AH97" s="60"/>
      <c r="AI97" s="63"/>
      <c r="AJ97" s="59">
        <f t="shared" si="114"/>
        <v>42124</v>
      </c>
      <c r="AK97" s="56"/>
      <c r="AL97" s="60">
        <f t="shared" si="115"/>
        <v>42124</v>
      </c>
      <c r="AM97" s="60"/>
      <c r="AN97" s="61"/>
      <c r="AO97" s="59">
        <f t="shared" si="116"/>
        <v>42124</v>
      </c>
      <c r="AP97" s="56"/>
      <c r="AQ97" s="60">
        <f t="shared" si="117"/>
        <v>42124</v>
      </c>
      <c r="AR97" s="60"/>
      <c r="AS97" s="63"/>
      <c r="AT97" s="59">
        <f t="shared" si="118"/>
        <v>42124</v>
      </c>
      <c r="AU97" s="56"/>
      <c r="AV97" s="60">
        <f t="shared" si="119"/>
        <v>42124</v>
      </c>
      <c r="AW97" s="60"/>
      <c r="AX97" s="63"/>
      <c r="AY97" s="59">
        <f t="shared" si="120"/>
        <v>42124</v>
      </c>
      <c r="AZ97" s="56"/>
      <c r="BA97" s="60">
        <f t="shared" si="121"/>
        <v>42124</v>
      </c>
      <c r="BB97" s="60"/>
      <c r="BC97" s="61"/>
      <c r="BD97" s="59">
        <f t="shared" si="122"/>
        <v>42124</v>
      </c>
      <c r="BE97" s="56"/>
      <c r="BF97" s="60">
        <f t="shared" si="123"/>
        <v>42124</v>
      </c>
      <c r="BG97" s="60"/>
      <c r="BH97" s="63"/>
      <c r="BI97" s="59">
        <f t="shared" si="124"/>
        <v>42124</v>
      </c>
      <c r="BJ97" s="56"/>
      <c r="BK97" s="60">
        <f t="shared" si="125"/>
        <v>42124</v>
      </c>
      <c r="BL97" s="60"/>
      <c r="BM97" s="63"/>
      <c r="BN97" s="59">
        <f t="shared" si="126"/>
        <v>42124</v>
      </c>
      <c r="BO97" s="56"/>
      <c r="BP97" s="60">
        <f t="shared" si="127"/>
        <v>42124</v>
      </c>
      <c r="BQ97" s="60"/>
      <c r="BR97" s="61"/>
      <c r="BS97" s="59">
        <f t="shared" si="128"/>
        <v>42124</v>
      </c>
      <c r="BT97" s="56"/>
      <c r="BU97" s="60">
        <f t="shared" si="129"/>
        <v>42124</v>
      </c>
      <c r="BV97" s="60"/>
      <c r="BW97" s="63"/>
      <c r="BX97" s="59">
        <f t="shared" si="130"/>
        <v>42124</v>
      </c>
      <c r="BY97" s="56"/>
      <c r="BZ97" s="60">
        <f t="shared" si="131"/>
        <v>42124</v>
      </c>
      <c r="CA97" s="60"/>
      <c r="CB97" s="63"/>
      <c r="CC97" s="59">
        <f t="shared" si="132"/>
        <v>42124</v>
      </c>
      <c r="CD97" s="56"/>
      <c r="CE97" s="60">
        <f t="shared" si="133"/>
        <v>42124</v>
      </c>
      <c r="CF97" s="60"/>
      <c r="CG97" s="61"/>
      <c r="CH97" s="59">
        <f t="shared" si="134"/>
        <v>42124</v>
      </c>
      <c r="CI97" s="56"/>
      <c r="CJ97" s="60">
        <f t="shared" si="135"/>
        <v>42124</v>
      </c>
      <c r="CK97" s="57"/>
      <c r="CL97" s="63"/>
      <c r="CM97" s="59">
        <f t="shared" si="136"/>
        <v>42124</v>
      </c>
      <c r="CN97" s="56"/>
      <c r="CO97" s="60">
        <f t="shared" si="137"/>
        <v>42124</v>
      </c>
      <c r="CP97" s="60"/>
      <c r="CQ97" s="63"/>
      <c r="CR97" s="59">
        <f t="shared" si="138"/>
        <v>42124</v>
      </c>
      <c r="CS97" s="56"/>
      <c r="CT97" s="60">
        <f t="shared" si="139"/>
        <v>42124</v>
      </c>
      <c r="CU97" s="60"/>
      <c r="CV97" s="61"/>
      <c r="CW97" s="59">
        <f t="shared" si="140"/>
        <v>42124</v>
      </c>
      <c r="CX97" s="56"/>
      <c r="CY97" s="60">
        <f t="shared" si="141"/>
        <v>42124</v>
      </c>
      <c r="CZ97" s="60"/>
      <c r="DA97" s="63"/>
      <c r="DB97" s="59">
        <f t="shared" si="142"/>
        <v>42124</v>
      </c>
      <c r="DC97" s="56"/>
      <c r="DD97" s="60">
        <f t="shared" si="143"/>
        <v>42124</v>
      </c>
      <c r="DE97" s="60"/>
      <c r="DF97" s="63"/>
      <c r="DG97" s="59">
        <f t="shared" si="144"/>
        <v>42124</v>
      </c>
      <c r="DH97" s="56"/>
      <c r="DI97" s="60">
        <f t="shared" si="145"/>
        <v>42124</v>
      </c>
      <c r="DJ97" s="60"/>
      <c r="DK97" s="61"/>
      <c r="DL97" s="59">
        <f t="shared" si="146"/>
        <v>42124</v>
      </c>
      <c r="DM97" s="56"/>
      <c r="DN97" s="60">
        <f t="shared" si="147"/>
        <v>42124</v>
      </c>
      <c r="DO97" s="60"/>
      <c r="DP97" s="63"/>
      <c r="DQ97" s="59">
        <f t="shared" si="148"/>
        <v>42124</v>
      </c>
      <c r="DR97" s="56"/>
      <c r="DS97" s="60">
        <f t="shared" si="149"/>
        <v>42124</v>
      </c>
      <c r="DT97" s="60"/>
      <c r="DU97" s="63"/>
      <c r="DV97" s="59">
        <f t="shared" si="150"/>
        <v>42124</v>
      </c>
      <c r="DW97" s="56"/>
      <c r="DX97" s="60">
        <f t="shared" si="151"/>
        <v>42124</v>
      </c>
      <c r="DY97" s="60"/>
      <c r="DZ97" s="61"/>
      <c r="EA97" s="59">
        <f t="shared" si="152"/>
        <v>42124</v>
      </c>
      <c r="EB97" s="56"/>
      <c r="EC97" s="60">
        <f t="shared" si="153"/>
        <v>42124</v>
      </c>
      <c r="ED97" s="60"/>
      <c r="EE97" s="63"/>
      <c r="EF97" s="59">
        <f t="shared" si="154"/>
        <v>42124</v>
      </c>
      <c r="EG97" s="56"/>
      <c r="EH97" s="60">
        <f t="shared" si="155"/>
        <v>42124</v>
      </c>
      <c r="EI97" s="60"/>
      <c r="EJ97" s="63"/>
      <c r="EK97" s="59">
        <f t="shared" si="156"/>
        <v>42124</v>
      </c>
      <c r="EL97" s="56"/>
      <c r="EM97" s="60">
        <f t="shared" si="157"/>
        <v>42124</v>
      </c>
      <c r="EN97" s="60"/>
      <c r="EO97" s="61"/>
      <c r="EP97" s="59">
        <f t="shared" si="158"/>
        <v>42124</v>
      </c>
      <c r="EQ97" s="56"/>
      <c r="ER97" s="60">
        <f t="shared" si="159"/>
        <v>42124</v>
      </c>
      <c r="ES97" s="60"/>
      <c r="ET97" s="63"/>
      <c r="EU97" s="59">
        <f t="shared" si="160"/>
        <v>42124</v>
      </c>
      <c r="EV97" s="56"/>
      <c r="EW97" s="60">
        <f t="shared" si="161"/>
        <v>42124</v>
      </c>
      <c r="EX97" s="60"/>
      <c r="EY97" s="63"/>
      <c r="EZ97" s="59">
        <f t="shared" si="162"/>
        <v>42124</v>
      </c>
      <c r="FA97" s="56"/>
      <c r="FB97" s="60">
        <f t="shared" si="163"/>
        <v>42124</v>
      </c>
      <c r="FC97" s="60"/>
      <c r="FD97" s="61"/>
      <c r="FE97" s="59">
        <f t="shared" si="164"/>
        <v>42124</v>
      </c>
      <c r="FF97" s="56"/>
      <c r="FG97" s="60">
        <f t="shared" si="165"/>
        <v>42124</v>
      </c>
      <c r="FH97" s="57"/>
      <c r="FI97" s="63"/>
      <c r="FJ97" s="59">
        <f t="shared" si="166"/>
        <v>42124</v>
      </c>
      <c r="FK97" s="56"/>
      <c r="FL97" s="60">
        <f t="shared" si="167"/>
        <v>42124</v>
      </c>
      <c r="FM97" s="60"/>
      <c r="FN97" s="63"/>
      <c r="FO97" s="59">
        <f t="shared" si="168"/>
        <v>42124</v>
      </c>
      <c r="FP97" s="56"/>
      <c r="FQ97" s="60">
        <f t="shared" si="169"/>
        <v>42124</v>
      </c>
      <c r="FR97" s="60"/>
      <c r="FS97" s="61"/>
      <c r="FT97" s="59">
        <f t="shared" si="170"/>
        <v>42124</v>
      </c>
      <c r="FU97" s="56"/>
      <c r="FV97" s="60">
        <f t="shared" si="171"/>
        <v>42124</v>
      </c>
      <c r="FW97" s="60"/>
      <c r="FX97" s="63"/>
      <c r="FY97" s="59">
        <f t="shared" si="172"/>
        <v>42124</v>
      </c>
      <c r="FZ97" s="56"/>
      <c r="GA97" s="60">
        <f t="shared" si="173"/>
        <v>42124</v>
      </c>
      <c r="GB97" s="57"/>
      <c r="GC97" s="63"/>
      <c r="GD97" s="59">
        <f t="shared" si="174"/>
        <v>42124</v>
      </c>
      <c r="GE97" s="56"/>
      <c r="GF97" s="60">
        <f t="shared" si="175"/>
        <v>42124</v>
      </c>
      <c r="GG97" s="60"/>
      <c r="GH97" s="63"/>
      <c r="GI97" s="59">
        <f t="shared" si="176"/>
        <v>42124</v>
      </c>
      <c r="GJ97" s="56"/>
      <c r="GK97" s="60">
        <f t="shared" si="177"/>
        <v>42124</v>
      </c>
      <c r="GL97" s="60"/>
      <c r="GM97" s="63"/>
      <c r="GN97" s="59">
        <f t="shared" si="178"/>
        <v>42124</v>
      </c>
      <c r="GO97" s="56"/>
      <c r="GP97" s="60">
        <f t="shared" si="179"/>
        <v>42124</v>
      </c>
      <c r="GQ97" s="60"/>
      <c r="GR97" s="63"/>
      <c r="GS97" s="59">
        <f t="shared" si="180"/>
        <v>42124</v>
      </c>
      <c r="GT97" s="56"/>
      <c r="GU97" s="60">
        <f t="shared" si="181"/>
        <v>42124</v>
      </c>
      <c r="GV97" s="60"/>
      <c r="GW97" s="63"/>
      <c r="GX97" s="59">
        <f t="shared" si="182"/>
        <v>42124</v>
      </c>
      <c r="GY97" s="56"/>
      <c r="GZ97" s="60">
        <f t="shared" si="183"/>
        <v>42124</v>
      </c>
      <c r="HA97" s="60"/>
      <c r="HB97" s="63"/>
      <c r="HC97" s="59">
        <f t="shared" si="184"/>
        <v>42124</v>
      </c>
      <c r="HD97" s="56"/>
      <c r="HE97" s="60">
        <f t="shared" si="185"/>
        <v>42124</v>
      </c>
      <c r="HF97" s="60"/>
      <c r="HG97" s="63"/>
      <c r="HH97" s="59">
        <f t="shared" si="186"/>
        <v>42124</v>
      </c>
      <c r="HI97" s="56"/>
      <c r="HJ97" s="60">
        <f t="shared" si="187"/>
        <v>42124</v>
      </c>
      <c r="HK97" s="60"/>
      <c r="HL97" s="63"/>
      <c r="HM97" s="59">
        <f t="shared" si="188"/>
        <v>42124</v>
      </c>
      <c r="HN97" s="56"/>
      <c r="HO97" s="60">
        <f t="shared" si="189"/>
        <v>42124</v>
      </c>
      <c r="HP97" s="60"/>
      <c r="HQ97" s="63"/>
      <c r="HR97" s="59">
        <f t="shared" si="190"/>
        <v>42124</v>
      </c>
      <c r="HS97" s="56"/>
      <c r="HT97" s="60">
        <f t="shared" si="191"/>
        <v>42124</v>
      </c>
      <c r="HU97" s="60"/>
      <c r="HV97" s="63"/>
      <c r="HW97" s="59">
        <f t="shared" si="192"/>
        <v>42124</v>
      </c>
      <c r="HX97" s="56"/>
      <c r="HY97" s="60">
        <f t="shared" si="193"/>
        <v>42124</v>
      </c>
      <c r="HZ97" s="60"/>
      <c r="IA97" s="63"/>
      <c r="IB97" s="59">
        <f t="shared" si="194"/>
        <v>42124</v>
      </c>
      <c r="IC97" s="56"/>
      <c r="ID97" s="60">
        <f t="shared" si="195"/>
        <v>42124</v>
      </c>
      <c r="IE97" s="60"/>
      <c r="IF97" s="63"/>
      <c r="IG97" s="59">
        <f t="shared" si="196"/>
        <v>42124</v>
      </c>
      <c r="IH97" s="56"/>
      <c r="II97" s="60">
        <f t="shared" si="197"/>
        <v>42124</v>
      </c>
      <c r="IJ97" s="60"/>
      <c r="IK97" s="63"/>
      <c r="IL97" s="59">
        <f t="shared" si="198"/>
        <v>42124</v>
      </c>
      <c r="IM97" s="56"/>
      <c r="IN97" s="60">
        <f t="shared" si="199"/>
        <v>42124</v>
      </c>
      <c r="IO97" s="57"/>
      <c r="IP97" s="63"/>
      <c r="IQ97" s="59">
        <f t="shared" si="200"/>
        <v>42124</v>
      </c>
      <c r="IR97" s="56"/>
      <c r="IS97" s="60">
        <f t="shared" si="201"/>
        <v>42124</v>
      </c>
      <c r="IT97" s="57"/>
      <c r="IU97" s="63"/>
    </row>
    <row r="98" spans="1:255">
      <c r="A98" s="59">
        <f>'Baza II'!IS96+'Baza II'!IT96</f>
        <v>42124</v>
      </c>
      <c r="B98" s="56"/>
      <c r="C98" s="60">
        <f t="shared" si="101"/>
        <v>42124</v>
      </c>
      <c r="D98" s="57"/>
      <c r="E98" s="61"/>
      <c r="F98" s="59">
        <f t="shared" si="102"/>
        <v>42124</v>
      </c>
      <c r="G98" s="56"/>
      <c r="H98" s="60">
        <f t="shared" si="103"/>
        <v>42124</v>
      </c>
      <c r="I98" s="57"/>
      <c r="J98" s="61"/>
      <c r="K98" s="59">
        <f t="shared" si="104"/>
        <v>42124</v>
      </c>
      <c r="L98" s="56"/>
      <c r="M98" s="60">
        <f t="shared" si="105"/>
        <v>42124</v>
      </c>
      <c r="N98" s="57"/>
      <c r="O98" s="63"/>
      <c r="P98" s="59">
        <f t="shared" si="106"/>
        <v>42124</v>
      </c>
      <c r="Q98" s="56"/>
      <c r="R98" s="60">
        <f t="shared" si="107"/>
        <v>42124</v>
      </c>
      <c r="S98" s="60"/>
      <c r="T98" s="63"/>
      <c r="U98" s="59">
        <f t="shared" si="108"/>
        <v>42124</v>
      </c>
      <c r="V98" s="56"/>
      <c r="W98" s="60">
        <f t="shared" si="109"/>
        <v>42124</v>
      </c>
      <c r="X98" s="60"/>
      <c r="Y98" s="61"/>
      <c r="Z98" s="59">
        <f t="shared" si="110"/>
        <v>42124</v>
      </c>
      <c r="AA98" s="56"/>
      <c r="AB98" s="60">
        <f t="shared" si="111"/>
        <v>42124</v>
      </c>
      <c r="AC98" s="60"/>
      <c r="AD98" s="63"/>
      <c r="AE98" s="59">
        <f t="shared" si="112"/>
        <v>42124</v>
      </c>
      <c r="AF98" s="56"/>
      <c r="AG98" s="60">
        <f t="shared" si="113"/>
        <v>42124</v>
      </c>
      <c r="AH98" s="60"/>
      <c r="AI98" s="63"/>
      <c r="AJ98" s="59">
        <f t="shared" si="114"/>
        <v>42124</v>
      </c>
      <c r="AK98" s="56"/>
      <c r="AL98" s="60">
        <f t="shared" si="115"/>
        <v>42124</v>
      </c>
      <c r="AM98" s="60"/>
      <c r="AN98" s="61"/>
      <c r="AO98" s="59">
        <f t="shared" si="116"/>
        <v>42124</v>
      </c>
      <c r="AP98" s="56"/>
      <c r="AQ98" s="60">
        <f t="shared" si="117"/>
        <v>42124</v>
      </c>
      <c r="AR98" s="60"/>
      <c r="AS98" s="63"/>
      <c r="AT98" s="59">
        <f t="shared" si="118"/>
        <v>42124</v>
      </c>
      <c r="AU98" s="56"/>
      <c r="AV98" s="60">
        <f t="shared" si="119"/>
        <v>42124</v>
      </c>
      <c r="AW98" s="60"/>
      <c r="AX98" s="63"/>
      <c r="AY98" s="59">
        <f t="shared" si="120"/>
        <v>42124</v>
      </c>
      <c r="AZ98" s="56"/>
      <c r="BA98" s="60">
        <f t="shared" si="121"/>
        <v>42124</v>
      </c>
      <c r="BB98" s="60"/>
      <c r="BC98" s="61"/>
      <c r="BD98" s="59">
        <f t="shared" si="122"/>
        <v>42124</v>
      </c>
      <c r="BE98" s="56"/>
      <c r="BF98" s="60">
        <f t="shared" si="123"/>
        <v>42124</v>
      </c>
      <c r="BG98" s="60"/>
      <c r="BH98" s="63"/>
      <c r="BI98" s="59">
        <f t="shared" si="124"/>
        <v>42124</v>
      </c>
      <c r="BJ98" s="56"/>
      <c r="BK98" s="60">
        <f t="shared" si="125"/>
        <v>42124</v>
      </c>
      <c r="BL98" s="60"/>
      <c r="BM98" s="63"/>
      <c r="BN98" s="59">
        <f t="shared" si="126"/>
        <v>42124</v>
      </c>
      <c r="BO98" s="56"/>
      <c r="BP98" s="60">
        <f t="shared" si="127"/>
        <v>42124</v>
      </c>
      <c r="BQ98" s="60"/>
      <c r="BR98" s="61"/>
      <c r="BS98" s="59">
        <f t="shared" si="128"/>
        <v>42124</v>
      </c>
      <c r="BT98" s="56"/>
      <c r="BU98" s="60">
        <f t="shared" si="129"/>
        <v>42124</v>
      </c>
      <c r="BV98" s="60"/>
      <c r="BW98" s="63"/>
      <c r="BX98" s="59">
        <f t="shared" si="130"/>
        <v>42124</v>
      </c>
      <c r="BY98" s="56"/>
      <c r="BZ98" s="60">
        <f t="shared" si="131"/>
        <v>42124</v>
      </c>
      <c r="CA98" s="60"/>
      <c r="CB98" s="63"/>
      <c r="CC98" s="59">
        <f t="shared" si="132"/>
        <v>42124</v>
      </c>
      <c r="CD98" s="56"/>
      <c r="CE98" s="60">
        <f t="shared" si="133"/>
        <v>42124</v>
      </c>
      <c r="CF98" s="60"/>
      <c r="CG98" s="61"/>
      <c r="CH98" s="59">
        <f t="shared" si="134"/>
        <v>42124</v>
      </c>
      <c r="CI98" s="56"/>
      <c r="CJ98" s="60">
        <f t="shared" si="135"/>
        <v>42124</v>
      </c>
      <c r="CK98" s="57"/>
      <c r="CL98" s="63"/>
      <c r="CM98" s="59">
        <f t="shared" si="136"/>
        <v>42124</v>
      </c>
      <c r="CN98" s="56"/>
      <c r="CO98" s="60">
        <f t="shared" si="137"/>
        <v>42124</v>
      </c>
      <c r="CP98" s="60"/>
      <c r="CQ98" s="63"/>
      <c r="CR98" s="59">
        <f t="shared" si="138"/>
        <v>42124</v>
      </c>
      <c r="CS98" s="56"/>
      <c r="CT98" s="60">
        <f t="shared" si="139"/>
        <v>42124</v>
      </c>
      <c r="CU98" s="60"/>
      <c r="CV98" s="61"/>
      <c r="CW98" s="59">
        <f t="shared" si="140"/>
        <v>42124</v>
      </c>
      <c r="CX98" s="56"/>
      <c r="CY98" s="60">
        <f t="shared" si="141"/>
        <v>42124</v>
      </c>
      <c r="CZ98" s="60"/>
      <c r="DA98" s="63"/>
      <c r="DB98" s="59">
        <f t="shared" si="142"/>
        <v>42124</v>
      </c>
      <c r="DC98" s="56"/>
      <c r="DD98" s="60">
        <f t="shared" si="143"/>
        <v>42124</v>
      </c>
      <c r="DE98" s="60"/>
      <c r="DF98" s="63"/>
      <c r="DG98" s="59">
        <f t="shared" si="144"/>
        <v>42124</v>
      </c>
      <c r="DH98" s="56"/>
      <c r="DI98" s="60">
        <f t="shared" si="145"/>
        <v>42124</v>
      </c>
      <c r="DJ98" s="60"/>
      <c r="DK98" s="61"/>
      <c r="DL98" s="59">
        <f t="shared" si="146"/>
        <v>42124</v>
      </c>
      <c r="DM98" s="56"/>
      <c r="DN98" s="60">
        <f t="shared" si="147"/>
        <v>42124</v>
      </c>
      <c r="DO98" s="60"/>
      <c r="DP98" s="63"/>
      <c r="DQ98" s="59">
        <f t="shared" si="148"/>
        <v>42124</v>
      </c>
      <c r="DR98" s="56"/>
      <c r="DS98" s="60">
        <f t="shared" si="149"/>
        <v>42124</v>
      </c>
      <c r="DT98" s="60"/>
      <c r="DU98" s="63"/>
      <c r="DV98" s="59">
        <f t="shared" si="150"/>
        <v>42124</v>
      </c>
      <c r="DW98" s="56"/>
      <c r="DX98" s="60">
        <f t="shared" si="151"/>
        <v>42124</v>
      </c>
      <c r="DY98" s="60"/>
      <c r="DZ98" s="61"/>
      <c r="EA98" s="59">
        <f t="shared" si="152"/>
        <v>42124</v>
      </c>
      <c r="EB98" s="56"/>
      <c r="EC98" s="60">
        <f t="shared" si="153"/>
        <v>42124</v>
      </c>
      <c r="ED98" s="60"/>
      <c r="EE98" s="63"/>
      <c r="EF98" s="59">
        <f t="shared" si="154"/>
        <v>42124</v>
      </c>
      <c r="EG98" s="56"/>
      <c r="EH98" s="60">
        <f t="shared" si="155"/>
        <v>42124</v>
      </c>
      <c r="EI98" s="60"/>
      <c r="EJ98" s="63"/>
      <c r="EK98" s="59">
        <f t="shared" si="156"/>
        <v>42124</v>
      </c>
      <c r="EL98" s="56"/>
      <c r="EM98" s="60">
        <f t="shared" si="157"/>
        <v>42124</v>
      </c>
      <c r="EN98" s="60"/>
      <c r="EO98" s="61"/>
      <c r="EP98" s="59">
        <f t="shared" si="158"/>
        <v>42124</v>
      </c>
      <c r="EQ98" s="56"/>
      <c r="ER98" s="60">
        <f t="shared" si="159"/>
        <v>42124</v>
      </c>
      <c r="ES98" s="60"/>
      <c r="ET98" s="63"/>
      <c r="EU98" s="59">
        <f t="shared" si="160"/>
        <v>42124</v>
      </c>
      <c r="EV98" s="56"/>
      <c r="EW98" s="60">
        <f t="shared" si="161"/>
        <v>42124</v>
      </c>
      <c r="EX98" s="60"/>
      <c r="EY98" s="63"/>
      <c r="EZ98" s="59">
        <f t="shared" si="162"/>
        <v>42124</v>
      </c>
      <c r="FA98" s="56"/>
      <c r="FB98" s="60">
        <f t="shared" si="163"/>
        <v>42124</v>
      </c>
      <c r="FC98" s="60"/>
      <c r="FD98" s="61"/>
      <c r="FE98" s="59">
        <f t="shared" si="164"/>
        <v>42124</v>
      </c>
      <c r="FF98" s="56"/>
      <c r="FG98" s="60">
        <f t="shared" si="165"/>
        <v>42124</v>
      </c>
      <c r="FH98" s="57"/>
      <c r="FI98" s="63"/>
      <c r="FJ98" s="59">
        <f t="shared" si="166"/>
        <v>42124</v>
      </c>
      <c r="FK98" s="56"/>
      <c r="FL98" s="60">
        <f t="shared" si="167"/>
        <v>42124</v>
      </c>
      <c r="FM98" s="60"/>
      <c r="FN98" s="63"/>
      <c r="FO98" s="59">
        <f t="shared" si="168"/>
        <v>42124</v>
      </c>
      <c r="FP98" s="56"/>
      <c r="FQ98" s="60">
        <f t="shared" si="169"/>
        <v>42124</v>
      </c>
      <c r="FR98" s="60"/>
      <c r="FS98" s="61"/>
      <c r="FT98" s="59">
        <f t="shared" si="170"/>
        <v>42124</v>
      </c>
      <c r="FU98" s="56"/>
      <c r="FV98" s="60">
        <f t="shared" si="171"/>
        <v>42124</v>
      </c>
      <c r="FW98" s="60"/>
      <c r="FX98" s="63"/>
      <c r="FY98" s="59">
        <f t="shared" si="172"/>
        <v>42124</v>
      </c>
      <c r="FZ98" s="56"/>
      <c r="GA98" s="60">
        <f t="shared" si="173"/>
        <v>42124</v>
      </c>
      <c r="GB98" s="57"/>
      <c r="GC98" s="63"/>
      <c r="GD98" s="59">
        <f t="shared" si="174"/>
        <v>42124</v>
      </c>
      <c r="GE98" s="56"/>
      <c r="GF98" s="60">
        <f t="shared" si="175"/>
        <v>42124</v>
      </c>
      <c r="GG98" s="60"/>
      <c r="GH98" s="63"/>
      <c r="GI98" s="59">
        <f t="shared" si="176"/>
        <v>42124</v>
      </c>
      <c r="GJ98" s="56"/>
      <c r="GK98" s="60">
        <f t="shared" si="177"/>
        <v>42124</v>
      </c>
      <c r="GL98" s="60"/>
      <c r="GM98" s="63"/>
      <c r="GN98" s="59">
        <f t="shared" si="178"/>
        <v>42124</v>
      </c>
      <c r="GO98" s="56"/>
      <c r="GP98" s="60">
        <f t="shared" si="179"/>
        <v>42124</v>
      </c>
      <c r="GQ98" s="60"/>
      <c r="GR98" s="63"/>
      <c r="GS98" s="59">
        <f t="shared" si="180"/>
        <v>42124</v>
      </c>
      <c r="GT98" s="56"/>
      <c r="GU98" s="60">
        <f t="shared" si="181"/>
        <v>42124</v>
      </c>
      <c r="GV98" s="60"/>
      <c r="GW98" s="63"/>
      <c r="GX98" s="59">
        <f t="shared" si="182"/>
        <v>42124</v>
      </c>
      <c r="GY98" s="56"/>
      <c r="GZ98" s="60">
        <f t="shared" si="183"/>
        <v>42124</v>
      </c>
      <c r="HA98" s="60"/>
      <c r="HB98" s="63"/>
      <c r="HC98" s="59">
        <f t="shared" si="184"/>
        <v>42124</v>
      </c>
      <c r="HD98" s="56"/>
      <c r="HE98" s="60">
        <f t="shared" si="185"/>
        <v>42124</v>
      </c>
      <c r="HF98" s="60"/>
      <c r="HG98" s="63"/>
      <c r="HH98" s="59">
        <f t="shared" si="186"/>
        <v>42124</v>
      </c>
      <c r="HI98" s="56"/>
      <c r="HJ98" s="60">
        <f t="shared" si="187"/>
        <v>42124</v>
      </c>
      <c r="HK98" s="60"/>
      <c r="HL98" s="63"/>
      <c r="HM98" s="59">
        <f t="shared" si="188"/>
        <v>42124</v>
      </c>
      <c r="HN98" s="56"/>
      <c r="HO98" s="60">
        <f t="shared" si="189"/>
        <v>42124</v>
      </c>
      <c r="HP98" s="60"/>
      <c r="HQ98" s="63"/>
      <c r="HR98" s="59">
        <f t="shared" si="190"/>
        <v>42124</v>
      </c>
      <c r="HS98" s="56"/>
      <c r="HT98" s="60">
        <f t="shared" si="191"/>
        <v>42124</v>
      </c>
      <c r="HU98" s="60"/>
      <c r="HV98" s="63"/>
      <c r="HW98" s="59">
        <f t="shared" si="192"/>
        <v>42124</v>
      </c>
      <c r="HX98" s="56"/>
      <c r="HY98" s="60">
        <f t="shared" si="193"/>
        <v>42124</v>
      </c>
      <c r="HZ98" s="60"/>
      <c r="IA98" s="63"/>
      <c r="IB98" s="59">
        <f t="shared" si="194"/>
        <v>42124</v>
      </c>
      <c r="IC98" s="56"/>
      <c r="ID98" s="60">
        <f t="shared" si="195"/>
        <v>42124</v>
      </c>
      <c r="IE98" s="60"/>
      <c r="IF98" s="63"/>
      <c r="IG98" s="59">
        <f t="shared" si="196"/>
        <v>42124</v>
      </c>
      <c r="IH98" s="56"/>
      <c r="II98" s="60">
        <f t="shared" si="197"/>
        <v>42124</v>
      </c>
      <c r="IJ98" s="60"/>
      <c r="IK98" s="63"/>
      <c r="IL98" s="59">
        <f t="shared" si="198"/>
        <v>42124</v>
      </c>
      <c r="IM98" s="56"/>
      <c r="IN98" s="60">
        <f t="shared" si="199"/>
        <v>42124</v>
      </c>
      <c r="IO98" s="57"/>
      <c r="IP98" s="63"/>
      <c r="IQ98" s="59">
        <f t="shared" si="200"/>
        <v>42124</v>
      </c>
      <c r="IR98" s="56"/>
      <c r="IS98" s="60">
        <f t="shared" si="201"/>
        <v>42124</v>
      </c>
      <c r="IT98" s="57"/>
      <c r="IU98" s="63"/>
    </row>
    <row r="99" spans="1:255">
      <c r="A99" s="59">
        <f>'Baza II'!IS97+'Baza II'!IT97</f>
        <v>42124</v>
      </c>
      <c r="B99" s="56"/>
      <c r="C99" s="60">
        <f t="shared" si="101"/>
        <v>42124</v>
      </c>
      <c r="D99" s="57"/>
      <c r="E99" s="61"/>
      <c r="F99" s="59">
        <f t="shared" si="102"/>
        <v>42124</v>
      </c>
      <c r="G99" s="56"/>
      <c r="H99" s="60">
        <f t="shared" si="103"/>
        <v>42124</v>
      </c>
      <c r="I99" s="57"/>
      <c r="J99" s="61"/>
      <c r="K99" s="59">
        <f t="shared" si="104"/>
        <v>42124</v>
      </c>
      <c r="L99" s="56"/>
      <c r="M99" s="60">
        <f t="shared" si="105"/>
        <v>42124</v>
      </c>
      <c r="N99" s="57"/>
      <c r="O99" s="63"/>
      <c r="P99" s="59">
        <f t="shared" si="106"/>
        <v>42124</v>
      </c>
      <c r="Q99" s="56"/>
      <c r="R99" s="60">
        <f t="shared" si="107"/>
        <v>42124</v>
      </c>
      <c r="S99" s="60"/>
      <c r="T99" s="63"/>
      <c r="U99" s="59">
        <f t="shared" si="108"/>
        <v>42124</v>
      </c>
      <c r="V99" s="56"/>
      <c r="W99" s="60">
        <f t="shared" si="109"/>
        <v>42124</v>
      </c>
      <c r="X99" s="60"/>
      <c r="Y99" s="61"/>
      <c r="Z99" s="59">
        <f t="shared" si="110"/>
        <v>42124</v>
      </c>
      <c r="AA99" s="56"/>
      <c r="AB99" s="60">
        <f t="shared" si="111"/>
        <v>42124</v>
      </c>
      <c r="AC99" s="60"/>
      <c r="AD99" s="63"/>
      <c r="AE99" s="59">
        <f t="shared" si="112"/>
        <v>42124</v>
      </c>
      <c r="AF99" s="56"/>
      <c r="AG99" s="60">
        <f t="shared" si="113"/>
        <v>42124</v>
      </c>
      <c r="AH99" s="60"/>
      <c r="AI99" s="63"/>
      <c r="AJ99" s="59">
        <f t="shared" si="114"/>
        <v>42124</v>
      </c>
      <c r="AK99" s="56"/>
      <c r="AL99" s="60">
        <f t="shared" si="115"/>
        <v>42124</v>
      </c>
      <c r="AM99" s="60"/>
      <c r="AN99" s="61"/>
      <c r="AO99" s="59">
        <f t="shared" si="116"/>
        <v>42124</v>
      </c>
      <c r="AP99" s="56"/>
      <c r="AQ99" s="60">
        <f t="shared" si="117"/>
        <v>42124</v>
      </c>
      <c r="AR99" s="60"/>
      <c r="AS99" s="63"/>
      <c r="AT99" s="59">
        <f t="shared" si="118"/>
        <v>42124</v>
      </c>
      <c r="AU99" s="56"/>
      <c r="AV99" s="60">
        <f t="shared" si="119"/>
        <v>42124</v>
      </c>
      <c r="AW99" s="60"/>
      <c r="AX99" s="63"/>
      <c r="AY99" s="59">
        <f t="shared" si="120"/>
        <v>42124</v>
      </c>
      <c r="AZ99" s="56"/>
      <c r="BA99" s="60">
        <f t="shared" si="121"/>
        <v>42124</v>
      </c>
      <c r="BB99" s="60"/>
      <c r="BC99" s="61"/>
      <c r="BD99" s="59">
        <f t="shared" si="122"/>
        <v>42124</v>
      </c>
      <c r="BE99" s="56"/>
      <c r="BF99" s="60">
        <f t="shared" si="123"/>
        <v>42124</v>
      </c>
      <c r="BG99" s="60"/>
      <c r="BH99" s="63"/>
      <c r="BI99" s="59">
        <f t="shared" si="124"/>
        <v>42124</v>
      </c>
      <c r="BJ99" s="56"/>
      <c r="BK99" s="60">
        <f t="shared" si="125"/>
        <v>42124</v>
      </c>
      <c r="BL99" s="60"/>
      <c r="BM99" s="63"/>
      <c r="BN99" s="59">
        <f t="shared" si="126"/>
        <v>42124</v>
      </c>
      <c r="BO99" s="56"/>
      <c r="BP99" s="60">
        <f t="shared" si="127"/>
        <v>42124</v>
      </c>
      <c r="BQ99" s="60"/>
      <c r="BR99" s="61"/>
      <c r="BS99" s="59">
        <f t="shared" si="128"/>
        <v>42124</v>
      </c>
      <c r="BT99" s="56"/>
      <c r="BU99" s="60">
        <f t="shared" si="129"/>
        <v>42124</v>
      </c>
      <c r="BV99" s="60"/>
      <c r="BW99" s="63"/>
      <c r="BX99" s="59">
        <f t="shared" si="130"/>
        <v>42124</v>
      </c>
      <c r="BY99" s="56"/>
      <c r="BZ99" s="60">
        <f t="shared" si="131"/>
        <v>42124</v>
      </c>
      <c r="CA99" s="60"/>
      <c r="CB99" s="63"/>
      <c r="CC99" s="59">
        <f t="shared" si="132"/>
        <v>42124</v>
      </c>
      <c r="CD99" s="56"/>
      <c r="CE99" s="60">
        <f t="shared" si="133"/>
        <v>42124</v>
      </c>
      <c r="CF99" s="60"/>
      <c r="CG99" s="61"/>
      <c r="CH99" s="59">
        <f t="shared" si="134"/>
        <v>42124</v>
      </c>
      <c r="CI99" s="56"/>
      <c r="CJ99" s="60">
        <f t="shared" si="135"/>
        <v>42124</v>
      </c>
      <c r="CK99" s="57"/>
      <c r="CL99" s="63"/>
      <c r="CM99" s="59">
        <f t="shared" si="136"/>
        <v>42124</v>
      </c>
      <c r="CN99" s="56"/>
      <c r="CO99" s="60">
        <f t="shared" si="137"/>
        <v>42124</v>
      </c>
      <c r="CP99" s="60"/>
      <c r="CQ99" s="63"/>
      <c r="CR99" s="59">
        <f t="shared" si="138"/>
        <v>42124</v>
      </c>
      <c r="CS99" s="56"/>
      <c r="CT99" s="60">
        <f t="shared" si="139"/>
        <v>42124</v>
      </c>
      <c r="CU99" s="60"/>
      <c r="CV99" s="61"/>
      <c r="CW99" s="59">
        <f t="shared" si="140"/>
        <v>42124</v>
      </c>
      <c r="CX99" s="56"/>
      <c r="CY99" s="60">
        <f t="shared" si="141"/>
        <v>42124</v>
      </c>
      <c r="CZ99" s="60"/>
      <c r="DA99" s="63"/>
      <c r="DB99" s="59">
        <f t="shared" si="142"/>
        <v>42124</v>
      </c>
      <c r="DC99" s="56"/>
      <c r="DD99" s="60">
        <f t="shared" si="143"/>
        <v>42124</v>
      </c>
      <c r="DE99" s="60"/>
      <c r="DF99" s="63"/>
      <c r="DG99" s="59">
        <f t="shared" si="144"/>
        <v>42124</v>
      </c>
      <c r="DH99" s="56"/>
      <c r="DI99" s="60">
        <f t="shared" si="145"/>
        <v>42124</v>
      </c>
      <c r="DJ99" s="60"/>
      <c r="DK99" s="61"/>
      <c r="DL99" s="59">
        <f t="shared" si="146"/>
        <v>42124</v>
      </c>
      <c r="DM99" s="56"/>
      <c r="DN99" s="60">
        <f t="shared" si="147"/>
        <v>42124</v>
      </c>
      <c r="DO99" s="60"/>
      <c r="DP99" s="63"/>
      <c r="DQ99" s="59">
        <f t="shared" si="148"/>
        <v>42124</v>
      </c>
      <c r="DR99" s="56"/>
      <c r="DS99" s="60">
        <f t="shared" si="149"/>
        <v>42124</v>
      </c>
      <c r="DT99" s="60"/>
      <c r="DU99" s="63"/>
      <c r="DV99" s="59">
        <f t="shared" si="150"/>
        <v>42124</v>
      </c>
      <c r="DW99" s="56"/>
      <c r="DX99" s="60">
        <f t="shared" si="151"/>
        <v>42124</v>
      </c>
      <c r="DY99" s="60"/>
      <c r="DZ99" s="61"/>
      <c r="EA99" s="59">
        <f t="shared" si="152"/>
        <v>42124</v>
      </c>
      <c r="EB99" s="56"/>
      <c r="EC99" s="60">
        <f t="shared" si="153"/>
        <v>42124</v>
      </c>
      <c r="ED99" s="60"/>
      <c r="EE99" s="63"/>
      <c r="EF99" s="59">
        <f t="shared" si="154"/>
        <v>42124</v>
      </c>
      <c r="EG99" s="56"/>
      <c r="EH99" s="60">
        <f t="shared" si="155"/>
        <v>42124</v>
      </c>
      <c r="EI99" s="60"/>
      <c r="EJ99" s="63"/>
      <c r="EK99" s="59">
        <f t="shared" si="156"/>
        <v>42124</v>
      </c>
      <c r="EL99" s="56"/>
      <c r="EM99" s="60">
        <f t="shared" si="157"/>
        <v>42124</v>
      </c>
      <c r="EN99" s="60"/>
      <c r="EO99" s="61"/>
      <c r="EP99" s="59">
        <f t="shared" si="158"/>
        <v>42124</v>
      </c>
      <c r="EQ99" s="56"/>
      <c r="ER99" s="60">
        <f t="shared" si="159"/>
        <v>42124</v>
      </c>
      <c r="ES99" s="60"/>
      <c r="ET99" s="63"/>
      <c r="EU99" s="59">
        <f t="shared" si="160"/>
        <v>42124</v>
      </c>
      <c r="EV99" s="56"/>
      <c r="EW99" s="60">
        <f t="shared" si="161"/>
        <v>42124</v>
      </c>
      <c r="EX99" s="60"/>
      <c r="EY99" s="63"/>
      <c r="EZ99" s="59">
        <f t="shared" si="162"/>
        <v>42124</v>
      </c>
      <c r="FA99" s="56"/>
      <c r="FB99" s="60">
        <f t="shared" si="163"/>
        <v>42124</v>
      </c>
      <c r="FC99" s="60"/>
      <c r="FD99" s="61"/>
      <c r="FE99" s="59">
        <f t="shared" si="164"/>
        <v>42124</v>
      </c>
      <c r="FF99" s="56"/>
      <c r="FG99" s="60">
        <f t="shared" si="165"/>
        <v>42124</v>
      </c>
      <c r="FH99" s="57"/>
      <c r="FI99" s="63"/>
      <c r="FJ99" s="59">
        <f t="shared" si="166"/>
        <v>42124</v>
      </c>
      <c r="FK99" s="56"/>
      <c r="FL99" s="60">
        <f t="shared" si="167"/>
        <v>42124</v>
      </c>
      <c r="FM99" s="60"/>
      <c r="FN99" s="63"/>
      <c r="FO99" s="59">
        <f t="shared" si="168"/>
        <v>42124</v>
      </c>
      <c r="FP99" s="56"/>
      <c r="FQ99" s="60">
        <f t="shared" si="169"/>
        <v>42124</v>
      </c>
      <c r="FR99" s="60"/>
      <c r="FS99" s="61"/>
      <c r="FT99" s="59">
        <f t="shared" si="170"/>
        <v>42124</v>
      </c>
      <c r="FU99" s="56"/>
      <c r="FV99" s="60">
        <f t="shared" si="171"/>
        <v>42124</v>
      </c>
      <c r="FW99" s="60"/>
      <c r="FX99" s="63"/>
      <c r="FY99" s="59">
        <f t="shared" si="172"/>
        <v>42124</v>
      </c>
      <c r="FZ99" s="56"/>
      <c r="GA99" s="60">
        <f t="shared" si="173"/>
        <v>42124</v>
      </c>
      <c r="GB99" s="57"/>
      <c r="GC99" s="63"/>
      <c r="GD99" s="59">
        <f t="shared" si="174"/>
        <v>42124</v>
      </c>
      <c r="GE99" s="56"/>
      <c r="GF99" s="60">
        <f t="shared" si="175"/>
        <v>42124</v>
      </c>
      <c r="GG99" s="60"/>
      <c r="GH99" s="63"/>
      <c r="GI99" s="59">
        <f t="shared" si="176"/>
        <v>42124</v>
      </c>
      <c r="GJ99" s="56"/>
      <c r="GK99" s="60">
        <f t="shared" si="177"/>
        <v>42124</v>
      </c>
      <c r="GL99" s="60"/>
      <c r="GM99" s="63"/>
      <c r="GN99" s="59">
        <f t="shared" si="178"/>
        <v>42124</v>
      </c>
      <c r="GO99" s="56"/>
      <c r="GP99" s="60">
        <f t="shared" si="179"/>
        <v>42124</v>
      </c>
      <c r="GQ99" s="60"/>
      <c r="GR99" s="63"/>
      <c r="GS99" s="59">
        <f t="shared" si="180"/>
        <v>42124</v>
      </c>
      <c r="GT99" s="56"/>
      <c r="GU99" s="60">
        <f t="shared" si="181"/>
        <v>42124</v>
      </c>
      <c r="GV99" s="60"/>
      <c r="GW99" s="63"/>
      <c r="GX99" s="59">
        <f t="shared" si="182"/>
        <v>42124</v>
      </c>
      <c r="GY99" s="56"/>
      <c r="GZ99" s="60">
        <f t="shared" si="183"/>
        <v>42124</v>
      </c>
      <c r="HA99" s="60"/>
      <c r="HB99" s="63"/>
      <c r="HC99" s="59">
        <f t="shared" si="184"/>
        <v>42124</v>
      </c>
      <c r="HD99" s="56"/>
      <c r="HE99" s="60">
        <f t="shared" si="185"/>
        <v>42124</v>
      </c>
      <c r="HF99" s="60"/>
      <c r="HG99" s="63"/>
      <c r="HH99" s="59">
        <f t="shared" si="186"/>
        <v>42124</v>
      </c>
      <c r="HI99" s="56"/>
      <c r="HJ99" s="60">
        <f t="shared" si="187"/>
        <v>42124</v>
      </c>
      <c r="HK99" s="60"/>
      <c r="HL99" s="63"/>
      <c r="HM99" s="59">
        <f t="shared" si="188"/>
        <v>42124</v>
      </c>
      <c r="HN99" s="56"/>
      <c r="HO99" s="60">
        <f t="shared" si="189"/>
        <v>42124</v>
      </c>
      <c r="HP99" s="60"/>
      <c r="HQ99" s="63"/>
      <c r="HR99" s="59">
        <f t="shared" si="190"/>
        <v>42124</v>
      </c>
      <c r="HS99" s="56"/>
      <c r="HT99" s="60">
        <f t="shared" si="191"/>
        <v>42124</v>
      </c>
      <c r="HU99" s="60"/>
      <c r="HV99" s="63"/>
      <c r="HW99" s="59">
        <f t="shared" si="192"/>
        <v>42124</v>
      </c>
      <c r="HX99" s="56"/>
      <c r="HY99" s="60">
        <f t="shared" si="193"/>
        <v>42124</v>
      </c>
      <c r="HZ99" s="60"/>
      <c r="IA99" s="63"/>
      <c r="IB99" s="59">
        <f t="shared" si="194"/>
        <v>42124</v>
      </c>
      <c r="IC99" s="56"/>
      <c r="ID99" s="60">
        <f t="shared" si="195"/>
        <v>42124</v>
      </c>
      <c r="IE99" s="60"/>
      <c r="IF99" s="63"/>
      <c r="IG99" s="59">
        <f t="shared" si="196"/>
        <v>42124</v>
      </c>
      <c r="IH99" s="56"/>
      <c r="II99" s="60">
        <f t="shared" si="197"/>
        <v>42124</v>
      </c>
      <c r="IJ99" s="60"/>
      <c r="IK99" s="63"/>
      <c r="IL99" s="59">
        <f t="shared" si="198"/>
        <v>42124</v>
      </c>
      <c r="IM99" s="56"/>
      <c r="IN99" s="60">
        <f t="shared" si="199"/>
        <v>42124</v>
      </c>
      <c r="IO99" s="57"/>
      <c r="IP99" s="63"/>
      <c r="IQ99" s="59">
        <f t="shared" si="200"/>
        <v>42124</v>
      </c>
      <c r="IR99" s="56"/>
      <c r="IS99" s="60">
        <f t="shared" si="201"/>
        <v>42124</v>
      </c>
      <c r="IT99" s="57"/>
      <c r="IU99" s="63"/>
    </row>
    <row r="100" spans="1:255">
      <c r="A100" s="59">
        <f>'Baza II'!IS98+'Baza II'!IT98</f>
        <v>42124</v>
      </c>
      <c r="B100" s="56"/>
      <c r="C100" s="60">
        <f t="shared" si="101"/>
        <v>42124</v>
      </c>
      <c r="D100" s="57"/>
      <c r="E100" s="61"/>
      <c r="F100" s="59">
        <f t="shared" si="102"/>
        <v>42124</v>
      </c>
      <c r="G100" s="56"/>
      <c r="H100" s="60">
        <f t="shared" si="103"/>
        <v>42124</v>
      </c>
      <c r="I100" s="57"/>
      <c r="J100" s="61"/>
      <c r="K100" s="59">
        <f t="shared" si="104"/>
        <v>42124</v>
      </c>
      <c r="L100" s="56"/>
      <c r="M100" s="60">
        <f t="shared" si="105"/>
        <v>42124</v>
      </c>
      <c r="N100" s="57"/>
      <c r="O100" s="63"/>
      <c r="P100" s="59">
        <f t="shared" si="106"/>
        <v>42124</v>
      </c>
      <c r="Q100" s="56"/>
      <c r="R100" s="60">
        <f t="shared" si="107"/>
        <v>42124</v>
      </c>
      <c r="S100" s="60"/>
      <c r="T100" s="63"/>
      <c r="U100" s="59">
        <f t="shared" si="108"/>
        <v>42124</v>
      </c>
      <c r="V100" s="56"/>
      <c r="W100" s="60">
        <f t="shared" si="109"/>
        <v>42124</v>
      </c>
      <c r="X100" s="60"/>
      <c r="Y100" s="61"/>
      <c r="Z100" s="59">
        <f t="shared" si="110"/>
        <v>42124</v>
      </c>
      <c r="AA100" s="56"/>
      <c r="AB100" s="60">
        <f t="shared" si="111"/>
        <v>42124</v>
      </c>
      <c r="AC100" s="60"/>
      <c r="AD100" s="63"/>
      <c r="AE100" s="59">
        <f t="shared" si="112"/>
        <v>42124</v>
      </c>
      <c r="AF100" s="56"/>
      <c r="AG100" s="60">
        <f t="shared" si="113"/>
        <v>42124</v>
      </c>
      <c r="AH100" s="60"/>
      <c r="AI100" s="63"/>
      <c r="AJ100" s="59">
        <f t="shared" si="114"/>
        <v>42124</v>
      </c>
      <c r="AK100" s="56"/>
      <c r="AL100" s="60">
        <f t="shared" si="115"/>
        <v>42124</v>
      </c>
      <c r="AM100" s="60"/>
      <c r="AN100" s="61"/>
      <c r="AO100" s="59">
        <f t="shared" si="116"/>
        <v>42124</v>
      </c>
      <c r="AP100" s="56"/>
      <c r="AQ100" s="60">
        <f t="shared" si="117"/>
        <v>42124</v>
      </c>
      <c r="AR100" s="60"/>
      <c r="AS100" s="63"/>
      <c r="AT100" s="59">
        <f t="shared" si="118"/>
        <v>42124</v>
      </c>
      <c r="AU100" s="56"/>
      <c r="AV100" s="60">
        <f t="shared" si="119"/>
        <v>42124</v>
      </c>
      <c r="AW100" s="60"/>
      <c r="AX100" s="63"/>
      <c r="AY100" s="59">
        <f t="shared" si="120"/>
        <v>42124</v>
      </c>
      <c r="AZ100" s="56"/>
      <c r="BA100" s="60">
        <f t="shared" si="121"/>
        <v>42124</v>
      </c>
      <c r="BB100" s="60"/>
      <c r="BC100" s="61"/>
      <c r="BD100" s="59">
        <f t="shared" si="122"/>
        <v>42124</v>
      </c>
      <c r="BE100" s="56"/>
      <c r="BF100" s="60">
        <f t="shared" si="123"/>
        <v>42124</v>
      </c>
      <c r="BG100" s="60"/>
      <c r="BH100" s="63"/>
      <c r="BI100" s="59">
        <f t="shared" si="124"/>
        <v>42124</v>
      </c>
      <c r="BJ100" s="56"/>
      <c r="BK100" s="60">
        <f t="shared" si="125"/>
        <v>42124</v>
      </c>
      <c r="BL100" s="60"/>
      <c r="BM100" s="63"/>
      <c r="BN100" s="59">
        <f t="shared" si="126"/>
        <v>42124</v>
      </c>
      <c r="BO100" s="56"/>
      <c r="BP100" s="60">
        <f t="shared" si="127"/>
        <v>42124</v>
      </c>
      <c r="BQ100" s="60"/>
      <c r="BR100" s="61"/>
      <c r="BS100" s="59">
        <f t="shared" si="128"/>
        <v>42124</v>
      </c>
      <c r="BT100" s="56"/>
      <c r="BU100" s="60">
        <f t="shared" si="129"/>
        <v>42124</v>
      </c>
      <c r="BV100" s="60"/>
      <c r="BW100" s="63"/>
      <c r="BX100" s="59">
        <f t="shared" si="130"/>
        <v>42124</v>
      </c>
      <c r="BY100" s="56"/>
      <c r="BZ100" s="60">
        <f t="shared" si="131"/>
        <v>42124</v>
      </c>
      <c r="CA100" s="60"/>
      <c r="CB100" s="63"/>
      <c r="CC100" s="59">
        <f t="shared" si="132"/>
        <v>42124</v>
      </c>
      <c r="CD100" s="56"/>
      <c r="CE100" s="60">
        <f t="shared" si="133"/>
        <v>42124</v>
      </c>
      <c r="CF100" s="60"/>
      <c r="CG100" s="61"/>
      <c r="CH100" s="59">
        <f t="shared" si="134"/>
        <v>42124</v>
      </c>
      <c r="CI100" s="56"/>
      <c r="CJ100" s="60">
        <f t="shared" si="135"/>
        <v>42124</v>
      </c>
      <c r="CK100" s="57"/>
      <c r="CL100" s="63"/>
      <c r="CM100" s="59">
        <f t="shared" si="136"/>
        <v>42124</v>
      </c>
      <c r="CN100" s="56"/>
      <c r="CO100" s="60">
        <f t="shared" si="137"/>
        <v>42124</v>
      </c>
      <c r="CP100" s="60"/>
      <c r="CQ100" s="63"/>
      <c r="CR100" s="59">
        <f t="shared" si="138"/>
        <v>42124</v>
      </c>
      <c r="CS100" s="56"/>
      <c r="CT100" s="60">
        <f t="shared" si="139"/>
        <v>42124</v>
      </c>
      <c r="CU100" s="60"/>
      <c r="CV100" s="61"/>
      <c r="CW100" s="59">
        <f t="shared" si="140"/>
        <v>42124</v>
      </c>
      <c r="CX100" s="56"/>
      <c r="CY100" s="60">
        <f t="shared" si="141"/>
        <v>42124</v>
      </c>
      <c r="CZ100" s="60"/>
      <c r="DA100" s="63"/>
      <c r="DB100" s="59">
        <f t="shared" si="142"/>
        <v>42124</v>
      </c>
      <c r="DC100" s="56"/>
      <c r="DD100" s="60">
        <f t="shared" si="143"/>
        <v>42124</v>
      </c>
      <c r="DE100" s="60"/>
      <c r="DF100" s="63"/>
      <c r="DG100" s="59">
        <f t="shared" si="144"/>
        <v>42124</v>
      </c>
      <c r="DH100" s="56"/>
      <c r="DI100" s="60">
        <f t="shared" si="145"/>
        <v>42124</v>
      </c>
      <c r="DJ100" s="60"/>
      <c r="DK100" s="61"/>
      <c r="DL100" s="59">
        <f t="shared" si="146"/>
        <v>42124</v>
      </c>
      <c r="DM100" s="56"/>
      <c r="DN100" s="60">
        <f t="shared" si="147"/>
        <v>42124</v>
      </c>
      <c r="DO100" s="60"/>
      <c r="DP100" s="63"/>
      <c r="DQ100" s="59">
        <f t="shared" si="148"/>
        <v>42124</v>
      </c>
      <c r="DR100" s="56"/>
      <c r="DS100" s="60">
        <f t="shared" si="149"/>
        <v>42124</v>
      </c>
      <c r="DT100" s="60"/>
      <c r="DU100" s="63"/>
      <c r="DV100" s="59">
        <f t="shared" si="150"/>
        <v>42124</v>
      </c>
      <c r="DW100" s="56"/>
      <c r="DX100" s="60">
        <f t="shared" si="151"/>
        <v>42124</v>
      </c>
      <c r="DY100" s="60"/>
      <c r="DZ100" s="61"/>
      <c r="EA100" s="59">
        <f t="shared" si="152"/>
        <v>42124</v>
      </c>
      <c r="EB100" s="56"/>
      <c r="EC100" s="60">
        <f t="shared" si="153"/>
        <v>42124</v>
      </c>
      <c r="ED100" s="60"/>
      <c r="EE100" s="63"/>
      <c r="EF100" s="59">
        <f t="shared" si="154"/>
        <v>42124</v>
      </c>
      <c r="EG100" s="56"/>
      <c r="EH100" s="60">
        <f t="shared" si="155"/>
        <v>42124</v>
      </c>
      <c r="EI100" s="60"/>
      <c r="EJ100" s="63"/>
      <c r="EK100" s="59">
        <f t="shared" si="156"/>
        <v>42124</v>
      </c>
      <c r="EL100" s="56"/>
      <c r="EM100" s="60">
        <f t="shared" si="157"/>
        <v>42124</v>
      </c>
      <c r="EN100" s="60"/>
      <c r="EO100" s="61"/>
      <c r="EP100" s="59">
        <f t="shared" si="158"/>
        <v>42124</v>
      </c>
      <c r="EQ100" s="56"/>
      <c r="ER100" s="60">
        <f t="shared" si="159"/>
        <v>42124</v>
      </c>
      <c r="ES100" s="60"/>
      <c r="ET100" s="63"/>
      <c r="EU100" s="59">
        <f t="shared" si="160"/>
        <v>42124</v>
      </c>
      <c r="EV100" s="56"/>
      <c r="EW100" s="60">
        <f t="shared" si="161"/>
        <v>42124</v>
      </c>
      <c r="EX100" s="60"/>
      <c r="EY100" s="63"/>
      <c r="EZ100" s="59">
        <f t="shared" si="162"/>
        <v>42124</v>
      </c>
      <c r="FA100" s="56"/>
      <c r="FB100" s="60">
        <f t="shared" si="163"/>
        <v>42124</v>
      </c>
      <c r="FC100" s="60"/>
      <c r="FD100" s="61"/>
      <c r="FE100" s="59">
        <f t="shared" si="164"/>
        <v>42124</v>
      </c>
      <c r="FF100" s="56"/>
      <c r="FG100" s="60">
        <f t="shared" si="165"/>
        <v>42124</v>
      </c>
      <c r="FH100" s="57"/>
      <c r="FI100" s="63"/>
      <c r="FJ100" s="59">
        <f t="shared" si="166"/>
        <v>42124</v>
      </c>
      <c r="FK100" s="56"/>
      <c r="FL100" s="60">
        <f t="shared" si="167"/>
        <v>42124</v>
      </c>
      <c r="FM100" s="60"/>
      <c r="FN100" s="63"/>
      <c r="FO100" s="59">
        <f t="shared" si="168"/>
        <v>42124</v>
      </c>
      <c r="FP100" s="56"/>
      <c r="FQ100" s="60">
        <f t="shared" si="169"/>
        <v>42124</v>
      </c>
      <c r="FR100" s="60"/>
      <c r="FS100" s="61"/>
      <c r="FT100" s="59">
        <f t="shared" si="170"/>
        <v>42124</v>
      </c>
      <c r="FU100" s="56"/>
      <c r="FV100" s="60">
        <f t="shared" si="171"/>
        <v>42124</v>
      </c>
      <c r="FW100" s="60"/>
      <c r="FX100" s="63"/>
      <c r="FY100" s="59">
        <f t="shared" si="172"/>
        <v>42124</v>
      </c>
      <c r="FZ100" s="56"/>
      <c r="GA100" s="60">
        <f t="shared" si="173"/>
        <v>42124</v>
      </c>
      <c r="GB100" s="57"/>
      <c r="GC100" s="63"/>
      <c r="GD100" s="59">
        <f t="shared" si="174"/>
        <v>42124</v>
      </c>
      <c r="GE100" s="56"/>
      <c r="GF100" s="60">
        <f t="shared" si="175"/>
        <v>42124</v>
      </c>
      <c r="GG100" s="60"/>
      <c r="GH100" s="63"/>
      <c r="GI100" s="59">
        <f t="shared" si="176"/>
        <v>42124</v>
      </c>
      <c r="GJ100" s="56"/>
      <c r="GK100" s="60">
        <f t="shared" si="177"/>
        <v>42124</v>
      </c>
      <c r="GL100" s="60"/>
      <c r="GM100" s="63"/>
      <c r="GN100" s="59">
        <f t="shared" si="178"/>
        <v>42124</v>
      </c>
      <c r="GO100" s="56"/>
      <c r="GP100" s="60">
        <f t="shared" si="179"/>
        <v>42124</v>
      </c>
      <c r="GQ100" s="60"/>
      <c r="GR100" s="63"/>
      <c r="GS100" s="59">
        <f t="shared" si="180"/>
        <v>42124</v>
      </c>
      <c r="GT100" s="56"/>
      <c r="GU100" s="60">
        <f t="shared" si="181"/>
        <v>42124</v>
      </c>
      <c r="GV100" s="60"/>
      <c r="GW100" s="63"/>
      <c r="GX100" s="59">
        <f t="shared" si="182"/>
        <v>42124</v>
      </c>
      <c r="GY100" s="56"/>
      <c r="GZ100" s="60">
        <f t="shared" si="183"/>
        <v>42124</v>
      </c>
      <c r="HA100" s="60"/>
      <c r="HB100" s="63"/>
      <c r="HC100" s="59">
        <f t="shared" si="184"/>
        <v>42124</v>
      </c>
      <c r="HD100" s="56"/>
      <c r="HE100" s="60">
        <f t="shared" si="185"/>
        <v>42124</v>
      </c>
      <c r="HF100" s="60"/>
      <c r="HG100" s="63"/>
      <c r="HH100" s="59">
        <f t="shared" si="186"/>
        <v>42124</v>
      </c>
      <c r="HI100" s="56"/>
      <c r="HJ100" s="60">
        <f t="shared" si="187"/>
        <v>42124</v>
      </c>
      <c r="HK100" s="60"/>
      <c r="HL100" s="63"/>
      <c r="HM100" s="59">
        <f t="shared" si="188"/>
        <v>42124</v>
      </c>
      <c r="HN100" s="56"/>
      <c r="HO100" s="60">
        <f t="shared" si="189"/>
        <v>42124</v>
      </c>
      <c r="HP100" s="60"/>
      <c r="HQ100" s="63"/>
      <c r="HR100" s="59">
        <f t="shared" si="190"/>
        <v>42124</v>
      </c>
      <c r="HS100" s="56"/>
      <c r="HT100" s="60">
        <f t="shared" si="191"/>
        <v>42124</v>
      </c>
      <c r="HU100" s="60"/>
      <c r="HV100" s="63"/>
      <c r="HW100" s="59">
        <f t="shared" si="192"/>
        <v>42124</v>
      </c>
      <c r="HX100" s="56"/>
      <c r="HY100" s="60">
        <f t="shared" si="193"/>
        <v>42124</v>
      </c>
      <c r="HZ100" s="60"/>
      <c r="IA100" s="63"/>
      <c r="IB100" s="59">
        <f t="shared" si="194"/>
        <v>42124</v>
      </c>
      <c r="IC100" s="56"/>
      <c r="ID100" s="60">
        <f t="shared" si="195"/>
        <v>42124</v>
      </c>
      <c r="IE100" s="60"/>
      <c r="IF100" s="63"/>
      <c r="IG100" s="59">
        <f t="shared" si="196"/>
        <v>42124</v>
      </c>
      <c r="IH100" s="56"/>
      <c r="II100" s="60">
        <f t="shared" si="197"/>
        <v>42124</v>
      </c>
      <c r="IJ100" s="60"/>
      <c r="IK100" s="63"/>
      <c r="IL100" s="59">
        <f t="shared" si="198"/>
        <v>42124</v>
      </c>
      <c r="IM100" s="56"/>
      <c r="IN100" s="60">
        <f t="shared" si="199"/>
        <v>42124</v>
      </c>
      <c r="IO100" s="57"/>
      <c r="IP100" s="63"/>
      <c r="IQ100" s="59">
        <f t="shared" si="200"/>
        <v>42124</v>
      </c>
      <c r="IR100" s="56"/>
      <c r="IS100" s="60">
        <f t="shared" si="201"/>
        <v>42124</v>
      </c>
      <c r="IT100" s="57"/>
      <c r="IU100" s="63"/>
    </row>
    <row r="101" spans="1:255">
      <c r="A101" s="59">
        <f>'Baza II'!IS99+'Baza II'!IT99</f>
        <v>42124</v>
      </c>
      <c r="B101" s="56"/>
      <c r="C101" s="60">
        <f t="shared" si="101"/>
        <v>42124</v>
      </c>
      <c r="D101" s="57"/>
      <c r="E101" s="61"/>
      <c r="F101" s="59">
        <f t="shared" si="102"/>
        <v>42124</v>
      </c>
      <c r="G101" s="56"/>
      <c r="H101" s="60">
        <f t="shared" si="103"/>
        <v>42124</v>
      </c>
      <c r="I101" s="57"/>
      <c r="J101" s="61"/>
      <c r="K101" s="59">
        <f t="shared" si="104"/>
        <v>42124</v>
      </c>
      <c r="L101" s="56"/>
      <c r="M101" s="60">
        <f t="shared" si="105"/>
        <v>42124</v>
      </c>
      <c r="N101" s="57"/>
      <c r="O101" s="63"/>
      <c r="P101" s="59">
        <f t="shared" si="106"/>
        <v>42124</v>
      </c>
      <c r="Q101" s="56"/>
      <c r="R101" s="60">
        <f t="shared" si="107"/>
        <v>42124</v>
      </c>
      <c r="S101" s="60"/>
      <c r="T101" s="63"/>
      <c r="U101" s="59">
        <f t="shared" si="108"/>
        <v>42124</v>
      </c>
      <c r="V101" s="56"/>
      <c r="W101" s="60">
        <f t="shared" si="109"/>
        <v>42124</v>
      </c>
      <c r="X101" s="60"/>
      <c r="Y101" s="61"/>
      <c r="Z101" s="59">
        <f t="shared" si="110"/>
        <v>42124</v>
      </c>
      <c r="AA101" s="56"/>
      <c r="AB101" s="60">
        <f t="shared" si="111"/>
        <v>42124</v>
      </c>
      <c r="AC101" s="60"/>
      <c r="AD101" s="63"/>
      <c r="AE101" s="59">
        <f t="shared" si="112"/>
        <v>42124</v>
      </c>
      <c r="AF101" s="56"/>
      <c r="AG101" s="60">
        <f t="shared" si="113"/>
        <v>42124</v>
      </c>
      <c r="AH101" s="60"/>
      <c r="AI101" s="63"/>
      <c r="AJ101" s="59">
        <f t="shared" si="114"/>
        <v>42124</v>
      </c>
      <c r="AK101" s="56"/>
      <c r="AL101" s="60">
        <f t="shared" si="115"/>
        <v>42124</v>
      </c>
      <c r="AM101" s="60"/>
      <c r="AN101" s="61"/>
      <c r="AO101" s="59">
        <f t="shared" si="116"/>
        <v>42124</v>
      </c>
      <c r="AP101" s="56"/>
      <c r="AQ101" s="60">
        <f t="shared" si="117"/>
        <v>42124</v>
      </c>
      <c r="AR101" s="60"/>
      <c r="AS101" s="63"/>
      <c r="AT101" s="59">
        <f t="shared" si="118"/>
        <v>42124</v>
      </c>
      <c r="AU101" s="56"/>
      <c r="AV101" s="60">
        <f t="shared" si="119"/>
        <v>42124</v>
      </c>
      <c r="AW101" s="60"/>
      <c r="AX101" s="63"/>
      <c r="AY101" s="59">
        <f t="shared" si="120"/>
        <v>42124</v>
      </c>
      <c r="AZ101" s="56"/>
      <c r="BA101" s="60">
        <f t="shared" si="121"/>
        <v>42124</v>
      </c>
      <c r="BB101" s="60"/>
      <c r="BC101" s="61"/>
      <c r="BD101" s="59">
        <f t="shared" si="122"/>
        <v>42124</v>
      </c>
      <c r="BE101" s="56"/>
      <c r="BF101" s="60">
        <f t="shared" si="123"/>
        <v>42124</v>
      </c>
      <c r="BG101" s="60"/>
      <c r="BH101" s="63"/>
      <c r="BI101" s="59">
        <f t="shared" si="124"/>
        <v>42124</v>
      </c>
      <c r="BJ101" s="56"/>
      <c r="BK101" s="60">
        <f t="shared" si="125"/>
        <v>42124</v>
      </c>
      <c r="BL101" s="60"/>
      <c r="BM101" s="63"/>
      <c r="BN101" s="59">
        <f t="shared" si="126"/>
        <v>42124</v>
      </c>
      <c r="BO101" s="56"/>
      <c r="BP101" s="60">
        <f t="shared" si="127"/>
        <v>42124</v>
      </c>
      <c r="BQ101" s="60"/>
      <c r="BR101" s="61"/>
      <c r="BS101" s="59">
        <f t="shared" si="128"/>
        <v>42124</v>
      </c>
      <c r="BT101" s="56"/>
      <c r="BU101" s="60">
        <f t="shared" si="129"/>
        <v>42124</v>
      </c>
      <c r="BV101" s="60"/>
      <c r="BW101" s="63"/>
      <c r="BX101" s="59">
        <f t="shared" si="130"/>
        <v>42124</v>
      </c>
      <c r="BY101" s="56"/>
      <c r="BZ101" s="60">
        <f t="shared" si="131"/>
        <v>42124</v>
      </c>
      <c r="CA101" s="60"/>
      <c r="CB101" s="63"/>
      <c r="CC101" s="59">
        <f t="shared" si="132"/>
        <v>42124</v>
      </c>
      <c r="CD101" s="56"/>
      <c r="CE101" s="60">
        <f t="shared" si="133"/>
        <v>42124</v>
      </c>
      <c r="CF101" s="60"/>
      <c r="CG101" s="61"/>
      <c r="CH101" s="59">
        <f t="shared" si="134"/>
        <v>42124</v>
      </c>
      <c r="CI101" s="56"/>
      <c r="CJ101" s="60">
        <f t="shared" si="135"/>
        <v>42124</v>
      </c>
      <c r="CK101" s="57"/>
      <c r="CL101" s="63"/>
      <c r="CM101" s="59">
        <f t="shared" si="136"/>
        <v>42124</v>
      </c>
      <c r="CN101" s="56"/>
      <c r="CO101" s="60">
        <f t="shared" si="137"/>
        <v>42124</v>
      </c>
      <c r="CP101" s="60"/>
      <c r="CQ101" s="63"/>
      <c r="CR101" s="59">
        <f t="shared" si="138"/>
        <v>42124</v>
      </c>
      <c r="CS101" s="56"/>
      <c r="CT101" s="60">
        <f t="shared" si="139"/>
        <v>42124</v>
      </c>
      <c r="CU101" s="60"/>
      <c r="CV101" s="61"/>
      <c r="CW101" s="59">
        <f t="shared" si="140"/>
        <v>42124</v>
      </c>
      <c r="CX101" s="56"/>
      <c r="CY101" s="60">
        <f t="shared" si="141"/>
        <v>42124</v>
      </c>
      <c r="CZ101" s="60"/>
      <c r="DA101" s="63"/>
      <c r="DB101" s="59">
        <f t="shared" si="142"/>
        <v>42124</v>
      </c>
      <c r="DC101" s="56"/>
      <c r="DD101" s="60">
        <f t="shared" si="143"/>
        <v>42124</v>
      </c>
      <c r="DE101" s="60"/>
      <c r="DF101" s="63"/>
      <c r="DG101" s="59">
        <f t="shared" si="144"/>
        <v>42124</v>
      </c>
      <c r="DH101" s="56"/>
      <c r="DI101" s="60">
        <f t="shared" si="145"/>
        <v>42124</v>
      </c>
      <c r="DJ101" s="60"/>
      <c r="DK101" s="61"/>
      <c r="DL101" s="59">
        <f t="shared" si="146"/>
        <v>42124</v>
      </c>
      <c r="DM101" s="56"/>
      <c r="DN101" s="60">
        <f t="shared" si="147"/>
        <v>42124</v>
      </c>
      <c r="DO101" s="60"/>
      <c r="DP101" s="63"/>
      <c r="DQ101" s="59">
        <f t="shared" si="148"/>
        <v>42124</v>
      </c>
      <c r="DR101" s="56"/>
      <c r="DS101" s="60">
        <f t="shared" si="149"/>
        <v>42124</v>
      </c>
      <c r="DT101" s="60"/>
      <c r="DU101" s="63"/>
      <c r="DV101" s="59">
        <f t="shared" si="150"/>
        <v>42124</v>
      </c>
      <c r="DW101" s="56"/>
      <c r="DX101" s="60">
        <f t="shared" si="151"/>
        <v>42124</v>
      </c>
      <c r="DY101" s="60"/>
      <c r="DZ101" s="61"/>
      <c r="EA101" s="59">
        <f t="shared" si="152"/>
        <v>42124</v>
      </c>
      <c r="EB101" s="56"/>
      <c r="EC101" s="60">
        <f t="shared" si="153"/>
        <v>42124</v>
      </c>
      <c r="ED101" s="60"/>
      <c r="EE101" s="63"/>
      <c r="EF101" s="59">
        <f t="shared" si="154"/>
        <v>42124</v>
      </c>
      <c r="EG101" s="56"/>
      <c r="EH101" s="60">
        <f t="shared" si="155"/>
        <v>42124</v>
      </c>
      <c r="EI101" s="60"/>
      <c r="EJ101" s="63"/>
      <c r="EK101" s="59">
        <f t="shared" si="156"/>
        <v>42124</v>
      </c>
      <c r="EL101" s="56"/>
      <c r="EM101" s="60">
        <f t="shared" si="157"/>
        <v>42124</v>
      </c>
      <c r="EN101" s="60"/>
      <c r="EO101" s="61"/>
      <c r="EP101" s="59">
        <f t="shared" si="158"/>
        <v>42124</v>
      </c>
      <c r="EQ101" s="56"/>
      <c r="ER101" s="60">
        <f t="shared" si="159"/>
        <v>42124</v>
      </c>
      <c r="ES101" s="60"/>
      <c r="ET101" s="63"/>
      <c r="EU101" s="59">
        <f t="shared" si="160"/>
        <v>42124</v>
      </c>
      <c r="EV101" s="56"/>
      <c r="EW101" s="60">
        <f t="shared" si="161"/>
        <v>42124</v>
      </c>
      <c r="EX101" s="60"/>
      <c r="EY101" s="63"/>
      <c r="EZ101" s="59">
        <f t="shared" si="162"/>
        <v>42124</v>
      </c>
      <c r="FA101" s="56"/>
      <c r="FB101" s="60">
        <f t="shared" si="163"/>
        <v>42124</v>
      </c>
      <c r="FC101" s="60"/>
      <c r="FD101" s="61"/>
      <c r="FE101" s="59">
        <f t="shared" si="164"/>
        <v>42124</v>
      </c>
      <c r="FF101" s="56"/>
      <c r="FG101" s="60">
        <f t="shared" si="165"/>
        <v>42124</v>
      </c>
      <c r="FH101" s="57"/>
      <c r="FI101" s="63"/>
      <c r="FJ101" s="59">
        <f t="shared" si="166"/>
        <v>42124</v>
      </c>
      <c r="FK101" s="56"/>
      <c r="FL101" s="60">
        <f t="shared" si="167"/>
        <v>42124</v>
      </c>
      <c r="FM101" s="60"/>
      <c r="FN101" s="63"/>
      <c r="FO101" s="59">
        <f t="shared" si="168"/>
        <v>42124</v>
      </c>
      <c r="FP101" s="56"/>
      <c r="FQ101" s="60">
        <f t="shared" si="169"/>
        <v>42124</v>
      </c>
      <c r="FR101" s="60"/>
      <c r="FS101" s="61"/>
      <c r="FT101" s="59">
        <f t="shared" si="170"/>
        <v>42124</v>
      </c>
      <c r="FU101" s="56"/>
      <c r="FV101" s="60">
        <f t="shared" si="171"/>
        <v>42124</v>
      </c>
      <c r="FW101" s="60"/>
      <c r="FX101" s="63"/>
      <c r="FY101" s="59">
        <f t="shared" si="172"/>
        <v>42124</v>
      </c>
      <c r="FZ101" s="56"/>
      <c r="GA101" s="60">
        <f t="shared" si="173"/>
        <v>42124</v>
      </c>
      <c r="GB101" s="57"/>
      <c r="GC101" s="63"/>
      <c r="GD101" s="59">
        <f t="shared" si="174"/>
        <v>42124</v>
      </c>
      <c r="GE101" s="56"/>
      <c r="GF101" s="60">
        <f t="shared" si="175"/>
        <v>42124</v>
      </c>
      <c r="GG101" s="60"/>
      <c r="GH101" s="63"/>
      <c r="GI101" s="59">
        <f t="shared" si="176"/>
        <v>42124</v>
      </c>
      <c r="GJ101" s="56"/>
      <c r="GK101" s="60">
        <f t="shared" si="177"/>
        <v>42124</v>
      </c>
      <c r="GL101" s="60"/>
      <c r="GM101" s="63"/>
      <c r="GN101" s="59">
        <f t="shared" si="178"/>
        <v>42124</v>
      </c>
      <c r="GO101" s="56"/>
      <c r="GP101" s="60">
        <f t="shared" si="179"/>
        <v>42124</v>
      </c>
      <c r="GQ101" s="60"/>
      <c r="GR101" s="63"/>
      <c r="GS101" s="59">
        <f t="shared" si="180"/>
        <v>42124</v>
      </c>
      <c r="GT101" s="56"/>
      <c r="GU101" s="60">
        <f t="shared" si="181"/>
        <v>42124</v>
      </c>
      <c r="GV101" s="60"/>
      <c r="GW101" s="63"/>
      <c r="GX101" s="59">
        <f t="shared" si="182"/>
        <v>42124</v>
      </c>
      <c r="GY101" s="56"/>
      <c r="GZ101" s="60">
        <f t="shared" si="183"/>
        <v>42124</v>
      </c>
      <c r="HA101" s="60"/>
      <c r="HB101" s="63"/>
      <c r="HC101" s="59">
        <f t="shared" si="184"/>
        <v>42124</v>
      </c>
      <c r="HD101" s="56"/>
      <c r="HE101" s="60">
        <f t="shared" si="185"/>
        <v>42124</v>
      </c>
      <c r="HF101" s="60"/>
      <c r="HG101" s="63"/>
      <c r="HH101" s="59">
        <f t="shared" si="186"/>
        <v>42124</v>
      </c>
      <c r="HI101" s="56"/>
      <c r="HJ101" s="60">
        <f t="shared" si="187"/>
        <v>42124</v>
      </c>
      <c r="HK101" s="60"/>
      <c r="HL101" s="63"/>
      <c r="HM101" s="59">
        <f t="shared" si="188"/>
        <v>42124</v>
      </c>
      <c r="HN101" s="56"/>
      <c r="HO101" s="60">
        <f t="shared" si="189"/>
        <v>42124</v>
      </c>
      <c r="HP101" s="60"/>
      <c r="HQ101" s="63"/>
      <c r="HR101" s="59">
        <f t="shared" si="190"/>
        <v>42124</v>
      </c>
      <c r="HS101" s="56"/>
      <c r="HT101" s="60">
        <f t="shared" si="191"/>
        <v>42124</v>
      </c>
      <c r="HU101" s="60"/>
      <c r="HV101" s="63"/>
      <c r="HW101" s="59">
        <f t="shared" si="192"/>
        <v>42124</v>
      </c>
      <c r="HX101" s="56"/>
      <c r="HY101" s="60">
        <f t="shared" si="193"/>
        <v>42124</v>
      </c>
      <c r="HZ101" s="60"/>
      <c r="IA101" s="63"/>
      <c r="IB101" s="59">
        <f t="shared" si="194"/>
        <v>42124</v>
      </c>
      <c r="IC101" s="56"/>
      <c r="ID101" s="60">
        <f t="shared" si="195"/>
        <v>42124</v>
      </c>
      <c r="IE101" s="60"/>
      <c r="IF101" s="63"/>
      <c r="IG101" s="59">
        <f t="shared" si="196"/>
        <v>42124</v>
      </c>
      <c r="IH101" s="56"/>
      <c r="II101" s="60">
        <f t="shared" si="197"/>
        <v>42124</v>
      </c>
      <c r="IJ101" s="60"/>
      <c r="IK101" s="63"/>
      <c r="IL101" s="59">
        <f t="shared" si="198"/>
        <v>42124</v>
      </c>
      <c r="IM101" s="56"/>
      <c r="IN101" s="60">
        <f t="shared" si="199"/>
        <v>42124</v>
      </c>
      <c r="IO101" s="57"/>
      <c r="IP101" s="63"/>
      <c r="IQ101" s="59">
        <f t="shared" si="200"/>
        <v>42124</v>
      </c>
      <c r="IR101" s="56"/>
      <c r="IS101" s="60">
        <f t="shared" si="201"/>
        <v>42124</v>
      </c>
      <c r="IT101" s="57"/>
      <c r="IU101" s="63"/>
    </row>
    <row r="102" spans="1:255">
      <c r="A102" s="59">
        <f>'Baza II'!IS100+'Baza II'!IT100</f>
        <v>42124</v>
      </c>
      <c r="B102" s="56"/>
      <c r="C102" s="60">
        <f t="shared" si="101"/>
        <v>42124</v>
      </c>
      <c r="D102" s="57"/>
      <c r="E102" s="61"/>
      <c r="F102" s="59">
        <f t="shared" si="102"/>
        <v>42124</v>
      </c>
      <c r="G102" s="56"/>
      <c r="H102" s="60">
        <f t="shared" si="103"/>
        <v>42124</v>
      </c>
      <c r="I102" s="57"/>
      <c r="J102" s="61"/>
      <c r="K102" s="59">
        <f t="shared" si="104"/>
        <v>42124</v>
      </c>
      <c r="L102" s="56"/>
      <c r="M102" s="60">
        <f t="shared" si="105"/>
        <v>42124</v>
      </c>
      <c r="N102" s="57"/>
      <c r="O102" s="63"/>
      <c r="P102" s="59">
        <f t="shared" si="106"/>
        <v>42124</v>
      </c>
      <c r="Q102" s="56"/>
      <c r="R102" s="60">
        <f t="shared" si="107"/>
        <v>42124</v>
      </c>
      <c r="S102" s="60"/>
      <c r="T102" s="63"/>
      <c r="U102" s="59">
        <f t="shared" si="108"/>
        <v>42124</v>
      </c>
      <c r="V102" s="56"/>
      <c r="W102" s="60">
        <f t="shared" si="109"/>
        <v>42124</v>
      </c>
      <c r="X102" s="60"/>
      <c r="Y102" s="61"/>
      <c r="Z102" s="59">
        <f t="shared" si="110"/>
        <v>42124</v>
      </c>
      <c r="AA102" s="56"/>
      <c r="AB102" s="60">
        <f t="shared" si="111"/>
        <v>42124</v>
      </c>
      <c r="AC102" s="60"/>
      <c r="AD102" s="63"/>
      <c r="AE102" s="59">
        <f t="shared" si="112"/>
        <v>42124</v>
      </c>
      <c r="AF102" s="56"/>
      <c r="AG102" s="60">
        <f t="shared" si="113"/>
        <v>42124</v>
      </c>
      <c r="AH102" s="60"/>
      <c r="AI102" s="63"/>
      <c r="AJ102" s="59">
        <f t="shared" si="114"/>
        <v>42124</v>
      </c>
      <c r="AK102" s="56"/>
      <c r="AL102" s="60">
        <f t="shared" si="115"/>
        <v>42124</v>
      </c>
      <c r="AM102" s="60"/>
      <c r="AN102" s="61"/>
      <c r="AO102" s="59">
        <f t="shared" si="116"/>
        <v>42124</v>
      </c>
      <c r="AP102" s="56"/>
      <c r="AQ102" s="60">
        <f t="shared" si="117"/>
        <v>42124</v>
      </c>
      <c r="AR102" s="60"/>
      <c r="AS102" s="63"/>
      <c r="AT102" s="59">
        <f t="shared" si="118"/>
        <v>42124</v>
      </c>
      <c r="AU102" s="56"/>
      <c r="AV102" s="60">
        <f t="shared" si="119"/>
        <v>42124</v>
      </c>
      <c r="AW102" s="60"/>
      <c r="AX102" s="63"/>
      <c r="AY102" s="59">
        <f t="shared" si="120"/>
        <v>42124</v>
      </c>
      <c r="AZ102" s="56"/>
      <c r="BA102" s="60">
        <f t="shared" si="121"/>
        <v>42124</v>
      </c>
      <c r="BB102" s="60"/>
      <c r="BC102" s="61"/>
      <c r="BD102" s="59">
        <f t="shared" si="122"/>
        <v>42124</v>
      </c>
      <c r="BE102" s="56"/>
      <c r="BF102" s="60">
        <f t="shared" si="123"/>
        <v>42124</v>
      </c>
      <c r="BG102" s="60"/>
      <c r="BH102" s="63"/>
      <c r="BI102" s="59">
        <f t="shared" si="124"/>
        <v>42124</v>
      </c>
      <c r="BJ102" s="56"/>
      <c r="BK102" s="60">
        <f t="shared" si="125"/>
        <v>42124</v>
      </c>
      <c r="BL102" s="60"/>
      <c r="BM102" s="63"/>
      <c r="BN102" s="59">
        <f t="shared" si="126"/>
        <v>42124</v>
      </c>
      <c r="BO102" s="56"/>
      <c r="BP102" s="60">
        <f t="shared" si="127"/>
        <v>42124</v>
      </c>
      <c r="BQ102" s="60"/>
      <c r="BR102" s="61"/>
      <c r="BS102" s="59">
        <f t="shared" si="128"/>
        <v>42124</v>
      </c>
      <c r="BT102" s="56"/>
      <c r="BU102" s="60">
        <f t="shared" si="129"/>
        <v>42124</v>
      </c>
      <c r="BV102" s="60"/>
      <c r="BW102" s="63"/>
      <c r="BX102" s="59">
        <f t="shared" si="130"/>
        <v>42124</v>
      </c>
      <c r="BY102" s="56"/>
      <c r="BZ102" s="60">
        <f t="shared" si="131"/>
        <v>42124</v>
      </c>
      <c r="CA102" s="60"/>
      <c r="CB102" s="63"/>
      <c r="CC102" s="59">
        <f t="shared" si="132"/>
        <v>42124</v>
      </c>
      <c r="CD102" s="56"/>
      <c r="CE102" s="60">
        <f t="shared" si="133"/>
        <v>42124</v>
      </c>
      <c r="CF102" s="60"/>
      <c r="CG102" s="61"/>
      <c r="CH102" s="59">
        <f t="shared" si="134"/>
        <v>42124</v>
      </c>
      <c r="CI102" s="56"/>
      <c r="CJ102" s="60">
        <f t="shared" si="135"/>
        <v>42124</v>
      </c>
      <c r="CK102" s="57"/>
      <c r="CL102" s="63"/>
      <c r="CM102" s="59">
        <f t="shared" si="136"/>
        <v>42124</v>
      </c>
      <c r="CN102" s="56"/>
      <c r="CO102" s="60">
        <f t="shared" si="137"/>
        <v>42124</v>
      </c>
      <c r="CP102" s="60"/>
      <c r="CQ102" s="63"/>
      <c r="CR102" s="59">
        <f t="shared" si="138"/>
        <v>42124</v>
      </c>
      <c r="CS102" s="56"/>
      <c r="CT102" s="60">
        <f t="shared" si="139"/>
        <v>42124</v>
      </c>
      <c r="CU102" s="60"/>
      <c r="CV102" s="61"/>
      <c r="CW102" s="59">
        <f t="shared" si="140"/>
        <v>42124</v>
      </c>
      <c r="CX102" s="56"/>
      <c r="CY102" s="60">
        <f t="shared" si="141"/>
        <v>42124</v>
      </c>
      <c r="CZ102" s="60"/>
      <c r="DA102" s="63"/>
      <c r="DB102" s="59">
        <f t="shared" si="142"/>
        <v>42124</v>
      </c>
      <c r="DC102" s="56"/>
      <c r="DD102" s="60">
        <f t="shared" si="143"/>
        <v>42124</v>
      </c>
      <c r="DE102" s="60"/>
      <c r="DF102" s="63"/>
      <c r="DG102" s="59">
        <f t="shared" si="144"/>
        <v>42124</v>
      </c>
      <c r="DH102" s="56"/>
      <c r="DI102" s="60">
        <f t="shared" si="145"/>
        <v>42124</v>
      </c>
      <c r="DJ102" s="60"/>
      <c r="DK102" s="61"/>
      <c r="DL102" s="59">
        <f t="shared" si="146"/>
        <v>42124</v>
      </c>
      <c r="DM102" s="56"/>
      <c r="DN102" s="60">
        <f t="shared" si="147"/>
        <v>42124</v>
      </c>
      <c r="DO102" s="60"/>
      <c r="DP102" s="63"/>
      <c r="DQ102" s="59">
        <f t="shared" si="148"/>
        <v>42124</v>
      </c>
      <c r="DR102" s="56"/>
      <c r="DS102" s="60">
        <f t="shared" si="149"/>
        <v>42124</v>
      </c>
      <c r="DT102" s="60"/>
      <c r="DU102" s="63"/>
      <c r="DV102" s="59">
        <f t="shared" si="150"/>
        <v>42124</v>
      </c>
      <c r="DW102" s="56"/>
      <c r="DX102" s="60">
        <f t="shared" si="151"/>
        <v>42124</v>
      </c>
      <c r="DY102" s="60"/>
      <c r="DZ102" s="61"/>
      <c r="EA102" s="59">
        <f t="shared" si="152"/>
        <v>42124</v>
      </c>
      <c r="EB102" s="56"/>
      <c r="EC102" s="60">
        <f t="shared" si="153"/>
        <v>42124</v>
      </c>
      <c r="ED102" s="60"/>
      <c r="EE102" s="63"/>
      <c r="EF102" s="59">
        <f t="shared" si="154"/>
        <v>42124</v>
      </c>
      <c r="EG102" s="56"/>
      <c r="EH102" s="60">
        <f t="shared" si="155"/>
        <v>42124</v>
      </c>
      <c r="EI102" s="60"/>
      <c r="EJ102" s="63"/>
      <c r="EK102" s="59">
        <f t="shared" si="156"/>
        <v>42124</v>
      </c>
      <c r="EL102" s="56"/>
      <c r="EM102" s="60">
        <f t="shared" si="157"/>
        <v>42124</v>
      </c>
      <c r="EN102" s="60"/>
      <c r="EO102" s="61"/>
      <c r="EP102" s="59">
        <f t="shared" si="158"/>
        <v>42124</v>
      </c>
      <c r="EQ102" s="56"/>
      <c r="ER102" s="60">
        <f t="shared" si="159"/>
        <v>42124</v>
      </c>
      <c r="ES102" s="60"/>
      <c r="ET102" s="63"/>
      <c r="EU102" s="59">
        <f t="shared" si="160"/>
        <v>42124</v>
      </c>
      <c r="EV102" s="56"/>
      <c r="EW102" s="60">
        <f t="shared" si="161"/>
        <v>42124</v>
      </c>
      <c r="EX102" s="60"/>
      <c r="EY102" s="63"/>
      <c r="EZ102" s="59">
        <f t="shared" si="162"/>
        <v>42124</v>
      </c>
      <c r="FA102" s="56"/>
      <c r="FB102" s="60">
        <f t="shared" si="163"/>
        <v>42124</v>
      </c>
      <c r="FC102" s="60"/>
      <c r="FD102" s="61"/>
      <c r="FE102" s="59">
        <f t="shared" si="164"/>
        <v>42124</v>
      </c>
      <c r="FF102" s="56"/>
      <c r="FG102" s="60">
        <f t="shared" si="165"/>
        <v>42124</v>
      </c>
      <c r="FH102" s="57"/>
      <c r="FI102" s="63"/>
      <c r="FJ102" s="59">
        <f t="shared" si="166"/>
        <v>42124</v>
      </c>
      <c r="FK102" s="56"/>
      <c r="FL102" s="60">
        <f t="shared" si="167"/>
        <v>42124</v>
      </c>
      <c r="FM102" s="60"/>
      <c r="FN102" s="63"/>
      <c r="FO102" s="59">
        <f t="shared" si="168"/>
        <v>42124</v>
      </c>
      <c r="FP102" s="56"/>
      <c r="FQ102" s="60">
        <f t="shared" si="169"/>
        <v>42124</v>
      </c>
      <c r="FR102" s="60"/>
      <c r="FS102" s="61"/>
      <c r="FT102" s="59">
        <f t="shared" si="170"/>
        <v>42124</v>
      </c>
      <c r="FU102" s="56"/>
      <c r="FV102" s="60">
        <f t="shared" si="171"/>
        <v>42124</v>
      </c>
      <c r="FW102" s="60"/>
      <c r="FX102" s="63"/>
      <c r="FY102" s="59">
        <f t="shared" si="172"/>
        <v>42124</v>
      </c>
      <c r="FZ102" s="56"/>
      <c r="GA102" s="60">
        <f t="shared" si="173"/>
        <v>42124</v>
      </c>
      <c r="GB102" s="57"/>
      <c r="GC102" s="63"/>
      <c r="GD102" s="59">
        <f t="shared" si="174"/>
        <v>42124</v>
      </c>
      <c r="GE102" s="56"/>
      <c r="GF102" s="60">
        <f t="shared" si="175"/>
        <v>42124</v>
      </c>
      <c r="GG102" s="60"/>
      <c r="GH102" s="63"/>
      <c r="GI102" s="59">
        <f t="shared" si="176"/>
        <v>42124</v>
      </c>
      <c r="GJ102" s="56"/>
      <c r="GK102" s="60">
        <f t="shared" si="177"/>
        <v>42124</v>
      </c>
      <c r="GL102" s="60"/>
      <c r="GM102" s="63"/>
      <c r="GN102" s="59">
        <f t="shared" si="178"/>
        <v>42124</v>
      </c>
      <c r="GO102" s="56"/>
      <c r="GP102" s="60">
        <f t="shared" si="179"/>
        <v>42124</v>
      </c>
      <c r="GQ102" s="60"/>
      <c r="GR102" s="63"/>
      <c r="GS102" s="59">
        <f t="shared" si="180"/>
        <v>42124</v>
      </c>
      <c r="GT102" s="56"/>
      <c r="GU102" s="60">
        <f t="shared" si="181"/>
        <v>42124</v>
      </c>
      <c r="GV102" s="60"/>
      <c r="GW102" s="63"/>
      <c r="GX102" s="59">
        <f t="shared" si="182"/>
        <v>42124</v>
      </c>
      <c r="GY102" s="56"/>
      <c r="GZ102" s="60">
        <f t="shared" si="183"/>
        <v>42124</v>
      </c>
      <c r="HA102" s="60"/>
      <c r="HB102" s="63"/>
      <c r="HC102" s="59">
        <f t="shared" si="184"/>
        <v>42124</v>
      </c>
      <c r="HD102" s="56"/>
      <c r="HE102" s="60">
        <f t="shared" si="185"/>
        <v>42124</v>
      </c>
      <c r="HF102" s="60"/>
      <c r="HG102" s="63"/>
      <c r="HH102" s="59">
        <f t="shared" si="186"/>
        <v>42124</v>
      </c>
      <c r="HI102" s="56"/>
      <c r="HJ102" s="60">
        <f t="shared" si="187"/>
        <v>42124</v>
      </c>
      <c r="HK102" s="60"/>
      <c r="HL102" s="63"/>
      <c r="HM102" s="59">
        <f t="shared" si="188"/>
        <v>42124</v>
      </c>
      <c r="HN102" s="56"/>
      <c r="HO102" s="60">
        <f t="shared" si="189"/>
        <v>42124</v>
      </c>
      <c r="HP102" s="60"/>
      <c r="HQ102" s="63"/>
      <c r="HR102" s="59">
        <f t="shared" si="190"/>
        <v>42124</v>
      </c>
      <c r="HS102" s="56"/>
      <c r="HT102" s="60">
        <f t="shared" si="191"/>
        <v>42124</v>
      </c>
      <c r="HU102" s="60"/>
      <c r="HV102" s="63"/>
      <c r="HW102" s="59">
        <f t="shared" si="192"/>
        <v>42124</v>
      </c>
      <c r="HX102" s="56"/>
      <c r="HY102" s="60">
        <f t="shared" si="193"/>
        <v>42124</v>
      </c>
      <c r="HZ102" s="60"/>
      <c r="IA102" s="63"/>
      <c r="IB102" s="59">
        <f t="shared" si="194"/>
        <v>42124</v>
      </c>
      <c r="IC102" s="56"/>
      <c r="ID102" s="60">
        <f t="shared" si="195"/>
        <v>42124</v>
      </c>
      <c r="IE102" s="60"/>
      <c r="IF102" s="63"/>
      <c r="IG102" s="59">
        <f t="shared" si="196"/>
        <v>42124</v>
      </c>
      <c r="IH102" s="56"/>
      <c r="II102" s="60">
        <f t="shared" si="197"/>
        <v>42124</v>
      </c>
      <c r="IJ102" s="60"/>
      <c r="IK102" s="63"/>
      <c r="IL102" s="59">
        <f t="shared" si="198"/>
        <v>42124</v>
      </c>
      <c r="IM102" s="56"/>
      <c r="IN102" s="60">
        <f t="shared" si="199"/>
        <v>42124</v>
      </c>
      <c r="IO102" s="57"/>
      <c r="IP102" s="63"/>
      <c r="IQ102" s="59">
        <f t="shared" si="200"/>
        <v>42124</v>
      </c>
      <c r="IR102" s="56"/>
      <c r="IS102" s="60">
        <f t="shared" si="201"/>
        <v>42124</v>
      </c>
      <c r="IT102" s="57"/>
      <c r="IU102" s="63"/>
    </row>
    <row r="103" spans="1:255">
      <c r="A103" s="59">
        <f>'Baza II'!IS101+'Baza II'!IT101</f>
        <v>42124</v>
      </c>
      <c r="B103" s="56"/>
      <c r="C103" s="60">
        <f t="shared" si="101"/>
        <v>42124</v>
      </c>
      <c r="D103" s="57"/>
      <c r="E103" s="61"/>
      <c r="F103" s="59">
        <f t="shared" si="102"/>
        <v>42124</v>
      </c>
      <c r="G103" s="56"/>
      <c r="H103" s="60">
        <f t="shared" si="103"/>
        <v>42124</v>
      </c>
      <c r="I103" s="57"/>
      <c r="J103" s="61"/>
      <c r="K103" s="59">
        <f t="shared" si="104"/>
        <v>42124</v>
      </c>
      <c r="L103" s="56"/>
      <c r="M103" s="60">
        <f t="shared" si="105"/>
        <v>42124</v>
      </c>
      <c r="N103" s="57"/>
      <c r="O103" s="63"/>
      <c r="P103" s="59">
        <f t="shared" si="106"/>
        <v>42124</v>
      </c>
      <c r="Q103" s="56"/>
      <c r="R103" s="60">
        <f t="shared" si="107"/>
        <v>42124</v>
      </c>
      <c r="S103" s="60"/>
      <c r="T103" s="63"/>
      <c r="U103" s="59">
        <f t="shared" si="108"/>
        <v>42124</v>
      </c>
      <c r="V103" s="56"/>
      <c r="W103" s="60">
        <f t="shared" si="109"/>
        <v>42124</v>
      </c>
      <c r="X103" s="60"/>
      <c r="Y103" s="61"/>
      <c r="Z103" s="59">
        <f t="shared" si="110"/>
        <v>42124</v>
      </c>
      <c r="AA103" s="56"/>
      <c r="AB103" s="60">
        <f t="shared" si="111"/>
        <v>42124</v>
      </c>
      <c r="AC103" s="60"/>
      <c r="AD103" s="63"/>
      <c r="AE103" s="59">
        <f t="shared" si="112"/>
        <v>42124</v>
      </c>
      <c r="AF103" s="56"/>
      <c r="AG103" s="60">
        <f t="shared" si="113"/>
        <v>42124</v>
      </c>
      <c r="AH103" s="60"/>
      <c r="AI103" s="63"/>
      <c r="AJ103" s="59">
        <f t="shared" si="114"/>
        <v>42124</v>
      </c>
      <c r="AK103" s="56"/>
      <c r="AL103" s="60">
        <f t="shared" si="115"/>
        <v>42124</v>
      </c>
      <c r="AM103" s="60"/>
      <c r="AN103" s="61"/>
      <c r="AO103" s="59">
        <f t="shared" si="116"/>
        <v>42124</v>
      </c>
      <c r="AP103" s="56"/>
      <c r="AQ103" s="60">
        <f t="shared" si="117"/>
        <v>42124</v>
      </c>
      <c r="AR103" s="60"/>
      <c r="AS103" s="63"/>
      <c r="AT103" s="59">
        <f t="shared" si="118"/>
        <v>42124</v>
      </c>
      <c r="AU103" s="56"/>
      <c r="AV103" s="60">
        <f t="shared" si="119"/>
        <v>42124</v>
      </c>
      <c r="AW103" s="60"/>
      <c r="AX103" s="63"/>
      <c r="AY103" s="59">
        <f t="shared" si="120"/>
        <v>42124</v>
      </c>
      <c r="AZ103" s="56"/>
      <c r="BA103" s="60">
        <f t="shared" si="121"/>
        <v>42124</v>
      </c>
      <c r="BB103" s="60"/>
      <c r="BC103" s="61"/>
      <c r="BD103" s="59">
        <f t="shared" si="122"/>
        <v>42124</v>
      </c>
      <c r="BE103" s="56"/>
      <c r="BF103" s="60">
        <f t="shared" si="123"/>
        <v>42124</v>
      </c>
      <c r="BG103" s="60"/>
      <c r="BH103" s="63"/>
      <c r="BI103" s="59">
        <f t="shared" si="124"/>
        <v>42124</v>
      </c>
      <c r="BJ103" s="56"/>
      <c r="BK103" s="60">
        <f t="shared" si="125"/>
        <v>42124</v>
      </c>
      <c r="BL103" s="60"/>
      <c r="BM103" s="63"/>
      <c r="BN103" s="59">
        <f t="shared" si="126"/>
        <v>42124</v>
      </c>
      <c r="BO103" s="56"/>
      <c r="BP103" s="60">
        <f t="shared" si="127"/>
        <v>42124</v>
      </c>
      <c r="BQ103" s="60"/>
      <c r="BR103" s="61"/>
      <c r="BS103" s="59">
        <f t="shared" si="128"/>
        <v>42124</v>
      </c>
      <c r="BT103" s="56"/>
      <c r="BU103" s="60">
        <f t="shared" si="129"/>
        <v>42124</v>
      </c>
      <c r="BV103" s="60"/>
      <c r="BW103" s="63"/>
      <c r="BX103" s="59">
        <f t="shared" si="130"/>
        <v>42124</v>
      </c>
      <c r="BY103" s="56"/>
      <c r="BZ103" s="60">
        <f t="shared" si="131"/>
        <v>42124</v>
      </c>
      <c r="CA103" s="60"/>
      <c r="CB103" s="63"/>
      <c r="CC103" s="59">
        <f t="shared" si="132"/>
        <v>42124</v>
      </c>
      <c r="CD103" s="56"/>
      <c r="CE103" s="60">
        <f t="shared" si="133"/>
        <v>42124</v>
      </c>
      <c r="CF103" s="60"/>
      <c r="CG103" s="61"/>
      <c r="CH103" s="59">
        <f t="shared" si="134"/>
        <v>42124</v>
      </c>
      <c r="CI103" s="56"/>
      <c r="CJ103" s="60">
        <f t="shared" si="135"/>
        <v>42124</v>
      </c>
      <c r="CK103" s="57"/>
      <c r="CL103" s="63"/>
      <c r="CM103" s="59">
        <f t="shared" si="136"/>
        <v>42124</v>
      </c>
      <c r="CN103" s="56"/>
      <c r="CO103" s="60">
        <f t="shared" si="137"/>
        <v>42124</v>
      </c>
      <c r="CP103" s="60"/>
      <c r="CQ103" s="63"/>
      <c r="CR103" s="59">
        <f t="shared" si="138"/>
        <v>42124</v>
      </c>
      <c r="CS103" s="56"/>
      <c r="CT103" s="60">
        <f t="shared" si="139"/>
        <v>42124</v>
      </c>
      <c r="CU103" s="60"/>
      <c r="CV103" s="61"/>
      <c r="CW103" s="59">
        <f t="shared" si="140"/>
        <v>42124</v>
      </c>
      <c r="CX103" s="56"/>
      <c r="CY103" s="60">
        <f t="shared" si="141"/>
        <v>42124</v>
      </c>
      <c r="CZ103" s="60"/>
      <c r="DA103" s="63"/>
      <c r="DB103" s="59">
        <f t="shared" si="142"/>
        <v>42124</v>
      </c>
      <c r="DC103" s="56"/>
      <c r="DD103" s="60">
        <f t="shared" si="143"/>
        <v>42124</v>
      </c>
      <c r="DE103" s="60"/>
      <c r="DF103" s="63"/>
      <c r="DG103" s="59">
        <f t="shared" si="144"/>
        <v>42124</v>
      </c>
      <c r="DH103" s="56"/>
      <c r="DI103" s="60">
        <f t="shared" si="145"/>
        <v>42124</v>
      </c>
      <c r="DJ103" s="60"/>
      <c r="DK103" s="61"/>
      <c r="DL103" s="59">
        <f t="shared" si="146"/>
        <v>42124</v>
      </c>
      <c r="DM103" s="56"/>
      <c r="DN103" s="60">
        <f t="shared" si="147"/>
        <v>42124</v>
      </c>
      <c r="DO103" s="60"/>
      <c r="DP103" s="63"/>
      <c r="DQ103" s="59">
        <f t="shared" si="148"/>
        <v>42124</v>
      </c>
      <c r="DR103" s="56"/>
      <c r="DS103" s="60">
        <f t="shared" si="149"/>
        <v>42124</v>
      </c>
      <c r="DT103" s="60"/>
      <c r="DU103" s="63"/>
      <c r="DV103" s="59">
        <f t="shared" si="150"/>
        <v>42124</v>
      </c>
      <c r="DW103" s="56"/>
      <c r="DX103" s="60">
        <f t="shared" si="151"/>
        <v>42124</v>
      </c>
      <c r="DY103" s="60"/>
      <c r="DZ103" s="61"/>
      <c r="EA103" s="59">
        <f t="shared" si="152"/>
        <v>42124</v>
      </c>
      <c r="EB103" s="56"/>
      <c r="EC103" s="60">
        <f t="shared" si="153"/>
        <v>42124</v>
      </c>
      <c r="ED103" s="60"/>
      <c r="EE103" s="63"/>
      <c r="EF103" s="59">
        <f t="shared" si="154"/>
        <v>42124</v>
      </c>
      <c r="EG103" s="56"/>
      <c r="EH103" s="60">
        <f t="shared" si="155"/>
        <v>42124</v>
      </c>
      <c r="EI103" s="60"/>
      <c r="EJ103" s="63"/>
      <c r="EK103" s="59">
        <f t="shared" si="156"/>
        <v>42124</v>
      </c>
      <c r="EL103" s="56"/>
      <c r="EM103" s="60">
        <f t="shared" si="157"/>
        <v>42124</v>
      </c>
      <c r="EN103" s="60"/>
      <c r="EO103" s="61"/>
      <c r="EP103" s="59">
        <f t="shared" si="158"/>
        <v>42124</v>
      </c>
      <c r="EQ103" s="56"/>
      <c r="ER103" s="60">
        <f t="shared" si="159"/>
        <v>42124</v>
      </c>
      <c r="ES103" s="60"/>
      <c r="ET103" s="63"/>
      <c r="EU103" s="59">
        <f t="shared" si="160"/>
        <v>42124</v>
      </c>
      <c r="EV103" s="56"/>
      <c r="EW103" s="60">
        <f t="shared" si="161"/>
        <v>42124</v>
      </c>
      <c r="EX103" s="60"/>
      <c r="EY103" s="63"/>
      <c r="EZ103" s="59">
        <f t="shared" si="162"/>
        <v>42124</v>
      </c>
      <c r="FA103" s="56"/>
      <c r="FB103" s="60">
        <f t="shared" si="163"/>
        <v>42124</v>
      </c>
      <c r="FC103" s="60"/>
      <c r="FD103" s="61"/>
      <c r="FE103" s="59">
        <f t="shared" si="164"/>
        <v>42124</v>
      </c>
      <c r="FF103" s="56"/>
      <c r="FG103" s="60">
        <f t="shared" si="165"/>
        <v>42124</v>
      </c>
      <c r="FH103" s="57"/>
      <c r="FI103" s="63"/>
      <c r="FJ103" s="59">
        <f t="shared" si="166"/>
        <v>42124</v>
      </c>
      <c r="FK103" s="56"/>
      <c r="FL103" s="60">
        <f t="shared" si="167"/>
        <v>42124</v>
      </c>
      <c r="FM103" s="60"/>
      <c r="FN103" s="63"/>
      <c r="FO103" s="59">
        <f t="shared" si="168"/>
        <v>42124</v>
      </c>
      <c r="FP103" s="56"/>
      <c r="FQ103" s="60">
        <f t="shared" si="169"/>
        <v>42124</v>
      </c>
      <c r="FR103" s="60"/>
      <c r="FS103" s="61"/>
      <c r="FT103" s="59">
        <f t="shared" si="170"/>
        <v>42124</v>
      </c>
      <c r="FU103" s="56"/>
      <c r="FV103" s="60">
        <f t="shared" si="171"/>
        <v>42124</v>
      </c>
      <c r="FW103" s="60"/>
      <c r="FX103" s="63"/>
      <c r="FY103" s="59">
        <f t="shared" si="172"/>
        <v>42124</v>
      </c>
      <c r="FZ103" s="56"/>
      <c r="GA103" s="60">
        <f t="shared" si="173"/>
        <v>42124</v>
      </c>
      <c r="GB103" s="57"/>
      <c r="GC103" s="63"/>
      <c r="GD103" s="59">
        <f t="shared" si="174"/>
        <v>42124</v>
      </c>
      <c r="GE103" s="56"/>
      <c r="GF103" s="60">
        <f t="shared" si="175"/>
        <v>42124</v>
      </c>
      <c r="GG103" s="60"/>
      <c r="GH103" s="63"/>
      <c r="GI103" s="59">
        <f t="shared" si="176"/>
        <v>42124</v>
      </c>
      <c r="GJ103" s="56"/>
      <c r="GK103" s="60">
        <f t="shared" si="177"/>
        <v>42124</v>
      </c>
      <c r="GL103" s="60"/>
      <c r="GM103" s="63"/>
      <c r="GN103" s="59">
        <f t="shared" si="178"/>
        <v>42124</v>
      </c>
      <c r="GO103" s="56"/>
      <c r="GP103" s="60">
        <f t="shared" si="179"/>
        <v>42124</v>
      </c>
      <c r="GQ103" s="60"/>
      <c r="GR103" s="63"/>
      <c r="GS103" s="59">
        <f t="shared" si="180"/>
        <v>42124</v>
      </c>
      <c r="GT103" s="56"/>
      <c r="GU103" s="60">
        <f t="shared" si="181"/>
        <v>42124</v>
      </c>
      <c r="GV103" s="60"/>
      <c r="GW103" s="63"/>
      <c r="GX103" s="59">
        <f t="shared" si="182"/>
        <v>42124</v>
      </c>
      <c r="GY103" s="56"/>
      <c r="GZ103" s="60">
        <f t="shared" si="183"/>
        <v>42124</v>
      </c>
      <c r="HA103" s="60"/>
      <c r="HB103" s="63"/>
      <c r="HC103" s="59">
        <f t="shared" si="184"/>
        <v>42124</v>
      </c>
      <c r="HD103" s="56"/>
      <c r="HE103" s="60">
        <f t="shared" si="185"/>
        <v>42124</v>
      </c>
      <c r="HF103" s="60"/>
      <c r="HG103" s="63"/>
      <c r="HH103" s="59">
        <f t="shared" si="186"/>
        <v>42124</v>
      </c>
      <c r="HI103" s="56"/>
      <c r="HJ103" s="60">
        <f t="shared" si="187"/>
        <v>42124</v>
      </c>
      <c r="HK103" s="60"/>
      <c r="HL103" s="63"/>
      <c r="HM103" s="59">
        <f t="shared" si="188"/>
        <v>42124</v>
      </c>
      <c r="HN103" s="56"/>
      <c r="HO103" s="60">
        <f t="shared" si="189"/>
        <v>42124</v>
      </c>
      <c r="HP103" s="60"/>
      <c r="HQ103" s="63"/>
      <c r="HR103" s="59">
        <f t="shared" si="190"/>
        <v>42124</v>
      </c>
      <c r="HS103" s="56"/>
      <c r="HT103" s="60">
        <f t="shared" si="191"/>
        <v>42124</v>
      </c>
      <c r="HU103" s="60"/>
      <c r="HV103" s="63"/>
      <c r="HW103" s="59">
        <f t="shared" si="192"/>
        <v>42124</v>
      </c>
      <c r="HX103" s="56"/>
      <c r="HY103" s="60">
        <f t="shared" si="193"/>
        <v>42124</v>
      </c>
      <c r="HZ103" s="60"/>
      <c r="IA103" s="63"/>
      <c r="IB103" s="59">
        <f t="shared" si="194"/>
        <v>42124</v>
      </c>
      <c r="IC103" s="56"/>
      <c r="ID103" s="60">
        <f t="shared" si="195"/>
        <v>42124</v>
      </c>
      <c r="IE103" s="60"/>
      <c r="IF103" s="63"/>
      <c r="IG103" s="59">
        <f t="shared" si="196"/>
        <v>42124</v>
      </c>
      <c r="IH103" s="56"/>
      <c r="II103" s="60">
        <f t="shared" si="197"/>
        <v>42124</v>
      </c>
      <c r="IJ103" s="60"/>
      <c r="IK103" s="63"/>
      <c r="IL103" s="59">
        <f t="shared" si="198"/>
        <v>42124</v>
      </c>
      <c r="IM103" s="56"/>
      <c r="IN103" s="60">
        <f t="shared" si="199"/>
        <v>42124</v>
      </c>
      <c r="IO103" s="57"/>
      <c r="IP103" s="63"/>
      <c r="IQ103" s="59">
        <f t="shared" si="200"/>
        <v>42124</v>
      </c>
      <c r="IR103" s="56"/>
      <c r="IS103" s="60">
        <f t="shared" si="201"/>
        <v>42124</v>
      </c>
      <c r="IT103" s="57"/>
      <c r="IU103" s="63"/>
    </row>
    <row r="104" spans="1:255">
      <c r="A104" s="59">
        <f>'Baza II'!IS102+'Baza II'!IT102</f>
        <v>42124</v>
      </c>
      <c r="B104" s="56"/>
      <c r="C104" s="60">
        <f t="shared" si="101"/>
        <v>42124</v>
      </c>
      <c r="D104" s="57"/>
      <c r="E104" s="61"/>
      <c r="F104" s="59">
        <f t="shared" si="102"/>
        <v>42124</v>
      </c>
      <c r="G104" s="56"/>
      <c r="H104" s="60">
        <f t="shared" si="103"/>
        <v>42124</v>
      </c>
      <c r="I104" s="57"/>
      <c r="J104" s="61"/>
      <c r="K104" s="59">
        <f t="shared" si="104"/>
        <v>42124</v>
      </c>
      <c r="L104" s="56"/>
      <c r="M104" s="60">
        <f t="shared" si="105"/>
        <v>42124</v>
      </c>
      <c r="N104" s="57"/>
      <c r="O104" s="63"/>
      <c r="P104" s="59">
        <f t="shared" si="106"/>
        <v>42124</v>
      </c>
      <c r="Q104" s="56"/>
      <c r="R104" s="60">
        <f t="shared" si="107"/>
        <v>42124</v>
      </c>
      <c r="S104" s="60"/>
      <c r="T104" s="63"/>
      <c r="U104" s="59">
        <f t="shared" si="108"/>
        <v>42124</v>
      </c>
      <c r="V104" s="56"/>
      <c r="W104" s="60">
        <f t="shared" si="109"/>
        <v>42124</v>
      </c>
      <c r="X104" s="60"/>
      <c r="Y104" s="61"/>
      <c r="Z104" s="59">
        <f t="shared" si="110"/>
        <v>42124</v>
      </c>
      <c r="AA104" s="56"/>
      <c r="AB104" s="60">
        <f t="shared" si="111"/>
        <v>42124</v>
      </c>
      <c r="AC104" s="60"/>
      <c r="AD104" s="63"/>
      <c r="AE104" s="59">
        <f t="shared" si="112"/>
        <v>42124</v>
      </c>
      <c r="AF104" s="56"/>
      <c r="AG104" s="60">
        <f t="shared" si="113"/>
        <v>42124</v>
      </c>
      <c r="AH104" s="60"/>
      <c r="AI104" s="63"/>
      <c r="AJ104" s="59">
        <f t="shared" si="114"/>
        <v>42124</v>
      </c>
      <c r="AK104" s="56"/>
      <c r="AL104" s="60">
        <f t="shared" si="115"/>
        <v>42124</v>
      </c>
      <c r="AM104" s="60"/>
      <c r="AN104" s="61"/>
      <c r="AO104" s="59">
        <f t="shared" si="116"/>
        <v>42124</v>
      </c>
      <c r="AP104" s="56"/>
      <c r="AQ104" s="60">
        <f t="shared" si="117"/>
        <v>42124</v>
      </c>
      <c r="AR104" s="60"/>
      <c r="AS104" s="63"/>
      <c r="AT104" s="59">
        <f t="shared" si="118"/>
        <v>42124</v>
      </c>
      <c r="AU104" s="56"/>
      <c r="AV104" s="60">
        <f t="shared" si="119"/>
        <v>42124</v>
      </c>
      <c r="AW104" s="60"/>
      <c r="AX104" s="63"/>
      <c r="AY104" s="59">
        <f t="shared" si="120"/>
        <v>42124</v>
      </c>
      <c r="AZ104" s="56"/>
      <c r="BA104" s="60">
        <f t="shared" si="121"/>
        <v>42124</v>
      </c>
      <c r="BB104" s="60"/>
      <c r="BC104" s="61"/>
      <c r="BD104" s="59">
        <f t="shared" si="122"/>
        <v>42124</v>
      </c>
      <c r="BE104" s="56"/>
      <c r="BF104" s="60">
        <f t="shared" si="123"/>
        <v>42124</v>
      </c>
      <c r="BG104" s="60"/>
      <c r="BH104" s="63"/>
      <c r="BI104" s="59">
        <f t="shared" si="124"/>
        <v>42124</v>
      </c>
      <c r="BJ104" s="56"/>
      <c r="BK104" s="60">
        <f t="shared" si="125"/>
        <v>42124</v>
      </c>
      <c r="BL104" s="60"/>
      <c r="BM104" s="63"/>
      <c r="BN104" s="59">
        <f t="shared" si="126"/>
        <v>42124</v>
      </c>
      <c r="BO104" s="56"/>
      <c r="BP104" s="60">
        <f t="shared" si="127"/>
        <v>42124</v>
      </c>
      <c r="BQ104" s="60"/>
      <c r="BR104" s="61"/>
      <c r="BS104" s="59">
        <f t="shared" si="128"/>
        <v>42124</v>
      </c>
      <c r="BT104" s="56"/>
      <c r="BU104" s="60">
        <f t="shared" si="129"/>
        <v>42124</v>
      </c>
      <c r="BV104" s="60"/>
      <c r="BW104" s="63"/>
      <c r="BX104" s="59">
        <f t="shared" si="130"/>
        <v>42124</v>
      </c>
      <c r="BY104" s="56"/>
      <c r="BZ104" s="60">
        <f t="shared" si="131"/>
        <v>42124</v>
      </c>
      <c r="CA104" s="60"/>
      <c r="CB104" s="63"/>
      <c r="CC104" s="59">
        <f t="shared" si="132"/>
        <v>42124</v>
      </c>
      <c r="CD104" s="56"/>
      <c r="CE104" s="60">
        <f t="shared" si="133"/>
        <v>42124</v>
      </c>
      <c r="CF104" s="60"/>
      <c r="CG104" s="61"/>
      <c r="CH104" s="59">
        <f t="shared" si="134"/>
        <v>42124</v>
      </c>
      <c r="CI104" s="56"/>
      <c r="CJ104" s="60">
        <f t="shared" si="135"/>
        <v>42124</v>
      </c>
      <c r="CK104" s="57"/>
      <c r="CL104" s="63"/>
      <c r="CM104" s="59">
        <f t="shared" si="136"/>
        <v>42124</v>
      </c>
      <c r="CN104" s="56"/>
      <c r="CO104" s="60">
        <f t="shared" si="137"/>
        <v>42124</v>
      </c>
      <c r="CP104" s="60"/>
      <c r="CQ104" s="63"/>
      <c r="CR104" s="59">
        <f t="shared" si="138"/>
        <v>42124</v>
      </c>
      <c r="CS104" s="56"/>
      <c r="CT104" s="60">
        <f t="shared" si="139"/>
        <v>42124</v>
      </c>
      <c r="CU104" s="60"/>
      <c r="CV104" s="61"/>
      <c r="CW104" s="59">
        <f t="shared" si="140"/>
        <v>42124</v>
      </c>
      <c r="CX104" s="56"/>
      <c r="CY104" s="60">
        <f t="shared" si="141"/>
        <v>42124</v>
      </c>
      <c r="CZ104" s="60"/>
      <c r="DA104" s="63"/>
      <c r="DB104" s="59">
        <f t="shared" si="142"/>
        <v>42124</v>
      </c>
      <c r="DC104" s="56"/>
      <c r="DD104" s="60">
        <f t="shared" si="143"/>
        <v>42124</v>
      </c>
      <c r="DE104" s="60"/>
      <c r="DF104" s="63"/>
      <c r="DG104" s="59">
        <f t="shared" si="144"/>
        <v>42124</v>
      </c>
      <c r="DH104" s="56"/>
      <c r="DI104" s="60">
        <f t="shared" si="145"/>
        <v>42124</v>
      </c>
      <c r="DJ104" s="60"/>
      <c r="DK104" s="61"/>
      <c r="DL104" s="59">
        <f t="shared" si="146"/>
        <v>42124</v>
      </c>
      <c r="DM104" s="56"/>
      <c r="DN104" s="60">
        <f t="shared" si="147"/>
        <v>42124</v>
      </c>
      <c r="DO104" s="60"/>
      <c r="DP104" s="63"/>
      <c r="DQ104" s="59">
        <f t="shared" si="148"/>
        <v>42124</v>
      </c>
      <c r="DR104" s="56"/>
      <c r="DS104" s="60">
        <f t="shared" si="149"/>
        <v>42124</v>
      </c>
      <c r="DT104" s="60"/>
      <c r="DU104" s="63"/>
      <c r="DV104" s="59">
        <f t="shared" si="150"/>
        <v>42124</v>
      </c>
      <c r="DW104" s="56"/>
      <c r="DX104" s="60">
        <f t="shared" si="151"/>
        <v>42124</v>
      </c>
      <c r="DY104" s="60"/>
      <c r="DZ104" s="61"/>
      <c r="EA104" s="59">
        <f t="shared" si="152"/>
        <v>42124</v>
      </c>
      <c r="EB104" s="56"/>
      <c r="EC104" s="60">
        <f t="shared" si="153"/>
        <v>42124</v>
      </c>
      <c r="ED104" s="60"/>
      <c r="EE104" s="63"/>
      <c r="EF104" s="59">
        <f t="shared" si="154"/>
        <v>42124</v>
      </c>
      <c r="EG104" s="56"/>
      <c r="EH104" s="60">
        <f t="shared" si="155"/>
        <v>42124</v>
      </c>
      <c r="EI104" s="60"/>
      <c r="EJ104" s="63"/>
      <c r="EK104" s="59">
        <f t="shared" si="156"/>
        <v>42124</v>
      </c>
      <c r="EL104" s="56"/>
      <c r="EM104" s="60">
        <f t="shared" si="157"/>
        <v>42124</v>
      </c>
      <c r="EN104" s="60"/>
      <c r="EO104" s="61"/>
      <c r="EP104" s="59">
        <f t="shared" si="158"/>
        <v>42124</v>
      </c>
      <c r="EQ104" s="56"/>
      <c r="ER104" s="60">
        <f t="shared" si="159"/>
        <v>42124</v>
      </c>
      <c r="ES104" s="60"/>
      <c r="ET104" s="63"/>
      <c r="EU104" s="59">
        <f t="shared" si="160"/>
        <v>42124</v>
      </c>
      <c r="EV104" s="56"/>
      <c r="EW104" s="60">
        <f t="shared" si="161"/>
        <v>42124</v>
      </c>
      <c r="EX104" s="60"/>
      <c r="EY104" s="63"/>
      <c r="EZ104" s="59">
        <f t="shared" si="162"/>
        <v>42124</v>
      </c>
      <c r="FA104" s="56"/>
      <c r="FB104" s="60">
        <f t="shared" si="163"/>
        <v>42124</v>
      </c>
      <c r="FC104" s="60"/>
      <c r="FD104" s="61"/>
      <c r="FE104" s="59">
        <f t="shared" si="164"/>
        <v>42124</v>
      </c>
      <c r="FF104" s="56"/>
      <c r="FG104" s="60">
        <f t="shared" si="165"/>
        <v>42124</v>
      </c>
      <c r="FH104" s="57"/>
      <c r="FI104" s="63"/>
      <c r="FJ104" s="59">
        <f t="shared" si="166"/>
        <v>42124</v>
      </c>
      <c r="FK104" s="56"/>
      <c r="FL104" s="60">
        <f t="shared" si="167"/>
        <v>42124</v>
      </c>
      <c r="FM104" s="60"/>
      <c r="FN104" s="63"/>
      <c r="FO104" s="59">
        <f t="shared" si="168"/>
        <v>42124</v>
      </c>
      <c r="FP104" s="56"/>
      <c r="FQ104" s="60">
        <f t="shared" si="169"/>
        <v>42124</v>
      </c>
      <c r="FR104" s="60"/>
      <c r="FS104" s="61"/>
      <c r="FT104" s="59">
        <f t="shared" si="170"/>
        <v>42124</v>
      </c>
      <c r="FU104" s="56"/>
      <c r="FV104" s="60">
        <f t="shared" si="171"/>
        <v>42124</v>
      </c>
      <c r="FW104" s="60"/>
      <c r="FX104" s="63"/>
      <c r="FY104" s="59">
        <f t="shared" si="172"/>
        <v>42124</v>
      </c>
      <c r="FZ104" s="56"/>
      <c r="GA104" s="60">
        <f t="shared" si="173"/>
        <v>42124</v>
      </c>
      <c r="GB104" s="57"/>
      <c r="GC104" s="63"/>
      <c r="GD104" s="59">
        <f t="shared" si="174"/>
        <v>42124</v>
      </c>
      <c r="GE104" s="56"/>
      <c r="GF104" s="60">
        <f t="shared" si="175"/>
        <v>42124</v>
      </c>
      <c r="GG104" s="60"/>
      <c r="GH104" s="63"/>
      <c r="GI104" s="59">
        <f t="shared" si="176"/>
        <v>42124</v>
      </c>
      <c r="GJ104" s="56"/>
      <c r="GK104" s="60">
        <f t="shared" si="177"/>
        <v>42124</v>
      </c>
      <c r="GL104" s="60"/>
      <c r="GM104" s="63"/>
      <c r="GN104" s="59">
        <f t="shared" si="178"/>
        <v>42124</v>
      </c>
      <c r="GO104" s="56"/>
      <c r="GP104" s="60">
        <f t="shared" si="179"/>
        <v>42124</v>
      </c>
      <c r="GQ104" s="60"/>
      <c r="GR104" s="63"/>
      <c r="GS104" s="59">
        <f t="shared" si="180"/>
        <v>42124</v>
      </c>
      <c r="GT104" s="56"/>
      <c r="GU104" s="60">
        <f t="shared" si="181"/>
        <v>42124</v>
      </c>
      <c r="GV104" s="60"/>
      <c r="GW104" s="63"/>
      <c r="GX104" s="59">
        <f t="shared" si="182"/>
        <v>42124</v>
      </c>
      <c r="GY104" s="56"/>
      <c r="GZ104" s="60">
        <f t="shared" si="183"/>
        <v>42124</v>
      </c>
      <c r="HA104" s="60"/>
      <c r="HB104" s="63"/>
      <c r="HC104" s="59">
        <f t="shared" si="184"/>
        <v>42124</v>
      </c>
      <c r="HD104" s="56"/>
      <c r="HE104" s="60">
        <f t="shared" si="185"/>
        <v>42124</v>
      </c>
      <c r="HF104" s="60"/>
      <c r="HG104" s="63"/>
      <c r="HH104" s="59">
        <f t="shared" si="186"/>
        <v>42124</v>
      </c>
      <c r="HI104" s="56"/>
      <c r="HJ104" s="60">
        <f t="shared" si="187"/>
        <v>42124</v>
      </c>
      <c r="HK104" s="60"/>
      <c r="HL104" s="63"/>
      <c r="HM104" s="59">
        <f t="shared" si="188"/>
        <v>42124</v>
      </c>
      <c r="HN104" s="56"/>
      <c r="HO104" s="60">
        <f t="shared" si="189"/>
        <v>42124</v>
      </c>
      <c r="HP104" s="60"/>
      <c r="HQ104" s="63"/>
      <c r="HR104" s="59">
        <f t="shared" si="190"/>
        <v>42124</v>
      </c>
      <c r="HS104" s="56"/>
      <c r="HT104" s="60">
        <f t="shared" si="191"/>
        <v>42124</v>
      </c>
      <c r="HU104" s="60"/>
      <c r="HV104" s="63"/>
      <c r="HW104" s="59">
        <f t="shared" si="192"/>
        <v>42124</v>
      </c>
      <c r="HX104" s="56"/>
      <c r="HY104" s="60">
        <f t="shared" si="193"/>
        <v>42124</v>
      </c>
      <c r="HZ104" s="60"/>
      <c r="IA104" s="63"/>
      <c r="IB104" s="59">
        <f t="shared" si="194"/>
        <v>42124</v>
      </c>
      <c r="IC104" s="56"/>
      <c r="ID104" s="60">
        <f t="shared" si="195"/>
        <v>42124</v>
      </c>
      <c r="IE104" s="60"/>
      <c r="IF104" s="63"/>
      <c r="IG104" s="59">
        <f t="shared" si="196"/>
        <v>42124</v>
      </c>
      <c r="IH104" s="56"/>
      <c r="II104" s="60">
        <f t="shared" si="197"/>
        <v>42124</v>
      </c>
      <c r="IJ104" s="60"/>
      <c r="IK104" s="63"/>
      <c r="IL104" s="59">
        <f t="shared" si="198"/>
        <v>42124</v>
      </c>
      <c r="IM104" s="56"/>
      <c r="IN104" s="60">
        <f t="shared" si="199"/>
        <v>42124</v>
      </c>
      <c r="IO104" s="57"/>
      <c r="IP104" s="63"/>
      <c r="IQ104" s="59">
        <f t="shared" si="200"/>
        <v>42124</v>
      </c>
      <c r="IR104" s="56"/>
      <c r="IS104" s="60">
        <f t="shared" si="201"/>
        <v>42124</v>
      </c>
      <c r="IT104" s="57"/>
      <c r="IU104" s="63"/>
    </row>
    <row r="105" spans="1:255">
      <c r="A105" s="59">
        <f>'Baza II'!IS103+'Baza II'!IT103</f>
        <v>42124</v>
      </c>
      <c r="B105" s="56"/>
      <c r="C105" s="60">
        <f t="shared" si="101"/>
        <v>42124</v>
      </c>
      <c r="D105" s="57"/>
      <c r="E105" s="61"/>
      <c r="F105" s="59">
        <f t="shared" si="102"/>
        <v>42124</v>
      </c>
      <c r="G105" s="56"/>
      <c r="H105" s="60">
        <f t="shared" si="103"/>
        <v>42124</v>
      </c>
      <c r="I105" s="57"/>
      <c r="J105" s="61"/>
      <c r="K105" s="59">
        <f t="shared" si="104"/>
        <v>42124</v>
      </c>
      <c r="L105" s="56"/>
      <c r="M105" s="60">
        <f t="shared" si="105"/>
        <v>42124</v>
      </c>
      <c r="N105" s="57"/>
      <c r="O105" s="63"/>
      <c r="P105" s="59">
        <f t="shared" si="106"/>
        <v>42124</v>
      </c>
      <c r="Q105" s="56"/>
      <c r="R105" s="60">
        <f t="shared" si="107"/>
        <v>42124</v>
      </c>
      <c r="S105" s="60"/>
      <c r="T105" s="63"/>
      <c r="U105" s="59">
        <f t="shared" si="108"/>
        <v>42124</v>
      </c>
      <c r="V105" s="56"/>
      <c r="W105" s="60">
        <f t="shared" si="109"/>
        <v>42124</v>
      </c>
      <c r="X105" s="60"/>
      <c r="Y105" s="61"/>
      <c r="Z105" s="59">
        <f t="shared" si="110"/>
        <v>42124</v>
      </c>
      <c r="AA105" s="56"/>
      <c r="AB105" s="60">
        <f t="shared" si="111"/>
        <v>42124</v>
      </c>
      <c r="AC105" s="60"/>
      <c r="AD105" s="63"/>
      <c r="AE105" s="59">
        <f t="shared" si="112"/>
        <v>42124</v>
      </c>
      <c r="AF105" s="56"/>
      <c r="AG105" s="60">
        <f t="shared" si="113"/>
        <v>42124</v>
      </c>
      <c r="AH105" s="60"/>
      <c r="AI105" s="63"/>
      <c r="AJ105" s="59">
        <f t="shared" si="114"/>
        <v>42124</v>
      </c>
      <c r="AK105" s="56"/>
      <c r="AL105" s="60">
        <f t="shared" si="115"/>
        <v>42124</v>
      </c>
      <c r="AM105" s="60"/>
      <c r="AN105" s="61"/>
      <c r="AO105" s="59">
        <f t="shared" si="116"/>
        <v>42124</v>
      </c>
      <c r="AP105" s="56"/>
      <c r="AQ105" s="60">
        <f t="shared" si="117"/>
        <v>42124</v>
      </c>
      <c r="AR105" s="60"/>
      <c r="AS105" s="63"/>
      <c r="AT105" s="59">
        <f t="shared" si="118"/>
        <v>42124</v>
      </c>
      <c r="AU105" s="56"/>
      <c r="AV105" s="60">
        <f t="shared" si="119"/>
        <v>42124</v>
      </c>
      <c r="AW105" s="60"/>
      <c r="AX105" s="63"/>
      <c r="AY105" s="59">
        <f t="shared" si="120"/>
        <v>42124</v>
      </c>
      <c r="AZ105" s="56"/>
      <c r="BA105" s="60">
        <f t="shared" si="121"/>
        <v>42124</v>
      </c>
      <c r="BB105" s="60"/>
      <c r="BC105" s="61"/>
      <c r="BD105" s="59">
        <f t="shared" si="122"/>
        <v>42124</v>
      </c>
      <c r="BE105" s="56"/>
      <c r="BF105" s="60">
        <f t="shared" si="123"/>
        <v>42124</v>
      </c>
      <c r="BG105" s="60"/>
      <c r="BH105" s="63"/>
      <c r="BI105" s="59">
        <f t="shared" si="124"/>
        <v>42124</v>
      </c>
      <c r="BJ105" s="56"/>
      <c r="BK105" s="60">
        <f t="shared" si="125"/>
        <v>42124</v>
      </c>
      <c r="BL105" s="60"/>
      <c r="BM105" s="63"/>
      <c r="BN105" s="59">
        <f t="shared" si="126"/>
        <v>42124</v>
      </c>
      <c r="BO105" s="56"/>
      <c r="BP105" s="60">
        <f t="shared" si="127"/>
        <v>42124</v>
      </c>
      <c r="BQ105" s="60"/>
      <c r="BR105" s="61"/>
      <c r="BS105" s="59">
        <f t="shared" si="128"/>
        <v>42124</v>
      </c>
      <c r="BT105" s="56"/>
      <c r="BU105" s="60">
        <f t="shared" si="129"/>
        <v>42124</v>
      </c>
      <c r="BV105" s="60"/>
      <c r="BW105" s="63"/>
      <c r="BX105" s="59">
        <f t="shared" si="130"/>
        <v>42124</v>
      </c>
      <c r="BY105" s="56"/>
      <c r="BZ105" s="60">
        <f t="shared" si="131"/>
        <v>42124</v>
      </c>
      <c r="CA105" s="60"/>
      <c r="CB105" s="63"/>
      <c r="CC105" s="59">
        <f t="shared" si="132"/>
        <v>42124</v>
      </c>
      <c r="CD105" s="56"/>
      <c r="CE105" s="60">
        <f t="shared" si="133"/>
        <v>42124</v>
      </c>
      <c r="CF105" s="60"/>
      <c r="CG105" s="61"/>
      <c r="CH105" s="59">
        <f t="shared" si="134"/>
        <v>42124</v>
      </c>
      <c r="CI105" s="56"/>
      <c r="CJ105" s="60">
        <f t="shared" si="135"/>
        <v>42124</v>
      </c>
      <c r="CK105" s="57"/>
      <c r="CL105" s="63"/>
      <c r="CM105" s="59">
        <f t="shared" si="136"/>
        <v>42124</v>
      </c>
      <c r="CN105" s="56"/>
      <c r="CO105" s="60">
        <f t="shared" si="137"/>
        <v>42124</v>
      </c>
      <c r="CP105" s="60"/>
      <c r="CQ105" s="63"/>
      <c r="CR105" s="59">
        <f t="shared" si="138"/>
        <v>42124</v>
      </c>
      <c r="CS105" s="56"/>
      <c r="CT105" s="60">
        <f t="shared" si="139"/>
        <v>42124</v>
      </c>
      <c r="CU105" s="60"/>
      <c r="CV105" s="61"/>
      <c r="CW105" s="59">
        <f t="shared" si="140"/>
        <v>42124</v>
      </c>
      <c r="CX105" s="56"/>
      <c r="CY105" s="60">
        <f t="shared" si="141"/>
        <v>42124</v>
      </c>
      <c r="CZ105" s="60"/>
      <c r="DA105" s="63"/>
      <c r="DB105" s="59">
        <f t="shared" si="142"/>
        <v>42124</v>
      </c>
      <c r="DC105" s="56"/>
      <c r="DD105" s="60">
        <f t="shared" si="143"/>
        <v>42124</v>
      </c>
      <c r="DE105" s="60"/>
      <c r="DF105" s="63"/>
      <c r="DG105" s="59">
        <f t="shared" si="144"/>
        <v>42124</v>
      </c>
      <c r="DH105" s="56"/>
      <c r="DI105" s="60">
        <f t="shared" si="145"/>
        <v>42124</v>
      </c>
      <c r="DJ105" s="60"/>
      <c r="DK105" s="61"/>
      <c r="DL105" s="59">
        <f t="shared" si="146"/>
        <v>42124</v>
      </c>
      <c r="DM105" s="56"/>
      <c r="DN105" s="60">
        <f t="shared" si="147"/>
        <v>42124</v>
      </c>
      <c r="DO105" s="60"/>
      <c r="DP105" s="63"/>
      <c r="DQ105" s="59">
        <f t="shared" si="148"/>
        <v>42124</v>
      </c>
      <c r="DR105" s="56"/>
      <c r="DS105" s="60">
        <f t="shared" si="149"/>
        <v>42124</v>
      </c>
      <c r="DT105" s="60"/>
      <c r="DU105" s="63"/>
      <c r="DV105" s="59">
        <f t="shared" si="150"/>
        <v>42124</v>
      </c>
      <c r="DW105" s="56"/>
      <c r="DX105" s="60">
        <f t="shared" si="151"/>
        <v>42124</v>
      </c>
      <c r="DY105" s="60"/>
      <c r="DZ105" s="61"/>
      <c r="EA105" s="59">
        <f t="shared" si="152"/>
        <v>42124</v>
      </c>
      <c r="EB105" s="56"/>
      <c r="EC105" s="60">
        <f t="shared" si="153"/>
        <v>42124</v>
      </c>
      <c r="ED105" s="60"/>
      <c r="EE105" s="63"/>
      <c r="EF105" s="59">
        <f t="shared" si="154"/>
        <v>42124</v>
      </c>
      <c r="EG105" s="56"/>
      <c r="EH105" s="60">
        <f t="shared" si="155"/>
        <v>42124</v>
      </c>
      <c r="EI105" s="60"/>
      <c r="EJ105" s="63"/>
      <c r="EK105" s="59">
        <f t="shared" si="156"/>
        <v>42124</v>
      </c>
      <c r="EL105" s="56"/>
      <c r="EM105" s="60">
        <f t="shared" si="157"/>
        <v>42124</v>
      </c>
      <c r="EN105" s="60"/>
      <c r="EO105" s="61"/>
      <c r="EP105" s="59">
        <f t="shared" si="158"/>
        <v>42124</v>
      </c>
      <c r="EQ105" s="56"/>
      <c r="ER105" s="60">
        <f t="shared" si="159"/>
        <v>42124</v>
      </c>
      <c r="ES105" s="60"/>
      <c r="ET105" s="63"/>
      <c r="EU105" s="59">
        <f t="shared" si="160"/>
        <v>42124</v>
      </c>
      <c r="EV105" s="56"/>
      <c r="EW105" s="60">
        <f t="shared" si="161"/>
        <v>42124</v>
      </c>
      <c r="EX105" s="60"/>
      <c r="EY105" s="63"/>
      <c r="EZ105" s="59">
        <f t="shared" si="162"/>
        <v>42124</v>
      </c>
      <c r="FA105" s="56"/>
      <c r="FB105" s="60">
        <f t="shared" si="163"/>
        <v>42124</v>
      </c>
      <c r="FC105" s="60"/>
      <c r="FD105" s="61"/>
      <c r="FE105" s="59">
        <f t="shared" si="164"/>
        <v>42124</v>
      </c>
      <c r="FF105" s="56"/>
      <c r="FG105" s="60">
        <f t="shared" si="165"/>
        <v>42124</v>
      </c>
      <c r="FH105" s="57"/>
      <c r="FI105" s="63"/>
      <c r="FJ105" s="59">
        <f t="shared" si="166"/>
        <v>42124</v>
      </c>
      <c r="FK105" s="56"/>
      <c r="FL105" s="60">
        <f t="shared" si="167"/>
        <v>42124</v>
      </c>
      <c r="FM105" s="60"/>
      <c r="FN105" s="63"/>
      <c r="FO105" s="59">
        <f t="shared" si="168"/>
        <v>42124</v>
      </c>
      <c r="FP105" s="56"/>
      <c r="FQ105" s="60">
        <f t="shared" si="169"/>
        <v>42124</v>
      </c>
      <c r="FR105" s="60"/>
      <c r="FS105" s="61"/>
      <c r="FT105" s="59">
        <f t="shared" si="170"/>
        <v>42124</v>
      </c>
      <c r="FU105" s="56"/>
      <c r="FV105" s="60">
        <f t="shared" si="171"/>
        <v>42124</v>
      </c>
      <c r="FW105" s="60"/>
      <c r="FX105" s="63"/>
      <c r="FY105" s="59">
        <f t="shared" si="172"/>
        <v>42124</v>
      </c>
      <c r="FZ105" s="56"/>
      <c r="GA105" s="60">
        <f t="shared" si="173"/>
        <v>42124</v>
      </c>
      <c r="GB105" s="57"/>
      <c r="GC105" s="63"/>
      <c r="GD105" s="59">
        <f t="shared" si="174"/>
        <v>42124</v>
      </c>
      <c r="GE105" s="56"/>
      <c r="GF105" s="60">
        <f t="shared" si="175"/>
        <v>42124</v>
      </c>
      <c r="GG105" s="60"/>
      <c r="GH105" s="63"/>
      <c r="GI105" s="59">
        <f t="shared" si="176"/>
        <v>42124</v>
      </c>
      <c r="GJ105" s="56"/>
      <c r="GK105" s="60">
        <f t="shared" si="177"/>
        <v>42124</v>
      </c>
      <c r="GL105" s="60"/>
      <c r="GM105" s="63"/>
      <c r="GN105" s="59">
        <f t="shared" si="178"/>
        <v>42124</v>
      </c>
      <c r="GO105" s="56"/>
      <c r="GP105" s="60">
        <f t="shared" si="179"/>
        <v>42124</v>
      </c>
      <c r="GQ105" s="60"/>
      <c r="GR105" s="63"/>
      <c r="GS105" s="59">
        <f t="shared" si="180"/>
        <v>42124</v>
      </c>
      <c r="GT105" s="56"/>
      <c r="GU105" s="60">
        <f t="shared" si="181"/>
        <v>42124</v>
      </c>
      <c r="GV105" s="60"/>
      <c r="GW105" s="63"/>
      <c r="GX105" s="59">
        <f t="shared" si="182"/>
        <v>42124</v>
      </c>
      <c r="GY105" s="56"/>
      <c r="GZ105" s="60">
        <f t="shared" si="183"/>
        <v>42124</v>
      </c>
      <c r="HA105" s="60"/>
      <c r="HB105" s="63"/>
      <c r="HC105" s="59">
        <f t="shared" si="184"/>
        <v>42124</v>
      </c>
      <c r="HD105" s="56"/>
      <c r="HE105" s="60">
        <f t="shared" si="185"/>
        <v>42124</v>
      </c>
      <c r="HF105" s="60"/>
      <c r="HG105" s="63"/>
      <c r="HH105" s="59">
        <f t="shared" si="186"/>
        <v>42124</v>
      </c>
      <c r="HI105" s="56"/>
      <c r="HJ105" s="60">
        <f t="shared" si="187"/>
        <v>42124</v>
      </c>
      <c r="HK105" s="60"/>
      <c r="HL105" s="63"/>
      <c r="HM105" s="59">
        <f t="shared" si="188"/>
        <v>42124</v>
      </c>
      <c r="HN105" s="56"/>
      <c r="HO105" s="60">
        <f t="shared" si="189"/>
        <v>42124</v>
      </c>
      <c r="HP105" s="60"/>
      <c r="HQ105" s="63"/>
      <c r="HR105" s="59">
        <f t="shared" si="190"/>
        <v>42124</v>
      </c>
      <c r="HS105" s="56"/>
      <c r="HT105" s="60">
        <f t="shared" si="191"/>
        <v>42124</v>
      </c>
      <c r="HU105" s="60"/>
      <c r="HV105" s="63"/>
      <c r="HW105" s="59">
        <f t="shared" si="192"/>
        <v>42124</v>
      </c>
      <c r="HX105" s="56"/>
      <c r="HY105" s="60">
        <f t="shared" si="193"/>
        <v>42124</v>
      </c>
      <c r="HZ105" s="60"/>
      <c r="IA105" s="63"/>
      <c r="IB105" s="59">
        <f t="shared" si="194"/>
        <v>42124</v>
      </c>
      <c r="IC105" s="56"/>
      <c r="ID105" s="60">
        <f t="shared" si="195"/>
        <v>42124</v>
      </c>
      <c r="IE105" s="60"/>
      <c r="IF105" s="63"/>
      <c r="IG105" s="59">
        <f t="shared" si="196"/>
        <v>42124</v>
      </c>
      <c r="IH105" s="56"/>
      <c r="II105" s="60">
        <f t="shared" si="197"/>
        <v>42124</v>
      </c>
      <c r="IJ105" s="60"/>
      <c r="IK105" s="63"/>
      <c r="IL105" s="59">
        <f t="shared" si="198"/>
        <v>42124</v>
      </c>
      <c r="IM105" s="56"/>
      <c r="IN105" s="60">
        <f t="shared" si="199"/>
        <v>42124</v>
      </c>
      <c r="IO105" s="57"/>
      <c r="IP105" s="63"/>
      <c r="IQ105" s="59">
        <f t="shared" si="200"/>
        <v>42124</v>
      </c>
      <c r="IR105" s="56"/>
      <c r="IS105" s="60">
        <f t="shared" si="201"/>
        <v>42124</v>
      </c>
      <c r="IT105" s="57"/>
      <c r="IU105" s="63"/>
    </row>
    <row r="106" spans="1:255">
      <c r="A106" s="59">
        <f>'Baza II'!IS104+'Baza II'!IT104</f>
        <v>42124</v>
      </c>
      <c r="B106" s="56"/>
      <c r="C106" s="60">
        <f t="shared" si="101"/>
        <v>42124</v>
      </c>
      <c r="D106" s="57"/>
      <c r="E106" s="61"/>
      <c r="F106" s="59">
        <f t="shared" si="102"/>
        <v>42124</v>
      </c>
      <c r="G106" s="56"/>
      <c r="H106" s="60">
        <f t="shared" si="103"/>
        <v>42124</v>
      </c>
      <c r="I106" s="57"/>
      <c r="J106" s="61"/>
      <c r="K106" s="59">
        <f t="shared" si="104"/>
        <v>42124</v>
      </c>
      <c r="L106" s="56"/>
      <c r="M106" s="60">
        <f t="shared" si="105"/>
        <v>42124</v>
      </c>
      <c r="N106" s="57"/>
      <c r="O106" s="63"/>
      <c r="P106" s="59">
        <f t="shared" si="106"/>
        <v>42124</v>
      </c>
      <c r="Q106" s="56"/>
      <c r="R106" s="60">
        <f t="shared" si="107"/>
        <v>42124</v>
      </c>
      <c r="S106" s="60"/>
      <c r="T106" s="63"/>
      <c r="U106" s="59">
        <f t="shared" si="108"/>
        <v>42124</v>
      </c>
      <c r="V106" s="56"/>
      <c r="W106" s="60">
        <f t="shared" si="109"/>
        <v>42124</v>
      </c>
      <c r="X106" s="60"/>
      <c r="Y106" s="61"/>
      <c r="Z106" s="59">
        <f t="shared" si="110"/>
        <v>42124</v>
      </c>
      <c r="AA106" s="56"/>
      <c r="AB106" s="60">
        <f t="shared" si="111"/>
        <v>42124</v>
      </c>
      <c r="AC106" s="60"/>
      <c r="AD106" s="63"/>
      <c r="AE106" s="59">
        <f t="shared" si="112"/>
        <v>42124</v>
      </c>
      <c r="AF106" s="56"/>
      <c r="AG106" s="60">
        <f t="shared" si="113"/>
        <v>42124</v>
      </c>
      <c r="AH106" s="60"/>
      <c r="AI106" s="63"/>
      <c r="AJ106" s="59">
        <f t="shared" si="114"/>
        <v>42124</v>
      </c>
      <c r="AK106" s="56"/>
      <c r="AL106" s="60">
        <f t="shared" si="115"/>
        <v>42124</v>
      </c>
      <c r="AM106" s="60"/>
      <c r="AN106" s="61"/>
      <c r="AO106" s="59">
        <f t="shared" si="116"/>
        <v>42124</v>
      </c>
      <c r="AP106" s="56"/>
      <c r="AQ106" s="60">
        <f t="shared" si="117"/>
        <v>42124</v>
      </c>
      <c r="AR106" s="60"/>
      <c r="AS106" s="63"/>
      <c r="AT106" s="59">
        <f t="shared" si="118"/>
        <v>42124</v>
      </c>
      <c r="AU106" s="56"/>
      <c r="AV106" s="60">
        <f t="shared" si="119"/>
        <v>42124</v>
      </c>
      <c r="AW106" s="60"/>
      <c r="AX106" s="63"/>
      <c r="AY106" s="59">
        <f t="shared" si="120"/>
        <v>42124</v>
      </c>
      <c r="AZ106" s="56"/>
      <c r="BA106" s="60">
        <f t="shared" si="121"/>
        <v>42124</v>
      </c>
      <c r="BB106" s="60"/>
      <c r="BC106" s="61"/>
      <c r="BD106" s="59">
        <f t="shared" si="122"/>
        <v>42124</v>
      </c>
      <c r="BE106" s="56"/>
      <c r="BF106" s="60">
        <f t="shared" si="123"/>
        <v>42124</v>
      </c>
      <c r="BG106" s="60"/>
      <c r="BH106" s="63"/>
      <c r="BI106" s="59">
        <f t="shared" si="124"/>
        <v>42124</v>
      </c>
      <c r="BJ106" s="56"/>
      <c r="BK106" s="60">
        <f t="shared" si="125"/>
        <v>42124</v>
      </c>
      <c r="BL106" s="60"/>
      <c r="BM106" s="63"/>
      <c r="BN106" s="59">
        <f t="shared" si="126"/>
        <v>42124</v>
      </c>
      <c r="BO106" s="56"/>
      <c r="BP106" s="60">
        <f t="shared" si="127"/>
        <v>42124</v>
      </c>
      <c r="BQ106" s="60"/>
      <c r="BR106" s="61"/>
      <c r="BS106" s="59">
        <f t="shared" si="128"/>
        <v>42124</v>
      </c>
      <c r="BT106" s="56"/>
      <c r="BU106" s="60">
        <f t="shared" si="129"/>
        <v>42124</v>
      </c>
      <c r="BV106" s="60"/>
      <c r="BW106" s="63"/>
      <c r="BX106" s="59">
        <f t="shared" si="130"/>
        <v>42124</v>
      </c>
      <c r="BY106" s="56"/>
      <c r="BZ106" s="60">
        <f t="shared" si="131"/>
        <v>42124</v>
      </c>
      <c r="CA106" s="60"/>
      <c r="CB106" s="63"/>
      <c r="CC106" s="59">
        <f t="shared" si="132"/>
        <v>42124</v>
      </c>
      <c r="CD106" s="56"/>
      <c r="CE106" s="60">
        <f t="shared" si="133"/>
        <v>42124</v>
      </c>
      <c r="CF106" s="60"/>
      <c r="CG106" s="61"/>
      <c r="CH106" s="59">
        <f t="shared" si="134"/>
        <v>42124</v>
      </c>
      <c r="CI106" s="56"/>
      <c r="CJ106" s="60">
        <f t="shared" si="135"/>
        <v>42124</v>
      </c>
      <c r="CK106" s="57"/>
      <c r="CL106" s="63"/>
      <c r="CM106" s="59">
        <f t="shared" si="136"/>
        <v>42124</v>
      </c>
      <c r="CN106" s="56"/>
      <c r="CO106" s="60">
        <f t="shared" si="137"/>
        <v>42124</v>
      </c>
      <c r="CP106" s="60"/>
      <c r="CQ106" s="63"/>
      <c r="CR106" s="59">
        <f t="shared" si="138"/>
        <v>42124</v>
      </c>
      <c r="CS106" s="56"/>
      <c r="CT106" s="60">
        <f t="shared" si="139"/>
        <v>42124</v>
      </c>
      <c r="CU106" s="60"/>
      <c r="CV106" s="61"/>
      <c r="CW106" s="59">
        <f t="shared" si="140"/>
        <v>42124</v>
      </c>
      <c r="CX106" s="56"/>
      <c r="CY106" s="60">
        <f t="shared" si="141"/>
        <v>42124</v>
      </c>
      <c r="CZ106" s="60"/>
      <c r="DA106" s="63"/>
      <c r="DB106" s="59">
        <f t="shared" si="142"/>
        <v>42124</v>
      </c>
      <c r="DC106" s="56"/>
      <c r="DD106" s="60">
        <f t="shared" si="143"/>
        <v>42124</v>
      </c>
      <c r="DE106" s="60"/>
      <c r="DF106" s="63"/>
      <c r="DG106" s="59">
        <f t="shared" si="144"/>
        <v>42124</v>
      </c>
      <c r="DH106" s="56"/>
      <c r="DI106" s="60">
        <f t="shared" si="145"/>
        <v>42124</v>
      </c>
      <c r="DJ106" s="60"/>
      <c r="DK106" s="61"/>
      <c r="DL106" s="59">
        <f t="shared" si="146"/>
        <v>42124</v>
      </c>
      <c r="DM106" s="56"/>
      <c r="DN106" s="60">
        <f t="shared" si="147"/>
        <v>42124</v>
      </c>
      <c r="DO106" s="60"/>
      <c r="DP106" s="63"/>
      <c r="DQ106" s="59">
        <f t="shared" si="148"/>
        <v>42124</v>
      </c>
      <c r="DR106" s="56"/>
      <c r="DS106" s="60">
        <f t="shared" si="149"/>
        <v>42124</v>
      </c>
      <c r="DT106" s="60"/>
      <c r="DU106" s="63"/>
      <c r="DV106" s="59">
        <f t="shared" si="150"/>
        <v>42124</v>
      </c>
      <c r="DW106" s="56"/>
      <c r="DX106" s="60">
        <f t="shared" si="151"/>
        <v>42124</v>
      </c>
      <c r="DY106" s="60"/>
      <c r="DZ106" s="61"/>
      <c r="EA106" s="59">
        <f t="shared" si="152"/>
        <v>42124</v>
      </c>
      <c r="EB106" s="56"/>
      <c r="EC106" s="60">
        <f t="shared" si="153"/>
        <v>42124</v>
      </c>
      <c r="ED106" s="60"/>
      <c r="EE106" s="63"/>
      <c r="EF106" s="59">
        <f t="shared" si="154"/>
        <v>42124</v>
      </c>
      <c r="EG106" s="56"/>
      <c r="EH106" s="60">
        <f t="shared" si="155"/>
        <v>42124</v>
      </c>
      <c r="EI106" s="60"/>
      <c r="EJ106" s="63"/>
      <c r="EK106" s="59">
        <f t="shared" si="156"/>
        <v>42124</v>
      </c>
      <c r="EL106" s="56"/>
      <c r="EM106" s="60">
        <f t="shared" si="157"/>
        <v>42124</v>
      </c>
      <c r="EN106" s="60"/>
      <c r="EO106" s="61"/>
      <c r="EP106" s="59">
        <f t="shared" si="158"/>
        <v>42124</v>
      </c>
      <c r="EQ106" s="56"/>
      <c r="ER106" s="60">
        <f t="shared" si="159"/>
        <v>42124</v>
      </c>
      <c r="ES106" s="60"/>
      <c r="ET106" s="63"/>
      <c r="EU106" s="59">
        <f t="shared" si="160"/>
        <v>42124</v>
      </c>
      <c r="EV106" s="56"/>
      <c r="EW106" s="60">
        <f t="shared" si="161"/>
        <v>42124</v>
      </c>
      <c r="EX106" s="60"/>
      <c r="EY106" s="63"/>
      <c r="EZ106" s="59">
        <f t="shared" si="162"/>
        <v>42124</v>
      </c>
      <c r="FA106" s="56"/>
      <c r="FB106" s="60">
        <f t="shared" si="163"/>
        <v>42124</v>
      </c>
      <c r="FC106" s="60"/>
      <c r="FD106" s="61"/>
      <c r="FE106" s="59">
        <f t="shared" si="164"/>
        <v>42124</v>
      </c>
      <c r="FF106" s="56"/>
      <c r="FG106" s="60">
        <f t="shared" si="165"/>
        <v>42124</v>
      </c>
      <c r="FH106" s="57"/>
      <c r="FI106" s="63"/>
      <c r="FJ106" s="59">
        <f t="shared" si="166"/>
        <v>42124</v>
      </c>
      <c r="FK106" s="56"/>
      <c r="FL106" s="60">
        <f t="shared" si="167"/>
        <v>42124</v>
      </c>
      <c r="FM106" s="60"/>
      <c r="FN106" s="63"/>
      <c r="FO106" s="59">
        <f t="shared" si="168"/>
        <v>42124</v>
      </c>
      <c r="FP106" s="56"/>
      <c r="FQ106" s="60">
        <f t="shared" si="169"/>
        <v>42124</v>
      </c>
      <c r="FR106" s="60"/>
      <c r="FS106" s="61"/>
      <c r="FT106" s="59">
        <f t="shared" si="170"/>
        <v>42124</v>
      </c>
      <c r="FU106" s="56"/>
      <c r="FV106" s="60">
        <f t="shared" si="171"/>
        <v>42124</v>
      </c>
      <c r="FW106" s="60"/>
      <c r="FX106" s="63"/>
      <c r="FY106" s="59">
        <f t="shared" si="172"/>
        <v>42124</v>
      </c>
      <c r="FZ106" s="56"/>
      <c r="GA106" s="60">
        <f t="shared" si="173"/>
        <v>42124</v>
      </c>
      <c r="GB106" s="57"/>
      <c r="GC106" s="63"/>
      <c r="GD106" s="59">
        <f t="shared" si="174"/>
        <v>42124</v>
      </c>
      <c r="GE106" s="56"/>
      <c r="GF106" s="60">
        <f t="shared" si="175"/>
        <v>42124</v>
      </c>
      <c r="GG106" s="60"/>
      <c r="GH106" s="63"/>
      <c r="GI106" s="59">
        <f t="shared" si="176"/>
        <v>42124</v>
      </c>
      <c r="GJ106" s="56"/>
      <c r="GK106" s="60">
        <f t="shared" si="177"/>
        <v>42124</v>
      </c>
      <c r="GL106" s="60"/>
      <c r="GM106" s="63"/>
      <c r="GN106" s="59">
        <f t="shared" si="178"/>
        <v>42124</v>
      </c>
      <c r="GO106" s="56"/>
      <c r="GP106" s="60">
        <f t="shared" si="179"/>
        <v>42124</v>
      </c>
      <c r="GQ106" s="60"/>
      <c r="GR106" s="63"/>
      <c r="GS106" s="59">
        <f t="shared" si="180"/>
        <v>42124</v>
      </c>
      <c r="GT106" s="56"/>
      <c r="GU106" s="60">
        <f t="shared" si="181"/>
        <v>42124</v>
      </c>
      <c r="GV106" s="60"/>
      <c r="GW106" s="63"/>
      <c r="GX106" s="59">
        <f t="shared" si="182"/>
        <v>42124</v>
      </c>
      <c r="GY106" s="56"/>
      <c r="GZ106" s="60">
        <f t="shared" si="183"/>
        <v>42124</v>
      </c>
      <c r="HA106" s="60"/>
      <c r="HB106" s="63"/>
      <c r="HC106" s="59">
        <f t="shared" si="184"/>
        <v>42124</v>
      </c>
      <c r="HD106" s="56"/>
      <c r="HE106" s="60">
        <f t="shared" si="185"/>
        <v>42124</v>
      </c>
      <c r="HF106" s="60"/>
      <c r="HG106" s="63"/>
      <c r="HH106" s="59">
        <f t="shared" si="186"/>
        <v>42124</v>
      </c>
      <c r="HI106" s="56"/>
      <c r="HJ106" s="60">
        <f t="shared" si="187"/>
        <v>42124</v>
      </c>
      <c r="HK106" s="60"/>
      <c r="HL106" s="63"/>
      <c r="HM106" s="59">
        <f t="shared" si="188"/>
        <v>42124</v>
      </c>
      <c r="HN106" s="56"/>
      <c r="HO106" s="60">
        <f t="shared" si="189"/>
        <v>42124</v>
      </c>
      <c r="HP106" s="60"/>
      <c r="HQ106" s="63"/>
      <c r="HR106" s="59">
        <f t="shared" si="190"/>
        <v>42124</v>
      </c>
      <c r="HS106" s="56"/>
      <c r="HT106" s="60">
        <f t="shared" si="191"/>
        <v>42124</v>
      </c>
      <c r="HU106" s="60"/>
      <c r="HV106" s="63"/>
      <c r="HW106" s="59">
        <f t="shared" si="192"/>
        <v>42124</v>
      </c>
      <c r="HX106" s="56"/>
      <c r="HY106" s="60">
        <f t="shared" si="193"/>
        <v>42124</v>
      </c>
      <c r="HZ106" s="60"/>
      <c r="IA106" s="63"/>
      <c r="IB106" s="59">
        <f t="shared" si="194"/>
        <v>42124</v>
      </c>
      <c r="IC106" s="56"/>
      <c r="ID106" s="60">
        <f t="shared" si="195"/>
        <v>42124</v>
      </c>
      <c r="IE106" s="60"/>
      <c r="IF106" s="63"/>
      <c r="IG106" s="59">
        <f t="shared" si="196"/>
        <v>42124</v>
      </c>
      <c r="IH106" s="56"/>
      <c r="II106" s="60">
        <f t="shared" si="197"/>
        <v>42124</v>
      </c>
      <c r="IJ106" s="60"/>
      <c r="IK106" s="63"/>
      <c r="IL106" s="59">
        <f t="shared" si="198"/>
        <v>42124</v>
      </c>
      <c r="IM106" s="56"/>
      <c r="IN106" s="60">
        <f t="shared" si="199"/>
        <v>42124</v>
      </c>
      <c r="IO106" s="57"/>
      <c r="IP106" s="63"/>
      <c r="IQ106" s="59">
        <f t="shared" si="200"/>
        <v>42124</v>
      </c>
      <c r="IR106" s="56"/>
      <c r="IS106" s="60">
        <f t="shared" si="201"/>
        <v>42124</v>
      </c>
      <c r="IT106" s="57"/>
      <c r="IU106" s="63"/>
    </row>
    <row r="107" spans="1:255">
      <c r="A107" s="59">
        <f>'Baza II'!IS105+'Baza II'!IT105</f>
        <v>42124</v>
      </c>
      <c r="B107" s="56"/>
      <c r="C107" s="60">
        <f t="shared" si="101"/>
        <v>42124</v>
      </c>
      <c r="D107" s="57"/>
      <c r="E107" s="61"/>
      <c r="F107" s="59">
        <f t="shared" si="102"/>
        <v>42124</v>
      </c>
      <c r="G107" s="56"/>
      <c r="H107" s="60">
        <f t="shared" si="103"/>
        <v>42124</v>
      </c>
      <c r="I107" s="57"/>
      <c r="J107" s="61"/>
      <c r="K107" s="59">
        <f t="shared" si="104"/>
        <v>42124</v>
      </c>
      <c r="L107" s="56"/>
      <c r="M107" s="60">
        <f t="shared" si="105"/>
        <v>42124</v>
      </c>
      <c r="N107" s="57"/>
      <c r="O107" s="63"/>
      <c r="P107" s="59">
        <f t="shared" si="106"/>
        <v>42124</v>
      </c>
      <c r="Q107" s="56"/>
      <c r="R107" s="60">
        <f t="shared" si="107"/>
        <v>42124</v>
      </c>
      <c r="S107" s="60"/>
      <c r="T107" s="63"/>
      <c r="U107" s="59">
        <f t="shared" si="108"/>
        <v>42124</v>
      </c>
      <c r="V107" s="56"/>
      <c r="W107" s="60">
        <f t="shared" si="109"/>
        <v>42124</v>
      </c>
      <c r="X107" s="60"/>
      <c r="Y107" s="61"/>
      <c r="Z107" s="59">
        <f t="shared" si="110"/>
        <v>42124</v>
      </c>
      <c r="AA107" s="56"/>
      <c r="AB107" s="60">
        <f t="shared" si="111"/>
        <v>42124</v>
      </c>
      <c r="AC107" s="60"/>
      <c r="AD107" s="63"/>
      <c r="AE107" s="59">
        <f t="shared" si="112"/>
        <v>42124</v>
      </c>
      <c r="AF107" s="56"/>
      <c r="AG107" s="60">
        <f t="shared" si="113"/>
        <v>42124</v>
      </c>
      <c r="AH107" s="60"/>
      <c r="AI107" s="63"/>
      <c r="AJ107" s="59">
        <f t="shared" si="114"/>
        <v>42124</v>
      </c>
      <c r="AK107" s="56"/>
      <c r="AL107" s="60">
        <f t="shared" si="115"/>
        <v>42124</v>
      </c>
      <c r="AM107" s="60"/>
      <c r="AN107" s="61"/>
      <c r="AO107" s="59">
        <f t="shared" si="116"/>
        <v>42124</v>
      </c>
      <c r="AP107" s="56"/>
      <c r="AQ107" s="60">
        <f t="shared" si="117"/>
        <v>42124</v>
      </c>
      <c r="AR107" s="60"/>
      <c r="AS107" s="63"/>
      <c r="AT107" s="59">
        <f t="shared" si="118"/>
        <v>42124</v>
      </c>
      <c r="AU107" s="56"/>
      <c r="AV107" s="60">
        <f t="shared" si="119"/>
        <v>42124</v>
      </c>
      <c r="AW107" s="60"/>
      <c r="AX107" s="63"/>
      <c r="AY107" s="59">
        <f t="shared" si="120"/>
        <v>42124</v>
      </c>
      <c r="AZ107" s="56"/>
      <c r="BA107" s="60">
        <f t="shared" si="121"/>
        <v>42124</v>
      </c>
      <c r="BB107" s="60"/>
      <c r="BC107" s="61"/>
      <c r="BD107" s="59">
        <f t="shared" si="122"/>
        <v>42124</v>
      </c>
      <c r="BE107" s="56"/>
      <c r="BF107" s="60">
        <f t="shared" si="123"/>
        <v>42124</v>
      </c>
      <c r="BG107" s="60"/>
      <c r="BH107" s="63"/>
      <c r="BI107" s="59">
        <f t="shared" si="124"/>
        <v>42124</v>
      </c>
      <c r="BJ107" s="56"/>
      <c r="BK107" s="60">
        <f t="shared" si="125"/>
        <v>42124</v>
      </c>
      <c r="BL107" s="60"/>
      <c r="BM107" s="63"/>
      <c r="BN107" s="59">
        <f t="shared" si="126"/>
        <v>42124</v>
      </c>
      <c r="BO107" s="56"/>
      <c r="BP107" s="60">
        <f t="shared" si="127"/>
        <v>42124</v>
      </c>
      <c r="BQ107" s="60"/>
      <c r="BR107" s="61"/>
      <c r="BS107" s="59">
        <f t="shared" si="128"/>
        <v>42124</v>
      </c>
      <c r="BT107" s="56"/>
      <c r="BU107" s="60">
        <f t="shared" si="129"/>
        <v>42124</v>
      </c>
      <c r="BV107" s="60"/>
      <c r="BW107" s="63"/>
      <c r="BX107" s="59">
        <f t="shared" si="130"/>
        <v>42124</v>
      </c>
      <c r="BY107" s="56"/>
      <c r="BZ107" s="60">
        <f t="shared" si="131"/>
        <v>42124</v>
      </c>
      <c r="CA107" s="60"/>
      <c r="CB107" s="63"/>
      <c r="CC107" s="59">
        <f t="shared" si="132"/>
        <v>42124</v>
      </c>
      <c r="CD107" s="56"/>
      <c r="CE107" s="60">
        <f t="shared" si="133"/>
        <v>42124</v>
      </c>
      <c r="CF107" s="60"/>
      <c r="CG107" s="61"/>
      <c r="CH107" s="59">
        <f t="shared" si="134"/>
        <v>42124</v>
      </c>
      <c r="CI107" s="56"/>
      <c r="CJ107" s="60">
        <f t="shared" si="135"/>
        <v>42124</v>
      </c>
      <c r="CK107" s="57"/>
      <c r="CL107" s="63"/>
      <c r="CM107" s="59">
        <f t="shared" si="136"/>
        <v>42124</v>
      </c>
      <c r="CN107" s="56"/>
      <c r="CO107" s="60">
        <f t="shared" si="137"/>
        <v>42124</v>
      </c>
      <c r="CP107" s="60"/>
      <c r="CQ107" s="63"/>
      <c r="CR107" s="59">
        <f t="shared" si="138"/>
        <v>42124</v>
      </c>
      <c r="CS107" s="56"/>
      <c r="CT107" s="60">
        <f t="shared" si="139"/>
        <v>42124</v>
      </c>
      <c r="CU107" s="60"/>
      <c r="CV107" s="61"/>
      <c r="CW107" s="59">
        <f t="shared" si="140"/>
        <v>42124</v>
      </c>
      <c r="CX107" s="56"/>
      <c r="CY107" s="60">
        <f t="shared" si="141"/>
        <v>42124</v>
      </c>
      <c r="CZ107" s="60"/>
      <c r="DA107" s="63"/>
      <c r="DB107" s="59">
        <f t="shared" si="142"/>
        <v>42124</v>
      </c>
      <c r="DC107" s="56"/>
      <c r="DD107" s="60">
        <f t="shared" si="143"/>
        <v>42124</v>
      </c>
      <c r="DE107" s="60"/>
      <c r="DF107" s="63"/>
      <c r="DG107" s="59">
        <f t="shared" si="144"/>
        <v>42124</v>
      </c>
      <c r="DH107" s="56"/>
      <c r="DI107" s="60">
        <f t="shared" si="145"/>
        <v>42124</v>
      </c>
      <c r="DJ107" s="60"/>
      <c r="DK107" s="61"/>
      <c r="DL107" s="59">
        <f t="shared" si="146"/>
        <v>42124</v>
      </c>
      <c r="DM107" s="56"/>
      <c r="DN107" s="60">
        <f t="shared" si="147"/>
        <v>42124</v>
      </c>
      <c r="DO107" s="60"/>
      <c r="DP107" s="63"/>
      <c r="DQ107" s="59">
        <f t="shared" si="148"/>
        <v>42124</v>
      </c>
      <c r="DR107" s="56"/>
      <c r="DS107" s="60">
        <f t="shared" si="149"/>
        <v>42124</v>
      </c>
      <c r="DT107" s="60"/>
      <c r="DU107" s="63"/>
      <c r="DV107" s="59">
        <f t="shared" si="150"/>
        <v>42124</v>
      </c>
      <c r="DW107" s="56"/>
      <c r="DX107" s="60">
        <f t="shared" si="151"/>
        <v>42124</v>
      </c>
      <c r="DY107" s="60"/>
      <c r="DZ107" s="61"/>
      <c r="EA107" s="59">
        <f t="shared" si="152"/>
        <v>42124</v>
      </c>
      <c r="EB107" s="56"/>
      <c r="EC107" s="60">
        <f t="shared" si="153"/>
        <v>42124</v>
      </c>
      <c r="ED107" s="60"/>
      <c r="EE107" s="63"/>
      <c r="EF107" s="59">
        <f t="shared" si="154"/>
        <v>42124</v>
      </c>
      <c r="EG107" s="56"/>
      <c r="EH107" s="60">
        <f t="shared" si="155"/>
        <v>42124</v>
      </c>
      <c r="EI107" s="60"/>
      <c r="EJ107" s="63"/>
      <c r="EK107" s="59">
        <f t="shared" si="156"/>
        <v>42124</v>
      </c>
      <c r="EL107" s="56"/>
      <c r="EM107" s="60">
        <f t="shared" si="157"/>
        <v>42124</v>
      </c>
      <c r="EN107" s="60"/>
      <c r="EO107" s="61"/>
      <c r="EP107" s="59">
        <f t="shared" si="158"/>
        <v>42124</v>
      </c>
      <c r="EQ107" s="56"/>
      <c r="ER107" s="60">
        <f t="shared" si="159"/>
        <v>42124</v>
      </c>
      <c r="ES107" s="60"/>
      <c r="ET107" s="63"/>
      <c r="EU107" s="59">
        <f t="shared" si="160"/>
        <v>42124</v>
      </c>
      <c r="EV107" s="56"/>
      <c r="EW107" s="60">
        <f t="shared" si="161"/>
        <v>42124</v>
      </c>
      <c r="EX107" s="60"/>
      <c r="EY107" s="63"/>
      <c r="EZ107" s="59">
        <f t="shared" si="162"/>
        <v>42124</v>
      </c>
      <c r="FA107" s="56"/>
      <c r="FB107" s="60">
        <f t="shared" si="163"/>
        <v>42124</v>
      </c>
      <c r="FC107" s="60"/>
      <c r="FD107" s="61"/>
      <c r="FE107" s="59">
        <f t="shared" si="164"/>
        <v>42124</v>
      </c>
      <c r="FF107" s="56"/>
      <c r="FG107" s="60">
        <f t="shared" si="165"/>
        <v>42124</v>
      </c>
      <c r="FH107" s="57"/>
      <c r="FI107" s="63"/>
      <c r="FJ107" s="59">
        <f t="shared" si="166"/>
        <v>42124</v>
      </c>
      <c r="FK107" s="56"/>
      <c r="FL107" s="60">
        <f t="shared" si="167"/>
        <v>42124</v>
      </c>
      <c r="FM107" s="60"/>
      <c r="FN107" s="63"/>
      <c r="FO107" s="59">
        <f t="shared" si="168"/>
        <v>42124</v>
      </c>
      <c r="FP107" s="56"/>
      <c r="FQ107" s="60">
        <f t="shared" si="169"/>
        <v>42124</v>
      </c>
      <c r="FR107" s="60"/>
      <c r="FS107" s="61"/>
      <c r="FT107" s="59">
        <f t="shared" si="170"/>
        <v>42124</v>
      </c>
      <c r="FU107" s="56"/>
      <c r="FV107" s="60">
        <f t="shared" si="171"/>
        <v>42124</v>
      </c>
      <c r="FW107" s="60"/>
      <c r="FX107" s="63"/>
      <c r="FY107" s="59">
        <f t="shared" si="172"/>
        <v>42124</v>
      </c>
      <c r="FZ107" s="56"/>
      <c r="GA107" s="60">
        <f t="shared" si="173"/>
        <v>42124</v>
      </c>
      <c r="GB107" s="57"/>
      <c r="GC107" s="63"/>
      <c r="GD107" s="59">
        <f t="shared" si="174"/>
        <v>42124</v>
      </c>
      <c r="GE107" s="56"/>
      <c r="GF107" s="60">
        <f t="shared" si="175"/>
        <v>42124</v>
      </c>
      <c r="GG107" s="60"/>
      <c r="GH107" s="63"/>
      <c r="GI107" s="59">
        <f t="shared" si="176"/>
        <v>42124</v>
      </c>
      <c r="GJ107" s="56"/>
      <c r="GK107" s="60">
        <f t="shared" si="177"/>
        <v>42124</v>
      </c>
      <c r="GL107" s="60"/>
      <c r="GM107" s="63"/>
      <c r="GN107" s="59">
        <f t="shared" si="178"/>
        <v>42124</v>
      </c>
      <c r="GO107" s="56"/>
      <c r="GP107" s="60">
        <f t="shared" si="179"/>
        <v>42124</v>
      </c>
      <c r="GQ107" s="60"/>
      <c r="GR107" s="63"/>
      <c r="GS107" s="59">
        <f t="shared" si="180"/>
        <v>42124</v>
      </c>
      <c r="GT107" s="56"/>
      <c r="GU107" s="60">
        <f t="shared" si="181"/>
        <v>42124</v>
      </c>
      <c r="GV107" s="60"/>
      <c r="GW107" s="63"/>
      <c r="GX107" s="59">
        <f t="shared" si="182"/>
        <v>42124</v>
      </c>
      <c r="GY107" s="56"/>
      <c r="GZ107" s="60">
        <f t="shared" si="183"/>
        <v>42124</v>
      </c>
      <c r="HA107" s="60"/>
      <c r="HB107" s="63"/>
      <c r="HC107" s="59">
        <f t="shared" si="184"/>
        <v>42124</v>
      </c>
      <c r="HD107" s="56"/>
      <c r="HE107" s="60">
        <f t="shared" si="185"/>
        <v>42124</v>
      </c>
      <c r="HF107" s="60"/>
      <c r="HG107" s="63"/>
      <c r="HH107" s="59">
        <f t="shared" si="186"/>
        <v>42124</v>
      </c>
      <c r="HI107" s="56"/>
      <c r="HJ107" s="60">
        <f t="shared" si="187"/>
        <v>42124</v>
      </c>
      <c r="HK107" s="60"/>
      <c r="HL107" s="63"/>
      <c r="HM107" s="59">
        <f t="shared" si="188"/>
        <v>42124</v>
      </c>
      <c r="HN107" s="56"/>
      <c r="HO107" s="60">
        <f t="shared" si="189"/>
        <v>42124</v>
      </c>
      <c r="HP107" s="60"/>
      <c r="HQ107" s="63"/>
      <c r="HR107" s="59">
        <f t="shared" si="190"/>
        <v>42124</v>
      </c>
      <c r="HS107" s="56"/>
      <c r="HT107" s="60">
        <f t="shared" si="191"/>
        <v>42124</v>
      </c>
      <c r="HU107" s="60"/>
      <c r="HV107" s="63"/>
      <c r="HW107" s="59">
        <f t="shared" si="192"/>
        <v>42124</v>
      </c>
      <c r="HX107" s="56"/>
      <c r="HY107" s="60">
        <f t="shared" si="193"/>
        <v>42124</v>
      </c>
      <c r="HZ107" s="60"/>
      <c r="IA107" s="63"/>
      <c r="IB107" s="59">
        <f t="shared" si="194"/>
        <v>42124</v>
      </c>
      <c r="IC107" s="56"/>
      <c r="ID107" s="60">
        <f t="shared" si="195"/>
        <v>42124</v>
      </c>
      <c r="IE107" s="60"/>
      <c r="IF107" s="63"/>
      <c r="IG107" s="59">
        <f t="shared" si="196"/>
        <v>42124</v>
      </c>
      <c r="IH107" s="56"/>
      <c r="II107" s="60">
        <f t="shared" si="197"/>
        <v>42124</v>
      </c>
      <c r="IJ107" s="60"/>
      <c r="IK107" s="63"/>
      <c r="IL107" s="59">
        <f t="shared" si="198"/>
        <v>42124</v>
      </c>
      <c r="IM107" s="56"/>
      <c r="IN107" s="60">
        <f t="shared" si="199"/>
        <v>42124</v>
      </c>
      <c r="IO107" s="57"/>
      <c r="IP107" s="63"/>
      <c r="IQ107" s="59">
        <f t="shared" si="200"/>
        <v>42124</v>
      </c>
      <c r="IR107" s="56"/>
      <c r="IS107" s="60">
        <f t="shared" si="201"/>
        <v>42124</v>
      </c>
      <c r="IT107" s="57"/>
      <c r="IU107" s="63"/>
    </row>
    <row r="108" spans="1:255">
      <c r="A108" s="59">
        <f>'Baza II'!IS106+'Baza II'!IT106</f>
        <v>42124</v>
      </c>
      <c r="B108" s="56"/>
      <c r="C108" s="60">
        <f t="shared" si="101"/>
        <v>42124</v>
      </c>
      <c r="D108" s="57"/>
      <c r="E108" s="61"/>
      <c r="F108" s="59">
        <f t="shared" si="102"/>
        <v>42124</v>
      </c>
      <c r="G108" s="56"/>
      <c r="H108" s="60">
        <f t="shared" si="103"/>
        <v>42124</v>
      </c>
      <c r="I108" s="57"/>
      <c r="J108" s="61"/>
      <c r="K108" s="59">
        <f t="shared" si="104"/>
        <v>42124</v>
      </c>
      <c r="L108" s="56"/>
      <c r="M108" s="60">
        <f t="shared" si="105"/>
        <v>42124</v>
      </c>
      <c r="N108" s="57"/>
      <c r="O108" s="63"/>
      <c r="P108" s="59">
        <f t="shared" si="106"/>
        <v>42124</v>
      </c>
      <c r="Q108" s="56"/>
      <c r="R108" s="60">
        <f t="shared" si="107"/>
        <v>42124</v>
      </c>
      <c r="S108" s="60"/>
      <c r="T108" s="63"/>
      <c r="U108" s="59">
        <f t="shared" si="108"/>
        <v>42124</v>
      </c>
      <c r="V108" s="56"/>
      <c r="W108" s="60">
        <f t="shared" si="109"/>
        <v>42124</v>
      </c>
      <c r="X108" s="60"/>
      <c r="Y108" s="61"/>
      <c r="Z108" s="59">
        <f t="shared" si="110"/>
        <v>42124</v>
      </c>
      <c r="AA108" s="56"/>
      <c r="AB108" s="60">
        <f t="shared" si="111"/>
        <v>42124</v>
      </c>
      <c r="AC108" s="60"/>
      <c r="AD108" s="63"/>
      <c r="AE108" s="59">
        <f t="shared" si="112"/>
        <v>42124</v>
      </c>
      <c r="AF108" s="56"/>
      <c r="AG108" s="60">
        <f t="shared" si="113"/>
        <v>42124</v>
      </c>
      <c r="AH108" s="60"/>
      <c r="AI108" s="63"/>
      <c r="AJ108" s="59">
        <f t="shared" si="114"/>
        <v>42124</v>
      </c>
      <c r="AK108" s="56"/>
      <c r="AL108" s="60">
        <f t="shared" si="115"/>
        <v>42124</v>
      </c>
      <c r="AM108" s="60"/>
      <c r="AN108" s="61"/>
      <c r="AO108" s="59">
        <f t="shared" si="116"/>
        <v>42124</v>
      </c>
      <c r="AP108" s="56"/>
      <c r="AQ108" s="60">
        <f t="shared" si="117"/>
        <v>42124</v>
      </c>
      <c r="AR108" s="60"/>
      <c r="AS108" s="63"/>
      <c r="AT108" s="59">
        <f t="shared" si="118"/>
        <v>42124</v>
      </c>
      <c r="AU108" s="56"/>
      <c r="AV108" s="60">
        <f t="shared" si="119"/>
        <v>42124</v>
      </c>
      <c r="AW108" s="60"/>
      <c r="AX108" s="63"/>
      <c r="AY108" s="59">
        <f t="shared" si="120"/>
        <v>42124</v>
      </c>
      <c r="AZ108" s="56"/>
      <c r="BA108" s="60">
        <f t="shared" si="121"/>
        <v>42124</v>
      </c>
      <c r="BB108" s="60"/>
      <c r="BC108" s="61"/>
      <c r="BD108" s="59">
        <f t="shared" si="122"/>
        <v>42124</v>
      </c>
      <c r="BE108" s="56"/>
      <c r="BF108" s="60">
        <f t="shared" si="123"/>
        <v>42124</v>
      </c>
      <c r="BG108" s="60"/>
      <c r="BH108" s="63"/>
      <c r="BI108" s="59">
        <f t="shared" si="124"/>
        <v>42124</v>
      </c>
      <c r="BJ108" s="56"/>
      <c r="BK108" s="60">
        <f t="shared" si="125"/>
        <v>42124</v>
      </c>
      <c r="BL108" s="60"/>
      <c r="BM108" s="63"/>
      <c r="BN108" s="59">
        <f t="shared" si="126"/>
        <v>42124</v>
      </c>
      <c r="BO108" s="56"/>
      <c r="BP108" s="60">
        <f t="shared" si="127"/>
        <v>42124</v>
      </c>
      <c r="BQ108" s="60"/>
      <c r="BR108" s="61"/>
      <c r="BS108" s="59">
        <f t="shared" si="128"/>
        <v>42124</v>
      </c>
      <c r="BT108" s="56"/>
      <c r="BU108" s="60">
        <f t="shared" si="129"/>
        <v>42124</v>
      </c>
      <c r="BV108" s="60"/>
      <c r="BW108" s="63"/>
      <c r="BX108" s="59">
        <f t="shared" si="130"/>
        <v>42124</v>
      </c>
      <c r="BY108" s="56"/>
      <c r="BZ108" s="60">
        <f t="shared" si="131"/>
        <v>42124</v>
      </c>
      <c r="CA108" s="60"/>
      <c r="CB108" s="63"/>
      <c r="CC108" s="59">
        <f t="shared" si="132"/>
        <v>42124</v>
      </c>
      <c r="CD108" s="56"/>
      <c r="CE108" s="60">
        <f t="shared" si="133"/>
        <v>42124</v>
      </c>
      <c r="CF108" s="60"/>
      <c r="CG108" s="61"/>
      <c r="CH108" s="59">
        <f t="shared" si="134"/>
        <v>42124</v>
      </c>
      <c r="CI108" s="56"/>
      <c r="CJ108" s="60">
        <f t="shared" si="135"/>
        <v>42124</v>
      </c>
      <c r="CK108" s="57"/>
      <c r="CL108" s="63"/>
      <c r="CM108" s="59">
        <f t="shared" si="136"/>
        <v>42124</v>
      </c>
      <c r="CN108" s="56"/>
      <c r="CO108" s="60">
        <f t="shared" si="137"/>
        <v>42124</v>
      </c>
      <c r="CP108" s="60"/>
      <c r="CQ108" s="63"/>
      <c r="CR108" s="59">
        <f t="shared" si="138"/>
        <v>42124</v>
      </c>
      <c r="CS108" s="56"/>
      <c r="CT108" s="60">
        <f t="shared" si="139"/>
        <v>42124</v>
      </c>
      <c r="CU108" s="60"/>
      <c r="CV108" s="61"/>
      <c r="CW108" s="59">
        <f t="shared" si="140"/>
        <v>42124</v>
      </c>
      <c r="CX108" s="56"/>
      <c r="CY108" s="60">
        <f t="shared" si="141"/>
        <v>42124</v>
      </c>
      <c r="CZ108" s="60"/>
      <c r="DA108" s="63"/>
      <c r="DB108" s="59">
        <f t="shared" si="142"/>
        <v>42124</v>
      </c>
      <c r="DC108" s="56"/>
      <c r="DD108" s="60">
        <f t="shared" si="143"/>
        <v>42124</v>
      </c>
      <c r="DE108" s="60"/>
      <c r="DF108" s="63"/>
      <c r="DG108" s="59">
        <f t="shared" si="144"/>
        <v>42124</v>
      </c>
      <c r="DH108" s="56"/>
      <c r="DI108" s="60">
        <f t="shared" si="145"/>
        <v>42124</v>
      </c>
      <c r="DJ108" s="60"/>
      <c r="DK108" s="61"/>
      <c r="DL108" s="59">
        <f t="shared" si="146"/>
        <v>42124</v>
      </c>
      <c r="DM108" s="56"/>
      <c r="DN108" s="60">
        <f t="shared" si="147"/>
        <v>42124</v>
      </c>
      <c r="DO108" s="60"/>
      <c r="DP108" s="63"/>
      <c r="DQ108" s="59">
        <f t="shared" si="148"/>
        <v>42124</v>
      </c>
      <c r="DR108" s="56"/>
      <c r="DS108" s="60">
        <f t="shared" si="149"/>
        <v>42124</v>
      </c>
      <c r="DT108" s="60"/>
      <c r="DU108" s="63"/>
      <c r="DV108" s="59">
        <f t="shared" si="150"/>
        <v>42124</v>
      </c>
      <c r="DW108" s="56"/>
      <c r="DX108" s="60">
        <f t="shared" si="151"/>
        <v>42124</v>
      </c>
      <c r="DY108" s="60"/>
      <c r="DZ108" s="61"/>
      <c r="EA108" s="59">
        <f t="shared" si="152"/>
        <v>42124</v>
      </c>
      <c r="EB108" s="56"/>
      <c r="EC108" s="60">
        <f t="shared" si="153"/>
        <v>42124</v>
      </c>
      <c r="ED108" s="60"/>
      <c r="EE108" s="63"/>
      <c r="EF108" s="59">
        <f t="shared" si="154"/>
        <v>42124</v>
      </c>
      <c r="EG108" s="56"/>
      <c r="EH108" s="60">
        <f t="shared" si="155"/>
        <v>42124</v>
      </c>
      <c r="EI108" s="60"/>
      <c r="EJ108" s="63"/>
      <c r="EK108" s="59">
        <f t="shared" si="156"/>
        <v>42124</v>
      </c>
      <c r="EL108" s="56"/>
      <c r="EM108" s="60">
        <f t="shared" si="157"/>
        <v>42124</v>
      </c>
      <c r="EN108" s="60"/>
      <c r="EO108" s="61"/>
      <c r="EP108" s="59">
        <f t="shared" si="158"/>
        <v>42124</v>
      </c>
      <c r="EQ108" s="56"/>
      <c r="ER108" s="60">
        <f t="shared" si="159"/>
        <v>42124</v>
      </c>
      <c r="ES108" s="60"/>
      <c r="ET108" s="63"/>
      <c r="EU108" s="59">
        <f t="shared" si="160"/>
        <v>42124</v>
      </c>
      <c r="EV108" s="56"/>
      <c r="EW108" s="60">
        <f t="shared" si="161"/>
        <v>42124</v>
      </c>
      <c r="EX108" s="60"/>
      <c r="EY108" s="63"/>
      <c r="EZ108" s="59">
        <f t="shared" si="162"/>
        <v>42124</v>
      </c>
      <c r="FA108" s="56"/>
      <c r="FB108" s="60">
        <f t="shared" si="163"/>
        <v>42124</v>
      </c>
      <c r="FC108" s="60"/>
      <c r="FD108" s="61"/>
      <c r="FE108" s="59">
        <f t="shared" si="164"/>
        <v>42124</v>
      </c>
      <c r="FF108" s="56"/>
      <c r="FG108" s="60">
        <f t="shared" si="165"/>
        <v>42124</v>
      </c>
      <c r="FH108" s="57"/>
      <c r="FI108" s="63"/>
      <c r="FJ108" s="59">
        <f t="shared" si="166"/>
        <v>42124</v>
      </c>
      <c r="FK108" s="56"/>
      <c r="FL108" s="60">
        <f t="shared" si="167"/>
        <v>42124</v>
      </c>
      <c r="FM108" s="60"/>
      <c r="FN108" s="63"/>
      <c r="FO108" s="59">
        <f t="shared" si="168"/>
        <v>42124</v>
      </c>
      <c r="FP108" s="56"/>
      <c r="FQ108" s="60">
        <f t="shared" si="169"/>
        <v>42124</v>
      </c>
      <c r="FR108" s="60"/>
      <c r="FS108" s="61"/>
      <c r="FT108" s="59">
        <f t="shared" si="170"/>
        <v>42124</v>
      </c>
      <c r="FU108" s="56"/>
      <c r="FV108" s="60">
        <f t="shared" si="171"/>
        <v>42124</v>
      </c>
      <c r="FW108" s="60"/>
      <c r="FX108" s="63"/>
      <c r="FY108" s="59">
        <f t="shared" si="172"/>
        <v>42124</v>
      </c>
      <c r="FZ108" s="56"/>
      <c r="GA108" s="60">
        <f t="shared" si="173"/>
        <v>42124</v>
      </c>
      <c r="GB108" s="57"/>
      <c r="GC108" s="63"/>
      <c r="GD108" s="59">
        <f t="shared" si="174"/>
        <v>42124</v>
      </c>
      <c r="GE108" s="56"/>
      <c r="GF108" s="60">
        <f t="shared" si="175"/>
        <v>42124</v>
      </c>
      <c r="GG108" s="60"/>
      <c r="GH108" s="63"/>
      <c r="GI108" s="59">
        <f t="shared" si="176"/>
        <v>42124</v>
      </c>
      <c r="GJ108" s="56"/>
      <c r="GK108" s="60">
        <f t="shared" si="177"/>
        <v>42124</v>
      </c>
      <c r="GL108" s="60"/>
      <c r="GM108" s="63"/>
      <c r="GN108" s="59">
        <f t="shared" si="178"/>
        <v>42124</v>
      </c>
      <c r="GO108" s="56"/>
      <c r="GP108" s="60">
        <f t="shared" si="179"/>
        <v>42124</v>
      </c>
      <c r="GQ108" s="60"/>
      <c r="GR108" s="63"/>
      <c r="GS108" s="59">
        <f t="shared" si="180"/>
        <v>42124</v>
      </c>
      <c r="GT108" s="56"/>
      <c r="GU108" s="60">
        <f t="shared" si="181"/>
        <v>42124</v>
      </c>
      <c r="GV108" s="60"/>
      <c r="GW108" s="63"/>
      <c r="GX108" s="59">
        <f t="shared" si="182"/>
        <v>42124</v>
      </c>
      <c r="GY108" s="56"/>
      <c r="GZ108" s="60">
        <f t="shared" si="183"/>
        <v>42124</v>
      </c>
      <c r="HA108" s="60"/>
      <c r="HB108" s="63"/>
      <c r="HC108" s="59">
        <f t="shared" si="184"/>
        <v>42124</v>
      </c>
      <c r="HD108" s="56"/>
      <c r="HE108" s="60">
        <f t="shared" si="185"/>
        <v>42124</v>
      </c>
      <c r="HF108" s="60"/>
      <c r="HG108" s="63"/>
      <c r="HH108" s="59">
        <f t="shared" si="186"/>
        <v>42124</v>
      </c>
      <c r="HI108" s="56"/>
      <c r="HJ108" s="60">
        <f t="shared" si="187"/>
        <v>42124</v>
      </c>
      <c r="HK108" s="60"/>
      <c r="HL108" s="63"/>
      <c r="HM108" s="59">
        <f t="shared" si="188"/>
        <v>42124</v>
      </c>
      <c r="HN108" s="56"/>
      <c r="HO108" s="60">
        <f t="shared" si="189"/>
        <v>42124</v>
      </c>
      <c r="HP108" s="60"/>
      <c r="HQ108" s="63"/>
      <c r="HR108" s="59">
        <f t="shared" si="190"/>
        <v>42124</v>
      </c>
      <c r="HS108" s="56"/>
      <c r="HT108" s="60">
        <f t="shared" si="191"/>
        <v>42124</v>
      </c>
      <c r="HU108" s="60"/>
      <c r="HV108" s="63"/>
      <c r="HW108" s="59">
        <f t="shared" si="192"/>
        <v>42124</v>
      </c>
      <c r="HX108" s="56"/>
      <c r="HY108" s="60">
        <f t="shared" si="193"/>
        <v>42124</v>
      </c>
      <c r="HZ108" s="60"/>
      <c r="IA108" s="63"/>
      <c r="IB108" s="59">
        <f t="shared" si="194"/>
        <v>42124</v>
      </c>
      <c r="IC108" s="56"/>
      <c r="ID108" s="60">
        <f t="shared" si="195"/>
        <v>42124</v>
      </c>
      <c r="IE108" s="60"/>
      <c r="IF108" s="63"/>
      <c r="IG108" s="59">
        <f t="shared" si="196"/>
        <v>42124</v>
      </c>
      <c r="IH108" s="56"/>
      <c r="II108" s="60">
        <f t="shared" si="197"/>
        <v>42124</v>
      </c>
      <c r="IJ108" s="60"/>
      <c r="IK108" s="63"/>
      <c r="IL108" s="59">
        <f t="shared" si="198"/>
        <v>42124</v>
      </c>
      <c r="IM108" s="56"/>
      <c r="IN108" s="60">
        <f t="shared" si="199"/>
        <v>42124</v>
      </c>
      <c r="IO108" s="57"/>
      <c r="IP108" s="63"/>
      <c r="IQ108" s="59">
        <f t="shared" si="200"/>
        <v>42124</v>
      </c>
      <c r="IR108" s="56"/>
      <c r="IS108" s="60">
        <f t="shared" si="201"/>
        <v>42124</v>
      </c>
      <c r="IT108" s="57"/>
      <c r="IU108" s="63"/>
    </row>
    <row r="109" spans="1:255">
      <c r="A109" s="59">
        <f>'Baza II'!IS107+'Baza II'!IT107</f>
        <v>42124</v>
      </c>
      <c r="B109" s="56"/>
      <c r="C109" s="60">
        <f t="shared" ref="C109:C130" si="202">A109+B109</f>
        <v>42124</v>
      </c>
      <c r="D109" s="57"/>
      <c r="E109" s="61"/>
      <c r="F109" s="59">
        <f t="shared" ref="F109:F130" si="203">C109+D109</f>
        <v>42124</v>
      </c>
      <c r="G109" s="56"/>
      <c r="H109" s="60">
        <f t="shared" ref="H109:H130" si="204">F109+G109</f>
        <v>42124</v>
      </c>
      <c r="I109" s="57"/>
      <c r="J109" s="61"/>
      <c r="K109" s="59">
        <f t="shared" ref="K109:K130" si="205">H109+I109</f>
        <v>42124</v>
      </c>
      <c r="L109" s="56"/>
      <c r="M109" s="60">
        <f t="shared" ref="M109:M130" si="206">K109+L109</f>
        <v>42124</v>
      </c>
      <c r="N109" s="57"/>
      <c r="O109" s="63"/>
      <c r="P109" s="59">
        <f t="shared" ref="P109:P130" si="207">M109+N109</f>
        <v>42124</v>
      </c>
      <c r="Q109" s="56"/>
      <c r="R109" s="60">
        <f t="shared" ref="R109:R130" si="208">P109+Q109</f>
        <v>42124</v>
      </c>
      <c r="S109" s="60"/>
      <c r="T109" s="63"/>
      <c r="U109" s="59">
        <f t="shared" ref="U109:U130" si="209">R109+S109</f>
        <v>42124</v>
      </c>
      <c r="V109" s="56"/>
      <c r="W109" s="60">
        <f t="shared" ref="W109:W130" si="210">U109+V109</f>
        <v>42124</v>
      </c>
      <c r="X109" s="60"/>
      <c r="Y109" s="61"/>
      <c r="Z109" s="59">
        <f t="shared" ref="Z109:Z130" si="211">W109+X109</f>
        <v>42124</v>
      </c>
      <c r="AA109" s="56"/>
      <c r="AB109" s="60">
        <f t="shared" ref="AB109:AB130" si="212">Z109+AA109</f>
        <v>42124</v>
      </c>
      <c r="AC109" s="60"/>
      <c r="AD109" s="63"/>
      <c r="AE109" s="59">
        <f t="shared" ref="AE109:AE130" si="213">AB109+AC109</f>
        <v>42124</v>
      </c>
      <c r="AF109" s="56"/>
      <c r="AG109" s="60">
        <f t="shared" ref="AG109:AG130" si="214">AE109+AF109</f>
        <v>42124</v>
      </c>
      <c r="AH109" s="60"/>
      <c r="AI109" s="63"/>
      <c r="AJ109" s="59">
        <f t="shared" ref="AJ109:AJ130" si="215">AG109+AH109</f>
        <v>42124</v>
      </c>
      <c r="AK109" s="56"/>
      <c r="AL109" s="60">
        <f t="shared" ref="AL109:AL130" si="216">AJ109+AK109</f>
        <v>42124</v>
      </c>
      <c r="AM109" s="60"/>
      <c r="AN109" s="61"/>
      <c r="AO109" s="59">
        <f t="shared" ref="AO109:AO130" si="217">AL109+AM109</f>
        <v>42124</v>
      </c>
      <c r="AP109" s="56"/>
      <c r="AQ109" s="60">
        <f t="shared" ref="AQ109:AQ130" si="218">AO109+AP109</f>
        <v>42124</v>
      </c>
      <c r="AR109" s="60"/>
      <c r="AS109" s="63"/>
      <c r="AT109" s="59">
        <f t="shared" ref="AT109:AT130" si="219">AQ109+AR109</f>
        <v>42124</v>
      </c>
      <c r="AU109" s="56"/>
      <c r="AV109" s="60">
        <f t="shared" ref="AV109:AV130" si="220">AT109+AU109</f>
        <v>42124</v>
      </c>
      <c r="AW109" s="60"/>
      <c r="AX109" s="63"/>
      <c r="AY109" s="59">
        <f t="shared" ref="AY109:AY130" si="221">AV109+AW109</f>
        <v>42124</v>
      </c>
      <c r="AZ109" s="56"/>
      <c r="BA109" s="60">
        <f t="shared" ref="BA109:BA130" si="222">AY109+AZ109</f>
        <v>42124</v>
      </c>
      <c r="BB109" s="60"/>
      <c r="BC109" s="61"/>
      <c r="BD109" s="59">
        <f t="shared" ref="BD109:BD130" si="223">BA109+BB109</f>
        <v>42124</v>
      </c>
      <c r="BE109" s="56"/>
      <c r="BF109" s="60">
        <f t="shared" ref="BF109:BF130" si="224">BD109+BE109</f>
        <v>42124</v>
      </c>
      <c r="BG109" s="60"/>
      <c r="BH109" s="63"/>
      <c r="BI109" s="59">
        <f t="shared" ref="BI109:BI130" si="225">BF109+BG109</f>
        <v>42124</v>
      </c>
      <c r="BJ109" s="56"/>
      <c r="BK109" s="60">
        <f t="shared" ref="BK109:BK130" si="226">BI109+BJ109</f>
        <v>42124</v>
      </c>
      <c r="BL109" s="60"/>
      <c r="BM109" s="63"/>
      <c r="BN109" s="59">
        <f t="shared" ref="BN109:BN130" si="227">BK109+BL109</f>
        <v>42124</v>
      </c>
      <c r="BO109" s="56"/>
      <c r="BP109" s="60">
        <f t="shared" ref="BP109:BP130" si="228">BN109+BO109</f>
        <v>42124</v>
      </c>
      <c r="BQ109" s="60"/>
      <c r="BR109" s="61"/>
      <c r="BS109" s="59">
        <f t="shared" ref="BS109:BS130" si="229">BP109+BQ109</f>
        <v>42124</v>
      </c>
      <c r="BT109" s="56"/>
      <c r="BU109" s="60">
        <f t="shared" ref="BU109:BU130" si="230">BS109+BT109</f>
        <v>42124</v>
      </c>
      <c r="BV109" s="60"/>
      <c r="BW109" s="63"/>
      <c r="BX109" s="59">
        <f t="shared" ref="BX109:BX130" si="231">BU109+BV109</f>
        <v>42124</v>
      </c>
      <c r="BY109" s="56"/>
      <c r="BZ109" s="60">
        <f t="shared" ref="BZ109:BZ130" si="232">BX109+BY109</f>
        <v>42124</v>
      </c>
      <c r="CA109" s="60"/>
      <c r="CB109" s="63"/>
      <c r="CC109" s="59">
        <f t="shared" ref="CC109:CC130" si="233">BZ109+CA109</f>
        <v>42124</v>
      </c>
      <c r="CD109" s="56"/>
      <c r="CE109" s="60">
        <f t="shared" ref="CE109:CE130" si="234">CC109+CD109</f>
        <v>42124</v>
      </c>
      <c r="CF109" s="60"/>
      <c r="CG109" s="61"/>
      <c r="CH109" s="59">
        <f t="shared" ref="CH109:CH130" si="235">CE109+CF109</f>
        <v>42124</v>
      </c>
      <c r="CI109" s="56"/>
      <c r="CJ109" s="60">
        <f t="shared" ref="CJ109:CJ130" si="236">CH109+CI109</f>
        <v>42124</v>
      </c>
      <c r="CK109" s="57"/>
      <c r="CL109" s="63"/>
      <c r="CM109" s="59">
        <f t="shared" ref="CM109:CM130" si="237">CJ109+CK109</f>
        <v>42124</v>
      </c>
      <c r="CN109" s="56"/>
      <c r="CO109" s="60">
        <f t="shared" ref="CO109:CO130" si="238">CM109+CN109</f>
        <v>42124</v>
      </c>
      <c r="CP109" s="60"/>
      <c r="CQ109" s="63"/>
      <c r="CR109" s="59">
        <f t="shared" ref="CR109:CR130" si="239">CO109+CP109</f>
        <v>42124</v>
      </c>
      <c r="CS109" s="56"/>
      <c r="CT109" s="60">
        <f t="shared" ref="CT109:CT130" si="240">CR109+CS109</f>
        <v>42124</v>
      </c>
      <c r="CU109" s="60"/>
      <c r="CV109" s="61"/>
      <c r="CW109" s="59">
        <f t="shared" ref="CW109:CW130" si="241">CT109+CU109</f>
        <v>42124</v>
      </c>
      <c r="CX109" s="56"/>
      <c r="CY109" s="60">
        <f t="shared" ref="CY109:CY130" si="242">CW109+CX109</f>
        <v>42124</v>
      </c>
      <c r="CZ109" s="60"/>
      <c r="DA109" s="63"/>
      <c r="DB109" s="59">
        <f t="shared" ref="DB109:DB130" si="243">CY109+CZ109</f>
        <v>42124</v>
      </c>
      <c r="DC109" s="56"/>
      <c r="DD109" s="60">
        <f t="shared" ref="DD109:DD130" si="244">DB109+DC109</f>
        <v>42124</v>
      </c>
      <c r="DE109" s="60"/>
      <c r="DF109" s="63"/>
      <c r="DG109" s="59">
        <f t="shared" ref="DG109:DG130" si="245">DD109+DE109</f>
        <v>42124</v>
      </c>
      <c r="DH109" s="56"/>
      <c r="DI109" s="60">
        <f t="shared" ref="DI109:DI130" si="246">DG109+DH109</f>
        <v>42124</v>
      </c>
      <c r="DJ109" s="60"/>
      <c r="DK109" s="61"/>
      <c r="DL109" s="59">
        <f t="shared" ref="DL109:DL130" si="247">DI109+DJ109</f>
        <v>42124</v>
      </c>
      <c r="DM109" s="56"/>
      <c r="DN109" s="60">
        <f t="shared" ref="DN109:DN130" si="248">DL109+DM109</f>
        <v>42124</v>
      </c>
      <c r="DO109" s="60"/>
      <c r="DP109" s="63"/>
      <c r="DQ109" s="59">
        <f t="shared" ref="DQ109:DQ130" si="249">DN109+DO109</f>
        <v>42124</v>
      </c>
      <c r="DR109" s="56"/>
      <c r="DS109" s="60">
        <f t="shared" ref="DS109:DS130" si="250">DQ109+DR109</f>
        <v>42124</v>
      </c>
      <c r="DT109" s="60"/>
      <c r="DU109" s="63"/>
      <c r="DV109" s="59">
        <f t="shared" ref="DV109:DV130" si="251">DS109+DT109</f>
        <v>42124</v>
      </c>
      <c r="DW109" s="56"/>
      <c r="DX109" s="60">
        <f t="shared" ref="DX109:DX130" si="252">DV109+DW109</f>
        <v>42124</v>
      </c>
      <c r="DY109" s="60"/>
      <c r="DZ109" s="61"/>
      <c r="EA109" s="59">
        <f t="shared" ref="EA109:EA130" si="253">DX109+DY109</f>
        <v>42124</v>
      </c>
      <c r="EB109" s="56"/>
      <c r="EC109" s="60">
        <f t="shared" ref="EC109:EC130" si="254">EA109+EB109</f>
        <v>42124</v>
      </c>
      <c r="ED109" s="60"/>
      <c r="EE109" s="63"/>
      <c r="EF109" s="59">
        <f t="shared" ref="EF109:EF130" si="255">EC109+ED109</f>
        <v>42124</v>
      </c>
      <c r="EG109" s="56"/>
      <c r="EH109" s="60">
        <f t="shared" ref="EH109:EH130" si="256">EF109+EG109</f>
        <v>42124</v>
      </c>
      <c r="EI109" s="60"/>
      <c r="EJ109" s="63"/>
      <c r="EK109" s="59">
        <f t="shared" ref="EK109:EK130" si="257">EH109+EI109</f>
        <v>42124</v>
      </c>
      <c r="EL109" s="56"/>
      <c r="EM109" s="60">
        <f t="shared" ref="EM109:EM130" si="258">EK109+EL109</f>
        <v>42124</v>
      </c>
      <c r="EN109" s="60"/>
      <c r="EO109" s="61"/>
      <c r="EP109" s="59">
        <f t="shared" ref="EP109:EP130" si="259">EM109+EN109</f>
        <v>42124</v>
      </c>
      <c r="EQ109" s="56"/>
      <c r="ER109" s="60">
        <f t="shared" ref="ER109:ER130" si="260">EP109+EQ109</f>
        <v>42124</v>
      </c>
      <c r="ES109" s="60"/>
      <c r="ET109" s="63"/>
      <c r="EU109" s="59">
        <f t="shared" ref="EU109:EU130" si="261">ER109+ES109</f>
        <v>42124</v>
      </c>
      <c r="EV109" s="56"/>
      <c r="EW109" s="60">
        <f t="shared" ref="EW109:EW130" si="262">EU109+EV109</f>
        <v>42124</v>
      </c>
      <c r="EX109" s="60"/>
      <c r="EY109" s="63"/>
      <c r="EZ109" s="59">
        <f t="shared" ref="EZ109:EZ130" si="263">EW109+EX109</f>
        <v>42124</v>
      </c>
      <c r="FA109" s="56"/>
      <c r="FB109" s="60">
        <f t="shared" ref="FB109:FB130" si="264">EZ109+FA109</f>
        <v>42124</v>
      </c>
      <c r="FC109" s="60"/>
      <c r="FD109" s="61"/>
      <c r="FE109" s="59">
        <f t="shared" ref="FE109:FE130" si="265">FB109+FC109</f>
        <v>42124</v>
      </c>
      <c r="FF109" s="56"/>
      <c r="FG109" s="60">
        <f t="shared" ref="FG109:FG130" si="266">FE109+FF109</f>
        <v>42124</v>
      </c>
      <c r="FH109" s="57"/>
      <c r="FI109" s="63"/>
      <c r="FJ109" s="59">
        <f t="shared" ref="FJ109:FJ130" si="267">FG109+FH109</f>
        <v>42124</v>
      </c>
      <c r="FK109" s="56"/>
      <c r="FL109" s="60">
        <f t="shared" ref="FL109:FL130" si="268">FJ109+FK109</f>
        <v>42124</v>
      </c>
      <c r="FM109" s="60"/>
      <c r="FN109" s="63"/>
      <c r="FO109" s="59">
        <f t="shared" ref="FO109:FO130" si="269">FL109+FM109</f>
        <v>42124</v>
      </c>
      <c r="FP109" s="56"/>
      <c r="FQ109" s="60">
        <f t="shared" ref="FQ109:FQ130" si="270">FO109+FP109</f>
        <v>42124</v>
      </c>
      <c r="FR109" s="60"/>
      <c r="FS109" s="61"/>
      <c r="FT109" s="59">
        <f t="shared" ref="FT109:FT130" si="271">FQ109+FR109</f>
        <v>42124</v>
      </c>
      <c r="FU109" s="56"/>
      <c r="FV109" s="60">
        <f t="shared" ref="FV109:FV130" si="272">FT109+FU109</f>
        <v>42124</v>
      </c>
      <c r="FW109" s="60"/>
      <c r="FX109" s="63"/>
      <c r="FY109" s="59">
        <f t="shared" ref="FY109:FY130" si="273">FV109+FW109</f>
        <v>42124</v>
      </c>
      <c r="FZ109" s="56"/>
      <c r="GA109" s="60">
        <f t="shared" ref="GA109:GA130" si="274">FY109+FZ109</f>
        <v>42124</v>
      </c>
      <c r="GB109" s="57"/>
      <c r="GC109" s="63"/>
      <c r="GD109" s="59">
        <f t="shared" ref="GD109:GD130" si="275">GA109+GB109</f>
        <v>42124</v>
      </c>
      <c r="GE109" s="56"/>
      <c r="GF109" s="60">
        <f t="shared" ref="GF109:GF130" si="276">GD109+GE109</f>
        <v>42124</v>
      </c>
      <c r="GG109" s="60"/>
      <c r="GH109" s="63"/>
      <c r="GI109" s="59">
        <f t="shared" ref="GI109:GI130" si="277">GF109+GG109</f>
        <v>42124</v>
      </c>
      <c r="GJ109" s="56"/>
      <c r="GK109" s="60">
        <f t="shared" ref="GK109:GK130" si="278">GI109+GJ109</f>
        <v>42124</v>
      </c>
      <c r="GL109" s="60"/>
      <c r="GM109" s="63"/>
      <c r="GN109" s="59">
        <f t="shared" ref="GN109:GN130" si="279">GK109+GL109</f>
        <v>42124</v>
      </c>
      <c r="GO109" s="56"/>
      <c r="GP109" s="60">
        <f t="shared" ref="GP109:GP130" si="280">GN109+GO109</f>
        <v>42124</v>
      </c>
      <c r="GQ109" s="60"/>
      <c r="GR109" s="63"/>
      <c r="GS109" s="59">
        <f t="shared" ref="GS109:GS130" si="281">GP109+GQ109</f>
        <v>42124</v>
      </c>
      <c r="GT109" s="56"/>
      <c r="GU109" s="60">
        <f t="shared" ref="GU109:GU130" si="282">GS109+GT109</f>
        <v>42124</v>
      </c>
      <c r="GV109" s="60"/>
      <c r="GW109" s="63"/>
      <c r="GX109" s="59">
        <f t="shared" ref="GX109:GX130" si="283">GU109+GV109</f>
        <v>42124</v>
      </c>
      <c r="GY109" s="56"/>
      <c r="GZ109" s="60">
        <f t="shared" ref="GZ109:GZ130" si="284">GX109+GY109</f>
        <v>42124</v>
      </c>
      <c r="HA109" s="60"/>
      <c r="HB109" s="63"/>
      <c r="HC109" s="59">
        <f t="shared" ref="HC109:HC130" si="285">GZ109+HA109</f>
        <v>42124</v>
      </c>
      <c r="HD109" s="56"/>
      <c r="HE109" s="60">
        <f t="shared" ref="HE109:HE130" si="286">HC109+HD109</f>
        <v>42124</v>
      </c>
      <c r="HF109" s="60"/>
      <c r="HG109" s="63"/>
      <c r="HH109" s="59">
        <f t="shared" ref="HH109:HH130" si="287">HE109+HF109</f>
        <v>42124</v>
      </c>
      <c r="HI109" s="56"/>
      <c r="HJ109" s="60">
        <f t="shared" ref="HJ109:HJ130" si="288">HH109+HI109</f>
        <v>42124</v>
      </c>
      <c r="HK109" s="60"/>
      <c r="HL109" s="63"/>
      <c r="HM109" s="59">
        <f t="shared" ref="HM109:HM130" si="289">HJ109+HK109</f>
        <v>42124</v>
      </c>
      <c r="HN109" s="56"/>
      <c r="HO109" s="60">
        <f t="shared" ref="HO109:HO130" si="290">HM109+HN109</f>
        <v>42124</v>
      </c>
      <c r="HP109" s="60"/>
      <c r="HQ109" s="63"/>
      <c r="HR109" s="59">
        <f t="shared" ref="HR109:HR130" si="291">HO109+HP109</f>
        <v>42124</v>
      </c>
      <c r="HS109" s="56"/>
      <c r="HT109" s="60">
        <f t="shared" ref="HT109:HT130" si="292">HR109+HS109</f>
        <v>42124</v>
      </c>
      <c r="HU109" s="60"/>
      <c r="HV109" s="63"/>
      <c r="HW109" s="59">
        <f t="shared" ref="HW109:HW130" si="293">HT109+HU109</f>
        <v>42124</v>
      </c>
      <c r="HX109" s="56"/>
      <c r="HY109" s="60">
        <f t="shared" ref="HY109:HY130" si="294">HW109+HX109</f>
        <v>42124</v>
      </c>
      <c r="HZ109" s="60"/>
      <c r="IA109" s="63"/>
      <c r="IB109" s="59">
        <f t="shared" ref="IB109:IB130" si="295">HY109+HZ109</f>
        <v>42124</v>
      </c>
      <c r="IC109" s="56"/>
      <c r="ID109" s="60">
        <f t="shared" ref="ID109:ID130" si="296">IB109+IC109</f>
        <v>42124</v>
      </c>
      <c r="IE109" s="60"/>
      <c r="IF109" s="63"/>
      <c r="IG109" s="59">
        <f t="shared" ref="IG109:IG130" si="297">ID109+IE109</f>
        <v>42124</v>
      </c>
      <c r="IH109" s="56"/>
      <c r="II109" s="60">
        <f t="shared" ref="II109:II130" si="298">IG109+IH109</f>
        <v>42124</v>
      </c>
      <c r="IJ109" s="60"/>
      <c r="IK109" s="63"/>
      <c r="IL109" s="59">
        <f t="shared" ref="IL109:IL130" si="299">II109+IJ109</f>
        <v>42124</v>
      </c>
      <c r="IM109" s="56"/>
      <c r="IN109" s="60">
        <f t="shared" ref="IN109:IN130" si="300">IL109+IM109</f>
        <v>42124</v>
      </c>
      <c r="IO109" s="57"/>
      <c r="IP109" s="63"/>
      <c r="IQ109" s="59">
        <f t="shared" ref="IQ109:IQ130" si="301">IN109+IO109</f>
        <v>42124</v>
      </c>
      <c r="IR109" s="56"/>
      <c r="IS109" s="60">
        <f t="shared" ref="IS109:IS130" si="302">IQ109+IR109</f>
        <v>42124</v>
      </c>
      <c r="IT109" s="57"/>
      <c r="IU109" s="63"/>
    </row>
    <row r="110" spans="1:255">
      <c r="A110" s="59">
        <f>'Baza II'!IS108+'Baza II'!IT108</f>
        <v>42124</v>
      </c>
      <c r="B110" s="56"/>
      <c r="C110" s="60">
        <f t="shared" si="202"/>
        <v>42124</v>
      </c>
      <c r="D110" s="57"/>
      <c r="E110" s="61"/>
      <c r="F110" s="59">
        <f t="shared" si="203"/>
        <v>42124</v>
      </c>
      <c r="G110" s="56"/>
      <c r="H110" s="60">
        <f t="shared" si="204"/>
        <v>42124</v>
      </c>
      <c r="I110" s="57"/>
      <c r="J110" s="61"/>
      <c r="K110" s="59">
        <f t="shared" si="205"/>
        <v>42124</v>
      </c>
      <c r="L110" s="56"/>
      <c r="M110" s="60">
        <f t="shared" si="206"/>
        <v>42124</v>
      </c>
      <c r="N110" s="57"/>
      <c r="O110" s="63"/>
      <c r="P110" s="59">
        <f t="shared" si="207"/>
        <v>42124</v>
      </c>
      <c r="Q110" s="56"/>
      <c r="R110" s="60">
        <f t="shared" si="208"/>
        <v>42124</v>
      </c>
      <c r="S110" s="60"/>
      <c r="T110" s="63"/>
      <c r="U110" s="59">
        <f t="shared" si="209"/>
        <v>42124</v>
      </c>
      <c r="V110" s="56"/>
      <c r="W110" s="60">
        <f t="shared" si="210"/>
        <v>42124</v>
      </c>
      <c r="X110" s="60"/>
      <c r="Y110" s="61"/>
      <c r="Z110" s="59">
        <f t="shared" si="211"/>
        <v>42124</v>
      </c>
      <c r="AA110" s="56"/>
      <c r="AB110" s="60">
        <f t="shared" si="212"/>
        <v>42124</v>
      </c>
      <c r="AC110" s="60"/>
      <c r="AD110" s="63"/>
      <c r="AE110" s="59">
        <f t="shared" si="213"/>
        <v>42124</v>
      </c>
      <c r="AF110" s="56"/>
      <c r="AG110" s="60">
        <f t="shared" si="214"/>
        <v>42124</v>
      </c>
      <c r="AH110" s="60"/>
      <c r="AI110" s="63"/>
      <c r="AJ110" s="59">
        <f t="shared" si="215"/>
        <v>42124</v>
      </c>
      <c r="AK110" s="56"/>
      <c r="AL110" s="60">
        <f t="shared" si="216"/>
        <v>42124</v>
      </c>
      <c r="AM110" s="60"/>
      <c r="AN110" s="61"/>
      <c r="AO110" s="59">
        <f t="shared" si="217"/>
        <v>42124</v>
      </c>
      <c r="AP110" s="56"/>
      <c r="AQ110" s="60">
        <f t="shared" si="218"/>
        <v>42124</v>
      </c>
      <c r="AR110" s="60"/>
      <c r="AS110" s="63"/>
      <c r="AT110" s="59">
        <f t="shared" si="219"/>
        <v>42124</v>
      </c>
      <c r="AU110" s="56"/>
      <c r="AV110" s="60">
        <f t="shared" si="220"/>
        <v>42124</v>
      </c>
      <c r="AW110" s="60"/>
      <c r="AX110" s="63"/>
      <c r="AY110" s="59">
        <f t="shared" si="221"/>
        <v>42124</v>
      </c>
      <c r="AZ110" s="56"/>
      <c r="BA110" s="60">
        <f t="shared" si="222"/>
        <v>42124</v>
      </c>
      <c r="BB110" s="60"/>
      <c r="BC110" s="61"/>
      <c r="BD110" s="59">
        <f t="shared" si="223"/>
        <v>42124</v>
      </c>
      <c r="BE110" s="56"/>
      <c r="BF110" s="60">
        <f t="shared" si="224"/>
        <v>42124</v>
      </c>
      <c r="BG110" s="60"/>
      <c r="BH110" s="63"/>
      <c r="BI110" s="59">
        <f t="shared" si="225"/>
        <v>42124</v>
      </c>
      <c r="BJ110" s="56"/>
      <c r="BK110" s="60">
        <f t="shared" si="226"/>
        <v>42124</v>
      </c>
      <c r="BL110" s="60"/>
      <c r="BM110" s="63"/>
      <c r="BN110" s="59">
        <f t="shared" si="227"/>
        <v>42124</v>
      </c>
      <c r="BO110" s="56"/>
      <c r="BP110" s="60">
        <f t="shared" si="228"/>
        <v>42124</v>
      </c>
      <c r="BQ110" s="60"/>
      <c r="BR110" s="61"/>
      <c r="BS110" s="59">
        <f t="shared" si="229"/>
        <v>42124</v>
      </c>
      <c r="BT110" s="56"/>
      <c r="BU110" s="60">
        <f t="shared" si="230"/>
        <v>42124</v>
      </c>
      <c r="BV110" s="60"/>
      <c r="BW110" s="63"/>
      <c r="BX110" s="59">
        <f t="shared" si="231"/>
        <v>42124</v>
      </c>
      <c r="BY110" s="56"/>
      <c r="BZ110" s="60">
        <f t="shared" si="232"/>
        <v>42124</v>
      </c>
      <c r="CA110" s="60"/>
      <c r="CB110" s="63"/>
      <c r="CC110" s="59">
        <f t="shared" si="233"/>
        <v>42124</v>
      </c>
      <c r="CD110" s="56"/>
      <c r="CE110" s="60">
        <f t="shared" si="234"/>
        <v>42124</v>
      </c>
      <c r="CF110" s="60"/>
      <c r="CG110" s="61"/>
      <c r="CH110" s="59">
        <f t="shared" si="235"/>
        <v>42124</v>
      </c>
      <c r="CI110" s="56"/>
      <c r="CJ110" s="60">
        <f t="shared" si="236"/>
        <v>42124</v>
      </c>
      <c r="CK110" s="57"/>
      <c r="CL110" s="63"/>
      <c r="CM110" s="59">
        <f t="shared" si="237"/>
        <v>42124</v>
      </c>
      <c r="CN110" s="56"/>
      <c r="CO110" s="60">
        <f t="shared" si="238"/>
        <v>42124</v>
      </c>
      <c r="CP110" s="60"/>
      <c r="CQ110" s="63"/>
      <c r="CR110" s="59">
        <f t="shared" si="239"/>
        <v>42124</v>
      </c>
      <c r="CS110" s="56"/>
      <c r="CT110" s="60">
        <f t="shared" si="240"/>
        <v>42124</v>
      </c>
      <c r="CU110" s="60"/>
      <c r="CV110" s="61"/>
      <c r="CW110" s="59">
        <f t="shared" si="241"/>
        <v>42124</v>
      </c>
      <c r="CX110" s="56"/>
      <c r="CY110" s="60">
        <f t="shared" si="242"/>
        <v>42124</v>
      </c>
      <c r="CZ110" s="60"/>
      <c r="DA110" s="63"/>
      <c r="DB110" s="59">
        <f t="shared" si="243"/>
        <v>42124</v>
      </c>
      <c r="DC110" s="56"/>
      <c r="DD110" s="60">
        <f t="shared" si="244"/>
        <v>42124</v>
      </c>
      <c r="DE110" s="60"/>
      <c r="DF110" s="63"/>
      <c r="DG110" s="59">
        <f t="shared" si="245"/>
        <v>42124</v>
      </c>
      <c r="DH110" s="56"/>
      <c r="DI110" s="60">
        <f t="shared" si="246"/>
        <v>42124</v>
      </c>
      <c r="DJ110" s="60"/>
      <c r="DK110" s="61"/>
      <c r="DL110" s="59">
        <f t="shared" si="247"/>
        <v>42124</v>
      </c>
      <c r="DM110" s="56"/>
      <c r="DN110" s="60">
        <f t="shared" si="248"/>
        <v>42124</v>
      </c>
      <c r="DO110" s="60"/>
      <c r="DP110" s="63"/>
      <c r="DQ110" s="59">
        <f t="shared" si="249"/>
        <v>42124</v>
      </c>
      <c r="DR110" s="56"/>
      <c r="DS110" s="60">
        <f t="shared" si="250"/>
        <v>42124</v>
      </c>
      <c r="DT110" s="60"/>
      <c r="DU110" s="63"/>
      <c r="DV110" s="59">
        <f t="shared" si="251"/>
        <v>42124</v>
      </c>
      <c r="DW110" s="56"/>
      <c r="DX110" s="60">
        <f t="shared" si="252"/>
        <v>42124</v>
      </c>
      <c r="DY110" s="60"/>
      <c r="DZ110" s="61"/>
      <c r="EA110" s="59">
        <f t="shared" si="253"/>
        <v>42124</v>
      </c>
      <c r="EB110" s="56"/>
      <c r="EC110" s="60">
        <f t="shared" si="254"/>
        <v>42124</v>
      </c>
      <c r="ED110" s="60"/>
      <c r="EE110" s="63"/>
      <c r="EF110" s="59">
        <f t="shared" si="255"/>
        <v>42124</v>
      </c>
      <c r="EG110" s="56"/>
      <c r="EH110" s="60">
        <f t="shared" si="256"/>
        <v>42124</v>
      </c>
      <c r="EI110" s="60"/>
      <c r="EJ110" s="63"/>
      <c r="EK110" s="59">
        <f t="shared" si="257"/>
        <v>42124</v>
      </c>
      <c r="EL110" s="56"/>
      <c r="EM110" s="60">
        <f t="shared" si="258"/>
        <v>42124</v>
      </c>
      <c r="EN110" s="60"/>
      <c r="EO110" s="61"/>
      <c r="EP110" s="59">
        <f t="shared" si="259"/>
        <v>42124</v>
      </c>
      <c r="EQ110" s="56"/>
      <c r="ER110" s="60">
        <f t="shared" si="260"/>
        <v>42124</v>
      </c>
      <c r="ES110" s="60"/>
      <c r="ET110" s="63"/>
      <c r="EU110" s="59">
        <f t="shared" si="261"/>
        <v>42124</v>
      </c>
      <c r="EV110" s="56"/>
      <c r="EW110" s="60">
        <f t="shared" si="262"/>
        <v>42124</v>
      </c>
      <c r="EX110" s="60"/>
      <c r="EY110" s="63"/>
      <c r="EZ110" s="59">
        <f t="shared" si="263"/>
        <v>42124</v>
      </c>
      <c r="FA110" s="56"/>
      <c r="FB110" s="60">
        <f t="shared" si="264"/>
        <v>42124</v>
      </c>
      <c r="FC110" s="60"/>
      <c r="FD110" s="61"/>
      <c r="FE110" s="59">
        <f t="shared" si="265"/>
        <v>42124</v>
      </c>
      <c r="FF110" s="56"/>
      <c r="FG110" s="60">
        <f t="shared" si="266"/>
        <v>42124</v>
      </c>
      <c r="FH110" s="57"/>
      <c r="FI110" s="63"/>
      <c r="FJ110" s="59">
        <f t="shared" si="267"/>
        <v>42124</v>
      </c>
      <c r="FK110" s="56"/>
      <c r="FL110" s="60">
        <f t="shared" si="268"/>
        <v>42124</v>
      </c>
      <c r="FM110" s="60"/>
      <c r="FN110" s="63"/>
      <c r="FO110" s="59">
        <f t="shared" si="269"/>
        <v>42124</v>
      </c>
      <c r="FP110" s="56"/>
      <c r="FQ110" s="60">
        <f t="shared" si="270"/>
        <v>42124</v>
      </c>
      <c r="FR110" s="60"/>
      <c r="FS110" s="61"/>
      <c r="FT110" s="59">
        <f t="shared" si="271"/>
        <v>42124</v>
      </c>
      <c r="FU110" s="56"/>
      <c r="FV110" s="60">
        <f t="shared" si="272"/>
        <v>42124</v>
      </c>
      <c r="FW110" s="60"/>
      <c r="FX110" s="63"/>
      <c r="FY110" s="59">
        <f t="shared" si="273"/>
        <v>42124</v>
      </c>
      <c r="FZ110" s="56"/>
      <c r="GA110" s="60">
        <f t="shared" si="274"/>
        <v>42124</v>
      </c>
      <c r="GB110" s="57"/>
      <c r="GC110" s="63"/>
      <c r="GD110" s="59">
        <f t="shared" si="275"/>
        <v>42124</v>
      </c>
      <c r="GE110" s="56"/>
      <c r="GF110" s="60">
        <f t="shared" si="276"/>
        <v>42124</v>
      </c>
      <c r="GG110" s="60"/>
      <c r="GH110" s="63"/>
      <c r="GI110" s="59">
        <f t="shared" si="277"/>
        <v>42124</v>
      </c>
      <c r="GJ110" s="56"/>
      <c r="GK110" s="60">
        <f t="shared" si="278"/>
        <v>42124</v>
      </c>
      <c r="GL110" s="60"/>
      <c r="GM110" s="63"/>
      <c r="GN110" s="59">
        <f t="shared" si="279"/>
        <v>42124</v>
      </c>
      <c r="GO110" s="56"/>
      <c r="GP110" s="60">
        <f t="shared" si="280"/>
        <v>42124</v>
      </c>
      <c r="GQ110" s="60"/>
      <c r="GR110" s="63"/>
      <c r="GS110" s="59">
        <f t="shared" si="281"/>
        <v>42124</v>
      </c>
      <c r="GT110" s="56"/>
      <c r="GU110" s="60">
        <f t="shared" si="282"/>
        <v>42124</v>
      </c>
      <c r="GV110" s="60"/>
      <c r="GW110" s="63"/>
      <c r="GX110" s="59">
        <f t="shared" si="283"/>
        <v>42124</v>
      </c>
      <c r="GY110" s="56"/>
      <c r="GZ110" s="60">
        <f t="shared" si="284"/>
        <v>42124</v>
      </c>
      <c r="HA110" s="60"/>
      <c r="HB110" s="63"/>
      <c r="HC110" s="59">
        <f t="shared" si="285"/>
        <v>42124</v>
      </c>
      <c r="HD110" s="56"/>
      <c r="HE110" s="60">
        <f t="shared" si="286"/>
        <v>42124</v>
      </c>
      <c r="HF110" s="60"/>
      <c r="HG110" s="63"/>
      <c r="HH110" s="59">
        <f t="shared" si="287"/>
        <v>42124</v>
      </c>
      <c r="HI110" s="56"/>
      <c r="HJ110" s="60">
        <f t="shared" si="288"/>
        <v>42124</v>
      </c>
      <c r="HK110" s="60"/>
      <c r="HL110" s="63"/>
      <c r="HM110" s="59">
        <f t="shared" si="289"/>
        <v>42124</v>
      </c>
      <c r="HN110" s="56"/>
      <c r="HO110" s="60">
        <f t="shared" si="290"/>
        <v>42124</v>
      </c>
      <c r="HP110" s="60"/>
      <c r="HQ110" s="63"/>
      <c r="HR110" s="59">
        <f t="shared" si="291"/>
        <v>42124</v>
      </c>
      <c r="HS110" s="56"/>
      <c r="HT110" s="60">
        <f t="shared" si="292"/>
        <v>42124</v>
      </c>
      <c r="HU110" s="60"/>
      <c r="HV110" s="63"/>
      <c r="HW110" s="59">
        <f t="shared" si="293"/>
        <v>42124</v>
      </c>
      <c r="HX110" s="56"/>
      <c r="HY110" s="60">
        <f t="shared" si="294"/>
        <v>42124</v>
      </c>
      <c r="HZ110" s="60"/>
      <c r="IA110" s="63"/>
      <c r="IB110" s="59">
        <f t="shared" si="295"/>
        <v>42124</v>
      </c>
      <c r="IC110" s="56"/>
      <c r="ID110" s="60">
        <f t="shared" si="296"/>
        <v>42124</v>
      </c>
      <c r="IE110" s="60"/>
      <c r="IF110" s="63"/>
      <c r="IG110" s="59">
        <f t="shared" si="297"/>
        <v>42124</v>
      </c>
      <c r="IH110" s="56"/>
      <c r="II110" s="60">
        <f t="shared" si="298"/>
        <v>42124</v>
      </c>
      <c r="IJ110" s="60"/>
      <c r="IK110" s="63"/>
      <c r="IL110" s="59">
        <f t="shared" si="299"/>
        <v>42124</v>
      </c>
      <c r="IM110" s="56"/>
      <c r="IN110" s="60">
        <f t="shared" si="300"/>
        <v>42124</v>
      </c>
      <c r="IO110" s="57"/>
      <c r="IP110" s="63"/>
      <c r="IQ110" s="59">
        <f t="shared" si="301"/>
        <v>42124</v>
      </c>
      <c r="IR110" s="56"/>
      <c r="IS110" s="60">
        <f t="shared" si="302"/>
        <v>42124</v>
      </c>
      <c r="IT110" s="57"/>
      <c r="IU110" s="63"/>
    </row>
    <row r="111" spans="1:255">
      <c r="A111" s="59">
        <f>'Baza II'!IS109+'Baza II'!IT109</f>
        <v>42124</v>
      </c>
      <c r="B111" s="56"/>
      <c r="C111" s="60">
        <f t="shared" si="202"/>
        <v>42124</v>
      </c>
      <c r="D111" s="57"/>
      <c r="E111" s="61"/>
      <c r="F111" s="59">
        <f t="shared" si="203"/>
        <v>42124</v>
      </c>
      <c r="G111" s="56"/>
      <c r="H111" s="60">
        <f t="shared" si="204"/>
        <v>42124</v>
      </c>
      <c r="I111" s="57"/>
      <c r="J111" s="61"/>
      <c r="K111" s="59">
        <f t="shared" si="205"/>
        <v>42124</v>
      </c>
      <c r="L111" s="56"/>
      <c r="M111" s="60">
        <f t="shared" si="206"/>
        <v>42124</v>
      </c>
      <c r="N111" s="57"/>
      <c r="O111" s="63"/>
      <c r="P111" s="59">
        <f t="shared" si="207"/>
        <v>42124</v>
      </c>
      <c r="Q111" s="56"/>
      <c r="R111" s="60">
        <f t="shared" si="208"/>
        <v>42124</v>
      </c>
      <c r="S111" s="60"/>
      <c r="T111" s="63"/>
      <c r="U111" s="59">
        <f t="shared" si="209"/>
        <v>42124</v>
      </c>
      <c r="V111" s="56"/>
      <c r="W111" s="60">
        <f t="shared" si="210"/>
        <v>42124</v>
      </c>
      <c r="X111" s="60"/>
      <c r="Y111" s="61"/>
      <c r="Z111" s="59">
        <f t="shared" si="211"/>
        <v>42124</v>
      </c>
      <c r="AA111" s="56"/>
      <c r="AB111" s="60">
        <f t="shared" si="212"/>
        <v>42124</v>
      </c>
      <c r="AC111" s="60"/>
      <c r="AD111" s="63"/>
      <c r="AE111" s="59">
        <f t="shared" si="213"/>
        <v>42124</v>
      </c>
      <c r="AF111" s="56"/>
      <c r="AG111" s="60">
        <f t="shared" si="214"/>
        <v>42124</v>
      </c>
      <c r="AH111" s="60"/>
      <c r="AI111" s="63"/>
      <c r="AJ111" s="59">
        <f t="shared" si="215"/>
        <v>42124</v>
      </c>
      <c r="AK111" s="56"/>
      <c r="AL111" s="60">
        <f t="shared" si="216"/>
        <v>42124</v>
      </c>
      <c r="AM111" s="60"/>
      <c r="AN111" s="61"/>
      <c r="AO111" s="59">
        <f t="shared" si="217"/>
        <v>42124</v>
      </c>
      <c r="AP111" s="56"/>
      <c r="AQ111" s="60">
        <f t="shared" si="218"/>
        <v>42124</v>
      </c>
      <c r="AR111" s="60"/>
      <c r="AS111" s="63"/>
      <c r="AT111" s="59">
        <f t="shared" si="219"/>
        <v>42124</v>
      </c>
      <c r="AU111" s="56"/>
      <c r="AV111" s="60">
        <f t="shared" si="220"/>
        <v>42124</v>
      </c>
      <c r="AW111" s="60"/>
      <c r="AX111" s="63"/>
      <c r="AY111" s="59">
        <f t="shared" si="221"/>
        <v>42124</v>
      </c>
      <c r="AZ111" s="56"/>
      <c r="BA111" s="60">
        <f t="shared" si="222"/>
        <v>42124</v>
      </c>
      <c r="BB111" s="60"/>
      <c r="BC111" s="61"/>
      <c r="BD111" s="59">
        <f t="shared" si="223"/>
        <v>42124</v>
      </c>
      <c r="BE111" s="56"/>
      <c r="BF111" s="60">
        <f t="shared" si="224"/>
        <v>42124</v>
      </c>
      <c r="BG111" s="60"/>
      <c r="BH111" s="63"/>
      <c r="BI111" s="59">
        <f t="shared" si="225"/>
        <v>42124</v>
      </c>
      <c r="BJ111" s="56"/>
      <c r="BK111" s="60">
        <f t="shared" si="226"/>
        <v>42124</v>
      </c>
      <c r="BL111" s="60"/>
      <c r="BM111" s="63"/>
      <c r="BN111" s="59">
        <f t="shared" si="227"/>
        <v>42124</v>
      </c>
      <c r="BO111" s="56"/>
      <c r="BP111" s="60">
        <f t="shared" si="228"/>
        <v>42124</v>
      </c>
      <c r="BQ111" s="60"/>
      <c r="BR111" s="61"/>
      <c r="BS111" s="59">
        <f t="shared" si="229"/>
        <v>42124</v>
      </c>
      <c r="BT111" s="56"/>
      <c r="BU111" s="60">
        <f t="shared" si="230"/>
        <v>42124</v>
      </c>
      <c r="BV111" s="60"/>
      <c r="BW111" s="63"/>
      <c r="BX111" s="59">
        <f t="shared" si="231"/>
        <v>42124</v>
      </c>
      <c r="BY111" s="56"/>
      <c r="BZ111" s="60">
        <f t="shared" si="232"/>
        <v>42124</v>
      </c>
      <c r="CA111" s="60"/>
      <c r="CB111" s="63"/>
      <c r="CC111" s="59">
        <f t="shared" si="233"/>
        <v>42124</v>
      </c>
      <c r="CD111" s="56"/>
      <c r="CE111" s="60">
        <f t="shared" si="234"/>
        <v>42124</v>
      </c>
      <c r="CF111" s="60"/>
      <c r="CG111" s="61"/>
      <c r="CH111" s="59">
        <f t="shared" si="235"/>
        <v>42124</v>
      </c>
      <c r="CI111" s="56"/>
      <c r="CJ111" s="60">
        <f t="shared" si="236"/>
        <v>42124</v>
      </c>
      <c r="CK111" s="57"/>
      <c r="CL111" s="63"/>
      <c r="CM111" s="59">
        <f t="shared" si="237"/>
        <v>42124</v>
      </c>
      <c r="CN111" s="56"/>
      <c r="CO111" s="60">
        <f t="shared" si="238"/>
        <v>42124</v>
      </c>
      <c r="CP111" s="60"/>
      <c r="CQ111" s="63"/>
      <c r="CR111" s="59">
        <f t="shared" si="239"/>
        <v>42124</v>
      </c>
      <c r="CS111" s="56"/>
      <c r="CT111" s="60">
        <f t="shared" si="240"/>
        <v>42124</v>
      </c>
      <c r="CU111" s="60"/>
      <c r="CV111" s="61"/>
      <c r="CW111" s="59">
        <f t="shared" si="241"/>
        <v>42124</v>
      </c>
      <c r="CX111" s="56"/>
      <c r="CY111" s="60">
        <f t="shared" si="242"/>
        <v>42124</v>
      </c>
      <c r="CZ111" s="60"/>
      <c r="DA111" s="63"/>
      <c r="DB111" s="59">
        <f t="shared" si="243"/>
        <v>42124</v>
      </c>
      <c r="DC111" s="56"/>
      <c r="DD111" s="60">
        <f t="shared" si="244"/>
        <v>42124</v>
      </c>
      <c r="DE111" s="60"/>
      <c r="DF111" s="63"/>
      <c r="DG111" s="59">
        <f t="shared" si="245"/>
        <v>42124</v>
      </c>
      <c r="DH111" s="56"/>
      <c r="DI111" s="60">
        <f t="shared" si="246"/>
        <v>42124</v>
      </c>
      <c r="DJ111" s="60"/>
      <c r="DK111" s="61"/>
      <c r="DL111" s="59">
        <f t="shared" si="247"/>
        <v>42124</v>
      </c>
      <c r="DM111" s="56"/>
      <c r="DN111" s="60">
        <f t="shared" si="248"/>
        <v>42124</v>
      </c>
      <c r="DO111" s="60"/>
      <c r="DP111" s="63"/>
      <c r="DQ111" s="59">
        <f t="shared" si="249"/>
        <v>42124</v>
      </c>
      <c r="DR111" s="56"/>
      <c r="DS111" s="60">
        <f t="shared" si="250"/>
        <v>42124</v>
      </c>
      <c r="DT111" s="60"/>
      <c r="DU111" s="63"/>
      <c r="DV111" s="59">
        <f t="shared" si="251"/>
        <v>42124</v>
      </c>
      <c r="DW111" s="56"/>
      <c r="DX111" s="60">
        <f t="shared" si="252"/>
        <v>42124</v>
      </c>
      <c r="DY111" s="60"/>
      <c r="DZ111" s="61"/>
      <c r="EA111" s="59">
        <f t="shared" si="253"/>
        <v>42124</v>
      </c>
      <c r="EB111" s="56"/>
      <c r="EC111" s="60">
        <f t="shared" si="254"/>
        <v>42124</v>
      </c>
      <c r="ED111" s="60"/>
      <c r="EE111" s="63"/>
      <c r="EF111" s="59">
        <f t="shared" si="255"/>
        <v>42124</v>
      </c>
      <c r="EG111" s="56"/>
      <c r="EH111" s="60">
        <f t="shared" si="256"/>
        <v>42124</v>
      </c>
      <c r="EI111" s="60"/>
      <c r="EJ111" s="63"/>
      <c r="EK111" s="59">
        <f t="shared" si="257"/>
        <v>42124</v>
      </c>
      <c r="EL111" s="56"/>
      <c r="EM111" s="60">
        <f t="shared" si="258"/>
        <v>42124</v>
      </c>
      <c r="EN111" s="60"/>
      <c r="EO111" s="61"/>
      <c r="EP111" s="59">
        <f t="shared" si="259"/>
        <v>42124</v>
      </c>
      <c r="EQ111" s="56"/>
      <c r="ER111" s="60">
        <f t="shared" si="260"/>
        <v>42124</v>
      </c>
      <c r="ES111" s="60"/>
      <c r="ET111" s="63"/>
      <c r="EU111" s="59">
        <f t="shared" si="261"/>
        <v>42124</v>
      </c>
      <c r="EV111" s="56"/>
      <c r="EW111" s="60">
        <f t="shared" si="262"/>
        <v>42124</v>
      </c>
      <c r="EX111" s="60"/>
      <c r="EY111" s="63"/>
      <c r="EZ111" s="59">
        <f t="shared" si="263"/>
        <v>42124</v>
      </c>
      <c r="FA111" s="56"/>
      <c r="FB111" s="60">
        <f t="shared" si="264"/>
        <v>42124</v>
      </c>
      <c r="FC111" s="60"/>
      <c r="FD111" s="61"/>
      <c r="FE111" s="59">
        <f t="shared" si="265"/>
        <v>42124</v>
      </c>
      <c r="FF111" s="56"/>
      <c r="FG111" s="60">
        <f t="shared" si="266"/>
        <v>42124</v>
      </c>
      <c r="FH111" s="57"/>
      <c r="FI111" s="63"/>
      <c r="FJ111" s="59">
        <f t="shared" si="267"/>
        <v>42124</v>
      </c>
      <c r="FK111" s="56"/>
      <c r="FL111" s="60">
        <f t="shared" si="268"/>
        <v>42124</v>
      </c>
      <c r="FM111" s="60"/>
      <c r="FN111" s="63"/>
      <c r="FO111" s="59">
        <f t="shared" si="269"/>
        <v>42124</v>
      </c>
      <c r="FP111" s="56"/>
      <c r="FQ111" s="60">
        <f t="shared" si="270"/>
        <v>42124</v>
      </c>
      <c r="FR111" s="60"/>
      <c r="FS111" s="61"/>
      <c r="FT111" s="59">
        <f t="shared" si="271"/>
        <v>42124</v>
      </c>
      <c r="FU111" s="56"/>
      <c r="FV111" s="60">
        <f t="shared" si="272"/>
        <v>42124</v>
      </c>
      <c r="FW111" s="60"/>
      <c r="FX111" s="63"/>
      <c r="FY111" s="59">
        <f t="shared" si="273"/>
        <v>42124</v>
      </c>
      <c r="FZ111" s="56"/>
      <c r="GA111" s="60">
        <f t="shared" si="274"/>
        <v>42124</v>
      </c>
      <c r="GB111" s="57"/>
      <c r="GC111" s="63"/>
      <c r="GD111" s="59">
        <f t="shared" si="275"/>
        <v>42124</v>
      </c>
      <c r="GE111" s="56"/>
      <c r="GF111" s="60">
        <f t="shared" si="276"/>
        <v>42124</v>
      </c>
      <c r="GG111" s="60"/>
      <c r="GH111" s="63"/>
      <c r="GI111" s="59">
        <f t="shared" si="277"/>
        <v>42124</v>
      </c>
      <c r="GJ111" s="56"/>
      <c r="GK111" s="60">
        <f t="shared" si="278"/>
        <v>42124</v>
      </c>
      <c r="GL111" s="60"/>
      <c r="GM111" s="63"/>
      <c r="GN111" s="59">
        <f t="shared" si="279"/>
        <v>42124</v>
      </c>
      <c r="GO111" s="56"/>
      <c r="GP111" s="60">
        <f t="shared" si="280"/>
        <v>42124</v>
      </c>
      <c r="GQ111" s="60"/>
      <c r="GR111" s="63"/>
      <c r="GS111" s="59">
        <f t="shared" si="281"/>
        <v>42124</v>
      </c>
      <c r="GT111" s="56"/>
      <c r="GU111" s="60">
        <f t="shared" si="282"/>
        <v>42124</v>
      </c>
      <c r="GV111" s="60"/>
      <c r="GW111" s="63"/>
      <c r="GX111" s="59">
        <f t="shared" si="283"/>
        <v>42124</v>
      </c>
      <c r="GY111" s="56"/>
      <c r="GZ111" s="60">
        <f t="shared" si="284"/>
        <v>42124</v>
      </c>
      <c r="HA111" s="60"/>
      <c r="HB111" s="63"/>
      <c r="HC111" s="59">
        <f t="shared" si="285"/>
        <v>42124</v>
      </c>
      <c r="HD111" s="56"/>
      <c r="HE111" s="60">
        <f t="shared" si="286"/>
        <v>42124</v>
      </c>
      <c r="HF111" s="60"/>
      <c r="HG111" s="63"/>
      <c r="HH111" s="59">
        <f t="shared" si="287"/>
        <v>42124</v>
      </c>
      <c r="HI111" s="56"/>
      <c r="HJ111" s="60">
        <f t="shared" si="288"/>
        <v>42124</v>
      </c>
      <c r="HK111" s="60"/>
      <c r="HL111" s="63"/>
      <c r="HM111" s="59">
        <f t="shared" si="289"/>
        <v>42124</v>
      </c>
      <c r="HN111" s="56"/>
      <c r="HO111" s="60">
        <f t="shared" si="290"/>
        <v>42124</v>
      </c>
      <c r="HP111" s="60"/>
      <c r="HQ111" s="63"/>
      <c r="HR111" s="59">
        <f t="shared" si="291"/>
        <v>42124</v>
      </c>
      <c r="HS111" s="56"/>
      <c r="HT111" s="60">
        <f t="shared" si="292"/>
        <v>42124</v>
      </c>
      <c r="HU111" s="60"/>
      <c r="HV111" s="63"/>
      <c r="HW111" s="59">
        <f t="shared" si="293"/>
        <v>42124</v>
      </c>
      <c r="HX111" s="56"/>
      <c r="HY111" s="60">
        <f t="shared" si="294"/>
        <v>42124</v>
      </c>
      <c r="HZ111" s="60"/>
      <c r="IA111" s="63"/>
      <c r="IB111" s="59">
        <f t="shared" si="295"/>
        <v>42124</v>
      </c>
      <c r="IC111" s="56"/>
      <c r="ID111" s="60">
        <f t="shared" si="296"/>
        <v>42124</v>
      </c>
      <c r="IE111" s="60"/>
      <c r="IF111" s="63"/>
      <c r="IG111" s="59">
        <f t="shared" si="297"/>
        <v>42124</v>
      </c>
      <c r="IH111" s="56"/>
      <c r="II111" s="60">
        <f t="shared" si="298"/>
        <v>42124</v>
      </c>
      <c r="IJ111" s="60"/>
      <c r="IK111" s="63"/>
      <c r="IL111" s="59">
        <f t="shared" si="299"/>
        <v>42124</v>
      </c>
      <c r="IM111" s="56"/>
      <c r="IN111" s="60">
        <f t="shared" si="300"/>
        <v>42124</v>
      </c>
      <c r="IO111" s="57"/>
      <c r="IP111" s="63"/>
      <c r="IQ111" s="59">
        <f t="shared" si="301"/>
        <v>42124</v>
      </c>
      <c r="IR111" s="56"/>
      <c r="IS111" s="60">
        <f t="shared" si="302"/>
        <v>42124</v>
      </c>
      <c r="IT111" s="57"/>
      <c r="IU111" s="63"/>
    </row>
    <row r="112" spans="1:255">
      <c r="A112" s="59">
        <f>'Baza II'!IS110+'Baza II'!IT110</f>
        <v>42124</v>
      </c>
      <c r="B112" s="56"/>
      <c r="C112" s="60">
        <f t="shared" si="202"/>
        <v>42124</v>
      </c>
      <c r="D112" s="57"/>
      <c r="E112" s="61"/>
      <c r="F112" s="59">
        <f t="shared" si="203"/>
        <v>42124</v>
      </c>
      <c r="G112" s="56"/>
      <c r="H112" s="60">
        <f t="shared" si="204"/>
        <v>42124</v>
      </c>
      <c r="I112" s="57"/>
      <c r="J112" s="61"/>
      <c r="K112" s="59">
        <f t="shared" si="205"/>
        <v>42124</v>
      </c>
      <c r="L112" s="56"/>
      <c r="M112" s="60">
        <f t="shared" si="206"/>
        <v>42124</v>
      </c>
      <c r="N112" s="57"/>
      <c r="O112" s="63"/>
      <c r="P112" s="59">
        <f t="shared" si="207"/>
        <v>42124</v>
      </c>
      <c r="Q112" s="56"/>
      <c r="R112" s="60">
        <f t="shared" si="208"/>
        <v>42124</v>
      </c>
      <c r="S112" s="60"/>
      <c r="T112" s="63"/>
      <c r="U112" s="59">
        <f t="shared" si="209"/>
        <v>42124</v>
      </c>
      <c r="V112" s="56"/>
      <c r="W112" s="60">
        <f t="shared" si="210"/>
        <v>42124</v>
      </c>
      <c r="X112" s="60"/>
      <c r="Y112" s="61"/>
      <c r="Z112" s="59">
        <f t="shared" si="211"/>
        <v>42124</v>
      </c>
      <c r="AA112" s="56"/>
      <c r="AB112" s="60">
        <f t="shared" si="212"/>
        <v>42124</v>
      </c>
      <c r="AC112" s="60"/>
      <c r="AD112" s="63"/>
      <c r="AE112" s="59">
        <f t="shared" si="213"/>
        <v>42124</v>
      </c>
      <c r="AF112" s="56"/>
      <c r="AG112" s="60">
        <f t="shared" si="214"/>
        <v>42124</v>
      </c>
      <c r="AH112" s="60"/>
      <c r="AI112" s="63"/>
      <c r="AJ112" s="59">
        <f t="shared" si="215"/>
        <v>42124</v>
      </c>
      <c r="AK112" s="56"/>
      <c r="AL112" s="60">
        <f t="shared" si="216"/>
        <v>42124</v>
      </c>
      <c r="AM112" s="60"/>
      <c r="AN112" s="61"/>
      <c r="AO112" s="59">
        <f t="shared" si="217"/>
        <v>42124</v>
      </c>
      <c r="AP112" s="56"/>
      <c r="AQ112" s="60">
        <f t="shared" si="218"/>
        <v>42124</v>
      </c>
      <c r="AR112" s="60"/>
      <c r="AS112" s="63"/>
      <c r="AT112" s="59">
        <f t="shared" si="219"/>
        <v>42124</v>
      </c>
      <c r="AU112" s="56"/>
      <c r="AV112" s="60">
        <f t="shared" si="220"/>
        <v>42124</v>
      </c>
      <c r="AW112" s="60"/>
      <c r="AX112" s="63"/>
      <c r="AY112" s="59">
        <f t="shared" si="221"/>
        <v>42124</v>
      </c>
      <c r="AZ112" s="56"/>
      <c r="BA112" s="60">
        <f t="shared" si="222"/>
        <v>42124</v>
      </c>
      <c r="BB112" s="60"/>
      <c r="BC112" s="61"/>
      <c r="BD112" s="59">
        <f t="shared" si="223"/>
        <v>42124</v>
      </c>
      <c r="BE112" s="56"/>
      <c r="BF112" s="60">
        <f t="shared" si="224"/>
        <v>42124</v>
      </c>
      <c r="BG112" s="60"/>
      <c r="BH112" s="63"/>
      <c r="BI112" s="59">
        <f t="shared" si="225"/>
        <v>42124</v>
      </c>
      <c r="BJ112" s="56"/>
      <c r="BK112" s="60">
        <f t="shared" si="226"/>
        <v>42124</v>
      </c>
      <c r="BL112" s="60"/>
      <c r="BM112" s="63"/>
      <c r="BN112" s="59">
        <f t="shared" si="227"/>
        <v>42124</v>
      </c>
      <c r="BO112" s="56"/>
      <c r="BP112" s="60">
        <f t="shared" si="228"/>
        <v>42124</v>
      </c>
      <c r="BQ112" s="60"/>
      <c r="BR112" s="61"/>
      <c r="BS112" s="59">
        <f t="shared" si="229"/>
        <v>42124</v>
      </c>
      <c r="BT112" s="56"/>
      <c r="BU112" s="60">
        <f t="shared" si="230"/>
        <v>42124</v>
      </c>
      <c r="BV112" s="60"/>
      <c r="BW112" s="63"/>
      <c r="BX112" s="59">
        <f t="shared" si="231"/>
        <v>42124</v>
      </c>
      <c r="BY112" s="56"/>
      <c r="BZ112" s="60">
        <f t="shared" si="232"/>
        <v>42124</v>
      </c>
      <c r="CA112" s="60"/>
      <c r="CB112" s="63"/>
      <c r="CC112" s="59">
        <f t="shared" si="233"/>
        <v>42124</v>
      </c>
      <c r="CD112" s="56"/>
      <c r="CE112" s="60">
        <f t="shared" si="234"/>
        <v>42124</v>
      </c>
      <c r="CF112" s="60"/>
      <c r="CG112" s="61"/>
      <c r="CH112" s="59">
        <f t="shared" si="235"/>
        <v>42124</v>
      </c>
      <c r="CI112" s="56"/>
      <c r="CJ112" s="60">
        <f t="shared" si="236"/>
        <v>42124</v>
      </c>
      <c r="CK112" s="57"/>
      <c r="CL112" s="63"/>
      <c r="CM112" s="59">
        <f t="shared" si="237"/>
        <v>42124</v>
      </c>
      <c r="CN112" s="56"/>
      <c r="CO112" s="60">
        <f t="shared" si="238"/>
        <v>42124</v>
      </c>
      <c r="CP112" s="60"/>
      <c r="CQ112" s="63"/>
      <c r="CR112" s="59">
        <f t="shared" si="239"/>
        <v>42124</v>
      </c>
      <c r="CS112" s="56"/>
      <c r="CT112" s="60">
        <f t="shared" si="240"/>
        <v>42124</v>
      </c>
      <c r="CU112" s="60"/>
      <c r="CV112" s="61"/>
      <c r="CW112" s="59">
        <f t="shared" si="241"/>
        <v>42124</v>
      </c>
      <c r="CX112" s="56"/>
      <c r="CY112" s="60">
        <f t="shared" si="242"/>
        <v>42124</v>
      </c>
      <c r="CZ112" s="60"/>
      <c r="DA112" s="63"/>
      <c r="DB112" s="59">
        <f t="shared" si="243"/>
        <v>42124</v>
      </c>
      <c r="DC112" s="56"/>
      <c r="DD112" s="60">
        <f t="shared" si="244"/>
        <v>42124</v>
      </c>
      <c r="DE112" s="60"/>
      <c r="DF112" s="63"/>
      <c r="DG112" s="59">
        <f t="shared" si="245"/>
        <v>42124</v>
      </c>
      <c r="DH112" s="56"/>
      <c r="DI112" s="60">
        <f t="shared" si="246"/>
        <v>42124</v>
      </c>
      <c r="DJ112" s="60"/>
      <c r="DK112" s="61"/>
      <c r="DL112" s="59">
        <f t="shared" si="247"/>
        <v>42124</v>
      </c>
      <c r="DM112" s="56"/>
      <c r="DN112" s="60">
        <f t="shared" si="248"/>
        <v>42124</v>
      </c>
      <c r="DO112" s="60"/>
      <c r="DP112" s="63"/>
      <c r="DQ112" s="59">
        <f t="shared" si="249"/>
        <v>42124</v>
      </c>
      <c r="DR112" s="56"/>
      <c r="DS112" s="60">
        <f t="shared" si="250"/>
        <v>42124</v>
      </c>
      <c r="DT112" s="60"/>
      <c r="DU112" s="63"/>
      <c r="DV112" s="59">
        <f t="shared" si="251"/>
        <v>42124</v>
      </c>
      <c r="DW112" s="56"/>
      <c r="DX112" s="60">
        <f t="shared" si="252"/>
        <v>42124</v>
      </c>
      <c r="DY112" s="60"/>
      <c r="DZ112" s="61"/>
      <c r="EA112" s="59">
        <f t="shared" si="253"/>
        <v>42124</v>
      </c>
      <c r="EB112" s="56"/>
      <c r="EC112" s="60">
        <f t="shared" si="254"/>
        <v>42124</v>
      </c>
      <c r="ED112" s="60"/>
      <c r="EE112" s="63"/>
      <c r="EF112" s="59">
        <f t="shared" si="255"/>
        <v>42124</v>
      </c>
      <c r="EG112" s="56"/>
      <c r="EH112" s="60">
        <f t="shared" si="256"/>
        <v>42124</v>
      </c>
      <c r="EI112" s="60"/>
      <c r="EJ112" s="63"/>
      <c r="EK112" s="59">
        <f t="shared" si="257"/>
        <v>42124</v>
      </c>
      <c r="EL112" s="56"/>
      <c r="EM112" s="60">
        <f t="shared" si="258"/>
        <v>42124</v>
      </c>
      <c r="EN112" s="60"/>
      <c r="EO112" s="61"/>
      <c r="EP112" s="59">
        <f t="shared" si="259"/>
        <v>42124</v>
      </c>
      <c r="EQ112" s="56"/>
      <c r="ER112" s="60">
        <f t="shared" si="260"/>
        <v>42124</v>
      </c>
      <c r="ES112" s="60"/>
      <c r="ET112" s="63"/>
      <c r="EU112" s="59">
        <f t="shared" si="261"/>
        <v>42124</v>
      </c>
      <c r="EV112" s="56"/>
      <c r="EW112" s="60">
        <f t="shared" si="262"/>
        <v>42124</v>
      </c>
      <c r="EX112" s="60"/>
      <c r="EY112" s="63"/>
      <c r="EZ112" s="59">
        <f t="shared" si="263"/>
        <v>42124</v>
      </c>
      <c r="FA112" s="56"/>
      <c r="FB112" s="60">
        <f t="shared" si="264"/>
        <v>42124</v>
      </c>
      <c r="FC112" s="60"/>
      <c r="FD112" s="61"/>
      <c r="FE112" s="59">
        <f t="shared" si="265"/>
        <v>42124</v>
      </c>
      <c r="FF112" s="56"/>
      <c r="FG112" s="60">
        <f t="shared" si="266"/>
        <v>42124</v>
      </c>
      <c r="FH112" s="57"/>
      <c r="FI112" s="63"/>
      <c r="FJ112" s="59">
        <f t="shared" si="267"/>
        <v>42124</v>
      </c>
      <c r="FK112" s="56"/>
      <c r="FL112" s="60">
        <f t="shared" si="268"/>
        <v>42124</v>
      </c>
      <c r="FM112" s="60"/>
      <c r="FN112" s="63"/>
      <c r="FO112" s="59">
        <f t="shared" si="269"/>
        <v>42124</v>
      </c>
      <c r="FP112" s="56"/>
      <c r="FQ112" s="60">
        <f t="shared" si="270"/>
        <v>42124</v>
      </c>
      <c r="FR112" s="60"/>
      <c r="FS112" s="61"/>
      <c r="FT112" s="59">
        <f t="shared" si="271"/>
        <v>42124</v>
      </c>
      <c r="FU112" s="56"/>
      <c r="FV112" s="60">
        <f t="shared" si="272"/>
        <v>42124</v>
      </c>
      <c r="FW112" s="60"/>
      <c r="FX112" s="63"/>
      <c r="FY112" s="59">
        <f t="shared" si="273"/>
        <v>42124</v>
      </c>
      <c r="FZ112" s="56"/>
      <c r="GA112" s="60">
        <f t="shared" si="274"/>
        <v>42124</v>
      </c>
      <c r="GB112" s="57"/>
      <c r="GC112" s="63"/>
      <c r="GD112" s="59">
        <f t="shared" si="275"/>
        <v>42124</v>
      </c>
      <c r="GE112" s="56"/>
      <c r="GF112" s="60">
        <f t="shared" si="276"/>
        <v>42124</v>
      </c>
      <c r="GG112" s="60"/>
      <c r="GH112" s="63"/>
      <c r="GI112" s="59">
        <f t="shared" si="277"/>
        <v>42124</v>
      </c>
      <c r="GJ112" s="56"/>
      <c r="GK112" s="60">
        <f t="shared" si="278"/>
        <v>42124</v>
      </c>
      <c r="GL112" s="60"/>
      <c r="GM112" s="63"/>
      <c r="GN112" s="59">
        <f t="shared" si="279"/>
        <v>42124</v>
      </c>
      <c r="GO112" s="56"/>
      <c r="GP112" s="60">
        <f t="shared" si="280"/>
        <v>42124</v>
      </c>
      <c r="GQ112" s="60"/>
      <c r="GR112" s="63"/>
      <c r="GS112" s="59">
        <f t="shared" si="281"/>
        <v>42124</v>
      </c>
      <c r="GT112" s="56"/>
      <c r="GU112" s="60">
        <f t="shared" si="282"/>
        <v>42124</v>
      </c>
      <c r="GV112" s="60"/>
      <c r="GW112" s="63"/>
      <c r="GX112" s="59">
        <f t="shared" si="283"/>
        <v>42124</v>
      </c>
      <c r="GY112" s="56"/>
      <c r="GZ112" s="60">
        <f t="shared" si="284"/>
        <v>42124</v>
      </c>
      <c r="HA112" s="60"/>
      <c r="HB112" s="63"/>
      <c r="HC112" s="59">
        <f t="shared" si="285"/>
        <v>42124</v>
      </c>
      <c r="HD112" s="56"/>
      <c r="HE112" s="60">
        <f t="shared" si="286"/>
        <v>42124</v>
      </c>
      <c r="HF112" s="60"/>
      <c r="HG112" s="63"/>
      <c r="HH112" s="59">
        <f t="shared" si="287"/>
        <v>42124</v>
      </c>
      <c r="HI112" s="56"/>
      <c r="HJ112" s="60">
        <f t="shared" si="288"/>
        <v>42124</v>
      </c>
      <c r="HK112" s="60"/>
      <c r="HL112" s="63"/>
      <c r="HM112" s="59">
        <f t="shared" si="289"/>
        <v>42124</v>
      </c>
      <c r="HN112" s="56"/>
      <c r="HO112" s="60">
        <f t="shared" si="290"/>
        <v>42124</v>
      </c>
      <c r="HP112" s="60"/>
      <c r="HQ112" s="63"/>
      <c r="HR112" s="59">
        <f t="shared" si="291"/>
        <v>42124</v>
      </c>
      <c r="HS112" s="56"/>
      <c r="HT112" s="60">
        <f t="shared" si="292"/>
        <v>42124</v>
      </c>
      <c r="HU112" s="60"/>
      <c r="HV112" s="63"/>
      <c r="HW112" s="59">
        <f t="shared" si="293"/>
        <v>42124</v>
      </c>
      <c r="HX112" s="56"/>
      <c r="HY112" s="60">
        <f t="shared" si="294"/>
        <v>42124</v>
      </c>
      <c r="HZ112" s="60"/>
      <c r="IA112" s="63"/>
      <c r="IB112" s="59">
        <f t="shared" si="295"/>
        <v>42124</v>
      </c>
      <c r="IC112" s="56"/>
      <c r="ID112" s="60">
        <f t="shared" si="296"/>
        <v>42124</v>
      </c>
      <c r="IE112" s="60"/>
      <c r="IF112" s="63"/>
      <c r="IG112" s="59">
        <f t="shared" si="297"/>
        <v>42124</v>
      </c>
      <c r="IH112" s="56"/>
      <c r="II112" s="60">
        <f t="shared" si="298"/>
        <v>42124</v>
      </c>
      <c r="IJ112" s="60"/>
      <c r="IK112" s="63"/>
      <c r="IL112" s="59">
        <f t="shared" si="299"/>
        <v>42124</v>
      </c>
      <c r="IM112" s="56"/>
      <c r="IN112" s="60">
        <f t="shared" si="300"/>
        <v>42124</v>
      </c>
      <c r="IO112" s="57"/>
      <c r="IP112" s="63"/>
      <c r="IQ112" s="59">
        <f t="shared" si="301"/>
        <v>42124</v>
      </c>
      <c r="IR112" s="56"/>
      <c r="IS112" s="60">
        <f t="shared" si="302"/>
        <v>42124</v>
      </c>
      <c r="IT112" s="57"/>
      <c r="IU112" s="63"/>
    </row>
    <row r="113" spans="1:255">
      <c r="A113" s="59">
        <f>'Baza II'!IS111+'Baza II'!IT111</f>
        <v>42124</v>
      </c>
      <c r="B113" s="56"/>
      <c r="C113" s="60">
        <f t="shared" si="202"/>
        <v>42124</v>
      </c>
      <c r="D113" s="57"/>
      <c r="E113" s="61"/>
      <c r="F113" s="59">
        <f t="shared" si="203"/>
        <v>42124</v>
      </c>
      <c r="G113" s="56"/>
      <c r="H113" s="60">
        <f t="shared" si="204"/>
        <v>42124</v>
      </c>
      <c r="I113" s="57"/>
      <c r="J113" s="61"/>
      <c r="K113" s="59">
        <f t="shared" si="205"/>
        <v>42124</v>
      </c>
      <c r="L113" s="56"/>
      <c r="M113" s="60">
        <f t="shared" si="206"/>
        <v>42124</v>
      </c>
      <c r="N113" s="57"/>
      <c r="O113" s="63"/>
      <c r="P113" s="59">
        <f t="shared" si="207"/>
        <v>42124</v>
      </c>
      <c r="Q113" s="56"/>
      <c r="R113" s="60">
        <f t="shared" si="208"/>
        <v>42124</v>
      </c>
      <c r="S113" s="60"/>
      <c r="T113" s="63"/>
      <c r="U113" s="59">
        <f t="shared" si="209"/>
        <v>42124</v>
      </c>
      <c r="V113" s="56"/>
      <c r="W113" s="60">
        <f t="shared" si="210"/>
        <v>42124</v>
      </c>
      <c r="X113" s="60"/>
      <c r="Y113" s="61"/>
      <c r="Z113" s="59">
        <f t="shared" si="211"/>
        <v>42124</v>
      </c>
      <c r="AA113" s="56"/>
      <c r="AB113" s="60">
        <f t="shared" si="212"/>
        <v>42124</v>
      </c>
      <c r="AC113" s="60"/>
      <c r="AD113" s="63"/>
      <c r="AE113" s="59">
        <f t="shared" si="213"/>
        <v>42124</v>
      </c>
      <c r="AF113" s="56"/>
      <c r="AG113" s="60">
        <f t="shared" si="214"/>
        <v>42124</v>
      </c>
      <c r="AH113" s="60"/>
      <c r="AI113" s="63"/>
      <c r="AJ113" s="59">
        <f t="shared" si="215"/>
        <v>42124</v>
      </c>
      <c r="AK113" s="56"/>
      <c r="AL113" s="60">
        <f t="shared" si="216"/>
        <v>42124</v>
      </c>
      <c r="AM113" s="60"/>
      <c r="AN113" s="61"/>
      <c r="AO113" s="59">
        <f t="shared" si="217"/>
        <v>42124</v>
      </c>
      <c r="AP113" s="56"/>
      <c r="AQ113" s="60">
        <f t="shared" si="218"/>
        <v>42124</v>
      </c>
      <c r="AR113" s="60"/>
      <c r="AS113" s="63"/>
      <c r="AT113" s="59">
        <f t="shared" si="219"/>
        <v>42124</v>
      </c>
      <c r="AU113" s="56"/>
      <c r="AV113" s="60">
        <f t="shared" si="220"/>
        <v>42124</v>
      </c>
      <c r="AW113" s="60"/>
      <c r="AX113" s="63"/>
      <c r="AY113" s="59">
        <f t="shared" si="221"/>
        <v>42124</v>
      </c>
      <c r="AZ113" s="56"/>
      <c r="BA113" s="60">
        <f t="shared" si="222"/>
        <v>42124</v>
      </c>
      <c r="BB113" s="60"/>
      <c r="BC113" s="61"/>
      <c r="BD113" s="59">
        <f t="shared" si="223"/>
        <v>42124</v>
      </c>
      <c r="BE113" s="56"/>
      <c r="BF113" s="60">
        <f t="shared" si="224"/>
        <v>42124</v>
      </c>
      <c r="BG113" s="60"/>
      <c r="BH113" s="63"/>
      <c r="BI113" s="59">
        <f t="shared" si="225"/>
        <v>42124</v>
      </c>
      <c r="BJ113" s="56"/>
      <c r="BK113" s="60">
        <f t="shared" si="226"/>
        <v>42124</v>
      </c>
      <c r="BL113" s="60"/>
      <c r="BM113" s="63"/>
      <c r="BN113" s="59">
        <f t="shared" si="227"/>
        <v>42124</v>
      </c>
      <c r="BO113" s="56"/>
      <c r="BP113" s="60">
        <f t="shared" si="228"/>
        <v>42124</v>
      </c>
      <c r="BQ113" s="60"/>
      <c r="BR113" s="61"/>
      <c r="BS113" s="59">
        <f t="shared" si="229"/>
        <v>42124</v>
      </c>
      <c r="BT113" s="56"/>
      <c r="BU113" s="60">
        <f t="shared" si="230"/>
        <v>42124</v>
      </c>
      <c r="BV113" s="60"/>
      <c r="BW113" s="63"/>
      <c r="BX113" s="59">
        <f t="shared" si="231"/>
        <v>42124</v>
      </c>
      <c r="BY113" s="56"/>
      <c r="BZ113" s="60">
        <f t="shared" si="232"/>
        <v>42124</v>
      </c>
      <c r="CA113" s="60"/>
      <c r="CB113" s="63"/>
      <c r="CC113" s="59">
        <f t="shared" si="233"/>
        <v>42124</v>
      </c>
      <c r="CD113" s="56"/>
      <c r="CE113" s="60">
        <f t="shared" si="234"/>
        <v>42124</v>
      </c>
      <c r="CF113" s="60"/>
      <c r="CG113" s="61"/>
      <c r="CH113" s="59">
        <f t="shared" si="235"/>
        <v>42124</v>
      </c>
      <c r="CI113" s="56"/>
      <c r="CJ113" s="60">
        <f t="shared" si="236"/>
        <v>42124</v>
      </c>
      <c r="CK113" s="57"/>
      <c r="CL113" s="63"/>
      <c r="CM113" s="59">
        <f t="shared" si="237"/>
        <v>42124</v>
      </c>
      <c r="CN113" s="56"/>
      <c r="CO113" s="60">
        <f t="shared" si="238"/>
        <v>42124</v>
      </c>
      <c r="CP113" s="60"/>
      <c r="CQ113" s="63"/>
      <c r="CR113" s="59">
        <f t="shared" si="239"/>
        <v>42124</v>
      </c>
      <c r="CS113" s="56"/>
      <c r="CT113" s="60">
        <f t="shared" si="240"/>
        <v>42124</v>
      </c>
      <c r="CU113" s="60"/>
      <c r="CV113" s="61"/>
      <c r="CW113" s="59">
        <f t="shared" si="241"/>
        <v>42124</v>
      </c>
      <c r="CX113" s="56"/>
      <c r="CY113" s="60">
        <f t="shared" si="242"/>
        <v>42124</v>
      </c>
      <c r="CZ113" s="60"/>
      <c r="DA113" s="63"/>
      <c r="DB113" s="59">
        <f t="shared" si="243"/>
        <v>42124</v>
      </c>
      <c r="DC113" s="56"/>
      <c r="DD113" s="60">
        <f t="shared" si="244"/>
        <v>42124</v>
      </c>
      <c r="DE113" s="60"/>
      <c r="DF113" s="63"/>
      <c r="DG113" s="59">
        <f t="shared" si="245"/>
        <v>42124</v>
      </c>
      <c r="DH113" s="56"/>
      <c r="DI113" s="60">
        <f t="shared" si="246"/>
        <v>42124</v>
      </c>
      <c r="DJ113" s="60"/>
      <c r="DK113" s="61"/>
      <c r="DL113" s="59">
        <f t="shared" si="247"/>
        <v>42124</v>
      </c>
      <c r="DM113" s="56"/>
      <c r="DN113" s="60">
        <f t="shared" si="248"/>
        <v>42124</v>
      </c>
      <c r="DO113" s="60"/>
      <c r="DP113" s="63"/>
      <c r="DQ113" s="59">
        <f t="shared" si="249"/>
        <v>42124</v>
      </c>
      <c r="DR113" s="56"/>
      <c r="DS113" s="60">
        <f t="shared" si="250"/>
        <v>42124</v>
      </c>
      <c r="DT113" s="60"/>
      <c r="DU113" s="63"/>
      <c r="DV113" s="59">
        <f t="shared" si="251"/>
        <v>42124</v>
      </c>
      <c r="DW113" s="56"/>
      <c r="DX113" s="60">
        <f t="shared" si="252"/>
        <v>42124</v>
      </c>
      <c r="DY113" s="60"/>
      <c r="DZ113" s="61"/>
      <c r="EA113" s="59">
        <f t="shared" si="253"/>
        <v>42124</v>
      </c>
      <c r="EB113" s="56"/>
      <c r="EC113" s="60">
        <f t="shared" si="254"/>
        <v>42124</v>
      </c>
      <c r="ED113" s="60"/>
      <c r="EE113" s="63"/>
      <c r="EF113" s="59">
        <f t="shared" si="255"/>
        <v>42124</v>
      </c>
      <c r="EG113" s="56"/>
      <c r="EH113" s="60">
        <f t="shared" si="256"/>
        <v>42124</v>
      </c>
      <c r="EI113" s="60"/>
      <c r="EJ113" s="63"/>
      <c r="EK113" s="59">
        <f t="shared" si="257"/>
        <v>42124</v>
      </c>
      <c r="EL113" s="56"/>
      <c r="EM113" s="60">
        <f t="shared" si="258"/>
        <v>42124</v>
      </c>
      <c r="EN113" s="60"/>
      <c r="EO113" s="61"/>
      <c r="EP113" s="59">
        <f t="shared" si="259"/>
        <v>42124</v>
      </c>
      <c r="EQ113" s="56"/>
      <c r="ER113" s="60">
        <f t="shared" si="260"/>
        <v>42124</v>
      </c>
      <c r="ES113" s="60"/>
      <c r="ET113" s="63"/>
      <c r="EU113" s="59">
        <f t="shared" si="261"/>
        <v>42124</v>
      </c>
      <c r="EV113" s="56"/>
      <c r="EW113" s="60">
        <f t="shared" si="262"/>
        <v>42124</v>
      </c>
      <c r="EX113" s="60"/>
      <c r="EY113" s="63"/>
      <c r="EZ113" s="59">
        <f t="shared" si="263"/>
        <v>42124</v>
      </c>
      <c r="FA113" s="56"/>
      <c r="FB113" s="60">
        <f t="shared" si="264"/>
        <v>42124</v>
      </c>
      <c r="FC113" s="60"/>
      <c r="FD113" s="61"/>
      <c r="FE113" s="59">
        <f t="shared" si="265"/>
        <v>42124</v>
      </c>
      <c r="FF113" s="56"/>
      <c r="FG113" s="60">
        <f t="shared" si="266"/>
        <v>42124</v>
      </c>
      <c r="FH113" s="57"/>
      <c r="FI113" s="63"/>
      <c r="FJ113" s="59">
        <f t="shared" si="267"/>
        <v>42124</v>
      </c>
      <c r="FK113" s="56"/>
      <c r="FL113" s="60">
        <f t="shared" si="268"/>
        <v>42124</v>
      </c>
      <c r="FM113" s="60"/>
      <c r="FN113" s="63"/>
      <c r="FO113" s="59">
        <f t="shared" si="269"/>
        <v>42124</v>
      </c>
      <c r="FP113" s="56"/>
      <c r="FQ113" s="60">
        <f t="shared" si="270"/>
        <v>42124</v>
      </c>
      <c r="FR113" s="60"/>
      <c r="FS113" s="61"/>
      <c r="FT113" s="59">
        <f t="shared" si="271"/>
        <v>42124</v>
      </c>
      <c r="FU113" s="56"/>
      <c r="FV113" s="60">
        <f t="shared" si="272"/>
        <v>42124</v>
      </c>
      <c r="FW113" s="60"/>
      <c r="FX113" s="63"/>
      <c r="FY113" s="59">
        <f t="shared" si="273"/>
        <v>42124</v>
      </c>
      <c r="FZ113" s="56"/>
      <c r="GA113" s="60">
        <f t="shared" si="274"/>
        <v>42124</v>
      </c>
      <c r="GB113" s="57"/>
      <c r="GC113" s="63"/>
      <c r="GD113" s="59">
        <f t="shared" si="275"/>
        <v>42124</v>
      </c>
      <c r="GE113" s="56"/>
      <c r="GF113" s="60">
        <f t="shared" si="276"/>
        <v>42124</v>
      </c>
      <c r="GG113" s="60"/>
      <c r="GH113" s="63"/>
      <c r="GI113" s="59">
        <f t="shared" si="277"/>
        <v>42124</v>
      </c>
      <c r="GJ113" s="56"/>
      <c r="GK113" s="60">
        <f t="shared" si="278"/>
        <v>42124</v>
      </c>
      <c r="GL113" s="60"/>
      <c r="GM113" s="63"/>
      <c r="GN113" s="59">
        <f t="shared" si="279"/>
        <v>42124</v>
      </c>
      <c r="GO113" s="56"/>
      <c r="GP113" s="60">
        <f t="shared" si="280"/>
        <v>42124</v>
      </c>
      <c r="GQ113" s="60"/>
      <c r="GR113" s="63"/>
      <c r="GS113" s="59">
        <f t="shared" si="281"/>
        <v>42124</v>
      </c>
      <c r="GT113" s="56"/>
      <c r="GU113" s="60">
        <f t="shared" si="282"/>
        <v>42124</v>
      </c>
      <c r="GV113" s="60"/>
      <c r="GW113" s="63"/>
      <c r="GX113" s="59">
        <f t="shared" si="283"/>
        <v>42124</v>
      </c>
      <c r="GY113" s="56"/>
      <c r="GZ113" s="60">
        <f t="shared" si="284"/>
        <v>42124</v>
      </c>
      <c r="HA113" s="60"/>
      <c r="HB113" s="63"/>
      <c r="HC113" s="59">
        <f t="shared" si="285"/>
        <v>42124</v>
      </c>
      <c r="HD113" s="56"/>
      <c r="HE113" s="60">
        <f t="shared" si="286"/>
        <v>42124</v>
      </c>
      <c r="HF113" s="60"/>
      <c r="HG113" s="63"/>
      <c r="HH113" s="59">
        <f t="shared" si="287"/>
        <v>42124</v>
      </c>
      <c r="HI113" s="56"/>
      <c r="HJ113" s="60">
        <f t="shared" si="288"/>
        <v>42124</v>
      </c>
      <c r="HK113" s="60"/>
      <c r="HL113" s="63"/>
      <c r="HM113" s="59">
        <f t="shared" si="289"/>
        <v>42124</v>
      </c>
      <c r="HN113" s="56"/>
      <c r="HO113" s="60">
        <f t="shared" si="290"/>
        <v>42124</v>
      </c>
      <c r="HP113" s="60"/>
      <c r="HQ113" s="63"/>
      <c r="HR113" s="59">
        <f t="shared" si="291"/>
        <v>42124</v>
      </c>
      <c r="HS113" s="56"/>
      <c r="HT113" s="60">
        <f t="shared" si="292"/>
        <v>42124</v>
      </c>
      <c r="HU113" s="60"/>
      <c r="HV113" s="63"/>
      <c r="HW113" s="59">
        <f t="shared" si="293"/>
        <v>42124</v>
      </c>
      <c r="HX113" s="56"/>
      <c r="HY113" s="60">
        <f t="shared" si="294"/>
        <v>42124</v>
      </c>
      <c r="HZ113" s="60"/>
      <c r="IA113" s="63"/>
      <c r="IB113" s="59">
        <f t="shared" si="295"/>
        <v>42124</v>
      </c>
      <c r="IC113" s="56"/>
      <c r="ID113" s="60">
        <f t="shared" si="296"/>
        <v>42124</v>
      </c>
      <c r="IE113" s="60"/>
      <c r="IF113" s="63"/>
      <c r="IG113" s="59">
        <f t="shared" si="297"/>
        <v>42124</v>
      </c>
      <c r="IH113" s="56"/>
      <c r="II113" s="60">
        <f t="shared" si="298"/>
        <v>42124</v>
      </c>
      <c r="IJ113" s="60"/>
      <c r="IK113" s="63"/>
      <c r="IL113" s="59">
        <f t="shared" si="299"/>
        <v>42124</v>
      </c>
      <c r="IM113" s="56"/>
      <c r="IN113" s="60">
        <f t="shared" si="300"/>
        <v>42124</v>
      </c>
      <c r="IO113" s="57"/>
      <c r="IP113" s="63"/>
      <c r="IQ113" s="59">
        <f t="shared" si="301"/>
        <v>42124</v>
      </c>
      <c r="IR113" s="56"/>
      <c r="IS113" s="60">
        <f t="shared" si="302"/>
        <v>42124</v>
      </c>
      <c r="IT113" s="57"/>
      <c r="IU113" s="63"/>
    </row>
    <row r="114" spans="1:255">
      <c r="A114" s="59">
        <f>'Baza II'!IS112+'Baza II'!IT112</f>
        <v>42124</v>
      </c>
      <c r="B114" s="56"/>
      <c r="C114" s="60">
        <f t="shared" si="202"/>
        <v>42124</v>
      </c>
      <c r="D114" s="57"/>
      <c r="E114" s="61"/>
      <c r="F114" s="59">
        <f t="shared" si="203"/>
        <v>42124</v>
      </c>
      <c r="G114" s="56"/>
      <c r="H114" s="60">
        <f t="shared" si="204"/>
        <v>42124</v>
      </c>
      <c r="I114" s="57"/>
      <c r="J114" s="61"/>
      <c r="K114" s="59">
        <f t="shared" si="205"/>
        <v>42124</v>
      </c>
      <c r="L114" s="56"/>
      <c r="M114" s="60">
        <f t="shared" si="206"/>
        <v>42124</v>
      </c>
      <c r="N114" s="57"/>
      <c r="O114" s="63"/>
      <c r="P114" s="59">
        <f t="shared" si="207"/>
        <v>42124</v>
      </c>
      <c r="Q114" s="56"/>
      <c r="R114" s="60">
        <f t="shared" si="208"/>
        <v>42124</v>
      </c>
      <c r="S114" s="60"/>
      <c r="T114" s="63"/>
      <c r="U114" s="59">
        <f t="shared" si="209"/>
        <v>42124</v>
      </c>
      <c r="V114" s="56"/>
      <c r="W114" s="60">
        <f t="shared" si="210"/>
        <v>42124</v>
      </c>
      <c r="X114" s="60"/>
      <c r="Y114" s="61"/>
      <c r="Z114" s="59">
        <f t="shared" si="211"/>
        <v>42124</v>
      </c>
      <c r="AA114" s="56"/>
      <c r="AB114" s="60">
        <f t="shared" si="212"/>
        <v>42124</v>
      </c>
      <c r="AC114" s="60"/>
      <c r="AD114" s="63"/>
      <c r="AE114" s="59">
        <f t="shared" si="213"/>
        <v>42124</v>
      </c>
      <c r="AF114" s="56"/>
      <c r="AG114" s="60">
        <f t="shared" si="214"/>
        <v>42124</v>
      </c>
      <c r="AH114" s="60"/>
      <c r="AI114" s="63"/>
      <c r="AJ114" s="59">
        <f t="shared" si="215"/>
        <v>42124</v>
      </c>
      <c r="AK114" s="56"/>
      <c r="AL114" s="60">
        <f t="shared" si="216"/>
        <v>42124</v>
      </c>
      <c r="AM114" s="60"/>
      <c r="AN114" s="61"/>
      <c r="AO114" s="59">
        <f t="shared" si="217"/>
        <v>42124</v>
      </c>
      <c r="AP114" s="56"/>
      <c r="AQ114" s="60">
        <f t="shared" si="218"/>
        <v>42124</v>
      </c>
      <c r="AR114" s="60"/>
      <c r="AS114" s="63"/>
      <c r="AT114" s="59">
        <f t="shared" si="219"/>
        <v>42124</v>
      </c>
      <c r="AU114" s="56"/>
      <c r="AV114" s="60">
        <f t="shared" si="220"/>
        <v>42124</v>
      </c>
      <c r="AW114" s="60"/>
      <c r="AX114" s="63"/>
      <c r="AY114" s="59">
        <f t="shared" si="221"/>
        <v>42124</v>
      </c>
      <c r="AZ114" s="56"/>
      <c r="BA114" s="60">
        <f t="shared" si="222"/>
        <v>42124</v>
      </c>
      <c r="BB114" s="60"/>
      <c r="BC114" s="61"/>
      <c r="BD114" s="59">
        <f t="shared" si="223"/>
        <v>42124</v>
      </c>
      <c r="BE114" s="56"/>
      <c r="BF114" s="60">
        <f t="shared" si="224"/>
        <v>42124</v>
      </c>
      <c r="BG114" s="60"/>
      <c r="BH114" s="63"/>
      <c r="BI114" s="59">
        <f t="shared" si="225"/>
        <v>42124</v>
      </c>
      <c r="BJ114" s="56"/>
      <c r="BK114" s="60">
        <f t="shared" si="226"/>
        <v>42124</v>
      </c>
      <c r="BL114" s="60"/>
      <c r="BM114" s="63"/>
      <c r="BN114" s="59">
        <f t="shared" si="227"/>
        <v>42124</v>
      </c>
      <c r="BO114" s="56"/>
      <c r="BP114" s="60">
        <f t="shared" si="228"/>
        <v>42124</v>
      </c>
      <c r="BQ114" s="60"/>
      <c r="BR114" s="61"/>
      <c r="BS114" s="59">
        <f t="shared" si="229"/>
        <v>42124</v>
      </c>
      <c r="BT114" s="56"/>
      <c r="BU114" s="60">
        <f t="shared" si="230"/>
        <v>42124</v>
      </c>
      <c r="BV114" s="60"/>
      <c r="BW114" s="63"/>
      <c r="BX114" s="59">
        <f t="shared" si="231"/>
        <v>42124</v>
      </c>
      <c r="BY114" s="56"/>
      <c r="BZ114" s="60">
        <f t="shared" si="232"/>
        <v>42124</v>
      </c>
      <c r="CA114" s="60"/>
      <c r="CB114" s="63"/>
      <c r="CC114" s="59">
        <f t="shared" si="233"/>
        <v>42124</v>
      </c>
      <c r="CD114" s="56"/>
      <c r="CE114" s="60">
        <f t="shared" si="234"/>
        <v>42124</v>
      </c>
      <c r="CF114" s="60"/>
      <c r="CG114" s="61"/>
      <c r="CH114" s="59">
        <f t="shared" si="235"/>
        <v>42124</v>
      </c>
      <c r="CI114" s="56"/>
      <c r="CJ114" s="60">
        <f t="shared" si="236"/>
        <v>42124</v>
      </c>
      <c r="CK114" s="57"/>
      <c r="CL114" s="63"/>
      <c r="CM114" s="59">
        <f t="shared" si="237"/>
        <v>42124</v>
      </c>
      <c r="CN114" s="56"/>
      <c r="CO114" s="60">
        <f t="shared" si="238"/>
        <v>42124</v>
      </c>
      <c r="CP114" s="60"/>
      <c r="CQ114" s="63"/>
      <c r="CR114" s="59">
        <f t="shared" si="239"/>
        <v>42124</v>
      </c>
      <c r="CS114" s="56"/>
      <c r="CT114" s="60">
        <f t="shared" si="240"/>
        <v>42124</v>
      </c>
      <c r="CU114" s="60"/>
      <c r="CV114" s="61"/>
      <c r="CW114" s="59">
        <f t="shared" si="241"/>
        <v>42124</v>
      </c>
      <c r="CX114" s="56"/>
      <c r="CY114" s="60">
        <f t="shared" si="242"/>
        <v>42124</v>
      </c>
      <c r="CZ114" s="60"/>
      <c r="DA114" s="63"/>
      <c r="DB114" s="59">
        <f t="shared" si="243"/>
        <v>42124</v>
      </c>
      <c r="DC114" s="56"/>
      <c r="DD114" s="60">
        <f t="shared" si="244"/>
        <v>42124</v>
      </c>
      <c r="DE114" s="60"/>
      <c r="DF114" s="63"/>
      <c r="DG114" s="59">
        <f t="shared" si="245"/>
        <v>42124</v>
      </c>
      <c r="DH114" s="56"/>
      <c r="DI114" s="60">
        <f t="shared" si="246"/>
        <v>42124</v>
      </c>
      <c r="DJ114" s="60"/>
      <c r="DK114" s="61"/>
      <c r="DL114" s="59">
        <f t="shared" si="247"/>
        <v>42124</v>
      </c>
      <c r="DM114" s="56"/>
      <c r="DN114" s="60">
        <f t="shared" si="248"/>
        <v>42124</v>
      </c>
      <c r="DO114" s="60"/>
      <c r="DP114" s="63"/>
      <c r="DQ114" s="59">
        <f t="shared" si="249"/>
        <v>42124</v>
      </c>
      <c r="DR114" s="56"/>
      <c r="DS114" s="60">
        <f t="shared" si="250"/>
        <v>42124</v>
      </c>
      <c r="DT114" s="60"/>
      <c r="DU114" s="63"/>
      <c r="DV114" s="59">
        <f t="shared" si="251"/>
        <v>42124</v>
      </c>
      <c r="DW114" s="56"/>
      <c r="DX114" s="60">
        <f t="shared" si="252"/>
        <v>42124</v>
      </c>
      <c r="DY114" s="60"/>
      <c r="DZ114" s="61"/>
      <c r="EA114" s="59">
        <f t="shared" si="253"/>
        <v>42124</v>
      </c>
      <c r="EB114" s="56"/>
      <c r="EC114" s="60">
        <f t="shared" si="254"/>
        <v>42124</v>
      </c>
      <c r="ED114" s="60"/>
      <c r="EE114" s="63"/>
      <c r="EF114" s="59">
        <f t="shared" si="255"/>
        <v>42124</v>
      </c>
      <c r="EG114" s="56"/>
      <c r="EH114" s="60">
        <f t="shared" si="256"/>
        <v>42124</v>
      </c>
      <c r="EI114" s="60"/>
      <c r="EJ114" s="63"/>
      <c r="EK114" s="59">
        <f t="shared" si="257"/>
        <v>42124</v>
      </c>
      <c r="EL114" s="56"/>
      <c r="EM114" s="60">
        <f t="shared" si="258"/>
        <v>42124</v>
      </c>
      <c r="EN114" s="60"/>
      <c r="EO114" s="61"/>
      <c r="EP114" s="59">
        <f t="shared" si="259"/>
        <v>42124</v>
      </c>
      <c r="EQ114" s="56"/>
      <c r="ER114" s="60">
        <f t="shared" si="260"/>
        <v>42124</v>
      </c>
      <c r="ES114" s="60"/>
      <c r="ET114" s="63"/>
      <c r="EU114" s="59">
        <f t="shared" si="261"/>
        <v>42124</v>
      </c>
      <c r="EV114" s="56"/>
      <c r="EW114" s="60">
        <f t="shared" si="262"/>
        <v>42124</v>
      </c>
      <c r="EX114" s="60"/>
      <c r="EY114" s="63"/>
      <c r="EZ114" s="59">
        <f t="shared" si="263"/>
        <v>42124</v>
      </c>
      <c r="FA114" s="56"/>
      <c r="FB114" s="60">
        <f t="shared" si="264"/>
        <v>42124</v>
      </c>
      <c r="FC114" s="60"/>
      <c r="FD114" s="61"/>
      <c r="FE114" s="59">
        <f t="shared" si="265"/>
        <v>42124</v>
      </c>
      <c r="FF114" s="56"/>
      <c r="FG114" s="60">
        <f t="shared" si="266"/>
        <v>42124</v>
      </c>
      <c r="FH114" s="57"/>
      <c r="FI114" s="63"/>
      <c r="FJ114" s="59">
        <f t="shared" si="267"/>
        <v>42124</v>
      </c>
      <c r="FK114" s="56"/>
      <c r="FL114" s="60">
        <f t="shared" si="268"/>
        <v>42124</v>
      </c>
      <c r="FM114" s="60"/>
      <c r="FN114" s="63"/>
      <c r="FO114" s="59">
        <f t="shared" si="269"/>
        <v>42124</v>
      </c>
      <c r="FP114" s="56"/>
      <c r="FQ114" s="60">
        <f t="shared" si="270"/>
        <v>42124</v>
      </c>
      <c r="FR114" s="60"/>
      <c r="FS114" s="61"/>
      <c r="FT114" s="59">
        <f t="shared" si="271"/>
        <v>42124</v>
      </c>
      <c r="FU114" s="56"/>
      <c r="FV114" s="60">
        <f t="shared" si="272"/>
        <v>42124</v>
      </c>
      <c r="FW114" s="60"/>
      <c r="FX114" s="63"/>
      <c r="FY114" s="59">
        <f t="shared" si="273"/>
        <v>42124</v>
      </c>
      <c r="FZ114" s="56"/>
      <c r="GA114" s="60">
        <f t="shared" si="274"/>
        <v>42124</v>
      </c>
      <c r="GB114" s="57"/>
      <c r="GC114" s="63"/>
      <c r="GD114" s="59">
        <f t="shared" si="275"/>
        <v>42124</v>
      </c>
      <c r="GE114" s="56"/>
      <c r="GF114" s="60">
        <f t="shared" si="276"/>
        <v>42124</v>
      </c>
      <c r="GG114" s="60"/>
      <c r="GH114" s="63"/>
      <c r="GI114" s="59">
        <f t="shared" si="277"/>
        <v>42124</v>
      </c>
      <c r="GJ114" s="56"/>
      <c r="GK114" s="60">
        <f t="shared" si="278"/>
        <v>42124</v>
      </c>
      <c r="GL114" s="60"/>
      <c r="GM114" s="63"/>
      <c r="GN114" s="59">
        <f t="shared" si="279"/>
        <v>42124</v>
      </c>
      <c r="GO114" s="56"/>
      <c r="GP114" s="60">
        <f t="shared" si="280"/>
        <v>42124</v>
      </c>
      <c r="GQ114" s="60"/>
      <c r="GR114" s="63"/>
      <c r="GS114" s="59">
        <f t="shared" si="281"/>
        <v>42124</v>
      </c>
      <c r="GT114" s="56"/>
      <c r="GU114" s="60">
        <f t="shared" si="282"/>
        <v>42124</v>
      </c>
      <c r="GV114" s="60"/>
      <c r="GW114" s="63"/>
      <c r="GX114" s="59">
        <f t="shared" si="283"/>
        <v>42124</v>
      </c>
      <c r="GY114" s="56"/>
      <c r="GZ114" s="60">
        <f t="shared" si="284"/>
        <v>42124</v>
      </c>
      <c r="HA114" s="60"/>
      <c r="HB114" s="63"/>
      <c r="HC114" s="59">
        <f t="shared" si="285"/>
        <v>42124</v>
      </c>
      <c r="HD114" s="56"/>
      <c r="HE114" s="60">
        <f t="shared" si="286"/>
        <v>42124</v>
      </c>
      <c r="HF114" s="60"/>
      <c r="HG114" s="63"/>
      <c r="HH114" s="59">
        <f t="shared" si="287"/>
        <v>42124</v>
      </c>
      <c r="HI114" s="56"/>
      <c r="HJ114" s="60">
        <f t="shared" si="288"/>
        <v>42124</v>
      </c>
      <c r="HK114" s="60"/>
      <c r="HL114" s="63"/>
      <c r="HM114" s="59">
        <f t="shared" si="289"/>
        <v>42124</v>
      </c>
      <c r="HN114" s="56"/>
      <c r="HO114" s="60">
        <f t="shared" si="290"/>
        <v>42124</v>
      </c>
      <c r="HP114" s="60"/>
      <c r="HQ114" s="63"/>
      <c r="HR114" s="59">
        <f t="shared" si="291"/>
        <v>42124</v>
      </c>
      <c r="HS114" s="56"/>
      <c r="HT114" s="60">
        <f t="shared" si="292"/>
        <v>42124</v>
      </c>
      <c r="HU114" s="60"/>
      <c r="HV114" s="63"/>
      <c r="HW114" s="59">
        <f t="shared" si="293"/>
        <v>42124</v>
      </c>
      <c r="HX114" s="56"/>
      <c r="HY114" s="60">
        <f t="shared" si="294"/>
        <v>42124</v>
      </c>
      <c r="HZ114" s="60"/>
      <c r="IA114" s="63"/>
      <c r="IB114" s="59">
        <f t="shared" si="295"/>
        <v>42124</v>
      </c>
      <c r="IC114" s="56"/>
      <c r="ID114" s="60">
        <f t="shared" si="296"/>
        <v>42124</v>
      </c>
      <c r="IE114" s="60"/>
      <c r="IF114" s="63"/>
      <c r="IG114" s="59">
        <f t="shared" si="297"/>
        <v>42124</v>
      </c>
      <c r="IH114" s="56"/>
      <c r="II114" s="60">
        <f t="shared" si="298"/>
        <v>42124</v>
      </c>
      <c r="IJ114" s="60"/>
      <c r="IK114" s="63"/>
      <c r="IL114" s="59">
        <f t="shared" si="299"/>
        <v>42124</v>
      </c>
      <c r="IM114" s="56"/>
      <c r="IN114" s="60">
        <f t="shared" si="300"/>
        <v>42124</v>
      </c>
      <c r="IO114" s="57"/>
      <c r="IP114" s="63"/>
      <c r="IQ114" s="59">
        <f t="shared" si="301"/>
        <v>42124</v>
      </c>
      <c r="IR114" s="56"/>
      <c r="IS114" s="60">
        <f t="shared" si="302"/>
        <v>42124</v>
      </c>
      <c r="IT114" s="57"/>
      <c r="IU114" s="63"/>
    </row>
    <row r="115" spans="1:255">
      <c r="A115" s="59">
        <f>'Baza II'!IS113+'Baza II'!IT113</f>
        <v>42124</v>
      </c>
      <c r="B115" s="56"/>
      <c r="C115" s="60">
        <f t="shared" si="202"/>
        <v>42124</v>
      </c>
      <c r="D115" s="57"/>
      <c r="E115" s="61"/>
      <c r="F115" s="59">
        <f t="shared" si="203"/>
        <v>42124</v>
      </c>
      <c r="G115" s="56"/>
      <c r="H115" s="60">
        <f t="shared" si="204"/>
        <v>42124</v>
      </c>
      <c r="I115" s="57"/>
      <c r="J115" s="61"/>
      <c r="K115" s="59">
        <f t="shared" si="205"/>
        <v>42124</v>
      </c>
      <c r="L115" s="56"/>
      <c r="M115" s="60">
        <f t="shared" si="206"/>
        <v>42124</v>
      </c>
      <c r="N115" s="57"/>
      <c r="O115" s="63"/>
      <c r="P115" s="59">
        <f t="shared" si="207"/>
        <v>42124</v>
      </c>
      <c r="Q115" s="56"/>
      <c r="R115" s="60">
        <f t="shared" si="208"/>
        <v>42124</v>
      </c>
      <c r="S115" s="60"/>
      <c r="T115" s="63"/>
      <c r="U115" s="59">
        <f t="shared" si="209"/>
        <v>42124</v>
      </c>
      <c r="V115" s="56"/>
      <c r="W115" s="60">
        <f t="shared" si="210"/>
        <v>42124</v>
      </c>
      <c r="X115" s="60"/>
      <c r="Y115" s="61"/>
      <c r="Z115" s="59">
        <f t="shared" si="211"/>
        <v>42124</v>
      </c>
      <c r="AA115" s="56"/>
      <c r="AB115" s="60">
        <f t="shared" si="212"/>
        <v>42124</v>
      </c>
      <c r="AC115" s="60"/>
      <c r="AD115" s="63"/>
      <c r="AE115" s="59">
        <f t="shared" si="213"/>
        <v>42124</v>
      </c>
      <c r="AF115" s="56"/>
      <c r="AG115" s="60">
        <f t="shared" si="214"/>
        <v>42124</v>
      </c>
      <c r="AH115" s="60"/>
      <c r="AI115" s="63"/>
      <c r="AJ115" s="59">
        <f t="shared" si="215"/>
        <v>42124</v>
      </c>
      <c r="AK115" s="56"/>
      <c r="AL115" s="60">
        <f t="shared" si="216"/>
        <v>42124</v>
      </c>
      <c r="AM115" s="60"/>
      <c r="AN115" s="61"/>
      <c r="AO115" s="59">
        <f t="shared" si="217"/>
        <v>42124</v>
      </c>
      <c r="AP115" s="56"/>
      <c r="AQ115" s="60">
        <f t="shared" si="218"/>
        <v>42124</v>
      </c>
      <c r="AR115" s="60"/>
      <c r="AS115" s="63"/>
      <c r="AT115" s="59">
        <f t="shared" si="219"/>
        <v>42124</v>
      </c>
      <c r="AU115" s="56"/>
      <c r="AV115" s="60">
        <f t="shared" si="220"/>
        <v>42124</v>
      </c>
      <c r="AW115" s="60"/>
      <c r="AX115" s="63"/>
      <c r="AY115" s="59">
        <f t="shared" si="221"/>
        <v>42124</v>
      </c>
      <c r="AZ115" s="56"/>
      <c r="BA115" s="60">
        <f t="shared" si="222"/>
        <v>42124</v>
      </c>
      <c r="BB115" s="60"/>
      <c r="BC115" s="61"/>
      <c r="BD115" s="59">
        <f t="shared" si="223"/>
        <v>42124</v>
      </c>
      <c r="BE115" s="56"/>
      <c r="BF115" s="60">
        <f t="shared" si="224"/>
        <v>42124</v>
      </c>
      <c r="BG115" s="60"/>
      <c r="BH115" s="63"/>
      <c r="BI115" s="59">
        <f t="shared" si="225"/>
        <v>42124</v>
      </c>
      <c r="BJ115" s="56"/>
      <c r="BK115" s="60">
        <f t="shared" si="226"/>
        <v>42124</v>
      </c>
      <c r="BL115" s="60"/>
      <c r="BM115" s="63"/>
      <c r="BN115" s="59">
        <f t="shared" si="227"/>
        <v>42124</v>
      </c>
      <c r="BO115" s="56"/>
      <c r="BP115" s="60">
        <f t="shared" si="228"/>
        <v>42124</v>
      </c>
      <c r="BQ115" s="60"/>
      <c r="BR115" s="61"/>
      <c r="BS115" s="59">
        <f t="shared" si="229"/>
        <v>42124</v>
      </c>
      <c r="BT115" s="56"/>
      <c r="BU115" s="60">
        <f t="shared" si="230"/>
        <v>42124</v>
      </c>
      <c r="BV115" s="60"/>
      <c r="BW115" s="63"/>
      <c r="BX115" s="59">
        <f t="shared" si="231"/>
        <v>42124</v>
      </c>
      <c r="BY115" s="56"/>
      <c r="BZ115" s="60">
        <f t="shared" si="232"/>
        <v>42124</v>
      </c>
      <c r="CA115" s="60"/>
      <c r="CB115" s="63"/>
      <c r="CC115" s="59">
        <f t="shared" si="233"/>
        <v>42124</v>
      </c>
      <c r="CD115" s="56"/>
      <c r="CE115" s="60">
        <f t="shared" si="234"/>
        <v>42124</v>
      </c>
      <c r="CF115" s="60"/>
      <c r="CG115" s="61"/>
      <c r="CH115" s="59">
        <f t="shared" si="235"/>
        <v>42124</v>
      </c>
      <c r="CI115" s="56"/>
      <c r="CJ115" s="60">
        <f t="shared" si="236"/>
        <v>42124</v>
      </c>
      <c r="CK115" s="57"/>
      <c r="CL115" s="63"/>
      <c r="CM115" s="59">
        <f t="shared" si="237"/>
        <v>42124</v>
      </c>
      <c r="CN115" s="56"/>
      <c r="CO115" s="60">
        <f t="shared" si="238"/>
        <v>42124</v>
      </c>
      <c r="CP115" s="60"/>
      <c r="CQ115" s="63"/>
      <c r="CR115" s="59">
        <f t="shared" si="239"/>
        <v>42124</v>
      </c>
      <c r="CS115" s="56"/>
      <c r="CT115" s="60">
        <f t="shared" si="240"/>
        <v>42124</v>
      </c>
      <c r="CU115" s="60"/>
      <c r="CV115" s="61"/>
      <c r="CW115" s="59">
        <f t="shared" si="241"/>
        <v>42124</v>
      </c>
      <c r="CX115" s="56"/>
      <c r="CY115" s="60">
        <f t="shared" si="242"/>
        <v>42124</v>
      </c>
      <c r="CZ115" s="60"/>
      <c r="DA115" s="63"/>
      <c r="DB115" s="59">
        <f t="shared" si="243"/>
        <v>42124</v>
      </c>
      <c r="DC115" s="56"/>
      <c r="DD115" s="60">
        <f t="shared" si="244"/>
        <v>42124</v>
      </c>
      <c r="DE115" s="60"/>
      <c r="DF115" s="63"/>
      <c r="DG115" s="59">
        <f t="shared" si="245"/>
        <v>42124</v>
      </c>
      <c r="DH115" s="56"/>
      <c r="DI115" s="60">
        <f t="shared" si="246"/>
        <v>42124</v>
      </c>
      <c r="DJ115" s="60"/>
      <c r="DK115" s="61"/>
      <c r="DL115" s="59">
        <f t="shared" si="247"/>
        <v>42124</v>
      </c>
      <c r="DM115" s="56"/>
      <c r="DN115" s="60">
        <f t="shared" si="248"/>
        <v>42124</v>
      </c>
      <c r="DO115" s="60"/>
      <c r="DP115" s="63"/>
      <c r="DQ115" s="59">
        <f t="shared" si="249"/>
        <v>42124</v>
      </c>
      <c r="DR115" s="56"/>
      <c r="DS115" s="60">
        <f t="shared" si="250"/>
        <v>42124</v>
      </c>
      <c r="DT115" s="60"/>
      <c r="DU115" s="63"/>
      <c r="DV115" s="59">
        <f t="shared" si="251"/>
        <v>42124</v>
      </c>
      <c r="DW115" s="56"/>
      <c r="DX115" s="60">
        <f t="shared" si="252"/>
        <v>42124</v>
      </c>
      <c r="DY115" s="60"/>
      <c r="DZ115" s="61"/>
      <c r="EA115" s="59">
        <f t="shared" si="253"/>
        <v>42124</v>
      </c>
      <c r="EB115" s="56"/>
      <c r="EC115" s="60">
        <f t="shared" si="254"/>
        <v>42124</v>
      </c>
      <c r="ED115" s="60"/>
      <c r="EE115" s="63"/>
      <c r="EF115" s="59">
        <f t="shared" si="255"/>
        <v>42124</v>
      </c>
      <c r="EG115" s="56"/>
      <c r="EH115" s="60">
        <f t="shared" si="256"/>
        <v>42124</v>
      </c>
      <c r="EI115" s="60"/>
      <c r="EJ115" s="63"/>
      <c r="EK115" s="59">
        <f t="shared" si="257"/>
        <v>42124</v>
      </c>
      <c r="EL115" s="56"/>
      <c r="EM115" s="60">
        <f t="shared" si="258"/>
        <v>42124</v>
      </c>
      <c r="EN115" s="60"/>
      <c r="EO115" s="61"/>
      <c r="EP115" s="59">
        <f t="shared" si="259"/>
        <v>42124</v>
      </c>
      <c r="EQ115" s="56"/>
      <c r="ER115" s="60">
        <f t="shared" si="260"/>
        <v>42124</v>
      </c>
      <c r="ES115" s="60"/>
      <c r="ET115" s="63"/>
      <c r="EU115" s="59">
        <f t="shared" si="261"/>
        <v>42124</v>
      </c>
      <c r="EV115" s="56"/>
      <c r="EW115" s="60">
        <f t="shared" si="262"/>
        <v>42124</v>
      </c>
      <c r="EX115" s="60"/>
      <c r="EY115" s="63"/>
      <c r="EZ115" s="59">
        <f t="shared" si="263"/>
        <v>42124</v>
      </c>
      <c r="FA115" s="56"/>
      <c r="FB115" s="60">
        <f t="shared" si="264"/>
        <v>42124</v>
      </c>
      <c r="FC115" s="60"/>
      <c r="FD115" s="61"/>
      <c r="FE115" s="59">
        <f t="shared" si="265"/>
        <v>42124</v>
      </c>
      <c r="FF115" s="56"/>
      <c r="FG115" s="60">
        <f t="shared" si="266"/>
        <v>42124</v>
      </c>
      <c r="FH115" s="57"/>
      <c r="FI115" s="63"/>
      <c r="FJ115" s="59">
        <f t="shared" si="267"/>
        <v>42124</v>
      </c>
      <c r="FK115" s="56"/>
      <c r="FL115" s="60">
        <f t="shared" si="268"/>
        <v>42124</v>
      </c>
      <c r="FM115" s="60"/>
      <c r="FN115" s="63"/>
      <c r="FO115" s="59">
        <f t="shared" si="269"/>
        <v>42124</v>
      </c>
      <c r="FP115" s="56"/>
      <c r="FQ115" s="60">
        <f t="shared" si="270"/>
        <v>42124</v>
      </c>
      <c r="FR115" s="60"/>
      <c r="FS115" s="61"/>
      <c r="FT115" s="59">
        <f t="shared" si="271"/>
        <v>42124</v>
      </c>
      <c r="FU115" s="56"/>
      <c r="FV115" s="60">
        <f t="shared" si="272"/>
        <v>42124</v>
      </c>
      <c r="FW115" s="60"/>
      <c r="FX115" s="63"/>
      <c r="FY115" s="59">
        <f t="shared" si="273"/>
        <v>42124</v>
      </c>
      <c r="FZ115" s="56"/>
      <c r="GA115" s="60">
        <f t="shared" si="274"/>
        <v>42124</v>
      </c>
      <c r="GB115" s="57"/>
      <c r="GC115" s="63"/>
      <c r="GD115" s="59">
        <f t="shared" si="275"/>
        <v>42124</v>
      </c>
      <c r="GE115" s="56"/>
      <c r="GF115" s="60">
        <f t="shared" si="276"/>
        <v>42124</v>
      </c>
      <c r="GG115" s="60"/>
      <c r="GH115" s="63"/>
      <c r="GI115" s="59">
        <f t="shared" si="277"/>
        <v>42124</v>
      </c>
      <c r="GJ115" s="56"/>
      <c r="GK115" s="60">
        <f t="shared" si="278"/>
        <v>42124</v>
      </c>
      <c r="GL115" s="60"/>
      <c r="GM115" s="63"/>
      <c r="GN115" s="59">
        <f t="shared" si="279"/>
        <v>42124</v>
      </c>
      <c r="GO115" s="56"/>
      <c r="GP115" s="60">
        <f t="shared" si="280"/>
        <v>42124</v>
      </c>
      <c r="GQ115" s="60"/>
      <c r="GR115" s="63"/>
      <c r="GS115" s="59">
        <f t="shared" si="281"/>
        <v>42124</v>
      </c>
      <c r="GT115" s="56"/>
      <c r="GU115" s="60">
        <f t="shared" si="282"/>
        <v>42124</v>
      </c>
      <c r="GV115" s="60"/>
      <c r="GW115" s="63"/>
      <c r="GX115" s="59">
        <f t="shared" si="283"/>
        <v>42124</v>
      </c>
      <c r="GY115" s="56"/>
      <c r="GZ115" s="60">
        <f t="shared" si="284"/>
        <v>42124</v>
      </c>
      <c r="HA115" s="60"/>
      <c r="HB115" s="63"/>
      <c r="HC115" s="59">
        <f t="shared" si="285"/>
        <v>42124</v>
      </c>
      <c r="HD115" s="56"/>
      <c r="HE115" s="60">
        <f t="shared" si="286"/>
        <v>42124</v>
      </c>
      <c r="HF115" s="60"/>
      <c r="HG115" s="63"/>
      <c r="HH115" s="59">
        <f t="shared" si="287"/>
        <v>42124</v>
      </c>
      <c r="HI115" s="56"/>
      <c r="HJ115" s="60">
        <f t="shared" si="288"/>
        <v>42124</v>
      </c>
      <c r="HK115" s="60"/>
      <c r="HL115" s="63"/>
      <c r="HM115" s="59">
        <f t="shared" si="289"/>
        <v>42124</v>
      </c>
      <c r="HN115" s="56"/>
      <c r="HO115" s="60">
        <f t="shared" si="290"/>
        <v>42124</v>
      </c>
      <c r="HP115" s="60"/>
      <c r="HQ115" s="63"/>
      <c r="HR115" s="59">
        <f t="shared" si="291"/>
        <v>42124</v>
      </c>
      <c r="HS115" s="56"/>
      <c r="HT115" s="60">
        <f t="shared" si="292"/>
        <v>42124</v>
      </c>
      <c r="HU115" s="60"/>
      <c r="HV115" s="63"/>
      <c r="HW115" s="59">
        <f t="shared" si="293"/>
        <v>42124</v>
      </c>
      <c r="HX115" s="56"/>
      <c r="HY115" s="60">
        <f t="shared" si="294"/>
        <v>42124</v>
      </c>
      <c r="HZ115" s="60"/>
      <c r="IA115" s="63"/>
      <c r="IB115" s="59">
        <f t="shared" si="295"/>
        <v>42124</v>
      </c>
      <c r="IC115" s="56"/>
      <c r="ID115" s="60">
        <f t="shared" si="296"/>
        <v>42124</v>
      </c>
      <c r="IE115" s="60"/>
      <c r="IF115" s="63"/>
      <c r="IG115" s="59">
        <f t="shared" si="297"/>
        <v>42124</v>
      </c>
      <c r="IH115" s="56"/>
      <c r="II115" s="60">
        <f t="shared" si="298"/>
        <v>42124</v>
      </c>
      <c r="IJ115" s="60"/>
      <c r="IK115" s="63"/>
      <c r="IL115" s="59">
        <f t="shared" si="299"/>
        <v>42124</v>
      </c>
      <c r="IM115" s="56"/>
      <c r="IN115" s="60">
        <f t="shared" si="300"/>
        <v>42124</v>
      </c>
      <c r="IO115" s="57"/>
      <c r="IP115" s="63"/>
      <c r="IQ115" s="59">
        <f t="shared" si="301"/>
        <v>42124</v>
      </c>
      <c r="IR115" s="56"/>
      <c r="IS115" s="60">
        <f t="shared" si="302"/>
        <v>42124</v>
      </c>
      <c r="IT115" s="57"/>
      <c r="IU115" s="63"/>
    </row>
    <row r="116" spans="1:255">
      <c r="A116" s="59">
        <f>'Baza II'!IS114+'Baza II'!IT114</f>
        <v>42124</v>
      </c>
      <c r="B116" s="56"/>
      <c r="C116" s="60">
        <f t="shared" si="202"/>
        <v>42124</v>
      </c>
      <c r="D116" s="57"/>
      <c r="E116" s="61"/>
      <c r="F116" s="59">
        <f t="shared" si="203"/>
        <v>42124</v>
      </c>
      <c r="G116" s="56"/>
      <c r="H116" s="60">
        <f t="shared" si="204"/>
        <v>42124</v>
      </c>
      <c r="I116" s="57"/>
      <c r="J116" s="61"/>
      <c r="K116" s="59">
        <f t="shared" si="205"/>
        <v>42124</v>
      </c>
      <c r="L116" s="56"/>
      <c r="M116" s="60">
        <f t="shared" si="206"/>
        <v>42124</v>
      </c>
      <c r="N116" s="57"/>
      <c r="O116" s="63"/>
      <c r="P116" s="59">
        <f t="shared" si="207"/>
        <v>42124</v>
      </c>
      <c r="Q116" s="56"/>
      <c r="R116" s="60">
        <f t="shared" si="208"/>
        <v>42124</v>
      </c>
      <c r="S116" s="60"/>
      <c r="T116" s="63"/>
      <c r="U116" s="59">
        <f t="shared" si="209"/>
        <v>42124</v>
      </c>
      <c r="V116" s="56"/>
      <c r="W116" s="60">
        <f t="shared" si="210"/>
        <v>42124</v>
      </c>
      <c r="X116" s="60"/>
      <c r="Y116" s="61"/>
      <c r="Z116" s="59">
        <f t="shared" si="211"/>
        <v>42124</v>
      </c>
      <c r="AA116" s="56"/>
      <c r="AB116" s="60">
        <f t="shared" si="212"/>
        <v>42124</v>
      </c>
      <c r="AC116" s="60"/>
      <c r="AD116" s="63"/>
      <c r="AE116" s="59">
        <f t="shared" si="213"/>
        <v>42124</v>
      </c>
      <c r="AF116" s="56"/>
      <c r="AG116" s="60">
        <f t="shared" si="214"/>
        <v>42124</v>
      </c>
      <c r="AH116" s="60"/>
      <c r="AI116" s="63"/>
      <c r="AJ116" s="59">
        <f t="shared" si="215"/>
        <v>42124</v>
      </c>
      <c r="AK116" s="56"/>
      <c r="AL116" s="60">
        <f t="shared" si="216"/>
        <v>42124</v>
      </c>
      <c r="AM116" s="60"/>
      <c r="AN116" s="61"/>
      <c r="AO116" s="59">
        <f t="shared" si="217"/>
        <v>42124</v>
      </c>
      <c r="AP116" s="56"/>
      <c r="AQ116" s="60">
        <f t="shared" si="218"/>
        <v>42124</v>
      </c>
      <c r="AR116" s="60"/>
      <c r="AS116" s="63"/>
      <c r="AT116" s="59">
        <f t="shared" si="219"/>
        <v>42124</v>
      </c>
      <c r="AU116" s="56"/>
      <c r="AV116" s="60">
        <f t="shared" si="220"/>
        <v>42124</v>
      </c>
      <c r="AW116" s="60"/>
      <c r="AX116" s="63"/>
      <c r="AY116" s="59">
        <f t="shared" si="221"/>
        <v>42124</v>
      </c>
      <c r="AZ116" s="56"/>
      <c r="BA116" s="60">
        <f t="shared" si="222"/>
        <v>42124</v>
      </c>
      <c r="BB116" s="60"/>
      <c r="BC116" s="61"/>
      <c r="BD116" s="59">
        <f t="shared" si="223"/>
        <v>42124</v>
      </c>
      <c r="BE116" s="56"/>
      <c r="BF116" s="60">
        <f t="shared" si="224"/>
        <v>42124</v>
      </c>
      <c r="BG116" s="60"/>
      <c r="BH116" s="63"/>
      <c r="BI116" s="59">
        <f t="shared" si="225"/>
        <v>42124</v>
      </c>
      <c r="BJ116" s="56"/>
      <c r="BK116" s="60">
        <f t="shared" si="226"/>
        <v>42124</v>
      </c>
      <c r="BL116" s="60"/>
      <c r="BM116" s="63"/>
      <c r="BN116" s="59">
        <f t="shared" si="227"/>
        <v>42124</v>
      </c>
      <c r="BO116" s="56"/>
      <c r="BP116" s="60">
        <f t="shared" si="228"/>
        <v>42124</v>
      </c>
      <c r="BQ116" s="60"/>
      <c r="BR116" s="61"/>
      <c r="BS116" s="59">
        <f t="shared" si="229"/>
        <v>42124</v>
      </c>
      <c r="BT116" s="56"/>
      <c r="BU116" s="60">
        <f t="shared" si="230"/>
        <v>42124</v>
      </c>
      <c r="BV116" s="60"/>
      <c r="BW116" s="63"/>
      <c r="BX116" s="59">
        <f t="shared" si="231"/>
        <v>42124</v>
      </c>
      <c r="BY116" s="56"/>
      <c r="BZ116" s="60">
        <f t="shared" si="232"/>
        <v>42124</v>
      </c>
      <c r="CA116" s="60"/>
      <c r="CB116" s="63"/>
      <c r="CC116" s="59">
        <f t="shared" si="233"/>
        <v>42124</v>
      </c>
      <c r="CD116" s="56"/>
      <c r="CE116" s="60">
        <f t="shared" si="234"/>
        <v>42124</v>
      </c>
      <c r="CF116" s="60"/>
      <c r="CG116" s="61"/>
      <c r="CH116" s="59">
        <f t="shared" si="235"/>
        <v>42124</v>
      </c>
      <c r="CI116" s="56"/>
      <c r="CJ116" s="60">
        <f t="shared" si="236"/>
        <v>42124</v>
      </c>
      <c r="CK116" s="57"/>
      <c r="CL116" s="63"/>
      <c r="CM116" s="59">
        <f t="shared" si="237"/>
        <v>42124</v>
      </c>
      <c r="CN116" s="56"/>
      <c r="CO116" s="60">
        <f t="shared" si="238"/>
        <v>42124</v>
      </c>
      <c r="CP116" s="60"/>
      <c r="CQ116" s="63"/>
      <c r="CR116" s="59">
        <f t="shared" si="239"/>
        <v>42124</v>
      </c>
      <c r="CS116" s="56"/>
      <c r="CT116" s="60">
        <f t="shared" si="240"/>
        <v>42124</v>
      </c>
      <c r="CU116" s="60"/>
      <c r="CV116" s="61"/>
      <c r="CW116" s="59">
        <f t="shared" si="241"/>
        <v>42124</v>
      </c>
      <c r="CX116" s="56"/>
      <c r="CY116" s="60">
        <f t="shared" si="242"/>
        <v>42124</v>
      </c>
      <c r="CZ116" s="60"/>
      <c r="DA116" s="63"/>
      <c r="DB116" s="59">
        <f t="shared" si="243"/>
        <v>42124</v>
      </c>
      <c r="DC116" s="56"/>
      <c r="DD116" s="60">
        <f t="shared" si="244"/>
        <v>42124</v>
      </c>
      <c r="DE116" s="60"/>
      <c r="DF116" s="63"/>
      <c r="DG116" s="59">
        <f t="shared" si="245"/>
        <v>42124</v>
      </c>
      <c r="DH116" s="56"/>
      <c r="DI116" s="60">
        <f t="shared" si="246"/>
        <v>42124</v>
      </c>
      <c r="DJ116" s="60"/>
      <c r="DK116" s="61"/>
      <c r="DL116" s="59">
        <f t="shared" si="247"/>
        <v>42124</v>
      </c>
      <c r="DM116" s="56"/>
      <c r="DN116" s="60">
        <f t="shared" si="248"/>
        <v>42124</v>
      </c>
      <c r="DO116" s="60"/>
      <c r="DP116" s="63"/>
      <c r="DQ116" s="59">
        <f t="shared" si="249"/>
        <v>42124</v>
      </c>
      <c r="DR116" s="56"/>
      <c r="DS116" s="60">
        <f t="shared" si="250"/>
        <v>42124</v>
      </c>
      <c r="DT116" s="60"/>
      <c r="DU116" s="63"/>
      <c r="DV116" s="59">
        <f t="shared" si="251"/>
        <v>42124</v>
      </c>
      <c r="DW116" s="56"/>
      <c r="DX116" s="60">
        <f t="shared" si="252"/>
        <v>42124</v>
      </c>
      <c r="DY116" s="60"/>
      <c r="DZ116" s="61"/>
      <c r="EA116" s="59">
        <f t="shared" si="253"/>
        <v>42124</v>
      </c>
      <c r="EB116" s="56"/>
      <c r="EC116" s="60">
        <f t="shared" si="254"/>
        <v>42124</v>
      </c>
      <c r="ED116" s="60"/>
      <c r="EE116" s="63"/>
      <c r="EF116" s="59">
        <f t="shared" si="255"/>
        <v>42124</v>
      </c>
      <c r="EG116" s="56"/>
      <c r="EH116" s="60">
        <f t="shared" si="256"/>
        <v>42124</v>
      </c>
      <c r="EI116" s="60"/>
      <c r="EJ116" s="63"/>
      <c r="EK116" s="59">
        <f t="shared" si="257"/>
        <v>42124</v>
      </c>
      <c r="EL116" s="56"/>
      <c r="EM116" s="60">
        <f t="shared" si="258"/>
        <v>42124</v>
      </c>
      <c r="EN116" s="60"/>
      <c r="EO116" s="61"/>
      <c r="EP116" s="59">
        <f t="shared" si="259"/>
        <v>42124</v>
      </c>
      <c r="EQ116" s="56"/>
      <c r="ER116" s="60">
        <f t="shared" si="260"/>
        <v>42124</v>
      </c>
      <c r="ES116" s="60"/>
      <c r="ET116" s="63"/>
      <c r="EU116" s="59">
        <f t="shared" si="261"/>
        <v>42124</v>
      </c>
      <c r="EV116" s="56"/>
      <c r="EW116" s="60">
        <f t="shared" si="262"/>
        <v>42124</v>
      </c>
      <c r="EX116" s="60"/>
      <c r="EY116" s="63"/>
      <c r="EZ116" s="59">
        <f t="shared" si="263"/>
        <v>42124</v>
      </c>
      <c r="FA116" s="56"/>
      <c r="FB116" s="60">
        <f t="shared" si="264"/>
        <v>42124</v>
      </c>
      <c r="FC116" s="60"/>
      <c r="FD116" s="61"/>
      <c r="FE116" s="59">
        <f t="shared" si="265"/>
        <v>42124</v>
      </c>
      <c r="FF116" s="56"/>
      <c r="FG116" s="60">
        <f t="shared" si="266"/>
        <v>42124</v>
      </c>
      <c r="FH116" s="57"/>
      <c r="FI116" s="63"/>
      <c r="FJ116" s="59">
        <f t="shared" si="267"/>
        <v>42124</v>
      </c>
      <c r="FK116" s="56"/>
      <c r="FL116" s="60">
        <f t="shared" si="268"/>
        <v>42124</v>
      </c>
      <c r="FM116" s="60"/>
      <c r="FN116" s="63"/>
      <c r="FO116" s="59">
        <f t="shared" si="269"/>
        <v>42124</v>
      </c>
      <c r="FP116" s="56"/>
      <c r="FQ116" s="60">
        <f t="shared" si="270"/>
        <v>42124</v>
      </c>
      <c r="FR116" s="60"/>
      <c r="FS116" s="61"/>
      <c r="FT116" s="59">
        <f t="shared" si="271"/>
        <v>42124</v>
      </c>
      <c r="FU116" s="56"/>
      <c r="FV116" s="60">
        <f t="shared" si="272"/>
        <v>42124</v>
      </c>
      <c r="FW116" s="60"/>
      <c r="FX116" s="63"/>
      <c r="FY116" s="59">
        <f t="shared" si="273"/>
        <v>42124</v>
      </c>
      <c r="FZ116" s="56"/>
      <c r="GA116" s="60">
        <f t="shared" si="274"/>
        <v>42124</v>
      </c>
      <c r="GB116" s="57"/>
      <c r="GC116" s="63"/>
      <c r="GD116" s="59">
        <f t="shared" si="275"/>
        <v>42124</v>
      </c>
      <c r="GE116" s="56"/>
      <c r="GF116" s="60">
        <f t="shared" si="276"/>
        <v>42124</v>
      </c>
      <c r="GG116" s="60"/>
      <c r="GH116" s="63"/>
      <c r="GI116" s="59">
        <f t="shared" si="277"/>
        <v>42124</v>
      </c>
      <c r="GJ116" s="56"/>
      <c r="GK116" s="60">
        <f t="shared" si="278"/>
        <v>42124</v>
      </c>
      <c r="GL116" s="60"/>
      <c r="GM116" s="63"/>
      <c r="GN116" s="59">
        <f t="shared" si="279"/>
        <v>42124</v>
      </c>
      <c r="GO116" s="56"/>
      <c r="GP116" s="60">
        <f t="shared" si="280"/>
        <v>42124</v>
      </c>
      <c r="GQ116" s="60"/>
      <c r="GR116" s="63"/>
      <c r="GS116" s="59">
        <f t="shared" si="281"/>
        <v>42124</v>
      </c>
      <c r="GT116" s="56"/>
      <c r="GU116" s="60">
        <f t="shared" si="282"/>
        <v>42124</v>
      </c>
      <c r="GV116" s="60"/>
      <c r="GW116" s="63"/>
      <c r="GX116" s="59">
        <f t="shared" si="283"/>
        <v>42124</v>
      </c>
      <c r="GY116" s="56"/>
      <c r="GZ116" s="60">
        <f t="shared" si="284"/>
        <v>42124</v>
      </c>
      <c r="HA116" s="60"/>
      <c r="HB116" s="63"/>
      <c r="HC116" s="59">
        <f t="shared" si="285"/>
        <v>42124</v>
      </c>
      <c r="HD116" s="56"/>
      <c r="HE116" s="60">
        <f t="shared" si="286"/>
        <v>42124</v>
      </c>
      <c r="HF116" s="60"/>
      <c r="HG116" s="63"/>
      <c r="HH116" s="59">
        <f t="shared" si="287"/>
        <v>42124</v>
      </c>
      <c r="HI116" s="56"/>
      <c r="HJ116" s="60">
        <f t="shared" si="288"/>
        <v>42124</v>
      </c>
      <c r="HK116" s="60"/>
      <c r="HL116" s="63"/>
      <c r="HM116" s="59">
        <f t="shared" si="289"/>
        <v>42124</v>
      </c>
      <c r="HN116" s="56"/>
      <c r="HO116" s="60">
        <f t="shared" si="290"/>
        <v>42124</v>
      </c>
      <c r="HP116" s="60"/>
      <c r="HQ116" s="63"/>
      <c r="HR116" s="59">
        <f t="shared" si="291"/>
        <v>42124</v>
      </c>
      <c r="HS116" s="56"/>
      <c r="HT116" s="60">
        <f t="shared" si="292"/>
        <v>42124</v>
      </c>
      <c r="HU116" s="60"/>
      <c r="HV116" s="63"/>
      <c r="HW116" s="59">
        <f t="shared" si="293"/>
        <v>42124</v>
      </c>
      <c r="HX116" s="56"/>
      <c r="HY116" s="60">
        <f t="shared" si="294"/>
        <v>42124</v>
      </c>
      <c r="HZ116" s="60"/>
      <c r="IA116" s="63"/>
      <c r="IB116" s="59">
        <f t="shared" si="295"/>
        <v>42124</v>
      </c>
      <c r="IC116" s="56"/>
      <c r="ID116" s="60">
        <f t="shared" si="296"/>
        <v>42124</v>
      </c>
      <c r="IE116" s="60"/>
      <c r="IF116" s="63"/>
      <c r="IG116" s="59">
        <f t="shared" si="297"/>
        <v>42124</v>
      </c>
      <c r="IH116" s="56"/>
      <c r="II116" s="60">
        <f t="shared" si="298"/>
        <v>42124</v>
      </c>
      <c r="IJ116" s="60"/>
      <c r="IK116" s="63"/>
      <c r="IL116" s="59">
        <f t="shared" si="299"/>
        <v>42124</v>
      </c>
      <c r="IM116" s="56"/>
      <c r="IN116" s="60">
        <f t="shared" si="300"/>
        <v>42124</v>
      </c>
      <c r="IO116" s="57"/>
      <c r="IP116" s="63"/>
      <c r="IQ116" s="59">
        <f t="shared" si="301"/>
        <v>42124</v>
      </c>
      <c r="IR116" s="56"/>
      <c r="IS116" s="60">
        <f t="shared" si="302"/>
        <v>42124</v>
      </c>
      <c r="IT116" s="57"/>
      <c r="IU116" s="63"/>
    </row>
    <row r="117" spans="1:255">
      <c r="A117" s="59">
        <f>'Baza II'!IS115+'Baza II'!IT115</f>
        <v>42124</v>
      </c>
      <c r="B117" s="56"/>
      <c r="C117" s="60">
        <f t="shared" si="202"/>
        <v>42124</v>
      </c>
      <c r="D117" s="57"/>
      <c r="E117" s="61"/>
      <c r="F117" s="59">
        <f t="shared" si="203"/>
        <v>42124</v>
      </c>
      <c r="G117" s="56"/>
      <c r="H117" s="60">
        <f t="shared" si="204"/>
        <v>42124</v>
      </c>
      <c r="I117" s="57"/>
      <c r="J117" s="61"/>
      <c r="K117" s="59">
        <f t="shared" si="205"/>
        <v>42124</v>
      </c>
      <c r="L117" s="56"/>
      <c r="M117" s="60">
        <f t="shared" si="206"/>
        <v>42124</v>
      </c>
      <c r="N117" s="57"/>
      <c r="O117" s="63"/>
      <c r="P117" s="59">
        <f t="shared" si="207"/>
        <v>42124</v>
      </c>
      <c r="Q117" s="56"/>
      <c r="R117" s="60">
        <f t="shared" si="208"/>
        <v>42124</v>
      </c>
      <c r="S117" s="60"/>
      <c r="T117" s="63"/>
      <c r="U117" s="59">
        <f t="shared" si="209"/>
        <v>42124</v>
      </c>
      <c r="V117" s="56"/>
      <c r="W117" s="60">
        <f t="shared" si="210"/>
        <v>42124</v>
      </c>
      <c r="X117" s="60"/>
      <c r="Y117" s="61"/>
      <c r="Z117" s="59">
        <f t="shared" si="211"/>
        <v>42124</v>
      </c>
      <c r="AA117" s="56"/>
      <c r="AB117" s="60">
        <f t="shared" si="212"/>
        <v>42124</v>
      </c>
      <c r="AC117" s="60"/>
      <c r="AD117" s="63"/>
      <c r="AE117" s="59">
        <f t="shared" si="213"/>
        <v>42124</v>
      </c>
      <c r="AF117" s="56"/>
      <c r="AG117" s="60">
        <f t="shared" si="214"/>
        <v>42124</v>
      </c>
      <c r="AH117" s="60"/>
      <c r="AI117" s="63"/>
      <c r="AJ117" s="59">
        <f t="shared" si="215"/>
        <v>42124</v>
      </c>
      <c r="AK117" s="56"/>
      <c r="AL117" s="60">
        <f t="shared" si="216"/>
        <v>42124</v>
      </c>
      <c r="AM117" s="60"/>
      <c r="AN117" s="61"/>
      <c r="AO117" s="59">
        <f t="shared" si="217"/>
        <v>42124</v>
      </c>
      <c r="AP117" s="56"/>
      <c r="AQ117" s="60">
        <f t="shared" si="218"/>
        <v>42124</v>
      </c>
      <c r="AR117" s="60"/>
      <c r="AS117" s="63"/>
      <c r="AT117" s="59">
        <f t="shared" si="219"/>
        <v>42124</v>
      </c>
      <c r="AU117" s="56"/>
      <c r="AV117" s="60">
        <f t="shared" si="220"/>
        <v>42124</v>
      </c>
      <c r="AW117" s="60"/>
      <c r="AX117" s="63"/>
      <c r="AY117" s="59">
        <f t="shared" si="221"/>
        <v>42124</v>
      </c>
      <c r="AZ117" s="56"/>
      <c r="BA117" s="60">
        <f t="shared" si="222"/>
        <v>42124</v>
      </c>
      <c r="BB117" s="60"/>
      <c r="BC117" s="61"/>
      <c r="BD117" s="59">
        <f t="shared" si="223"/>
        <v>42124</v>
      </c>
      <c r="BE117" s="56"/>
      <c r="BF117" s="60">
        <f t="shared" si="224"/>
        <v>42124</v>
      </c>
      <c r="BG117" s="60"/>
      <c r="BH117" s="63"/>
      <c r="BI117" s="59">
        <f t="shared" si="225"/>
        <v>42124</v>
      </c>
      <c r="BJ117" s="56"/>
      <c r="BK117" s="60">
        <f t="shared" si="226"/>
        <v>42124</v>
      </c>
      <c r="BL117" s="60"/>
      <c r="BM117" s="63"/>
      <c r="BN117" s="59">
        <f t="shared" si="227"/>
        <v>42124</v>
      </c>
      <c r="BO117" s="56"/>
      <c r="BP117" s="60">
        <f t="shared" si="228"/>
        <v>42124</v>
      </c>
      <c r="BQ117" s="60"/>
      <c r="BR117" s="61"/>
      <c r="BS117" s="59">
        <f t="shared" si="229"/>
        <v>42124</v>
      </c>
      <c r="BT117" s="56"/>
      <c r="BU117" s="60">
        <f t="shared" si="230"/>
        <v>42124</v>
      </c>
      <c r="BV117" s="60"/>
      <c r="BW117" s="63"/>
      <c r="BX117" s="59">
        <f t="shared" si="231"/>
        <v>42124</v>
      </c>
      <c r="BY117" s="56"/>
      <c r="BZ117" s="60">
        <f t="shared" si="232"/>
        <v>42124</v>
      </c>
      <c r="CA117" s="60"/>
      <c r="CB117" s="63"/>
      <c r="CC117" s="59">
        <f t="shared" si="233"/>
        <v>42124</v>
      </c>
      <c r="CD117" s="56"/>
      <c r="CE117" s="60">
        <f t="shared" si="234"/>
        <v>42124</v>
      </c>
      <c r="CF117" s="60"/>
      <c r="CG117" s="61"/>
      <c r="CH117" s="59">
        <f t="shared" si="235"/>
        <v>42124</v>
      </c>
      <c r="CI117" s="56"/>
      <c r="CJ117" s="60">
        <f t="shared" si="236"/>
        <v>42124</v>
      </c>
      <c r="CK117" s="57"/>
      <c r="CL117" s="63"/>
      <c r="CM117" s="59">
        <f t="shared" si="237"/>
        <v>42124</v>
      </c>
      <c r="CN117" s="56"/>
      <c r="CO117" s="60">
        <f t="shared" si="238"/>
        <v>42124</v>
      </c>
      <c r="CP117" s="60"/>
      <c r="CQ117" s="63"/>
      <c r="CR117" s="59">
        <f t="shared" si="239"/>
        <v>42124</v>
      </c>
      <c r="CS117" s="56"/>
      <c r="CT117" s="60">
        <f t="shared" si="240"/>
        <v>42124</v>
      </c>
      <c r="CU117" s="60"/>
      <c r="CV117" s="61"/>
      <c r="CW117" s="59">
        <f t="shared" si="241"/>
        <v>42124</v>
      </c>
      <c r="CX117" s="56"/>
      <c r="CY117" s="60">
        <f t="shared" si="242"/>
        <v>42124</v>
      </c>
      <c r="CZ117" s="60"/>
      <c r="DA117" s="63"/>
      <c r="DB117" s="59">
        <f t="shared" si="243"/>
        <v>42124</v>
      </c>
      <c r="DC117" s="56"/>
      <c r="DD117" s="60">
        <f t="shared" si="244"/>
        <v>42124</v>
      </c>
      <c r="DE117" s="60"/>
      <c r="DF117" s="63"/>
      <c r="DG117" s="59">
        <f t="shared" si="245"/>
        <v>42124</v>
      </c>
      <c r="DH117" s="56"/>
      <c r="DI117" s="60">
        <f t="shared" si="246"/>
        <v>42124</v>
      </c>
      <c r="DJ117" s="60"/>
      <c r="DK117" s="61"/>
      <c r="DL117" s="59">
        <f t="shared" si="247"/>
        <v>42124</v>
      </c>
      <c r="DM117" s="56"/>
      <c r="DN117" s="60">
        <f t="shared" si="248"/>
        <v>42124</v>
      </c>
      <c r="DO117" s="60"/>
      <c r="DP117" s="63"/>
      <c r="DQ117" s="59">
        <f t="shared" si="249"/>
        <v>42124</v>
      </c>
      <c r="DR117" s="56"/>
      <c r="DS117" s="60">
        <f t="shared" si="250"/>
        <v>42124</v>
      </c>
      <c r="DT117" s="60"/>
      <c r="DU117" s="63"/>
      <c r="DV117" s="59">
        <f t="shared" si="251"/>
        <v>42124</v>
      </c>
      <c r="DW117" s="56"/>
      <c r="DX117" s="60">
        <f t="shared" si="252"/>
        <v>42124</v>
      </c>
      <c r="DY117" s="60"/>
      <c r="DZ117" s="61"/>
      <c r="EA117" s="59">
        <f t="shared" si="253"/>
        <v>42124</v>
      </c>
      <c r="EB117" s="56"/>
      <c r="EC117" s="60">
        <f t="shared" si="254"/>
        <v>42124</v>
      </c>
      <c r="ED117" s="60"/>
      <c r="EE117" s="63"/>
      <c r="EF117" s="59">
        <f t="shared" si="255"/>
        <v>42124</v>
      </c>
      <c r="EG117" s="56"/>
      <c r="EH117" s="60">
        <f t="shared" si="256"/>
        <v>42124</v>
      </c>
      <c r="EI117" s="60"/>
      <c r="EJ117" s="63"/>
      <c r="EK117" s="59">
        <f t="shared" si="257"/>
        <v>42124</v>
      </c>
      <c r="EL117" s="56"/>
      <c r="EM117" s="60">
        <f t="shared" si="258"/>
        <v>42124</v>
      </c>
      <c r="EN117" s="60"/>
      <c r="EO117" s="61"/>
      <c r="EP117" s="59">
        <f t="shared" si="259"/>
        <v>42124</v>
      </c>
      <c r="EQ117" s="56"/>
      <c r="ER117" s="60">
        <f t="shared" si="260"/>
        <v>42124</v>
      </c>
      <c r="ES117" s="60"/>
      <c r="ET117" s="63"/>
      <c r="EU117" s="59">
        <f t="shared" si="261"/>
        <v>42124</v>
      </c>
      <c r="EV117" s="56"/>
      <c r="EW117" s="60">
        <f t="shared" si="262"/>
        <v>42124</v>
      </c>
      <c r="EX117" s="60"/>
      <c r="EY117" s="63"/>
      <c r="EZ117" s="59">
        <f t="shared" si="263"/>
        <v>42124</v>
      </c>
      <c r="FA117" s="56"/>
      <c r="FB117" s="60">
        <f t="shared" si="264"/>
        <v>42124</v>
      </c>
      <c r="FC117" s="60"/>
      <c r="FD117" s="61"/>
      <c r="FE117" s="59">
        <f t="shared" si="265"/>
        <v>42124</v>
      </c>
      <c r="FF117" s="56"/>
      <c r="FG117" s="60">
        <f t="shared" si="266"/>
        <v>42124</v>
      </c>
      <c r="FH117" s="57"/>
      <c r="FI117" s="63"/>
      <c r="FJ117" s="59">
        <f t="shared" si="267"/>
        <v>42124</v>
      </c>
      <c r="FK117" s="56"/>
      <c r="FL117" s="60">
        <f t="shared" si="268"/>
        <v>42124</v>
      </c>
      <c r="FM117" s="60"/>
      <c r="FN117" s="63"/>
      <c r="FO117" s="59">
        <f t="shared" si="269"/>
        <v>42124</v>
      </c>
      <c r="FP117" s="56"/>
      <c r="FQ117" s="60">
        <f t="shared" si="270"/>
        <v>42124</v>
      </c>
      <c r="FR117" s="60"/>
      <c r="FS117" s="61"/>
      <c r="FT117" s="59">
        <f t="shared" si="271"/>
        <v>42124</v>
      </c>
      <c r="FU117" s="56"/>
      <c r="FV117" s="60">
        <f t="shared" si="272"/>
        <v>42124</v>
      </c>
      <c r="FW117" s="60"/>
      <c r="FX117" s="63"/>
      <c r="FY117" s="59">
        <f t="shared" si="273"/>
        <v>42124</v>
      </c>
      <c r="FZ117" s="56"/>
      <c r="GA117" s="60">
        <f t="shared" si="274"/>
        <v>42124</v>
      </c>
      <c r="GB117" s="57"/>
      <c r="GC117" s="63"/>
      <c r="GD117" s="59">
        <f t="shared" si="275"/>
        <v>42124</v>
      </c>
      <c r="GE117" s="56"/>
      <c r="GF117" s="60">
        <f t="shared" si="276"/>
        <v>42124</v>
      </c>
      <c r="GG117" s="60"/>
      <c r="GH117" s="63"/>
      <c r="GI117" s="59">
        <f t="shared" si="277"/>
        <v>42124</v>
      </c>
      <c r="GJ117" s="56"/>
      <c r="GK117" s="60">
        <f t="shared" si="278"/>
        <v>42124</v>
      </c>
      <c r="GL117" s="60"/>
      <c r="GM117" s="63"/>
      <c r="GN117" s="59">
        <f t="shared" si="279"/>
        <v>42124</v>
      </c>
      <c r="GO117" s="56"/>
      <c r="GP117" s="60">
        <f t="shared" si="280"/>
        <v>42124</v>
      </c>
      <c r="GQ117" s="60"/>
      <c r="GR117" s="63"/>
      <c r="GS117" s="59">
        <f t="shared" si="281"/>
        <v>42124</v>
      </c>
      <c r="GT117" s="56"/>
      <c r="GU117" s="60">
        <f t="shared" si="282"/>
        <v>42124</v>
      </c>
      <c r="GV117" s="60"/>
      <c r="GW117" s="63"/>
      <c r="GX117" s="59">
        <f t="shared" si="283"/>
        <v>42124</v>
      </c>
      <c r="GY117" s="56"/>
      <c r="GZ117" s="60">
        <f t="shared" si="284"/>
        <v>42124</v>
      </c>
      <c r="HA117" s="60"/>
      <c r="HB117" s="63"/>
      <c r="HC117" s="59">
        <f t="shared" si="285"/>
        <v>42124</v>
      </c>
      <c r="HD117" s="56"/>
      <c r="HE117" s="60">
        <f t="shared" si="286"/>
        <v>42124</v>
      </c>
      <c r="HF117" s="60"/>
      <c r="HG117" s="63"/>
      <c r="HH117" s="59">
        <f t="shared" si="287"/>
        <v>42124</v>
      </c>
      <c r="HI117" s="56"/>
      <c r="HJ117" s="60">
        <f t="shared" si="288"/>
        <v>42124</v>
      </c>
      <c r="HK117" s="60"/>
      <c r="HL117" s="63"/>
      <c r="HM117" s="59">
        <f t="shared" si="289"/>
        <v>42124</v>
      </c>
      <c r="HN117" s="56"/>
      <c r="HO117" s="60">
        <f t="shared" si="290"/>
        <v>42124</v>
      </c>
      <c r="HP117" s="60"/>
      <c r="HQ117" s="63"/>
      <c r="HR117" s="59">
        <f t="shared" si="291"/>
        <v>42124</v>
      </c>
      <c r="HS117" s="56"/>
      <c r="HT117" s="60">
        <f t="shared" si="292"/>
        <v>42124</v>
      </c>
      <c r="HU117" s="60"/>
      <c r="HV117" s="63"/>
      <c r="HW117" s="59">
        <f t="shared" si="293"/>
        <v>42124</v>
      </c>
      <c r="HX117" s="56"/>
      <c r="HY117" s="60">
        <f t="shared" si="294"/>
        <v>42124</v>
      </c>
      <c r="HZ117" s="60"/>
      <c r="IA117" s="63"/>
      <c r="IB117" s="59">
        <f t="shared" si="295"/>
        <v>42124</v>
      </c>
      <c r="IC117" s="56"/>
      <c r="ID117" s="60">
        <f t="shared" si="296"/>
        <v>42124</v>
      </c>
      <c r="IE117" s="60"/>
      <c r="IF117" s="63"/>
      <c r="IG117" s="59">
        <f t="shared" si="297"/>
        <v>42124</v>
      </c>
      <c r="IH117" s="56"/>
      <c r="II117" s="60">
        <f t="shared" si="298"/>
        <v>42124</v>
      </c>
      <c r="IJ117" s="60"/>
      <c r="IK117" s="63"/>
      <c r="IL117" s="59">
        <f t="shared" si="299"/>
        <v>42124</v>
      </c>
      <c r="IM117" s="56"/>
      <c r="IN117" s="60">
        <f t="shared" si="300"/>
        <v>42124</v>
      </c>
      <c r="IO117" s="57"/>
      <c r="IP117" s="63"/>
      <c r="IQ117" s="59">
        <f t="shared" si="301"/>
        <v>42124</v>
      </c>
      <c r="IR117" s="56"/>
      <c r="IS117" s="60">
        <f t="shared" si="302"/>
        <v>42124</v>
      </c>
      <c r="IT117" s="57"/>
      <c r="IU117" s="63"/>
    </row>
    <row r="118" spans="1:255">
      <c r="A118" s="59">
        <f>'Baza II'!IS116+'Baza II'!IT116</f>
        <v>42124</v>
      </c>
      <c r="B118" s="56"/>
      <c r="C118" s="60">
        <f t="shared" si="202"/>
        <v>42124</v>
      </c>
      <c r="D118" s="57"/>
      <c r="E118" s="61"/>
      <c r="F118" s="59">
        <f t="shared" si="203"/>
        <v>42124</v>
      </c>
      <c r="G118" s="56"/>
      <c r="H118" s="60">
        <f t="shared" si="204"/>
        <v>42124</v>
      </c>
      <c r="I118" s="57"/>
      <c r="J118" s="61"/>
      <c r="K118" s="59">
        <f t="shared" si="205"/>
        <v>42124</v>
      </c>
      <c r="L118" s="56"/>
      <c r="M118" s="60">
        <f t="shared" si="206"/>
        <v>42124</v>
      </c>
      <c r="N118" s="57"/>
      <c r="O118" s="63"/>
      <c r="P118" s="59">
        <f t="shared" si="207"/>
        <v>42124</v>
      </c>
      <c r="Q118" s="56"/>
      <c r="R118" s="60">
        <f t="shared" si="208"/>
        <v>42124</v>
      </c>
      <c r="S118" s="60"/>
      <c r="T118" s="63"/>
      <c r="U118" s="59">
        <f t="shared" si="209"/>
        <v>42124</v>
      </c>
      <c r="V118" s="56"/>
      <c r="W118" s="60">
        <f t="shared" si="210"/>
        <v>42124</v>
      </c>
      <c r="X118" s="60"/>
      <c r="Y118" s="61"/>
      <c r="Z118" s="59">
        <f t="shared" si="211"/>
        <v>42124</v>
      </c>
      <c r="AA118" s="56"/>
      <c r="AB118" s="60">
        <f t="shared" si="212"/>
        <v>42124</v>
      </c>
      <c r="AC118" s="60"/>
      <c r="AD118" s="63"/>
      <c r="AE118" s="59">
        <f t="shared" si="213"/>
        <v>42124</v>
      </c>
      <c r="AF118" s="56"/>
      <c r="AG118" s="60">
        <f t="shared" si="214"/>
        <v>42124</v>
      </c>
      <c r="AH118" s="60"/>
      <c r="AI118" s="63"/>
      <c r="AJ118" s="59">
        <f t="shared" si="215"/>
        <v>42124</v>
      </c>
      <c r="AK118" s="56"/>
      <c r="AL118" s="60">
        <f t="shared" si="216"/>
        <v>42124</v>
      </c>
      <c r="AM118" s="60"/>
      <c r="AN118" s="61"/>
      <c r="AO118" s="59">
        <f t="shared" si="217"/>
        <v>42124</v>
      </c>
      <c r="AP118" s="56"/>
      <c r="AQ118" s="60">
        <f t="shared" si="218"/>
        <v>42124</v>
      </c>
      <c r="AR118" s="60"/>
      <c r="AS118" s="63"/>
      <c r="AT118" s="59">
        <f t="shared" si="219"/>
        <v>42124</v>
      </c>
      <c r="AU118" s="56"/>
      <c r="AV118" s="60">
        <f t="shared" si="220"/>
        <v>42124</v>
      </c>
      <c r="AW118" s="60"/>
      <c r="AX118" s="63"/>
      <c r="AY118" s="59">
        <f t="shared" si="221"/>
        <v>42124</v>
      </c>
      <c r="AZ118" s="56"/>
      <c r="BA118" s="60">
        <f t="shared" si="222"/>
        <v>42124</v>
      </c>
      <c r="BB118" s="60"/>
      <c r="BC118" s="61"/>
      <c r="BD118" s="59">
        <f t="shared" si="223"/>
        <v>42124</v>
      </c>
      <c r="BE118" s="56"/>
      <c r="BF118" s="60">
        <f t="shared" si="224"/>
        <v>42124</v>
      </c>
      <c r="BG118" s="60"/>
      <c r="BH118" s="63"/>
      <c r="BI118" s="59">
        <f t="shared" si="225"/>
        <v>42124</v>
      </c>
      <c r="BJ118" s="56"/>
      <c r="BK118" s="60">
        <f t="shared" si="226"/>
        <v>42124</v>
      </c>
      <c r="BL118" s="60"/>
      <c r="BM118" s="63"/>
      <c r="BN118" s="59">
        <f t="shared" si="227"/>
        <v>42124</v>
      </c>
      <c r="BO118" s="56"/>
      <c r="BP118" s="60">
        <f t="shared" si="228"/>
        <v>42124</v>
      </c>
      <c r="BQ118" s="60"/>
      <c r="BR118" s="61"/>
      <c r="BS118" s="59">
        <f t="shared" si="229"/>
        <v>42124</v>
      </c>
      <c r="BT118" s="56"/>
      <c r="BU118" s="60">
        <f t="shared" si="230"/>
        <v>42124</v>
      </c>
      <c r="BV118" s="60"/>
      <c r="BW118" s="63"/>
      <c r="BX118" s="59">
        <f t="shared" si="231"/>
        <v>42124</v>
      </c>
      <c r="BY118" s="56"/>
      <c r="BZ118" s="60">
        <f t="shared" si="232"/>
        <v>42124</v>
      </c>
      <c r="CA118" s="60"/>
      <c r="CB118" s="63"/>
      <c r="CC118" s="59">
        <f t="shared" si="233"/>
        <v>42124</v>
      </c>
      <c r="CD118" s="56"/>
      <c r="CE118" s="60">
        <f t="shared" si="234"/>
        <v>42124</v>
      </c>
      <c r="CF118" s="60"/>
      <c r="CG118" s="61"/>
      <c r="CH118" s="59">
        <f t="shared" si="235"/>
        <v>42124</v>
      </c>
      <c r="CI118" s="56"/>
      <c r="CJ118" s="60">
        <f t="shared" si="236"/>
        <v>42124</v>
      </c>
      <c r="CK118" s="57"/>
      <c r="CL118" s="63"/>
      <c r="CM118" s="59">
        <f t="shared" si="237"/>
        <v>42124</v>
      </c>
      <c r="CN118" s="56"/>
      <c r="CO118" s="60">
        <f t="shared" si="238"/>
        <v>42124</v>
      </c>
      <c r="CP118" s="60"/>
      <c r="CQ118" s="63"/>
      <c r="CR118" s="59">
        <f t="shared" si="239"/>
        <v>42124</v>
      </c>
      <c r="CS118" s="56"/>
      <c r="CT118" s="60">
        <f t="shared" si="240"/>
        <v>42124</v>
      </c>
      <c r="CU118" s="60"/>
      <c r="CV118" s="61"/>
      <c r="CW118" s="59">
        <f t="shared" si="241"/>
        <v>42124</v>
      </c>
      <c r="CX118" s="56"/>
      <c r="CY118" s="60">
        <f t="shared" si="242"/>
        <v>42124</v>
      </c>
      <c r="CZ118" s="60"/>
      <c r="DA118" s="63"/>
      <c r="DB118" s="59">
        <f t="shared" si="243"/>
        <v>42124</v>
      </c>
      <c r="DC118" s="56"/>
      <c r="DD118" s="60">
        <f t="shared" si="244"/>
        <v>42124</v>
      </c>
      <c r="DE118" s="60"/>
      <c r="DF118" s="63"/>
      <c r="DG118" s="59">
        <f t="shared" si="245"/>
        <v>42124</v>
      </c>
      <c r="DH118" s="56"/>
      <c r="DI118" s="60">
        <f t="shared" si="246"/>
        <v>42124</v>
      </c>
      <c r="DJ118" s="60"/>
      <c r="DK118" s="61"/>
      <c r="DL118" s="59">
        <f t="shared" si="247"/>
        <v>42124</v>
      </c>
      <c r="DM118" s="56"/>
      <c r="DN118" s="60">
        <f t="shared" si="248"/>
        <v>42124</v>
      </c>
      <c r="DO118" s="60"/>
      <c r="DP118" s="63"/>
      <c r="DQ118" s="59">
        <f t="shared" si="249"/>
        <v>42124</v>
      </c>
      <c r="DR118" s="56"/>
      <c r="DS118" s="60">
        <f t="shared" si="250"/>
        <v>42124</v>
      </c>
      <c r="DT118" s="60"/>
      <c r="DU118" s="63"/>
      <c r="DV118" s="59">
        <f t="shared" si="251"/>
        <v>42124</v>
      </c>
      <c r="DW118" s="56"/>
      <c r="DX118" s="60">
        <f t="shared" si="252"/>
        <v>42124</v>
      </c>
      <c r="DY118" s="60"/>
      <c r="DZ118" s="61"/>
      <c r="EA118" s="59">
        <f t="shared" si="253"/>
        <v>42124</v>
      </c>
      <c r="EB118" s="56"/>
      <c r="EC118" s="60">
        <f t="shared" si="254"/>
        <v>42124</v>
      </c>
      <c r="ED118" s="60"/>
      <c r="EE118" s="63"/>
      <c r="EF118" s="59">
        <f t="shared" si="255"/>
        <v>42124</v>
      </c>
      <c r="EG118" s="56"/>
      <c r="EH118" s="60">
        <f t="shared" si="256"/>
        <v>42124</v>
      </c>
      <c r="EI118" s="60"/>
      <c r="EJ118" s="63"/>
      <c r="EK118" s="59">
        <f t="shared" si="257"/>
        <v>42124</v>
      </c>
      <c r="EL118" s="56"/>
      <c r="EM118" s="60">
        <f t="shared" si="258"/>
        <v>42124</v>
      </c>
      <c r="EN118" s="60"/>
      <c r="EO118" s="61"/>
      <c r="EP118" s="59">
        <f t="shared" si="259"/>
        <v>42124</v>
      </c>
      <c r="EQ118" s="56"/>
      <c r="ER118" s="60">
        <f t="shared" si="260"/>
        <v>42124</v>
      </c>
      <c r="ES118" s="60"/>
      <c r="ET118" s="63"/>
      <c r="EU118" s="59">
        <f t="shared" si="261"/>
        <v>42124</v>
      </c>
      <c r="EV118" s="56"/>
      <c r="EW118" s="60">
        <f t="shared" si="262"/>
        <v>42124</v>
      </c>
      <c r="EX118" s="60"/>
      <c r="EY118" s="63"/>
      <c r="EZ118" s="59">
        <f t="shared" si="263"/>
        <v>42124</v>
      </c>
      <c r="FA118" s="56"/>
      <c r="FB118" s="60">
        <f t="shared" si="264"/>
        <v>42124</v>
      </c>
      <c r="FC118" s="60"/>
      <c r="FD118" s="61"/>
      <c r="FE118" s="59">
        <f t="shared" si="265"/>
        <v>42124</v>
      </c>
      <c r="FF118" s="56"/>
      <c r="FG118" s="60">
        <f t="shared" si="266"/>
        <v>42124</v>
      </c>
      <c r="FH118" s="57"/>
      <c r="FI118" s="63"/>
      <c r="FJ118" s="59">
        <f t="shared" si="267"/>
        <v>42124</v>
      </c>
      <c r="FK118" s="56"/>
      <c r="FL118" s="60">
        <f t="shared" si="268"/>
        <v>42124</v>
      </c>
      <c r="FM118" s="60"/>
      <c r="FN118" s="63"/>
      <c r="FO118" s="59">
        <f t="shared" si="269"/>
        <v>42124</v>
      </c>
      <c r="FP118" s="56"/>
      <c r="FQ118" s="60">
        <f t="shared" si="270"/>
        <v>42124</v>
      </c>
      <c r="FR118" s="60"/>
      <c r="FS118" s="61"/>
      <c r="FT118" s="59">
        <f t="shared" si="271"/>
        <v>42124</v>
      </c>
      <c r="FU118" s="56"/>
      <c r="FV118" s="60">
        <f t="shared" si="272"/>
        <v>42124</v>
      </c>
      <c r="FW118" s="60"/>
      <c r="FX118" s="63"/>
      <c r="FY118" s="59">
        <f t="shared" si="273"/>
        <v>42124</v>
      </c>
      <c r="FZ118" s="56"/>
      <c r="GA118" s="60">
        <f t="shared" si="274"/>
        <v>42124</v>
      </c>
      <c r="GB118" s="57"/>
      <c r="GC118" s="63"/>
      <c r="GD118" s="59">
        <f t="shared" si="275"/>
        <v>42124</v>
      </c>
      <c r="GE118" s="56"/>
      <c r="GF118" s="60">
        <f t="shared" si="276"/>
        <v>42124</v>
      </c>
      <c r="GG118" s="60"/>
      <c r="GH118" s="63"/>
      <c r="GI118" s="59">
        <f t="shared" si="277"/>
        <v>42124</v>
      </c>
      <c r="GJ118" s="56"/>
      <c r="GK118" s="60">
        <f t="shared" si="278"/>
        <v>42124</v>
      </c>
      <c r="GL118" s="60"/>
      <c r="GM118" s="63"/>
      <c r="GN118" s="59">
        <f t="shared" si="279"/>
        <v>42124</v>
      </c>
      <c r="GO118" s="56"/>
      <c r="GP118" s="60">
        <f t="shared" si="280"/>
        <v>42124</v>
      </c>
      <c r="GQ118" s="60"/>
      <c r="GR118" s="63"/>
      <c r="GS118" s="59">
        <f t="shared" si="281"/>
        <v>42124</v>
      </c>
      <c r="GT118" s="56"/>
      <c r="GU118" s="60">
        <f t="shared" si="282"/>
        <v>42124</v>
      </c>
      <c r="GV118" s="60"/>
      <c r="GW118" s="63"/>
      <c r="GX118" s="59">
        <f t="shared" si="283"/>
        <v>42124</v>
      </c>
      <c r="GY118" s="56"/>
      <c r="GZ118" s="60">
        <f t="shared" si="284"/>
        <v>42124</v>
      </c>
      <c r="HA118" s="60"/>
      <c r="HB118" s="63"/>
      <c r="HC118" s="59">
        <f t="shared" si="285"/>
        <v>42124</v>
      </c>
      <c r="HD118" s="56"/>
      <c r="HE118" s="60">
        <f t="shared" si="286"/>
        <v>42124</v>
      </c>
      <c r="HF118" s="60"/>
      <c r="HG118" s="63"/>
      <c r="HH118" s="59">
        <f t="shared" si="287"/>
        <v>42124</v>
      </c>
      <c r="HI118" s="56"/>
      <c r="HJ118" s="60">
        <f t="shared" si="288"/>
        <v>42124</v>
      </c>
      <c r="HK118" s="60"/>
      <c r="HL118" s="63"/>
      <c r="HM118" s="59">
        <f t="shared" si="289"/>
        <v>42124</v>
      </c>
      <c r="HN118" s="56"/>
      <c r="HO118" s="60">
        <f t="shared" si="290"/>
        <v>42124</v>
      </c>
      <c r="HP118" s="60"/>
      <c r="HQ118" s="63"/>
      <c r="HR118" s="59">
        <f t="shared" si="291"/>
        <v>42124</v>
      </c>
      <c r="HS118" s="56"/>
      <c r="HT118" s="60">
        <f t="shared" si="292"/>
        <v>42124</v>
      </c>
      <c r="HU118" s="60"/>
      <c r="HV118" s="63"/>
      <c r="HW118" s="59">
        <f t="shared" si="293"/>
        <v>42124</v>
      </c>
      <c r="HX118" s="56"/>
      <c r="HY118" s="60">
        <f t="shared" si="294"/>
        <v>42124</v>
      </c>
      <c r="HZ118" s="60"/>
      <c r="IA118" s="63"/>
      <c r="IB118" s="59">
        <f t="shared" si="295"/>
        <v>42124</v>
      </c>
      <c r="IC118" s="56"/>
      <c r="ID118" s="60">
        <f t="shared" si="296"/>
        <v>42124</v>
      </c>
      <c r="IE118" s="60"/>
      <c r="IF118" s="63"/>
      <c r="IG118" s="59">
        <f t="shared" si="297"/>
        <v>42124</v>
      </c>
      <c r="IH118" s="56"/>
      <c r="II118" s="60">
        <f t="shared" si="298"/>
        <v>42124</v>
      </c>
      <c r="IJ118" s="60"/>
      <c r="IK118" s="63"/>
      <c r="IL118" s="59">
        <f t="shared" si="299"/>
        <v>42124</v>
      </c>
      <c r="IM118" s="56"/>
      <c r="IN118" s="60">
        <f t="shared" si="300"/>
        <v>42124</v>
      </c>
      <c r="IO118" s="57"/>
      <c r="IP118" s="63"/>
      <c r="IQ118" s="59">
        <f t="shared" si="301"/>
        <v>42124</v>
      </c>
      <c r="IR118" s="56"/>
      <c r="IS118" s="60">
        <f t="shared" si="302"/>
        <v>42124</v>
      </c>
      <c r="IT118" s="57"/>
      <c r="IU118" s="63"/>
    </row>
    <row r="119" spans="1:255">
      <c r="A119" s="59">
        <f>'Baza II'!IS117+'Baza II'!IT117</f>
        <v>42124</v>
      </c>
      <c r="B119" s="56"/>
      <c r="C119" s="60">
        <f t="shared" si="202"/>
        <v>42124</v>
      </c>
      <c r="D119" s="57"/>
      <c r="E119" s="61"/>
      <c r="F119" s="59">
        <f t="shared" si="203"/>
        <v>42124</v>
      </c>
      <c r="G119" s="56"/>
      <c r="H119" s="60">
        <f t="shared" si="204"/>
        <v>42124</v>
      </c>
      <c r="I119" s="57"/>
      <c r="J119" s="61"/>
      <c r="K119" s="59">
        <f t="shared" si="205"/>
        <v>42124</v>
      </c>
      <c r="L119" s="56"/>
      <c r="M119" s="60">
        <f t="shared" si="206"/>
        <v>42124</v>
      </c>
      <c r="N119" s="57"/>
      <c r="O119" s="63"/>
      <c r="P119" s="59">
        <f t="shared" si="207"/>
        <v>42124</v>
      </c>
      <c r="Q119" s="56"/>
      <c r="R119" s="60">
        <f t="shared" si="208"/>
        <v>42124</v>
      </c>
      <c r="S119" s="60"/>
      <c r="T119" s="63"/>
      <c r="U119" s="59">
        <f t="shared" si="209"/>
        <v>42124</v>
      </c>
      <c r="V119" s="56"/>
      <c r="W119" s="60">
        <f t="shared" si="210"/>
        <v>42124</v>
      </c>
      <c r="X119" s="60"/>
      <c r="Y119" s="61"/>
      <c r="Z119" s="59">
        <f t="shared" si="211"/>
        <v>42124</v>
      </c>
      <c r="AA119" s="56"/>
      <c r="AB119" s="60">
        <f t="shared" si="212"/>
        <v>42124</v>
      </c>
      <c r="AC119" s="60"/>
      <c r="AD119" s="63"/>
      <c r="AE119" s="59">
        <f t="shared" si="213"/>
        <v>42124</v>
      </c>
      <c r="AF119" s="56"/>
      <c r="AG119" s="60">
        <f t="shared" si="214"/>
        <v>42124</v>
      </c>
      <c r="AH119" s="60"/>
      <c r="AI119" s="63"/>
      <c r="AJ119" s="59">
        <f t="shared" si="215"/>
        <v>42124</v>
      </c>
      <c r="AK119" s="56"/>
      <c r="AL119" s="60">
        <f t="shared" si="216"/>
        <v>42124</v>
      </c>
      <c r="AM119" s="60"/>
      <c r="AN119" s="61"/>
      <c r="AO119" s="59">
        <f t="shared" si="217"/>
        <v>42124</v>
      </c>
      <c r="AP119" s="56"/>
      <c r="AQ119" s="60">
        <f t="shared" si="218"/>
        <v>42124</v>
      </c>
      <c r="AR119" s="60"/>
      <c r="AS119" s="63"/>
      <c r="AT119" s="59">
        <f t="shared" si="219"/>
        <v>42124</v>
      </c>
      <c r="AU119" s="56"/>
      <c r="AV119" s="60">
        <f t="shared" si="220"/>
        <v>42124</v>
      </c>
      <c r="AW119" s="60"/>
      <c r="AX119" s="63"/>
      <c r="AY119" s="59">
        <f t="shared" si="221"/>
        <v>42124</v>
      </c>
      <c r="AZ119" s="56"/>
      <c r="BA119" s="60">
        <f t="shared" si="222"/>
        <v>42124</v>
      </c>
      <c r="BB119" s="60"/>
      <c r="BC119" s="61"/>
      <c r="BD119" s="59">
        <f t="shared" si="223"/>
        <v>42124</v>
      </c>
      <c r="BE119" s="56"/>
      <c r="BF119" s="60">
        <f t="shared" si="224"/>
        <v>42124</v>
      </c>
      <c r="BG119" s="60"/>
      <c r="BH119" s="63"/>
      <c r="BI119" s="59">
        <f t="shared" si="225"/>
        <v>42124</v>
      </c>
      <c r="BJ119" s="56"/>
      <c r="BK119" s="60">
        <f t="shared" si="226"/>
        <v>42124</v>
      </c>
      <c r="BL119" s="60"/>
      <c r="BM119" s="63"/>
      <c r="BN119" s="59">
        <f t="shared" si="227"/>
        <v>42124</v>
      </c>
      <c r="BO119" s="56"/>
      <c r="BP119" s="60">
        <f t="shared" si="228"/>
        <v>42124</v>
      </c>
      <c r="BQ119" s="60"/>
      <c r="BR119" s="61"/>
      <c r="BS119" s="59">
        <f t="shared" si="229"/>
        <v>42124</v>
      </c>
      <c r="BT119" s="56"/>
      <c r="BU119" s="60">
        <f t="shared" si="230"/>
        <v>42124</v>
      </c>
      <c r="BV119" s="60"/>
      <c r="BW119" s="63"/>
      <c r="BX119" s="59">
        <f t="shared" si="231"/>
        <v>42124</v>
      </c>
      <c r="BY119" s="56"/>
      <c r="BZ119" s="60">
        <f t="shared" si="232"/>
        <v>42124</v>
      </c>
      <c r="CA119" s="60"/>
      <c r="CB119" s="63"/>
      <c r="CC119" s="59">
        <f t="shared" si="233"/>
        <v>42124</v>
      </c>
      <c r="CD119" s="56"/>
      <c r="CE119" s="60">
        <f t="shared" si="234"/>
        <v>42124</v>
      </c>
      <c r="CF119" s="60"/>
      <c r="CG119" s="61"/>
      <c r="CH119" s="59">
        <f t="shared" si="235"/>
        <v>42124</v>
      </c>
      <c r="CI119" s="56"/>
      <c r="CJ119" s="60">
        <f t="shared" si="236"/>
        <v>42124</v>
      </c>
      <c r="CK119" s="57"/>
      <c r="CL119" s="63"/>
      <c r="CM119" s="59">
        <f t="shared" si="237"/>
        <v>42124</v>
      </c>
      <c r="CN119" s="56"/>
      <c r="CO119" s="60">
        <f t="shared" si="238"/>
        <v>42124</v>
      </c>
      <c r="CP119" s="60"/>
      <c r="CQ119" s="63"/>
      <c r="CR119" s="59">
        <f t="shared" si="239"/>
        <v>42124</v>
      </c>
      <c r="CS119" s="56"/>
      <c r="CT119" s="60">
        <f t="shared" si="240"/>
        <v>42124</v>
      </c>
      <c r="CU119" s="60"/>
      <c r="CV119" s="61"/>
      <c r="CW119" s="59">
        <f t="shared" si="241"/>
        <v>42124</v>
      </c>
      <c r="CX119" s="56"/>
      <c r="CY119" s="60">
        <f t="shared" si="242"/>
        <v>42124</v>
      </c>
      <c r="CZ119" s="60"/>
      <c r="DA119" s="63"/>
      <c r="DB119" s="59">
        <f t="shared" si="243"/>
        <v>42124</v>
      </c>
      <c r="DC119" s="56"/>
      <c r="DD119" s="60">
        <f t="shared" si="244"/>
        <v>42124</v>
      </c>
      <c r="DE119" s="60"/>
      <c r="DF119" s="63"/>
      <c r="DG119" s="59">
        <f t="shared" si="245"/>
        <v>42124</v>
      </c>
      <c r="DH119" s="56"/>
      <c r="DI119" s="60">
        <f t="shared" si="246"/>
        <v>42124</v>
      </c>
      <c r="DJ119" s="60"/>
      <c r="DK119" s="61"/>
      <c r="DL119" s="59">
        <f t="shared" si="247"/>
        <v>42124</v>
      </c>
      <c r="DM119" s="56"/>
      <c r="DN119" s="60">
        <f t="shared" si="248"/>
        <v>42124</v>
      </c>
      <c r="DO119" s="60"/>
      <c r="DP119" s="63"/>
      <c r="DQ119" s="59">
        <f t="shared" si="249"/>
        <v>42124</v>
      </c>
      <c r="DR119" s="56"/>
      <c r="DS119" s="60">
        <f t="shared" si="250"/>
        <v>42124</v>
      </c>
      <c r="DT119" s="60"/>
      <c r="DU119" s="63"/>
      <c r="DV119" s="59">
        <f t="shared" si="251"/>
        <v>42124</v>
      </c>
      <c r="DW119" s="56"/>
      <c r="DX119" s="60">
        <f t="shared" si="252"/>
        <v>42124</v>
      </c>
      <c r="DY119" s="60"/>
      <c r="DZ119" s="61"/>
      <c r="EA119" s="59">
        <f t="shared" si="253"/>
        <v>42124</v>
      </c>
      <c r="EB119" s="56"/>
      <c r="EC119" s="60">
        <f t="shared" si="254"/>
        <v>42124</v>
      </c>
      <c r="ED119" s="60"/>
      <c r="EE119" s="63"/>
      <c r="EF119" s="59">
        <f t="shared" si="255"/>
        <v>42124</v>
      </c>
      <c r="EG119" s="56"/>
      <c r="EH119" s="60">
        <f t="shared" si="256"/>
        <v>42124</v>
      </c>
      <c r="EI119" s="60"/>
      <c r="EJ119" s="63"/>
      <c r="EK119" s="59">
        <f t="shared" si="257"/>
        <v>42124</v>
      </c>
      <c r="EL119" s="56"/>
      <c r="EM119" s="60">
        <f t="shared" si="258"/>
        <v>42124</v>
      </c>
      <c r="EN119" s="60"/>
      <c r="EO119" s="61"/>
      <c r="EP119" s="59">
        <f t="shared" si="259"/>
        <v>42124</v>
      </c>
      <c r="EQ119" s="56"/>
      <c r="ER119" s="60">
        <f t="shared" si="260"/>
        <v>42124</v>
      </c>
      <c r="ES119" s="60"/>
      <c r="ET119" s="63"/>
      <c r="EU119" s="59">
        <f t="shared" si="261"/>
        <v>42124</v>
      </c>
      <c r="EV119" s="56"/>
      <c r="EW119" s="60">
        <f t="shared" si="262"/>
        <v>42124</v>
      </c>
      <c r="EX119" s="60"/>
      <c r="EY119" s="63"/>
      <c r="EZ119" s="59">
        <f t="shared" si="263"/>
        <v>42124</v>
      </c>
      <c r="FA119" s="56"/>
      <c r="FB119" s="60">
        <f t="shared" si="264"/>
        <v>42124</v>
      </c>
      <c r="FC119" s="60"/>
      <c r="FD119" s="61"/>
      <c r="FE119" s="59">
        <f t="shared" si="265"/>
        <v>42124</v>
      </c>
      <c r="FF119" s="56"/>
      <c r="FG119" s="60">
        <f t="shared" si="266"/>
        <v>42124</v>
      </c>
      <c r="FH119" s="57"/>
      <c r="FI119" s="63"/>
      <c r="FJ119" s="59">
        <f t="shared" si="267"/>
        <v>42124</v>
      </c>
      <c r="FK119" s="56"/>
      <c r="FL119" s="60">
        <f t="shared" si="268"/>
        <v>42124</v>
      </c>
      <c r="FM119" s="60"/>
      <c r="FN119" s="63"/>
      <c r="FO119" s="59">
        <f t="shared" si="269"/>
        <v>42124</v>
      </c>
      <c r="FP119" s="56"/>
      <c r="FQ119" s="60">
        <f t="shared" si="270"/>
        <v>42124</v>
      </c>
      <c r="FR119" s="60"/>
      <c r="FS119" s="61"/>
      <c r="FT119" s="59">
        <f t="shared" si="271"/>
        <v>42124</v>
      </c>
      <c r="FU119" s="56"/>
      <c r="FV119" s="60">
        <f t="shared" si="272"/>
        <v>42124</v>
      </c>
      <c r="FW119" s="60"/>
      <c r="FX119" s="63"/>
      <c r="FY119" s="59">
        <f t="shared" si="273"/>
        <v>42124</v>
      </c>
      <c r="FZ119" s="56"/>
      <c r="GA119" s="60">
        <f t="shared" si="274"/>
        <v>42124</v>
      </c>
      <c r="GB119" s="57"/>
      <c r="GC119" s="63"/>
      <c r="GD119" s="59">
        <f t="shared" si="275"/>
        <v>42124</v>
      </c>
      <c r="GE119" s="56"/>
      <c r="GF119" s="60">
        <f t="shared" si="276"/>
        <v>42124</v>
      </c>
      <c r="GG119" s="60"/>
      <c r="GH119" s="63"/>
      <c r="GI119" s="59">
        <f t="shared" si="277"/>
        <v>42124</v>
      </c>
      <c r="GJ119" s="56"/>
      <c r="GK119" s="60">
        <f t="shared" si="278"/>
        <v>42124</v>
      </c>
      <c r="GL119" s="60"/>
      <c r="GM119" s="63"/>
      <c r="GN119" s="59">
        <f t="shared" si="279"/>
        <v>42124</v>
      </c>
      <c r="GO119" s="56"/>
      <c r="GP119" s="60">
        <f t="shared" si="280"/>
        <v>42124</v>
      </c>
      <c r="GQ119" s="60"/>
      <c r="GR119" s="63"/>
      <c r="GS119" s="59">
        <f t="shared" si="281"/>
        <v>42124</v>
      </c>
      <c r="GT119" s="56"/>
      <c r="GU119" s="60">
        <f t="shared" si="282"/>
        <v>42124</v>
      </c>
      <c r="GV119" s="60"/>
      <c r="GW119" s="63"/>
      <c r="GX119" s="59">
        <f t="shared" si="283"/>
        <v>42124</v>
      </c>
      <c r="GY119" s="56"/>
      <c r="GZ119" s="60">
        <f t="shared" si="284"/>
        <v>42124</v>
      </c>
      <c r="HA119" s="60"/>
      <c r="HB119" s="63"/>
      <c r="HC119" s="59">
        <f t="shared" si="285"/>
        <v>42124</v>
      </c>
      <c r="HD119" s="56"/>
      <c r="HE119" s="60">
        <f t="shared" si="286"/>
        <v>42124</v>
      </c>
      <c r="HF119" s="60"/>
      <c r="HG119" s="63"/>
      <c r="HH119" s="59">
        <f t="shared" si="287"/>
        <v>42124</v>
      </c>
      <c r="HI119" s="56"/>
      <c r="HJ119" s="60">
        <f t="shared" si="288"/>
        <v>42124</v>
      </c>
      <c r="HK119" s="60"/>
      <c r="HL119" s="63"/>
      <c r="HM119" s="59">
        <f t="shared" si="289"/>
        <v>42124</v>
      </c>
      <c r="HN119" s="56"/>
      <c r="HO119" s="60">
        <f t="shared" si="290"/>
        <v>42124</v>
      </c>
      <c r="HP119" s="60"/>
      <c r="HQ119" s="63"/>
      <c r="HR119" s="59">
        <f t="shared" si="291"/>
        <v>42124</v>
      </c>
      <c r="HS119" s="56"/>
      <c r="HT119" s="60">
        <f t="shared" si="292"/>
        <v>42124</v>
      </c>
      <c r="HU119" s="60"/>
      <c r="HV119" s="63"/>
      <c r="HW119" s="59">
        <f t="shared" si="293"/>
        <v>42124</v>
      </c>
      <c r="HX119" s="56"/>
      <c r="HY119" s="60">
        <f t="shared" si="294"/>
        <v>42124</v>
      </c>
      <c r="HZ119" s="60"/>
      <c r="IA119" s="63"/>
      <c r="IB119" s="59">
        <f t="shared" si="295"/>
        <v>42124</v>
      </c>
      <c r="IC119" s="56"/>
      <c r="ID119" s="60">
        <f t="shared" si="296"/>
        <v>42124</v>
      </c>
      <c r="IE119" s="60"/>
      <c r="IF119" s="63"/>
      <c r="IG119" s="59">
        <f t="shared" si="297"/>
        <v>42124</v>
      </c>
      <c r="IH119" s="56"/>
      <c r="II119" s="60">
        <f t="shared" si="298"/>
        <v>42124</v>
      </c>
      <c r="IJ119" s="60"/>
      <c r="IK119" s="63"/>
      <c r="IL119" s="59">
        <f t="shared" si="299"/>
        <v>42124</v>
      </c>
      <c r="IM119" s="56"/>
      <c r="IN119" s="60">
        <f t="shared" si="300"/>
        <v>42124</v>
      </c>
      <c r="IO119" s="57"/>
      <c r="IP119" s="63"/>
      <c r="IQ119" s="59">
        <f t="shared" si="301"/>
        <v>42124</v>
      </c>
      <c r="IR119" s="56"/>
      <c r="IS119" s="60">
        <f t="shared" si="302"/>
        <v>42124</v>
      </c>
      <c r="IT119" s="57"/>
      <c r="IU119" s="63"/>
    </row>
    <row r="120" spans="1:255">
      <c r="A120" s="59">
        <f>'Baza II'!IS118+'Baza II'!IT118</f>
        <v>42124</v>
      </c>
      <c r="B120" s="56"/>
      <c r="C120" s="60">
        <f t="shared" si="202"/>
        <v>42124</v>
      </c>
      <c r="D120" s="57"/>
      <c r="E120" s="61"/>
      <c r="F120" s="59">
        <f t="shared" si="203"/>
        <v>42124</v>
      </c>
      <c r="G120" s="56"/>
      <c r="H120" s="60">
        <f t="shared" si="204"/>
        <v>42124</v>
      </c>
      <c r="I120" s="57"/>
      <c r="J120" s="61"/>
      <c r="K120" s="59">
        <f t="shared" si="205"/>
        <v>42124</v>
      </c>
      <c r="L120" s="56"/>
      <c r="M120" s="60">
        <f t="shared" si="206"/>
        <v>42124</v>
      </c>
      <c r="N120" s="57"/>
      <c r="O120" s="63"/>
      <c r="P120" s="59">
        <f t="shared" si="207"/>
        <v>42124</v>
      </c>
      <c r="Q120" s="56"/>
      <c r="R120" s="60">
        <f t="shared" si="208"/>
        <v>42124</v>
      </c>
      <c r="S120" s="60"/>
      <c r="T120" s="63"/>
      <c r="U120" s="59">
        <f t="shared" si="209"/>
        <v>42124</v>
      </c>
      <c r="V120" s="56"/>
      <c r="W120" s="60">
        <f t="shared" si="210"/>
        <v>42124</v>
      </c>
      <c r="X120" s="60"/>
      <c r="Y120" s="61"/>
      <c r="Z120" s="59">
        <f t="shared" si="211"/>
        <v>42124</v>
      </c>
      <c r="AA120" s="56"/>
      <c r="AB120" s="60">
        <f t="shared" si="212"/>
        <v>42124</v>
      </c>
      <c r="AC120" s="60"/>
      <c r="AD120" s="63"/>
      <c r="AE120" s="59">
        <f t="shared" si="213"/>
        <v>42124</v>
      </c>
      <c r="AF120" s="56"/>
      <c r="AG120" s="60">
        <f t="shared" si="214"/>
        <v>42124</v>
      </c>
      <c r="AH120" s="60"/>
      <c r="AI120" s="63"/>
      <c r="AJ120" s="59">
        <f t="shared" si="215"/>
        <v>42124</v>
      </c>
      <c r="AK120" s="56"/>
      <c r="AL120" s="60">
        <f t="shared" si="216"/>
        <v>42124</v>
      </c>
      <c r="AM120" s="60"/>
      <c r="AN120" s="61"/>
      <c r="AO120" s="59">
        <f t="shared" si="217"/>
        <v>42124</v>
      </c>
      <c r="AP120" s="56"/>
      <c r="AQ120" s="60">
        <f t="shared" si="218"/>
        <v>42124</v>
      </c>
      <c r="AR120" s="60"/>
      <c r="AS120" s="63"/>
      <c r="AT120" s="59">
        <f t="shared" si="219"/>
        <v>42124</v>
      </c>
      <c r="AU120" s="56"/>
      <c r="AV120" s="60">
        <f t="shared" si="220"/>
        <v>42124</v>
      </c>
      <c r="AW120" s="60"/>
      <c r="AX120" s="63"/>
      <c r="AY120" s="59">
        <f t="shared" si="221"/>
        <v>42124</v>
      </c>
      <c r="AZ120" s="56"/>
      <c r="BA120" s="60">
        <f t="shared" si="222"/>
        <v>42124</v>
      </c>
      <c r="BB120" s="60"/>
      <c r="BC120" s="61"/>
      <c r="BD120" s="59">
        <f t="shared" si="223"/>
        <v>42124</v>
      </c>
      <c r="BE120" s="56"/>
      <c r="BF120" s="60">
        <f t="shared" si="224"/>
        <v>42124</v>
      </c>
      <c r="BG120" s="60"/>
      <c r="BH120" s="63"/>
      <c r="BI120" s="59">
        <f t="shared" si="225"/>
        <v>42124</v>
      </c>
      <c r="BJ120" s="56"/>
      <c r="BK120" s="60">
        <f t="shared" si="226"/>
        <v>42124</v>
      </c>
      <c r="BL120" s="60"/>
      <c r="BM120" s="63"/>
      <c r="BN120" s="59">
        <f t="shared" si="227"/>
        <v>42124</v>
      </c>
      <c r="BO120" s="56"/>
      <c r="BP120" s="60">
        <f t="shared" si="228"/>
        <v>42124</v>
      </c>
      <c r="BQ120" s="60"/>
      <c r="BR120" s="61"/>
      <c r="BS120" s="59">
        <f t="shared" si="229"/>
        <v>42124</v>
      </c>
      <c r="BT120" s="56"/>
      <c r="BU120" s="60">
        <f t="shared" si="230"/>
        <v>42124</v>
      </c>
      <c r="BV120" s="60"/>
      <c r="BW120" s="63"/>
      <c r="BX120" s="59">
        <f t="shared" si="231"/>
        <v>42124</v>
      </c>
      <c r="BY120" s="56"/>
      <c r="BZ120" s="60">
        <f t="shared" si="232"/>
        <v>42124</v>
      </c>
      <c r="CA120" s="60"/>
      <c r="CB120" s="63"/>
      <c r="CC120" s="59">
        <f t="shared" si="233"/>
        <v>42124</v>
      </c>
      <c r="CD120" s="56"/>
      <c r="CE120" s="60">
        <f t="shared" si="234"/>
        <v>42124</v>
      </c>
      <c r="CF120" s="60"/>
      <c r="CG120" s="61"/>
      <c r="CH120" s="59">
        <f t="shared" si="235"/>
        <v>42124</v>
      </c>
      <c r="CI120" s="56"/>
      <c r="CJ120" s="60">
        <f t="shared" si="236"/>
        <v>42124</v>
      </c>
      <c r="CK120" s="57"/>
      <c r="CL120" s="63"/>
      <c r="CM120" s="59">
        <f t="shared" si="237"/>
        <v>42124</v>
      </c>
      <c r="CN120" s="56"/>
      <c r="CO120" s="60">
        <f t="shared" si="238"/>
        <v>42124</v>
      </c>
      <c r="CP120" s="60"/>
      <c r="CQ120" s="63"/>
      <c r="CR120" s="59">
        <f t="shared" si="239"/>
        <v>42124</v>
      </c>
      <c r="CS120" s="56"/>
      <c r="CT120" s="60">
        <f t="shared" si="240"/>
        <v>42124</v>
      </c>
      <c r="CU120" s="60"/>
      <c r="CV120" s="61"/>
      <c r="CW120" s="59">
        <f t="shared" si="241"/>
        <v>42124</v>
      </c>
      <c r="CX120" s="56"/>
      <c r="CY120" s="60">
        <f t="shared" si="242"/>
        <v>42124</v>
      </c>
      <c r="CZ120" s="60"/>
      <c r="DA120" s="63"/>
      <c r="DB120" s="59">
        <f t="shared" si="243"/>
        <v>42124</v>
      </c>
      <c r="DC120" s="56"/>
      <c r="DD120" s="60">
        <f t="shared" si="244"/>
        <v>42124</v>
      </c>
      <c r="DE120" s="60"/>
      <c r="DF120" s="63"/>
      <c r="DG120" s="59">
        <f t="shared" si="245"/>
        <v>42124</v>
      </c>
      <c r="DH120" s="56"/>
      <c r="DI120" s="60">
        <f t="shared" si="246"/>
        <v>42124</v>
      </c>
      <c r="DJ120" s="60"/>
      <c r="DK120" s="61"/>
      <c r="DL120" s="59">
        <f t="shared" si="247"/>
        <v>42124</v>
      </c>
      <c r="DM120" s="56"/>
      <c r="DN120" s="60">
        <f t="shared" si="248"/>
        <v>42124</v>
      </c>
      <c r="DO120" s="60"/>
      <c r="DP120" s="63"/>
      <c r="DQ120" s="59">
        <f t="shared" si="249"/>
        <v>42124</v>
      </c>
      <c r="DR120" s="56"/>
      <c r="DS120" s="60">
        <f t="shared" si="250"/>
        <v>42124</v>
      </c>
      <c r="DT120" s="60"/>
      <c r="DU120" s="63"/>
      <c r="DV120" s="59">
        <f t="shared" si="251"/>
        <v>42124</v>
      </c>
      <c r="DW120" s="56"/>
      <c r="DX120" s="60">
        <f t="shared" si="252"/>
        <v>42124</v>
      </c>
      <c r="DY120" s="60"/>
      <c r="DZ120" s="61"/>
      <c r="EA120" s="59">
        <f t="shared" si="253"/>
        <v>42124</v>
      </c>
      <c r="EB120" s="56"/>
      <c r="EC120" s="60">
        <f t="shared" si="254"/>
        <v>42124</v>
      </c>
      <c r="ED120" s="60"/>
      <c r="EE120" s="63"/>
      <c r="EF120" s="59">
        <f t="shared" si="255"/>
        <v>42124</v>
      </c>
      <c r="EG120" s="56"/>
      <c r="EH120" s="60">
        <f t="shared" si="256"/>
        <v>42124</v>
      </c>
      <c r="EI120" s="60"/>
      <c r="EJ120" s="63"/>
      <c r="EK120" s="59">
        <f t="shared" si="257"/>
        <v>42124</v>
      </c>
      <c r="EL120" s="56"/>
      <c r="EM120" s="60">
        <f t="shared" si="258"/>
        <v>42124</v>
      </c>
      <c r="EN120" s="60"/>
      <c r="EO120" s="61"/>
      <c r="EP120" s="59">
        <f t="shared" si="259"/>
        <v>42124</v>
      </c>
      <c r="EQ120" s="56"/>
      <c r="ER120" s="60">
        <f t="shared" si="260"/>
        <v>42124</v>
      </c>
      <c r="ES120" s="60"/>
      <c r="ET120" s="63"/>
      <c r="EU120" s="59">
        <f t="shared" si="261"/>
        <v>42124</v>
      </c>
      <c r="EV120" s="56"/>
      <c r="EW120" s="60">
        <f t="shared" si="262"/>
        <v>42124</v>
      </c>
      <c r="EX120" s="60"/>
      <c r="EY120" s="63"/>
      <c r="EZ120" s="59">
        <f t="shared" si="263"/>
        <v>42124</v>
      </c>
      <c r="FA120" s="56"/>
      <c r="FB120" s="60">
        <f t="shared" si="264"/>
        <v>42124</v>
      </c>
      <c r="FC120" s="60"/>
      <c r="FD120" s="61"/>
      <c r="FE120" s="59">
        <f t="shared" si="265"/>
        <v>42124</v>
      </c>
      <c r="FF120" s="56"/>
      <c r="FG120" s="60">
        <f t="shared" si="266"/>
        <v>42124</v>
      </c>
      <c r="FH120" s="57"/>
      <c r="FI120" s="63"/>
      <c r="FJ120" s="59">
        <f t="shared" si="267"/>
        <v>42124</v>
      </c>
      <c r="FK120" s="56"/>
      <c r="FL120" s="60">
        <f t="shared" si="268"/>
        <v>42124</v>
      </c>
      <c r="FM120" s="60"/>
      <c r="FN120" s="63"/>
      <c r="FO120" s="59">
        <f t="shared" si="269"/>
        <v>42124</v>
      </c>
      <c r="FP120" s="56"/>
      <c r="FQ120" s="60">
        <f t="shared" si="270"/>
        <v>42124</v>
      </c>
      <c r="FR120" s="60"/>
      <c r="FS120" s="61"/>
      <c r="FT120" s="59">
        <f t="shared" si="271"/>
        <v>42124</v>
      </c>
      <c r="FU120" s="56"/>
      <c r="FV120" s="60">
        <f t="shared" si="272"/>
        <v>42124</v>
      </c>
      <c r="FW120" s="60"/>
      <c r="FX120" s="63"/>
      <c r="FY120" s="59">
        <f t="shared" si="273"/>
        <v>42124</v>
      </c>
      <c r="FZ120" s="56"/>
      <c r="GA120" s="60">
        <f t="shared" si="274"/>
        <v>42124</v>
      </c>
      <c r="GB120" s="57"/>
      <c r="GC120" s="63"/>
      <c r="GD120" s="59">
        <f t="shared" si="275"/>
        <v>42124</v>
      </c>
      <c r="GE120" s="56"/>
      <c r="GF120" s="60">
        <f t="shared" si="276"/>
        <v>42124</v>
      </c>
      <c r="GG120" s="60"/>
      <c r="GH120" s="63"/>
      <c r="GI120" s="59">
        <f t="shared" si="277"/>
        <v>42124</v>
      </c>
      <c r="GJ120" s="56"/>
      <c r="GK120" s="60">
        <f t="shared" si="278"/>
        <v>42124</v>
      </c>
      <c r="GL120" s="60"/>
      <c r="GM120" s="63"/>
      <c r="GN120" s="59">
        <f t="shared" si="279"/>
        <v>42124</v>
      </c>
      <c r="GO120" s="56"/>
      <c r="GP120" s="60">
        <f t="shared" si="280"/>
        <v>42124</v>
      </c>
      <c r="GQ120" s="60"/>
      <c r="GR120" s="63"/>
      <c r="GS120" s="59">
        <f t="shared" si="281"/>
        <v>42124</v>
      </c>
      <c r="GT120" s="56"/>
      <c r="GU120" s="60">
        <f t="shared" si="282"/>
        <v>42124</v>
      </c>
      <c r="GV120" s="60"/>
      <c r="GW120" s="63"/>
      <c r="GX120" s="59">
        <f t="shared" si="283"/>
        <v>42124</v>
      </c>
      <c r="GY120" s="56"/>
      <c r="GZ120" s="60">
        <f t="shared" si="284"/>
        <v>42124</v>
      </c>
      <c r="HA120" s="60"/>
      <c r="HB120" s="63"/>
      <c r="HC120" s="59">
        <f t="shared" si="285"/>
        <v>42124</v>
      </c>
      <c r="HD120" s="56"/>
      <c r="HE120" s="60">
        <f t="shared" si="286"/>
        <v>42124</v>
      </c>
      <c r="HF120" s="60"/>
      <c r="HG120" s="63"/>
      <c r="HH120" s="59">
        <f t="shared" si="287"/>
        <v>42124</v>
      </c>
      <c r="HI120" s="56"/>
      <c r="HJ120" s="60">
        <f t="shared" si="288"/>
        <v>42124</v>
      </c>
      <c r="HK120" s="60"/>
      <c r="HL120" s="63"/>
      <c r="HM120" s="59">
        <f t="shared" si="289"/>
        <v>42124</v>
      </c>
      <c r="HN120" s="56"/>
      <c r="HO120" s="60">
        <f t="shared" si="290"/>
        <v>42124</v>
      </c>
      <c r="HP120" s="60"/>
      <c r="HQ120" s="63"/>
      <c r="HR120" s="59">
        <f t="shared" si="291"/>
        <v>42124</v>
      </c>
      <c r="HS120" s="56"/>
      <c r="HT120" s="60">
        <f t="shared" si="292"/>
        <v>42124</v>
      </c>
      <c r="HU120" s="60"/>
      <c r="HV120" s="63"/>
      <c r="HW120" s="59">
        <f t="shared" si="293"/>
        <v>42124</v>
      </c>
      <c r="HX120" s="56"/>
      <c r="HY120" s="60">
        <f t="shared" si="294"/>
        <v>42124</v>
      </c>
      <c r="HZ120" s="60"/>
      <c r="IA120" s="63"/>
      <c r="IB120" s="59">
        <f t="shared" si="295"/>
        <v>42124</v>
      </c>
      <c r="IC120" s="56"/>
      <c r="ID120" s="60">
        <f t="shared" si="296"/>
        <v>42124</v>
      </c>
      <c r="IE120" s="60"/>
      <c r="IF120" s="63"/>
      <c r="IG120" s="59">
        <f t="shared" si="297"/>
        <v>42124</v>
      </c>
      <c r="IH120" s="56"/>
      <c r="II120" s="60">
        <f t="shared" si="298"/>
        <v>42124</v>
      </c>
      <c r="IJ120" s="60"/>
      <c r="IK120" s="63"/>
      <c r="IL120" s="59">
        <f t="shared" si="299"/>
        <v>42124</v>
      </c>
      <c r="IM120" s="56"/>
      <c r="IN120" s="60">
        <f t="shared" si="300"/>
        <v>42124</v>
      </c>
      <c r="IO120" s="57"/>
      <c r="IP120" s="63"/>
      <c r="IQ120" s="59">
        <f t="shared" si="301"/>
        <v>42124</v>
      </c>
      <c r="IR120" s="56"/>
      <c r="IS120" s="60">
        <f t="shared" si="302"/>
        <v>42124</v>
      </c>
      <c r="IT120" s="57"/>
      <c r="IU120" s="63"/>
    </row>
    <row r="121" spans="1:255">
      <c r="A121" s="59">
        <f>'Baza II'!IS119+'Baza II'!IT119</f>
        <v>42124</v>
      </c>
      <c r="B121" s="56"/>
      <c r="C121" s="60">
        <f t="shared" si="202"/>
        <v>42124</v>
      </c>
      <c r="D121" s="57"/>
      <c r="E121" s="61"/>
      <c r="F121" s="59">
        <f t="shared" si="203"/>
        <v>42124</v>
      </c>
      <c r="G121" s="56"/>
      <c r="H121" s="60">
        <f t="shared" si="204"/>
        <v>42124</v>
      </c>
      <c r="I121" s="57"/>
      <c r="J121" s="61"/>
      <c r="K121" s="59">
        <f t="shared" si="205"/>
        <v>42124</v>
      </c>
      <c r="L121" s="56"/>
      <c r="M121" s="60">
        <f t="shared" si="206"/>
        <v>42124</v>
      </c>
      <c r="N121" s="57"/>
      <c r="O121" s="63"/>
      <c r="P121" s="59">
        <f t="shared" si="207"/>
        <v>42124</v>
      </c>
      <c r="Q121" s="56"/>
      <c r="R121" s="60">
        <f t="shared" si="208"/>
        <v>42124</v>
      </c>
      <c r="S121" s="60"/>
      <c r="T121" s="63"/>
      <c r="U121" s="59">
        <f t="shared" si="209"/>
        <v>42124</v>
      </c>
      <c r="V121" s="56"/>
      <c r="W121" s="60">
        <f t="shared" si="210"/>
        <v>42124</v>
      </c>
      <c r="X121" s="60"/>
      <c r="Y121" s="61"/>
      <c r="Z121" s="59">
        <f t="shared" si="211"/>
        <v>42124</v>
      </c>
      <c r="AA121" s="56"/>
      <c r="AB121" s="60">
        <f t="shared" si="212"/>
        <v>42124</v>
      </c>
      <c r="AC121" s="60"/>
      <c r="AD121" s="63"/>
      <c r="AE121" s="59">
        <f t="shared" si="213"/>
        <v>42124</v>
      </c>
      <c r="AF121" s="56"/>
      <c r="AG121" s="60">
        <f t="shared" si="214"/>
        <v>42124</v>
      </c>
      <c r="AH121" s="60"/>
      <c r="AI121" s="63"/>
      <c r="AJ121" s="59">
        <f t="shared" si="215"/>
        <v>42124</v>
      </c>
      <c r="AK121" s="56"/>
      <c r="AL121" s="60">
        <f t="shared" si="216"/>
        <v>42124</v>
      </c>
      <c r="AM121" s="60"/>
      <c r="AN121" s="61"/>
      <c r="AO121" s="59">
        <f t="shared" si="217"/>
        <v>42124</v>
      </c>
      <c r="AP121" s="56"/>
      <c r="AQ121" s="60">
        <f t="shared" si="218"/>
        <v>42124</v>
      </c>
      <c r="AR121" s="60"/>
      <c r="AS121" s="63"/>
      <c r="AT121" s="59">
        <f t="shared" si="219"/>
        <v>42124</v>
      </c>
      <c r="AU121" s="56"/>
      <c r="AV121" s="60">
        <f t="shared" si="220"/>
        <v>42124</v>
      </c>
      <c r="AW121" s="60"/>
      <c r="AX121" s="63"/>
      <c r="AY121" s="59">
        <f t="shared" si="221"/>
        <v>42124</v>
      </c>
      <c r="AZ121" s="56"/>
      <c r="BA121" s="60">
        <f t="shared" si="222"/>
        <v>42124</v>
      </c>
      <c r="BB121" s="60"/>
      <c r="BC121" s="61"/>
      <c r="BD121" s="59">
        <f t="shared" si="223"/>
        <v>42124</v>
      </c>
      <c r="BE121" s="56"/>
      <c r="BF121" s="60">
        <f t="shared" si="224"/>
        <v>42124</v>
      </c>
      <c r="BG121" s="60"/>
      <c r="BH121" s="63"/>
      <c r="BI121" s="59">
        <f t="shared" si="225"/>
        <v>42124</v>
      </c>
      <c r="BJ121" s="56"/>
      <c r="BK121" s="60">
        <f t="shared" si="226"/>
        <v>42124</v>
      </c>
      <c r="BL121" s="60"/>
      <c r="BM121" s="63"/>
      <c r="BN121" s="59">
        <f t="shared" si="227"/>
        <v>42124</v>
      </c>
      <c r="BO121" s="56"/>
      <c r="BP121" s="60">
        <f t="shared" si="228"/>
        <v>42124</v>
      </c>
      <c r="BQ121" s="60"/>
      <c r="BR121" s="61"/>
      <c r="BS121" s="59">
        <f t="shared" si="229"/>
        <v>42124</v>
      </c>
      <c r="BT121" s="56"/>
      <c r="BU121" s="60">
        <f t="shared" si="230"/>
        <v>42124</v>
      </c>
      <c r="BV121" s="60"/>
      <c r="BW121" s="63"/>
      <c r="BX121" s="59">
        <f t="shared" si="231"/>
        <v>42124</v>
      </c>
      <c r="BY121" s="56"/>
      <c r="BZ121" s="60">
        <f t="shared" si="232"/>
        <v>42124</v>
      </c>
      <c r="CA121" s="60"/>
      <c r="CB121" s="63"/>
      <c r="CC121" s="59">
        <f t="shared" si="233"/>
        <v>42124</v>
      </c>
      <c r="CD121" s="56"/>
      <c r="CE121" s="60">
        <f t="shared" si="234"/>
        <v>42124</v>
      </c>
      <c r="CF121" s="60"/>
      <c r="CG121" s="61"/>
      <c r="CH121" s="59">
        <f t="shared" si="235"/>
        <v>42124</v>
      </c>
      <c r="CI121" s="56"/>
      <c r="CJ121" s="60">
        <f t="shared" si="236"/>
        <v>42124</v>
      </c>
      <c r="CK121" s="57"/>
      <c r="CL121" s="63"/>
      <c r="CM121" s="59">
        <f t="shared" si="237"/>
        <v>42124</v>
      </c>
      <c r="CN121" s="56"/>
      <c r="CO121" s="60">
        <f t="shared" si="238"/>
        <v>42124</v>
      </c>
      <c r="CP121" s="60"/>
      <c r="CQ121" s="63"/>
      <c r="CR121" s="59">
        <f t="shared" si="239"/>
        <v>42124</v>
      </c>
      <c r="CS121" s="56"/>
      <c r="CT121" s="60">
        <f t="shared" si="240"/>
        <v>42124</v>
      </c>
      <c r="CU121" s="60"/>
      <c r="CV121" s="61"/>
      <c r="CW121" s="59">
        <f t="shared" si="241"/>
        <v>42124</v>
      </c>
      <c r="CX121" s="56"/>
      <c r="CY121" s="60">
        <f t="shared" si="242"/>
        <v>42124</v>
      </c>
      <c r="CZ121" s="60"/>
      <c r="DA121" s="63"/>
      <c r="DB121" s="59">
        <f t="shared" si="243"/>
        <v>42124</v>
      </c>
      <c r="DC121" s="56"/>
      <c r="DD121" s="60">
        <f t="shared" si="244"/>
        <v>42124</v>
      </c>
      <c r="DE121" s="60"/>
      <c r="DF121" s="63"/>
      <c r="DG121" s="59">
        <f t="shared" si="245"/>
        <v>42124</v>
      </c>
      <c r="DH121" s="56"/>
      <c r="DI121" s="60">
        <f t="shared" si="246"/>
        <v>42124</v>
      </c>
      <c r="DJ121" s="60"/>
      <c r="DK121" s="61"/>
      <c r="DL121" s="59">
        <f t="shared" si="247"/>
        <v>42124</v>
      </c>
      <c r="DM121" s="56"/>
      <c r="DN121" s="60">
        <f t="shared" si="248"/>
        <v>42124</v>
      </c>
      <c r="DO121" s="60"/>
      <c r="DP121" s="63"/>
      <c r="DQ121" s="59">
        <f t="shared" si="249"/>
        <v>42124</v>
      </c>
      <c r="DR121" s="56"/>
      <c r="DS121" s="60">
        <f t="shared" si="250"/>
        <v>42124</v>
      </c>
      <c r="DT121" s="60"/>
      <c r="DU121" s="63"/>
      <c r="DV121" s="59">
        <f t="shared" si="251"/>
        <v>42124</v>
      </c>
      <c r="DW121" s="56"/>
      <c r="DX121" s="60">
        <f t="shared" si="252"/>
        <v>42124</v>
      </c>
      <c r="DY121" s="60"/>
      <c r="DZ121" s="61"/>
      <c r="EA121" s="59">
        <f t="shared" si="253"/>
        <v>42124</v>
      </c>
      <c r="EB121" s="56"/>
      <c r="EC121" s="60">
        <f t="shared" si="254"/>
        <v>42124</v>
      </c>
      <c r="ED121" s="60"/>
      <c r="EE121" s="63"/>
      <c r="EF121" s="59">
        <f t="shared" si="255"/>
        <v>42124</v>
      </c>
      <c r="EG121" s="56"/>
      <c r="EH121" s="60">
        <f t="shared" si="256"/>
        <v>42124</v>
      </c>
      <c r="EI121" s="60"/>
      <c r="EJ121" s="63"/>
      <c r="EK121" s="59">
        <f t="shared" si="257"/>
        <v>42124</v>
      </c>
      <c r="EL121" s="56"/>
      <c r="EM121" s="60">
        <f t="shared" si="258"/>
        <v>42124</v>
      </c>
      <c r="EN121" s="60"/>
      <c r="EO121" s="61"/>
      <c r="EP121" s="59">
        <f t="shared" si="259"/>
        <v>42124</v>
      </c>
      <c r="EQ121" s="56"/>
      <c r="ER121" s="60">
        <f t="shared" si="260"/>
        <v>42124</v>
      </c>
      <c r="ES121" s="60"/>
      <c r="ET121" s="63"/>
      <c r="EU121" s="59">
        <f t="shared" si="261"/>
        <v>42124</v>
      </c>
      <c r="EV121" s="56"/>
      <c r="EW121" s="60">
        <f t="shared" si="262"/>
        <v>42124</v>
      </c>
      <c r="EX121" s="60"/>
      <c r="EY121" s="63"/>
      <c r="EZ121" s="59">
        <f t="shared" si="263"/>
        <v>42124</v>
      </c>
      <c r="FA121" s="56"/>
      <c r="FB121" s="60">
        <f t="shared" si="264"/>
        <v>42124</v>
      </c>
      <c r="FC121" s="60"/>
      <c r="FD121" s="61"/>
      <c r="FE121" s="59">
        <f t="shared" si="265"/>
        <v>42124</v>
      </c>
      <c r="FF121" s="56"/>
      <c r="FG121" s="60">
        <f t="shared" si="266"/>
        <v>42124</v>
      </c>
      <c r="FH121" s="57"/>
      <c r="FI121" s="63"/>
      <c r="FJ121" s="59">
        <f t="shared" si="267"/>
        <v>42124</v>
      </c>
      <c r="FK121" s="56"/>
      <c r="FL121" s="60">
        <f t="shared" si="268"/>
        <v>42124</v>
      </c>
      <c r="FM121" s="60"/>
      <c r="FN121" s="63"/>
      <c r="FO121" s="59">
        <f t="shared" si="269"/>
        <v>42124</v>
      </c>
      <c r="FP121" s="56"/>
      <c r="FQ121" s="60">
        <f t="shared" si="270"/>
        <v>42124</v>
      </c>
      <c r="FR121" s="60"/>
      <c r="FS121" s="61"/>
      <c r="FT121" s="59">
        <f t="shared" si="271"/>
        <v>42124</v>
      </c>
      <c r="FU121" s="56"/>
      <c r="FV121" s="60">
        <f t="shared" si="272"/>
        <v>42124</v>
      </c>
      <c r="FW121" s="60"/>
      <c r="FX121" s="63"/>
      <c r="FY121" s="59">
        <f t="shared" si="273"/>
        <v>42124</v>
      </c>
      <c r="FZ121" s="56"/>
      <c r="GA121" s="60">
        <f t="shared" si="274"/>
        <v>42124</v>
      </c>
      <c r="GB121" s="57"/>
      <c r="GC121" s="63"/>
      <c r="GD121" s="59">
        <f t="shared" si="275"/>
        <v>42124</v>
      </c>
      <c r="GE121" s="56"/>
      <c r="GF121" s="60">
        <f t="shared" si="276"/>
        <v>42124</v>
      </c>
      <c r="GG121" s="60"/>
      <c r="GH121" s="63"/>
      <c r="GI121" s="59">
        <f t="shared" si="277"/>
        <v>42124</v>
      </c>
      <c r="GJ121" s="56"/>
      <c r="GK121" s="60">
        <f t="shared" si="278"/>
        <v>42124</v>
      </c>
      <c r="GL121" s="60"/>
      <c r="GM121" s="63"/>
      <c r="GN121" s="59">
        <f t="shared" si="279"/>
        <v>42124</v>
      </c>
      <c r="GO121" s="56"/>
      <c r="GP121" s="60">
        <f t="shared" si="280"/>
        <v>42124</v>
      </c>
      <c r="GQ121" s="60"/>
      <c r="GR121" s="63"/>
      <c r="GS121" s="59">
        <f t="shared" si="281"/>
        <v>42124</v>
      </c>
      <c r="GT121" s="56"/>
      <c r="GU121" s="60">
        <f t="shared" si="282"/>
        <v>42124</v>
      </c>
      <c r="GV121" s="60"/>
      <c r="GW121" s="63"/>
      <c r="GX121" s="59">
        <f t="shared" si="283"/>
        <v>42124</v>
      </c>
      <c r="GY121" s="56"/>
      <c r="GZ121" s="60">
        <f t="shared" si="284"/>
        <v>42124</v>
      </c>
      <c r="HA121" s="60"/>
      <c r="HB121" s="63"/>
      <c r="HC121" s="59">
        <f t="shared" si="285"/>
        <v>42124</v>
      </c>
      <c r="HD121" s="56"/>
      <c r="HE121" s="60">
        <f t="shared" si="286"/>
        <v>42124</v>
      </c>
      <c r="HF121" s="60"/>
      <c r="HG121" s="63"/>
      <c r="HH121" s="59">
        <f t="shared" si="287"/>
        <v>42124</v>
      </c>
      <c r="HI121" s="56"/>
      <c r="HJ121" s="60">
        <f t="shared" si="288"/>
        <v>42124</v>
      </c>
      <c r="HK121" s="60"/>
      <c r="HL121" s="63"/>
      <c r="HM121" s="59">
        <f t="shared" si="289"/>
        <v>42124</v>
      </c>
      <c r="HN121" s="56"/>
      <c r="HO121" s="60">
        <f t="shared" si="290"/>
        <v>42124</v>
      </c>
      <c r="HP121" s="60"/>
      <c r="HQ121" s="63"/>
      <c r="HR121" s="59">
        <f t="shared" si="291"/>
        <v>42124</v>
      </c>
      <c r="HS121" s="56"/>
      <c r="HT121" s="60">
        <f t="shared" si="292"/>
        <v>42124</v>
      </c>
      <c r="HU121" s="60"/>
      <c r="HV121" s="63"/>
      <c r="HW121" s="59">
        <f t="shared" si="293"/>
        <v>42124</v>
      </c>
      <c r="HX121" s="56"/>
      <c r="HY121" s="60">
        <f t="shared" si="294"/>
        <v>42124</v>
      </c>
      <c r="HZ121" s="60"/>
      <c r="IA121" s="63"/>
      <c r="IB121" s="59">
        <f t="shared" si="295"/>
        <v>42124</v>
      </c>
      <c r="IC121" s="56"/>
      <c r="ID121" s="60">
        <f t="shared" si="296"/>
        <v>42124</v>
      </c>
      <c r="IE121" s="60"/>
      <c r="IF121" s="63"/>
      <c r="IG121" s="59">
        <f t="shared" si="297"/>
        <v>42124</v>
      </c>
      <c r="IH121" s="56"/>
      <c r="II121" s="60">
        <f t="shared" si="298"/>
        <v>42124</v>
      </c>
      <c r="IJ121" s="60"/>
      <c r="IK121" s="63"/>
      <c r="IL121" s="59">
        <f t="shared" si="299"/>
        <v>42124</v>
      </c>
      <c r="IM121" s="56"/>
      <c r="IN121" s="60">
        <f t="shared" si="300"/>
        <v>42124</v>
      </c>
      <c r="IO121" s="57"/>
      <c r="IP121" s="63"/>
      <c r="IQ121" s="59">
        <f t="shared" si="301"/>
        <v>42124</v>
      </c>
      <c r="IR121" s="56"/>
      <c r="IS121" s="60">
        <f t="shared" si="302"/>
        <v>42124</v>
      </c>
      <c r="IT121" s="57"/>
      <c r="IU121" s="63"/>
    </row>
    <row r="122" spans="1:255">
      <c r="A122" s="59">
        <f>'Baza II'!IS120+'Baza II'!IT120</f>
        <v>42124</v>
      </c>
      <c r="B122" s="56"/>
      <c r="C122" s="60">
        <f t="shared" si="202"/>
        <v>42124</v>
      </c>
      <c r="D122" s="57"/>
      <c r="E122" s="61"/>
      <c r="F122" s="59">
        <f t="shared" si="203"/>
        <v>42124</v>
      </c>
      <c r="G122" s="56"/>
      <c r="H122" s="60">
        <f t="shared" si="204"/>
        <v>42124</v>
      </c>
      <c r="I122" s="57"/>
      <c r="J122" s="61"/>
      <c r="K122" s="59">
        <f t="shared" si="205"/>
        <v>42124</v>
      </c>
      <c r="L122" s="56"/>
      <c r="M122" s="60">
        <f t="shared" si="206"/>
        <v>42124</v>
      </c>
      <c r="N122" s="57"/>
      <c r="O122" s="63"/>
      <c r="P122" s="59">
        <f t="shared" si="207"/>
        <v>42124</v>
      </c>
      <c r="Q122" s="56"/>
      <c r="R122" s="60">
        <f t="shared" si="208"/>
        <v>42124</v>
      </c>
      <c r="S122" s="60"/>
      <c r="T122" s="63"/>
      <c r="U122" s="59">
        <f t="shared" si="209"/>
        <v>42124</v>
      </c>
      <c r="V122" s="56"/>
      <c r="W122" s="60">
        <f t="shared" si="210"/>
        <v>42124</v>
      </c>
      <c r="X122" s="60"/>
      <c r="Y122" s="61"/>
      <c r="Z122" s="59">
        <f t="shared" si="211"/>
        <v>42124</v>
      </c>
      <c r="AA122" s="56"/>
      <c r="AB122" s="60">
        <f t="shared" si="212"/>
        <v>42124</v>
      </c>
      <c r="AC122" s="60"/>
      <c r="AD122" s="63"/>
      <c r="AE122" s="59">
        <f t="shared" si="213"/>
        <v>42124</v>
      </c>
      <c r="AF122" s="56"/>
      <c r="AG122" s="60">
        <f t="shared" si="214"/>
        <v>42124</v>
      </c>
      <c r="AH122" s="60"/>
      <c r="AI122" s="63"/>
      <c r="AJ122" s="59">
        <f t="shared" si="215"/>
        <v>42124</v>
      </c>
      <c r="AK122" s="56"/>
      <c r="AL122" s="60">
        <f t="shared" si="216"/>
        <v>42124</v>
      </c>
      <c r="AM122" s="60"/>
      <c r="AN122" s="61"/>
      <c r="AO122" s="59">
        <f t="shared" si="217"/>
        <v>42124</v>
      </c>
      <c r="AP122" s="56"/>
      <c r="AQ122" s="60">
        <f t="shared" si="218"/>
        <v>42124</v>
      </c>
      <c r="AR122" s="60"/>
      <c r="AS122" s="63"/>
      <c r="AT122" s="59">
        <f t="shared" si="219"/>
        <v>42124</v>
      </c>
      <c r="AU122" s="56"/>
      <c r="AV122" s="60">
        <f t="shared" si="220"/>
        <v>42124</v>
      </c>
      <c r="AW122" s="60"/>
      <c r="AX122" s="63"/>
      <c r="AY122" s="59">
        <f t="shared" si="221"/>
        <v>42124</v>
      </c>
      <c r="AZ122" s="56"/>
      <c r="BA122" s="60">
        <f t="shared" si="222"/>
        <v>42124</v>
      </c>
      <c r="BB122" s="60"/>
      <c r="BC122" s="61"/>
      <c r="BD122" s="59">
        <f t="shared" si="223"/>
        <v>42124</v>
      </c>
      <c r="BE122" s="56"/>
      <c r="BF122" s="60">
        <f t="shared" si="224"/>
        <v>42124</v>
      </c>
      <c r="BG122" s="60"/>
      <c r="BH122" s="63"/>
      <c r="BI122" s="59">
        <f t="shared" si="225"/>
        <v>42124</v>
      </c>
      <c r="BJ122" s="56"/>
      <c r="BK122" s="60">
        <f t="shared" si="226"/>
        <v>42124</v>
      </c>
      <c r="BL122" s="60"/>
      <c r="BM122" s="63"/>
      <c r="BN122" s="59">
        <f t="shared" si="227"/>
        <v>42124</v>
      </c>
      <c r="BO122" s="56"/>
      <c r="BP122" s="60">
        <f t="shared" si="228"/>
        <v>42124</v>
      </c>
      <c r="BQ122" s="60"/>
      <c r="BR122" s="61"/>
      <c r="BS122" s="59">
        <f t="shared" si="229"/>
        <v>42124</v>
      </c>
      <c r="BT122" s="56"/>
      <c r="BU122" s="60">
        <f t="shared" si="230"/>
        <v>42124</v>
      </c>
      <c r="BV122" s="60"/>
      <c r="BW122" s="63"/>
      <c r="BX122" s="59">
        <f t="shared" si="231"/>
        <v>42124</v>
      </c>
      <c r="BY122" s="56"/>
      <c r="BZ122" s="60">
        <f t="shared" si="232"/>
        <v>42124</v>
      </c>
      <c r="CA122" s="60"/>
      <c r="CB122" s="63"/>
      <c r="CC122" s="59">
        <f t="shared" si="233"/>
        <v>42124</v>
      </c>
      <c r="CD122" s="56"/>
      <c r="CE122" s="60">
        <f t="shared" si="234"/>
        <v>42124</v>
      </c>
      <c r="CF122" s="60"/>
      <c r="CG122" s="61"/>
      <c r="CH122" s="59">
        <f t="shared" si="235"/>
        <v>42124</v>
      </c>
      <c r="CI122" s="56"/>
      <c r="CJ122" s="60">
        <f t="shared" si="236"/>
        <v>42124</v>
      </c>
      <c r="CK122" s="57"/>
      <c r="CL122" s="63"/>
      <c r="CM122" s="59">
        <f t="shared" si="237"/>
        <v>42124</v>
      </c>
      <c r="CN122" s="56"/>
      <c r="CO122" s="60">
        <f t="shared" si="238"/>
        <v>42124</v>
      </c>
      <c r="CP122" s="60"/>
      <c r="CQ122" s="63"/>
      <c r="CR122" s="59">
        <f t="shared" si="239"/>
        <v>42124</v>
      </c>
      <c r="CS122" s="56"/>
      <c r="CT122" s="60">
        <f t="shared" si="240"/>
        <v>42124</v>
      </c>
      <c r="CU122" s="60"/>
      <c r="CV122" s="61"/>
      <c r="CW122" s="59">
        <f t="shared" si="241"/>
        <v>42124</v>
      </c>
      <c r="CX122" s="56"/>
      <c r="CY122" s="60">
        <f t="shared" si="242"/>
        <v>42124</v>
      </c>
      <c r="CZ122" s="60"/>
      <c r="DA122" s="63"/>
      <c r="DB122" s="59">
        <f t="shared" si="243"/>
        <v>42124</v>
      </c>
      <c r="DC122" s="56"/>
      <c r="DD122" s="60">
        <f t="shared" si="244"/>
        <v>42124</v>
      </c>
      <c r="DE122" s="60"/>
      <c r="DF122" s="63"/>
      <c r="DG122" s="59">
        <f t="shared" si="245"/>
        <v>42124</v>
      </c>
      <c r="DH122" s="56"/>
      <c r="DI122" s="60">
        <f t="shared" si="246"/>
        <v>42124</v>
      </c>
      <c r="DJ122" s="60"/>
      <c r="DK122" s="61"/>
      <c r="DL122" s="59">
        <f t="shared" si="247"/>
        <v>42124</v>
      </c>
      <c r="DM122" s="56"/>
      <c r="DN122" s="60">
        <f t="shared" si="248"/>
        <v>42124</v>
      </c>
      <c r="DO122" s="60"/>
      <c r="DP122" s="63"/>
      <c r="DQ122" s="59">
        <f t="shared" si="249"/>
        <v>42124</v>
      </c>
      <c r="DR122" s="56"/>
      <c r="DS122" s="60">
        <f t="shared" si="250"/>
        <v>42124</v>
      </c>
      <c r="DT122" s="60"/>
      <c r="DU122" s="63"/>
      <c r="DV122" s="59">
        <f t="shared" si="251"/>
        <v>42124</v>
      </c>
      <c r="DW122" s="56"/>
      <c r="DX122" s="60">
        <f t="shared" si="252"/>
        <v>42124</v>
      </c>
      <c r="DY122" s="60"/>
      <c r="DZ122" s="61"/>
      <c r="EA122" s="59">
        <f t="shared" si="253"/>
        <v>42124</v>
      </c>
      <c r="EB122" s="56"/>
      <c r="EC122" s="60">
        <f t="shared" si="254"/>
        <v>42124</v>
      </c>
      <c r="ED122" s="60"/>
      <c r="EE122" s="63"/>
      <c r="EF122" s="59">
        <f t="shared" si="255"/>
        <v>42124</v>
      </c>
      <c r="EG122" s="56"/>
      <c r="EH122" s="60">
        <f t="shared" si="256"/>
        <v>42124</v>
      </c>
      <c r="EI122" s="60"/>
      <c r="EJ122" s="63"/>
      <c r="EK122" s="59">
        <f t="shared" si="257"/>
        <v>42124</v>
      </c>
      <c r="EL122" s="56"/>
      <c r="EM122" s="60">
        <f t="shared" si="258"/>
        <v>42124</v>
      </c>
      <c r="EN122" s="60"/>
      <c r="EO122" s="61"/>
      <c r="EP122" s="59">
        <f t="shared" si="259"/>
        <v>42124</v>
      </c>
      <c r="EQ122" s="56"/>
      <c r="ER122" s="60">
        <f t="shared" si="260"/>
        <v>42124</v>
      </c>
      <c r="ES122" s="60"/>
      <c r="ET122" s="63"/>
      <c r="EU122" s="59">
        <f t="shared" si="261"/>
        <v>42124</v>
      </c>
      <c r="EV122" s="56"/>
      <c r="EW122" s="60">
        <f t="shared" si="262"/>
        <v>42124</v>
      </c>
      <c r="EX122" s="60"/>
      <c r="EY122" s="63"/>
      <c r="EZ122" s="59">
        <f t="shared" si="263"/>
        <v>42124</v>
      </c>
      <c r="FA122" s="56"/>
      <c r="FB122" s="60">
        <f t="shared" si="264"/>
        <v>42124</v>
      </c>
      <c r="FC122" s="60"/>
      <c r="FD122" s="61"/>
      <c r="FE122" s="59">
        <f t="shared" si="265"/>
        <v>42124</v>
      </c>
      <c r="FF122" s="56"/>
      <c r="FG122" s="60">
        <f t="shared" si="266"/>
        <v>42124</v>
      </c>
      <c r="FH122" s="57"/>
      <c r="FI122" s="63"/>
      <c r="FJ122" s="59">
        <f t="shared" si="267"/>
        <v>42124</v>
      </c>
      <c r="FK122" s="56"/>
      <c r="FL122" s="60">
        <f t="shared" si="268"/>
        <v>42124</v>
      </c>
      <c r="FM122" s="60"/>
      <c r="FN122" s="63"/>
      <c r="FO122" s="59">
        <f t="shared" si="269"/>
        <v>42124</v>
      </c>
      <c r="FP122" s="56"/>
      <c r="FQ122" s="60">
        <f t="shared" si="270"/>
        <v>42124</v>
      </c>
      <c r="FR122" s="60"/>
      <c r="FS122" s="61"/>
      <c r="FT122" s="59">
        <f t="shared" si="271"/>
        <v>42124</v>
      </c>
      <c r="FU122" s="56"/>
      <c r="FV122" s="60">
        <f t="shared" si="272"/>
        <v>42124</v>
      </c>
      <c r="FW122" s="60"/>
      <c r="FX122" s="63"/>
      <c r="FY122" s="59">
        <f t="shared" si="273"/>
        <v>42124</v>
      </c>
      <c r="FZ122" s="56"/>
      <c r="GA122" s="60">
        <f t="shared" si="274"/>
        <v>42124</v>
      </c>
      <c r="GB122" s="57"/>
      <c r="GC122" s="63"/>
      <c r="GD122" s="59">
        <f t="shared" si="275"/>
        <v>42124</v>
      </c>
      <c r="GE122" s="56"/>
      <c r="GF122" s="60">
        <f t="shared" si="276"/>
        <v>42124</v>
      </c>
      <c r="GG122" s="60"/>
      <c r="GH122" s="63"/>
      <c r="GI122" s="59">
        <f t="shared" si="277"/>
        <v>42124</v>
      </c>
      <c r="GJ122" s="56"/>
      <c r="GK122" s="60">
        <f t="shared" si="278"/>
        <v>42124</v>
      </c>
      <c r="GL122" s="60"/>
      <c r="GM122" s="63"/>
      <c r="GN122" s="59">
        <f t="shared" si="279"/>
        <v>42124</v>
      </c>
      <c r="GO122" s="56"/>
      <c r="GP122" s="60">
        <f t="shared" si="280"/>
        <v>42124</v>
      </c>
      <c r="GQ122" s="60"/>
      <c r="GR122" s="63"/>
      <c r="GS122" s="59">
        <f t="shared" si="281"/>
        <v>42124</v>
      </c>
      <c r="GT122" s="56"/>
      <c r="GU122" s="60">
        <f t="shared" si="282"/>
        <v>42124</v>
      </c>
      <c r="GV122" s="60"/>
      <c r="GW122" s="63"/>
      <c r="GX122" s="59">
        <f t="shared" si="283"/>
        <v>42124</v>
      </c>
      <c r="GY122" s="56"/>
      <c r="GZ122" s="60">
        <f t="shared" si="284"/>
        <v>42124</v>
      </c>
      <c r="HA122" s="60"/>
      <c r="HB122" s="63"/>
      <c r="HC122" s="59">
        <f t="shared" si="285"/>
        <v>42124</v>
      </c>
      <c r="HD122" s="56"/>
      <c r="HE122" s="60">
        <f t="shared" si="286"/>
        <v>42124</v>
      </c>
      <c r="HF122" s="60"/>
      <c r="HG122" s="63"/>
      <c r="HH122" s="59">
        <f t="shared" si="287"/>
        <v>42124</v>
      </c>
      <c r="HI122" s="56"/>
      <c r="HJ122" s="60">
        <f t="shared" si="288"/>
        <v>42124</v>
      </c>
      <c r="HK122" s="60"/>
      <c r="HL122" s="63"/>
      <c r="HM122" s="59">
        <f t="shared" si="289"/>
        <v>42124</v>
      </c>
      <c r="HN122" s="56"/>
      <c r="HO122" s="60">
        <f t="shared" si="290"/>
        <v>42124</v>
      </c>
      <c r="HP122" s="60"/>
      <c r="HQ122" s="63"/>
      <c r="HR122" s="59">
        <f t="shared" si="291"/>
        <v>42124</v>
      </c>
      <c r="HS122" s="56"/>
      <c r="HT122" s="60">
        <f t="shared" si="292"/>
        <v>42124</v>
      </c>
      <c r="HU122" s="60"/>
      <c r="HV122" s="63"/>
      <c r="HW122" s="59">
        <f t="shared" si="293"/>
        <v>42124</v>
      </c>
      <c r="HX122" s="56"/>
      <c r="HY122" s="60">
        <f t="shared" si="294"/>
        <v>42124</v>
      </c>
      <c r="HZ122" s="60"/>
      <c r="IA122" s="63"/>
      <c r="IB122" s="59">
        <f t="shared" si="295"/>
        <v>42124</v>
      </c>
      <c r="IC122" s="56"/>
      <c r="ID122" s="60">
        <f t="shared" si="296"/>
        <v>42124</v>
      </c>
      <c r="IE122" s="60"/>
      <c r="IF122" s="63"/>
      <c r="IG122" s="59">
        <f t="shared" si="297"/>
        <v>42124</v>
      </c>
      <c r="IH122" s="56"/>
      <c r="II122" s="60">
        <f t="shared" si="298"/>
        <v>42124</v>
      </c>
      <c r="IJ122" s="60"/>
      <c r="IK122" s="63"/>
      <c r="IL122" s="59">
        <f t="shared" si="299"/>
        <v>42124</v>
      </c>
      <c r="IM122" s="56"/>
      <c r="IN122" s="60">
        <f t="shared" si="300"/>
        <v>42124</v>
      </c>
      <c r="IO122" s="57"/>
      <c r="IP122" s="63"/>
      <c r="IQ122" s="59">
        <f t="shared" si="301"/>
        <v>42124</v>
      </c>
      <c r="IR122" s="56"/>
      <c r="IS122" s="60">
        <f t="shared" si="302"/>
        <v>42124</v>
      </c>
      <c r="IT122" s="57"/>
      <c r="IU122" s="63"/>
    </row>
    <row r="123" spans="1:255">
      <c r="A123" s="59">
        <f>'Baza II'!IS121+'Baza II'!IT121</f>
        <v>42124</v>
      </c>
      <c r="B123" s="56"/>
      <c r="C123" s="60">
        <f t="shared" si="202"/>
        <v>42124</v>
      </c>
      <c r="D123" s="57"/>
      <c r="E123" s="61"/>
      <c r="F123" s="59">
        <f t="shared" si="203"/>
        <v>42124</v>
      </c>
      <c r="G123" s="56"/>
      <c r="H123" s="60">
        <f t="shared" si="204"/>
        <v>42124</v>
      </c>
      <c r="I123" s="57"/>
      <c r="J123" s="61"/>
      <c r="K123" s="59">
        <f t="shared" si="205"/>
        <v>42124</v>
      </c>
      <c r="L123" s="56"/>
      <c r="M123" s="60">
        <f t="shared" si="206"/>
        <v>42124</v>
      </c>
      <c r="N123" s="57"/>
      <c r="O123" s="63"/>
      <c r="P123" s="59">
        <f t="shared" si="207"/>
        <v>42124</v>
      </c>
      <c r="Q123" s="56"/>
      <c r="R123" s="60">
        <f t="shared" si="208"/>
        <v>42124</v>
      </c>
      <c r="S123" s="60"/>
      <c r="T123" s="63"/>
      <c r="U123" s="59">
        <f t="shared" si="209"/>
        <v>42124</v>
      </c>
      <c r="V123" s="56"/>
      <c r="W123" s="60">
        <f t="shared" si="210"/>
        <v>42124</v>
      </c>
      <c r="X123" s="60"/>
      <c r="Y123" s="61"/>
      <c r="Z123" s="59">
        <f t="shared" si="211"/>
        <v>42124</v>
      </c>
      <c r="AA123" s="56"/>
      <c r="AB123" s="60">
        <f t="shared" si="212"/>
        <v>42124</v>
      </c>
      <c r="AC123" s="60"/>
      <c r="AD123" s="63"/>
      <c r="AE123" s="59">
        <f t="shared" si="213"/>
        <v>42124</v>
      </c>
      <c r="AF123" s="56"/>
      <c r="AG123" s="60">
        <f t="shared" si="214"/>
        <v>42124</v>
      </c>
      <c r="AH123" s="60"/>
      <c r="AI123" s="63"/>
      <c r="AJ123" s="59">
        <f t="shared" si="215"/>
        <v>42124</v>
      </c>
      <c r="AK123" s="56"/>
      <c r="AL123" s="60">
        <f t="shared" si="216"/>
        <v>42124</v>
      </c>
      <c r="AM123" s="60"/>
      <c r="AN123" s="61"/>
      <c r="AO123" s="59">
        <f t="shared" si="217"/>
        <v>42124</v>
      </c>
      <c r="AP123" s="56"/>
      <c r="AQ123" s="60">
        <f t="shared" si="218"/>
        <v>42124</v>
      </c>
      <c r="AR123" s="60"/>
      <c r="AS123" s="63"/>
      <c r="AT123" s="59">
        <f t="shared" si="219"/>
        <v>42124</v>
      </c>
      <c r="AU123" s="56"/>
      <c r="AV123" s="60">
        <f t="shared" si="220"/>
        <v>42124</v>
      </c>
      <c r="AW123" s="60"/>
      <c r="AX123" s="63"/>
      <c r="AY123" s="59">
        <f t="shared" si="221"/>
        <v>42124</v>
      </c>
      <c r="AZ123" s="56"/>
      <c r="BA123" s="60">
        <f t="shared" si="222"/>
        <v>42124</v>
      </c>
      <c r="BB123" s="60"/>
      <c r="BC123" s="61"/>
      <c r="BD123" s="59">
        <f t="shared" si="223"/>
        <v>42124</v>
      </c>
      <c r="BE123" s="56"/>
      <c r="BF123" s="60">
        <f t="shared" si="224"/>
        <v>42124</v>
      </c>
      <c r="BG123" s="60"/>
      <c r="BH123" s="63"/>
      <c r="BI123" s="59">
        <f t="shared" si="225"/>
        <v>42124</v>
      </c>
      <c r="BJ123" s="56"/>
      <c r="BK123" s="60">
        <f t="shared" si="226"/>
        <v>42124</v>
      </c>
      <c r="BL123" s="60"/>
      <c r="BM123" s="63"/>
      <c r="BN123" s="59">
        <f t="shared" si="227"/>
        <v>42124</v>
      </c>
      <c r="BO123" s="56"/>
      <c r="BP123" s="60">
        <f t="shared" si="228"/>
        <v>42124</v>
      </c>
      <c r="BQ123" s="60"/>
      <c r="BR123" s="61"/>
      <c r="BS123" s="59">
        <f t="shared" si="229"/>
        <v>42124</v>
      </c>
      <c r="BT123" s="56"/>
      <c r="BU123" s="60">
        <f t="shared" si="230"/>
        <v>42124</v>
      </c>
      <c r="BV123" s="60"/>
      <c r="BW123" s="63"/>
      <c r="BX123" s="59">
        <f t="shared" si="231"/>
        <v>42124</v>
      </c>
      <c r="BY123" s="56"/>
      <c r="BZ123" s="60">
        <f t="shared" si="232"/>
        <v>42124</v>
      </c>
      <c r="CA123" s="60"/>
      <c r="CB123" s="63"/>
      <c r="CC123" s="59">
        <f t="shared" si="233"/>
        <v>42124</v>
      </c>
      <c r="CD123" s="56"/>
      <c r="CE123" s="60">
        <f t="shared" si="234"/>
        <v>42124</v>
      </c>
      <c r="CF123" s="60"/>
      <c r="CG123" s="61"/>
      <c r="CH123" s="59">
        <f t="shared" si="235"/>
        <v>42124</v>
      </c>
      <c r="CI123" s="56"/>
      <c r="CJ123" s="60">
        <f t="shared" si="236"/>
        <v>42124</v>
      </c>
      <c r="CK123" s="57"/>
      <c r="CL123" s="63"/>
      <c r="CM123" s="59">
        <f t="shared" si="237"/>
        <v>42124</v>
      </c>
      <c r="CN123" s="56"/>
      <c r="CO123" s="60">
        <f t="shared" si="238"/>
        <v>42124</v>
      </c>
      <c r="CP123" s="60"/>
      <c r="CQ123" s="63"/>
      <c r="CR123" s="59">
        <f t="shared" si="239"/>
        <v>42124</v>
      </c>
      <c r="CS123" s="56"/>
      <c r="CT123" s="60">
        <f t="shared" si="240"/>
        <v>42124</v>
      </c>
      <c r="CU123" s="60"/>
      <c r="CV123" s="61"/>
      <c r="CW123" s="59">
        <f t="shared" si="241"/>
        <v>42124</v>
      </c>
      <c r="CX123" s="56"/>
      <c r="CY123" s="60">
        <f t="shared" si="242"/>
        <v>42124</v>
      </c>
      <c r="CZ123" s="60"/>
      <c r="DA123" s="63"/>
      <c r="DB123" s="59">
        <f t="shared" si="243"/>
        <v>42124</v>
      </c>
      <c r="DC123" s="56"/>
      <c r="DD123" s="60">
        <f t="shared" si="244"/>
        <v>42124</v>
      </c>
      <c r="DE123" s="60"/>
      <c r="DF123" s="63"/>
      <c r="DG123" s="59">
        <f t="shared" si="245"/>
        <v>42124</v>
      </c>
      <c r="DH123" s="56"/>
      <c r="DI123" s="60">
        <f t="shared" si="246"/>
        <v>42124</v>
      </c>
      <c r="DJ123" s="60"/>
      <c r="DK123" s="61"/>
      <c r="DL123" s="59">
        <f t="shared" si="247"/>
        <v>42124</v>
      </c>
      <c r="DM123" s="56"/>
      <c r="DN123" s="60">
        <f t="shared" si="248"/>
        <v>42124</v>
      </c>
      <c r="DO123" s="60"/>
      <c r="DP123" s="63"/>
      <c r="DQ123" s="59">
        <f t="shared" si="249"/>
        <v>42124</v>
      </c>
      <c r="DR123" s="56"/>
      <c r="DS123" s="60">
        <f t="shared" si="250"/>
        <v>42124</v>
      </c>
      <c r="DT123" s="60"/>
      <c r="DU123" s="63"/>
      <c r="DV123" s="59">
        <f t="shared" si="251"/>
        <v>42124</v>
      </c>
      <c r="DW123" s="56"/>
      <c r="DX123" s="60">
        <f t="shared" si="252"/>
        <v>42124</v>
      </c>
      <c r="DY123" s="60"/>
      <c r="DZ123" s="61"/>
      <c r="EA123" s="59">
        <f t="shared" si="253"/>
        <v>42124</v>
      </c>
      <c r="EB123" s="56"/>
      <c r="EC123" s="60">
        <f t="shared" si="254"/>
        <v>42124</v>
      </c>
      <c r="ED123" s="60"/>
      <c r="EE123" s="63"/>
      <c r="EF123" s="59">
        <f t="shared" si="255"/>
        <v>42124</v>
      </c>
      <c r="EG123" s="56"/>
      <c r="EH123" s="60">
        <f t="shared" si="256"/>
        <v>42124</v>
      </c>
      <c r="EI123" s="60"/>
      <c r="EJ123" s="63"/>
      <c r="EK123" s="59">
        <f t="shared" si="257"/>
        <v>42124</v>
      </c>
      <c r="EL123" s="56"/>
      <c r="EM123" s="60">
        <f t="shared" si="258"/>
        <v>42124</v>
      </c>
      <c r="EN123" s="60"/>
      <c r="EO123" s="61"/>
      <c r="EP123" s="59">
        <f t="shared" si="259"/>
        <v>42124</v>
      </c>
      <c r="EQ123" s="56"/>
      <c r="ER123" s="60">
        <f t="shared" si="260"/>
        <v>42124</v>
      </c>
      <c r="ES123" s="60"/>
      <c r="ET123" s="63"/>
      <c r="EU123" s="59">
        <f t="shared" si="261"/>
        <v>42124</v>
      </c>
      <c r="EV123" s="56"/>
      <c r="EW123" s="60">
        <f t="shared" si="262"/>
        <v>42124</v>
      </c>
      <c r="EX123" s="60"/>
      <c r="EY123" s="63"/>
      <c r="EZ123" s="59">
        <f t="shared" si="263"/>
        <v>42124</v>
      </c>
      <c r="FA123" s="56"/>
      <c r="FB123" s="60">
        <f t="shared" si="264"/>
        <v>42124</v>
      </c>
      <c r="FC123" s="60"/>
      <c r="FD123" s="61"/>
      <c r="FE123" s="59">
        <f t="shared" si="265"/>
        <v>42124</v>
      </c>
      <c r="FF123" s="56"/>
      <c r="FG123" s="60">
        <f t="shared" si="266"/>
        <v>42124</v>
      </c>
      <c r="FH123" s="57"/>
      <c r="FI123" s="63"/>
      <c r="FJ123" s="59">
        <f t="shared" si="267"/>
        <v>42124</v>
      </c>
      <c r="FK123" s="56"/>
      <c r="FL123" s="60">
        <f t="shared" si="268"/>
        <v>42124</v>
      </c>
      <c r="FM123" s="60"/>
      <c r="FN123" s="63"/>
      <c r="FO123" s="59">
        <f t="shared" si="269"/>
        <v>42124</v>
      </c>
      <c r="FP123" s="56"/>
      <c r="FQ123" s="60">
        <f t="shared" si="270"/>
        <v>42124</v>
      </c>
      <c r="FR123" s="60"/>
      <c r="FS123" s="61"/>
      <c r="FT123" s="59">
        <f t="shared" si="271"/>
        <v>42124</v>
      </c>
      <c r="FU123" s="56"/>
      <c r="FV123" s="60">
        <f t="shared" si="272"/>
        <v>42124</v>
      </c>
      <c r="FW123" s="60"/>
      <c r="FX123" s="63"/>
      <c r="FY123" s="59">
        <f t="shared" si="273"/>
        <v>42124</v>
      </c>
      <c r="FZ123" s="56"/>
      <c r="GA123" s="60">
        <f t="shared" si="274"/>
        <v>42124</v>
      </c>
      <c r="GB123" s="57"/>
      <c r="GC123" s="63"/>
      <c r="GD123" s="59">
        <f t="shared" si="275"/>
        <v>42124</v>
      </c>
      <c r="GE123" s="56"/>
      <c r="GF123" s="60">
        <f t="shared" si="276"/>
        <v>42124</v>
      </c>
      <c r="GG123" s="60"/>
      <c r="GH123" s="63"/>
      <c r="GI123" s="59">
        <f t="shared" si="277"/>
        <v>42124</v>
      </c>
      <c r="GJ123" s="56"/>
      <c r="GK123" s="60">
        <f t="shared" si="278"/>
        <v>42124</v>
      </c>
      <c r="GL123" s="60"/>
      <c r="GM123" s="63"/>
      <c r="GN123" s="59">
        <f t="shared" si="279"/>
        <v>42124</v>
      </c>
      <c r="GO123" s="56"/>
      <c r="GP123" s="60">
        <f t="shared" si="280"/>
        <v>42124</v>
      </c>
      <c r="GQ123" s="60"/>
      <c r="GR123" s="63"/>
      <c r="GS123" s="59">
        <f t="shared" si="281"/>
        <v>42124</v>
      </c>
      <c r="GT123" s="56"/>
      <c r="GU123" s="60">
        <f t="shared" si="282"/>
        <v>42124</v>
      </c>
      <c r="GV123" s="60"/>
      <c r="GW123" s="63"/>
      <c r="GX123" s="59">
        <f t="shared" si="283"/>
        <v>42124</v>
      </c>
      <c r="GY123" s="56"/>
      <c r="GZ123" s="60">
        <f t="shared" si="284"/>
        <v>42124</v>
      </c>
      <c r="HA123" s="60"/>
      <c r="HB123" s="63"/>
      <c r="HC123" s="59">
        <f t="shared" si="285"/>
        <v>42124</v>
      </c>
      <c r="HD123" s="56"/>
      <c r="HE123" s="60">
        <f t="shared" si="286"/>
        <v>42124</v>
      </c>
      <c r="HF123" s="60"/>
      <c r="HG123" s="63"/>
      <c r="HH123" s="59">
        <f t="shared" si="287"/>
        <v>42124</v>
      </c>
      <c r="HI123" s="56"/>
      <c r="HJ123" s="60">
        <f t="shared" si="288"/>
        <v>42124</v>
      </c>
      <c r="HK123" s="60"/>
      <c r="HL123" s="63"/>
      <c r="HM123" s="59">
        <f t="shared" si="289"/>
        <v>42124</v>
      </c>
      <c r="HN123" s="56"/>
      <c r="HO123" s="60">
        <f t="shared" si="290"/>
        <v>42124</v>
      </c>
      <c r="HP123" s="60"/>
      <c r="HQ123" s="63"/>
      <c r="HR123" s="59">
        <f t="shared" si="291"/>
        <v>42124</v>
      </c>
      <c r="HS123" s="56"/>
      <c r="HT123" s="60">
        <f t="shared" si="292"/>
        <v>42124</v>
      </c>
      <c r="HU123" s="60"/>
      <c r="HV123" s="63"/>
      <c r="HW123" s="59">
        <f t="shared" si="293"/>
        <v>42124</v>
      </c>
      <c r="HX123" s="56"/>
      <c r="HY123" s="60">
        <f t="shared" si="294"/>
        <v>42124</v>
      </c>
      <c r="HZ123" s="60"/>
      <c r="IA123" s="63"/>
      <c r="IB123" s="59">
        <f t="shared" si="295"/>
        <v>42124</v>
      </c>
      <c r="IC123" s="56"/>
      <c r="ID123" s="60">
        <f t="shared" si="296"/>
        <v>42124</v>
      </c>
      <c r="IE123" s="60"/>
      <c r="IF123" s="63"/>
      <c r="IG123" s="59">
        <f t="shared" si="297"/>
        <v>42124</v>
      </c>
      <c r="IH123" s="56"/>
      <c r="II123" s="60">
        <f t="shared" si="298"/>
        <v>42124</v>
      </c>
      <c r="IJ123" s="60"/>
      <c r="IK123" s="63"/>
      <c r="IL123" s="59">
        <f t="shared" si="299"/>
        <v>42124</v>
      </c>
      <c r="IM123" s="56"/>
      <c r="IN123" s="60">
        <f t="shared" si="300"/>
        <v>42124</v>
      </c>
      <c r="IO123" s="57"/>
      <c r="IP123" s="63"/>
      <c r="IQ123" s="59">
        <f t="shared" si="301"/>
        <v>42124</v>
      </c>
      <c r="IR123" s="56"/>
      <c r="IS123" s="60">
        <f t="shared" si="302"/>
        <v>42124</v>
      </c>
      <c r="IT123" s="57"/>
      <c r="IU123" s="63"/>
    </row>
    <row r="124" spans="1:255">
      <c r="A124" s="59">
        <f>'Baza II'!IS122+'Baza II'!IT122</f>
        <v>42124</v>
      </c>
      <c r="B124" s="56"/>
      <c r="C124" s="60">
        <f t="shared" si="202"/>
        <v>42124</v>
      </c>
      <c r="D124" s="57"/>
      <c r="E124" s="61"/>
      <c r="F124" s="59">
        <f t="shared" si="203"/>
        <v>42124</v>
      </c>
      <c r="G124" s="56"/>
      <c r="H124" s="60">
        <f t="shared" si="204"/>
        <v>42124</v>
      </c>
      <c r="I124" s="57"/>
      <c r="J124" s="61"/>
      <c r="K124" s="59">
        <f t="shared" si="205"/>
        <v>42124</v>
      </c>
      <c r="L124" s="56"/>
      <c r="M124" s="60">
        <f t="shared" si="206"/>
        <v>42124</v>
      </c>
      <c r="N124" s="57"/>
      <c r="O124" s="63"/>
      <c r="P124" s="59">
        <f t="shared" si="207"/>
        <v>42124</v>
      </c>
      <c r="Q124" s="56"/>
      <c r="R124" s="60">
        <f t="shared" si="208"/>
        <v>42124</v>
      </c>
      <c r="S124" s="60"/>
      <c r="T124" s="63"/>
      <c r="U124" s="59">
        <f t="shared" si="209"/>
        <v>42124</v>
      </c>
      <c r="V124" s="56"/>
      <c r="W124" s="60">
        <f t="shared" si="210"/>
        <v>42124</v>
      </c>
      <c r="X124" s="60"/>
      <c r="Y124" s="61"/>
      <c r="Z124" s="59">
        <f t="shared" si="211"/>
        <v>42124</v>
      </c>
      <c r="AA124" s="56"/>
      <c r="AB124" s="60">
        <f t="shared" si="212"/>
        <v>42124</v>
      </c>
      <c r="AC124" s="60"/>
      <c r="AD124" s="63"/>
      <c r="AE124" s="59">
        <f t="shared" si="213"/>
        <v>42124</v>
      </c>
      <c r="AF124" s="56"/>
      <c r="AG124" s="60">
        <f t="shared" si="214"/>
        <v>42124</v>
      </c>
      <c r="AH124" s="60"/>
      <c r="AI124" s="63"/>
      <c r="AJ124" s="59">
        <f t="shared" si="215"/>
        <v>42124</v>
      </c>
      <c r="AK124" s="56"/>
      <c r="AL124" s="60">
        <f t="shared" si="216"/>
        <v>42124</v>
      </c>
      <c r="AM124" s="60"/>
      <c r="AN124" s="61"/>
      <c r="AO124" s="59">
        <f t="shared" si="217"/>
        <v>42124</v>
      </c>
      <c r="AP124" s="56"/>
      <c r="AQ124" s="60">
        <f t="shared" si="218"/>
        <v>42124</v>
      </c>
      <c r="AR124" s="60"/>
      <c r="AS124" s="63"/>
      <c r="AT124" s="59">
        <f t="shared" si="219"/>
        <v>42124</v>
      </c>
      <c r="AU124" s="56"/>
      <c r="AV124" s="60">
        <f t="shared" si="220"/>
        <v>42124</v>
      </c>
      <c r="AW124" s="60"/>
      <c r="AX124" s="63"/>
      <c r="AY124" s="59">
        <f t="shared" si="221"/>
        <v>42124</v>
      </c>
      <c r="AZ124" s="56"/>
      <c r="BA124" s="60">
        <f t="shared" si="222"/>
        <v>42124</v>
      </c>
      <c r="BB124" s="60"/>
      <c r="BC124" s="61"/>
      <c r="BD124" s="59">
        <f t="shared" si="223"/>
        <v>42124</v>
      </c>
      <c r="BE124" s="56"/>
      <c r="BF124" s="60">
        <f t="shared" si="224"/>
        <v>42124</v>
      </c>
      <c r="BG124" s="60"/>
      <c r="BH124" s="63"/>
      <c r="BI124" s="59">
        <f t="shared" si="225"/>
        <v>42124</v>
      </c>
      <c r="BJ124" s="56"/>
      <c r="BK124" s="60">
        <f t="shared" si="226"/>
        <v>42124</v>
      </c>
      <c r="BL124" s="60"/>
      <c r="BM124" s="63"/>
      <c r="BN124" s="59">
        <f t="shared" si="227"/>
        <v>42124</v>
      </c>
      <c r="BO124" s="56"/>
      <c r="BP124" s="60">
        <f t="shared" si="228"/>
        <v>42124</v>
      </c>
      <c r="BQ124" s="60"/>
      <c r="BR124" s="61"/>
      <c r="BS124" s="59">
        <f t="shared" si="229"/>
        <v>42124</v>
      </c>
      <c r="BT124" s="56"/>
      <c r="BU124" s="60">
        <f t="shared" si="230"/>
        <v>42124</v>
      </c>
      <c r="BV124" s="60"/>
      <c r="BW124" s="63"/>
      <c r="BX124" s="59">
        <f t="shared" si="231"/>
        <v>42124</v>
      </c>
      <c r="BY124" s="56"/>
      <c r="BZ124" s="60">
        <f t="shared" si="232"/>
        <v>42124</v>
      </c>
      <c r="CA124" s="60"/>
      <c r="CB124" s="63"/>
      <c r="CC124" s="59">
        <f t="shared" si="233"/>
        <v>42124</v>
      </c>
      <c r="CD124" s="56"/>
      <c r="CE124" s="60">
        <f t="shared" si="234"/>
        <v>42124</v>
      </c>
      <c r="CF124" s="60"/>
      <c r="CG124" s="61"/>
      <c r="CH124" s="59">
        <f t="shared" si="235"/>
        <v>42124</v>
      </c>
      <c r="CI124" s="56"/>
      <c r="CJ124" s="60">
        <f t="shared" si="236"/>
        <v>42124</v>
      </c>
      <c r="CK124" s="57"/>
      <c r="CL124" s="63"/>
      <c r="CM124" s="59">
        <f t="shared" si="237"/>
        <v>42124</v>
      </c>
      <c r="CN124" s="56"/>
      <c r="CO124" s="60">
        <f t="shared" si="238"/>
        <v>42124</v>
      </c>
      <c r="CP124" s="60"/>
      <c r="CQ124" s="63"/>
      <c r="CR124" s="59">
        <f t="shared" si="239"/>
        <v>42124</v>
      </c>
      <c r="CS124" s="56"/>
      <c r="CT124" s="60">
        <f t="shared" si="240"/>
        <v>42124</v>
      </c>
      <c r="CU124" s="60"/>
      <c r="CV124" s="61"/>
      <c r="CW124" s="59">
        <f t="shared" si="241"/>
        <v>42124</v>
      </c>
      <c r="CX124" s="56"/>
      <c r="CY124" s="60">
        <f t="shared" si="242"/>
        <v>42124</v>
      </c>
      <c r="CZ124" s="60"/>
      <c r="DA124" s="63"/>
      <c r="DB124" s="59">
        <f t="shared" si="243"/>
        <v>42124</v>
      </c>
      <c r="DC124" s="56"/>
      <c r="DD124" s="60">
        <f t="shared" si="244"/>
        <v>42124</v>
      </c>
      <c r="DE124" s="60"/>
      <c r="DF124" s="63"/>
      <c r="DG124" s="59">
        <f t="shared" si="245"/>
        <v>42124</v>
      </c>
      <c r="DH124" s="56"/>
      <c r="DI124" s="60">
        <f t="shared" si="246"/>
        <v>42124</v>
      </c>
      <c r="DJ124" s="60"/>
      <c r="DK124" s="61"/>
      <c r="DL124" s="59">
        <f t="shared" si="247"/>
        <v>42124</v>
      </c>
      <c r="DM124" s="56"/>
      <c r="DN124" s="60">
        <f t="shared" si="248"/>
        <v>42124</v>
      </c>
      <c r="DO124" s="60"/>
      <c r="DP124" s="63"/>
      <c r="DQ124" s="59">
        <f t="shared" si="249"/>
        <v>42124</v>
      </c>
      <c r="DR124" s="56"/>
      <c r="DS124" s="60">
        <f t="shared" si="250"/>
        <v>42124</v>
      </c>
      <c r="DT124" s="60"/>
      <c r="DU124" s="63"/>
      <c r="DV124" s="59">
        <f t="shared" si="251"/>
        <v>42124</v>
      </c>
      <c r="DW124" s="56"/>
      <c r="DX124" s="60">
        <f t="shared" si="252"/>
        <v>42124</v>
      </c>
      <c r="DY124" s="60"/>
      <c r="DZ124" s="61"/>
      <c r="EA124" s="59">
        <f t="shared" si="253"/>
        <v>42124</v>
      </c>
      <c r="EB124" s="56"/>
      <c r="EC124" s="60">
        <f t="shared" si="254"/>
        <v>42124</v>
      </c>
      <c r="ED124" s="60"/>
      <c r="EE124" s="63"/>
      <c r="EF124" s="59">
        <f t="shared" si="255"/>
        <v>42124</v>
      </c>
      <c r="EG124" s="56"/>
      <c r="EH124" s="60">
        <f t="shared" si="256"/>
        <v>42124</v>
      </c>
      <c r="EI124" s="60"/>
      <c r="EJ124" s="63"/>
      <c r="EK124" s="59">
        <f t="shared" si="257"/>
        <v>42124</v>
      </c>
      <c r="EL124" s="56"/>
      <c r="EM124" s="60">
        <f t="shared" si="258"/>
        <v>42124</v>
      </c>
      <c r="EN124" s="60"/>
      <c r="EO124" s="61"/>
      <c r="EP124" s="59">
        <f t="shared" si="259"/>
        <v>42124</v>
      </c>
      <c r="EQ124" s="56"/>
      <c r="ER124" s="60">
        <f t="shared" si="260"/>
        <v>42124</v>
      </c>
      <c r="ES124" s="60"/>
      <c r="ET124" s="63"/>
      <c r="EU124" s="59">
        <f t="shared" si="261"/>
        <v>42124</v>
      </c>
      <c r="EV124" s="56"/>
      <c r="EW124" s="60">
        <f t="shared" si="262"/>
        <v>42124</v>
      </c>
      <c r="EX124" s="60"/>
      <c r="EY124" s="63"/>
      <c r="EZ124" s="59">
        <f t="shared" si="263"/>
        <v>42124</v>
      </c>
      <c r="FA124" s="56"/>
      <c r="FB124" s="60">
        <f t="shared" si="264"/>
        <v>42124</v>
      </c>
      <c r="FC124" s="60"/>
      <c r="FD124" s="61"/>
      <c r="FE124" s="59">
        <f t="shared" si="265"/>
        <v>42124</v>
      </c>
      <c r="FF124" s="56"/>
      <c r="FG124" s="60">
        <f t="shared" si="266"/>
        <v>42124</v>
      </c>
      <c r="FH124" s="57"/>
      <c r="FI124" s="63"/>
      <c r="FJ124" s="59">
        <f t="shared" si="267"/>
        <v>42124</v>
      </c>
      <c r="FK124" s="56"/>
      <c r="FL124" s="60">
        <f t="shared" si="268"/>
        <v>42124</v>
      </c>
      <c r="FM124" s="60"/>
      <c r="FN124" s="63"/>
      <c r="FO124" s="59">
        <f t="shared" si="269"/>
        <v>42124</v>
      </c>
      <c r="FP124" s="56"/>
      <c r="FQ124" s="60">
        <f t="shared" si="270"/>
        <v>42124</v>
      </c>
      <c r="FR124" s="60"/>
      <c r="FS124" s="61"/>
      <c r="FT124" s="59">
        <f t="shared" si="271"/>
        <v>42124</v>
      </c>
      <c r="FU124" s="56"/>
      <c r="FV124" s="60">
        <f t="shared" si="272"/>
        <v>42124</v>
      </c>
      <c r="FW124" s="60"/>
      <c r="FX124" s="63"/>
      <c r="FY124" s="59">
        <f t="shared" si="273"/>
        <v>42124</v>
      </c>
      <c r="FZ124" s="56"/>
      <c r="GA124" s="60">
        <f t="shared" si="274"/>
        <v>42124</v>
      </c>
      <c r="GB124" s="57"/>
      <c r="GC124" s="63"/>
      <c r="GD124" s="59">
        <f t="shared" si="275"/>
        <v>42124</v>
      </c>
      <c r="GE124" s="56"/>
      <c r="GF124" s="60">
        <f t="shared" si="276"/>
        <v>42124</v>
      </c>
      <c r="GG124" s="60"/>
      <c r="GH124" s="63"/>
      <c r="GI124" s="59">
        <f t="shared" si="277"/>
        <v>42124</v>
      </c>
      <c r="GJ124" s="56"/>
      <c r="GK124" s="60">
        <f t="shared" si="278"/>
        <v>42124</v>
      </c>
      <c r="GL124" s="60"/>
      <c r="GM124" s="63"/>
      <c r="GN124" s="59">
        <f t="shared" si="279"/>
        <v>42124</v>
      </c>
      <c r="GO124" s="56"/>
      <c r="GP124" s="60">
        <f t="shared" si="280"/>
        <v>42124</v>
      </c>
      <c r="GQ124" s="60"/>
      <c r="GR124" s="63"/>
      <c r="GS124" s="59">
        <f t="shared" si="281"/>
        <v>42124</v>
      </c>
      <c r="GT124" s="56"/>
      <c r="GU124" s="60">
        <f t="shared" si="282"/>
        <v>42124</v>
      </c>
      <c r="GV124" s="60"/>
      <c r="GW124" s="63"/>
      <c r="GX124" s="59">
        <f t="shared" si="283"/>
        <v>42124</v>
      </c>
      <c r="GY124" s="56"/>
      <c r="GZ124" s="60">
        <f t="shared" si="284"/>
        <v>42124</v>
      </c>
      <c r="HA124" s="60"/>
      <c r="HB124" s="63"/>
      <c r="HC124" s="59">
        <f t="shared" si="285"/>
        <v>42124</v>
      </c>
      <c r="HD124" s="56"/>
      <c r="HE124" s="60">
        <f t="shared" si="286"/>
        <v>42124</v>
      </c>
      <c r="HF124" s="60"/>
      <c r="HG124" s="63"/>
      <c r="HH124" s="59">
        <f t="shared" si="287"/>
        <v>42124</v>
      </c>
      <c r="HI124" s="56"/>
      <c r="HJ124" s="60">
        <f t="shared" si="288"/>
        <v>42124</v>
      </c>
      <c r="HK124" s="60"/>
      <c r="HL124" s="63"/>
      <c r="HM124" s="59">
        <f t="shared" si="289"/>
        <v>42124</v>
      </c>
      <c r="HN124" s="56"/>
      <c r="HO124" s="60">
        <f t="shared" si="290"/>
        <v>42124</v>
      </c>
      <c r="HP124" s="60"/>
      <c r="HQ124" s="63"/>
      <c r="HR124" s="59">
        <f t="shared" si="291"/>
        <v>42124</v>
      </c>
      <c r="HS124" s="56"/>
      <c r="HT124" s="60">
        <f t="shared" si="292"/>
        <v>42124</v>
      </c>
      <c r="HU124" s="60"/>
      <c r="HV124" s="63"/>
      <c r="HW124" s="59">
        <f t="shared" si="293"/>
        <v>42124</v>
      </c>
      <c r="HX124" s="56"/>
      <c r="HY124" s="60">
        <f t="shared" si="294"/>
        <v>42124</v>
      </c>
      <c r="HZ124" s="60"/>
      <c r="IA124" s="63"/>
      <c r="IB124" s="59">
        <f t="shared" si="295"/>
        <v>42124</v>
      </c>
      <c r="IC124" s="56"/>
      <c r="ID124" s="60">
        <f t="shared" si="296"/>
        <v>42124</v>
      </c>
      <c r="IE124" s="60"/>
      <c r="IF124" s="63"/>
      <c r="IG124" s="59">
        <f t="shared" si="297"/>
        <v>42124</v>
      </c>
      <c r="IH124" s="56"/>
      <c r="II124" s="60">
        <f t="shared" si="298"/>
        <v>42124</v>
      </c>
      <c r="IJ124" s="60"/>
      <c r="IK124" s="63"/>
      <c r="IL124" s="59">
        <f t="shared" si="299"/>
        <v>42124</v>
      </c>
      <c r="IM124" s="56"/>
      <c r="IN124" s="60">
        <f t="shared" si="300"/>
        <v>42124</v>
      </c>
      <c r="IO124" s="57"/>
      <c r="IP124" s="63"/>
      <c r="IQ124" s="59">
        <f t="shared" si="301"/>
        <v>42124</v>
      </c>
      <c r="IR124" s="56"/>
      <c r="IS124" s="60">
        <f t="shared" si="302"/>
        <v>42124</v>
      </c>
      <c r="IT124" s="57"/>
      <c r="IU124" s="63"/>
    </row>
    <row r="125" spans="1:255">
      <c r="A125" s="59">
        <f>'Baza II'!IS123+'Baza II'!IT123</f>
        <v>42124</v>
      </c>
      <c r="B125" s="56"/>
      <c r="C125" s="60">
        <f t="shared" si="202"/>
        <v>42124</v>
      </c>
      <c r="D125" s="57"/>
      <c r="E125" s="61"/>
      <c r="F125" s="59">
        <f t="shared" si="203"/>
        <v>42124</v>
      </c>
      <c r="G125" s="56"/>
      <c r="H125" s="60">
        <f t="shared" si="204"/>
        <v>42124</v>
      </c>
      <c r="I125" s="57"/>
      <c r="J125" s="61"/>
      <c r="K125" s="59">
        <f t="shared" si="205"/>
        <v>42124</v>
      </c>
      <c r="L125" s="56"/>
      <c r="M125" s="60">
        <f t="shared" si="206"/>
        <v>42124</v>
      </c>
      <c r="N125" s="57"/>
      <c r="O125" s="63"/>
      <c r="P125" s="59">
        <f t="shared" si="207"/>
        <v>42124</v>
      </c>
      <c r="Q125" s="56"/>
      <c r="R125" s="60">
        <f t="shared" si="208"/>
        <v>42124</v>
      </c>
      <c r="S125" s="60"/>
      <c r="T125" s="63"/>
      <c r="U125" s="59">
        <f t="shared" si="209"/>
        <v>42124</v>
      </c>
      <c r="V125" s="56"/>
      <c r="W125" s="60">
        <f t="shared" si="210"/>
        <v>42124</v>
      </c>
      <c r="X125" s="60"/>
      <c r="Y125" s="61"/>
      <c r="Z125" s="59">
        <f t="shared" si="211"/>
        <v>42124</v>
      </c>
      <c r="AA125" s="56"/>
      <c r="AB125" s="60">
        <f t="shared" si="212"/>
        <v>42124</v>
      </c>
      <c r="AC125" s="60"/>
      <c r="AD125" s="63"/>
      <c r="AE125" s="59">
        <f t="shared" si="213"/>
        <v>42124</v>
      </c>
      <c r="AF125" s="56"/>
      <c r="AG125" s="60">
        <f t="shared" si="214"/>
        <v>42124</v>
      </c>
      <c r="AH125" s="60"/>
      <c r="AI125" s="63"/>
      <c r="AJ125" s="59">
        <f t="shared" si="215"/>
        <v>42124</v>
      </c>
      <c r="AK125" s="56"/>
      <c r="AL125" s="60">
        <f t="shared" si="216"/>
        <v>42124</v>
      </c>
      <c r="AM125" s="60"/>
      <c r="AN125" s="61"/>
      <c r="AO125" s="59">
        <f t="shared" si="217"/>
        <v>42124</v>
      </c>
      <c r="AP125" s="56"/>
      <c r="AQ125" s="60">
        <f t="shared" si="218"/>
        <v>42124</v>
      </c>
      <c r="AR125" s="60"/>
      <c r="AS125" s="63"/>
      <c r="AT125" s="59">
        <f t="shared" si="219"/>
        <v>42124</v>
      </c>
      <c r="AU125" s="56"/>
      <c r="AV125" s="60">
        <f t="shared" si="220"/>
        <v>42124</v>
      </c>
      <c r="AW125" s="60"/>
      <c r="AX125" s="63"/>
      <c r="AY125" s="59">
        <f t="shared" si="221"/>
        <v>42124</v>
      </c>
      <c r="AZ125" s="56"/>
      <c r="BA125" s="60">
        <f t="shared" si="222"/>
        <v>42124</v>
      </c>
      <c r="BB125" s="60"/>
      <c r="BC125" s="61"/>
      <c r="BD125" s="59">
        <f t="shared" si="223"/>
        <v>42124</v>
      </c>
      <c r="BE125" s="56"/>
      <c r="BF125" s="60">
        <f t="shared" si="224"/>
        <v>42124</v>
      </c>
      <c r="BG125" s="60"/>
      <c r="BH125" s="63"/>
      <c r="BI125" s="59">
        <f t="shared" si="225"/>
        <v>42124</v>
      </c>
      <c r="BJ125" s="56"/>
      <c r="BK125" s="60">
        <f t="shared" si="226"/>
        <v>42124</v>
      </c>
      <c r="BL125" s="60"/>
      <c r="BM125" s="63"/>
      <c r="BN125" s="59">
        <f t="shared" si="227"/>
        <v>42124</v>
      </c>
      <c r="BO125" s="56"/>
      <c r="BP125" s="60">
        <f t="shared" si="228"/>
        <v>42124</v>
      </c>
      <c r="BQ125" s="60"/>
      <c r="BR125" s="61"/>
      <c r="BS125" s="59">
        <f t="shared" si="229"/>
        <v>42124</v>
      </c>
      <c r="BT125" s="56"/>
      <c r="BU125" s="60">
        <f t="shared" si="230"/>
        <v>42124</v>
      </c>
      <c r="BV125" s="60"/>
      <c r="BW125" s="63"/>
      <c r="BX125" s="59">
        <f t="shared" si="231"/>
        <v>42124</v>
      </c>
      <c r="BY125" s="56"/>
      <c r="BZ125" s="60">
        <f t="shared" si="232"/>
        <v>42124</v>
      </c>
      <c r="CA125" s="60"/>
      <c r="CB125" s="63"/>
      <c r="CC125" s="59">
        <f t="shared" si="233"/>
        <v>42124</v>
      </c>
      <c r="CD125" s="56"/>
      <c r="CE125" s="60">
        <f t="shared" si="234"/>
        <v>42124</v>
      </c>
      <c r="CF125" s="60"/>
      <c r="CG125" s="61"/>
      <c r="CH125" s="59">
        <f t="shared" si="235"/>
        <v>42124</v>
      </c>
      <c r="CI125" s="56"/>
      <c r="CJ125" s="60">
        <f t="shared" si="236"/>
        <v>42124</v>
      </c>
      <c r="CK125" s="57"/>
      <c r="CL125" s="63"/>
      <c r="CM125" s="59">
        <f t="shared" si="237"/>
        <v>42124</v>
      </c>
      <c r="CN125" s="56"/>
      <c r="CO125" s="60">
        <f t="shared" si="238"/>
        <v>42124</v>
      </c>
      <c r="CP125" s="60"/>
      <c r="CQ125" s="63"/>
      <c r="CR125" s="59">
        <f t="shared" si="239"/>
        <v>42124</v>
      </c>
      <c r="CS125" s="56"/>
      <c r="CT125" s="60">
        <f t="shared" si="240"/>
        <v>42124</v>
      </c>
      <c r="CU125" s="60"/>
      <c r="CV125" s="61"/>
      <c r="CW125" s="59">
        <f t="shared" si="241"/>
        <v>42124</v>
      </c>
      <c r="CX125" s="56"/>
      <c r="CY125" s="60">
        <f t="shared" si="242"/>
        <v>42124</v>
      </c>
      <c r="CZ125" s="60"/>
      <c r="DA125" s="63"/>
      <c r="DB125" s="59">
        <f t="shared" si="243"/>
        <v>42124</v>
      </c>
      <c r="DC125" s="56"/>
      <c r="DD125" s="60">
        <f t="shared" si="244"/>
        <v>42124</v>
      </c>
      <c r="DE125" s="60"/>
      <c r="DF125" s="63"/>
      <c r="DG125" s="59">
        <f t="shared" si="245"/>
        <v>42124</v>
      </c>
      <c r="DH125" s="56"/>
      <c r="DI125" s="60">
        <f t="shared" si="246"/>
        <v>42124</v>
      </c>
      <c r="DJ125" s="60"/>
      <c r="DK125" s="61"/>
      <c r="DL125" s="59">
        <f t="shared" si="247"/>
        <v>42124</v>
      </c>
      <c r="DM125" s="56"/>
      <c r="DN125" s="60">
        <f t="shared" si="248"/>
        <v>42124</v>
      </c>
      <c r="DO125" s="60"/>
      <c r="DP125" s="63"/>
      <c r="DQ125" s="59">
        <f t="shared" si="249"/>
        <v>42124</v>
      </c>
      <c r="DR125" s="56"/>
      <c r="DS125" s="60">
        <f t="shared" si="250"/>
        <v>42124</v>
      </c>
      <c r="DT125" s="60"/>
      <c r="DU125" s="63"/>
      <c r="DV125" s="59">
        <f t="shared" si="251"/>
        <v>42124</v>
      </c>
      <c r="DW125" s="56"/>
      <c r="DX125" s="60">
        <f t="shared" si="252"/>
        <v>42124</v>
      </c>
      <c r="DY125" s="60"/>
      <c r="DZ125" s="61"/>
      <c r="EA125" s="59">
        <f t="shared" si="253"/>
        <v>42124</v>
      </c>
      <c r="EB125" s="56"/>
      <c r="EC125" s="60">
        <f t="shared" si="254"/>
        <v>42124</v>
      </c>
      <c r="ED125" s="60"/>
      <c r="EE125" s="63"/>
      <c r="EF125" s="59">
        <f t="shared" si="255"/>
        <v>42124</v>
      </c>
      <c r="EG125" s="56"/>
      <c r="EH125" s="60">
        <f t="shared" si="256"/>
        <v>42124</v>
      </c>
      <c r="EI125" s="60"/>
      <c r="EJ125" s="63"/>
      <c r="EK125" s="59">
        <f t="shared" si="257"/>
        <v>42124</v>
      </c>
      <c r="EL125" s="56"/>
      <c r="EM125" s="60">
        <f t="shared" si="258"/>
        <v>42124</v>
      </c>
      <c r="EN125" s="60"/>
      <c r="EO125" s="61"/>
      <c r="EP125" s="59">
        <f t="shared" si="259"/>
        <v>42124</v>
      </c>
      <c r="EQ125" s="56"/>
      <c r="ER125" s="60">
        <f t="shared" si="260"/>
        <v>42124</v>
      </c>
      <c r="ES125" s="60"/>
      <c r="ET125" s="63"/>
      <c r="EU125" s="59">
        <f t="shared" si="261"/>
        <v>42124</v>
      </c>
      <c r="EV125" s="56"/>
      <c r="EW125" s="60">
        <f t="shared" si="262"/>
        <v>42124</v>
      </c>
      <c r="EX125" s="60"/>
      <c r="EY125" s="63"/>
      <c r="EZ125" s="59">
        <f t="shared" si="263"/>
        <v>42124</v>
      </c>
      <c r="FA125" s="56"/>
      <c r="FB125" s="60">
        <f t="shared" si="264"/>
        <v>42124</v>
      </c>
      <c r="FC125" s="60"/>
      <c r="FD125" s="61"/>
      <c r="FE125" s="59">
        <f t="shared" si="265"/>
        <v>42124</v>
      </c>
      <c r="FF125" s="56"/>
      <c r="FG125" s="60">
        <f t="shared" si="266"/>
        <v>42124</v>
      </c>
      <c r="FH125" s="57"/>
      <c r="FI125" s="63"/>
      <c r="FJ125" s="59">
        <f t="shared" si="267"/>
        <v>42124</v>
      </c>
      <c r="FK125" s="56"/>
      <c r="FL125" s="60">
        <f t="shared" si="268"/>
        <v>42124</v>
      </c>
      <c r="FM125" s="60"/>
      <c r="FN125" s="63"/>
      <c r="FO125" s="59">
        <f t="shared" si="269"/>
        <v>42124</v>
      </c>
      <c r="FP125" s="56"/>
      <c r="FQ125" s="60">
        <f t="shared" si="270"/>
        <v>42124</v>
      </c>
      <c r="FR125" s="60"/>
      <c r="FS125" s="61"/>
      <c r="FT125" s="59">
        <f t="shared" si="271"/>
        <v>42124</v>
      </c>
      <c r="FU125" s="56"/>
      <c r="FV125" s="60">
        <f t="shared" si="272"/>
        <v>42124</v>
      </c>
      <c r="FW125" s="60"/>
      <c r="FX125" s="63"/>
      <c r="FY125" s="59">
        <f t="shared" si="273"/>
        <v>42124</v>
      </c>
      <c r="FZ125" s="56"/>
      <c r="GA125" s="60">
        <f t="shared" si="274"/>
        <v>42124</v>
      </c>
      <c r="GB125" s="57"/>
      <c r="GC125" s="63"/>
      <c r="GD125" s="59">
        <f t="shared" si="275"/>
        <v>42124</v>
      </c>
      <c r="GE125" s="56"/>
      <c r="GF125" s="60">
        <f t="shared" si="276"/>
        <v>42124</v>
      </c>
      <c r="GG125" s="60"/>
      <c r="GH125" s="63"/>
      <c r="GI125" s="59">
        <f t="shared" si="277"/>
        <v>42124</v>
      </c>
      <c r="GJ125" s="56"/>
      <c r="GK125" s="60">
        <f t="shared" si="278"/>
        <v>42124</v>
      </c>
      <c r="GL125" s="60"/>
      <c r="GM125" s="63"/>
      <c r="GN125" s="59">
        <f t="shared" si="279"/>
        <v>42124</v>
      </c>
      <c r="GO125" s="56"/>
      <c r="GP125" s="60">
        <f t="shared" si="280"/>
        <v>42124</v>
      </c>
      <c r="GQ125" s="60"/>
      <c r="GR125" s="63"/>
      <c r="GS125" s="59">
        <f t="shared" si="281"/>
        <v>42124</v>
      </c>
      <c r="GT125" s="56"/>
      <c r="GU125" s="60">
        <f t="shared" si="282"/>
        <v>42124</v>
      </c>
      <c r="GV125" s="60"/>
      <c r="GW125" s="63"/>
      <c r="GX125" s="59">
        <f t="shared" si="283"/>
        <v>42124</v>
      </c>
      <c r="GY125" s="56"/>
      <c r="GZ125" s="60">
        <f t="shared" si="284"/>
        <v>42124</v>
      </c>
      <c r="HA125" s="60"/>
      <c r="HB125" s="63"/>
      <c r="HC125" s="59">
        <f t="shared" si="285"/>
        <v>42124</v>
      </c>
      <c r="HD125" s="56"/>
      <c r="HE125" s="60">
        <f t="shared" si="286"/>
        <v>42124</v>
      </c>
      <c r="HF125" s="60"/>
      <c r="HG125" s="63"/>
      <c r="HH125" s="59">
        <f t="shared" si="287"/>
        <v>42124</v>
      </c>
      <c r="HI125" s="56"/>
      <c r="HJ125" s="60">
        <f t="shared" si="288"/>
        <v>42124</v>
      </c>
      <c r="HK125" s="60"/>
      <c r="HL125" s="63"/>
      <c r="HM125" s="59">
        <f t="shared" si="289"/>
        <v>42124</v>
      </c>
      <c r="HN125" s="56"/>
      <c r="HO125" s="60">
        <f t="shared" si="290"/>
        <v>42124</v>
      </c>
      <c r="HP125" s="60"/>
      <c r="HQ125" s="63"/>
      <c r="HR125" s="59">
        <f t="shared" si="291"/>
        <v>42124</v>
      </c>
      <c r="HS125" s="56"/>
      <c r="HT125" s="60">
        <f t="shared" si="292"/>
        <v>42124</v>
      </c>
      <c r="HU125" s="60"/>
      <c r="HV125" s="63"/>
      <c r="HW125" s="59">
        <f t="shared" si="293"/>
        <v>42124</v>
      </c>
      <c r="HX125" s="56"/>
      <c r="HY125" s="60">
        <f t="shared" si="294"/>
        <v>42124</v>
      </c>
      <c r="HZ125" s="60"/>
      <c r="IA125" s="63"/>
      <c r="IB125" s="59">
        <f t="shared" si="295"/>
        <v>42124</v>
      </c>
      <c r="IC125" s="56"/>
      <c r="ID125" s="60">
        <f t="shared" si="296"/>
        <v>42124</v>
      </c>
      <c r="IE125" s="60"/>
      <c r="IF125" s="63"/>
      <c r="IG125" s="59">
        <f t="shared" si="297"/>
        <v>42124</v>
      </c>
      <c r="IH125" s="56"/>
      <c r="II125" s="60">
        <f t="shared" si="298"/>
        <v>42124</v>
      </c>
      <c r="IJ125" s="60"/>
      <c r="IK125" s="63"/>
      <c r="IL125" s="59">
        <f t="shared" si="299"/>
        <v>42124</v>
      </c>
      <c r="IM125" s="56"/>
      <c r="IN125" s="60">
        <f t="shared" si="300"/>
        <v>42124</v>
      </c>
      <c r="IO125" s="57"/>
      <c r="IP125" s="63"/>
      <c r="IQ125" s="59">
        <f t="shared" si="301"/>
        <v>42124</v>
      </c>
      <c r="IR125" s="56"/>
      <c r="IS125" s="60">
        <f t="shared" si="302"/>
        <v>42124</v>
      </c>
      <c r="IT125" s="57"/>
      <c r="IU125" s="63"/>
    </row>
    <row r="126" spans="1:255">
      <c r="A126" s="59">
        <f>'Baza II'!IS124+'Baza II'!IT124</f>
        <v>42124</v>
      </c>
      <c r="B126" s="56"/>
      <c r="C126" s="60">
        <f t="shared" si="202"/>
        <v>42124</v>
      </c>
      <c r="D126" s="57"/>
      <c r="E126" s="61"/>
      <c r="F126" s="59">
        <f t="shared" si="203"/>
        <v>42124</v>
      </c>
      <c r="G126" s="56"/>
      <c r="H126" s="60">
        <f t="shared" si="204"/>
        <v>42124</v>
      </c>
      <c r="I126" s="57"/>
      <c r="J126" s="61"/>
      <c r="K126" s="59">
        <f t="shared" si="205"/>
        <v>42124</v>
      </c>
      <c r="L126" s="56"/>
      <c r="M126" s="60">
        <f t="shared" si="206"/>
        <v>42124</v>
      </c>
      <c r="N126" s="57"/>
      <c r="O126" s="63"/>
      <c r="P126" s="59">
        <f t="shared" si="207"/>
        <v>42124</v>
      </c>
      <c r="Q126" s="56"/>
      <c r="R126" s="60">
        <f t="shared" si="208"/>
        <v>42124</v>
      </c>
      <c r="S126" s="60"/>
      <c r="T126" s="63"/>
      <c r="U126" s="59">
        <f t="shared" si="209"/>
        <v>42124</v>
      </c>
      <c r="V126" s="56"/>
      <c r="W126" s="60">
        <f t="shared" si="210"/>
        <v>42124</v>
      </c>
      <c r="X126" s="60"/>
      <c r="Y126" s="61"/>
      <c r="Z126" s="59">
        <f t="shared" si="211"/>
        <v>42124</v>
      </c>
      <c r="AA126" s="56"/>
      <c r="AB126" s="60">
        <f t="shared" si="212"/>
        <v>42124</v>
      </c>
      <c r="AC126" s="60"/>
      <c r="AD126" s="63"/>
      <c r="AE126" s="59">
        <f t="shared" si="213"/>
        <v>42124</v>
      </c>
      <c r="AF126" s="56"/>
      <c r="AG126" s="60">
        <f t="shared" si="214"/>
        <v>42124</v>
      </c>
      <c r="AH126" s="60"/>
      <c r="AI126" s="63"/>
      <c r="AJ126" s="59">
        <f t="shared" si="215"/>
        <v>42124</v>
      </c>
      <c r="AK126" s="56"/>
      <c r="AL126" s="60">
        <f t="shared" si="216"/>
        <v>42124</v>
      </c>
      <c r="AM126" s="60"/>
      <c r="AN126" s="61"/>
      <c r="AO126" s="59">
        <f t="shared" si="217"/>
        <v>42124</v>
      </c>
      <c r="AP126" s="56"/>
      <c r="AQ126" s="60">
        <f t="shared" si="218"/>
        <v>42124</v>
      </c>
      <c r="AR126" s="60"/>
      <c r="AS126" s="63"/>
      <c r="AT126" s="59">
        <f t="shared" si="219"/>
        <v>42124</v>
      </c>
      <c r="AU126" s="56"/>
      <c r="AV126" s="60">
        <f t="shared" si="220"/>
        <v>42124</v>
      </c>
      <c r="AW126" s="60"/>
      <c r="AX126" s="63"/>
      <c r="AY126" s="59">
        <f t="shared" si="221"/>
        <v>42124</v>
      </c>
      <c r="AZ126" s="56"/>
      <c r="BA126" s="60">
        <f t="shared" si="222"/>
        <v>42124</v>
      </c>
      <c r="BB126" s="60"/>
      <c r="BC126" s="61"/>
      <c r="BD126" s="59">
        <f t="shared" si="223"/>
        <v>42124</v>
      </c>
      <c r="BE126" s="56"/>
      <c r="BF126" s="60">
        <f t="shared" si="224"/>
        <v>42124</v>
      </c>
      <c r="BG126" s="60"/>
      <c r="BH126" s="63"/>
      <c r="BI126" s="59">
        <f t="shared" si="225"/>
        <v>42124</v>
      </c>
      <c r="BJ126" s="56"/>
      <c r="BK126" s="60">
        <f t="shared" si="226"/>
        <v>42124</v>
      </c>
      <c r="BL126" s="60"/>
      <c r="BM126" s="63"/>
      <c r="BN126" s="59">
        <f t="shared" si="227"/>
        <v>42124</v>
      </c>
      <c r="BO126" s="56"/>
      <c r="BP126" s="60">
        <f t="shared" si="228"/>
        <v>42124</v>
      </c>
      <c r="BQ126" s="60"/>
      <c r="BR126" s="61"/>
      <c r="BS126" s="59">
        <f t="shared" si="229"/>
        <v>42124</v>
      </c>
      <c r="BT126" s="56"/>
      <c r="BU126" s="60">
        <f t="shared" si="230"/>
        <v>42124</v>
      </c>
      <c r="BV126" s="60"/>
      <c r="BW126" s="63"/>
      <c r="BX126" s="59">
        <f t="shared" si="231"/>
        <v>42124</v>
      </c>
      <c r="BY126" s="56"/>
      <c r="BZ126" s="60">
        <f t="shared" si="232"/>
        <v>42124</v>
      </c>
      <c r="CA126" s="60"/>
      <c r="CB126" s="63"/>
      <c r="CC126" s="59">
        <f t="shared" si="233"/>
        <v>42124</v>
      </c>
      <c r="CD126" s="56"/>
      <c r="CE126" s="60">
        <f t="shared" si="234"/>
        <v>42124</v>
      </c>
      <c r="CF126" s="60"/>
      <c r="CG126" s="61"/>
      <c r="CH126" s="59">
        <f t="shared" si="235"/>
        <v>42124</v>
      </c>
      <c r="CI126" s="56"/>
      <c r="CJ126" s="60">
        <f t="shared" si="236"/>
        <v>42124</v>
      </c>
      <c r="CK126" s="57"/>
      <c r="CL126" s="63"/>
      <c r="CM126" s="59">
        <f t="shared" si="237"/>
        <v>42124</v>
      </c>
      <c r="CN126" s="56"/>
      <c r="CO126" s="60">
        <f t="shared" si="238"/>
        <v>42124</v>
      </c>
      <c r="CP126" s="60"/>
      <c r="CQ126" s="63"/>
      <c r="CR126" s="59">
        <f t="shared" si="239"/>
        <v>42124</v>
      </c>
      <c r="CS126" s="56"/>
      <c r="CT126" s="60">
        <f t="shared" si="240"/>
        <v>42124</v>
      </c>
      <c r="CU126" s="60"/>
      <c r="CV126" s="61"/>
      <c r="CW126" s="59">
        <f t="shared" si="241"/>
        <v>42124</v>
      </c>
      <c r="CX126" s="56"/>
      <c r="CY126" s="60">
        <f t="shared" si="242"/>
        <v>42124</v>
      </c>
      <c r="CZ126" s="60"/>
      <c r="DA126" s="63"/>
      <c r="DB126" s="59">
        <f t="shared" si="243"/>
        <v>42124</v>
      </c>
      <c r="DC126" s="56"/>
      <c r="DD126" s="60">
        <f t="shared" si="244"/>
        <v>42124</v>
      </c>
      <c r="DE126" s="60"/>
      <c r="DF126" s="63"/>
      <c r="DG126" s="59">
        <f t="shared" si="245"/>
        <v>42124</v>
      </c>
      <c r="DH126" s="56"/>
      <c r="DI126" s="60">
        <f t="shared" si="246"/>
        <v>42124</v>
      </c>
      <c r="DJ126" s="60"/>
      <c r="DK126" s="61"/>
      <c r="DL126" s="59">
        <f t="shared" si="247"/>
        <v>42124</v>
      </c>
      <c r="DM126" s="56"/>
      <c r="DN126" s="60">
        <f t="shared" si="248"/>
        <v>42124</v>
      </c>
      <c r="DO126" s="60"/>
      <c r="DP126" s="63"/>
      <c r="DQ126" s="59">
        <f t="shared" si="249"/>
        <v>42124</v>
      </c>
      <c r="DR126" s="56"/>
      <c r="DS126" s="60">
        <f t="shared" si="250"/>
        <v>42124</v>
      </c>
      <c r="DT126" s="60"/>
      <c r="DU126" s="63"/>
      <c r="DV126" s="59">
        <f t="shared" si="251"/>
        <v>42124</v>
      </c>
      <c r="DW126" s="56"/>
      <c r="DX126" s="60">
        <f t="shared" si="252"/>
        <v>42124</v>
      </c>
      <c r="DY126" s="60"/>
      <c r="DZ126" s="61"/>
      <c r="EA126" s="59">
        <f t="shared" si="253"/>
        <v>42124</v>
      </c>
      <c r="EB126" s="56"/>
      <c r="EC126" s="60">
        <f t="shared" si="254"/>
        <v>42124</v>
      </c>
      <c r="ED126" s="60"/>
      <c r="EE126" s="63"/>
      <c r="EF126" s="59">
        <f t="shared" si="255"/>
        <v>42124</v>
      </c>
      <c r="EG126" s="56"/>
      <c r="EH126" s="60">
        <f t="shared" si="256"/>
        <v>42124</v>
      </c>
      <c r="EI126" s="60"/>
      <c r="EJ126" s="63"/>
      <c r="EK126" s="59">
        <f t="shared" si="257"/>
        <v>42124</v>
      </c>
      <c r="EL126" s="56"/>
      <c r="EM126" s="60">
        <f t="shared" si="258"/>
        <v>42124</v>
      </c>
      <c r="EN126" s="60"/>
      <c r="EO126" s="61"/>
      <c r="EP126" s="59">
        <f t="shared" si="259"/>
        <v>42124</v>
      </c>
      <c r="EQ126" s="56"/>
      <c r="ER126" s="60">
        <f t="shared" si="260"/>
        <v>42124</v>
      </c>
      <c r="ES126" s="60"/>
      <c r="ET126" s="63"/>
      <c r="EU126" s="59">
        <f t="shared" si="261"/>
        <v>42124</v>
      </c>
      <c r="EV126" s="56"/>
      <c r="EW126" s="60">
        <f t="shared" si="262"/>
        <v>42124</v>
      </c>
      <c r="EX126" s="60"/>
      <c r="EY126" s="63"/>
      <c r="EZ126" s="59">
        <f t="shared" si="263"/>
        <v>42124</v>
      </c>
      <c r="FA126" s="56"/>
      <c r="FB126" s="60">
        <f t="shared" si="264"/>
        <v>42124</v>
      </c>
      <c r="FC126" s="60"/>
      <c r="FD126" s="61"/>
      <c r="FE126" s="59">
        <f t="shared" si="265"/>
        <v>42124</v>
      </c>
      <c r="FF126" s="56"/>
      <c r="FG126" s="60">
        <f t="shared" si="266"/>
        <v>42124</v>
      </c>
      <c r="FH126" s="57"/>
      <c r="FI126" s="63"/>
      <c r="FJ126" s="59">
        <f t="shared" si="267"/>
        <v>42124</v>
      </c>
      <c r="FK126" s="56"/>
      <c r="FL126" s="60">
        <f t="shared" si="268"/>
        <v>42124</v>
      </c>
      <c r="FM126" s="60"/>
      <c r="FN126" s="63"/>
      <c r="FO126" s="59">
        <f t="shared" si="269"/>
        <v>42124</v>
      </c>
      <c r="FP126" s="56"/>
      <c r="FQ126" s="60">
        <f t="shared" si="270"/>
        <v>42124</v>
      </c>
      <c r="FR126" s="60"/>
      <c r="FS126" s="61"/>
      <c r="FT126" s="59">
        <f t="shared" si="271"/>
        <v>42124</v>
      </c>
      <c r="FU126" s="56"/>
      <c r="FV126" s="60">
        <f t="shared" si="272"/>
        <v>42124</v>
      </c>
      <c r="FW126" s="60"/>
      <c r="FX126" s="63"/>
      <c r="FY126" s="59">
        <f t="shared" si="273"/>
        <v>42124</v>
      </c>
      <c r="FZ126" s="56"/>
      <c r="GA126" s="60">
        <f t="shared" si="274"/>
        <v>42124</v>
      </c>
      <c r="GB126" s="57"/>
      <c r="GC126" s="63"/>
      <c r="GD126" s="59">
        <f t="shared" si="275"/>
        <v>42124</v>
      </c>
      <c r="GE126" s="56"/>
      <c r="GF126" s="60">
        <f t="shared" si="276"/>
        <v>42124</v>
      </c>
      <c r="GG126" s="60"/>
      <c r="GH126" s="63"/>
      <c r="GI126" s="59">
        <f t="shared" si="277"/>
        <v>42124</v>
      </c>
      <c r="GJ126" s="56"/>
      <c r="GK126" s="60">
        <f t="shared" si="278"/>
        <v>42124</v>
      </c>
      <c r="GL126" s="60"/>
      <c r="GM126" s="63"/>
      <c r="GN126" s="59">
        <f t="shared" si="279"/>
        <v>42124</v>
      </c>
      <c r="GO126" s="56"/>
      <c r="GP126" s="60">
        <f t="shared" si="280"/>
        <v>42124</v>
      </c>
      <c r="GQ126" s="60"/>
      <c r="GR126" s="63"/>
      <c r="GS126" s="59">
        <f t="shared" si="281"/>
        <v>42124</v>
      </c>
      <c r="GT126" s="56"/>
      <c r="GU126" s="60">
        <f t="shared" si="282"/>
        <v>42124</v>
      </c>
      <c r="GV126" s="60"/>
      <c r="GW126" s="63"/>
      <c r="GX126" s="59">
        <f t="shared" si="283"/>
        <v>42124</v>
      </c>
      <c r="GY126" s="56"/>
      <c r="GZ126" s="60">
        <f t="shared" si="284"/>
        <v>42124</v>
      </c>
      <c r="HA126" s="60"/>
      <c r="HB126" s="63"/>
      <c r="HC126" s="59">
        <f t="shared" si="285"/>
        <v>42124</v>
      </c>
      <c r="HD126" s="56"/>
      <c r="HE126" s="60">
        <f t="shared" si="286"/>
        <v>42124</v>
      </c>
      <c r="HF126" s="60"/>
      <c r="HG126" s="63"/>
      <c r="HH126" s="59">
        <f t="shared" si="287"/>
        <v>42124</v>
      </c>
      <c r="HI126" s="56"/>
      <c r="HJ126" s="60">
        <f t="shared" si="288"/>
        <v>42124</v>
      </c>
      <c r="HK126" s="60"/>
      <c r="HL126" s="63"/>
      <c r="HM126" s="59">
        <f t="shared" si="289"/>
        <v>42124</v>
      </c>
      <c r="HN126" s="56"/>
      <c r="HO126" s="60">
        <f t="shared" si="290"/>
        <v>42124</v>
      </c>
      <c r="HP126" s="60"/>
      <c r="HQ126" s="63"/>
      <c r="HR126" s="59">
        <f t="shared" si="291"/>
        <v>42124</v>
      </c>
      <c r="HS126" s="56"/>
      <c r="HT126" s="60">
        <f t="shared" si="292"/>
        <v>42124</v>
      </c>
      <c r="HU126" s="60"/>
      <c r="HV126" s="63"/>
      <c r="HW126" s="59">
        <f t="shared" si="293"/>
        <v>42124</v>
      </c>
      <c r="HX126" s="56"/>
      <c r="HY126" s="60">
        <f t="shared" si="294"/>
        <v>42124</v>
      </c>
      <c r="HZ126" s="60"/>
      <c r="IA126" s="63"/>
      <c r="IB126" s="59">
        <f t="shared" si="295"/>
        <v>42124</v>
      </c>
      <c r="IC126" s="56"/>
      <c r="ID126" s="60">
        <f t="shared" si="296"/>
        <v>42124</v>
      </c>
      <c r="IE126" s="60"/>
      <c r="IF126" s="63"/>
      <c r="IG126" s="59">
        <f t="shared" si="297"/>
        <v>42124</v>
      </c>
      <c r="IH126" s="56"/>
      <c r="II126" s="60">
        <f t="shared" si="298"/>
        <v>42124</v>
      </c>
      <c r="IJ126" s="60"/>
      <c r="IK126" s="63"/>
      <c r="IL126" s="59">
        <f t="shared" si="299"/>
        <v>42124</v>
      </c>
      <c r="IM126" s="56"/>
      <c r="IN126" s="60">
        <f t="shared" si="300"/>
        <v>42124</v>
      </c>
      <c r="IO126" s="57"/>
      <c r="IP126" s="63"/>
      <c r="IQ126" s="59">
        <f t="shared" si="301"/>
        <v>42124</v>
      </c>
      <c r="IR126" s="56"/>
      <c r="IS126" s="60">
        <f t="shared" si="302"/>
        <v>42124</v>
      </c>
      <c r="IT126" s="57"/>
      <c r="IU126" s="63"/>
    </row>
    <row r="127" spans="1:255">
      <c r="A127" s="59">
        <f>'Baza II'!IS125+'Baza II'!IT125</f>
        <v>42124</v>
      </c>
      <c r="B127" s="56"/>
      <c r="C127" s="60">
        <f t="shared" si="202"/>
        <v>42124</v>
      </c>
      <c r="D127" s="57"/>
      <c r="E127" s="61"/>
      <c r="F127" s="59">
        <f t="shared" si="203"/>
        <v>42124</v>
      </c>
      <c r="G127" s="56"/>
      <c r="H127" s="60">
        <f t="shared" si="204"/>
        <v>42124</v>
      </c>
      <c r="I127" s="57"/>
      <c r="J127" s="61"/>
      <c r="K127" s="59">
        <f t="shared" si="205"/>
        <v>42124</v>
      </c>
      <c r="L127" s="56"/>
      <c r="M127" s="60">
        <f t="shared" si="206"/>
        <v>42124</v>
      </c>
      <c r="N127" s="57"/>
      <c r="O127" s="63"/>
      <c r="P127" s="59">
        <f t="shared" si="207"/>
        <v>42124</v>
      </c>
      <c r="Q127" s="56"/>
      <c r="R127" s="60">
        <f t="shared" si="208"/>
        <v>42124</v>
      </c>
      <c r="S127" s="60"/>
      <c r="T127" s="63"/>
      <c r="U127" s="59">
        <f t="shared" si="209"/>
        <v>42124</v>
      </c>
      <c r="V127" s="56"/>
      <c r="W127" s="60">
        <f t="shared" si="210"/>
        <v>42124</v>
      </c>
      <c r="X127" s="60"/>
      <c r="Y127" s="61"/>
      <c r="Z127" s="59">
        <f t="shared" si="211"/>
        <v>42124</v>
      </c>
      <c r="AA127" s="56"/>
      <c r="AB127" s="60">
        <f t="shared" si="212"/>
        <v>42124</v>
      </c>
      <c r="AC127" s="60"/>
      <c r="AD127" s="63"/>
      <c r="AE127" s="59">
        <f t="shared" si="213"/>
        <v>42124</v>
      </c>
      <c r="AF127" s="56"/>
      <c r="AG127" s="60">
        <f t="shared" si="214"/>
        <v>42124</v>
      </c>
      <c r="AH127" s="60"/>
      <c r="AI127" s="63"/>
      <c r="AJ127" s="59">
        <f t="shared" si="215"/>
        <v>42124</v>
      </c>
      <c r="AK127" s="56"/>
      <c r="AL127" s="60">
        <f t="shared" si="216"/>
        <v>42124</v>
      </c>
      <c r="AM127" s="60"/>
      <c r="AN127" s="61"/>
      <c r="AO127" s="59">
        <f t="shared" si="217"/>
        <v>42124</v>
      </c>
      <c r="AP127" s="56"/>
      <c r="AQ127" s="60">
        <f t="shared" si="218"/>
        <v>42124</v>
      </c>
      <c r="AR127" s="60"/>
      <c r="AS127" s="63"/>
      <c r="AT127" s="59">
        <f t="shared" si="219"/>
        <v>42124</v>
      </c>
      <c r="AU127" s="56"/>
      <c r="AV127" s="60">
        <f t="shared" si="220"/>
        <v>42124</v>
      </c>
      <c r="AW127" s="60"/>
      <c r="AX127" s="63"/>
      <c r="AY127" s="59">
        <f t="shared" si="221"/>
        <v>42124</v>
      </c>
      <c r="AZ127" s="56"/>
      <c r="BA127" s="60">
        <f t="shared" si="222"/>
        <v>42124</v>
      </c>
      <c r="BB127" s="60"/>
      <c r="BC127" s="61"/>
      <c r="BD127" s="59">
        <f t="shared" si="223"/>
        <v>42124</v>
      </c>
      <c r="BE127" s="56"/>
      <c r="BF127" s="60">
        <f t="shared" si="224"/>
        <v>42124</v>
      </c>
      <c r="BG127" s="60"/>
      <c r="BH127" s="63"/>
      <c r="BI127" s="59">
        <f t="shared" si="225"/>
        <v>42124</v>
      </c>
      <c r="BJ127" s="56"/>
      <c r="BK127" s="60">
        <f t="shared" si="226"/>
        <v>42124</v>
      </c>
      <c r="BL127" s="60"/>
      <c r="BM127" s="63"/>
      <c r="BN127" s="59">
        <f t="shared" si="227"/>
        <v>42124</v>
      </c>
      <c r="BO127" s="56"/>
      <c r="BP127" s="60">
        <f t="shared" si="228"/>
        <v>42124</v>
      </c>
      <c r="BQ127" s="60"/>
      <c r="BR127" s="61"/>
      <c r="BS127" s="59">
        <f t="shared" si="229"/>
        <v>42124</v>
      </c>
      <c r="BT127" s="56"/>
      <c r="BU127" s="60">
        <f t="shared" si="230"/>
        <v>42124</v>
      </c>
      <c r="BV127" s="60"/>
      <c r="BW127" s="63"/>
      <c r="BX127" s="59">
        <f t="shared" si="231"/>
        <v>42124</v>
      </c>
      <c r="BY127" s="56"/>
      <c r="BZ127" s="60">
        <f t="shared" si="232"/>
        <v>42124</v>
      </c>
      <c r="CA127" s="60"/>
      <c r="CB127" s="63"/>
      <c r="CC127" s="59">
        <f t="shared" si="233"/>
        <v>42124</v>
      </c>
      <c r="CD127" s="56"/>
      <c r="CE127" s="60">
        <f t="shared" si="234"/>
        <v>42124</v>
      </c>
      <c r="CF127" s="60"/>
      <c r="CG127" s="61"/>
      <c r="CH127" s="59">
        <f t="shared" si="235"/>
        <v>42124</v>
      </c>
      <c r="CI127" s="56"/>
      <c r="CJ127" s="60">
        <f t="shared" si="236"/>
        <v>42124</v>
      </c>
      <c r="CK127" s="57"/>
      <c r="CL127" s="63"/>
      <c r="CM127" s="59">
        <f t="shared" si="237"/>
        <v>42124</v>
      </c>
      <c r="CN127" s="56"/>
      <c r="CO127" s="60">
        <f t="shared" si="238"/>
        <v>42124</v>
      </c>
      <c r="CP127" s="60"/>
      <c r="CQ127" s="63"/>
      <c r="CR127" s="59">
        <f t="shared" si="239"/>
        <v>42124</v>
      </c>
      <c r="CS127" s="56"/>
      <c r="CT127" s="60">
        <f t="shared" si="240"/>
        <v>42124</v>
      </c>
      <c r="CU127" s="60"/>
      <c r="CV127" s="61"/>
      <c r="CW127" s="59">
        <f t="shared" si="241"/>
        <v>42124</v>
      </c>
      <c r="CX127" s="56"/>
      <c r="CY127" s="60">
        <f t="shared" si="242"/>
        <v>42124</v>
      </c>
      <c r="CZ127" s="60"/>
      <c r="DA127" s="63"/>
      <c r="DB127" s="59">
        <f t="shared" si="243"/>
        <v>42124</v>
      </c>
      <c r="DC127" s="56"/>
      <c r="DD127" s="60">
        <f t="shared" si="244"/>
        <v>42124</v>
      </c>
      <c r="DE127" s="60"/>
      <c r="DF127" s="63"/>
      <c r="DG127" s="59">
        <f t="shared" si="245"/>
        <v>42124</v>
      </c>
      <c r="DH127" s="56"/>
      <c r="DI127" s="60">
        <f t="shared" si="246"/>
        <v>42124</v>
      </c>
      <c r="DJ127" s="60"/>
      <c r="DK127" s="61"/>
      <c r="DL127" s="59">
        <f t="shared" si="247"/>
        <v>42124</v>
      </c>
      <c r="DM127" s="56"/>
      <c r="DN127" s="60">
        <f t="shared" si="248"/>
        <v>42124</v>
      </c>
      <c r="DO127" s="60"/>
      <c r="DP127" s="63"/>
      <c r="DQ127" s="59">
        <f t="shared" si="249"/>
        <v>42124</v>
      </c>
      <c r="DR127" s="56"/>
      <c r="DS127" s="60">
        <f t="shared" si="250"/>
        <v>42124</v>
      </c>
      <c r="DT127" s="60"/>
      <c r="DU127" s="63"/>
      <c r="DV127" s="59">
        <f t="shared" si="251"/>
        <v>42124</v>
      </c>
      <c r="DW127" s="56"/>
      <c r="DX127" s="60">
        <f t="shared" si="252"/>
        <v>42124</v>
      </c>
      <c r="DY127" s="60"/>
      <c r="DZ127" s="61"/>
      <c r="EA127" s="59">
        <f t="shared" si="253"/>
        <v>42124</v>
      </c>
      <c r="EB127" s="56"/>
      <c r="EC127" s="60">
        <f t="shared" si="254"/>
        <v>42124</v>
      </c>
      <c r="ED127" s="60"/>
      <c r="EE127" s="63"/>
      <c r="EF127" s="59">
        <f t="shared" si="255"/>
        <v>42124</v>
      </c>
      <c r="EG127" s="56"/>
      <c r="EH127" s="60">
        <f t="shared" si="256"/>
        <v>42124</v>
      </c>
      <c r="EI127" s="60"/>
      <c r="EJ127" s="63"/>
      <c r="EK127" s="59">
        <f t="shared" si="257"/>
        <v>42124</v>
      </c>
      <c r="EL127" s="56"/>
      <c r="EM127" s="60">
        <f t="shared" si="258"/>
        <v>42124</v>
      </c>
      <c r="EN127" s="60"/>
      <c r="EO127" s="61"/>
      <c r="EP127" s="59">
        <f t="shared" si="259"/>
        <v>42124</v>
      </c>
      <c r="EQ127" s="56"/>
      <c r="ER127" s="60">
        <f t="shared" si="260"/>
        <v>42124</v>
      </c>
      <c r="ES127" s="60"/>
      <c r="ET127" s="63"/>
      <c r="EU127" s="59">
        <f t="shared" si="261"/>
        <v>42124</v>
      </c>
      <c r="EV127" s="56"/>
      <c r="EW127" s="60">
        <f t="shared" si="262"/>
        <v>42124</v>
      </c>
      <c r="EX127" s="60"/>
      <c r="EY127" s="63"/>
      <c r="EZ127" s="59">
        <f t="shared" si="263"/>
        <v>42124</v>
      </c>
      <c r="FA127" s="56"/>
      <c r="FB127" s="60">
        <f t="shared" si="264"/>
        <v>42124</v>
      </c>
      <c r="FC127" s="60"/>
      <c r="FD127" s="61"/>
      <c r="FE127" s="59">
        <f t="shared" si="265"/>
        <v>42124</v>
      </c>
      <c r="FF127" s="56"/>
      <c r="FG127" s="60">
        <f t="shared" si="266"/>
        <v>42124</v>
      </c>
      <c r="FH127" s="57"/>
      <c r="FI127" s="63"/>
      <c r="FJ127" s="59">
        <f t="shared" si="267"/>
        <v>42124</v>
      </c>
      <c r="FK127" s="56"/>
      <c r="FL127" s="60">
        <f t="shared" si="268"/>
        <v>42124</v>
      </c>
      <c r="FM127" s="60"/>
      <c r="FN127" s="63"/>
      <c r="FO127" s="59">
        <f t="shared" si="269"/>
        <v>42124</v>
      </c>
      <c r="FP127" s="56"/>
      <c r="FQ127" s="60">
        <f t="shared" si="270"/>
        <v>42124</v>
      </c>
      <c r="FR127" s="60"/>
      <c r="FS127" s="61"/>
      <c r="FT127" s="59">
        <f t="shared" si="271"/>
        <v>42124</v>
      </c>
      <c r="FU127" s="56"/>
      <c r="FV127" s="60">
        <f t="shared" si="272"/>
        <v>42124</v>
      </c>
      <c r="FW127" s="60"/>
      <c r="FX127" s="63"/>
      <c r="FY127" s="59">
        <f t="shared" si="273"/>
        <v>42124</v>
      </c>
      <c r="FZ127" s="56"/>
      <c r="GA127" s="60">
        <f t="shared" si="274"/>
        <v>42124</v>
      </c>
      <c r="GB127" s="57"/>
      <c r="GC127" s="63"/>
      <c r="GD127" s="59">
        <f t="shared" si="275"/>
        <v>42124</v>
      </c>
      <c r="GE127" s="56"/>
      <c r="GF127" s="60">
        <f t="shared" si="276"/>
        <v>42124</v>
      </c>
      <c r="GG127" s="60"/>
      <c r="GH127" s="63"/>
      <c r="GI127" s="59">
        <f t="shared" si="277"/>
        <v>42124</v>
      </c>
      <c r="GJ127" s="56"/>
      <c r="GK127" s="60">
        <f t="shared" si="278"/>
        <v>42124</v>
      </c>
      <c r="GL127" s="60"/>
      <c r="GM127" s="63"/>
      <c r="GN127" s="59">
        <f t="shared" si="279"/>
        <v>42124</v>
      </c>
      <c r="GO127" s="56"/>
      <c r="GP127" s="60">
        <f t="shared" si="280"/>
        <v>42124</v>
      </c>
      <c r="GQ127" s="60"/>
      <c r="GR127" s="63"/>
      <c r="GS127" s="59">
        <f t="shared" si="281"/>
        <v>42124</v>
      </c>
      <c r="GT127" s="56"/>
      <c r="GU127" s="60">
        <f t="shared" si="282"/>
        <v>42124</v>
      </c>
      <c r="GV127" s="60"/>
      <c r="GW127" s="63"/>
      <c r="GX127" s="59">
        <f t="shared" si="283"/>
        <v>42124</v>
      </c>
      <c r="GY127" s="56"/>
      <c r="GZ127" s="60">
        <f t="shared" si="284"/>
        <v>42124</v>
      </c>
      <c r="HA127" s="60"/>
      <c r="HB127" s="63"/>
      <c r="HC127" s="59">
        <f t="shared" si="285"/>
        <v>42124</v>
      </c>
      <c r="HD127" s="56"/>
      <c r="HE127" s="60">
        <f t="shared" si="286"/>
        <v>42124</v>
      </c>
      <c r="HF127" s="60"/>
      <c r="HG127" s="63"/>
      <c r="HH127" s="59">
        <f t="shared" si="287"/>
        <v>42124</v>
      </c>
      <c r="HI127" s="56"/>
      <c r="HJ127" s="60">
        <f t="shared" si="288"/>
        <v>42124</v>
      </c>
      <c r="HK127" s="60"/>
      <c r="HL127" s="63"/>
      <c r="HM127" s="59">
        <f t="shared" si="289"/>
        <v>42124</v>
      </c>
      <c r="HN127" s="56"/>
      <c r="HO127" s="60">
        <f t="shared" si="290"/>
        <v>42124</v>
      </c>
      <c r="HP127" s="60"/>
      <c r="HQ127" s="63"/>
      <c r="HR127" s="59">
        <f t="shared" si="291"/>
        <v>42124</v>
      </c>
      <c r="HS127" s="56"/>
      <c r="HT127" s="60">
        <f t="shared" si="292"/>
        <v>42124</v>
      </c>
      <c r="HU127" s="60"/>
      <c r="HV127" s="63"/>
      <c r="HW127" s="59">
        <f t="shared" si="293"/>
        <v>42124</v>
      </c>
      <c r="HX127" s="56"/>
      <c r="HY127" s="60">
        <f t="shared" si="294"/>
        <v>42124</v>
      </c>
      <c r="HZ127" s="60"/>
      <c r="IA127" s="63"/>
      <c r="IB127" s="59">
        <f t="shared" si="295"/>
        <v>42124</v>
      </c>
      <c r="IC127" s="56"/>
      <c r="ID127" s="60">
        <f t="shared" si="296"/>
        <v>42124</v>
      </c>
      <c r="IE127" s="60"/>
      <c r="IF127" s="63"/>
      <c r="IG127" s="59">
        <f t="shared" si="297"/>
        <v>42124</v>
      </c>
      <c r="IH127" s="56"/>
      <c r="II127" s="60">
        <f t="shared" si="298"/>
        <v>42124</v>
      </c>
      <c r="IJ127" s="60"/>
      <c r="IK127" s="63"/>
      <c r="IL127" s="59">
        <f t="shared" si="299"/>
        <v>42124</v>
      </c>
      <c r="IM127" s="56"/>
      <c r="IN127" s="60">
        <f t="shared" si="300"/>
        <v>42124</v>
      </c>
      <c r="IO127" s="57"/>
      <c r="IP127" s="63"/>
      <c r="IQ127" s="59">
        <f t="shared" si="301"/>
        <v>42124</v>
      </c>
      <c r="IR127" s="56"/>
      <c r="IS127" s="60">
        <f t="shared" si="302"/>
        <v>42124</v>
      </c>
      <c r="IT127" s="57"/>
      <c r="IU127" s="63"/>
    </row>
    <row r="128" spans="1:255">
      <c r="A128" s="59">
        <f>'Baza II'!IS126+'Baza II'!IT126</f>
        <v>42124</v>
      </c>
      <c r="B128" s="56"/>
      <c r="C128" s="60">
        <f t="shared" si="202"/>
        <v>42124</v>
      </c>
      <c r="D128" s="57"/>
      <c r="E128" s="61"/>
      <c r="F128" s="59">
        <f t="shared" si="203"/>
        <v>42124</v>
      </c>
      <c r="G128" s="56"/>
      <c r="H128" s="60">
        <f t="shared" si="204"/>
        <v>42124</v>
      </c>
      <c r="I128" s="57"/>
      <c r="J128" s="61"/>
      <c r="K128" s="59">
        <f t="shared" si="205"/>
        <v>42124</v>
      </c>
      <c r="L128" s="56"/>
      <c r="M128" s="60">
        <f t="shared" si="206"/>
        <v>42124</v>
      </c>
      <c r="N128" s="57"/>
      <c r="O128" s="63"/>
      <c r="P128" s="59">
        <f t="shared" si="207"/>
        <v>42124</v>
      </c>
      <c r="Q128" s="56"/>
      <c r="R128" s="60">
        <f t="shared" si="208"/>
        <v>42124</v>
      </c>
      <c r="S128" s="60"/>
      <c r="T128" s="63"/>
      <c r="U128" s="59">
        <f t="shared" si="209"/>
        <v>42124</v>
      </c>
      <c r="V128" s="56"/>
      <c r="W128" s="60">
        <f t="shared" si="210"/>
        <v>42124</v>
      </c>
      <c r="X128" s="60"/>
      <c r="Y128" s="61"/>
      <c r="Z128" s="59">
        <f t="shared" si="211"/>
        <v>42124</v>
      </c>
      <c r="AA128" s="56"/>
      <c r="AB128" s="60">
        <f t="shared" si="212"/>
        <v>42124</v>
      </c>
      <c r="AC128" s="60"/>
      <c r="AD128" s="63"/>
      <c r="AE128" s="59">
        <f t="shared" si="213"/>
        <v>42124</v>
      </c>
      <c r="AF128" s="56"/>
      <c r="AG128" s="60">
        <f t="shared" si="214"/>
        <v>42124</v>
      </c>
      <c r="AH128" s="60"/>
      <c r="AI128" s="63"/>
      <c r="AJ128" s="59">
        <f t="shared" si="215"/>
        <v>42124</v>
      </c>
      <c r="AK128" s="56"/>
      <c r="AL128" s="60">
        <f t="shared" si="216"/>
        <v>42124</v>
      </c>
      <c r="AM128" s="60"/>
      <c r="AN128" s="61"/>
      <c r="AO128" s="59">
        <f t="shared" si="217"/>
        <v>42124</v>
      </c>
      <c r="AP128" s="56"/>
      <c r="AQ128" s="60">
        <f t="shared" si="218"/>
        <v>42124</v>
      </c>
      <c r="AR128" s="60"/>
      <c r="AS128" s="63"/>
      <c r="AT128" s="59">
        <f t="shared" si="219"/>
        <v>42124</v>
      </c>
      <c r="AU128" s="56"/>
      <c r="AV128" s="60">
        <f t="shared" si="220"/>
        <v>42124</v>
      </c>
      <c r="AW128" s="60"/>
      <c r="AX128" s="63"/>
      <c r="AY128" s="59">
        <f t="shared" si="221"/>
        <v>42124</v>
      </c>
      <c r="AZ128" s="56"/>
      <c r="BA128" s="60">
        <f t="shared" si="222"/>
        <v>42124</v>
      </c>
      <c r="BB128" s="60"/>
      <c r="BC128" s="61"/>
      <c r="BD128" s="59">
        <f t="shared" si="223"/>
        <v>42124</v>
      </c>
      <c r="BE128" s="56"/>
      <c r="BF128" s="60">
        <f t="shared" si="224"/>
        <v>42124</v>
      </c>
      <c r="BG128" s="60"/>
      <c r="BH128" s="63"/>
      <c r="BI128" s="59">
        <f t="shared" si="225"/>
        <v>42124</v>
      </c>
      <c r="BJ128" s="56"/>
      <c r="BK128" s="60">
        <f t="shared" si="226"/>
        <v>42124</v>
      </c>
      <c r="BL128" s="60"/>
      <c r="BM128" s="63"/>
      <c r="BN128" s="59">
        <f t="shared" si="227"/>
        <v>42124</v>
      </c>
      <c r="BO128" s="56"/>
      <c r="BP128" s="60">
        <f t="shared" si="228"/>
        <v>42124</v>
      </c>
      <c r="BQ128" s="60"/>
      <c r="BR128" s="61"/>
      <c r="BS128" s="59">
        <f t="shared" si="229"/>
        <v>42124</v>
      </c>
      <c r="BT128" s="56"/>
      <c r="BU128" s="60">
        <f t="shared" si="230"/>
        <v>42124</v>
      </c>
      <c r="BV128" s="60"/>
      <c r="BW128" s="63"/>
      <c r="BX128" s="59">
        <f t="shared" si="231"/>
        <v>42124</v>
      </c>
      <c r="BY128" s="56"/>
      <c r="BZ128" s="60">
        <f t="shared" si="232"/>
        <v>42124</v>
      </c>
      <c r="CA128" s="60"/>
      <c r="CB128" s="63"/>
      <c r="CC128" s="59">
        <f t="shared" si="233"/>
        <v>42124</v>
      </c>
      <c r="CD128" s="56"/>
      <c r="CE128" s="60">
        <f t="shared" si="234"/>
        <v>42124</v>
      </c>
      <c r="CF128" s="60"/>
      <c r="CG128" s="61"/>
      <c r="CH128" s="59">
        <f t="shared" si="235"/>
        <v>42124</v>
      </c>
      <c r="CI128" s="56"/>
      <c r="CJ128" s="60">
        <f t="shared" si="236"/>
        <v>42124</v>
      </c>
      <c r="CK128" s="57"/>
      <c r="CL128" s="63"/>
      <c r="CM128" s="59">
        <f t="shared" si="237"/>
        <v>42124</v>
      </c>
      <c r="CN128" s="56"/>
      <c r="CO128" s="60">
        <f t="shared" si="238"/>
        <v>42124</v>
      </c>
      <c r="CP128" s="60"/>
      <c r="CQ128" s="63"/>
      <c r="CR128" s="59">
        <f t="shared" si="239"/>
        <v>42124</v>
      </c>
      <c r="CS128" s="56"/>
      <c r="CT128" s="60">
        <f t="shared" si="240"/>
        <v>42124</v>
      </c>
      <c r="CU128" s="60"/>
      <c r="CV128" s="61"/>
      <c r="CW128" s="59">
        <f t="shared" si="241"/>
        <v>42124</v>
      </c>
      <c r="CX128" s="56"/>
      <c r="CY128" s="60">
        <f t="shared" si="242"/>
        <v>42124</v>
      </c>
      <c r="CZ128" s="60"/>
      <c r="DA128" s="63"/>
      <c r="DB128" s="59">
        <f t="shared" si="243"/>
        <v>42124</v>
      </c>
      <c r="DC128" s="56"/>
      <c r="DD128" s="60">
        <f t="shared" si="244"/>
        <v>42124</v>
      </c>
      <c r="DE128" s="60"/>
      <c r="DF128" s="63"/>
      <c r="DG128" s="59">
        <f t="shared" si="245"/>
        <v>42124</v>
      </c>
      <c r="DH128" s="56"/>
      <c r="DI128" s="60">
        <f t="shared" si="246"/>
        <v>42124</v>
      </c>
      <c r="DJ128" s="60"/>
      <c r="DK128" s="61"/>
      <c r="DL128" s="59">
        <f t="shared" si="247"/>
        <v>42124</v>
      </c>
      <c r="DM128" s="56"/>
      <c r="DN128" s="60">
        <f t="shared" si="248"/>
        <v>42124</v>
      </c>
      <c r="DO128" s="60"/>
      <c r="DP128" s="63"/>
      <c r="DQ128" s="59">
        <f t="shared" si="249"/>
        <v>42124</v>
      </c>
      <c r="DR128" s="56"/>
      <c r="DS128" s="60">
        <f t="shared" si="250"/>
        <v>42124</v>
      </c>
      <c r="DT128" s="60"/>
      <c r="DU128" s="63"/>
      <c r="DV128" s="59">
        <f t="shared" si="251"/>
        <v>42124</v>
      </c>
      <c r="DW128" s="56"/>
      <c r="DX128" s="60">
        <f t="shared" si="252"/>
        <v>42124</v>
      </c>
      <c r="DY128" s="60"/>
      <c r="DZ128" s="61"/>
      <c r="EA128" s="59">
        <f t="shared" si="253"/>
        <v>42124</v>
      </c>
      <c r="EB128" s="56"/>
      <c r="EC128" s="60">
        <f t="shared" si="254"/>
        <v>42124</v>
      </c>
      <c r="ED128" s="60"/>
      <c r="EE128" s="63"/>
      <c r="EF128" s="59">
        <f t="shared" si="255"/>
        <v>42124</v>
      </c>
      <c r="EG128" s="56"/>
      <c r="EH128" s="60">
        <f t="shared" si="256"/>
        <v>42124</v>
      </c>
      <c r="EI128" s="60"/>
      <c r="EJ128" s="63"/>
      <c r="EK128" s="59">
        <f t="shared" si="257"/>
        <v>42124</v>
      </c>
      <c r="EL128" s="56"/>
      <c r="EM128" s="60">
        <f t="shared" si="258"/>
        <v>42124</v>
      </c>
      <c r="EN128" s="60"/>
      <c r="EO128" s="61"/>
      <c r="EP128" s="59">
        <f t="shared" si="259"/>
        <v>42124</v>
      </c>
      <c r="EQ128" s="56"/>
      <c r="ER128" s="60">
        <f t="shared" si="260"/>
        <v>42124</v>
      </c>
      <c r="ES128" s="60"/>
      <c r="ET128" s="63"/>
      <c r="EU128" s="59">
        <f t="shared" si="261"/>
        <v>42124</v>
      </c>
      <c r="EV128" s="56"/>
      <c r="EW128" s="60">
        <f t="shared" si="262"/>
        <v>42124</v>
      </c>
      <c r="EX128" s="60"/>
      <c r="EY128" s="63"/>
      <c r="EZ128" s="59">
        <f t="shared" si="263"/>
        <v>42124</v>
      </c>
      <c r="FA128" s="56"/>
      <c r="FB128" s="60">
        <f t="shared" si="264"/>
        <v>42124</v>
      </c>
      <c r="FC128" s="60"/>
      <c r="FD128" s="61"/>
      <c r="FE128" s="59">
        <f t="shared" si="265"/>
        <v>42124</v>
      </c>
      <c r="FF128" s="56"/>
      <c r="FG128" s="60">
        <f t="shared" si="266"/>
        <v>42124</v>
      </c>
      <c r="FH128" s="57"/>
      <c r="FI128" s="63"/>
      <c r="FJ128" s="59">
        <f t="shared" si="267"/>
        <v>42124</v>
      </c>
      <c r="FK128" s="56"/>
      <c r="FL128" s="60">
        <f t="shared" si="268"/>
        <v>42124</v>
      </c>
      <c r="FM128" s="60"/>
      <c r="FN128" s="63"/>
      <c r="FO128" s="59">
        <f t="shared" si="269"/>
        <v>42124</v>
      </c>
      <c r="FP128" s="56"/>
      <c r="FQ128" s="60">
        <f t="shared" si="270"/>
        <v>42124</v>
      </c>
      <c r="FR128" s="60"/>
      <c r="FS128" s="61"/>
      <c r="FT128" s="59">
        <f t="shared" si="271"/>
        <v>42124</v>
      </c>
      <c r="FU128" s="56"/>
      <c r="FV128" s="60">
        <f t="shared" si="272"/>
        <v>42124</v>
      </c>
      <c r="FW128" s="60"/>
      <c r="FX128" s="63"/>
      <c r="FY128" s="59">
        <f t="shared" si="273"/>
        <v>42124</v>
      </c>
      <c r="FZ128" s="56"/>
      <c r="GA128" s="60">
        <f t="shared" si="274"/>
        <v>42124</v>
      </c>
      <c r="GB128" s="57"/>
      <c r="GC128" s="63"/>
      <c r="GD128" s="59">
        <f t="shared" si="275"/>
        <v>42124</v>
      </c>
      <c r="GE128" s="56"/>
      <c r="GF128" s="60">
        <f t="shared" si="276"/>
        <v>42124</v>
      </c>
      <c r="GG128" s="60"/>
      <c r="GH128" s="63"/>
      <c r="GI128" s="59">
        <f t="shared" si="277"/>
        <v>42124</v>
      </c>
      <c r="GJ128" s="56"/>
      <c r="GK128" s="60">
        <f t="shared" si="278"/>
        <v>42124</v>
      </c>
      <c r="GL128" s="60"/>
      <c r="GM128" s="63"/>
      <c r="GN128" s="59">
        <f t="shared" si="279"/>
        <v>42124</v>
      </c>
      <c r="GO128" s="56"/>
      <c r="GP128" s="60">
        <f t="shared" si="280"/>
        <v>42124</v>
      </c>
      <c r="GQ128" s="60"/>
      <c r="GR128" s="63"/>
      <c r="GS128" s="59">
        <f t="shared" si="281"/>
        <v>42124</v>
      </c>
      <c r="GT128" s="56"/>
      <c r="GU128" s="60">
        <f t="shared" si="282"/>
        <v>42124</v>
      </c>
      <c r="GV128" s="60"/>
      <c r="GW128" s="63"/>
      <c r="GX128" s="59">
        <f t="shared" si="283"/>
        <v>42124</v>
      </c>
      <c r="GY128" s="56"/>
      <c r="GZ128" s="60">
        <f t="shared" si="284"/>
        <v>42124</v>
      </c>
      <c r="HA128" s="60"/>
      <c r="HB128" s="63"/>
      <c r="HC128" s="59">
        <f t="shared" si="285"/>
        <v>42124</v>
      </c>
      <c r="HD128" s="56"/>
      <c r="HE128" s="60">
        <f t="shared" si="286"/>
        <v>42124</v>
      </c>
      <c r="HF128" s="60"/>
      <c r="HG128" s="63"/>
      <c r="HH128" s="59">
        <f t="shared" si="287"/>
        <v>42124</v>
      </c>
      <c r="HI128" s="56"/>
      <c r="HJ128" s="60">
        <f t="shared" si="288"/>
        <v>42124</v>
      </c>
      <c r="HK128" s="60"/>
      <c r="HL128" s="63"/>
      <c r="HM128" s="59">
        <f t="shared" si="289"/>
        <v>42124</v>
      </c>
      <c r="HN128" s="56"/>
      <c r="HO128" s="60">
        <f t="shared" si="290"/>
        <v>42124</v>
      </c>
      <c r="HP128" s="60"/>
      <c r="HQ128" s="63"/>
      <c r="HR128" s="59">
        <f t="shared" si="291"/>
        <v>42124</v>
      </c>
      <c r="HS128" s="56"/>
      <c r="HT128" s="60">
        <f t="shared" si="292"/>
        <v>42124</v>
      </c>
      <c r="HU128" s="60"/>
      <c r="HV128" s="63"/>
      <c r="HW128" s="59">
        <f t="shared" si="293"/>
        <v>42124</v>
      </c>
      <c r="HX128" s="56"/>
      <c r="HY128" s="60">
        <f t="shared" si="294"/>
        <v>42124</v>
      </c>
      <c r="HZ128" s="60"/>
      <c r="IA128" s="63"/>
      <c r="IB128" s="59">
        <f t="shared" si="295"/>
        <v>42124</v>
      </c>
      <c r="IC128" s="56"/>
      <c r="ID128" s="60">
        <f t="shared" si="296"/>
        <v>42124</v>
      </c>
      <c r="IE128" s="60"/>
      <c r="IF128" s="63"/>
      <c r="IG128" s="59">
        <f t="shared" si="297"/>
        <v>42124</v>
      </c>
      <c r="IH128" s="56"/>
      <c r="II128" s="60">
        <f t="shared" si="298"/>
        <v>42124</v>
      </c>
      <c r="IJ128" s="60"/>
      <c r="IK128" s="63"/>
      <c r="IL128" s="59">
        <f t="shared" si="299"/>
        <v>42124</v>
      </c>
      <c r="IM128" s="56"/>
      <c r="IN128" s="60">
        <f t="shared" si="300"/>
        <v>42124</v>
      </c>
      <c r="IO128" s="57"/>
      <c r="IP128" s="63"/>
      <c r="IQ128" s="59">
        <f t="shared" si="301"/>
        <v>42124</v>
      </c>
      <c r="IR128" s="56"/>
      <c r="IS128" s="60">
        <f t="shared" si="302"/>
        <v>42124</v>
      </c>
      <c r="IT128" s="57"/>
      <c r="IU128" s="63"/>
    </row>
    <row r="129" spans="1:255">
      <c r="A129" s="59">
        <f>'Baza II'!IS127+'Baza II'!IT127</f>
        <v>42124</v>
      </c>
      <c r="B129" s="56"/>
      <c r="C129" s="60">
        <f t="shared" si="202"/>
        <v>42124</v>
      </c>
      <c r="D129" s="57"/>
      <c r="E129" s="61"/>
      <c r="F129" s="59">
        <f t="shared" si="203"/>
        <v>42124</v>
      </c>
      <c r="G129" s="56"/>
      <c r="H129" s="60">
        <f t="shared" si="204"/>
        <v>42124</v>
      </c>
      <c r="I129" s="57"/>
      <c r="J129" s="61"/>
      <c r="K129" s="59">
        <f t="shared" si="205"/>
        <v>42124</v>
      </c>
      <c r="L129" s="56"/>
      <c r="M129" s="60">
        <f t="shared" si="206"/>
        <v>42124</v>
      </c>
      <c r="N129" s="57"/>
      <c r="O129" s="63"/>
      <c r="P129" s="59">
        <f t="shared" si="207"/>
        <v>42124</v>
      </c>
      <c r="Q129" s="56"/>
      <c r="R129" s="60">
        <f t="shared" si="208"/>
        <v>42124</v>
      </c>
      <c r="S129" s="60"/>
      <c r="T129" s="63"/>
      <c r="U129" s="59">
        <f t="shared" si="209"/>
        <v>42124</v>
      </c>
      <c r="V129" s="56"/>
      <c r="W129" s="60">
        <f t="shared" si="210"/>
        <v>42124</v>
      </c>
      <c r="X129" s="60"/>
      <c r="Y129" s="61"/>
      <c r="Z129" s="59">
        <f t="shared" si="211"/>
        <v>42124</v>
      </c>
      <c r="AA129" s="56"/>
      <c r="AB129" s="60">
        <f t="shared" si="212"/>
        <v>42124</v>
      </c>
      <c r="AC129" s="60"/>
      <c r="AD129" s="63"/>
      <c r="AE129" s="59">
        <f t="shared" si="213"/>
        <v>42124</v>
      </c>
      <c r="AF129" s="56"/>
      <c r="AG129" s="60">
        <f t="shared" si="214"/>
        <v>42124</v>
      </c>
      <c r="AH129" s="60"/>
      <c r="AI129" s="63"/>
      <c r="AJ129" s="59">
        <f t="shared" si="215"/>
        <v>42124</v>
      </c>
      <c r="AK129" s="56"/>
      <c r="AL129" s="60">
        <f t="shared" si="216"/>
        <v>42124</v>
      </c>
      <c r="AM129" s="60"/>
      <c r="AN129" s="61"/>
      <c r="AO129" s="59">
        <f t="shared" si="217"/>
        <v>42124</v>
      </c>
      <c r="AP129" s="56"/>
      <c r="AQ129" s="60">
        <f t="shared" si="218"/>
        <v>42124</v>
      </c>
      <c r="AR129" s="60"/>
      <c r="AS129" s="63"/>
      <c r="AT129" s="59">
        <f t="shared" si="219"/>
        <v>42124</v>
      </c>
      <c r="AU129" s="56"/>
      <c r="AV129" s="60">
        <f t="shared" si="220"/>
        <v>42124</v>
      </c>
      <c r="AW129" s="60"/>
      <c r="AX129" s="63"/>
      <c r="AY129" s="59">
        <f t="shared" si="221"/>
        <v>42124</v>
      </c>
      <c r="AZ129" s="56"/>
      <c r="BA129" s="60">
        <f t="shared" si="222"/>
        <v>42124</v>
      </c>
      <c r="BB129" s="60"/>
      <c r="BC129" s="61"/>
      <c r="BD129" s="59">
        <f t="shared" si="223"/>
        <v>42124</v>
      </c>
      <c r="BE129" s="56"/>
      <c r="BF129" s="60">
        <f t="shared" si="224"/>
        <v>42124</v>
      </c>
      <c r="BG129" s="60"/>
      <c r="BH129" s="63"/>
      <c r="BI129" s="59">
        <f t="shared" si="225"/>
        <v>42124</v>
      </c>
      <c r="BJ129" s="56"/>
      <c r="BK129" s="60">
        <f t="shared" si="226"/>
        <v>42124</v>
      </c>
      <c r="BL129" s="60"/>
      <c r="BM129" s="63"/>
      <c r="BN129" s="59">
        <f t="shared" si="227"/>
        <v>42124</v>
      </c>
      <c r="BO129" s="56"/>
      <c r="BP129" s="60">
        <f t="shared" si="228"/>
        <v>42124</v>
      </c>
      <c r="BQ129" s="60"/>
      <c r="BR129" s="61"/>
      <c r="BS129" s="59">
        <f t="shared" si="229"/>
        <v>42124</v>
      </c>
      <c r="BT129" s="56"/>
      <c r="BU129" s="60">
        <f t="shared" si="230"/>
        <v>42124</v>
      </c>
      <c r="BV129" s="60"/>
      <c r="BW129" s="63"/>
      <c r="BX129" s="59">
        <f t="shared" si="231"/>
        <v>42124</v>
      </c>
      <c r="BY129" s="56"/>
      <c r="BZ129" s="60">
        <f t="shared" si="232"/>
        <v>42124</v>
      </c>
      <c r="CA129" s="60"/>
      <c r="CB129" s="63"/>
      <c r="CC129" s="59">
        <f t="shared" si="233"/>
        <v>42124</v>
      </c>
      <c r="CD129" s="56"/>
      <c r="CE129" s="60">
        <f t="shared" si="234"/>
        <v>42124</v>
      </c>
      <c r="CF129" s="60"/>
      <c r="CG129" s="61"/>
      <c r="CH129" s="59">
        <f t="shared" si="235"/>
        <v>42124</v>
      </c>
      <c r="CI129" s="56"/>
      <c r="CJ129" s="60">
        <f t="shared" si="236"/>
        <v>42124</v>
      </c>
      <c r="CK129" s="57"/>
      <c r="CL129" s="63"/>
      <c r="CM129" s="59">
        <f t="shared" si="237"/>
        <v>42124</v>
      </c>
      <c r="CN129" s="56"/>
      <c r="CO129" s="60">
        <f t="shared" si="238"/>
        <v>42124</v>
      </c>
      <c r="CP129" s="60"/>
      <c r="CQ129" s="63"/>
      <c r="CR129" s="59">
        <f t="shared" si="239"/>
        <v>42124</v>
      </c>
      <c r="CS129" s="56"/>
      <c r="CT129" s="60">
        <f t="shared" si="240"/>
        <v>42124</v>
      </c>
      <c r="CU129" s="60"/>
      <c r="CV129" s="61"/>
      <c r="CW129" s="59">
        <f t="shared" si="241"/>
        <v>42124</v>
      </c>
      <c r="CX129" s="56"/>
      <c r="CY129" s="60">
        <f t="shared" si="242"/>
        <v>42124</v>
      </c>
      <c r="CZ129" s="60"/>
      <c r="DA129" s="63"/>
      <c r="DB129" s="59">
        <f t="shared" si="243"/>
        <v>42124</v>
      </c>
      <c r="DC129" s="56"/>
      <c r="DD129" s="60">
        <f t="shared" si="244"/>
        <v>42124</v>
      </c>
      <c r="DE129" s="60"/>
      <c r="DF129" s="63"/>
      <c r="DG129" s="59">
        <f t="shared" si="245"/>
        <v>42124</v>
      </c>
      <c r="DH129" s="56"/>
      <c r="DI129" s="60">
        <f t="shared" si="246"/>
        <v>42124</v>
      </c>
      <c r="DJ129" s="60"/>
      <c r="DK129" s="61"/>
      <c r="DL129" s="59">
        <f t="shared" si="247"/>
        <v>42124</v>
      </c>
      <c r="DM129" s="56"/>
      <c r="DN129" s="60">
        <f t="shared" si="248"/>
        <v>42124</v>
      </c>
      <c r="DO129" s="60"/>
      <c r="DP129" s="63"/>
      <c r="DQ129" s="59">
        <f t="shared" si="249"/>
        <v>42124</v>
      </c>
      <c r="DR129" s="56"/>
      <c r="DS129" s="60">
        <f t="shared" si="250"/>
        <v>42124</v>
      </c>
      <c r="DT129" s="60"/>
      <c r="DU129" s="63"/>
      <c r="DV129" s="59">
        <f t="shared" si="251"/>
        <v>42124</v>
      </c>
      <c r="DW129" s="56"/>
      <c r="DX129" s="60">
        <f t="shared" si="252"/>
        <v>42124</v>
      </c>
      <c r="DY129" s="60"/>
      <c r="DZ129" s="61"/>
      <c r="EA129" s="59">
        <f t="shared" si="253"/>
        <v>42124</v>
      </c>
      <c r="EB129" s="56"/>
      <c r="EC129" s="60">
        <f t="shared" si="254"/>
        <v>42124</v>
      </c>
      <c r="ED129" s="60"/>
      <c r="EE129" s="63"/>
      <c r="EF129" s="59">
        <f t="shared" si="255"/>
        <v>42124</v>
      </c>
      <c r="EG129" s="56"/>
      <c r="EH129" s="60">
        <f t="shared" si="256"/>
        <v>42124</v>
      </c>
      <c r="EI129" s="60"/>
      <c r="EJ129" s="63"/>
      <c r="EK129" s="59">
        <f t="shared" si="257"/>
        <v>42124</v>
      </c>
      <c r="EL129" s="56"/>
      <c r="EM129" s="60">
        <f t="shared" si="258"/>
        <v>42124</v>
      </c>
      <c r="EN129" s="60"/>
      <c r="EO129" s="61"/>
      <c r="EP129" s="59">
        <f t="shared" si="259"/>
        <v>42124</v>
      </c>
      <c r="EQ129" s="56"/>
      <c r="ER129" s="60">
        <f t="shared" si="260"/>
        <v>42124</v>
      </c>
      <c r="ES129" s="60"/>
      <c r="ET129" s="63"/>
      <c r="EU129" s="59">
        <f t="shared" si="261"/>
        <v>42124</v>
      </c>
      <c r="EV129" s="56"/>
      <c r="EW129" s="60">
        <f t="shared" si="262"/>
        <v>42124</v>
      </c>
      <c r="EX129" s="60"/>
      <c r="EY129" s="63"/>
      <c r="EZ129" s="59">
        <f t="shared" si="263"/>
        <v>42124</v>
      </c>
      <c r="FA129" s="56"/>
      <c r="FB129" s="60">
        <f t="shared" si="264"/>
        <v>42124</v>
      </c>
      <c r="FC129" s="60"/>
      <c r="FD129" s="61"/>
      <c r="FE129" s="59">
        <f t="shared" si="265"/>
        <v>42124</v>
      </c>
      <c r="FF129" s="56"/>
      <c r="FG129" s="60">
        <f t="shared" si="266"/>
        <v>42124</v>
      </c>
      <c r="FH129" s="57"/>
      <c r="FI129" s="63"/>
      <c r="FJ129" s="59">
        <f t="shared" si="267"/>
        <v>42124</v>
      </c>
      <c r="FK129" s="56"/>
      <c r="FL129" s="60">
        <f t="shared" si="268"/>
        <v>42124</v>
      </c>
      <c r="FM129" s="60"/>
      <c r="FN129" s="63"/>
      <c r="FO129" s="59">
        <f t="shared" si="269"/>
        <v>42124</v>
      </c>
      <c r="FP129" s="56"/>
      <c r="FQ129" s="60">
        <f t="shared" si="270"/>
        <v>42124</v>
      </c>
      <c r="FR129" s="60"/>
      <c r="FS129" s="61"/>
      <c r="FT129" s="59">
        <f t="shared" si="271"/>
        <v>42124</v>
      </c>
      <c r="FU129" s="56"/>
      <c r="FV129" s="60">
        <f t="shared" si="272"/>
        <v>42124</v>
      </c>
      <c r="FW129" s="60"/>
      <c r="FX129" s="63"/>
      <c r="FY129" s="59">
        <f t="shared" si="273"/>
        <v>42124</v>
      </c>
      <c r="FZ129" s="56"/>
      <c r="GA129" s="60">
        <f t="shared" si="274"/>
        <v>42124</v>
      </c>
      <c r="GB129" s="57"/>
      <c r="GC129" s="63"/>
      <c r="GD129" s="59">
        <f t="shared" si="275"/>
        <v>42124</v>
      </c>
      <c r="GE129" s="56"/>
      <c r="GF129" s="60">
        <f t="shared" si="276"/>
        <v>42124</v>
      </c>
      <c r="GG129" s="60"/>
      <c r="GH129" s="63"/>
      <c r="GI129" s="59">
        <f t="shared" si="277"/>
        <v>42124</v>
      </c>
      <c r="GJ129" s="56"/>
      <c r="GK129" s="60">
        <f t="shared" si="278"/>
        <v>42124</v>
      </c>
      <c r="GL129" s="60"/>
      <c r="GM129" s="63"/>
      <c r="GN129" s="59">
        <f t="shared" si="279"/>
        <v>42124</v>
      </c>
      <c r="GO129" s="56"/>
      <c r="GP129" s="60">
        <f t="shared" si="280"/>
        <v>42124</v>
      </c>
      <c r="GQ129" s="60"/>
      <c r="GR129" s="63"/>
      <c r="GS129" s="59">
        <f t="shared" si="281"/>
        <v>42124</v>
      </c>
      <c r="GT129" s="56"/>
      <c r="GU129" s="60">
        <f t="shared" si="282"/>
        <v>42124</v>
      </c>
      <c r="GV129" s="60"/>
      <c r="GW129" s="63"/>
      <c r="GX129" s="59">
        <f t="shared" si="283"/>
        <v>42124</v>
      </c>
      <c r="GY129" s="56"/>
      <c r="GZ129" s="60">
        <f t="shared" si="284"/>
        <v>42124</v>
      </c>
      <c r="HA129" s="60"/>
      <c r="HB129" s="63"/>
      <c r="HC129" s="59">
        <f t="shared" si="285"/>
        <v>42124</v>
      </c>
      <c r="HD129" s="56"/>
      <c r="HE129" s="60">
        <f t="shared" si="286"/>
        <v>42124</v>
      </c>
      <c r="HF129" s="60"/>
      <c r="HG129" s="63"/>
      <c r="HH129" s="59">
        <f t="shared" si="287"/>
        <v>42124</v>
      </c>
      <c r="HI129" s="56"/>
      <c r="HJ129" s="60">
        <f t="shared" si="288"/>
        <v>42124</v>
      </c>
      <c r="HK129" s="60"/>
      <c r="HL129" s="63"/>
      <c r="HM129" s="59">
        <f t="shared" si="289"/>
        <v>42124</v>
      </c>
      <c r="HN129" s="56"/>
      <c r="HO129" s="60">
        <f t="shared" si="290"/>
        <v>42124</v>
      </c>
      <c r="HP129" s="60"/>
      <c r="HQ129" s="63"/>
      <c r="HR129" s="59">
        <f t="shared" si="291"/>
        <v>42124</v>
      </c>
      <c r="HS129" s="56"/>
      <c r="HT129" s="60">
        <f t="shared" si="292"/>
        <v>42124</v>
      </c>
      <c r="HU129" s="60"/>
      <c r="HV129" s="63"/>
      <c r="HW129" s="59">
        <f t="shared" si="293"/>
        <v>42124</v>
      </c>
      <c r="HX129" s="56"/>
      <c r="HY129" s="60">
        <f t="shared" si="294"/>
        <v>42124</v>
      </c>
      <c r="HZ129" s="60"/>
      <c r="IA129" s="63"/>
      <c r="IB129" s="59">
        <f t="shared" si="295"/>
        <v>42124</v>
      </c>
      <c r="IC129" s="56"/>
      <c r="ID129" s="60">
        <f t="shared" si="296"/>
        <v>42124</v>
      </c>
      <c r="IE129" s="60"/>
      <c r="IF129" s="63"/>
      <c r="IG129" s="59">
        <f t="shared" si="297"/>
        <v>42124</v>
      </c>
      <c r="IH129" s="56"/>
      <c r="II129" s="60">
        <f t="shared" si="298"/>
        <v>42124</v>
      </c>
      <c r="IJ129" s="60"/>
      <c r="IK129" s="63"/>
      <c r="IL129" s="59">
        <f t="shared" si="299"/>
        <v>42124</v>
      </c>
      <c r="IM129" s="56"/>
      <c r="IN129" s="60">
        <f t="shared" si="300"/>
        <v>42124</v>
      </c>
      <c r="IO129" s="57"/>
      <c r="IP129" s="63"/>
      <c r="IQ129" s="59">
        <f t="shared" si="301"/>
        <v>42124</v>
      </c>
      <c r="IR129" s="56"/>
      <c r="IS129" s="60">
        <f t="shared" si="302"/>
        <v>42124</v>
      </c>
      <c r="IT129" s="57"/>
      <c r="IU129" s="63"/>
    </row>
    <row r="130" spans="1:255">
      <c r="A130" s="59">
        <f>'Baza II'!IS128+'Baza II'!IT128</f>
        <v>42124</v>
      </c>
      <c r="B130" s="56"/>
      <c r="C130" s="60">
        <f t="shared" si="202"/>
        <v>42124</v>
      </c>
      <c r="D130" s="57"/>
      <c r="E130" s="61"/>
      <c r="F130" s="59">
        <f t="shared" si="203"/>
        <v>42124</v>
      </c>
      <c r="G130" s="56"/>
      <c r="H130" s="60">
        <f t="shared" si="204"/>
        <v>42124</v>
      </c>
      <c r="I130" s="57"/>
      <c r="J130" s="61"/>
      <c r="K130" s="59">
        <f t="shared" si="205"/>
        <v>42124</v>
      </c>
      <c r="L130" s="56"/>
      <c r="M130" s="60">
        <f t="shared" si="206"/>
        <v>42124</v>
      </c>
      <c r="N130" s="57"/>
      <c r="O130" s="63"/>
      <c r="P130" s="59">
        <f t="shared" si="207"/>
        <v>42124</v>
      </c>
      <c r="Q130" s="56"/>
      <c r="R130" s="60">
        <f t="shared" si="208"/>
        <v>42124</v>
      </c>
      <c r="S130" s="60"/>
      <c r="T130" s="63"/>
      <c r="U130" s="59">
        <f t="shared" si="209"/>
        <v>42124</v>
      </c>
      <c r="V130" s="56"/>
      <c r="W130" s="60">
        <f t="shared" si="210"/>
        <v>42124</v>
      </c>
      <c r="X130" s="60"/>
      <c r="Y130" s="61"/>
      <c r="Z130" s="59">
        <f t="shared" si="211"/>
        <v>42124</v>
      </c>
      <c r="AA130" s="56"/>
      <c r="AB130" s="60">
        <f t="shared" si="212"/>
        <v>42124</v>
      </c>
      <c r="AC130" s="60"/>
      <c r="AD130" s="63"/>
      <c r="AE130" s="59">
        <f t="shared" si="213"/>
        <v>42124</v>
      </c>
      <c r="AF130" s="56"/>
      <c r="AG130" s="60">
        <f t="shared" si="214"/>
        <v>42124</v>
      </c>
      <c r="AH130" s="60"/>
      <c r="AI130" s="63"/>
      <c r="AJ130" s="59">
        <f t="shared" si="215"/>
        <v>42124</v>
      </c>
      <c r="AK130" s="56"/>
      <c r="AL130" s="60">
        <f t="shared" si="216"/>
        <v>42124</v>
      </c>
      <c r="AM130" s="60"/>
      <c r="AN130" s="61"/>
      <c r="AO130" s="59">
        <f t="shared" si="217"/>
        <v>42124</v>
      </c>
      <c r="AP130" s="56"/>
      <c r="AQ130" s="60">
        <f t="shared" si="218"/>
        <v>42124</v>
      </c>
      <c r="AR130" s="60"/>
      <c r="AS130" s="63"/>
      <c r="AT130" s="59">
        <f t="shared" si="219"/>
        <v>42124</v>
      </c>
      <c r="AU130" s="56"/>
      <c r="AV130" s="60">
        <f t="shared" si="220"/>
        <v>42124</v>
      </c>
      <c r="AW130" s="60"/>
      <c r="AX130" s="63"/>
      <c r="AY130" s="59">
        <f t="shared" si="221"/>
        <v>42124</v>
      </c>
      <c r="AZ130" s="56"/>
      <c r="BA130" s="60">
        <f t="shared" si="222"/>
        <v>42124</v>
      </c>
      <c r="BB130" s="60"/>
      <c r="BC130" s="61"/>
      <c r="BD130" s="59">
        <f t="shared" si="223"/>
        <v>42124</v>
      </c>
      <c r="BE130" s="56"/>
      <c r="BF130" s="60">
        <f t="shared" si="224"/>
        <v>42124</v>
      </c>
      <c r="BG130" s="60"/>
      <c r="BH130" s="63"/>
      <c r="BI130" s="59">
        <f t="shared" si="225"/>
        <v>42124</v>
      </c>
      <c r="BJ130" s="56"/>
      <c r="BK130" s="60">
        <f t="shared" si="226"/>
        <v>42124</v>
      </c>
      <c r="BL130" s="60"/>
      <c r="BM130" s="63"/>
      <c r="BN130" s="59">
        <f t="shared" si="227"/>
        <v>42124</v>
      </c>
      <c r="BO130" s="56"/>
      <c r="BP130" s="60">
        <f t="shared" si="228"/>
        <v>42124</v>
      </c>
      <c r="BQ130" s="60"/>
      <c r="BR130" s="61"/>
      <c r="BS130" s="59">
        <f t="shared" si="229"/>
        <v>42124</v>
      </c>
      <c r="BT130" s="56"/>
      <c r="BU130" s="60">
        <f t="shared" si="230"/>
        <v>42124</v>
      </c>
      <c r="BV130" s="60"/>
      <c r="BW130" s="63"/>
      <c r="BX130" s="59">
        <f t="shared" si="231"/>
        <v>42124</v>
      </c>
      <c r="BY130" s="56"/>
      <c r="BZ130" s="60">
        <f t="shared" si="232"/>
        <v>42124</v>
      </c>
      <c r="CA130" s="60"/>
      <c r="CB130" s="63"/>
      <c r="CC130" s="59">
        <f t="shared" si="233"/>
        <v>42124</v>
      </c>
      <c r="CD130" s="56"/>
      <c r="CE130" s="60">
        <f t="shared" si="234"/>
        <v>42124</v>
      </c>
      <c r="CF130" s="60"/>
      <c r="CG130" s="61"/>
      <c r="CH130" s="59">
        <f t="shared" si="235"/>
        <v>42124</v>
      </c>
      <c r="CI130" s="56"/>
      <c r="CJ130" s="60">
        <f t="shared" si="236"/>
        <v>42124</v>
      </c>
      <c r="CK130" s="57"/>
      <c r="CL130" s="63"/>
      <c r="CM130" s="59">
        <f t="shared" si="237"/>
        <v>42124</v>
      </c>
      <c r="CN130" s="56"/>
      <c r="CO130" s="60">
        <f t="shared" si="238"/>
        <v>42124</v>
      </c>
      <c r="CP130" s="60"/>
      <c r="CQ130" s="63"/>
      <c r="CR130" s="59">
        <f t="shared" si="239"/>
        <v>42124</v>
      </c>
      <c r="CS130" s="56"/>
      <c r="CT130" s="60">
        <f t="shared" si="240"/>
        <v>42124</v>
      </c>
      <c r="CU130" s="60"/>
      <c r="CV130" s="61"/>
      <c r="CW130" s="59">
        <f t="shared" si="241"/>
        <v>42124</v>
      </c>
      <c r="CX130" s="56"/>
      <c r="CY130" s="60">
        <f t="shared" si="242"/>
        <v>42124</v>
      </c>
      <c r="CZ130" s="60"/>
      <c r="DA130" s="63"/>
      <c r="DB130" s="59">
        <f t="shared" si="243"/>
        <v>42124</v>
      </c>
      <c r="DC130" s="56"/>
      <c r="DD130" s="60">
        <f t="shared" si="244"/>
        <v>42124</v>
      </c>
      <c r="DE130" s="60"/>
      <c r="DF130" s="63"/>
      <c r="DG130" s="59">
        <f t="shared" si="245"/>
        <v>42124</v>
      </c>
      <c r="DH130" s="56"/>
      <c r="DI130" s="60">
        <f t="shared" si="246"/>
        <v>42124</v>
      </c>
      <c r="DJ130" s="60"/>
      <c r="DK130" s="61"/>
      <c r="DL130" s="59">
        <f t="shared" si="247"/>
        <v>42124</v>
      </c>
      <c r="DM130" s="56"/>
      <c r="DN130" s="60">
        <f t="shared" si="248"/>
        <v>42124</v>
      </c>
      <c r="DO130" s="60"/>
      <c r="DP130" s="63"/>
      <c r="DQ130" s="59">
        <f t="shared" si="249"/>
        <v>42124</v>
      </c>
      <c r="DR130" s="56"/>
      <c r="DS130" s="60">
        <f t="shared" si="250"/>
        <v>42124</v>
      </c>
      <c r="DT130" s="60"/>
      <c r="DU130" s="63"/>
      <c r="DV130" s="59">
        <f t="shared" si="251"/>
        <v>42124</v>
      </c>
      <c r="DW130" s="56"/>
      <c r="DX130" s="60">
        <f t="shared" si="252"/>
        <v>42124</v>
      </c>
      <c r="DY130" s="60"/>
      <c r="DZ130" s="61"/>
      <c r="EA130" s="59">
        <f t="shared" si="253"/>
        <v>42124</v>
      </c>
      <c r="EB130" s="56"/>
      <c r="EC130" s="60">
        <f t="shared" si="254"/>
        <v>42124</v>
      </c>
      <c r="ED130" s="60"/>
      <c r="EE130" s="63"/>
      <c r="EF130" s="59">
        <f t="shared" si="255"/>
        <v>42124</v>
      </c>
      <c r="EG130" s="56"/>
      <c r="EH130" s="60">
        <f t="shared" si="256"/>
        <v>42124</v>
      </c>
      <c r="EI130" s="60"/>
      <c r="EJ130" s="63"/>
      <c r="EK130" s="59">
        <f t="shared" si="257"/>
        <v>42124</v>
      </c>
      <c r="EL130" s="56"/>
      <c r="EM130" s="60">
        <f t="shared" si="258"/>
        <v>42124</v>
      </c>
      <c r="EN130" s="60"/>
      <c r="EO130" s="61"/>
      <c r="EP130" s="59">
        <f t="shared" si="259"/>
        <v>42124</v>
      </c>
      <c r="EQ130" s="56"/>
      <c r="ER130" s="60">
        <f t="shared" si="260"/>
        <v>42124</v>
      </c>
      <c r="ES130" s="60"/>
      <c r="ET130" s="63"/>
      <c r="EU130" s="59">
        <f t="shared" si="261"/>
        <v>42124</v>
      </c>
      <c r="EV130" s="56"/>
      <c r="EW130" s="60">
        <f t="shared" si="262"/>
        <v>42124</v>
      </c>
      <c r="EX130" s="60"/>
      <c r="EY130" s="63"/>
      <c r="EZ130" s="59">
        <f t="shared" si="263"/>
        <v>42124</v>
      </c>
      <c r="FA130" s="56"/>
      <c r="FB130" s="60">
        <f t="shared" si="264"/>
        <v>42124</v>
      </c>
      <c r="FC130" s="60"/>
      <c r="FD130" s="61"/>
      <c r="FE130" s="59">
        <f t="shared" si="265"/>
        <v>42124</v>
      </c>
      <c r="FF130" s="56"/>
      <c r="FG130" s="60">
        <f t="shared" si="266"/>
        <v>42124</v>
      </c>
      <c r="FH130" s="57"/>
      <c r="FI130" s="63"/>
      <c r="FJ130" s="59">
        <f t="shared" si="267"/>
        <v>42124</v>
      </c>
      <c r="FK130" s="56"/>
      <c r="FL130" s="60">
        <f t="shared" si="268"/>
        <v>42124</v>
      </c>
      <c r="FM130" s="60"/>
      <c r="FN130" s="63"/>
      <c r="FO130" s="59">
        <f t="shared" si="269"/>
        <v>42124</v>
      </c>
      <c r="FP130" s="56"/>
      <c r="FQ130" s="60">
        <f t="shared" si="270"/>
        <v>42124</v>
      </c>
      <c r="FR130" s="60"/>
      <c r="FS130" s="61"/>
      <c r="FT130" s="59">
        <f t="shared" si="271"/>
        <v>42124</v>
      </c>
      <c r="FU130" s="56"/>
      <c r="FV130" s="60">
        <f t="shared" si="272"/>
        <v>42124</v>
      </c>
      <c r="FW130" s="60"/>
      <c r="FX130" s="63"/>
      <c r="FY130" s="59">
        <f t="shared" si="273"/>
        <v>42124</v>
      </c>
      <c r="FZ130" s="56"/>
      <c r="GA130" s="60">
        <f t="shared" si="274"/>
        <v>42124</v>
      </c>
      <c r="GB130" s="57"/>
      <c r="GC130" s="63"/>
      <c r="GD130" s="59">
        <f t="shared" si="275"/>
        <v>42124</v>
      </c>
      <c r="GE130" s="56"/>
      <c r="GF130" s="60">
        <f t="shared" si="276"/>
        <v>42124</v>
      </c>
      <c r="GG130" s="60"/>
      <c r="GH130" s="63"/>
      <c r="GI130" s="59">
        <f t="shared" si="277"/>
        <v>42124</v>
      </c>
      <c r="GJ130" s="56"/>
      <c r="GK130" s="60">
        <f t="shared" si="278"/>
        <v>42124</v>
      </c>
      <c r="GL130" s="60"/>
      <c r="GM130" s="63"/>
      <c r="GN130" s="59">
        <f t="shared" si="279"/>
        <v>42124</v>
      </c>
      <c r="GO130" s="56"/>
      <c r="GP130" s="60">
        <f t="shared" si="280"/>
        <v>42124</v>
      </c>
      <c r="GQ130" s="60"/>
      <c r="GR130" s="63"/>
      <c r="GS130" s="59">
        <f t="shared" si="281"/>
        <v>42124</v>
      </c>
      <c r="GT130" s="56"/>
      <c r="GU130" s="60">
        <f t="shared" si="282"/>
        <v>42124</v>
      </c>
      <c r="GV130" s="60"/>
      <c r="GW130" s="63"/>
      <c r="GX130" s="59">
        <f t="shared" si="283"/>
        <v>42124</v>
      </c>
      <c r="GY130" s="56"/>
      <c r="GZ130" s="60">
        <f t="shared" si="284"/>
        <v>42124</v>
      </c>
      <c r="HA130" s="60"/>
      <c r="HB130" s="63"/>
      <c r="HC130" s="59">
        <f t="shared" si="285"/>
        <v>42124</v>
      </c>
      <c r="HD130" s="56"/>
      <c r="HE130" s="60">
        <f t="shared" si="286"/>
        <v>42124</v>
      </c>
      <c r="HF130" s="60"/>
      <c r="HG130" s="63"/>
      <c r="HH130" s="59">
        <f t="shared" si="287"/>
        <v>42124</v>
      </c>
      <c r="HI130" s="56"/>
      <c r="HJ130" s="60">
        <f t="shared" si="288"/>
        <v>42124</v>
      </c>
      <c r="HK130" s="60"/>
      <c r="HL130" s="63"/>
      <c r="HM130" s="59">
        <f t="shared" si="289"/>
        <v>42124</v>
      </c>
      <c r="HN130" s="56"/>
      <c r="HO130" s="60">
        <f t="shared" si="290"/>
        <v>42124</v>
      </c>
      <c r="HP130" s="60"/>
      <c r="HQ130" s="63"/>
      <c r="HR130" s="59">
        <f t="shared" si="291"/>
        <v>42124</v>
      </c>
      <c r="HS130" s="56"/>
      <c r="HT130" s="60">
        <f t="shared" si="292"/>
        <v>42124</v>
      </c>
      <c r="HU130" s="60"/>
      <c r="HV130" s="63"/>
      <c r="HW130" s="59">
        <f t="shared" si="293"/>
        <v>42124</v>
      </c>
      <c r="HX130" s="56"/>
      <c r="HY130" s="60">
        <f t="shared" si="294"/>
        <v>42124</v>
      </c>
      <c r="HZ130" s="60"/>
      <c r="IA130" s="63"/>
      <c r="IB130" s="59">
        <f t="shared" si="295"/>
        <v>42124</v>
      </c>
      <c r="IC130" s="56"/>
      <c r="ID130" s="60">
        <f t="shared" si="296"/>
        <v>42124</v>
      </c>
      <c r="IE130" s="60"/>
      <c r="IF130" s="63"/>
      <c r="IG130" s="59">
        <f t="shared" si="297"/>
        <v>42124</v>
      </c>
      <c r="IH130" s="56"/>
      <c r="II130" s="60">
        <f t="shared" si="298"/>
        <v>42124</v>
      </c>
      <c r="IJ130" s="60"/>
      <c r="IK130" s="63"/>
      <c r="IL130" s="59">
        <f t="shared" si="299"/>
        <v>42124</v>
      </c>
      <c r="IM130" s="56"/>
      <c r="IN130" s="60">
        <f t="shared" si="300"/>
        <v>42124</v>
      </c>
      <c r="IO130" s="57"/>
      <c r="IP130" s="63"/>
      <c r="IQ130" s="59">
        <f t="shared" si="301"/>
        <v>42124</v>
      </c>
      <c r="IR130" s="56"/>
      <c r="IS130" s="60">
        <f t="shared" si="302"/>
        <v>42124</v>
      </c>
      <c r="IT130" s="57"/>
      <c r="IU130" s="63"/>
    </row>
    <row r="131" spans="1:255">
      <c r="A131" s="59">
        <f>'Baza II'!IS129+'Baza II'!IT129</f>
        <v>42124</v>
      </c>
      <c r="B131" s="56"/>
      <c r="C131" s="60">
        <f t="shared" ref="C131:C140" si="303">A131+B131</f>
        <v>42124</v>
      </c>
      <c r="D131" s="57"/>
      <c r="E131" s="61"/>
      <c r="F131" s="59">
        <f t="shared" ref="F131:F140" si="304">C131+D131</f>
        <v>42124</v>
      </c>
      <c r="G131" s="56"/>
      <c r="H131" s="60">
        <f t="shared" ref="H131:H140" si="305">F131+G131</f>
        <v>42124</v>
      </c>
      <c r="I131" s="57"/>
      <c r="J131" s="61"/>
      <c r="K131" s="59">
        <f t="shared" ref="K131:K140" si="306">H131+I131</f>
        <v>42124</v>
      </c>
      <c r="L131" s="56"/>
      <c r="M131" s="60">
        <f t="shared" ref="M131:M140" si="307">K131+L131</f>
        <v>42124</v>
      </c>
      <c r="N131" s="57"/>
      <c r="O131" s="63"/>
      <c r="P131" s="59">
        <f t="shared" ref="P131:P140" si="308">M131+N131</f>
        <v>42124</v>
      </c>
      <c r="Q131" s="56"/>
      <c r="R131" s="60">
        <f t="shared" ref="R131:R140" si="309">P131+Q131</f>
        <v>42124</v>
      </c>
      <c r="S131" s="60"/>
      <c r="T131" s="63"/>
      <c r="U131" s="59">
        <f t="shared" ref="U131:U140" si="310">R131+S131</f>
        <v>42124</v>
      </c>
      <c r="V131" s="56"/>
      <c r="W131" s="60">
        <f t="shared" ref="W131:W140" si="311">U131+V131</f>
        <v>42124</v>
      </c>
      <c r="X131" s="60"/>
      <c r="Y131" s="61"/>
      <c r="Z131" s="59">
        <f t="shared" ref="Z131:Z140" si="312">W131+X131</f>
        <v>42124</v>
      </c>
      <c r="AA131" s="56"/>
      <c r="AB131" s="60">
        <f t="shared" ref="AB131:AB140" si="313">Z131+AA131</f>
        <v>42124</v>
      </c>
      <c r="AC131" s="60"/>
      <c r="AD131" s="63"/>
      <c r="AE131" s="59">
        <f t="shared" ref="AE131:AE140" si="314">AB131+AC131</f>
        <v>42124</v>
      </c>
      <c r="AF131" s="56"/>
      <c r="AG131" s="60">
        <f t="shared" ref="AG131:AG140" si="315">AE131+AF131</f>
        <v>42124</v>
      </c>
      <c r="AH131" s="60"/>
      <c r="AI131" s="63"/>
      <c r="AJ131" s="59">
        <f t="shared" ref="AJ131:AJ140" si="316">AG131+AH131</f>
        <v>42124</v>
      </c>
      <c r="AK131" s="56"/>
      <c r="AL131" s="60">
        <f t="shared" ref="AL131:AL140" si="317">AJ131+AK131</f>
        <v>42124</v>
      </c>
      <c r="AM131" s="60"/>
      <c r="AN131" s="61"/>
      <c r="AO131" s="59">
        <f t="shared" ref="AO131:AO140" si="318">AL131+AM131</f>
        <v>42124</v>
      </c>
      <c r="AP131" s="56"/>
      <c r="AQ131" s="60">
        <f t="shared" ref="AQ131:AQ140" si="319">AO131+AP131</f>
        <v>42124</v>
      </c>
      <c r="AR131" s="60"/>
      <c r="AS131" s="63"/>
      <c r="AT131" s="59">
        <f t="shared" ref="AT131:AT140" si="320">AQ131+AR131</f>
        <v>42124</v>
      </c>
      <c r="AU131" s="56"/>
      <c r="AV131" s="60">
        <f t="shared" ref="AV131:AV140" si="321">AT131+AU131</f>
        <v>42124</v>
      </c>
      <c r="AW131" s="60"/>
      <c r="AX131" s="63"/>
      <c r="AY131" s="59">
        <f t="shared" ref="AY131:AY140" si="322">AV131+AW131</f>
        <v>42124</v>
      </c>
      <c r="AZ131" s="56"/>
      <c r="BA131" s="60">
        <f t="shared" ref="BA131:BA140" si="323">AY131+AZ131</f>
        <v>42124</v>
      </c>
      <c r="BB131" s="60"/>
      <c r="BC131" s="61"/>
      <c r="BD131" s="59">
        <f t="shared" ref="BD131:BD140" si="324">BA131+BB131</f>
        <v>42124</v>
      </c>
      <c r="BE131" s="56"/>
      <c r="BF131" s="60">
        <f t="shared" ref="BF131:BF140" si="325">BD131+BE131</f>
        <v>42124</v>
      </c>
      <c r="BG131" s="60"/>
      <c r="BH131" s="63"/>
      <c r="BI131" s="59">
        <f t="shared" ref="BI131:BI140" si="326">BF131+BG131</f>
        <v>42124</v>
      </c>
      <c r="BJ131" s="56"/>
      <c r="BK131" s="60">
        <f t="shared" ref="BK131:BK140" si="327">BI131+BJ131</f>
        <v>42124</v>
      </c>
      <c r="BL131" s="60"/>
      <c r="BM131" s="63"/>
      <c r="BN131" s="59">
        <f t="shared" ref="BN131:BN140" si="328">BK131+BL131</f>
        <v>42124</v>
      </c>
      <c r="BO131" s="56"/>
      <c r="BP131" s="60">
        <f t="shared" ref="BP131:BP140" si="329">BN131+BO131</f>
        <v>42124</v>
      </c>
      <c r="BQ131" s="60"/>
      <c r="BR131" s="61"/>
      <c r="BS131" s="59">
        <f t="shared" ref="BS131:BS140" si="330">BP131+BQ131</f>
        <v>42124</v>
      </c>
      <c r="BT131" s="56"/>
      <c r="BU131" s="60">
        <f t="shared" ref="BU131:BU140" si="331">BS131+BT131</f>
        <v>42124</v>
      </c>
      <c r="BV131" s="60"/>
      <c r="BW131" s="63"/>
      <c r="BX131" s="59">
        <f t="shared" ref="BX131:BX140" si="332">BU131+BV131</f>
        <v>42124</v>
      </c>
      <c r="BY131" s="56"/>
      <c r="BZ131" s="60">
        <f t="shared" ref="BZ131:BZ140" si="333">BX131+BY131</f>
        <v>42124</v>
      </c>
      <c r="CA131" s="60"/>
      <c r="CB131" s="63"/>
      <c r="CC131" s="59">
        <f t="shared" ref="CC131:CC140" si="334">BZ131+CA131</f>
        <v>42124</v>
      </c>
      <c r="CD131" s="56"/>
      <c r="CE131" s="60">
        <f t="shared" ref="CE131:CE140" si="335">CC131+CD131</f>
        <v>42124</v>
      </c>
      <c r="CF131" s="60"/>
      <c r="CG131" s="61"/>
      <c r="CH131" s="59">
        <f t="shared" ref="CH131:CH140" si="336">CE131+CF131</f>
        <v>42124</v>
      </c>
      <c r="CI131" s="56"/>
      <c r="CJ131" s="60">
        <f t="shared" ref="CJ131:CJ140" si="337">CH131+CI131</f>
        <v>42124</v>
      </c>
      <c r="CK131" s="57"/>
      <c r="CL131" s="63"/>
      <c r="CM131" s="59">
        <f t="shared" ref="CM131:CM140" si="338">CJ131+CK131</f>
        <v>42124</v>
      </c>
      <c r="CN131" s="56"/>
      <c r="CO131" s="60">
        <f t="shared" ref="CO131:CO140" si="339">CM131+CN131</f>
        <v>42124</v>
      </c>
      <c r="CP131" s="60"/>
      <c r="CQ131" s="63"/>
      <c r="CR131" s="59">
        <f t="shared" ref="CR131:CR140" si="340">CO131+CP131</f>
        <v>42124</v>
      </c>
      <c r="CS131" s="56"/>
      <c r="CT131" s="60">
        <f t="shared" ref="CT131:CT140" si="341">CR131+CS131</f>
        <v>42124</v>
      </c>
      <c r="CU131" s="60"/>
      <c r="CV131" s="61"/>
      <c r="CW131" s="59">
        <f t="shared" ref="CW131:CW140" si="342">CT131+CU131</f>
        <v>42124</v>
      </c>
      <c r="CX131" s="56"/>
      <c r="CY131" s="60">
        <f t="shared" ref="CY131:CY140" si="343">CW131+CX131</f>
        <v>42124</v>
      </c>
      <c r="CZ131" s="60"/>
      <c r="DA131" s="63"/>
      <c r="DB131" s="59">
        <f t="shared" ref="DB131:DB140" si="344">CY131+CZ131</f>
        <v>42124</v>
      </c>
      <c r="DC131" s="56"/>
      <c r="DD131" s="60">
        <f t="shared" ref="DD131:DD140" si="345">DB131+DC131</f>
        <v>42124</v>
      </c>
      <c r="DE131" s="60"/>
      <c r="DF131" s="63"/>
      <c r="DG131" s="59">
        <f t="shared" ref="DG131:DG140" si="346">DD131+DE131</f>
        <v>42124</v>
      </c>
      <c r="DH131" s="56"/>
      <c r="DI131" s="60">
        <f t="shared" ref="DI131:DI140" si="347">DG131+DH131</f>
        <v>42124</v>
      </c>
      <c r="DJ131" s="60"/>
      <c r="DK131" s="61"/>
      <c r="DL131" s="59">
        <f t="shared" ref="DL131:DL140" si="348">DI131+DJ131</f>
        <v>42124</v>
      </c>
      <c r="DM131" s="56"/>
      <c r="DN131" s="60">
        <f t="shared" ref="DN131:DN140" si="349">DL131+DM131</f>
        <v>42124</v>
      </c>
      <c r="DO131" s="60"/>
      <c r="DP131" s="63"/>
      <c r="DQ131" s="59">
        <f t="shared" ref="DQ131:DQ140" si="350">DN131+DO131</f>
        <v>42124</v>
      </c>
      <c r="DR131" s="56"/>
      <c r="DS131" s="60">
        <f t="shared" ref="DS131:DS140" si="351">DQ131+DR131</f>
        <v>42124</v>
      </c>
      <c r="DT131" s="60"/>
      <c r="DU131" s="63"/>
      <c r="DV131" s="59">
        <f t="shared" ref="DV131:DV140" si="352">DS131+DT131</f>
        <v>42124</v>
      </c>
      <c r="DW131" s="56"/>
      <c r="DX131" s="60">
        <f t="shared" ref="DX131:DX140" si="353">DV131+DW131</f>
        <v>42124</v>
      </c>
      <c r="DY131" s="60"/>
      <c r="DZ131" s="61"/>
      <c r="EA131" s="59">
        <f t="shared" ref="EA131:EA140" si="354">DX131+DY131</f>
        <v>42124</v>
      </c>
      <c r="EB131" s="56"/>
      <c r="EC131" s="60">
        <f t="shared" ref="EC131:EC140" si="355">EA131+EB131</f>
        <v>42124</v>
      </c>
      <c r="ED131" s="60"/>
      <c r="EE131" s="63"/>
      <c r="EF131" s="59">
        <f t="shared" ref="EF131:EF140" si="356">EC131+ED131</f>
        <v>42124</v>
      </c>
      <c r="EG131" s="56"/>
      <c r="EH131" s="60">
        <f t="shared" ref="EH131:EH140" si="357">EF131+EG131</f>
        <v>42124</v>
      </c>
      <c r="EI131" s="60"/>
      <c r="EJ131" s="63"/>
      <c r="EK131" s="59">
        <f t="shared" ref="EK131:EK140" si="358">EH131+EI131</f>
        <v>42124</v>
      </c>
      <c r="EL131" s="56"/>
      <c r="EM131" s="60">
        <f t="shared" ref="EM131:EM140" si="359">EK131+EL131</f>
        <v>42124</v>
      </c>
      <c r="EN131" s="60"/>
      <c r="EO131" s="61"/>
      <c r="EP131" s="59">
        <f t="shared" ref="EP131:EP140" si="360">EM131+EN131</f>
        <v>42124</v>
      </c>
      <c r="EQ131" s="56"/>
      <c r="ER131" s="60">
        <f t="shared" ref="ER131:ER140" si="361">EP131+EQ131</f>
        <v>42124</v>
      </c>
      <c r="ES131" s="60"/>
      <c r="ET131" s="63"/>
      <c r="EU131" s="59">
        <f t="shared" ref="EU131:EU140" si="362">ER131+ES131</f>
        <v>42124</v>
      </c>
      <c r="EV131" s="56"/>
      <c r="EW131" s="60">
        <f t="shared" ref="EW131:EW140" si="363">EU131+EV131</f>
        <v>42124</v>
      </c>
      <c r="EX131" s="60"/>
      <c r="EY131" s="63"/>
      <c r="EZ131" s="59">
        <f t="shared" ref="EZ131:EZ140" si="364">EW131+EX131</f>
        <v>42124</v>
      </c>
      <c r="FA131" s="56"/>
      <c r="FB131" s="60">
        <f t="shared" ref="FB131:FB140" si="365">EZ131+FA131</f>
        <v>42124</v>
      </c>
      <c r="FC131" s="60"/>
      <c r="FD131" s="61"/>
      <c r="FE131" s="59">
        <f t="shared" ref="FE131:FE140" si="366">FB131+FC131</f>
        <v>42124</v>
      </c>
      <c r="FF131" s="56"/>
      <c r="FG131" s="60">
        <f t="shared" ref="FG131:FG140" si="367">FE131+FF131</f>
        <v>42124</v>
      </c>
      <c r="FH131" s="57"/>
      <c r="FI131" s="63"/>
      <c r="FJ131" s="59">
        <f t="shared" ref="FJ131:FJ140" si="368">FG131+FH131</f>
        <v>42124</v>
      </c>
      <c r="FK131" s="56"/>
      <c r="FL131" s="60">
        <f t="shared" ref="FL131:FL140" si="369">FJ131+FK131</f>
        <v>42124</v>
      </c>
      <c r="FM131" s="60"/>
      <c r="FN131" s="63"/>
      <c r="FO131" s="59">
        <f t="shared" ref="FO131:FO140" si="370">FL131+FM131</f>
        <v>42124</v>
      </c>
      <c r="FP131" s="56"/>
      <c r="FQ131" s="60">
        <f t="shared" ref="FQ131:FQ140" si="371">FO131+FP131</f>
        <v>42124</v>
      </c>
      <c r="FR131" s="60"/>
      <c r="FS131" s="61"/>
      <c r="FT131" s="59">
        <f t="shared" ref="FT131:FT140" si="372">FQ131+FR131</f>
        <v>42124</v>
      </c>
      <c r="FU131" s="56"/>
      <c r="FV131" s="60">
        <f t="shared" ref="FV131:FV140" si="373">FT131+FU131</f>
        <v>42124</v>
      </c>
      <c r="FW131" s="60"/>
      <c r="FX131" s="63"/>
      <c r="FY131" s="59">
        <f t="shared" ref="FY131:FY140" si="374">FV131+FW131</f>
        <v>42124</v>
      </c>
      <c r="FZ131" s="56"/>
      <c r="GA131" s="60">
        <f t="shared" ref="GA131:GA140" si="375">FY131+FZ131</f>
        <v>42124</v>
      </c>
      <c r="GB131" s="57"/>
      <c r="GC131" s="63"/>
      <c r="GD131" s="59">
        <f t="shared" ref="GD131:GD140" si="376">GA131+GB131</f>
        <v>42124</v>
      </c>
      <c r="GE131" s="56"/>
      <c r="GF131" s="60">
        <f t="shared" ref="GF131:GF140" si="377">GD131+GE131</f>
        <v>42124</v>
      </c>
      <c r="GG131" s="60"/>
      <c r="GH131" s="63"/>
      <c r="GI131" s="59">
        <f t="shared" ref="GI131:GI140" si="378">GF131+GG131</f>
        <v>42124</v>
      </c>
      <c r="GJ131" s="56"/>
      <c r="GK131" s="60">
        <f t="shared" ref="GK131:GK140" si="379">GI131+GJ131</f>
        <v>42124</v>
      </c>
      <c r="GL131" s="60"/>
      <c r="GM131" s="63"/>
      <c r="GN131" s="59">
        <f t="shared" ref="GN131:GN140" si="380">GK131+GL131</f>
        <v>42124</v>
      </c>
      <c r="GO131" s="56"/>
      <c r="GP131" s="60">
        <f t="shared" ref="GP131:GP140" si="381">GN131+GO131</f>
        <v>42124</v>
      </c>
      <c r="GQ131" s="60"/>
      <c r="GR131" s="63"/>
      <c r="GS131" s="59">
        <f t="shared" ref="GS131:GS140" si="382">GP131+GQ131</f>
        <v>42124</v>
      </c>
      <c r="GT131" s="56"/>
      <c r="GU131" s="60">
        <f t="shared" ref="GU131:GU140" si="383">GS131+GT131</f>
        <v>42124</v>
      </c>
      <c r="GV131" s="60"/>
      <c r="GW131" s="63"/>
      <c r="GX131" s="59">
        <f t="shared" ref="GX131:GX140" si="384">GU131+GV131</f>
        <v>42124</v>
      </c>
      <c r="GY131" s="56"/>
      <c r="GZ131" s="60">
        <f t="shared" ref="GZ131:GZ140" si="385">GX131+GY131</f>
        <v>42124</v>
      </c>
      <c r="HA131" s="60"/>
      <c r="HB131" s="63"/>
      <c r="HC131" s="59">
        <f t="shared" ref="HC131:HC140" si="386">GZ131+HA131</f>
        <v>42124</v>
      </c>
      <c r="HD131" s="56"/>
      <c r="HE131" s="60">
        <f t="shared" ref="HE131:HE140" si="387">HC131+HD131</f>
        <v>42124</v>
      </c>
      <c r="HF131" s="60"/>
      <c r="HG131" s="63"/>
      <c r="HH131" s="59">
        <f t="shared" ref="HH131:HH140" si="388">HE131+HF131</f>
        <v>42124</v>
      </c>
      <c r="HI131" s="56"/>
      <c r="HJ131" s="60">
        <f t="shared" ref="HJ131:HJ140" si="389">HH131+HI131</f>
        <v>42124</v>
      </c>
      <c r="HK131" s="60"/>
      <c r="HL131" s="63"/>
      <c r="HM131" s="59">
        <f t="shared" ref="HM131:HM140" si="390">HJ131+HK131</f>
        <v>42124</v>
      </c>
      <c r="HN131" s="56"/>
      <c r="HO131" s="60">
        <f t="shared" ref="HO131:HO140" si="391">HM131+HN131</f>
        <v>42124</v>
      </c>
      <c r="HP131" s="60"/>
      <c r="HQ131" s="63"/>
      <c r="HR131" s="59">
        <f t="shared" ref="HR131:HR140" si="392">HO131+HP131</f>
        <v>42124</v>
      </c>
      <c r="HS131" s="56"/>
      <c r="HT131" s="60">
        <f t="shared" ref="HT131:HT140" si="393">HR131+HS131</f>
        <v>42124</v>
      </c>
      <c r="HU131" s="60"/>
      <c r="HV131" s="63"/>
      <c r="HW131" s="59">
        <f t="shared" ref="HW131:HW140" si="394">HT131+HU131</f>
        <v>42124</v>
      </c>
      <c r="HX131" s="56"/>
      <c r="HY131" s="60">
        <f t="shared" ref="HY131:HY140" si="395">HW131+HX131</f>
        <v>42124</v>
      </c>
      <c r="HZ131" s="60"/>
      <c r="IA131" s="63"/>
      <c r="IB131" s="59">
        <f t="shared" ref="IB131:IB140" si="396">HY131+HZ131</f>
        <v>42124</v>
      </c>
      <c r="IC131" s="56"/>
      <c r="ID131" s="60">
        <f t="shared" ref="ID131:ID140" si="397">IB131+IC131</f>
        <v>42124</v>
      </c>
      <c r="IE131" s="60"/>
      <c r="IF131" s="63"/>
      <c r="IG131" s="59">
        <f t="shared" ref="IG131:IG140" si="398">ID131+IE131</f>
        <v>42124</v>
      </c>
      <c r="IH131" s="56"/>
      <c r="II131" s="60">
        <f t="shared" ref="II131:II140" si="399">IG131+IH131</f>
        <v>42124</v>
      </c>
      <c r="IJ131" s="60"/>
      <c r="IK131" s="63"/>
      <c r="IL131" s="59">
        <f t="shared" ref="IL131:IL140" si="400">II131+IJ131</f>
        <v>42124</v>
      </c>
      <c r="IM131" s="56"/>
      <c r="IN131" s="60">
        <f t="shared" ref="IN131:IN140" si="401">IL131+IM131</f>
        <v>42124</v>
      </c>
      <c r="IO131" s="57"/>
      <c r="IP131" s="63"/>
      <c r="IQ131" s="59">
        <f t="shared" ref="IQ131:IQ140" si="402">IN131+IO131</f>
        <v>42124</v>
      </c>
      <c r="IR131" s="56"/>
      <c r="IS131" s="60">
        <f t="shared" ref="IS131:IS140" si="403">IQ131+IR131</f>
        <v>42124</v>
      </c>
      <c r="IT131" s="57"/>
      <c r="IU131" s="63"/>
    </row>
    <row r="132" spans="1:255">
      <c r="A132" s="59">
        <f>'Baza II'!IS130+'Baza II'!IT130</f>
        <v>42124</v>
      </c>
      <c r="B132" s="56"/>
      <c r="C132" s="60">
        <f t="shared" si="303"/>
        <v>42124</v>
      </c>
      <c r="D132" s="57"/>
      <c r="E132" s="61"/>
      <c r="F132" s="59">
        <f t="shared" si="304"/>
        <v>42124</v>
      </c>
      <c r="G132" s="56"/>
      <c r="H132" s="60">
        <f t="shared" si="305"/>
        <v>42124</v>
      </c>
      <c r="I132" s="57"/>
      <c r="J132" s="61"/>
      <c r="K132" s="59">
        <f t="shared" si="306"/>
        <v>42124</v>
      </c>
      <c r="L132" s="56"/>
      <c r="M132" s="60">
        <f t="shared" si="307"/>
        <v>42124</v>
      </c>
      <c r="N132" s="57"/>
      <c r="O132" s="63"/>
      <c r="P132" s="59">
        <f t="shared" si="308"/>
        <v>42124</v>
      </c>
      <c r="Q132" s="56"/>
      <c r="R132" s="60">
        <f t="shared" si="309"/>
        <v>42124</v>
      </c>
      <c r="S132" s="60"/>
      <c r="T132" s="63"/>
      <c r="U132" s="59">
        <f t="shared" si="310"/>
        <v>42124</v>
      </c>
      <c r="V132" s="56"/>
      <c r="W132" s="60">
        <f t="shared" si="311"/>
        <v>42124</v>
      </c>
      <c r="X132" s="60"/>
      <c r="Y132" s="61"/>
      <c r="Z132" s="59">
        <f t="shared" si="312"/>
        <v>42124</v>
      </c>
      <c r="AA132" s="56"/>
      <c r="AB132" s="60">
        <f t="shared" si="313"/>
        <v>42124</v>
      </c>
      <c r="AC132" s="60"/>
      <c r="AD132" s="63"/>
      <c r="AE132" s="59">
        <f t="shared" si="314"/>
        <v>42124</v>
      </c>
      <c r="AF132" s="56"/>
      <c r="AG132" s="60">
        <f t="shared" si="315"/>
        <v>42124</v>
      </c>
      <c r="AH132" s="60"/>
      <c r="AI132" s="63"/>
      <c r="AJ132" s="59">
        <f t="shared" si="316"/>
        <v>42124</v>
      </c>
      <c r="AK132" s="56"/>
      <c r="AL132" s="60">
        <f t="shared" si="317"/>
        <v>42124</v>
      </c>
      <c r="AM132" s="60"/>
      <c r="AN132" s="61"/>
      <c r="AO132" s="59">
        <f t="shared" si="318"/>
        <v>42124</v>
      </c>
      <c r="AP132" s="56"/>
      <c r="AQ132" s="60">
        <f t="shared" si="319"/>
        <v>42124</v>
      </c>
      <c r="AR132" s="60"/>
      <c r="AS132" s="63"/>
      <c r="AT132" s="59">
        <f t="shared" si="320"/>
        <v>42124</v>
      </c>
      <c r="AU132" s="56"/>
      <c r="AV132" s="60">
        <f t="shared" si="321"/>
        <v>42124</v>
      </c>
      <c r="AW132" s="60"/>
      <c r="AX132" s="63"/>
      <c r="AY132" s="59">
        <f t="shared" si="322"/>
        <v>42124</v>
      </c>
      <c r="AZ132" s="56"/>
      <c r="BA132" s="60">
        <f t="shared" si="323"/>
        <v>42124</v>
      </c>
      <c r="BB132" s="60"/>
      <c r="BC132" s="61"/>
      <c r="BD132" s="59">
        <f t="shared" si="324"/>
        <v>42124</v>
      </c>
      <c r="BE132" s="56"/>
      <c r="BF132" s="60">
        <f t="shared" si="325"/>
        <v>42124</v>
      </c>
      <c r="BG132" s="60"/>
      <c r="BH132" s="63"/>
      <c r="BI132" s="59">
        <f t="shared" si="326"/>
        <v>42124</v>
      </c>
      <c r="BJ132" s="56"/>
      <c r="BK132" s="60">
        <f t="shared" si="327"/>
        <v>42124</v>
      </c>
      <c r="BL132" s="60"/>
      <c r="BM132" s="63"/>
      <c r="BN132" s="59">
        <f t="shared" si="328"/>
        <v>42124</v>
      </c>
      <c r="BO132" s="56"/>
      <c r="BP132" s="60">
        <f t="shared" si="329"/>
        <v>42124</v>
      </c>
      <c r="BQ132" s="60"/>
      <c r="BR132" s="61"/>
      <c r="BS132" s="59">
        <f t="shared" si="330"/>
        <v>42124</v>
      </c>
      <c r="BT132" s="56"/>
      <c r="BU132" s="60">
        <f t="shared" si="331"/>
        <v>42124</v>
      </c>
      <c r="BV132" s="60"/>
      <c r="BW132" s="63"/>
      <c r="BX132" s="59">
        <f t="shared" si="332"/>
        <v>42124</v>
      </c>
      <c r="BY132" s="56"/>
      <c r="BZ132" s="60">
        <f t="shared" si="333"/>
        <v>42124</v>
      </c>
      <c r="CA132" s="60"/>
      <c r="CB132" s="63"/>
      <c r="CC132" s="59">
        <f t="shared" si="334"/>
        <v>42124</v>
      </c>
      <c r="CD132" s="56"/>
      <c r="CE132" s="60">
        <f t="shared" si="335"/>
        <v>42124</v>
      </c>
      <c r="CF132" s="60"/>
      <c r="CG132" s="61"/>
      <c r="CH132" s="59">
        <f t="shared" si="336"/>
        <v>42124</v>
      </c>
      <c r="CI132" s="56"/>
      <c r="CJ132" s="60">
        <f t="shared" si="337"/>
        <v>42124</v>
      </c>
      <c r="CK132" s="57"/>
      <c r="CL132" s="63"/>
      <c r="CM132" s="59">
        <f t="shared" si="338"/>
        <v>42124</v>
      </c>
      <c r="CN132" s="56"/>
      <c r="CO132" s="60">
        <f t="shared" si="339"/>
        <v>42124</v>
      </c>
      <c r="CP132" s="60"/>
      <c r="CQ132" s="63"/>
      <c r="CR132" s="59">
        <f t="shared" si="340"/>
        <v>42124</v>
      </c>
      <c r="CS132" s="56"/>
      <c r="CT132" s="60">
        <f t="shared" si="341"/>
        <v>42124</v>
      </c>
      <c r="CU132" s="60"/>
      <c r="CV132" s="61"/>
      <c r="CW132" s="59">
        <f t="shared" si="342"/>
        <v>42124</v>
      </c>
      <c r="CX132" s="56"/>
      <c r="CY132" s="60">
        <f t="shared" si="343"/>
        <v>42124</v>
      </c>
      <c r="CZ132" s="60"/>
      <c r="DA132" s="63"/>
      <c r="DB132" s="59">
        <f t="shared" si="344"/>
        <v>42124</v>
      </c>
      <c r="DC132" s="56"/>
      <c r="DD132" s="60">
        <f t="shared" si="345"/>
        <v>42124</v>
      </c>
      <c r="DE132" s="60"/>
      <c r="DF132" s="63"/>
      <c r="DG132" s="59">
        <f t="shared" si="346"/>
        <v>42124</v>
      </c>
      <c r="DH132" s="56"/>
      <c r="DI132" s="60">
        <f t="shared" si="347"/>
        <v>42124</v>
      </c>
      <c r="DJ132" s="60"/>
      <c r="DK132" s="61"/>
      <c r="DL132" s="59">
        <f t="shared" si="348"/>
        <v>42124</v>
      </c>
      <c r="DM132" s="56"/>
      <c r="DN132" s="60">
        <f t="shared" si="349"/>
        <v>42124</v>
      </c>
      <c r="DO132" s="60"/>
      <c r="DP132" s="63"/>
      <c r="DQ132" s="59">
        <f t="shared" si="350"/>
        <v>42124</v>
      </c>
      <c r="DR132" s="56"/>
      <c r="DS132" s="60">
        <f t="shared" si="351"/>
        <v>42124</v>
      </c>
      <c r="DT132" s="60"/>
      <c r="DU132" s="63"/>
      <c r="DV132" s="59">
        <f t="shared" si="352"/>
        <v>42124</v>
      </c>
      <c r="DW132" s="56"/>
      <c r="DX132" s="60">
        <f t="shared" si="353"/>
        <v>42124</v>
      </c>
      <c r="DY132" s="60"/>
      <c r="DZ132" s="61"/>
      <c r="EA132" s="59">
        <f t="shared" si="354"/>
        <v>42124</v>
      </c>
      <c r="EB132" s="56"/>
      <c r="EC132" s="60">
        <f t="shared" si="355"/>
        <v>42124</v>
      </c>
      <c r="ED132" s="60"/>
      <c r="EE132" s="63"/>
      <c r="EF132" s="59">
        <f t="shared" si="356"/>
        <v>42124</v>
      </c>
      <c r="EG132" s="56"/>
      <c r="EH132" s="60">
        <f t="shared" si="357"/>
        <v>42124</v>
      </c>
      <c r="EI132" s="60"/>
      <c r="EJ132" s="63"/>
      <c r="EK132" s="59">
        <f t="shared" si="358"/>
        <v>42124</v>
      </c>
      <c r="EL132" s="56"/>
      <c r="EM132" s="60">
        <f t="shared" si="359"/>
        <v>42124</v>
      </c>
      <c r="EN132" s="60"/>
      <c r="EO132" s="61"/>
      <c r="EP132" s="59">
        <f t="shared" si="360"/>
        <v>42124</v>
      </c>
      <c r="EQ132" s="56"/>
      <c r="ER132" s="60">
        <f t="shared" si="361"/>
        <v>42124</v>
      </c>
      <c r="ES132" s="60"/>
      <c r="ET132" s="63"/>
      <c r="EU132" s="59">
        <f t="shared" si="362"/>
        <v>42124</v>
      </c>
      <c r="EV132" s="56"/>
      <c r="EW132" s="60">
        <f t="shared" si="363"/>
        <v>42124</v>
      </c>
      <c r="EX132" s="60"/>
      <c r="EY132" s="63"/>
      <c r="EZ132" s="59">
        <f t="shared" si="364"/>
        <v>42124</v>
      </c>
      <c r="FA132" s="56"/>
      <c r="FB132" s="60">
        <f t="shared" si="365"/>
        <v>42124</v>
      </c>
      <c r="FC132" s="60"/>
      <c r="FD132" s="61"/>
      <c r="FE132" s="59">
        <f t="shared" si="366"/>
        <v>42124</v>
      </c>
      <c r="FF132" s="56"/>
      <c r="FG132" s="60">
        <f t="shared" si="367"/>
        <v>42124</v>
      </c>
      <c r="FH132" s="57"/>
      <c r="FI132" s="63"/>
      <c r="FJ132" s="59">
        <f t="shared" si="368"/>
        <v>42124</v>
      </c>
      <c r="FK132" s="56"/>
      <c r="FL132" s="60">
        <f t="shared" si="369"/>
        <v>42124</v>
      </c>
      <c r="FM132" s="60"/>
      <c r="FN132" s="63"/>
      <c r="FO132" s="59">
        <f t="shared" si="370"/>
        <v>42124</v>
      </c>
      <c r="FP132" s="56"/>
      <c r="FQ132" s="60">
        <f t="shared" si="371"/>
        <v>42124</v>
      </c>
      <c r="FR132" s="60"/>
      <c r="FS132" s="61"/>
      <c r="FT132" s="59">
        <f t="shared" si="372"/>
        <v>42124</v>
      </c>
      <c r="FU132" s="56"/>
      <c r="FV132" s="60">
        <f t="shared" si="373"/>
        <v>42124</v>
      </c>
      <c r="FW132" s="60"/>
      <c r="FX132" s="63"/>
      <c r="FY132" s="59">
        <f t="shared" si="374"/>
        <v>42124</v>
      </c>
      <c r="FZ132" s="56"/>
      <c r="GA132" s="60">
        <f t="shared" si="375"/>
        <v>42124</v>
      </c>
      <c r="GB132" s="57"/>
      <c r="GC132" s="63"/>
      <c r="GD132" s="59">
        <f t="shared" si="376"/>
        <v>42124</v>
      </c>
      <c r="GE132" s="56"/>
      <c r="GF132" s="60">
        <f t="shared" si="377"/>
        <v>42124</v>
      </c>
      <c r="GG132" s="60"/>
      <c r="GH132" s="63"/>
      <c r="GI132" s="59">
        <f t="shared" si="378"/>
        <v>42124</v>
      </c>
      <c r="GJ132" s="56"/>
      <c r="GK132" s="60">
        <f t="shared" si="379"/>
        <v>42124</v>
      </c>
      <c r="GL132" s="60"/>
      <c r="GM132" s="63"/>
      <c r="GN132" s="59">
        <f t="shared" si="380"/>
        <v>42124</v>
      </c>
      <c r="GO132" s="56"/>
      <c r="GP132" s="60">
        <f t="shared" si="381"/>
        <v>42124</v>
      </c>
      <c r="GQ132" s="60"/>
      <c r="GR132" s="63"/>
      <c r="GS132" s="59">
        <f t="shared" si="382"/>
        <v>42124</v>
      </c>
      <c r="GT132" s="56"/>
      <c r="GU132" s="60">
        <f t="shared" si="383"/>
        <v>42124</v>
      </c>
      <c r="GV132" s="60"/>
      <c r="GW132" s="63"/>
      <c r="GX132" s="59">
        <f t="shared" si="384"/>
        <v>42124</v>
      </c>
      <c r="GY132" s="56"/>
      <c r="GZ132" s="60">
        <f t="shared" si="385"/>
        <v>42124</v>
      </c>
      <c r="HA132" s="60"/>
      <c r="HB132" s="63"/>
      <c r="HC132" s="59">
        <f t="shared" si="386"/>
        <v>42124</v>
      </c>
      <c r="HD132" s="56"/>
      <c r="HE132" s="60">
        <f t="shared" si="387"/>
        <v>42124</v>
      </c>
      <c r="HF132" s="60"/>
      <c r="HG132" s="63"/>
      <c r="HH132" s="59">
        <f t="shared" si="388"/>
        <v>42124</v>
      </c>
      <c r="HI132" s="56"/>
      <c r="HJ132" s="60">
        <f t="shared" si="389"/>
        <v>42124</v>
      </c>
      <c r="HK132" s="60"/>
      <c r="HL132" s="63"/>
      <c r="HM132" s="59">
        <f t="shared" si="390"/>
        <v>42124</v>
      </c>
      <c r="HN132" s="56"/>
      <c r="HO132" s="60">
        <f t="shared" si="391"/>
        <v>42124</v>
      </c>
      <c r="HP132" s="60"/>
      <c r="HQ132" s="63"/>
      <c r="HR132" s="59">
        <f t="shared" si="392"/>
        <v>42124</v>
      </c>
      <c r="HS132" s="56"/>
      <c r="HT132" s="60">
        <f t="shared" si="393"/>
        <v>42124</v>
      </c>
      <c r="HU132" s="60"/>
      <c r="HV132" s="63"/>
      <c r="HW132" s="59">
        <f t="shared" si="394"/>
        <v>42124</v>
      </c>
      <c r="HX132" s="56"/>
      <c r="HY132" s="60">
        <f t="shared" si="395"/>
        <v>42124</v>
      </c>
      <c r="HZ132" s="60"/>
      <c r="IA132" s="63"/>
      <c r="IB132" s="59">
        <f t="shared" si="396"/>
        <v>42124</v>
      </c>
      <c r="IC132" s="56"/>
      <c r="ID132" s="60">
        <f t="shared" si="397"/>
        <v>42124</v>
      </c>
      <c r="IE132" s="60"/>
      <c r="IF132" s="63"/>
      <c r="IG132" s="59">
        <f t="shared" si="398"/>
        <v>42124</v>
      </c>
      <c r="IH132" s="56"/>
      <c r="II132" s="60">
        <f t="shared" si="399"/>
        <v>42124</v>
      </c>
      <c r="IJ132" s="60"/>
      <c r="IK132" s="63"/>
      <c r="IL132" s="59">
        <f t="shared" si="400"/>
        <v>42124</v>
      </c>
      <c r="IM132" s="56"/>
      <c r="IN132" s="60">
        <f t="shared" si="401"/>
        <v>42124</v>
      </c>
      <c r="IO132" s="57"/>
      <c r="IP132" s="63"/>
      <c r="IQ132" s="59">
        <f t="shared" si="402"/>
        <v>42124</v>
      </c>
      <c r="IR132" s="56"/>
      <c r="IS132" s="60">
        <f t="shared" si="403"/>
        <v>42124</v>
      </c>
      <c r="IT132" s="57"/>
      <c r="IU132" s="63"/>
    </row>
    <row r="133" spans="1:255">
      <c r="A133" s="59">
        <f>'Baza II'!IS131+'Baza II'!IT131</f>
        <v>42124</v>
      </c>
      <c r="B133" s="56"/>
      <c r="C133" s="60">
        <f t="shared" si="303"/>
        <v>42124</v>
      </c>
      <c r="D133" s="57"/>
      <c r="E133" s="61"/>
      <c r="F133" s="59">
        <f t="shared" si="304"/>
        <v>42124</v>
      </c>
      <c r="G133" s="56"/>
      <c r="H133" s="60">
        <f t="shared" si="305"/>
        <v>42124</v>
      </c>
      <c r="I133" s="57"/>
      <c r="J133" s="61"/>
      <c r="K133" s="59">
        <f t="shared" si="306"/>
        <v>42124</v>
      </c>
      <c r="L133" s="56"/>
      <c r="M133" s="60">
        <f t="shared" si="307"/>
        <v>42124</v>
      </c>
      <c r="N133" s="57"/>
      <c r="O133" s="63"/>
      <c r="P133" s="59">
        <f t="shared" si="308"/>
        <v>42124</v>
      </c>
      <c r="Q133" s="56"/>
      <c r="R133" s="60">
        <f t="shared" si="309"/>
        <v>42124</v>
      </c>
      <c r="S133" s="60"/>
      <c r="T133" s="63"/>
      <c r="U133" s="59">
        <f t="shared" si="310"/>
        <v>42124</v>
      </c>
      <c r="V133" s="56"/>
      <c r="W133" s="60">
        <f t="shared" si="311"/>
        <v>42124</v>
      </c>
      <c r="X133" s="60"/>
      <c r="Y133" s="61"/>
      <c r="Z133" s="59">
        <f t="shared" si="312"/>
        <v>42124</v>
      </c>
      <c r="AA133" s="56"/>
      <c r="AB133" s="60">
        <f t="shared" si="313"/>
        <v>42124</v>
      </c>
      <c r="AC133" s="60"/>
      <c r="AD133" s="63"/>
      <c r="AE133" s="59">
        <f t="shared" si="314"/>
        <v>42124</v>
      </c>
      <c r="AF133" s="56"/>
      <c r="AG133" s="60">
        <f t="shared" si="315"/>
        <v>42124</v>
      </c>
      <c r="AH133" s="60"/>
      <c r="AI133" s="63"/>
      <c r="AJ133" s="59">
        <f t="shared" si="316"/>
        <v>42124</v>
      </c>
      <c r="AK133" s="56"/>
      <c r="AL133" s="60">
        <f t="shared" si="317"/>
        <v>42124</v>
      </c>
      <c r="AM133" s="60"/>
      <c r="AN133" s="61"/>
      <c r="AO133" s="59">
        <f t="shared" si="318"/>
        <v>42124</v>
      </c>
      <c r="AP133" s="56"/>
      <c r="AQ133" s="60">
        <f t="shared" si="319"/>
        <v>42124</v>
      </c>
      <c r="AR133" s="60"/>
      <c r="AS133" s="63"/>
      <c r="AT133" s="59">
        <f t="shared" si="320"/>
        <v>42124</v>
      </c>
      <c r="AU133" s="56"/>
      <c r="AV133" s="60">
        <f t="shared" si="321"/>
        <v>42124</v>
      </c>
      <c r="AW133" s="60"/>
      <c r="AX133" s="63"/>
      <c r="AY133" s="59">
        <f t="shared" si="322"/>
        <v>42124</v>
      </c>
      <c r="AZ133" s="56"/>
      <c r="BA133" s="60">
        <f t="shared" si="323"/>
        <v>42124</v>
      </c>
      <c r="BB133" s="60"/>
      <c r="BC133" s="61"/>
      <c r="BD133" s="59">
        <f t="shared" si="324"/>
        <v>42124</v>
      </c>
      <c r="BE133" s="56"/>
      <c r="BF133" s="60">
        <f t="shared" si="325"/>
        <v>42124</v>
      </c>
      <c r="BG133" s="60"/>
      <c r="BH133" s="63"/>
      <c r="BI133" s="59">
        <f t="shared" si="326"/>
        <v>42124</v>
      </c>
      <c r="BJ133" s="56"/>
      <c r="BK133" s="60">
        <f t="shared" si="327"/>
        <v>42124</v>
      </c>
      <c r="BL133" s="60"/>
      <c r="BM133" s="63"/>
      <c r="BN133" s="59">
        <f t="shared" si="328"/>
        <v>42124</v>
      </c>
      <c r="BO133" s="56"/>
      <c r="BP133" s="60">
        <f t="shared" si="329"/>
        <v>42124</v>
      </c>
      <c r="BQ133" s="60"/>
      <c r="BR133" s="61"/>
      <c r="BS133" s="59">
        <f t="shared" si="330"/>
        <v>42124</v>
      </c>
      <c r="BT133" s="56"/>
      <c r="BU133" s="60">
        <f t="shared" si="331"/>
        <v>42124</v>
      </c>
      <c r="BV133" s="60"/>
      <c r="BW133" s="63"/>
      <c r="BX133" s="59">
        <f t="shared" si="332"/>
        <v>42124</v>
      </c>
      <c r="BY133" s="56"/>
      <c r="BZ133" s="60">
        <f t="shared" si="333"/>
        <v>42124</v>
      </c>
      <c r="CA133" s="60"/>
      <c r="CB133" s="63"/>
      <c r="CC133" s="59">
        <f t="shared" si="334"/>
        <v>42124</v>
      </c>
      <c r="CD133" s="56"/>
      <c r="CE133" s="60">
        <f t="shared" si="335"/>
        <v>42124</v>
      </c>
      <c r="CF133" s="60"/>
      <c r="CG133" s="61"/>
      <c r="CH133" s="59">
        <f t="shared" si="336"/>
        <v>42124</v>
      </c>
      <c r="CI133" s="56"/>
      <c r="CJ133" s="60">
        <f t="shared" si="337"/>
        <v>42124</v>
      </c>
      <c r="CK133" s="57"/>
      <c r="CL133" s="63"/>
      <c r="CM133" s="59">
        <f t="shared" si="338"/>
        <v>42124</v>
      </c>
      <c r="CN133" s="56"/>
      <c r="CO133" s="60">
        <f t="shared" si="339"/>
        <v>42124</v>
      </c>
      <c r="CP133" s="60"/>
      <c r="CQ133" s="63"/>
      <c r="CR133" s="59">
        <f t="shared" si="340"/>
        <v>42124</v>
      </c>
      <c r="CS133" s="56"/>
      <c r="CT133" s="60">
        <f t="shared" si="341"/>
        <v>42124</v>
      </c>
      <c r="CU133" s="60"/>
      <c r="CV133" s="61"/>
      <c r="CW133" s="59">
        <f t="shared" si="342"/>
        <v>42124</v>
      </c>
      <c r="CX133" s="56"/>
      <c r="CY133" s="60">
        <f t="shared" si="343"/>
        <v>42124</v>
      </c>
      <c r="CZ133" s="60"/>
      <c r="DA133" s="63"/>
      <c r="DB133" s="59">
        <f t="shared" si="344"/>
        <v>42124</v>
      </c>
      <c r="DC133" s="56"/>
      <c r="DD133" s="60">
        <f t="shared" si="345"/>
        <v>42124</v>
      </c>
      <c r="DE133" s="60"/>
      <c r="DF133" s="63"/>
      <c r="DG133" s="59">
        <f t="shared" si="346"/>
        <v>42124</v>
      </c>
      <c r="DH133" s="56"/>
      <c r="DI133" s="60">
        <f t="shared" si="347"/>
        <v>42124</v>
      </c>
      <c r="DJ133" s="60"/>
      <c r="DK133" s="61"/>
      <c r="DL133" s="59">
        <f t="shared" si="348"/>
        <v>42124</v>
      </c>
      <c r="DM133" s="56"/>
      <c r="DN133" s="60">
        <f t="shared" si="349"/>
        <v>42124</v>
      </c>
      <c r="DO133" s="60"/>
      <c r="DP133" s="63"/>
      <c r="DQ133" s="59">
        <f t="shared" si="350"/>
        <v>42124</v>
      </c>
      <c r="DR133" s="56"/>
      <c r="DS133" s="60">
        <f t="shared" si="351"/>
        <v>42124</v>
      </c>
      <c r="DT133" s="60"/>
      <c r="DU133" s="63"/>
      <c r="DV133" s="59">
        <f t="shared" si="352"/>
        <v>42124</v>
      </c>
      <c r="DW133" s="56"/>
      <c r="DX133" s="60">
        <f t="shared" si="353"/>
        <v>42124</v>
      </c>
      <c r="DY133" s="60"/>
      <c r="DZ133" s="61"/>
      <c r="EA133" s="59">
        <f t="shared" si="354"/>
        <v>42124</v>
      </c>
      <c r="EB133" s="56"/>
      <c r="EC133" s="60">
        <f t="shared" si="355"/>
        <v>42124</v>
      </c>
      <c r="ED133" s="60"/>
      <c r="EE133" s="63"/>
      <c r="EF133" s="59">
        <f t="shared" si="356"/>
        <v>42124</v>
      </c>
      <c r="EG133" s="56"/>
      <c r="EH133" s="60">
        <f t="shared" si="357"/>
        <v>42124</v>
      </c>
      <c r="EI133" s="60"/>
      <c r="EJ133" s="63"/>
      <c r="EK133" s="59">
        <f t="shared" si="358"/>
        <v>42124</v>
      </c>
      <c r="EL133" s="56"/>
      <c r="EM133" s="60">
        <f t="shared" si="359"/>
        <v>42124</v>
      </c>
      <c r="EN133" s="60"/>
      <c r="EO133" s="61"/>
      <c r="EP133" s="59">
        <f t="shared" si="360"/>
        <v>42124</v>
      </c>
      <c r="EQ133" s="56"/>
      <c r="ER133" s="60">
        <f t="shared" si="361"/>
        <v>42124</v>
      </c>
      <c r="ES133" s="60"/>
      <c r="ET133" s="63"/>
      <c r="EU133" s="59">
        <f t="shared" si="362"/>
        <v>42124</v>
      </c>
      <c r="EV133" s="56"/>
      <c r="EW133" s="60">
        <f t="shared" si="363"/>
        <v>42124</v>
      </c>
      <c r="EX133" s="60"/>
      <c r="EY133" s="63"/>
      <c r="EZ133" s="59">
        <f t="shared" si="364"/>
        <v>42124</v>
      </c>
      <c r="FA133" s="56"/>
      <c r="FB133" s="60">
        <f t="shared" si="365"/>
        <v>42124</v>
      </c>
      <c r="FC133" s="60"/>
      <c r="FD133" s="61"/>
      <c r="FE133" s="59">
        <f t="shared" si="366"/>
        <v>42124</v>
      </c>
      <c r="FF133" s="56"/>
      <c r="FG133" s="60">
        <f t="shared" si="367"/>
        <v>42124</v>
      </c>
      <c r="FH133" s="57"/>
      <c r="FI133" s="63"/>
      <c r="FJ133" s="59">
        <f t="shared" si="368"/>
        <v>42124</v>
      </c>
      <c r="FK133" s="56"/>
      <c r="FL133" s="60">
        <f t="shared" si="369"/>
        <v>42124</v>
      </c>
      <c r="FM133" s="60"/>
      <c r="FN133" s="63"/>
      <c r="FO133" s="59">
        <f t="shared" si="370"/>
        <v>42124</v>
      </c>
      <c r="FP133" s="56"/>
      <c r="FQ133" s="60">
        <f t="shared" si="371"/>
        <v>42124</v>
      </c>
      <c r="FR133" s="60"/>
      <c r="FS133" s="61"/>
      <c r="FT133" s="59">
        <f t="shared" si="372"/>
        <v>42124</v>
      </c>
      <c r="FU133" s="56"/>
      <c r="FV133" s="60">
        <f t="shared" si="373"/>
        <v>42124</v>
      </c>
      <c r="FW133" s="60"/>
      <c r="FX133" s="63"/>
      <c r="FY133" s="59">
        <f t="shared" si="374"/>
        <v>42124</v>
      </c>
      <c r="FZ133" s="56"/>
      <c r="GA133" s="60">
        <f t="shared" si="375"/>
        <v>42124</v>
      </c>
      <c r="GB133" s="57"/>
      <c r="GC133" s="63"/>
      <c r="GD133" s="59">
        <f t="shared" si="376"/>
        <v>42124</v>
      </c>
      <c r="GE133" s="56"/>
      <c r="GF133" s="60">
        <f t="shared" si="377"/>
        <v>42124</v>
      </c>
      <c r="GG133" s="60"/>
      <c r="GH133" s="63"/>
      <c r="GI133" s="59">
        <f t="shared" si="378"/>
        <v>42124</v>
      </c>
      <c r="GJ133" s="56"/>
      <c r="GK133" s="60">
        <f t="shared" si="379"/>
        <v>42124</v>
      </c>
      <c r="GL133" s="60"/>
      <c r="GM133" s="63"/>
      <c r="GN133" s="59">
        <f t="shared" si="380"/>
        <v>42124</v>
      </c>
      <c r="GO133" s="56"/>
      <c r="GP133" s="60">
        <f t="shared" si="381"/>
        <v>42124</v>
      </c>
      <c r="GQ133" s="60"/>
      <c r="GR133" s="63"/>
      <c r="GS133" s="59">
        <f t="shared" si="382"/>
        <v>42124</v>
      </c>
      <c r="GT133" s="56"/>
      <c r="GU133" s="60">
        <f t="shared" si="383"/>
        <v>42124</v>
      </c>
      <c r="GV133" s="60"/>
      <c r="GW133" s="63"/>
      <c r="GX133" s="59">
        <f t="shared" si="384"/>
        <v>42124</v>
      </c>
      <c r="GY133" s="56"/>
      <c r="GZ133" s="60">
        <f t="shared" si="385"/>
        <v>42124</v>
      </c>
      <c r="HA133" s="60"/>
      <c r="HB133" s="63"/>
      <c r="HC133" s="59">
        <f t="shared" si="386"/>
        <v>42124</v>
      </c>
      <c r="HD133" s="56"/>
      <c r="HE133" s="60">
        <f t="shared" si="387"/>
        <v>42124</v>
      </c>
      <c r="HF133" s="60"/>
      <c r="HG133" s="63"/>
      <c r="HH133" s="59">
        <f t="shared" si="388"/>
        <v>42124</v>
      </c>
      <c r="HI133" s="56"/>
      <c r="HJ133" s="60">
        <f t="shared" si="389"/>
        <v>42124</v>
      </c>
      <c r="HK133" s="60"/>
      <c r="HL133" s="63"/>
      <c r="HM133" s="59">
        <f t="shared" si="390"/>
        <v>42124</v>
      </c>
      <c r="HN133" s="56"/>
      <c r="HO133" s="60">
        <f t="shared" si="391"/>
        <v>42124</v>
      </c>
      <c r="HP133" s="60"/>
      <c r="HQ133" s="63"/>
      <c r="HR133" s="59">
        <f t="shared" si="392"/>
        <v>42124</v>
      </c>
      <c r="HS133" s="56"/>
      <c r="HT133" s="60">
        <f t="shared" si="393"/>
        <v>42124</v>
      </c>
      <c r="HU133" s="60"/>
      <c r="HV133" s="63"/>
      <c r="HW133" s="59">
        <f t="shared" si="394"/>
        <v>42124</v>
      </c>
      <c r="HX133" s="56"/>
      <c r="HY133" s="60">
        <f t="shared" si="395"/>
        <v>42124</v>
      </c>
      <c r="HZ133" s="60"/>
      <c r="IA133" s="63"/>
      <c r="IB133" s="59">
        <f t="shared" si="396"/>
        <v>42124</v>
      </c>
      <c r="IC133" s="56"/>
      <c r="ID133" s="60">
        <f t="shared" si="397"/>
        <v>42124</v>
      </c>
      <c r="IE133" s="60"/>
      <c r="IF133" s="63"/>
      <c r="IG133" s="59">
        <f t="shared" si="398"/>
        <v>42124</v>
      </c>
      <c r="IH133" s="56"/>
      <c r="II133" s="60">
        <f t="shared" si="399"/>
        <v>42124</v>
      </c>
      <c r="IJ133" s="60"/>
      <c r="IK133" s="63"/>
      <c r="IL133" s="59">
        <f t="shared" si="400"/>
        <v>42124</v>
      </c>
      <c r="IM133" s="56"/>
      <c r="IN133" s="60">
        <f t="shared" si="401"/>
        <v>42124</v>
      </c>
      <c r="IO133" s="57"/>
      <c r="IP133" s="63"/>
      <c r="IQ133" s="59">
        <f t="shared" si="402"/>
        <v>42124</v>
      </c>
      <c r="IR133" s="56"/>
      <c r="IS133" s="60">
        <f t="shared" si="403"/>
        <v>42124</v>
      </c>
      <c r="IT133" s="57"/>
      <c r="IU133" s="63"/>
    </row>
    <row r="134" spans="1:255">
      <c r="A134" s="59">
        <f>'Baza II'!IS132+'Baza II'!IT132</f>
        <v>42124</v>
      </c>
      <c r="B134" s="56"/>
      <c r="C134" s="60">
        <f t="shared" si="303"/>
        <v>42124</v>
      </c>
      <c r="D134" s="57"/>
      <c r="E134" s="61"/>
      <c r="F134" s="59">
        <f t="shared" si="304"/>
        <v>42124</v>
      </c>
      <c r="G134" s="56"/>
      <c r="H134" s="60">
        <f t="shared" si="305"/>
        <v>42124</v>
      </c>
      <c r="I134" s="57"/>
      <c r="J134" s="61"/>
      <c r="K134" s="59">
        <f t="shared" si="306"/>
        <v>42124</v>
      </c>
      <c r="L134" s="56"/>
      <c r="M134" s="60">
        <f t="shared" si="307"/>
        <v>42124</v>
      </c>
      <c r="N134" s="57"/>
      <c r="O134" s="63"/>
      <c r="P134" s="59">
        <f t="shared" si="308"/>
        <v>42124</v>
      </c>
      <c r="Q134" s="56"/>
      <c r="R134" s="60">
        <f t="shared" si="309"/>
        <v>42124</v>
      </c>
      <c r="S134" s="60"/>
      <c r="T134" s="63"/>
      <c r="U134" s="59">
        <f t="shared" si="310"/>
        <v>42124</v>
      </c>
      <c r="V134" s="56"/>
      <c r="W134" s="60">
        <f t="shared" si="311"/>
        <v>42124</v>
      </c>
      <c r="X134" s="60"/>
      <c r="Y134" s="61"/>
      <c r="Z134" s="59">
        <f t="shared" si="312"/>
        <v>42124</v>
      </c>
      <c r="AA134" s="56"/>
      <c r="AB134" s="60">
        <f t="shared" si="313"/>
        <v>42124</v>
      </c>
      <c r="AC134" s="60"/>
      <c r="AD134" s="63"/>
      <c r="AE134" s="59">
        <f t="shared" si="314"/>
        <v>42124</v>
      </c>
      <c r="AF134" s="56"/>
      <c r="AG134" s="60">
        <f t="shared" si="315"/>
        <v>42124</v>
      </c>
      <c r="AH134" s="60"/>
      <c r="AI134" s="63"/>
      <c r="AJ134" s="59">
        <f t="shared" si="316"/>
        <v>42124</v>
      </c>
      <c r="AK134" s="56"/>
      <c r="AL134" s="60">
        <f t="shared" si="317"/>
        <v>42124</v>
      </c>
      <c r="AM134" s="60"/>
      <c r="AN134" s="61"/>
      <c r="AO134" s="59">
        <f t="shared" si="318"/>
        <v>42124</v>
      </c>
      <c r="AP134" s="56"/>
      <c r="AQ134" s="60">
        <f t="shared" si="319"/>
        <v>42124</v>
      </c>
      <c r="AR134" s="60"/>
      <c r="AS134" s="63"/>
      <c r="AT134" s="59">
        <f t="shared" si="320"/>
        <v>42124</v>
      </c>
      <c r="AU134" s="56"/>
      <c r="AV134" s="60">
        <f t="shared" si="321"/>
        <v>42124</v>
      </c>
      <c r="AW134" s="60"/>
      <c r="AX134" s="63"/>
      <c r="AY134" s="59">
        <f t="shared" si="322"/>
        <v>42124</v>
      </c>
      <c r="AZ134" s="56"/>
      <c r="BA134" s="60">
        <f t="shared" si="323"/>
        <v>42124</v>
      </c>
      <c r="BB134" s="60"/>
      <c r="BC134" s="61"/>
      <c r="BD134" s="59">
        <f t="shared" si="324"/>
        <v>42124</v>
      </c>
      <c r="BE134" s="56"/>
      <c r="BF134" s="60">
        <f t="shared" si="325"/>
        <v>42124</v>
      </c>
      <c r="BG134" s="60"/>
      <c r="BH134" s="63"/>
      <c r="BI134" s="59">
        <f t="shared" si="326"/>
        <v>42124</v>
      </c>
      <c r="BJ134" s="56"/>
      <c r="BK134" s="60">
        <f t="shared" si="327"/>
        <v>42124</v>
      </c>
      <c r="BL134" s="60"/>
      <c r="BM134" s="63"/>
      <c r="BN134" s="59">
        <f t="shared" si="328"/>
        <v>42124</v>
      </c>
      <c r="BO134" s="56"/>
      <c r="BP134" s="60">
        <f t="shared" si="329"/>
        <v>42124</v>
      </c>
      <c r="BQ134" s="60"/>
      <c r="BR134" s="61"/>
      <c r="BS134" s="59">
        <f t="shared" si="330"/>
        <v>42124</v>
      </c>
      <c r="BT134" s="56"/>
      <c r="BU134" s="60">
        <f t="shared" si="331"/>
        <v>42124</v>
      </c>
      <c r="BV134" s="60"/>
      <c r="BW134" s="63"/>
      <c r="BX134" s="59">
        <f t="shared" si="332"/>
        <v>42124</v>
      </c>
      <c r="BY134" s="56"/>
      <c r="BZ134" s="60">
        <f t="shared" si="333"/>
        <v>42124</v>
      </c>
      <c r="CA134" s="60"/>
      <c r="CB134" s="63"/>
      <c r="CC134" s="59">
        <f t="shared" si="334"/>
        <v>42124</v>
      </c>
      <c r="CD134" s="56"/>
      <c r="CE134" s="60">
        <f t="shared" si="335"/>
        <v>42124</v>
      </c>
      <c r="CF134" s="60"/>
      <c r="CG134" s="61"/>
      <c r="CH134" s="59">
        <f t="shared" si="336"/>
        <v>42124</v>
      </c>
      <c r="CI134" s="56"/>
      <c r="CJ134" s="60">
        <f t="shared" si="337"/>
        <v>42124</v>
      </c>
      <c r="CK134" s="57"/>
      <c r="CL134" s="63"/>
      <c r="CM134" s="59">
        <f t="shared" si="338"/>
        <v>42124</v>
      </c>
      <c r="CN134" s="56"/>
      <c r="CO134" s="60">
        <f t="shared" si="339"/>
        <v>42124</v>
      </c>
      <c r="CP134" s="60"/>
      <c r="CQ134" s="63"/>
      <c r="CR134" s="59">
        <f t="shared" si="340"/>
        <v>42124</v>
      </c>
      <c r="CS134" s="56"/>
      <c r="CT134" s="60">
        <f t="shared" si="341"/>
        <v>42124</v>
      </c>
      <c r="CU134" s="60"/>
      <c r="CV134" s="61"/>
      <c r="CW134" s="59">
        <f t="shared" si="342"/>
        <v>42124</v>
      </c>
      <c r="CX134" s="56"/>
      <c r="CY134" s="60">
        <f t="shared" si="343"/>
        <v>42124</v>
      </c>
      <c r="CZ134" s="60"/>
      <c r="DA134" s="63"/>
      <c r="DB134" s="59">
        <f t="shared" si="344"/>
        <v>42124</v>
      </c>
      <c r="DC134" s="56"/>
      <c r="DD134" s="60">
        <f t="shared" si="345"/>
        <v>42124</v>
      </c>
      <c r="DE134" s="60"/>
      <c r="DF134" s="63"/>
      <c r="DG134" s="59">
        <f t="shared" si="346"/>
        <v>42124</v>
      </c>
      <c r="DH134" s="56"/>
      <c r="DI134" s="60">
        <f t="shared" si="347"/>
        <v>42124</v>
      </c>
      <c r="DJ134" s="60"/>
      <c r="DK134" s="61"/>
      <c r="DL134" s="59">
        <f t="shared" si="348"/>
        <v>42124</v>
      </c>
      <c r="DM134" s="56"/>
      <c r="DN134" s="60">
        <f t="shared" si="349"/>
        <v>42124</v>
      </c>
      <c r="DO134" s="60"/>
      <c r="DP134" s="63"/>
      <c r="DQ134" s="59">
        <f t="shared" si="350"/>
        <v>42124</v>
      </c>
      <c r="DR134" s="56"/>
      <c r="DS134" s="60">
        <f t="shared" si="351"/>
        <v>42124</v>
      </c>
      <c r="DT134" s="60"/>
      <c r="DU134" s="63"/>
      <c r="DV134" s="59">
        <f t="shared" si="352"/>
        <v>42124</v>
      </c>
      <c r="DW134" s="56"/>
      <c r="DX134" s="60">
        <f t="shared" si="353"/>
        <v>42124</v>
      </c>
      <c r="DY134" s="60"/>
      <c r="DZ134" s="61"/>
      <c r="EA134" s="59">
        <f t="shared" si="354"/>
        <v>42124</v>
      </c>
      <c r="EB134" s="56"/>
      <c r="EC134" s="60">
        <f t="shared" si="355"/>
        <v>42124</v>
      </c>
      <c r="ED134" s="60"/>
      <c r="EE134" s="63"/>
      <c r="EF134" s="59">
        <f t="shared" si="356"/>
        <v>42124</v>
      </c>
      <c r="EG134" s="56"/>
      <c r="EH134" s="60">
        <f t="shared" si="357"/>
        <v>42124</v>
      </c>
      <c r="EI134" s="60"/>
      <c r="EJ134" s="63"/>
      <c r="EK134" s="59">
        <f t="shared" si="358"/>
        <v>42124</v>
      </c>
      <c r="EL134" s="56"/>
      <c r="EM134" s="60">
        <f t="shared" si="359"/>
        <v>42124</v>
      </c>
      <c r="EN134" s="60"/>
      <c r="EO134" s="61"/>
      <c r="EP134" s="59">
        <f t="shared" si="360"/>
        <v>42124</v>
      </c>
      <c r="EQ134" s="56"/>
      <c r="ER134" s="60">
        <f t="shared" si="361"/>
        <v>42124</v>
      </c>
      <c r="ES134" s="60"/>
      <c r="ET134" s="63"/>
      <c r="EU134" s="59">
        <f t="shared" si="362"/>
        <v>42124</v>
      </c>
      <c r="EV134" s="56"/>
      <c r="EW134" s="60">
        <f t="shared" si="363"/>
        <v>42124</v>
      </c>
      <c r="EX134" s="60"/>
      <c r="EY134" s="63"/>
      <c r="EZ134" s="59">
        <f t="shared" si="364"/>
        <v>42124</v>
      </c>
      <c r="FA134" s="56"/>
      <c r="FB134" s="60">
        <f t="shared" si="365"/>
        <v>42124</v>
      </c>
      <c r="FC134" s="60"/>
      <c r="FD134" s="61"/>
      <c r="FE134" s="59">
        <f t="shared" si="366"/>
        <v>42124</v>
      </c>
      <c r="FF134" s="56"/>
      <c r="FG134" s="60">
        <f t="shared" si="367"/>
        <v>42124</v>
      </c>
      <c r="FH134" s="57"/>
      <c r="FI134" s="63"/>
      <c r="FJ134" s="59">
        <f t="shared" si="368"/>
        <v>42124</v>
      </c>
      <c r="FK134" s="56"/>
      <c r="FL134" s="60">
        <f t="shared" si="369"/>
        <v>42124</v>
      </c>
      <c r="FM134" s="60"/>
      <c r="FN134" s="63"/>
      <c r="FO134" s="59">
        <f t="shared" si="370"/>
        <v>42124</v>
      </c>
      <c r="FP134" s="56"/>
      <c r="FQ134" s="60">
        <f t="shared" si="371"/>
        <v>42124</v>
      </c>
      <c r="FR134" s="60"/>
      <c r="FS134" s="61"/>
      <c r="FT134" s="59">
        <f t="shared" si="372"/>
        <v>42124</v>
      </c>
      <c r="FU134" s="56"/>
      <c r="FV134" s="60">
        <f t="shared" si="373"/>
        <v>42124</v>
      </c>
      <c r="FW134" s="60"/>
      <c r="FX134" s="63"/>
      <c r="FY134" s="59">
        <f t="shared" si="374"/>
        <v>42124</v>
      </c>
      <c r="FZ134" s="56"/>
      <c r="GA134" s="60">
        <f t="shared" si="375"/>
        <v>42124</v>
      </c>
      <c r="GB134" s="57"/>
      <c r="GC134" s="63"/>
      <c r="GD134" s="59">
        <f t="shared" si="376"/>
        <v>42124</v>
      </c>
      <c r="GE134" s="56"/>
      <c r="GF134" s="60">
        <f t="shared" si="377"/>
        <v>42124</v>
      </c>
      <c r="GG134" s="60"/>
      <c r="GH134" s="63"/>
      <c r="GI134" s="59">
        <f t="shared" si="378"/>
        <v>42124</v>
      </c>
      <c r="GJ134" s="56"/>
      <c r="GK134" s="60">
        <f t="shared" si="379"/>
        <v>42124</v>
      </c>
      <c r="GL134" s="60"/>
      <c r="GM134" s="63"/>
      <c r="GN134" s="59">
        <f t="shared" si="380"/>
        <v>42124</v>
      </c>
      <c r="GO134" s="56"/>
      <c r="GP134" s="60">
        <f t="shared" si="381"/>
        <v>42124</v>
      </c>
      <c r="GQ134" s="60"/>
      <c r="GR134" s="63"/>
      <c r="GS134" s="59">
        <f t="shared" si="382"/>
        <v>42124</v>
      </c>
      <c r="GT134" s="56"/>
      <c r="GU134" s="60">
        <f t="shared" si="383"/>
        <v>42124</v>
      </c>
      <c r="GV134" s="60"/>
      <c r="GW134" s="63"/>
      <c r="GX134" s="59">
        <f t="shared" si="384"/>
        <v>42124</v>
      </c>
      <c r="GY134" s="56"/>
      <c r="GZ134" s="60">
        <f t="shared" si="385"/>
        <v>42124</v>
      </c>
      <c r="HA134" s="60"/>
      <c r="HB134" s="63"/>
      <c r="HC134" s="59">
        <f t="shared" si="386"/>
        <v>42124</v>
      </c>
      <c r="HD134" s="56"/>
      <c r="HE134" s="60">
        <f t="shared" si="387"/>
        <v>42124</v>
      </c>
      <c r="HF134" s="60"/>
      <c r="HG134" s="63"/>
      <c r="HH134" s="59">
        <f t="shared" si="388"/>
        <v>42124</v>
      </c>
      <c r="HI134" s="56"/>
      <c r="HJ134" s="60">
        <f t="shared" si="389"/>
        <v>42124</v>
      </c>
      <c r="HK134" s="60"/>
      <c r="HL134" s="63"/>
      <c r="HM134" s="59">
        <f t="shared" si="390"/>
        <v>42124</v>
      </c>
      <c r="HN134" s="56"/>
      <c r="HO134" s="60">
        <f t="shared" si="391"/>
        <v>42124</v>
      </c>
      <c r="HP134" s="60"/>
      <c r="HQ134" s="63"/>
      <c r="HR134" s="59">
        <f t="shared" si="392"/>
        <v>42124</v>
      </c>
      <c r="HS134" s="56"/>
      <c r="HT134" s="60">
        <f t="shared" si="393"/>
        <v>42124</v>
      </c>
      <c r="HU134" s="60"/>
      <c r="HV134" s="63"/>
      <c r="HW134" s="59">
        <f t="shared" si="394"/>
        <v>42124</v>
      </c>
      <c r="HX134" s="56"/>
      <c r="HY134" s="60">
        <f t="shared" si="395"/>
        <v>42124</v>
      </c>
      <c r="HZ134" s="60"/>
      <c r="IA134" s="63"/>
      <c r="IB134" s="59">
        <f t="shared" si="396"/>
        <v>42124</v>
      </c>
      <c r="IC134" s="56"/>
      <c r="ID134" s="60">
        <f t="shared" si="397"/>
        <v>42124</v>
      </c>
      <c r="IE134" s="60"/>
      <c r="IF134" s="63"/>
      <c r="IG134" s="59">
        <f t="shared" si="398"/>
        <v>42124</v>
      </c>
      <c r="IH134" s="56"/>
      <c r="II134" s="60">
        <f t="shared" si="399"/>
        <v>42124</v>
      </c>
      <c r="IJ134" s="60"/>
      <c r="IK134" s="63"/>
      <c r="IL134" s="59">
        <f t="shared" si="400"/>
        <v>42124</v>
      </c>
      <c r="IM134" s="56"/>
      <c r="IN134" s="60">
        <f t="shared" si="401"/>
        <v>42124</v>
      </c>
      <c r="IO134" s="57"/>
      <c r="IP134" s="63"/>
      <c r="IQ134" s="59">
        <f t="shared" si="402"/>
        <v>42124</v>
      </c>
      <c r="IR134" s="56"/>
      <c r="IS134" s="60">
        <f t="shared" si="403"/>
        <v>42124</v>
      </c>
      <c r="IT134" s="57"/>
      <c r="IU134" s="63"/>
    </row>
    <row r="135" spans="1:255">
      <c r="A135" s="59">
        <f>'Baza II'!IS133+'Baza II'!IT133</f>
        <v>42124</v>
      </c>
      <c r="B135" s="56"/>
      <c r="C135" s="60">
        <f t="shared" si="303"/>
        <v>42124</v>
      </c>
      <c r="D135" s="57"/>
      <c r="E135" s="61"/>
      <c r="F135" s="59">
        <f t="shared" si="304"/>
        <v>42124</v>
      </c>
      <c r="G135" s="56"/>
      <c r="H135" s="60">
        <f t="shared" si="305"/>
        <v>42124</v>
      </c>
      <c r="I135" s="57"/>
      <c r="J135" s="61"/>
      <c r="K135" s="59">
        <f t="shared" si="306"/>
        <v>42124</v>
      </c>
      <c r="L135" s="56"/>
      <c r="M135" s="60">
        <f t="shared" si="307"/>
        <v>42124</v>
      </c>
      <c r="N135" s="57"/>
      <c r="O135" s="63"/>
      <c r="P135" s="59">
        <f t="shared" si="308"/>
        <v>42124</v>
      </c>
      <c r="Q135" s="56"/>
      <c r="R135" s="60">
        <f t="shared" si="309"/>
        <v>42124</v>
      </c>
      <c r="S135" s="60"/>
      <c r="T135" s="63"/>
      <c r="U135" s="59">
        <f t="shared" si="310"/>
        <v>42124</v>
      </c>
      <c r="V135" s="56"/>
      <c r="W135" s="60">
        <f t="shared" si="311"/>
        <v>42124</v>
      </c>
      <c r="X135" s="60"/>
      <c r="Y135" s="61"/>
      <c r="Z135" s="59">
        <f t="shared" si="312"/>
        <v>42124</v>
      </c>
      <c r="AA135" s="56"/>
      <c r="AB135" s="60">
        <f t="shared" si="313"/>
        <v>42124</v>
      </c>
      <c r="AC135" s="60"/>
      <c r="AD135" s="63"/>
      <c r="AE135" s="59">
        <f t="shared" si="314"/>
        <v>42124</v>
      </c>
      <c r="AF135" s="56"/>
      <c r="AG135" s="60">
        <f t="shared" si="315"/>
        <v>42124</v>
      </c>
      <c r="AH135" s="60"/>
      <c r="AI135" s="63"/>
      <c r="AJ135" s="59">
        <f t="shared" si="316"/>
        <v>42124</v>
      </c>
      <c r="AK135" s="56"/>
      <c r="AL135" s="60">
        <f t="shared" si="317"/>
        <v>42124</v>
      </c>
      <c r="AM135" s="60"/>
      <c r="AN135" s="61"/>
      <c r="AO135" s="59">
        <f t="shared" si="318"/>
        <v>42124</v>
      </c>
      <c r="AP135" s="56"/>
      <c r="AQ135" s="60">
        <f t="shared" si="319"/>
        <v>42124</v>
      </c>
      <c r="AR135" s="60"/>
      <c r="AS135" s="63"/>
      <c r="AT135" s="59">
        <f t="shared" si="320"/>
        <v>42124</v>
      </c>
      <c r="AU135" s="56"/>
      <c r="AV135" s="60">
        <f t="shared" si="321"/>
        <v>42124</v>
      </c>
      <c r="AW135" s="60"/>
      <c r="AX135" s="63"/>
      <c r="AY135" s="59">
        <f t="shared" si="322"/>
        <v>42124</v>
      </c>
      <c r="AZ135" s="56"/>
      <c r="BA135" s="60">
        <f t="shared" si="323"/>
        <v>42124</v>
      </c>
      <c r="BB135" s="60"/>
      <c r="BC135" s="61"/>
      <c r="BD135" s="59">
        <f t="shared" si="324"/>
        <v>42124</v>
      </c>
      <c r="BE135" s="56"/>
      <c r="BF135" s="60">
        <f t="shared" si="325"/>
        <v>42124</v>
      </c>
      <c r="BG135" s="60"/>
      <c r="BH135" s="63"/>
      <c r="BI135" s="59">
        <f t="shared" si="326"/>
        <v>42124</v>
      </c>
      <c r="BJ135" s="56"/>
      <c r="BK135" s="60">
        <f t="shared" si="327"/>
        <v>42124</v>
      </c>
      <c r="BL135" s="60"/>
      <c r="BM135" s="63"/>
      <c r="BN135" s="59">
        <f t="shared" si="328"/>
        <v>42124</v>
      </c>
      <c r="BO135" s="56"/>
      <c r="BP135" s="60">
        <f t="shared" si="329"/>
        <v>42124</v>
      </c>
      <c r="BQ135" s="60"/>
      <c r="BR135" s="61"/>
      <c r="BS135" s="59">
        <f t="shared" si="330"/>
        <v>42124</v>
      </c>
      <c r="BT135" s="56"/>
      <c r="BU135" s="60">
        <f t="shared" si="331"/>
        <v>42124</v>
      </c>
      <c r="BV135" s="60"/>
      <c r="BW135" s="63"/>
      <c r="BX135" s="59">
        <f t="shared" si="332"/>
        <v>42124</v>
      </c>
      <c r="BY135" s="56"/>
      <c r="BZ135" s="60">
        <f t="shared" si="333"/>
        <v>42124</v>
      </c>
      <c r="CA135" s="60"/>
      <c r="CB135" s="63"/>
      <c r="CC135" s="59">
        <f t="shared" si="334"/>
        <v>42124</v>
      </c>
      <c r="CD135" s="56"/>
      <c r="CE135" s="60">
        <f t="shared" si="335"/>
        <v>42124</v>
      </c>
      <c r="CF135" s="60"/>
      <c r="CG135" s="61"/>
      <c r="CH135" s="59">
        <f t="shared" si="336"/>
        <v>42124</v>
      </c>
      <c r="CI135" s="56"/>
      <c r="CJ135" s="60">
        <f t="shared" si="337"/>
        <v>42124</v>
      </c>
      <c r="CK135" s="57"/>
      <c r="CL135" s="63"/>
      <c r="CM135" s="59">
        <f t="shared" si="338"/>
        <v>42124</v>
      </c>
      <c r="CN135" s="56"/>
      <c r="CO135" s="60">
        <f t="shared" si="339"/>
        <v>42124</v>
      </c>
      <c r="CP135" s="60"/>
      <c r="CQ135" s="63"/>
      <c r="CR135" s="59">
        <f t="shared" si="340"/>
        <v>42124</v>
      </c>
      <c r="CS135" s="56"/>
      <c r="CT135" s="60">
        <f t="shared" si="341"/>
        <v>42124</v>
      </c>
      <c r="CU135" s="60"/>
      <c r="CV135" s="61"/>
      <c r="CW135" s="59">
        <f t="shared" si="342"/>
        <v>42124</v>
      </c>
      <c r="CX135" s="56"/>
      <c r="CY135" s="60">
        <f t="shared" si="343"/>
        <v>42124</v>
      </c>
      <c r="CZ135" s="60"/>
      <c r="DA135" s="63"/>
      <c r="DB135" s="59">
        <f t="shared" si="344"/>
        <v>42124</v>
      </c>
      <c r="DC135" s="56"/>
      <c r="DD135" s="60">
        <f t="shared" si="345"/>
        <v>42124</v>
      </c>
      <c r="DE135" s="60"/>
      <c r="DF135" s="63"/>
      <c r="DG135" s="59">
        <f t="shared" si="346"/>
        <v>42124</v>
      </c>
      <c r="DH135" s="56"/>
      <c r="DI135" s="60">
        <f t="shared" si="347"/>
        <v>42124</v>
      </c>
      <c r="DJ135" s="60"/>
      <c r="DK135" s="61"/>
      <c r="DL135" s="59">
        <f t="shared" si="348"/>
        <v>42124</v>
      </c>
      <c r="DM135" s="56"/>
      <c r="DN135" s="60">
        <f t="shared" si="349"/>
        <v>42124</v>
      </c>
      <c r="DO135" s="60"/>
      <c r="DP135" s="63"/>
      <c r="DQ135" s="59">
        <f t="shared" si="350"/>
        <v>42124</v>
      </c>
      <c r="DR135" s="56"/>
      <c r="DS135" s="60">
        <f t="shared" si="351"/>
        <v>42124</v>
      </c>
      <c r="DT135" s="60"/>
      <c r="DU135" s="63"/>
      <c r="DV135" s="59">
        <f t="shared" si="352"/>
        <v>42124</v>
      </c>
      <c r="DW135" s="56"/>
      <c r="DX135" s="60">
        <f t="shared" si="353"/>
        <v>42124</v>
      </c>
      <c r="DY135" s="60"/>
      <c r="DZ135" s="61"/>
      <c r="EA135" s="59">
        <f t="shared" si="354"/>
        <v>42124</v>
      </c>
      <c r="EB135" s="56"/>
      <c r="EC135" s="60">
        <f t="shared" si="355"/>
        <v>42124</v>
      </c>
      <c r="ED135" s="60"/>
      <c r="EE135" s="63"/>
      <c r="EF135" s="59">
        <f t="shared" si="356"/>
        <v>42124</v>
      </c>
      <c r="EG135" s="56"/>
      <c r="EH135" s="60">
        <f t="shared" si="357"/>
        <v>42124</v>
      </c>
      <c r="EI135" s="60"/>
      <c r="EJ135" s="63"/>
      <c r="EK135" s="59">
        <f t="shared" si="358"/>
        <v>42124</v>
      </c>
      <c r="EL135" s="56"/>
      <c r="EM135" s="60">
        <f t="shared" si="359"/>
        <v>42124</v>
      </c>
      <c r="EN135" s="60"/>
      <c r="EO135" s="61"/>
      <c r="EP135" s="59">
        <f t="shared" si="360"/>
        <v>42124</v>
      </c>
      <c r="EQ135" s="56"/>
      <c r="ER135" s="60">
        <f t="shared" si="361"/>
        <v>42124</v>
      </c>
      <c r="ES135" s="60"/>
      <c r="ET135" s="63"/>
      <c r="EU135" s="59">
        <f t="shared" si="362"/>
        <v>42124</v>
      </c>
      <c r="EV135" s="56"/>
      <c r="EW135" s="60">
        <f t="shared" si="363"/>
        <v>42124</v>
      </c>
      <c r="EX135" s="60"/>
      <c r="EY135" s="63"/>
      <c r="EZ135" s="59">
        <f t="shared" si="364"/>
        <v>42124</v>
      </c>
      <c r="FA135" s="56"/>
      <c r="FB135" s="60">
        <f t="shared" si="365"/>
        <v>42124</v>
      </c>
      <c r="FC135" s="60"/>
      <c r="FD135" s="61"/>
      <c r="FE135" s="59">
        <f t="shared" si="366"/>
        <v>42124</v>
      </c>
      <c r="FF135" s="56"/>
      <c r="FG135" s="60">
        <f t="shared" si="367"/>
        <v>42124</v>
      </c>
      <c r="FH135" s="57"/>
      <c r="FI135" s="63"/>
      <c r="FJ135" s="59">
        <f t="shared" si="368"/>
        <v>42124</v>
      </c>
      <c r="FK135" s="56"/>
      <c r="FL135" s="60">
        <f t="shared" si="369"/>
        <v>42124</v>
      </c>
      <c r="FM135" s="60"/>
      <c r="FN135" s="63"/>
      <c r="FO135" s="59">
        <f t="shared" si="370"/>
        <v>42124</v>
      </c>
      <c r="FP135" s="56"/>
      <c r="FQ135" s="60">
        <f t="shared" si="371"/>
        <v>42124</v>
      </c>
      <c r="FR135" s="60"/>
      <c r="FS135" s="61"/>
      <c r="FT135" s="59">
        <f t="shared" si="372"/>
        <v>42124</v>
      </c>
      <c r="FU135" s="56"/>
      <c r="FV135" s="60">
        <f t="shared" si="373"/>
        <v>42124</v>
      </c>
      <c r="FW135" s="60"/>
      <c r="FX135" s="63"/>
      <c r="FY135" s="59">
        <f t="shared" si="374"/>
        <v>42124</v>
      </c>
      <c r="FZ135" s="56"/>
      <c r="GA135" s="60">
        <f t="shared" si="375"/>
        <v>42124</v>
      </c>
      <c r="GB135" s="57"/>
      <c r="GC135" s="63"/>
      <c r="GD135" s="59">
        <f t="shared" si="376"/>
        <v>42124</v>
      </c>
      <c r="GE135" s="56"/>
      <c r="GF135" s="60">
        <f t="shared" si="377"/>
        <v>42124</v>
      </c>
      <c r="GG135" s="60"/>
      <c r="GH135" s="63"/>
      <c r="GI135" s="59">
        <f t="shared" si="378"/>
        <v>42124</v>
      </c>
      <c r="GJ135" s="56"/>
      <c r="GK135" s="60">
        <f t="shared" si="379"/>
        <v>42124</v>
      </c>
      <c r="GL135" s="60"/>
      <c r="GM135" s="63"/>
      <c r="GN135" s="59">
        <f t="shared" si="380"/>
        <v>42124</v>
      </c>
      <c r="GO135" s="56"/>
      <c r="GP135" s="60">
        <f t="shared" si="381"/>
        <v>42124</v>
      </c>
      <c r="GQ135" s="60"/>
      <c r="GR135" s="63"/>
      <c r="GS135" s="59">
        <f t="shared" si="382"/>
        <v>42124</v>
      </c>
      <c r="GT135" s="56"/>
      <c r="GU135" s="60">
        <f t="shared" si="383"/>
        <v>42124</v>
      </c>
      <c r="GV135" s="60"/>
      <c r="GW135" s="63"/>
      <c r="GX135" s="59">
        <f t="shared" si="384"/>
        <v>42124</v>
      </c>
      <c r="GY135" s="56"/>
      <c r="GZ135" s="60">
        <f t="shared" si="385"/>
        <v>42124</v>
      </c>
      <c r="HA135" s="60"/>
      <c r="HB135" s="63"/>
      <c r="HC135" s="59">
        <f t="shared" si="386"/>
        <v>42124</v>
      </c>
      <c r="HD135" s="56"/>
      <c r="HE135" s="60">
        <f t="shared" si="387"/>
        <v>42124</v>
      </c>
      <c r="HF135" s="60"/>
      <c r="HG135" s="63"/>
      <c r="HH135" s="59">
        <f t="shared" si="388"/>
        <v>42124</v>
      </c>
      <c r="HI135" s="56"/>
      <c r="HJ135" s="60">
        <f t="shared" si="389"/>
        <v>42124</v>
      </c>
      <c r="HK135" s="60"/>
      <c r="HL135" s="63"/>
      <c r="HM135" s="59">
        <f t="shared" si="390"/>
        <v>42124</v>
      </c>
      <c r="HN135" s="56"/>
      <c r="HO135" s="60">
        <f t="shared" si="391"/>
        <v>42124</v>
      </c>
      <c r="HP135" s="60"/>
      <c r="HQ135" s="63"/>
      <c r="HR135" s="59">
        <f t="shared" si="392"/>
        <v>42124</v>
      </c>
      <c r="HS135" s="56"/>
      <c r="HT135" s="60">
        <f t="shared" si="393"/>
        <v>42124</v>
      </c>
      <c r="HU135" s="60"/>
      <c r="HV135" s="63"/>
      <c r="HW135" s="59">
        <f t="shared" si="394"/>
        <v>42124</v>
      </c>
      <c r="HX135" s="56"/>
      <c r="HY135" s="60">
        <f t="shared" si="395"/>
        <v>42124</v>
      </c>
      <c r="HZ135" s="60"/>
      <c r="IA135" s="63"/>
      <c r="IB135" s="59">
        <f t="shared" si="396"/>
        <v>42124</v>
      </c>
      <c r="IC135" s="56"/>
      <c r="ID135" s="60">
        <f t="shared" si="397"/>
        <v>42124</v>
      </c>
      <c r="IE135" s="60"/>
      <c r="IF135" s="63"/>
      <c r="IG135" s="59">
        <f t="shared" si="398"/>
        <v>42124</v>
      </c>
      <c r="IH135" s="56"/>
      <c r="II135" s="60">
        <f t="shared" si="399"/>
        <v>42124</v>
      </c>
      <c r="IJ135" s="60"/>
      <c r="IK135" s="63"/>
      <c r="IL135" s="59">
        <f t="shared" si="400"/>
        <v>42124</v>
      </c>
      <c r="IM135" s="56"/>
      <c r="IN135" s="60">
        <f t="shared" si="401"/>
        <v>42124</v>
      </c>
      <c r="IO135" s="57"/>
      <c r="IP135" s="63"/>
      <c r="IQ135" s="59">
        <f t="shared" si="402"/>
        <v>42124</v>
      </c>
      <c r="IR135" s="56"/>
      <c r="IS135" s="60">
        <f t="shared" si="403"/>
        <v>42124</v>
      </c>
      <c r="IT135" s="57"/>
      <c r="IU135" s="63"/>
    </row>
    <row r="136" spans="1:255">
      <c r="A136" s="59">
        <f>'Baza II'!IS134+'Baza II'!IT134</f>
        <v>42124</v>
      </c>
      <c r="B136" s="56"/>
      <c r="C136" s="60">
        <f t="shared" si="303"/>
        <v>42124</v>
      </c>
      <c r="D136" s="57"/>
      <c r="E136" s="61"/>
      <c r="F136" s="59">
        <f t="shared" si="304"/>
        <v>42124</v>
      </c>
      <c r="G136" s="56"/>
      <c r="H136" s="60">
        <f t="shared" si="305"/>
        <v>42124</v>
      </c>
      <c r="I136" s="57"/>
      <c r="J136" s="61"/>
      <c r="K136" s="59">
        <f t="shared" si="306"/>
        <v>42124</v>
      </c>
      <c r="L136" s="56"/>
      <c r="M136" s="60">
        <f t="shared" si="307"/>
        <v>42124</v>
      </c>
      <c r="N136" s="57"/>
      <c r="O136" s="63"/>
      <c r="P136" s="59">
        <f t="shared" si="308"/>
        <v>42124</v>
      </c>
      <c r="Q136" s="56"/>
      <c r="R136" s="60">
        <f t="shared" si="309"/>
        <v>42124</v>
      </c>
      <c r="S136" s="60"/>
      <c r="T136" s="63"/>
      <c r="U136" s="59">
        <f t="shared" si="310"/>
        <v>42124</v>
      </c>
      <c r="V136" s="56"/>
      <c r="W136" s="60">
        <f t="shared" si="311"/>
        <v>42124</v>
      </c>
      <c r="X136" s="60"/>
      <c r="Y136" s="61"/>
      <c r="Z136" s="59">
        <f t="shared" si="312"/>
        <v>42124</v>
      </c>
      <c r="AA136" s="56"/>
      <c r="AB136" s="60">
        <f t="shared" si="313"/>
        <v>42124</v>
      </c>
      <c r="AC136" s="60"/>
      <c r="AD136" s="63"/>
      <c r="AE136" s="59">
        <f t="shared" si="314"/>
        <v>42124</v>
      </c>
      <c r="AF136" s="56"/>
      <c r="AG136" s="60">
        <f t="shared" si="315"/>
        <v>42124</v>
      </c>
      <c r="AH136" s="60"/>
      <c r="AI136" s="63"/>
      <c r="AJ136" s="59">
        <f t="shared" si="316"/>
        <v>42124</v>
      </c>
      <c r="AK136" s="56"/>
      <c r="AL136" s="60">
        <f t="shared" si="317"/>
        <v>42124</v>
      </c>
      <c r="AM136" s="60"/>
      <c r="AN136" s="61"/>
      <c r="AO136" s="59">
        <f t="shared" si="318"/>
        <v>42124</v>
      </c>
      <c r="AP136" s="56"/>
      <c r="AQ136" s="60">
        <f t="shared" si="319"/>
        <v>42124</v>
      </c>
      <c r="AR136" s="60"/>
      <c r="AS136" s="63"/>
      <c r="AT136" s="59">
        <f t="shared" si="320"/>
        <v>42124</v>
      </c>
      <c r="AU136" s="56"/>
      <c r="AV136" s="60">
        <f t="shared" si="321"/>
        <v>42124</v>
      </c>
      <c r="AW136" s="60"/>
      <c r="AX136" s="63"/>
      <c r="AY136" s="59">
        <f t="shared" si="322"/>
        <v>42124</v>
      </c>
      <c r="AZ136" s="56"/>
      <c r="BA136" s="60">
        <f t="shared" si="323"/>
        <v>42124</v>
      </c>
      <c r="BB136" s="60"/>
      <c r="BC136" s="61"/>
      <c r="BD136" s="59">
        <f t="shared" si="324"/>
        <v>42124</v>
      </c>
      <c r="BE136" s="56"/>
      <c r="BF136" s="60">
        <f t="shared" si="325"/>
        <v>42124</v>
      </c>
      <c r="BG136" s="60"/>
      <c r="BH136" s="63"/>
      <c r="BI136" s="59">
        <f t="shared" si="326"/>
        <v>42124</v>
      </c>
      <c r="BJ136" s="56"/>
      <c r="BK136" s="60">
        <f t="shared" si="327"/>
        <v>42124</v>
      </c>
      <c r="BL136" s="60"/>
      <c r="BM136" s="63"/>
      <c r="BN136" s="59">
        <f t="shared" si="328"/>
        <v>42124</v>
      </c>
      <c r="BO136" s="56"/>
      <c r="BP136" s="60">
        <f t="shared" si="329"/>
        <v>42124</v>
      </c>
      <c r="BQ136" s="60"/>
      <c r="BR136" s="61"/>
      <c r="BS136" s="59">
        <f t="shared" si="330"/>
        <v>42124</v>
      </c>
      <c r="BT136" s="56"/>
      <c r="BU136" s="60">
        <f t="shared" si="331"/>
        <v>42124</v>
      </c>
      <c r="BV136" s="60"/>
      <c r="BW136" s="63"/>
      <c r="BX136" s="59">
        <f t="shared" si="332"/>
        <v>42124</v>
      </c>
      <c r="BY136" s="56"/>
      <c r="BZ136" s="60">
        <f t="shared" si="333"/>
        <v>42124</v>
      </c>
      <c r="CA136" s="60"/>
      <c r="CB136" s="63"/>
      <c r="CC136" s="59">
        <f t="shared" si="334"/>
        <v>42124</v>
      </c>
      <c r="CD136" s="56"/>
      <c r="CE136" s="60">
        <f t="shared" si="335"/>
        <v>42124</v>
      </c>
      <c r="CF136" s="60"/>
      <c r="CG136" s="61"/>
      <c r="CH136" s="59">
        <f t="shared" si="336"/>
        <v>42124</v>
      </c>
      <c r="CI136" s="56"/>
      <c r="CJ136" s="60">
        <f t="shared" si="337"/>
        <v>42124</v>
      </c>
      <c r="CK136" s="57"/>
      <c r="CL136" s="63"/>
      <c r="CM136" s="59">
        <f t="shared" si="338"/>
        <v>42124</v>
      </c>
      <c r="CN136" s="56"/>
      <c r="CO136" s="60">
        <f t="shared" si="339"/>
        <v>42124</v>
      </c>
      <c r="CP136" s="60"/>
      <c r="CQ136" s="63"/>
      <c r="CR136" s="59">
        <f t="shared" si="340"/>
        <v>42124</v>
      </c>
      <c r="CS136" s="56"/>
      <c r="CT136" s="60">
        <f t="shared" si="341"/>
        <v>42124</v>
      </c>
      <c r="CU136" s="60"/>
      <c r="CV136" s="61"/>
      <c r="CW136" s="59">
        <f t="shared" si="342"/>
        <v>42124</v>
      </c>
      <c r="CX136" s="56"/>
      <c r="CY136" s="60">
        <f t="shared" si="343"/>
        <v>42124</v>
      </c>
      <c r="CZ136" s="60"/>
      <c r="DA136" s="63"/>
      <c r="DB136" s="59">
        <f t="shared" si="344"/>
        <v>42124</v>
      </c>
      <c r="DC136" s="56"/>
      <c r="DD136" s="60">
        <f t="shared" si="345"/>
        <v>42124</v>
      </c>
      <c r="DE136" s="60"/>
      <c r="DF136" s="63"/>
      <c r="DG136" s="59">
        <f t="shared" si="346"/>
        <v>42124</v>
      </c>
      <c r="DH136" s="56"/>
      <c r="DI136" s="60">
        <f t="shared" si="347"/>
        <v>42124</v>
      </c>
      <c r="DJ136" s="60"/>
      <c r="DK136" s="61"/>
      <c r="DL136" s="59">
        <f t="shared" si="348"/>
        <v>42124</v>
      </c>
      <c r="DM136" s="56"/>
      <c r="DN136" s="60">
        <f t="shared" si="349"/>
        <v>42124</v>
      </c>
      <c r="DO136" s="60"/>
      <c r="DP136" s="63"/>
      <c r="DQ136" s="59">
        <f t="shared" si="350"/>
        <v>42124</v>
      </c>
      <c r="DR136" s="56"/>
      <c r="DS136" s="60">
        <f t="shared" si="351"/>
        <v>42124</v>
      </c>
      <c r="DT136" s="60"/>
      <c r="DU136" s="63"/>
      <c r="DV136" s="59">
        <f t="shared" si="352"/>
        <v>42124</v>
      </c>
      <c r="DW136" s="56"/>
      <c r="DX136" s="60">
        <f t="shared" si="353"/>
        <v>42124</v>
      </c>
      <c r="DY136" s="60"/>
      <c r="DZ136" s="61"/>
      <c r="EA136" s="59">
        <f t="shared" si="354"/>
        <v>42124</v>
      </c>
      <c r="EB136" s="56"/>
      <c r="EC136" s="60">
        <f t="shared" si="355"/>
        <v>42124</v>
      </c>
      <c r="ED136" s="60"/>
      <c r="EE136" s="63"/>
      <c r="EF136" s="59">
        <f t="shared" si="356"/>
        <v>42124</v>
      </c>
      <c r="EG136" s="56"/>
      <c r="EH136" s="60">
        <f t="shared" si="357"/>
        <v>42124</v>
      </c>
      <c r="EI136" s="60"/>
      <c r="EJ136" s="63"/>
      <c r="EK136" s="59">
        <f t="shared" si="358"/>
        <v>42124</v>
      </c>
      <c r="EL136" s="56"/>
      <c r="EM136" s="60">
        <f t="shared" si="359"/>
        <v>42124</v>
      </c>
      <c r="EN136" s="60"/>
      <c r="EO136" s="61"/>
      <c r="EP136" s="59">
        <f t="shared" si="360"/>
        <v>42124</v>
      </c>
      <c r="EQ136" s="56"/>
      <c r="ER136" s="60">
        <f t="shared" si="361"/>
        <v>42124</v>
      </c>
      <c r="ES136" s="60"/>
      <c r="ET136" s="63"/>
      <c r="EU136" s="59">
        <f t="shared" si="362"/>
        <v>42124</v>
      </c>
      <c r="EV136" s="56"/>
      <c r="EW136" s="60">
        <f t="shared" si="363"/>
        <v>42124</v>
      </c>
      <c r="EX136" s="60"/>
      <c r="EY136" s="63"/>
      <c r="EZ136" s="59">
        <f t="shared" si="364"/>
        <v>42124</v>
      </c>
      <c r="FA136" s="56"/>
      <c r="FB136" s="60">
        <f t="shared" si="365"/>
        <v>42124</v>
      </c>
      <c r="FC136" s="60"/>
      <c r="FD136" s="61"/>
      <c r="FE136" s="59">
        <f t="shared" si="366"/>
        <v>42124</v>
      </c>
      <c r="FF136" s="56"/>
      <c r="FG136" s="60">
        <f t="shared" si="367"/>
        <v>42124</v>
      </c>
      <c r="FH136" s="57"/>
      <c r="FI136" s="63"/>
      <c r="FJ136" s="59">
        <f t="shared" si="368"/>
        <v>42124</v>
      </c>
      <c r="FK136" s="56"/>
      <c r="FL136" s="60">
        <f t="shared" si="369"/>
        <v>42124</v>
      </c>
      <c r="FM136" s="60"/>
      <c r="FN136" s="63"/>
      <c r="FO136" s="59">
        <f t="shared" si="370"/>
        <v>42124</v>
      </c>
      <c r="FP136" s="56"/>
      <c r="FQ136" s="60">
        <f t="shared" si="371"/>
        <v>42124</v>
      </c>
      <c r="FR136" s="60"/>
      <c r="FS136" s="61"/>
      <c r="FT136" s="59">
        <f t="shared" si="372"/>
        <v>42124</v>
      </c>
      <c r="FU136" s="56"/>
      <c r="FV136" s="60">
        <f t="shared" si="373"/>
        <v>42124</v>
      </c>
      <c r="FW136" s="60"/>
      <c r="FX136" s="63"/>
      <c r="FY136" s="59">
        <f t="shared" si="374"/>
        <v>42124</v>
      </c>
      <c r="FZ136" s="56"/>
      <c r="GA136" s="60">
        <f t="shared" si="375"/>
        <v>42124</v>
      </c>
      <c r="GB136" s="57"/>
      <c r="GC136" s="63"/>
      <c r="GD136" s="59">
        <f t="shared" si="376"/>
        <v>42124</v>
      </c>
      <c r="GE136" s="56"/>
      <c r="GF136" s="60">
        <f t="shared" si="377"/>
        <v>42124</v>
      </c>
      <c r="GG136" s="60"/>
      <c r="GH136" s="63"/>
      <c r="GI136" s="59">
        <f t="shared" si="378"/>
        <v>42124</v>
      </c>
      <c r="GJ136" s="56"/>
      <c r="GK136" s="60">
        <f t="shared" si="379"/>
        <v>42124</v>
      </c>
      <c r="GL136" s="60"/>
      <c r="GM136" s="63"/>
      <c r="GN136" s="59">
        <f t="shared" si="380"/>
        <v>42124</v>
      </c>
      <c r="GO136" s="56"/>
      <c r="GP136" s="60">
        <f t="shared" si="381"/>
        <v>42124</v>
      </c>
      <c r="GQ136" s="60"/>
      <c r="GR136" s="63"/>
      <c r="GS136" s="59">
        <f t="shared" si="382"/>
        <v>42124</v>
      </c>
      <c r="GT136" s="56"/>
      <c r="GU136" s="60">
        <f t="shared" si="383"/>
        <v>42124</v>
      </c>
      <c r="GV136" s="60"/>
      <c r="GW136" s="63"/>
      <c r="GX136" s="59">
        <f t="shared" si="384"/>
        <v>42124</v>
      </c>
      <c r="GY136" s="56"/>
      <c r="GZ136" s="60">
        <f t="shared" si="385"/>
        <v>42124</v>
      </c>
      <c r="HA136" s="60"/>
      <c r="HB136" s="63"/>
      <c r="HC136" s="59">
        <f t="shared" si="386"/>
        <v>42124</v>
      </c>
      <c r="HD136" s="56"/>
      <c r="HE136" s="60">
        <f t="shared" si="387"/>
        <v>42124</v>
      </c>
      <c r="HF136" s="60"/>
      <c r="HG136" s="63"/>
      <c r="HH136" s="59">
        <f t="shared" si="388"/>
        <v>42124</v>
      </c>
      <c r="HI136" s="56"/>
      <c r="HJ136" s="60">
        <f t="shared" si="389"/>
        <v>42124</v>
      </c>
      <c r="HK136" s="60"/>
      <c r="HL136" s="63"/>
      <c r="HM136" s="59">
        <f t="shared" si="390"/>
        <v>42124</v>
      </c>
      <c r="HN136" s="56"/>
      <c r="HO136" s="60">
        <f t="shared" si="391"/>
        <v>42124</v>
      </c>
      <c r="HP136" s="60"/>
      <c r="HQ136" s="63"/>
      <c r="HR136" s="59">
        <f t="shared" si="392"/>
        <v>42124</v>
      </c>
      <c r="HS136" s="56"/>
      <c r="HT136" s="60">
        <f t="shared" si="393"/>
        <v>42124</v>
      </c>
      <c r="HU136" s="60"/>
      <c r="HV136" s="63"/>
      <c r="HW136" s="59">
        <f t="shared" si="394"/>
        <v>42124</v>
      </c>
      <c r="HX136" s="56"/>
      <c r="HY136" s="60">
        <f t="shared" si="395"/>
        <v>42124</v>
      </c>
      <c r="HZ136" s="60"/>
      <c r="IA136" s="63"/>
      <c r="IB136" s="59">
        <f t="shared" si="396"/>
        <v>42124</v>
      </c>
      <c r="IC136" s="56"/>
      <c r="ID136" s="60">
        <f t="shared" si="397"/>
        <v>42124</v>
      </c>
      <c r="IE136" s="60"/>
      <c r="IF136" s="63"/>
      <c r="IG136" s="59">
        <f t="shared" si="398"/>
        <v>42124</v>
      </c>
      <c r="IH136" s="56"/>
      <c r="II136" s="60">
        <f t="shared" si="399"/>
        <v>42124</v>
      </c>
      <c r="IJ136" s="60"/>
      <c r="IK136" s="63"/>
      <c r="IL136" s="59">
        <f t="shared" si="400"/>
        <v>42124</v>
      </c>
      <c r="IM136" s="56"/>
      <c r="IN136" s="60">
        <f t="shared" si="401"/>
        <v>42124</v>
      </c>
      <c r="IO136" s="57"/>
      <c r="IP136" s="63"/>
      <c r="IQ136" s="59">
        <f t="shared" si="402"/>
        <v>42124</v>
      </c>
      <c r="IR136" s="56"/>
      <c r="IS136" s="60">
        <f t="shared" si="403"/>
        <v>42124</v>
      </c>
      <c r="IT136" s="57"/>
      <c r="IU136" s="63"/>
    </row>
    <row r="137" spans="1:255">
      <c r="A137" s="59" t="e">
        <f>'Baza II'!#REF!+'Baza II'!#REF!</f>
        <v>#REF!</v>
      </c>
      <c r="B137" s="56"/>
      <c r="C137" s="60" t="e">
        <f t="shared" si="303"/>
        <v>#REF!</v>
      </c>
      <c r="D137" s="57"/>
      <c r="E137" s="61"/>
      <c r="F137" s="59" t="e">
        <f t="shared" si="304"/>
        <v>#REF!</v>
      </c>
      <c r="G137" s="56"/>
      <c r="H137" s="60" t="e">
        <f t="shared" si="305"/>
        <v>#REF!</v>
      </c>
      <c r="I137" s="57"/>
      <c r="J137" s="61"/>
      <c r="K137" s="59" t="e">
        <f t="shared" si="306"/>
        <v>#REF!</v>
      </c>
      <c r="L137" s="56"/>
      <c r="M137" s="60" t="e">
        <f t="shared" si="307"/>
        <v>#REF!</v>
      </c>
      <c r="N137" s="57"/>
      <c r="O137" s="63"/>
      <c r="P137" s="59" t="e">
        <f t="shared" si="308"/>
        <v>#REF!</v>
      </c>
      <c r="Q137" s="56"/>
      <c r="R137" s="60" t="e">
        <f t="shared" si="309"/>
        <v>#REF!</v>
      </c>
      <c r="S137" s="60"/>
      <c r="T137" s="63"/>
      <c r="U137" s="59" t="e">
        <f t="shared" si="310"/>
        <v>#REF!</v>
      </c>
      <c r="V137" s="56"/>
      <c r="W137" s="60" t="e">
        <f t="shared" si="311"/>
        <v>#REF!</v>
      </c>
      <c r="X137" s="60"/>
      <c r="Y137" s="61"/>
      <c r="Z137" s="59" t="e">
        <f t="shared" si="312"/>
        <v>#REF!</v>
      </c>
      <c r="AA137" s="56"/>
      <c r="AB137" s="60" t="e">
        <f t="shared" si="313"/>
        <v>#REF!</v>
      </c>
      <c r="AC137" s="60"/>
      <c r="AD137" s="63"/>
      <c r="AE137" s="59" t="e">
        <f t="shared" si="314"/>
        <v>#REF!</v>
      </c>
      <c r="AF137" s="56"/>
      <c r="AG137" s="60" t="e">
        <f t="shared" si="315"/>
        <v>#REF!</v>
      </c>
      <c r="AH137" s="60"/>
      <c r="AI137" s="63"/>
      <c r="AJ137" s="59" t="e">
        <f t="shared" si="316"/>
        <v>#REF!</v>
      </c>
      <c r="AK137" s="56"/>
      <c r="AL137" s="60" t="e">
        <f t="shared" si="317"/>
        <v>#REF!</v>
      </c>
      <c r="AM137" s="60"/>
      <c r="AN137" s="61"/>
      <c r="AO137" s="59" t="e">
        <f t="shared" si="318"/>
        <v>#REF!</v>
      </c>
      <c r="AP137" s="56"/>
      <c r="AQ137" s="60" t="e">
        <f t="shared" si="319"/>
        <v>#REF!</v>
      </c>
      <c r="AR137" s="60"/>
      <c r="AS137" s="63"/>
      <c r="AT137" s="59" t="e">
        <f t="shared" si="320"/>
        <v>#REF!</v>
      </c>
      <c r="AU137" s="56"/>
      <c r="AV137" s="60" t="e">
        <f t="shared" si="321"/>
        <v>#REF!</v>
      </c>
      <c r="AW137" s="60"/>
      <c r="AX137" s="63"/>
      <c r="AY137" s="59" t="e">
        <f t="shared" si="322"/>
        <v>#REF!</v>
      </c>
      <c r="AZ137" s="56"/>
      <c r="BA137" s="60" t="e">
        <f t="shared" si="323"/>
        <v>#REF!</v>
      </c>
      <c r="BB137" s="60"/>
      <c r="BC137" s="61"/>
      <c r="BD137" s="59" t="e">
        <f t="shared" si="324"/>
        <v>#REF!</v>
      </c>
      <c r="BE137" s="56"/>
      <c r="BF137" s="60" t="e">
        <f t="shared" si="325"/>
        <v>#REF!</v>
      </c>
      <c r="BG137" s="60"/>
      <c r="BH137" s="63"/>
      <c r="BI137" s="59" t="e">
        <f t="shared" si="326"/>
        <v>#REF!</v>
      </c>
      <c r="BJ137" s="56"/>
      <c r="BK137" s="60" t="e">
        <f t="shared" si="327"/>
        <v>#REF!</v>
      </c>
      <c r="BL137" s="60"/>
      <c r="BM137" s="63"/>
      <c r="BN137" s="59" t="e">
        <f t="shared" si="328"/>
        <v>#REF!</v>
      </c>
      <c r="BO137" s="56"/>
      <c r="BP137" s="60" t="e">
        <f t="shared" si="329"/>
        <v>#REF!</v>
      </c>
      <c r="BQ137" s="60"/>
      <c r="BR137" s="61"/>
      <c r="BS137" s="59" t="e">
        <f t="shared" si="330"/>
        <v>#REF!</v>
      </c>
      <c r="BT137" s="56"/>
      <c r="BU137" s="60" t="e">
        <f t="shared" si="331"/>
        <v>#REF!</v>
      </c>
      <c r="BV137" s="60"/>
      <c r="BW137" s="63"/>
      <c r="BX137" s="59" t="e">
        <f t="shared" si="332"/>
        <v>#REF!</v>
      </c>
      <c r="BY137" s="56"/>
      <c r="BZ137" s="60" t="e">
        <f t="shared" si="333"/>
        <v>#REF!</v>
      </c>
      <c r="CA137" s="60"/>
      <c r="CB137" s="63"/>
      <c r="CC137" s="59" t="e">
        <f t="shared" si="334"/>
        <v>#REF!</v>
      </c>
      <c r="CD137" s="56"/>
      <c r="CE137" s="60" t="e">
        <f t="shared" si="335"/>
        <v>#REF!</v>
      </c>
      <c r="CF137" s="60"/>
      <c r="CG137" s="61"/>
      <c r="CH137" s="59" t="e">
        <f t="shared" si="336"/>
        <v>#REF!</v>
      </c>
      <c r="CI137" s="56"/>
      <c r="CJ137" s="60" t="e">
        <f t="shared" si="337"/>
        <v>#REF!</v>
      </c>
      <c r="CK137" s="57"/>
      <c r="CL137" s="63"/>
      <c r="CM137" s="59" t="e">
        <f t="shared" si="338"/>
        <v>#REF!</v>
      </c>
      <c r="CN137" s="56"/>
      <c r="CO137" s="60" t="e">
        <f t="shared" si="339"/>
        <v>#REF!</v>
      </c>
      <c r="CP137" s="60"/>
      <c r="CQ137" s="63"/>
      <c r="CR137" s="59" t="e">
        <f t="shared" si="340"/>
        <v>#REF!</v>
      </c>
      <c r="CS137" s="56"/>
      <c r="CT137" s="60" t="e">
        <f t="shared" si="341"/>
        <v>#REF!</v>
      </c>
      <c r="CU137" s="60"/>
      <c r="CV137" s="61"/>
      <c r="CW137" s="59" t="e">
        <f t="shared" si="342"/>
        <v>#REF!</v>
      </c>
      <c r="CX137" s="56"/>
      <c r="CY137" s="60" t="e">
        <f t="shared" si="343"/>
        <v>#REF!</v>
      </c>
      <c r="CZ137" s="60"/>
      <c r="DA137" s="63"/>
      <c r="DB137" s="59" t="e">
        <f t="shared" si="344"/>
        <v>#REF!</v>
      </c>
      <c r="DC137" s="56"/>
      <c r="DD137" s="60" t="e">
        <f t="shared" si="345"/>
        <v>#REF!</v>
      </c>
      <c r="DE137" s="60"/>
      <c r="DF137" s="63"/>
      <c r="DG137" s="59" t="e">
        <f t="shared" si="346"/>
        <v>#REF!</v>
      </c>
      <c r="DH137" s="56"/>
      <c r="DI137" s="60" t="e">
        <f t="shared" si="347"/>
        <v>#REF!</v>
      </c>
      <c r="DJ137" s="60"/>
      <c r="DK137" s="61"/>
      <c r="DL137" s="59" t="e">
        <f t="shared" si="348"/>
        <v>#REF!</v>
      </c>
      <c r="DM137" s="56"/>
      <c r="DN137" s="60" t="e">
        <f t="shared" si="349"/>
        <v>#REF!</v>
      </c>
      <c r="DO137" s="60"/>
      <c r="DP137" s="63"/>
      <c r="DQ137" s="59" t="e">
        <f t="shared" si="350"/>
        <v>#REF!</v>
      </c>
      <c r="DR137" s="56"/>
      <c r="DS137" s="60" t="e">
        <f t="shared" si="351"/>
        <v>#REF!</v>
      </c>
      <c r="DT137" s="60"/>
      <c r="DU137" s="63"/>
      <c r="DV137" s="59" t="e">
        <f t="shared" si="352"/>
        <v>#REF!</v>
      </c>
      <c r="DW137" s="56"/>
      <c r="DX137" s="60" t="e">
        <f t="shared" si="353"/>
        <v>#REF!</v>
      </c>
      <c r="DY137" s="60"/>
      <c r="DZ137" s="61"/>
      <c r="EA137" s="59" t="e">
        <f t="shared" si="354"/>
        <v>#REF!</v>
      </c>
      <c r="EB137" s="56"/>
      <c r="EC137" s="60" t="e">
        <f t="shared" si="355"/>
        <v>#REF!</v>
      </c>
      <c r="ED137" s="60"/>
      <c r="EE137" s="63"/>
      <c r="EF137" s="59" t="e">
        <f t="shared" si="356"/>
        <v>#REF!</v>
      </c>
      <c r="EG137" s="56"/>
      <c r="EH137" s="60" t="e">
        <f t="shared" si="357"/>
        <v>#REF!</v>
      </c>
      <c r="EI137" s="60"/>
      <c r="EJ137" s="63"/>
      <c r="EK137" s="59" t="e">
        <f t="shared" si="358"/>
        <v>#REF!</v>
      </c>
      <c r="EL137" s="56"/>
      <c r="EM137" s="60" t="e">
        <f t="shared" si="359"/>
        <v>#REF!</v>
      </c>
      <c r="EN137" s="60"/>
      <c r="EO137" s="61"/>
      <c r="EP137" s="59" t="e">
        <f t="shared" si="360"/>
        <v>#REF!</v>
      </c>
      <c r="EQ137" s="56"/>
      <c r="ER137" s="60" t="e">
        <f t="shared" si="361"/>
        <v>#REF!</v>
      </c>
      <c r="ES137" s="60"/>
      <c r="ET137" s="63"/>
      <c r="EU137" s="59" t="e">
        <f t="shared" si="362"/>
        <v>#REF!</v>
      </c>
      <c r="EV137" s="56"/>
      <c r="EW137" s="60" t="e">
        <f t="shared" si="363"/>
        <v>#REF!</v>
      </c>
      <c r="EX137" s="60"/>
      <c r="EY137" s="63"/>
      <c r="EZ137" s="59" t="e">
        <f t="shared" si="364"/>
        <v>#REF!</v>
      </c>
      <c r="FA137" s="56"/>
      <c r="FB137" s="60" t="e">
        <f t="shared" si="365"/>
        <v>#REF!</v>
      </c>
      <c r="FC137" s="60"/>
      <c r="FD137" s="61"/>
      <c r="FE137" s="59" t="e">
        <f t="shared" si="366"/>
        <v>#REF!</v>
      </c>
      <c r="FF137" s="56"/>
      <c r="FG137" s="60" t="e">
        <f t="shared" si="367"/>
        <v>#REF!</v>
      </c>
      <c r="FH137" s="57"/>
      <c r="FI137" s="63"/>
      <c r="FJ137" s="59" t="e">
        <f t="shared" si="368"/>
        <v>#REF!</v>
      </c>
      <c r="FK137" s="56"/>
      <c r="FL137" s="60" t="e">
        <f t="shared" si="369"/>
        <v>#REF!</v>
      </c>
      <c r="FM137" s="60"/>
      <c r="FN137" s="63"/>
      <c r="FO137" s="59" t="e">
        <f t="shared" si="370"/>
        <v>#REF!</v>
      </c>
      <c r="FP137" s="56"/>
      <c r="FQ137" s="60" t="e">
        <f t="shared" si="371"/>
        <v>#REF!</v>
      </c>
      <c r="FR137" s="60"/>
      <c r="FS137" s="61"/>
      <c r="FT137" s="59" t="e">
        <f t="shared" si="372"/>
        <v>#REF!</v>
      </c>
      <c r="FU137" s="56"/>
      <c r="FV137" s="60" t="e">
        <f t="shared" si="373"/>
        <v>#REF!</v>
      </c>
      <c r="FW137" s="60"/>
      <c r="FX137" s="63"/>
      <c r="FY137" s="59" t="e">
        <f t="shared" si="374"/>
        <v>#REF!</v>
      </c>
      <c r="FZ137" s="56"/>
      <c r="GA137" s="60" t="e">
        <f t="shared" si="375"/>
        <v>#REF!</v>
      </c>
      <c r="GB137" s="57"/>
      <c r="GC137" s="63"/>
      <c r="GD137" s="59" t="e">
        <f t="shared" si="376"/>
        <v>#REF!</v>
      </c>
      <c r="GE137" s="56"/>
      <c r="GF137" s="60" t="e">
        <f t="shared" si="377"/>
        <v>#REF!</v>
      </c>
      <c r="GG137" s="60"/>
      <c r="GH137" s="63"/>
      <c r="GI137" s="59" t="e">
        <f t="shared" si="378"/>
        <v>#REF!</v>
      </c>
      <c r="GJ137" s="56"/>
      <c r="GK137" s="60" t="e">
        <f t="shared" si="379"/>
        <v>#REF!</v>
      </c>
      <c r="GL137" s="60"/>
      <c r="GM137" s="63"/>
      <c r="GN137" s="59" t="e">
        <f t="shared" si="380"/>
        <v>#REF!</v>
      </c>
      <c r="GO137" s="56"/>
      <c r="GP137" s="60" t="e">
        <f t="shared" si="381"/>
        <v>#REF!</v>
      </c>
      <c r="GQ137" s="60"/>
      <c r="GR137" s="63"/>
      <c r="GS137" s="59" t="e">
        <f t="shared" si="382"/>
        <v>#REF!</v>
      </c>
      <c r="GT137" s="56"/>
      <c r="GU137" s="60" t="e">
        <f t="shared" si="383"/>
        <v>#REF!</v>
      </c>
      <c r="GV137" s="60"/>
      <c r="GW137" s="63"/>
      <c r="GX137" s="59" t="e">
        <f t="shared" si="384"/>
        <v>#REF!</v>
      </c>
      <c r="GY137" s="56"/>
      <c r="GZ137" s="60" t="e">
        <f t="shared" si="385"/>
        <v>#REF!</v>
      </c>
      <c r="HA137" s="60"/>
      <c r="HB137" s="63"/>
      <c r="HC137" s="59" t="e">
        <f t="shared" si="386"/>
        <v>#REF!</v>
      </c>
      <c r="HD137" s="56"/>
      <c r="HE137" s="60" t="e">
        <f t="shared" si="387"/>
        <v>#REF!</v>
      </c>
      <c r="HF137" s="60"/>
      <c r="HG137" s="63"/>
      <c r="HH137" s="59" t="e">
        <f t="shared" si="388"/>
        <v>#REF!</v>
      </c>
      <c r="HI137" s="56"/>
      <c r="HJ137" s="60" t="e">
        <f t="shared" si="389"/>
        <v>#REF!</v>
      </c>
      <c r="HK137" s="60"/>
      <c r="HL137" s="63"/>
      <c r="HM137" s="59" t="e">
        <f t="shared" si="390"/>
        <v>#REF!</v>
      </c>
      <c r="HN137" s="56"/>
      <c r="HO137" s="60" t="e">
        <f t="shared" si="391"/>
        <v>#REF!</v>
      </c>
      <c r="HP137" s="60"/>
      <c r="HQ137" s="63"/>
      <c r="HR137" s="59" t="e">
        <f t="shared" si="392"/>
        <v>#REF!</v>
      </c>
      <c r="HS137" s="56"/>
      <c r="HT137" s="60" t="e">
        <f t="shared" si="393"/>
        <v>#REF!</v>
      </c>
      <c r="HU137" s="60"/>
      <c r="HV137" s="63"/>
      <c r="HW137" s="59" t="e">
        <f t="shared" si="394"/>
        <v>#REF!</v>
      </c>
      <c r="HX137" s="56"/>
      <c r="HY137" s="60" t="e">
        <f t="shared" si="395"/>
        <v>#REF!</v>
      </c>
      <c r="HZ137" s="60"/>
      <c r="IA137" s="63"/>
      <c r="IB137" s="59" t="e">
        <f t="shared" si="396"/>
        <v>#REF!</v>
      </c>
      <c r="IC137" s="56"/>
      <c r="ID137" s="60" t="e">
        <f t="shared" si="397"/>
        <v>#REF!</v>
      </c>
      <c r="IE137" s="60"/>
      <c r="IF137" s="63"/>
      <c r="IG137" s="59" t="e">
        <f t="shared" si="398"/>
        <v>#REF!</v>
      </c>
      <c r="IH137" s="56"/>
      <c r="II137" s="60" t="e">
        <f t="shared" si="399"/>
        <v>#REF!</v>
      </c>
      <c r="IJ137" s="60"/>
      <c r="IK137" s="63"/>
      <c r="IL137" s="59" t="e">
        <f t="shared" si="400"/>
        <v>#REF!</v>
      </c>
      <c r="IM137" s="56"/>
      <c r="IN137" s="60" t="e">
        <f t="shared" si="401"/>
        <v>#REF!</v>
      </c>
      <c r="IO137" s="57"/>
      <c r="IP137" s="63"/>
      <c r="IQ137" s="59" t="e">
        <f t="shared" si="402"/>
        <v>#REF!</v>
      </c>
      <c r="IR137" s="56"/>
      <c r="IS137" s="60" t="e">
        <f t="shared" si="403"/>
        <v>#REF!</v>
      </c>
      <c r="IT137" s="57"/>
      <c r="IU137" s="63"/>
    </row>
    <row r="138" spans="1:255">
      <c r="A138" s="59" t="e">
        <f>'Baza II'!#REF!+'Baza II'!#REF!</f>
        <v>#REF!</v>
      </c>
      <c r="B138" s="56"/>
      <c r="C138" s="60" t="e">
        <f t="shared" si="303"/>
        <v>#REF!</v>
      </c>
      <c r="D138" s="57"/>
      <c r="E138" s="61"/>
      <c r="F138" s="59" t="e">
        <f t="shared" si="304"/>
        <v>#REF!</v>
      </c>
      <c r="G138" s="56"/>
      <c r="H138" s="60" t="e">
        <f t="shared" si="305"/>
        <v>#REF!</v>
      </c>
      <c r="I138" s="57"/>
      <c r="J138" s="61"/>
      <c r="K138" s="59" t="e">
        <f t="shared" si="306"/>
        <v>#REF!</v>
      </c>
      <c r="L138" s="56"/>
      <c r="M138" s="60" t="e">
        <f t="shared" si="307"/>
        <v>#REF!</v>
      </c>
      <c r="N138" s="57"/>
      <c r="O138" s="63"/>
      <c r="P138" s="59" t="e">
        <f t="shared" si="308"/>
        <v>#REF!</v>
      </c>
      <c r="Q138" s="56"/>
      <c r="R138" s="60" t="e">
        <f t="shared" si="309"/>
        <v>#REF!</v>
      </c>
      <c r="S138" s="60"/>
      <c r="T138" s="63"/>
      <c r="U138" s="59" t="e">
        <f t="shared" si="310"/>
        <v>#REF!</v>
      </c>
      <c r="V138" s="56"/>
      <c r="W138" s="60" t="e">
        <f t="shared" si="311"/>
        <v>#REF!</v>
      </c>
      <c r="X138" s="60"/>
      <c r="Y138" s="61"/>
      <c r="Z138" s="59" t="e">
        <f t="shared" si="312"/>
        <v>#REF!</v>
      </c>
      <c r="AA138" s="56"/>
      <c r="AB138" s="60" t="e">
        <f t="shared" si="313"/>
        <v>#REF!</v>
      </c>
      <c r="AC138" s="60"/>
      <c r="AD138" s="63"/>
      <c r="AE138" s="59" t="e">
        <f t="shared" si="314"/>
        <v>#REF!</v>
      </c>
      <c r="AF138" s="56"/>
      <c r="AG138" s="60" t="e">
        <f t="shared" si="315"/>
        <v>#REF!</v>
      </c>
      <c r="AH138" s="60"/>
      <c r="AI138" s="63"/>
      <c r="AJ138" s="59" t="e">
        <f t="shared" si="316"/>
        <v>#REF!</v>
      </c>
      <c r="AK138" s="56"/>
      <c r="AL138" s="60" t="e">
        <f t="shared" si="317"/>
        <v>#REF!</v>
      </c>
      <c r="AM138" s="60"/>
      <c r="AN138" s="61"/>
      <c r="AO138" s="59" t="e">
        <f t="shared" si="318"/>
        <v>#REF!</v>
      </c>
      <c r="AP138" s="56"/>
      <c r="AQ138" s="60" t="e">
        <f t="shared" si="319"/>
        <v>#REF!</v>
      </c>
      <c r="AR138" s="60"/>
      <c r="AS138" s="63"/>
      <c r="AT138" s="59" t="e">
        <f t="shared" si="320"/>
        <v>#REF!</v>
      </c>
      <c r="AU138" s="56"/>
      <c r="AV138" s="60" t="e">
        <f t="shared" si="321"/>
        <v>#REF!</v>
      </c>
      <c r="AW138" s="60"/>
      <c r="AX138" s="63"/>
      <c r="AY138" s="59" t="e">
        <f t="shared" si="322"/>
        <v>#REF!</v>
      </c>
      <c r="AZ138" s="56"/>
      <c r="BA138" s="60" t="e">
        <f t="shared" si="323"/>
        <v>#REF!</v>
      </c>
      <c r="BB138" s="60"/>
      <c r="BC138" s="61"/>
      <c r="BD138" s="59" t="e">
        <f t="shared" si="324"/>
        <v>#REF!</v>
      </c>
      <c r="BE138" s="56"/>
      <c r="BF138" s="60" t="e">
        <f t="shared" si="325"/>
        <v>#REF!</v>
      </c>
      <c r="BG138" s="60"/>
      <c r="BH138" s="63"/>
      <c r="BI138" s="59" t="e">
        <f t="shared" si="326"/>
        <v>#REF!</v>
      </c>
      <c r="BJ138" s="56"/>
      <c r="BK138" s="60" t="e">
        <f t="shared" si="327"/>
        <v>#REF!</v>
      </c>
      <c r="BL138" s="60"/>
      <c r="BM138" s="63"/>
      <c r="BN138" s="59" t="e">
        <f t="shared" si="328"/>
        <v>#REF!</v>
      </c>
      <c r="BO138" s="56"/>
      <c r="BP138" s="60" t="e">
        <f t="shared" si="329"/>
        <v>#REF!</v>
      </c>
      <c r="BQ138" s="60"/>
      <c r="BR138" s="61"/>
      <c r="BS138" s="59" t="e">
        <f t="shared" si="330"/>
        <v>#REF!</v>
      </c>
      <c r="BT138" s="56"/>
      <c r="BU138" s="60" t="e">
        <f t="shared" si="331"/>
        <v>#REF!</v>
      </c>
      <c r="BV138" s="60"/>
      <c r="BW138" s="63"/>
      <c r="BX138" s="59" t="e">
        <f t="shared" si="332"/>
        <v>#REF!</v>
      </c>
      <c r="BY138" s="56"/>
      <c r="BZ138" s="60" t="e">
        <f t="shared" si="333"/>
        <v>#REF!</v>
      </c>
      <c r="CA138" s="60"/>
      <c r="CB138" s="63"/>
      <c r="CC138" s="59" t="e">
        <f t="shared" si="334"/>
        <v>#REF!</v>
      </c>
      <c r="CD138" s="56"/>
      <c r="CE138" s="60" t="e">
        <f t="shared" si="335"/>
        <v>#REF!</v>
      </c>
      <c r="CF138" s="60"/>
      <c r="CG138" s="61"/>
      <c r="CH138" s="59" t="e">
        <f t="shared" si="336"/>
        <v>#REF!</v>
      </c>
      <c r="CI138" s="56"/>
      <c r="CJ138" s="60" t="e">
        <f t="shared" si="337"/>
        <v>#REF!</v>
      </c>
      <c r="CK138" s="57"/>
      <c r="CL138" s="63"/>
      <c r="CM138" s="59" t="e">
        <f t="shared" si="338"/>
        <v>#REF!</v>
      </c>
      <c r="CN138" s="56"/>
      <c r="CO138" s="60" t="e">
        <f t="shared" si="339"/>
        <v>#REF!</v>
      </c>
      <c r="CP138" s="60"/>
      <c r="CQ138" s="63"/>
      <c r="CR138" s="59" t="e">
        <f t="shared" si="340"/>
        <v>#REF!</v>
      </c>
      <c r="CS138" s="56"/>
      <c r="CT138" s="60" t="e">
        <f t="shared" si="341"/>
        <v>#REF!</v>
      </c>
      <c r="CU138" s="60"/>
      <c r="CV138" s="61"/>
      <c r="CW138" s="59" t="e">
        <f t="shared" si="342"/>
        <v>#REF!</v>
      </c>
      <c r="CX138" s="56"/>
      <c r="CY138" s="60" t="e">
        <f t="shared" si="343"/>
        <v>#REF!</v>
      </c>
      <c r="CZ138" s="60"/>
      <c r="DA138" s="63"/>
      <c r="DB138" s="59" t="e">
        <f t="shared" si="344"/>
        <v>#REF!</v>
      </c>
      <c r="DC138" s="56"/>
      <c r="DD138" s="60" t="e">
        <f t="shared" si="345"/>
        <v>#REF!</v>
      </c>
      <c r="DE138" s="60"/>
      <c r="DF138" s="63"/>
      <c r="DG138" s="59" t="e">
        <f t="shared" si="346"/>
        <v>#REF!</v>
      </c>
      <c r="DH138" s="56"/>
      <c r="DI138" s="60" t="e">
        <f t="shared" si="347"/>
        <v>#REF!</v>
      </c>
      <c r="DJ138" s="60"/>
      <c r="DK138" s="61"/>
      <c r="DL138" s="59" t="e">
        <f t="shared" si="348"/>
        <v>#REF!</v>
      </c>
      <c r="DM138" s="56"/>
      <c r="DN138" s="60" t="e">
        <f t="shared" si="349"/>
        <v>#REF!</v>
      </c>
      <c r="DO138" s="60"/>
      <c r="DP138" s="63"/>
      <c r="DQ138" s="59" t="e">
        <f t="shared" si="350"/>
        <v>#REF!</v>
      </c>
      <c r="DR138" s="56"/>
      <c r="DS138" s="60" t="e">
        <f t="shared" si="351"/>
        <v>#REF!</v>
      </c>
      <c r="DT138" s="60"/>
      <c r="DU138" s="63"/>
      <c r="DV138" s="59" t="e">
        <f t="shared" si="352"/>
        <v>#REF!</v>
      </c>
      <c r="DW138" s="56"/>
      <c r="DX138" s="60" t="e">
        <f t="shared" si="353"/>
        <v>#REF!</v>
      </c>
      <c r="DY138" s="60"/>
      <c r="DZ138" s="61"/>
      <c r="EA138" s="59" t="e">
        <f t="shared" si="354"/>
        <v>#REF!</v>
      </c>
      <c r="EB138" s="56"/>
      <c r="EC138" s="60" t="e">
        <f t="shared" si="355"/>
        <v>#REF!</v>
      </c>
      <c r="ED138" s="60"/>
      <c r="EE138" s="63"/>
      <c r="EF138" s="59" t="e">
        <f t="shared" si="356"/>
        <v>#REF!</v>
      </c>
      <c r="EG138" s="56"/>
      <c r="EH138" s="60" t="e">
        <f t="shared" si="357"/>
        <v>#REF!</v>
      </c>
      <c r="EI138" s="60"/>
      <c r="EJ138" s="63"/>
      <c r="EK138" s="59" t="e">
        <f t="shared" si="358"/>
        <v>#REF!</v>
      </c>
      <c r="EL138" s="56"/>
      <c r="EM138" s="60" t="e">
        <f t="shared" si="359"/>
        <v>#REF!</v>
      </c>
      <c r="EN138" s="60"/>
      <c r="EO138" s="61"/>
      <c r="EP138" s="59" t="e">
        <f t="shared" si="360"/>
        <v>#REF!</v>
      </c>
      <c r="EQ138" s="56"/>
      <c r="ER138" s="60" t="e">
        <f t="shared" si="361"/>
        <v>#REF!</v>
      </c>
      <c r="ES138" s="60"/>
      <c r="ET138" s="63"/>
      <c r="EU138" s="59" t="e">
        <f t="shared" si="362"/>
        <v>#REF!</v>
      </c>
      <c r="EV138" s="56"/>
      <c r="EW138" s="60" t="e">
        <f t="shared" si="363"/>
        <v>#REF!</v>
      </c>
      <c r="EX138" s="60"/>
      <c r="EY138" s="63"/>
      <c r="EZ138" s="59" t="e">
        <f t="shared" si="364"/>
        <v>#REF!</v>
      </c>
      <c r="FA138" s="56"/>
      <c r="FB138" s="60" t="e">
        <f t="shared" si="365"/>
        <v>#REF!</v>
      </c>
      <c r="FC138" s="60"/>
      <c r="FD138" s="61"/>
      <c r="FE138" s="59" t="e">
        <f t="shared" si="366"/>
        <v>#REF!</v>
      </c>
      <c r="FF138" s="56"/>
      <c r="FG138" s="60" t="e">
        <f t="shared" si="367"/>
        <v>#REF!</v>
      </c>
      <c r="FH138" s="57"/>
      <c r="FI138" s="63"/>
      <c r="FJ138" s="59" t="e">
        <f t="shared" si="368"/>
        <v>#REF!</v>
      </c>
      <c r="FK138" s="56"/>
      <c r="FL138" s="60" t="e">
        <f t="shared" si="369"/>
        <v>#REF!</v>
      </c>
      <c r="FM138" s="60"/>
      <c r="FN138" s="63"/>
      <c r="FO138" s="59" t="e">
        <f t="shared" si="370"/>
        <v>#REF!</v>
      </c>
      <c r="FP138" s="56"/>
      <c r="FQ138" s="60" t="e">
        <f t="shared" si="371"/>
        <v>#REF!</v>
      </c>
      <c r="FR138" s="60"/>
      <c r="FS138" s="61"/>
      <c r="FT138" s="59" t="e">
        <f t="shared" si="372"/>
        <v>#REF!</v>
      </c>
      <c r="FU138" s="56"/>
      <c r="FV138" s="60" t="e">
        <f t="shared" si="373"/>
        <v>#REF!</v>
      </c>
      <c r="FW138" s="60"/>
      <c r="FX138" s="63"/>
      <c r="FY138" s="59" t="e">
        <f t="shared" si="374"/>
        <v>#REF!</v>
      </c>
      <c r="FZ138" s="56"/>
      <c r="GA138" s="60" t="e">
        <f t="shared" si="375"/>
        <v>#REF!</v>
      </c>
      <c r="GB138" s="57"/>
      <c r="GC138" s="63"/>
      <c r="GD138" s="59" t="e">
        <f t="shared" si="376"/>
        <v>#REF!</v>
      </c>
      <c r="GE138" s="56"/>
      <c r="GF138" s="60" t="e">
        <f t="shared" si="377"/>
        <v>#REF!</v>
      </c>
      <c r="GG138" s="60"/>
      <c r="GH138" s="63"/>
      <c r="GI138" s="59" t="e">
        <f t="shared" si="378"/>
        <v>#REF!</v>
      </c>
      <c r="GJ138" s="56"/>
      <c r="GK138" s="60" t="e">
        <f t="shared" si="379"/>
        <v>#REF!</v>
      </c>
      <c r="GL138" s="60"/>
      <c r="GM138" s="63"/>
      <c r="GN138" s="59" t="e">
        <f t="shared" si="380"/>
        <v>#REF!</v>
      </c>
      <c r="GO138" s="56"/>
      <c r="GP138" s="60" t="e">
        <f t="shared" si="381"/>
        <v>#REF!</v>
      </c>
      <c r="GQ138" s="60"/>
      <c r="GR138" s="63"/>
      <c r="GS138" s="59" t="e">
        <f t="shared" si="382"/>
        <v>#REF!</v>
      </c>
      <c r="GT138" s="56"/>
      <c r="GU138" s="60" t="e">
        <f t="shared" si="383"/>
        <v>#REF!</v>
      </c>
      <c r="GV138" s="60"/>
      <c r="GW138" s="63"/>
      <c r="GX138" s="59" t="e">
        <f t="shared" si="384"/>
        <v>#REF!</v>
      </c>
      <c r="GY138" s="56"/>
      <c r="GZ138" s="60" t="e">
        <f t="shared" si="385"/>
        <v>#REF!</v>
      </c>
      <c r="HA138" s="60"/>
      <c r="HB138" s="63"/>
      <c r="HC138" s="59" t="e">
        <f t="shared" si="386"/>
        <v>#REF!</v>
      </c>
      <c r="HD138" s="56"/>
      <c r="HE138" s="60" t="e">
        <f t="shared" si="387"/>
        <v>#REF!</v>
      </c>
      <c r="HF138" s="60"/>
      <c r="HG138" s="63"/>
      <c r="HH138" s="59" t="e">
        <f t="shared" si="388"/>
        <v>#REF!</v>
      </c>
      <c r="HI138" s="56"/>
      <c r="HJ138" s="60" t="e">
        <f t="shared" si="389"/>
        <v>#REF!</v>
      </c>
      <c r="HK138" s="60"/>
      <c r="HL138" s="63"/>
      <c r="HM138" s="59" t="e">
        <f t="shared" si="390"/>
        <v>#REF!</v>
      </c>
      <c r="HN138" s="56"/>
      <c r="HO138" s="60" t="e">
        <f t="shared" si="391"/>
        <v>#REF!</v>
      </c>
      <c r="HP138" s="60"/>
      <c r="HQ138" s="63"/>
      <c r="HR138" s="59" t="e">
        <f t="shared" si="392"/>
        <v>#REF!</v>
      </c>
      <c r="HS138" s="56"/>
      <c r="HT138" s="60" t="e">
        <f t="shared" si="393"/>
        <v>#REF!</v>
      </c>
      <c r="HU138" s="60"/>
      <c r="HV138" s="63"/>
      <c r="HW138" s="59" t="e">
        <f t="shared" si="394"/>
        <v>#REF!</v>
      </c>
      <c r="HX138" s="56"/>
      <c r="HY138" s="60" t="e">
        <f t="shared" si="395"/>
        <v>#REF!</v>
      </c>
      <c r="HZ138" s="60"/>
      <c r="IA138" s="63"/>
      <c r="IB138" s="59" t="e">
        <f t="shared" si="396"/>
        <v>#REF!</v>
      </c>
      <c r="IC138" s="56"/>
      <c r="ID138" s="60" t="e">
        <f t="shared" si="397"/>
        <v>#REF!</v>
      </c>
      <c r="IE138" s="60"/>
      <c r="IF138" s="63"/>
      <c r="IG138" s="59" t="e">
        <f t="shared" si="398"/>
        <v>#REF!</v>
      </c>
      <c r="IH138" s="56"/>
      <c r="II138" s="60" t="e">
        <f t="shared" si="399"/>
        <v>#REF!</v>
      </c>
      <c r="IJ138" s="60"/>
      <c r="IK138" s="63"/>
      <c r="IL138" s="59" t="e">
        <f t="shared" si="400"/>
        <v>#REF!</v>
      </c>
      <c r="IM138" s="56"/>
      <c r="IN138" s="60" t="e">
        <f t="shared" si="401"/>
        <v>#REF!</v>
      </c>
      <c r="IO138" s="57"/>
      <c r="IP138" s="63"/>
      <c r="IQ138" s="59" t="e">
        <f t="shared" si="402"/>
        <v>#REF!</v>
      </c>
      <c r="IR138" s="56"/>
      <c r="IS138" s="60" t="e">
        <f t="shared" si="403"/>
        <v>#REF!</v>
      </c>
      <c r="IT138" s="57"/>
      <c r="IU138" s="63"/>
    </row>
    <row r="139" spans="1:255">
      <c r="A139" s="59" t="e">
        <f>'Baza II'!#REF!+'Baza II'!#REF!</f>
        <v>#REF!</v>
      </c>
      <c r="B139" s="56"/>
      <c r="C139" s="60" t="e">
        <f t="shared" si="303"/>
        <v>#REF!</v>
      </c>
      <c r="D139" s="57"/>
      <c r="E139" s="61"/>
      <c r="F139" s="59" t="e">
        <f t="shared" si="304"/>
        <v>#REF!</v>
      </c>
      <c r="G139" s="56"/>
      <c r="H139" s="60" t="e">
        <f t="shared" si="305"/>
        <v>#REF!</v>
      </c>
      <c r="I139" s="57"/>
      <c r="J139" s="61"/>
      <c r="K139" s="59" t="e">
        <f t="shared" si="306"/>
        <v>#REF!</v>
      </c>
      <c r="L139" s="56"/>
      <c r="M139" s="60" t="e">
        <f t="shared" si="307"/>
        <v>#REF!</v>
      </c>
      <c r="N139" s="57"/>
      <c r="O139" s="63"/>
      <c r="P139" s="59" t="e">
        <f t="shared" si="308"/>
        <v>#REF!</v>
      </c>
      <c r="Q139" s="56"/>
      <c r="R139" s="60" t="e">
        <f t="shared" si="309"/>
        <v>#REF!</v>
      </c>
      <c r="S139" s="60"/>
      <c r="T139" s="63"/>
      <c r="U139" s="59" t="e">
        <f t="shared" si="310"/>
        <v>#REF!</v>
      </c>
      <c r="V139" s="56"/>
      <c r="W139" s="60" t="e">
        <f t="shared" si="311"/>
        <v>#REF!</v>
      </c>
      <c r="X139" s="60"/>
      <c r="Y139" s="61"/>
      <c r="Z139" s="59" t="e">
        <f t="shared" si="312"/>
        <v>#REF!</v>
      </c>
      <c r="AA139" s="56"/>
      <c r="AB139" s="60" t="e">
        <f t="shared" si="313"/>
        <v>#REF!</v>
      </c>
      <c r="AC139" s="60"/>
      <c r="AD139" s="63"/>
      <c r="AE139" s="59" t="e">
        <f t="shared" si="314"/>
        <v>#REF!</v>
      </c>
      <c r="AF139" s="56"/>
      <c r="AG139" s="60" t="e">
        <f t="shared" si="315"/>
        <v>#REF!</v>
      </c>
      <c r="AH139" s="60"/>
      <c r="AI139" s="63"/>
      <c r="AJ139" s="59" t="e">
        <f t="shared" si="316"/>
        <v>#REF!</v>
      </c>
      <c r="AK139" s="56"/>
      <c r="AL139" s="60" t="e">
        <f t="shared" si="317"/>
        <v>#REF!</v>
      </c>
      <c r="AM139" s="60"/>
      <c r="AN139" s="61"/>
      <c r="AO139" s="59" t="e">
        <f t="shared" si="318"/>
        <v>#REF!</v>
      </c>
      <c r="AP139" s="56"/>
      <c r="AQ139" s="60" t="e">
        <f t="shared" si="319"/>
        <v>#REF!</v>
      </c>
      <c r="AR139" s="60"/>
      <c r="AS139" s="63"/>
      <c r="AT139" s="59" t="e">
        <f t="shared" si="320"/>
        <v>#REF!</v>
      </c>
      <c r="AU139" s="56"/>
      <c r="AV139" s="60" t="e">
        <f t="shared" si="321"/>
        <v>#REF!</v>
      </c>
      <c r="AW139" s="60"/>
      <c r="AX139" s="63"/>
      <c r="AY139" s="59" t="e">
        <f t="shared" si="322"/>
        <v>#REF!</v>
      </c>
      <c r="AZ139" s="56"/>
      <c r="BA139" s="60" t="e">
        <f t="shared" si="323"/>
        <v>#REF!</v>
      </c>
      <c r="BB139" s="60"/>
      <c r="BC139" s="61"/>
      <c r="BD139" s="59" t="e">
        <f t="shared" si="324"/>
        <v>#REF!</v>
      </c>
      <c r="BE139" s="56"/>
      <c r="BF139" s="60" t="e">
        <f t="shared" si="325"/>
        <v>#REF!</v>
      </c>
      <c r="BG139" s="60"/>
      <c r="BH139" s="63"/>
      <c r="BI139" s="59" t="e">
        <f t="shared" si="326"/>
        <v>#REF!</v>
      </c>
      <c r="BJ139" s="56"/>
      <c r="BK139" s="60" t="e">
        <f t="shared" si="327"/>
        <v>#REF!</v>
      </c>
      <c r="BL139" s="60"/>
      <c r="BM139" s="63"/>
      <c r="BN139" s="59" t="e">
        <f t="shared" si="328"/>
        <v>#REF!</v>
      </c>
      <c r="BO139" s="56"/>
      <c r="BP139" s="60" t="e">
        <f t="shared" si="329"/>
        <v>#REF!</v>
      </c>
      <c r="BQ139" s="60"/>
      <c r="BR139" s="61"/>
      <c r="BS139" s="59" t="e">
        <f t="shared" si="330"/>
        <v>#REF!</v>
      </c>
      <c r="BT139" s="56"/>
      <c r="BU139" s="60" t="e">
        <f t="shared" si="331"/>
        <v>#REF!</v>
      </c>
      <c r="BV139" s="60"/>
      <c r="BW139" s="63"/>
      <c r="BX139" s="59" t="e">
        <f t="shared" si="332"/>
        <v>#REF!</v>
      </c>
      <c r="BY139" s="56"/>
      <c r="BZ139" s="60" t="e">
        <f t="shared" si="333"/>
        <v>#REF!</v>
      </c>
      <c r="CA139" s="60"/>
      <c r="CB139" s="63"/>
      <c r="CC139" s="59" t="e">
        <f t="shared" si="334"/>
        <v>#REF!</v>
      </c>
      <c r="CD139" s="56"/>
      <c r="CE139" s="60" t="e">
        <f t="shared" si="335"/>
        <v>#REF!</v>
      </c>
      <c r="CF139" s="60"/>
      <c r="CG139" s="61"/>
      <c r="CH139" s="59" t="e">
        <f t="shared" si="336"/>
        <v>#REF!</v>
      </c>
      <c r="CI139" s="56"/>
      <c r="CJ139" s="60" t="e">
        <f t="shared" si="337"/>
        <v>#REF!</v>
      </c>
      <c r="CK139" s="57"/>
      <c r="CL139" s="63"/>
      <c r="CM139" s="59" t="e">
        <f t="shared" si="338"/>
        <v>#REF!</v>
      </c>
      <c r="CN139" s="56"/>
      <c r="CO139" s="60" t="e">
        <f t="shared" si="339"/>
        <v>#REF!</v>
      </c>
      <c r="CP139" s="60"/>
      <c r="CQ139" s="63"/>
      <c r="CR139" s="59" t="e">
        <f t="shared" si="340"/>
        <v>#REF!</v>
      </c>
      <c r="CS139" s="56"/>
      <c r="CT139" s="60" t="e">
        <f t="shared" si="341"/>
        <v>#REF!</v>
      </c>
      <c r="CU139" s="60"/>
      <c r="CV139" s="61"/>
      <c r="CW139" s="59" t="e">
        <f t="shared" si="342"/>
        <v>#REF!</v>
      </c>
      <c r="CX139" s="56"/>
      <c r="CY139" s="60" t="e">
        <f t="shared" si="343"/>
        <v>#REF!</v>
      </c>
      <c r="CZ139" s="60"/>
      <c r="DA139" s="63"/>
      <c r="DB139" s="59" t="e">
        <f t="shared" si="344"/>
        <v>#REF!</v>
      </c>
      <c r="DC139" s="56"/>
      <c r="DD139" s="60" t="e">
        <f t="shared" si="345"/>
        <v>#REF!</v>
      </c>
      <c r="DE139" s="60"/>
      <c r="DF139" s="63"/>
      <c r="DG139" s="59" t="e">
        <f t="shared" si="346"/>
        <v>#REF!</v>
      </c>
      <c r="DH139" s="56"/>
      <c r="DI139" s="60" t="e">
        <f t="shared" si="347"/>
        <v>#REF!</v>
      </c>
      <c r="DJ139" s="60"/>
      <c r="DK139" s="61"/>
      <c r="DL139" s="59" t="e">
        <f t="shared" si="348"/>
        <v>#REF!</v>
      </c>
      <c r="DM139" s="56"/>
      <c r="DN139" s="60" t="e">
        <f t="shared" si="349"/>
        <v>#REF!</v>
      </c>
      <c r="DO139" s="60"/>
      <c r="DP139" s="63"/>
      <c r="DQ139" s="59" t="e">
        <f t="shared" si="350"/>
        <v>#REF!</v>
      </c>
      <c r="DR139" s="56"/>
      <c r="DS139" s="60" t="e">
        <f t="shared" si="351"/>
        <v>#REF!</v>
      </c>
      <c r="DT139" s="60"/>
      <c r="DU139" s="63"/>
      <c r="DV139" s="59" t="e">
        <f t="shared" si="352"/>
        <v>#REF!</v>
      </c>
      <c r="DW139" s="56"/>
      <c r="DX139" s="60" t="e">
        <f t="shared" si="353"/>
        <v>#REF!</v>
      </c>
      <c r="DY139" s="60"/>
      <c r="DZ139" s="61"/>
      <c r="EA139" s="59" t="e">
        <f t="shared" si="354"/>
        <v>#REF!</v>
      </c>
      <c r="EB139" s="56"/>
      <c r="EC139" s="60" t="e">
        <f t="shared" si="355"/>
        <v>#REF!</v>
      </c>
      <c r="ED139" s="60"/>
      <c r="EE139" s="63"/>
      <c r="EF139" s="59" t="e">
        <f t="shared" si="356"/>
        <v>#REF!</v>
      </c>
      <c r="EG139" s="56"/>
      <c r="EH139" s="60" t="e">
        <f t="shared" si="357"/>
        <v>#REF!</v>
      </c>
      <c r="EI139" s="60"/>
      <c r="EJ139" s="63"/>
      <c r="EK139" s="59" t="e">
        <f t="shared" si="358"/>
        <v>#REF!</v>
      </c>
      <c r="EL139" s="56"/>
      <c r="EM139" s="60" t="e">
        <f t="shared" si="359"/>
        <v>#REF!</v>
      </c>
      <c r="EN139" s="60"/>
      <c r="EO139" s="61"/>
      <c r="EP139" s="59" t="e">
        <f t="shared" si="360"/>
        <v>#REF!</v>
      </c>
      <c r="EQ139" s="56"/>
      <c r="ER139" s="60" t="e">
        <f t="shared" si="361"/>
        <v>#REF!</v>
      </c>
      <c r="ES139" s="60"/>
      <c r="ET139" s="63"/>
      <c r="EU139" s="59" t="e">
        <f t="shared" si="362"/>
        <v>#REF!</v>
      </c>
      <c r="EV139" s="56"/>
      <c r="EW139" s="60" t="e">
        <f t="shared" si="363"/>
        <v>#REF!</v>
      </c>
      <c r="EX139" s="60"/>
      <c r="EY139" s="63"/>
      <c r="EZ139" s="59" t="e">
        <f t="shared" si="364"/>
        <v>#REF!</v>
      </c>
      <c r="FA139" s="56"/>
      <c r="FB139" s="60" t="e">
        <f t="shared" si="365"/>
        <v>#REF!</v>
      </c>
      <c r="FC139" s="60"/>
      <c r="FD139" s="61"/>
      <c r="FE139" s="59" t="e">
        <f t="shared" si="366"/>
        <v>#REF!</v>
      </c>
      <c r="FF139" s="56"/>
      <c r="FG139" s="60" t="e">
        <f t="shared" si="367"/>
        <v>#REF!</v>
      </c>
      <c r="FH139" s="57"/>
      <c r="FI139" s="63"/>
      <c r="FJ139" s="59" t="e">
        <f t="shared" si="368"/>
        <v>#REF!</v>
      </c>
      <c r="FK139" s="56"/>
      <c r="FL139" s="60" t="e">
        <f t="shared" si="369"/>
        <v>#REF!</v>
      </c>
      <c r="FM139" s="60"/>
      <c r="FN139" s="63"/>
      <c r="FO139" s="59" t="e">
        <f t="shared" si="370"/>
        <v>#REF!</v>
      </c>
      <c r="FP139" s="56"/>
      <c r="FQ139" s="60" t="e">
        <f t="shared" si="371"/>
        <v>#REF!</v>
      </c>
      <c r="FR139" s="60"/>
      <c r="FS139" s="61"/>
      <c r="FT139" s="59" t="e">
        <f t="shared" si="372"/>
        <v>#REF!</v>
      </c>
      <c r="FU139" s="56"/>
      <c r="FV139" s="60" t="e">
        <f t="shared" si="373"/>
        <v>#REF!</v>
      </c>
      <c r="FW139" s="60"/>
      <c r="FX139" s="63"/>
      <c r="FY139" s="59" t="e">
        <f t="shared" si="374"/>
        <v>#REF!</v>
      </c>
      <c r="FZ139" s="56"/>
      <c r="GA139" s="60" t="e">
        <f t="shared" si="375"/>
        <v>#REF!</v>
      </c>
      <c r="GB139" s="57"/>
      <c r="GC139" s="63"/>
      <c r="GD139" s="59" t="e">
        <f t="shared" si="376"/>
        <v>#REF!</v>
      </c>
      <c r="GE139" s="56"/>
      <c r="GF139" s="60" t="e">
        <f t="shared" si="377"/>
        <v>#REF!</v>
      </c>
      <c r="GG139" s="60"/>
      <c r="GH139" s="63"/>
      <c r="GI139" s="59" t="e">
        <f t="shared" si="378"/>
        <v>#REF!</v>
      </c>
      <c r="GJ139" s="56"/>
      <c r="GK139" s="60" t="e">
        <f t="shared" si="379"/>
        <v>#REF!</v>
      </c>
      <c r="GL139" s="60"/>
      <c r="GM139" s="63"/>
      <c r="GN139" s="59" t="e">
        <f t="shared" si="380"/>
        <v>#REF!</v>
      </c>
      <c r="GO139" s="56"/>
      <c r="GP139" s="60" t="e">
        <f t="shared" si="381"/>
        <v>#REF!</v>
      </c>
      <c r="GQ139" s="60"/>
      <c r="GR139" s="63"/>
      <c r="GS139" s="59" t="e">
        <f t="shared" si="382"/>
        <v>#REF!</v>
      </c>
      <c r="GT139" s="56"/>
      <c r="GU139" s="60" t="e">
        <f t="shared" si="383"/>
        <v>#REF!</v>
      </c>
      <c r="GV139" s="60"/>
      <c r="GW139" s="63"/>
      <c r="GX139" s="59" t="e">
        <f t="shared" si="384"/>
        <v>#REF!</v>
      </c>
      <c r="GY139" s="56"/>
      <c r="GZ139" s="60" t="e">
        <f t="shared" si="385"/>
        <v>#REF!</v>
      </c>
      <c r="HA139" s="60"/>
      <c r="HB139" s="63"/>
      <c r="HC139" s="59" t="e">
        <f t="shared" si="386"/>
        <v>#REF!</v>
      </c>
      <c r="HD139" s="56"/>
      <c r="HE139" s="60" t="e">
        <f t="shared" si="387"/>
        <v>#REF!</v>
      </c>
      <c r="HF139" s="60"/>
      <c r="HG139" s="63"/>
      <c r="HH139" s="59" t="e">
        <f t="shared" si="388"/>
        <v>#REF!</v>
      </c>
      <c r="HI139" s="56"/>
      <c r="HJ139" s="60" t="e">
        <f t="shared" si="389"/>
        <v>#REF!</v>
      </c>
      <c r="HK139" s="60"/>
      <c r="HL139" s="63"/>
      <c r="HM139" s="59" t="e">
        <f t="shared" si="390"/>
        <v>#REF!</v>
      </c>
      <c r="HN139" s="56"/>
      <c r="HO139" s="60" t="e">
        <f t="shared" si="391"/>
        <v>#REF!</v>
      </c>
      <c r="HP139" s="60"/>
      <c r="HQ139" s="63"/>
      <c r="HR139" s="59" t="e">
        <f t="shared" si="392"/>
        <v>#REF!</v>
      </c>
      <c r="HS139" s="56"/>
      <c r="HT139" s="60" t="e">
        <f t="shared" si="393"/>
        <v>#REF!</v>
      </c>
      <c r="HU139" s="60"/>
      <c r="HV139" s="63"/>
      <c r="HW139" s="59" t="e">
        <f t="shared" si="394"/>
        <v>#REF!</v>
      </c>
      <c r="HX139" s="56"/>
      <c r="HY139" s="60" t="e">
        <f t="shared" si="395"/>
        <v>#REF!</v>
      </c>
      <c r="HZ139" s="60"/>
      <c r="IA139" s="63"/>
      <c r="IB139" s="59" t="e">
        <f t="shared" si="396"/>
        <v>#REF!</v>
      </c>
      <c r="IC139" s="56"/>
      <c r="ID139" s="60" t="e">
        <f t="shared" si="397"/>
        <v>#REF!</v>
      </c>
      <c r="IE139" s="60"/>
      <c r="IF139" s="63"/>
      <c r="IG139" s="59" t="e">
        <f t="shared" si="398"/>
        <v>#REF!</v>
      </c>
      <c r="IH139" s="56"/>
      <c r="II139" s="60" t="e">
        <f t="shared" si="399"/>
        <v>#REF!</v>
      </c>
      <c r="IJ139" s="60"/>
      <c r="IK139" s="63"/>
      <c r="IL139" s="59" t="e">
        <f t="shared" si="400"/>
        <v>#REF!</v>
      </c>
      <c r="IM139" s="56"/>
      <c r="IN139" s="60" t="e">
        <f t="shared" si="401"/>
        <v>#REF!</v>
      </c>
      <c r="IO139" s="57"/>
      <c r="IP139" s="63"/>
      <c r="IQ139" s="59" t="e">
        <f t="shared" si="402"/>
        <v>#REF!</v>
      </c>
      <c r="IR139" s="56"/>
      <c r="IS139" s="60" t="e">
        <f t="shared" si="403"/>
        <v>#REF!</v>
      </c>
      <c r="IT139" s="57"/>
      <c r="IU139" s="63"/>
    </row>
    <row r="140" spans="1:255">
      <c r="A140" s="59" t="e">
        <f>'Baza II'!#REF!+'Baza II'!#REF!</f>
        <v>#REF!</v>
      </c>
      <c r="B140" s="56"/>
      <c r="C140" s="60" t="e">
        <f t="shared" si="303"/>
        <v>#REF!</v>
      </c>
      <c r="D140" s="57"/>
      <c r="E140" s="61"/>
      <c r="F140" s="59" t="e">
        <f t="shared" si="304"/>
        <v>#REF!</v>
      </c>
      <c r="G140" s="56"/>
      <c r="H140" s="60" t="e">
        <f t="shared" si="305"/>
        <v>#REF!</v>
      </c>
      <c r="I140" s="57"/>
      <c r="J140" s="61"/>
      <c r="K140" s="59" t="e">
        <f t="shared" si="306"/>
        <v>#REF!</v>
      </c>
      <c r="L140" s="56"/>
      <c r="M140" s="60" t="e">
        <f t="shared" si="307"/>
        <v>#REF!</v>
      </c>
      <c r="N140" s="57"/>
      <c r="O140" s="63"/>
      <c r="P140" s="59" t="e">
        <f t="shared" si="308"/>
        <v>#REF!</v>
      </c>
      <c r="Q140" s="56"/>
      <c r="R140" s="60" t="e">
        <f t="shared" si="309"/>
        <v>#REF!</v>
      </c>
      <c r="S140" s="60"/>
      <c r="T140" s="63"/>
      <c r="U140" s="59" t="e">
        <f t="shared" si="310"/>
        <v>#REF!</v>
      </c>
      <c r="V140" s="56"/>
      <c r="W140" s="60" t="e">
        <f t="shared" si="311"/>
        <v>#REF!</v>
      </c>
      <c r="X140" s="60"/>
      <c r="Y140" s="61"/>
      <c r="Z140" s="59" t="e">
        <f t="shared" si="312"/>
        <v>#REF!</v>
      </c>
      <c r="AA140" s="56"/>
      <c r="AB140" s="60" t="e">
        <f t="shared" si="313"/>
        <v>#REF!</v>
      </c>
      <c r="AC140" s="60"/>
      <c r="AD140" s="63"/>
      <c r="AE140" s="59" t="e">
        <f t="shared" si="314"/>
        <v>#REF!</v>
      </c>
      <c r="AF140" s="56"/>
      <c r="AG140" s="60" t="e">
        <f t="shared" si="315"/>
        <v>#REF!</v>
      </c>
      <c r="AH140" s="60"/>
      <c r="AI140" s="63"/>
      <c r="AJ140" s="59" t="e">
        <f t="shared" si="316"/>
        <v>#REF!</v>
      </c>
      <c r="AK140" s="56"/>
      <c r="AL140" s="60" t="e">
        <f t="shared" si="317"/>
        <v>#REF!</v>
      </c>
      <c r="AM140" s="60"/>
      <c r="AN140" s="61"/>
      <c r="AO140" s="59" t="e">
        <f t="shared" si="318"/>
        <v>#REF!</v>
      </c>
      <c r="AP140" s="56"/>
      <c r="AQ140" s="60" t="e">
        <f t="shared" si="319"/>
        <v>#REF!</v>
      </c>
      <c r="AR140" s="60"/>
      <c r="AS140" s="63"/>
      <c r="AT140" s="59" t="e">
        <f t="shared" si="320"/>
        <v>#REF!</v>
      </c>
      <c r="AU140" s="56"/>
      <c r="AV140" s="60" t="e">
        <f t="shared" si="321"/>
        <v>#REF!</v>
      </c>
      <c r="AW140" s="60"/>
      <c r="AX140" s="63"/>
      <c r="AY140" s="59" t="e">
        <f t="shared" si="322"/>
        <v>#REF!</v>
      </c>
      <c r="AZ140" s="56"/>
      <c r="BA140" s="60" t="e">
        <f t="shared" si="323"/>
        <v>#REF!</v>
      </c>
      <c r="BB140" s="60"/>
      <c r="BC140" s="61"/>
      <c r="BD140" s="59" t="e">
        <f t="shared" si="324"/>
        <v>#REF!</v>
      </c>
      <c r="BE140" s="56"/>
      <c r="BF140" s="60" t="e">
        <f t="shared" si="325"/>
        <v>#REF!</v>
      </c>
      <c r="BG140" s="60"/>
      <c r="BH140" s="63"/>
      <c r="BI140" s="59" t="e">
        <f t="shared" si="326"/>
        <v>#REF!</v>
      </c>
      <c r="BJ140" s="56"/>
      <c r="BK140" s="60" t="e">
        <f t="shared" si="327"/>
        <v>#REF!</v>
      </c>
      <c r="BL140" s="60"/>
      <c r="BM140" s="63"/>
      <c r="BN140" s="59" t="e">
        <f t="shared" si="328"/>
        <v>#REF!</v>
      </c>
      <c r="BO140" s="56"/>
      <c r="BP140" s="60" t="e">
        <f t="shared" si="329"/>
        <v>#REF!</v>
      </c>
      <c r="BQ140" s="60"/>
      <c r="BR140" s="61"/>
      <c r="BS140" s="59" t="e">
        <f t="shared" si="330"/>
        <v>#REF!</v>
      </c>
      <c r="BT140" s="56"/>
      <c r="BU140" s="60" t="e">
        <f t="shared" si="331"/>
        <v>#REF!</v>
      </c>
      <c r="BV140" s="60"/>
      <c r="BW140" s="63"/>
      <c r="BX140" s="59" t="e">
        <f t="shared" si="332"/>
        <v>#REF!</v>
      </c>
      <c r="BY140" s="56"/>
      <c r="BZ140" s="60" t="e">
        <f t="shared" si="333"/>
        <v>#REF!</v>
      </c>
      <c r="CA140" s="60"/>
      <c r="CB140" s="63"/>
      <c r="CC140" s="59" t="e">
        <f t="shared" si="334"/>
        <v>#REF!</v>
      </c>
      <c r="CD140" s="56"/>
      <c r="CE140" s="60" t="e">
        <f t="shared" si="335"/>
        <v>#REF!</v>
      </c>
      <c r="CF140" s="60"/>
      <c r="CG140" s="61"/>
      <c r="CH140" s="59" t="e">
        <f t="shared" si="336"/>
        <v>#REF!</v>
      </c>
      <c r="CI140" s="56"/>
      <c r="CJ140" s="60" t="e">
        <f t="shared" si="337"/>
        <v>#REF!</v>
      </c>
      <c r="CK140" s="57"/>
      <c r="CL140" s="63"/>
      <c r="CM140" s="59" t="e">
        <f t="shared" si="338"/>
        <v>#REF!</v>
      </c>
      <c r="CN140" s="56"/>
      <c r="CO140" s="60" t="e">
        <f t="shared" si="339"/>
        <v>#REF!</v>
      </c>
      <c r="CP140" s="60"/>
      <c r="CQ140" s="63"/>
      <c r="CR140" s="59" t="e">
        <f t="shared" si="340"/>
        <v>#REF!</v>
      </c>
      <c r="CS140" s="56"/>
      <c r="CT140" s="60" t="e">
        <f t="shared" si="341"/>
        <v>#REF!</v>
      </c>
      <c r="CU140" s="60"/>
      <c r="CV140" s="61"/>
      <c r="CW140" s="59" t="e">
        <f t="shared" si="342"/>
        <v>#REF!</v>
      </c>
      <c r="CX140" s="56"/>
      <c r="CY140" s="60" t="e">
        <f t="shared" si="343"/>
        <v>#REF!</v>
      </c>
      <c r="CZ140" s="60"/>
      <c r="DA140" s="63"/>
      <c r="DB140" s="59" t="e">
        <f t="shared" si="344"/>
        <v>#REF!</v>
      </c>
      <c r="DC140" s="56"/>
      <c r="DD140" s="60" t="e">
        <f t="shared" si="345"/>
        <v>#REF!</v>
      </c>
      <c r="DE140" s="60"/>
      <c r="DF140" s="63"/>
      <c r="DG140" s="59" t="e">
        <f t="shared" si="346"/>
        <v>#REF!</v>
      </c>
      <c r="DH140" s="56"/>
      <c r="DI140" s="60" t="e">
        <f t="shared" si="347"/>
        <v>#REF!</v>
      </c>
      <c r="DJ140" s="60"/>
      <c r="DK140" s="61"/>
      <c r="DL140" s="59" t="e">
        <f t="shared" si="348"/>
        <v>#REF!</v>
      </c>
      <c r="DM140" s="56"/>
      <c r="DN140" s="60" t="e">
        <f t="shared" si="349"/>
        <v>#REF!</v>
      </c>
      <c r="DO140" s="60"/>
      <c r="DP140" s="63"/>
      <c r="DQ140" s="59" t="e">
        <f t="shared" si="350"/>
        <v>#REF!</v>
      </c>
      <c r="DR140" s="56"/>
      <c r="DS140" s="60" t="e">
        <f t="shared" si="351"/>
        <v>#REF!</v>
      </c>
      <c r="DT140" s="60"/>
      <c r="DU140" s="63"/>
      <c r="DV140" s="59" t="e">
        <f t="shared" si="352"/>
        <v>#REF!</v>
      </c>
      <c r="DW140" s="56"/>
      <c r="DX140" s="60" t="e">
        <f t="shared" si="353"/>
        <v>#REF!</v>
      </c>
      <c r="DY140" s="60"/>
      <c r="DZ140" s="61"/>
      <c r="EA140" s="59" t="e">
        <f t="shared" si="354"/>
        <v>#REF!</v>
      </c>
      <c r="EB140" s="56"/>
      <c r="EC140" s="60" t="e">
        <f t="shared" si="355"/>
        <v>#REF!</v>
      </c>
      <c r="ED140" s="60"/>
      <c r="EE140" s="63"/>
      <c r="EF140" s="59" t="e">
        <f t="shared" si="356"/>
        <v>#REF!</v>
      </c>
      <c r="EG140" s="56"/>
      <c r="EH140" s="60" t="e">
        <f t="shared" si="357"/>
        <v>#REF!</v>
      </c>
      <c r="EI140" s="60"/>
      <c r="EJ140" s="63"/>
      <c r="EK140" s="59" t="e">
        <f t="shared" si="358"/>
        <v>#REF!</v>
      </c>
      <c r="EL140" s="56"/>
      <c r="EM140" s="60" t="e">
        <f t="shared" si="359"/>
        <v>#REF!</v>
      </c>
      <c r="EN140" s="60"/>
      <c r="EO140" s="61"/>
      <c r="EP140" s="59" t="e">
        <f t="shared" si="360"/>
        <v>#REF!</v>
      </c>
      <c r="EQ140" s="56"/>
      <c r="ER140" s="60" t="e">
        <f t="shared" si="361"/>
        <v>#REF!</v>
      </c>
      <c r="ES140" s="60"/>
      <c r="ET140" s="63"/>
      <c r="EU140" s="59" t="e">
        <f t="shared" si="362"/>
        <v>#REF!</v>
      </c>
      <c r="EV140" s="56"/>
      <c r="EW140" s="60" t="e">
        <f t="shared" si="363"/>
        <v>#REF!</v>
      </c>
      <c r="EX140" s="60"/>
      <c r="EY140" s="63"/>
      <c r="EZ140" s="59" t="e">
        <f t="shared" si="364"/>
        <v>#REF!</v>
      </c>
      <c r="FA140" s="56"/>
      <c r="FB140" s="60" t="e">
        <f t="shared" si="365"/>
        <v>#REF!</v>
      </c>
      <c r="FC140" s="60"/>
      <c r="FD140" s="61"/>
      <c r="FE140" s="59" t="e">
        <f t="shared" si="366"/>
        <v>#REF!</v>
      </c>
      <c r="FF140" s="56"/>
      <c r="FG140" s="60" t="e">
        <f t="shared" si="367"/>
        <v>#REF!</v>
      </c>
      <c r="FH140" s="57"/>
      <c r="FI140" s="63"/>
      <c r="FJ140" s="59" t="e">
        <f t="shared" si="368"/>
        <v>#REF!</v>
      </c>
      <c r="FK140" s="56"/>
      <c r="FL140" s="60" t="e">
        <f t="shared" si="369"/>
        <v>#REF!</v>
      </c>
      <c r="FM140" s="60"/>
      <c r="FN140" s="63"/>
      <c r="FO140" s="59" t="e">
        <f t="shared" si="370"/>
        <v>#REF!</v>
      </c>
      <c r="FP140" s="56"/>
      <c r="FQ140" s="60" t="e">
        <f t="shared" si="371"/>
        <v>#REF!</v>
      </c>
      <c r="FR140" s="60"/>
      <c r="FS140" s="61"/>
      <c r="FT140" s="59" t="e">
        <f t="shared" si="372"/>
        <v>#REF!</v>
      </c>
      <c r="FU140" s="56"/>
      <c r="FV140" s="60" t="e">
        <f t="shared" si="373"/>
        <v>#REF!</v>
      </c>
      <c r="FW140" s="60"/>
      <c r="FX140" s="63"/>
      <c r="FY140" s="59" t="e">
        <f t="shared" si="374"/>
        <v>#REF!</v>
      </c>
      <c r="FZ140" s="56"/>
      <c r="GA140" s="60" t="e">
        <f t="shared" si="375"/>
        <v>#REF!</v>
      </c>
      <c r="GB140" s="57"/>
      <c r="GC140" s="63"/>
      <c r="GD140" s="59" t="e">
        <f t="shared" si="376"/>
        <v>#REF!</v>
      </c>
      <c r="GE140" s="56"/>
      <c r="GF140" s="60" t="e">
        <f t="shared" si="377"/>
        <v>#REF!</v>
      </c>
      <c r="GG140" s="60"/>
      <c r="GH140" s="63"/>
      <c r="GI140" s="59" t="e">
        <f t="shared" si="378"/>
        <v>#REF!</v>
      </c>
      <c r="GJ140" s="56"/>
      <c r="GK140" s="60" t="e">
        <f t="shared" si="379"/>
        <v>#REF!</v>
      </c>
      <c r="GL140" s="60"/>
      <c r="GM140" s="63"/>
      <c r="GN140" s="59" t="e">
        <f t="shared" si="380"/>
        <v>#REF!</v>
      </c>
      <c r="GO140" s="56"/>
      <c r="GP140" s="60" t="e">
        <f t="shared" si="381"/>
        <v>#REF!</v>
      </c>
      <c r="GQ140" s="60"/>
      <c r="GR140" s="63"/>
      <c r="GS140" s="59" t="e">
        <f t="shared" si="382"/>
        <v>#REF!</v>
      </c>
      <c r="GT140" s="56"/>
      <c r="GU140" s="60" t="e">
        <f t="shared" si="383"/>
        <v>#REF!</v>
      </c>
      <c r="GV140" s="60"/>
      <c r="GW140" s="63"/>
      <c r="GX140" s="59" t="e">
        <f t="shared" si="384"/>
        <v>#REF!</v>
      </c>
      <c r="GY140" s="56"/>
      <c r="GZ140" s="60" t="e">
        <f t="shared" si="385"/>
        <v>#REF!</v>
      </c>
      <c r="HA140" s="60"/>
      <c r="HB140" s="63"/>
      <c r="HC140" s="59" t="e">
        <f t="shared" si="386"/>
        <v>#REF!</v>
      </c>
      <c r="HD140" s="56"/>
      <c r="HE140" s="60" t="e">
        <f t="shared" si="387"/>
        <v>#REF!</v>
      </c>
      <c r="HF140" s="60"/>
      <c r="HG140" s="63"/>
      <c r="HH140" s="59" t="e">
        <f t="shared" si="388"/>
        <v>#REF!</v>
      </c>
      <c r="HI140" s="56"/>
      <c r="HJ140" s="60" t="e">
        <f t="shared" si="389"/>
        <v>#REF!</v>
      </c>
      <c r="HK140" s="60"/>
      <c r="HL140" s="63"/>
      <c r="HM140" s="59" t="e">
        <f t="shared" si="390"/>
        <v>#REF!</v>
      </c>
      <c r="HN140" s="56"/>
      <c r="HO140" s="60" t="e">
        <f t="shared" si="391"/>
        <v>#REF!</v>
      </c>
      <c r="HP140" s="60"/>
      <c r="HQ140" s="63"/>
      <c r="HR140" s="59" t="e">
        <f t="shared" si="392"/>
        <v>#REF!</v>
      </c>
      <c r="HS140" s="56"/>
      <c r="HT140" s="60" t="e">
        <f t="shared" si="393"/>
        <v>#REF!</v>
      </c>
      <c r="HU140" s="60"/>
      <c r="HV140" s="63"/>
      <c r="HW140" s="59" t="e">
        <f t="shared" si="394"/>
        <v>#REF!</v>
      </c>
      <c r="HX140" s="56"/>
      <c r="HY140" s="60" t="e">
        <f t="shared" si="395"/>
        <v>#REF!</v>
      </c>
      <c r="HZ140" s="60"/>
      <c r="IA140" s="63"/>
      <c r="IB140" s="59" t="e">
        <f t="shared" si="396"/>
        <v>#REF!</v>
      </c>
      <c r="IC140" s="56"/>
      <c r="ID140" s="60" t="e">
        <f t="shared" si="397"/>
        <v>#REF!</v>
      </c>
      <c r="IE140" s="60"/>
      <c r="IF140" s="63"/>
      <c r="IG140" s="59" t="e">
        <f t="shared" si="398"/>
        <v>#REF!</v>
      </c>
      <c r="IH140" s="56"/>
      <c r="II140" s="60" t="e">
        <f t="shared" si="399"/>
        <v>#REF!</v>
      </c>
      <c r="IJ140" s="60"/>
      <c r="IK140" s="63"/>
      <c r="IL140" s="59" t="e">
        <f t="shared" si="400"/>
        <v>#REF!</v>
      </c>
      <c r="IM140" s="56"/>
      <c r="IN140" s="60" t="e">
        <f t="shared" si="401"/>
        <v>#REF!</v>
      </c>
      <c r="IO140" s="57"/>
      <c r="IP140" s="63"/>
      <c r="IQ140" s="59" t="e">
        <f t="shared" si="402"/>
        <v>#REF!</v>
      </c>
      <c r="IR140" s="56"/>
      <c r="IS140" s="60" t="e">
        <f t="shared" si="403"/>
        <v>#REF!</v>
      </c>
      <c r="IT140" s="57"/>
      <c r="IU140" s="63"/>
    </row>
  </sheetData>
  <phoneticPr fontId="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3:IU140"/>
  <sheetViews>
    <sheetView workbookViewId="0">
      <selection activeCell="IQ4" sqref="IQ4"/>
    </sheetView>
  </sheetViews>
  <sheetFormatPr defaultRowHeight="12.75"/>
  <cols>
    <col min="1" max="1" width="12" style="54" customWidth="1"/>
    <col min="2" max="2" width="9.140625" style="55"/>
    <col min="3" max="3" width="12.5703125" style="55" customWidth="1"/>
    <col min="4" max="4" width="9.140625" style="55"/>
    <col min="5" max="5" width="11.85546875" style="55" customWidth="1"/>
    <col min="6" max="6" width="12" style="55" customWidth="1"/>
    <col min="7" max="7" width="9.140625" style="55"/>
    <col min="8" max="8" width="11.85546875" style="55" customWidth="1"/>
    <col min="9" max="10" width="9.140625" style="55"/>
    <col min="11" max="11" width="11.7109375" style="55" customWidth="1"/>
    <col min="12" max="12" width="9.140625" style="55"/>
    <col min="13" max="13" width="11.140625" style="55" customWidth="1"/>
    <col min="14" max="15" width="9.140625" style="55"/>
    <col min="16" max="16" width="10.85546875" style="55" customWidth="1"/>
    <col min="17" max="17" width="9.140625" style="55"/>
    <col min="18" max="18" width="11.7109375" style="55" customWidth="1"/>
    <col min="19" max="20" width="9.140625" style="55"/>
    <col min="21" max="21" width="11.7109375" style="55" customWidth="1"/>
    <col min="22" max="22" width="9.140625" style="55"/>
    <col min="23" max="23" width="12" style="55" customWidth="1"/>
    <col min="24" max="25" width="9.140625" style="55"/>
    <col min="26" max="26" width="11.42578125" style="55" customWidth="1"/>
    <col min="27" max="27" width="9.140625" style="55"/>
    <col min="28" max="28" width="11.28515625" style="55" customWidth="1"/>
    <col min="29" max="30" width="9.140625" style="55"/>
    <col min="31" max="31" width="11.7109375" style="55" customWidth="1"/>
    <col min="32" max="32" width="9.140625" style="55"/>
    <col min="33" max="33" width="11.28515625" style="55" customWidth="1"/>
    <col min="34" max="35" width="9.140625" style="55"/>
    <col min="36" max="36" width="11.140625" style="55" customWidth="1"/>
    <col min="37" max="37" width="9.140625" style="55"/>
    <col min="38" max="38" width="11.7109375" style="55" customWidth="1"/>
    <col min="39" max="40" width="9.140625" style="55"/>
    <col min="41" max="41" width="10.85546875" style="55" customWidth="1"/>
    <col min="42" max="42" width="9.140625" style="55"/>
    <col min="43" max="43" width="11.28515625" style="55" customWidth="1"/>
    <col min="44" max="45" width="9.140625" style="55"/>
    <col min="46" max="46" width="12" style="55" customWidth="1"/>
    <col min="47" max="47" width="9.140625" style="55"/>
    <col min="48" max="48" width="13.5703125" style="55" customWidth="1"/>
    <col min="49" max="50" width="9.140625" style="55"/>
    <col min="51" max="51" width="11.42578125" style="55" customWidth="1"/>
    <col min="52" max="52" width="9.140625" style="55"/>
    <col min="53" max="53" width="11.28515625" style="55" customWidth="1"/>
    <col min="54" max="55" width="9.140625" style="55"/>
    <col min="56" max="56" width="12.7109375" style="55" customWidth="1"/>
    <col min="57" max="57" width="9.140625" style="55"/>
    <col min="58" max="58" width="11.42578125" style="55" customWidth="1"/>
    <col min="59" max="60" width="9.140625" style="55"/>
    <col min="61" max="61" width="12.140625" style="55" customWidth="1"/>
    <col min="62" max="62" width="9.140625" style="55"/>
    <col min="63" max="63" width="11.5703125" style="55" customWidth="1"/>
    <col min="64" max="65" width="9.140625" style="55"/>
    <col min="66" max="66" width="11" style="55" customWidth="1"/>
    <col min="67" max="67" width="9.140625" style="55"/>
    <col min="68" max="68" width="11.7109375" style="55" customWidth="1"/>
    <col min="69" max="70" width="9.140625" style="55"/>
    <col min="71" max="71" width="11.7109375" style="55" customWidth="1"/>
    <col min="72" max="72" width="9.140625" style="55"/>
    <col min="73" max="73" width="11.85546875" style="55" customWidth="1"/>
    <col min="74" max="75" width="9.140625" style="55"/>
    <col min="76" max="76" width="11.42578125" style="55" customWidth="1"/>
    <col min="77" max="77" width="9.140625" style="55"/>
    <col min="78" max="78" width="12.85546875" style="55" customWidth="1"/>
    <col min="79" max="80" width="9.140625" style="55"/>
    <col min="81" max="81" width="11.140625" style="55" customWidth="1"/>
    <col min="82" max="82" width="9.140625" style="55"/>
    <col min="83" max="83" width="11.5703125" style="55" customWidth="1"/>
    <col min="84" max="85" width="9.140625" style="55"/>
    <col min="86" max="86" width="11.7109375" style="55" customWidth="1"/>
    <col min="87" max="87" width="9.140625" style="55"/>
    <col min="88" max="88" width="11.85546875" style="55" customWidth="1"/>
    <col min="89" max="90" width="9.140625" style="55"/>
    <col min="91" max="91" width="11" style="55" customWidth="1"/>
    <col min="92" max="92" width="9.140625" style="55"/>
    <col min="93" max="93" width="12.85546875" style="55" customWidth="1"/>
    <col min="94" max="95" width="9.140625" style="55"/>
    <col min="96" max="96" width="12" style="55" customWidth="1"/>
    <col min="97" max="97" width="9.140625" style="55"/>
    <col min="98" max="98" width="11.42578125" style="55" customWidth="1"/>
    <col min="99" max="100" width="9.140625" style="55"/>
    <col min="101" max="101" width="12.42578125" style="55" customWidth="1"/>
    <col min="102" max="102" width="9.140625" style="55"/>
    <col min="103" max="103" width="12.140625" style="55" customWidth="1"/>
    <col min="104" max="105" width="9.140625" style="55"/>
    <col min="106" max="106" width="10.5703125" style="55" customWidth="1"/>
    <col min="107" max="107" width="9.140625" style="55"/>
    <col min="108" max="108" width="11.5703125" style="55" customWidth="1"/>
    <col min="109" max="110" width="9.140625" style="55"/>
    <col min="111" max="111" width="12" style="55" customWidth="1"/>
    <col min="112" max="112" width="9.140625" style="55"/>
    <col min="113" max="113" width="12.5703125" style="55" customWidth="1"/>
    <col min="114" max="115" width="9.140625" style="55"/>
    <col min="116" max="116" width="12.42578125" style="55" customWidth="1"/>
    <col min="117" max="117" width="9.140625" style="55"/>
    <col min="118" max="118" width="12.7109375" style="55" customWidth="1"/>
    <col min="119" max="120" width="9.140625" style="55"/>
    <col min="121" max="121" width="12" style="55" customWidth="1"/>
    <col min="122" max="122" width="9.140625" style="55"/>
    <col min="123" max="123" width="11.42578125" style="55" customWidth="1"/>
    <col min="124" max="125" width="9.140625" style="55"/>
    <col min="126" max="126" width="11.5703125" style="55" customWidth="1"/>
    <col min="127" max="127" width="9.140625" style="55"/>
    <col min="128" max="128" width="12.28515625" style="55" customWidth="1"/>
    <col min="129" max="130" width="9.140625" style="55"/>
    <col min="131" max="131" width="11.140625" style="55" customWidth="1"/>
    <col min="132" max="132" width="9.140625" style="55"/>
    <col min="133" max="133" width="13" style="55" customWidth="1"/>
    <col min="134" max="135" width="9.140625" style="55"/>
    <col min="136" max="136" width="12.42578125" style="55" customWidth="1"/>
    <col min="137" max="137" width="9.140625" style="55"/>
    <col min="138" max="138" width="12.5703125" style="55" customWidth="1"/>
    <col min="139" max="140" width="9.140625" style="55"/>
    <col min="141" max="141" width="12.140625" style="55" customWidth="1"/>
    <col min="142" max="142" width="9.140625" style="55"/>
    <col min="143" max="143" width="11.7109375" style="55" customWidth="1"/>
    <col min="144" max="145" width="9.140625" style="55"/>
    <col min="146" max="146" width="11.85546875" style="55" customWidth="1"/>
    <col min="147" max="147" width="9.140625" style="55"/>
    <col min="148" max="148" width="12.140625" style="55" customWidth="1"/>
    <col min="149" max="150" width="9.140625" style="55"/>
    <col min="151" max="151" width="11.7109375" style="55" customWidth="1"/>
    <col min="152" max="152" width="9.140625" style="55"/>
    <col min="153" max="153" width="12.140625" style="55" customWidth="1"/>
    <col min="154" max="155" width="9.140625" style="55"/>
    <col min="156" max="156" width="12.28515625" style="55" customWidth="1"/>
    <col min="157" max="157" width="9.140625" style="55"/>
    <col min="158" max="158" width="12" style="55" customWidth="1"/>
    <col min="159" max="160" width="9.140625" style="55"/>
    <col min="161" max="161" width="11.28515625" style="55" customWidth="1"/>
    <col min="162" max="162" width="9.140625" style="55"/>
    <col min="163" max="163" width="11.140625" style="55" customWidth="1"/>
    <col min="164" max="165" width="9.140625" style="55"/>
    <col min="166" max="166" width="11.140625" style="55" customWidth="1"/>
    <col min="167" max="167" width="9.140625" style="55"/>
    <col min="168" max="168" width="12.28515625" style="55" customWidth="1"/>
    <col min="169" max="170" width="9.140625" style="55"/>
    <col min="171" max="171" width="13.5703125" style="55" customWidth="1"/>
    <col min="172" max="172" width="9.140625" style="55"/>
    <col min="173" max="173" width="11.85546875" style="55" customWidth="1"/>
    <col min="174" max="175" width="9.140625" style="55"/>
    <col min="176" max="176" width="11.7109375" style="55" customWidth="1"/>
    <col min="177" max="177" width="9.140625" style="55"/>
    <col min="178" max="178" width="11.7109375" style="55" customWidth="1"/>
    <col min="179" max="180" width="9.140625" style="55"/>
    <col min="181" max="181" width="12.85546875" style="55" customWidth="1"/>
    <col min="182" max="182" width="9.140625" style="55"/>
    <col min="183" max="183" width="11.42578125" style="55" customWidth="1"/>
    <col min="184" max="185" width="9.140625" style="55"/>
    <col min="186" max="186" width="13.85546875" style="55" customWidth="1"/>
    <col min="187" max="187" width="9.140625" style="55"/>
    <col min="188" max="188" width="13" style="55" customWidth="1"/>
    <col min="189" max="190" width="9.140625" style="55"/>
    <col min="191" max="191" width="9.85546875" style="55" customWidth="1"/>
    <col min="192" max="192" width="9.140625" style="55"/>
    <col min="193" max="193" width="10" style="55" customWidth="1"/>
    <col min="194" max="195" width="9.140625" style="55"/>
    <col min="196" max="196" width="12.5703125" style="55" bestFit="1" customWidth="1"/>
    <col min="197" max="197" width="9.140625" style="55"/>
    <col min="198" max="198" width="11.28515625" style="55" bestFit="1" customWidth="1"/>
    <col min="199" max="200" width="9.140625" style="55"/>
    <col min="201" max="201" width="12.5703125" style="55" bestFit="1" customWidth="1"/>
    <col min="202" max="202" width="9.140625" style="55"/>
    <col min="203" max="203" width="11.28515625" style="55" bestFit="1" customWidth="1"/>
    <col min="204" max="205" width="9.140625" style="55"/>
    <col min="206" max="206" width="12.5703125" style="55" bestFit="1" customWidth="1"/>
    <col min="207" max="207" width="7.85546875" style="55" bestFit="1" customWidth="1"/>
    <col min="208" max="208" width="11.28515625" style="55" bestFit="1" customWidth="1"/>
    <col min="209" max="210" width="9.140625" style="55"/>
    <col min="211" max="211" width="12.5703125" style="55" bestFit="1" customWidth="1"/>
    <col min="212" max="212" width="9.140625" style="55"/>
    <col min="213" max="213" width="11.28515625" style="55" bestFit="1" customWidth="1"/>
    <col min="214" max="215" width="9.140625" style="55"/>
    <col min="216" max="216" width="12.5703125" style="55" bestFit="1" customWidth="1"/>
    <col min="217" max="217" width="9.140625" style="55"/>
    <col min="218" max="218" width="11.28515625" style="55" bestFit="1" customWidth="1"/>
    <col min="219" max="220" width="9.140625" style="55"/>
    <col min="221" max="221" width="12.5703125" style="55" bestFit="1" customWidth="1"/>
    <col min="222" max="222" width="9.140625" style="55"/>
    <col min="223" max="223" width="11.28515625" style="55" bestFit="1" customWidth="1"/>
    <col min="224" max="225" width="9.140625" style="55"/>
    <col min="226" max="226" width="12.5703125" style="55" bestFit="1" customWidth="1"/>
    <col min="227" max="227" width="9.140625" style="55"/>
    <col min="228" max="228" width="11.28515625" style="55" bestFit="1" customWidth="1"/>
    <col min="229" max="230" width="9.140625" style="55"/>
    <col min="231" max="231" width="12.5703125" style="55" bestFit="1" customWidth="1"/>
    <col min="232" max="232" width="9.140625" style="55"/>
    <col min="233" max="233" width="11.28515625" style="55" bestFit="1" customWidth="1"/>
    <col min="234" max="235" width="9.140625" style="55"/>
    <col min="236" max="236" width="12.5703125" style="55" bestFit="1" customWidth="1"/>
    <col min="237" max="237" width="9.140625" style="55"/>
    <col min="238" max="238" width="11.28515625" style="55" bestFit="1" customWidth="1"/>
    <col min="239" max="240" width="9.140625" style="55"/>
    <col min="241" max="241" width="12.5703125" style="55" bestFit="1" customWidth="1"/>
    <col min="242" max="242" width="9.140625" style="55"/>
    <col min="243" max="243" width="11.28515625" style="55" bestFit="1" customWidth="1"/>
    <col min="244" max="245" width="9.140625" style="55"/>
    <col min="246" max="246" width="12.5703125" style="55" bestFit="1" customWidth="1"/>
    <col min="247" max="247" width="9.140625" style="55"/>
    <col min="248" max="248" width="11.28515625" style="55" bestFit="1" customWidth="1"/>
    <col min="249" max="249" width="10.140625" style="55" bestFit="1" customWidth="1"/>
    <col min="250" max="250" width="9.140625" style="55"/>
    <col min="251" max="251" width="10.42578125" style="55" customWidth="1"/>
    <col min="252" max="252" width="9.140625" style="55"/>
    <col min="253" max="253" width="10" style="55" customWidth="1"/>
    <col min="254" max="16384" width="9.140625" style="55"/>
  </cols>
  <sheetData>
    <row r="3" spans="1:255">
      <c r="GH3" s="54"/>
    </row>
    <row r="4" spans="1:255" s="74" customFormat="1">
      <c r="A4" s="71"/>
      <c r="B4" s="57"/>
      <c r="C4" s="57"/>
      <c r="D4" s="57"/>
      <c r="E4" s="72"/>
      <c r="F4" s="71"/>
      <c r="G4" s="57"/>
      <c r="H4" s="57"/>
      <c r="I4" s="57"/>
      <c r="J4" s="72"/>
      <c r="K4" s="71"/>
      <c r="L4" s="57"/>
      <c r="M4" s="57"/>
      <c r="N4" s="57"/>
      <c r="O4" s="57"/>
      <c r="P4" s="71"/>
      <c r="Q4" s="57"/>
      <c r="R4" s="57"/>
      <c r="S4" s="57"/>
      <c r="T4" s="57"/>
      <c r="U4" s="71"/>
      <c r="V4" s="57"/>
      <c r="W4" s="57"/>
      <c r="X4" s="57"/>
      <c r="Y4" s="72"/>
      <c r="Z4" s="71"/>
      <c r="AA4" s="57"/>
      <c r="AB4" s="57"/>
      <c r="AC4" s="57"/>
      <c r="AD4" s="57"/>
      <c r="AE4" s="71"/>
      <c r="AF4" s="57"/>
      <c r="AG4" s="57"/>
      <c r="AH4" s="57"/>
      <c r="AI4" s="57"/>
      <c r="AJ4" s="71"/>
      <c r="AK4" s="57"/>
      <c r="AL4" s="57"/>
      <c r="AM4" s="57"/>
      <c r="AN4" s="72"/>
      <c r="AO4" s="71"/>
      <c r="AP4" s="57"/>
      <c r="AQ4" s="57"/>
      <c r="AR4" s="57"/>
      <c r="AS4" s="57"/>
      <c r="AT4" s="71"/>
      <c r="AU4" s="57"/>
      <c r="AV4" s="57"/>
      <c r="AW4" s="57"/>
      <c r="AX4" s="57"/>
      <c r="AY4" s="71"/>
      <c r="AZ4" s="57"/>
      <c r="BA4" s="57"/>
      <c r="BB4" s="57"/>
      <c r="BC4" s="72"/>
      <c r="BD4" s="71"/>
      <c r="BE4" s="57"/>
      <c r="BF4" s="57"/>
      <c r="BG4" s="57"/>
      <c r="BH4" s="57"/>
      <c r="BI4" s="71"/>
      <c r="BJ4" s="57"/>
      <c r="BK4" s="57"/>
      <c r="BL4" s="57"/>
      <c r="BM4" s="57"/>
      <c r="BN4" s="71"/>
      <c r="BO4" s="57"/>
      <c r="BP4" s="57"/>
      <c r="BQ4" s="57"/>
      <c r="BR4" s="72"/>
      <c r="BS4" s="71"/>
      <c r="BT4" s="57"/>
      <c r="BU4" s="57"/>
      <c r="BV4" s="57"/>
      <c r="BW4" s="57"/>
      <c r="BX4" s="71"/>
      <c r="BY4" s="57"/>
      <c r="BZ4" s="57"/>
      <c r="CA4" s="57"/>
      <c r="CB4" s="57"/>
      <c r="CC4" s="71"/>
      <c r="CD4" s="57"/>
      <c r="CE4" s="57"/>
      <c r="CF4" s="57"/>
      <c r="CG4" s="72"/>
      <c r="CH4" s="71"/>
      <c r="CI4" s="57"/>
      <c r="CJ4" s="57"/>
      <c r="CK4" s="57"/>
      <c r="CL4" s="57"/>
      <c r="CM4" s="71"/>
      <c r="CN4" s="57"/>
      <c r="CO4" s="57"/>
      <c r="CP4" s="57"/>
      <c r="CQ4" s="57"/>
      <c r="CR4" s="71"/>
      <c r="CS4" s="57"/>
      <c r="CT4" s="57"/>
      <c r="CU4" s="57"/>
      <c r="CV4" s="72"/>
      <c r="CW4" s="71"/>
      <c r="CX4" s="57"/>
      <c r="CY4" s="57"/>
      <c r="CZ4" s="57"/>
      <c r="DA4" s="57"/>
      <c r="DB4" s="71"/>
      <c r="DC4" s="57"/>
      <c r="DD4" s="57"/>
      <c r="DE4" s="57"/>
      <c r="DF4" s="57"/>
      <c r="DG4" s="71"/>
      <c r="DH4" s="57"/>
      <c r="DI4" s="57"/>
      <c r="DJ4" s="57"/>
      <c r="DK4" s="72"/>
      <c r="DL4" s="71"/>
      <c r="DM4" s="57"/>
      <c r="DN4" s="57"/>
      <c r="DO4" s="57"/>
      <c r="DP4" s="57"/>
      <c r="DQ4" s="71"/>
      <c r="DR4" s="57"/>
      <c r="DS4" s="57"/>
      <c r="DT4" s="57"/>
      <c r="DU4" s="57"/>
      <c r="DV4" s="71"/>
      <c r="DW4" s="57"/>
      <c r="DX4" s="57"/>
      <c r="DY4" s="57"/>
      <c r="DZ4" s="72"/>
      <c r="EA4" s="71"/>
      <c r="EB4" s="57"/>
      <c r="EC4" s="57"/>
      <c r="ED4" s="57"/>
      <c r="EE4" s="57"/>
      <c r="EF4" s="71"/>
      <c r="EG4" s="57"/>
      <c r="EH4" s="57"/>
      <c r="EI4" s="57"/>
      <c r="EJ4" s="57"/>
      <c r="EK4" s="71"/>
      <c r="EL4" s="57"/>
      <c r="EM4" s="57"/>
      <c r="EN4" s="57"/>
      <c r="EO4" s="72"/>
      <c r="EP4" s="71"/>
      <c r="EQ4" s="57"/>
      <c r="ER4" s="57"/>
      <c r="ES4" s="57"/>
      <c r="ET4" s="57"/>
      <c r="EU4" s="71"/>
      <c r="EV4" s="57"/>
      <c r="EW4" s="57"/>
      <c r="EX4" s="57"/>
      <c r="EY4" s="57"/>
      <c r="EZ4" s="71"/>
      <c r="FA4" s="57"/>
      <c r="FB4" s="57"/>
      <c r="FC4" s="57"/>
      <c r="FD4" s="72"/>
      <c r="FE4" s="71"/>
      <c r="FF4" s="57"/>
      <c r="FG4" s="57"/>
      <c r="FH4" s="57"/>
      <c r="FI4" s="57"/>
      <c r="FJ4" s="71"/>
      <c r="FK4" s="57"/>
      <c r="FL4" s="57"/>
      <c r="FM4" s="57"/>
      <c r="FN4" s="57"/>
      <c r="FO4" s="71"/>
      <c r="FP4" s="57"/>
      <c r="FQ4" s="57"/>
      <c r="FR4" s="57"/>
      <c r="FS4" s="72"/>
      <c r="FT4" s="71"/>
      <c r="FU4" s="57"/>
      <c r="FV4" s="57"/>
      <c r="FW4" s="57"/>
      <c r="FX4" s="57"/>
      <c r="FY4" s="71"/>
      <c r="FZ4" s="57"/>
      <c r="GA4" s="57"/>
      <c r="GB4" s="57"/>
      <c r="GC4" s="57"/>
      <c r="GD4" s="71"/>
      <c r="GE4" s="57"/>
      <c r="GF4" s="57"/>
      <c r="GG4" s="57"/>
      <c r="GH4" s="57"/>
      <c r="GI4" s="73"/>
      <c r="GJ4" s="57"/>
      <c r="GK4" s="57"/>
      <c r="GL4" s="57"/>
      <c r="GM4" s="57"/>
      <c r="GN4" s="71"/>
      <c r="GO4" s="57"/>
      <c r="GP4" s="57"/>
      <c r="GQ4" s="57"/>
      <c r="GR4" s="57"/>
      <c r="GS4" s="71"/>
      <c r="GT4" s="57"/>
      <c r="GU4" s="57"/>
      <c r="GV4" s="57"/>
      <c r="GW4" s="57"/>
      <c r="GX4" s="71"/>
      <c r="GY4" s="57"/>
      <c r="GZ4" s="57"/>
      <c r="HA4" s="57"/>
      <c r="HB4" s="57"/>
      <c r="HC4" s="71"/>
      <c r="HD4" s="57"/>
      <c r="HE4" s="57"/>
      <c r="HF4" s="57"/>
      <c r="HG4" s="57"/>
      <c r="HH4" s="71"/>
      <c r="HI4" s="57"/>
      <c r="HJ4" s="57"/>
      <c r="HK4" s="57"/>
      <c r="HL4" s="57"/>
      <c r="HM4" s="71"/>
      <c r="HN4" s="57"/>
      <c r="HO4" s="57"/>
      <c r="HP4" s="57"/>
      <c r="HQ4" s="57"/>
      <c r="HR4" s="71"/>
      <c r="HS4" s="57"/>
      <c r="HT4" s="57"/>
      <c r="HU4" s="57"/>
      <c r="HV4" s="57"/>
      <c r="HW4" s="71"/>
      <c r="HX4" s="57"/>
      <c r="HY4" s="57"/>
      <c r="HZ4" s="57"/>
      <c r="IA4" s="57"/>
      <c r="IB4" s="71"/>
      <c r="IC4" s="57"/>
      <c r="ID4" s="57"/>
      <c r="IE4" s="57"/>
      <c r="IF4" s="57"/>
      <c r="IG4" s="71"/>
      <c r="IH4" s="57"/>
      <c r="II4" s="57"/>
      <c r="IJ4" s="57"/>
      <c r="IK4" s="57"/>
      <c r="IL4" s="71"/>
      <c r="IM4" s="57"/>
      <c r="IN4" s="57"/>
      <c r="IO4" s="57"/>
      <c r="IP4" s="57"/>
      <c r="IQ4" s="71"/>
      <c r="IR4" s="57"/>
      <c r="IS4" s="57"/>
      <c r="IT4" s="57"/>
      <c r="IU4" s="57"/>
    </row>
    <row r="5" spans="1:255">
      <c r="A5" s="56" t="s">
        <v>14</v>
      </c>
      <c r="B5" s="56" t="s">
        <v>11</v>
      </c>
      <c r="C5" s="56" t="s">
        <v>12</v>
      </c>
      <c r="D5" s="57" t="s">
        <v>15</v>
      </c>
      <c r="E5" s="58" t="s">
        <v>9</v>
      </c>
      <c r="F5" s="56" t="s">
        <v>14</v>
      </c>
      <c r="G5" s="56" t="s">
        <v>11</v>
      </c>
      <c r="H5" s="56" t="s">
        <v>12</v>
      </c>
      <c r="I5" s="56" t="s">
        <v>15</v>
      </c>
      <c r="J5" s="58" t="s">
        <v>9</v>
      </c>
      <c r="K5" s="56" t="s">
        <v>14</v>
      </c>
      <c r="L5" s="56" t="s">
        <v>11</v>
      </c>
      <c r="M5" s="56" t="s">
        <v>12</v>
      </c>
      <c r="N5" s="57" t="s">
        <v>15</v>
      </c>
      <c r="O5" s="56" t="s">
        <v>9</v>
      </c>
      <c r="P5" s="56" t="s">
        <v>14</v>
      </c>
      <c r="Q5" s="56" t="s">
        <v>11</v>
      </c>
      <c r="R5" s="56" t="s">
        <v>12</v>
      </c>
      <c r="S5" s="56" t="s">
        <v>15</v>
      </c>
      <c r="T5" s="56" t="s">
        <v>9</v>
      </c>
      <c r="U5" s="56" t="s">
        <v>14</v>
      </c>
      <c r="V5" s="56" t="s">
        <v>11</v>
      </c>
      <c r="W5" s="56" t="s">
        <v>12</v>
      </c>
      <c r="X5" s="56" t="s">
        <v>15</v>
      </c>
      <c r="Y5" s="58" t="s">
        <v>9</v>
      </c>
      <c r="Z5" s="56" t="s">
        <v>14</v>
      </c>
      <c r="AA5" s="56" t="s">
        <v>11</v>
      </c>
      <c r="AB5" s="56" t="s">
        <v>12</v>
      </c>
      <c r="AC5" s="56" t="s">
        <v>15</v>
      </c>
      <c r="AD5" s="56" t="s">
        <v>9</v>
      </c>
      <c r="AE5" s="56" t="s">
        <v>14</v>
      </c>
      <c r="AF5" s="56" t="s">
        <v>11</v>
      </c>
      <c r="AG5" s="56" t="s">
        <v>12</v>
      </c>
      <c r="AH5" s="56" t="s">
        <v>15</v>
      </c>
      <c r="AI5" s="56" t="s">
        <v>9</v>
      </c>
      <c r="AJ5" s="56" t="s">
        <v>14</v>
      </c>
      <c r="AK5" s="56" t="s">
        <v>11</v>
      </c>
      <c r="AL5" s="56" t="s">
        <v>12</v>
      </c>
      <c r="AM5" s="56" t="s">
        <v>15</v>
      </c>
      <c r="AN5" s="58" t="s">
        <v>9</v>
      </c>
      <c r="AO5" s="56" t="s">
        <v>14</v>
      </c>
      <c r="AP5" s="56" t="s">
        <v>11</v>
      </c>
      <c r="AQ5" s="56" t="s">
        <v>12</v>
      </c>
      <c r="AR5" s="56" t="s">
        <v>15</v>
      </c>
      <c r="AS5" s="56" t="s">
        <v>9</v>
      </c>
      <c r="AT5" s="56" t="s">
        <v>14</v>
      </c>
      <c r="AU5" s="56" t="s">
        <v>11</v>
      </c>
      <c r="AV5" s="56" t="s">
        <v>12</v>
      </c>
      <c r="AW5" s="56" t="s">
        <v>15</v>
      </c>
      <c r="AX5" s="56" t="s">
        <v>9</v>
      </c>
      <c r="AY5" s="56" t="s">
        <v>14</v>
      </c>
      <c r="AZ5" s="56" t="s">
        <v>11</v>
      </c>
      <c r="BA5" s="56" t="s">
        <v>12</v>
      </c>
      <c r="BB5" s="56" t="s">
        <v>15</v>
      </c>
      <c r="BC5" s="58" t="s">
        <v>9</v>
      </c>
      <c r="BD5" s="56" t="s">
        <v>14</v>
      </c>
      <c r="BE5" s="56" t="s">
        <v>11</v>
      </c>
      <c r="BF5" s="56" t="s">
        <v>12</v>
      </c>
      <c r="BG5" s="56" t="s">
        <v>15</v>
      </c>
      <c r="BH5" s="56" t="s">
        <v>9</v>
      </c>
      <c r="BI5" s="56" t="s">
        <v>14</v>
      </c>
      <c r="BJ5" s="56" t="s">
        <v>11</v>
      </c>
      <c r="BK5" s="56" t="s">
        <v>12</v>
      </c>
      <c r="BL5" s="56" t="s">
        <v>15</v>
      </c>
      <c r="BM5" s="56" t="s">
        <v>9</v>
      </c>
      <c r="BN5" s="56" t="s">
        <v>14</v>
      </c>
      <c r="BO5" s="56" t="s">
        <v>11</v>
      </c>
      <c r="BP5" s="56" t="s">
        <v>12</v>
      </c>
      <c r="BQ5" s="56" t="s">
        <v>15</v>
      </c>
      <c r="BR5" s="58" t="s">
        <v>9</v>
      </c>
      <c r="BS5" s="56" t="s">
        <v>14</v>
      </c>
      <c r="BT5" s="56" t="s">
        <v>11</v>
      </c>
      <c r="BU5" s="56" t="s">
        <v>12</v>
      </c>
      <c r="BV5" s="56" t="s">
        <v>15</v>
      </c>
      <c r="BW5" s="56" t="s">
        <v>9</v>
      </c>
      <c r="BX5" s="56" t="s">
        <v>14</v>
      </c>
      <c r="BY5" s="56" t="s">
        <v>11</v>
      </c>
      <c r="BZ5" s="56" t="s">
        <v>12</v>
      </c>
      <c r="CA5" s="56" t="s">
        <v>15</v>
      </c>
      <c r="CB5" s="56" t="s">
        <v>9</v>
      </c>
      <c r="CC5" s="56" t="s">
        <v>14</v>
      </c>
      <c r="CD5" s="56" t="s">
        <v>11</v>
      </c>
      <c r="CE5" s="56" t="s">
        <v>12</v>
      </c>
      <c r="CF5" s="56" t="s">
        <v>15</v>
      </c>
      <c r="CG5" s="58" t="s">
        <v>9</v>
      </c>
      <c r="CH5" s="56" t="s">
        <v>14</v>
      </c>
      <c r="CI5" s="56" t="s">
        <v>11</v>
      </c>
      <c r="CJ5" s="56" t="s">
        <v>12</v>
      </c>
      <c r="CK5" s="57" t="s">
        <v>15</v>
      </c>
      <c r="CL5" s="56" t="s">
        <v>9</v>
      </c>
      <c r="CM5" s="56" t="s">
        <v>14</v>
      </c>
      <c r="CN5" s="56" t="s">
        <v>11</v>
      </c>
      <c r="CO5" s="56" t="s">
        <v>12</v>
      </c>
      <c r="CP5" s="56" t="s">
        <v>15</v>
      </c>
      <c r="CQ5" s="56" t="s">
        <v>9</v>
      </c>
      <c r="CR5" s="56" t="s">
        <v>14</v>
      </c>
      <c r="CS5" s="56" t="s">
        <v>11</v>
      </c>
      <c r="CT5" s="56" t="s">
        <v>12</v>
      </c>
      <c r="CU5" s="56" t="s">
        <v>15</v>
      </c>
      <c r="CV5" s="58" t="s">
        <v>9</v>
      </c>
      <c r="CW5" s="56" t="s">
        <v>14</v>
      </c>
      <c r="CX5" s="56" t="s">
        <v>11</v>
      </c>
      <c r="CY5" s="56" t="s">
        <v>12</v>
      </c>
      <c r="CZ5" s="56" t="s">
        <v>15</v>
      </c>
      <c r="DA5" s="56" t="s">
        <v>9</v>
      </c>
      <c r="DB5" s="56" t="s">
        <v>14</v>
      </c>
      <c r="DC5" s="56" t="s">
        <v>11</v>
      </c>
      <c r="DD5" s="56" t="s">
        <v>12</v>
      </c>
      <c r="DE5" s="56" t="s">
        <v>15</v>
      </c>
      <c r="DF5" s="56" t="s">
        <v>9</v>
      </c>
      <c r="DG5" s="56" t="s">
        <v>14</v>
      </c>
      <c r="DH5" s="56" t="s">
        <v>11</v>
      </c>
      <c r="DI5" s="56" t="s">
        <v>12</v>
      </c>
      <c r="DJ5" s="56" t="s">
        <v>15</v>
      </c>
      <c r="DK5" s="58" t="s">
        <v>9</v>
      </c>
      <c r="DL5" s="56" t="s">
        <v>14</v>
      </c>
      <c r="DM5" s="56" t="s">
        <v>11</v>
      </c>
      <c r="DN5" s="56" t="s">
        <v>12</v>
      </c>
      <c r="DO5" s="56" t="s">
        <v>15</v>
      </c>
      <c r="DP5" s="56" t="s">
        <v>9</v>
      </c>
      <c r="DQ5" s="56" t="s">
        <v>14</v>
      </c>
      <c r="DR5" s="56" t="s">
        <v>11</v>
      </c>
      <c r="DS5" s="56" t="s">
        <v>12</v>
      </c>
      <c r="DT5" s="56" t="s">
        <v>15</v>
      </c>
      <c r="DU5" s="56" t="s">
        <v>9</v>
      </c>
      <c r="DV5" s="56" t="s">
        <v>14</v>
      </c>
      <c r="DW5" s="56" t="s">
        <v>11</v>
      </c>
      <c r="DX5" s="56" t="s">
        <v>12</v>
      </c>
      <c r="DY5" s="56" t="s">
        <v>15</v>
      </c>
      <c r="DZ5" s="58" t="s">
        <v>9</v>
      </c>
      <c r="EA5" s="56" t="s">
        <v>14</v>
      </c>
      <c r="EB5" s="56" t="s">
        <v>11</v>
      </c>
      <c r="EC5" s="56" t="s">
        <v>12</v>
      </c>
      <c r="ED5" s="56" t="s">
        <v>15</v>
      </c>
      <c r="EE5" s="56" t="s">
        <v>9</v>
      </c>
      <c r="EF5" s="56" t="s">
        <v>14</v>
      </c>
      <c r="EG5" s="56" t="s">
        <v>11</v>
      </c>
      <c r="EH5" s="56" t="s">
        <v>12</v>
      </c>
      <c r="EI5" s="56" t="s">
        <v>15</v>
      </c>
      <c r="EJ5" s="56" t="s">
        <v>9</v>
      </c>
      <c r="EK5" s="56" t="s">
        <v>14</v>
      </c>
      <c r="EL5" s="56" t="s">
        <v>11</v>
      </c>
      <c r="EM5" s="56" t="s">
        <v>12</v>
      </c>
      <c r="EN5" s="56" t="s">
        <v>15</v>
      </c>
      <c r="EO5" s="58" t="s">
        <v>9</v>
      </c>
      <c r="EP5" s="56" t="s">
        <v>14</v>
      </c>
      <c r="EQ5" s="56" t="s">
        <v>11</v>
      </c>
      <c r="ER5" s="56" t="s">
        <v>12</v>
      </c>
      <c r="ES5" s="56" t="s">
        <v>15</v>
      </c>
      <c r="ET5" s="56" t="s">
        <v>9</v>
      </c>
      <c r="EU5" s="56" t="s">
        <v>14</v>
      </c>
      <c r="EV5" s="56" t="s">
        <v>11</v>
      </c>
      <c r="EW5" s="56" t="s">
        <v>12</v>
      </c>
      <c r="EX5" s="56" t="s">
        <v>15</v>
      </c>
      <c r="EY5" s="56" t="s">
        <v>9</v>
      </c>
      <c r="EZ5" s="56" t="s">
        <v>14</v>
      </c>
      <c r="FA5" s="56" t="s">
        <v>11</v>
      </c>
      <c r="FB5" s="56" t="s">
        <v>12</v>
      </c>
      <c r="FC5" s="56" t="s">
        <v>15</v>
      </c>
      <c r="FD5" s="58" t="s">
        <v>9</v>
      </c>
      <c r="FE5" s="56" t="s">
        <v>14</v>
      </c>
      <c r="FF5" s="56" t="s">
        <v>11</v>
      </c>
      <c r="FG5" s="56" t="s">
        <v>12</v>
      </c>
      <c r="FH5" s="57" t="s">
        <v>15</v>
      </c>
      <c r="FI5" s="56" t="s">
        <v>9</v>
      </c>
      <c r="FJ5" s="56" t="s">
        <v>14</v>
      </c>
      <c r="FK5" s="56" t="s">
        <v>11</v>
      </c>
      <c r="FL5" s="56" t="s">
        <v>12</v>
      </c>
      <c r="FM5" s="56" t="s">
        <v>15</v>
      </c>
      <c r="FN5" s="56" t="s">
        <v>9</v>
      </c>
      <c r="FO5" s="56" t="s">
        <v>14</v>
      </c>
      <c r="FP5" s="56" t="s">
        <v>11</v>
      </c>
      <c r="FQ5" s="56" t="s">
        <v>12</v>
      </c>
      <c r="FR5" s="56" t="s">
        <v>15</v>
      </c>
      <c r="FS5" s="58" t="s">
        <v>9</v>
      </c>
      <c r="FT5" s="56" t="s">
        <v>14</v>
      </c>
      <c r="FU5" s="56" t="s">
        <v>11</v>
      </c>
      <c r="FV5" s="56" t="s">
        <v>12</v>
      </c>
      <c r="FW5" s="56" t="s">
        <v>15</v>
      </c>
      <c r="FX5" s="56" t="s">
        <v>9</v>
      </c>
      <c r="FY5" s="56" t="s">
        <v>14</v>
      </c>
      <c r="FZ5" s="56" t="s">
        <v>11</v>
      </c>
      <c r="GA5" s="56" t="s">
        <v>12</v>
      </c>
      <c r="GB5" s="57" t="s">
        <v>15</v>
      </c>
      <c r="GC5" s="56" t="s">
        <v>9</v>
      </c>
      <c r="GD5" s="56" t="s">
        <v>14</v>
      </c>
      <c r="GE5" s="56" t="s">
        <v>11</v>
      </c>
      <c r="GF5" s="56" t="s">
        <v>12</v>
      </c>
      <c r="GG5" s="57" t="s">
        <v>15</v>
      </c>
      <c r="GH5" s="56" t="s">
        <v>9</v>
      </c>
      <c r="GI5" s="68" t="s">
        <v>14</v>
      </c>
      <c r="GJ5" s="56" t="s">
        <v>11</v>
      </c>
      <c r="GK5" s="56" t="s">
        <v>12</v>
      </c>
      <c r="GL5" s="57" t="s">
        <v>15</v>
      </c>
      <c r="GM5" s="56" t="s">
        <v>9</v>
      </c>
      <c r="GN5" s="56" t="s">
        <v>14</v>
      </c>
      <c r="GO5" s="56" t="s">
        <v>11</v>
      </c>
      <c r="GP5" s="56" t="s">
        <v>12</v>
      </c>
      <c r="GQ5" s="57" t="s">
        <v>15</v>
      </c>
      <c r="GR5" s="56" t="s">
        <v>9</v>
      </c>
      <c r="GS5" s="56" t="s">
        <v>14</v>
      </c>
      <c r="GT5" s="56" t="s">
        <v>11</v>
      </c>
      <c r="GU5" s="56" t="s">
        <v>12</v>
      </c>
      <c r="GV5" s="57" t="s">
        <v>15</v>
      </c>
      <c r="GW5" s="56" t="s">
        <v>9</v>
      </c>
      <c r="GX5" s="56" t="s">
        <v>14</v>
      </c>
      <c r="GY5" s="56" t="s">
        <v>11</v>
      </c>
      <c r="GZ5" s="56" t="s">
        <v>12</v>
      </c>
      <c r="HA5" s="57" t="s">
        <v>15</v>
      </c>
      <c r="HB5" s="56" t="s">
        <v>9</v>
      </c>
      <c r="HC5" s="56" t="s">
        <v>14</v>
      </c>
      <c r="HD5" s="56" t="s">
        <v>11</v>
      </c>
      <c r="HE5" s="56" t="s">
        <v>12</v>
      </c>
      <c r="HF5" s="57" t="s">
        <v>15</v>
      </c>
      <c r="HG5" s="56" t="s">
        <v>9</v>
      </c>
      <c r="HH5" s="56" t="s">
        <v>14</v>
      </c>
      <c r="HI5" s="56" t="s">
        <v>11</v>
      </c>
      <c r="HJ5" s="56" t="s">
        <v>12</v>
      </c>
      <c r="HK5" s="57" t="s">
        <v>15</v>
      </c>
      <c r="HL5" s="56" t="s">
        <v>9</v>
      </c>
      <c r="HM5" s="56" t="s">
        <v>14</v>
      </c>
      <c r="HN5" s="56" t="s">
        <v>11</v>
      </c>
      <c r="HO5" s="56" t="s">
        <v>12</v>
      </c>
      <c r="HP5" s="57" t="s">
        <v>15</v>
      </c>
      <c r="HQ5" s="56" t="s">
        <v>9</v>
      </c>
      <c r="HR5" s="56" t="s">
        <v>14</v>
      </c>
      <c r="HS5" s="56" t="s">
        <v>11</v>
      </c>
      <c r="HT5" s="56" t="s">
        <v>12</v>
      </c>
      <c r="HU5" s="57" t="s">
        <v>15</v>
      </c>
      <c r="HV5" s="56" t="s">
        <v>9</v>
      </c>
      <c r="HW5" s="56" t="s">
        <v>14</v>
      </c>
      <c r="HX5" s="56" t="s">
        <v>11</v>
      </c>
      <c r="HY5" s="56" t="s">
        <v>12</v>
      </c>
      <c r="HZ5" s="57" t="s">
        <v>15</v>
      </c>
      <c r="IA5" s="56" t="s">
        <v>9</v>
      </c>
      <c r="IB5" s="56" t="s">
        <v>14</v>
      </c>
      <c r="IC5" s="56" t="s">
        <v>11</v>
      </c>
      <c r="ID5" s="56" t="s">
        <v>12</v>
      </c>
      <c r="IE5" s="57" t="s">
        <v>15</v>
      </c>
      <c r="IF5" s="56" t="s">
        <v>9</v>
      </c>
      <c r="IG5" s="56" t="s">
        <v>14</v>
      </c>
      <c r="IH5" s="56" t="s">
        <v>11</v>
      </c>
      <c r="II5" s="56" t="s">
        <v>12</v>
      </c>
      <c r="IJ5" s="57" t="s">
        <v>15</v>
      </c>
      <c r="IK5" s="56" t="s">
        <v>9</v>
      </c>
      <c r="IL5" s="56" t="s">
        <v>14</v>
      </c>
      <c r="IM5" s="56" t="s">
        <v>11</v>
      </c>
      <c r="IN5" s="56" t="s">
        <v>12</v>
      </c>
      <c r="IO5" s="57" t="s">
        <v>15</v>
      </c>
      <c r="IP5" s="56" t="s">
        <v>9</v>
      </c>
      <c r="IQ5" s="56" t="s">
        <v>14</v>
      </c>
      <c r="IR5" s="56" t="s">
        <v>11</v>
      </c>
      <c r="IS5" s="56" t="s">
        <v>12</v>
      </c>
      <c r="IT5" s="57" t="s">
        <v>15</v>
      </c>
      <c r="IU5" s="56" t="s">
        <v>9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8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6"/>
      <c r="GH6" s="56"/>
      <c r="GI6" s="68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>
      <c r="A7" s="59">
        <f>'Baza III'!IS7+'Baza III'!IT7</f>
        <v>43786</v>
      </c>
      <c r="B7" s="56"/>
      <c r="C7" s="60">
        <f>A7+B7</f>
        <v>43786</v>
      </c>
      <c r="D7" s="57"/>
      <c r="E7" s="61"/>
      <c r="F7" s="59">
        <f>C7+D7</f>
        <v>43786</v>
      </c>
      <c r="G7" s="56"/>
      <c r="H7" s="60">
        <f>F7+G7</f>
        <v>43786</v>
      </c>
      <c r="I7" s="57"/>
      <c r="J7" s="61"/>
      <c r="K7" s="59">
        <f t="shared" ref="K7:K44" si="0">H7+I7</f>
        <v>43786</v>
      </c>
      <c r="L7" s="56"/>
      <c r="M7" s="60">
        <f>K7+L7</f>
        <v>43786</v>
      </c>
      <c r="N7" s="57"/>
      <c r="O7" s="63"/>
      <c r="P7" s="59">
        <f t="shared" ref="P7:P44" si="1">M7+N7</f>
        <v>43786</v>
      </c>
      <c r="Q7" s="56"/>
      <c r="R7" s="60">
        <f t="shared" ref="R7:R44" si="2">P7+Q7</f>
        <v>43786</v>
      </c>
      <c r="S7" s="60"/>
      <c r="T7" s="63"/>
      <c r="U7" s="59">
        <f t="shared" ref="U7:U44" si="3">R7+S7</f>
        <v>43786</v>
      </c>
      <c r="V7" s="56"/>
      <c r="W7" s="60">
        <f t="shared" ref="W7:W44" si="4">U7+V7</f>
        <v>43786</v>
      </c>
      <c r="X7" s="60"/>
      <c r="Y7" s="61"/>
      <c r="Z7" s="59">
        <f>W7+X7</f>
        <v>43786</v>
      </c>
      <c r="AA7" s="56"/>
      <c r="AB7" s="60">
        <f>Z7+AA7</f>
        <v>43786</v>
      </c>
      <c r="AC7" s="60"/>
      <c r="AD7" s="63"/>
      <c r="AE7" s="59">
        <f>AB7+AC7</f>
        <v>43786</v>
      </c>
      <c r="AF7" s="56"/>
      <c r="AG7" s="60">
        <f>AE7+AF7</f>
        <v>43786</v>
      </c>
      <c r="AH7" s="60"/>
      <c r="AI7" s="63"/>
      <c r="AJ7" s="59">
        <f>AG7+AH7</f>
        <v>43786</v>
      </c>
      <c r="AK7" s="56"/>
      <c r="AL7" s="60">
        <f>AJ7+AK7</f>
        <v>43786</v>
      </c>
      <c r="AM7" s="60"/>
      <c r="AN7" s="61"/>
      <c r="AO7" s="59">
        <f>AL7+AM7</f>
        <v>43786</v>
      </c>
      <c r="AP7" s="56"/>
      <c r="AQ7" s="60">
        <f>AO7+AP7</f>
        <v>43786</v>
      </c>
      <c r="AR7" s="60"/>
      <c r="AS7" s="63"/>
      <c r="AT7" s="59">
        <f>AQ7+AR7</f>
        <v>43786</v>
      </c>
      <c r="AU7" s="56"/>
      <c r="AV7" s="60">
        <f>AT7+AU7</f>
        <v>43786</v>
      </c>
      <c r="AW7" s="60"/>
      <c r="AX7" s="63"/>
      <c r="AY7" s="59">
        <f>AV7+AW7</f>
        <v>43786</v>
      </c>
      <c r="AZ7" s="56"/>
      <c r="BA7" s="60">
        <f>AY7+AZ7</f>
        <v>43786</v>
      </c>
      <c r="BB7" s="60"/>
      <c r="BC7" s="61"/>
      <c r="BD7" s="59">
        <f>BA7+BB7</f>
        <v>43786</v>
      </c>
      <c r="BE7" s="56"/>
      <c r="BF7" s="60">
        <f>BD7+BE7</f>
        <v>43786</v>
      </c>
      <c r="BG7" s="60"/>
      <c r="BH7" s="63"/>
      <c r="BI7" s="59">
        <f>BF7+BG7</f>
        <v>43786</v>
      </c>
      <c r="BJ7" s="56"/>
      <c r="BK7" s="60">
        <f>BI7+BJ7</f>
        <v>43786</v>
      </c>
      <c r="BL7" s="60"/>
      <c r="BM7" s="63"/>
      <c r="BN7" s="59">
        <f>BK7+BL7</f>
        <v>43786</v>
      </c>
      <c r="BO7" s="56"/>
      <c r="BP7" s="60">
        <f>BN7+BO7</f>
        <v>43786</v>
      </c>
      <c r="BQ7" s="60"/>
      <c r="BR7" s="61"/>
      <c r="BS7" s="59">
        <f>BP7+BQ7</f>
        <v>43786</v>
      </c>
      <c r="BT7" s="56"/>
      <c r="BU7" s="60">
        <f>BS7+BT7</f>
        <v>43786</v>
      </c>
      <c r="BV7" s="60"/>
      <c r="BW7" s="63"/>
      <c r="BX7" s="59">
        <f>BU7+BV7</f>
        <v>43786</v>
      </c>
      <c r="BY7" s="56"/>
      <c r="BZ7" s="60">
        <f>BX7+BY7</f>
        <v>43786</v>
      </c>
      <c r="CA7" s="60"/>
      <c r="CB7" s="63"/>
      <c r="CC7" s="59">
        <f>BZ7+CA7</f>
        <v>43786</v>
      </c>
      <c r="CD7" s="56"/>
      <c r="CE7" s="60">
        <f>CC7+CD7</f>
        <v>43786</v>
      </c>
      <c r="CF7" s="60"/>
      <c r="CG7" s="61"/>
      <c r="CH7" s="59">
        <f>CE7+CF7</f>
        <v>43786</v>
      </c>
      <c r="CI7" s="56"/>
      <c r="CJ7" s="60">
        <f>CH7+CI7</f>
        <v>43786</v>
      </c>
      <c r="CK7" s="57"/>
      <c r="CL7" s="63"/>
      <c r="CM7" s="59">
        <f>CJ7+CK7</f>
        <v>43786</v>
      </c>
      <c r="CN7" s="56"/>
      <c r="CO7" s="60">
        <f>CM7+CN7</f>
        <v>43786</v>
      </c>
      <c r="CP7" s="60"/>
      <c r="CQ7" s="63"/>
      <c r="CR7" s="59">
        <f>CO7+CP7</f>
        <v>43786</v>
      </c>
      <c r="CS7" s="56"/>
      <c r="CT7" s="60">
        <f>CR7+CS7</f>
        <v>43786</v>
      </c>
      <c r="CU7" s="60"/>
      <c r="CV7" s="61"/>
      <c r="CW7" s="59">
        <f>CT7+CU7</f>
        <v>43786</v>
      </c>
      <c r="CX7" s="56"/>
      <c r="CY7" s="60">
        <f>CW7+CX7</f>
        <v>43786</v>
      </c>
      <c r="CZ7" s="60"/>
      <c r="DA7" s="63"/>
      <c r="DB7" s="59">
        <f>CY7+CZ7</f>
        <v>43786</v>
      </c>
      <c r="DC7" s="56"/>
      <c r="DD7" s="60">
        <f>DB7+DC7</f>
        <v>43786</v>
      </c>
      <c r="DE7" s="60"/>
      <c r="DF7" s="63"/>
      <c r="DG7" s="59">
        <f>DD7+DE7</f>
        <v>43786</v>
      </c>
      <c r="DH7" s="56"/>
      <c r="DI7" s="60">
        <f>DG7+DH7</f>
        <v>43786</v>
      </c>
      <c r="DJ7" s="60"/>
      <c r="DK7" s="61"/>
      <c r="DL7" s="59">
        <f>DI7+DJ7</f>
        <v>43786</v>
      </c>
      <c r="DM7" s="56"/>
      <c r="DN7" s="60">
        <f>DL7+DM7</f>
        <v>43786</v>
      </c>
      <c r="DO7" s="60"/>
      <c r="DP7" s="63"/>
      <c r="DQ7" s="59">
        <f>DN7+DO7</f>
        <v>43786</v>
      </c>
      <c r="DR7" s="56"/>
      <c r="DS7" s="60">
        <f>DQ7+DR7</f>
        <v>43786</v>
      </c>
      <c r="DT7" s="60"/>
      <c r="DU7" s="63"/>
      <c r="DV7" s="59">
        <f>DS7+DT7</f>
        <v>43786</v>
      </c>
      <c r="DW7" s="56"/>
      <c r="DX7" s="60">
        <f>DV7+DW7</f>
        <v>43786</v>
      </c>
      <c r="DY7" s="60"/>
      <c r="DZ7" s="61"/>
      <c r="EA7" s="59">
        <f>DX7+DY7</f>
        <v>43786</v>
      </c>
      <c r="EB7" s="56"/>
      <c r="EC7" s="60">
        <f>EA7+EB7</f>
        <v>43786</v>
      </c>
      <c r="ED7" s="60"/>
      <c r="EE7" s="63"/>
      <c r="EF7" s="59">
        <f>EC7+ED7</f>
        <v>43786</v>
      </c>
      <c r="EG7" s="56"/>
      <c r="EH7" s="60">
        <f>EF7+EG7</f>
        <v>43786</v>
      </c>
      <c r="EI7" s="60"/>
      <c r="EJ7" s="63"/>
      <c r="EK7" s="59">
        <f>EH7+EI7</f>
        <v>43786</v>
      </c>
      <c r="EL7" s="56"/>
      <c r="EM7" s="60">
        <f>EK7+EL7</f>
        <v>43786</v>
      </c>
      <c r="EN7" s="60"/>
      <c r="EO7" s="61"/>
      <c r="EP7" s="59">
        <f t="shared" ref="EP7:EP44" si="5">EM7+EN7</f>
        <v>43786</v>
      </c>
      <c r="EQ7" s="56"/>
      <c r="ER7" s="60">
        <f t="shared" ref="ER7:ER44" si="6">EP7+EQ7</f>
        <v>43786</v>
      </c>
      <c r="ES7" s="60"/>
      <c r="ET7" s="63"/>
      <c r="EU7" s="59">
        <f t="shared" ref="EU7:EU44" si="7">ER7+ES7</f>
        <v>43786</v>
      </c>
      <c r="EV7" s="56"/>
      <c r="EW7" s="60">
        <f t="shared" ref="EW7:EW44" si="8">EU7+EV7</f>
        <v>43786</v>
      </c>
      <c r="EX7" s="60"/>
      <c r="EY7" s="63"/>
      <c r="EZ7" s="59">
        <f t="shared" ref="EZ7:EZ44" si="9">EW7+EX7</f>
        <v>43786</v>
      </c>
      <c r="FA7" s="56"/>
      <c r="FB7" s="60">
        <f t="shared" ref="FB7:FB44" si="10">EZ7+FA7</f>
        <v>43786</v>
      </c>
      <c r="FC7" s="60"/>
      <c r="FD7" s="61"/>
      <c r="FE7" s="59">
        <f t="shared" ref="FE7:FE44" si="11">FB7+FC7</f>
        <v>43786</v>
      </c>
      <c r="FF7" s="56"/>
      <c r="FG7" s="60">
        <f t="shared" ref="FG7:FG44" si="12">FE7+FF7</f>
        <v>43786</v>
      </c>
      <c r="FH7" s="57"/>
      <c r="FI7" s="63"/>
      <c r="FJ7" s="59">
        <f t="shared" ref="FJ7:FJ44" si="13">FG7+FH7</f>
        <v>43786</v>
      </c>
      <c r="FK7" s="56"/>
      <c r="FL7" s="60">
        <f t="shared" ref="FL7:FL44" si="14">FJ7+FK7</f>
        <v>43786</v>
      </c>
      <c r="FM7" s="60"/>
      <c r="FN7" s="63"/>
      <c r="FO7" s="59">
        <f t="shared" ref="FO7:FO44" si="15">FL7+FM7</f>
        <v>43786</v>
      </c>
      <c r="FP7" s="56"/>
      <c r="FQ7" s="60">
        <f t="shared" ref="FQ7:FQ44" si="16">FO7+FP7</f>
        <v>43786</v>
      </c>
      <c r="FR7" s="60"/>
      <c r="FS7" s="61"/>
      <c r="FT7" s="59">
        <f t="shared" ref="FT7:FT44" si="17">FQ7+FR7</f>
        <v>43786</v>
      </c>
      <c r="FU7" s="56"/>
      <c r="FV7" s="60">
        <f t="shared" ref="FV7:FV44" si="18">FT7+FU7</f>
        <v>43786</v>
      </c>
      <c r="FW7" s="60"/>
      <c r="FX7" s="63"/>
      <c r="FY7" s="59">
        <f>FV7+FW7</f>
        <v>43786</v>
      </c>
      <c r="FZ7" s="56"/>
      <c r="GA7" s="60">
        <f t="shared" ref="GA7:GA44" si="19">FY7+FZ7</f>
        <v>43786</v>
      </c>
      <c r="GB7" s="57"/>
      <c r="GC7" s="63"/>
      <c r="GD7" s="59">
        <f>GA7+GB7</f>
        <v>43786</v>
      </c>
      <c r="GE7" s="56"/>
      <c r="GF7" s="60">
        <f>GD7+GE7</f>
        <v>43786</v>
      </c>
      <c r="GG7" s="57"/>
      <c r="GH7" s="63"/>
      <c r="GI7" s="69">
        <f t="shared" ref="GI7:GI44" si="20">GF7+GG7</f>
        <v>43786</v>
      </c>
      <c r="GJ7" s="56"/>
      <c r="GK7" s="60">
        <f t="shared" ref="GK7:GK44" si="21">GI7+GJ7</f>
        <v>43786</v>
      </c>
      <c r="GL7" s="60"/>
      <c r="GM7" s="63"/>
      <c r="GN7" s="59">
        <f t="shared" ref="GN7:GN44" si="22">GK7+GL7</f>
        <v>43786</v>
      </c>
      <c r="GO7" s="56"/>
      <c r="GP7" s="60">
        <f t="shared" ref="GP7:GP44" si="23">GN7+GO7</f>
        <v>43786</v>
      </c>
      <c r="GQ7" s="60"/>
      <c r="GR7" s="63"/>
      <c r="GS7" s="59">
        <f t="shared" ref="GS7:GS44" si="24">GP7+GQ7</f>
        <v>43786</v>
      </c>
      <c r="GT7" s="56"/>
      <c r="GU7" s="60">
        <f t="shared" ref="GU7:GU44" si="25">GS7+GT7</f>
        <v>43786</v>
      </c>
      <c r="GV7" s="60"/>
      <c r="GW7" s="63"/>
      <c r="GX7" s="59">
        <f t="shared" ref="GX7:GX44" si="26">GU7+GV7</f>
        <v>43786</v>
      </c>
      <c r="GY7" s="56"/>
      <c r="GZ7" s="60">
        <f t="shared" ref="GZ7:GZ44" si="27">GX7+GY7</f>
        <v>43786</v>
      </c>
      <c r="HA7" s="60"/>
      <c r="HB7" s="63"/>
      <c r="HC7" s="59">
        <f t="shared" ref="HC7:HC44" si="28">GZ7+HA7</f>
        <v>43786</v>
      </c>
      <c r="HD7" s="56"/>
      <c r="HE7" s="60">
        <f t="shared" ref="HE7:HE44" si="29">HC7+HD7</f>
        <v>43786</v>
      </c>
      <c r="HF7" s="60"/>
      <c r="HG7" s="63"/>
      <c r="HH7" s="59">
        <f t="shared" ref="HH7:HH44" si="30">HE7+HF7</f>
        <v>43786</v>
      </c>
      <c r="HI7" s="56"/>
      <c r="HJ7" s="60">
        <f t="shared" ref="HJ7:HJ44" si="31">HH7+HI7</f>
        <v>43786</v>
      </c>
      <c r="HK7" s="60"/>
      <c r="HL7" s="63"/>
      <c r="HM7" s="59">
        <f t="shared" ref="HM7:HM44" si="32">HJ7+HK7</f>
        <v>43786</v>
      </c>
      <c r="HN7" s="56"/>
      <c r="HO7" s="60">
        <f t="shared" ref="HO7:HO44" si="33">HM7+HN7</f>
        <v>43786</v>
      </c>
      <c r="HP7" s="60"/>
      <c r="HQ7" s="63"/>
      <c r="HR7" s="59">
        <f t="shared" ref="HR7:HR44" si="34">HO7+HP7</f>
        <v>43786</v>
      </c>
      <c r="HS7" s="56"/>
      <c r="HT7" s="60">
        <f t="shared" ref="HT7:HT44" si="35">HR7+HS7</f>
        <v>43786</v>
      </c>
      <c r="HU7" s="60"/>
      <c r="HV7" s="63"/>
      <c r="HW7" s="59">
        <f t="shared" ref="HW7:HW44" si="36">HT7+HU7</f>
        <v>43786</v>
      </c>
      <c r="HX7" s="56"/>
      <c r="HY7" s="60">
        <f t="shared" ref="HY7:HY44" si="37">HW7+HX7</f>
        <v>43786</v>
      </c>
      <c r="HZ7" s="60"/>
      <c r="IA7" s="63"/>
      <c r="IB7" s="59">
        <f t="shared" ref="IB7:IB44" si="38">HY7+HZ7</f>
        <v>43786</v>
      </c>
      <c r="IC7" s="56"/>
      <c r="ID7" s="60">
        <f t="shared" ref="ID7:ID44" si="39">IB7+IC7</f>
        <v>43786</v>
      </c>
      <c r="IE7" s="60"/>
      <c r="IF7" s="63"/>
      <c r="IG7" s="59">
        <f t="shared" ref="IG7:IG44" si="40">ID7+IE7</f>
        <v>43786</v>
      </c>
      <c r="IH7" s="56"/>
      <c r="II7" s="60">
        <f t="shared" ref="II7:II44" si="41">IG7+IH7</f>
        <v>43786</v>
      </c>
      <c r="IJ7" s="60"/>
      <c r="IK7" s="63"/>
      <c r="IL7" s="59">
        <f t="shared" ref="IL7:IL44" si="42">II7+IJ7</f>
        <v>43786</v>
      </c>
      <c r="IM7" s="56"/>
      <c r="IN7" s="60">
        <f t="shared" ref="IN7:IN44" si="43">IL7+IM7</f>
        <v>43786</v>
      </c>
      <c r="IO7" s="57"/>
      <c r="IP7" s="63"/>
      <c r="IQ7" s="59">
        <f>IN7+IO7</f>
        <v>43786</v>
      </c>
      <c r="IR7" s="56"/>
      <c r="IS7" s="60">
        <f>IQ7+IR7</f>
        <v>43786</v>
      </c>
      <c r="IT7" s="60"/>
      <c r="IU7" s="63"/>
    </row>
    <row r="8" spans="1:255">
      <c r="A8" s="59">
        <f>'Baza III'!IS8+'Baza III'!IT8</f>
        <v>43786</v>
      </c>
      <c r="B8" s="56"/>
      <c r="C8" s="60">
        <f>A8+B8</f>
        <v>43786</v>
      </c>
      <c r="D8" s="57"/>
      <c r="E8" s="61"/>
      <c r="F8" s="59">
        <f t="shared" ref="F8:F44" si="44">C8+D8</f>
        <v>43786</v>
      </c>
      <c r="G8" s="56"/>
      <c r="H8" s="60">
        <f t="shared" ref="H8:H44" si="45">F8+G8</f>
        <v>43786</v>
      </c>
      <c r="I8" s="57"/>
      <c r="J8" s="61"/>
      <c r="K8" s="59">
        <f t="shared" si="0"/>
        <v>43786</v>
      </c>
      <c r="L8" s="56"/>
      <c r="M8" s="60">
        <f t="shared" ref="M8:M44" si="46">K8+L8</f>
        <v>43786</v>
      </c>
      <c r="N8" s="57"/>
      <c r="O8" s="63"/>
      <c r="P8" s="59">
        <f t="shared" si="1"/>
        <v>43786</v>
      </c>
      <c r="Q8" s="56"/>
      <c r="R8" s="60">
        <f t="shared" si="2"/>
        <v>43786</v>
      </c>
      <c r="S8" s="60"/>
      <c r="T8" s="63"/>
      <c r="U8" s="59">
        <f t="shared" si="3"/>
        <v>43786</v>
      </c>
      <c r="V8" s="56"/>
      <c r="W8" s="60">
        <f t="shared" si="4"/>
        <v>43786</v>
      </c>
      <c r="X8" s="60"/>
      <c r="Y8" s="61"/>
      <c r="Z8" s="59">
        <f t="shared" ref="Z8:Z44" si="47">W8+X8</f>
        <v>43786</v>
      </c>
      <c r="AA8" s="56"/>
      <c r="AB8" s="60">
        <f t="shared" ref="AB8:AB44" si="48">Z8+AA8</f>
        <v>43786</v>
      </c>
      <c r="AC8" s="60"/>
      <c r="AD8" s="63"/>
      <c r="AE8" s="59">
        <f t="shared" ref="AE8:AE44" si="49">AB8+AC8</f>
        <v>43786</v>
      </c>
      <c r="AF8" s="56"/>
      <c r="AG8" s="60">
        <f t="shared" ref="AG8:AG44" si="50">AE8+AF8</f>
        <v>43786</v>
      </c>
      <c r="AH8" s="60"/>
      <c r="AI8" s="63"/>
      <c r="AJ8" s="59">
        <f t="shared" ref="AJ8:AJ44" si="51">AG8+AH8</f>
        <v>43786</v>
      </c>
      <c r="AK8" s="56"/>
      <c r="AL8" s="60">
        <f t="shared" ref="AL8:AL44" si="52">AJ8+AK8</f>
        <v>43786</v>
      </c>
      <c r="AM8" s="60"/>
      <c r="AN8" s="61"/>
      <c r="AO8" s="59">
        <f t="shared" ref="AO8:AO44" si="53">AL8+AM8</f>
        <v>43786</v>
      </c>
      <c r="AP8" s="56"/>
      <c r="AQ8" s="60">
        <f t="shared" ref="AQ8:AQ44" si="54">AO8+AP8</f>
        <v>43786</v>
      </c>
      <c r="AR8" s="60"/>
      <c r="AS8" s="63"/>
      <c r="AT8" s="59">
        <f t="shared" ref="AT8:AT44" si="55">AQ8+AR8</f>
        <v>43786</v>
      </c>
      <c r="AU8" s="56"/>
      <c r="AV8" s="60">
        <f t="shared" ref="AV8:AV44" si="56">AT8+AU8</f>
        <v>43786</v>
      </c>
      <c r="AW8" s="60"/>
      <c r="AX8" s="63"/>
      <c r="AY8" s="59">
        <f t="shared" ref="AY8:AY44" si="57">AV8+AW8</f>
        <v>43786</v>
      </c>
      <c r="AZ8" s="56"/>
      <c r="BA8" s="60">
        <f t="shared" ref="BA8:BA44" si="58">AY8+AZ8</f>
        <v>43786</v>
      </c>
      <c r="BB8" s="60"/>
      <c r="BC8" s="61"/>
      <c r="BD8" s="59">
        <f t="shared" ref="BD8:BD44" si="59">BA8+BB8</f>
        <v>43786</v>
      </c>
      <c r="BE8" s="56"/>
      <c r="BF8" s="60">
        <f t="shared" ref="BF8:BF44" si="60">BD8+BE8</f>
        <v>43786</v>
      </c>
      <c r="BG8" s="60"/>
      <c r="BH8" s="63"/>
      <c r="BI8" s="59">
        <f t="shared" ref="BI8:BI44" si="61">BF8+BG8</f>
        <v>43786</v>
      </c>
      <c r="BJ8" s="56"/>
      <c r="BK8" s="60">
        <f t="shared" ref="BK8:BK44" si="62">BI8+BJ8</f>
        <v>43786</v>
      </c>
      <c r="BL8" s="60"/>
      <c r="BM8" s="63"/>
      <c r="BN8" s="59">
        <f t="shared" ref="BN8:BN44" si="63">BK8+BL8</f>
        <v>43786</v>
      </c>
      <c r="BO8" s="56"/>
      <c r="BP8" s="60">
        <f t="shared" ref="BP8:BP44" si="64">BN8+BO8</f>
        <v>43786</v>
      </c>
      <c r="BQ8" s="60"/>
      <c r="BR8" s="61"/>
      <c r="BS8" s="59">
        <f t="shared" ref="BS8:BS44" si="65">BP8+BQ8</f>
        <v>43786</v>
      </c>
      <c r="BT8" s="56"/>
      <c r="BU8" s="60">
        <f t="shared" ref="BU8:BU44" si="66">BS8+BT8</f>
        <v>43786</v>
      </c>
      <c r="BV8" s="60"/>
      <c r="BW8" s="63"/>
      <c r="BX8" s="59">
        <f t="shared" ref="BX8:BX44" si="67">BU8+BV8</f>
        <v>43786</v>
      </c>
      <c r="BY8" s="56"/>
      <c r="BZ8" s="60">
        <f t="shared" ref="BZ8:BZ44" si="68">BX8+BY8</f>
        <v>43786</v>
      </c>
      <c r="CA8" s="60"/>
      <c r="CB8" s="63"/>
      <c r="CC8" s="59">
        <f t="shared" ref="CC8:CC44" si="69">BZ8+CA8</f>
        <v>43786</v>
      </c>
      <c r="CD8" s="56"/>
      <c r="CE8" s="60">
        <f t="shared" ref="CE8:CE44" si="70">CC8+CD8</f>
        <v>43786</v>
      </c>
      <c r="CF8" s="60"/>
      <c r="CG8" s="61"/>
      <c r="CH8" s="59">
        <f t="shared" ref="CH8:CH44" si="71">CE8+CF8</f>
        <v>43786</v>
      </c>
      <c r="CI8" s="56"/>
      <c r="CJ8" s="60">
        <f t="shared" ref="CJ8:CJ44" si="72">CH8+CI8</f>
        <v>43786</v>
      </c>
      <c r="CK8" s="57"/>
      <c r="CL8" s="63"/>
      <c r="CM8" s="59">
        <f t="shared" ref="CM8:CM44" si="73">CJ8+CK8</f>
        <v>43786</v>
      </c>
      <c r="CN8" s="56"/>
      <c r="CO8" s="60">
        <f t="shared" ref="CO8:CO44" si="74">CM8+CN8</f>
        <v>43786</v>
      </c>
      <c r="CP8" s="60"/>
      <c r="CQ8" s="63"/>
      <c r="CR8" s="59">
        <f t="shared" ref="CR8:CR44" si="75">CO8+CP8</f>
        <v>43786</v>
      </c>
      <c r="CS8" s="56"/>
      <c r="CT8" s="60">
        <f t="shared" ref="CT8:CT44" si="76">CR8+CS8</f>
        <v>43786</v>
      </c>
      <c r="CU8" s="60"/>
      <c r="CV8" s="61"/>
      <c r="CW8" s="59">
        <f t="shared" ref="CW8:CW44" si="77">CT8+CU8</f>
        <v>43786</v>
      </c>
      <c r="CX8" s="56"/>
      <c r="CY8" s="60">
        <f t="shared" ref="CY8:CY44" si="78">CW8+CX8</f>
        <v>43786</v>
      </c>
      <c r="CZ8" s="60"/>
      <c r="DA8" s="63"/>
      <c r="DB8" s="59">
        <f t="shared" ref="DB8:DB44" si="79">CY8+CZ8</f>
        <v>43786</v>
      </c>
      <c r="DC8" s="56"/>
      <c r="DD8" s="60">
        <f t="shared" ref="DD8:DD44" si="80">DB8+DC8</f>
        <v>43786</v>
      </c>
      <c r="DE8" s="60"/>
      <c r="DF8" s="63"/>
      <c r="DG8" s="59">
        <f t="shared" ref="DG8:DG44" si="81">DD8+DE8</f>
        <v>43786</v>
      </c>
      <c r="DH8" s="56"/>
      <c r="DI8" s="60">
        <f t="shared" ref="DI8:DI44" si="82">DG8+DH8</f>
        <v>43786</v>
      </c>
      <c r="DJ8" s="60"/>
      <c r="DK8" s="61"/>
      <c r="DL8" s="59">
        <f t="shared" ref="DL8:DL44" si="83">DI8+DJ8</f>
        <v>43786</v>
      </c>
      <c r="DM8" s="56"/>
      <c r="DN8" s="60">
        <f t="shared" ref="DN8:DN44" si="84">DL8+DM8</f>
        <v>43786</v>
      </c>
      <c r="DO8" s="60"/>
      <c r="DP8" s="63"/>
      <c r="DQ8" s="59">
        <f t="shared" ref="DQ8:DQ44" si="85">DN8+DO8</f>
        <v>43786</v>
      </c>
      <c r="DR8" s="56"/>
      <c r="DS8" s="60">
        <f t="shared" ref="DS8:DS44" si="86">DQ8+DR8</f>
        <v>43786</v>
      </c>
      <c r="DT8" s="60"/>
      <c r="DU8" s="63"/>
      <c r="DV8" s="59">
        <f t="shared" ref="DV8:DV44" si="87">DS8+DT8</f>
        <v>43786</v>
      </c>
      <c r="DW8" s="56"/>
      <c r="DX8" s="60">
        <f t="shared" ref="DX8:DX44" si="88">DV8+DW8</f>
        <v>43786</v>
      </c>
      <c r="DY8" s="60"/>
      <c r="DZ8" s="61"/>
      <c r="EA8" s="59">
        <f t="shared" ref="EA8:EA44" si="89">DX8+DY8</f>
        <v>43786</v>
      </c>
      <c r="EB8" s="56"/>
      <c r="EC8" s="60">
        <f t="shared" ref="EC8:EC44" si="90">EA8+EB8</f>
        <v>43786</v>
      </c>
      <c r="ED8" s="60"/>
      <c r="EE8" s="63"/>
      <c r="EF8" s="59">
        <f t="shared" ref="EF8:EF44" si="91">EC8+ED8</f>
        <v>43786</v>
      </c>
      <c r="EG8" s="56"/>
      <c r="EH8" s="60">
        <f t="shared" ref="EH8:EH44" si="92">EF8+EG8</f>
        <v>43786</v>
      </c>
      <c r="EI8" s="60"/>
      <c r="EJ8" s="63"/>
      <c r="EK8" s="59">
        <f t="shared" ref="EK8:EK44" si="93">EH8+EI8</f>
        <v>43786</v>
      </c>
      <c r="EL8" s="56"/>
      <c r="EM8" s="60">
        <f t="shared" ref="EM8:EM44" si="94">EK8+EL8</f>
        <v>43786</v>
      </c>
      <c r="EN8" s="60"/>
      <c r="EO8" s="61"/>
      <c r="EP8" s="59">
        <f t="shared" si="5"/>
        <v>43786</v>
      </c>
      <c r="EQ8" s="56"/>
      <c r="ER8" s="60">
        <f t="shared" si="6"/>
        <v>43786</v>
      </c>
      <c r="ES8" s="60"/>
      <c r="ET8" s="63"/>
      <c r="EU8" s="59">
        <f t="shared" si="7"/>
        <v>43786</v>
      </c>
      <c r="EV8" s="56"/>
      <c r="EW8" s="60">
        <f t="shared" si="8"/>
        <v>43786</v>
      </c>
      <c r="EX8" s="60"/>
      <c r="EY8" s="63"/>
      <c r="EZ8" s="59">
        <f t="shared" si="9"/>
        <v>43786</v>
      </c>
      <c r="FA8" s="56"/>
      <c r="FB8" s="60">
        <f t="shared" si="10"/>
        <v>43786</v>
      </c>
      <c r="FC8" s="60"/>
      <c r="FD8" s="61"/>
      <c r="FE8" s="59">
        <f t="shared" si="11"/>
        <v>43786</v>
      </c>
      <c r="FF8" s="56"/>
      <c r="FG8" s="60">
        <f t="shared" si="12"/>
        <v>43786</v>
      </c>
      <c r="FH8" s="57"/>
      <c r="FI8" s="63"/>
      <c r="FJ8" s="59">
        <f t="shared" si="13"/>
        <v>43786</v>
      </c>
      <c r="FK8" s="56"/>
      <c r="FL8" s="60">
        <f t="shared" si="14"/>
        <v>43786</v>
      </c>
      <c r="FM8" s="60"/>
      <c r="FN8" s="63"/>
      <c r="FO8" s="59">
        <f t="shared" si="15"/>
        <v>43786</v>
      </c>
      <c r="FP8" s="56"/>
      <c r="FQ8" s="60">
        <f t="shared" si="16"/>
        <v>43786</v>
      </c>
      <c r="FR8" s="60"/>
      <c r="FS8" s="61"/>
      <c r="FT8" s="59">
        <f t="shared" si="17"/>
        <v>43786</v>
      </c>
      <c r="FU8" s="56"/>
      <c r="FV8" s="60">
        <f t="shared" si="18"/>
        <v>43786</v>
      </c>
      <c r="FW8" s="60"/>
      <c r="FX8" s="63"/>
      <c r="FY8" s="59">
        <f t="shared" ref="FY8:FY44" si="95">FV8+FW8</f>
        <v>43786</v>
      </c>
      <c r="FZ8" s="56"/>
      <c r="GA8" s="60">
        <f t="shared" si="19"/>
        <v>43786</v>
      </c>
      <c r="GB8" s="57"/>
      <c r="GC8" s="63"/>
      <c r="GD8" s="59">
        <f t="shared" ref="GD8:GD44" si="96">GA8+GB8</f>
        <v>43786</v>
      </c>
      <c r="GE8" s="56"/>
      <c r="GF8" s="60">
        <f t="shared" ref="GF8:GF44" si="97">GD8+GE8</f>
        <v>43786</v>
      </c>
      <c r="GG8" s="57"/>
      <c r="GH8" s="63"/>
      <c r="GI8" s="59">
        <f t="shared" si="20"/>
        <v>43786</v>
      </c>
      <c r="GJ8" s="56"/>
      <c r="GK8" s="60">
        <f t="shared" si="21"/>
        <v>43786</v>
      </c>
      <c r="GL8" s="60"/>
      <c r="GM8" s="63"/>
      <c r="GN8" s="59">
        <f t="shared" si="22"/>
        <v>43786</v>
      </c>
      <c r="GO8" s="56"/>
      <c r="GP8" s="60">
        <f t="shared" si="23"/>
        <v>43786</v>
      </c>
      <c r="GQ8" s="60"/>
      <c r="GR8" s="63"/>
      <c r="GS8" s="59">
        <f t="shared" si="24"/>
        <v>43786</v>
      </c>
      <c r="GT8" s="56"/>
      <c r="GU8" s="60">
        <f t="shared" si="25"/>
        <v>43786</v>
      </c>
      <c r="GV8" s="60"/>
      <c r="GW8" s="63"/>
      <c r="GX8" s="59">
        <f t="shared" si="26"/>
        <v>43786</v>
      </c>
      <c r="GY8" s="56"/>
      <c r="GZ8" s="60">
        <f t="shared" si="27"/>
        <v>43786</v>
      </c>
      <c r="HA8" s="60"/>
      <c r="HB8" s="63"/>
      <c r="HC8" s="59">
        <f t="shared" si="28"/>
        <v>43786</v>
      </c>
      <c r="HD8" s="56"/>
      <c r="HE8" s="60">
        <f t="shared" si="29"/>
        <v>43786</v>
      </c>
      <c r="HF8" s="60"/>
      <c r="HG8" s="63"/>
      <c r="HH8" s="59">
        <f t="shared" si="30"/>
        <v>43786</v>
      </c>
      <c r="HI8" s="56"/>
      <c r="HJ8" s="60">
        <f t="shared" si="31"/>
        <v>43786</v>
      </c>
      <c r="HK8" s="60"/>
      <c r="HL8" s="63"/>
      <c r="HM8" s="59">
        <f t="shared" si="32"/>
        <v>43786</v>
      </c>
      <c r="HN8" s="56"/>
      <c r="HO8" s="60">
        <f t="shared" si="33"/>
        <v>43786</v>
      </c>
      <c r="HP8" s="60"/>
      <c r="HQ8" s="63"/>
      <c r="HR8" s="59">
        <f t="shared" si="34"/>
        <v>43786</v>
      </c>
      <c r="HS8" s="56"/>
      <c r="HT8" s="60">
        <f t="shared" si="35"/>
        <v>43786</v>
      </c>
      <c r="HU8" s="60"/>
      <c r="HV8" s="63"/>
      <c r="HW8" s="59">
        <f t="shared" si="36"/>
        <v>43786</v>
      </c>
      <c r="HX8" s="56"/>
      <c r="HY8" s="60">
        <f t="shared" si="37"/>
        <v>43786</v>
      </c>
      <c r="HZ8" s="60"/>
      <c r="IA8" s="63"/>
      <c r="IB8" s="59">
        <f t="shared" si="38"/>
        <v>43786</v>
      </c>
      <c r="IC8" s="56"/>
      <c r="ID8" s="60">
        <f t="shared" si="39"/>
        <v>43786</v>
      </c>
      <c r="IE8" s="60"/>
      <c r="IF8" s="63"/>
      <c r="IG8" s="59">
        <f t="shared" si="40"/>
        <v>43786</v>
      </c>
      <c r="IH8" s="56"/>
      <c r="II8" s="60">
        <f t="shared" si="41"/>
        <v>43786</v>
      </c>
      <c r="IJ8" s="60"/>
      <c r="IK8" s="63"/>
      <c r="IL8" s="59">
        <f t="shared" si="42"/>
        <v>43786</v>
      </c>
      <c r="IM8" s="56"/>
      <c r="IN8" s="60">
        <f t="shared" si="43"/>
        <v>43786</v>
      </c>
      <c r="IO8" s="57"/>
      <c r="IP8" s="63"/>
      <c r="IQ8" s="59">
        <f t="shared" ref="IQ8:IQ44" si="98">IN8+IO8</f>
        <v>43786</v>
      </c>
      <c r="IR8" s="56"/>
      <c r="IS8" s="60">
        <f t="shared" ref="IS8:IS44" si="99">IQ8+IR8</f>
        <v>43786</v>
      </c>
      <c r="IT8" s="60"/>
      <c r="IU8" s="63"/>
    </row>
    <row r="9" spans="1:255">
      <c r="A9" s="59">
        <f>'Baza III'!IS9+'Baza III'!IT9</f>
        <v>43786</v>
      </c>
      <c r="B9" s="56"/>
      <c r="C9" s="60">
        <f>A9+B9</f>
        <v>43786</v>
      </c>
      <c r="D9" s="57"/>
      <c r="E9" s="61"/>
      <c r="F9" s="59">
        <f t="shared" si="44"/>
        <v>43786</v>
      </c>
      <c r="G9" s="56"/>
      <c r="H9" s="60">
        <f t="shared" si="45"/>
        <v>43786</v>
      </c>
      <c r="I9" s="57"/>
      <c r="J9" s="61"/>
      <c r="K9" s="59">
        <f t="shared" si="0"/>
        <v>43786</v>
      </c>
      <c r="L9" s="56"/>
      <c r="M9" s="60">
        <f t="shared" si="46"/>
        <v>43786</v>
      </c>
      <c r="N9" s="57"/>
      <c r="O9" s="63"/>
      <c r="P9" s="59">
        <f t="shared" si="1"/>
        <v>43786</v>
      </c>
      <c r="Q9" s="56"/>
      <c r="R9" s="60">
        <f t="shared" si="2"/>
        <v>43786</v>
      </c>
      <c r="S9" s="60"/>
      <c r="T9" s="63"/>
      <c r="U9" s="59">
        <f t="shared" si="3"/>
        <v>43786</v>
      </c>
      <c r="V9" s="56"/>
      <c r="W9" s="60">
        <f t="shared" si="4"/>
        <v>43786</v>
      </c>
      <c r="X9" s="60"/>
      <c r="Y9" s="61"/>
      <c r="Z9" s="59">
        <f t="shared" si="47"/>
        <v>43786</v>
      </c>
      <c r="AA9" s="56"/>
      <c r="AB9" s="60">
        <f t="shared" si="48"/>
        <v>43786</v>
      </c>
      <c r="AC9" s="60"/>
      <c r="AD9" s="63"/>
      <c r="AE9" s="59">
        <f t="shared" si="49"/>
        <v>43786</v>
      </c>
      <c r="AF9" s="56"/>
      <c r="AG9" s="60">
        <f t="shared" si="50"/>
        <v>43786</v>
      </c>
      <c r="AH9" s="60"/>
      <c r="AI9" s="63"/>
      <c r="AJ9" s="59">
        <f t="shared" si="51"/>
        <v>43786</v>
      </c>
      <c r="AK9" s="56"/>
      <c r="AL9" s="60">
        <f t="shared" si="52"/>
        <v>43786</v>
      </c>
      <c r="AM9" s="60"/>
      <c r="AN9" s="61"/>
      <c r="AO9" s="59">
        <f t="shared" si="53"/>
        <v>43786</v>
      </c>
      <c r="AP9" s="56"/>
      <c r="AQ9" s="60">
        <f t="shared" si="54"/>
        <v>43786</v>
      </c>
      <c r="AR9" s="60"/>
      <c r="AS9" s="63"/>
      <c r="AT9" s="59">
        <f t="shared" si="55"/>
        <v>43786</v>
      </c>
      <c r="AU9" s="56"/>
      <c r="AV9" s="60">
        <f t="shared" si="56"/>
        <v>43786</v>
      </c>
      <c r="AW9" s="60"/>
      <c r="AX9" s="63"/>
      <c r="AY9" s="59">
        <f t="shared" si="57"/>
        <v>43786</v>
      </c>
      <c r="AZ9" s="56"/>
      <c r="BA9" s="60">
        <f t="shared" si="58"/>
        <v>43786</v>
      </c>
      <c r="BB9" s="60"/>
      <c r="BC9" s="61"/>
      <c r="BD9" s="59">
        <f t="shared" si="59"/>
        <v>43786</v>
      </c>
      <c r="BE9" s="56"/>
      <c r="BF9" s="60">
        <f t="shared" si="60"/>
        <v>43786</v>
      </c>
      <c r="BG9" s="60"/>
      <c r="BH9" s="63"/>
      <c r="BI9" s="59">
        <f t="shared" si="61"/>
        <v>43786</v>
      </c>
      <c r="BJ9" s="56"/>
      <c r="BK9" s="60">
        <f t="shared" si="62"/>
        <v>43786</v>
      </c>
      <c r="BL9" s="60"/>
      <c r="BM9" s="63"/>
      <c r="BN9" s="59">
        <f t="shared" si="63"/>
        <v>43786</v>
      </c>
      <c r="BO9" s="56"/>
      <c r="BP9" s="60">
        <f t="shared" si="64"/>
        <v>43786</v>
      </c>
      <c r="BQ9" s="60"/>
      <c r="BR9" s="61"/>
      <c r="BS9" s="59">
        <f t="shared" si="65"/>
        <v>43786</v>
      </c>
      <c r="BT9" s="56"/>
      <c r="BU9" s="60">
        <f t="shared" si="66"/>
        <v>43786</v>
      </c>
      <c r="BV9" s="60"/>
      <c r="BW9" s="63"/>
      <c r="BX9" s="59">
        <f t="shared" si="67"/>
        <v>43786</v>
      </c>
      <c r="BY9" s="56"/>
      <c r="BZ9" s="60">
        <f t="shared" si="68"/>
        <v>43786</v>
      </c>
      <c r="CA9" s="60"/>
      <c r="CB9" s="63"/>
      <c r="CC9" s="59">
        <f t="shared" si="69"/>
        <v>43786</v>
      </c>
      <c r="CD9" s="56"/>
      <c r="CE9" s="60">
        <f t="shared" si="70"/>
        <v>43786</v>
      </c>
      <c r="CF9" s="60"/>
      <c r="CG9" s="61"/>
      <c r="CH9" s="59">
        <f t="shared" si="71"/>
        <v>43786</v>
      </c>
      <c r="CI9" s="56"/>
      <c r="CJ9" s="60">
        <f t="shared" si="72"/>
        <v>43786</v>
      </c>
      <c r="CK9" s="57"/>
      <c r="CL9" s="63"/>
      <c r="CM9" s="59">
        <f t="shared" si="73"/>
        <v>43786</v>
      </c>
      <c r="CN9" s="56"/>
      <c r="CO9" s="60">
        <f t="shared" si="74"/>
        <v>43786</v>
      </c>
      <c r="CP9" s="60"/>
      <c r="CQ9" s="63"/>
      <c r="CR9" s="59">
        <f t="shared" si="75"/>
        <v>43786</v>
      </c>
      <c r="CS9" s="56"/>
      <c r="CT9" s="60">
        <f t="shared" si="76"/>
        <v>43786</v>
      </c>
      <c r="CU9" s="60"/>
      <c r="CV9" s="61"/>
      <c r="CW9" s="59">
        <f t="shared" si="77"/>
        <v>43786</v>
      </c>
      <c r="CX9" s="56"/>
      <c r="CY9" s="60">
        <f t="shared" si="78"/>
        <v>43786</v>
      </c>
      <c r="CZ9" s="60"/>
      <c r="DA9" s="63"/>
      <c r="DB9" s="59">
        <f t="shared" si="79"/>
        <v>43786</v>
      </c>
      <c r="DC9" s="56"/>
      <c r="DD9" s="60">
        <f t="shared" si="80"/>
        <v>43786</v>
      </c>
      <c r="DE9" s="60"/>
      <c r="DF9" s="63"/>
      <c r="DG9" s="59">
        <f t="shared" si="81"/>
        <v>43786</v>
      </c>
      <c r="DH9" s="56"/>
      <c r="DI9" s="60">
        <f t="shared" si="82"/>
        <v>43786</v>
      </c>
      <c r="DJ9" s="60"/>
      <c r="DK9" s="61"/>
      <c r="DL9" s="59">
        <f t="shared" si="83"/>
        <v>43786</v>
      </c>
      <c r="DM9" s="56"/>
      <c r="DN9" s="60">
        <f t="shared" si="84"/>
        <v>43786</v>
      </c>
      <c r="DO9" s="60"/>
      <c r="DP9" s="63"/>
      <c r="DQ9" s="59">
        <f t="shared" si="85"/>
        <v>43786</v>
      </c>
      <c r="DR9" s="56"/>
      <c r="DS9" s="60">
        <f t="shared" si="86"/>
        <v>43786</v>
      </c>
      <c r="DT9" s="60"/>
      <c r="DU9" s="63"/>
      <c r="DV9" s="59">
        <f t="shared" si="87"/>
        <v>43786</v>
      </c>
      <c r="DW9" s="56"/>
      <c r="DX9" s="60">
        <f t="shared" si="88"/>
        <v>43786</v>
      </c>
      <c r="DY9" s="60"/>
      <c r="DZ9" s="61"/>
      <c r="EA9" s="59">
        <f t="shared" si="89"/>
        <v>43786</v>
      </c>
      <c r="EB9" s="56"/>
      <c r="EC9" s="60">
        <f t="shared" si="90"/>
        <v>43786</v>
      </c>
      <c r="ED9" s="60"/>
      <c r="EE9" s="63"/>
      <c r="EF9" s="59">
        <f t="shared" si="91"/>
        <v>43786</v>
      </c>
      <c r="EG9" s="56"/>
      <c r="EH9" s="60">
        <f t="shared" si="92"/>
        <v>43786</v>
      </c>
      <c r="EI9" s="60"/>
      <c r="EJ9" s="63"/>
      <c r="EK9" s="59">
        <f t="shared" si="93"/>
        <v>43786</v>
      </c>
      <c r="EL9" s="56"/>
      <c r="EM9" s="60">
        <f t="shared" si="94"/>
        <v>43786</v>
      </c>
      <c r="EN9" s="60"/>
      <c r="EO9" s="61"/>
      <c r="EP9" s="59">
        <f t="shared" si="5"/>
        <v>43786</v>
      </c>
      <c r="EQ9" s="56"/>
      <c r="ER9" s="60">
        <f t="shared" si="6"/>
        <v>43786</v>
      </c>
      <c r="ES9" s="60"/>
      <c r="ET9" s="63"/>
      <c r="EU9" s="59">
        <f t="shared" si="7"/>
        <v>43786</v>
      </c>
      <c r="EV9" s="56"/>
      <c r="EW9" s="60">
        <f t="shared" si="8"/>
        <v>43786</v>
      </c>
      <c r="EX9" s="60"/>
      <c r="EY9" s="63"/>
      <c r="EZ9" s="59">
        <f t="shared" si="9"/>
        <v>43786</v>
      </c>
      <c r="FA9" s="56"/>
      <c r="FB9" s="60">
        <f t="shared" si="10"/>
        <v>43786</v>
      </c>
      <c r="FC9" s="60"/>
      <c r="FD9" s="61"/>
      <c r="FE9" s="59">
        <f t="shared" si="11"/>
        <v>43786</v>
      </c>
      <c r="FF9" s="56"/>
      <c r="FG9" s="60">
        <f t="shared" si="12"/>
        <v>43786</v>
      </c>
      <c r="FH9" s="57"/>
      <c r="FI9" s="63"/>
      <c r="FJ9" s="59">
        <f t="shared" si="13"/>
        <v>43786</v>
      </c>
      <c r="FK9" s="56"/>
      <c r="FL9" s="60">
        <f t="shared" si="14"/>
        <v>43786</v>
      </c>
      <c r="FM9" s="60"/>
      <c r="FN9" s="63"/>
      <c r="FO9" s="59">
        <f t="shared" si="15"/>
        <v>43786</v>
      </c>
      <c r="FP9" s="56"/>
      <c r="FQ9" s="60">
        <f t="shared" si="16"/>
        <v>43786</v>
      </c>
      <c r="FR9" s="60"/>
      <c r="FS9" s="61"/>
      <c r="FT9" s="59">
        <f t="shared" si="17"/>
        <v>43786</v>
      </c>
      <c r="FU9" s="56"/>
      <c r="FV9" s="60">
        <f t="shared" si="18"/>
        <v>43786</v>
      </c>
      <c r="FW9" s="60"/>
      <c r="FX9" s="63"/>
      <c r="FY9" s="59">
        <f t="shared" si="95"/>
        <v>43786</v>
      </c>
      <c r="FZ9" s="56"/>
      <c r="GA9" s="60">
        <f t="shared" si="19"/>
        <v>43786</v>
      </c>
      <c r="GB9" s="57"/>
      <c r="GC9" s="63"/>
      <c r="GD9" s="59">
        <f t="shared" si="96"/>
        <v>43786</v>
      </c>
      <c r="GE9" s="56"/>
      <c r="GF9" s="60">
        <f t="shared" si="97"/>
        <v>43786</v>
      </c>
      <c r="GG9" s="57"/>
      <c r="GH9" s="63"/>
      <c r="GI9" s="59">
        <f t="shared" si="20"/>
        <v>43786</v>
      </c>
      <c r="GJ9" s="56"/>
      <c r="GK9" s="60">
        <f t="shared" si="21"/>
        <v>43786</v>
      </c>
      <c r="GL9" s="60"/>
      <c r="GM9" s="63"/>
      <c r="GN9" s="59">
        <f t="shared" si="22"/>
        <v>43786</v>
      </c>
      <c r="GO9" s="56"/>
      <c r="GP9" s="60">
        <f t="shared" si="23"/>
        <v>43786</v>
      </c>
      <c r="GQ9" s="60"/>
      <c r="GR9" s="63"/>
      <c r="GS9" s="59">
        <f t="shared" si="24"/>
        <v>43786</v>
      </c>
      <c r="GT9" s="56"/>
      <c r="GU9" s="60">
        <f t="shared" si="25"/>
        <v>43786</v>
      </c>
      <c r="GV9" s="60"/>
      <c r="GW9" s="63"/>
      <c r="GX9" s="59">
        <f t="shared" si="26"/>
        <v>43786</v>
      </c>
      <c r="GY9" s="56"/>
      <c r="GZ9" s="60">
        <f t="shared" si="27"/>
        <v>43786</v>
      </c>
      <c r="HA9" s="60"/>
      <c r="HB9" s="63"/>
      <c r="HC9" s="59">
        <f t="shared" si="28"/>
        <v>43786</v>
      </c>
      <c r="HD9" s="56"/>
      <c r="HE9" s="60">
        <f t="shared" si="29"/>
        <v>43786</v>
      </c>
      <c r="HF9" s="60"/>
      <c r="HG9" s="63"/>
      <c r="HH9" s="59">
        <f t="shared" si="30"/>
        <v>43786</v>
      </c>
      <c r="HI9" s="56"/>
      <c r="HJ9" s="60">
        <f t="shared" si="31"/>
        <v>43786</v>
      </c>
      <c r="HK9" s="60"/>
      <c r="HL9" s="63"/>
      <c r="HM9" s="59">
        <f t="shared" si="32"/>
        <v>43786</v>
      </c>
      <c r="HN9" s="56"/>
      <c r="HO9" s="60">
        <f t="shared" si="33"/>
        <v>43786</v>
      </c>
      <c r="HP9" s="60"/>
      <c r="HQ9" s="63"/>
      <c r="HR9" s="59">
        <f t="shared" si="34"/>
        <v>43786</v>
      </c>
      <c r="HS9" s="56"/>
      <c r="HT9" s="60">
        <f t="shared" si="35"/>
        <v>43786</v>
      </c>
      <c r="HU9" s="60"/>
      <c r="HV9" s="63"/>
      <c r="HW9" s="59">
        <f t="shared" si="36"/>
        <v>43786</v>
      </c>
      <c r="HX9" s="56"/>
      <c r="HY9" s="60">
        <f t="shared" si="37"/>
        <v>43786</v>
      </c>
      <c r="HZ9" s="60"/>
      <c r="IA9" s="63"/>
      <c r="IB9" s="59">
        <f t="shared" si="38"/>
        <v>43786</v>
      </c>
      <c r="IC9" s="56"/>
      <c r="ID9" s="60">
        <f t="shared" si="39"/>
        <v>43786</v>
      </c>
      <c r="IE9" s="60"/>
      <c r="IF9" s="63"/>
      <c r="IG9" s="59">
        <f t="shared" si="40"/>
        <v>43786</v>
      </c>
      <c r="IH9" s="56"/>
      <c r="II9" s="60">
        <f t="shared" si="41"/>
        <v>43786</v>
      </c>
      <c r="IJ9" s="60"/>
      <c r="IK9" s="63"/>
      <c r="IL9" s="59">
        <f t="shared" si="42"/>
        <v>43786</v>
      </c>
      <c r="IM9" s="56"/>
      <c r="IN9" s="60">
        <f t="shared" si="43"/>
        <v>43786</v>
      </c>
      <c r="IO9" s="57"/>
      <c r="IP9" s="63"/>
      <c r="IQ9" s="59">
        <f t="shared" si="98"/>
        <v>43786</v>
      </c>
      <c r="IR9" s="56"/>
      <c r="IS9" s="60">
        <f t="shared" si="99"/>
        <v>43786</v>
      </c>
      <c r="IT9" s="60"/>
      <c r="IU9" s="63"/>
    </row>
    <row r="10" spans="1:255">
      <c r="A10" s="59">
        <f>'Baza III'!IS10+'Baza III'!IT10</f>
        <v>43786</v>
      </c>
      <c r="B10" s="56"/>
      <c r="C10" s="60">
        <f t="shared" ref="C10:C44" si="100">A10+B10</f>
        <v>43786</v>
      </c>
      <c r="D10" s="57"/>
      <c r="E10" s="61"/>
      <c r="F10" s="59">
        <f t="shared" si="44"/>
        <v>43786</v>
      </c>
      <c r="G10" s="56"/>
      <c r="H10" s="60">
        <f t="shared" si="45"/>
        <v>43786</v>
      </c>
      <c r="I10" s="57"/>
      <c r="J10" s="61"/>
      <c r="K10" s="59">
        <f t="shared" si="0"/>
        <v>43786</v>
      </c>
      <c r="L10" s="56"/>
      <c r="M10" s="60">
        <f t="shared" si="46"/>
        <v>43786</v>
      </c>
      <c r="N10" s="57"/>
      <c r="O10" s="63"/>
      <c r="P10" s="59">
        <f t="shared" si="1"/>
        <v>43786</v>
      </c>
      <c r="Q10" s="56"/>
      <c r="R10" s="60">
        <f t="shared" si="2"/>
        <v>43786</v>
      </c>
      <c r="S10" s="60"/>
      <c r="T10" s="63"/>
      <c r="U10" s="59">
        <f t="shared" si="3"/>
        <v>43786</v>
      </c>
      <c r="V10" s="56"/>
      <c r="W10" s="60">
        <f t="shared" si="4"/>
        <v>43786</v>
      </c>
      <c r="X10" s="60"/>
      <c r="Y10" s="61"/>
      <c r="Z10" s="59">
        <f t="shared" si="47"/>
        <v>43786</v>
      </c>
      <c r="AA10" s="56"/>
      <c r="AB10" s="60">
        <f t="shared" si="48"/>
        <v>43786</v>
      </c>
      <c r="AC10" s="60"/>
      <c r="AD10" s="63"/>
      <c r="AE10" s="59">
        <f t="shared" si="49"/>
        <v>43786</v>
      </c>
      <c r="AF10" s="56"/>
      <c r="AG10" s="60">
        <f t="shared" si="50"/>
        <v>43786</v>
      </c>
      <c r="AH10" s="60"/>
      <c r="AI10" s="63"/>
      <c r="AJ10" s="59">
        <f t="shared" si="51"/>
        <v>43786</v>
      </c>
      <c r="AK10" s="56"/>
      <c r="AL10" s="60">
        <f t="shared" si="52"/>
        <v>43786</v>
      </c>
      <c r="AM10" s="60"/>
      <c r="AN10" s="61"/>
      <c r="AO10" s="59">
        <f t="shared" si="53"/>
        <v>43786</v>
      </c>
      <c r="AP10" s="56"/>
      <c r="AQ10" s="60">
        <f t="shared" si="54"/>
        <v>43786</v>
      </c>
      <c r="AR10" s="60"/>
      <c r="AS10" s="63"/>
      <c r="AT10" s="59">
        <f t="shared" si="55"/>
        <v>43786</v>
      </c>
      <c r="AU10" s="56"/>
      <c r="AV10" s="60">
        <f t="shared" si="56"/>
        <v>43786</v>
      </c>
      <c r="AW10" s="60"/>
      <c r="AX10" s="63"/>
      <c r="AY10" s="59">
        <f t="shared" si="57"/>
        <v>43786</v>
      </c>
      <c r="AZ10" s="56"/>
      <c r="BA10" s="60">
        <f t="shared" si="58"/>
        <v>43786</v>
      </c>
      <c r="BB10" s="60"/>
      <c r="BC10" s="61"/>
      <c r="BD10" s="59">
        <f t="shared" si="59"/>
        <v>43786</v>
      </c>
      <c r="BE10" s="56"/>
      <c r="BF10" s="60">
        <f t="shared" si="60"/>
        <v>43786</v>
      </c>
      <c r="BG10" s="60"/>
      <c r="BH10" s="63"/>
      <c r="BI10" s="59">
        <f t="shared" si="61"/>
        <v>43786</v>
      </c>
      <c r="BJ10" s="56"/>
      <c r="BK10" s="60">
        <f t="shared" si="62"/>
        <v>43786</v>
      </c>
      <c r="BL10" s="60"/>
      <c r="BM10" s="63"/>
      <c r="BN10" s="59">
        <f t="shared" si="63"/>
        <v>43786</v>
      </c>
      <c r="BO10" s="56"/>
      <c r="BP10" s="60">
        <f t="shared" si="64"/>
        <v>43786</v>
      </c>
      <c r="BQ10" s="60"/>
      <c r="BR10" s="61"/>
      <c r="BS10" s="59">
        <f t="shared" si="65"/>
        <v>43786</v>
      </c>
      <c r="BT10" s="56"/>
      <c r="BU10" s="60">
        <f t="shared" si="66"/>
        <v>43786</v>
      </c>
      <c r="BV10" s="60"/>
      <c r="BW10" s="63"/>
      <c r="BX10" s="59">
        <f t="shared" si="67"/>
        <v>43786</v>
      </c>
      <c r="BY10" s="56"/>
      <c r="BZ10" s="60">
        <f t="shared" si="68"/>
        <v>43786</v>
      </c>
      <c r="CA10" s="60"/>
      <c r="CB10" s="63"/>
      <c r="CC10" s="59">
        <f t="shared" si="69"/>
        <v>43786</v>
      </c>
      <c r="CD10" s="56"/>
      <c r="CE10" s="60">
        <f t="shared" si="70"/>
        <v>43786</v>
      </c>
      <c r="CF10" s="60"/>
      <c r="CG10" s="61"/>
      <c r="CH10" s="59">
        <f t="shared" si="71"/>
        <v>43786</v>
      </c>
      <c r="CI10" s="56"/>
      <c r="CJ10" s="60">
        <f t="shared" si="72"/>
        <v>43786</v>
      </c>
      <c r="CK10" s="57"/>
      <c r="CL10" s="63"/>
      <c r="CM10" s="59">
        <f t="shared" si="73"/>
        <v>43786</v>
      </c>
      <c r="CN10" s="56"/>
      <c r="CO10" s="60">
        <f t="shared" si="74"/>
        <v>43786</v>
      </c>
      <c r="CP10" s="60"/>
      <c r="CQ10" s="63"/>
      <c r="CR10" s="59">
        <f t="shared" si="75"/>
        <v>43786</v>
      </c>
      <c r="CS10" s="56"/>
      <c r="CT10" s="60">
        <f t="shared" si="76"/>
        <v>43786</v>
      </c>
      <c r="CU10" s="60"/>
      <c r="CV10" s="61"/>
      <c r="CW10" s="59">
        <f t="shared" si="77"/>
        <v>43786</v>
      </c>
      <c r="CX10" s="56"/>
      <c r="CY10" s="60">
        <f t="shared" si="78"/>
        <v>43786</v>
      </c>
      <c r="CZ10" s="60"/>
      <c r="DA10" s="63"/>
      <c r="DB10" s="59">
        <f t="shared" si="79"/>
        <v>43786</v>
      </c>
      <c r="DC10" s="56"/>
      <c r="DD10" s="60">
        <f t="shared" si="80"/>
        <v>43786</v>
      </c>
      <c r="DE10" s="60"/>
      <c r="DF10" s="63"/>
      <c r="DG10" s="59">
        <f t="shared" si="81"/>
        <v>43786</v>
      </c>
      <c r="DH10" s="56"/>
      <c r="DI10" s="60">
        <f t="shared" si="82"/>
        <v>43786</v>
      </c>
      <c r="DJ10" s="60"/>
      <c r="DK10" s="61"/>
      <c r="DL10" s="59">
        <f t="shared" si="83"/>
        <v>43786</v>
      </c>
      <c r="DM10" s="56"/>
      <c r="DN10" s="60">
        <f t="shared" si="84"/>
        <v>43786</v>
      </c>
      <c r="DO10" s="60"/>
      <c r="DP10" s="63"/>
      <c r="DQ10" s="59">
        <f t="shared" si="85"/>
        <v>43786</v>
      </c>
      <c r="DR10" s="56"/>
      <c r="DS10" s="60">
        <f t="shared" si="86"/>
        <v>43786</v>
      </c>
      <c r="DT10" s="60"/>
      <c r="DU10" s="63"/>
      <c r="DV10" s="59">
        <f t="shared" si="87"/>
        <v>43786</v>
      </c>
      <c r="DW10" s="56"/>
      <c r="DX10" s="60">
        <f t="shared" si="88"/>
        <v>43786</v>
      </c>
      <c r="DY10" s="60"/>
      <c r="DZ10" s="61"/>
      <c r="EA10" s="59">
        <f t="shared" si="89"/>
        <v>43786</v>
      </c>
      <c r="EB10" s="56"/>
      <c r="EC10" s="60">
        <f t="shared" si="90"/>
        <v>43786</v>
      </c>
      <c r="ED10" s="60"/>
      <c r="EE10" s="63"/>
      <c r="EF10" s="59">
        <f t="shared" si="91"/>
        <v>43786</v>
      </c>
      <c r="EG10" s="56"/>
      <c r="EH10" s="60">
        <f t="shared" si="92"/>
        <v>43786</v>
      </c>
      <c r="EI10" s="60"/>
      <c r="EJ10" s="63"/>
      <c r="EK10" s="59">
        <f t="shared" si="93"/>
        <v>43786</v>
      </c>
      <c r="EL10" s="56"/>
      <c r="EM10" s="60">
        <f t="shared" si="94"/>
        <v>43786</v>
      </c>
      <c r="EN10" s="60"/>
      <c r="EO10" s="61"/>
      <c r="EP10" s="59">
        <f t="shared" si="5"/>
        <v>43786</v>
      </c>
      <c r="EQ10" s="56"/>
      <c r="ER10" s="60">
        <f t="shared" si="6"/>
        <v>43786</v>
      </c>
      <c r="ES10" s="60"/>
      <c r="ET10" s="63"/>
      <c r="EU10" s="59">
        <f t="shared" si="7"/>
        <v>43786</v>
      </c>
      <c r="EV10" s="56"/>
      <c r="EW10" s="60">
        <f t="shared" si="8"/>
        <v>43786</v>
      </c>
      <c r="EX10" s="60"/>
      <c r="EY10" s="63"/>
      <c r="EZ10" s="59">
        <f t="shared" si="9"/>
        <v>43786</v>
      </c>
      <c r="FA10" s="56"/>
      <c r="FB10" s="60">
        <f t="shared" si="10"/>
        <v>43786</v>
      </c>
      <c r="FC10" s="60"/>
      <c r="FD10" s="61"/>
      <c r="FE10" s="59">
        <f t="shared" si="11"/>
        <v>43786</v>
      </c>
      <c r="FF10" s="56"/>
      <c r="FG10" s="60">
        <f t="shared" si="12"/>
        <v>43786</v>
      </c>
      <c r="FH10" s="57"/>
      <c r="FI10" s="63"/>
      <c r="FJ10" s="59">
        <f t="shared" si="13"/>
        <v>43786</v>
      </c>
      <c r="FK10" s="56"/>
      <c r="FL10" s="60">
        <f t="shared" si="14"/>
        <v>43786</v>
      </c>
      <c r="FM10" s="60"/>
      <c r="FN10" s="63"/>
      <c r="FO10" s="59">
        <f t="shared" si="15"/>
        <v>43786</v>
      </c>
      <c r="FP10" s="56"/>
      <c r="FQ10" s="60">
        <f t="shared" si="16"/>
        <v>43786</v>
      </c>
      <c r="FR10" s="60"/>
      <c r="FS10" s="61"/>
      <c r="FT10" s="59">
        <f t="shared" si="17"/>
        <v>43786</v>
      </c>
      <c r="FU10" s="56"/>
      <c r="FV10" s="60">
        <f t="shared" si="18"/>
        <v>43786</v>
      </c>
      <c r="FW10" s="60"/>
      <c r="FX10" s="63"/>
      <c r="FY10" s="59">
        <f t="shared" si="95"/>
        <v>43786</v>
      </c>
      <c r="FZ10" s="56"/>
      <c r="GA10" s="60">
        <f t="shared" si="19"/>
        <v>43786</v>
      </c>
      <c r="GB10" s="57"/>
      <c r="GC10" s="63"/>
      <c r="GD10" s="59">
        <f t="shared" si="96"/>
        <v>43786</v>
      </c>
      <c r="GE10" s="56"/>
      <c r="GF10" s="60">
        <f t="shared" si="97"/>
        <v>43786</v>
      </c>
      <c r="GG10" s="57"/>
      <c r="GH10" s="63"/>
      <c r="GI10" s="59">
        <f t="shared" si="20"/>
        <v>43786</v>
      </c>
      <c r="GJ10" s="56"/>
      <c r="GK10" s="60">
        <f t="shared" si="21"/>
        <v>43786</v>
      </c>
      <c r="GL10" s="60"/>
      <c r="GM10" s="63"/>
      <c r="GN10" s="59">
        <f t="shared" si="22"/>
        <v>43786</v>
      </c>
      <c r="GO10" s="56"/>
      <c r="GP10" s="60">
        <f t="shared" si="23"/>
        <v>43786</v>
      </c>
      <c r="GQ10" s="60"/>
      <c r="GR10" s="63"/>
      <c r="GS10" s="59">
        <f t="shared" si="24"/>
        <v>43786</v>
      </c>
      <c r="GT10" s="56"/>
      <c r="GU10" s="60">
        <f t="shared" si="25"/>
        <v>43786</v>
      </c>
      <c r="GV10" s="60"/>
      <c r="GW10" s="63"/>
      <c r="GX10" s="59">
        <f t="shared" si="26"/>
        <v>43786</v>
      </c>
      <c r="GY10" s="56"/>
      <c r="GZ10" s="60">
        <f t="shared" si="27"/>
        <v>43786</v>
      </c>
      <c r="HA10" s="60"/>
      <c r="HB10" s="63"/>
      <c r="HC10" s="59">
        <f t="shared" si="28"/>
        <v>43786</v>
      </c>
      <c r="HD10" s="56"/>
      <c r="HE10" s="60">
        <f t="shared" si="29"/>
        <v>43786</v>
      </c>
      <c r="HF10" s="60"/>
      <c r="HG10" s="63"/>
      <c r="HH10" s="59">
        <f t="shared" si="30"/>
        <v>43786</v>
      </c>
      <c r="HI10" s="56"/>
      <c r="HJ10" s="60">
        <f t="shared" si="31"/>
        <v>43786</v>
      </c>
      <c r="HK10" s="60"/>
      <c r="HL10" s="63"/>
      <c r="HM10" s="59">
        <f t="shared" si="32"/>
        <v>43786</v>
      </c>
      <c r="HN10" s="56"/>
      <c r="HO10" s="60">
        <f t="shared" si="33"/>
        <v>43786</v>
      </c>
      <c r="HP10" s="60"/>
      <c r="HQ10" s="63"/>
      <c r="HR10" s="59">
        <f t="shared" si="34"/>
        <v>43786</v>
      </c>
      <c r="HS10" s="56"/>
      <c r="HT10" s="60">
        <f t="shared" si="35"/>
        <v>43786</v>
      </c>
      <c r="HU10" s="60"/>
      <c r="HV10" s="63"/>
      <c r="HW10" s="59">
        <f t="shared" si="36"/>
        <v>43786</v>
      </c>
      <c r="HX10" s="56"/>
      <c r="HY10" s="60">
        <f t="shared" si="37"/>
        <v>43786</v>
      </c>
      <c r="HZ10" s="60"/>
      <c r="IA10" s="63"/>
      <c r="IB10" s="59">
        <f t="shared" si="38"/>
        <v>43786</v>
      </c>
      <c r="IC10" s="56"/>
      <c r="ID10" s="60">
        <f t="shared" si="39"/>
        <v>43786</v>
      </c>
      <c r="IE10" s="60"/>
      <c r="IF10" s="63"/>
      <c r="IG10" s="59">
        <f t="shared" si="40"/>
        <v>43786</v>
      </c>
      <c r="IH10" s="56"/>
      <c r="II10" s="60">
        <f t="shared" si="41"/>
        <v>43786</v>
      </c>
      <c r="IJ10" s="60"/>
      <c r="IK10" s="63"/>
      <c r="IL10" s="59">
        <f t="shared" si="42"/>
        <v>43786</v>
      </c>
      <c r="IM10" s="56"/>
      <c r="IN10" s="60">
        <f t="shared" si="43"/>
        <v>43786</v>
      </c>
      <c r="IO10" s="57"/>
      <c r="IP10" s="63"/>
      <c r="IQ10" s="59">
        <f t="shared" si="98"/>
        <v>43786</v>
      </c>
      <c r="IR10" s="56"/>
      <c r="IS10" s="60">
        <f t="shared" si="99"/>
        <v>43786</v>
      </c>
      <c r="IT10" s="60"/>
      <c r="IU10" s="63"/>
    </row>
    <row r="11" spans="1:255">
      <c r="A11" s="59">
        <f>'Baza III'!IS11+'Baza III'!IT11</f>
        <v>43787</v>
      </c>
      <c r="B11" s="56"/>
      <c r="C11" s="60">
        <f t="shared" si="100"/>
        <v>43787</v>
      </c>
      <c r="D11" s="57"/>
      <c r="E11" s="61"/>
      <c r="F11" s="59">
        <f>C11+D11</f>
        <v>43787</v>
      </c>
      <c r="G11" s="56"/>
      <c r="H11" s="60">
        <f t="shared" si="45"/>
        <v>43787</v>
      </c>
      <c r="I11" s="57"/>
      <c r="J11" s="61"/>
      <c r="K11" s="59">
        <f t="shared" si="0"/>
        <v>43787</v>
      </c>
      <c r="L11" s="56"/>
      <c r="M11" s="60">
        <f t="shared" si="46"/>
        <v>43787</v>
      </c>
      <c r="N11" s="57"/>
      <c r="O11" s="63"/>
      <c r="P11" s="59">
        <f t="shared" si="1"/>
        <v>43787</v>
      </c>
      <c r="Q11" s="56"/>
      <c r="R11" s="60">
        <f t="shared" si="2"/>
        <v>43787</v>
      </c>
      <c r="S11" s="60"/>
      <c r="T11" s="63"/>
      <c r="U11" s="59">
        <f t="shared" si="3"/>
        <v>43787</v>
      </c>
      <c r="V11" s="56"/>
      <c r="W11" s="60">
        <f t="shared" si="4"/>
        <v>43787</v>
      </c>
      <c r="X11" s="60"/>
      <c r="Y11" s="61"/>
      <c r="Z11" s="59">
        <f t="shared" si="47"/>
        <v>43787</v>
      </c>
      <c r="AA11" s="56"/>
      <c r="AB11" s="60">
        <f t="shared" si="48"/>
        <v>43787</v>
      </c>
      <c r="AC11" s="60"/>
      <c r="AD11" s="63"/>
      <c r="AE11" s="59">
        <f t="shared" si="49"/>
        <v>43787</v>
      </c>
      <c r="AF11" s="56"/>
      <c r="AG11" s="60">
        <f t="shared" si="50"/>
        <v>43787</v>
      </c>
      <c r="AH11" s="60"/>
      <c r="AI11" s="63"/>
      <c r="AJ11" s="59">
        <f t="shared" si="51"/>
        <v>43787</v>
      </c>
      <c r="AK11" s="56"/>
      <c r="AL11" s="60">
        <f t="shared" si="52"/>
        <v>43787</v>
      </c>
      <c r="AM11" s="60"/>
      <c r="AN11" s="61"/>
      <c r="AO11" s="59">
        <f t="shared" si="53"/>
        <v>43787</v>
      </c>
      <c r="AP11" s="56"/>
      <c r="AQ11" s="60">
        <f t="shared" si="54"/>
        <v>43787</v>
      </c>
      <c r="AR11" s="60"/>
      <c r="AS11" s="63"/>
      <c r="AT11" s="59">
        <f t="shared" si="55"/>
        <v>43787</v>
      </c>
      <c r="AU11" s="56"/>
      <c r="AV11" s="60">
        <f t="shared" si="56"/>
        <v>43787</v>
      </c>
      <c r="AW11" s="60"/>
      <c r="AX11" s="63"/>
      <c r="AY11" s="59">
        <f t="shared" si="57"/>
        <v>43787</v>
      </c>
      <c r="AZ11" s="56"/>
      <c r="BA11" s="60">
        <f t="shared" si="58"/>
        <v>43787</v>
      </c>
      <c r="BB11" s="60"/>
      <c r="BC11" s="61"/>
      <c r="BD11" s="59">
        <f t="shared" si="59"/>
        <v>43787</v>
      </c>
      <c r="BE11" s="56"/>
      <c r="BF11" s="60">
        <f t="shared" si="60"/>
        <v>43787</v>
      </c>
      <c r="BG11" s="60"/>
      <c r="BH11" s="63"/>
      <c r="BI11" s="59">
        <f t="shared" si="61"/>
        <v>43787</v>
      </c>
      <c r="BJ11" s="56"/>
      <c r="BK11" s="60">
        <f t="shared" si="62"/>
        <v>43787</v>
      </c>
      <c r="BL11" s="60"/>
      <c r="BM11" s="63"/>
      <c r="BN11" s="59">
        <f t="shared" si="63"/>
        <v>43787</v>
      </c>
      <c r="BO11" s="56"/>
      <c r="BP11" s="60">
        <f t="shared" si="64"/>
        <v>43787</v>
      </c>
      <c r="BQ11" s="60"/>
      <c r="BR11" s="61"/>
      <c r="BS11" s="59">
        <f t="shared" si="65"/>
        <v>43787</v>
      </c>
      <c r="BT11" s="56"/>
      <c r="BU11" s="60">
        <f t="shared" si="66"/>
        <v>43787</v>
      </c>
      <c r="BV11" s="60"/>
      <c r="BW11" s="63"/>
      <c r="BX11" s="59">
        <f t="shared" si="67"/>
        <v>43787</v>
      </c>
      <c r="BY11" s="56"/>
      <c r="BZ11" s="60">
        <f t="shared" si="68"/>
        <v>43787</v>
      </c>
      <c r="CA11" s="60"/>
      <c r="CB11" s="63"/>
      <c r="CC11" s="59">
        <f t="shared" si="69"/>
        <v>43787</v>
      </c>
      <c r="CD11" s="56"/>
      <c r="CE11" s="60">
        <f t="shared" si="70"/>
        <v>43787</v>
      </c>
      <c r="CF11" s="60"/>
      <c r="CG11" s="61"/>
      <c r="CH11" s="59">
        <f t="shared" si="71"/>
        <v>43787</v>
      </c>
      <c r="CI11" s="56"/>
      <c r="CJ11" s="60">
        <f t="shared" si="72"/>
        <v>43787</v>
      </c>
      <c r="CK11" s="57"/>
      <c r="CL11" s="63"/>
      <c r="CM11" s="59">
        <f t="shared" si="73"/>
        <v>43787</v>
      </c>
      <c r="CN11" s="56"/>
      <c r="CO11" s="60">
        <f t="shared" si="74"/>
        <v>43787</v>
      </c>
      <c r="CP11" s="60"/>
      <c r="CQ11" s="63"/>
      <c r="CR11" s="59">
        <f t="shared" si="75"/>
        <v>43787</v>
      </c>
      <c r="CS11" s="56"/>
      <c r="CT11" s="60">
        <f t="shared" si="76"/>
        <v>43787</v>
      </c>
      <c r="CU11" s="60"/>
      <c r="CV11" s="61"/>
      <c r="CW11" s="59">
        <f t="shared" si="77"/>
        <v>43787</v>
      </c>
      <c r="CX11" s="56"/>
      <c r="CY11" s="60">
        <f t="shared" si="78"/>
        <v>43787</v>
      </c>
      <c r="CZ11" s="60"/>
      <c r="DA11" s="63"/>
      <c r="DB11" s="59">
        <f t="shared" si="79"/>
        <v>43787</v>
      </c>
      <c r="DC11" s="56"/>
      <c r="DD11" s="60">
        <f t="shared" si="80"/>
        <v>43787</v>
      </c>
      <c r="DE11" s="60"/>
      <c r="DF11" s="63"/>
      <c r="DG11" s="59">
        <f t="shared" si="81"/>
        <v>43787</v>
      </c>
      <c r="DH11" s="56"/>
      <c r="DI11" s="60">
        <f t="shared" si="82"/>
        <v>43787</v>
      </c>
      <c r="DJ11" s="60"/>
      <c r="DK11" s="61"/>
      <c r="DL11" s="59">
        <f t="shared" si="83"/>
        <v>43787</v>
      </c>
      <c r="DM11" s="56"/>
      <c r="DN11" s="60">
        <f t="shared" si="84"/>
        <v>43787</v>
      </c>
      <c r="DO11" s="60"/>
      <c r="DP11" s="63"/>
      <c r="DQ11" s="59">
        <f t="shared" si="85"/>
        <v>43787</v>
      </c>
      <c r="DR11" s="56"/>
      <c r="DS11" s="60">
        <f t="shared" si="86"/>
        <v>43787</v>
      </c>
      <c r="DT11" s="60"/>
      <c r="DU11" s="63"/>
      <c r="DV11" s="59">
        <f t="shared" si="87"/>
        <v>43787</v>
      </c>
      <c r="DW11" s="56"/>
      <c r="DX11" s="60">
        <f t="shared" si="88"/>
        <v>43787</v>
      </c>
      <c r="DY11" s="60"/>
      <c r="DZ11" s="61"/>
      <c r="EA11" s="59">
        <f t="shared" si="89"/>
        <v>43787</v>
      </c>
      <c r="EB11" s="56"/>
      <c r="EC11" s="60">
        <f t="shared" si="90"/>
        <v>43787</v>
      </c>
      <c r="ED11" s="60"/>
      <c r="EE11" s="63"/>
      <c r="EF11" s="59">
        <f t="shared" si="91"/>
        <v>43787</v>
      </c>
      <c r="EG11" s="56"/>
      <c r="EH11" s="60">
        <f t="shared" si="92"/>
        <v>43787</v>
      </c>
      <c r="EI11" s="60"/>
      <c r="EJ11" s="63"/>
      <c r="EK11" s="59">
        <f t="shared" si="93"/>
        <v>43787</v>
      </c>
      <c r="EL11" s="56"/>
      <c r="EM11" s="60">
        <f t="shared" si="94"/>
        <v>43787</v>
      </c>
      <c r="EN11" s="60"/>
      <c r="EO11" s="61"/>
      <c r="EP11" s="59">
        <f t="shared" si="5"/>
        <v>43787</v>
      </c>
      <c r="EQ11" s="56"/>
      <c r="ER11" s="60">
        <f t="shared" si="6"/>
        <v>43787</v>
      </c>
      <c r="ES11" s="60"/>
      <c r="ET11" s="63"/>
      <c r="EU11" s="59">
        <f t="shared" si="7"/>
        <v>43787</v>
      </c>
      <c r="EV11" s="56"/>
      <c r="EW11" s="60">
        <f t="shared" si="8"/>
        <v>43787</v>
      </c>
      <c r="EX11" s="60"/>
      <c r="EY11" s="63"/>
      <c r="EZ11" s="59">
        <f t="shared" si="9"/>
        <v>43787</v>
      </c>
      <c r="FA11" s="56"/>
      <c r="FB11" s="60">
        <f t="shared" si="10"/>
        <v>43787</v>
      </c>
      <c r="FC11" s="60"/>
      <c r="FD11" s="61"/>
      <c r="FE11" s="59">
        <f t="shared" si="11"/>
        <v>43787</v>
      </c>
      <c r="FF11" s="56"/>
      <c r="FG11" s="60">
        <f t="shared" si="12"/>
        <v>43787</v>
      </c>
      <c r="FH11" s="57"/>
      <c r="FI11" s="63"/>
      <c r="FJ11" s="59">
        <f t="shared" si="13"/>
        <v>43787</v>
      </c>
      <c r="FK11" s="56"/>
      <c r="FL11" s="60">
        <f t="shared" si="14"/>
        <v>43787</v>
      </c>
      <c r="FM11" s="60"/>
      <c r="FN11" s="63"/>
      <c r="FO11" s="59">
        <f t="shared" si="15"/>
        <v>43787</v>
      </c>
      <c r="FP11" s="56"/>
      <c r="FQ11" s="60">
        <f t="shared" si="16"/>
        <v>43787</v>
      </c>
      <c r="FR11" s="60"/>
      <c r="FS11" s="61"/>
      <c r="FT11" s="59">
        <f t="shared" si="17"/>
        <v>43787</v>
      </c>
      <c r="FU11" s="56"/>
      <c r="FV11" s="60">
        <f t="shared" si="18"/>
        <v>43787</v>
      </c>
      <c r="FW11" s="60"/>
      <c r="FX11" s="63"/>
      <c r="FY11" s="59">
        <f t="shared" si="95"/>
        <v>43787</v>
      </c>
      <c r="FZ11" s="56"/>
      <c r="GA11" s="60">
        <f t="shared" si="19"/>
        <v>43787</v>
      </c>
      <c r="GB11" s="57"/>
      <c r="GC11" s="63"/>
      <c r="GD11" s="59">
        <f t="shared" si="96"/>
        <v>43787</v>
      </c>
      <c r="GE11" s="56"/>
      <c r="GF11" s="60">
        <f t="shared" si="97"/>
        <v>43787</v>
      </c>
      <c r="GG11" s="57"/>
      <c r="GH11" s="63"/>
      <c r="GI11" s="59">
        <f t="shared" si="20"/>
        <v>43787</v>
      </c>
      <c r="GJ11" s="56"/>
      <c r="GK11" s="60">
        <f t="shared" si="21"/>
        <v>43787</v>
      </c>
      <c r="GL11" s="60"/>
      <c r="GM11" s="63"/>
      <c r="GN11" s="59">
        <f t="shared" si="22"/>
        <v>43787</v>
      </c>
      <c r="GO11" s="56"/>
      <c r="GP11" s="60">
        <f t="shared" si="23"/>
        <v>43787</v>
      </c>
      <c r="GQ11" s="60"/>
      <c r="GR11" s="63"/>
      <c r="GS11" s="59">
        <f t="shared" si="24"/>
        <v>43787</v>
      </c>
      <c r="GT11" s="56"/>
      <c r="GU11" s="60">
        <f t="shared" si="25"/>
        <v>43787</v>
      </c>
      <c r="GV11" s="60"/>
      <c r="GW11" s="63"/>
      <c r="GX11" s="59">
        <f t="shared" si="26"/>
        <v>43787</v>
      </c>
      <c r="GY11" s="56"/>
      <c r="GZ11" s="60">
        <f t="shared" si="27"/>
        <v>43787</v>
      </c>
      <c r="HA11" s="60"/>
      <c r="HB11" s="63"/>
      <c r="HC11" s="59">
        <f t="shared" si="28"/>
        <v>43787</v>
      </c>
      <c r="HD11" s="56"/>
      <c r="HE11" s="60">
        <f t="shared" si="29"/>
        <v>43787</v>
      </c>
      <c r="HF11" s="60"/>
      <c r="HG11" s="63"/>
      <c r="HH11" s="59">
        <f t="shared" si="30"/>
        <v>43787</v>
      </c>
      <c r="HI11" s="56"/>
      <c r="HJ11" s="60">
        <f t="shared" si="31"/>
        <v>43787</v>
      </c>
      <c r="HK11" s="60"/>
      <c r="HL11" s="63"/>
      <c r="HM11" s="59">
        <f t="shared" si="32"/>
        <v>43787</v>
      </c>
      <c r="HN11" s="56"/>
      <c r="HO11" s="60">
        <f t="shared" si="33"/>
        <v>43787</v>
      </c>
      <c r="HP11" s="60"/>
      <c r="HQ11" s="63"/>
      <c r="HR11" s="59">
        <f t="shared" si="34"/>
        <v>43787</v>
      </c>
      <c r="HS11" s="56"/>
      <c r="HT11" s="60">
        <f t="shared" si="35"/>
        <v>43787</v>
      </c>
      <c r="HU11" s="60"/>
      <c r="HV11" s="63"/>
      <c r="HW11" s="59">
        <f t="shared" si="36"/>
        <v>43787</v>
      </c>
      <c r="HX11" s="56"/>
      <c r="HY11" s="60">
        <f t="shared" si="37"/>
        <v>43787</v>
      </c>
      <c r="HZ11" s="60"/>
      <c r="IA11" s="63"/>
      <c r="IB11" s="59">
        <f t="shared" si="38"/>
        <v>43787</v>
      </c>
      <c r="IC11" s="56"/>
      <c r="ID11" s="60">
        <f t="shared" si="39"/>
        <v>43787</v>
      </c>
      <c r="IE11" s="60"/>
      <c r="IF11" s="63"/>
      <c r="IG11" s="59">
        <f t="shared" si="40"/>
        <v>43787</v>
      </c>
      <c r="IH11" s="56"/>
      <c r="II11" s="60">
        <f t="shared" si="41"/>
        <v>43787</v>
      </c>
      <c r="IJ11" s="60"/>
      <c r="IK11" s="63"/>
      <c r="IL11" s="59">
        <f t="shared" si="42"/>
        <v>43787</v>
      </c>
      <c r="IM11" s="56"/>
      <c r="IN11" s="60">
        <f t="shared" si="43"/>
        <v>43787</v>
      </c>
      <c r="IO11" s="57"/>
      <c r="IP11" s="63"/>
      <c r="IQ11" s="59">
        <f t="shared" si="98"/>
        <v>43787</v>
      </c>
      <c r="IR11" s="56"/>
      <c r="IS11" s="60">
        <f t="shared" si="99"/>
        <v>43787</v>
      </c>
      <c r="IT11" s="60"/>
      <c r="IU11" s="63"/>
    </row>
    <row r="12" spans="1:255">
      <c r="A12" s="59">
        <f>'Baza III'!IS12+'Baza III'!IT12</f>
        <v>43787</v>
      </c>
      <c r="B12" s="56"/>
      <c r="C12" s="60">
        <f>A12+B12</f>
        <v>43787</v>
      </c>
      <c r="D12" s="57"/>
      <c r="E12" s="61"/>
      <c r="F12" s="59">
        <f t="shared" si="44"/>
        <v>43787</v>
      </c>
      <c r="G12" s="56"/>
      <c r="H12" s="60">
        <f t="shared" si="45"/>
        <v>43787</v>
      </c>
      <c r="I12" s="57"/>
      <c r="J12" s="61"/>
      <c r="K12" s="59">
        <f t="shared" si="0"/>
        <v>43787</v>
      </c>
      <c r="L12" s="56"/>
      <c r="M12" s="60">
        <f t="shared" si="46"/>
        <v>43787</v>
      </c>
      <c r="N12" s="57"/>
      <c r="O12" s="63"/>
      <c r="P12" s="59">
        <f t="shared" si="1"/>
        <v>43787</v>
      </c>
      <c r="Q12" s="56"/>
      <c r="R12" s="60">
        <f t="shared" si="2"/>
        <v>43787</v>
      </c>
      <c r="S12" s="60"/>
      <c r="T12" s="63"/>
      <c r="U12" s="59">
        <f t="shared" si="3"/>
        <v>43787</v>
      </c>
      <c r="V12" s="56"/>
      <c r="W12" s="60">
        <f t="shared" si="4"/>
        <v>43787</v>
      </c>
      <c r="X12" s="60"/>
      <c r="Y12" s="61"/>
      <c r="Z12" s="59">
        <f t="shared" si="47"/>
        <v>43787</v>
      </c>
      <c r="AA12" s="56"/>
      <c r="AB12" s="60">
        <f t="shared" si="48"/>
        <v>43787</v>
      </c>
      <c r="AC12" s="60"/>
      <c r="AD12" s="63"/>
      <c r="AE12" s="59">
        <f t="shared" si="49"/>
        <v>43787</v>
      </c>
      <c r="AF12" s="56"/>
      <c r="AG12" s="60">
        <f t="shared" si="50"/>
        <v>43787</v>
      </c>
      <c r="AH12" s="60"/>
      <c r="AI12" s="63"/>
      <c r="AJ12" s="59">
        <f t="shared" si="51"/>
        <v>43787</v>
      </c>
      <c r="AK12" s="56"/>
      <c r="AL12" s="60">
        <f t="shared" si="52"/>
        <v>43787</v>
      </c>
      <c r="AM12" s="60"/>
      <c r="AN12" s="61"/>
      <c r="AO12" s="59">
        <f t="shared" si="53"/>
        <v>43787</v>
      </c>
      <c r="AP12" s="56"/>
      <c r="AQ12" s="60">
        <f t="shared" si="54"/>
        <v>43787</v>
      </c>
      <c r="AR12" s="60"/>
      <c r="AS12" s="63"/>
      <c r="AT12" s="59">
        <f t="shared" si="55"/>
        <v>43787</v>
      </c>
      <c r="AU12" s="56"/>
      <c r="AV12" s="60">
        <f t="shared" si="56"/>
        <v>43787</v>
      </c>
      <c r="AW12" s="60"/>
      <c r="AX12" s="63"/>
      <c r="AY12" s="59">
        <f t="shared" si="57"/>
        <v>43787</v>
      </c>
      <c r="AZ12" s="56"/>
      <c r="BA12" s="60">
        <f t="shared" si="58"/>
        <v>43787</v>
      </c>
      <c r="BB12" s="60"/>
      <c r="BC12" s="61"/>
      <c r="BD12" s="59">
        <f t="shared" si="59"/>
        <v>43787</v>
      </c>
      <c r="BE12" s="56"/>
      <c r="BF12" s="60">
        <f t="shared" si="60"/>
        <v>43787</v>
      </c>
      <c r="BG12" s="60"/>
      <c r="BH12" s="63"/>
      <c r="BI12" s="59">
        <f t="shared" si="61"/>
        <v>43787</v>
      </c>
      <c r="BJ12" s="56"/>
      <c r="BK12" s="60">
        <f t="shared" si="62"/>
        <v>43787</v>
      </c>
      <c r="BL12" s="60"/>
      <c r="BM12" s="63"/>
      <c r="BN12" s="59">
        <f t="shared" si="63"/>
        <v>43787</v>
      </c>
      <c r="BO12" s="56"/>
      <c r="BP12" s="60">
        <f t="shared" si="64"/>
        <v>43787</v>
      </c>
      <c r="BQ12" s="60"/>
      <c r="BR12" s="61"/>
      <c r="BS12" s="59">
        <f t="shared" si="65"/>
        <v>43787</v>
      </c>
      <c r="BT12" s="56"/>
      <c r="BU12" s="60">
        <f t="shared" si="66"/>
        <v>43787</v>
      </c>
      <c r="BV12" s="60"/>
      <c r="BW12" s="63"/>
      <c r="BX12" s="59">
        <f t="shared" si="67"/>
        <v>43787</v>
      </c>
      <c r="BY12" s="56"/>
      <c r="BZ12" s="60">
        <f t="shared" si="68"/>
        <v>43787</v>
      </c>
      <c r="CA12" s="60"/>
      <c r="CB12" s="63"/>
      <c r="CC12" s="59">
        <f t="shared" si="69"/>
        <v>43787</v>
      </c>
      <c r="CD12" s="56"/>
      <c r="CE12" s="60">
        <f t="shared" si="70"/>
        <v>43787</v>
      </c>
      <c r="CF12" s="60"/>
      <c r="CG12" s="61"/>
      <c r="CH12" s="59">
        <f t="shared" si="71"/>
        <v>43787</v>
      </c>
      <c r="CI12" s="56"/>
      <c r="CJ12" s="60">
        <f t="shared" si="72"/>
        <v>43787</v>
      </c>
      <c r="CK12" s="57"/>
      <c r="CL12" s="63"/>
      <c r="CM12" s="59">
        <f t="shared" si="73"/>
        <v>43787</v>
      </c>
      <c r="CN12" s="56"/>
      <c r="CO12" s="60">
        <f t="shared" si="74"/>
        <v>43787</v>
      </c>
      <c r="CP12" s="60"/>
      <c r="CQ12" s="63"/>
      <c r="CR12" s="59">
        <f t="shared" si="75"/>
        <v>43787</v>
      </c>
      <c r="CS12" s="56"/>
      <c r="CT12" s="60">
        <f t="shared" si="76"/>
        <v>43787</v>
      </c>
      <c r="CU12" s="60"/>
      <c r="CV12" s="61"/>
      <c r="CW12" s="59">
        <f t="shared" si="77"/>
        <v>43787</v>
      </c>
      <c r="CX12" s="56"/>
      <c r="CY12" s="60">
        <f t="shared" si="78"/>
        <v>43787</v>
      </c>
      <c r="CZ12" s="60"/>
      <c r="DA12" s="63"/>
      <c r="DB12" s="59">
        <f t="shared" si="79"/>
        <v>43787</v>
      </c>
      <c r="DC12" s="56"/>
      <c r="DD12" s="60">
        <f t="shared" si="80"/>
        <v>43787</v>
      </c>
      <c r="DE12" s="60"/>
      <c r="DF12" s="63"/>
      <c r="DG12" s="59">
        <f t="shared" si="81"/>
        <v>43787</v>
      </c>
      <c r="DH12" s="56"/>
      <c r="DI12" s="60">
        <f t="shared" si="82"/>
        <v>43787</v>
      </c>
      <c r="DJ12" s="60"/>
      <c r="DK12" s="61"/>
      <c r="DL12" s="59">
        <f t="shared" si="83"/>
        <v>43787</v>
      </c>
      <c r="DM12" s="56"/>
      <c r="DN12" s="60">
        <f t="shared" si="84"/>
        <v>43787</v>
      </c>
      <c r="DO12" s="60"/>
      <c r="DP12" s="63"/>
      <c r="DQ12" s="59">
        <f t="shared" si="85"/>
        <v>43787</v>
      </c>
      <c r="DR12" s="56"/>
      <c r="DS12" s="60">
        <f t="shared" si="86"/>
        <v>43787</v>
      </c>
      <c r="DT12" s="60"/>
      <c r="DU12" s="63"/>
      <c r="DV12" s="59">
        <f t="shared" si="87"/>
        <v>43787</v>
      </c>
      <c r="DW12" s="56"/>
      <c r="DX12" s="60">
        <f t="shared" si="88"/>
        <v>43787</v>
      </c>
      <c r="DY12" s="60"/>
      <c r="DZ12" s="61"/>
      <c r="EA12" s="59">
        <f t="shared" si="89"/>
        <v>43787</v>
      </c>
      <c r="EB12" s="56"/>
      <c r="EC12" s="60">
        <f t="shared" si="90"/>
        <v>43787</v>
      </c>
      <c r="ED12" s="60"/>
      <c r="EE12" s="63"/>
      <c r="EF12" s="59">
        <f t="shared" si="91"/>
        <v>43787</v>
      </c>
      <c r="EG12" s="56"/>
      <c r="EH12" s="60">
        <f t="shared" si="92"/>
        <v>43787</v>
      </c>
      <c r="EI12" s="60"/>
      <c r="EJ12" s="63"/>
      <c r="EK12" s="59">
        <f t="shared" si="93"/>
        <v>43787</v>
      </c>
      <c r="EL12" s="56"/>
      <c r="EM12" s="60">
        <f t="shared" si="94"/>
        <v>43787</v>
      </c>
      <c r="EN12" s="60"/>
      <c r="EO12" s="61"/>
      <c r="EP12" s="59">
        <f t="shared" si="5"/>
        <v>43787</v>
      </c>
      <c r="EQ12" s="56"/>
      <c r="ER12" s="60">
        <f t="shared" si="6"/>
        <v>43787</v>
      </c>
      <c r="ES12" s="60"/>
      <c r="ET12" s="63"/>
      <c r="EU12" s="59">
        <f t="shared" si="7"/>
        <v>43787</v>
      </c>
      <c r="EV12" s="56"/>
      <c r="EW12" s="60">
        <f t="shared" si="8"/>
        <v>43787</v>
      </c>
      <c r="EX12" s="60"/>
      <c r="EY12" s="63"/>
      <c r="EZ12" s="59">
        <f t="shared" si="9"/>
        <v>43787</v>
      </c>
      <c r="FA12" s="56"/>
      <c r="FB12" s="60">
        <f t="shared" si="10"/>
        <v>43787</v>
      </c>
      <c r="FC12" s="60"/>
      <c r="FD12" s="61"/>
      <c r="FE12" s="59">
        <f t="shared" si="11"/>
        <v>43787</v>
      </c>
      <c r="FF12" s="56"/>
      <c r="FG12" s="60">
        <f t="shared" si="12"/>
        <v>43787</v>
      </c>
      <c r="FH12" s="57"/>
      <c r="FI12" s="63"/>
      <c r="FJ12" s="59">
        <f t="shared" si="13"/>
        <v>43787</v>
      </c>
      <c r="FK12" s="56"/>
      <c r="FL12" s="60">
        <f t="shared" si="14"/>
        <v>43787</v>
      </c>
      <c r="FM12" s="60"/>
      <c r="FN12" s="63"/>
      <c r="FO12" s="59">
        <f t="shared" si="15"/>
        <v>43787</v>
      </c>
      <c r="FP12" s="56"/>
      <c r="FQ12" s="60">
        <f t="shared" si="16"/>
        <v>43787</v>
      </c>
      <c r="FR12" s="60"/>
      <c r="FS12" s="61"/>
      <c r="FT12" s="59">
        <f t="shared" si="17"/>
        <v>43787</v>
      </c>
      <c r="FU12" s="56"/>
      <c r="FV12" s="60">
        <f t="shared" si="18"/>
        <v>43787</v>
      </c>
      <c r="FW12" s="60"/>
      <c r="FX12" s="63"/>
      <c r="FY12" s="59">
        <f t="shared" si="95"/>
        <v>43787</v>
      </c>
      <c r="FZ12" s="56"/>
      <c r="GA12" s="60">
        <f>FY12+FZ12</f>
        <v>43787</v>
      </c>
      <c r="GB12" s="57"/>
      <c r="GC12" s="63"/>
      <c r="GD12" s="59">
        <f>GA12+GB12</f>
        <v>43787</v>
      </c>
      <c r="GE12" s="56"/>
      <c r="GF12" s="60">
        <f>GD12+GE12</f>
        <v>43787</v>
      </c>
      <c r="GG12" s="57"/>
      <c r="GH12" s="63"/>
      <c r="GI12" s="59">
        <f t="shared" si="20"/>
        <v>43787</v>
      </c>
      <c r="GJ12" s="56"/>
      <c r="GK12" s="60">
        <f t="shared" si="21"/>
        <v>43787</v>
      </c>
      <c r="GL12" s="60"/>
      <c r="GM12" s="63"/>
      <c r="GN12" s="59">
        <f t="shared" si="22"/>
        <v>43787</v>
      </c>
      <c r="GO12" s="56"/>
      <c r="GP12" s="60">
        <f t="shared" si="23"/>
        <v>43787</v>
      </c>
      <c r="GQ12" s="60"/>
      <c r="GR12" s="63"/>
      <c r="GS12" s="59">
        <f t="shared" si="24"/>
        <v>43787</v>
      </c>
      <c r="GT12" s="56"/>
      <c r="GU12" s="60">
        <f t="shared" si="25"/>
        <v>43787</v>
      </c>
      <c r="GV12" s="60"/>
      <c r="GW12" s="63"/>
      <c r="GX12" s="59">
        <f t="shared" si="26"/>
        <v>43787</v>
      </c>
      <c r="GY12" s="56"/>
      <c r="GZ12" s="60">
        <f t="shared" si="27"/>
        <v>43787</v>
      </c>
      <c r="HA12" s="60"/>
      <c r="HB12" s="63"/>
      <c r="HC12" s="59">
        <f t="shared" si="28"/>
        <v>43787</v>
      </c>
      <c r="HD12" s="56"/>
      <c r="HE12" s="60">
        <f t="shared" si="29"/>
        <v>43787</v>
      </c>
      <c r="HF12" s="60"/>
      <c r="HG12" s="63"/>
      <c r="HH12" s="59">
        <f t="shared" si="30"/>
        <v>43787</v>
      </c>
      <c r="HI12" s="56"/>
      <c r="HJ12" s="60">
        <f t="shared" si="31"/>
        <v>43787</v>
      </c>
      <c r="HK12" s="60"/>
      <c r="HL12" s="63"/>
      <c r="HM12" s="59">
        <f t="shared" si="32"/>
        <v>43787</v>
      </c>
      <c r="HN12" s="56"/>
      <c r="HO12" s="60">
        <f t="shared" si="33"/>
        <v>43787</v>
      </c>
      <c r="HP12" s="60"/>
      <c r="HQ12" s="63"/>
      <c r="HR12" s="59">
        <f t="shared" si="34"/>
        <v>43787</v>
      </c>
      <c r="HS12" s="56"/>
      <c r="HT12" s="60">
        <f t="shared" si="35"/>
        <v>43787</v>
      </c>
      <c r="HU12" s="60"/>
      <c r="HV12" s="63"/>
      <c r="HW12" s="59">
        <f t="shared" si="36"/>
        <v>43787</v>
      </c>
      <c r="HX12" s="56"/>
      <c r="HY12" s="60">
        <f t="shared" si="37"/>
        <v>43787</v>
      </c>
      <c r="HZ12" s="60"/>
      <c r="IA12" s="63"/>
      <c r="IB12" s="59">
        <f t="shared" si="38"/>
        <v>43787</v>
      </c>
      <c r="IC12" s="56"/>
      <c r="ID12" s="60">
        <f t="shared" si="39"/>
        <v>43787</v>
      </c>
      <c r="IE12" s="60"/>
      <c r="IF12" s="63"/>
      <c r="IG12" s="59">
        <f t="shared" si="40"/>
        <v>43787</v>
      </c>
      <c r="IH12" s="56"/>
      <c r="II12" s="60">
        <f t="shared" si="41"/>
        <v>43787</v>
      </c>
      <c r="IJ12" s="60"/>
      <c r="IK12" s="63"/>
      <c r="IL12" s="59">
        <f t="shared" si="42"/>
        <v>43787</v>
      </c>
      <c r="IM12" s="56"/>
      <c r="IN12" s="60">
        <f t="shared" si="43"/>
        <v>43787</v>
      </c>
      <c r="IO12" s="57"/>
      <c r="IP12" s="63"/>
      <c r="IQ12" s="59">
        <f t="shared" si="98"/>
        <v>43787</v>
      </c>
      <c r="IR12" s="56"/>
      <c r="IS12" s="60">
        <f t="shared" si="99"/>
        <v>43787</v>
      </c>
      <c r="IT12" s="60"/>
      <c r="IU12" s="63"/>
    </row>
    <row r="13" spans="1:255">
      <c r="A13" s="59">
        <f>'Baza III'!IS13+'Baza III'!IT13</f>
        <v>43787</v>
      </c>
      <c r="B13" s="56"/>
      <c r="C13" s="60">
        <f t="shared" si="100"/>
        <v>43787</v>
      </c>
      <c r="D13" s="57"/>
      <c r="E13" s="61"/>
      <c r="F13" s="59">
        <f t="shared" si="44"/>
        <v>43787</v>
      </c>
      <c r="G13" s="56"/>
      <c r="H13" s="60">
        <f t="shared" si="45"/>
        <v>43787</v>
      </c>
      <c r="I13" s="57"/>
      <c r="J13" s="61"/>
      <c r="K13" s="59">
        <f t="shared" si="0"/>
        <v>43787</v>
      </c>
      <c r="L13" s="56"/>
      <c r="M13" s="60">
        <f t="shared" si="46"/>
        <v>43787</v>
      </c>
      <c r="N13" s="57"/>
      <c r="O13" s="63"/>
      <c r="P13" s="59">
        <f t="shared" si="1"/>
        <v>43787</v>
      </c>
      <c r="Q13" s="56"/>
      <c r="R13" s="60">
        <f t="shared" si="2"/>
        <v>43787</v>
      </c>
      <c r="S13" s="60"/>
      <c r="T13" s="63"/>
      <c r="U13" s="59">
        <f t="shared" si="3"/>
        <v>43787</v>
      </c>
      <c r="V13" s="56"/>
      <c r="W13" s="60">
        <f t="shared" si="4"/>
        <v>43787</v>
      </c>
      <c r="X13" s="60"/>
      <c r="Y13" s="61"/>
      <c r="Z13" s="59">
        <f t="shared" si="47"/>
        <v>43787</v>
      </c>
      <c r="AA13" s="56"/>
      <c r="AB13" s="60">
        <f t="shared" si="48"/>
        <v>43787</v>
      </c>
      <c r="AC13" s="60"/>
      <c r="AD13" s="63"/>
      <c r="AE13" s="59">
        <f t="shared" si="49"/>
        <v>43787</v>
      </c>
      <c r="AF13" s="56"/>
      <c r="AG13" s="60">
        <f t="shared" si="50"/>
        <v>43787</v>
      </c>
      <c r="AH13" s="60"/>
      <c r="AI13" s="63"/>
      <c r="AJ13" s="59">
        <f t="shared" si="51"/>
        <v>43787</v>
      </c>
      <c r="AK13" s="56"/>
      <c r="AL13" s="60">
        <f t="shared" si="52"/>
        <v>43787</v>
      </c>
      <c r="AM13" s="60"/>
      <c r="AN13" s="61"/>
      <c r="AO13" s="59">
        <f t="shared" si="53"/>
        <v>43787</v>
      </c>
      <c r="AP13" s="56"/>
      <c r="AQ13" s="60">
        <f t="shared" si="54"/>
        <v>43787</v>
      </c>
      <c r="AR13" s="60"/>
      <c r="AS13" s="63"/>
      <c r="AT13" s="59">
        <f t="shared" si="55"/>
        <v>43787</v>
      </c>
      <c r="AU13" s="56"/>
      <c r="AV13" s="60">
        <f t="shared" si="56"/>
        <v>43787</v>
      </c>
      <c r="AW13" s="60"/>
      <c r="AX13" s="63"/>
      <c r="AY13" s="59">
        <f t="shared" si="57"/>
        <v>43787</v>
      </c>
      <c r="AZ13" s="56"/>
      <c r="BA13" s="60">
        <f t="shared" si="58"/>
        <v>43787</v>
      </c>
      <c r="BB13" s="60"/>
      <c r="BC13" s="61"/>
      <c r="BD13" s="59">
        <f t="shared" si="59"/>
        <v>43787</v>
      </c>
      <c r="BE13" s="56"/>
      <c r="BF13" s="60">
        <f t="shared" si="60"/>
        <v>43787</v>
      </c>
      <c r="BG13" s="60"/>
      <c r="BH13" s="63"/>
      <c r="BI13" s="59">
        <f t="shared" si="61"/>
        <v>43787</v>
      </c>
      <c r="BJ13" s="56"/>
      <c r="BK13" s="60">
        <f t="shared" si="62"/>
        <v>43787</v>
      </c>
      <c r="BL13" s="60"/>
      <c r="BM13" s="63"/>
      <c r="BN13" s="59">
        <f t="shared" si="63"/>
        <v>43787</v>
      </c>
      <c r="BO13" s="56"/>
      <c r="BP13" s="60">
        <f t="shared" si="64"/>
        <v>43787</v>
      </c>
      <c r="BQ13" s="60"/>
      <c r="BR13" s="61"/>
      <c r="BS13" s="59">
        <f t="shared" si="65"/>
        <v>43787</v>
      </c>
      <c r="BT13" s="56"/>
      <c r="BU13" s="60">
        <f t="shared" si="66"/>
        <v>43787</v>
      </c>
      <c r="BV13" s="60"/>
      <c r="BW13" s="63"/>
      <c r="BX13" s="59">
        <f t="shared" si="67"/>
        <v>43787</v>
      </c>
      <c r="BY13" s="56"/>
      <c r="BZ13" s="60">
        <f t="shared" si="68"/>
        <v>43787</v>
      </c>
      <c r="CA13" s="60"/>
      <c r="CB13" s="63"/>
      <c r="CC13" s="59">
        <f t="shared" si="69"/>
        <v>43787</v>
      </c>
      <c r="CD13" s="56"/>
      <c r="CE13" s="60">
        <f t="shared" si="70"/>
        <v>43787</v>
      </c>
      <c r="CF13" s="60"/>
      <c r="CG13" s="61"/>
      <c r="CH13" s="59">
        <f t="shared" si="71"/>
        <v>43787</v>
      </c>
      <c r="CI13" s="56"/>
      <c r="CJ13" s="60">
        <f t="shared" si="72"/>
        <v>43787</v>
      </c>
      <c r="CK13" s="57"/>
      <c r="CL13" s="63"/>
      <c r="CM13" s="59">
        <f t="shared" si="73"/>
        <v>43787</v>
      </c>
      <c r="CN13" s="56"/>
      <c r="CO13" s="60">
        <f t="shared" si="74"/>
        <v>43787</v>
      </c>
      <c r="CP13" s="60"/>
      <c r="CQ13" s="63"/>
      <c r="CR13" s="59">
        <f t="shared" si="75"/>
        <v>43787</v>
      </c>
      <c r="CS13" s="56"/>
      <c r="CT13" s="60">
        <f t="shared" si="76"/>
        <v>43787</v>
      </c>
      <c r="CU13" s="60"/>
      <c r="CV13" s="61"/>
      <c r="CW13" s="59">
        <f t="shared" si="77"/>
        <v>43787</v>
      </c>
      <c r="CX13" s="56"/>
      <c r="CY13" s="60">
        <f t="shared" si="78"/>
        <v>43787</v>
      </c>
      <c r="CZ13" s="60"/>
      <c r="DA13" s="63"/>
      <c r="DB13" s="59">
        <f t="shared" si="79"/>
        <v>43787</v>
      </c>
      <c r="DC13" s="56"/>
      <c r="DD13" s="60">
        <f t="shared" si="80"/>
        <v>43787</v>
      </c>
      <c r="DE13" s="60"/>
      <c r="DF13" s="63"/>
      <c r="DG13" s="59">
        <f t="shared" si="81"/>
        <v>43787</v>
      </c>
      <c r="DH13" s="56"/>
      <c r="DI13" s="60">
        <f t="shared" si="82"/>
        <v>43787</v>
      </c>
      <c r="DJ13" s="60"/>
      <c r="DK13" s="61"/>
      <c r="DL13" s="59">
        <f t="shared" si="83"/>
        <v>43787</v>
      </c>
      <c r="DM13" s="56"/>
      <c r="DN13" s="60">
        <f t="shared" si="84"/>
        <v>43787</v>
      </c>
      <c r="DO13" s="60"/>
      <c r="DP13" s="63"/>
      <c r="DQ13" s="59">
        <f t="shared" si="85"/>
        <v>43787</v>
      </c>
      <c r="DR13" s="56"/>
      <c r="DS13" s="60">
        <f t="shared" si="86"/>
        <v>43787</v>
      </c>
      <c r="DT13" s="60"/>
      <c r="DU13" s="63"/>
      <c r="DV13" s="59">
        <f t="shared" si="87"/>
        <v>43787</v>
      </c>
      <c r="DW13" s="56"/>
      <c r="DX13" s="60">
        <f t="shared" si="88"/>
        <v>43787</v>
      </c>
      <c r="DY13" s="60"/>
      <c r="DZ13" s="61"/>
      <c r="EA13" s="59">
        <f t="shared" si="89"/>
        <v>43787</v>
      </c>
      <c r="EB13" s="56"/>
      <c r="EC13" s="60">
        <f t="shared" si="90"/>
        <v>43787</v>
      </c>
      <c r="ED13" s="60"/>
      <c r="EE13" s="63"/>
      <c r="EF13" s="59">
        <f t="shared" si="91"/>
        <v>43787</v>
      </c>
      <c r="EG13" s="56"/>
      <c r="EH13" s="60">
        <f t="shared" si="92"/>
        <v>43787</v>
      </c>
      <c r="EI13" s="60"/>
      <c r="EJ13" s="63"/>
      <c r="EK13" s="59">
        <f t="shared" si="93"/>
        <v>43787</v>
      </c>
      <c r="EL13" s="56"/>
      <c r="EM13" s="60">
        <f t="shared" si="94"/>
        <v>43787</v>
      </c>
      <c r="EN13" s="60"/>
      <c r="EO13" s="61"/>
      <c r="EP13" s="59">
        <f t="shared" si="5"/>
        <v>43787</v>
      </c>
      <c r="EQ13" s="56"/>
      <c r="ER13" s="60">
        <f t="shared" si="6"/>
        <v>43787</v>
      </c>
      <c r="ES13" s="60"/>
      <c r="ET13" s="63"/>
      <c r="EU13" s="59">
        <f t="shared" si="7"/>
        <v>43787</v>
      </c>
      <c r="EV13" s="56"/>
      <c r="EW13" s="60">
        <f t="shared" si="8"/>
        <v>43787</v>
      </c>
      <c r="EX13" s="60"/>
      <c r="EY13" s="63"/>
      <c r="EZ13" s="59">
        <f t="shared" si="9"/>
        <v>43787</v>
      </c>
      <c r="FA13" s="56"/>
      <c r="FB13" s="60">
        <f t="shared" si="10"/>
        <v>43787</v>
      </c>
      <c r="FC13" s="60"/>
      <c r="FD13" s="61"/>
      <c r="FE13" s="59">
        <f t="shared" si="11"/>
        <v>43787</v>
      </c>
      <c r="FF13" s="56"/>
      <c r="FG13" s="60">
        <f t="shared" si="12"/>
        <v>43787</v>
      </c>
      <c r="FH13" s="57"/>
      <c r="FI13" s="63"/>
      <c r="FJ13" s="59">
        <f t="shared" si="13"/>
        <v>43787</v>
      </c>
      <c r="FK13" s="56"/>
      <c r="FL13" s="60">
        <f t="shared" si="14"/>
        <v>43787</v>
      </c>
      <c r="FM13" s="60"/>
      <c r="FN13" s="63"/>
      <c r="FO13" s="59">
        <f t="shared" si="15"/>
        <v>43787</v>
      </c>
      <c r="FP13" s="56"/>
      <c r="FQ13" s="60">
        <f t="shared" si="16"/>
        <v>43787</v>
      </c>
      <c r="FR13" s="60"/>
      <c r="FS13" s="61"/>
      <c r="FT13" s="59">
        <f t="shared" si="17"/>
        <v>43787</v>
      </c>
      <c r="FU13" s="56"/>
      <c r="FV13" s="60">
        <f t="shared" si="18"/>
        <v>43787</v>
      </c>
      <c r="FW13" s="60"/>
      <c r="FX13" s="63"/>
      <c r="FY13" s="59">
        <f t="shared" si="95"/>
        <v>43787</v>
      </c>
      <c r="FZ13" s="56"/>
      <c r="GA13" s="60">
        <f t="shared" si="19"/>
        <v>43787</v>
      </c>
      <c r="GB13" s="57"/>
      <c r="GC13" s="63"/>
      <c r="GD13" s="59">
        <f t="shared" si="96"/>
        <v>43787</v>
      </c>
      <c r="GE13" s="56"/>
      <c r="GF13" s="60">
        <f t="shared" si="97"/>
        <v>43787</v>
      </c>
      <c r="GG13" s="57"/>
      <c r="GH13" s="63"/>
      <c r="GI13" s="59">
        <f t="shared" si="20"/>
        <v>43787</v>
      </c>
      <c r="GJ13" s="56"/>
      <c r="GK13" s="60">
        <f t="shared" si="21"/>
        <v>43787</v>
      </c>
      <c r="GL13" s="60"/>
      <c r="GM13" s="63"/>
      <c r="GN13" s="59">
        <f t="shared" si="22"/>
        <v>43787</v>
      </c>
      <c r="GO13" s="56"/>
      <c r="GP13" s="60">
        <f t="shared" si="23"/>
        <v>43787</v>
      </c>
      <c r="GQ13" s="60"/>
      <c r="GR13" s="63"/>
      <c r="GS13" s="59">
        <f t="shared" si="24"/>
        <v>43787</v>
      </c>
      <c r="GT13" s="56"/>
      <c r="GU13" s="60">
        <f t="shared" si="25"/>
        <v>43787</v>
      </c>
      <c r="GV13" s="60"/>
      <c r="GW13" s="63"/>
      <c r="GX13" s="59">
        <f t="shared" si="26"/>
        <v>43787</v>
      </c>
      <c r="GY13" s="56"/>
      <c r="GZ13" s="60">
        <f t="shared" si="27"/>
        <v>43787</v>
      </c>
      <c r="HA13" s="60"/>
      <c r="HB13" s="63"/>
      <c r="HC13" s="59">
        <f t="shared" si="28"/>
        <v>43787</v>
      </c>
      <c r="HD13" s="56"/>
      <c r="HE13" s="60">
        <f t="shared" si="29"/>
        <v>43787</v>
      </c>
      <c r="HF13" s="60"/>
      <c r="HG13" s="63"/>
      <c r="HH13" s="59">
        <f t="shared" si="30"/>
        <v>43787</v>
      </c>
      <c r="HI13" s="56"/>
      <c r="HJ13" s="60">
        <f t="shared" si="31"/>
        <v>43787</v>
      </c>
      <c r="HK13" s="60"/>
      <c r="HL13" s="63"/>
      <c r="HM13" s="59">
        <f t="shared" si="32"/>
        <v>43787</v>
      </c>
      <c r="HN13" s="56"/>
      <c r="HO13" s="60">
        <f t="shared" si="33"/>
        <v>43787</v>
      </c>
      <c r="HP13" s="60"/>
      <c r="HQ13" s="63"/>
      <c r="HR13" s="59">
        <f t="shared" si="34"/>
        <v>43787</v>
      </c>
      <c r="HS13" s="56"/>
      <c r="HT13" s="60">
        <f t="shared" si="35"/>
        <v>43787</v>
      </c>
      <c r="HU13" s="60"/>
      <c r="HV13" s="63"/>
      <c r="HW13" s="59">
        <f t="shared" si="36"/>
        <v>43787</v>
      </c>
      <c r="HX13" s="56"/>
      <c r="HY13" s="60">
        <f t="shared" si="37"/>
        <v>43787</v>
      </c>
      <c r="HZ13" s="60"/>
      <c r="IA13" s="63"/>
      <c r="IB13" s="59">
        <f t="shared" si="38"/>
        <v>43787</v>
      </c>
      <c r="IC13" s="56"/>
      <c r="ID13" s="60">
        <f t="shared" si="39"/>
        <v>43787</v>
      </c>
      <c r="IE13" s="60"/>
      <c r="IF13" s="63"/>
      <c r="IG13" s="59">
        <f t="shared" si="40"/>
        <v>43787</v>
      </c>
      <c r="IH13" s="56"/>
      <c r="II13" s="60">
        <f t="shared" si="41"/>
        <v>43787</v>
      </c>
      <c r="IJ13" s="60"/>
      <c r="IK13" s="63"/>
      <c r="IL13" s="59">
        <f t="shared" si="42"/>
        <v>43787</v>
      </c>
      <c r="IM13" s="56"/>
      <c r="IN13" s="60">
        <f t="shared" si="43"/>
        <v>43787</v>
      </c>
      <c r="IO13" s="57"/>
      <c r="IP13" s="63"/>
      <c r="IQ13" s="59">
        <f t="shared" si="98"/>
        <v>43787</v>
      </c>
      <c r="IR13" s="56"/>
      <c r="IS13" s="60">
        <f t="shared" si="99"/>
        <v>43787</v>
      </c>
      <c r="IT13" s="60"/>
      <c r="IU13" s="63"/>
    </row>
    <row r="14" spans="1:255">
      <c r="A14" s="59">
        <f>'Baza III'!IS14+'Baza III'!IT14</f>
        <v>43787</v>
      </c>
      <c r="B14" s="56"/>
      <c r="C14" s="60">
        <f t="shared" si="100"/>
        <v>43787</v>
      </c>
      <c r="D14" s="57"/>
      <c r="E14" s="61"/>
      <c r="F14" s="59">
        <f t="shared" si="44"/>
        <v>43787</v>
      </c>
      <c r="G14" s="56"/>
      <c r="H14" s="60">
        <f t="shared" si="45"/>
        <v>43787</v>
      </c>
      <c r="I14" s="57"/>
      <c r="J14" s="61"/>
      <c r="K14" s="59">
        <f t="shared" si="0"/>
        <v>43787</v>
      </c>
      <c r="L14" s="56"/>
      <c r="M14" s="60">
        <f t="shared" si="46"/>
        <v>43787</v>
      </c>
      <c r="N14" s="57"/>
      <c r="O14" s="63"/>
      <c r="P14" s="59">
        <f t="shared" si="1"/>
        <v>43787</v>
      </c>
      <c r="Q14" s="56"/>
      <c r="R14" s="60">
        <f t="shared" si="2"/>
        <v>43787</v>
      </c>
      <c r="S14" s="60"/>
      <c r="T14" s="63"/>
      <c r="U14" s="59">
        <f t="shared" si="3"/>
        <v>43787</v>
      </c>
      <c r="V14" s="56"/>
      <c r="W14" s="60">
        <f t="shared" si="4"/>
        <v>43787</v>
      </c>
      <c r="X14" s="60"/>
      <c r="Y14" s="61"/>
      <c r="Z14" s="59">
        <f t="shared" si="47"/>
        <v>43787</v>
      </c>
      <c r="AA14" s="56"/>
      <c r="AB14" s="60">
        <f t="shared" si="48"/>
        <v>43787</v>
      </c>
      <c r="AC14" s="60"/>
      <c r="AD14" s="63"/>
      <c r="AE14" s="59">
        <f t="shared" si="49"/>
        <v>43787</v>
      </c>
      <c r="AF14" s="56"/>
      <c r="AG14" s="60">
        <f t="shared" si="50"/>
        <v>43787</v>
      </c>
      <c r="AH14" s="60"/>
      <c r="AI14" s="63"/>
      <c r="AJ14" s="59">
        <f t="shared" si="51"/>
        <v>43787</v>
      </c>
      <c r="AK14" s="56"/>
      <c r="AL14" s="60">
        <f t="shared" si="52"/>
        <v>43787</v>
      </c>
      <c r="AM14" s="60"/>
      <c r="AN14" s="61"/>
      <c r="AO14" s="59">
        <f t="shared" si="53"/>
        <v>43787</v>
      </c>
      <c r="AP14" s="56"/>
      <c r="AQ14" s="60">
        <f t="shared" si="54"/>
        <v>43787</v>
      </c>
      <c r="AR14" s="60"/>
      <c r="AS14" s="63"/>
      <c r="AT14" s="59">
        <f t="shared" si="55"/>
        <v>43787</v>
      </c>
      <c r="AU14" s="56"/>
      <c r="AV14" s="60">
        <f t="shared" si="56"/>
        <v>43787</v>
      </c>
      <c r="AW14" s="60"/>
      <c r="AX14" s="63"/>
      <c r="AY14" s="59">
        <f t="shared" si="57"/>
        <v>43787</v>
      </c>
      <c r="AZ14" s="56"/>
      <c r="BA14" s="60">
        <f t="shared" si="58"/>
        <v>43787</v>
      </c>
      <c r="BB14" s="60"/>
      <c r="BC14" s="61"/>
      <c r="BD14" s="59">
        <f t="shared" si="59"/>
        <v>43787</v>
      </c>
      <c r="BE14" s="56"/>
      <c r="BF14" s="60">
        <f t="shared" si="60"/>
        <v>43787</v>
      </c>
      <c r="BG14" s="60"/>
      <c r="BH14" s="63"/>
      <c r="BI14" s="59">
        <f t="shared" si="61"/>
        <v>43787</v>
      </c>
      <c r="BJ14" s="56"/>
      <c r="BK14" s="60">
        <f t="shared" si="62"/>
        <v>43787</v>
      </c>
      <c r="BL14" s="60"/>
      <c r="BM14" s="63"/>
      <c r="BN14" s="59">
        <f t="shared" si="63"/>
        <v>43787</v>
      </c>
      <c r="BO14" s="56"/>
      <c r="BP14" s="60">
        <f t="shared" si="64"/>
        <v>43787</v>
      </c>
      <c r="BQ14" s="60"/>
      <c r="BR14" s="61"/>
      <c r="BS14" s="59">
        <f t="shared" si="65"/>
        <v>43787</v>
      </c>
      <c r="BT14" s="56"/>
      <c r="BU14" s="60">
        <f t="shared" si="66"/>
        <v>43787</v>
      </c>
      <c r="BV14" s="60"/>
      <c r="BW14" s="63"/>
      <c r="BX14" s="59">
        <f t="shared" si="67"/>
        <v>43787</v>
      </c>
      <c r="BY14" s="56"/>
      <c r="BZ14" s="60">
        <f t="shared" si="68"/>
        <v>43787</v>
      </c>
      <c r="CA14" s="60"/>
      <c r="CB14" s="63"/>
      <c r="CC14" s="59">
        <f t="shared" si="69"/>
        <v>43787</v>
      </c>
      <c r="CD14" s="56"/>
      <c r="CE14" s="60">
        <f t="shared" si="70"/>
        <v>43787</v>
      </c>
      <c r="CF14" s="60"/>
      <c r="CG14" s="61"/>
      <c r="CH14" s="59">
        <f t="shared" si="71"/>
        <v>43787</v>
      </c>
      <c r="CI14" s="56"/>
      <c r="CJ14" s="60">
        <f t="shared" si="72"/>
        <v>43787</v>
      </c>
      <c r="CK14" s="57"/>
      <c r="CL14" s="63"/>
      <c r="CM14" s="59">
        <f t="shared" si="73"/>
        <v>43787</v>
      </c>
      <c r="CN14" s="56"/>
      <c r="CO14" s="60">
        <f t="shared" si="74"/>
        <v>43787</v>
      </c>
      <c r="CP14" s="60"/>
      <c r="CQ14" s="63"/>
      <c r="CR14" s="59">
        <f t="shared" si="75"/>
        <v>43787</v>
      </c>
      <c r="CS14" s="56"/>
      <c r="CT14" s="60">
        <f t="shared" si="76"/>
        <v>43787</v>
      </c>
      <c r="CU14" s="60"/>
      <c r="CV14" s="61"/>
      <c r="CW14" s="59">
        <f t="shared" si="77"/>
        <v>43787</v>
      </c>
      <c r="CX14" s="56"/>
      <c r="CY14" s="60">
        <f t="shared" si="78"/>
        <v>43787</v>
      </c>
      <c r="CZ14" s="60"/>
      <c r="DA14" s="63"/>
      <c r="DB14" s="59">
        <f t="shared" si="79"/>
        <v>43787</v>
      </c>
      <c r="DC14" s="56"/>
      <c r="DD14" s="60">
        <f t="shared" si="80"/>
        <v>43787</v>
      </c>
      <c r="DE14" s="60"/>
      <c r="DF14" s="63"/>
      <c r="DG14" s="59">
        <f t="shared" si="81"/>
        <v>43787</v>
      </c>
      <c r="DH14" s="56"/>
      <c r="DI14" s="60">
        <f t="shared" si="82"/>
        <v>43787</v>
      </c>
      <c r="DJ14" s="60"/>
      <c r="DK14" s="61"/>
      <c r="DL14" s="59">
        <f t="shared" si="83"/>
        <v>43787</v>
      </c>
      <c r="DM14" s="56"/>
      <c r="DN14" s="60">
        <f t="shared" si="84"/>
        <v>43787</v>
      </c>
      <c r="DO14" s="60"/>
      <c r="DP14" s="63"/>
      <c r="DQ14" s="59">
        <f t="shared" si="85"/>
        <v>43787</v>
      </c>
      <c r="DR14" s="56"/>
      <c r="DS14" s="60">
        <f t="shared" si="86"/>
        <v>43787</v>
      </c>
      <c r="DT14" s="60"/>
      <c r="DU14" s="63"/>
      <c r="DV14" s="59">
        <f t="shared" si="87"/>
        <v>43787</v>
      </c>
      <c r="DW14" s="56"/>
      <c r="DX14" s="60">
        <f t="shared" si="88"/>
        <v>43787</v>
      </c>
      <c r="DY14" s="60"/>
      <c r="DZ14" s="61"/>
      <c r="EA14" s="59">
        <f t="shared" si="89"/>
        <v>43787</v>
      </c>
      <c r="EB14" s="56"/>
      <c r="EC14" s="60">
        <f t="shared" si="90"/>
        <v>43787</v>
      </c>
      <c r="ED14" s="60"/>
      <c r="EE14" s="63"/>
      <c r="EF14" s="59">
        <f t="shared" si="91"/>
        <v>43787</v>
      </c>
      <c r="EG14" s="56"/>
      <c r="EH14" s="60">
        <f t="shared" si="92"/>
        <v>43787</v>
      </c>
      <c r="EI14" s="60"/>
      <c r="EJ14" s="63"/>
      <c r="EK14" s="59">
        <f t="shared" si="93"/>
        <v>43787</v>
      </c>
      <c r="EL14" s="56"/>
      <c r="EM14" s="60">
        <f t="shared" si="94"/>
        <v>43787</v>
      </c>
      <c r="EN14" s="60"/>
      <c r="EO14" s="61"/>
      <c r="EP14" s="59">
        <f t="shared" si="5"/>
        <v>43787</v>
      </c>
      <c r="EQ14" s="56"/>
      <c r="ER14" s="60">
        <f t="shared" si="6"/>
        <v>43787</v>
      </c>
      <c r="ES14" s="60"/>
      <c r="ET14" s="63"/>
      <c r="EU14" s="59">
        <f t="shared" si="7"/>
        <v>43787</v>
      </c>
      <c r="EV14" s="56"/>
      <c r="EW14" s="60">
        <f t="shared" si="8"/>
        <v>43787</v>
      </c>
      <c r="EX14" s="60"/>
      <c r="EY14" s="63"/>
      <c r="EZ14" s="59">
        <f t="shared" si="9"/>
        <v>43787</v>
      </c>
      <c r="FA14" s="56"/>
      <c r="FB14" s="60">
        <f t="shared" si="10"/>
        <v>43787</v>
      </c>
      <c r="FC14" s="60"/>
      <c r="FD14" s="61"/>
      <c r="FE14" s="59">
        <f t="shared" si="11"/>
        <v>43787</v>
      </c>
      <c r="FF14" s="56"/>
      <c r="FG14" s="60">
        <f t="shared" si="12"/>
        <v>43787</v>
      </c>
      <c r="FH14" s="57"/>
      <c r="FI14" s="63"/>
      <c r="FJ14" s="59">
        <f t="shared" si="13"/>
        <v>43787</v>
      </c>
      <c r="FK14" s="56"/>
      <c r="FL14" s="60">
        <f t="shared" si="14"/>
        <v>43787</v>
      </c>
      <c r="FM14" s="60"/>
      <c r="FN14" s="63"/>
      <c r="FO14" s="59">
        <f t="shared" si="15"/>
        <v>43787</v>
      </c>
      <c r="FP14" s="56"/>
      <c r="FQ14" s="60">
        <f t="shared" si="16"/>
        <v>43787</v>
      </c>
      <c r="FR14" s="60"/>
      <c r="FS14" s="61"/>
      <c r="FT14" s="59">
        <f t="shared" si="17"/>
        <v>43787</v>
      </c>
      <c r="FU14" s="56"/>
      <c r="FV14" s="60">
        <f t="shared" si="18"/>
        <v>43787</v>
      </c>
      <c r="FW14" s="60"/>
      <c r="FX14" s="63"/>
      <c r="FY14" s="59">
        <f t="shared" si="95"/>
        <v>43787</v>
      </c>
      <c r="FZ14" s="56"/>
      <c r="GA14" s="60">
        <f t="shared" si="19"/>
        <v>43787</v>
      </c>
      <c r="GB14" s="57"/>
      <c r="GC14" s="63"/>
      <c r="GD14" s="59">
        <f t="shared" si="96"/>
        <v>43787</v>
      </c>
      <c r="GE14" s="56"/>
      <c r="GF14" s="60">
        <f t="shared" si="97"/>
        <v>43787</v>
      </c>
      <c r="GG14" s="57"/>
      <c r="GH14" s="63"/>
      <c r="GI14" s="59">
        <f t="shared" si="20"/>
        <v>43787</v>
      </c>
      <c r="GJ14" s="56"/>
      <c r="GK14" s="60">
        <f t="shared" si="21"/>
        <v>43787</v>
      </c>
      <c r="GL14" s="60"/>
      <c r="GM14" s="63"/>
      <c r="GN14" s="59">
        <f t="shared" si="22"/>
        <v>43787</v>
      </c>
      <c r="GO14" s="56"/>
      <c r="GP14" s="60">
        <f t="shared" si="23"/>
        <v>43787</v>
      </c>
      <c r="GQ14" s="60"/>
      <c r="GR14" s="63"/>
      <c r="GS14" s="59">
        <f t="shared" si="24"/>
        <v>43787</v>
      </c>
      <c r="GT14" s="56"/>
      <c r="GU14" s="60">
        <f t="shared" si="25"/>
        <v>43787</v>
      </c>
      <c r="GV14" s="60"/>
      <c r="GW14" s="63"/>
      <c r="GX14" s="59">
        <f t="shared" si="26"/>
        <v>43787</v>
      </c>
      <c r="GY14" s="56"/>
      <c r="GZ14" s="60">
        <f t="shared" si="27"/>
        <v>43787</v>
      </c>
      <c r="HA14" s="60"/>
      <c r="HB14" s="63"/>
      <c r="HC14" s="59">
        <f t="shared" si="28"/>
        <v>43787</v>
      </c>
      <c r="HD14" s="56"/>
      <c r="HE14" s="60">
        <f t="shared" si="29"/>
        <v>43787</v>
      </c>
      <c r="HF14" s="60"/>
      <c r="HG14" s="63"/>
      <c r="HH14" s="59">
        <f t="shared" si="30"/>
        <v>43787</v>
      </c>
      <c r="HI14" s="56"/>
      <c r="HJ14" s="60">
        <f t="shared" si="31"/>
        <v>43787</v>
      </c>
      <c r="HK14" s="60"/>
      <c r="HL14" s="63"/>
      <c r="HM14" s="59">
        <f t="shared" si="32"/>
        <v>43787</v>
      </c>
      <c r="HN14" s="56"/>
      <c r="HO14" s="60">
        <f t="shared" si="33"/>
        <v>43787</v>
      </c>
      <c r="HP14" s="60"/>
      <c r="HQ14" s="63"/>
      <c r="HR14" s="59">
        <f t="shared" si="34"/>
        <v>43787</v>
      </c>
      <c r="HS14" s="56"/>
      <c r="HT14" s="60">
        <f t="shared" si="35"/>
        <v>43787</v>
      </c>
      <c r="HU14" s="60"/>
      <c r="HV14" s="63"/>
      <c r="HW14" s="59">
        <f t="shared" si="36"/>
        <v>43787</v>
      </c>
      <c r="HX14" s="56"/>
      <c r="HY14" s="60">
        <f t="shared" si="37"/>
        <v>43787</v>
      </c>
      <c r="HZ14" s="60"/>
      <c r="IA14" s="63"/>
      <c r="IB14" s="59">
        <f t="shared" si="38"/>
        <v>43787</v>
      </c>
      <c r="IC14" s="56"/>
      <c r="ID14" s="60">
        <f t="shared" si="39"/>
        <v>43787</v>
      </c>
      <c r="IE14" s="60"/>
      <c r="IF14" s="63"/>
      <c r="IG14" s="59">
        <f t="shared" si="40"/>
        <v>43787</v>
      </c>
      <c r="IH14" s="56"/>
      <c r="II14" s="60">
        <f t="shared" si="41"/>
        <v>43787</v>
      </c>
      <c r="IJ14" s="60"/>
      <c r="IK14" s="63"/>
      <c r="IL14" s="59">
        <f t="shared" si="42"/>
        <v>43787</v>
      </c>
      <c r="IM14" s="56"/>
      <c r="IN14" s="60">
        <f t="shared" si="43"/>
        <v>43787</v>
      </c>
      <c r="IO14" s="57"/>
      <c r="IP14" s="63"/>
      <c r="IQ14" s="59">
        <f t="shared" si="98"/>
        <v>43787</v>
      </c>
      <c r="IR14" s="56"/>
      <c r="IS14" s="60">
        <f t="shared" si="99"/>
        <v>43787</v>
      </c>
      <c r="IT14" s="60"/>
      <c r="IU14" s="63"/>
    </row>
    <row r="15" spans="1:255">
      <c r="A15" s="59">
        <f>'Baza III'!IS15+'Baza III'!IT15</f>
        <v>43789</v>
      </c>
      <c r="B15" s="56"/>
      <c r="C15" s="60">
        <f t="shared" si="100"/>
        <v>43789</v>
      </c>
      <c r="D15" s="57"/>
      <c r="E15" s="61"/>
      <c r="F15" s="59">
        <f t="shared" si="44"/>
        <v>43789</v>
      </c>
      <c r="G15" s="56"/>
      <c r="H15" s="60">
        <f t="shared" si="45"/>
        <v>43789</v>
      </c>
      <c r="I15" s="57"/>
      <c r="J15" s="61"/>
      <c r="K15" s="59">
        <f t="shared" si="0"/>
        <v>43789</v>
      </c>
      <c r="L15" s="56"/>
      <c r="M15" s="60">
        <f t="shared" si="46"/>
        <v>43789</v>
      </c>
      <c r="N15" s="57"/>
      <c r="O15" s="63"/>
      <c r="P15" s="59">
        <f t="shared" si="1"/>
        <v>43789</v>
      </c>
      <c r="Q15" s="56"/>
      <c r="R15" s="60">
        <f t="shared" si="2"/>
        <v>43789</v>
      </c>
      <c r="S15" s="60"/>
      <c r="T15" s="63"/>
      <c r="U15" s="59">
        <f t="shared" si="3"/>
        <v>43789</v>
      </c>
      <c r="V15" s="56"/>
      <c r="W15" s="60">
        <f t="shared" si="4"/>
        <v>43789</v>
      </c>
      <c r="X15" s="60"/>
      <c r="Y15" s="61"/>
      <c r="Z15" s="59">
        <f t="shared" si="47"/>
        <v>43789</v>
      </c>
      <c r="AA15" s="56"/>
      <c r="AB15" s="60">
        <f t="shared" si="48"/>
        <v>43789</v>
      </c>
      <c r="AC15" s="60"/>
      <c r="AD15" s="63"/>
      <c r="AE15" s="59">
        <f t="shared" si="49"/>
        <v>43789</v>
      </c>
      <c r="AF15" s="56"/>
      <c r="AG15" s="60">
        <f t="shared" si="50"/>
        <v>43789</v>
      </c>
      <c r="AH15" s="60"/>
      <c r="AI15" s="63"/>
      <c r="AJ15" s="59">
        <f t="shared" si="51"/>
        <v>43789</v>
      </c>
      <c r="AK15" s="56"/>
      <c r="AL15" s="60">
        <f t="shared" si="52"/>
        <v>43789</v>
      </c>
      <c r="AM15" s="60"/>
      <c r="AN15" s="61"/>
      <c r="AO15" s="59">
        <f t="shared" si="53"/>
        <v>43789</v>
      </c>
      <c r="AP15" s="56"/>
      <c r="AQ15" s="60">
        <f t="shared" si="54"/>
        <v>43789</v>
      </c>
      <c r="AR15" s="60"/>
      <c r="AS15" s="63"/>
      <c r="AT15" s="59">
        <f t="shared" si="55"/>
        <v>43789</v>
      </c>
      <c r="AU15" s="56"/>
      <c r="AV15" s="60">
        <f t="shared" si="56"/>
        <v>43789</v>
      </c>
      <c r="AW15" s="60"/>
      <c r="AX15" s="63"/>
      <c r="AY15" s="59">
        <f t="shared" si="57"/>
        <v>43789</v>
      </c>
      <c r="AZ15" s="56"/>
      <c r="BA15" s="60">
        <f t="shared" si="58"/>
        <v>43789</v>
      </c>
      <c r="BB15" s="60"/>
      <c r="BC15" s="61"/>
      <c r="BD15" s="59">
        <f t="shared" si="59"/>
        <v>43789</v>
      </c>
      <c r="BE15" s="56"/>
      <c r="BF15" s="60">
        <f t="shared" si="60"/>
        <v>43789</v>
      </c>
      <c r="BG15" s="60"/>
      <c r="BH15" s="63"/>
      <c r="BI15" s="59">
        <f t="shared" si="61"/>
        <v>43789</v>
      </c>
      <c r="BJ15" s="56"/>
      <c r="BK15" s="60">
        <f t="shared" si="62"/>
        <v>43789</v>
      </c>
      <c r="BL15" s="60"/>
      <c r="BM15" s="63"/>
      <c r="BN15" s="59">
        <f t="shared" si="63"/>
        <v>43789</v>
      </c>
      <c r="BO15" s="56"/>
      <c r="BP15" s="60">
        <f t="shared" si="64"/>
        <v>43789</v>
      </c>
      <c r="BQ15" s="60"/>
      <c r="BR15" s="61"/>
      <c r="BS15" s="59">
        <f t="shared" si="65"/>
        <v>43789</v>
      </c>
      <c r="BT15" s="56"/>
      <c r="BU15" s="60">
        <f t="shared" si="66"/>
        <v>43789</v>
      </c>
      <c r="BV15" s="60"/>
      <c r="BW15" s="63"/>
      <c r="BX15" s="59">
        <f t="shared" si="67"/>
        <v>43789</v>
      </c>
      <c r="BY15" s="56"/>
      <c r="BZ15" s="60">
        <f t="shared" si="68"/>
        <v>43789</v>
      </c>
      <c r="CA15" s="60"/>
      <c r="CB15" s="63"/>
      <c r="CC15" s="59">
        <f t="shared" si="69"/>
        <v>43789</v>
      </c>
      <c r="CD15" s="56"/>
      <c r="CE15" s="60">
        <f t="shared" si="70"/>
        <v>43789</v>
      </c>
      <c r="CF15" s="60"/>
      <c r="CG15" s="61"/>
      <c r="CH15" s="59">
        <f t="shared" si="71"/>
        <v>43789</v>
      </c>
      <c r="CI15" s="56"/>
      <c r="CJ15" s="60">
        <f t="shared" si="72"/>
        <v>43789</v>
      </c>
      <c r="CK15" s="57"/>
      <c r="CL15" s="63"/>
      <c r="CM15" s="59">
        <f t="shared" si="73"/>
        <v>43789</v>
      </c>
      <c r="CN15" s="56"/>
      <c r="CO15" s="60">
        <f t="shared" si="74"/>
        <v>43789</v>
      </c>
      <c r="CP15" s="60"/>
      <c r="CQ15" s="63"/>
      <c r="CR15" s="59">
        <f t="shared" si="75"/>
        <v>43789</v>
      </c>
      <c r="CS15" s="56"/>
      <c r="CT15" s="60">
        <f t="shared" si="76"/>
        <v>43789</v>
      </c>
      <c r="CU15" s="60"/>
      <c r="CV15" s="61"/>
      <c r="CW15" s="59">
        <f t="shared" si="77"/>
        <v>43789</v>
      </c>
      <c r="CX15" s="56"/>
      <c r="CY15" s="60">
        <f t="shared" si="78"/>
        <v>43789</v>
      </c>
      <c r="CZ15" s="60"/>
      <c r="DA15" s="63"/>
      <c r="DB15" s="59">
        <f t="shared" si="79"/>
        <v>43789</v>
      </c>
      <c r="DC15" s="56"/>
      <c r="DD15" s="60">
        <f t="shared" si="80"/>
        <v>43789</v>
      </c>
      <c r="DE15" s="60"/>
      <c r="DF15" s="63"/>
      <c r="DG15" s="59">
        <f t="shared" si="81"/>
        <v>43789</v>
      </c>
      <c r="DH15" s="56"/>
      <c r="DI15" s="60">
        <f t="shared" si="82"/>
        <v>43789</v>
      </c>
      <c r="DJ15" s="60"/>
      <c r="DK15" s="61"/>
      <c r="DL15" s="59">
        <f t="shared" si="83"/>
        <v>43789</v>
      </c>
      <c r="DM15" s="56"/>
      <c r="DN15" s="60">
        <f t="shared" si="84"/>
        <v>43789</v>
      </c>
      <c r="DO15" s="60"/>
      <c r="DP15" s="63"/>
      <c r="DQ15" s="59">
        <f t="shared" si="85"/>
        <v>43789</v>
      </c>
      <c r="DR15" s="56"/>
      <c r="DS15" s="60">
        <f t="shared" si="86"/>
        <v>43789</v>
      </c>
      <c r="DT15" s="60"/>
      <c r="DU15" s="63"/>
      <c r="DV15" s="59">
        <f t="shared" si="87"/>
        <v>43789</v>
      </c>
      <c r="DW15" s="56"/>
      <c r="DX15" s="60">
        <f t="shared" si="88"/>
        <v>43789</v>
      </c>
      <c r="DY15" s="60"/>
      <c r="DZ15" s="61"/>
      <c r="EA15" s="59">
        <f t="shared" si="89"/>
        <v>43789</v>
      </c>
      <c r="EB15" s="56"/>
      <c r="EC15" s="60">
        <f t="shared" si="90"/>
        <v>43789</v>
      </c>
      <c r="ED15" s="60"/>
      <c r="EE15" s="63"/>
      <c r="EF15" s="59">
        <f t="shared" si="91"/>
        <v>43789</v>
      </c>
      <c r="EG15" s="56"/>
      <c r="EH15" s="60">
        <f t="shared" si="92"/>
        <v>43789</v>
      </c>
      <c r="EI15" s="60"/>
      <c r="EJ15" s="63"/>
      <c r="EK15" s="59">
        <f t="shared" si="93"/>
        <v>43789</v>
      </c>
      <c r="EL15" s="56"/>
      <c r="EM15" s="60">
        <f t="shared" si="94"/>
        <v>43789</v>
      </c>
      <c r="EN15" s="60"/>
      <c r="EO15" s="61"/>
      <c r="EP15" s="59">
        <f t="shared" si="5"/>
        <v>43789</v>
      </c>
      <c r="EQ15" s="56"/>
      <c r="ER15" s="60">
        <f t="shared" si="6"/>
        <v>43789</v>
      </c>
      <c r="ES15" s="60"/>
      <c r="ET15" s="63"/>
      <c r="EU15" s="59">
        <f t="shared" si="7"/>
        <v>43789</v>
      </c>
      <c r="EV15" s="56"/>
      <c r="EW15" s="60">
        <f t="shared" si="8"/>
        <v>43789</v>
      </c>
      <c r="EX15" s="60"/>
      <c r="EY15" s="63"/>
      <c r="EZ15" s="59">
        <f t="shared" si="9"/>
        <v>43789</v>
      </c>
      <c r="FA15" s="56"/>
      <c r="FB15" s="60">
        <f t="shared" si="10"/>
        <v>43789</v>
      </c>
      <c r="FC15" s="60"/>
      <c r="FD15" s="61"/>
      <c r="FE15" s="59">
        <f t="shared" si="11"/>
        <v>43789</v>
      </c>
      <c r="FF15" s="56"/>
      <c r="FG15" s="60">
        <f t="shared" si="12"/>
        <v>43789</v>
      </c>
      <c r="FH15" s="57"/>
      <c r="FI15" s="63"/>
      <c r="FJ15" s="59">
        <f t="shared" si="13"/>
        <v>43789</v>
      </c>
      <c r="FK15" s="56"/>
      <c r="FL15" s="60">
        <f t="shared" si="14"/>
        <v>43789</v>
      </c>
      <c r="FM15" s="60"/>
      <c r="FN15" s="63"/>
      <c r="FO15" s="59">
        <f t="shared" si="15"/>
        <v>43789</v>
      </c>
      <c r="FP15" s="56"/>
      <c r="FQ15" s="60">
        <f t="shared" si="16"/>
        <v>43789</v>
      </c>
      <c r="FR15" s="60"/>
      <c r="FS15" s="61"/>
      <c r="FT15" s="59">
        <f t="shared" si="17"/>
        <v>43789</v>
      </c>
      <c r="FU15" s="56"/>
      <c r="FV15" s="60">
        <f t="shared" si="18"/>
        <v>43789</v>
      </c>
      <c r="FW15" s="60"/>
      <c r="FX15" s="63"/>
      <c r="FY15" s="59">
        <f t="shared" si="95"/>
        <v>43789</v>
      </c>
      <c r="FZ15" s="56"/>
      <c r="GA15" s="60">
        <f t="shared" si="19"/>
        <v>43789</v>
      </c>
      <c r="GB15" s="57"/>
      <c r="GC15" s="63"/>
      <c r="GD15" s="59">
        <f t="shared" si="96"/>
        <v>43789</v>
      </c>
      <c r="GE15" s="56"/>
      <c r="GF15" s="60">
        <f t="shared" si="97"/>
        <v>43789</v>
      </c>
      <c r="GG15" s="57"/>
      <c r="GH15" s="63"/>
      <c r="GI15" s="59">
        <f t="shared" si="20"/>
        <v>43789</v>
      </c>
      <c r="GJ15" s="56"/>
      <c r="GK15" s="60">
        <f t="shared" si="21"/>
        <v>43789</v>
      </c>
      <c r="GL15" s="60"/>
      <c r="GM15" s="63"/>
      <c r="GN15" s="59">
        <f t="shared" si="22"/>
        <v>43789</v>
      </c>
      <c r="GO15" s="56"/>
      <c r="GP15" s="60">
        <f t="shared" si="23"/>
        <v>43789</v>
      </c>
      <c r="GQ15" s="60"/>
      <c r="GR15" s="63"/>
      <c r="GS15" s="59">
        <f t="shared" si="24"/>
        <v>43789</v>
      </c>
      <c r="GT15" s="56"/>
      <c r="GU15" s="60">
        <f t="shared" si="25"/>
        <v>43789</v>
      </c>
      <c r="GV15" s="60"/>
      <c r="GW15" s="63"/>
      <c r="GX15" s="59">
        <f t="shared" si="26"/>
        <v>43789</v>
      </c>
      <c r="GY15" s="56"/>
      <c r="GZ15" s="60">
        <f t="shared" si="27"/>
        <v>43789</v>
      </c>
      <c r="HA15" s="60"/>
      <c r="HB15" s="63"/>
      <c r="HC15" s="59">
        <f t="shared" si="28"/>
        <v>43789</v>
      </c>
      <c r="HD15" s="56"/>
      <c r="HE15" s="60">
        <f t="shared" si="29"/>
        <v>43789</v>
      </c>
      <c r="HF15" s="60"/>
      <c r="HG15" s="63"/>
      <c r="HH15" s="59">
        <f t="shared" si="30"/>
        <v>43789</v>
      </c>
      <c r="HI15" s="56"/>
      <c r="HJ15" s="60">
        <f t="shared" si="31"/>
        <v>43789</v>
      </c>
      <c r="HK15" s="60"/>
      <c r="HL15" s="63"/>
      <c r="HM15" s="59">
        <f t="shared" si="32"/>
        <v>43789</v>
      </c>
      <c r="HN15" s="56"/>
      <c r="HO15" s="60">
        <f t="shared" si="33"/>
        <v>43789</v>
      </c>
      <c r="HP15" s="60"/>
      <c r="HQ15" s="63"/>
      <c r="HR15" s="59">
        <f t="shared" si="34"/>
        <v>43789</v>
      </c>
      <c r="HS15" s="56"/>
      <c r="HT15" s="60">
        <f t="shared" si="35"/>
        <v>43789</v>
      </c>
      <c r="HU15" s="60"/>
      <c r="HV15" s="63"/>
      <c r="HW15" s="59">
        <f t="shared" si="36"/>
        <v>43789</v>
      </c>
      <c r="HX15" s="56"/>
      <c r="HY15" s="60">
        <f t="shared" si="37"/>
        <v>43789</v>
      </c>
      <c r="HZ15" s="60"/>
      <c r="IA15" s="63"/>
      <c r="IB15" s="59">
        <f t="shared" si="38"/>
        <v>43789</v>
      </c>
      <c r="IC15" s="56"/>
      <c r="ID15" s="60">
        <f t="shared" si="39"/>
        <v>43789</v>
      </c>
      <c r="IE15" s="60"/>
      <c r="IF15" s="63"/>
      <c r="IG15" s="59">
        <f t="shared" si="40"/>
        <v>43789</v>
      </c>
      <c r="IH15" s="56"/>
      <c r="II15" s="60">
        <f t="shared" si="41"/>
        <v>43789</v>
      </c>
      <c r="IJ15" s="60"/>
      <c r="IK15" s="63"/>
      <c r="IL15" s="59">
        <f t="shared" si="42"/>
        <v>43789</v>
      </c>
      <c r="IM15" s="56"/>
      <c r="IN15" s="60">
        <f t="shared" si="43"/>
        <v>43789</v>
      </c>
      <c r="IO15" s="57"/>
      <c r="IP15" s="63"/>
      <c r="IQ15" s="59">
        <f t="shared" si="98"/>
        <v>43789</v>
      </c>
      <c r="IR15" s="56"/>
      <c r="IS15" s="60">
        <f t="shared" si="99"/>
        <v>43789</v>
      </c>
      <c r="IT15" s="60"/>
      <c r="IU15" s="63"/>
    </row>
    <row r="16" spans="1:255">
      <c r="A16" s="59">
        <f>'Baza III'!IS16+'Baza III'!IT16</f>
        <v>43789</v>
      </c>
      <c r="B16" s="56"/>
      <c r="C16" s="60">
        <f t="shared" si="100"/>
        <v>43789</v>
      </c>
      <c r="D16" s="57"/>
      <c r="E16" s="61"/>
      <c r="F16" s="59">
        <f t="shared" si="44"/>
        <v>43789</v>
      </c>
      <c r="G16" s="56"/>
      <c r="H16" s="60">
        <f t="shared" si="45"/>
        <v>43789</v>
      </c>
      <c r="I16" s="57"/>
      <c r="J16" s="61"/>
      <c r="K16" s="59">
        <f t="shared" si="0"/>
        <v>43789</v>
      </c>
      <c r="L16" s="56"/>
      <c r="M16" s="60">
        <f t="shared" si="46"/>
        <v>43789</v>
      </c>
      <c r="N16" s="57"/>
      <c r="O16" s="63"/>
      <c r="P16" s="59">
        <f t="shared" si="1"/>
        <v>43789</v>
      </c>
      <c r="Q16" s="56"/>
      <c r="R16" s="60">
        <f t="shared" si="2"/>
        <v>43789</v>
      </c>
      <c r="S16" s="60"/>
      <c r="T16" s="63"/>
      <c r="U16" s="59">
        <f t="shared" si="3"/>
        <v>43789</v>
      </c>
      <c r="V16" s="56"/>
      <c r="W16" s="60">
        <f t="shared" si="4"/>
        <v>43789</v>
      </c>
      <c r="X16" s="60"/>
      <c r="Y16" s="61"/>
      <c r="Z16" s="59">
        <f t="shared" si="47"/>
        <v>43789</v>
      </c>
      <c r="AA16" s="56"/>
      <c r="AB16" s="60">
        <f t="shared" si="48"/>
        <v>43789</v>
      </c>
      <c r="AC16" s="60"/>
      <c r="AD16" s="63"/>
      <c r="AE16" s="59">
        <f t="shared" si="49"/>
        <v>43789</v>
      </c>
      <c r="AF16" s="56"/>
      <c r="AG16" s="60">
        <f t="shared" si="50"/>
        <v>43789</v>
      </c>
      <c r="AH16" s="60"/>
      <c r="AI16" s="63"/>
      <c r="AJ16" s="59">
        <f t="shared" si="51"/>
        <v>43789</v>
      </c>
      <c r="AK16" s="56"/>
      <c r="AL16" s="60">
        <f t="shared" si="52"/>
        <v>43789</v>
      </c>
      <c r="AM16" s="60"/>
      <c r="AN16" s="61"/>
      <c r="AO16" s="59">
        <f t="shared" si="53"/>
        <v>43789</v>
      </c>
      <c r="AP16" s="56"/>
      <c r="AQ16" s="60">
        <f t="shared" si="54"/>
        <v>43789</v>
      </c>
      <c r="AR16" s="60"/>
      <c r="AS16" s="63"/>
      <c r="AT16" s="59">
        <f t="shared" si="55"/>
        <v>43789</v>
      </c>
      <c r="AU16" s="56"/>
      <c r="AV16" s="60">
        <f t="shared" si="56"/>
        <v>43789</v>
      </c>
      <c r="AW16" s="60"/>
      <c r="AX16" s="63"/>
      <c r="AY16" s="59">
        <f t="shared" si="57"/>
        <v>43789</v>
      </c>
      <c r="AZ16" s="56"/>
      <c r="BA16" s="60">
        <f t="shared" si="58"/>
        <v>43789</v>
      </c>
      <c r="BB16" s="60"/>
      <c r="BC16" s="61"/>
      <c r="BD16" s="59">
        <f t="shared" si="59"/>
        <v>43789</v>
      </c>
      <c r="BE16" s="56"/>
      <c r="BF16" s="60">
        <f t="shared" si="60"/>
        <v>43789</v>
      </c>
      <c r="BG16" s="60"/>
      <c r="BH16" s="63"/>
      <c r="BI16" s="59">
        <f t="shared" si="61"/>
        <v>43789</v>
      </c>
      <c r="BJ16" s="56"/>
      <c r="BK16" s="60">
        <f t="shared" si="62"/>
        <v>43789</v>
      </c>
      <c r="BL16" s="60"/>
      <c r="BM16" s="63"/>
      <c r="BN16" s="59">
        <f t="shared" si="63"/>
        <v>43789</v>
      </c>
      <c r="BO16" s="56"/>
      <c r="BP16" s="60">
        <f t="shared" si="64"/>
        <v>43789</v>
      </c>
      <c r="BQ16" s="60"/>
      <c r="BR16" s="61"/>
      <c r="BS16" s="59">
        <f t="shared" si="65"/>
        <v>43789</v>
      </c>
      <c r="BT16" s="56"/>
      <c r="BU16" s="60">
        <f t="shared" si="66"/>
        <v>43789</v>
      </c>
      <c r="BV16" s="60"/>
      <c r="BW16" s="63"/>
      <c r="BX16" s="59">
        <f t="shared" si="67"/>
        <v>43789</v>
      </c>
      <c r="BY16" s="56"/>
      <c r="BZ16" s="60">
        <f t="shared" si="68"/>
        <v>43789</v>
      </c>
      <c r="CA16" s="60"/>
      <c r="CB16" s="63"/>
      <c r="CC16" s="59">
        <f t="shared" si="69"/>
        <v>43789</v>
      </c>
      <c r="CD16" s="56"/>
      <c r="CE16" s="60">
        <f t="shared" si="70"/>
        <v>43789</v>
      </c>
      <c r="CF16" s="60"/>
      <c r="CG16" s="61"/>
      <c r="CH16" s="59">
        <f t="shared" si="71"/>
        <v>43789</v>
      </c>
      <c r="CI16" s="56"/>
      <c r="CJ16" s="60">
        <f t="shared" si="72"/>
        <v>43789</v>
      </c>
      <c r="CK16" s="57"/>
      <c r="CL16" s="63"/>
      <c r="CM16" s="59">
        <f t="shared" si="73"/>
        <v>43789</v>
      </c>
      <c r="CN16" s="56"/>
      <c r="CO16" s="60">
        <f t="shared" si="74"/>
        <v>43789</v>
      </c>
      <c r="CP16" s="60"/>
      <c r="CQ16" s="63"/>
      <c r="CR16" s="59">
        <f t="shared" si="75"/>
        <v>43789</v>
      </c>
      <c r="CS16" s="56"/>
      <c r="CT16" s="60">
        <f t="shared" si="76"/>
        <v>43789</v>
      </c>
      <c r="CU16" s="60"/>
      <c r="CV16" s="61"/>
      <c r="CW16" s="59">
        <f t="shared" si="77"/>
        <v>43789</v>
      </c>
      <c r="CX16" s="56"/>
      <c r="CY16" s="60">
        <f t="shared" si="78"/>
        <v>43789</v>
      </c>
      <c r="CZ16" s="60"/>
      <c r="DA16" s="63"/>
      <c r="DB16" s="59">
        <f t="shared" si="79"/>
        <v>43789</v>
      </c>
      <c r="DC16" s="56"/>
      <c r="DD16" s="60">
        <f t="shared" si="80"/>
        <v>43789</v>
      </c>
      <c r="DE16" s="60"/>
      <c r="DF16" s="63"/>
      <c r="DG16" s="59">
        <f t="shared" si="81"/>
        <v>43789</v>
      </c>
      <c r="DH16" s="56"/>
      <c r="DI16" s="60">
        <f t="shared" si="82"/>
        <v>43789</v>
      </c>
      <c r="DJ16" s="60"/>
      <c r="DK16" s="61"/>
      <c r="DL16" s="59">
        <f t="shared" si="83"/>
        <v>43789</v>
      </c>
      <c r="DM16" s="56"/>
      <c r="DN16" s="60">
        <f t="shared" si="84"/>
        <v>43789</v>
      </c>
      <c r="DO16" s="60"/>
      <c r="DP16" s="63"/>
      <c r="DQ16" s="59">
        <f t="shared" si="85"/>
        <v>43789</v>
      </c>
      <c r="DR16" s="56"/>
      <c r="DS16" s="60">
        <f t="shared" si="86"/>
        <v>43789</v>
      </c>
      <c r="DT16" s="60"/>
      <c r="DU16" s="63"/>
      <c r="DV16" s="59">
        <f t="shared" si="87"/>
        <v>43789</v>
      </c>
      <c r="DW16" s="56"/>
      <c r="DX16" s="60">
        <f t="shared" si="88"/>
        <v>43789</v>
      </c>
      <c r="DY16" s="60"/>
      <c r="DZ16" s="61"/>
      <c r="EA16" s="59">
        <f t="shared" si="89"/>
        <v>43789</v>
      </c>
      <c r="EB16" s="56"/>
      <c r="EC16" s="60">
        <f>EA16+EB16</f>
        <v>43789</v>
      </c>
      <c r="ED16" s="60"/>
      <c r="EE16" s="63"/>
      <c r="EF16" s="59">
        <f>EC16+ED16</f>
        <v>43789</v>
      </c>
      <c r="EG16" s="56"/>
      <c r="EH16" s="60">
        <f t="shared" si="92"/>
        <v>43789</v>
      </c>
      <c r="EI16" s="60"/>
      <c r="EJ16" s="63"/>
      <c r="EK16" s="59">
        <f t="shared" si="93"/>
        <v>43789</v>
      </c>
      <c r="EL16" s="56"/>
      <c r="EM16" s="60">
        <f t="shared" si="94"/>
        <v>43789</v>
      </c>
      <c r="EN16" s="60"/>
      <c r="EO16" s="61"/>
      <c r="EP16" s="59">
        <f t="shared" si="5"/>
        <v>43789</v>
      </c>
      <c r="EQ16" s="56"/>
      <c r="ER16" s="60">
        <f t="shared" si="6"/>
        <v>43789</v>
      </c>
      <c r="ES16" s="60"/>
      <c r="ET16" s="63"/>
      <c r="EU16" s="59">
        <f t="shared" si="7"/>
        <v>43789</v>
      </c>
      <c r="EV16" s="56"/>
      <c r="EW16" s="60">
        <f t="shared" si="8"/>
        <v>43789</v>
      </c>
      <c r="EX16" s="60"/>
      <c r="EY16" s="63"/>
      <c r="EZ16" s="59">
        <f t="shared" si="9"/>
        <v>43789</v>
      </c>
      <c r="FA16" s="56"/>
      <c r="FB16" s="60">
        <f t="shared" si="10"/>
        <v>43789</v>
      </c>
      <c r="FC16" s="60"/>
      <c r="FD16" s="61"/>
      <c r="FE16" s="59">
        <f t="shared" si="11"/>
        <v>43789</v>
      </c>
      <c r="FF16" s="56"/>
      <c r="FG16" s="60">
        <f t="shared" si="12"/>
        <v>43789</v>
      </c>
      <c r="FH16" s="57"/>
      <c r="FI16" s="63"/>
      <c r="FJ16" s="59">
        <f t="shared" si="13"/>
        <v>43789</v>
      </c>
      <c r="FK16" s="56"/>
      <c r="FL16" s="60">
        <f t="shared" si="14"/>
        <v>43789</v>
      </c>
      <c r="FM16" s="60"/>
      <c r="FN16" s="63"/>
      <c r="FO16" s="59">
        <f t="shared" si="15"/>
        <v>43789</v>
      </c>
      <c r="FP16" s="56"/>
      <c r="FQ16" s="60">
        <f t="shared" si="16"/>
        <v>43789</v>
      </c>
      <c r="FR16" s="60"/>
      <c r="FS16" s="61"/>
      <c r="FT16" s="59">
        <f t="shared" si="17"/>
        <v>43789</v>
      </c>
      <c r="FU16" s="56"/>
      <c r="FV16" s="60">
        <f t="shared" si="18"/>
        <v>43789</v>
      </c>
      <c r="FW16" s="60"/>
      <c r="FX16" s="63"/>
      <c r="FY16" s="59">
        <f t="shared" si="95"/>
        <v>43789</v>
      </c>
      <c r="FZ16" s="56"/>
      <c r="GA16" s="60">
        <f t="shared" si="19"/>
        <v>43789</v>
      </c>
      <c r="GB16" s="57"/>
      <c r="GC16" s="63"/>
      <c r="GD16" s="59">
        <f t="shared" si="96"/>
        <v>43789</v>
      </c>
      <c r="GE16" s="56"/>
      <c r="GF16" s="60">
        <f t="shared" si="97"/>
        <v>43789</v>
      </c>
      <c r="GG16" s="60"/>
      <c r="GH16" s="63"/>
      <c r="GI16" s="59">
        <f t="shared" si="20"/>
        <v>43789</v>
      </c>
      <c r="GJ16" s="56"/>
      <c r="GK16" s="60">
        <f t="shared" si="21"/>
        <v>43789</v>
      </c>
      <c r="GL16" s="60"/>
      <c r="GM16" s="63"/>
      <c r="GN16" s="59">
        <f t="shared" si="22"/>
        <v>43789</v>
      </c>
      <c r="GO16" s="56"/>
      <c r="GP16" s="60">
        <f t="shared" si="23"/>
        <v>43789</v>
      </c>
      <c r="GQ16" s="60"/>
      <c r="GR16" s="63"/>
      <c r="GS16" s="59">
        <f t="shared" si="24"/>
        <v>43789</v>
      </c>
      <c r="GT16" s="56"/>
      <c r="GU16" s="60">
        <f t="shared" si="25"/>
        <v>43789</v>
      </c>
      <c r="GV16" s="60"/>
      <c r="GW16" s="63"/>
      <c r="GX16" s="59">
        <f t="shared" si="26"/>
        <v>43789</v>
      </c>
      <c r="GY16" s="56"/>
      <c r="GZ16" s="60">
        <f t="shared" si="27"/>
        <v>43789</v>
      </c>
      <c r="HA16" s="60"/>
      <c r="HB16" s="63"/>
      <c r="HC16" s="59">
        <f t="shared" si="28"/>
        <v>43789</v>
      </c>
      <c r="HD16" s="56"/>
      <c r="HE16" s="60">
        <f t="shared" si="29"/>
        <v>43789</v>
      </c>
      <c r="HF16" s="60"/>
      <c r="HG16" s="63"/>
      <c r="HH16" s="59">
        <f t="shared" si="30"/>
        <v>43789</v>
      </c>
      <c r="HI16" s="56"/>
      <c r="HJ16" s="60">
        <f t="shared" si="31"/>
        <v>43789</v>
      </c>
      <c r="HK16" s="60"/>
      <c r="HL16" s="63"/>
      <c r="HM16" s="59">
        <f t="shared" si="32"/>
        <v>43789</v>
      </c>
      <c r="HN16" s="56"/>
      <c r="HO16" s="60">
        <f t="shared" si="33"/>
        <v>43789</v>
      </c>
      <c r="HP16" s="60"/>
      <c r="HQ16" s="63"/>
      <c r="HR16" s="59">
        <f t="shared" si="34"/>
        <v>43789</v>
      </c>
      <c r="HS16" s="56"/>
      <c r="HT16" s="60">
        <f t="shared" si="35"/>
        <v>43789</v>
      </c>
      <c r="HU16" s="60"/>
      <c r="HV16" s="63"/>
      <c r="HW16" s="59">
        <f t="shared" si="36"/>
        <v>43789</v>
      </c>
      <c r="HX16" s="56"/>
      <c r="HY16" s="60">
        <f t="shared" si="37"/>
        <v>43789</v>
      </c>
      <c r="HZ16" s="60"/>
      <c r="IA16" s="63"/>
      <c r="IB16" s="59">
        <f t="shared" si="38"/>
        <v>43789</v>
      </c>
      <c r="IC16" s="56"/>
      <c r="ID16" s="60">
        <f t="shared" si="39"/>
        <v>43789</v>
      </c>
      <c r="IE16" s="60"/>
      <c r="IF16" s="63"/>
      <c r="IG16" s="59">
        <f t="shared" si="40"/>
        <v>43789</v>
      </c>
      <c r="IH16" s="56"/>
      <c r="II16" s="60">
        <f t="shared" si="41"/>
        <v>43789</v>
      </c>
      <c r="IJ16" s="60"/>
      <c r="IK16" s="63"/>
      <c r="IL16" s="59">
        <f t="shared" si="42"/>
        <v>43789</v>
      </c>
      <c r="IM16" s="56"/>
      <c r="IN16" s="60">
        <f t="shared" si="43"/>
        <v>43789</v>
      </c>
      <c r="IO16" s="57"/>
      <c r="IP16" s="63"/>
      <c r="IQ16" s="59">
        <f t="shared" si="98"/>
        <v>43789</v>
      </c>
      <c r="IR16" s="56"/>
      <c r="IS16" s="60">
        <f t="shared" si="99"/>
        <v>43789</v>
      </c>
      <c r="IT16" s="60"/>
      <c r="IU16" s="63"/>
    </row>
    <row r="17" spans="1:255">
      <c r="A17" s="59">
        <f>'Baza III'!IS17+'Baza III'!IT17</f>
        <v>43789</v>
      </c>
      <c r="B17" s="56"/>
      <c r="C17" s="60">
        <f t="shared" si="100"/>
        <v>43789</v>
      </c>
      <c r="D17" s="57"/>
      <c r="E17" s="61"/>
      <c r="F17" s="59">
        <f t="shared" si="44"/>
        <v>43789</v>
      </c>
      <c r="G17" s="56"/>
      <c r="H17" s="60">
        <f t="shared" si="45"/>
        <v>43789</v>
      </c>
      <c r="I17" s="57"/>
      <c r="J17" s="61"/>
      <c r="K17" s="59">
        <f t="shared" si="0"/>
        <v>43789</v>
      </c>
      <c r="L17" s="56"/>
      <c r="M17" s="60">
        <f t="shared" si="46"/>
        <v>43789</v>
      </c>
      <c r="N17" s="57"/>
      <c r="O17" s="63"/>
      <c r="P17" s="59">
        <f t="shared" si="1"/>
        <v>43789</v>
      </c>
      <c r="Q17" s="56"/>
      <c r="R17" s="60">
        <f t="shared" si="2"/>
        <v>43789</v>
      </c>
      <c r="S17" s="60"/>
      <c r="T17" s="63"/>
      <c r="U17" s="59">
        <f t="shared" si="3"/>
        <v>43789</v>
      </c>
      <c r="V17" s="56"/>
      <c r="W17" s="60">
        <f t="shared" si="4"/>
        <v>43789</v>
      </c>
      <c r="X17" s="60"/>
      <c r="Y17" s="61"/>
      <c r="Z17" s="59">
        <f t="shared" si="47"/>
        <v>43789</v>
      </c>
      <c r="AA17" s="56"/>
      <c r="AB17" s="60">
        <f t="shared" si="48"/>
        <v>43789</v>
      </c>
      <c r="AC17" s="60"/>
      <c r="AD17" s="63"/>
      <c r="AE17" s="59">
        <f t="shared" si="49"/>
        <v>43789</v>
      </c>
      <c r="AF17" s="56"/>
      <c r="AG17" s="60">
        <f t="shared" si="50"/>
        <v>43789</v>
      </c>
      <c r="AH17" s="60"/>
      <c r="AI17" s="63"/>
      <c r="AJ17" s="59">
        <f t="shared" si="51"/>
        <v>43789</v>
      </c>
      <c r="AK17" s="56"/>
      <c r="AL17" s="60">
        <f t="shared" si="52"/>
        <v>43789</v>
      </c>
      <c r="AM17" s="60"/>
      <c r="AN17" s="61"/>
      <c r="AO17" s="59">
        <f t="shared" si="53"/>
        <v>43789</v>
      </c>
      <c r="AP17" s="56"/>
      <c r="AQ17" s="60">
        <f t="shared" si="54"/>
        <v>43789</v>
      </c>
      <c r="AR17" s="60"/>
      <c r="AS17" s="63"/>
      <c r="AT17" s="59">
        <f t="shared" si="55"/>
        <v>43789</v>
      </c>
      <c r="AU17" s="56"/>
      <c r="AV17" s="60">
        <f t="shared" si="56"/>
        <v>43789</v>
      </c>
      <c r="AW17" s="60"/>
      <c r="AX17" s="63"/>
      <c r="AY17" s="59">
        <f t="shared" si="57"/>
        <v>43789</v>
      </c>
      <c r="AZ17" s="56"/>
      <c r="BA17" s="60">
        <f t="shared" si="58"/>
        <v>43789</v>
      </c>
      <c r="BB17" s="60"/>
      <c r="BC17" s="61"/>
      <c r="BD17" s="59">
        <f t="shared" si="59"/>
        <v>43789</v>
      </c>
      <c r="BE17" s="56"/>
      <c r="BF17" s="60">
        <f t="shared" si="60"/>
        <v>43789</v>
      </c>
      <c r="BG17" s="60"/>
      <c r="BH17" s="63"/>
      <c r="BI17" s="59">
        <f t="shared" si="61"/>
        <v>43789</v>
      </c>
      <c r="BJ17" s="56"/>
      <c r="BK17" s="60">
        <f t="shared" si="62"/>
        <v>43789</v>
      </c>
      <c r="BL17" s="60"/>
      <c r="BM17" s="63"/>
      <c r="BN17" s="59">
        <f t="shared" si="63"/>
        <v>43789</v>
      </c>
      <c r="BO17" s="56"/>
      <c r="BP17" s="60">
        <f t="shared" si="64"/>
        <v>43789</v>
      </c>
      <c r="BQ17" s="60"/>
      <c r="BR17" s="61"/>
      <c r="BS17" s="59">
        <f t="shared" si="65"/>
        <v>43789</v>
      </c>
      <c r="BT17" s="56"/>
      <c r="BU17" s="60">
        <f t="shared" si="66"/>
        <v>43789</v>
      </c>
      <c r="BV17" s="60"/>
      <c r="BW17" s="63"/>
      <c r="BX17" s="59">
        <f t="shared" si="67"/>
        <v>43789</v>
      </c>
      <c r="BY17" s="56"/>
      <c r="BZ17" s="60">
        <f t="shared" si="68"/>
        <v>43789</v>
      </c>
      <c r="CA17" s="60"/>
      <c r="CB17" s="63"/>
      <c r="CC17" s="59">
        <f t="shared" si="69"/>
        <v>43789</v>
      </c>
      <c r="CD17" s="56"/>
      <c r="CE17" s="60">
        <f t="shared" si="70"/>
        <v>43789</v>
      </c>
      <c r="CF17" s="60"/>
      <c r="CG17" s="61"/>
      <c r="CH17" s="59">
        <f t="shared" si="71"/>
        <v>43789</v>
      </c>
      <c r="CI17" s="56"/>
      <c r="CJ17" s="60">
        <f t="shared" si="72"/>
        <v>43789</v>
      </c>
      <c r="CK17" s="57"/>
      <c r="CL17" s="63"/>
      <c r="CM17" s="59">
        <f t="shared" si="73"/>
        <v>43789</v>
      </c>
      <c r="CN17" s="56"/>
      <c r="CO17" s="60">
        <f t="shared" si="74"/>
        <v>43789</v>
      </c>
      <c r="CP17" s="60"/>
      <c r="CQ17" s="63"/>
      <c r="CR17" s="59">
        <f t="shared" si="75"/>
        <v>43789</v>
      </c>
      <c r="CS17" s="56"/>
      <c r="CT17" s="60">
        <f t="shared" si="76"/>
        <v>43789</v>
      </c>
      <c r="CU17" s="60"/>
      <c r="CV17" s="61"/>
      <c r="CW17" s="59">
        <f t="shared" si="77"/>
        <v>43789</v>
      </c>
      <c r="CX17" s="56"/>
      <c r="CY17" s="60">
        <f t="shared" si="78"/>
        <v>43789</v>
      </c>
      <c r="CZ17" s="60"/>
      <c r="DA17" s="63"/>
      <c r="DB17" s="59">
        <f t="shared" si="79"/>
        <v>43789</v>
      </c>
      <c r="DC17" s="56"/>
      <c r="DD17" s="60">
        <f t="shared" si="80"/>
        <v>43789</v>
      </c>
      <c r="DE17" s="60"/>
      <c r="DF17" s="63"/>
      <c r="DG17" s="59">
        <f t="shared" si="81"/>
        <v>43789</v>
      </c>
      <c r="DH17" s="56"/>
      <c r="DI17" s="60">
        <f t="shared" si="82"/>
        <v>43789</v>
      </c>
      <c r="DJ17" s="60"/>
      <c r="DK17" s="61"/>
      <c r="DL17" s="59">
        <f t="shared" si="83"/>
        <v>43789</v>
      </c>
      <c r="DM17" s="56"/>
      <c r="DN17" s="60">
        <f t="shared" si="84"/>
        <v>43789</v>
      </c>
      <c r="DO17" s="60"/>
      <c r="DP17" s="63"/>
      <c r="DQ17" s="59">
        <f t="shared" si="85"/>
        <v>43789</v>
      </c>
      <c r="DR17" s="56"/>
      <c r="DS17" s="60">
        <f t="shared" si="86"/>
        <v>43789</v>
      </c>
      <c r="DT17" s="60"/>
      <c r="DU17" s="63"/>
      <c r="DV17" s="59">
        <f t="shared" si="87"/>
        <v>43789</v>
      </c>
      <c r="DW17" s="56"/>
      <c r="DX17" s="60">
        <f t="shared" si="88"/>
        <v>43789</v>
      </c>
      <c r="DY17" s="60"/>
      <c r="DZ17" s="61"/>
      <c r="EA17" s="59">
        <f t="shared" si="89"/>
        <v>43789</v>
      </c>
      <c r="EB17" s="56"/>
      <c r="EC17" s="60">
        <f t="shared" si="90"/>
        <v>43789</v>
      </c>
      <c r="ED17" s="60"/>
      <c r="EE17" s="63"/>
      <c r="EF17" s="59">
        <f t="shared" si="91"/>
        <v>43789</v>
      </c>
      <c r="EG17" s="56"/>
      <c r="EH17" s="60">
        <f t="shared" si="92"/>
        <v>43789</v>
      </c>
      <c r="EI17" s="60"/>
      <c r="EJ17" s="63"/>
      <c r="EK17" s="59">
        <f t="shared" si="93"/>
        <v>43789</v>
      </c>
      <c r="EL17" s="56"/>
      <c r="EM17" s="60">
        <f t="shared" si="94"/>
        <v>43789</v>
      </c>
      <c r="EN17" s="60"/>
      <c r="EO17" s="61"/>
      <c r="EP17" s="59">
        <f t="shared" si="5"/>
        <v>43789</v>
      </c>
      <c r="EQ17" s="56"/>
      <c r="ER17" s="60">
        <f t="shared" si="6"/>
        <v>43789</v>
      </c>
      <c r="ES17" s="60"/>
      <c r="ET17" s="63"/>
      <c r="EU17" s="59">
        <f t="shared" si="7"/>
        <v>43789</v>
      </c>
      <c r="EV17" s="56"/>
      <c r="EW17" s="60">
        <f t="shared" si="8"/>
        <v>43789</v>
      </c>
      <c r="EX17" s="60"/>
      <c r="EY17" s="63"/>
      <c r="EZ17" s="59">
        <f t="shared" si="9"/>
        <v>43789</v>
      </c>
      <c r="FA17" s="56"/>
      <c r="FB17" s="60">
        <f t="shared" si="10"/>
        <v>43789</v>
      </c>
      <c r="FC17" s="60"/>
      <c r="FD17" s="61"/>
      <c r="FE17" s="59">
        <f t="shared" si="11"/>
        <v>43789</v>
      </c>
      <c r="FF17" s="56"/>
      <c r="FG17" s="60">
        <f t="shared" si="12"/>
        <v>43789</v>
      </c>
      <c r="FH17" s="57"/>
      <c r="FI17" s="63"/>
      <c r="FJ17" s="59">
        <f t="shared" si="13"/>
        <v>43789</v>
      </c>
      <c r="FK17" s="56"/>
      <c r="FL17" s="60">
        <f t="shared" si="14"/>
        <v>43789</v>
      </c>
      <c r="FM17" s="60"/>
      <c r="FN17" s="63"/>
      <c r="FO17" s="59">
        <f t="shared" si="15"/>
        <v>43789</v>
      </c>
      <c r="FP17" s="56"/>
      <c r="FQ17" s="60">
        <f t="shared" si="16"/>
        <v>43789</v>
      </c>
      <c r="FR17" s="60"/>
      <c r="FS17" s="61"/>
      <c r="FT17" s="59">
        <f t="shared" si="17"/>
        <v>43789</v>
      </c>
      <c r="FU17" s="56"/>
      <c r="FV17" s="60">
        <f t="shared" si="18"/>
        <v>43789</v>
      </c>
      <c r="FW17" s="60"/>
      <c r="FX17" s="63"/>
      <c r="FY17" s="59">
        <f t="shared" si="95"/>
        <v>43789</v>
      </c>
      <c r="FZ17" s="56"/>
      <c r="GA17" s="60">
        <f t="shared" si="19"/>
        <v>43789</v>
      </c>
      <c r="GB17" s="57"/>
      <c r="GC17" s="63"/>
      <c r="GD17" s="59">
        <f t="shared" si="96"/>
        <v>43789</v>
      </c>
      <c r="GE17" s="56"/>
      <c r="GF17" s="60">
        <f t="shared" si="97"/>
        <v>43789</v>
      </c>
      <c r="GG17" s="60"/>
      <c r="GH17" s="63"/>
      <c r="GI17" s="59">
        <f t="shared" si="20"/>
        <v>43789</v>
      </c>
      <c r="GJ17" s="56"/>
      <c r="GK17" s="60">
        <f t="shared" si="21"/>
        <v>43789</v>
      </c>
      <c r="GL17" s="60"/>
      <c r="GM17" s="63"/>
      <c r="GN17" s="59">
        <f t="shared" si="22"/>
        <v>43789</v>
      </c>
      <c r="GO17" s="56"/>
      <c r="GP17" s="60">
        <f t="shared" si="23"/>
        <v>43789</v>
      </c>
      <c r="GQ17" s="60"/>
      <c r="GR17" s="63"/>
      <c r="GS17" s="59">
        <f t="shared" si="24"/>
        <v>43789</v>
      </c>
      <c r="GT17" s="56"/>
      <c r="GU17" s="60">
        <f t="shared" si="25"/>
        <v>43789</v>
      </c>
      <c r="GV17" s="60"/>
      <c r="GW17" s="63"/>
      <c r="GX17" s="59">
        <f t="shared" si="26"/>
        <v>43789</v>
      </c>
      <c r="GY17" s="56"/>
      <c r="GZ17" s="60">
        <f t="shared" si="27"/>
        <v>43789</v>
      </c>
      <c r="HA17" s="60"/>
      <c r="HB17" s="63"/>
      <c r="HC17" s="59">
        <f t="shared" si="28"/>
        <v>43789</v>
      </c>
      <c r="HD17" s="56"/>
      <c r="HE17" s="60">
        <f t="shared" si="29"/>
        <v>43789</v>
      </c>
      <c r="HF17" s="60"/>
      <c r="HG17" s="63"/>
      <c r="HH17" s="59">
        <f t="shared" si="30"/>
        <v>43789</v>
      </c>
      <c r="HI17" s="56"/>
      <c r="HJ17" s="60">
        <f t="shared" si="31"/>
        <v>43789</v>
      </c>
      <c r="HK17" s="60"/>
      <c r="HL17" s="63"/>
      <c r="HM17" s="59">
        <f t="shared" si="32"/>
        <v>43789</v>
      </c>
      <c r="HN17" s="56"/>
      <c r="HO17" s="60">
        <f t="shared" si="33"/>
        <v>43789</v>
      </c>
      <c r="HP17" s="60"/>
      <c r="HQ17" s="63"/>
      <c r="HR17" s="59">
        <f t="shared" si="34"/>
        <v>43789</v>
      </c>
      <c r="HS17" s="56"/>
      <c r="HT17" s="60">
        <f t="shared" si="35"/>
        <v>43789</v>
      </c>
      <c r="HU17" s="60"/>
      <c r="HV17" s="63"/>
      <c r="HW17" s="59">
        <f t="shared" si="36"/>
        <v>43789</v>
      </c>
      <c r="HX17" s="56"/>
      <c r="HY17" s="60">
        <f t="shared" si="37"/>
        <v>43789</v>
      </c>
      <c r="HZ17" s="60"/>
      <c r="IA17" s="63"/>
      <c r="IB17" s="59">
        <f t="shared" si="38"/>
        <v>43789</v>
      </c>
      <c r="IC17" s="56"/>
      <c r="ID17" s="60">
        <f t="shared" si="39"/>
        <v>43789</v>
      </c>
      <c r="IE17" s="60"/>
      <c r="IF17" s="63"/>
      <c r="IG17" s="59">
        <f t="shared" si="40"/>
        <v>43789</v>
      </c>
      <c r="IH17" s="56"/>
      <c r="II17" s="60">
        <f t="shared" si="41"/>
        <v>43789</v>
      </c>
      <c r="IJ17" s="60"/>
      <c r="IK17" s="63"/>
      <c r="IL17" s="59">
        <f t="shared" si="42"/>
        <v>43789</v>
      </c>
      <c r="IM17" s="56"/>
      <c r="IN17" s="60">
        <f t="shared" si="43"/>
        <v>43789</v>
      </c>
      <c r="IO17" s="57"/>
      <c r="IP17" s="63"/>
      <c r="IQ17" s="59">
        <f t="shared" si="98"/>
        <v>43789</v>
      </c>
      <c r="IR17" s="56"/>
      <c r="IS17" s="60">
        <f t="shared" si="99"/>
        <v>43789</v>
      </c>
      <c r="IT17" s="60"/>
      <c r="IU17" s="63"/>
    </row>
    <row r="18" spans="1:255">
      <c r="A18" s="59">
        <f>'Baza III'!IS18+'Baza III'!IT18</f>
        <v>43791</v>
      </c>
      <c r="B18" s="56"/>
      <c r="C18" s="60">
        <f t="shared" si="100"/>
        <v>43791</v>
      </c>
      <c r="D18" s="57"/>
      <c r="E18" s="61"/>
      <c r="F18" s="59">
        <f t="shared" si="44"/>
        <v>43791</v>
      </c>
      <c r="G18" s="56"/>
      <c r="H18" s="60">
        <f t="shared" si="45"/>
        <v>43791</v>
      </c>
      <c r="I18" s="57"/>
      <c r="J18" s="61"/>
      <c r="K18" s="59">
        <f t="shared" si="0"/>
        <v>43791</v>
      </c>
      <c r="L18" s="56"/>
      <c r="M18" s="60">
        <f t="shared" si="46"/>
        <v>43791</v>
      </c>
      <c r="N18" s="57"/>
      <c r="O18" s="63"/>
      <c r="P18" s="59">
        <f t="shared" si="1"/>
        <v>43791</v>
      </c>
      <c r="Q18" s="56"/>
      <c r="R18" s="60">
        <f t="shared" si="2"/>
        <v>43791</v>
      </c>
      <c r="S18" s="60"/>
      <c r="T18" s="63"/>
      <c r="U18" s="59">
        <f t="shared" si="3"/>
        <v>43791</v>
      </c>
      <c r="V18" s="56"/>
      <c r="W18" s="60">
        <f t="shared" si="4"/>
        <v>43791</v>
      </c>
      <c r="X18" s="60"/>
      <c r="Y18" s="61"/>
      <c r="Z18" s="59">
        <f t="shared" si="47"/>
        <v>43791</v>
      </c>
      <c r="AA18" s="56"/>
      <c r="AB18" s="60">
        <f t="shared" si="48"/>
        <v>43791</v>
      </c>
      <c r="AC18" s="60"/>
      <c r="AD18" s="63"/>
      <c r="AE18" s="59">
        <f t="shared" si="49"/>
        <v>43791</v>
      </c>
      <c r="AF18" s="56"/>
      <c r="AG18" s="60">
        <f t="shared" si="50"/>
        <v>43791</v>
      </c>
      <c r="AH18" s="60"/>
      <c r="AI18" s="63"/>
      <c r="AJ18" s="59">
        <f t="shared" si="51"/>
        <v>43791</v>
      </c>
      <c r="AK18" s="56"/>
      <c r="AL18" s="60">
        <f t="shared" si="52"/>
        <v>43791</v>
      </c>
      <c r="AM18" s="60"/>
      <c r="AN18" s="61"/>
      <c r="AO18" s="59">
        <f t="shared" si="53"/>
        <v>43791</v>
      </c>
      <c r="AP18" s="56"/>
      <c r="AQ18" s="60">
        <f t="shared" si="54"/>
        <v>43791</v>
      </c>
      <c r="AR18" s="60"/>
      <c r="AS18" s="63"/>
      <c r="AT18" s="59">
        <f t="shared" si="55"/>
        <v>43791</v>
      </c>
      <c r="AU18" s="56"/>
      <c r="AV18" s="60">
        <f t="shared" si="56"/>
        <v>43791</v>
      </c>
      <c r="AW18" s="60"/>
      <c r="AX18" s="63"/>
      <c r="AY18" s="59">
        <f t="shared" si="57"/>
        <v>43791</v>
      </c>
      <c r="AZ18" s="56"/>
      <c r="BA18" s="60">
        <f t="shared" si="58"/>
        <v>43791</v>
      </c>
      <c r="BB18" s="60"/>
      <c r="BC18" s="61"/>
      <c r="BD18" s="59">
        <f t="shared" si="59"/>
        <v>43791</v>
      </c>
      <c r="BE18" s="56"/>
      <c r="BF18" s="60">
        <f t="shared" si="60"/>
        <v>43791</v>
      </c>
      <c r="BG18" s="60"/>
      <c r="BH18" s="63"/>
      <c r="BI18" s="59">
        <f t="shared" si="61"/>
        <v>43791</v>
      </c>
      <c r="BJ18" s="56"/>
      <c r="BK18" s="60">
        <f t="shared" si="62"/>
        <v>43791</v>
      </c>
      <c r="BL18" s="60"/>
      <c r="BM18" s="63"/>
      <c r="BN18" s="59">
        <f t="shared" si="63"/>
        <v>43791</v>
      </c>
      <c r="BO18" s="56"/>
      <c r="BP18" s="60">
        <f t="shared" si="64"/>
        <v>43791</v>
      </c>
      <c r="BQ18" s="60"/>
      <c r="BR18" s="61"/>
      <c r="BS18" s="59">
        <f t="shared" si="65"/>
        <v>43791</v>
      </c>
      <c r="BT18" s="56"/>
      <c r="BU18" s="60">
        <f t="shared" si="66"/>
        <v>43791</v>
      </c>
      <c r="BV18" s="60"/>
      <c r="BW18" s="63"/>
      <c r="BX18" s="59">
        <f t="shared" si="67"/>
        <v>43791</v>
      </c>
      <c r="BY18" s="56"/>
      <c r="BZ18" s="60">
        <f t="shared" si="68"/>
        <v>43791</v>
      </c>
      <c r="CA18" s="60"/>
      <c r="CB18" s="63"/>
      <c r="CC18" s="59">
        <f t="shared" si="69"/>
        <v>43791</v>
      </c>
      <c r="CD18" s="56"/>
      <c r="CE18" s="60">
        <f t="shared" si="70"/>
        <v>43791</v>
      </c>
      <c r="CF18" s="60"/>
      <c r="CG18" s="61"/>
      <c r="CH18" s="59">
        <f t="shared" si="71"/>
        <v>43791</v>
      </c>
      <c r="CI18" s="56"/>
      <c r="CJ18" s="60">
        <f t="shared" si="72"/>
        <v>43791</v>
      </c>
      <c r="CK18" s="57"/>
      <c r="CL18" s="63"/>
      <c r="CM18" s="59">
        <f t="shared" si="73"/>
        <v>43791</v>
      </c>
      <c r="CN18" s="56"/>
      <c r="CO18" s="60">
        <f t="shared" si="74"/>
        <v>43791</v>
      </c>
      <c r="CP18" s="60"/>
      <c r="CQ18" s="63"/>
      <c r="CR18" s="59">
        <f t="shared" si="75"/>
        <v>43791</v>
      </c>
      <c r="CS18" s="56"/>
      <c r="CT18" s="60">
        <f t="shared" si="76"/>
        <v>43791</v>
      </c>
      <c r="CU18" s="60"/>
      <c r="CV18" s="61"/>
      <c r="CW18" s="59">
        <f t="shared" si="77"/>
        <v>43791</v>
      </c>
      <c r="CX18" s="56"/>
      <c r="CY18" s="60">
        <f t="shared" si="78"/>
        <v>43791</v>
      </c>
      <c r="CZ18" s="60"/>
      <c r="DA18" s="63"/>
      <c r="DB18" s="59">
        <f t="shared" si="79"/>
        <v>43791</v>
      </c>
      <c r="DC18" s="56"/>
      <c r="DD18" s="60">
        <f t="shared" si="80"/>
        <v>43791</v>
      </c>
      <c r="DE18" s="60"/>
      <c r="DF18" s="63"/>
      <c r="DG18" s="59">
        <f t="shared" si="81"/>
        <v>43791</v>
      </c>
      <c r="DH18" s="56"/>
      <c r="DI18" s="60">
        <f t="shared" si="82"/>
        <v>43791</v>
      </c>
      <c r="DJ18" s="60"/>
      <c r="DK18" s="61"/>
      <c r="DL18" s="59">
        <f t="shared" si="83"/>
        <v>43791</v>
      </c>
      <c r="DM18" s="56"/>
      <c r="DN18" s="60">
        <f t="shared" si="84"/>
        <v>43791</v>
      </c>
      <c r="DO18" s="60"/>
      <c r="DP18" s="63"/>
      <c r="DQ18" s="59">
        <f t="shared" si="85"/>
        <v>43791</v>
      </c>
      <c r="DR18" s="56"/>
      <c r="DS18" s="60">
        <f t="shared" si="86"/>
        <v>43791</v>
      </c>
      <c r="DT18" s="60"/>
      <c r="DU18" s="63"/>
      <c r="DV18" s="59">
        <f t="shared" si="87"/>
        <v>43791</v>
      </c>
      <c r="DW18" s="56"/>
      <c r="DX18" s="60">
        <f t="shared" si="88"/>
        <v>43791</v>
      </c>
      <c r="DY18" s="60"/>
      <c r="DZ18" s="61"/>
      <c r="EA18" s="59">
        <f t="shared" si="89"/>
        <v>43791</v>
      </c>
      <c r="EB18" s="56"/>
      <c r="EC18" s="60">
        <f t="shared" si="90"/>
        <v>43791</v>
      </c>
      <c r="ED18" s="60"/>
      <c r="EE18" s="63"/>
      <c r="EF18" s="59">
        <f t="shared" si="91"/>
        <v>43791</v>
      </c>
      <c r="EG18" s="56"/>
      <c r="EH18" s="60">
        <f t="shared" si="92"/>
        <v>43791</v>
      </c>
      <c r="EI18" s="60"/>
      <c r="EJ18" s="63"/>
      <c r="EK18" s="59">
        <f t="shared" si="93"/>
        <v>43791</v>
      </c>
      <c r="EL18" s="56"/>
      <c r="EM18" s="60">
        <f t="shared" si="94"/>
        <v>43791</v>
      </c>
      <c r="EN18" s="60"/>
      <c r="EO18" s="61"/>
      <c r="EP18" s="59">
        <f t="shared" si="5"/>
        <v>43791</v>
      </c>
      <c r="EQ18" s="56"/>
      <c r="ER18" s="60">
        <f t="shared" si="6"/>
        <v>43791</v>
      </c>
      <c r="ES18" s="60"/>
      <c r="ET18" s="63"/>
      <c r="EU18" s="59">
        <f t="shared" si="7"/>
        <v>43791</v>
      </c>
      <c r="EV18" s="56"/>
      <c r="EW18" s="60">
        <f t="shared" si="8"/>
        <v>43791</v>
      </c>
      <c r="EX18" s="60"/>
      <c r="EY18" s="63"/>
      <c r="EZ18" s="59">
        <f t="shared" si="9"/>
        <v>43791</v>
      </c>
      <c r="FA18" s="56"/>
      <c r="FB18" s="60">
        <f t="shared" si="10"/>
        <v>43791</v>
      </c>
      <c r="FC18" s="60"/>
      <c r="FD18" s="61"/>
      <c r="FE18" s="59">
        <f t="shared" si="11"/>
        <v>43791</v>
      </c>
      <c r="FF18" s="56"/>
      <c r="FG18" s="60">
        <f t="shared" si="12"/>
        <v>43791</v>
      </c>
      <c r="FH18" s="57"/>
      <c r="FI18" s="63"/>
      <c r="FJ18" s="59">
        <f t="shared" si="13"/>
        <v>43791</v>
      </c>
      <c r="FK18" s="56"/>
      <c r="FL18" s="60">
        <f t="shared" si="14"/>
        <v>43791</v>
      </c>
      <c r="FM18" s="60"/>
      <c r="FN18" s="63"/>
      <c r="FO18" s="59">
        <f t="shared" si="15"/>
        <v>43791</v>
      </c>
      <c r="FP18" s="56"/>
      <c r="FQ18" s="60">
        <f t="shared" si="16"/>
        <v>43791</v>
      </c>
      <c r="FR18" s="60"/>
      <c r="FS18" s="61"/>
      <c r="FT18" s="59">
        <f t="shared" si="17"/>
        <v>43791</v>
      </c>
      <c r="FU18" s="56"/>
      <c r="FV18" s="60">
        <f t="shared" si="18"/>
        <v>43791</v>
      </c>
      <c r="FW18" s="60"/>
      <c r="FX18" s="63"/>
      <c r="FY18" s="59">
        <f t="shared" si="95"/>
        <v>43791</v>
      </c>
      <c r="FZ18" s="56"/>
      <c r="GA18" s="60">
        <f t="shared" si="19"/>
        <v>43791</v>
      </c>
      <c r="GB18" s="57"/>
      <c r="GC18" s="63"/>
      <c r="GD18" s="59">
        <f t="shared" si="96"/>
        <v>43791</v>
      </c>
      <c r="GE18" s="56"/>
      <c r="GF18" s="60">
        <f t="shared" si="97"/>
        <v>43791</v>
      </c>
      <c r="GG18" s="60"/>
      <c r="GH18" s="63"/>
      <c r="GI18" s="59">
        <f t="shared" si="20"/>
        <v>43791</v>
      </c>
      <c r="GJ18" s="56"/>
      <c r="GK18" s="60">
        <f t="shared" si="21"/>
        <v>43791</v>
      </c>
      <c r="GL18" s="60"/>
      <c r="GM18" s="63"/>
      <c r="GN18" s="59">
        <f t="shared" si="22"/>
        <v>43791</v>
      </c>
      <c r="GO18" s="56"/>
      <c r="GP18" s="60">
        <f t="shared" si="23"/>
        <v>43791</v>
      </c>
      <c r="GQ18" s="60"/>
      <c r="GR18" s="63"/>
      <c r="GS18" s="59">
        <f t="shared" si="24"/>
        <v>43791</v>
      </c>
      <c r="GT18" s="56"/>
      <c r="GU18" s="60">
        <f t="shared" si="25"/>
        <v>43791</v>
      </c>
      <c r="GV18" s="60"/>
      <c r="GW18" s="63"/>
      <c r="GX18" s="59">
        <f t="shared" si="26"/>
        <v>43791</v>
      </c>
      <c r="GY18" s="56"/>
      <c r="GZ18" s="60">
        <f t="shared" si="27"/>
        <v>43791</v>
      </c>
      <c r="HA18" s="60"/>
      <c r="HB18" s="63"/>
      <c r="HC18" s="59">
        <f t="shared" si="28"/>
        <v>43791</v>
      </c>
      <c r="HD18" s="56"/>
      <c r="HE18" s="60">
        <f t="shared" si="29"/>
        <v>43791</v>
      </c>
      <c r="HF18" s="60"/>
      <c r="HG18" s="63"/>
      <c r="HH18" s="59">
        <f t="shared" si="30"/>
        <v>43791</v>
      </c>
      <c r="HI18" s="56"/>
      <c r="HJ18" s="60">
        <f t="shared" si="31"/>
        <v>43791</v>
      </c>
      <c r="HK18" s="60"/>
      <c r="HL18" s="63"/>
      <c r="HM18" s="59">
        <f t="shared" si="32"/>
        <v>43791</v>
      </c>
      <c r="HN18" s="56"/>
      <c r="HO18" s="60">
        <f t="shared" si="33"/>
        <v>43791</v>
      </c>
      <c r="HP18" s="60"/>
      <c r="HQ18" s="63"/>
      <c r="HR18" s="59">
        <f t="shared" si="34"/>
        <v>43791</v>
      </c>
      <c r="HS18" s="56"/>
      <c r="HT18" s="60">
        <f t="shared" si="35"/>
        <v>43791</v>
      </c>
      <c r="HU18" s="60"/>
      <c r="HV18" s="63"/>
      <c r="HW18" s="59">
        <f t="shared" si="36"/>
        <v>43791</v>
      </c>
      <c r="HX18" s="56"/>
      <c r="HY18" s="60">
        <f t="shared" si="37"/>
        <v>43791</v>
      </c>
      <c r="HZ18" s="60"/>
      <c r="IA18" s="63"/>
      <c r="IB18" s="59">
        <f t="shared" si="38"/>
        <v>43791</v>
      </c>
      <c r="IC18" s="56"/>
      <c r="ID18" s="60">
        <f t="shared" si="39"/>
        <v>43791</v>
      </c>
      <c r="IE18" s="60"/>
      <c r="IF18" s="63"/>
      <c r="IG18" s="59">
        <f t="shared" si="40"/>
        <v>43791</v>
      </c>
      <c r="IH18" s="56"/>
      <c r="II18" s="60">
        <f t="shared" si="41"/>
        <v>43791</v>
      </c>
      <c r="IJ18" s="60"/>
      <c r="IK18" s="63"/>
      <c r="IL18" s="59">
        <f t="shared" si="42"/>
        <v>43791</v>
      </c>
      <c r="IM18" s="56"/>
      <c r="IN18" s="60">
        <f t="shared" si="43"/>
        <v>43791</v>
      </c>
      <c r="IO18" s="57"/>
      <c r="IP18" s="63"/>
      <c r="IQ18" s="59">
        <f t="shared" si="98"/>
        <v>43791</v>
      </c>
      <c r="IR18" s="56"/>
      <c r="IS18" s="60">
        <f t="shared" si="99"/>
        <v>43791</v>
      </c>
      <c r="IT18" s="60"/>
      <c r="IU18" s="63"/>
    </row>
    <row r="19" spans="1:255">
      <c r="A19" s="59">
        <f>'Baza III'!IS19+'Baza III'!IT19</f>
        <v>43791</v>
      </c>
      <c r="B19" s="56"/>
      <c r="C19" s="60">
        <f t="shared" si="100"/>
        <v>43791</v>
      </c>
      <c r="D19" s="57"/>
      <c r="E19" s="61"/>
      <c r="F19" s="59">
        <f t="shared" si="44"/>
        <v>43791</v>
      </c>
      <c r="G19" s="56"/>
      <c r="H19" s="60">
        <f t="shared" si="45"/>
        <v>43791</v>
      </c>
      <c r="I19" s="57"/>
      <c r="J19" s="61"/>
      <c r="K19" s="59">
        <f t="shared" si="0"/>
        <v>43791</v>
      </c>
      <c r="L19" s="56"/>
      <c r="M19" s="60">
        <f t="shared" si="46"/>
        <v>43791</v>
      </c>
      <c r="N19" s="57"/>
      <c r="O19" s="63"/>
      <c r="P19" s="59">
        <f t="shared" si="1"/>
        <v>43791</v>
      </c>
      <c r="Q19" s="56"/>
      <c r="R19" s="60">
        <f t="shared" si="2"/>
        <v>43791</v>
      </c>
      <c r="S19" s="60"/>
      <c r="T19" s="63"/>
      <c r="U19" s="59">
        <f t="shared" si="3"/>
        <v>43791</v>
      </c>
      <c r="V19" s="56"/>
      <c r="W19" s="60">
        <f t="shared" si="4"/>
        <v>43791</v>
      </c>
      <c r="X19" s="60"/>
      <c r="Y19" s="61"/>
      <c r="Z19" s="59">
        <f t="shared" si="47"/>
        <v>43791</v>
      </c>
      <c r="AA19" s="56"/>
      <c r="AB19" s="60">
        <f t="shared" si="48"/>
        <v>43791</v>
      </c>
      <c r="AC19" s="60"/>
      <c r="AD19" s="63"/>
      <c r="AE19" s="59">
        <f t="shared" si="49"/>
        <v>43791</v>
      </c>
      <c r="AF19" s="56"/>
      <c r="AG19" s="60">
        <f t="shared" si="50"/>
        <v>43791</v>
      </c>
      <c r="AH19" s="60"/>
      <c r="AI19" s="63"/>
      <c r="AJ19" s="59">
        <f t="shared" si="51"/>
        <v>43791</v>
      </c>
      <c r="AK19" s="56"/>
      <c r="AL19" s="60">
        <f t="shared" si="52"/>
        <v>43791</v>
      </c>
      <c r="AM19" s="60"/>
      <c r="AN19" s="61"/>
      <c r="AO19" s="59">
        <f t="shared" si="53"/>
        <v>43791</v>
      </c>
      <c r="AP19" s="56"/>
      <c r="AQ19" s="60">
        <f t="shared" si="54"/>
        <v>43791</v>
      </c>
      <c r="AR19" s="60"/>
      <c r="AS19" s="63"/>
      <c r="AT19" s="59">
        <f t="shared" si="55"/>
        <v>43791</v>
      </c>
      <c r="AU19" s="56"/>
      <c r="AV19" s="60">
        <f t="shared" si="56"/>
        <v>43791</v>
      </c>
      <c r="AW19" s="60"/>
      <c r="AX19" s="63"/>
      <c r="AY19" s="59">
        <f t="shared" si="57"/>
        <v>43791</v>
      </c>
      <c r="AZ19" s="56"/>
      <c r="BA19" s="60">
        <f t="shared" si="58"/>
        <v>43791</v>
      </c>
      <c r="BB19" s="60"/>
      <c r="BC19" s="61"/>
      <c r="BD19" s="59">
        <f t="shared" si="59"/>
        <v>43791</v>
      </c>
      <c r="BE19" s="56"/>
      <c r="BF19" s="60">
        <f t="shared" si="60"/>
        <v>43791</v>
      </c>
      <c r="BG19" s="60"/>
      <c r="BH19" s="63"/>
      <c r="BI19" s="59">
        <f t="shared" si="61"/>
        <v>43791</v>
      </c>
      <c r="BJ19" s="56"/>
      <c r="BK19" s="60">
        <f t="shared" si="62"/>
        <v>43791</v>
      </c>
      <c r="BL19" s="60"/>
      <c r="BM19" s="63"/>
      <c r="BN19" s="59">
        <f t="shared" si="63"/>
        <v>43791</v>
      </c>
      <c r="BO19" s="56"/>
      <c r="BP19" s="60">
        <f t="shared" si="64"/>
        <v>43791</v>
      </c>
      <c r="BQ19" s="60"/>
      <c r="BR19" s="61"/>
      <c r="BS19" s="59">
        <f t="shared" si="65"/>
        <v>43791</v>
      </c>
      <c r="BT19" s="56"/>
      <c r="BU19" s="60">
        <f t="shared" si="66"/>
        <v>43791</v>
      </c>
      <c r="BV19" s="60"/>
      <c r="BW19" s="63"/>
      <c r="BX19" s="59">
        <f t="shared" si="67"/>
        <v>43791</v>
      </c>
      <c r="BY19" s="56"/>
      <c r="BZ19" s="60">
        <f t="shared" si="68"/>
        <v>43791</v>
      </c>
      <c r="CA19" s="60"/>
      <c r="CB19" s="63"/>
      <c r="CC19" s="59">
        <f t="shared" si="69"/>
        <v>43791</v>
      </c>
      <c r="CD19" s="56"/>
      <c r="CE19" s="60">
        <f t="shared" si="70"/>
        <v>43791</v>
      </c>
      <c r="CF19" s="60"/>
      <c r="CG19" s="61"/>
      <c r="CH19" s="59">
        <f t="shared" si="71"/>
        <v>43791</v>
      </c>
      <c r="CI19" s="56"/>
      <c r="CJ19" s="60">
        <f t="shared" si="72"/>
        <v>43791</v>
      </c>
      <c r="CK19" s="57"/>
      <c r="CL19" s="63"/>
      <c r="CM19" s="59">
        <f t="shared" si="73"/>
        <v>43791</v>
      </c>
      <c r="CN19" s="56"/>
      <c r="CO19" s="60">
        <f t="shared" si="74"/>
        <v>43791</v>
      </c>
      <c r="CP19" s="60"/>
      <c r="CQ19" s="63"/>
      <c r="CR19" s="59">
        <f t="shared" si="75"/>
        <v>43791</v>
      </c>
      <c r="CS19" s="56"/>
      <c r="CT19" s="60">
        <f t="shared" si="76"/>
        <v>43791</v>
      </c>
      <c r="CU19" s="60"/>
      <c r="CV19" s="61"/>
      <c r="CW19" s="59">
        <f t="shared" si="77"/>
        <v>43791</v>
      </c>
      <c r="CX19" s="56"/>
      <c r="CY19" s="60">
        <f t="shared" si="78"/>
        <v>43791</v>
      </c>
      <c r="CZ19" s="60"/>
      <c r="DA19" s="63"/>
      <c r="DB19" s="59">
        <f t="shared" si="79"/>
        <v>43791</v>
      </c>
      <c r="DC19" s="56"/>
      <c r="DD19" s="60">
        <f t="shared" si="80"/>
        <v>43791</v>
      </c>
      <c r="DE19" s="60"/>
      <c r="DF19" s="63"/>
      <c r="DG19" s="59">
        <f t="shared" si="81"/>
        <v>43791</v>
      </c>
      <c r="DH19" s="56"/>
      <c r="DI19" s="60">
        <f t="shared" si="82"/>
        <v>43791</v>
      </c>
      <c r="DJ19" s="60"/>
      <c r="DK19" s="61"/>
      <c r="DL19" s="59">
        <f t="shared" si="83"/>
        <v>43791</v>
      </c>
      <c r="DM19" s="56"/>
      <c r="DN19" s="60">
        <f t="shared" si="84"/>
        <v>43791</v>
      </c>
      <c r="DO19" s="60"/>
      <c r="DP19" s="63"/>
      <c r="DQ19" s="59">
        <f t="shared" si="85"/>
        <v>43791</v>
      </c>
      <c r="DR19" s="56"/>
      <c r="DS19" s="60">
        <f t="shared" si="86"/>
        <v>43791</v>
      </c>
      <c r="DT19" s="60"/>
      <c r="DU19" s="63"/>
      <c r="DV19" s="59">
        <f t="shared" si="87"/>
        <v>43791</v>
      </c>
      <c r="DW19" s="56"/>
      <c r="DX19" s="60">
        <f t="shared" si="88"/>
        <v>43791</v>
      </c>
      <c r="DY19" s="60"/>
      <c r="DZ19" s="61"/>
      <c r="EA19" s="59">
        <f t="shared" si="89"/>
        <v>43791</v>
      </c>
      <c r="EB19" s="56"/>
      <c r="EC19" s="60">
        <f t="shared" si="90"/>
        <v>43791</v>
      </c>
      <c r="ED19" s="60"/>
      <c r="EE19" s="63"/>
      <c r="EF19" s="59">
        <f t="shared" si="91"/>
        <v>43791</v>
      </c>
      <c r="EG19" s="56"/>
      <c r="EH19" s="60">
        <f t="shared" si="92"/>
        <v>43791</v>
      </c>
      <c r="EI19" s="60"/>
      <c r="EJ19" s="63"/>
      <c r="EK19" s="59">
        <f t="shared" si="93"/>
        <v>43791</v>
      </c>
      <c r="EL19" s="56"/>
      <c r="EM19" s="60">
        <f t="shared" si="94"/>
        <v>43791</v>
      </c>
      <c r="EN19" s="60"/>
      <c r="EO19" s="61"/>
      <c r="EP19" s="59">
        <f t="shared" si="5"/>
        <v>43791</v>
      </c>
      <c r="EQ19" s="56"/>
      <c r="ER19" s="60">
        <f t="shared" si="6"/>
        <v>43791</v>
      </c>
      <c r="ES19" s="60"/>
      <c r="ET19" s="63"/>
      <c r="EU19" s="59">
        <f t="shared" si="7"/>
        <v>43791</v>
      </c>
      <c r="EV19" s="56"/>
      <c r="EW19" s="60">
        <f t="shared" si="8"/>
        <v>43791</v>
      </c>
      <c r="EX19" s="60"/>
      <c r="EY19" s="63"/>
      <c r="EZ19" s="59">
        <f t="shared" si="9"/>
        <v>43791</v>
      </c>
      <c r="FA19" s="56"/>
      <c r="FB19" s="60">
        <f t="shared" si="10"/>
        <v>43791</v>
      </c>
      <c r="FC19" s="60"/>
      <c r="FD19" s="61"/>
      <c r="FE19" s="59">
        <f t="shared" si="11"/>
        <v>43791</v>
      </c>
      <c r="FF19" s="56"/>
      <c r="FG19" s="60">
        <f t="shared" si="12"/>
        <v>43791</v>
      </c>
      <c r="FH19" s="57"/>
      <c r="FI19" s="63"/>
      <c r="FJ19" s="59">
        <f t="shared" si="13"/>
        <v>43791</v>
      </c>
      <c r="FK19" s="56"/>
      <c r="FL19" s="60">
        <f t="shared" si="14"/>
        <v>43791</v>
      </c>
      <c r="FM19" s="60"/>
      <c r="FN19" s="63"/>
      <c r="FO19" s="59">
        <f t="shared" si="15"/>
        <v>43791</v>
      </c>
      <c r="FP19" s="56"/>
      <c r="FQ19" s="60">
        <f t="shared" si="16"/>
        <v>43791</v>
      </c>
      <c r="FR19" s="60"/>
      <c r="FS19" s="61"/>
      <c r="FT19" s="59">
        <f t="shared" si="17"/>
        <v>43791</v>
      </c>
      <c r="FU19" s="56"/>
      <c r="FV19" s="60">
        <f t="shared" si="18"/>
        <v>43791</v>
      </c>
      <c r="FW19" s="60"/>
      <c r="FX19" s="63"/>
      <c r="FY19" s="59">
        <f t="shared" si="95"/>
        <v>43791</v>
      </c>
      <c r="FZ19" s="56"/>
      <c r="GA19" s="60">
        <f t="shared" si="19"/>
        <v>43791</v>
      </c>
      <c r="GB19" s="57"/>
      <c r="GC19" s="63"/>
      <c r="GD19" s="59">
        <f t="shared" si="96"/>
        <v>43791</v>
      </c>
      <c r="GE19" s="56"/>
      <c r="GF19" s="60">
        <f t="shared" si="97"/>
        <v>43791</v>
      </c>
      <c r="GG19" s="60"/>
      <c r="GH19" s="63"/>
      <c r="GI19" s="59">
        <f t="shared" si="20"/>
        <v>43791</v>
      </c>
      <c r="GJ19" s="56"/>
      <c r="GK19" s="60">
        <f t="shared" si="21"/>
        <v>43791</v>
      </c>
      <c r="GL19" s="60"/>
      <c r="GM19" s="63"/>
      <c r="GN19" s="59">
        <f t="shared" si="22"/>
        <v>43791</v>
      </c>
      <c r="GO19" s="56"/>
      <c r="GP19" s="60">
        <f t="shared" si="23"/>
        <v>43791</v>
      </c>
      <c r="GQ19" s="60"/>
      <c r="GR19" s="63"/>
      <c r="GS19" s="59">
        <f t="shared" si="24"/>
        <v>43791</v>
      </c>
      <c r="GT19" s="56"/>
      <c r="GU19" s="60">
        <f t="shared" si="25"/>
        <v>43791</v>
      </c>
      <c r="GV19" s="60"/>
      <c r="GW19" s="63"/>
      <c r="GX19" s="59">
        <f t="shared" si="26"/>
        <v>43791</v>
      </c>
      <c r="GY19" s="56"/>
      <c r="GZ19" s="60">
        <f t="shared" si="27"/>
        <v>43791</v>
      </c>
      <c r="HA19" s="60"/>
      <c r="HB19" s="63"/>
      <c r="HC19" s="59">
        <f t="shared" si="28"/>
        <v>43791</v>
      </c>
      <c r="HD19" s="56"/>
      <c r="HE19" s="60">
        <f t="shared" si="29"/>
        <v>43791</v>
      </c>
      <c r="HF19" s="60"/>
      <c r="HG19" s="63"/>
      <c r="HH19" s="59">
        <f t="shared" si="30"/>
        <v>43791</v>
      </c>
      <c r="HI19" s="56"/>
      <c r="HJ19" s="60">
        <f t="shared" si="31"/>
        <v>43791</v>
      </c>
      <c r="HK19" s="60"/>
      <c r="HL19" s="63"/>
      <c r="HM19" s="59">
        <f t="shared" si="32"/>
        <v>43791</v>
      </c>
      <c r="HN19" s="56"/>
      <c r="HO19" s="60">
        <f t="shared" si="33"/>
        <v>43791</v>
      </c>
      <c r="HP19" s="60"/>
      <c r="HQ19" s="63"/>
      <c r="HR19" s="59">
        <f t="shared" si="34"/>
        <v>43791</v>
      </c>
      <c r="HS19" s="56"/>
      <c r="HT19" s="60">
        <f t="shared" si="35"/>
        <v>43791</v>
      </c>
      <c r="HU19" s="60"/>
      <c r="HV19" s="63"/>
      <c r="HW19" s="59">
        <f t="shared" si="36"/>
        <v>43791</v>
      </c>
      <c r="HX19" s="56"/>
      <c r="HY19" s="60">
        <f t="shared" si="37"/>
        <v>43791</v>
      </c>
      <c r="HZ19" s="60"/>
      <c r="IA19" s="63"/>
      <c r="IB19" s="59">
        <f t="shared" si="38"/>
        <v>43791</v>
      </c>
      <c r="IC19" s="56"/>
      <c r="ID19" s="60">
        <f t="shared" si="39"/>
        <v>43791</v>
      </c>
      <c r="IE19" s="60"/>
      <c r="IF19" s="63"/>
      <c r="IG19" s="59">
        <f t="shared" si="40"/>
        <v>43791</v>
      </c>
      <c r="IH19" s="56"/>
      <c r="II19" s="60">
        <f t="shared" si="41"/>
        <v>43791</v>
      </c>
      <c r="IJ19" s="60"/>
      <c r="IK19" s="63"/>
      <c r="IL19" s="59">
        <f t="shared" si="42"/>
        <v>43791</v>
      </c>
      <c r="IM19" s="56"/>
      <c r="IN19" s="60">
        <f t="shared" si="43"/>
        <v>43791</v>
      </c>
      <c r="IO19" s="57"/>
      <c r="IP19" s="63"/>
      <c r="IQ19" s="59">
        <f t="shared" si="98"/>
        <v>43791</v>
      </c>
      <c r="IR19" s="56"/>
      <c r="IS19" s="60">
        <f t="shared" si="99"/>
        <v>43791</v>
      </c>
      <c r="IT19" s="60"/>
      <c r="IU19" s="63"/>
    </row>
    <row r="20" spans="1:255">
      <c r="A20" s="59">
        <f>'Baza III'!IS20+'Baza III'!IT20</f>
        <v>43791</v>
      </c>
      <c r="B20" s="56"/>
      <c r="C20" s="60">
        <f t="shared" si="100"/>
        <v>43791</v>
      </c>
      <c r="D20" s="57"/>
      <c r="E20" s="61"/>
      <c r="F20" s="59">
        <f t="shared" si="44"/>
        <v>43791</v>
      </c>
      <c r="G20" s="56"/>
      <c r="H20" s="60">
        <f t="shared" si="45"/>
        <v>43791</v>
      </c>
      <c r="I20" s="57"/>
      <c r="J20" s="61"/>
      <c r="K20" s="59">
        <f t="shared" si="0"/>
        <v>43791</v>
      </c>
      <c r="L20" s="56"/>
      <c r="M20" s="60">
        <f t="shared" si="46"/>
        <v>43791</v>
      </c>
      <c r="N20" s="57"/>
      <c r="O20" s="63"/>
      <c r="P20" s="59">
        <f t="shared" si="1"/>
        <v>43791</v>
      </c>
      <c r="Q20" s="56"/>
      <c r="R20" s="60">
        <f t="shared" si="2"/>
        <v>43791</v>
      </c>
      <c r="S20" s="60"/>
      <c r="T20" s="63"/>
      <c r="U20" s="59">
        <f t="shared" si="3"/>
        <v>43791</v>
      </c>
      <c r="V20" s="56"/>
      <c r="W20" s="60">
        <f t="shared" si="4"/>
        <v>43791</v>
      </c>
      <c r="X20" s="60"/>
      <c r="Y20" s="61"/>
      <c r="Z20" s="59">
        <f t="shared" si="47"/>
        <v>43791</v>
      </c>
      <c r="AA20" s="56"/>
      <c r="AB20" s="60">
        <f t="shared" si="48"/>
        <v>43791</v>
      </c>
      <c r="AC20" s="60"/>
      <c r="AD20" s="63"/>
      <c r="AE20" s="59">
        <f t="shared" si="49"/>
        <v>43791</v>
      </c>
      <c r="AF20" s="56"/>
      <c r="AG20" s="60">
        <f t="shared" si="50"/>
        <v>43791</v>
      </c>
      <c r="AH20" s="60"/>
      <c r="AI20" s="63"/>
      <c r="AJ20" s="59">
        <f t="shared" si="51"/>
        <v>43791</v>
      </c>
      <c r="AK20" s="56"/>
      <c r="AL20" s="60">
        <f t="shared" si="52"/>
        <v>43791</v>
      </c>
      <c r="AM20" s="60"/>
      <c r="AN20" s="61"/>
      <c r="AO20" s="59">
        <f t="shared" si="53"/>
        <v>43791</v>
      </c>
      <c r="AP20" s="56"/>
      <c r="AQ20" s="60">
        <f t="shared" si="54"/>
        <v>43791</v>
      </c>
      <c r="AR20" s="60"/>
      <c r="AS20" s="63"/>
      <c r="AT20" s="59">
        <f t="shared" si="55"/>
        <v>43791</v>
      </c>
      <c r="AU20" s="56"/>
      <c r="AV20" s="60">
        <f t="shared" si="56"/>
        <v>43791</v>
      </c>
      <c r="AW20" s="60"/>
      <c r="AX20" s="63"/>
      <c r="AY20" s="59">
        <f t="shared" si="57"/>
        <v>43791</v>
      </c>
      <c r="AZ20" s="56"/>
      <c r="BA20" s="60">
        <f t="shared" si="58"/>
        <v>43791</v>
      </c>
      <c r="BB20" s="60"/>
      <c r="BC20" s="61"/>
      <c r="BD20" s="59">
        <f t="shared" si="59"/>
        <v>43791</v>
      </c>
      <c r="BE20" s="56"/>
      <c r="BF20" s="60">
        <f t="shared" si="60"/>
        <v>43791</v>
      </c>
      <c r="BG20" s="60"/>
      <c r="BH20" s="63"/>
      <c r="BI20" s="59">
        <f t="shared" si="61"/>
        <v>43791</v>
      </c>
      <c r="BJ20" s="56"/>
      <c r="BK20" s="60">
        <f t="shared" si="62"/>
        <v>43791</v>
      </c>
      <c r="BL20" s="60"/>
      <c r="BM20" s="63"/>
      <c r="BN20" s="59">
        <f t="shared" si="63"/>
        <v>43791</v>
      </c>
      <c r="BO20" s="56"/>
      <c r="BP20" s="60">
        <f t="shared" si="64"/>
        <v>43791</v>
      </c>
      <c r="BQ20" s="60"/>
      <c r="BR20" s="61"/>
      <c r="BS20" s="59">
        <f t="shared" si="65"/>
        <v>43791</v>
      </c>
      <c r="BT20" s="56"/>
      <c r="BU20" s="60">
        <f t="shared" si="66"/>
        <v>43791</v>
      </c>
      <c r="BV20" s="60"/>
      <c r="BW20" s="63"/>
      <c r="BX20" s="59">
        <f t="shared" si="67"/>
        <v>43791</v>
      </c>
      <c r="BY20" s="56"/>
      <c r="BZ20" s="60">
        <f t="shared" si="68"/>
        <v>43791</v>
      </c>
      <c r="CA20" s="60"/>
      <c r="CB20" s="63"/>
      <c r="CC20" s="59">
        <f t="shared" si="69"/>
        <v>43791</v>
      </c>
      <c r="CD20" s="56"/>
      <c r="CE20" s="60">
        <f t="shared" si="70"/>
        <v>43791</v>
      </c>
      <c r="CF20" s="60"/>
      <c r="CG20" s="61"/>
      <c r="CH20" s="59">
        <f t="shared" si="71"/>
        <v>43791</v>
      </c>
      <c r="CI20" s="56"/>
      <c r="CJ20" s="60">
        <f t="shared" si="72"/>
        <v>43791</v>
      </c>
      <c r="CK20" s="57"/>
      <c r="CL20" s="63"/>
      <c r="CM20" s="59">
        <f t="shared" si="73"/>
        <v>43791</v>
      </c>
      <c r="CN20" s="56"/>
      <c r="CO20" s="60">
        <f t="shared" si="74"/>
        <v>43791</v>
      </c>
      <c r="CP20" s="60"/>
      <c r="CQ20" s="63"/>
      <c r="CR20" s="59">
        <f t="shared" si="75"/>
        <v>43791</v>
      </c>
      <c r="CS20" s="56"/>
      <c r="CT20" s="60">
        <f t="shared" si="76"/>
        <v>43791</v>
      </c>
      <c r="CU20" s="60"/>
      <c r="CV20" s="61"/>
      <c r="CW20" s="59">
        <f t="shared" si="77"/>
        <v>43791</v>
      </c>
      <c r="CX20" s="56"/>
      <c r="CY20" s="60">
        <f t="shared" si="78"/>
        <v>43791</v>
      </c>
      <c r="CZ20" s="60"/>
      <c r="DA20" s="63"/>
      <c r="DB20" s="59">
        <f t="shared" si="79"/>
        <v>43791</v>
      </c>
      <c r="DC20" s="56"/>
      <c r="DD20" s="60">
        <f t="shared" si="80"/>
        <v>43791</v>
      </c>
      <c r="DE20" s="60"/>
      <c r="DF20" s="63"/>
      <c r="DG20" s="59">
        <f t="shared" si="81"/>
        <v>43791</v>
      </c>
      <c r="DH20" s="56"/>
      <c r="DI20" s="60">
        <f t="shared" si="82"/>
        <v>43791</v>
      </c>
      <c r="DJ20" s="60"/>
      <c r="DK20" s="61"/>
      <c r="DL20" s="59">
        <f t="shared" si="83"/>
        <v>43791</v>
      </c>
      <c r="DM20" s="56"/>
      <c r="DN20" s="60">
        <f t="shared" si="84"/>
        <v>43791</v>
      </c>
      <c r="DO20" s="60"/>
      <c r="DP20" s="63"/>
      <c r="DQ20" s="59">
        <f t="shared" si="85"/>
        <v>43791</v>
      </c>
      <c r="DR20" s="56"/>
      <c r="DS20" s="60">
        <f t="shared" si="86"/>
        <v>43791</v>
      </c>
      <c r="DT20" s="60"/>
      <c r="DU20" s="63"/>
      <c r="DV20" s="59">
        <f t="shared" si="87"/>
        <v>43791</v>
      </c>
      <c r="DW20" s="56"/>
      <c r="DX20" s="60">
        <f t="shared" si="88"/>
        <v>43791</v>
      </c>
      <c r="DY20" s="60"/>
      <c r="DZ20" s="61"/>
      <c r="EA20" s="59">
        <f t="shared" si="89"/>
        <v>43791</v>
      </c>
      <c r="EB20" s="56"/>
      <c r="EC20" s="60">
        <f t="shared" si="90"/>
        <v>43791</v>
      </c>
      <c r="ED20" s="60"/>
      <c r="EE20" s="63"/>
      <c r="EF20" s="59">
        <f t="shared" si="91"/>
        <v>43791</v>
      </c>
      <c r="EG20" s="56"/>
      <c r="EH20" s="60">
        <f t="shared" si="92"/>
        <v>43791</v>
      </c>
      <c r="EI20" s="60"/>
      <c r="EJ20" s="63"/>
      <c r="EK20" s="59">
        <f t="shared" si="93"/>
        <v>43791</v>
      </c>
      <c r="EL20" s="56"/>
      <c r="EM20" s="60">
        <f t="shared" si="94"/>
        <v>43791</v>
      </c>
      <c r="EN20" s="60"/>
      <c r="EO20" s="61"/>
      <c r="EP20" s="59">
        <f t="shared" si="5"/>
        <v>43791</v>
      </c>
      <c r="EQ20" s="56"/>
      <c r="ER20" s="60">
        <f t="shared" si="6"/>
        <v>43791</v>
      </c>
      <c r="ES20" s="60"/>
      <c r="ET20" s="63"/>
      <c r="EU20" s="59">
        <f t="shared" si="7"/>
        <v>43791</v>
      </c>
      <c r="EV20" s="56"/>
      <c r="EW20" s="60">
        <f t="shared" si="8"/>
        <v>43791</v>
      </c>
      <c r="EX20" s="60"/>
      <c r="EY20" s="63"/>
      <c r="EZ20" s="59">
        <f t="shared" si="9"/>
        <v>43791</v>
      </c>
      <c r="FA20" s="56"/>
      <c r="FB20" s="60">
        <f t="shared" si="10"/>
        <v>43791</v>
      </c>
      <c r="FC20" s="60"/>
      <c r="FD20" s="61"/>
      <c r="FE20" s="59">
        <f t="shared" si="11"/>
        <v>43791</v>
      </c>
      <c r="FF20" s="56"/>
      <c r="FG20" s="60">
        <f t="shared" si="12"/>
        <v>43791</v>
      </c>
      <c r="FH20" s="57"/>
      <c r="FI20" s="63"/>
      <c r="FJ20" s="59">
        <f t="shared" si="13"/>
        <v>43791</v>
      </c>
      <c r="FK20" s="56"/>
      <c r="FL20" s="60">
        <f t="shared" si="14"/>
        <v>43791</v>
      </c>
      <c r="FM20" s="60"/>
      <c r="FN20" s="63"/>
      <c r="FO20" s="59">
        <f t="shared" si="15"/>
        <v>43791</v>
      </c>
      <c r="FP20" s="56"/>
      <c r="FQ20" s="60">
        <f t="shared" si="16"/>
        <v>43791</v>
      </c>
      <c r="FR20" s="60"/>
      <c r="FS20" s="61"/>
      <c r="FT20" s="59">
        <f t="shared" si="17"/>
        <v>43791</v>
      </c>
      <c r="FU20" s="56"/>
      <c r="FV20" s="60">
        <f t="shared" si="18"/>
        <v>43791</v>
      </c>
      <c r="FW20" s="60"/>
      <c r="FX20" s="63"/>
      <c r="FY20" s="59">
        <f t="shared" si="95"/>
        <v>43791</v>
      </c>
      <c r="FZ20" s="56"/>
      <c r="GA20" s="60">
        <f t="shared" si="19"/>
        <v>43791</v>
      </c>
      <c r="GB20" s="57"/>
      <c r="GC20" s="63"/>
      <c r="GD20" s="59">
        <f t="shared" si="96"/>
        <v>43791</v>
      </c>
      <c r="GE20" s="56"/>
      <c r="GF20" s="60">
        <f t="shared" si="97"/>
        <v>43791</v>
      </c>
      <c r="GG20" s="60"/>
      <c r="GH20" s="63"/>
      <c r="GI20" s="59">
        <f t="shared" si="20"/>
        <v>43791</v>
      </c>
      <c r="GJ20" s="56"/>
      <c r="GK20" s="60">
        <f t="shared" si="21"/>
        <v>43791</v>
      </c>
      <c r="GL20" s="60"/>
      <c r="GM20" s="63"/>
      <c r="GN20" s="59">
        <f t="shared" si="22"/>
        <v>43791</v>
      </c>
      <c r="GO20" s="56"/>
      <c r="GP20" s="60">
        <f t="shared" si="23"/>
        <v>43791</v>
      </c>
      <c r="GQ20" s="60"/>
      <c r="GR20" s="63"/>
      <c r="GS20" s="59">
        <f t="shared" si="24"/>
        <v>43791</v>
      </c>
      <c r="GT20" s="56"/>
      <c r="GU20" s="60">
        <f t="shared" si="25"/>
        <v>43791</v>
      </c>
      <c r="GV20" s="60"/>
      <c r="GW20" s="63"/>
      <c r="GX20" s="59">
        <f t="shared" si="26"/>
        <v>43791</v>
      </c>
      <c r="GY20" s="56"/>
      <c r="GZ20" s="60">
        <f t="shared" si="27"/>
        <v>43791</v>
      </c>
      <c r="HA20" s="60"/>
      <c r="HB20" s="63"/>
      <c r="HC20" s="59">
        <f t="shared" si="28"/>
        <v>43791</v>
      </c>
      <c r="HD20" s="56"/>
      <c r="HE20" s="60">
        <f t="shared" si="29"/>
        <v>43791</v>
      </c>
      <c r="HF20" s="60"/>
      <c r="HG20" s="63"/>
      <c r="HH20" s="59">
        <f t="shared" si="30"/>
        <v>43791</v>
      </c>
      <c r="HI20" s="56"/>
      <c r="HJ20" s="60">
        <f t="shared" si="31"/>
        <v>43791</v>
      </c>
      <c r="HK20" s="60"/>
      <c r="HL20" s="63"/>
      <c r="HM20" s="59">
        <f t="shared" si="32"/>
        <v>43791</v>
      </c>
      <c r="HN20" s="56"/>
      <c r="HO20" s="60">
        <f t="shared" si="33"/>
        <v>43791</v>
      </c>
      <c r="HP20" s="60"/>
      <c r="HQ20" s="63"/>
      <c r="HR20" s="59">
        <f t="shared" si="34"/>
        <v>43791</v>
      </c>
      <c r="HS20" s="56"/>
      <c r="HT20" s="60">
        <f t="shared" si="35"/>
        <v>43791</v>
      </c>
      <c r="HU20" s="60"/>
      <c r="HV20" s="63"/>
      <c r="HW20" s="59">
        <f t="shared" si="36"/>
        <v>43791</v>
      </c>
      <c r="HX20" s="56"/>
      <c r="HY20" s="60">
        <f t="shared" si="37"/>
        <v>43791</v>
      </c>
      <c r="HZ20" s="60"/>
      <c r="IA20" s="63"/>
      <c r="IB20" s="59">
        <f t="shared" si="38"/>
        <v>43791</v>
      </c>
      <c r="IC20" s="56"/>
      <c r="ID20" s="60">
        <f t="shared" si="39"/>
        <v>43791</v>
      </c>
      <c r="IE20" s="60"/>
      <c r="IF20" s="63"/>
      <c r="IG20" s="59">
        <f t="shared" si="40"/>
        <v>43791</v>
      </c>
      <c r="IH20" s="56"/>
      <c r="II20" s="60">
        <f t="shared" si="41"/>
        <v>43791</v>
      </c>
      <c r="IJ20" s="60"/>
      <c r="IK20" s="63"/>
      <c r="IL20" s="59">
        <f t="shared" si="42"/>
        <v>43791</v>
      </c>
      <c r="IM20" s="56"/>
      <c r="IN20" s="60">
        <f t="shared" si="43"/>
        <v>43791</v>
      </c>
      <c r="IO20" s="57"/>
      <c r="IP20" s="63"/>
      <c r="IQ20" s="59">
        <f t="shared" si="98"/>
        <v>43791</v>
      </c>
      <c r="IR20" s="56"/>
      <c r="IS20" s="60">
        <f t="shared" si="99"/>
        <v>43791</v>
      </c>
      <c r="IT20" s="60"/>
      <c r="IU20" s="63"/>
    </row>
    <row r="21" spans="1:255">
      <c r="A21" s="59">
        <f>'Baza III'!IS21+'Baza III'!IT21</f>
        <v>43791</v>
      </c>
      <c r="B21" s="56"/>
      <c r="C21" s="60">
        <f t="shared" si="100"/>
        <v>43791</v>
      </c>
      <c r="D21" s="57"/>
      <c r="E21" s="61"/>
      <c r="F21" s="59">
        <f t="shared" si="44"/>
        <v>43791</v>
      </c>
      <c r="G21" s="56"/>
      <c r="H21" s="60">
        <f t="shared" si="45"/>
        <v>43791</v>
      </c>
      <c r="I21" s="57"/>
      <c r="J21" s="61"/>
      <c r="K21" s="59">
        <f t="shared" si="0"/>
        <v>43791</v>
      </c>
      <c r="L21" s="56"/>
      <c r="M21" s="60">
        <f t="shared" si="46"/>
        <v>43791</v>
      </c>
      <c r="N21" s="57"/>
      <c r="O21" s="63"/>
      <c r="P21" s="59">
        <f t="shared" si="1"/>
        <v>43791</v>
      </c>
      <c r="Q21" s="56"/>
      <c r="R21" s="60">
        <f t="shared" si="2"/>
        <v>43791</v>
      </c>
      <c r="S21" s="60"/>
      <c r="T21" s="63"/>
      <c r="U21" s="59">
        <f t="shared" si="3"/>
        <v>43791</v>
      </c>
      <c r="V21" s="56"/>
      <c r="W21" s="60">
        <f t="shared" si="4"/>
        <v>43791</v>
      </c>
      <c r="X21" s="60"/>
      <c r="Y21" s="61"/>
      <c r="Z21" s="59">
        <f t="shared" si="47"/>
        <v>43791</v>
      </c>
      <c r="AA21" s="56"/>
      <c r="AB21" s="60">
        <f t="shared" si="48"/>
        <v>43791</v>
      </c>
      <c r="AC21" s="60"/>
      <c r="AD21" s="63"/>
      <c r="AE21" s="59">
        <f t="shared" si="49"/>
        <v>43791</v>
      </c>
      <c r="AF21" s="56"/>
      <c r="AG21" s="60">
        <f t="shared" si="50"/>
        <v>43791</v>
      </c>
      <c r="AH21" s="60"/>
      <c r="AI21" s="63"/>
      <c r="AJ21" s="59">
        <f t="shared" si="51"/>
        <v>43791</v>
      </c>
      <c r="AK21" s="56"/>
      <c r="AL21" s="60">
        <f t="shared" si="52"/>
        <v>43791</v>
      </c>
      <c r="AM21" s="60"/>
      <c r="AN21" s="61"/>
      <c r="AO21" s="59">
        <f t="shared" si="53"/>
        <v>43791</v>
      </c>
      <c r="AP21" s="56"/>
      <c r="AQ21" s="60">
        <f t="shared" si="54"/>
        <v>43791</v>
      </c>
      <c r="AR21" s="60"/>
      <c r="AS21" s="63"/>
      <c r="AT21" s="59">
        <f t="shared" si="55"/>
        <v>43791</v>
      </c>
      <c r="AU21" s="56"/>
      <c r="AV21" s="60">
        <f t="shared" si="56"/>
        <v>43791</v>
      </c>
      <c r="AW21" s="60"/>
      <c r="AX21" s="63"/>
      <c r="AY21" s="59">
        <f t="shared" si="57"/>
        <v>43791</v>
      </c>
      <c r="AZ21" s="56"/>
      <c r="BA21" s="60">
        <f t="shared" si="58"/>
        <v>43791</v>
      </c>
      <c r="BB21" s="60"/>
      <c r="BC21" s="61"/>
      <c r="BD21" s="59">
        <f t="shared" si="59"/>
        <v>43791</v>
      </c>
      <c r="BE21" s="56"/>
      <c r="BF21" s="60">
        <f t="shared" si="60"/>
        <v>43791</v>
      </c>
      <c r="BG21" s="60"/>
      <c r="BH21" s="63"/>
      <c r="BI21" s="59">
        <f t="shared" si="61"/>
        <v>43791</v>
      </c>
      <c r="BJ21" s="56"/>
      <c r="BK21" s="60">
        <f t="shared" si="62"/>
        <v>43791</v>
      </c>
      <c r="BL21" s="60"/>
      <c r="BM21" s="63"/>
      <c r="BN21" s="59">
        <f t="shared" si="63"/>
        <v>43791</v>
      </c>
      <c r="BO21" s="56"/>
      <c r="BP21" s="60">
        <f t="shared" si="64"/>
        <v>43791</v>
      </c>
      <c r="BQ21" s="60"/>
      <c r="BR21" s="61"/>
      <c r="BS21" s="59">
        <f t="shared" si="65"/>
        <v>43791</v>
      </c>
      <c r="BT21" s="56"/>
      <c r="BU21" s="60">
        <f t="shared" si="66"/>
        <v>43791</v>
      </c>
      <c r="BV21" s="60"/>
      <c r="BW21" s="63"/>
      <c r="BX21" s="59">
        <f t="shared" si="67"/>
        <v>43791</v>
      </c>
      <c r="BY21" s="56"/>
      <c r="BZ21" s="60">
        <f t="shared" si="68"/>
        <v>43791</v>
      </c>
      <c r="CA21" s="60"/>
      <c r="CB21" s="63"/>
      <c r="CC21" s="59">
        <f t="shared" si="69"/>
        <v>43791</v>
      </c>
      <c r="CD21" s="56"/>
      <c r="CE21" s="60">
        <f t="shared" si="70"/>
        <v>43791</v>
      </c>
      <c r="CF21" s="60"/>
      <c r="CG21" s="61"/>
      <c r="CH21" s="59">
        <f t="shared" si="71"/>
        <v>43791</v>
      </c>
      <c r="CI21" s="56"/>
      <c r="CJ21" s="60">
        <f t="shared" si="72"/>
        <v>43791</v>
      </c>
      <c r="CK21" s="57"/>
      <c r="CL21" s="63"/>
      <c r="CM21" s="59">
        <f t="shared" si="73"/>
        <v>43791</v>
      </c>
      <c r="CN21" s="56"/>
      <c r="CO21" s="60">
        <f t="shared" si="74"/>
        <v>43791</v>
      </c>
      <c r="CP21" s="60"/>
      <c r="CQ21" s="63"/>
      <c r="CR21" s="59">
        <f t="shared" si="75"/>
        <v>43791</v>
      </c>
      <c r="CS21" s="56"/>
      <c r="CT21" s="60">
        <f t="shared" si="76"/>
        <v>43791</v>
      </c>
      <c r="CU21" s="60"/>
      <c r="CV21" s="61"/>
      <c r="CW21" s="59">
        <f t="shared" si="77"/>
        <v>43791</v>
      </c>
      <c r="CX21" s="56"/>
      <c r="CY21" s="60">
        <f t="shared" si="78"/>
        <v>43791</v>
      </c>
      <c r="CZ21" s="60"/>
      <c r="DA21" s="63"/>
      <c r="DB21" s="59">
        <f t="shared" si="79"/>
        <v>43791</v>
      </c>
      <c r="DC21" s="56"/>
      <c r="DD21" s="60">
        <f t="shared" si="80"/>
        <v>43791</v>
      </c>
      <c r="DE21" s="60"/>
      <c r="DF21" s="63"/>
      <c r="DG21" s="59">
        <f t="shared" si="81"/>
        <v>43791</v>
      </c>
      <c r="DH21" s="56"/>
      <c r="DI21" s="60">
        <f t="shared" si="82"/>
        <v>43791</v>
      </c>
      <c r="DJ21" s="60"/>
      <c r="DK21" s="61"/>
      <c r="DL21" s="59">
        <f t="shared" si="83"/>
        <v>43791</v>
      </c>
      <c r="DM21" s="56"/>
      <c r="DN21" s="60">
        <f t="shared" si="84"/>
        <v>43791</v>
      </c>
      <c r="DO21" s="60"/>
      <c r="DP21" s="63"/>
      <c r="DQ21" s="59">
        <f t="shared" si="85"/>
        <v>43791</v>
      </c>
      <c r="DR21" s="56"/>
      <c r="DS21" s="60">
        <f t="shared" si="86"/>
        <v>43791</v>
      </c>
      <c r="DT21" s="60"/>
      <c r="DU21" s="63"/>
      <c r="DV21" s="59">
        <f t="shared" si="87"/>
        <v>43791</v>
      </c>
      <c r="DW21" s="56"/>
      <c r="DX21" s="60">
        <f t="shared" si="88"/>
        <v>43791</v>
      </c>
      <c r="DY21" s="60"/>
      <c r="DZ21" s="61"/>
      <c r="EA21" s="59">
        <f t="shared" si="89"/>
        <v>43791</v>
      </c>
      <c r="EB21" s="56"/>
      <c r="EC21" s="60">
        <f t="shared" si="90"/>
        <v>43791</v>
      </c>
      <c r="ED21" s="60"/>
      <c r="EE21" s="63"/>
      <c r="EF21" s="59">
        <f t="shared" si="91"/>
        <v>43791</v>
      </c>
      <c r="EG21" s="56"/>
      <c r="EH21" s="60">
        <f t="shared" si="92"/>
        <v>43791</v>
      </c>
      <c r="EI21" s="60"/>
      <c r="EJ21" s="63"/>
      <c r="EK21" s="59">
        <f t="shared" si="93"/>
        <v>43791</v>
      </c>
      <c r="EL21" s="56"/>
      <c r="EM21" s="60">
        <f t="shared" si="94"/>
        <v>43791</v>
      </c>
      <c r="EN21" s="60"/>
      <c r="EO21" s="61"/>
      <c r="EP21" s="59">
        <f t="shared" si="5"/>
        <v>43791</v>
      </c>
      <c r="EQ21" s="56"/>
      <c r="ER21" s="60">
        <f t="shared" si="6"/>
        <v>43791</v>
      </c>
      <c r="ES21" s="60"/>
      <c r="ET21" s="63"/>
      <c r="EU21" s="59">
        <f t="shared" si="7"/>
        <v>43791</v>
      </c>
      <c r="EV21" s="56"/>
      <c r="EW21" s="60">
        <f t="shared" si="8"/>
        <v>43791</v>
      </c>
      <c r="EX21" s="60"/>
      <c r="EY21" s="63"/>
      <c r="EZ21" s="59">
        <f t="shared" si="9"/>
        <v>43791</v>
      </c>
      <c r="FA21" s="56"/>
      <c r="FB21" s="60">
        <f t="shared" si="10"/>
        <v>43791</v>
      </c>
      <c r="FC21" s="60"/>
      <c r="FD21" s="61"/>
      <c r="FE21" s="59">
        <f t="shared" si="11"/>
        <v>43791</v>
      </c>
      <c r="FF21" s="56"/>
      <c r="FG21" s="60">
        <f t="shared" si="12"/>
        <v>43791</v>
      </c>
      <c r="FH21" s="57"/>
      <c r="FI21" s="63"/>
      <c r="FJ21" s="59">
        <f t="shared" si="13"/>
        <v>43791</v>
      </c>
      <c r="FK21" s="56"/>
      <c r="FL21" s="60">
        <f t="shared" si="14"/>
        <v>43791</v>
      </c>
      <c r="FM21" s="60"/>
      <c r="FN21" s="63"/>
      <c r="FO21" s="59">
        <f t="shared" si="15"/>
        <v>43791</v>
      </c>
      <c r="FP21" s="56"/>
      <c r="FQ21" s="60">
        <f t="shared" si="16"/>
        <v>43791</v>
      </c>
      <c r="FR21" s="60"/>
      <c r="FS21" s="61"/>
      <c r="FT21" s="59">
        <f t="shared" si="17"/>
        <v>43791</v>
      </c>
      <c r="FU21" s="56"/>
      <c r="FV21" s="60">
        <f t="shared" si="18"/>
        <v>43791</v>
      </c>
      <c r="FW21" s="60"/>
      <c r="FX21" s="63"/>
      <c r="FY21" s="59">
        <f t="shared" si="95"/>
        <v>43791</v>
      </c>
      <c r="FZ21" s="56"/>
      <c r="GA21" s="60">
        <f t="shared" si="19"/>
        <v>43791</v>
      </c>
      <c r="GB21" s="57"/>
      <c r="GC21" s="63"/>
      <c r="GD21" s="59">
        <f t="shared" si="96"/>
        <v>43791</v>
      </c>
      <c r="GE21" s="56"/>
      <c r="GF21" s="60">
        <f t="shared" si="97"/>
        <v>43791</v>
      </c>
      <c r="GG21" s="60"/>
      <c r="GH21" s="63"/>
      <c r="GI21" s="59">
        <f t="shared" si="20"/>
        <v>43791</v>
      </c>
      <c r="GJ21" s="56"/>
      <c r="GK21" s="60">
        <f t="shared" si="21"/>
        <v>43791</v>
      </c>
      <c r="GL21" s="60"/>
      <c r="GM21" s="63"/>
      <c r="GN21" s="59">
        <f t="shared" si="22"/>
        <v>43791</v>
      </c>
      <c r="GO21" s="56"/>
      <c r="GP21" s="60">
        <f t="shared" si="23"/>
        <v>43791</v>
      </c>
      <c r="GQ21" s="60"/>
      <c r="GR21" s="63"/>
      <c r="GS21" s="59">
        <f t="shared" si="24"/>
        <v>43791</v>
      </c>
      <c r="GT21" s="56"/>
      <c r="GU21" s="60">
        <f t="shared" si="25"/>
        <v>43791</v>
      </c>
      <c r="GV21" s="60"/>
      <c r="GW21" s="63"/>
      <c r="GX21" s="59">
        <f t="shared" si="26"/>
        <v>43791</v>
      </c>
      <c r="GY21" s="56"/>
      <c r="GZ21" s="60">
        <f t="shared" si="27"/>
        <v>43791</v>
      </c>
      <c r="HA21" s="60"/>
      <c r="HB21" s="63"/>
      <c r="HC21" s="59">
        <f t="shared" si="28"/>
        <v>43791</v>
      </c>
      <c r="HD21" s="56"/>
      <c r="HE21" s="60">
        <f t="shared" si="29"/>
        <v>43791</v>
      </c>
      <c r="HF21" s="60"/>
      <c r="HG21" s="63"/>
      <c r="HH21" s="59">
        <f t="shared" si="30"/>
        <v>43791</v>
      </c>
      <c r="HI21" s="56"/>
      <c r="HJ21" s="60">
        <f t="shared" si="31"/>
        <v>43791</v>
      </c>
      <c r="HK21" s="60"/>
      <c r="HL21" s="63"/>
      <c r="HM21" s="59">
        <f t="shared" si="32"/>
        <v>43791</v>
      </c>
      <c r="HN21" s="56"/>
      <c r="HO21" s="60">
        <f t="shared" si="33"/>
        <v>43791</v>
      </c>
      <c r="HP21" s="60"/>
      <c r="HQ21" s="63"/>
      <c r="HR21" s="59">
        <f t="shared" si="34"/>
        <v>43791</v>
      </c>
      <c r="HS21" s="56"/>
      <c r="HT21" s="60">
        <f t="shared" si="35"/>
        <v>43791</v>
      </c>
      <c r="HU21" s="60"/>
      <c r="HV21" s="63"/>
      <c r="HW21" s="59">
        <f t="shared" si="36"/>
        <v>43791</v>
      </c>
      <c r="HX21" s="56"/>
      <c r="HY21" s="60">
        <f t="shared" si="37"/>
        <v>43791</v>
      </c>
      <c r="HZ21" s="60"/>
      <c r="IA21" s="63"/>
      <c r="IB21" s="59">
        <f t="shared" si="38"/>
        <v>43791</v>
      </c>
      <c r="IC21" s="56"/>
      <c r="ID21" s="60">
        <f t="shared" si="39"/>
        <v>43791</v>
      </c>
      <c r="IE21" s="60"/>
      <c r="IF21" s="63"/>
      <c r="IG21" s="59">
        <f t="shared" si="40"/>
        <v>43791</v>
      </c>
      <c r="IH21" s="56"/>
      <c r="II21" s="60">
        <f t="shared" si="41"/>
        <v>43791</v>
      </c>
      <c r="IJ21" s="60"/>
      <c r="IK21" s="63"/>
      <c r="IL21" s="59">
        <f t="shared" si="42"/>
        <v>43791</v>
      </c>
      <c r="IM21" s="56"/>
      <c r="IN21" s="60">
        <f t="shared" si="43"/>
        <v>43791</v>
      </c>
      <c r="IO21" s="57"/>
      <c r="IP21" s="63"/>
      <c r="IQ21" s="59">
        <f t="shared" si="98"/>
        <v>43791</v>
      </c>
      <c r="IR21" s="56"/>
      <c r="IS21" s="60">
        <f t="shared" si="99"/>
        <v>43791</v>
      </c>
      <c r="IT21" s="60"/>
      <c r="IU21" s="63"/>
    </row>
    <row r="22" spans="1:255">
      <c r="A22" s="59">
        <f>'Baza III'!IS22+'Baza III'!IT22</f>
        <v>43791</v>
      </c>
      <c r="B22" s="56"/>
      <c r="C22" s="60">
        <f t="shared" si="100"/>
        <v>43791</v>
      </c>
      <c r="D22" s="57"/>
      <c r="E22" s="61"/>
      <c r="F22" s="59">
        <f t="shared" si="44"/>
        <v>43791</v>
      </c>
      <c r="G22" s="56"/>
      <c r="H22" s="60">
        <f t="shared" si="45"/>
        <v>43791</v>
      </c>
      <c r="I22" s="57"/>
      <c r="J22" s="61"/>
      <c r="K22" s="59">
        <f t="shared" si="0"/>
        <v>43791</v>
      </c>
      <c r="L22" s="56"/>
      <c r="M22" s="60">
        <f t="shared" si="46"/>
        <v>43791</v>
      </c>
      <c r="N22" s="57"/>
      <c r="O22" s="63"/>
      <c r="P22" s="59">
        <f t="shared" si="1"/>
        <v>43791</v>
      </c>
      <c r="Q22" s="56"/>
      <c r="R22" s="60">
        <f t="shared" si="2"/>
        <v>43791</v>
      </c>
      <c r="S22" s="60"/>
      <c r="T22" s="63"/>
      <c r="U22" s="59">
        <f t="shared" si="3"/>
        <v>43791</v>
      </c>
      <c r="V22" s="56"/>
      <c r="W22" s="60">
        <f t="shared" si="4"/>
        <v>43791</v>
      </c>
      <c r="X22" s="60"/>
      <c r="Y22" s="61"/>
      <c r="Z22" s="59">
        <f t="shared" si="47"/>
        <v>43791</v>
      </c>
      <c r="AA22" s="56"/>
      <c r="AB22" s="60">
        <f t="shared" si="48"/>
        <v>43791</v>
      </c>
      <c r="AC22" s="60"/>
      <c r="AD22" s="63"/>
      <c r="AE22" s="59">
        <f t="shared" si="49"/>
        <v>43791</v>
      </c>
      <c r="AF22" s="56"/>
      <c r="AG22" s="60">
        <f t="shared" si="50"/>
        <v>43791</v>
      </c>
      <c r="AH22" s="60"/>
      <c r="AI22" s="63"/>
      <c r="AJ22" s="59">
        <f t="shared" si="51"/>
        <v>43791</v>
      </c>
      <c r="AK22" s="56"/>
      <c r="AL22" s="60">
        <f t="shared" si="52"/>
        <v>43791</v>
      </c>
      <c r="AM22" s="60"/>
      <c r="AN22" s="61"/>
      <c r="AO22" s="59">
        <f t="shared" si="53"/>
        <v>43791</v>
      </c>
      <c r="AP22" s="56"/>
      <c r="AQ22" s="60">
        <f t="shared" si="54"/>
        <v>43791</v>
      </c>
      <c r="AR22" s="60"/>
      <c r="AS22" s="63"/>
      <c r="AT22" s="59">
        <f t="shared" si="55"/>
        <v>43791</v>
      </c>
      <c r="AU22" s="56"/>
      <c r="AV22" s="60">
        <f t="shared" si="56"/>
        <v>43791</v>
      </c>
      <c r="AW22" s="60"/>
      <c r="AX22" s="63"/>
      <c r="AY22" s="59">
        <f t="shared" si="57"/>
        <v>43791</v>
      </c>
      <c r="AZ22" s="56"/>
      <c r="BA22" s="60">
        <f t="shared" si="58"/>
        <v>43791</v>
      </c>
      <c r="BB22" s="60"/>
      <c r="BC22" s="61"/>
      <c r="BD22" s="59">
        <f t="shared" si="59"/>
        <v>43791</v>
      </c>
      <c r="BE22" s="56"/>
      <c r="BF22" s="60">
        <f t="shared" si="60"/>
        <v>43791</v>
      </c>
      <c r="BG22" s="60"/>
      <c r="BH22" s="63"/>
      <c r="BI22" s="59">
        <f t="shared" si="61"/>
        <v>43791</v>
      </c>
      <c r="BJ22" s="56"/>
      <c r="BK22" s="60">
        <f t="shared" si="62"/>
        <v>43791</v>
      </c>
      <c r="BL22" s="60"/>
      <c r="BM22" s="63"/>
      <c r="BN22" s="59">
        <f t="shared" si="63"/>
        <v>43791</v>
      </c>
      <c r="BO22" s="56"/>
      <c r="BP22" s="60">
        <f t="shared" si="64"/>
        <v>43791</v>
      </c>
      <c r="BQ22" s="60"/>
      <c r="BR22" s="61"/>
      <c r="BS22" s="59">
        <f t="shared" si="65"/>
        <v>43791</v>
      </c>
      <c r="BT22" s="56"/>
      <c r="BU22" s="60">
        <f t="shared" si="66"/>
        <v>43791</v>
      </c>
      <c r="BV22" s="60"/>
      <c r="BW22" s="63"/>
      <c r="BX22" s="59">
        <f t="shared" si="67"/>
        <v>43791</v>
      </c>
      <c r="BY22" s="56"/>
      <c r="BZ22" s="60">
        <f t="shared" si="68"/>
        <v>43791</v>
      </c>
      <c r="CA22" s="60"/>
      <c r="CB22" s="63"/>
      <c r="CC22" s="59">
        <f t="shared" si="69"/>
        <v>43791</v>
      </c>
      <c r="CD22" s="56"/>
      <c r="CE22" s="60">
        <f t="shared" si="70"/>
        <v>43791</v>
      </c>
      <c r="CF22" s="60"/>
      <c r="CG22" s="61"/>
      <c r="CH22" s="59">
        <f t="shared" si="71"/>
        <v>43791</v>
      </c>
      <c r="CI22" s="56"/>
      <c r="CJ22" s="60">
        <f t="shared" si="72"/>
        <v>43791</v>
      </c>
      <c r="CK22" s="57"/>
      <c r="CL22" s="63"/>
      <c r="CM22" s="59">
        <f t="shared" si="73"/>
        <v>43791</v>
      </c>
      <c r="CN22" s="56"/>
      <c r="CO22" s="60">
        <f t="shared" si="74"/>
        <v>43791</v>
      </c>
      <c r="CP22" s="60"/>
      <c r="CQ22" s="63"/>
      <c r="CR22" s="59">
        <f t="shared" si="75"/>
        <v>43791</v>
      </c>
      <c r="CS22" s="56"/>
      <c r="CT22" s="60">
        <f t="shared" si="76"/>
        <v>43791</v>
      </c>
      <c r="CU22" s="60"/>
      <c r="CV22" s="61"/>
      <c r="CW22" s="59">
        <f t="shared" si="77"/>
        <v>43791</v>
      </c>
      <c r="CX22" s="56"/>
      <c r="CY22" s="60">
        <f t="shared" si="78"/>
        <v>43791</v>
      </c>
      <c r="CZ22" s="60"/>
      <c r="DA22" s="63"/>
      <c r="DB22" s="59">
        <f t="shared" si="79"/>
        <v>43791</v>
      </c>
      <c r="DC22" s="56"/>
      <c r="DD22" s="60">
        <f t="shared" si="80"/>
        <v>43791</v>
      </c>
      <c r="DE22" s="60"/>
      <c r="DF22" s="63"/>
      <c r="DG22" s="59">
        <f t="shared" si="81"/>
        <v>43791</v>
      </c>
      <c r="DH22" s="56"/>
      <c r="DI22" s="60">
        <f t="shared" si="82"/>
        <v>43791</v>
      </c>
      <c r="DJ22" s="60"/>
      <c r="DK22" s="61"/>
      <c r="DL22" s="59">
        <f t="shared" si="83"/>
        <v>43791</v>
      </c>
      <c r="DM22" s="56"/>
      <c r="DN22" s="60">
        <f t="shared" si="84"/>
        <v>43791</v>
      </c>
      <c r="DO22" s="60"/>
      <c r="DP22" s="63"/>
      <c r="DQ22" s="59">
        <f t="shared" si="85"/>
        <v>43791</v>
      </c>
      <c r="DR22" s="56"/>
      <c r="DS22" s="60">
        <f t="shared" si="86"/>
        <v>43791</v>
      </c>
      <c r="DT22" s="60"/>
      <c r="DU22" s="63"/>
      <c r="DV22" s="59">
        <f t="shared" si="87"/>
        <v>43791</v>
      </c>
      <c r="DW22" s="56"/>
      <c r="DX22" s="60">
        <f t="shared" si="88"/>
        <v>43791</v>
      </c>
      <c r="DY22" s="60"/>
      <c r="DZ22" s="61"/>
      <c r="EA22" s="59">
        <f t="shared" si="89"/>
        <v>43791</v>
      </c>
      <c r="EB22" s="56"/>
      <c r="EC22" s="60">
        <f t="shared" si="90"/>
        <v>43791</v>
      </c>
      <c r="ED22" s="60"/>
      <c r="EE22" s="63"/>
      <c r="EF22" s="59">
        <f t="shared" si="91"/>
        <v>43791</v>
      </c>
      <c r="EG22" s="56"/>
      <c r="EH22" s="60">
        <f t="shared" si="92"/>
        <v>43791</v>
      </c>
      <c r="EI22" s="60"/>
      <c r="EJ22" s="63"/>
      <c r="EK22" s="59">
        <f t="shared" si="93"/>
        <v>43791</v>
      </c>
      <c r="EL22" s="56"/>
      <c r="EM22" s="60">
        <f t="shared" si="94"/>
        <v>43791</v>
      </c>
      <c r="EN22" s="60"/>
      <c r="EO22" s="61"/>
      <c r="EP22" s="59">
        <f t="shared" si="5"/>
        <v>43791</v>
      </c>
      <c r="EQ22" s="56"/>
      <c r="ER22" s="60">
        <f t="shared" si="6"/>
        <v>43791</v>
      </c>
      <c r="ES22" s="60"/>
      <c r="ET22" s="63"/>
      <c r="EU22" s="59">
        <f t="shared" si="7"/>
        <v>43791</v>
      </c>
      <c r="EV22" s="56"/>
      <c r="EW22" s="60">
        <f t="shared" si="8"/>
        <v>43791</v>
      </c>
      <c r="EX22" s="60"/>
      <c r="EY22" s="63"/>
      <c r="EZ22" s="59">
        <f t="shared" si="9"/>
        <v>43791</v>
      </c>
      <c r="FA22" s="56"/>
      <c r="FB22" s="60">
        <f t="shared" si="10"/>
        <v>43791</v>
      </c>
      <c r="FC22" s="60"/>
      <c r="FD22" s="61"/>
      <c r="FE22" s="59">
        <f t="shared" si="11"/>
        <v>43791</v>
      </c>
      <c r="FF22" s="56"/>
      <c r="FG22" s="60">
        <f t="shared" si="12"/>
        <v>43791</v>
      </c>
      <c r="FH22" s="57"/>
      <c r="FI22" s="63"/>
      <c r="FJ22" s="59">
        <f t="shared" si="13"/>
        <v>43791</v>
      </c>
      <c r="FK22" s="56"/>
      <c r="FL22" s="60">
        <f t="shared" si="14"/>
        <v>43791</v>
      </c>
      <c r="FM22" s="60"/>
      <c r="FN22" s="63"/>
      <c r="FO22" s="59">
        <f t="shared" si="15"/>
        <v>43791</v>
      </c>
      <c r="FP22" s="56"/>
      <c r="FQ22" s="60">
        <f t="shared" si="16"/>
        <v>43791</v>
      </c>
      <c r="FR22" s="60"/>
      <c r="FS22" s="61"/>
      <c r="FT22" s="59">
        <f t="shared" si="17"/>
        <v>43791</v>
      </c>
      <c r="FU22" s="56"/>
      <c r="FV22" s="60">
        <f t="shared" si="18"/>
        <v>43791</v>
      </c>
      <c r="FW22" s="60"/>
      <c r="FX22" s="63"/>
      <c r="FY22" s="59">
        <f t="shared" si="95"/>
        <v>43791</v>
      </c>
      <c r="FZ22" s="56"/>
      <c r="GA22" s="60">
        <f t="shared" si="19"/>
        <v>43791</v>
      </c>
      <c r="GB22" s="57"/>
      <c r="GC22" s="63"/>
      <c r="GD22" s="59">
        <f t="shared" si="96"/>
        <v>43791</v>
      </c>
      <c r="GE22" s="56"/>
      <c r="GF22" s="60">
        <f t="shared" si="97"/>
        <v>43791</v>
      </c>
      <c r="GG22" s="60"/>
      <c r="GH22" s="63"/>
      <c r="GI22" s="59">
        <f t="shared" si="20"/>
        <v>43791</v>
      </c>
      <c r="GJ22" s="56"/>
      <c r="GK22" s="60">
        <f t="shared" si="21"/>
        <v>43791</v>
      </c>
      <c r="GL22" s="60"/>
      <c r="GM22" s="63"/>
      <c r="GN22" s="59">
        <f t="shared" si="22"/>
        <v>43791</v>
      </c>
      <c r="GO22" s="56"/>
      <c r="GP22" s="60">
        <f t="shared" si="23"/>
        <v>43791</v>
      </c>
      <c r="GQ22" s="60"/>
      <c r="GR22" s="63"/>
      <c r="GS22" s="59">
        <f t="shared" si="24"/>
        <v>43791</v>
      </c>
      <c r="GT22" s="56"/>
      <c r="GU22" s="60">
        <f t="shared" si="25"/>
        <v>43791</v>
      </c>
      <c r="GV22" s="60"/>
      <c r="GW22" s="63"/>
      <c r="GX22" s="59">
        <f t="shared" si="26"/>
        <v>43791</v>
      </c>
      <c r="GY22" s="56"/>
      <c r="GZ22" s="60">
        <f t="shared" si="27"/>
        <v>43791</v>
      </c>
      <c r="HA22" s="60"/>
      <c r="HB22" s="63"/>
      <c r="HC22" s="59">
        <f t="shared" si="28"/>
        <v>43791</v>
      </c>
      <c r="HD22" s="56"/>
      <c r="HE22" s="60">
        <f t="shared" si="29"/>
        <v>43791</v>
      </c>
      <c r="HF22" s="60"/>
      <c r="HG22" s="63"/>
      <c r="HH22" s="59">
        <f t="shared" si="30"/>
        <v>43791</v>
      </c>
      <c r="HI22" s="56"/>
      <c r="HJ22" s="60">
        <f t="shared" si="31"/>
        <v>43791</v>
      </c>
      <c r="HK22" s="60"/>
      <c r="HL22" s="63"/>
      <c r="HM22" s="59">
        <f t="shared" si="32"/>
        <v>43791</v>
      </c>
      <c r="HN22" s="56"/>
      <c r="HO22" s="60">
        <f t="shared" si="33"/>
        <v>43791</v>
      </c>
      <c r="HP22" s="60"/>
      <c r="HQ22" s="63"/>
      <c r="HR22" s="59">
        <f t="shared" si="34"/>
        <v>43791</v>
      </c>
      <c r="HS22" s="56"/>
      <c r="HT22" s="60">
        <f t="shared" si="35"/>
        <v>43791</v>
      </c>
      <c r="HU22" s="60"/>
      <c r="HV22" s="63"/>
      <c r="HW22" s="59">
        <f t="shared" si="36"/>
        <v>43791</v>
      </c>
      <c r="HX22" s="56"/>
      <c r="HY22" s="60">
        <f t="shared" si="37"/>
        <v>43791</v>
      </c>
      <c r="HZ22" s="60"/>
      <c r="IA22" s="63"/>
      <c r="IB22" s="59">
        <f t="shared" si="38"/>
        <v>43791</v>
      </c>
      <c r="IC22" s="56"/>
      <c r="ID22" s="60">
        <f t="shared" si="39"/>
        <v>43791</v>
      </c>
      <c r="IE22" s="60"/>
      <c r="IF22" s="63"/>
      <c r="IG22" s="59">
        <f t="shared" si="40"/>
        <v>43791</v>
      </c>
      <c r="IH22" s="56"/>
      <c r="II22" s="60">
        <f t="shared" si="41"/>
        <v>43791</v>
      </c>
      <c r="IJ22" s="60"/>
      <c r="IK22" s="63"/>
      <c r="IL22" s="59">
        <f t="shared" si="42"/>
        <v>43791</v>
      </c>
      <c r="IM22" s="56"/>
      <c r="IN22" s="60">
        <f t="shared" si="43"/>
        <v>43791</v>
      </c>
      <c r="IO22" s="57"/>
      <c r="IP22" s="63"/>
      <c r="IQ22" s="59">
        <f t="shared" si="98"/>
        <v>43791</v>
      </c>
      <c r="IR22" s="56"/>
      <c r="IS22" s="60">
        <f t="shared" si="99"/>
        <v>43791</v>
      </c>
      <c r="IT22" s="60"/>
      <c r="IU22" s="63"/>
    </row>
    <row r="23" spans="1:255">
      <c r="A23" s="59">
        <f>'Baza III'!IS23+'Baza III'!IT23</f>
        <v>43791</v>
      </c>
      <c r="B23" s="56"/>
      <c r="C23" s="60">
        <f t="shared" si="100"/>
        <v>43791</v>
      </c>
      <c r="D23" s="57"/>
      <c r="E23" s="61"/>
      <c r="F23" s="59">
        <f t="shared" si="44"/>
        <v>43791</v>
      </c>
      <c r="G23" s="56"/>
      <c r="H23" s="60">
        <f t="shared" si="45"/>
        <v>43791</v>
      </c>
      <c r="I23" s="57"/>
      <c r="J23" s="61"/>
      <c r="K23" s="59">
        <f t="shared" si="0"/>
        <v>43791</v>
      </c>
      <c r="L23" s="56"/>
      <c r="M23" s="60">
        <f t="shared" si="46"/>
        <v>43791</v>
      </c>
      <c r="N23" s="57"/>
      <c r="O23" s="63"/>
      <c r="P23" s="59">
        <f t="shared" si="1"/>
        <v>43791</v>
      </c>
      <c r="Q23" s="56"/>
      <c r="R23" s="60">
        <f t="shared" si="2"/>
        <v>43791</v>
      </c>
      <c r="S23" s="60"/>
      <c r="T23" s="63"/>
      <c r="U23" s="59">
        <f t="shared" si="3"/>
        <v>43791</v>
      </c>
      <c r="V23" s="56"/>
      <c r="W23" s="60">
        <f t="shared" si="4"/>
        <v>43791</v>
      </c>
      <c r="X23" s="60"/>
      <c r="Y23" s="61"/>
      <c r="Z23" s="59">
        <f t="shared" si="47"/>
        <v>43791</v>
      </c>
      <c r="AA23" s="56"/>
      <c r="AB23" s="60">
        <f t="shared" si="48"/>
        <v>43791</v>
      </c>
      <c r="AC23" s="60"/>
      <c r="AD23" s="63"/>
      <c r="AE23" s="59">
        <f t="shared" si="49"/>
        <v>43791</v>
      </c>
      <c r="AF23" s="56"/>
      <c r="AG23" s="60">
        <f t="shared" si="50"/>
        <v>43791</v>
      </c>
      <c r="AH23" s="60"/>
      <c r="AI23" s="63"/>
      <c r="AJ23" s="59">
        <f t="shared" si="51"/>
        <v>43791</v>
      </c>
      <c r="AK23" s="56"/>
      <c r="AL23" s="60">
        <f t="shared" si="52"/>
        <v>43791</v>
      </c>
      <c r="AM23" s="60"/>
      <c r="AN23" s="61"/>
      <c r="AO23" s="59">
        <f t="shared" si="53"/>
        <v>43791</v>
      </c>
      <c r="AP23" s="56"/>
      <c r="AQ23" s="60">
        <f t="shared" si="54"/>
        <v>43791</v>
      </c>
      <c r="AR23" s="60"/>
      <c r="AS23" s="63"/>
      <c r="AT23" s="59">
        <f t="shared" si="55"/>
        <v>43791</v>
      </c>
      <c r="AU23" s="56"/>
      <c r="AV23" s="60">
        <f t="shared" si="56"/>
        <v>43791</v>
      </c>
      <c r="AW23" s="60"/>
      <c r="AX23" s="63"/>
      <c r="AY23" s="59">
        <f t="shared" si="57"/>
        <v>43791</v>
      </c>
      <c r="AZ23" s="56"/>
      <c r="BA23" s="60">
        <f t="shared" si="58"/>
        <v>43791</v>
      </c>
      <c r="BB23" s="60"/>
      <c r="BC23" s="61"/>
      <c r="BD23" s="59">
        <f t="shared" si="59"/>
        <v>43791</v>
      </c>
      <c r="BE23" s="56"/>
      <c r="BF23" s="60">
        <f t="shared" si="60"/>
        <v>43791</v>
      </c>
      <c r="BG23" s="60"/>
      <c r="BH23" s="63"/>
      <c r="BI23" s="59">
        <f t="shared" si="61"/>
        <v>43791</v>
      </c>
      <c r="BJ23" s="56"/>
      <c r="BK23" s="60">
        <f t="shared" si="62"/>
        <v>43791</v>
      </c>
      <c r="BL23" s="60"/>
      <c r="BM23" s="63"/>
      <c r="BN23" s="59">
        <f t="shared" si="63"/>
        <v>43791</v>
      </c>
      <c r="BO23" s="56"/>
      <c r="BP23" s="60">
        <f t="shared" si="64"/>
        <v>43791</v>
      </c>
      <c r="BQ23" s="60"/>
      <c r="BR23" s="61"/>
      <c r="BS23" s="59">
        <f t="shared" si="65"/>
        <v>43791</v>
      </c>
      <c r="BT23" s="56"/>
      <c r="BU23" s="60">
        <f t="shared" si="66"/>
        <v>43791</v>
      </c>
      <c r="BV23" s="60"/>
      <c r="BW23" s="63"/>
      <c r="BX23" s="59">
        <f t="shared" si="67"/>
        <v>43791</v>
      </c>
      <c r="BY23" s="56"/>
      <c r="BZ23" s="60">
        <f t="shared" si="68"/>
        <v>43791</v>
      </c>
      <c r="CA23" s="60"/>
      <c r="CB23" s="63"/>
      <c r="CC23" s="59">
        <f t="shared" si="69"/>
        <v>43791</v>
      </c>
      <c r="CD23" s="56"/>
      <c r="CE23" s="60">
        <f t="shared" si="70"/>
        <v>43791</v>
      </c>
      <c r="CF23" s="60"/>
      <c r="CG23" s="61"/>
      <c r="CH23" s="59">
        <f t="shared" si="71"/>
        <v>43791</v>
      </c>
      <c r="CI23" s="56"/>
      <c r="CJ23" s="60">
        <f t="shared" si="72"/>
        <v>43791</v>
      </c>
      <c r="CK23" s="57"/>
      <c r="CL23" s="63"/>
      <c r="CM23" s="59">
        <f t="shared" si="73"/>
        <v>43791</v>
      </c>
      <c r="CN23" s="56"/>
      <c r="CO23" s="60">
        <f t="shared" si="74"/>
        <v>43791</v>
      </c>
      <c r="CP23" s="60"/>
      <c r="CQ23" s="63"/>
      <c r="CR23" s="59">
        <f t="shared" si="75"/>
        <v>43791</v>
      </c>
      <c r="CS23" s="56"/>
      <c r="CT23" s="60">
        <f t="shared" si="76"/>
        <v>43791</v>
      </c>
      <c r="CU23" s="60"/>
      <c r="CV23" s="61"/>
      <c r="CW23" s="59">
        <f t="shared" si="77"/>
        <v>43791</v>
      </c>
      <c r="CX23" s="56"/>
      <c r="CY23" s="60">
        <f t="shared" si="78"/>
        <v>43791</v>
      </c>
      <c r="CZ23" s="60"/>
      <c r="DA23" s="63"/>
      <c r="DB23" s="59">
        <f t="shared" si="79"/>
        <v>43791</v>
      </c>
      <c r="DC23" s="56"/>
      <c r="DD23" s="60">
        <f t="shared" si="80"/>
        <v>43791</v>
      </c>
      <c r="DE23" s="60"/>
      <c r="DF23" s="63"/>
      <c r="DG23" s="59">
        <f t="shared" si="81"/>
        <v>43791</v>
      </c>
      <c r="DH23" s="56"/>
      <c r="DI23" s="60">
        <f t="shared" si="82"/>
        <v>43791</v>
      </c>
      <c r="DJ23" s="60"/>
      <c r="DK23" s="61"/>
      <c r="DL23" s="59">
        <f t="shared" si="83"/>
        <v>43791</v>
      </c>
      <c r="DM23" s="56"/>
      <c r="DN23" s="60">
        <f t="shared" si="84"/>
        <v>43791</v>
      </c>
      <c r="DO23" s="60"/>
      <c r="DP23" s="63"/>
      <c r="DQ23" s="59">
        <f t="shared" si="85"/>
        <v>43791</v>
      </c>
      <c r="DR23" s="56"/>
      <c r="DS23" s="60">
        <f t="shared" si="86"/>
        <v>43791</v>
      </c>
      <c r="DT23" s="60"/>
      <c r="DU23" s="63"/>
      <c r="DV23" s="59">
        <f t="shared" si="87"/>
        <v>43791</v>
      </c>
      <c r="DW23" s="56"/>
      <c r="DX23" s="60">
        <f t="shared" si="88"/>
        <v>43791</v>
      </c>
      <c r="DY23" s="60"/>
      <c r="DZ23" s="61"/>
      <c r="EA23" s="59">
        <f t="shared" si="89"/>
        <v>43791</v>
      </c>
      <c r="EB23" s="56"/>
      <c r="EC23" s="60">
        <f t="shared" si="90"/>
        <v>43791</v>
      </c>
      <c r="ED23" s="60"/>
      <c r="EE23" s="63"/>
      <c r="EF23" s="59">
        <f t="shared" si="91"/>
        <v>43791</v>
      </c>
      <c r="EG23" s="56"/>
      <c r="EH23" s="60">
        <f t="shared" si="92"/>
        <v>43791</v>
      </c>
      <c r="EI23" s="60"/>
      <c r="EJ23" s="63"/>
      <c r="EK23" s="59">
        <f t="shared" si="93"/>
        <v>43791</v>
      </c>
      <c r="EL23" s="56"/>
      <c r="EM23" s="60">
        <f t="shared" si="94"/>
        <v>43791</v>
      </c>
      <c r="EN23" s="60"/>
      <c r="EO23" s="61"/>
      <c r="EP23" s="59">
        <f t="shared" si="5"/>
        <v>43791</v>
      </c>
      <c r="EQ23" s="56"/>
      <c r="ER23" s="60">
        <f t="shared" si="6"/>
        <v>43791</v>
      </c>
      <c r="ES23" s="60"/>
      <c r="ET23" s="63"/>
      <c r="EU23" s="59">
        <f t="shared" si="7"/>
        <v>43791</v>
      </c>
      <c r="EV23" s="56"/>
      <c r="EW23" s="60">
        <f t="shared" si="8"/>
        <v>43791</v>
      </c>
      <c r="EX23" s="60"/>
      <c r="EY23" s="63"/>
      <c r="EZ23" s="59">
        <f t="shared" si="9"/>
        <v>43791</v>
      </c>
      <c r="FA23" s="56"/>
      <c r="FB23" s="60">
        <f t="shared" si="10"/>
        <v>43791</v>
      </c>
      <c r="FC23" s="60"/>
      <c r="FD23" s="61"/>
      <c r="FE23" s="59">
        <f t="shared" si="11"/>
        <v>43791</v>
      </c>
      <c r="FF23" s="56"/>
      <c r="FG23" s="60">
        <f t="shared" si="12"/>
        <v>43791</v>
      </c>
      <c r="FH23" s="57"/>
      <c r="FI23" s="63"/>
      <c r="FJ23" s="59">
        <f t="shared" si="13"/>
        <v>43791</v>
      </c>
      <c r="FK23" s="56"/>
      <c r="FL23" s="60">
        <f t="shared" si="14"/>
        <v>43791</v>
      </c>
      <c r="FM23" s="60"/>
      <c r="FN23" s="63"/>
      <c r="FO23" s="59">
        <f t="shared" si="15"/>
        <v>43791</v>
      </c>
      <c r="FP23" s="56"/>
      <c r="FQ23" s="60">
        <f t="shared" si="16"/>
        <v>43791</v>
      </c>
      <c r="FR23" s="60"/>
      <c r="FS23" s="61"/>
      <c r="FT23" s="59">
        <f t="shared" si="17"/>
        <v>43791</v>
      </c>
      <c r="FU23" s="56"/>
      <c r="FV23" s="60">
        <f t="shared" si="18"/>
        <v>43791</v>
      </c>
      <c r="FW23" s="60"/>
      <c r="FX23" s="63"/>
      <c r="FY23" s="59">
        <f t="shared" si="95"/>
        <v>43791</v>
      </c>
      <c r="FZ23" s="56"/>
      <c r="GA23" s="60">
        <f t="shared" si="19"/>
        <v>43791</v>
      </c>
      <c r="GB23" s="57"/>
      <c r="GC23" s="63"/>
      <c r="GD23" s="59">
        <f t="shared" si="96"/>
        <v>43791</v>
      </c>
      <c r="GE23" s="56"/>
      <c r="GF23" s="60">
        <f t="shared" si="97"/>
        <v>43791</v>
      </c>
      <c r="GG23" s="60"/>
      <c r="GH23" s="63"/>
      <c r="GI23" s="59">
        <f t="shared" si="20"/>
        <v>43791</v>
      </c>
      <c r="GJ23" s="56"/>
      <c r="GK23" s="60">
        <f t="shared" si="21"/>
        <v>43791</v>
      </c>
      <c r="GL23" s="60"/>
      <c r="GM23" s="63"/>
      <c r="GN23" s="59">
        <f t="shared" si="22"/>
        <v>43791</v>
      </c>
      <c r="GO23" s="56"/>
      <c r="GP23" s="60">
        <f t="shared" si="23"/>
        <v>43791</v>
      </c>
      <c r="GQ23" s="60"/>
      <c r="GR23" s="63"/>
      <c r="GS23" s="59">
        <f t="shared" si="24"/>
        <v>43791</v>
      </c>
      <c r="GT23" s="56"/>
      <c r="GU23" s="60">
        <f t="shared" si="25"/>
        <v>43791</v>
      </c>
      <c r="GV23" s="60"/>
      <c r="GW23" s="63"/>
      <c r="GX23" s="59">
        <f t="shared" si="26"/>
        <v>43791</v>
      </c>
      <c r="GY23" s="56"/>
      <c r="GZ23" s="60">
        <f t="shared" si="27"/>
        <v>43791</v>
      </c>
      <c r="HA23" s="60"/>
      <c r="HB23" s="63"/>
      <c r="HC23" s="59">
        <f t="shared" si="28"/>
        <v>43791</v>
      </c>
      <c r="HD23" s="56"/>
      <c r="HE23" s="60">
        <f t="shared" si="29"/>
        <v>43791</v>
      </c>
      <c r="HF23" s="60"/>
      <c r="HG23" s="63"/>
      <c r="HH23" s="59">
        <f t="shared" si="30"/>
        <v>43791</v>
      </c>
      <c r="HI23" s="56"/>
      <c r="HJ23" s="60">
        <f t="shared" si="31"/>
        <v>43791</v>
      </c>
      <c r="HK23" s="60"/>
      <c r="HL23" s="63"/>
      <c r="HM23" s="59">
        <f t="shared" si="32"/>
        <v>43791</v>
      </c>
      <c r="HN23" s="56"/>
      <c r="HO23" s="60">
        <f t="shared" si="33"/>
        <v>43791</v>
      </c>
      <c r="HP23" s="60"/>
      <c r="HQ23" s="63"/>
      <c r="HR23" s="59">
        <f t="shared" si="34"/>
        <v>43791</v>
      </c>
      <c r="HS23" s="56"/>
      <c r="HT23" s="60">
        <f t="shared" si="35"/>
        <v>43791</v>
      </c>
      <c r="HU23" s="60"/>
      <c r="HV23" s="63"/>
      <c r="HW23" s="59">
        <f t="shared" si="36"/>
        <v>43791</v>
      </c>
      <c r="HX23" s="56"/>
      <c r="HY23" s="60">
        <f t="shared" si="37"/>
        <v>43791</v>
      </c>
      <c r="HZ23" s="60"/>
      <c r="IA23" s="63"/>
      <c r="IB23" s="59">
        <f t="shared" si="38"/>
        <v>43791</v>
      </c>
      <c r="IC23" s="56"/>
      <c r="ID23" s="60">
        <f t="shared" si="39"/>
        <v>43791</v>
      </c>
      <c r="IE23" s="60"/>
      <c r="IF23" s="63"/>
      <c r="IG23" s="59">
        <f t="shared" si="40"/>
        <v>43791</v>
      </c>
      <c r="IH23" s="56"/>
      <c r="II23" s="60">
        <f t="shared" si="41"/>
        <v>43791</v>
      </c>
      <c r="IJ23" s="60"/>
      <c r="IK23" s="63"/>
      <c r="IL23" s="59">
        <f t="shared" si="42"/>
        <v>43791</v>
      </c>
      <c r="IM23" s="56"/>
      <c r="IN23" s="60">
        <f t="shared" si="43"/>
        <v>43791</v>
      </c>
      <c r="IO23" s="57"/>
      <c r="IP23" s="63"/>
      <c r="IQ23" s="59">
        <f t="shared" si="98"/>
        <v>43791</v>
      </c>
      <c r="IR23" s="56"/>
      <c r="IS23" s="60">
        <f t="shared" si="99"/>
        <v>43791</v>
      </c>
      <c r="IT23" s="60"/>
      <c r="IU23" s="63"/>
    </row>
    <row r="24" spans="1:255">
      <c r="A24" s="59">
        <f>'Baza III'!IS24+'Baza III'!IT24</f>
        <v>43791</v>
      </c>
      <c r="B24" s="56"/>
      <c r="C24" s="60">
        <f t="shared" si="100"/>
        <v>43791</v>
      </c>
      <c r="D24" s="57"/>
      <c r="E24" s="61"/>
      <c r="F24" s="59">
        <f t="shared" si="44"/>
        <v>43791</v>
      </c>
      <c r="G24" s="56"/>
      <c r="H24" s="60">
        <f t="shared" si="45"/>
        <v>43791</v>
      </c>
      <c r="I24" s="57"/>
      <c r="J24" s="61"/>
      <c r="K24" s="59">
        <f t="shared" si="0"/>
        <v>43791</v>
      </c>
      <c r="L24" s="56"/>
      <c r="M24" s="60">
        <f t="shared" si="46"/>
        <v>43791</v>
      </c>
      <c r="N24" s="57"/>
      <c r="O24" s="63"/>
      <c r="P24" s="59">
        <f t="shared" si="1"/>
        <v>43791</v>
      </c>
      <c r="Q24" s="56"/>
      <c r="R24" s="60">
        <f t="shared" si="2"/>
        <v>43791</v>
      </c>
      <c r="S24" s="60"/>
      <c r="T24" s="63"/>
      <c r="U24" s="59">
        <f t="shared" si="3"/>
        <v>43791</v>
      </c>
      <c r="V24" s="56"/>
      <c r="W24" s="60">
        <f t="shared" si="4"/>
        <v>43791</v>
      </c>
      <c r="X24" s="60"/>
      <c r="Y24" s="61"/>
      <c r="Z24" s="59">
        <f t="shared" si="47"/>
        <v>43791</v>
      </c>
      <c r="AA24" s="56"/>
      <c r="AB24" s="60">
        <f t="shared" si="48"/>
        <v>43791</v>
      </c>
      <c r="AC24" s="60"/>
      <c r="AD24" s="63"/>
      <c r="AE24" s="59">
        <f t="shared" si="49"/>
        <v>43791</v>
      </c>
      <c r="AF24" s="56"/>
      <c r="AG24" s="60">
        <f t="shared" si="50"/>
        <v>43791</v>
      </c>
      <c r="AH24" s="60"/>
      <c r="AI24" s="63"/>
      <c r="AJ24" s="59">
        <f t="shared" si="51"/>
        <v>43791</v>
      </c>
      <c r="AK24" s="56"/>
      <c r="AL24" s="60">
        <f t="shared" si="52"/>
        <v>43791</v>
      </c>
      <c r="AM24" s="60"/>
      <c r="AN24" s="61"/>
      <c r="AO24" s="59">
        <f t="shared" si="53"/>
        <v>43791</v>
      </c>
      <c r="AP24" s="56"/>
      <c r="AQ24" s="60">
        <f t="shared" si="54"/>
        <v>43791</v>
      </c>
      <c r="AR24" s="60"/>
      <c r="AS24" s="63"/>
      <c r="AT24" s="59">
        <f t="shared" si="55"/>
        <v>43791</v>
      </c>
      <c r="AU24" s="56"/>
      <c r="AV24" s="60">
        <f t="shared" si="56"/>
        <v>43791</v>
      </c>
      <c r="AW24" s="60"/>
      <c r="AX24" s="63"/>
      <c r="AY24" s="59">
        <f t="shared" si="57"/>
        <v>43791</v>
      </c>
      <c r="AZ24" s="56"/>
      <c r="BA24" s="60">
        <f t="shared" si="58"/>
        <v>43791</v>
      </c>
      <c r="BB24" s="60"/>
      <c r="BC24" s="61"/>
      <c r="BD24" s="59">
        <f t="shared" si="59"/>
        <v>43791</v>
      </c>
      <c r="BE24" s="56"/>
      <c r="BF24" s="60">
        <f t="shared" si="60"/>
        <v>43791</v>
      </c>
      <c r="BG24" s="60"/>
      <c r="BH24" s="63"/>
      <c r="BI24" s="59">
        <f t="shared" si="61"/>
        <v>43791</v>
      </c>
      <c r="BJ24" s="56"/>
      <c r="BK24" s="60">
        <f t="shared" si="62"/>
        <v>43791</v>
      </c>
      <c r="BL24" s="60"/>
      <c r="BM24" s="63"/>
      <c r="BN24" s="59">
        <f t="shared" si="63"/>
        <v>43791</v>
      </c>
      <c r="BO24" s="56"/>
      <c r="BP24" s="60">
        <f t="shared" si="64"/>
        <v>43791</v>
      </c>
      <c r="BQ24" s="60"/>
      <c r="BR24" s="61"/>
      <c r="BS24" s="59">
        <f t="shared" si="65"/>
        <v>43791</v>
      </c>
      <c r="BT24" s="56"/>
      <c r="BU24" s="60">
        <f t="shared" si="66"/>
        <v>43791</v>
      </c>
      <c r="BV24" s="60"/>
      <c r="BW24" s="63"/>
      <c r="BX24" s="59">
        <f t="shared" si="67"/>
        <v>43791</v>
      </c>
      <c r="BY24" s="56"/>
      <c r="BZ24" s="60">
        <f t="shared" si="68"/>
        <v>43791</v>
      </c>
      <c r="CA24" s="60"/>
      <c r="CB24" s="63"/>
      <c r="CC24" s="59">
        <f t="shared" si="69"/>
        <v>43791</v>
      </c>
      <c r="CD24" s="56"/>
      <c r="CE24" s="60">
        <f t="shared" si="70"/>
        <v>43791</v>
      </c>
      <c r="CF24" s="60"/>
      <c r="CG24" s="61"/>
      <c r="CH24" s="59">
        <f t="shared" si="71"/>
        <v>43791</v>
      </c>
      <c r="CI24" s="56"/>
      <c r="CJ24" s="60">
        <f t="shared" si="72"/>
        <v>43791</v>
      </c>
      <c r="CK24" s="57"/>
      <c r="CL24" s="63"/>
      <c r="CM24" s="59">
        <f t="shared" si="73"/>
        <v>43791</v>
      </c>
      <c r="CN24" s="56"/>
      <c r="CO24" s="60">
        <f t="shared" si="74"/>
        <v>43791</v>
      </c>
      <c r="CP24" s="60"/>
      <c r="CQ24" s="63"/>
      <c r="CR24" s="59">
        <f t="shared" si="75"/>
        <v>43791</v>
      </c>
      <c r="CS24" s="56"/>
      <c r="CT24" s="60">
        <f t="shared" si="76"/>
        <v>43791</v>
      </c>
      <c r="CU24" s="60"/>
      <c r="CV24" s="61"/>
      <c r="CW24" s="59">
        <f t="shared" si="77"/>
        <v>43791</v>
      </c>
      <c r="CX24" s="56"/>
      <c r="CY24" s="60">
        <f t="shared" si="78"/>
        <v>43791</v>
      </c>
      <c r="CZ24" s="60"/>
      <c r="DA24" s="63"/>
      <c r="DB24" s="59">
        <f t="shared" si="79"/>
        <v>43791</v>
      </c>
      <c r="DC24" s="56"/>
      <c r="DD24" s="60">
        <f t="shared" si="80"/>
        <v>43791</v>
      </c>
      <c r="DE24" s="60"/>
      <c r="DF24" s="63"/>
      <c r="DG24" s="59">
        <f t="shared" si="81"/>
        <v>43791</v>
      </c>
      <c r="DH24" s="56"/>
      <c r="DI24" s="60">
        <f t="shared" si="82"/>
        <v>43791</v>
      </c>
      <c r="DJ24" s="60"/>
      <c r="DK24" s="61"/>
      <c r="DL24" s="59">
        <f t="shared" si="83"/>
        <v>43791</v>
      </c>
      <c r="DM24" s="56"/>
      <c r="DN24" s="60">
        <f t="shared" si="84"/>
        <v>43791</v>
      </c>
      <c r="DO24" s="60"/>
      <c r="DP24" s="63"/>
      <c r="DQ24" s="59">
        <f t="shared" si="85"/>
        <v>43791</v>
      </c>
      <c r="DR24" s="56"/>
      <c r="DS24" s="60">
        <f t="shared" si="86"/>
        <v>43791</v>
      </c>
      <c r="DT24" s="60"/>
      <c r="DU24" s="63"/>
      <c r="DV24" s="59">
        <f t="shared" si="87"/>
        <v>43791</v>
      </c>
      <c r="DW24" s="56"/>
      <c r="DX24" s="60">
        <f t="shared" si="88"/>
        <v>43791</v>
      </c>
      <c r="DY24" s="60"/>
      <c r="DZ24" s="61"/>
      <c r="EA24" s="59">
        <f t="shared" si="89"/>
        <v>43791</v>
      </c>
      <c r="EB24" s="56"/>
      <c r="EC24" s="60">
        <f t="shared" si="90"/>
        <v>43791</v>
      </c>
      <c r="ED24" s="60"/>
      <c r="EE24" s="63"/>
      <c r="EF24" s="59">
        <f t="shared" si="91"/>
        <v>43791</v>
      </c>
      <c r="EG24" s="56"/>
      <c r="EH24" s="60">
        <f t="shared" si="92"/>
        <v>43791</v>
      </c>
      <c r="EI24" s="60"/>
      <c r="EJ24" s="63"/>
      <c r="EK24" s="59">
        <f t="shared" si="93"/>
        <v>43791</v>
      </c>
      <c r="EL24" s="56"/>
      <c r="EM24" s="60">
        <f t="shared" si="94"/>
        <v>43791</v>
      </c>
      <c r="EN24" s="60"/>
      <c r="EO24" s="61"/>
      <c r="EP24" s="59">
        <f t="shared" si="5"/>
        <v>43791</v>
      </c>
      <c r="EQ24" s="56"/>
      <c r="ER24" s="60">
        <f t="shared" si="6"/>
        <v>43791</v>
      </c>
      <c r="ES24" s="60"/>
      <c r="ET24" s="63"/>
      <c r="EU24" s="59">
        <f t="shared" si="7"/>
        <v>43791</v>
      </c>
      <c r="EV24" s="56"/>
      <c r="EW24" s="60">
        <f t="shared" si="8"/>
        <v>43791</v>
      </c>
      <c r="EX24" s="60"/>
      <c r="EY24" s="63"/>
      <c r="EZ24" s="59">
        <f t="shared" si="9"/>
        <v>43791</v>
      </c>
      <c r="FA24" s="56"/>
      <c r="FB24" s="60">
        <f t="shared" si="10"/>
        <v>43791</v>
      </c>
      <c r="FC24" s="60"/>
      <c r="FD24" s="61"/>
      <c r="FE24" s="59">
        <f t="shared" si="11"/>
        <v>43791</v>
      </c>
      <c r="FF24" s="56"/>
      <c r="FG24" s="60">
        <f t="shared" si="12"/>
        <v>43791</v>
      </c>
      <c r="FH24" s="57"/>
      <c r="FI24" s="63"/>
      <c r="FJ24" s="59">
        <f t="shared" si="13"/>
        <v>43791</v>
      </c>
      <c r="FK24" s="56"/>
      <c r="FL24" s="60">
        <f t="shared" si="14"/>
        <v>43791</v>
      </c>
      <c r="FM24" s="60"/>
      <c r="FN24" s="63"/>
      <c r="FO24" s="59">
        <f t="shared" si="15"/>
        <v>43791</v>
      </c>
      <c r="FP24" s="56"/>
      <c r="FQ24" s="60">
        <f t="shared" si="16"/>
        <v>43791</v>
      </c>
      <c r="FR24" s="60"/>
      <c r="FS24" s="61"/>
      <c r="FT24" s="59">
        <f t="shared" si="17"/>
        <v>43791</v>
      </c>
      <c r="FU24" s="56"/>
      <c r="FV24" s="60">
        <f t="shared" si="18"/>
        <v>43791</v>
      </c>
      <c r="FW24" s="60"/>
      <c r="FX24" s="63"/>
      <c r="FY24" s="59">
        <f t="shared" si="95"/>
        <v>43791</v>
      </c>
      <c r="FZ24" s="56"/>
      <c r="GA24" s="60">
        <f t="shared" si="19"/>
        <v>43791</v>
      </c>
      <c r="GB24" s="57"/>
      <c r="GC24" s="63"/>
      <c r="GD24" s="59">
        <f t="shared" si="96"/>
        <v>43791</v>
      </c>
      <c r="GE24" s="56"/>
      <c r="GF24" s="60">
        <f t="shared" si="97"/>
        <v>43791</v>
      </c>
      <c r="GG24" s="60"/>
      <c r="GH24" s="63"/>
      <c r="GI24" s="59">
        <f t="shared" si="20"/>
        <v>43791</v>
      </c>
      <c r="GJ24" s="56"/>
      <c r="GK24" s="60">
        <f t="shared" si="21"/>
        <v>43791</v>
      </c>
      <c r="GL24" s="60"/>
      <c r="GM24" s="63"/>
      <c r="GN24" s="59">
        <f t="shared" si="22"/>
        <v>43791</v>
      </c>
      <c r="GO24" s="56"/>
      <c r="GP24" s="60">
        <f t="shared" si="23"/>
        <v>43791</v>
      </c>
      <c r="GQ24" s="60"/>
      <c r="GR24" s="63"/>
      <c r="GS24" s="59">
        <f t="shared" si="24"/>
        <v>43791</v>
      </c>
      <c r="GT24" s="56"/>
      <c r="GU24" s="60">
        <f t="shared" si="25"/>
        <v>43791</v>
      </c>
      <c r="GV24" s="60"/>
      <c r="GW24" s="63"/>
      <c r="GX24" s="59">
        <f t="shared" si="26"/>
        <v>43791</v>
      </c>
      <c r="GY24" s="56"/>
      <c r="GZ24" s="60">
        <f t="shared" si="27"/>
        <v>43791</v>
      </c>
      <c r="HA24" s="60"/>
      <c r="HB24" s="63"/>
      <c r="HC24" s="59">
        <f t="shared" si="28"/>
        <v>43791</v>
      </c>
      <c r="HD24" s="56"/>
      <c r="HE24" s="60">
        <f t="shared" si="29"/>
        <v>43791</v>
      </c>
      <c r="HF24" s="60"/>
      <c r="HG24" s="63"/>
      <c r="HH24" s="59">
        <f t="shared" si="30"/>
        <v>43791</v>
      </c>
      <c r="HI24" s="56"/>
      <c r="HJ24" s="60">
        <f t="shared" si="31"/>
        <v>43791</v>
      </c>
      <c r="HK24" s="60"/>
      <c r="HL24" s="63"/>
      <c r="HM24" s="59">
        <f t="shared" si="32"/>
        <v>43791</v>
      </c>
      <c r="HN24" s="56"/>
      <c r="HO24" s="60">
        <f t="shared" si="33"/>
        <v>43791</v>
      </c>
      <c r="HP24" s="60"/>
      <c r="HQ24" s="63"/>
      <c r="HR24" s="59">
        <f t="shared" si="34"/>
        <v>43791</v>
      </c>
      <c r="HS24" s="56"/>
      <c r="HT24" s="60">
        <f t="shared" si="35"/>
        <v>43791</v>
      </c>
      <c r="HU24" s="60"/>
      <c r="HV24" s="63"/>
      <c r="HW24" s="59">
        <f t="shared" si="36"/>
        <v>43791</v>
      </c>
      <c r="HX24" s="56"/>
      <c r="HY24" s="60">
        <f t="shared" si="37"/>
        <v>43791</v>
      </c>
      <c r="HZ24" s="60"/>
      <c r="IA24" s="63"/>
      <c r="IB24" s="59">
        <f t="shared" si="38"/>
        <v>43791</v>
      </c>
      <c r="IC24" s="56"/>
      <c r="ID24" s="60">
        <f t="shared" si="39"/>
        <v>43791</v>
      </c>
      <c r="IE24" s="60"/>
      <c r="IF24" s="63"/>
      <c r="IG24" s="59">
        <f t="shared" si="40"/>
        <v>43791</v>
      </c>
      <c r="IH24" s="56"/>
      <c r="II24" s="60">
        <f t="shared" si="41"/>
        <v>43791</v>
      </c>
      <c r="IJ24" s="60"/>
      <c r="IK24" s="63"/>
      <c r="IL24" s="59">
        <f t="shared" si="42"/>
        <v>43791</v>
      </c>
      <c r="IM24" s="56"/>
      <c r="IN24" s="60">
        <f t="shared" si="43"/>
        <v>43791</v>
      </c>
      <c r="IO24" s="57"/>
      <c r="IP24" s="63"/>
      <c r="IQ24" s="59">
        <f t="shared" si="98"/>
        <v>43791</v>
      </c>
      <c r="IR24" s="56"/>
      <c r="IS24" s="60">
        <f t="shared" si="99"/>
        <v>43791</v>
      </c>
      <c r="IT24" s="60"/>
      <c r="IU24" s="63"/>
    </row>
    <row r="25" spans="1:255">
      <c r="A25" s="59">
        <f>'Baza III'!IS25+'Baza III'!IT25</f>
        <v>43791</v>
      </c>
      <c r="B25" s="56"/>
      <c r="C25" s="60">
        <f t="shared" si="100"/>
        <v>43791</v>
      </c>
      <c r="D25" s="57"/>
      <c r="E25" s="61"/>
      <c r="F25" s="59">
        <f t="shared" si="44"/>
        <v>43791</v>
      </c>
      <c r="G25" s="56"/>
      <c r="H25" s="60">
        <f t="shared" si="45"/>
        <v>43791</v>
      </c>
      <c r="I25" s="57"/>
      <c r="J25" s="61"/>
      <c r="K25" s="59">
        <f t="shared" si="0"/>
        <v>43791</v>
      </c>
      <c r="L25" s="56"/>
      <c r="M25" s="60">
        <f t="shared" si="46"/>
        <v>43791</v>
      </c>
      <c r="N25" s="57"/>
      <c r="O25" s="63"/>
      <c r="P25" s="59">
        <f t="shared" si="1"/>
        <v>43791</v>
      </c>
      <c r="Q25" s="56"/>
      <c r="R25" s="60">
        <f t="shared" si="2"/>
        <v>43791</v>
      </c>
      <c r="S25" s="60"/>
      <c r="T25" s="63"/>
      <c r="U25" s="59">
        <f t="shared" si="3"/>
        <v>43791</v>
      </c>
      <c r="V25" s="56"/>
      <c r="W25" s="60">
        <f t="shared" si="4"/>
        <v>43791</v>
      </c>
      <c r="X25" s="60"/>
      <c r="Y25" s="61"/>
      <c r="Z25" s="59">
        <f t="shared" si="47"/>
        <v>43791</v>
      </c>
      <c r="AA25" s="56"/>
      <c r="AB25" s="60">
        <f t="shared" si="48"/>
        <v>43791</v>
      </c>
      <c r="AC25" s="60"/>
      <c r="AD25" s="63"/>
      <c r="AE25" s="59">
        <f t="shared" si="49"/>
        <v>43791</v>
      </c>
      <c r="AF25" s="56"/>
      <c r="AG25" s="60">
        <f t="shared" si="50"/>
        <v>43791</v>
      </c>
      <c r="AH25" s="60"/>
      <c r="AI25" s="63"/>
      <c r="AJ25" s="59">
        <f t="shared" si="51"/>
        <v>43791</v>
      </c>
      <c r="AK25" s="56"/>
      <c r="AL25" s="60">
        <f t="shared" si="52"/>
        <v>43791</v>
      </c>
      <c r="AM25" s="60"/>
      <c r="AN25" s="61"/>
      <c r="AO25" s="59">
        <f t="shared" si="53"/>
        <v>43791</v>
      </c>
      <c r="AP25" s="56"/>
      <c r="AQ25" s="60">
        <f t="shared" si="54"/>
        <v>43791</v>
      </c>
      <c r="AR25" s="60"/>
      <c r="AS25" s="63"/>
      <c r="AT25" s="59">
        <f t="shared" si="55"/>
        <v>43791</v>
      </c>
      <c r="AU25" s="56"/>
      <c r="AV25" s="60">
        <f t="shared" si="56"/>
        <v>43791</v>
      </c>
      <c r="AW25" s="60"/>
      <c r="AX25" s="63"/>
      <c r="AY25" s="59">
        <f t="shared" si="57"/>
        <v>43791</v>
      </c>
      <c r="AZ25" s="56"/>
      <c r="BA25" s="60">
        <f t="shared" si="58"/>
        <v>43791</v>
      </c>
      <c r="BB25" s="60"/>
      <c r="BC25" s="61"/>
      <c r="BD25" s="59">
        <f t="shared" si="59"/>
        <v>43791</v>
      </c>
      <c r="BE25" s="56"/>
      <c r="BF25" s="60">
        <f t="shared" si="60"/>
        <v>43791</v>
      </c>
      <c r="BG25" s="60"/>
      <c r="BH25" s="63"/>
      <c r="BI25" s="59">
        <f t="shared" si="61"/>
        <v>43791</v>
      </c>
      <c r="BJ25" s="56"/>
      <c r="BK25" s="60">
        <f t="shared" si="62"/>
        <v>43791</v>
      </c>
      <c r="BL25" s="60"/>
      <c r="BM25" s="63"/>
      <c r="BN25" s="59">
        <f t="shared" si="63"/>
        <v>43791</v>
      </c>
      <c r="BO25" s="56"/>
      <c r="BP25" s="60">
        <f t="shared" si="64"/>
        <v>43791</v>
      </c>
      <c r="BQ25" s="60"/>
      <c r="BR25" s="61"/>
      <c r="BS25" s="59">
        <f t="shared" si="65"/>
        <v>43791</v>
      </c>
      <c r="BT25" s="56"/>
      <c r="BU25" s="60">
        <f t="shared" si="66"/>
        <v>43791</v>
      </c>
      <c r="BV25" s="60"/>
      <c r="BW25" s="63"/>
      <c r="BX25" s="59">
        <f t="shared" si="67"/>
        <v>43791</v>
      </c>
      <c r="BY25" s="56"/>
      <c r="BZ25" s="60">
        <f t="shared" si="68"/>
        <v>43791</v>
      </c>
      <c r="CA25" s="60"/>
      <c r="CB25" s="63"/>
      <c r="CC25" s="59">
        <f t="shared" si="69"/>
        <v>43791</v>
      </c>
      <c r="CD25" s="56"/>
      <c r="CE25" s="60">
        <f t="shared" si="70"/>
        <v>43791</v>
      </c>
      <c r="CF25" s="60"/>
      <c r="CG25" s="61"/>
      <c r="CH25" s="59">
        <f t="shared" si="71"/>
        <v>43791</v>
      </c>
      <c r="CI25" s="56"/>
      <c r="CJ25" s="60">
        <f t="shared" si="72"/>
        <v>43791</v>
      </c>
      <c r="CK25" s="57"/>
      <c r="CL25" s="63"/>
      <c r="CM25" s="59">
        <f t="shared" si="73"/>
        <v>43791</v>
      </c>
      <c r="CN25" s="56"/>
      <c r="CO25" s="60">
        <f t="shared" si="74"/>
        <v>43791</v>
      </c>
      <c r="CP25" s="60"/>
      <c r="CQ25" s="63"/>
      <c r="CR25" s="59">
        <f t="shared" si="75"/>
        <v>43791</v>
      </c>
      <c r="CS25" s="56"/>
      <c r="CT25" s="60">
        <f t="shared" si="76"/>
        <v>43791</v>
      </c>
      <c r="CU25" s="60"/>
      <c r="CV25" s="61"/>
      <c r="CW25" s="59">
        <f t="shared" si="77"/>
        <v>43791</v>
      </c>
      <c r="CX25" s="56"/>
      <c r="CY25" s="60">
        <f t="shared" si="78"/>
        <v>43791</v>
      </c>
      <c r="CZ25" s="60"/>
      <c r="DA25" s="63"/>
      <c r="DB25" s="59">
        <f t="shared" si="79"/>
        <v>43791</v>
      </c>
      <c r="DC25" s="56"/>
      <c r="DD25" s="60">
        <f t="shared" si="80"/>
        <v>43791</v>
      </c>
      <c r="DE25" s="60"/>
      <c r="DF25" s="63"/>
      <c r="DG25" s="59">
        <f t="shared" si="81"/>
        <v>43791</v>
      </c>
      <c r="DH25" s="56"/>
      <c r="DI25" s="60">
        <f t="shared" si="82"/>
        <v>43791</v>
      </c>
      <c r="DJ25" s="60"/>
      <c r="DK25" s="61"/>
      <c r="DL25" s="59">
        <f t="shared" si="83"/>
        <v>43791</v>
      </c>
      <c r="DM25" s="56"/>
      <c r="DN25" s="60">
        <f t="shared" si="84"/>
        <v>43791</v>
      </c>
      <c r="DO25" s="60"/>
      <c r="DP25" s="63"/>
      <c r="DQ25" s="59">
        <f t="shared" si="85"/>
        <v>43791</v>
      </c>
      <c r="DR25" s="56"/>
      <c r="DS25" s="60">
        <f t="shared" si="86"/>
        <v>43791</v>
      </c>
      <c r="DT25" s="60"/>
      <c r="DU25" s="63"/>
      <c r="DV25" s="59">
        <f t="shared" si="87"/>
        <v>43791</v>
      </c>
      <c r="DW25" s="56"/>
      <c r="DX25" s="60">
        <f t="shared" si="88"/>
        <v>43791</v>
      </c>
      <c r="DY25" s="60"/>
      <c r="DZ25" s="61"/>
      <c r="EA25" s="59">
        <f t="shared" si="89"/>
        <v>43791</v>
      </c>
      <c r="EB25" s="56"/>
      <c r="EC25" s="60">
        <f t="shared" si="90"/>
        <v>43791</v>
      </c>
      <c r="ED25" s="60"/>
      <c r="EE25" s="63"/>
      <c r="EF25" s="59">
        <f t="shared" si="91"/>
        <v>43791</v>
      </c>
      <c r="EG25" s="56"/>
      <c r="EH25" s="60">
        <f t="shared" si="92"/>
        <v>43791</v>
      </c>
      <c r="EI25" s="60"/>
      <c r="EJ25" s="63"/>
      <c r="EK25" s="59">
        <f t="shared" si="93"/>
        <v>43791</v>
      </c>
      <c r="EL25" s="56"/>
      <c r="EM25" s="60">
        <f t="shared" si="94"/>
        <v>43791</v>
      </c>
      <c r="EN25" s="60"/>
      <c r="EO25" s="61"/>
      <c r="EP25" s="59">
        <f t="shared" si="5"/>
        <v>43791</v>
      </c>
      <c r="EQ25" s="56"/>
      <c r="ER25" s="60">
        <f t="shared" si="6"/>
        <v>43791</v>
      </c>
      <c r="ES25" s="60"/>
      <c r="ET25" s="63"/>
      <c r="EU25" s="59">
        <f t="shared" si="7"/>
        <v>43791</v>
      </c>
      <c r="EV25" s="56"/>
      <c r="EW25" s="60">
        <f t="shared" si="8"/>
        <v>43791</v>
      </c>
      <c r="EX25" s="60"/>
      <c r="EY25" s="63"/>
      <c r="EZ25" s="59">
        <f t="shared" si="9"/>
        <v>43791</v>
      </c>
      <c r="FA25" s="56"/>
      <c r="FB25" s="60">
        <f t="shared" si="10"/>
        <v>43791</v>
      </c>
      <c r="FC25" s="60"/>
      <c r="FD25" s="61"/>
      <c r="FE25" s="59">
        <f t="shared" si="11"/>
        <v>43791</v>
      </c>
      <c r="FF25" s="56"/>
      <c r="FG25" s="60">
        <f t="shared" si="12"/>
        <v>43791</v>
      </c>
      <c r="FH25" s="57"/>
      <c r="FI25" s="63"/>
      <c r="FJ25" s="59">
        <f t="shared" si="13"/>
        <v>43791</v>
      </c>
      <c r="FK25" s="56"/>
      <c r="FL25" s="60">
        <f t="shared" si="14"/>
        <v>43791</v>
      </c>
      <c r="FM25" s="60"/>
      <c r="FN25" s="63"/>
      <c r="FO25" s="59">
        <f t="shared" si="15"/>
        <v>43791</v>
      </c>
      <c r="FP25" s="56"/>
      <c r="FQ25" s="60">
        <f t="shared" si="16"/>
        <v>43791</v>
      </c>
      <c r="FR25" s="60"/>
      <c r="FS25" s="61"/>
      <c r="FT25" s="59">
        <f t="shared" si="17"/>
        <v>43791</v>
      </c>
      <c r="FU25" s="56"/>
      <c r="FV25" s="60">
        <f t="shared" si="18"/>
        <v>43791</v>
      </c>
      <c r="FW25" s="60"/>
      <c r="FX25" s="63"/>
      <c r="FY25" s="59">
        <f t="shared" si="95"/>
        <v>43791</v>
      </c>
      <c r="FZ25" s="56"/>
      <c r="GA25" s="60">
        <f t="shared" si="19"/>
        <v>43791</v>
      </c>
      <c r="GB25" s="57"/>
      <c r="GC25" s="63"/>
      <c r="GD25" s="59">
        <f t="shared" si="96"/>
        <v>43791</v>
      </c>
      <c r="GE25" s="56"/>
      <c r="GF25" s="60">
        <f t="shared" si="97"/>
        <v>43791</v>
      </c>
      <c r="GG25" s="60"/>
      <c r="GH25" s="63"/>
      <c r="GI25" s="59">
        <f t="shared" si="20"/>
        <v>43791</v>
      </c>
      <c r="GJ25" s="56"/>
      <c r="GK25" s="60">
        <f t="shared" si="21"/>
        <v>43791</v>
      </c>
      <c r="GL25" s="60"/>
      <c r="GM25" s="63"/>
      <c r="GN25" s="59">
        <f t="shared" si="22"/>
        <v>43791</v>
      </c>
      <c r="GO25" s="56"/>
      <c r="GP25" s="60">
        <f t="shared" si="23"/>
        <v>43791</v>
      </c>
      <c r="GQ25" s="60"/>
      <c r="GR25" s="63"/>
      <c r="GS25" s="59">
        <f t="shared" si="24"/>
        <v>43791</v>
      </c>
      <c r="GT25" s="56"/>
      <c r="GU25" s="60">
        <f t="shared" si="25"/>
        <v>43791</v>
      </c>
      <c r="GV25" s="60"/>
      <c r="GW25" s="63"/>
      <c r="GX25" s="59">
        <f t="shared" si="26"/>
        <v>43791</v>
      </c>
      <c r="GY25" s="56"/>
      <c r="GZ25" s="60">
        <f t="shared" si="27"/>
        <v>43791</v>
      </c>
      <c r="HA25" s="60"/>
      <c r="HB25" s="63"/>
      <c r="HC25" s="59">
        <f t="shared" si="28"/>
        <v>43791</v>
      </c>
      <c r="HD25" s="56"/>
      <c r="HE25" s="60">
        <f t="shared" si="29"/>
        <v>43791</v>
      </c>
      <c r="HF25" s="60"/>
      <c r="HG25" s="63"/>
      <c r="HH25" s="59">
        <f t="shared" si="30"/>
        <v>43791</v>
      </c>
      <c r="HI25" s="56"/>
      <c r="HJ25" s="60">
        <f t="shared" si="31"/>
        <v>43791</v>
      </c>
      <c r="HK25" s="60"/>
      <c r="HL25" s="63"/>
      <c r="HM25" s="59">
        <f t="shared" si="32"/>
        <v>43791</v>
      </c>
      <c r="HN25" s="56"/>
      <c r="HO25" s="60">
        <f t="shared" si="33"/>
        <v>43791</v>
      </c>
      <c r="HP25" s="60"/>
      <c r="HQ25" s="63"/>
      <c r="HR25" s="59">
        <f t="shared" si="34"/>
        <v>43791</v>
      </c>
      <c r="HS25" s="56"/>
      <c r="HT25" s="60">
        <f t="shared" si="35"/>
        <v>43791</v>
      </c>
      <c r="HU25" s="60"/>
      <c r="HV25" s="63"/>
      <c r="HW25" s="59">
        <f t="shared" si="36"/>
        <v>43791</v>
      </c>
      <c r="HX25" s="56"/>
      <c r="HY25" s="60">
        <f t="shared" si="37"/>
        <v>43791</v>
      </c>
      <c r="HZ25" s="60"/>
      <c r="IA25" s="63"/>
      <c r="IB25" s="59">
        <f t="shared" si="38"/>
        <v>43791</v>
      </c>
      <c r="IC25" s="56"/>
      <c r="ID25" s="60">
        <f t="shared" si="39"/>
        <v>43791</v>
      </c>
      <c r="IE25" s="60"/>
      <c r="IF25" s="63"/>
      <c r="IG25" s="59">
        <f t="shared" si="40"/>
        <v>43791</v>
      </c>
      <c r="IH25" s="56"/>
      <c r="II25" s="60">
        <f t="shared" si="41"/>
        <v>43791</v>
      </c>
      <c r="IJ25" s="60"/>
      <c r="IK25" s="63"/>
      <c r="IL25" s="59">
        <f t="shared" si="42"/>
        <v>43791</v>
      </c>
      <c r="IM25" s="56"/>
      <c r="IN25" s="60">
        <f t="shared" si="43"/>
        <v>43791</v>
      </c>
      <c r="IO25" s="57"/>
      <c r="IP25" s="63"/>
      <c r="IQ25" s="59">
        <f t="shared" si="98"/>
        <v>43791</v>
      </c>
      <c r="IR25" s="56"/>
      <c r="IS25" s="60">
        <f t="shared" si="99"/>
        <v>43791</v>
      </c>
      <c r="IT25" s="60"/>
      <c r="IU25" s="63"/>
    </row>
    <row r="26" spans="1:255">
      <c r="A26" s="59">
        <f>'Baza III'!IS26+'Baza III'!IT26</f>
        <v>43793</v>
      </c>
      <c r="B26" s="56"/>
      <c r="C26" s="60">
        <f t="shared" si="100"/>
        <v>43793</v>
      </c>
      <c r="D26" s="57"/>
      <c r="E26" s="61"/>
      <c r="F26" s="59">
        <f t="shared" si="44"/>
        <v>43793</v>
      </c>
      <c r="G26" s="56"/>
      <c r="H26" s="60">
        <f t="shared" si="45"/>
        <v>43793</v>
      </c>
      <c r="I26" s="57"/>
      <c r="J26" s="61"/>
      <c r="K26" s="59">
        <f t="shared" si="0"/>
        <v>43793</v>
      </c>
      <c r="L26" s="56"/>
      <c r="M26" s="60">
        <f t="shared" si="46"/>
        <v>43793</v>
      </c>
      <c r="N26" s="57"/>
      <c r="O26" s="63"/>
      <c r="P26" s="59">
        <f t="shared" si="1"/>
        <v>43793</v>
      </c>
      <c r="Q26" s="56"/>
      <c r="R26" s="60">
        <f t="shared" si="2"/>
        <v>43793</v>
      </c>
      <c r="S26" s="60"/>
      <c r="T26" s="63"/>
      <c r="U26" s="59">
        <f t="shared" si="3"/>
        <v>43793</v>
      </c>
      <c r="V26" s="56"/>
      <c r="W26" s="60">
        <f t="shared" si="4"/>
        <v>43793</v>
      </c>
      <c r="X26" s="60"/>
      <c r="Y26" s="61"/>
      <c r="Z26" s="59">
        <f t="shared" si="47"/>
        <v>43793</v>
      </c>
      <c r="AA26" s="56"/>
      <c r="AB26" s="60">
        <f t="shared" si="48"/>
        <v>43793</v>
      </c>
      <c r="AC26" s="60"/>
      <c r="AD26" s="63"/>
      <c r="AE26" s="59">
        <f t="shared" si="49"/>
        <v>43793</v>
      </c>
      <c r="AF26" s="56"/>
      <c r="AG26" s="60">
        <f t="shared" si="50"/>
        <v>43793</v>
      </c>
      <c r="AH26" s="60"/>
      <c r="AI26" s="63"/>
      <c r="AJ26" s="59">
        <f t="shared" si="51"/>
        <v>43793</v>
      </c>
      <c r="AK26" s="56"/>
      <c r="AL26" s="60">
        <f t="shared" si="52"/>
        <v>43793</v>
      </c>
      <c r="AM26" s="60"/>
      <c r="AN26" s="61"/>
      <c r="AO26" s="59">
        <f t="shared" si="53"/>
        <v>43793</v>
      </c>
      <c r="AP26" s="56"/>
      <c r="AQ26" s="60">
        <f t="shared" si="54"/>
        <v>43793</v>
      </c>
      <c r="AR26" s="60"/>
      <c r="AS26" s="63"/>
      <c r="AT26" s="59">
        <f t="shared" si="55"/>
        <v>43793</v>
      </c>
      <c r="AU26" s="56"/>
      <c r="AV26" s="60">
        <f t="shared" si="56"/>
        <v>43793</v>
      </c>
      <c r="AW26" s="60"/>
      <c r="AX26" s="63"/>
      <c r="AY26" s="59">
        <f t="shared" si="57"/>
        <v>43793</v>
      </c>
      <c r="AZ26" s="56"/>
      <c r="BA26" s="60">
        <f t="shared" si="58"/>
        <v>43793</v>
      </c>
      <c r="BB26" s="60"/>
      <c r="BC26" s="61"/>
      <c r="BD26" s="59">
        <f t="shared" si="59"/>
        <v>43793</v>
      </c>
      <c r="BE26" s="56"/>
      <c r="BF26" s="60">
        <f t="shared" si="60"/>
        <v>43793</v>
      </c>
      <c r="BG26" s="60"/>
      <c r="BH26" s="63"/>
      <c r="BI26" s="59">
        <f t="shared" si="61"/>
        <v>43793</v>
      </c>
      <c r="BJ26" s="56"/>
      <c r="BK26" s="60">
        <f t="shared" si="62"/>
        <v>43793</v>
      </c>
      <c r="BL26" s="60"/>
      <c r="BM26" s="63"/>
      <c r="BN26" s="59">
        <f t="shared" si="63"/>
        <v>43793</v>
      </c>
      <c r="BO26" s="56"/>
      <c r="BP26" s="60">
        <f t="shared" si="64"/>
        <v>43793</v>
      </c>
      <c r="BQ26" s="60"/>
      <c r="BR26" s="61"/>
      <c r="BS26" s="59">
        <f t="shared" si="65"/>
        <v>43793</v>
      </c>
      <c r="BT26" s="56"/>
      <c r="BU26" s="60">
        <f t="shared" si="66"/>
        <v>43793</v>
      </c>
      <c r="BV26" s="60"/>
      <c r="BW26" s="63"/>
      <c r="BX26" s="59">
        <f t="shared" si="67"/>
        <v>43793</v>
      </c>
      <c r="BY26" s="56"/>
      <c r="BZ26" s="60">
        <f t="shared" si="68"/>
        <v>43793</v>
      </c>
      <c r="CA26" s="60"/>
      <c r="CB26" s="63"/>
      <c r="CC26" s="59">
        <f t="shared" si="69"/>
        <v>43793</v>
      </c>
      <c r="CD26" s="56"/>
      <c r="CE26" s="60">
        <f t="shared" si="70"/>
        <v>43793</v>
      </c>
      <c r="CF26" s="60"/>
      <c r="CG26" s="61"/>
      <c r="CH26" s="59">
        <f t="shared" si="71"/>
        <v>43793</v>
      </c>
      <c r="CI26" s="56"/>
      <c r="CJ26" s="60">
        <f t="shared" si="72"/>
        <v>43793</v>
      </c>
      <c r="CK26" s="57"/>
      <c r="CL26" s="63"/>
      <c r="CM26" s="59">
        <f t="shared" si="73"/>
        <v>43793</v>
      </c>
      <c r="CN26" s="56"/>
      <c r="CO26" s="60">
        <f t="shared" si="74"/>
        <v>43793</v>
      </c>
      <c r="CP26" s="60"/>
      <c r="CQ26" s="63"/>
      <c r="CR26" s="59">
        <f t="shared" si="75"/>
        <v>43793</v>
      </c>
      <c r="CS26" s="56"/>
      <c r="CT26" s="60">
        <f t="shared" si="76"/>
        <v>43793</v>
      </c>
      <c r="CU26" s="60"/>
      <c r="CV26" s="61"/>
      <c r="CW26" s="59">
        <f t="shared" si="77"/>
        <v>43793</v>
      </c>
      <c r="CX26" s="56"/>
      <c r="CY26" s="60">
        <f t="shared" si="78"/>
        <v>43793</v>
      </c>
      <c r="CZ26" s="60"/>
      <c r="DA26" s="63"/>
      <c r="DB26" s="59">
        <f t="shared" si="79"/>
        <v>43793</v>
      </c>
      <c r="DC26" s="56"/>
      <c r="DD26" s="60">
        <f t="shared" si="80"/>
        <v>43793</v>
      </c>
      <c r="DE26" s="60"/>
      <c r="DF26" s="63"/>
      <c r="DG26" s="59">
        <f t="shared" si="81"/>
        <v>43793</v>
      </c>
      <c r="DH26" s="56"/>
      <c r="DI26" s="60">
        <f t="shared" si="82"/>
        <v>43793</v>
      </c>
      <c r="DJ26" s="60"/>
      <c r="DK26" s="61"/>
      <c r="DL26" s="59">
        <f t="shared" si="83"/>
        <v>43793</v>
      </c>
      <c r="DM26" s="56"/>
      <c r="DN26" s="60">
        <f t="shared" si="84"/>
        <v>43793</v>
      </c>
      <c r="DO26" s="60"/>
      <c r="DP26" s="63"/>
      <c r="DQ26" s="59">
        <f t="shared" si="85"/>
        <v>43793</v>
      </c>
      <c r="DR26" s="56"/>
      <c r="DS26" s="60">
        <f t="shared" si="86"/>
        <v>43793</v>
      </c>
      <c r="DT26" s="60"/>
      <c r="DU26" s="63"/>
      <c r="DV26" s="59">
        <f t="shared" si="87"/>
        <v>43793</v>
      </c>
      <c r="DW26" s="56"/>
      <c r="DX26" s="60">
        <f t="shared" si="88"/>
        <v>43793</v>
      </c>
      <c r="DY26" s="60"/>
      <c r="DZ26" s="61"/>
      <c r="EA26" s="59">
        <f t="shared" si="89"/>
        <v>43793</v>
      </c>
      <c r="EB26" s="56"/>
      <c r="EC26" s="60">
        <f t="shared" si="90"/>
        <v>43793</v>
      </c>
      <c r="ED26" s="60"/>
      <c r="EE26" s="63"/>
      <c r="EF26" s="59">
        <f t="shared" si="91"/>
        <v>43793</v>
      </c>
      <c r="EG26" s="56"/>
      <c r="EH26" s="60">
        <f t="shared" si="92"/>
        <v>43793</v>
      </c>
      <c r="EI26" s="60"/>
      <c r="EJ26" s="63"/>
      <c r="EK26" s="59">
        <f t="shared" si="93"/>
        <v>43793</v>
      </c>
      <c r="EL26" s="56"/>
      <c r="EM26" s="60">
        <f t="shared" si="94"/>
        <v>43793</v>
      </c>
      <c r="EN26" s="60"/>
      <c r="EO26" s="61"/>
      <c r="EP26" s="59">
        <f t="shared" si="5"/>
        <v>43793</v>
      </c>
      <c r="EQ26" s="56"/>
      <c r="ER26" s="60">
        <f t="shared" si="6"/>
        <v>43793</v>
      </c>
      <c r="ES26" s="60"/>
      <c r="ET26" s="63"/>
      <c r="EU26" s="59">
        <f t="shared" si="7"/>
        <v>43793</v>
      </c>
      <c r="EV26" s="56"/>
      <c r="EW26" s="60">
        <f t="shared" si="8"/>
        <v>43793</v>
      </c>
      <c r="EX26" s="60"/>
      <c r="EY26" s="63"/>
      <c r="EZ26" s="59">
        <f t="shared" si="9"/>
        <v>43793</v>
      </c>
      <c r="FA26" s="56"/>
      <c r="FB26" s="60">
        <f t="shared" si="10"/>
        <v>43793</v>
      </c>
      <c r="FC26" s="60"/>
      <c r="FD26" s="61"/>
      <c r="FE26" s="59">
        <f t="shared" si="11"/>
        <v>43793</v>
      </c>
      <c r="FF26" s="56"/>
      <c r="FG26" s="60">
        <f t="shared" si="12"/>
        <v>43793</v>
      </c>
      <c r="FH26" s="57"/>
      <c r="FI26" s="63"/>
      <c r="FJ26" s="59">
        <f t="shared" si="13"/>
        <v>43793</v>
      </c>
      <c r="FK26" s="56"/>
      <c r="FL26" s="60">
        <f t="shared" si="14"/>
        <v>43793</v>
      </c>
      <c r="FM26" s="60"/>
      <c r="FN26" s="63"/>
      <c r="FO26" s="59">
        <f t="shared" si="15"/>
        <v>43793</v>
      </c>
      <c r="FP26" s="56"/>
      <c r="FQ26" s="60">
        <f t="shared" si="16"/>
        <v>43793</v>
      </c>
      <c r="FR26" s="60"/>
      <c r="FS26" s="61"/>
      <c r="FT26" s="59">
        <f t="shared" si="17"/>
        <v>43793</v>
      </c>
      <c r="FU26" s="56"/>
      <c r="FV26" s="60">
        <f t="shared" si="18"/>
        <v>43793</v>
      </c>
      <c r="FW26" s="60"/>
      <c r="FX26" s="63"/>
      <c r="FY26" s="59">
        <f t="shared" si="95"/>
        <v>43793</v>
      </c>
      <c r="FZ26" s="56"/>
      <c r="GA26" s="60">
        <f t="shared" si="19"/>
        <v>43793</v>
      </c>
      <c r="GB26" s="57"/>
      <c r="GC26" s="63"/>
      <c r="GD26" s="59">
        <f t="shared" si="96"/>
        <v>43793</v>
      </c>
      <c r="GE26" s="56"/>
      <c r="GF26" s="60">
        <f t="shared" si="97"/>
        <v>43793</v>
      </c>
      <c r="GG26" s="60"/>
      <c r="GH26" s="63"/>
      <c r="GI26" s="59">
        <f t="shared" si="20"/>
        <v>43793</v>
      </c>
      <c r="GJ26" s="56"/>
      <c r="GK26" s="60">
        <f t="shared" si="21"/>
        <v>43793</v>
      </c>
      <c r="GL26" s="60"/>
      <c r="GM26" s="63"/>
      <c r="GN26" s="59">
        <f t="shared" si="22"/>
        <v>43793</v>
      </c>
      <c r="GO26" s="56"/>
      <c r="GP26" s="60">
        <f t="shared" si="23"/>
        <v>43793</v>
      </c>
      <c r="GQ26" s="60"/>
      <c r="GR26" s="63"/>
      <c r="GS26" s="59">
        <f t="shared" si="24"/>
        <v>43793</v>
      </c>
      <c r="GT26" s="56"/>
      <c r="GU26" s="60">
        <f t="shared" si="25"/>
        <v>43793</v>
      </c>
      <c r="GV26" s="60"/>
      <c r="GW26" s="63"/>
      <c r="GX26" s="59">
        <f t="shared" si="26"/>
        <v>43793</v>
      </c>
      <c r="GY26" s="56"/>
      <c r="GZ26" s="60">
        <f t="shared" si="27"/>
        <v>43793</v>
      </c>
      <c r="HA26" s="60"/>
      <c r="HB26" s="63"/>
      <c r="HC26" s="59">
        <f t="shared" si="28"/>
        <v>43793</v>
      </c>
      <c r="HD26" s="56"/>
      <c r="HE26" s="60">
        <f t="shared" si="29"/>
        <v>43793</v>
      </c>
      <c r="HF26" s="60"/>
      <c r="HG26" s="63"/>
      <c r="HH26" s="59">
        <f t="shared" si="30"/>
        <v>43793</v>
      </c>
      <c r="HI26" s="56"/>
      <c r="HJ26" s="60">
        <f t="shared" si="31"/>
        <v>43793</v>
      </c>
      <c r="HK26" s="60"/>
      <c r="HL26" s="63"/>
      <c r="HM26" s="59">
        <f t="shared" si="32"/>
        <v>43793</v>
      </c>
      <c r="HN26" s="56"/>
      <c r="HO26" s="60">
        <f t="shared" si="33"/>
        <v>43793</v>
      </c>
      <c r="HP26" s="60"/>
      <c r="HQ26" s="63"/>
      <c r="HR26" s="59">
        <f t="shared" si="34"/>
        <v>43793</v>
      </c>
      <c r="HS26" s="56"/>
      <c r="HT26" s="60">
        <f t="shared" si="35"/>
        <v>43793</v>
      </c>
      <c r="HU26" s="60"/>
      <c r="HV26" s="63"/>
      <c r="HW26" s="59">
        <f t="shared" si="36"/>
        <v>43793</v>
      </c>
      <c r="HX26" s="56"/>
      <c r="HY26" s="60">
        <f t="shared" si="37"/>
        <v>43793</v>
      </c>
      <c r="HZ26" s="60"/>
      <c r="IA26" s="63"/>
      <c r="IB26" s="59">
        <f t="shared" si="38"/>
        <v>43793</v>
      </c>
      <c r="IC26" s="56"/>
      <c r="ID26" s="60">
        <f t="shared" si="39"/>
        <v>43793</v>
      </c>
      <c r="IE26" s="60"/>
      <c r="IF26" s="63"/>
      <c r="IG26" s="59">
        <f t="shared" si="40"/>
        <v>43793</v>
      </c>
      <c r="IH26" s="56"/>
      <c r="II26" s="60">
        <f t="shared" si="41"/>
        <v>43793</v>
      </c>
      <c r="IJ26" s="60"/>
      <c r="IK26" s="63"/>
      <c r="IL26" s="59">
        <f t="shared" si="42"/>
        <v>43793</v>
      </c>
      <c r="IM26" s="56"/>
      <c r="IN26" s="60">
        <f t="shared" si="43"/>
        <v>43793</v>
      </c>
      <c r="IO26" s="57"/>
      <c r="IP26" s="63"/>
      <c r="IQ26" s="59">
        <f t="shared" si="98"/>
        <v>43793</v>
      </c>
      <c r="IR26" s="56"/>
      <c r="IS26" s="60">
        <f t="shared" si="99"/>
        <v>43793</v>
      </c>
      <c r="IT26" s="60"/>
      <c r="IU26" s="63"/>
    </row>
    <row r="27" spans="1:255">
      <c r="A27" s="59">
        <f>'Baza III'!IS27+'Baza III'!IT27</f>
        <v>43793</v>
      </c>
      <c r="B27" s="56"/>
      <c r="C27" s="60">
        <f t="shared" si="100"/>
        <v>43793</v>
      </c>
      <c r="D27" s="57"/>
      <c r="E27" s="61"/>
      <c r="F27" s="59">
        <f t="shared" si="44"/>
        <v>43793</v>
      </c>
      <c r="G27" s="56"/>
      <c r="H27" s="60">
        <f t="shared" si="45"/>
        <v>43793</v>
      </c>
      <c r="I27" s="57"/>
      <c r="J27" s="61"/>
      <c r="K27" s="59">
        <f t="shared" si="0"/>
        <v>43793</v>
      </c>
      <c r="L27" s="56"/>
      <c r="M27" s="60">
        <f t="shared" si="46"/>
        <v>43793</v>
      </c>
      <c r="N27" s="57"/>
      <c r="O27" s="63"/>
      <c r="P27" s="59">
        <f t="shared" si="1"/>
        <v>43793</v>
      </c>
      <c r="Q27" s="56"/>
      <c r="R27" s="60">
        <f t="shared" si="2"/>
        <v>43793</v>
      </c>
      <c r="S27" s="60"/>
      <c r="T27" s="63"/>
      <c r="U27" s="59">
        <f t="shared" si="3"/>
        <v>43793</v>
      </c>
      <c r="V27" s="56"/>
      <c r="W27" s="60">
        <f t="shared" si="4"/>
        <v>43793</v>
      </c>
      <c r="X27" s="60"/>
      <c r="Y27" s="61"/>
      <c r="Z27" s="59">
        <f t="shared" si="47"/>
        <v>43793</v>
      </c>
      <c r="AA27" s="56"/>
      <c r="AB27" s="60">
        <f t="shared" si="48"/>
        <v>43793</v>
      </c>
      <c r="AC27" s="60"/>
      <c r="AD27" s="63"/>
      <c r="AE27" s="59">
        <f t="shared" si="49"/>
        <v>43793</v>
      </c>
      <c r="AF27" s="56"/>
      <c r="AG27" s="60">
        <f t="shared" si="50"/>
        <v>43793</v>
      </c>
      <c r="AH27" s="60"/>
      <c r="AI27" s="63"/>
      <c r="AJ27" s="59">
        <f t="shared" si="51"/>
        <v>43793</v>
      </c>
      <c r="AK27" s="56"/>
      <c r="AL27" s="60">
        <f t="shared" si="52"/>
        <v>43793</v>
      </c>
      <c r="AM27" s="60"/>
      <c r="AN27" s="61"/>
      <c r="AO27" s="59">
        <f t="shared" si="53"/>
        <v>43793</v>
      </c>
      <c r="AP27" s="56"/>
      <c r="AQ27" s="60">
        <f t="shared" si="54"/>
        <v>43793</v>
      </c>
      <c r="AR27" s="60"/>
      <c r="AS27" s="63"/>
      <c r="AT27" s="59">
        <f t="shared" si="55"/>
        <v>43793</v>
      </c>
      <c r="AU27" s="56"/>
      <c r="AV27" s="60">
        <f t="shared" si="56"/>
        <v>43793</v>
      </c>
      <c r="AW27" s="60"/>
      <c r="AX27" s="63"/>
      <c r="AY27" s="59">
        <f t="shared" si="57"/>
        <v>43793</v>
      </c>
      <c r="AZ27" s="56"/>
      <c r="BA27" s="60">
        <f t="shared" si="58"/>
        <v>43793</v>
      </c>
      <c r="BB27" s="60"/>
      <c r="BC27" s="61"/>
      <c r="BD27" s="59">
        <f t="shared" si="59"/>
        <v>43793</v>
      </c>
      <c r="BE27" s="56"/>
      <c r="BF27" s="60">
        <f t="shared" si="60"/>
        <v>43793</v>
      </c>
      <c r="BG27" s="60"/>
      <c r="BH27" s="63"/>
      <c r="BI27" s="59">
        <f t="shared" si="61"/>
        <v>43793</v>
      </c>
      <c r="BJ27" s="56"/>
      <c r="BK27" s="60">
        <f t="shared" si="62"/>
        <v>43793</v>
      </c>
      <c r="BL27" s="60"/>
      <c r="BM27" s="63"/>
      <c r="BN27" s="59">
        <f t="shared" si="63"/>
        <v>43793</v>
      </c>
      <c r="BO27" s="56"/>
      <c r="BP27" s="60">
        <f t="shared" si="64"/>
        <v>43793</v>
      </c>
      <c r="BQ27" s="60"/>
      <c r="BR27" s="61"/>
      <c r="BS27" s="59">
        <f t="shared" si="65"/>
        <v>43793</v>
      </c>
      <c r="BT27" s="56"/>
      <c r="BU27" s="60">
        <f t="shared" si="66"/>
        <v>43793</v>
      </c>
      <c r="BV27" s="60"/>
      <c r="BW27" s="63"/>
      <c r="BX27" s="59">
        <f t="shared" si="67"/>
        <v>43793</v>
      </c>
      <c r="BY27" s="56"/>
      <c r="BZ27" s="60">
        <f t="shared" si="68"/>
        <v>43793</v>
      </c>
      <c r="CA27" s="60"/>
      <c r="CB27" s="63"/>
      <c r="CC27" s="59">
        <f t="shared" si="69"/>
        <v>43793</v>
      </c>
      <c r="CD27" s="56"/>
      <c r="CE27" s="60">
        <f t="shared" si="70"/>
        <v>43793</v>
      </c>
      <c r="CF27" s="60"/>
      <c r="CG27" s="61"/>
      <c r="CH27" s="59">
        <f t="shared" si="71"/>
        <v>43793</v>
      </c>
      <c r="CI27" s="56"/>
      <c r="CJ27" s="60">
        <f t="shared" si="72"/>
        <v>43793</v>
      </c>
      <c r="CK27" s="57"/>
      <c r="CL27" s="63"/>
      <c r="CM27" s="59">
        <f t="shared" si="73"/>
        <v>43793</v>
      </c>
      <c r="CN27" s="56"/>
      <c r="CO27" s="60">
        <f t="shared" si="74"/>
        <v>43793</v>
      </c>
      <c r="CP27" s="60"/>
      <c r="CQ27" s="63"/>
      <c r="CR27" s="59">
        <f t="shared" si="75"/>
        <v>43793</v>
      </c>
      <c r="CS27" s="56"/>
      <c r="CT27" s="60">
        <f t="shared" si="76"/>
        <v>43793</v>
      </c>
      <c r="CU27" s="60"/>
      <c r="CV27" s="61"/>
      <c r="CW27" s="59">
        <f t="shared" si="77"/>
        <v>43793</v>
      </c>
      <c r="CX27" s="56"/>
      <c r="CY27" s="60">
        <f t="shared" si="78"/>
        <v>43793</v>
      </c>
      <c r="CZ27" s="60"/>
      <c r="DA27" s="63"/>
      <c r="DB27" s="59">
        <f t="shared" si="79"/>
        <v>43793</v>
      </c>
      <c r="DC27" s="56"/>
      <c r="DD27" s="60">
        <f t="shared" si="80"/>
        <v>43793</v>
      </c>
      <c r="DE27" s="60"/>
      <c r="DF27" s="63"/>
      <c r="DG27" s="59">
        <f t="shared" si="81"/>
        <v>43793</v>
      </c>
      <c r="DH27" s="56"/>
      <c r="DI27" s="60">
        <f t="shared" si="82"/>
        <v>43793</v>
      </c>
      <c r="DJ27" s="60"/>
      <c r="DK27" s="61"/>
      <c r="DL27" s="59">
        <f t="shared" si="83"/>
        <v>43793</v>
      </c>
      <c r="DM27" s="56"/>
      <c r="DN27" s="60">
        <f t="shared" si="84"/>
        <v>43793</v>
      </c>
      <c r="DO27" s="60"/>
      <c r="DP27" s="63"/>
      <c r="DQ27" s="59">
        <f t="shared" si="85"/>
        <v>43793</v>
      </c>
      <c r="DR27" s="56"/>
      <c r="DS27" s="60">
        <f t="shared" si="86"/>
        <v>43793</v>
      </c>
      <c r="DT27" s="60"/>
      <c r="DU27" s="63"/>
      <c r="DV27" s="59">
        <f t="shared" si="87"/>
        <v>43793</v>
      </c>
      <c r="DW27" s="56"/>
      <c r="DX27" s="60">
        <f t="shared" si="88"/>
        <v>43793</v>
      </c>
      <c r="DY27" s="60"/>
      <c r="DZ27" s="61"/>
      <c r="EA27" s="59">
        <f t="shared" si="89"/>
        <v>43793</v>
      </c>
      <c r="EB27" s="56"/>
      <c r="EC27" s="60">
        <f t="shared" si="90"/>
        <v>43793</v>
      </c>
      <c r="ED27" s="60"/>
      <c r="EE27" s="63"/>
      <c r="EF27" s="59">
        <f t="shared" si="91"/>
        <v>43793</v>
      </c>
      <c r="EG27" s="56"/>
      <c r="EH27" s="60">
        <f t="shared" si="92"/>
        <v>43793</v>
      </c>
      <c r="EI27" s="60"/>
      <c r="EJ27" s="63"/>
      <c r="EK27" s="59">
        <f t="shared" si="93"/>
        <v>43793</v>
      </c>
      <c r="EL27" s="56"/>
      <c r="EM27" s="60">
        <f t="shared" si="94"/>
        <v>43793</v>
      </c>
      <c r="EN27" s="60"/>
      <c r="EO27" s="61"/>
      <c r="EP27" s="59">
        <f t="shared" si="5"/>
        <v>43793</v>
      </c>
      <c r="EQ27" s="56"/>
      <c r="ER27" s="60">
        <f t="shared" si="6"/>
        <v>43793</v>
      </c>
      <c r="ES27" s="60"/>
      <c r="ET27" s="63"/>
      <c r="EU27" s="59">
        <f t="shared" si="7"/>
        <v>43793</v>
      </c>
      <c r="EV27" s="56"/>
      <c r="EW27" s="60">
        <f t="shared" si="8"/>
        <v>43793</v>
      </c>
      <c r="EX27" s="60"/>
      <c r="EY27" s="63"/>
      <c r="EZ27" s="59">
        <f t="shared" si="9"/>
        <v>43793</v>
      </c>
      <c r="FA27" s="56"/>
      <c r="FB27" s="60">
        <f t="shared" si="10"/>
        <v>43793</v>
      </c>
      <c r="FC27" s="60"/>
      <c r="FD27" s="61"/>
      <c r="FE27" s="59">
        <f t="shared" si="11"/>
        <v>43793</v>
      </c>
      <c r="FF27" s="56"/>
      <c r="FG27" s="60">
        <f t="shared" si="12"/>
        <v>43793</v>
      </c>
      <c r="FH27" s="57"/>
      <c r="FI27" s="63"/>
      <c r="FJ27" s="59">
        <f t="shared" si="13"/>
        <v>43793</v>
      </c>
      <c r="FK27" s="56"/>
      <c r="FL27" s="60">
        <f t="shared" si="14"/>
        <v>43793</v>
      </c>
      <c r="FM27" s="60"/>
      <c r="FN27" s="63"/>
      <c r="FO27" s="59">
        <f t="shared" si="15"/>
        <v>43793</v>
      </c>
      <c r="FP27" s="56"/>
      <c r="FQ27" s="60">
        <f t="shared" si="16"/>
        <v>43793</v>
      </c>
      <c r="FR27" s="60"/>
      <c r="FS27" s="61"/>
      <c r="FT27" s="59">
        <f t="shared" si="17"/>
        <v>43793</v>
      </c>
      <c r="FU27" s="56"/>
      <c r="FV27" s="60">
        <f t="shared" si="18"/>
        <v>43793</v>
      </c>
      <c r="FW27" s="60"/>
      <c r="FX27" s="63"/>
      <c r="FY27" s="59">
        <f t="shared" si="95"/>
        <v>43793</v>
      </c>
      <c r="FZ27" s="56"/>
      <c r="GA27" s="60">
        <f t="shared" si="19"/>
        <v>43793</v>
      </c>
      <c r="GB27" s="57"/>
      <c r="GC27" s="63"/>
      <c r="GD27" s="59">
        <f t="shared" si="96"/>
        <v>43793</v>
      </c>
      <c r="GE27" s="56"/>
      <c r="GF27" s="60">
        <f t="shared" si="97"/>
        <v>43793</v>
      </c>
      <c r="GG27" s="60"/>
      <c r="GH27" s="63"/>
      <c r="GI27" s="59">
        <f t="shared" si="20"/>
        <v>43793</v>
      </c>
      <c r="GJ27" s="56"/>
      <c r="GK27" s="60">
        <f t="shared" si="21"/>
        <v>43793</v>
      </c>
      <c r="GL27" s="60"/>
      <c r="GM27" s="63"/>
      <c r="GN27" s="59">
        <f t="shared" si="22"/>
        <v>43793</v>
      </c>
      <c r="GO27" s="56"/>
      <c r="GP27" s="60">
        <f t="shared" si="23"/>
        <v>43793</v>
      </c>
      <c r="GQ27" s="60"/>
      <c r="GR27" s="63"/>
      <c r="GS27" s="59">
        <f t="shared" si="24"/>
        <v>43793</v>
      </c>
      <c r="GT27" s="56"/>
      <c r="GU27" s="60">
        <f t="shared" si="25"/>
        <v>43793</v>
      </c>
      <c r="GV27" s="60"/>
      <c r="GW27" s="63"/>
      <c r="GX27" s="59">
        <f t="shared" si="26"/>
        <v>43793</v>
      </c>
      <c r="GY27" s="56"/>
      <c r="GZ27" s="60">
        <f t="shared" si="27"/>
        <v>43793</v>
      </c>
      <c r="HA27" s="60"/>
      <c r="HB27" s="63"/>
      <c r="HC27" s="59">
        <f t="shared" si="28"/>
        <v>43793</v>
      </c>
      <c r="HD27" s="56"/>
      <c r="HE27" s="60">
        <f t="shared" si="29"/>
        <v>43793</v>
      </c>
      <c r="HF27" s="60"/>
      <c r="HG27" s="63"/>
      <c r="HH27" s="59">
        <f t="shared" si="30"/>
        <v>43793</v>
      </c>
      <c r="HI27" s="56"/>
      <c r="HJ27" s="60">
        <f t="shared" si="31"/>
        <v>43793</v>
      </c>
      <c r="HK27" s="60"/>
      <c r="HL27" s="63"/>
      <c r="HM27" s="59">
        <f t="shared" si="32"/>
        <v>43793</v>
      </c>
      <c r="HN27" s="56"/>
      <c r="HO27" s="60">
        <f t="shared" si="33"/>
        <v>43793</v>
      </c>
      <c r="HP27" s="60"/>
      <c r="HQ27" s="63"/>
      <c r="HR27" s="59">
        <f t="shared" si="34"/>
        <v>43793</v>
      </c>
      <c r="HS27" s="56"/>
      <c r="HT27" s="60">
        <f t="shared" si="35"/>
        <v>43793</v>
      </c>
      <c r="HU27" s="60"/>
      <c r="HV27" s="63"/>
      <c r="HW27" s="59">
        <f t="shared" si="36"/>
        <v>43793</v>
      </c>
      <c r="HX27" s="56"/>
      <c r="HY27" s="60">
        <f t="shared" si="37"/>
        <v>43793</v>
      </c>
      <c r="HZ27" s="60"/>
      <c r="IA27" s="63"/>
      <c r="IB27" s="59">
        <f t="shared" si="38"/>
        <v>43793</v>
      </c>
      <c r="IC27" s="56"/>
      <c r="ID27" s="60">
        <f t="shared" si="39"/>
        <v>43793</v>
      </c>
      <c r="IE27" s="60"/>
      <c r="IF27" s="63"/>
      <c r="IG27" s="59">
        <f t="shared" si="40"/>
        <v>43793</v>
      </c>
      <c r="IH27" s="56"/>
      <c r="II27" s="60">
        <f t="shared" si="41"/>
        <v>43793</v>
      </c>
      <c r="IJ27" s="60"/>
      <c r="IK27" s="63"/>
      <c r="IL27" s="59">
        <f t="shared" si="42"/>
        <v>43793</v>
      </c>
      <c r="IM27" s="56"/>
      <c r="IN27" s="60">
        <f t="shared" si="43"/>
        <v>43793</v>
      </c>
      <c r="IO27" s="57"/>
      <c r="IP27" s="63"/>
      <c r="IQ27" s="59">
        <f t="shared" si="98"/>
        <v>43793</v>
      </c>
      <c r="IR27" s="56"/>
      <c r="IS27" s="60">
        <f t="shared" si="99"/>
        <v>43793</v>
      </c>
      <c r="IT27" s="60"/>
      <c r="IU27" s="63"/>
    </row>
    <row r="28" spans="1:255">
      <c r="A28" s="59">
        <f>'Baza III'!IS28+'Baza III'!IT28</f>
        <v>43795</v>
      </c>
      <c r="B28" s="56"/>
      <c r="C28" s="60">
        <f t="shared" si="100"/>
        <v>43795</v>
      </c>
      <c r="D28" s="57"/>
      <c r="E28" s="61"/>
      <c r="F28" s="59">
        <f t="shared" si="44"/>
        <v>43795</v>
      </c>
      <c r="G28" s="56"/>
      <c r="H28" s="60">
        <f t="shared" si="45"/>
        <v>43795</v>
      </c>
      <c r="I28" s="57"/>
      <c r="J28" s="61"/>
      <c r="K28" s="59">
        <f t="shared" si="0"/>
        <v>43795</v>
      </c>
      <c r="L28" s="56"/>
      <c r="M28" s="60">
        <f t="shared" si="46"/>
        <v>43795</v>
      </c>
      <c r="N28" s="57"/>
      <c r="O28" s="63"/>
      <c r="P28" s="59">
        <f t="shared" si="1"/>
        <v>43795</v>
      </c>
      <c r="Q28" s="56"/>
      <c r="R28" s="60">
        <f t="shared" si="2"/>
        <v>43795</v>
      </c>
      <c r="S28" s="60"/>
      <c r="T28" s="63"/>
      <c r="U28" s="59">
        <f t="shared" si="3"/>
        <v>43795</v>
      </c>
      <c r="V28" s="56"/>
      <c r="W28" s="60">
        <f t="shared" si="4"/>
        <v>43795</v>
      </c>
      <c r="X28" s="60"/>
      <c r="Y28" s="61"/>
      <c r="Z28" s="59">
        <f t="shared" si="47"/>
        <v>43795</v>
      </c>
      <c r="AA28" s="56"/>
      <c r="AB28" s="60">
        <f t="shared" si="48"/>
        <v>43795</v>
      </c>
      <c r="AC28" s="60"/>
      <c r="AD28" s="63"/>
      <c r="AE28" s="59">
        <f t="shared" si="49"/>
        <v>43795</v>
      </c>
      <c r="AF28" s="56"/>
      <c r="AG28" s="60">
        <f t="shared" si="50"/>
        <v>43795</v>
      </c>
      <c r="AH28" s="60"/>
      <c r="AI28" s="63"/>
      <c r="AJ28" s="59">
        <f t="shared" si="51"/>
        <v>43795</v>
      </c>
      <c r="AK28" s="56"/>
      <c r="AL28" s="60">
        <f t="shared" si="52"/>
        <v>43795</v>
      </c>
      <c r="AM28" s="60"/>
      <c r="AN28" s="61"/>
      <c r="AO28" s="59">
        <f t="shared" si="53"/>
        <v>43795</v>
      </c>
      <c r="AP28" s="56"/>
      <c r="AQ28" s="60">
        <f t="shared" si="54"/>
        <v>43795</v>
      </c>
      <c r="AR28" s="60"/>
      <c r="AS28" s="63"/>
      <c r="AT28" s="59">
        <f t="shared" si="55"/>
        <v>43795</v>
      </c>
      <c r="AU28" s="56"/>
      <c r="AV28" s="60">
        <f t="shared" si="56"/>
        <v>43795</v>
      </c>
      <c r="AW28" s="60"/>
      <c r="AX28" s="63"/>
      <c r="AY28" s="59">
        <f t="shared" si="57"/>
        <v>43795</v>
      </c>
      <c r="AZ28" s="56"/>
      <c r="BA28" s="60">
        <f t="shared" si="58"/>
        <v>43795</v>
      </c>
      <c r="BB28" s="60"/>
      <c r="BC28" s="61"/>
      <c r="BD28" s="59">
        <f t="shared" si="59"/>
        <v>43795</v>
      </c>
      <c r="BE28" s="56"/>
      <c r="BF28" s="60">
        <f t="shared" si="60"/>
        <v>43795</v>
      </c>
      <c r="BG28" s="60"/>
      <c r="BH28" s="63"/>
      <c r="BI28" s="59">
        <f t="shared" si="61"/>
        <v>43795</v>
      </c>
      <c r="BJ28" s="56"/>
      <c r="BK28" s="60">
        <f t="shared" si="62"/>
        <v>43795</v>
      </c>
      <c r="BL28" s="60"/>
      <c r="BM28" s="63"/>
      <c r="BN28" s="59">
        <f t="shared" si="63"/>
        <v>43795</v>
      </c>
      <c r="BO28" s="56"/>
      <c r="BP28" s="60">
        <f t="shared" si="64"/>
        <v>43795</v>
      </c>
      <c r="BQ28" s="60"/>
      <c r="BR28" s="61"/>
      <c r="BS28" s="59">
        <f t="shared" si="65"/>
        <v>43795</v>
      </c>
      <c r="BT28" s="56"/>
      <c r="BU28" s="60">
        <f t="shared" si="66"/>
        <v>43795</v>
      </c>
      <c r="BV28" s="60"/>
      <c r="BW28" s="63"/>
      <c r="BX28" s="59">
        <f t="shared" si="67"/>
        <v>43795</v>
      </c>
      <c r="BY28" s="56"/>
      <c r="BZ28" s="60">
        <f t="shared" si="68"/>
        <v>43795</v>
      </c>
      <c r="CA28" s="60"/>
      <c r="CB28" s="63"/>
      <c r="CC28" s="59">
        <f t="shared" si="69"/>
        <v>43795</v>
      </c>
      <c r="CD28" s="56"/>
      <c r="CE28" s="60">
        <f t="shared" si="70"/>
        <v>43795</v>
      </c>
      <c r="CF28" s="60"/>
      <c r="CG28" s="61"/>
      <c r="CH28" s="59">
        <f t="shared" si="71"/>
        <v>43795</v>
      </c>
      <c r="CI28" s="56"/>
      <c r="CJ28" s="60">
        <f t="shared" si="72"/>
        <v>43795</v>
      </c>
      <c r="CK28" s="57"/>
      <c r="CL28" s="63"/>
      <c r="CM28" s="59">
        <f t="shared" si="73"/>
        <v>43795</v>
      </c>
      <c r="CN28" s="56"/>
      <c r="CO28" s="60">
        <f t="shared" si="74"/>
        <v>43795</v>
      </c>
      <c r="CP28" s="60"/>
      <c r="CQ28" s="63"/>
      <c r="CR28" s="59">
        <f t="shared" si="75"/>
        <v>43795</v>
      </c>
      <c r="CS28" s="56"/>
      <c r="CT28" s="60">
        <f t="shared" si="76"/>
        <v>43795</v>
      </c>
      <c r="CU28" s="60"/>
      <c r="CV28" s="61"/>
      <c r="CW28" s="59">
        <f t="shared" si="77"/>
        <v>43795</v>
      </c>
      <c r="CX28" s="56"/>
      <c r="CY28" s="60">
        <f t="shared" si="78"/>
        <v>43795</v>
      </c>
      <c r="CZ28" s="60"/>
      <c r="DA28" s="63"/>
      <c r="DB28" s="59">
        <f t="shared" si="79"/>
        <v>43795</v>
      </c>
      <c r="DC28" s="56"/>
      <c r="DD28" s="60">
        <f t="shared" si="80"/>
        <v>43795</v>
      </c>
      <c r="DE28" s="60"/>
      <c r="DF28" s="63"/>
      <c r="DG28" s="59">
        <f t="shared" si="81"/>
        <v>43795</v>
      </c>
      <c r="DH28" s="56"/>
      <c r="DI28" s="60">
        <f t="shared" si="82"/>
        <v>43795</v>
      </c>
      <c r="DJ28" s="60"/>
      <c r="DK28" s="61"/>
      <c r="DL28" s="59">
        <f t="shared" si="83"/>
        <v>43795</v>
      </c>
      <c r="DM28" s="56"/>
      <c r="DN28" s="60">
        <f t="shared" si="84"/>
        <v>43795</v>
      </c>
      <c r="DO28" s="60"/>
      <c r="DP28" s="63"/>
      <c r="DQ28" s="59">
        <f t="shared" si="85"/>
        <v>43795</v>
      </c>
      <c r="DR28" s="56"/>
      <c r="DS28" s="60">
        <f t="shared" si="86"/>
        <v>43795</v>
      </c>
      <c r="DT28" s="60"/>
      <c r="DU28" s="63"/>
      <c r="DV28" s="59">
        <f t="shared" si="87"/>
        <v>43795</v>
      </c>
      <c r="DW28" s="56"/>
      <c r="DX28" s="60">
        <f t="shared" si="88"/>
        <v>43795</v>
      </c>
      <c r="DY28" s="60"/>
      <c r="DZ28" s="61"/>
      <c r="EA28" s="59">
        <f t="shared" si="89"/>
        <v>43795</v>
      </c>
      <c r="EB28" s="56"/>
      <c r="EC28" s="60">
        <f t="shared" si="90"/>
        <v>43795</v>
      </c>
      <c r="ED28" s="60"/>
      <c r="EE28" s="63"/>
      <c r="EF28" s="59">
        <f t="shared" si="91"/>
        <v>43795</v>
      </c>
      <c r="EG28" s="56"/>
      <c r="EH28" s="60">
        <f t="shared" si="92"/>
        <v>43795</v>
      </c>
      <c r="EI28" s="60"/>
      <c r="EJ28" s="63"/>
      <c r="EK28" s="59">
        <f t="shared" si="93"/>
        <v>43795</v>
      </c>
      <c r="EL28" s="56"/>
      <c r="EM28" s="60">
        <f t="shared" si="94"/>
        <v>43795</v>
      </c>
      <c r="EN28" s="60"/>
      <c r="EO28" s="61"/>
      <c r="EP28" s="59">
        <f t="shared" si="5"/>
        <v>43795</v>
      </c>
      <c r="EQ28" s="56"/>
      <c r="ER28" s="60">
        <f t="shared" si="6"/>
        <v>43795</v>
      </c>
      <c r="ES28" s="60"/>
      <c r="ET28" s="63"/>
      <c r="EU28" s="59">
        <f t="shared" si="7"/>
        <v>43795</v>
      </c>
      <c r="EV28" s="56"/>
      <c r="EW28" s="60">
        <f t="shared" si="8"/>
        <v>43795</v>
      </c>
      <c r="EX28" s="60"/>
      <c r="EY28" s="63"/>
      <c r="EZ28" s="59">
        <f t="shared" si="9"/>
        <v>43795</v>
      </c>
      <c r="FA28" s="56"/>
      <c r="FB28" s="60">
        <f t="shared" si="10"/>
        <v>43795</v>
      </c>
      <c r="FC28" s="60"/>
      <c r="FD28" s="61"/>
      <c r="FE28" s="59">
        <f t="shared" si="11"/>
        <v>43795</v>
      </c>
      <c r="FF28" s="56"/>
      <c r="FG28" s="60">
        <f t="shared" si="12"/>
        <v>43795</v>
      </c>
      <c r="FH28" s="57"/>
      <c r="FI28" s="63"/>
      <c r="FJ28" s="59">
        <f t="shared" si="13"/>
        <v>43795</v>
      </c>
      <c r="FK28" s="56"/>
      <c r="FL28" s="60">
        <f t="shared" si="14"/>
        <v>43795</v>
      </c>
      <c r="FM28" s="60"/>
      <c r="FN28" s="63"/>
      <c r="FO28" s="59">
        <f t="shared" si="15"/>
        <v>43795</v>
      </c>
      <c r="FP28" s="56"/>
      <c r="FQ28" s="60">
        <f t="shared" si="16"/>
        <v>43795</v>
      </c>
      <c r="FR28" s="60"/>
      <c r="FS28" s="61"/>
      <c r="FT28" s="59">
        <f t="shared" si="17"/>
        <v>43795</v>
      </c>
      <c r="FU28" s="56"/>
      <c r="FV28" s="60">
        <f t="shared" si="18"/>
        <v>43795</v>
      </c>
      <c r="FW28" s="60"/>
      <c r="FX28" s="63"/>
      <c r="FY28" s="59">
        <f t="shared" si="95"/>
        <v>43795</v>
      </c>
      <c r="FZ28" s="56"/>
      <c r="GA28" s="60">
        <f t="shared" si="19"/>
        <v>43795</v>
      </c>
      <c r="GB28" s="57"/>
      <c r="GC28" s="63"/>
      <c r="GD28" s="59">
        <f t="shared" si="96"/>
        <v>43795</v>
      </c>
      <c r="GE28" s="56"/>
      <c r="GF28" s="60">
        <f t="shared" si="97"/>
        <v>43795</v>
      </c>
      <c r="GG28" s="60"/>
      <c r="GH28" s="63"/>
      <c r="GI28" s="59">
        <f t="shared" si="20"/>
        <v>43795</v>
      </c>
      <c r="GJ28" s="56"/>
      <c r="GK28" s="60">
        <f t="shared" si="21"/>
        <v>43795</v>
      </c>
      <c r="GL28" s="60"/>
      <c r="GM28" s="63"/>
      <c r="GN28" s="59">
        <f t="shared" si="22"/>
        <v>43795</v>
      </c>
      <c r="GO28" s="56"/>
      <c r="GP28" s="60">
        <f t="shared" si="23"/>
        <v>43795</v>
      </c>
      <c r="GQ28" s="60"/>
      <c r="GR28" s="63"/>
      <c r="GS28" s="59">
        <f t="shared" si="24"/>
        <v>43795</v>
      </c>
      <c r="GT28" s="56"/>
      <c r="GU28" s="60">
        <f t="shared" si="25"/>
        <v>43795</v>
      </c>
      <c r="GV28" s="60"/>
      <c r="GW28" s="63"/>
      <c r="GX28" s="59">
        <f t="shared" si="26"/>
        <v>43795</v>
      </c>
      <c r="GY28" s="56"/>
      <c r="GZ28" s="60">
        <f t="shared" si="27"/>
        <v>43795</v>
      </c>
      <c r="HA28" s="60"/>
      <c r="HB28" s="63"/>
      <c r="HC28" s="59">
        <f t="shared" si="28"/>
        <v>43795</v>
      </c>
      <c r="HD28" s="56"/>
      <c r="HE28" s="60">
        <f t="shared" si="29"/>
        <v>43795</v>
      </c>
      <c r="HF28" s="60"/>
      <c r="HG28" s="63"/>
      <c r="HH28" s="59">
        <f t="shared" si="30"/>
        <v>43795</v>
      </c>
      <c r="HI28" s="56"/>
      <c r="HJ28" s="60">
        <f t="shared" si="31"/>
        <v>43795</v>
      </c>
      <c r="HK28" s="60"/>
      <c r="HL28" s="63"/>
      <c r="HM28" s="59">
        <f t="shared" si="32"/>
        <v>43795</v>
      </c>
      <c r="HN28" s="56"/>
      <c r="HO28" s="60">
        <f t="shared" si="33"/>
        <v>43795</v>
      </c>
      <c r="HP28" s="60"/>
      <c r="HQ28" s="63"/>
      <c r="HR28" s="59">
        <f t="shared" si="34"/>
        <v>43795</v>
      </c>
      <c r="HS28" s="56"/>
      <c r="HT28" s="60">
        <f t="shared" si="35"/>
        <v>43795</v>
      </c>
      <c r="HU28" s="60"/>
      <c r="HV28" s="63"/>
      <c r="HW28" s="59">
        <f t="shared" si="36"/>
        <v>43795</v>
      </c>
      <c r="HX28" s="56"/>
      <c r="HY28" s="60">
        <f t="shared" si="37"/>
        <v>43795</v>
      </c>
      <c r="HZ28" s="60"/>
      <c r="IA28" s="63"/>
      <c r="IB28" s="59">
        <f t="shared" si="38"/>
        <v>43795</v>
      </c>
      <c r="IC28" s="56"/>
      <c r="ID28" s="60">
        <f t="shared" si="39"/>
        <v>43795</v>
      </c>
      <c r="IE28" s="60"/>
      <c r="IF28" s="63"/>
      <c r="IG28" s="59">
        <f t="shared" si="40"/>
        <v>43795</v>
      </c>
      <c r="IH28" s="56"/>
      <c r="II28" s="60">
        <f t="shared" si="41"/>
        <v>43795</v>
      </c>
      <c r="IJ28" s="60"/>
      <c r="IK28" s="63"/>
      <c r="IL28" s="59">
        <f t="shared" si="42"/>
        <v>43795</v>
      </c>
      <c r="IM28" s="56"/>
      <c r="IN28" s="60">
        <f t="shared" si="43"/>
        <v>43795</v>
      </c>
      <c r="IO28" s="57"/>
      <c r="IP28" s="63"/>
      <c r="IQ28" s="59">
        <f t="shared" si="98"/>
        <v>43795</v>
      </c>
      <c r="IR28" s="56"/>
      <c r="IS28" s="60">
        <f t="shared" si="99"/>
        <v>43795</v>
      </c>
      <c r="IT28" s="60"/>
      <c r="IU28" s="63"/>
    </row>
    <row r="29" spans="1:255">
      <c r="A29" s="59">
        <f>'Baza III'!IS29+'Baza III'!IT29</f>
        <v>43795</v>
      </c>
      <c r="B29" s="56"/>
      <c r="C29" s="60">
        <f t="shared" si="100"/>
        <v>43795</v>
      </c>
      <c r="D29" s="57"/>
      <c r="E29" s="61"/>
      <c r="F29" s="59">
        <f t="shared" si="44"/>
        <v>43795</v>
      </c>
      <c r="G29" s="56"/>
      <c r="H29" s="60">
        <f t="shared" si="45"/>
        <v>43795</v>
      </c>
      <c r="I29" s="57"/>
      <c r="J29" s="61"/>
      <c r="K29" s="59">
        <f t="shared" si="0"/>
        <v>43795</v>
      </c>
      <c r="L29" s="56"/>
      <c r="M29" s="60">
        <f t="shared" si="46"/>
        <v>43795</v>
      </c>
      <c r="N29" s="57"/>
      <c r="O29" s="63"/>
      <c r="P29" s="59">
        <f t="shared" si="1"/>
        <v>43795</v>
      </c>
      <c r="Q29" s="56"/>
      <c r="R29" s="60">
        <f t="shared" si="2"/>
        <v>43795</v>
      </c>
      <c r="S29" s="60"/>
      <c r="T29" s="63"/>
      <c r="U29" s="59">
        <f t="shared" si="3"/>
        <v>43795</v>
      </c>
      <c r="V29" s="56"/>
      <c r="W29" s="60">
        <f t="shared" si="4"/>
        <v>43795</v>
      </c>
      <c r="X29" s="60"/>
      <c r="Y29" s="61"/>
      <c r="Z29" s="59">
        <f t="shared" si="47"/>
        <v>43795</v>
      </c>
      <c r="AA29" s="56"/>
      <c r="AB29" s="60">
        <f t="shared" si="48"/>
        <v>43795</v>
      </c>
      <c r="AC29" s="60"/>
      <c r="AD29" s="63"/>
      <c r="AE29" s="59">
        <f t="shared" si="49"/>
        <v>43795</v>
      </c>
      <c r="AF29" s="56"/>
      <c r="AG29" s="60">
        <f t="shared" si="50"/>
        <v>43795</v>
      </c>
      <c r="AH29" s="60"/>
      <c r="AI29" s="63"/>
      <c r="AJ29" s="59">
        <f t="shared" si="51"/>
        <v>43795</v>
      </c>
      <c r="AK29" s="56"/>
      <c r="AL29" s="60">
        <f t="shared" si="52"/>
        <v>43795</v>
      </c>
      <c r="AM29" s="60"/>
      <c r="AN29" s="61"/>
      <c r="AO29" s="59">
        <f t="shared" si="53"/>
        <v>43795</v>
      </c>
      <c r="AP29" s="56"/>
      <c r="AQ29" s="60">
        <f t="shared" si="54"/>
        <v>43795</v>
      </c>
      <c r="AR29" s="60"/>
      <c r="AS29" s="63"/>
      <c r="AT29" s="59">
        <f t="shared" si="55"/>
        <v>43795</v>
      </c>
      <c r="AU29" s="56"/>
      <c r="AV29" s="60">
        <f t="shared" si="56"/>
        <v>43795</v>
      </c>
      <c r="AW29" s="60"/>
      <c r="AX29" s="63"/>
      <c r="AY29" s="59">
        <f t="shared" si="57"/>
        <v>43795</v>
      </c>
      <c r="AZ29" s="56"/>
      <c r="BA29" s="60">
        <f t="shared" si="58"/>
        <v>43795</v>
      </c>
      <c r="BB29" s="60"/>
      <c r="BC29" s="61"/>
      <c r="BD29" s="59">
        <f t="shared" si="59"/>
        <v>43795</v>
      </c>
      <c r="BE29" s="56"/>
      <c r="BF29" s="60">
        <f t="shared" si="60"/>
        <v>43795</v>
      </c>
      <c r="BG29" s="60"/>
      <c r="BH29" s="63"/>
      <c r="BI29" s="59">
        <f t="shared" si="61"/>
        <v>43795</v>
      </c>
      <c r="BJ29" s="56"/>
      <c r="BK29" s="60">
        <f t="shared" si="62"/>
        <v>43795</v>
      </c>
      <c r="BL29" s="60"/>
      <c r="BM29" s="63"/>
      <c r="BN29" s="59">
        <f t="shared" si="63"/>
        <v>43795</v>
      </c>
      <c r="BO29" s="56"/>
      <c r="BP29" s="60">
        <f t="shared" si="64"/>
        <v>43795</v>
      </c>
      <c r="BQ29" s="60"/>
      <c r="BR29" s="61"/>
      <c r="BS29" s="59">
        <f t="shared" si="65"/>
        <v>43795</v>
      </c>
      <c r="BT29" s="56"/>
      <c r="BU29" s="60">
        <f t="shared" si="66"/>
        <v>43795</v>
      </c>
      <c r="BV29" s="60"/>
      <c r="BW29" s="63"/>
      <c r="BX29" s="59">
        <f t="shared" si="67"/>
        <v>43795</v>
      </c>
      <c r="BY29" s="56"/>
      <c r="BZ29" s="60">
        <f t="shared" si="68"/>
        <v>43795</v>
      </c>
      <c r="CA29" s="60"/>
      <c r="CB29" s="63"/>
      <c r="CC29" s="59">
        <f t="shared" si="69"/>
        <v>43795</v>
      </c>
      <c r="CD29" s="56"/>
      <c r="CE29" s="60">
        <f t="shared" si="70"/>
        <v>43795</v>
      </c>
      <c r="CF29" s="60"/>
      <c r="CG29" s="61"/>
      <c r="CH29" s="59">
        <f t="shared" si="71"/>
        <v>43795</v>
      </c>
      <c r="CI29" s="56"/>
      <c r="CJ29" s="60">
        <f t="shared" si="72"/>
        <v>43795</v>
      </c>
      <c r="CK29" s="57"/>
      <c r="CL29" s="63"/>
      <c r="CM29" s="59">
        <f t="shared" si="73"/>
        <v>43795</v>
      </c>
      <c r="CN29" s="56"/>
      <c r="CO29" s="60">
        <f t="shared" si="74"/>
        <v>43795</v>
      </c>
      <c r="CP29" s="60"/>
      <c r="CQ29" s="63"/>
      <c r="CR29" s="59">
        <f t="shared" si="75"/>
        <v>43795</v>
      </c>
      <c r="CS29" s="56"/>
      <c r="CT29" s="60">
        <f t="shared" si="76"/>
        <v>43795</v>
      </c>
      <c r="CU29" s="60"/>
      <c r="CV29" s="61"/>
      <c r="CW29" s="59">
        <f t="shared" si="77"/>
        <v>43795</v>
      </c>
      <c r="CX29" s="56"/>
      <c r="CY29" s="60">
        <f t="shared" si="78"/>
        <v>43795</v>
      </c>
      <c r="CZ29" s="60"/>
      <c r="DA29" s="63"/>
      <c r="DB29" s="59">
        <f t="shared" si="79"/>
        <v>43795</v>
      </c>
      <c r="DC29" s="56"/>
      <c r="DD29" s="60">
        <f t="shared" si="80"/>
        <v>43795</v>
      </c>
      <c r="DE29" s="60"/>
      <c r="DF29" s="63"/>
      <c r="DG29" s="59">
        <f t="shared" si="81"/>
        <v>43795</v>
      </c>
      <c r="DH29" s="56"/>
      <c r="DI29" s="60">
        <f t="shared" si="82"/>
        <v>43795</v>
      </c>
      <c r="DJ29" s="60"/>
      <c r="DK29" s="61"/>
      <c r="DL29" s="59">
        <f t="shared" si="83"/>
        <v>43795</v>
      </c>
      <c r="DM29" s="56"/>
      <c r="DN29" s="60">
        <f t="shared" si="84"/>
        <v>43795</v>
      </c>
      <c r="DO29" s="60"/>
      <c r="DP29" s="63"/>
      <c r="DQ29" s="59">
        <f t="shared" si="85"/>
        <v>43795</v>
      </c>
      <c r="DR29" s="56"/>
      <c r="DS29" s="60">
        <f t="shared" si="86"/>
        <v>43795</v>
      </c>
      <c r="DT29" s="60"/>
      <c r="DU29" s="63"/>
      <c r="DV29" s="59">
        <f t="shared" si="87"/>
        <v>43795</v>
      </c>
      <c r="DW29" s="56"/>
      <c r="DX29" s="60">
        <f t="shared" si="88"/>
        <v>43795</v>
      </c>
      <c r="DY29" s="60"/>
      <c r="DZ29" s="61"/>
      <c r="EA29" s="59">
        <f t="shared" si="89"/>
        <v>43795</v>
      </c>
      <c r="EB29" s="56"/>
      <c r="EC29" s="60">
        <f t="shared" si="90"/>
        <v>43795</v>
      </c>
      <c r="ED29" s="60"/>
      <c r="EE29" s="63"/>
      <c r="EF29" s="59">
        <f t="shared" si="91"/>
        <v>43795</v>
      </c>
      <c r="EG29" s="56"/>
      <c r="EH29" s="60">
        <f t="shared" si="92"/>
        <v>43795</v>
      </c>
      <c r="EI29" s="60"/>
      <c r="EJ29" s="63"/>
      <c r="EK29" s="59">
        <f t="shared" si="93"/>
        <v>43795</v>
      </c>
      <c r="EL29" s="56"/>
      <c r="EM29" s="60">
        <f t="shared" si="94"/>
        <v>43795</v>
      </c>
      <c r="EN29" s="60"/>
      <c r="EO29" s="61"/>
      <c r="EP29" s="59">
        <f t="shared" si="5"/>
        <v>43795</v>
      </c>
      <c r="EQ29" s="56"/>
      <c r="ER29" s="60">
        <f t="shared" si="6"/>
        <v>43795</v>
      </c>
      <c r="ES29" s="60"/>
      <c r="ET29" s="63"/>
      <c r="EU29" s="59">
        <f t="shared" si="7"/>
        <v>43795</v>
      </c>
      <c r="EV29" s="56"/>
      <c r="EW29" s="60">
        <f t="shared" si="8"/>
        <v>43795</v>
      </c>
      <c r="EX29" s="60"/>
      <c r="EY29" s="63"/>
      <c r="EZ29" s="59">
        <f t="shared" si="9"/>
        <v>43795</v>
      </c>
      <c r="FA29" s="56"/>
      <c r="FB29" s="60">
        <f t="shared" si="10"/>
        <v>43795</v>
      </c>
      <c r="FC29" s="60"/>
      <c r="FD29" s="61"/>
      <c r="FE29" s="59">
        <f t="shared" si="11"/>
        <v>43795</v>
      </c>
      <c r="FF29" s="56"/>
      <c r="FG29" s="60">
        <f t="shared" si="12"/>
        <v>43795</v>
      </c>
      <c r="FH29" s="57"/>
      <c r="FI29" s="63"/>
      <c r="FJ29" s="59">
        <f t="shared" si="13"/>
        <v>43795</v>
      </c>
      <c r="FK29" s="56"/>
      <c r="FL29" s="60">
        <f t="shared" si="14"/>
        <v>43795</v>
      </c>
      <c r="FM29" s="60"/>
      <c r="FN29" s="63"/>
      <c r="FO29" s="59">
        <f t="shared" si="15"/>
        <v>43795</v>
      </c>
      <c r="FP29" s="56"/>
      <c r="FQ29" s="60">
        <f t="shared" si="16"/>
        <v>43795</v>
      </c>
      <c r="FR29" s="60"/>
      <c r="FS29" s="61"/>
      <c r="FT29" s="59">
        <f t="shared" si="17"/>
        <v>43795</v>
      </c>
      <c r="FU29" s="56"/>
      <c r="FV29" s="60">
        <f t="shared" si="18"/>
        <v>43795</v>
      </c>
      <c r="FW29" s="60"/>
      <c r="FX29" s="63"/>
      <c r="FY29" s="59">
        <f t="shared" si="95"/>
        <v>43795</v>
      </c>
      <c r="FZ29" s="56"/>
      <c r="GA29" s="60">
        <f t="shared" si="19"/>
        <v>43795</v>
      </c>
      <c r="GB29" s="57"/>
      <c r="GC29" s="63"/>
      <c r="GD29" s="59">
        <f t="shared" si="96"/>
        <v>43795</v>
      </c>
      <c r="GE29" s="56"/>
      <c r="GF29" s="60">
        <f t="shared" si="97"/>
        <v>43795</v>
      </c>
      <c r="GG29" s="60"/>
      <c r="GH29" s="63"/>
      <c r="GI29" s="59">
        <f t="shared" si="20"/>
        <v>43795</v>
      </c>
      <c r="GJ29" s="56"/>
      <c r="GK29" s="60">
        <f t="shared" si="21"/>
        <v>43795</v>
      </c>
      <c r="GL29" s="60"/>
      <c r="GM29" s="63"/>
      <c r="GN29" s="59">
        <f t="shared" si="22"/>
        <v>43795</v>
      </c>
      <c r="GO29" s="56"/>
      <c r="GP29" s="60">
        <f t="shared" si="23"/>
        <v>43795</v>
      </c>
      <c r="GQ29" s="60"/>
      <c r="GR29" s="63"/>
      <c r="GS29" s="59">
        <f t="shared" si="24"/>
        <v>43795</v>
      </c>
      <c r="GT29" s="56"/>
      <c r="GU29" s="60">
        <f t="shared" si="25"/>
        <v>43795</v>
      </c>
      <c r="GV29" s="60"/>
      <c r="GW29" s="63"/>
      <c r="GX29" s="59">
        <f t="shared" si="26"/>
        <v>43795</v>
      </c>
      <c r="GY29" s="56"/>
      <c r="GZ29" s="60">
        <f t="shared" si="27"/>
        <v>43795</v>
      </c>
      <c r="HA29" s="60"/>
      <c r="HB29" s="63"/>
      <c r="HC29" s="59">
        <f t="shared" si="28"/>
        <v>43795</v>
      </c>
      <c r="HD29" s="56"/>
      <c r="HE29" s="60">
        <f t="shared" si="29"/>
        <v>43795</v>
      </c>
      <c r="HF29" s="60"/>
      <c r="HG29" s="63"/>
      <c r="HH29" s="59">
        <f t="shared" si="30"/>
        <v>43795</v>
      </c>
      <c r="HI29" s="56"/>
      <c r="HJ29" s="60">
        <f t="shared" si="31"/>
        <v>43795</v>
      </c>
      <c r="HK29" s="60"/>
      <c r="HL29" s="63"/>
      <c r="HM29" s="59">
        <f t="shared" si="32"/>
        <v>43795</v>
      </c>
      <c r="HN29" s="56"/>
      <c r="HO29" s="60">
        <f t="shared" si="33"/>
        <v>43795</v>
      </c>
      <c r="HP29" s="60"/>
      <c r="HQ29" s="63"/>
      <c r="HR29" s="59">
        <f t="shared" si="34"/>
        <v>43795</v>
      </c>
      <c r="HS29" s="56"/>
      <c r="HT29" s="60">
        <f t="shared" si="35"/>
        <v>43795</v>
      </c>
      <c r="HU29" s="60"/>
      <c r="HV29" s="63"/>
      <c r="HW29" s="59">
        <f t="shared" si="36"/>
        <v>43795</v>
      </c>
      <c r="HX29" s="56"/>
      <c r="HY29" s="60">
        <f t="shared" si="37"/>
        <v>43795</v>
      </c>
      <c r="HZ29" s="60"/>
      <c r="IA29" s="63"/>
      <c r="IB29" s="59">
        <f t="shared" si="38"/>
        <v>43795</v>
      </c>
      <c r="IC29" s="56"/>
      <c r="ID29" s="60">
        <f t="shared" si="39"/>
        <v>43795</v>
      </c>
      <c r="IE29" s="60"/>
      <c r="IF29" s="63"/>
      <c r="IG29" s="59">
        <f t="shared" si="40"/>
        <v>43795</v>
      </c>
      <c r="IH29" s="56"/>
      <c r="II29" s="60">
        <f t="shared" si="41"/>
        <v>43795</v>
      </c>
      <c r="IJ29" s="60"/>
      <c r="IK29" s="63"/>
      <c r="IL29" s="59">
        <f t="shared" si="42"/>
        <v>43795</v>
      </c>
      <c r="IM29" s="56"/>
      <c r="IN29" s="60">
        <f t="shared" si="43"/>
        <v>43795</v>
      </c>
      <c r="IO29" s="57"/>
      <c r="IP29" s="63"/>
      <c r="IQ29" s="59">
        <f t="shared" si="98"/>
        <v>43795</v>
      </c>
      <c r="IR29" s="56"/>
      <c r="IS29" s="60">
        <f t="shared" si="99"/>
        <v>43795</v>
      </c>
      <c r="IT29" s="60"/>
      <c r="IU29" s="63"/>
    </row>
    <row r="30" spans="1:255">
      <c r="A30" s="59" t="e">
        <f>'Baza III'!IS30+'Baza III'!IT30</f>
        <v>#REF!</v>
      </c>
      <c r="B30" s="56"/>
      <c r="C30" s="60" t="e">
        <f t="shared" si="100"/>
        <v>#REF!</v>
      </c>
      <c r="D30" s="57"/>
      <c r="E30" s="61"/>
      <c r="F30" s="59" t="e">
        <f t="shared" si="44"/>
        <v>#REF!</v>
      </c>
      <c r="G30" s="56"/>
      <c r="H30" s="60" t="e">
        <f t="shared" si="45"/>
        <v>#REF!</v>
      </c>
      <c r="I30" s="57"/>
      <c r="J30" s="61"/>
      <c r="K30" s="59" t="e">
        <f t="shared" si="0"/>
        <v>#REF!</v>
      </c>
      <c r="L30" s="56"/>
      <c r="M30" s="60" t="e">
        <f t="shared" si="46"/>
        <v>#REF!</v>
      </c>
      <c r="N30" s="57"/>
      <c r="O30" s="63"/>
      <c r="P30" s="59" t="e">
        <f t="shared" si="1"/>
        <v>#REF!</v>
      </c>
      <c r="Q30" s="56"/>
      <c r="R30" s="60" t="e">
        <f t="shared" si="2"/>
        <v>#REF!</v>
      </c>
      <c r="S30" s="60"/>
      <c r="T30" s="63"/>
      <c r="U30" s="59" t="e">
        <f t="shared" si="3"/>
        <v>#REF!</v>
      </c>
      <c r="V30" s="56"/>
      <c r="W30" s="60" t="e">
        <f t="shared" si="4"/>
        <v>#REF!</v>
      </c>
      <c r="X30" s="60"/>
      <c r="Y30" s="61"/>
      <c r="Z30" s="59" t="e">
        <f t="shared" si="47"/>
        <v>#REF!</v>
      </c>
      <c r="AA30" s="56"/>
      <c r="AB30" s="60" t="e">
        <f t="shared" si="48"/>
        <v>#REF!</v>
      </c>
      <c r="AC30" s="60"/>
      <c r="AD30" s="63"/>
      <c r="AE30" s="59" t="e">
        <f t="shared" si="49"/>
        <v>#REF!</v>
      </c>
      <c r="AF30" s="56"/>
      <c r="AG30" s="60" t="e">
        <f t="shared" si="50"/>
        <v>#REF!</v>
      </c>
      <c r="AH30" s="60"/>
      <c r="AI30" s="63"/>
      <c r="AJ30" s="59" t="e">
        <f t="shared" si="51"/>
        <v>#REF!</v>
      </c>
      <c r="AK30" s="56"/>
      <c r="AL30" s="60" t="e">
        <f t="shared" si="52"/>
        <v>#REF!</v>
      </c>
      <c r="AM30" s="60"/>
      <c r="AN30" s="61"/>
      <c r="AO30" s="59" t="e">
        <f t="shared" si="53"/>
        <v>#REF!</v>
      </c>
      <c r="AP30" s="56"/>
      <c r="AQ30" s="60" t="e">
        <f t="shared" si="54"/>
        <v>#REF!</v>
      </c>
      <c r="AR30" s="60"/>
      <c r="AS30" s="63"/>
      <c r="AT30" s="59" t="e">
        <f t="shared" si="55"/>
        <v>#REF!</v>
      </c>
      <c r="AU30" s="56"/>
      <c r="AV30" s="60" t="e">
        <f t="shared" si="56"/>
        <v>#REF!</v>
      </c>
      <c r="AW30" s="60"/>
      <c r="AX30" s="63"/>
      <c r="AY30" s="59" t="e">
        <f t="shared" si="57"/>
        <v>#REF!</v>
      </c>
      <c r="AZ30" s="56"/>
      <c r="BA30" s="60" t="e">
        <f t="shared" si="58"/>
        <v>#REF!</v>
      </c>
      <c r="BB30" s="60"/>
      <c r="BC30" s="61"/>
      <c r="BD30" s="59" t="e">
        <f t="shared" si="59"/>
        <v>#REF!</v>
      </c>
      <c r="BE30" s="56"/>
      <c r="BF30" s="60" t="e">
        <f t="shared" si="60"/>
        <v>#REF!</v>
      </c>
      <c r="BG30" s="60"/>
      <c r="BH30" s="63"/>
      <c r="BI30" s="59" t="e">
        <f t="shared" si="61"/>
        <v>#REF!</v>
      </c>
      <c r="BJ30" s="56"/>
      <c r="BK30" s="60" t="e">
        <f t="shared" si="62"/>
        <v>#REF!</v>
      </c>
      <c r="BL30" s="60"/>
      <c r="BM30" s="63"/>
      <c r="BN30" s="59" t="e">
        <f t="shared" si="63"/>
        <v>#REF!</v>
      </c>
      <c r="BO30" s="56"/>
      <c r="BP30" s="60" t="e">
        <f t="shared" si="64"/>
        <v>#REF!</v>
      </c>
      <c r="BQ30" s="60"/>
      <c r="BR30" s="61"/>
      <c r="BS30" s="59" t="e">
        <f t="shared" si="65"/>
        <v>#REF!</v>
      </c>
      <c r="BT30" s="56"/>
      <c r="BU30" s="60" t="e">
        <f t="shared" si="66"/>
        <v>#REF!</v>
      </c>
      <c r="BV30" s="60"/>
      <c r="BW30" s="63"/>
      <c r="BX30" s="59" t="e">
        <f t="shared" si="67"/>
        <v>#REF!</v>
      </c>
      <c r="BY30" s="56"/>
      <c r="BZ30" s="60" t="e">
        <f t="shared" si="68"/>
        <v>#REF!</v>
      </c>
      <c r="CA30" s="60"/>
      <c r="CB30" s="63"/>
      <c r="CC30" s="59" t="e">
        <f t="shared" si="69"/>
        <v>#REF!</v>
      </c>
      <c r="CD30" s="56"/>
      <c r="CE30" s="60" t="e">
        <f t="shared" si="70"/>
        <v>#REF!</v>
      </c>
      <c r="CF30" s="60"/>
      <c r="CG30" s="61"/>
      <c r="CH30" s="59" t="e">
        <f t="shared" si="71"/>
        <v>#REF!</v>
      </c>
      <c r="CI30" s="56"/>
      <c r="CJ30" s="60" t="e">
        <f t="shared" si="72"/>
        <v>#REF!</v>
      </c>
      <c r="CK30" s="57"/>
      <c r="CL30" s="63"/>
      <c r="CM30" s="59" t="e">
        <f t="shared" si="73"/>
        <v>#REF!</v>
      </c>
      <c r="CN30" s="56"/>
      <c r="CO30" s="60" t="e">
        <f t="shared" si="74"/>
        <v>#REF!</v>
      </c>
      <c r="CP30" s="60"/>
      <c r="CQ30" s="63"/>
      <c r="CR30" s="59" t="e">
        <f t="shared" si="75"/>
        <v>#REF!</v>
      </c>
      <c r="CS30" s="56"/>
      <c r="CT30" s="60" t="e">
        <f t="shared" si="76"/>
        <v>#REF!</v>
      </c>
      <c r="CU30" s="60"/>
      <c r="CV30" s="61"/>
      <c r="CW30" s="59" t="e">
        <f t="shared" si="77"/>
        <v>#REF!</v>
      </c>
      <c r="CX30" s="56"/>
      <c r="CY30" s="60" t="e">
        <f t="shared" si="78"/>
        <v>#REF!</v>
      </c>
      <c r="CZ30" s="60"/>
      <c r="DA30" s="63"/>
      <c r="DB30" s="59" t="e">
        <f t="shared" si="79"/>
        <v>#REF!</v>
      </c>
      <c r="DC30" s="56"/>
      <c r="DD30" s="60" t="e">
        <f t="shared" si="80"/>
        <v>#REF!</v>
      </c>
      <c r="DE30" s="60"/>
      <c r="DF30" s="63"/>
      <c r="DG30" s="59" t="e">
        <f t="shared" si="81"/>
        <v>#REF!</v>
      </c>
      <c r="DH30" s="56"/>
      <c r="DI30" s="60" t="e">
        <f t="shared" si="82"/>
        <v>#REF!</v>
      </c>
      <c r="DJ30" s="60"/>
      <c r="DK30" s="61"/>
      <c r="DL30" s="59" t="e">
        <f t="shared" si="83"/>
        <v>#REF!</v>
      </c>
      <c r="DM30" s="56"/>
      <c r="DN30" s="60" t="e">
        <f t="shared" si="84"/>
        <v>#REF!</v>
      </c>
      <c r="DO30" s="60"/>
      <c r="DP30" s="63"/>
      <c r="DQ30" s="59" t="e">
        <f t="shared" si="85"/>
        <v>#REF!</v>
      </c>
      <c r="DR30" s="56"/>
      <c r="DS30" s="60" t="e">
        <f t="shared" si="86"/>
        <v>#REF!</v>
      </c>
      <c r="DT30" s="60"/>
      <c r="DU30" s="63"/>
      <c r="DV30" s="59" t="e">
        <f t="shared" si="87"/>
        <v>#REF!</v>
      </c>
      <c r="DW30" s="56"/>
      <c r="DX30" s="60" t="e">
        <f t="shared" si="88"/>
        <v>#REF!</v>
      </c>
      <c r="DY30" s="60"/>
      <c r="DZ30" s="61"/>
      <c r="EA30" s="59" t="e">
        <f t="shared" si="89"/>
        <v>#REF!</v>
      </c>
      <c r="EB30" s="56"/>
      <c r="EC30" s="60" t="e">
        <f t="shared" si="90"/>
        <v>#REF!</v>
      </c>
      <c r="ED30" s="60"/>
      <c r="EE30" s="63"/>
      <c r="EF30" s="59" t="e">
        <f t="shared" si="91"/>
        <v>#REF!</v>
      </c>
      <c r="EG30" s="56"/>
      <c r="EH30" s="60" t="e">
        <f t="shared" si="92"/>
        <v>#REF!</v>
      </c>
      <c r="EI30" s="60"/>
      <c r="EJ30" s="63"/>
      <c r="EK30" s="59" t="e">
        <f t="shared" si="93"/>
        <v>#REF!</v>
      </c>
      <c r="EL30" s="56"/>
      <c r="EM30" s="60" t="e">
        <f t="shared" si="94"/>
        <v>#REF!</v>
      </c>
      <c r="EN30" s="60"/>
      <c r="EO30" s="61"/>
      <c r="EP30" s="59" t="e">
        <f t="shared" si="5"/>
        <v>#REF!</v>
      </c>
      <c r="EQ30" s="56"/>
      <c r="ER30" s="60" t="e">
        <f t="shared" si="6"/>
        <v>#REF!</v>
      </c>
      <c r="ES30" s="60"/>
      <c r="ET30" s="63"/>
      <c r="EU30" s="59" t="e">
        <f t="shared" si="7"/>
        <v>#REF!</v>
      </c>
      <c r="EV30" s="56"/>
      <c r="EW30" s="60" t="e">
        <f t="shared" si="8"/>
        <v>#REF!</v>
      </c>
      <c r="EX30" s="60"/>
      <c r="EY30" s="63"/>
      <c r="EZ30" s="59" t="e">
        <f t="shared" si="9"/>
        <v>#REF!</v>
      </c>
      <c r="FA30" s="56"/>
      <c r="FB30" s="60" t="e">
        <f t="shared" si="10"/>
        <v>#REF!</v>
      </c>
      <c r="FC30" s="60"/>
      <c r="FD30" s="61"/>
      <c r="FE30" s="59" t="e">
        <f t="shared" si="11"/>
        <v>#REF!</v>
      </c>
      <c r="FF30" s="56"/>
      <c r="FG30" s="60" t="e">
        <f t="shared" si="12"/>
        <v>#REF!</v>
      </c>
      <c r="FH30" s="57"/>
      <c r="FI30" s="63"/>
      <c r="FJ30" s="59" t="e">
        <f t="shared" si="13"/>
        <v>#REF!</v>
      </c>
      <c r="FK30" s="56"/>
      <c r="FL30" s="60" t="e">
        <f t="shared" si="14"/>
        <v>#REF!</v>
      </c>
      <c r="FM30" s="60"/>
      <c r="FN30" s="63"/>
      <c r="FO30" s="59" t="e">
        <f t="shared" si="15"/>
        <v>#REF!</v>
      </c>
      <c r="FP30" s="56"/>
      <c r="FQ30" s="60" t="e">
        <f t="shared" si="16"/>
        <v>#REF!</v>
      </c>
      <c r="FR30" s="60"/>
      <c r="FS30" s="61"/>
      <c r="FT30" s="59" t="e">
        <f t="shared" si="17"/>
        <v>#REF!</v>
      </c>
      <c r="FU30" s="56"/>
      <c r="FV30" s="60" t="e">
        <f t="shared" si="18"/>
        <v>#REF!</v>
      </c>
      <c r="FW30" s="60"/>
      <c r="FX30" s="63"/>
      <c r="FY30" s="59" t="e">
        <f t="shared" si="95"/>
        <v>#REF!</v>
      </c>
      <c r="FZ30" s="56"/>
      <c r="GA30" s="60" t="e">
        <f t="shared" si="19"/>
        <v>#REF!</v>
      </c>
      <c r="GB30" s="57"/>
      <c r="GC30" s="63"/>
      <c r="GD30" s="59" t="e">
        <f t="shared" si="96"/>
        <v>#REF!</v>
      </c>
      <c r="GE30" s="56"/>
      <c r="GF30" s="60" t="e">
        <f t="shared" si="97"/>
        <v>#REF!</v>
      </c>
      <c r="GG30" s="60"/>
      <c r="GH30" s="63"/>
      <c r="GI30" s="59" t="e">
        <f t="shared" si="20"/>
        <v>#REF!</v>
      </c>
      <c r="GJ30" s="56"/>
      <c r="GK30" s="60" t="e">
        <f t="shared" si="21"/>
        <v>#REF!</v>
      </c>
      <c r="GL30" s="60"/>
      <c r="GM30" s="63"/>
      <c r="GN30" s="59" t="e">
        <f t="shared" si="22"/>
        <v>#REF!</v>
      </c>
      <c r="GO30" s="56"/>
      <c r="GP30" s="60" t="e">
        <f t="shared" si="23"/>
        <v>#REF!</v>
      </c>
      <c r="GQ30" s="60"/>
      <c r="GR30" s="63"/>
      <c r="GS30" s="59" t="e">
        <f t="shared" si="24"/>
        <v>#REF!</v>
      </c>
      <c r="GT30" s="56"/>
      <c r="GU30" s="60" t="e">
        <f t="shared" si="25"/>
        <v>#REF!</v>
      </c>
      <c r="GV30" s="60"/>
      <c r="GW30" s="63"/>
      <c r="GX30" s="59" t="e">
        <f t="shared" si="26"/>
        <v>#REF!</v>
      </c>
      <c r="GY30" s="56"/>
      <c r="GZ30" s="60" t="e">
        <f t="shared" si="27"/>
        <v>#REF!</v>
      </c>
      <c r="HA30" s="60"/>
      <c r="HB30" s="63"/>
      <c r="HC30" s="59" t="e">
        <f t="shared" si="28"/>
        <v>#REF!</v>
      </c>
      <c r="HD30" s="56"/>
      <c r="HE30" s="60" t="e">
        <f t="shared" si="29"/>
        <v>#REF!</v>
      </c>
      <c r="HF30" s="60"/>
      <c r="HG30" s="63"/>
      <c r="HH30" s="59" t="e">
        <f t="shared" si="30"/>
        <v>#REF!</v>
      </c>
      <c r="HI30" s="56"/>
      <c r="HJ30" s="60" t="e">
        <f t="shared" si="31"/>
        <v>#REF!</v>
      </c>
      <c r="HK30" s="60"/>
      <c r="HL30" s="63"/>
      <c r="HM30" s="59" t="e">
        <f t="shared" si="32"/>
        <v>#REF!</v>
      </c>
      <c r="HN30" s="56"/>
      <c r="HO30" s="60" t="e">
        <f t="shared" si="33"/>
        <v>#REF!</v>
      </c>
      <c r="HP30" s="60"/>
      <c r="HQ30" s="63"/>
      <c r="HR30" s="59" t="e">
        <f t="shared" si="34"/>
        <v>#REF!</v>
      </c>
      <c r="HS30" s="56"/>
      <c r="HT30" s="60" t="e">
        <f t="shared" si="35"/>
        <v>#REF!</v>
      </c>
      <c r="HU30" s="60"/>
      <c r="HV30" s="63"/>
      <c r="HW30" s="59" t="e">
        <f t="shared" si="36"/>
        <v>#REF!</v>
      </c>
      <c r="HX30" s="56"/>
      <c r="HY30" s="60" t="e">
        <f t="shared" si="37"/>
        <v>#REF!</v>
      </c>
      <c r="HZ30" s="60"/>
      <c r="IA30" s="63"/>
      <c r="IB30" s="59" t="e">
        <f t="shared" si="38"/>
        <v>#REF!</v>
      </c>
      <c r="IC30" s="56"/>
      <c r="ID30" s="60" t="e">
        <f t="shared" si="39"/>
        <v>#REF!</v>
      </c>
      <c r="IE30" s="60"/>
      <c r="IF30" s="63"/>
      <c r="IG30" s="59" t="e">
        <f t="shared" si="40"/>
        <v>#REF!</v>
      </c>
      <c r="IH30" s="56"/>
      <c r="II30" s="60" t="e">
        <f t="shared" si="41"/>
        <v>#REF!</v>
      </c>
      <c r="IJ30" s="60"/>
      <c r="IK30" s="63"/>
      <c r="IL30" s="59" t="e">
        <f t="shared" si="42"/>
        <v>#REF!</v>
      </c>
      <c r="IM30" s="56"/>
      <c r="IN30" s="60" t="e">
        <f t="shared" si="43"/>
        <v>#REF!</v>
      </c>
      <c r="IO30" s="57"/>
      <c r="IP30" s="63"/>
      <c r="IQ30" s="59" t="e">
        <f t="shared" si="98"/>
        <v>#REF!</v>
      </c>
      <c r="IR30" s="56"/>
      <c r="IS30" s="60" t="e">
        <f t="shared" si="99"/>
        <v>#REF!</v>
      </c>
      <c r="IT30" s="60"/>
      <c r="IU30" s="63"/>
    </row>
    <row r="31" spans="1:255">
      <c r="A31" s="59" t="e">
        <f>'Baza III'!IS31+'Baza III'!IT31</f>
        <v>#REF!</v>
      </c>
      <c r="B31" s="56"/>
      <c r="C31" s="60" t="e">
        <f t="shared" si="100"/>
        <v>#REF!</v>
      </c>
      <c r="D31" s="57"/>
      <c r="E31" s="61"/>
      <c r="F31" s="59" t="e">
        <f t="shared" si="44"/>
        <v>#REF!</v>
      </c>
      <c r="G31" s="56"/>
      <c r="H31" s="60" t="e">
        <f t="shared" si="45"/>
        <v>#REF!</v>
      </c>
      <c r="I31" s="57"/>
      <c r="J31" s="61"/>
      <c r="K31" s="59" t="e">
        <f t="shared" si="0"/>
        <v>#REF!</v>
      </c>
      <c r="L31" s="56"/>
      <c r="M31" s="60" t="e">
        <f t="shared" si="46"/>
        <v>#REF!</v>
      </c>
      <c r="N31" s="57"/>
      <c r="O31" s="63"/>
      <c r="P31" s="59" t="e">
        <f t="shared" si="1"/>
        <v>#REF!</v>
      </c>
      <c r="Q31" s="56"/>
      <c r="R31" s="60" t="e">
        <f t="shared" si="2"/>
        <v>#REF!</v>
      </c>
      <c r="S31" s="60"/>
      <c r="T31" s="63"/>
      <c r="U31" s="59" t="e">
        <f t="shared" si="3"/>
        <v>#REF!</v>
      </c>
      <c r="V31" s="56"/>
      <c r="W31" s="60" t="e">
        <f t="shared" si="4"/>
        <v>#REF!</v>
      </c>
      <c r="X31" s="60"/>
      <c r="Y31" s="61"/>
      <c r="Z31" s="59" t="e">
        <f t="shared" si="47"/>
        <v>#REF!</v>
      </c>
      <c r="AA31" s="56"/>
      <c r="AB31" s="60" t="e">
        <f t="shared" si="48"/>
        <v>#REF!</v>
      </c>
      <c r="AC31" s="60"/>
      <c r="AD31" s="63"/>
      <c r="AE31" s="59" t="e">
        <f t="shared" si="49"/>
        <v>#REF!</v>
      </c>
      <c r="AF31" s="56"/>
      <c r="AG31" s="60" t="e">
        <f t="shared" si="50"/>
        <v>#REF!</v>
      </c>
      <c r="AH31" s="60"/>
      <c r="AI31" s="63"/>
      <c r="AJ31" s="59" t="e">
        <f t="shared" si="51"/>
        <v>#REF!</v>
      </c>
      <c r="AK31" s="56"/>
      <c r="AL31" s="60" t="e">
        <f t="shared" si="52"/>
        <v>#REF!</v>
      </c>
      <c r="AM31" s="60"/>
      <c r="AN31" s="61"/>
      <c r="AO31" s="59" t="e">
        <f t="shared" si="53"/>
        <v>#REF!</v>
      </c>
      <c r="AP31" s="56"/>
      <c r="AQ31" s="60" t="e">
        <f t="shared" si="54"/>
        <v>#REF!</v>
      </c>
      <c r="AR31" s="60"/>
      <c r="AS31" s="63"/>
      <c r="AT31" s="59" t="e">
        <f t="shared" si="55"/>
        <v>#REF!</v>
      </c>
      <c r="AU31" s="56"/>
      <c r="AV31" s="60" t="e">
        <f t="shared" si="56"/>
        <v>#REF!</v>
      </c>
      <c r="AW31" s="60"/>
      <c r="AX31" s="63"/>
      <c r="AY31" s="59" t="e">
        <f t="shared" si="57"/>
        <v>#REF!</v>
      </c>
      <c r="AZ31" s="56"/>
      <c r="BA31" s="60" t="e">
        <f t="shared" si="58"/>
        <v>#REF!</v>
      </c>
      <c r="BB31" s="60"/>
      <c r="BC31" s="61"/>
      <c r="BD31" s="59" t="e">
        <f t="shared" si="59"/>
        <v>#REF!</v>
      </c>
      <c r="BE31" s="56"/>
      <c r="BF31" s="60" t="e">
        <f t="shared" si="60"/>
        <v>#REF!</v>
      </c>
      <c r="BG31" s="60"/>
      <c r="BH31" s="63"/>
      <c r="BI31" s="59" t="e">
        <f t="shared" si="61"/>
        <v>#REF!</v>
      </c>
      <c r="BJ31" s="56"/>
      <c r="BK31" s="60" t="e">
        <f t="shared" si="62"/>
        <v>#REF!</v>
      </c>
      <c r="BL31" s="60"/>
      <c r="BM31" s="63"/>
      <c r="BN31" s="59" t="e">
        <f t="shared" si="63"/>
        <v>#REF!</v>
      </c>
      <c r="BO31" s="56"/>
      <c r="BP31" s="60" t="e">
        <f t="shared" si="64"/>
        <v>#REF!</v>
      </c>
      <c r="BQ31" s="60"/>
      <c r="BR31" s="61"/>
      <c r="BS31" s="59" t="e">
        <f t="shared" si="65"/>
        <v>#REF!</v>
      </c>
      <c r="BT31" s="56"/>
      <c r="BU31" s="60" t="e">
        <f t="shared" si="66"/>
        <v>#REF!</v>
      </c>
      <c r="BV31" s="60"/>
      <c r="BW31" s="63"/>
      <c r="BX31" s="59" t="e">
        <f t="shared" si="67"/>
        <v>#REF!</v>
      </c>
      <c r="BY31" s="56"/>
      <c r="BZ31" s="60" t="e">
        <f t="shared" si="68"/>
        <v>#REF!</v>
      </c>
      <c r="CA31" s="60"/>
      <c r="CB31" s="63"/>
      <c r="CC31" s="59" t="e">
        <f t="shared" si="69"/>
        <v>#REF!</v>
      </c>
      <c r="CD31" s="56"/>
      <c r="CE31" s="60" t="e">
        <f t="shared" si="70"/>
        <v>#REF!</v>
      </c>
      <c r="CF31" s="60"/>
      <c r="CG31" s="61"/>
      <c r="CH31" s="59" t="e">
        <f t="shared" si="71"/>
        <v>#REF!</v>
      </c>
      <c r="CI31" s="56"/>
      <c r="CJ31" s="60" t="e">
        <f t="shared" si="72"/>
        <v>#REF!</v>
      </c>
      <c r="CK31" s="57"/>
      <c r="CL31" s="63"/>
      <c r="CM31" s="59" t="e">
        <f t="shared" si="73"/>
        <v>#REF!</v>
      </c>
      <c r="CN31" s="56"/>
      <c r="CO31" s="60" t="e">
        <f t="shared" si="74"/>
        <v>#REF!</v>
      </c>
      <c r="CP31" s="60"/>
      <c r="CQ31" s="63"/>
      <c r="CR31" s="59" t="e">
        <f t="shared" si="75"/>
        <v>#REF!</v>
      </c>
      <c r="CS31" s="56"/>
      <c r="CT31" s="60" t="e">
        <f t="shared" si="76"/>
        <v>#REF!</v>
      </c>
      <c r="CU31" s="60"/>
      <c r="CV31" s="61"/>
      <c r="CW31" s="59" t="e">
        <f t="shared" si="77"/>
        <v>#REF!</v>
      </c>
      <c r="CX31" s="56"/>
      <c r="CY31" s="60" t="e">
        <f t="shared" si="78"/>
        <v>#REF!</v>
      </c>
      <c r="CZ31" s="60"/>
      <c r="DA31" s="63"/>
      <c r="DB31" s="59" t="e">
        <f t="shared" si="79"/>
        <v>#REF!</v>
      </c>
      <c r="DC31" s="56"/>
      <c r="DD31" s="60" t="e">
        <f t="shared" si="80"/>
        <v>#REF!</v>
      </c>
      <c r="DE31" s="60"/>
      <c r="DF31" s="63"/>
      <c r="DG31" s="59" t="e">
        <f t="shared" si="81"/>
        <v>#REF!</v>
      </c>
      <c r="DH31" s="56"/>
      <c r="DI31" s="60" t="e">
        <f t="shared" si="82"/>
        <v>#REF!</v>
      </c>
      <c r="DJ31" s="60"/>
      <c r="DK31" s="61"/>
      <c r="DL31" s="59" t="e">
        <f t="shared" si="83"/>
        <v>#REF!</v>
      </c>
      <c r="DM31" s="56"/>
      <c r="DN31" s="60" t="e">
        <f t="shared" si="84"/>
        <v>#REF!</v>
      </c>
      <c r="DO31" s="60"/>
      <c r="DP31" s="63"/>
      <c r="DQ31" s="59" t="e">
        <f t="shared" si="85"/>
        <v>#REF!</v>
      </c>
      <c r="DR31" s="56"/>
      <c r="DS31" s="60" t="e">
        <f t="shared" si="86"/>
        <v>#REF!</v>
      </c>
      <c r="DT31" s="60"/>
      <c r="DU31" s="63"/>
      <c r="DV31" s="59" t="e">
        <f t="shared" si="87"/>
        <v>#REF!</v>
      </c>
      <c r="DW31" s="56"/>
      <c r="DX31" s="60" t="e">
        <f t="shared" si="88"/>
        <v>#REF!</v>
      </c>
      <c r="DY31" s="60"/>
      <c r="DZ31" s="61"/>
      <c r="EA31" s="59" t="e">
        <f t="shared" si="89"/>
        <v>#REF!</v>
      </c>
      <c r="EB31" s="56"/>
      <c r="EC31" s="60" t="e">
        <f t="shared" si="90"/>
        <v>#REF!</v>
      </c>
      <c r="ED31" s="60"/>
      <c r="EE31" s="63"/>
      <c r="EF31" s="59" t="e">
        <f>EC31+ED31</f>
        <v>#REF!</v>
      </c>
      <c r="EG31" s="56"/>
      <c r="EH31" s="60" t="e">
        <f t="shared" si="92"/>
        <v>#REF!</v>
      </c>
      <c r="EI31" s="60"/>
      <c r="EJ31" s="63"/>
      <c r="EK31" s="59" t="e">
        <f t="shared" si="93"/>
        <v>#REF!</v>
      </c>
      <c r="EL31" s="56"/>
      <c r="EM31" s="60" t="e">
        <f t="shared" si="94"/>
        <v>#REF!</v>
      </c>
      <c r="EN31" s="60"/>
      <c r="EO31" s="61"/>
      <c r="EP31" s="59" t="e">
        <f t="shared" si="5"/>
        <v>#REF!</v>
      </c>
      <c r="EQ31" s="56"/>
      <c r="ER31" s="60" t="e">
        <f t="shared" si="6"/>
        <v>#REF!</v>
      </c>
      <c r="ES31" s="60"/>
      <c r="ET31" s="63"/>
      <c r="EU31" s="59" t="e">
        <f t="shared" si="7"/>
        <v>#REF!</v>
      </c>
      <c r="EV31" s="56"/>
      <c r="EW31" s="60" t="e">
        <f t="shared" si="8"/>
        <v>#REF!</v>
      </c>
      <c r="EX31" s="60"/>
      <c r="EY31" s="63"/>
      <c r="EZ31" s="59" t="e">
        <f t="shared" si="9"/>
        <v>#REF!</v>
      </c>
      <c r="FA31" s="56"/>
      <c r="FB31" s="60" t="e">
        <f t="shared" si="10"/>
        <v>#REF!</v>
      </c>
      <c r="FC31" s="60"/>
      <c r="FD31" s="61"/>
      <c r="FE31" s="59" t="e">
        <f t="shared" si="11"/>
        <v>#REF!</v>
      </c>
      <c r="FF31" s="56"/>
      <c r="FG31" s="60" t="e">
        <f t="shared" si="12"/>
        <v>#REF!</v>
      </c>
      <c r="FH31" s="57"/>
      <c r="FI31" s="63"/>
      <c r="FJ31" s="59" t="e">
        <f t="shared" si="13"/>
        <v>#REF!</v>
      </c>
      <c r="FK31" s="56"/>
      <c r="FL31" s="60" t="e">
        <f t="shared" si="14"/>
        <v>#REF!</v>
      </c>
      <c r="FM31" s="60"/>
      <c r="FN31" s="63"/>
      <c r="FO31" s="59" t="e">
        <f t="shared" si="15"/>
        <v>#REF!</v>
      </c>
      <c r="FP31" s="56"/>
      <c r="FQ31" s="60" t="e">
        <f t="shared" si="16"/>
        <v>#REF!</v>
      </c>
      <c r="FR31" s="60"/>
      <c r="FS31" s="61"/>
      <c r="FT31" s="59" t="e">
        <f t="shared" si="17"/>
        <v>#REF!</v>
      </c>
      <c r="FU31" s="56"/>
      <c r="FV31" s="60" t="e">
        <f t="shared" si="18"/>
        <v>#REF!</v>
      </c>
      <c r="FW31" s="60"/>
      <c r="FX31" s="63"/>
      <c r="FY31" s="59" t="e">
        <f t="shared" si="95"/>
        <v>#REF!</v>
      </c>
      <c r="FZ31" s="56"/>
      <c r="GA31" s="60" t="e">
        <f t="shared" si="19"/>
        <v>#REF!</v>
      </c>
      <c r="GB31" s="57"/>
      <c r="GC31" s="63"/>
      <c r="GD31" s="59" t="e">
        <f t="shared" si="96"/>
        <v>#REF!</v>
      </c>
      <c r="GE31" s="56"/>
      <c r="GF31" s="60" t="e">
        <f t="shared" si="97"/>
        <v>#REF!</v>
      </c>
      <c r="GG31" s="60"/>
      <c r="GH31" s="63"/>
      <c r="GI31" s="59" t="e">
        <f t="shared" si="20"/>
        <v>#REF!</v>
      </c>
      <c r="GJ31" s="56"/>
      <c r="GK31" s="60" t="e">
        <f t="shared" si="21"/>
        <v>#REF!</v>
      </c>
      <c r="GL31" s="60"/>
      <c r="GM31" s="63"/>
      <c r="GN31" s="59" t="e">
        <f t="shared" si="22"/>
        <v>#REF!</v>
      </c>
      <c r="GO31" s="56"/>
      <c r="GP31" s="60" t="e">
        <f t="shared" si="23"/>
        <v>#REF!</v>
      </c>
      <c r="GQ31" s="60"/>
      <c r="GR31" s="63"/>
      <c r="GS31" s="59" t="e">
        <f t="shared" si="24"/>
        <v>#REF!</v>
      </c>
      <c r="GT31" s="56"/>
      <c r="GU31" s="60" t="e">
        <f t="shared" si="25"/>
        <v>#REF!</v>
      </c>
      <c r="GV31" s="60"/>
      <c r="GW31" s="63"/>
      <c r="GX31" s="59" t="e">
        <f t="shared" si="26"/>
        <v>#REF!</v>
      </c>
      <c r="GY31" s="56"/>
      <c r="GZ31" s="60" t="e">
        <f t="shared" si="27"/>
        <v>#REF!</v>
      </c>
      <c r="HA31" s="60"/>
      <c r="HB31" s="63"/>
      <c r="HC31" s="59" t="e">
        <f t="shared" si="28"/>
        <v>#REF!</v>
      </c>
      <c r="HD31" s="56"/>
      <c r="HE31" s="60" t="e">
        <f t="shared" si="29"/>
        <v>#REF!</v>
      </c>
      <c r="HF31" s="60"/>
      <c r="HG31" s="63"/>
      <c r="HH31" s="59" t="e">
        <f t="shared" si="30"/>
        <v>#REF!</v>
      </c>
      <c r="HI31" s="56"/>
      <c r="HJ31" s="60" t="e">
        <f t="shared" si="31"/>
        <v>#REF!</v>
      </c>
      <c r="HK31" s="60"/>
      <c r="HL31" s="63"/>
      <c r="HM31" s="59" t="e">
        <f t="shared" si="32"/>
        <v>#REF!</v>
      </c>
      <c r="HN31" s="56"/>
      <c r="HO31" s="60" t="e">
        <f t="shared" si="33"/>
        <v>#REF!</v>
      </c>
      <c r="HP31" s="60"/>
      <c r="HQ31" s="63"/>
      <c r="HR31" s="59" t="e">
        <f t="shared" si="34"/>
        <v>#REF!</v>
      </c>
      <c r="HS31" s="56"/>
      <c r="HT31" s="60" t="e">
        <f t="shared" si="35"/>
        <v>#REF!</v>
      </c>
      <c r="HU31" s="60"/>
      <c r="HV31" s="63"/>
      <c r="HW31" s="59" t="e">
        <f t="shared" si="36"/>
        <v>#REF!</v>
      </c>
      <c r="HX31" s="56"/>
      <c r="HY31" s="60" t="e">
        <f t="shared" si="37"/>
        <v>#REF!</v>
      </c>
      <c r="HZ31" s="60"/>
      <c r="IA31" s="63"/>
      <c r="IB31" s="59" t="e">
        <f t="shared" si="38"/>
        <v>#REF!</v>
      </c>
      <c r="IC31" s="56"/>
      <c r="ID31" s="60" t="e">
        <f t="shared" si="39"/>
        <v>#REF!</v>
      </c>
      <c r="IE31" s="60"/>
      <c r="IF31" s="63"/>
      <c r="IG31" s="59" t="e">
        <f t="shared" si="40"/>
        <v>#REF!</v>
      </c>
      <c r="IH31" s="56"/>
      <c r="II31" s="60" t="e">
        <f t="shared" si="41"/>
        <v>#REF!</v>
      </c>
      <c r="IJ31" s="60"/>
      <c r="IK31" s="63"/>
      <c r="IL31" s="59" t="e">
        <f t="shared" si="42"/>
        <v>#REF!</v>
      </c>
      <c r="IM31" s="56"/>
      <c r="IN31" s="60" t="e">
        <f t="shared" si="43"/>
        <v>#REF!</v>
      </c>
      <c r="IO31" s="57"/>
      <c r="IP31" s="63"/>
      <c r="IQ31" s="59" t="e">
        <f t="shared" si="98"/>
        <v>#REF!</v>
      </c>
      <c r="IR31" s="56"/>
      <c r="IS31" s="60" t="e">
        <f t="shared" si="99"/>
        <v>#REF!</v>
      </c>
      <c r="IT31" s="60"/>
      <c r="IU31" s="63"/>
    </row>
    <row r="32" spans="1:255">
      <c r="A32" s="59">
        <f>'Baza III'!IS32+'Baza III'!IT32</f>
        <v>43795</v>
      </c>
      <c r="B32" s="56"/>
      <c r="C32" s="60">
        <f t="shared" si="100"/>
        <v>43795</v>
      </c>
      <c r="D32" s="57"/>
      <c r="E32" s="61"/>
      <c r="F32" s="59">
        <f t="shared" si="44"/>
        <v>43795</v>
      </c>
      <c r="G32" s="56"/>
      <c r="H32" s="60">
        <f t="shared" si="45"/>
        <v>43795</v>
      </c>
      <c r="I32" s="57"/>
      <c r="J32" s="61"/>
      <c r="K32" s="59">
        <f t="shared" si="0"/>
        <v>43795</v>
      </c>
      <c r="L32" s="56"/>
      <c r="M32" s="60">
        <f t="shared" si="46"/>
        <v>43795</v>
      </c>
      <c r="N32" s="57"/>
      <c r="O32" s="63"/>
      <c r="P32" s="59">
        <f t="shared" si="1"/>
        <v>43795</v>
      </c>
      <c r="Q32" s="56"/>
      <c r="R32" s="60">
        <f t="shared" si="2"/>
        <v>43795</v>
      </c>
      <c r="S32" s="60"/>
      <c r="T32" s="63"/>
      <c r="U32" s="59">
        <f t="shared" si="3"/>
        <v>43795</v>
      </c>
      <c r="V32" s="56"/>
      <c r="W32" s="60">
        <f t="shared" si="4"/>
        <v>43795</v>
      </c>
      <c r="X32" s="60"/>
      <c r="Y32" s="61"/>
      <c r="Z32" s="59">
        <f t="shared" si="47"/>
        <v>43795</v>
      </c>
      <c r="AA32" s="56"/>
      <c r="AB32" s="60">
        <f t="shared" si="48"/>
        <v>43795</v>
      </c>
      <c r="AC32" s="60"/>
      <c r="AD32" s="63"/>
      <c r="AE32" s="59">
        <f t="shared" si="49"/>
        <v>43795</v>
      </c>
      <c r="AF32" s="56"/>
      <c r="AG32" s="60">
        <f t="shared" si="50"/>
        <v>43795</v>
      </c>
      <c r="AH32" s="60"/>
      <c r="AI32" s="63"/>
      <c r="AJ32" s="59">
        <f t="shared" si="51"/>
        <v>43795</v>
      </c>
      <c r="AK32" s="56"/>
      <c r="AL32" s="60">
        <f t="shared" si="52"/>
        <v>43795</v>
      </c>
      <c r="AM32" s="60"/>
      <c r="AN32" s="61"/>
      <c r="AO32" s="59">
        <f t="shared" si="53"/>
        <v>43795</v>
      </c>
      <c r="AP32" s="56"/>
      <c r="AQ32" s="60">
        <f t="shared" si="54"/>
        <v>43795</v>
      </c>
      <c r="AR32" s="60"/>
      <c r="AS32" s="63"/>
      <c r="AT32" s="59">
        <f t="shared" si="55"/>
        <v>43795</v>
      </c>
      <c r="AU32" s="56"/>
      <c r="AV32" s="60">
        <f t="shared" si="56"/>
        <v>43795</v>
      </c>
      <c r="AW32" s="60"/>
      <c r="AX32" s="63"/>
      <c r="AY32" s="59">
        <f t="shared" si="57"/>
        <v>43795</v>
      </c>
      <c r="AZ32" s="56"/>
      <c r="BA32" s="60">
        <f t="shared" si="58"/>
        <v>43795</v>
      </c>
      <c r="BB32" s="60"/>
      <c r="BC32" s="61"/>
      <c r="BD32" s="59">
        <f t="shared" si="59"/>
        <v>43795</v>
      </c>
      <c r="BE32" s="56"/>
      <c r="BF32" s="60">
        <f t="shared" si="60"/>
        <v>43795</v>
      </c>
      <c r="BG32" s="60"/>
      <c r="BH32" s="63"/>
      <c r="BI32" s="59">
        <f t="shared" si="61"/>
        <v>43795</v>
      </c>
      <c r="BJ32" s="56"/>
      <c r="BK32" s="60">
        <f t="shared" si="62"/>
        <v>43795</v>
      </c>
      <c r="BL32" s="60"/>
      <c r="BM32" s="63"/>
      <c r="BN32" s="59">
        <f t="shared" si="63"/>
        <v>43795</v>
      </c>
      <c r="BO32" s="56"/>
      <c r="BP32" s="60">
        <f t="shared" si="64"/>
        <v>43795</v>
      </c>
      <c r="BQ32" s="60"/>
      <c r="BR32" s="61"/>
      <c r="BS32" s="59">
        <f t="shared" si="65"/>
        <v>43795</v>
      </c>
      <c r="BT32" s="56"/>
      <c r="BU32" s="60">
        <f t="shared" si="66"/>
        <v>43795</v>
      </c>
      <c r="BV32" s="60"/>
      <c r="BW32" s="63"/>
      <c r="BX32" s="59">
        <f t="shared" si="67"/>
        <v>43795</v>
      </c>
      <c r="BY32" s="56"/>
      <c r="BZ32" s="60">
        <f t="shared" si="68"/>
        <v>43795</v>
      </c>
      <c r="CA32" s="60"/>
      <c r="CB32" s="63"/>
      <c r="CC32" s="59">
        <f t="shared" si="69"/>
        <v>43795</v>
      </c>
      <c r="CD32" s="56"/>
      <c r="CE32" s="60">
        <f t="shared" si="70"/>
        <v>43795</v>
      </c>
      <c r="CF32" s="60"/>
      <c r="CG32" s="61"/>
      <c r="CH32" s="59">
        <f t="shared" si="71"/>
        <v>43795</v>
      </c>
      <c r="CI32" s="56"/>
      <c r="CJ32" s="60">
        <f t="shared" si="72"/>
        <v>43795</v>
      </c>
      <c r="CK32" s="57"/>
      <c r="CL32" s="63"/>
      <c r="CM32" s="59">
        <f t="shared" si="73"/>
        <v>43795</v>
      </c>
      <c r="CN32" s="56"/>
      <c r="CO32" s="60">
        <f t="shared" si="74"/>
        <v>43795</v>
      </c>
      <c r="CP32" s="60"/>
      <c r="CQ32" s="63"/>
      <c r="CR32" s="59">
        <f t="shared" si="75"/>
        <v>43795</v>
      </c>
      <c r="CS32" s="56"/>
      <c r="CT32" s="60">
        <f t="shared" si="76"/>
        <v>43795</v>
      </c>
      <c r="CU32" s="60"/>
      <c r="CV32" s="61"/>
      <c r="CW32" s="59">
        <f t="shared" si="77"/>
        <v>43795</v>
      </c>
      <c r="CX32" s="56"/>
      <c r="CY32" s="60">
        <f t="shared" si="78"/>
        <v>43795</v>
      </c>
      <c r="CZ32" s="60"/>
      <c r="DA32" s="63"/>
      <c r="DB32" s="59">
        <f t="shared" si="79"/>
        <v>43795</v>
      </c>
      <c r="DC32" s="56"/>
      <c r="DD32" s="60">
        <f t="shared" si="80"/>
        <v>43795</v>
      </c>
      <c r="DE32" s="60"/>
      <c r="DF32" s="63"/>
      <c r="DG32" s="59">
        <f t="shared" si="81"/>
        <v>43795</v>
      </c>
      <c r="DH32" s="56"/>
      <c r="DI32" s="60">
        <f t="shared" si="82"/>
        <v>43795</v>
      </c>
      <c r="DJ32" s="60"/>
      <c r="DK32" s="61"/>
      <c r="DL32" s="59">
        <f t="shared" si="83"/>
        <v>43795</v>
      </c>
      <c r="DM32" s="56"/>
      <c r="DN32" s="60">
        <f t="shared" si="84"/>
        <v>43795</v>
      </c>
      <c r="DO32" s="60"/>
      <c r="DP32" s="63"/>
      <c r="DQ32" s="59">
        <f t="shared" si="85"/>
        <v>43795</v>
      </c>
      <c r="DR32" s="56"/>
      <c r="DS32" s="60">
        <f t="shared" si="86"/>
        <v>43795</v>
      </c>
      <c r="DT32" s="60"/>
      <c r="DU32" s="63"/>
      <c r="DV32" s="59">
        <f t="shared" si="87"/>
        <v>43795</v>
      </c>
      <c r="DW32" s="56"/>
      <c r="DX32" s="60">
        <f t="shared" si="88"/>
        <v>43795</v>
      </c>
      <c r="DY32" s="60"/>
      <c r="DZ32" s="61"/>
      <c r="EA32" s="59">
        <f t="shared" si="89"/>
        <v>43795</v>
      </c>
      <c r="EB32" s="56"/>
      <c r="EC32" s="60">
        <f t="shared" si="90"/>
        <v>43795</v>
      </c>
      <c r="ED32" s="60"/>
      <c r="EE32" s="63"/>
      <c r="EF32" s="59">
        <f>EC32+ED32</f>
        <v>43795</v>
      </c>
      <c r="EG32" s="56"/>
      <c r="EH32" s="60">
        <f t="shared" si="92"/>
        <v>43795</v>
      </c>
      <c r="EI32" s="60"/>
      <c r="EJ32" s="63"/>
      <c r="EK32" s="59">
        <f t="shared" si="93"/>
        <v>43795</v>
      </c>
      <c r="EL32" s="56"/>
      <c r="EM32" s="60">
        <f t="shared" si="94"/>
        <v>43795</v>
      </c>
      <c r="EN32" s="60"/>
      <c r="EO32" s="61"/>
      <c r="EP32" s="59">
        <f t="shared" si="5"/>
        <v>43795</v>
      </c>
      <c r="EQ32" s="56"/>
      <c r="ER32" s="60">
        <f t="shared" si="6"/>
        <v>43795</v>
      </c>
      <c r="ES32" s="60"/>
      <c r="ET32" s="63"/>
      <c r="EU32" s="59">
        <f t="shared" si="7"/>
        <v>43795</v>
      </c>
      <c r="EV32" s="56"/>
      <c r="EW32" s="60">
        <f t="shared" si="8"/>
        <v>43795</v>
      </c>
      <c r="EX32" s="60"/>
      <c r="EY32" s="63"/>
      <c r="EZ32" s="59">
        <f t="shared" si="9"/>
        <v>43795</v>
      </c>
      <c r="FA32" s="56"/>
      <c r="FB32" s="60">
        <f t="shared" si="10"/>
        <v>43795</v>
      </c>
      <c r="FC32" s="60"/>
      <c r="FD32" s="61"/>
      <c r="FE32" s="59">
        <f t="shared" si="11"/>
        <v>43795</v>
      </c>
      <c r="FF32" s="56"/>
      <c r="FG32" s="60">
        <f t="shared" si="12"/>
        <v>43795</v>
      </c>
      <c r="FH32" s="57"/>
      <c r="FI32" s="63"/>
      <c r="FJ32" s="59">
        <f t="shared" si="13"/>
        <v>43795</v>
      </c>
      <c r="FK32" s="56"/>
      <c r="FL32" s="60">
        <f t="shared" si="14"/>
        <v>43795</v>
      </c>
      <c r="FM32" s="60"/>
      <c r="FN32" s="63"/>
      <c r="FO32" s="59">
        <f t="shared" si="15"/>
        <v>43795</v>
      </c>
      <c r="FP32" s="56"/>
      <c r="FQ32" s="60">
        <f t="shared" si="16"/>
        <v>43795</v>
      </c>
      <c r="FR32" s="60"/>
      <c r="FS32" s="61"/>
      <c r="FT32" s="59">
        <f t="shared" si="17"/>
        <v>43795</v>
      </c>
      <c r="FU32" s="56"/>
      <c r="FV32" s="60">
        <f t="shared" si="18"/>
        <v>43795</v>
      </c>
      <c r="FW32" s="60"/>
      <c r="FX32" s="63"/>
      <c r="FY32" s="59">
        <f t="shared" si="95"/>
        <v>43795</v>
      </c>
      <c r="FZ32" s="56"/>
      <c r="GA32" s="60">
        <f t="shared" si="19"/>
        <v>43795</v>
      </c>
      <c r="GB32" s="57"/>
      <c r="GC32" s="63"/>
      <c r="GD32" s="59">
        <f t="shared" si="96"/>
        <v>43795</v>
      </c>
      <c r="GE32" s="56"/>
      <c r="GF32" s="60">
        <f t="shared" si="97"/>
        <v>43795</v>
      </c>
      <c r="GG32" s="60"/>
      <c r="GH32" s="63"/>
      <c r="GI32" s="59">
        <f t="shared" si="20"/>
        <v>43795</v>
      </c>
      <c r="GJ32" s="56"/>
      <c r="GK32" s="60">
        <f t="shared" si="21"/>
        <v>43795</v>
      </c>
      <c r="GL32" s="60"/>
      <c r="GM32" s="63"/>
      <c r="GN32" s="59">
        <f t="shared" si="22"/>
        <v>43795</v>
      </c>
      <c r="GO32" s="56"/>
      <c r="GP32" s="60">
        <f t="shared" si="23"/>
        <v>43795</v>
      </c>
      <c r="GQ32" s="60"/>
      <c r="GR32" s="63"/>
      <c r="GS32" s="59">
        <f t="shared" si="24"/>
        <v>43795</v>
      </c>
      <c r="GT32" s="56"/>
      <c r="GU32" s="60">
        <f t="shared" si="25"/>
        <v>43795</v>
      </c>
      <c r="GV32" s="60"/>
      <c r="GW32" s="63"/>
      <c r="GX32" s="59">
        <f t="shared" si="26"/>
        <v>43795</v>
      </c>
      <c r="GY32" s="56"/>
      <c r="GZ32" s="60">
        <f t="shared" si="27"/>
        <v>43795</v>
      </c>
      <c r="HA32" s="60"/>
      <c r="HB32" s="63"/>
      <c r="HC32" s="59">
        <f t="shared" si="28"/>
        <v>43795</v>
      </c>
      <c r="HD32" s="56"/>
      <c r="HE32" s="60">
        <f t="shared" si="29"/>
        <v>43795</v>
      </c>
      <c r="HF32" s="60"/>
      <c r="HG32" s="63"/>
      <c r="HH32" s="59">
        <f t="shared" si="30"/>
        <v>43795</v>
      </c>
      <c r="HI32" s="56"/>
      <c r="HJ32" s="60">
        <f t="shared" si="31"/>
        <v>43795</v>
      </c>
      <c r="HK32" s="60"/>
      <c r="HL32" s="63"/>
      <c r="HM32" s="59">
        <f t="shared" si="32"/>
        <v>43795</v>
      </c>
      <c r="HN32" s="56"/>
      <c r="HO32" s="60">
        <f t="shared" si="33"/>
        <v>43795</v>
      </c>
      <c r="HP32" s="60"/>
      <c r="HQ32" s="63"/>
      <c r="HR32" s="59">
        <f t="shared" si="34"/>
        <v>43795</v>
      </c>
      <c r="HS32" s="56"/>
      <c r="HT32" s="60">
        <f t="shared" si="35"/>
        <v>43795</v>
      </c>
      <c r="HU32" s="60"/>
      <c r="HV32" s="63"/>
      <c r="HW32" s="59">
        <f t="shared" si="36"/>
        <v>43795</v>
      </c>
      <c r="HX32" s="56"/>
      <c r="HY32" s="60">
        <f t="shared" si="37"/>
        <v>43795</v>
      </c>
      <c r="HZ32" s="60"/>
      <c r="IA32" s="63"/>
      <c r="IB32" s="59">
        <f t="shared" si="38"/>
        <v>43795</v>
      </c>
      <c r="IC32" s="56"/>
      <c r="ID32" s="60">
        <f t="shared" si="39"/>
        <v>43795</v>
      </c>
      <c r="IE32" s="60"/>
      <c r="IF32" s="63"/>
      <c r="IG32" s="59">
        <f t="shared" si="40"/>
        <v>43795</v>
      </c>
      <c r="IH32" s="56"/>
      <c r="II32" s="60">
        <f t="shared" si="41"/>
        <v>43795</v>
      </c>
      <c r="IJ32" s="60"/>
      <c r="IK32" s="63"/>
      <c r="IL32" s="59">
        <f t="shared" si="42"/>
        <v>43795</v>
      </c>
      <c r="IM32" s="56"/>
      <c r="IN32" s="60">
        <f t="shared" si="43"/>
        <v>43795</v>
      </c>
      <c r="IO32" s="57"/>
      <c r="IP32" s="63"/>
      <c r="IQ32" s="59">
        <f t="shared" si="98"/>
        <v>43795</v>
      </c>
      <c r="IR32" s="56"/>
      <c r="IS32" s="60">
        <f t="shared" si="99"/>
        <v>43795</v>
      </c>
      <c r="IT32" s="60"/>
      <c r="IU32" s="63"/>
    </row>
    <row r="33" spans="1:255">
      <c r="A33" s="59">
        <f>'Baza III'!IS33+'Baza III'!IT33</f>
        <v>43797</v>
      </c>
      <c r="B33" s="56"/>
      <c r="C33" s="60">
        <f t="shared" si="100"/>
        <v>43797</v>
      </c>
      <c r="D33" s="57"/>
      <c r="E33" s="61"/>
      <c r="F33" s="59">
        <f t="shared" si="44"/>
        <v>43797</v>
      </c>
      <c r="G33" s="56"/>
      <c r="H33" s="60">
        <f t="shared" si="45"/>
        <v>43797</v>
      </c>
      <c r="I33" s="57"/>
      <c r="J33" s="61"/>
      <c r="K33" s="59">
        <f t="shared" si="0"/>
        <v>43797</v>
      </c>
      <c r="L33" s="56"/>
      <c r="M33" s="60">
        <f t="shared" si="46"/>
        <v>43797</v>
      </c>
      <c r="N33" s="57"/>
      <c r="O33" s="63"/>
      <c r="P33" s="59">
        <f t="shared" si="1"/>
        <v>43797</v>
      </c>
      <c r="Q33" s="56"/>
      <c r="R33" s="60">
        <f t="shared" si="2"/>
        <v>43797</v>
      </c>
      <c r="S33" s="60"/>
      <c r="T33" s="63"/>
      <c r="U33" s="59">
        <f t="shared" si="3"/>
        <v>43797</v>
      </c>
      <c r="V33" s="56"/>
      <c r="W33" s="60">
        <f t="shared" si="4"/>
        <v>43797</v>
      </c>
      <c r="X33" s="60"/>
      <c r="Y33" s="61"/>
      <c r="Z33" s="59">
        <f t="shared" si="47"/>
        <v>43797</v>
      </c>
      <c r="AA33" s="56"/>
      <c r="AB33" s="60">
        <f t="shared" si="48"/>
        <v>43797</v>
      </c>
      <c r="AC33" s="60"/>
      <c r="AD33" s="63"/>
      <c r="AE33" s="59">
        <f t="shared" si="49"/>
        <v>43797</v>
      </c>
      <c r="AF33" s="56"/>
      <c r="AG33" s="60">
        <f t="shared" si="50"/>
        <v>43797</v>
      </c>
      <c r="AH33" s="60"/>
      <c r="AI33" s="63"/>
      <c r="AJ33" s="59">
        <f t="shared" si="51"/>
        <v>43797</v>
      </c>
      <c r="AK33" s="56"/>
      <c r="AL33" s="60">
        <f t="shared" si="52"/>
        <v>43797</v>
      </c>
      <c r="AM33" s="60"/>
      <c r="AN33" s="61"/>
      <c r="AO33" s="59">
        <f t="shared" si="53"/>
        <v>43797</v>
      </c>
      <c r="AP33" s="56"/>
      <c r="AQ33" s="60">
        <f t="shared" si="54"/>
        <v>43797</v>
      </c>
      <c r="AR33" s="60"/>
      <c r="AS33" s="63"/>
      <c r="AT33" s="59">
        <f t="shared" si="55"/>
        <v>43797</v>
      </c>
      <c r="AU33" s="56"/>
      <c r="AV33" s="60">
        <f t="shared" si="56"/>
        <v>43797</v>
      </c>
      <c r="AW33" s="60"/>
      <c r="AX33" s="63"/>
      <c r="AY33" s="59">
        <f t="shared" si="57"/>
        <v>43797</v>
      </c>
      <c r="AZ33" s="56"/>
      <c r="BA33" s="60">
        <f t="shared" si="58"/>
        <v>43797</v>
      </c>
      <c r="BB33" s="60"/>
      <c r="BC33" s="61"/>
      <c r="BD33" s="59">
        <f t="shared" si="59"/>
        <v>43797</v>
      </c>
      <c r="BE33" s="56"/>
      <c r="BF33" s="60">
        <f t="shared" si="60"/>
        <v>43797</v>
      </c>
      <c r="BG33" s="60"/>
      <c r="BH33" s="63"/>
      <c r="BI33" s="59">
        <f t="shared" si="61"/>
        <v>43797</v>
      </c>
      <c r="BJ33" s="56"/>
      <c r="BK33" s="60">
        <f t="shared" si="62"/>
        <v>43797</v>
      </c>
      <c r="BL33" s="60"/>
      <c r="BM33" s="63"/>
      <c r="BN33" s="59">
        <f t="shared" si="63"/>
        <v>43797</v>
      </c>
      <c r="BO33" s="56"/>
      <c r="BP33" s="60">
        <f t="shared" si="64"/>
        <v>43797</v>
      </c>
      <c r="BQ33" s="60"/>
      <c r="BR33" s="61"/>
      <c r="BS33" s="59">
        <f t="shared" si="65"/>
        <v>43797</v>
      </c>
      <c r="BT33" s="56"/>
      <c r="BU33" s="60">
        <f t="shared" si="66"/>
        <v>43797</v>
      </c>
      <c r="BV33" s="60"/>
      <c r="BW33" s="63"/>
      <c r="BX33" s="59">
        <f t="shared" si="67"/>
        <v>43797</v>
      </c>
      <c r="BY33" s="56"/>
      <c r="BZ33" s="60">
        <f t="shared" si="68"/>
        <v>43797</v>
      </c>
      <c r="CA33" s="60"/>
      <c r="CB33" s="63"/>
      <c r="CC33" s="59">
        <f t="shared" si="69"/>
        <v>43797</v>
      </c>
      <c r="CD33" s="56"/>
      <c r="CE33" s="60">
        <f t="shared" si="70"/>
        <v>43797</v>
      </c>
      <c r="CF33" s="60"/>
      <c r="CG33" s="61"/>
      <c r="CH33" s="59">
        <f t="shared" si="71"/>
        <v>43797</v>
      </c>
      <c r="CI33" s="56"/>
      <c r="CJ33" s="60">
        <f t="shared" si="72"/>
        <v>43797</v>
      </c>
      <c r="CK33" s="57"/>
      <c r="CL33" s="63"/>
      <c r="CM33" s="59">
        <f t="shared" si="73"/>
        <v>43797</v>
      </c>
      <c r="CN33" s="56"/>
      <c r="CO33" s="60">
        <f t="shared" si="74"/>
        <v>43797</v>
      </c>
      <c r="CP33" s="60"/>
      <c r="CQ33" s="63"/>
      <c r="CR33" s="59">
        <f t="shared" si="75"/>
        <v>43797</v>
      </c>
      <c r="CS33" s="56"/>
      <c r="CT33" s="60">
        <f t="shared" si="76"/>
        <v>43797</v>
      </c>
      <c r="CU33" s="60"/>
      <c r="CV33" s="61"/>
      <c r="CW33" s="59">
        <f t="shared" si="77"/>
        <v>43797</v>
      </c>
      <c r="CX33" s="56"/>
      <c r="CY33" s="60">
        <f t="shared" si="78"/>
        <v>43797</v>
      </c>
      <c r="CZ33" s="60"/>
      <c r="DA33" s="63"/>
      <c r="DB33" s="59">
        <f t="shared" si="79"/>
        <v>43797</v>
      </c>
      <c r="DC33" s="56"/>
      <c r="DD33" s="60">
        <f t="shared" si="80"/>
        <v>43797</v>
      </c>
      <c r="DE33" s="60"/>
      <c r="DF33" s="63"/>
      <c r="DG33" s="59">
        <f t="shared" si="81"/>
        <v>43797</v>
      </c>
      <c r="DH33" s="56"/>
      <c r="DI33" s="60">
        <f t="shared" si="82"/>
        <v>43797</v>
      </c>
      <c r="DJ33" s="60"/>
      <c r="DK33" s="61"/>
      <c r="DL33" s="59">
        <f t="shared" si="83"/>
        <v>43797</v>
      </c>
      <c r="DM33" s="56"/>
      <c r="DN33" s="60">
        <f t="shared" si="84"/>
        <v>43797</v>
      </c>
      <c r="DO33" s="60"/>
      <c r="DP33" s="63"/>
      <c r="DQ33" s="59">
        <f t="shared" si="85"/>
        <v>43797</v>
      </c>
      <c r="DR33" s="56"/>
      <c r="DS33" s="60">
        <f t="shared" si="86"/>
        <v>43797</v>
      </c>
      <c r="DT33" s="60"/>
      <c r="DU33" s="63"/>
      <c r="DV33" s="59">
        <f t="shared" si="87"/>
        <v>43797</v>
      </c>
      <c r="DW33" s="56"/>
      <c r="DX33" s="60">
        <f t="shared" si="88"/>
        <v>43797</v>
      </c>
      <c r="DY33" s="60"/>
      <c r="DZ33" s="61"/>
      <c r="EA33" s="59">
        <f t="shared" si="89"/>
        <v>43797</v>
      </c>
      <c r="EB33" s="56"/>
      <c r="EC33" s="60">
        <f t="shared" si="90"/>
        <v>43797</v>
      </c>
      <c r="ED33" s="60"/>
      <c r="EE33" s="63"/>
      <c r="EF33" s="59">
        <f t="shared" si="91"/>
        <v>43797</v>
      </c>
      <c r="EG33" s="56"/>
      <c r="EH33" s="60">
        <f t="shared" si="92"/>
        <v>43797</v>
      </c>
      <c r="EI33" s="60"/>
      <c r="EJ33" s="63"/>
      <c r="EK33" s="59">
        <f t="shared" si="93"/>
        <v>43797</v>
      </c>
      <c r="EL33" s="56"/>
      <c r="EM33" s="60">
        <f t="shared" si="94"/>
        <v>43797</v>
      </c>
      <c r="EN33" s="60"/>
      <c r="EO33" s="61"/>
      <c r="EP33" s="59">
        <f t="shared" si="5"/>
        <v>43797</v>
      </c>
      <c r="EQ33" s="56"/>
      <c r="ER33" s="60">
        <f t="shared" si="6"/>
        <v>43797</v>
      </c>
      <c r="ES33" s="60"/>
      <c r="ET33" s="63"/>
      <c r="EU33" s="59">
        <f t="shared" si="7"/>
        <v>43797</v>
      </c>
      <c r="EV33" s="56"/>
      <c r="EW33" s="60">
        <f t="shared" si="8"/>
        <v>43797</v>
      </c>
      <c r="EX33" s="60"/>
      <c r="EY33" s="63"/>
      <c r="EZ33" s="59">
        <f t="shared" si="9"/>
        <v>43797</v>
      </c>
      <c r="FA33" s="56"/>
      <c r="FB33" s="60">
        <f t="shared" si="10"/>
        <v>43797</v>
      </c>
      <c r="FC33" s="60"/>
      <c r="FD33" s="61"/>
      <c r="FE33" s="59">
        <f t="shared" si="11"/>
        <v>43797</v>
      </c>
      <c r="FF33" s="56"/>
      <c r="FG33" s="60">
        <f t="shared" si="12"/>
        <v>43797</v>
      </c>
      <c r="FH33" s="57"/>
      <c r="FI33" s="63"/>
      <c r="FJ33" s="59">
        <f t="shared" si="13"/>
        <v>43797</v>
      </c>
      <c r="FK33" s="56"/>
      <c r="FL33" s="60">
        <f t="shared" si="14"/>
        <v>43797</v>
      </c>
      <c r="FM33" s="60"/>
      <c r="FN33" s="63"/>
      <c r="FO33" s="59">
        <f t="shared" si="15"/>
        <v>43797</v>
      </c>
      <c r="FP33" s="56"/>
      <c r="FQ33" s="60">
        <f t="shared" si="16"/>
        <v>43797</v>
      </c>
      <c r="FR33" s="60"/>
      <c r="FS33" s="61"/>
      <c r="FT33" s="59">
        <f t="shared" si="17"/>
        <v>43797</v>
      </c>
      <c r="FU33" s="56"/>
      <c r="FV33" s="60">
        <f t="shared" si="18"/>
        <v>43797</v>
      </c>
      <c r="FW33" s="60"/>
      <c r="FX33" s="63"/>
      <c r="FY33" s="59">
        <f t="shared" si="95"/>
        <v>43797</v>
      </c>
      <c r="FZ33" s="56"/>
      <c r="GA33" s="60">
        <f t="shared" si="19"/>
        <v>43797</v>
      </c>
      <c r="GB33" s="57"/>
      <c r="GC33" s="63"/>
      <c r="GD33" s="59">
        <f t="shared" si="96"/>
        <v>43797</v>
      </c>
      <c r="GE33" s="56"/>
      <c r="GF33" s="60">
        <f t="shared" si="97"/>
        <v>43797</v>
      </c>
      <c r="GG33" s="60"/>
      <c r="GH33" s="63"/>
      <c r="GI33" s="59">
        <f t="shared" si="20"/>
        <v>43797</v>
      </c>
      <c r="GJ33" s="56"/>
      <c r="GK33" s="60">
        <f t="shared" si="21"/>
        <v>43797</v>
      </c>
      <c r="GL33" s="60"/>
      <c r="GM33" s="63"/>
      <c r="GN33" s="59">
        <f t="shared" si="22"/>
        <v>43797</v>
      </c>
      <c r="GO33" s="56"/>
      <c r="GP33" s="60">
        <f t="shared" si="23"/>
        <v>43797</v>
      </c>
      <c r="GQ33" s="60"/>
      <c r="GR33" s="63"/>
      <c r="GS33" s="59">
        <f t="shared" si="24"/>
        <v>43797</v>
      </c>
      <c r="GT33" s="56"/>
      <c r="GU33" s="60">
        <f t="shared" si="25"/>
        <v>43797</v>
      </c>
      <c r="GV33" s="60"/>
      <c r="GW33" s="63"/>
      <c r="GX33" s="59">
        <f t="shared" si="26"/>
        <v>43797</v>
      </c>
      <c r="GY33" s="56"/>
      <c r="GZ33" s="60">
        <f t="shared" si="27"/>
        <v>43797</v>
      </c>
      <c r="HA33" s="60"/>
      <c r="HB33" s="63"/>
      <c r="HC33" s="59">
        <f t="shared" si="28"/>
        <v>43797</v>
      </c>
      <c r="HD33" s="56"/>
      <c r="HE33" s="60">
        <f t="shared" si="29"/>
        <v>43797</v>
      </c>
      <c r="HF33" s="60"/>
      <c r="HG33" s="63"/>
      <c r="HH33" s="59">
        <f t="shared" si="30"/>
        <v>43797</v>
      </c>
      <c r="HI33" s="56"/>
      <c r="HJ33" s="60">
        <f t="shared" si="31"/>
        <v>43797</v>
      </c>
      <c r="HK33" s="60"/>
      <c r="HL33" s="63"/>
      <c r="HM33" s="59">
        <f t="shared" si="32"/>
        <v>43797</v>
      </c>
      <c r="HN33" s="56"/>
      <c r="HO33" s="60">
        <f t="shared" si="33"/>
        <v>43797</v>
      </c>
      <c r="HP33" s="60"/>
      <c r="HQ33" s="63"/>
      <c r="HR33" s="59">
        <f t="shared" si="34"/>
        <v>43797</v>
      </c>
      <c r="HS33" s="56"/>
      <c r="HT33" s="60">
        <f t="shared" si="35"/>
        <v>43797</v>
      </c>
      <c r="HU33" s="60"/>
      <c r="HV33" s="63"/>
      <c r="HW33" s="59">
        <f t="shared" si="36"/>
        <v>43797</v>
      </c>
      <c r="HX33" s="56"/>
      <c r="HY33" s="60">
        <f t="shared" si="37"/>
        <v>43797</v>
      </c>
      <c r="HZ33" s="60"/>
      <c r="IA33" s="63"/>
      <c r="IB33" s="59">
        <f t="shared" si="38"/>
        <v>43797</v>
      </c>
      <c r="IC33" s="56"/>
      <c r="ID33" s="60">
        <f t="shared" si="39"/>
        <v>43797</v>
      </c>
      <c r="IE33" s="60"/>
      <c r="IF33" s="63"/>
      <c r="IG33" s="59">
        <f t="shared" si="40"/>
        <v>43797</v>
      </c>
      <c r="IH33" s="56"/>
      <c r="II33" s="60">
        <f t="shared" si="41"/>
        <v>43797</v>
      </c>
      <c r="IJ33" s="60"/>
      <c r="IK33" s="63"/>
      <c r="IL33" s="59">
        <f t="shared" si="42"/>
        <v>43797</v>
      </c>
      <c r="IM33" s="56"/>
      <c r="IN33" s="60">
        <f t="shared" si="43"/>
        <v>43797</v>
      </c>
      <c r="IO33" s="57"/>
      <c r="IP33" s="63"/>
      <c r="IQ33" s="59">
        <f t="shared" si="98"/>
        <v>43797</v>
      </c>
      <c r="IR33" s="56"/>
      <c r="IS33" s="60">
        <f t="shared" si="99"/>
        <v>43797</v>
      </c>
      <c r="IT33" s="60"/>
      <c r="IU33" s="63"/>
    </row>
    <row r="34" spans="1:255">
      <c r="A34" s="59">
        <f>'Baza III'!IS34+'Baza III'!IT34</f>
        <v>43797</v>
      </c>
      <c r="B34" s="56"/>
      <c r="C34" s="60">
        <f t="shared" si="100"/>
        <v>43797</v>
      </c>
      <c r="D34" s="57"/>
      <c r="E34" s="61"/>
      <c r="F34" s="59">
        <f t="shared" si="44"/>
        <v>43797</v>
      </c>
      <c r="G34" s="56"/>
      <c r="H34" s="60">
        <f t="shared" si="45"/>
        <v>43797</v>
      </c>
      <c r="I34" s="57"/>
      <c r="J34" s="61"/>
      <c r="K34" s="59">
        <f t="shared" si="0"/>
        <v>43797</v>
      </c>
      <c r="L34" s="56"/>
      <c r="M34" s="60">
        <f t="shared" si="46"/>
        <v>43797</v>
      </c>
      <c r="N34" s="57"/>
      <c r="O34" s="63"/>
      <c r="P34" s="59">
        <f t="shared" si="1"/>
        <v>43797</v>
      </c>
      <c r="Q34" s="56"/>
      <c r="R34" s="60">
        <f t="shared" si="2"/>
        <v>43797</v>
      </c>
      <c r="S34" s="60"/>
      <c r="T34" s="63"/>
      <c r="U34" s="59">
        <f t="shared" si="3"/>
        <v>43797</v>
      </c>
      <c r="V34" s="56"/>
      <c r="W34" s="60">
        <f t="shared" si="4"/>
        <v>43797</v>
      </c>
      <c r="X34" s="60"/>
      <c r="Y34" s="61"/>
      <c r="Z34" s="59">
        <f t="shared" si="47"/>
        <v>43797</v>
      </c>
      <c r="AA34" s="56"/>
      <c r="AB34" s="60">
        <f t="shared" si="48"/>
        <v>43797</v>
      </c>
      <c r="AC34" s="60"/>
      <c r="AD34" s="63"/>
      <c r="AE34" s="59">
        <f t="shared" si="49"/>
        <v>43797</v>
      </c>
      <c r="AF34" s="56"/>
      <c r="AG34" s="60">
        <f t="shared" si="50"/>
        <v>43797</v>
      </c>
      <c r="AH34" s="60"/>
      <c r="AI34" s="63"/>
      <c r="AJ34" s="59">
        <f t="shared" si="51"/>
        <v>43797</v>
      </c>
      <c r="AK34" s="56"/>
      <c r="AL34" s="60">
        <f t="shared" si="52"/>
        <v>43797</v>
      </c>
      <c r="AM34" s="60"/>
      <c r="AN34" s="61"/>
      <c r="AO34" s="59">
        <f t="shared" si="53"/>
        <v>43797</v>
      </c>
      <c r="AP34" s="56"/>
      <c r="AQ34" s="60">
        <f t="shared" si="54"/>
        <v>43797</v>
      </c>
      <c r="AR34" s="60"/>
      <c r="AS34" s="63"/>
      <c r="AT34" s="59">
        <f t="shared" si="55"/>
        <v>43797</v>
      </c>
      <c r="AU34" s="56"/>
      <c r="AV34" s="60">
        <f t="shared" si="56"/>
        <v>43797</v>
      </c>
      <c r="AW34" s="60"/>
      <c r="AX34" s="63"/>
      <c r="AY34" s="59">
        <f t="shared" si="57"/>
        <v>43797</v>
      </c>
      <c r="AZ34" s="56"/>
      <c r="BA34" s="60">
        <f t="shared" si="58"/>
        <v>43797</v>
      </c>
      <c r="BB34" s="60"/>
      <c r="BC34" s="61"/>
      <c r="BD34" s="59">
        <f t="shared" si="59"/>
        <v>43797</v>
      </c>
      <c r="BE34" s="56"/>
      <c r="BF34" s="60">
        <f t="shared" si="60"/>
        <v>43797</v>
      </c>
      <c r="BG34" s="60"/>
      <c r="BH34" s="63"/>
      <c r="BI34" s="59">
        <f t="shared" si="61"/>
        <v>43797</v>
      </c>
      <c r="BJ34" s="56"/>
      <c r="BK34" s="60">
        <f t="shared" si="62"/>
        <v>43797</v>
      </c>
      <c r="BL34" s="60"/>
      <c r="BM34" s="63"/>
      <c r="BN34" s="59">
        <f t="shared" si="63"/>
        <v>43797</v>
      </c>
      <c r="BO34" s="56"/>
      <c r="BP34" s="60">
        <f t="shared" si="64"/>
        <v>43797</v>
      </c>
      <c r="BQ34" s="60"/>
      <c r="BR34" s="61"/>
      <c r="BS34" s="59">
        <f t="shared" si="65"/>
        <v>43797</v>
      </c>
      <c r="BT34" s="56"/>
      <c r="BU34" s="60">
        <f t="shared" si="66"/>
        <v>43797</v>
      </c>
      <c r="BV34" s="60"/>
      <c r="BW34" s="63"/>
      <c r="BX34" s="59">
        <f t="shared" si="67"/>
        <v>43797</v>
      </c>
      <c r="BY34" s="56"/>
      <c r="BZ34" s="60">
        <f t="shared" si="68"/>
        <v>43797</v>
      </c>
      <c r="CA34" s="60"/>
      <c r="CB34" s="63"/>
      <c r="CC34" s="59">
        <f t="shared" si="69"/>
        <v>43797</v>
      </c>
      <c r="CD34" s="56"/>
      <c r="CE34" s="60">
        <f t="shared" si="70"/>
        <v>43797</v>
      </c>
      <c r="CF34" s="60"/>
      <c r="CG34" s="61"/>
      <c r="CH34" s="59">
        <f t="shared" si="71"/>
        <v>43797</v>
      </c>
      <c r="CI34" s="56"/>
      <c r="CJ34" s="60">
        <f t="shared" si="72"/>
        <v>43797</v>
      </c>
      <c r="CK34" s="57"/>
      <c r="CL34" s="63"/>
      <c r="CM34" s="59">
        <f t="shared" si="73"/>
        <v>43797</v>
      </c>
      <c r="CN34" s="56"/>
      <c r="CO34" s="60">
        <f t="shared" si="74"/>
        <v>43797</v>
      </c>
      <c r="CP34" s="60"/>
      <c r="CQ34" s="63"/>
      <c r="CR34" s="59">
        <f t="shared" si="75"/>
        <v>43797</v>
      </c>
      <c r="CS34" s="56"/>
      <c r="CT34" s="60">
        <f t="shared" si="76"/>
        <v>43797</v>
      </c>
      <c r="CU34" s="60"/>
      <c r="CV34" s="61"/>
      <c r="CW34" s="59">
        <f t="shared" si="77"/>
        <v>43797</v>
      </c>
      <c r="CX34" s="56"/>
      <c r="CY34" s="60">
        <f t="shared" si="78"/>
        <v>43797</v>
      </c>
      <c r="CZ34" s="60"/>
      <c r="DA34" s="63"/>
      <c r="DB34" s="59">
        <f t="shared" si="79"/>
        <v>43797</v>
      </c>
      <c r="DC34" s="56"/>
      <c r="DD34" s="60">
        <f t="shared" si="80"/>
        <v>43797</v>
      </c>
      <c r="DE34" s="60"/>
      <c r="DF34" s="63"/>
      <c r="DG34" s="59">
        <f t="shared" si="81"/>
        <v>43797</v>
      </c>
      <c r="DH34" s="56"/>
      <c r="DI34" s="60">
        <f t="shared" si="82"/>
        <v>43797</v>
      </c>
      <c r="DJ34" s="60"/>
      <c r="DK34" s="61"/>
      <c r="DL34" s="59">
        <f t="shared" si="83"/>
        <v>43797</v>
      </c>
      <c r="DM34" s="56"/>
      <c r="DN34" s="60">
        <f t="shared" si="84"/>
        <v>43797</v>
      </c>
      <c r="DO34" s="60"/>
      <c r="DP34" s="63"/>
      <c r="DQ34" s="59">
        <f t="shared" si="85"/>
        <v>43797</v>
      </c>
      <c r="DR34" s="56"/>
      <c r="DS34" s="60">
        <f t="shared" si="86"/>
        <v>43797</v>
      </c>
      <c r="DT34" s="60"/>
      <c r="DU34" s="63"/>
      <c r="DV34" s="59">
        <f t="shared" si="87"/>
        <v>43797</v>
      </c>
      <c r="DW34" s="56"/>
      <c r="DX34" s="60">
        <f t="shared" si="88"/>
        <v>43797</v>
      </c>
      <c r="DY34" s="60"/>
      <c r="DZ34" s="61"/>
      <c r="EA34" s="59">
        <f t="shared" si="89"/>
        <v>43797</v>
      </c>
      <c r="EB34" s="56"/>
      <c r="EC34" s="60">
        <f t="shared" si="90"/>
        <v>43797</v>
      </c>
      <c r="ED34" s="60"/>
      <c r="EE34" s="63"/>
      <c r="EF34" s="59">
        <f t="shared" si="91"/>
        <v>43797</v>
      </c>
      <c r="EG34" s="56"/>
      <c r="EH34" s="60">
        <f t="shared" si="92"/>
        <v>43797</v>
      </c>
      <c r="EI34" s="60"/>
      <c r="EJ34" s="63"/>
      <c r="EK34" s="59">
        <f t="shared" si="93"/>
        <v>43797</v>
      </c>
      <c r="EL34" s="56"/>
      <c r="EM34" s="60">
        <f t="shared" si="94"/>
        <v>43797</v>
      </c>
      <c r="EN34" s="60"/>
      <c r="EO34" s="61"/>
      <c r="EP34" s="59">
        <f t="shared" si="5"/>
        <v>43797</v>
      </c>
      <c r="EQ34" s="56"/>
      <c r="ER34" s="60">
        <f t="shared" si="6"/>
        <v>43797</v>
      </c>
      <c r="ES34" s="60"/>
      <c r="ET34" s="63"/>
      <c r="EU34" s="59">
        <f t="shared" si="7"/>
        <v>43797</v>
      </c>
      <c r="EV34" s="56"/>
      <c r="EW34" s="60">
        <f t="shared" si="8"/>
        <v>43797</v>
      </c>
      <c r="EX34" s="60"/>
      <c r="EY34" s="63"/>
      <c r="EZ34" s="59">
        <f t="shared" si="9"/>
        <v>43797</v>
      </c>
      <c r="FA34" s="56"/>
      <c r="FB34" s="60">
        <f t="shared" si="10"/>
        <v>43797</v>
      </c>
      <c r="FC34" s="60"/>
      <c r="FD34" s="61"/>
      <c r="FE34" s="59">
        <f t="shared" si="11"/>
        <v>43797</v>
      </c>
      <c r="FF34" s="56"/>
      <c r="FG34" s="60">
        <f t="shared" si="12"/>
        <v>43797</v>
      </c>
      <c r="FH34" s="57"/>
      <c r="FI34" s="63"/>
      <c r="FJ34" s="59">
        <f t="shared" si="13"/>
        <v>43797</v>
      </c>
      <c r="FK34" s="56"/>
      <c r="FL34" s="60">
        <f t="shared" si="14"/>
        <v>43797</v>
      </c>
      <c r="FM34" s="60"/>
      <c r="FN34" s="63"/>
      <c r="FO34" s="59">
        <f t="shared" si="15"/>
        <v>43797</v>
      </c>
      <c r="FP34" s="56"/>
      <c r="FQ34" s="60">
        <f t="shared" si="16"/>
        <v>43797</v>
      </c>
      <c r="FR34" s="60"/>
      <c r="FS34" s="61"/>
      <c r="FT34" s="59">
        <f t="shared" si="17"/>
        <v>43797</v>
      </c>
      <c r="FU34" s="56"/>
      <c r="FV34" s="60">
        <f t="shared" si="18"/>
        <v>43797</v>
      </c>
      <c r="FW34" s="60"/>
      <c r="FX34" s="63"/>
      <c r="FY34" s="59">
        <f t="shared" si="95"/>
        <v>43797</v>
      </c>
      <c r="FZ34" s="56"/>
      <c r="GA34" s="60">
        <f t="shared" si="19"/>
        <v>43797</v>
      </c>
      <c r="GB34" s="57"/>
      <c r="GC34" s="63"/>
      <c r="GD34" s="59">
        <f t="shared" si="96"/>
        <v>43797</v>
      </c>
      <c r="GE34" s="56"/>
      <c r="GF34" s="60">
        <f t="shared" si="97"/>
        <v>43797</v>
      </c>
      <c r="GG34" s="60"/>
      <c r="GH34" s="63"/>
      <c r="GI34" s="59">
        <f t="shared" si="20"/>
        <v>43797</v>
      </c>
      <c r="GJ34" s="56"/>
      <c r="GK34" s="60">
        <f t="shared" si="21"/>
        <v>43797</v>
      </c>
      <c r="GL34" s="60"/>
      <c r="GM34" s="63"/>
      <c r="GN34" s="59">
        <f t="shared" si="22"/>
        <v>43797</v>
      </c>
      <c r="GO34" s="56"/>
      <c r="GP34" s="60">
        <f t="shared" si="23"/>
        <v>43797</v>
      </c>
      <c r="GQ34" s="60"/>
      <c r="GR34" s="63"/>
      <c r="GS34" s="59">
        <f t="shared" si="24"/>
        <v>43797</v>
      </c>
      <c r="GT34" s="56"/>
      <c r="GU34" s="60">
        <f t="shared" si="25"/>
        <v>43797</v>
      </c>
      <c r="GV34" s="60"/>
      <c r="GW34" s="63"/>
      <c r="GX34" s="59">
        <f t="shared" si="26"/>
        <v>43797</v>
      </c>
      <c r="GY34" s="56"/>
      <c r="GZ34" s="60">
        <f t="shared" si="27"/>
        <v>43797</v>
      </c>
      <c r="HA34" s="60"/>
      <c r="HB34" s="63"/>
      <c r="HC34" s="59">
        <f t="shared" si="28"/>
        <v>43797</v>
      </c>
      <c r="HD34" s="56"/>
      <c r="HE34" s="60">
        <f t="shared" si="29"/>
        <v>43797</v>
      </c>
      <c r="HF34" s="60"/>
      <c r="HG34" s="63"/>
      <c r="HH34" s="59">
        <f t="shared" si="30"/>
        <v>43797</v>
      </c>
      <c r="HI34" s="56"/>
      <c r="HJ34" s="60">
        <f t="shared" si="31"/>
        <v>43797</v>
      </c>
      <c r="HK34" s="60"/>
      <c r="HL34" s="63"/>
      <c r="HM34" s="59">
        <f t="shared" si="32"/>
        <v>43797</v>
      </c>
      <c r="HN34" s="56"/>
      <c r="HO34" s="60">
        <f t="shared" si="33"/>
        <v>43797</v>
      </c>
      <c r="HP34" s="60"/>
      <c r="HQ34" s="63"/>
      <c r="HR34" s="59">
        <f t="shared" si="34"/>
        <v>43797</v>
      </c>
      <c r="HS34" s="56"/>
      <c r="HT34" s="60">
        <f t="shared" si="35"/>
        <v>43797</v>
      </c>
      <c r="HU34" s="60"/>
      <c r="HV34" s="63"/>
      <c r="HW34" s="59">
        <f t="shared" si="36"/>
        <v>43797</v>
      </c>
      <c r="HX34" s="56"/>
      <c r="HY34" s="60">
        <f t="shared" si="37"/>
        <v>43797</v>
      </c>
      <c r="HZ34" s="60"/>
      <c r="IA34" s="63"/>
      <c r="IB34" s="59">
        <f t="shared" si="38"/>
        <v>43797</v>
      </c>
      <c r="IC34" s="56"/>
      <c r="ID34" s="60">
        <f t="shared" si="39"/>
        <v>43797</v>
      </c>
      <c r="IE34" s="60"/>
      <c r="IF34" s="63"/>
      <c r="IG34" s="59">
        <f t="shared" si="40"/>
        <v>43797</v>
      </c>
      <c r="IH34" s="56"/>
      <c r="II34" s="60">
        <f t="shared" si="41"/>
        <v>43797</v>
      </c>
      <c r="IJ34" s="60"/>
      <c r="IK34" s="63"/>
      <c r="IL34" s="59">
        <f t="shared" si="42"/>
        <v>43797</v>
      </c>
      <c r="IM34" s="56"/>
      <c r="IN34" s="60">
        <f t="shared" si="43"/>
        <v>43797</v>
      </c>
      <c r="IO34" s="57"/>
      <c r="IP34" s="63"/>
      <c r="IQ34" s="59">
        <f t="shared" si="98"/>
        <v>43797</v>
      </c>
      <c r="IR34" s="56"/>
      <c r="IS34" s="60">
        <f t="shared" si="99"/>
        <v>43797</v>
      </c>
      <c r="IT34" s="60"/>
      <c r="IU34" s="63"/>
    </row>
    <row r="35" spans="1:255">
      <c r="A35" s="59">
        <f>'Baza III'!IS35+'Baza III'!IT35</f>
        <v>43797</v>
      </c>
      <c r="B35" s="56"/>
      <c r="C35" s="60">
        <f t="shared" si="100"/>
        <v>43797</v>
      </c>
      <c r="D35" s="57"/>
      <c r="E35" s="61"/>
      <c r="F35" s="59">
        <f t="shared" si="44"/>
        <v>43797</v>
      </c>
      <c r="G35" s="56"/>
      <c r="H35" s="60">
        <f t="shared" si="45"/>
        <v>43797</v>
      </c>
      <c r="I35" s="57"/>
      <c r="J35" s="61"/>
      <c r="K35" s="59">
        <f t="shared" si="0"/>
        <v>43797</v>
      </c>
      <c r="L35" s="56"/>
      <c r="M35" s="60">
        <f t="shared" si="46"/>
        <v>43797</v>
      </c>
      <c r="N35" s="57"/>
      <c r="O35" s="63"/>
      <c r="P35" s="59">
        <f t="shared" si="1"/>
        <v>43797</v>
      </c>
      <c r="Q35" s="56"/>
      <c r="R35" s="60">
        <f t="shared" si="2"/>
        <v>43797</v>
      </c>
      <c r="S35" s="60"/>
      <c r="T35" s="63"/>
      <c r="U35" s="59">
        <f t="shared" si="3"/>
        <v>43797</v>
      </c>
      <c r="V35" s="56"/>
      <c r="W35" s="60">
        <f t="shared" si="4"/>
        <v>43797</v>
      </c>
      <c r="X35" s="60"/>
      <c r="Y35" s="61"/>
      <c r="Z35" s="59">
        <f t="shared" si="47"/>
        <v>43797</v>
      </c>
      <c r="AA35" s="56"/>
      <c r="AB35" s="60">
        <f t="shared" si="48"/>
        <v>43797</v>
      </c>
      <c r="AC35" s="60"/>
      <c r="AD35" s="63"/>
      <c r="AE35" s="59">
        <f t="shared" si="49"/>
        <v>43797</v>
      </c>
      <c r="AF35" s="56"/>
      <c r="AG35" s="60">
        <f t="shared" si="50"/>
        <v>43797</v>
      </c>
      <c r="AH35" s="60"/>
      <c r="AI35" s="63"/>
      <c r="AJ35" s="59">
        <f t="shared" si="51"/>
        <v>43797</v>
      </c>
      <c r="AK35" s="56"/>
      <c r="AL35" s="60">
        <f t="shared" si="52"/>
        <v>43797</v>
      </c>
      <c r="AM35" s="60"/>
      <c r="AN35" s="61"/>
      <c r="AO35" s="59">
        <f t="shared" si="53"/>
        <v>43797</v>
      </c>
      <c r="AP35" s="56"/>
      <c r="AQ35" s="60">
        <f t="shared" si="54"/>
        <v>43797</v>
      </c>
      <c r="AR35" s="60"/>
      <c r="AS35" s="63"/>
      <c r="AT35" s="59">
        <f t="shared" si="55"/>
        <v>43797</v>
      </c>
      <c r="AU35" s="56"/>
      <c r="AV35" s="60">
        <f t="shared" si="56"/>
        <v>43797</v>
      </c>
      <c r="AW35" s="60"/>
      <c r="AX35" s="63"/>
      <c r="AY35" s="59">
        <f t="shared" si="57"/>
        <v>43797</v>
      </c>
      <c r="AZ35" s="56"/>
      <c r="BA35" s="60">
        <f t="shared" si="58"/>
        <v>43797</v>
      </c>
      <c r="BB35" s="60"/>
      <c r="BC35" s="61"/>
      <c r="BD35" s="59">
        <f t="shared" si="59"/>
        <v>43797</v>
      </c>
      <c r="BE35" s="56"/>
      <c r="BF35" s="60">
        <f t="shared" si="60"/>
        <v>43797</v>
      </c>
      <c r="BG35" s="60"/>
      <c r="BH35" s="63"/>
      <c r="BI35" s="59">
        <f t="shared" si="61"/>
        <v>43797</v>
      </c>
      <c r="BJ35" s="56"/>
      <c r="BK35" s="60">
        <f t="shared" si="62"/>
        <v>43797</v>
      </c>
      <c r="BL35" s="60"/>
      <c r="BM35" s="63"/>
      <c r="BN35" s="59">
        <f t="shared" si="63"/>
        <v>43797</v>
      </c>
      <c r="BO35" s="56"/>
      <c r="BP35" s="60">
        <f t="shared" si="64"/>
        <v>43797</v>
      </c>
      <c r="BQ35" s="60"/>
      <c r="BR35" s="61"/>
      <c r="BS35" s="59">
        <f t="shared" si="65"/>
        <v>43797</v>
      </c>
      <c r="BT35" s="56"/>
      <c r="BU35" s="60">
        <f t="shared" si="66"/>
        <v>43797</v>
      </c>
      <c r="BV35" s="60"/>
      <c r="BW35" s="63"/>
      <c r="BX35" s="59">
        <f t="shared" si="67"/>
        <v>43797</v>
      </c>
      <c r="BY35" s="56"/>
      <c r="BZ35" s="60">
        <f t="shared" si="68"/>
        <v>43797</v>
      </c>
      <c r="CA35" s="60"/>
      <c r="CB35" s="63"/>
      <c r="CC35" s="59">
        <f t="shared" si="69"/>
        <v>43797</v>
      </c>
      <c r="CD35" s="56"/>
      <c r="CE35" s="60">
        <f t="shared" si="70"/>
        <v>43797</v>
      </c>
      <c r="CF35" s="60"/>
      <c r="CG35" s="61"/>
      <c r="CH35" s="59">
        <f t="shared" si="71"/>
        <v>43797</v>
      </c>
      <c r="CI35" s="56"/>
      <c r="CJ35" s="60">
        <f t="shared" si="72"/>
        <v>43797</v>
      </c>
      <c r="CK35" s="57"/>
      <c r="CL35" s="63"/>
      <c r="CM35" s="59">
        <f t="shared" si="73"/>
        <v>43797</v>
      </c>
      <c r="CN35" s="56"/>
      <c r="CO35" s="60">
        <f t="shared" si="74"/>
        <v>43797</v>
      </c>
      <c r="CP35" s="60"/>
      <c r="CQ35" s="63"/>
      <c r="CR35" s="59">
        <f t="shared" si="75"/>
        <v>43797</v>
      </c>
      <c r="CS35" s="56"/>
      <c r="CT35" s="60">
        <f t="shared" si="76"/>
        <v>43797</v>
      </c>
      <c r="CU35" s="60"/>
      <c r="CV35" s="61"/>
      <c r="CW35" s="59">
        <f t="shared" si="77"/>
        <v>43797</v>
      </c>
      <c r="CX35" s="56"/>
      <c r="CY35" s="60">
        <f t="shared" si="78"/>
        <v>43797</v>
      </c>
      <c r="CZ35" s="60"/>
      <c r="DA35" s="63"/>
      <c r="DB35" s="59">
        <f t="shared" si="79"/>
        <v>43797</v>
      </c>
      <c r="DC35" s="56"/>
      <c r="DD35" s="60">
        <f t="shared" si="80"/>
        <v>43797</v>
      </c>
      <c r="DE35" s="60"/>
      <c r="DF35" s="63"/>
      <c r="DG35" s="59">
        <f t="shared" si="81"/>
        <v>43797</v>
      </c>
      <c r="DH35" s="56"/>
      <c r="DI35" s="60">
        <f t="shared" si="82"/>
        <v>43797</v>
      </c>
      <c r="DJ35" s="60"/>
      <c r="DK35" s="61"/>
      <c r="DL35" s="59">
        <f t="shared" si="83"/>
        <v>43797</v>
      </c>
      <c r="DM35" s="56"/>
      <c r="DN35" s="60">
        <f t="shared" si="84"/>
        <v>43797</v>
      </c>
      <c r="DO35" s="60"/>
      <c r="DP35" s="63"/>
      <c r="DQ35" s="59">
        <f t="shared" si="85"/>
        <v>43797</v>
      </c>
      <c r="DR35" s="56"/>
      <c r="DS35" s="60">
        <f t="shared" si="86"/>
        <v>43797</v>
      </c>
      <c r="DT35" s="60"/>
      <c r="DU35" s="63"/>
      <c r="DV35" s="59">
        <f t="shared" si="87"/>
        <v>43797</v>
      </c>
      <c r="DW35" s="56"/>
      <c r="DX35" s="60">
        <f t="shared" si="88"/>
        <v>43797</v>
      </c>
      <c r="DY35" s="60"/>
      <c r="DZ35" s="61"/>
      <c r="EA35" s="59">
        <f t="shared" si="89"/>
        <v>43797</v>
      </c>
      <c r="EB35" s="56"/>
      <c r="EC35" s="60">
        <f t="shared" si="90"/>
        <v>43797</v>
      </c>
      <c r="ED35" s="60"/>
      <c r="EE35" s="63"/>
      <c r="EF35" s="59">
        <f t="shared" si="91"/>
        <v>43797</v>
      </c>
      <c r="EG35" s="56"/>
      <c r="EH35" s="60">
        <f t="shared" si="92"/>
        <v>43797</v>
      </c>
      <c r="EI35" s="60"/>
      <c r="EJ35" s="63"/>
      <c r="EK35" s="59">
        <f t="shared" si="93"/>
        <v>43797</v>
      </c>
      <c r="EL35" s="56"/>
      <c r="EM35" s="60">
        <f t="shared" si="94"/>
        <v>43797</v>
      </c>
      <c r="EN35" s="60"/>
      <c r="EO35" s="61"/>
      <c r="EP35" s="59">
        <f t="shared" si="5"/>
        <v>43797</v>
      </c>
      <c r="EQ35" s="56"/>
      <c r="ER35" s="60">
        <f t="shared" si="6"/>
        <v>43797</v>
      </c>
      <c r="ES35" s="60"/>
      <c r="ET35" s="63"/>
      <c r="EU35" s="59">
        <f t="shared" si="7"/>
        <v>43797</v>
      </c>
      <c r="EV35" s="56"/>
      <c r="EW35" s="60">
        <f t="shared" si="8"/>
        <v>43797</v>
      </c>
      <c r="EX35" s="60"/>
      <c r="EY35" s="63"/>
      <c r="EZ35" s="59">
        <f t="shared" si="9"/>
        <v>43797</v>
      </c>
      <c r="FA35" s="56"/>
      <c r="FB35" s="60">
        <f t="shared" si="10"/>
        <v>43797</v>
      </c>
      <c r="FC35" s="60"/>
      <c r="FD35" s="61"/>
      <c r="FE35" s="59">
        <f t="shared" si="11"/>
        <v>43797</v>
      </c>
      <c r="FF35" s="56"/>
      <c r="FG35" s="60">
        <f t="shared" si="12"/>
        <v>43797</v>
      </c>
      <c r="FH35" s="57"/>
      <c r="FI35" s="63"/>
      <c r="FJ35" s="59">
        <f t="shared" si="13"/>
        <v>43797</v>
      </c>
      <c r="FK35" s="56"/>
      <c r="FL35" s="60">
        <f t="shared" si="14"/>
        <v>43797</v>
      </c>
      <c r="FM35" s="60"/>
      <c r="FN35" s="63"/>
      <c r="FO35" s="59">
        <f t="shared" si="15"/>
        <v>43797</v>
      </c>
      <c r="FP35" s="56"/>
      <c r="FQ35" s="60">
        <f t="shared" si="16"/>
        <v>43797</v>
      </c>
      <c r="FR35" s="60"/>
      <c r="FS35" s="61"/>
      <c r="FT35" s="59">
        <f t="shared" si="17"/>
        <v>43797</v>
      </c>
      <c r="FU35" s="56"/>
      <c r="FV35" s="60">
        <f t="shared" si="18"/>
        <v>43797</v>
      </c>
      <c r="FW35" s="60"/>
      <c r="FX35" s="63"/>
      <c r="FY35" s="59">
        <f t="shared" si="95"/>
        <v>43797</v>
      </c>
      <c r="FZ35" s="56"/>
      <c r="GA35" s="60">
        <f t="shared" si="19"/>
        <v>43797</v>
      </c>
      <c r="GB35" s="57"/>
      <c r="GC35" s="63"/>
      <c r="GD35" s="59">
        <f t="shared" si="96"/>
        <v>43797</v>
      </c>
      <c r="GE35" s="56"/>
      <c r="GF35" s="60">
        <f t="shared" si="97"/>
        <v>43797</v>
      </c>
      <c r="GG35" s="60"/>
      <c r="GH35" s="63"/>
      <c r="GI35" s="59">
        <f t="shared" si="20"/>
        <v>43797</v>
      </c>
      <c r="GJ35" s="56"/>
      <c r="GK35" s="60">
        <f t="shared" si="21"/>
        <v>43797</v>
      </c>
      <c r="GL35" s="60"/>
      <c r="GM35" s="63"/>
      <c r="GN35" s="59">
        <f t="shared" si="22"/>
        <v>43797</v>
      </c>
      <c r="GO35" s="56"/>
      <c r="GP35" s="60">
        <f t="shared" si="23"/>
        <v>43797</v>
      </c>
      <c r="GQ35" s="60"/>
      <c r="GR35" s="63"/>
      <c r="GS35" s="59">
        <f t="shared" si="24"/>
        <v>43797</v>
      </c>
      <c r="GT35" s="56"/>
      <c r="GU35" s="60">
        <f t="shared" si="25"/>
        <v>43797</v>
      </c>
      <c r="GV35" s="60"/>
      <c r="GW35" s="63"/>
      <c r="GX35" s="59">
        <f t="shared" si="26"/>
        <v>43797</v>
      </c>
      <c r="GY35" s="56"/>
      <c r="GZ35" s="60">
        <f t="shared" si="27"/>
        <v>43797</v>
      </c>
      <c r="HA35" s="60"/>
      <c r="HB35" s="63"/>
      <c r="HC35" s="59">
        <f t="shared" si="28"/>
        <v>43797</v>
      </c>
      <c r="HD35" s="56"/>
      <c r="HE35" s="60">
        <f t="shared" si="29"/>
        <v>43797</v>
      </c>
      <c r="HF35" s="60"/>
      <c r="HG35" s="63"/>
      <c r="HH35" s="59">
        <f t="shared" si="30"/>
        <v>43797</v>
      </c>
      <c r="HI35" s="56"/>
      <c r="HJ35" s="60">
        <f t="shared" si="31"/>
        <v>43797</v>
      </c>
      <c r="HK35" s="60"/>
      <c r="HL35" s="63"/>
      <c r="HM35" s="59">
        <f t="shared" si="32"/>
        <v>43797</v>
      </c>
      <c r="HN35" s="56"/>
      <c r="HO35" s="60">
        <f t="shared" si="33"/>
        <v>43797</v>
      </c>
      <c r="HP35" s="60"/>
      <c r="HQ35" s="63"/>
      <c r="HR35" s="59">
        <f t="shared" si="34"/>
        <v>43797</v>
      </c>
      <c r="HS35" s="56"/>
      <c r="HT35" s="60">
        <f t="shared" si="35"/>
        <v>43797</v>
      </c>
      <c r="HU35" s="60"/>
      <c r="HV35" s="63"/>
      <c r="HW35" s="59">
        <f t="shared" si="36"/>
        <v>43797</v>
      </c>
      <c r="HX35" s="56"/>
      <c r="HY35" s="60">
        <f t="shared" si="37"/>
        <v>43797</v>
      </c>
      <c r="HZ35" s="60"/>
      <c r="IA35" s="63"/>
      <c r="IB35" s="59">
        <f t="shared" si="38"/>
        <v>43797</v>
      </c>
      <c r="IC35" s="56"/>
      <c r="ID35" s="60">
        <f t="shared" si="39"/>
        <v>43797</v>
      </c>
      <c r="IE35" s="60"/>
      <c r="IF35" s="63"/>
      <c r="IG35" s="59">
        <f t="shared" si="40"/>
        <v>43797</v>
      </c>
      <c r="IH35" s="56"/>
      <c r="II35" s="60">
        <f t="shared" si="41"/>
        <v>43797</v>
      </c>
      <c r="IJ35" s="60"/>
      <c r="IK35" s="63"/>
      <c r="IL35" s="59">
        <f t="shared" si="42"/>
        <v>43797</v>
      </c>
      <c r="IM35" s="56"/>
      <c r="IN35" s="60">
        <f t="shared" si="43"/>
        <v>43797</v>
      </c>
      <c r="IO35" s="57"/>
      <c r="IP35" s="63"/>
      <c r="IQ35" s="59">
        <f t="shared" si="98"/>
        <v>43797</v>
      </c>
      <c r="IR35" s="56"/>
      <c r="IS35" s="60">
        <f t="shared" si="99"/>
        <v>43797</v>
      </c>
      <c r="IT35" s="60"/>
      <c r="IU35" s="63"/>
    </row>
    <row r="36" spans="1:255">
      <c r="A36" s="59">
        <f>'Baza III'!IS36+'Baza III'!IT36</f>
        <v>43797</v>
      </c>
      <c r="B36" s="56"/>
      <c r="C36" s="60">
        <f t="shared" si="100"/>
        <v>43797</v>
      </c>
      <c r="D36" s="57"/>
      <c r="E36" s="61"/>
      <c r="F36" s="59">
        <f t="shared" si="44"/>
        <v>43797</v>
      </c>
      <c r="G36" s="56"/>
      <c r="H36" s="60">
        <f t="shared" si="45"/>
        <v>43797</v>
      </c>
      <c r="I36" s="57"/>
      <c r="J36" s="61"/>
      <c r="K36" s="59">
        <f t="shared" si="0"/>
        <v>43797</v>
      </c>
      <c r="L36" s="56"/>
      <c r="M36" s="60">
        <f t="shared" si="46"/>
        <v>43797</v>
      </c>
      <c r="N36" s="57"/>
      <c r="O36" s="63"/>
      <c r="P36" s="59">
        <f t="shared" si="1"/>
        <v>43797</v>
      </c>
      <c r="Q36" s="56"/>
      <c r="R36" s="60">
        <f t="shared" si="2"/>
        <v>43797</v>
      </c>
      <c r="S36" s="60"/>
      <c r="T36" s="63"/>
      <c r="U36" s="59">
        <f t="shared" si="3"/>
        <v>43797</v>
      </c>
      <c r="V36" s="56"/>
      <c r="W36" s="60">
        <f t="shared" si="4"/>
        <v>43797</v>
      </c>
      <c r="X36" s="60"/>
      <c r="Y36" s="61"/>
      <c r="Z36" s="59">
        <f t="shared" si="47"/>
        <v>43797</v>
      </c>
      <c r="AA36" s="56"/>
      <c r="AB36" s="60">
        <f t="shared" si="48"/>
        <v>43797</v>
      </c>
      <c r="AC36" s="60"/>
      <c r="AD36" s="63"/>
      <c r="AE36" s="59">
        <f t="shared" si="49"/>
        <v>43797</v>
      </c>
      <c r="AF36" s="56"/>
      <c r="AG36" s="60">
        <f t="shared" si="50"/>
        <v>43797</v>
      </c>
      <c r="AH36" s="60"/>
      <c r="AI36" s="63"/>
      <c r="AJ36" s="59">
        <f t="shared" si="51"/>
        <v>43797</v>
      </c>
      <c r="AK36" s="56"/>
      <c r="AL36" s="60">
        <f t="shared" si="52"/>
        <v>43797</v>
      </c>
      <c r="AM36" s="60"/>
      <c r="AN36" s="61"/>
      <c r="AO36" s="59">
        <f t="shared" si="53"/>
        <v>43797</v>
      </c>
      <c r="AP36" s="56"/>
      <c r="AQ36" s="60">
        <f t="shared" si="54"/>
        <v>43797</v>
      </c>
      <c r="AR36" s="60"/>
      <c r="AS36" s="63"/>
      <c r="AT36" s="59">
        <f t="shared" si="55"/>
        <v>43797</v>
      </c>
      <c r="AU36" s="56"/>
      <c r="AV36" s="60">
        <f t="shared" si="56"/>
        <v>43797</v>
      </c>
      <c r="AW36" s="60"/>
      <c r="AX36" s="63"/>
      <c r="AY36" s="59">
        <f t="shared" si="57"/>
        <v>43797</v>
      </c>
      <c r="AZ36" s="56"/>
      <c r="BA36" s="60">
        <f t="shared" si="58"/>
        <v>43797</v>
      </c>
      <c r="BB36" s="60"/>
      <c r="BC36" s="61"/>
      <c r="BD36" s="59">
        <f t="shared" si="59"/>
        <v>43797</v>
      </c>
      <c r="BE36" s="56"/>
      <c r="BF36" s="60">
        <f t="shared" si="60"/>
        <v>43797</v>
      </c>
      <c r="BG36" s="60"/>
      <c r="BH36" s="63"/>
      <c r="BI36" s="59">
        <f t="shared" si="61"/>
        <v>43797</v>
      </c>
      <c r="BJ36" s="56"/>
      <c r="BK36" s="60">
        <f t="shared" si="62"/>
        <v>43797</v>
      </c>
      <c r="BL36" s="60"/>
      <c r="BM36" s="63"/>
      <c r="BN36" s="59">
        <f t="shared" si="63"/>
        <v>43797</v>
      </c>
      <c r="BO36" s="56"/>
      <c r="BP36" s="60">
        <f t="shared" si="64"/>
        <v>43797</v>
      </c>
      <c r="BQ36" s="60"/>
      <c r="BR36" s="61"/>
      <c r="BS36" s="59">
        <f t="shared" si="65"/>
        <v>43797</v>
      </c>
      <c r="BT36" s="56"/>
      <c r="BU36" s="60">
        <f t="shared" si="66"/>
        <v>43797</v>
      </c>
      <c r="BV36" s="60"/>
      <c r="BW36" s="63"/>
      <c r="BX36" s="59">
        <f t="shared" si="67"/>
        <v>43797</v>
      </c>
      <c r="BY36" s="56"/>
      <c r="BZ36" s="60">
        <f t="shared" si="68"/>
        <v>43797</v>
      </c>
      <c r="CA36" s="60"/>
      <c r="CB36" s="63"/>
      <c r="CC36" s="59">
        <f t="shared" si="69"/>
        <v>43797</v>
      </c>
      <c r="CD36" s="56"/>
      <c r="CE36" s="60">
        <f t="shared" si="70"/>
        <v>43797</v>
      </c>
      <c r="CF36" s="60"/>
      <c r="CG36" s="61"/>
      <c r="CH36" s="59">
        <f t="shared" si="71"/>
        <v>43797</v>
      </c>
      <c r="CI36" s="56"/>
      <c r="CJ36" s="60">
        <f t="shared" si="72"/>
        <v>43797</v>
      </c>
      <c r="CK36" s="57"/>
      <c r="CL36" s="63"/>
      <c r="CM36" s="59">
        <f t="shared" si="73"/>
        <v>43797</v>
      </c>
      <c r="CN36" s="56"/>
      <c r="CO36" s="60">
        <f t="shared" si="74"/>
        <v>43797</v>
      </c>
      <c r="CP36" s="60"/>
      <c r="CQ36" s="63"/>
      <c r="CR36" s="59">
        <f t="shared" si="75"/>
        <v>43797</v>
      </c>
      <c r="CS36" s="56"/>
      <c r="CT36" s="60">
        <f t="shared" si="76"/>
        <v>43797</v>
      </c>
      <c r="CU36" s="60"/>
      <c r="CV36" s="61"/>
      <c r="CW36" s="59">
        <f t="shared" si="77"/>
        <v>43797</v>
      </c>
      <c r="CX36" s="56"/>
      <c r="CY36" s="60">
        <f t="shared" si="78"/>
        <v>43797</v>
      </c>
      <c r="CZ36" s="60"/>
      <c r="DA36" s="63"/>
      <c r="DB36" s="59">
        <f t="shared" si="79"/>
        <v>43797</v>
      </c>
      <c r="DC36" s="56"/>
      <c r="DD36" s="60">
        <f t="shared" si="80"/>
        <v>43797</v>
      </c>
      <c r="DE36" s="60"/>
      <c r="DF36" s="63"/>
      <c r="DG36" s="59">
        <f t="shared" si="81"/>
        <v>43797</v>
      </c>
      <c r="DH36" s="56"/>
      <c r="DI36" s="60">
        <f t="shared" si="82"/>
        <v>43797</v>
      </c>
      <c r="DJ36" s="60"/>
      <c r="DK36" s="61"/>
      <c r="DL36" s="59">
        <f t="shared" si="83"/>
        <v>43797</v>
      </c>
      <c r="DM36" s="56"/>
      <c r="DN36" s="60">
        <f t="shared" si="84"/>
        <v>43797</v>
      </c>
      <c r="DO36" s="60"/>
      <c r="DP36" s="63"/>
      <c r="DQ36" s="59">
        <f t="shared" si="85"/>
        <v>43797</v>
      </c>
      <c r="DR36" s="56"/>
      <c r="DS36" s="60">
        <f t="shared" si="86"/>
        <v>43797</v>
      </c>
      <c r="DT36" s="60"/>
      <c r="DU36" s="63"/>
      <c r="DV36" s="59">
        <f t="shared" si="87"/>
        <v>43797</v>
      </c>
      <c r="DW36" s="56"/>
      <c r="DX36" s="60">
        <f t="shared" si="88"/>
        <v>43797</v>
      </c>
      <c r="DY36" s="60"/>
      <c r="DZ36" s="61"/>
      <c r="EA36" s="59">
        <f t="shared" si="89"/>
        <v>43797</v>
      </c>
      <c r="EB36" s="56"/>
      <c r="EC36" s="60">
        <f t="shared" si="90"/>
        <v>43797</v>
      </c>
      <c r="ED36" s="60"/>
      <c r="EE36" s="63"/>
      <c r="EF36" s="59">
        <f t="shared" si="91"/>
        <v>43797</v>
      </c>
      <c r="EG36" s="56"/>
      <c r="EH36" s="60">
        <f t="shared" si="92"/>
        <v>43797</v>
      </c>
      <c r="EI36" s="60"/>
      <c r="EJ36" s="63"/>
      <c r="EK36" s="59">
        <f t="shared" si="93"/>
        <v>43797</v>
      </c>
      <c r="EL36" s="56"/>
      <c r="EM36" s="60">
        <f t="shared" si="94"/>
        <v>43797</v>
      </c>
      <c r="EN36" s="60"/>
      <c r="EO36" s="61"/>
      <c r="EP36" s="59">
        <f t="shared" si="5"/>
        <v>43797</v>
      </c>
      <c r="EQ36" s="56"/>
      <c r="ER36" s="60">
        <f t="shared" si="6"/>
        <v>43797</v>
      </c>
      <c r="ES36" s="60"/>
      <c r="ET36" s="63"/>
      <c r="EU36" s="59">
        <f t="shared" si="7"/>
        <v>43797</v>
      </c>
      <c r="EV36" s="56"/>
      <c r="EW36" s="60">
        <f t="shared" si="8"/>
        <v>43797</v>
      </c>
      <c r="EX36" s="60"/>
      <c r="EY36" s="63"/>
      <c r="EZ36" s="59">
        <f t="shared" si="9"/>
        <v>43797</v>
      </c>
      <c r="FA36" s="56"/>
      <c r="FB36" s="60">
        <f t="shared" si="10"/>
        <v>43797</v>
      </c>
      <c r="FC36" s="60"/>
      <c r="FD36" s="61"/>
      <c r="FE36" s="59">
        <f t="shared" si="11"/>
        <v>43797</v>
      </c>
      <c r="FF36" s="56"/>
      <c r="FG36" s="60">
        <f t="shared" si="12"/>
        <v>43797</v>
      </c>
      <c r="FH36" s="57"/>
      <c r="FI36" s="63"/>
      <c r="FJ36" s="59">
        <f t="shared" si="13"/>
        <v>43797</v>
      </c>
      <c r="FK36" s="56"/>
      <c r="FL36" s="60">
        <f t="shared" si="14"/>
        <v>43797</v>
      </c>
      <c r="FM36" s="60"/>
      <c r="FN36" s="63"/>
      <c r="FO36" s="59">
        <f t="shared" si="15"/>
        <v>43797</v>
      </c>
      <c r="FP36" s="56"/>
      <c r="FQ36" s="60">
        <f t="shared" si="16"/>
        <v>43797</v>
      </c>
      <c r="FR36" s="60"/>
      <c r="FS36" s="61"/>
      <c r="FT36" s="59">
        <f t="shared" si="17"/>
        <v>43797</v>
      </c>
      <c r="FU36" s="56"/>
      <c r="FV36" s="60">
        <f t="shared" si="18"/>
        <v>43797</v>
      </c>
      <c r="FW36" s="60"/>
      <c r="FX36" s="63"/>
      <c r="FY36" s="59">
        <f t="shared" si="95"/>
        <v>43797</v>
      </c>
      <c r="FZ36" s="56"/>
      <c r="GA36" s="60">
        <f t="shared" si="19"/>
        <v>43797</v>
      </c>
      <c r="GB36" s="57"/>
      <c r="GC36" s="63"/>
      <c r="GD36" s="59">
        <f t="shared" si="96"/>
        <v>43797</v>
      </c>
      <c r="GE36" s="56"/>
      <c r="GF36" s="60">
        <f t="shared" si="97"/>
        <v>43797</v>
      </c>
      <c r="GG36" s="60"/>
      <c r="GH36" s="63"/>
      <c r="GI36" s="59">
        <f t="shared" si="20"/>
        <v>43797</v>
      </c>
      <c r="GJ36" s="56"/>
      <c r="GK36" s="60">
        <f t="shared" si="21"/>
        <v>43797</v>
      </c>
      <c r="GL36" s="60"/>
      <c r="GM36" s="63"/>
      <c r="GN36" s="59">
        <f t="shared" si="22"/>
        <v>43797</v>
      </c>
      <c r="GO36" s="56"/>
      <c r="GP36" s="60">
        <f t="shared" si="23"/>
        <v>43797</v>
      </c>
      <c r="GQ36" s="60"/>
      <c r="GR36" s="63"/>
      <c r="GS36" s="59">
        <f t="shared" si="24"/>
        <v>43797</v>
      </c>
      <c r="GT36" s="56"/>
      <c r="GU36" s="60">
        <f t="shared" si="25"/>
        <v>43797</v>
      </c>
      <c r="GV36" s="60"/>
      <c r="GW36" s="63"/>
      <c r="GX36" s="59">
        <f t="shared" si="26"/>
        <v>43797</v>
      </c>
      <c r="GY36" s="56"/>
      <c r="GZ36" s="60">
        <f t="shared" si="27"/>
        <v>43797</v>
      </c>
      <c r="HA36" s="60"/>
      <c r="HB36" s="63"/>
      <c r="HC36" s="59">
        <f t="shared" si="28"/>
        <v>43797</v>
      </c>
      <c r="HD36" s="56"/>
      <c r="HE36" s="60">
        <f t="shared" si="29"/>
        <v>43797</v>
      </c>
      <c r="HF36" s="60"/>
      <c r="HG36" s="63"/>
      <c r="HH36" s="59">
        <f t="shared" si="30"/>
        <v>43797</v>
      </c>
      <c r="HI36" s="56"/>
      <c r="HJ36" s="60">
        <f t="shared" si="31"/>
        <v>43797</v>
      </c>
      <c r="HK36" s="60"/>
      <c r="HL36" s="63"/>
      <c r="HM36" s="59">
        <f t="shared" si="32"/>
        <v>43797</v>
      </c>
      <c r="HN36" s="56"/>
      <c r="HO36" s="60">
        <f t="shared" si="33"/>
        <v>43797</v>
      </c>
      <c r="HP36" s="60"/>
      <c r="HQ36" s="63"/>
      <c r="HR36" s="59">
        <f t="shared" si="34"/>
        <v>43797</v>
      </c>
      <c r="HS36" s="56"/>
      <c r="HT36" s="60">
        <f t="shared" si="35"/>
        <v>43797</v>
      </c>
      <c r="HU36" s="60"/>
      <c r="HV36" s="63"/>
      <c r="HW36" s="59">
        <f t="shared" si="36"/>
        <v>43797</v>
      </c>
      <c r="HX36" s="56"/>
      <c r="HY36" s="60">
        <f t="shared" si="37"/>
        <v>43797</v>
      </c>
      <c r="HZ36" s="60"/>
      <c r="IA36" s="63"/>
      <c r="IB36" s="59">
        <f t="shared" si="38"/>
        <v>43797</v>
      </c>
      <c r="IC36" s="56"/>
      <c r="ID36" s="60">
        <f t="shared" si="39"/>
        <v>43797</v>
      </c>
      <c r="IE36" s="60"/>
      <c r="IF36" s="63"/>
      <c r="IG36" s="59">
        <f t="shared" si="40"/>
        <v>43797</v>
      </c>
      <c r="IH36" s="56"/>
      <c r="II36" s="60">
        <f t="shared" si="41"/>
        <v>43797</v>
      </c>
      <c r="IJ36" s="60"/>
      <c r="IK36" s="63"/>
      <c r="IL36" s="59">
        <f t="shared" si="42"/>
        <v>43797</v>
      </c>
      <c r="IM36" s="56"/>
      <c r="IN36" s="60">
        <f t="shared" si="43"/>
        <v>43797</v>
      </c>
      <c r="IO36" s="57"/>
      <c r="IP36" s="63"/>
      <c r="IQ36" s="59">
        <f t="shared" si="98"/>
        <v>43797</v>
      </c>
      <c r="IR36" s="56"/>
      <c r="IS36" s="60">
        <f t="shared" si="99"/>
        <v>43797</v>
      </c>
      <c r="IT36" s="60"/>
      <c r="IU36" s="63"/>
    </row>
    <row r="37" spans="1:255">
      <c r="A37" s="59">
        <f>'Baza III'!IS37+'Baza III'!IT37</f>
        <v>43444</v>
      </c>
      <c r="B37" s="56"/>
      <c r="C37" s="60">
        <f t="shared" si="100"/>
        <v>43444</v>
      </c>
      <c r="D37" s="57"/>
      <c r="E37" s="61"/>
      <c r="F37" s="59">
        <f t="shared" si="44"/>
        <v>43444</v>
      </c>
      <c r="G37" s="56"/>
      <c r="H37" s="60">
        <f t="shared" si="45"/>
        <v>43444</v>
      </c>
      <c r="I37" s="57"/>
      <c r="J37" s="61"/>
      <c r="K37" s="59">
        <f t="shared" si="0"/>
        <v>43444</v>
      </c>
      <c r="L37" s="56"/>
      <c r="M37" s="60">
        <f t="shared" si="46"/>
        <v>43444</v>
      </c>
      <c r="N37" s="57"/>
      <c r="O37" s="63"/>
      <c r="P37" s="59">
        <f t="shared" si="1"/>
        <v>43444</v>
      </c>
      <c r="Q37" s="56"/>
      <c r="R37" s="60">
        <f t="shared" si="2"/>
        <v>43444</v>
      </c>
      <c r="S37" s="60"/>
      <c r="T37" s="63"/>
      <c r="U37" s="59">
        <f t="shared" si="3"/>
        <v>43444</v>
      </c>
      <c r="V37" s="56"/>
      <c r="W37" s="60">
        <f t="shared" si="4"/>
        <v>43444</v>
      </c>
      <c r="X37" s="60"/>
      <c r="Y37" s="61"/>
      <c r="Z37" s="59">
        <f t="shared" si="47"/>
        <v>43444</v>
      </c>
      <c r="AA37" s="56"/>
      <c r="AB37" s="60">
        <f t="shared" si="48"/>
        <v>43444</v>
      </c>
      <c r="AC37" s="60"/>
      <c r="AD37" s="63"/>
      <c r="AE37" s="59">
        <f t="shared" si="49"/>
        <v>43444</v>
      </c>
      <c r="AF37" s="56"/>
      <c r="AG37" s="60">
        <f t="shared" si="50"/>
        <v>43444</v>
      </c>
      <c r="AH37" s="60"/>
      <c r="AI37" s="63"/>
      <c r="AJ37" s="59">
        <f t="shared" si="51"/>
        <v>43444</v>
      </c>
      <c r="AK37" s="56"/>
      <c r="AL37" s="60">
        <f t="shared" si="52"/>
        <v>43444</v>
      </c>
      <c r="AM37" s="60"/>
      <c r="AN37" s="61"/>
      <c r="AO37" s="59">
        <f t="shared" si="53"/>
        <v>43444</v>
      </c>
      <c r="AP37" s="56"/>
      <c r="AQ37" s="60">
        <f t="shared" si="54"/>
        <v>43444</v>
      </c>
      <c r="AR37" s="60"/>
      <c r="AS37" s="63"/>
      <c r="AT37" s="59">
        <f t="shared" si="55"/>
        <v>43444</v>
      </c>
      <c r="AU37" s="56"/>
      <c r="AV37" s="60">
        <f t="shared" si="56"/>
        <v>43444</v>
      </c>
      <c r="AW37" s="60"/>
      <c r="AX37" s="63"/>
      <c r="AY37" s="59">
        <f t="shared" si="57"/>
        <v>43444</v>
      </c>
      <c r="AZ37" s="56"/>
      <c r="BA37" s="60">
        <f t="shared" si="58"/>
        <v>43444</v>
      </c>
      <c r="BB37" s="60"/>
      <c r="BC37" s="61"/>
      <c r="BD37" s="59">
        <f t="shared" si="59"/>
        <v>43444</v>
      </c>
      <c r="BE37" s="56"/>
      <c r="BF37" s="60">
        <f t="shared" si="60"/>
        <v>43444</v>
      </c>
      <c r="BG37" s="60"/>
      <c r="BH37" s="63"/>
      <c r="BI37" s="59">
        <f t="shared" si="61"/>
        <v>43444</v>
      </c>
      <c r="BJ37" s="56"/>
      <c r="BK37" s="60">
        <f t="shared" si="62"/>
        <v>43444</v>
      </c>
      <c r="BL37" s="60"/>
      <c r="BM37" s="63"/>
      <c r="BN37" s="59">
        <f t="shared" si="63"/>
        <v>43444</v>
      </c>
      <c r="BO37" s="56"/>
      <c r="BP37" s="60">
        <f t="shared" si="64"/>
        <v>43444</v>
      </c>
      <c r="BQ37" s="60"/>
      <c r="BR37" s="61"/>
      <c r="BS37" s="59">
        <f t="shared" si="65"/>
        <v>43444</v>
      </c>
      <c r="BT37" s="56"/>
      <c r="BU37" s="60">
        <f t="shared" si="66"/>
        <v>43444</v>
      </c>
      <c r="BV37" s="60"/>
      <c r="BW37" s="63"/>
      <c r="BX37" s="59">
        <f t="shared" si="67"/>
        <v>43444</v>
      </c>
      <c r="BY37" s="56"/>
      <c r="BZ37" s="60">
        <f t="shared" si="68"/>
        <v>43444</v>
      </c>
      <c r="CA37" s="60"/>
      <c r="CB37" s="63"/>
      <c r="CC37" s="59">
        <f t="shared" si="69"/>
        <v>43444</v>
      </c>
      <c r="CD37" s="56"/>
      <c r="CE37" s="60">
        <f t="shared" si="70"/>
        <v>43444</v>
      </c>
      <c r="CF37" s="60"/>
      <c r="CG37" s="61"/>
      <c r="CH37" s="59">
        <f t="shared" si="71"/>
        <v>43444</v>
      </c>
      <c r="CI37" s="56"/>
      <c r="CJ37" s="60">
        <f t="shared" si="72"/>
        <v>43444</v>
      </c>
      <c r="CK37" s="57"/>
      <c r="CL37" s="63"/>
      <c r="CM37" s="59">
        <f t="shared" si="73"/>
        <v>43444</v>
      </c>
      <c r="CN37" s="56"/>
      <c r="CO37" s="60">
        <f t="shared" si="74"/>
        <v>43444</v>
      </c>
      <c r="CP37" s="60"/>
      <c r="CQ37" s="63"/>
      <c r="CR37" s="59">
        <f t="shared" si="75"/>
        <v>43444</v>
      </c>
      <c r="CS37" s="56"/>
      <c r="CT37" s="60">
        <f t="shared" si="76"/>
        <v>43444</v>
      </c>
      <c r="CU37" s="60"/>
      <c r="CV37" s="61"/>
      <c r="CW37" s="59">
        <f t="shared" si="77"/>
        <v>43444</v>
      </c>
      <c r="CX37" s="56"/>
      <c r="CY37" s="60">
        <f t="shared" si="78"/>
        <v>43444</v>
      </c>
      <c r="CZ37" s="60"/>
      <c r="DA37" s="63"/>
      <c r="DB37" s="59">
        <f t="shared" si="79"/>
        <v>43444</v>
      </c>
      <c r="DC37" s="56"/>
      <c r="DD37" s="60">
        <f t="shared" si="80"/>
        <v>43444</v>
      </c>
      <c r="DE37" s="60"/>
      <c r="DF37" s="63"/>
      <c r="DG37" s="59">
        <f t="shared" si="81"/>
        <v>43444</v>
      </c>
      <c r="DH37" s="56"/>
      <c r="DI37" s="60">
        <f t="shared" si="82"/>
        <v>43444</v>
      </c>
      <c r="DJ37" s="60"/>
      <c r="DK37" s="61"/>
      <c r="DL37" s="59">
        <f t="shared" si="83"/>
        <v>43444</v>
      </c>
      <c r="DM37" s="56"/>
      <c r="DN37" s="60">
        <f t="shared" si="84"/>
        <v>43444</v>
      </c>
      <c r="DO37" s="60"/>
      <c r="DP37" s="63"/>
      <c r="DQ37" s="59">
        <f t="shared" si="85"/>
        <v>43444</v>
      </c>
      <c r="DR37" s="56"/>
      <c r="DS37" s="60">
        <f t="shared" si="86"/>
        <v>43444</v>
      </c>
      <c r="DT37" s="60"/>
      <c r="DU37" s="63"/>
      <c r="DV37" s="59">
        <f t="shared" si="87"/>
        <v>43444</v>
      </c>
      <c r="DW37" s="56"/>
      <c r="DX37" s="60">
        <f t="shared" si="88"/>
        <v>43444</v>
      </c>
      <c r="DY37" s="60"/>
      <c r="DZ37" s="61"/>
      <c r="EA37" s="59">
        <f t="shared" si="89"/>
        <v>43444</v>
      </c>
      <c r="EB37" s="56"/>
      <c r="EC37" s="60">
        <f t="shared" si="90"/>
        <v>43444</v>
      </c>
      <c r="ED37" s="60"/>
      <c r="EE37" s="63"/>
      <c r="EF37" s="59">
        <f t="shared" si="91"/>
        <v>43444</v>
      </c>
      <c r="EG37" s="56"/>
      <c r="EH37" s="60">
        <f t="shared" si="92"/>
        <v>43444</v>
      </c>
      <c r="EI37" s="60"/>
      <c r="EJ37" s="63"/>
      <c r="EK37" s="59">
        <f t="shared" si="93"/>
        <v>43444</v>
      </c>
      <c r="EL37" s="56"/>
      <c r="EM37" s="60">
        <f t="shared" si="94"/>
        <v>43444</v>
      </c>
      <c r="EN37" s="60"/>
      <c r="EO37" s="61"/>
      <c r="EP37" s="59">
        <f t="shared" si="5"/>
        <v>43444</v>
      </c>
      <c r="EQ37" s="56"/>
      <c r="ER37" s="60">
        <f t="shared" si="6"/>
        <v>43444</v>
      </c>
      <c r="ES37" s="60"/>
      <c r="ET37" s="63"/>
      <c r="EU37" s="59">
        <f t="shared" si="7"/>
        <v>43444</v>
      </c>
      <c r="EV37" s="56"/>
      <c r="EW37" s="60">
        <f t="shared" si="8"/>
        <v>43444</v>
      </c>
      <c r="EX37" s="60"/>
      <c r="EY37" s="63"/>
      <c r="EZ37" s="59">
        <f t="shared" si="9"/>
        <v>43444</v>
      </c>
      <c r="FA37" s="56"/>
      <c r="FB37" s="60">
        <f t="shared" si="10"/>
        <v>43444</v>
      </c>
      <c r="FC37" s="60"/>
      <c r="FD37" s="61"/>
      <c r="FE37" s="59">
        <f t="shared" si="11"/>
        <v>43444</v>
      </c>
      <c r="FF37" s="56"/>
      <c r="FG37" s="60">
        <f t="shared" si="12"/>
        <v>43444</v>
      </c>
      <c r="FH37" s="57"/>
      <c r="FI37" s="63"/>
      <c r="FJ37" s="59">
        <f t="shared" si="13"/>
        <v>43444</v>
      </c>
      <c r="FK37" s="56"/>
      <c r="FL37" s="60">
        <f t="shared" si="14"/>
        <v>43444</v>
      </c>
      <c r="FM37" s="60"/>
      <c r="FN37" s="63"/>
      <c r="FO37" s="59">
        <f t="shared" si="15"/>
        <v>43444</v>
      </c>
      <c r="FP37" s="56"/>
      <c r="FQ37" s="60">
        <f t="shared" si="16"/>
        <v>43444</v>
      </c>
      <c r="FR37" s="60"/>
      <c r="FS37" s="61"/>
      <c r="FT37" s="59">
        <f t="shared" si="17"/>
        <v>43444</v>
      </c>
      <c r="FU37" s="56"/>
      <c r="FV37" s="60">
        <f t="shared" si="18"/>
        <v>43444</v>
      </c>
      <c r="FW37" s="60"/>
      <c r="FX37" s="63"/>
      <c r="FY37" s="59">
        <f t="shared" si="95"/>
        <v>43444</v>
      </c>
      <c r="FZ37" s="56"/>
      <c r="GA37" s="60">
        <f t="shared" si="19"/>
        <v>43444</v>
      </c>
      <c r="GB37" s="57"/>
      <c r="GC37" s="63"/>
      <c r="GD37" s="59">
        <f t="shared" si="96"/>
        <v>43444</v>
      </c>
      <c r="GE37" s="56"/>
      <c r="GF37" s="60">
        <f t="shared" si="97"/>
        <v>43444</v>
      </c>
      <c r="GG37" s="60"/>
      <c r="GH37" s="63"/>
      <c r="GI37" s="59">
        <f t="shared" si="20"/>
        <v>43444</v>
      </c>
      <c r="GJ37" s="56"/>
      <c r="GK37" s="60">
        <f t="shared" si="21"/>
        <v>43444</v>
      </c>
      <c r="GL37" s="60"/>
      <c r="GM37" s="63"/>
      <c r="GN37" s="59">
        <f t="shared" si="22"/>
        <v>43444</v>
      </c>
      <c r="GO37" s="56"/>
      <c r="GP37" s="60">
        <f t="shared" si="23"/>
        <v>43444</v>
      </c>
      <c r="GQ37" s="60"/>
      <c r="GR37" s="63"/>
      <c r="GS37" s="59">
        <f t="shared" si="24"/>
        <v>43444</v>
      </c>
      <c r="GT37" s="56"/>
      <c r="GU37" s="60">
        <f t="shared" si="25"/>
        <v>43444</v>
      </c>
      <c r="GV37" s="60"/>
      <c r="GW37" s="63"/>
      <c r="GX37" s="59">
        <f t="shared" si="26"/>
        <v>43444</v>
      </c>
      <c r="GY37" s="56"/>
      <c r="GZ37" s="60">
        <f t="shared" si="27"/>
        <v>43444</v>
      </c>
      <c r="HA37" s="60"/>
      <c r="HB37" s="63"/>
      <c r="HC37" s="59">
        <f t="shared" si="28"/>
        <v>43444</v>
      </c>
      <c r="HD37" s="56"/>
      <c r="HE37" s="60">
        <f t="shared" si="29"/>
        <v>43444</v>
      </c>
      <c r="HF37" s="60"/>
      <c r="HG37" s="63"/>
      <c r="HH37" s="59">
        <f t="shared" si="30"/>
        <v>43444</v>
      </c>
      <c r="HI37" s="56"/>
      <c r="HJ37" s="60">
        <f t="shared" si="31"/>
        <v>43444</v>
      </c>
      <c r="HK37" s="60"/>
      <c r="HL37" s="63"/>
      <c r="HM37" s="59">
        <f t="shared" si="32"/>
        <v>43444</v>
      </c>
      <c r="HN37" s="56"/>
      <c r="HO37" s="60">
        <f t="shared" si="33"/>
        <v>43444</v>
      </c>
      <c r="HP37" s="60"/>
      <c r="HQ37" s="63"/>
      <c r="HR37" s="59">
        <f t="shared" si="34"/>
        <v>43444</v>
      </c>
      <c r="HS37" s="56"/>
      <c r="HT37" s="60">
        <f t="shared" si="35"/>
        <v>43444</v>
      </c>
      <c r="HU37" s="60"/>
      <c r="HV37" s="63"/>
      <c r="HW37" s="59">
        <f t="shared" si="36"/>
        <v>43444</v>
      </c>
      <c r="HX37" s="56"/>
      <c r="HY37" s="60">
        <f t="shared" si="37"/>
        <v>43444</v>
      </c>
      <c r="HZ37" s="60"/>
      <c r="IA37" s="63"/>
      <c r="IB37" s="59">
        <f t="shared" si="38"/>
        <v>43444</v>
      </c>
      <c r="IC37" s="56"/>
      <c r="ID37" s="60">
        <f t="shared" si="39"/>
        <v>43444</v>
      </c>
      <c r="IE37" s="60"/>
      <c r="IF37" s="63"/>
      <c r="IG37" s="59">
        <f t="shared" si="40"/>
        <v>43444</v>
      </c>
      <c r="IH37" s="56"/>
      <c r="II37" s="60">
        <f t="shared" si="41"/>
        <v>43444</v>
      </c>
      <c r="IJ37" s="60"/>
      <c r="IK37" s="63"/>
      <c r="IL37" s="59">
        <f t="shared" si="42"/>
        <v>43444</v>
      </c>
      <c r="IM37" s="56"/>
      <c r="IN37" s="60">
        <f t="shared" si="43"/>
        <v>43444</v>
      </c>
      <c r="IO37" s="57"/>
      <c r="IP37" s="63"/>
      <c r="IQ37" s="59">
        <f t="shared" si="98"/>
        <v>43444</v>
      </c>
      <c r="IR37" s="56"/>
      <c r="IS37" s="60">
        <f t="shared" si="99"/>
        <v>43444</v>
      </c>
      <c r="IT37" s="60"/>
      <c r="IU37" s="63"/>
    </row>
    <row r="38" spans="1:255">
      <c r="A38" s="59">
        <f>'Baza III'!IS38+'Baza III'!IT38</f>
        <v>43444</v>
      </c>
      <c r="B38" s="56"/>
      <c r="C38" s="60">
        <f t="shared" si="100"/>
        <v>43444</v>
      </c>
      <c r="D38" s="57"/>
      <c r="E38" s="61"/>
      <c r="F38" s="59">
        <f t="shared" si="44"/>
        <v>43444</v>
      </c>
      <c r="G38" s="56"/>
      <c r="H38" s="60">
        <f t="shared" si="45"/>
        <v>43444</v>
      </c>
      <c r="I38" s="57"/>
      <c r="J38" s="61"/>
      <c r="K38" s="59">
        <f t="shared" si="0"/>
        <v>43444</v>
      </c>
      <c r="L38" s="56"/>
      <c r="M38" s="60">
        <f t="shared" si="46"/>
        <v>43444</v>
      </c>
      <c r="N38" s="57"/>
      <c r="O38" s="63"/>
      <c r="P38" s="59">
        <f t="shared" si="1"/>
        <v>43444</v>
      </c>
      <c r="Q38" s="56"/>
      <c r="R38" s="60">
        <f t="shared" si="2"/>
        <v>43444</v>
      </c>
      <c r="S38" s="60"/>
      <c r="T38" s="63"/>
      <c r="U38" s="59">
        <f t="shared" si="3"/>
        <v>43444</v>
      </c>
      <c r="V38" s="56"/>
      <c r="W38" s="60">
        <f t="shared" si="4"/>
        <v>43444</v>
      </c>
      <c r="X38" s="60"/>
      <c r="Y38" s="61"/>
      <c r="Z38" s="59">
        <f t="shared" si="47"/>
        <v>43444</v>
      </c>
      <c r="AA38" s="56"/>
      <c r="AB38" s="60">
        <f t="shared" si="48"/>
        <v>43444</v>
      </c>
      <c r="AC38" s="60"/>
      <c r="AD38" s="63"/>
      <c r="AE38" s="59">
        <f t="shared" si="49"/>
        <v>43444</v>
      </c>
      <c r="AF38" s="56"/>
      <c r="AG38" s="60">
        <f t="shared" si="50"/>
        <v>43444</v>
      </c>
      <c r="AH38" s="60"/>
      <c r="AI38" s="63"/>
      <c r="AJ38" s="59">
        <f t="shared" si="51"/>
        <v>43444</v>
      </c>
      <c r="AK38" s="56"/>
      <c r="AL38" s="60">
        <f t="shared" si="52"/>
        <v>43444</v>
      </c>
      <c r="AM38" s="60"/>
      <c r="AN38" s="61"/>
      <c r="AO38" s="59">
        <f t="shared" si="53"/>
        <v>43444</v>
      </c>
      <c r="AP38" s="56"/>
      <c r="AQ38" s="60">
        <f t="shared" si="54"/>
        <v>43444</v>
      </c>
      <c r="AR38" s="60"/>
      <c r="AS38" s="63"/>
      <c r="AT38" s="59">
        <f t="shared" si="55"/>
        <v>43444</v>
      </c>
      <c r="AU38" s="56"/>
      <c r="AV38" s="60">
        <f t="shared" si="56"/>
        <v>43444</v>
      </c>
      <c r="AW38" s="60"/>
      <c r="AX38" s="63"/>
      <c r="AY38" s="59">
        <f t="shared" si="57"/>
        <v>43444</v>
      </c>
      <c r="AZ38" s="56"/>
      <c r="BA38" s="60">
        <f t="shared" si="58"/>
        <v>43444</v>
      </c>
      <c r="BB38" s="60"/>
      <c r="BC38" s="61"/>
      <c r="BD38" s="59">
        <f t="shared" si="59"/>
        <v>43444</v>
      </c>
      <c r="BE38" s="56"/>
      <c r="BF38" s="60">
        <f t="shared" si="60"/>
        <v>43444</v>
      </c>
      <c r="BG38" s="60"/>
      <c r="BH38" s="63"/>
      <c r="BI38" s="59">
        <f t="shared" si="61"/>
        <v>43444</v>
      </c>
      <c r="BJ38" s="56"/>
      <c r="BK38" s="60">
        <f t="shared" si="62"/>
        <v>43444</v>
      </c>
      <c r="BL38" s="60"/>
      <c r="BM38" s="63"/>
      <c r="BN38" s="59">
        <f t="shared" si="63"/>
        <v>43444</v>
      </c>
      <c r="BO38" s="56"/>
      <c r="BP38" s="60">
        <f t="shared" si="64"/>
        <v>43444</v>
      </c>
      <c r="BQ38" s="60"/>
      <c r="BR38" s="61"/>
      <c r="BS38" s="59">
        <f t="shared" si="65"/>
        <v>43444</v>
      </c>
      <c r="BT38" s="56"/>
      <c r="BU38" s="60">
        <f t="shared" si="66"/>
        <v>43444</v>
      </c>
      <c r="BV38" s="60"/>
      <c r="BW38" s="63"/>
      <c r="BX38" s="59">
        <f t="shared" si="67"/>
        <v>43444</v>
      </c>
      <c r="BY38" s="56"/>
      <c r="BZ38" s="60">
        <f t="shared" si="68"/>
        <v>43444</v>
      </c>
      <c r="CA38" s="60"/>
      <c r="CB38" s="63"/>
      <c r="CC38" s="59">
        <f t="shared" si="69"/>
        <v>43444</v>
      </c>
      <c r="CD38" s="56"/>
      <c r="CE38" s="60">
        <f t="shared" si="70"/>
        <v>43444</v>
      </c>
      <c r="CF38" s="60"/>
      <c r="CG38" s="61"/>
      <c r="CH38" s="59">
        <f t="shared" si="71"/>
        <v>43444</v>
      </c>
      <c r="CI38" s="56"/>
      <c r="CJ38" s="60">
        <f t="shared" si="72"/>
        <v>43444</v>
      </c>
      <c r="CK38" s="57"/>
      <c r="CL38" s="63"/>
      <c r="CM38" s="59">
        <f t="shared" si="73"/>
        <v>43444</v>
      </c>
      <c r="CN38" s="56"/>
      <c r="CO38" s="60">
        <f t="shared" si="74"/>
        <v>43444</v>
      </c>
      <c r="CP38" s="60"/>
      <c r="CQ38" s="63"/>
      <c r="CR38" s="59">
        <f t="shared" si="75"/>
        <v>43444</v>
      </c>
      <c r="CS38" s="56"/>
      <c r="CT38" s="60">
        <f t="shared" si="76"/>
        <v>43444</v>
      </c>
      <c r="CU38" s="60"/>
      <c r="CV38" s="61"/>
      <c r="CW38" s="59">
        <f t="shared" si="77"/>
        <v>43444</v>
      </c>
      <c r="CX38" s="56"/>
      <c r="CY38" s="60">
        <f t="shared" si="78"/>
        <v>43444</v>
      </c>
      <c r="CZ38" s="60"/>
      <c r="DA38" s="63"/>
      <c r="DB38" s="59">
        <f t="shared" si="79"/>
        <v>43444</v>
      </c>
      <c r="DC38" s="56"/>
      <c r="DD38" s="60">
        <f t="shared" si="80"/>
        <v>43444</v>
      </c>
      <c r="DE38" s="60"/>
      <c r="DF38" s="63"/>
      <c r="DG38" s="59">
        <f t="shared" si="81"/>
        <v>43444</v>
      </c>
      <c r="DH38" s="56"/>
      <c r="DI38" s="60">
        <f t="shared" si="82"/>
        <v>43444</v>
      </c>
      <c r="DJ38" s="60"/>
      <c r="DK38" s="61"/>
      <c r="DL38" s="59">
        <f t="shared" si="83"/>
        <v>43444</v>
      </c>
      <c r="DM38" s="56"/>
      <c r="DN38" s="60">
        <f t="shared" si="84"/>
        <v>43444</v>
      </c>
      <c r="DO38" s="60"/>
      <c r="DP38" s="63"/>
      <c r="DQ38" s="59">
        <f t="shared" si="85"/>
        <v>43444</v>
      </c>
      <c r="DR38" s="56"/>
      <c r="DS38" s="60">
        <f t="shared" si="86"/>
        <v>43444</v>
      </c>
      <c r="DT38" s="60"/>
      <c r="DU38" s="63"/>
      <c r="DV38" s="59">
        <f t="shared" si="87"/>
        <v>43444</v>
      </c>
      <c r="DW38" s="56"/>
      <c r="DX38" s="60">
        <f t="shared" si="88"/>
        <v>43444</v>
      </c>
      <c r="DY38" s="60"/>
      <c r="DZ38" s="61"/>
      <c r="EA38" s="59">
        <f t="shared" si="89"/>
        <v>43444</v>
      </c>
      <c r="EB38" s="56"/>
      <c r="EC38" s="60">
        <f t="shared" si="90"/>
        <v>43444</v>
      </c>
      <c r="ED38" s="60"/>
      <c r="EE38" s="63"/>
      <c r="EF38" s="59">
        <f t="shared" si="91"/>
        <v>43444</v>
      </c>
      <c r="EG38" s="56"/>
      <c r="EH38" s="60">
        <f t="shared" si="92"/>
        <v>43444</v>
      </c>
      <c r="EI38" s="60"/>
      <c r="EJ38" s="63"/>
      <c r="EK38" s="59">
        <f t="shared" si="93"/>
        <v>43444</v>
      </c>
      <c r="EL38" s="56"/>
      <c r="EM38" s="60">
        <f t="shared" si="94"/>
        <v>43444</v>
      </c>
      <c r="EN38" s="60"/>
      <c r="EO38" s="61"/>
      <c r="EP38" s="59">
        <f t="shared" si="5"/>
        <v>43444</v>
      </c>
      <c r="EQ38" s="56"/>
      <c r="ER38" s="60">
        <f t="shared" si="6"/>
        <v>43444</v>
      </c>
      <c r="ES38" s="60"/>
      <c r="ET38" s="63"/>
      <c r="EU38" s="59">
        <f t="shared" si="7"/>
        <v>43444</v>
      </c>
      <c r="EV38" s="56"/>
      <c r="EW38" s="60">
        <f t="shared" si="8"/>
        <v>43444</v>
      </c>
      <c r="EX38" s="60"/>
      <c r="EY38" s="63"/>
      <c r="EZ38" s="59">
        <f t="shared" si="9"/>
        <v>43444</v>
      </c>
      <c r="FA38" s="56"/>
      <c r="FB38" s="60">
        <f t="shared" si="10"/>
        <v>43444</v>
      </c>
      <c r="FC38" s="60"/>
      <c r="FD38" s="61"/>
      <c r="FE38" s="59">
        <f t="shared" si="11"/>
        <v>43444</v>
      </c>
      <c r="FF38" s="56"/>
      <c r="FG38" s="60">
        <f t="shared" si="12"/>
        <v>43444</v>
      </c>
      <c r="FH38" s="57"/>
      <c r="FI38" s="63"/>
      <c r="FJ38" s="59">
        <f t="shared" si="13"/>
        <v>43444</v>
      </c>
      <c r="FK38" s="56"/>
      <c r="FL38" s="60">
        <f t="shared" si="14"/>
        <v>43444</v>
      </c>
      <c r="FM38" s="60"/>
      <c r="FN38" s="63"/>
      <c r="FO38" s="59">
        <f t="shared" si="15"/>
        <v>43444</v>
      </c>
      <c r="FP38" s="56"/>
      <c r="FQ38" s="60">
        <f t="shared" si="16"/>
        <v>43444</v>
      </c>
      <c r="FR38" s="60"/>
      <c r="FS38" s="61"/>
      <c r="FT38" s="59">
        <f t="shared" si="17"/>
        <v>43444</v>
      </c>
      <c r="FU38" s="56"/>
      <c r="FV38" s="60">
        <f t="shared" si="18"/>
        <v>43444</v>
      </c>
      <c r="FW38" s="60"/>
      <c r="FX38" s="63"/>
      <c r="FY38" s="59">
        <f t="shared" si="95"/>
        <v>43444</v>
      </c>
      <c r="FZ38" s="56"/>
      <c r="GA38" s="60">
        <f t="shared" si="19"/>
        <v>43444</v>
      </c>
      <c r="GB38" s="57"/>
      <c r="GC38" s="63"/>
      <c r="GD38" s="59">
        <f t="shared" si="96"/>
        <v>43444</v>
      </c>
      <c r="GE38" s="56"/>
      <c r="GF38" s="60">
        <f t="shared" si="97"/>
        <v>43444</v>
      </c>
      <c r="GG38" s="60"/>
      <c r="GH38" s="63"/>
      <c r="GI38" s="59">
        <f t="shared" si="20"/>
        <v>43444</v>
      </c>
      <c r="GJ38" s="56"/>
      <c r="GK38" s="60">
        <f t="shared" si="21"/>
        <v>43444</v>
      </c>
      <c r="GL38" s="60"/>
      <c r="GM38" s="63"/>
      <c r="GN38" s="59">
        <f t="shared" si="22"/>
        <v>43444</v>
      </c>
      <c r="GO38" s="56"/>
      <c r="GP38" s="60">
        <f t="shared" si="23"/>
        <v>43444</v>
      </c>
      <c r="GQ38" s="60"/>
      <c r="GR38" s="63"/>
      <c r="GS38" s="59">
        <f t="shared" si="24"/>
        <v>43444</v>
      </c>
      <c r="GT38" s="56"/>
      <c r="GU38" s="60">
        <f t="shared" si="25"/>
        <v>43444</v>
      </c>
      <c r="GV38" s="60"/>
      <c r="GW38" s="63"/>
      <c r="GX38" s="59">
        <f t="shared" si="26"/>
        <v>43444</v>
      </c>
      <c r="GY38" s="56"/>
      <c r="GZ38" s="60">
        <f t="shared" si="27"/>
        <v>43444</v>
      </c>
      <c r="HA38" s="60"/>
      <c r="HB38" s="63"/>
      <c r="HC38" s="59">
        <f t="shared" si="28"/>
        <v>43444</v>
      </c>
      <c r="HD38" s="56"/>
      <c r="HE38" s="60">
        <f t="shared" si="29"/>
        <v>43444</v>
      </c>
      <c r="HF38" s="60"/>
      <c r="HG38" s="63"/>
      <c r="HH38" s="59">
        <f t="shared" si="30"/>
        <v>43444</v>
      </c>
      <c r="HI38" s="56"/>
      <c r="HJ38" s="60">
        <f t="shared" si="31"/>
        <v>43444</v>
      </c>
      <c r="HK38" s="60"/>
      <c r="HL38" s="63"/>
      <c r="HM38" s="59">
        <f t="shared" si="32"/>
        <v>43444</v>
      </c>
      <c r="HN38" s="56"/>
      <c r="HO38" s="60">
        <f t="shared" si="33"/>
        <v>43444</v>
      </c>
      <c r="HP38" s="60"/>
      <c r="HQ38" s="63"/>
      <c r="HR38" s="59">
        <f t="shared" si="34"/>
        <v>43444</v>
      </c>
      <c r="HS38" s="56"/>
      <c r="HT38" s="60">
        <f t="shared" si="35"/>
        <v>43444</v>
      </c>
      <c r="HU38" s="60"/>
      <c r="HV38" s="63"/>
      <c r="HW38" s="59">
        <f t="shared" si="36"/>
        <v>43444</v>
      </c>
      <c r="HX38" s="56"/>
      <c r="HY38" s="60">
        <f t="shared" si="37"/>
        <v>43444</v>
      </c>
      <c r="HZ38" s="60"/>
      <c r="IA38" s="63"/>
      <c r="IB38" s="59">
        <f t="shared" si="38"/>
        <v>43444</v>
      </c>
      <c r="IC38" s="56"/>
      <c r="ID38" s="60">
        <f t="shared" si="39"/>
        <v>43444</v>
      </c>
      <c r="IE38" s="60"/>
      <c r="IF38" s="63"/>
      <c r="IG38" s="59">
        <f t="shared" si="40"/>
        <v>43444</v>
      </c>
      <c r="IH38" s="56"/>
      <c r="II38" s="60">
        <f t="shared" si="41"/>
        <v>43444</v>
      </c>
      <c r="IJ38" s="60"/>
      <c r="IK38" s="63"/>
      <c r="IL38" s="59">
        <f t="shared" si="42"/>
        <v>43444</v>
      </c>
      <c r="IM38" s="56"/>
      <c r="IN38" s="60">
        <f t="shared" si="43"/>
        <v>43444</v>
      </c>
      <c r="IO38" s="57"/>
      <c r="IP38" s="63"/>
      <c r="IQ38" s="59">
        <f t="shared" si="98"/>
        <v>43444</v>
      </c>
      <c r="IR38" s="56"/>
      <c r="IS38" s="60">
        <f t="shared" si="99"/>
        <v>43444</v>
      </c>
      <c r="IT38" s="60"/>
      <c r="IU38" s="63"/>
    </row>
    <row r="39" spans="1:255">
      <c r="A39" s="59">
        <f>'Baza III'!IS39+'Baza III'!IT39</f>
        <v>43445</v>
      </c>
      <c r="B39" s="56"/>
      <c r="C39" s="60">
        <f t="shared" si="100"/>
        <v>43445</v>
      </c>
      <c r="D39" s="57"/>
      <c r="E39" s="61"/>
      <c r="F39" s="59">
        <f t="shared" si="44"/>
        <v>43445</v>
      </c>
      <c r="G39" s="56"/>
      <c r="H39" s="60">
        <f t="shared" si="45"/>
        <v>43445</v>
      </c>
      <c r="I39" s="57"/>
      <c r="J39" s="61"/>
      <c r="K39" s="59">
        <f t="shared" si="0"/>
        <v>43445</v>
      </c>
      <c r="L39" s="56"/>
      <c r="M39" s="60">
        <f t="shared" si="46"/>
        <v>43445</v>
      </c>
      <c r="N39" s="57"/>
      <c r="O39" s="63"/>
      <c r="P39" s="59">
        <f t="shared" si="1"/>
        <v>43445</v>
      </c>
      <c r="Q39" s="56"/>
      <c r="R39" s="60">
        <f t="shared" si="2"/>
        <v>43445</v>
      </c>
      <c r="S39" s="60"/>
      <c r="T39" s="63"/>
      <c r="U39" s="59">
        <f t="shared" si="3"/>
        <v>43445</v>
      </c>
      <c r="V39" s="56"/>
      <c r="W39" s="60">
        <f t="shared" si="4"/>
        <v>43445</v>
      </c>
      <c r="X39" s="60"/>
      <c r="Y39" s="61"/>
      <c r="Z39" s="59">
        <f t="shared" si="47"/>
        <v>43445</v>
      </c>
      <c r="AA39" s="56"/>
      <c r="AB39" s="60">
        <f t="shared" si="48"/>
        <v>43445</v>
      </c>
      <c r="AC39" s="60"/>
      <c r="AD39" s="63"/>
      <c r="AE39" s="59">
        <f t="shared" si="49"/>
        <v>43445</v>
      </c>
      <c r="AF39" s="56"/>
      <c r="AG39" s="60">
        <f t="shared" si="50"/>
        <v>43445</v>
      </c>
      <c r="AH39" s="60"/>
      <c r="AI39" s="63"/>
      <c r="AJ39" s="59">
        <f t="shared" si="51"/>
        <v>43445</v>
      </c>
      <c r="AK39" s="56"/>
      <c r="AL39" s="60">
        <f t="shared" si="52"/>
        <v>43445</v>
      </c>
      <c r="AM39" s="60"/>
      <c r="AN39" s="61"/>
      <c r="AO39" s="59">
        <f t="shared" si="53"/>
        <v>43445</v>
      </c>
      <c r="AP39" s="56"/>
      <c r="AQ39" s="60">
        <f t="shared" si="54"/>
        <v>43445</v>
      </c>
      <c r="AR39" s="60"/>
      <c r="AS39" s="63"/>
      <c r="AT39" s="59">
        <f t="shared" si="55"/>
        <v>43445</v>
      </c>
      <c r="AU39" s="56"/>
      <c r="AV39" s="60">
        <f t="shared" si="56"/>
        <v>43445</v>
      </c>
      <c r="AW39" s="60"/>
      <c r="AX39" s="63"/>
      <c r="AY39" s="59">
        <f t="shared" si="57"/>
        <v>43445</v>
      </c>
      <c r="AZ39" s="56"/>
      <c r="BA39" s="60">
        <f t="shared" si="58"/>
        <v>43445</v>
      </c>
      <c r="BB39" s="60"/>
      <c r="BC39" s="61"/>
      <c r="BD39" s="59">
        <f t="shared" si="59"/>
        <v>43445</v>
      </c>
      <c r="BE39" s="56"/>
      <c r="BF39" s="60">
        <f t="shared" si="60"/>
        <v>43445</v>
      </c>
      <c r="BG39" s="60"/>
      <c r="BH39" s="63"/>
      <c r="BI39" s="59">
        <f t="shared" si="61"/>
        <v>43445</v>
      </c>
      <c r="BJ39" s="56"/>
      <c r="BK39" s="60">
        <f t="shared" si="62"/>
        <v>43445</v>
      </c>
      <c r="BL39" s="60"/>
      <c r="BM39" s="63"/>
      <c r="BN39" s="59">
        <f t="shared" si="63"/>
        <v>43445</v>
      </c>
      <c r="BO39" s="56"/>
      <c r="BP39" s="60">
        <f t="shared" si="64"/>
        <v>43445</v>
      </c>
      <c r="BQ39" s="60"/>
      <c r="BR39" s="61"/>
      <c r="BS39" s="59">
        <f t="shared" si="65"/>
        <v>43445</v>
      </c>
      <c r="BT39" s="56"/>
      <c r="BU39" s="60">
        <f t="shared" si="66"/>
        <v>43445</v>
      </c>
      <c r="BV39" s="60"/>
      <c r="BW39" s="63"/>
      <c r="BX39" s="59">
        <f t="shared" si="67"/>
        <v>43445</v>
      </c>
      <c r="BY39" s="56"/>
      <c r="BZ39" s="60">
        <f t="shared" si="68"/>
        <v>43445</v>
      </c>
      <c r="CA39" s="60"/>
      <c r="CB39" s="63"/>
      <c r="CC39" s="59">
        <f t="shared" si="69"/>
        <v>43445</v>
      </c>
      <c r="CD39" s="56"/>
      <c r="CE39" s="60">
        <f t="shared" si="70"/>
        <v>43445</v>
      </c>
      <c r="CF39" s="60"/>
      <c r="CG39" s="61"/>
      <c r="CH39" s="59">
        <f t="shared" si="71"/>
        <v>43445</v>
      </c>
      <c r="CI39" s="56"/>
      <c r="CJ39" s="60">
        <f t="shared" si="72"/>
        <v>43445</v>
      </c>
      <c r="CK39" s="57"/>
      <c r="CL39" s="63"/>
      <c r="CM39" s="59">
        <f t="shared" si="73"/>
        <v>43445</v>
      </c>
      <c r="CN39" s="56"/>
      <c r="CO39" s="60">
        <f t="shared" si="74"/>
        <v>43445</v>
      </c>
      <c r="CP39" s="60"/>
      <c r="CQ39" s="63"/>
      <c r="CR39" s="59">
        <f t="shared" si="75"/>
        <v>43445</v>
      </c>
      <c r="CS39" s="56"/>
      <c r="CT39" s="60">
        <f t="shared" si="76"/>
        <v>43445</v>
      </c>
      <c r="CU39" s="60"/>
      <c r="CV39" s="61"/>
      <c r="CW39" s="59">
        <f t="shared" si="77"/>
        <v>43445</v>
      </c>
      <c r="CX39" s="56"/>
      <c r="CY39" s="60">
        <f t="shared" si="78"/>
        <v>43445</v>
      </c>
      <c r="CZ39" s="60"/>
      <c r="DA39" s="63"/>
      <c r="DB39" s="59">
        <f t="shared" si="79"/>
        <v>43445</v>
      </c>
      <c r="DC39" s="56"/>
      <c r="DD39" s="60">
        <f t="shared" si="80"/>
        <v>43445</v>
      </c>
      <c r="DE39" s="60"/>
      <c r="DF39" s="63"/>
      <c r="DG39" s="59">
        <f t="shared" si="81"/>
        <v>43445</v>
      </c>
      <c r="DH39" s="56"/>
      <c r="DI39" s="60">
        <f t="shared" si="82"/>
        <v>43445</v>
      </c>
      <c r="DJ39" s="60"/>
      <c r="DK39" s="61"/>
      <c r="DL39" s="59">
        <f t="shared" si="83"/>
        <v>43445</v>
      </c>
      <c r="DM39" s="56"/>
      <c r="DN39" s="60">
        <f t="shared" si="84"/>
        <v>43445</v>
      </c>
      <c r="DO39" s="60"/>
      <c r="DP39" s="63"/>
      <c r="DQ39" s="59">
        <f t="shared" si="85"/>
        <v>43445</v>
      </c>
      <c r="DR39" s="56"/>
      <c r="DS39" s="60">
        <f t="shared" si="86"/>
        <v>43445</v>
      </c>
      <c r="DT39" s="60"/>
      <c r="DU39" s="63"/>
      <c r="DV39" s="59">
        <f t="shared" si="87"/>
        <v>43445</v>
      </c>
      <c r="DW39" s="56"/>
      <c r="DX39" s="60">
        <f t="shared" si="88"/>
        <v>43445</v>
      </c>
      <c r="DY39" s="60"/>
      <c r="DZ39" s="61"/>
      <c r="EA39" s="59">
        <f t="shared" si="89"/>
        <v>43445</v>
      </c>
      <c r="EB39" s="56"/>
      <c r="EC39" s="60">
        <f t="shared" si="90"/>
        <v>43445</v>
      </c>
      <c r="ED39" s="60"/>
      <c r="EE39" s="63"/>
      <c r="EF39" s="59">
        <f t="shared" si="91"/>
        <v>43445</v>
      </c>
      <c r="EG39" s="56"/>
      <c r="EH39" s="60">
        <f t="shared" si="92"/>
        <v>43445</v>
      </c>
      <c r="EI39" s="60"/>
      <c r="EJ39" s="63"/>
      <c r="EK39" s="59">
        <f t="shared" si="93"/>
        <v>43445</v>
      </c>
      <c r="EL39" s="56"/>
      <c r="EM39" s="60">
        <f t="shared" si="94"/>
        <v>43445</v>
      </c>
      <c r="EN39" s="60"/>
      <c r="EO39" s="61"/>
      <c r="EP39" s="59">
        <f t="shared" si="5"/>
        <v>43445</v>
      </c>
      <c r="EQ39" s="56"/>
      <c r="ER39" s="60">
        <f t="shared" si="6"/>
        <v>43445</v>
      </c>
      <c r="ES39" s="60"/>
      <c r="ET39" s="63"/>
      <c r="EU39" s="59">
        <f t="shared" si="7"/>
        <v>43445</v>
      </c>
      <c r="EV39" s="56"/>
      <c r="EW39" s="60">
        <f t="shared" si="8"/>
        <v>43445</v>
      </c>
      <c r="EX39" s="60"/>
      <c r="EY39" s="63"/>
      <c r="EZ39" s="59">
        <f t="shared" si="9"/>
        <v>43445</v>
      </c>
      <c r="FA39" s="56"/>
      <c r="FB39" s="60">
        <f t="shared" si="10"/>
        <v>43445</v>
      </c>
      <c r="FC39" s="60"/>
      <c r="FD39" s="61"/>
      <c r="FE39" s="59">
        <f t="shared" si="11"/>
        <v>43445</v>
      </c>
      <c r="FF39" s="56"/>
      <c r="FG39" s="60">
        <f t="shared" si="12"/>
        <v>43445</v>
      </c>
      <c r="FH39" s="57"/>
      <c r="FI39" s="63"/>
      <c r="FJ39" s="59">
        <f t="shared" si="13"/>
        <v>43445</v>
      </c>
      <c r="FK39" s="56"/>
      <c r="FL39" s="60">
        <f t="shared" si="14"/>
        <v>43445</v>
      </c>
      <c r="FM39" s="60"/>
      <c r="FN39" s="63"/>
      <c r="FO39" s="59">
        <f t="shared" si="15"/>
        <v>43445</v>
      </c>
      <c r="FP39" s="56"/>
      <c r="FQ39" s="60">
        <f t="shared" si="16"/>
        <v>43445</v>
      </c>
      <c r="FR39" s="60"/>
      <c r="FS39" s="61"/>
      <c r="FT39" s="59">
        <f t="shared" si="17"/>
        <v>43445</v>
      </c>
      <c r="FU39" s="56"/>
      <c r="FV39" s="60">
        <f t="shared" si="18"/>
        <v>43445</v>
      </c>
      <c r="FW39" s="60"/>
      <c r="FX39" s="63"/>
      <c r="FY39" s="59">
        <f t="shared" si="95"/>
        <v>43445</v>
      </c>
      <c r="FZ39" s="56"/>
      <c r="GA39" s="60">
        <f t="shared" si="19"/>
        <v>43445</v>
      </c>
      <c r="GB39" s="57"/>
      <c r="GC39" s="63"/>
      <c r="GD39" s="59">
        <f t="shared" si="96"/>
        <v>43445</v>
      </c>
      <c r="GE39" s="56"/>
      <c r="GF39" s="60">
        <f t="shared" si="97"/>
        <v>43445</v>
      </c>
      <c r="GG39" s="60"/>
      <c r="GH39" s="63"/>
      <c r="GI39" s="59">
        <f t="shared" si="20"/>
        <v>43445</v>
      </c>
      <c r="GJ39" s="56"/>
      <c r="GK39" s="60">
        <f t="shared" si="21"/>
        <v>43445</v>
      </c>
      <c r="GL39" s="60"/>
      <c r="GM39" s="63"/>
      <c r="GN39" s="59">
        <f t="shared" si="22"/>
        <v>43445</v>
      </c>
      <c r="GO39" s="56"/>
      <c r="GP39" s="60">
        <f t="shared" si="23"/>
        <v>43445</v>
      </c>
      <c r="GQ39" s="60"/>
      <c r="GR39" s="63"/>
      <c r="GS39" s="59">
        <f t="shared" si="24"/>
        <v>43445</v>
      </c>
      <c r="GT39" s="56"/>
      <c r="GU39" s="60">
        <f t="shared" si="25"/>
        <v>43445</v>
      </c>
      <c r="GV39" s="60"/>
      <c r="GW39" s="63"/>
      <c r="GX39" s="59">
        <f t="shared" si="26"/>
        <v>43445</v>
      </c>
      <c r="GY39" s="56"/>
      <c r="GZ39" s="60">
        <f t="shared" si="27"/>
        <v>43445</v>
      </c>
      <c r="HA39" s="60"/>
      <c r="HB39" s="63"/>
      <c r="HC39" s="59">
        <f t="shared" si="28"/>
        <v>43445</v>
      </c>
      <c r="HD39" s="56"/>
      <c r="HE39" s="60">
        <f t="shared" si="29"/>
        <v>43445</v>
      </c>
      <c r="HF39" s="60"/>
      <c r="HG39" s="63"/>
      <c r="HH39" s="59">
        <f t="shared" si="30"/>
        <v>43445</v>
      </c>
      <c r="HI39" s="56"/>
      <c r="HJ39" s="60">
        <f t="shared" si="31"/>
        <v>43445</v>
      </c>
      <c r="HK39" s="60"/>
      <c r="HL39" s="63"/>
      <c r="HM39" s="59">
        <f t="shared" si="32"/>
        <v>43445</v>
      </c>
      <c r="HN39" s="56"/>
      <c r="HO39" s="60">
        <f t="shared" si="33"/>
        <v>43445</v>
      </c>
      <c r="HP39" s="60"/>
      <c r="HQ39" s="63"/>
      <c r="HR39" s="59">
        <f t="shared" si="34"/>
        <v>43445</v>
      </c>
      <c r="HS39" s="56"/>
      <c r="HT39" s="60">
        <f t="shared" si="35"/>
        <v>43445</v>
      </c>
      <c r="HU39" s="60"/>
      <c r="HV39" s="63"/>
      <c r="HW39" s="59">
        <f t="shared" si="36"/>
        <v>43445</v>
      </c>
      <c r="HX39" s="56"/>
      <c r="HY39" s="60">
        <f t="shared" si="37"/>
        <v>43445</v>
      </c>
      <c r="HZ39" s="60"/>
      <c r="IA39" s="63"/>
      <c r="IB39" s="59">
        <f t="shared" si="38"/>
        <v>43445</v>
      </c>
      <c r="IC39" s="56"/>
      <c r="ID39" s="60">
        <f t="shared" si="39"/>
        <v>43445</v>
      </c>
      <c r="IE39" s="60"/>
      <c r="IF39" s="63"/>
      <c r="IG39" s="59">
        <f t="shared" si="40"/>
        <v>43445</v>
      </c>
      <c r="IH39" s="56"/>
      <c r="II39" s="60">
        <f t="shared" si="41"/>
        <v>43445</v>
      </c>
      <c r="IJ39" s="60"/>
      <c r="IK39" s="63"/>
      <c r="IL39" s="59">
        <f t="shared" si="42"/>
        <v>43445</v>
      </c>
      <c r="IM39" s="56"/>
      <c r="IN39" s="60">
        <f t="shared" si="43"/>
        <v>43445</v>
      </c>
      <c r="IO39" s="57"/>
      <c r="IP39" s="63"/>
      <c r="IQ39" s="59">
        <f t="shared" si="98"/>
        <v>43445</v>
      </c>
      <c r="IR39" s="56"/>
      <c r="IS39" s="60">
        <f t="shared" si="99"/>
        <v>43445</v>
      </c>
      <c r="IT39" s="60"/>
      <c r="IU39" s="63"/>
    </row>
    <row r="40" spans="1:255">
      <c r="A40" s="59">
        <f>'Baza III'!IS40+'Baza III'!IT40</f>
        <v>43445</v>
      </c>
      <c r="B40" s="56"/>
      <c r="C40" s="60">
        <f t="shared" si="100"/>
        <v>43445</v>
      </c>
      <c r="D40" s="57"/>
      <c r="E40" s="61"/>
      <c r="F40" s="59">
        <f t="shared" si="44"/>
        <v>43445</v>
      </c>
      <c r="G40" s="56"/>
      <c r="H40" s="60">
        <f t="shared" si="45"/>
        <v>43445</v>
      </c>
      <c r="I40" s="57"/>
      <c r="J40" s="61"/>
      <c r="K40" s="59">
        <f t="shared" si="0"/>
        <v>43445</v>
      </c>
      <c r="L40" s="56"/>
      <c r="M40" s="60">
        <f t="shared" si="46"/>
        <v>43445</v>
      </c>
      <c r="N40" s="57"/>
      <c r="O40" s="63"/>
      <c r="P40" s="59">
        <f t="shared" si="1"/>
        <v>43445</v>
      </c>
      <c r="Q40" s="56"/>
      <c r="R40" s="60">
        <f t="shared" si="2"/>
        <v>43445</v>
      </c>
      <c r="S40" s="60"/>
      <c r="T40" s="63"/>
      <c r="U40" s="59">
        <f t="shared" si="3"/>
        <v>43445</v>
      </c>
      <c r="V40" s="56"/>
      <c r="W40" s="60">
        <f t="shared" si="4"/>
        <v>43445</v>
      </c>
      <c r="X40" s="60"/>
      <c r="Y40" s="61"/>
      <c r="Z40" s="59">
        <f t="shared" si="47"/>
        <v>43445</v>
      </c>
      <c r="AA40" s="56"/>
      <c r="AB40" s="60">
        <f t="shared" si="48"/>
        <v>43445</v>
      </c>
      <c r="AC40" s="60"/>
      <c r="AD40" s="63"/>
      <c r="AE40" s="59">
        <f t="shared" si="49"/>
        <v>43445</v>
      </c>
      <c r="AF40" s="56"/>
      <c r="AG40" s="60">
        <f t="shared" si="50"/>
        <v>43445</v>
      </c>
      <c r="AH40" s="60"/>
      <c r="AI40" s="63"/>
      <c r="AJ40" s="59">
        <f t="shared" si="51"/>
        <v>43445</v>
      </c>
      <c r="AK40" s="56"/>
      <c r="AL40" s="60">
        <f t="shared" si="52"/>
        <v>43445</v>
      </c>
      <c r="AM40" s="60"/>
      <c r="AN40" s="61"/>
      <c r="AO40" s="59">
        <f t="shared" si="53"/>
        <v>43445</v>
      </c>
      <c r="AP40" s="56"/>
      <c r="AQ40" s="60">
        <f t="shared" si="54"/>
        <v>43445</v>
      </c>
      <c r="AR40" s="60"/>
      <c r="AS40" s="63"/>
      <c r="AT40" s="59">
        <f t="shared" si="55"/>
        <v>43445</v>
      </c>
      <c r="AU40" s="56"/>
      <c r="AV40" s="60">
        <f t="shared" si="56"/>
        <v>43445</v>
      </c>
      <c r="AW40" s="60"/>
      <c r="AX40" s="63"/>
      <c r="AY40" s="59">
        <f t="shared" si="57"/>
        <v>43445</v>
      </c>
      <c r="AZ40" s="56"/>
      <c r="BA40" s="60">
        <f t="shared" si="58"/>
        <v>43445</v>
      </c>
      <c r="BB40" s="60"/>
      <c r="BC40" s="61"/>
      <c r="BD40" s="59">
        <f t="shared" si="59"/>
        <v>43445</v>
      </c>
      <c r="BE40" s="56"/>
      <c r="BF40" s="60">
        <f t="shared" si="60"/>
        <v>43445</v>
      </c>
      <c r="BG40" s="60"/>
      <c r="BH40" s="63"/>
      <c r="BI40" s="59">
        <f t="shared" si="61"/>
        <v>43445</v>
      </c>
      <c r="BJ40" s="56"/>
      <c r="BK40" s="60">
        <f t="shared" si="62"/>
        <v>43445</v>
      </c>
      <c r="BL40" s="60"/>
      <c r="BM40" s="63"/>
      <c r="BN40" s="59">
        <f t="shared" si="63"/>
        <v>43445</v>
      </c>
      <c r="BO40" s="56"/>
      <c r="BP40" s="60">
        <f t="shared" si="64"/>
        <v>43445</v>
      </c>
      <c r="BQ40" s="60"/>
      <c r="BR40" s="61"/>
      <c r="BS40" s="59">
        <f t="shared" si="65"/>
        <v>43445</v>
      </c>
      <c r="BT40" s="56"/>
      <c r="BU40" s="60">
        <f t="shared" si="66"/>
        <v>43445</v>
      </c>
      <c r="BV40" s="60"/>
      <c r="BW40" s="63"/>
      <c r="BX40" s="59">
        <f t="shared" si="67"/>
        <v>43445</v>
      </c>
      <c r="BY40" s="56"/>
      <c r="BZ40" s="60">
        <f t="shared" si="68"/>
        <v>43445</v>
      </c>
      <c r="CA40" s="60"/>
      <c r="CB40" s="63"/>
      <c r="CC40" s="59">
        <f t="shared" si="69"/>
        <v>43445</v>
      </c>
      <c r="CD40" s="56"/>
      <c r="CE40" s="60">
        <f t="shared" si="70"/>
        <v>43445</v>
      </c>
      <c r="CF40" s="60"/>
      <c r="CG40" s="61"/>
      <c r="CH40" s="59">
        <f t="shared" si="71"/>
        <v>43445</v>
      </c>
      <c r="CI40" s="56"/>
      <c r="CJ40" s="60">
        <f t="shared" si="72"/>
        <v>43445</v>
      </c>
      <c r="CK40" s="57"/>
      <c r="CL40" s="63"/>
      <c r="CM40" s="59">
        <f t="shared" si="73"/>
        <v>43445</v>
      </c>
      <c r="CN40" s="56"/>
      <c r="CO40" s="60">
        <f t="shared" si="74"/>
        <v>43445</v>
      </c>
      <c r="CP40" s="60"/>
      <c r="CQ40" s="63"/>
      <c r="CR40" s="59">
        <f t="shared" si="75"/>
        <v>43445</v>
      </c>
      <c r="CS40" s="56"/>
      <c r="CT40" s="60">
        <f t="shared" si="76"/>
        <v>43445</v>
      </c>
      <c r="CU40" s="60"/>
      <c r="CV40" s="61"/>
      <c r="CW40" s="59">
        <f t="shared" si="77"/>
        <v>43445</v>
      </c>
      <c r="CX40" s="56"/>
      <c r="CY40" s="60">
        <f t="shared" si="78"/>
        <v>43445</v>
      </c>
      <c r="CZ40" s="60"/>
      <c r="DA40" s="63"/>
      <c r="DB40" s="59">
        <f t="shared" si="79"/>
        <v>43445</v>
      </c>
      <c r="DC40" s="56"/>
      <c r="DD40" s="60">
        <f t="shared" si="80"/>
        <v>43445</v>
      </c>
      <c r="DE40" s="60"/>
      <c r="DF40" s="63"/>
      <c r="DG40" s="59">
        <f t="shared" si="81"/>
        <v>43445</v>
      </c>
      <c r="DH40" s="56"/>
      <c r="DI40" s="60">
        <f t="shared" si="82"/>
        <v>43445</v>
      </c>
      <c r="DJ40" s="60"/>
      <c r="DK40" s="61"/>
      <c r="DL40" s="59">
        <f t="shared" si="83"/>
        <v>43445</v>
      </c>
      <c r="DM40" s="56"/>
      <c r="DN40" s="60">
        <f t="shared" si="84"/>
        <v>43445</v>
      </c>
      <c r="DO40" s="60"/>
      <c r="DP40" s="63"/>
      <c r="DQ40" s="59">
        <f t="shared" si="85"/>
        <v>43445</v>
      </c>
      <c r="DR40" s="56"/>
      <c r="DS40" s="60">
        <f t="shared" si="86"/>
        <v>43445</v>
      </c>
      <c r="DT40" s="60"/>
      <c r="DU40" s="63"/>
      <c r="DV40" s="59">
        <f t="shared" si="87"/>
        <v>43445</v>
      </c>
      <c r="DW40" s="56"/>
      <c r="DX40" s="60">
        <f t="shared" si="88"/>
        <v>43445</v>
      </c>
      <c r="DY40" s="60"/>
      <c r="DZ40" s="61"/>
      <c r="EA40" s="59">
        <f t="shared" si="89"/>
        <v>43445</v>
      </c>
      <c r="EB40" s="56"/>
      <c r="EC40" s="60">
        <f t="shared" si="90"/>
        <v>43445</v>
      </c>
      <c r="ED40" s="60"/>
      <c r="EE40" s="63"/>
      <c r="EF40" s="59">
        <f t="shared" si="91"/>
        <v>43445</v>
      </c>
      <c r="EG40" s="56"/>
      <c r="EH40" s="60">
        <f t="shared" si="92"/>
        <v>43445</v>
      </c>
      <c r="EI40" s="60"/>
      <c r="EJ40" s="63"/>
      <c r="EK40" s="59">
        <f t="shared" si="93"/>
        <v>43445</v>
      </c>
      <c r="EL40" s="56"/>
      <c r="EM40" s="60">
        <f t="shared" si="94"/>
        <v>43445</v>
      </c>
      <c r="EN40" s="60"/>
      <c r="EO40" s="61"/>
      <c r="EP40" s="59">
        <f t="shared" si="5"/>
        <v>43445</v>
      </c>
      <c r="EQ40" s="56"/>
      <c r="ER40" s="60">
        <f t="shared" si="6"/>
        <v>43445</v>
      </c>
      <c r="ES40" s="60"/>
      <c r="ET40" s="63"/>
      <c r="EU40" s="59">
        <f t="shared" si="7"/>
        <v>43445</v>
      </c>
      <c r="EV40" s="56"/>
      <c r="EW40" s="60">
        <f t="shared" si="8"/>
        <v>43445</v>
      </c>
      <c r="EX40" s="60"/>
      <c r="EY40" s="63"/>
      <c r="EZ40" s="59">
        <f t="shared" si="9"/>
        <v>43445</v>
      </c>
      <c r="FA40" s="56"/>
      <c r="FB40" s="60">
        <f t="shared" si="10"/>
        <v>43445</v>
      </c>
      <c r="FC40" s="60"/>
      <c r="FD40" s="61"/>
      <c r="FE40" s="59">
        <f t="shared" si="11"/>
        <v>43445</v>
      </c>
      <c r="FF40" s="56"/>
      <c r="FG40" s="60">
        <f t="shared" si="12"/>
        <v>43445</v>
      </c>
      <c r="FH40" s="57"/>
      <c r="FI40" s="63"/>
      <c r="FJ40" s="59">
        <f t="shared" si="13"/>
        <v>43445</v>
      </c>
      <c r="FK40" s="56"/>
      <c r="FL40" s="60">
        <f t="shared" si="14"/>
        <v>43445</v>
      </c>
      <c r="FM40" s="60"/>
      <c r="FN40" s="63"/>
      <c r="FO40" s="59">
        <f t="shared" si="15"/>
        <v>43445</v>
      </c>
      <c r="FP40" s="56"/>
      <c r="FQ40" s="60">
        <f t="shared" si="16"/>
        <v>43445</v>
      </c>
      <c r="FR40" s="60"/>
      <c r="FS40" s="61"/>
      <c r="FT40" s="59">
        <f t="shared" si="17"/>
        <v>43445</v>
      </c>
      <c r="FU40" s="56"/>
      <c r="FV40" s="60">
        <f t="shared" si="18"/>
        <v>43445</v>
      </c>
      <c r="FW40" s="60"/>
      <c r="FX40" s="63"/>
      <c r="FY40" s="59">
        <f t="shared" si="95"/>
        <v>43445</v>
      </c>
      <c r="FZ40" s="56"/>
      <c r="GA40" s="60">
        <f t="shared" si="19"/>
        <v>43445</v>
      </c>
      <c r="GB40" s="57"/>
      <c r="GC40" s="63"/>
      <c r="GD40" s="59">
        <f t="shared" si="96"/>
        <v>43445</v>
      </c>
      <c r="GE40" s="56"/>
      <c r="GF40" s="60">
        <f t="shared" si="97"/>
        <v>43445</v>
      </c>
      <c r="GG40" s="60"/>
      <c r="GH40" s="63"/>
      <c r="GI40" s="59">
        <f t="shared" si="20"/>
        <v>43445</v>
      </c>
      <c r="GJ40" s="56"/>
      <c r="GK40" s="60">
        <f t="shared" si="21"/>
        <v>43445</v>
      </c>
      <c r="GL40" s="60"/>
      <c r="GM40" s="63"/>
      <c r="GN40" s="59">
        <f t="shared" si="22"/>
        <v>43445</v>
      </c>
      <c r="GO40" s="56"/>
      <c r="GP40" s="60">
        <f t="shared" si="23"/>
        <v>43445</v>
      </c>
      <c r="GQ40" s="60"/>
      <c r="GR40" s="63"/>
      <c r="GS40" s="59">
        <f t="shared" si="24"/>
        <v>43445</v>
      </c>
      <c r="GT40" s="56"/>
      <c r="GU40" s="60">
        <f t="shared" si="25"/>
        <v>43445</v>
      </c>
      <c r="GV40" s="60"/>
      <c r="GW40" s="63"/>
      <c r="GX40" s="59">
        <f t="shared" si="26"/>
        <v>43445</v>
      </c>
      <c r="GY40" s="56"/>
      <c r="GZ40" s="60">
        <f t="shared" si="27"/>
        <v>43445</v>
      </c>
      <c r="HA40" s="60"/>
      <c r="HB40" s="63"/>
      <c r="HC40" s="59">
        <f t="shared" si="28"/>
        <v>43445</v>
      </c>
      <c r="HD40" s="56"/>
      <c r="HE40" s="60">
        <f t="shared" si="29"/>
        <v>43445</v>
      </c>
      <c r="HF40" s="60"/>
      <c r="HG40" s="63"/>
      <c r="HH40" s="59">
        <f t="shared" si="30"/>
        <v>43445</v>
      </c>
      <c r="HI40" s="56"/>
      <c r="HJ40" s="60">
        <f t="shared" si="31"/>
        <v>43445</v>
      </c>
      <c r="HK40" s="60"/>
      <c r="HL40" s="63"/>
      <c r="HM40" s="59">
        <f t="shared" si="32"/>
        <v>43445</v>
      </c>
      <c r="HN40" s="56"/>
      <c r="HO40" s="60">
        <f t="shared" si="33"/>
        <v>43445</v>
      </c>
      <c r="HP40" s="60"/>
      <c r="HQ40" s="63"/>
      <c r="HR40" s="59">
        <f t="shared" si="34"/>
        <v>43445</v>
      </c>
      <c r="HS40" s="56"/>
      <c r="HT40" s="60">
        <f t="shared" si="35"/>
        <v>43445</v>
      </c>
      <c r="HU40" s="60"/>
      <c r="HV40" s="63"/>
      <c r="HW40" s="59">
        <f t="shared" si="36"/>
        <v>43445</v>
      </c>
      <c r="HX40" s="56"/>
      <c r="HY40" s="60">
        <f t="shared" si="37"/>
        <v>43445</v>
      </c>
      <c r="HZ40" s="60"/>
      <c r="IA40" s="63"/>
      <c r="IB40" s="59">
        <f t="shared" si="38"/>
        <v>43445</v>
      </c>
      <c r="IC40" s="56"/>
      <c r="ID40" s="60">
        <f t="shared" si="39"/>
        <v>43445</v>
      </c>
      <c r="IE40" s="60"/>
      <c r="IF40" s="63"/>
      <c r="IG40" s="59">
        <f t="shared" si="40"/>
        <v>43445</v>
      </c>
      <c r="IH40" s="56"/>
      <c r="II40" s="60">
        <f t="shared" si="41"/>
        <v>43445</v>
      </c>
      <c r="IJ40" s="60"/>
      <c r="IK40" s="63"/>
      <c r="IL40" s="59">
        <f t="shared" si="42"/>
        <v>43445</v>
      </c>
      <c r="IM40" s="56"/>
      <c r="IN40" s="60">
        <f t="shared" si="43"/>
        <v>43445</v>
      </c>
      <c r="IO40" s="57"/>
      <c r="IP40" s="63"/>
      <c r="IQ40" s="59">
        <f t="shared" si="98"/>
        <v>43445</v>
      </c>
      <c r="IR40" s="56"/>
      <c r="IS40" s="60">
        <f t="shared" si="99"/>
        <v>43445</v>
      </c>
      <c r="IT40" s="60"/>
      <c r="IU40" s="63"/>
    </row>
    <row r="41" spans="1:255">
      <c r="A41" s="59">
        <f>'Baza III'!IS41+'Baza III'!IT41</f>
        <v>43445</v>
      </c>
      <c r="B41" s="56"/>
      <c r="C41" s="60">
        <f t="shared" si="100"/>
        <v>43445</v>
      </c>
      <c r="D41" s="57"/>
      <c r="E41" s="61"/>
      <c r="F41" s="59">
        <f t="shared" si="44"/>
        <v>43445</v>
      </c>
      <c r="G41" s="56"/>
      <c r="H41" s="60">
        <f t="shared" si="45"/>
        <v>43445</v>
      </c>
      <c r="I41" s="57"/>
      <c r="J41" s="61"/>
      <c r="K41" s="59">
        <f t="shared" si="0"/>
        <v>43445</v>
      </c>
      <c r="L41" s="56"/>
      <c r="M41" s="60">
        <f t="shared" si="46"/>
        <v>43445</v>
      </c>
      <c r="N41" s="57"/>
      <c r="O41" s="63"/>
      <c r="P41" s="59">
        <f t="shared" si="1"/>
        <v>43445</v>
      </c>
      <c r="Q41" s="56"/>
      <c r="R41" s="60">
        <f t="shared" si="2"/>
        <v>43445</v>
      </c>
      <c r="S41" s="60"/>
      <c r="T41" s="63"/>
      <c r="U41" s="59">
        <f t="shared" si="3"/>
        <v>43445</v>
      </c>
      <c r="V41" s="56"/>
      <c r="W41" s="60">
        <f t="shared" si="4"/>
        <v>43445</v>
      </c>
      <c r="X41" s="60"/>
      <c r="Y41" s="61"/>
      <c r="Z41" s="59">
        <f t="shared" si="47"/>
        <v>43445</v>
      </c>
      <c r="AA41" s="56"/>
      <c r="AB41" s="60">
        <f t="shared" si="48"/>
        <v>43445</v>
      </c>
      <c r="AC41" s="60"/>
      <c r="AD41" s="63"/>
      <c r="AE41" s="59">
        <f t="shared" si="49"/>
        <v>43445</v>
      </c>
      <c r="AF41" s="56"/>
      <c r="AG41" s="60">
        <f t="shared" si="50"/>
        <v>43445</v>
      </c>
      <c r="AH41" s="60"/>
      <c r="AI41" s="63"/>
      <c r="AJ41" s="59">
        <f t="shared" si="51"/>
        <v>43445</v>
      </c>
      <c r="AK41" s="56"/>
      <c r="AL41" s="60">
        <f t="shared" si="52"/>
        <v>43445</v>
      </c>
      <c r="AM41" s="60"/>
      <c r="AN41" s="61"/>
      <c r="AO41" s="59">
        <f t="shared" si="53"/>
        <v>43445</v>
      </c>
      <c r="AP41" s="56"/>
      <c r="AQ41" s="60">
        <f t="shared" si="54"/>
        <v>43445</v>
      </c>
      <c r="AR41" s="60"/>
      <c r="AS41" s="63"/>
      <c r="AT41" s="59">
        <f t="shared" si="55"/>
        <v>43445</v>
      </c>
      <c r="AU41" s="56"/>
      <c r="AV41" s="60">
        <f t="shared" si="56"/>
        <v>43445</v>
      </c>
      <c r="AW41" s="60"/>
      <c r="AX41" s="63"/>
      <c r="AY41" s="59">
        <f t="shared" si="57"/>
        <v>43445</v>
      </c>
      <c r="AZ41" s="56"/>
      <c r="BA41" s="60">
        <f t="shared" si="58"/>
        <v>43445</v>
      </c>
      <c r="BB41" s="60"/>
      <c r="BC41" s="61"/>
      <c r="BD41" s="59">
        <f t="shared" si="59"/>
        <v>43445</v>
      </c>
      <c r="BE41" s="56"/>
      <c r="BF41" s="60">
        <f t="shared" si="60"/>
        <v>43445</v>
      </c>
      <c r="BG41" s="60"/>
      <c r="BH41" s="63"/>
      <c r="BI41" s="59">
        <f t="shared" si="61"/>
        <v>43445</v>
      </c>
      <c r="BJ41" s="56"/>
      <c r="BK41" s="60">
        <f t="shared" si="62"/>
        <v>43445</v>
      </c>
      <c r="BL41" s="60"/>
      <c r="BM41" s="63"/>
      <c r="BN41" s="59">
        <f t="shared" si="63"/>
        <v>43445</v>
      </c>
      <c r="BO41" s="56"/>
      <c r="BP41" s="60">
        <f>BN41+BO41</f>
        <v>43445</v>
      </c>
      <c r="BQ41" s="60"/>
      <c r="BR41" s="61"/>
      <c r="BS41" s="59">
        <f t="shared" si="65"/>
        <v>43445</v>
      </c>
      <c r="BT41" s="56"/>
      <c r="BU41" s="60">
        <f t="shared" si="66"/>
        <v>43445</v>
      </c>
      <c r="BV41" s="60"/>
      <c r="BW41" s="63"/>
      <c r="BX41" s="59">
        <f t="shared" si="67"/>
        <v>43445</v>
      </c>
      <c r="BY41" s="56"/>
      <c r="BZ41" s="60">
        <f t="shared" si="68"/>
        <v>43445</v>
      </c>
      <c r="CA41" s="60"/>
      <c r="CB41" s="63"/>
      <c r="CC41" s="59">
        <f t="shared" si="69"/>
        <v>43445</v>
      </c>
      <c r="CD41" s="56"/>
      <c r="CE41" s="60">
        <f t="shared" si="70"/>
        <v>43445</v>
      </c>
      <c r="CF41" s="60"/>
      <c r="CG41" s="61"/>
      <c r="CH41" s="59">
        <f t="shared" si="71"/>
        <v>43445</v>
      </c>
      <c r="CI41" s="56"/>
      <c r="CJ41" s="60">
        <f t="shared" si="72"/>
        <v>43445</v>
      </c>
      <c r="CK41" s="57"/>
      <c r="CL41" s="63"/>
      <c r="CM41" s="59">
        <f t="shared" si="73"/>
        <v>43445</v>
      </c>
      <c r="CN41" s="56"/>
      <c r="CO41" s="60">
        <f t="shared" si="74"/>
        <v>43445</v>
      </c>
      <c r="CP41" s="60"/>
      <c r="CQ41" s="63"/>
      <c r="CR41" s="59">
        <f t="shared" si="75"/>
        <v>43445</v>
      </c>
      <c r="CS41" s="56"/>
      <c r="CT41" s="60">
        <f t="shared" si="76"/>
        <v>43445</v>
      </c>
      <c r="CU41" s="60"/>
      <c r="CV41" s="61"/>
      <c r="CW41" s="59">
        <f t="shared" si="77"/>
        <v>43445</v>
      </c>
      <c r="CX41" s="56"/>
      <c r="CY41" s="60">
        <f t="shared" si="78"/>
        <v>43445</v>
      </c>
      <c r="CZ41" s="60"/>
      <c r="DA41" s="63"/>
      <c r="DB41" s="59">
        <f t="shared" si="79"/>
        <v>43445</v>
      </c>
      <c r="DC41" s="56"/>
      <c r="DD41" s="60">
        <f t="shared" si="80"/>
        <v>43445</v>
      </c>
      <c r="DE41" s="60"/>
      <c r="DF41" s="63"/>
      <c r="DG41" s="59">
        <f t="shared" si="81"/>
        <v>43445</v>
      </c>
      <c r="DH41" s="56"/>
      <c r="DI41" s="60">
        <f t="shared" si="82"/>
        <v>43445</v>
      </c>
      <c r="DJ41" s="60"/>
      <c r="DK41" s="61"/>
      <c r="DL41" s="59">
        <f t="shared" si="83"/>
        <v>43445</v>
      </c>
      <c r="DM41" s="56"/>
      <c r="DN41" s="60">
        <f t="shared" si="84"/>
        <v>43445</v>
      </c>
      <c r="DO41" s="60"/>
      <c r="DP41" s="63"/>
      <c r="DQ41" s="59">
        <f t="shared" si="85"/>
        <v>43445</v>
      </c>
      <c r="DR41" s="56"/>
      <c r="DS41" s="60">
        <f t="shared" si="86"/>
        <v>43445</v>
      </c>
      <c r="DT41" s="60"/>
      <c r="DU41" s="63"/>
      <c r="DV41" s="59">
        <f t="shared" si="87"/>
        <v>43445</v>
      </c>
      <c r="DW41" s="56"/>
      <c r="DX41" s="60">
        <f t="shared" si="88"/>
        <v>43445</v>
      </c>
      <c r="DY41" s="60"/>
      <c r="DZ41" s="61"/>
      <c r="EA41" s="59">
        <f t="shared" si="89"/>
        <v>43445</v>
      </c>
      <c r="EB41" s="56"/>
      <c r="EC41" s="60">
        <f t="shared" si="90"/>
        <v>43445</v>
      </c>
      <c r="ED41" s="60"/>
      <c r="EE41" s="63"/>
      <c r="EF41" s="59">
        <f t="shared" si="91"/>
        <v>43445</v>
      </c>
      <c r="EG41" s="56"/>
      <c r="EH41" s="60">
        <f t="shared" si="92"/>
        <v>43445</v>
      </c>
      <c r="EI41" s="60"/>
      <c r="EJ41" s="63"/>
      <c r="EK41" s="59">
        <f t="shared" si="93"/>
        <v>43445</v>
      </c>
      <c r="EL41" s="56"/>
      <c r="EM41" s="60">
        <f t="shared" si="94"/>
        <v>43445</v>
      </c>
      <c r="EN41" s="60"/>
      <c r="EO41" s="61"/>
      <c r="EP41" s="59">
        <f t="shared" si="5"/>
        <v>43445</v>
      </c>
      <c r="EQ41" s="56"/>
      <c r="ER41" s="60">
        <f t="shared" si="6"/>
        <v>43445</v>
      </c>
      <c r="ES41" s="60"/>
      <c r="ET41" s="63"/>
      <c r="EU41" s="59">
        <f t="shared" si="7"/>
        <v>43445</v>
      </c>
      <c r="EV41" s="56"/>
      <c r="EW41" s="60">
        <f t="shared" si="8"/>
        <v>43445</v>
      </c>
      <c r="EX41" s="60"/>
      <c r="EY41" s="63"/>
      <c r="EZ41" s="59">
        <f t="shared" si="9"/>
        <v>43445</v>
      </c>
      <c r="FA41" s="56"/>
      <c r="FB41" s="60">
        <f t="shared" si="10"/>
        <v>43445</v>
      </c>
      <c r="FC41" s="60"/>
      <c r="FD41" s="61"/>
      <c r="FE41" s="59">
        <f t="shared" si="11"/>
        <v>43445</v>
      </c>
      <c r="FF41" s="56"/>
      <c r="FG41" s="60">
        <f t="shared" si="12"/>
        <v>43445</v>
      </c>
      <c r="FH41" s="57"/>
      <c r="FI41" s="63"/>
      <c r="FJ41" s="59">
        <f t="shared" si="13"/>
        <v>43445</v>
      </c>
      <c r="FK41" s="56"/>
      <c r="FL41" s="60">
        <f t="shared" si="14"/>
        <v>43445</v>
      </c>
      <c r="FM41" s="60"/>
      <c r="FN41" s="63"/>
      <c r="FO41" s="59">
        <f t="shared" si="15"/>
        <v>43445</v>
      </c>
      <c r="FP41" s="56"/>
      <c r="FQ41" s="60">
        <f t="shared" si="16"/>
        <v>43445</v>
      </c>
      <c r="FR41" s="60"/>
      <c r="FS41" s="61"/>
      <c r="FT41" s="59">
        <f t="shared" si="17"/>
        <v>43445</v>
      </c>
      <c r="FU41" s="56"/>
      <c r="FV41" s="60">
        <f t="shared" si="18"/>
        <v>43445</v>
      </c>
      <c r="FW41" s="60"/>
      <c r="FX41" s="63"/>
      <c r="FY41" s="59">
        <f t="shared" si="95"/>
        <v>43445</v>
      </c>
      <c r="FZ41" s="56"/>
      <c r="GA41" s="60">
        <f t="shared" si="19"/>
        <v>43445</v>
      </c>
      <c r="GB41" s="57"/>
      <c r="GC41" s="63"/>
      <c r="GD41" s="59">
        <f t="shared" si="96"/>
        <v>43445</v>
      </c>
      <c r="GE41" s="56"/>
      <c r="GF41" s="60">
        <f t="shared" si="97"/>
        <v>43445</v>
      </c>
      <c r="GG41" s="60"/>
      <c r="GH41" s="63"/>
      <c r="GI41" s="59">
        <f t="shared" si="20"/>
        <v>43445</v>
      </c>
      <c r="GJ41" s="56"/>
      <c r="GK41" s="60">
        <f t="shared" si="21"/>
        <v>43445</v>
      </c>
      <c r="GL41" s="60"/>
      <c r="GM41" s="63"/>
      <c r="GN41" s="59">
        <f t="shared" si="22"/>
        <v>43445</v>
      </c>
      <c r="GO41" s="56"/>
      <c r="GP41" s="60">
        <f t="shared" si="23"/>
        <v>43445</v>
      </c>
      <c r="GQ41" s="60"/>
      <c r="GR41" s="63"/>
      <c r="GS41" s="59">
        <f t="shared" si="24"/>
        <v>43445</v>
      </c>
      <c r="GT41" s="56"/>
      <c r="GU41" s="60">
        <f t="shared" si="25"/>
        <v>43445</v>
      </c>
      <c r="GV41" s="60"/>
      <c r="GW41" s="63"/>
      <c r="GX41" s="59">
        <f t="shared" si="26"/>
        <v>43445</v>
      </c>
      <c r="GY41" s="56"/>
      <c r="GZ41" s="60">
        <f t="shared" si="27"/>
        <v>43445</v>
      </c>
      <c r="HA41" s="60"/>
      <c r="HB41" s="63"/>
      <c r="HC41" s="59">
        <f t="shared" si="28"/>
        <v>43445</v>
      </c>
      <c r="HD41" s="56"/>
      <c r="HE41" s="60">
        <f t="shared" si="29"/>
        <v>43445</v>
      </c>
      <c r="HF41" s="60"/>
      <c r="HG41" s="63"/>
      <c r="HH41" s="59">
        <f t="shared" si="30"/>
        <v>43445</v>
      </c>
      <c r="HI41" s="56"/>
      <c r="HJ41" s="60">
        <f t="shared" si="31"/>
        <v>43445</v>
      </c>
      <c r="HK41" s="60"/>
      <c r="HL41" s="63"/>
      <c r="HM41" s="59">
        <f t="shared" si="32"/>
        <v>43445</v>
      </c>
      <c r="HN41" s="56"/>
      <c r="HO41" s="60">
        <f t="shared" si="33"/>
        <v>43445</v>
      </c>
      <c r="HP41" s="60"/>
      <c r="HQ41" s="63"/>
      <c r="HR41" s="59">
        <f t="shared" si="34"/>
        <v>43445</v>
      </c>
      <c r="HS41" s="56"/>
      <c r="HT41" s="60">
        <f t="shared" si="35"/>
        <v>43445</v>
      </c>
      <c r="HU41" s="60"/>
      <c r="HV41" s="63"/>
      <c r="HW41" s="59">
        <f t="shared" si="36"/>
        <v>43445</v>
      </c>
      <c r="HX41" s="56"/>
      <c r="HY41" s="60">
        <f t="shared" si="37"/>
        <v>43445</v>
      </c>
      <c r="HZ41" s="60"/>
      <c r="IA41" s="63"/>
      <c r="IB41" s="59">
        <f t="shared" si="38"/>
        <v>43445</v>
      </c>
      <c r="IC41" s="56"/>
      <c r="ID41" s="60">
        <f t="shared" si="39"/>
        <v>43445</v>
      </c>
      <c r="IE41" s="60"/>
      <c r="IF41" s="63"/>
      <c r="IG41" s="59">
        <f t="shared" si="40"/>
        <v>43445</v>
      </c>
      <c r="IH41" s="56"/>
      <c r="II41" s="60">
        <f t="shared" si="41"/>
        <v>43445</v>
      </c>
      <c r="IJ41" s="60"/>
      <c r="IK41" s="63"/>
      <c r="IL41" s="59">
        <f t="shared" si="42"/>
        <v>43445</v>
      </c>
      <c r="IM41" s="56"/>
      <c r="IN41" s="60">
        <f t="shared" si="43"/>
        <v>43445</v>
      </c>
      <c r="IO41" s="57"/>
      <c r="IP41" s="63"/>
      <c r="IQ41" s="59">
        <f t="shared" si="98"/>
        <v>43445</v>
      </c>
      <c r="IR41" s="56"/>
      <c r="IS41" s="60">
        <f t="shared" si="99"/>
        <v>43445</v>
      </c>
      <c r="IT41" s="60"/>
      <c r="IU41" s="63"/>
    </row>
    <row r="42" spans="1:255">
      <c r="A42" s="59">
        <f>'Baza III'!IS42+'Baza III'!IT42</f>
        <v>43445</v>
      </c>
      <c r="B42" s="56"/>
      <c r="C42" s="60">
        <f t="shared" si="100"/>
        <v>43445</v>
      </c>
      <c r="D42" s="57"/>
      <c r="E42" s="61"/>
      <c r="F42" s="59">
        <f t="shared" si="44"/>
        <v>43445</v>
      </c>
      <c r="G42" s="56"/>
      <c r="H42" s="60">
        <f t="shared" si="45"/>
        <v>43445</v>
      </c>
      <c r="I42" s="57"/>
      <c r="J42" s="61"/>
      <c r="K42" s="59">
        <f t="shared" si="0"/>
        <v>43445</v>
      </c>
      <c r="L42" s="56"/>
      <c r="M42" s="60">
        <f t="shared" si="46"/>
        <v>43445</v>
      </c>
      <c r="N42" s="57"/>
      <c r="O42" s="63"/>
      <c r="P42" s="59">
        <f t="shared" si="1"/>
        <v>43445</v>
      </c>
      <c r="Q42" s="56"/>
      <c r="R42" s="60">
        <f t="shared" si="2"/>
        <v>43445</v>
      </c>
      <c r="S42" s="60"/>
      <c r="T42" s="63"/>
      <c r="U42" s="59">
        <f t="shared" si="3"/>
        <v>43445</v>
      </c>
      <c r="V42" s="56"/>
      <c r="W42" s="60">
        <f t="shared" si="4"/>
        <v>43445</v>
      </c>
      <c r="X42" s="60"/>
      <c r="Y42" s="61"/>
      <c r="Z42" s="59">
        <f t="shared" si="47"/>
        <v>43445</v>
      </c>
      <c r="AA42" s="56"/>
      <c r="AB42" s="60">
        <f t="shared" si="48"/>
        <v>43445</v>
      </c>
      <c r="AC42" s="60"/>
      <c r="AD42" s="63"/>
      <c r="AE42" s="59">
        <f t="shared" si="49"/>
        <v>43445</v>
      </c>
      <c r="AF42" s="56"/>
      <c r="AG42" s="60">
        <f t="shared" si="50"/>
        <v>43445</v>
      </c>
      <c r="AH42" s="60"/>
      <c r="AI42" s="63"/>
      <c r="AJ42" s="59">
        <f t="shared" si="51"/>
        <v>43445</v>
      </c>
      <c r="AK42" s="56"/>
      <c r="AL42" s="60">
        <f t="shared" si="52"/>
        <v>43445</v>
      </c>
      <c r="AM42" s="60"/>
      <c r="AN42" s="61"/>
      <c r="AO42" s="59">
        <f t="shared" si="53"/>
        <v>43445</v>
      </c>
      <c r="AP42" s="56"/>
      <c r="AQ42" s="60">
        <f t="shared" si="54"/>
        <v>43445</v>
      </c>
      <c r="AR42" s="60"/>
      <c r="AS42" s="63"/>
      <c r="AT42" s="59">
        <f t="shared" si="55"/>
        <v>43445</v>
      </c>
      <c r="AU42" s="56"/>
      <c r="AV42" s="60">
        <f t="shared" si="56"/>
        <v>43445</v>
      </c>
      <c r="AW42" s="60"/>
      <c r="AX42" s="63"/>
      <c r="AY42" s="59">
        <f t="shared" si="57"/>
        <v>43445</v>
      </c>
      <c r="AZ42" s="56"/>
      <c r="BA42" s="60">
        <f t="shared" si="58"/>
        <v>43445</v>
      </c>
      <c r="BB42" s="60"/>
      <c r="BC42" s="61"/>
      <c r="BD42" s="59">
        <f t="shared" si="59"/>
        <v>43445</v>
      </c>
      <c r="BE42" s="56"/>
      <c r="BF42" s="60">
        <f t="shared" si="60"/>
        <v>43445</v>
      </c>
      <c r="BG42" s="60"/>
      <c r="BH42" s="63"/>
      <c r="BI42" s="59">
        <f t="shared" si="61"/>
        <v>43445</v>
      </c>
      <c r="BJ42" s="56"/>
      <c r="BK42" s="60">
        <f t="shared" si="62"/>
        <v>43445</v>
      </c>
      <c r="BL42" s="60"/>
      <c r="BM42" s="63"/>
      <c r="BN42" s="59">
        <f t="shared" si="63"/>
        <v>43445</v>
      </c>
      <c r="BO42" s="56"/>
      <c r="BP42" s="60">
        <f t="shared" si="64"/>
        <v>43445</v>
      </c>
      <c r="BQ42" s="60"/>
      <c r="BR42" s="61"/>
      <c r="BS42" s="59">
        <f t="shared" si="65"/>
        <v>43445</v>
      </c>
      <c r="BT42" s="56"/>
      <c r="BU42" s="60">
        <f t="shared" si="66"/>
        <v>43445</v>
      </c>
      <c r="BV42" s="60"/>
      <c r="BW42" s="63"/>
      <c r="BX42" s="59">
        <f t="shared" si="67"/>
        <v>43445</v>
      </c>
      <c r="BY42" s="56"/>
      <c r="BZ42" s="60">
        <f t="shared" si="68"/>
        <v>43445</v>
      </c>
      <c r="CA42" s="60"/>
      <c r="CB42" s="63"/>
      <c r="CC42" s="59">
        <f t="shared" si="69"/>
        <v>43445</v>
      </c>
      <c r="CD42" s="56"/>
      <c r="CE42" s="60">
        <f t="shared" si="70"/>
        <v>43445</v>
      </c>
      <c r="CF42" s="60"/>
      <c r="CG42" s="61"/>
      <c r="CH42" s="59">
        <f t="shared" si="71"/>
        <v>43445</v>
      </c>
      <c r="CI42" s="56"/>
      <c r="CJ42" s="60">
        <f t="shared" si="72"/>
        <v>43445</v>
      </c>
      <c r="CK42" s="57"/>
      <c r="CL42" s="63"/>
      <c r="CM42" s="59">
        <f t="shared" si="73"/>
        <v>43445</v>
      </c>
      <c r="CN42" s="56"/>
      <c r="CO42" s="60">
        <f t="shared" si="74"/>
        <v>43445</v>
      </c>
      <c r="CP42" s="60"/>
      <c r="CQ42" s="63"/>
      <c r="CR42" s="59">
        <f t="shared" si="75"/>
        <v>43445</v>
      </c>
      <c r="CS42" s="56"/>
      <c r="CT42" s="60">
        <f t="shared" si="76"/>
        <v>43445</v>
      </c>
      <c r="CU42" s="60"/>
      <c r="CV42" s="61"/>
      <c r="CW42" s="59">
        <f t="shared" si="77"/>
        <v>43445</v>
      </c>
      <c r="CX42" s="56"/>
      <c r="CY42" s="60">
        <f t="shared" si="78"/>
        <v>43445</v>
      </c>
      <c r="CZ42" s="60"/>
      <c r="DA42" s="63"/>
      <c r="DB42" s="59">
        <f t="shared" si="79"/>
        <v>43445</v>
      </c>
      <c r="DC42" s="56"/>
      <c r="DD42" s="60">
        <f t="shared" si="80"/>
        <v>43445</v>
      </c>
      <c r="DE42" s="60"/>
      <c r="DF42" s="63"/>
      <c r="DG42" s="59">
        <f t="shared" si="81"/>
        <v>43445</v>
      </c>
      <c r="DH42" s="56"/>
      <c r="DI42" s="60">
        <f t="shared" si="82"/>
        <v>43445</v>
      </c>
      <c r="DJ42" s="60"/>
      <c r="DK42" s="61"/>
      <c r="DL42" s="59">
        <f t="shared" si="83"/>
        <v>43445</v>
      </c>
      <c r="DM42" s="56"/>
      <c r="DN42" s="60">
        <f t="shared" si="84"/>
        <v>43445</v>
      </c>
      <c r="DO42" s="60"/>
      <c r="DP42" s="63"/>
      <c r="DQ42" s="59">
        <f t="shared" si="85"/>
        <v>43445</v>
      </c>
      <c r="DR42" s="56"/>
      <c r="DS42" s="60">
        <f t="shared" si="86"/>
        <v>43445</v>
      </c>
      <c r="DT42" s="60"/>
      <c r="DU42" s="63"/>
      <c r="DV42" s="59">
        <f t="shared" si="87"/>
        <v>43445</v>
      </c>
      <c r="DW42" s="56"/>
      <c r="DX42" s="60">
        <f t="shared" si="88"/>
        <v>43445</v>
      </c>
      <c r="DY42" s="60"/>
      <c r="DZ42" s="61"/>
      <c r="EA42" s="59">
        <f t="shared" si="89"/>
        <v>43445</v>
      </c>
      <c r="EB42" s="56"/>
      <c r="EC42" s="60">
        <f t="shared" si="90"/>
        <v>43445</v>
      </c>
      <c r="ED42" s="60"/>
      <c r="EE42" s="63"/>
      <c r="EF42" s="59">
        <f t="shared" si="91"/>
        <v>43445</v>
      </c>
      <c r="EG42" s="56"/>
      <c r="EH42" s="60">
        <f t="shared" si="92"/>
        <v>43445</v>
      </c>
      <c r="EI42" s="60"/>
      <c r="EJ42" s="63"/>
      <c r="EK42" s="59">
        <f t="shared" si="93"/>
        <v>43445</v>
      </c>
      <c r="EL42" s="56"/>
      <c r="EM42" s="60">
        <f t="shared" si="94"/>
        <v>43445</v>
      </c>
      <c r="EN42" s="60"/>
      <c r="EO42" s="61"/>
      <c r="EP42" s="59">
        <f t="shared" si="5"/>
        <v>43445</v>
      </c>
      <c r="EQ42" s="56"/>
      <c r="ER42" s="60">
        <f t="shared" si="6"/>
        <v>43445</v>
      </c>
      <c r="ES42" s="60"/>
      <c r="ET42" s="63"/>
      <c r="EU42" s="59">
        <f t="shared" si="7"/>
        <v>43445</v>
      </c>
      <c r="EV42" s="56"/>
      <c r="EW42" s="60">
        <f t="shared" si="8"/>
        <v>43445</v>
      </c>
      <c r="EX42" s="60"/>
      <c r="EY42" s="63"/>
      <c r="EZ42" s="59">
        <f t="shared" si="9"/>
        <v>43445</v>
      </c>
      <c r="FA42" s="56"/>
      <c r="FB42" s="60">
        <f t="shared" si="10"/>
        <v>43445</v>
      </c>
      <c r="FC42" s="60"/>
      <c r="FD42" s="61"/>
      <c r="FE42" s="59">
        <f t="shared" si="11"/>
        <v>43445</v>
      </c>
      <c r="FF42" s="56"/>
      <c r="FG42" s="60">
        <f t="shared" si="12"/>
        <v>43445</v>
      </c>
      <c r="FH42" s="57"/>
      <c r="FI42" s="63"/>
      <c r="FJ42" s="59">
        <f t="shared" si="13"/>
        <v>43445</v>
      </c>
      <c r="FK42" s="56"/>
      <c r="FL42" s="60">
        <f t="shared" si="14"/>
        <v>43445</v>
      </c>
      <c r="FM42" s="60"/>
      <c r="FN42" s="63"/>
      <c r="FO42" s="59">
        <f t="shared" si="15"/>
        <v>43445</v>
      </c>
      <c r="FP42" s="56"/>
      <c r="FQ42" s="60">
        <f t="shared" si="16"/>
        <v>43445</v>
      </c>
      <c r="FR42" s="60"/>
      <c r="FS42" s="61"/>
      <c r="FT42" s="59">
        <f t="shared" si="17"/>
        <v>43445</v>
      </c>
      <c r="FU42" s="56"/>
      <c r="FV42" s="60">
        <f t="shared" si="18"/>
        <v>43445</v>
      </c>
      <c r="FW42" s="60"/>
      <c r="FX42" s="63"/>
      <c r="FY42" s="59">
        <f t="shared" si="95"/>
        <v>43445</v>
      </c>
      <c r="FZ42" s="56"/>
      <c r="GA42" s="60">
        <f t="shared" si="19"/>
        <v>43445</v>
      </c>
      <c r="GB42" s="57"/>
      <c r="GC42" s="63"/>
      <c r="GD42" s="59">
        <f t="shared" si="96"/>
        <v>43445</v>
      </c>
      <c r="GE42" s="56"/>
      <c r="GF42" s="60">
        <f t="shared" si="97"/>
        <v>43445</v>
      </c>
      <c r="GG42" s="60"/>
      <c r="GH42" s="63"/>
      <c r="GI42" s="59">
        <f t="shared" si="20"/>
        <v>43445</v>
      </c>
      <c r="GJ42" s="56"/>
      <c r="GK42" s="60">
        <f t="shared" si="21"/>
        <v>43445</v>
      </c>
      <c r="GL42" s="60"/>
      <c r="GM42" s="63"/>
      <c r="GN42" s="59">
        <f t="shared" si="22"/>
        <v>43445</v>
      </c>
      <c r="GO42" s="56"/>
      <c r="GP42" s="60">
        <f t="shared" si="23"/>
        <v>43445</v>
      </c>
      <c r="GQ42" s="60"/>
      <c r="GR42" s="63"/>
      <c r="GS42" s="59">
        <f t="shared" si="24"/>
        <v>43445</v>
      </c>
      <c r="GT42" s="56"/>
      <c r="GU42" s="60">
        <f t="shared" si="25"/>
        <v>43445</v>
      </c>
      <c r="GV42" s="60"/>
      <c r="GW42" s="63"/>
      <c r="GX42" s="59">
        <f t="shared" si="26"/>
        <v>43445</v>
      </c>
      <c r="GY42" s="56"/>
      <c r="GZ42" s="60">
        <f t="shared" si="27"/>
        <v>43445</v>
      </c>
      <c r="HA42" s="60"/>
      <c r="HB42" s="63"/>
      <c r="HC42" s="59">
        <f t="shared" si="28"/>
        <v>43445</v>
      </c>
      <c r="HD42" s="56"/>
      <c r="HE42" s="60">
        <f t="shared" si="29"/>
        <v>43445</v>
      </c>
      <c r="HF42" s="60"/>
      <c r="HG42" s="63"/>
      <c r="HH42" s="59">
        <f t="shared" si="30"/>
        <v>43445</v>
      </c>
      <c r="HI42" s="56"/>
      <c r="HJ42" s="60">
        <f t="shared" si="31"/>
        <v>43445</v>
      </c>
      <c r="HK42" s="60"/>
      <c r="HL42" s="63"/>
      <c r="HM42" s="59">
        <f t="shared" si="32"/>
        <v>43445</v>
      </c>
      <c r="HN42" s="56"/>
      <c r="HO42" s="60">
        <f t="shared" si="33"/>
        <v>43445</v>
      </c>
      <c r="HP42" s="60"/>
      <c r="HQ42" s="63"/>
      <c r="HR42" s="59">
        <f t="shared" si="34"/>
        <v>43445</v>
      </c>
      <c r="HS42" s="56"/>
      <c r="HT42" s="60">
        <f t="shared" si="35"/>
        <v>43445</v>
      </c>
      <c r="HU42" s="60"/>
      <c r="HV42" s="63"/>
      <c r="HW42" s="59">
        <f t="shared" si="36"/>
        <v>43445</v>
      </c>
      <c r="HX42" s="56"/>
      <c r="HY42" s="60">
        <f t="shared" si="37"/>
        <v>43445</v>
      </c>
      <c r="HZ42" s="60"/>
      <c r="IA42" s="63"/>
      <c r="IB42" s="59">
        <f t="shared" si="38"/>
        <v>43445</v>
      </c>
      <c r="IC42" s="56"/>
      <c r="ID42" s="60">
        <f t="shared" si="39"/>
        <v>43445</v>
      </c>
      <c r="IE42" s="60"/>
      <c r="IF42" s="63"/>
      <c r="IG42" s="59">
        <f t="shared" si="40"/>
        <v>43445</v>
      </c>
      <c r="IH42" s="56"/>
      <c r="II42" s="60">
        <f t="shared" si="41"/>
        <v>43445</v>
      </c>
      <c r="IJ42" s="60"/>
      <c r="IK42" s="63"/>
      <c r="IL42" s="59">
        <f t="shared" si="42"/>
        <v>43445</v>
      </c>
      <c r="IM42" s="56"/>
      <c r="IN42" s="60">
        <f t="shared" si="43"/>
        <v>43445</v>
      </c>
      <c r="IO42" s="57"/>
      <c r="IP42" s="63"/>
      <c r="IQ42" s="59">
        <f t="shared" si="98"/>
        <v>43445</v>
      </c>
      <c r="IR42" s="56"/>
      <c r="IS42" s="60">
        <f t="shared" si="99"/>
        <v>43445</v>
      </c>
      <c r="IT42" s="60"/>
      <c r="IU42" s="63"/>
    </row>
    <row r="43" spans="1:255">
      <c r="A43" s="59">
        <f>'Baza III'!IS43+'Baza III'!IT43</f>
        <v>43445</v>
      </c>
      <c r="B43" s="56"/>
      <c r="C43" s="60">
        <f t="shared" si="100"/>
        <v>43445</v>
      </c>
      <c r="D43" s="57"/>
      <c r="E43" s="61"/>
      <c r="F43" s="59">
        <f t="shared" si="44"/>
        <v>43445</v>
      </c>
      <c r="G43" s="56"/>
      <c r="H43" s="60">
        <f t="shared" si="45"/>
        <v>43445</v>
      </c>
      <c r="I43" s="57"/>
      <c r="J43" s="61"/>
      <c r="K43" s="59">
        <f t="shared" si="0"/>
        <v>43445</v>
      </c>
      <c r="L43" s="56"/>
      <c r="M43" s="60">
        <f t="shared" si="46"/>
        <v>43445</v>
      </c>
      <c r="N43" s="57"/>
      <c r="O43" s="63"/>
      <c r="P43" s="59">
        <f t="shared" si="1"/>
        <v>43445</v>
      </c>
      <c r="Q43" s="56"/>
      <c r="R43" s="60">
        <f t="shared" si="2"/>
        <v>43445</v>
      </c>
      <c r="S43" s="60"/>
      <c r="T43" s="63"/>
      <c r="U43" s="59">
        <f t="shared" si="3"/>
        <v>43445</v>
      </c>
      <c r="V43" s="56"/>
      <c r="W43" s="60">
        <f t="shared" si="4"/>
        <v>43445</v>
      </c>
      <c r="X43" s="60"/>
      <c r="Y43" s="61"/>
      <c r="Z43" s="59">
        <f t="shared" si="47"/>
        <v>43445</v>
      </c>
      <c r="AA43" s="56"/>
      <c r="AB43" s="60">
        <f t="shared" si="48"/>
        <v>43445</v>
      </c>
      <c r="AC43" s="60"/>
      <c r="AD43" s="63"/>
      <c r="AE43" s="59">
        <f t="shared" si="49"/>
        <v>43445</v>
      </c>
      <c r="AF43" s="56"/>
      <c r="AG43" s="60">
        <f t="shared" si="50"/>
        <v>43445</v>
      </c>
      <c r="AH43" s="60"/>
      <c r="AI43" s="63"/>
      <c r="AJ43" s="59">
        <f t="shared" si="51"/>
        <v>43445</v>
      </c>
      <c r="AK43" s="56"/>
      <c r="AL43" s="60">
        <f t="shared" si="52"/>
        <v>43445</v>
      </c>
      <c r="AM43" s="60"/>
      <c r="AN43" s="61"/>
      <c r="AO43" s="59">
        <f t="shared" si="53"/>
        <v>43445</v>
      </c>
      <c r="AP43" s="56"/>
      <c r="AQ43" s="60">
        <f t="shared" si="54"/>
        <v>43445</v>
      </c>
      <c r="AR43" s="60"/>
      <c r="AS43" s="63"/>
      <c r="AT43" s="59">
        <f t="shared" si="55"/>
        <v>43445</v>
      </c>
      <c r="AU43" s="56"/>
      <c r="AV43" s="60">
        <f t="shared" si="56"/>
        <v>43445</v>
      </c>
      <c r="AW43" s="60"/>
      <c r="AX43" s="63"/>
      <c r="AY43" s="59">
        <f t="shared" si="57"/>
        <v>43445</v>
      </c>
      <c r="AZ43" s="56"/>
      <c r="BA43" s="60">
        <f t="shared" si="58"/>
        <v>43445</v>
      </c>
      <c r="BB43" s="60"/>
      <c r="BC43" s="61"/>
      <c r="BD43" s="59">
        <f t="shared" si="59"/>
        <v>43445</v>
      </c>
      <c r="BE43" s="56"/>
      <c r="BF43" s="60">
        <f t="shared" si="60"/>
        <v>43445</v>
      </c>
      <c r="BG43" s="60"/>
      <c r="BH43" s="63"/>
      <c r="BI43" s="59">
        <f t="shared" si="61"/>
        <v>43445</v>
      </c>
      <c r="BJ43" s="56"/>
      <c r="BK43" s="60">
        <f t="shared" si="62"/>
        <v>43445</v>
      </c>
      <c r="BL43" s="60"/>
      <c r="BM43" s="63"/>
      <c r="BN43" s="59">
        <f t="shared" si="63"/>
        <v>43445</v>
      </c>
      <c r="BO43" s="56"/>
      <c r="BP43" s="60">
        <f t="shared" si="64"/>
        <v>43445</v>
      </c>
      <c r="BQ43" s="60"/>
      <c r="BR43" s="61"/>
      <c r="BS43" s="59">
        <f t="shared" si="65"/>
        <v>43445</v>
      </c>
      <c r="BT43" s="56"/>
      <c r="BU43" s="60">
        <f t="shared" si="66"/>
        <v>43445</v>
      </c>
      <c r="BV43" s="60"/>
      <c r="BW43" s="63"/>
      <c r="BX43" s="59">
        <f t="shared" si="67"/>
        <v>43445</v>
      </c>
      <c r="BY43" s="56"/>
      <c r="BZ43" s="60">
        <f t="shared" si="68"/>
        <v>43445</v>
      </c>
      <c r="CA43" s="60"/>
      <c r="CB43" s="63"/>
      <c r="CC43" s="59">
        <f t="shared" si="69"/>
        <v>43445</v>
      </c>
      <c r="CD43" s="56"/>
      <c r="CE43" s="60">
        <f t="shared" si="70"/>
        <v>43445</v>
      </c>
      <c r="CF43" s="60"/>
      <c r="CG43" s="61"/>
      <c r="CH43" s="59">
        <f t="shared" si="71"/>
        <v>43445</v>
      </c>
      <c r="CI43" s="56"/>
      <c r="CJ43" s="60">
        <f t="shared" si="72"/>
        <v>43445</v>
      </c>
      <c r="CK43" s="57"/>
      <c r="CL43" s="63"/>
      <c r="CM43" s="59">
        <f t="shared" si="73"/>
        <v>43445</v>
      </c>
      <c r="CN43" s="56"/>
      <c r="CO43" s="60">
        <f t="shared" si="74"/>
        <v>43445</v>
      </c>
      <c r="CP43" s="60"/>
      <c r="CQ43" s="63"/>
      <c r="CR43" s="59">
        <f t="shared" si="75"/>
        <v>43445</v>
      </c>
      <c r="CS43" s="56"/>
      <c r="CT43" s="60">
        <f t="shared" si="76"/>
        <v>43445</v>
      </c>
      <c r="CU43" s="60"/>
      <c r="CV43" s="61"/>
      <c r="CW43" s="59">
        <f t="shared" si="77"/>
        <v>43445</v>
      </c>
      <c r="CX43" s="56"/>
      <c r="CY43" s="60">
        <f t="shared" si="78"/>
        <v>43445</v>
      </c>
      <c r="CZ43" s="60"/>
      <c r="DA43" s="63"/>
      <c r="DB43" s="59">
        <f t="shared" si="79"/>
        <v>43445</v>
      </c>
      <c r="DC43" s="56"/>
      <c r="DD43" s="60">
        <f t="shared" si="80"/>
        <v>43445</v>
      </c>
      <c r="DE43" s="60"/>
      <c r="DF43" s="63"/>
      <c r="DG43" s="59">
        <f t="shared" si="81"/>
        <v>43445</v>
      </c>
      <c r="DH43" s="56"/>
      <c r="DI43" s="60">
        <f t="shared" si="82"/>
        <v>43445</v>
      </c>
      <c r="DJ43" s="60"/>
      <c r="DK43" s="61"/>
      <c r="DL43" s="59">
        <f t="shared" si="83"/>
        <v>43445</v>
      </c>
      <c r="DM43" s="56"/>
      <c r="DN43" s="60">
        <f t="shared" si="84"/>
        <v>43445</v>
      </c>
      <c r="DO43" s="60"/>
      <c r="DP43" s="63"/>
      <c r="DQ43" s="59">
        <f t="shared" si="85"/>
        <v>43445</v>
      </c>
      <c r="DR43" s="56"/>
      <c r="DS43" s="60">
        <f t="shared" si="86"/>
        <v>43445</v>
      </c>
      <c r="DT43" s="60"/>
      <c r="DU43" s="63"/>
      <c r="DV43" s="59">
        <f t="shared" si="87"/>
        <v>43445</v>
      </c>
      <c r="DW43" s="56"/>
      <c r="DX43" s="60">
        <f t="shared" si="88"/>
        <v>43445</v>
      </c>
      <c r="DY43" s="60"/>
      <c r="DZ43" s="61"/>
      <c r="EA43" s="59">
        <f t="shared" si="89"/>
        <v>43445</v>
      </c>
      <c r="EB43" s="56"/>
      <c r="EC43" s="60">
        <f t="shared" si="90"/>
        <v>43445</v>
      </c>
      <c r="ED43" s="60"/>
      <c r="EE43" s="63"/>
      <c r="EF43" s="59">
        <f t="shared" si="91"/>
        <v>43445</v>
      </c>
      <c r="EG43" s="56"/>
      <c r="EH43" s="60">
        <f t="shared" si="92"/>
        <v>43445</v>
      </c>
      <c r="EI43" s="60"/>
      <c r="EJ43" s="63"/>
      <c r="EK43" s="59">
        <f t="shared" si="93"/>
        <v>43445</v>
      </c>
      <c r="EL43" s="56"/>
      <c r="EM43" s="60">
        <f t="shared" si="94"/>
        <v>43445</v>
      </c>
      <c r="EN43" s="60"/>
      <c r="EO43" s="61"/>
      <c r="EP43" s="59">
        <f t="shared" si="5"/>
        <v>43445</v>
      </c>
      <c r="EQ43" s="56"/>
      <c r="ER43" s="60">
        <f t="shared" si="6"/>
        <v>43445</v>
      </c>
      <c r="ES43" s="60"/>
      <c r="ET43" s="63"/>
      <c r="EU43" s="59">
        <f t="shared" si="7"/>
        <v>43445</v>
      </c>
      <c r="EV43" s="56"/>
      <c r="EW43" s="60">
        <f t="shared" si="8"/>
        <v>43445</v>
      </c>
      <c r="EX43" s="60"/>
      <c r="EY43" s="63"/>
      <c r="EZ43" s="59">
        <f t="shared" si="9"/>
        <v>43445</v>
      </c>
      <c r="FA43" s="56"/>
      <c r="FB43" s="60">
        <f t="shared" si="10"/>
        <v>43445</v>
      </c>
      <c r="FC43" s="60"/>
      <c r="FD43" s="61"/>
      <c r="FE43" s="59">
        <f t="shared" si="11"/>
        <v>43445</v>
      </c>
      <c r="FF43" s="56"/>
      <c r="FG43" s="60">
        <f t="shared" si="12"/>
        <v>43445</v>
      </c>
      <c r="FH43" s="57"/>
      <c r="FI43" s="63"/>
      <c r="FJ43" s="59">
        <f t="shared" si="13"/>
        <v>43445</v>
      </c>
      <c r="FK43" s="56"/>
      <c r="FL43" s="60">
        <f t="shared" si="14"/>
        <v>43445</v>
      </c>
      <c r="FM43" s="60"/>
      <c r="FN43" s="63"/>
      <c r="FO43" s="59">
        <f t="shared" si="15"/>
        <v>43445</v>
      </c>
      <c r="FP43" s="56"/>
      <c r="FQ43" s="60">
        <f t="shared" si="16"/>
        <v>43445</v>
      </c>
      <c r="FR43" s="60"/>
      <c r="FS43" s="61"/>
      <c r="FT43" s="59">
        <f t="shared" si="17"/>
        <v>43445</v>
      </c>
      <c r="FU43" s="56"/>
      <c r="FV43" s="60">
        <f t="shared" si="18"/>
        <v>43445</v>
      </c>
      <c r="FW43" s="60"/>
      <c r="FX43" s="63"/>
      <c r="FY43" s="59">
        <f t="shared" si="95"/>
        <v>43445</v>
      </c>
      <c r="FZ43" s="56"/>
      <c r="GA43" s="60">
        <f t="shared" si="19"/>
        <v>43445</v>
      </c>
      <c r="GB43" s="57"/>
      <c r="GC43" s="63"/>
      <c r="GD43" s="59">
        <f t="shared" si="96"/>
        <v>43445</v>
      </c>
      <c r="GE43" s="56"/>
      <c r="GF43" s="60">
        <f t="shared" si="97"/>
        <v>43445</v>
      </c>
      <c r="GG43" s="60"/>
      <c r="GH43" s="63"/>
      <c r="GI43" s="59">
        <f t="shared" si="20"/>
        <v>43445</v>
      </c>
      <c r="GJ43" s="56"/>
      <c r="GK43" s="60">
        <f t="shared" si="21"/>
        <v>43445</v>
      </c>
      <c r="GL43" s="60"/>
      <c r="GM43" s="63"/>
      <c r="GN43" s="59">
        <f t="shared" si="22"/>
        <v>43445</v>
      </c>
      <c r="GO43" s="56"/>
      <c r="GP43" s="60">
        <f t="shared" si="23"/>
        <v>43445</v>
      </c>
      <c r="GQ43" s="60"/>
      <c r="GR43" s="63"/>
      <c r="GS43" s="59">
        <f t="shared" si="24"/>
        <v>43445</v>
      </c>
      <c r="GT43" s="56"/>
      <c r="GU43" s="60">
        <f t="shared" si="25"/>
        <v>43445</v>
      </c>
      <c r="GV43" s="60"/>
      <c r="GW43" s="63"/>
      <c r="GX43" s="59">
        <f t="shared" si="26"/>
        <v>43445</v>
      </c>
      <c r="GY43" s="56"/>
      <c r="GZ43" s="60">
        <f t="shared" si="27"/>
        <v>43445</v>
      </c>
      <c r="HA43" s="60"/>
      <c r="HB43" s="63"/>
      <c r="HC43" s="59">
        <f t="shared" si="28"/>
        <v>43445</v>
      </c>
      <c r="HD43" s="56"/>
      <c r="HE43" s="60">
        <f t="shared" si="29"/>
        <v>43445</v>
      </c>
      <c r="HF43" s="60"/>
      <c r="HG43" s="63"/>
      <c r="HH43" s="59">
        <f t="shared" si="30"/>
        <v>43445</v>
      </c>
      <c r="HI43" s="56"/>
      <c r="HJ43" s="60">
        <f t="shared" si="31"/>
        <v>43445</v>
      </c>
      <c r="HK43" s="60"/>
      <c r="HL43" s="63"/>
      <c r="HM43" s="59">
        <f t="shared" si="32"/>
        <v>43445</v>
      </c>
      <c r="HN43" s="56"/>
      <c r="HO43" s="60">
        <f t="shared" si="33"/>
        <v>43445</v>
      </c>
      <c r="HP43" s="60"/>
      <c r="HQ43" s="63"/>
      <c r="HR43" s="59">
        <f t="shared" si="34"/>
        <v>43445</v>
      </c>
      <c r="HS43" s="56"/>
      <c r="HT43" s="60">
        <f t="shared" si="35"/>
        <v>43445</v>
      </c>
      <c r="HU43" s="60"/>
      <c r="HV43" s="63"/>
      <c r="HW43" s="59">
        <f t="shared" si="36"/>
        <v>43445</v>
      </c>
      <c r="HX43" s="56"/>
      <c r="HY43" s="60">
        <f t="shared" si="37"/>
        <v>43445</v>
      </c>
      <c r="HZ43" s="60"/>
      <c r="IA43" s="63"/>
      <c r="IB43" s="59">
        <f t="shared" si="38"/>
        <v>43445</v>
      </c>
      <c r="IC43" s="56"/>
      <c r="ID43" s="60">
        <f t="shared" si="39"/>
        <v>43445</v>
      </c>
      <c r="IE43" s="60"/>
      <c r="IF43" s="63"/>
      <c r="IG43" s="59">
        <f t="shared" si="40"/>
        <v>43445</v>
      </c>
      <c r="IH43" s="56"/>
      <c r="II43" s="60">
        <f t="shared" si="41"/>
        <v>43445</v>
      </c>
      <c r="IJ43" s="60"/>
      <c r="IK43" s="63"/>
      <c r="IL43" s="59">
        <f t="shared" si="42"/>
        <v>43445</v>
      </c>
      <c r="IM43" s="56"/>
      <c r="IN43" s="60">
        <f t="shared" si="43"/>
        <v>43445</v>
      </c>
      <c r="IO43" s="57"/>
      <c r="IP43" s="63"/>
      <c r="IQ43" s="59">
        <f t="shared" si="98"/>
        <v>43445</v>
      </c>
      <c r="IR43" s="56"/>
      <c r="IS43" s="60">
        <f t="shared" si="99"/>
        <v>43445</v>
      </c>
      <c r="IT43" s="60"/>
      <c r="IU43" s="63"/>
    </row>
    <row r="44" spans="1:255">
      <c r="A44" s="59">
        <f>'Baza III'!IS44+'Baza III'!IT44</f>
        <v>43445</v>
      </c>
      <c r="B44" s="56"/>
      <c r="C44" s="60">
        <f t="shared" si="100"/>
        <v>43445</v>
      </c>
      <c r="D44" s="57"/>
      <c r="E44" s="61"/>
      <c r="F44" s="59">
        <f t="shared" si="44"/>
        <v>43445</v>
      </c>
      <c r="G44" s="56"/>
      <c r="H44" s="60">
        <f t="shared" si="45"/>
        <v>43445</v>
      </c>
      <c r="I44" s="57"/>
      <c r="J44" s="61"/>
      <c r="K44" s="59">
        <f t="shared" si="0"/>
        <v>43445</v>
      </c>
      <c r="L44" s="56"/>
      <c r="M44" s="60">
        <f t="shared" si="46"/>
        <v>43445</v>
      </c>
      <c r="N44" s="57"/>
      <c r="O44" s="63"/>
      <c r="P44" s="59">
        <f t="shared" si="1"/>
        <v>43445</v>
      </c>
      <c r="Q44" s="56"/>
      <c r="R44" s="60">
        <f t="shared" si="2"/>
        <v>43445</v>
      </c>
      <c r="S44" s="60"/>
      <c r="T44" s="63"/>
      <c r="U44" s="59">
        <f t="shared" si="3"/>
        <v>43445</v>
      </c>
      <c r="V44" s="56"/>
      <c r="W44" s="60">
        <f t="shared" si="4"/>
        <v>43445</v>
      </c>
      <c r="X44" s="60"/>
      <c r="Y44" s="61"/>
      <c r="Z44" s="59">
        <f t="shared" si="47"/>
        <v>43445</v>
      </c>
      <c r="AA44" s="56"/>
      <c r="AB44" s="60">
        <f t="shared" si="48"/>
        <v>43445</v>
      </c>
      <c r="AC44" s="60"/>
      <c r="AD44" s="63"/>
      <c r="AE44" s="59">
        <f t="shared" si="49"/>
        <v>43445</v>
      </c>
      <c r="AF44" s="56"/>
      <c r="AG44" s="60">
        <f t="shared" si="50"/>
        <v>43445</v>
      </c>
      <c r="AH44" s="60"/>
      <c r="AI44" s="63"/>
      <c r="AJ44" s="59">
        <f t="shared" si="51"/>
        <v>43445</v>
      </c>
      <c r="AK44" s="56"/>
      <c r="AL44" s="60">
        <f t="shared" si="52"/>
        <v>43445</v>
      </c>
      <c r="AM44" s="60"/>
      <c r="AN44" s="61"/>
      <c r="AO44" s="59">
        <f t="shared" si="53"/>
        <v>43445</v>
      </c>
      <c r="AP44" s="56"/>
      <c r="AQ44" s="60">
        <f t="shared" si="54"/>
        <v>43445</v>
      </c>
      <c r="AR44" s="60"/>
      <c r="AS44" s="63"/>
      <c r="AT44" s="59">
        <f t="shared" si="55"/>
        <v>43445</v>
      </c>
      <c r="AU44" s="56"/>
      <c r="AV44" s="60">
        <f t="shared" si="56"/>
        <v>43445</v>
      </c>
      <c r="AW44" s="60"/>
      <c r="AX44" s="63"/>
      <c r="AY44" s="59">
        <f t="shared" si="57"/>
        <v>43445</v>
      </c>
      <c r="AZ44" s="56"/>
      <c r="BA44" s="60">
        <f t="shared" si="58"/>
        <v>43445</v>
      </c>
      <c r="BB44" s="60"/>
      <c r="BC44" s="61"/>
      <c r="BD44" s="59">
        <f t="shared" si="59"/>
        <v>43445</v>
      </c>
      <c r="BE44" s="56"/>
      <c r="BF44" s="60">
        <f t="shared" si="60"/>
        <v>43445</v>
      </c>
      <c r="BG44" s="60"/>
      <c r="BH44" s="63"/>
      <c r="BI44" s="59">
        <f t="shared" si="61"/>
        <v>43445</v>
      </c>
      <c r="BJ44" s="56"/>
      <c r="BK44" s="60">
        <f t="shared" si="62"/>
        <v>43445</v>
      </c>
      <c r="BL44" s="60"/>
      <c r="BM44" s="63"/>
      <c r="BN44" s="59">
        <f t="shared" si="63"/>
        <v>43445</v>
      </c>
      <c r="BO44" s="56"/>
      <c r="BP44" s="60">
        <f t="shared" si="64"/>
        <v>43445</v>
      </c>
      <c r="BQ44" s="60"/>
      <c r="BR44" s="61"/>
      <c r="BS44" s="59">
        <f t="shared" si="65"/>
        <v>43445</v>
      </c>
      <c r="BT44" s="56"/>
      <c r="BU44" s="60">
        <f t="shared" si="66"/>
        <v>43445</v>
      </c>
      <c r="BV44" s="60"/>
      <c r="BW44" s="63"/>
      <c r="BX44" s="59">
        <f t="shared" si="67"/>
        <v>43445</v>
      </c>
      <c r="BY44" s="56"/>
      <c r="BZ44" s="60">
        <f t="shared" si="68"/>
        <v>43445</v>
      </c>
      <c r="CA44" s="60"/>
      <c r="CB44" s="63"/>
      <c r="CC44" s="59">
        <f t="shared" si="69"/>
        <v>43445</v>
      </c>
      <c r="CD44" s="56"/>
      <c r="CE44" s="60">
        <f t="shared" si="70"/>
        <v>43445</v>
      </c>
      <c r="CF44" s="60"/>
      <c r="CG44" s="61"/>
      <c r="CH44" s="59">
        <f t="shared" si="71"/>
        <v>43445</v>
      </c>
      <c r="CI44" s="56"/>
      <c r="CJ44" s="60">
        <f t="shared" si="72"/>
        <v>43445</v>
      </c>
      <c r="CK44" s="57"/>
      <c r="CL44" s="63"/>
      <c r="CM44" s="59">
        <f t="shared" si="73"/>
        <v>43445</v>
      </c>
      <c r="CN44" s="56"/>
      <c r="CO44" s="60">
        <f t="shared" si="74"/>
        <v>43445</v>
      </c>
      <c r="CP44" s="60"/>
      <c r="CQ44" s="63"/>
      <c r="CR44" s="59">
        <f t="shared" si="75"/>
        <v>43445</v>
      </c>
      <c r="CS44" s="56"/>
      <c r="CT44" s="60">
        <f t="shared" si="76"/>
        <v>43445</v>
      </c>
      <c r="CU44" s="60"/>
      <c r="CV44" s="61"/>
      <c r="CW44" s="59">
        <f t="shared" si="77"/>
        <v>43445</v>
      </c>
      <c r="CX44" s="56"/>
      <c r="CY44" s="60">
        <f t="shared" si="78"/>
        <v>43445</v>
      </c>
      <c r="CZ44" s="60"/>
      <c r="DA44" s="63"/>
      <c r="DB44" s="59">
        <f t="shared" si="79"/>
        <v>43445</v>
      </c>
      <c r="DC44" s="56"/>
      <c r="DD44" s="60">
        <f t="shared" si="80"/>
        <v>43445</v>
      </c>
      <c r="DE44" s="60"/>
      <c r="DF44" s="63"/>
      <c r="DG44" s="59">
        <f t="shared" si="81"/>
        <v>43445</v>
      </c>
      <c r="DH44" s="56"/>
      <c r="DI44" s="60">
        <f t="shared" si="82"/>
        <v>43445</v>
      </c>
      <c r="DJ44" s="60"/>
      <c r="DK44" s="61"/>
      <c r="DL44" s="59">
        <f t="shared" si="83"/>
        <v>43445</v>
      </c>
      <c r="DM44" s="56"/>
      <c r="DN44" s="60">
        <f t="shared" si="84"/>
        <v>43445</v>
      </c>
      <c r="DO44" s="60"/>
      <c r="DP44" s="63"/>
      <c r="DQ44" s="59">
        <f t="shared" si="85"/>
        <v>43445</v>
      </c>
      <c r="DR44" s="56"/>
      <c r="DS44" s="60">
        <f t="shared" si="86"/>
        <v>43445</v>
      </c>
      <c r="DT44" s="60"/>
      <c r="DU44" s="63"/>
      <c r="DV44" s="59">
        <f t="shared" si="87"/>
        <v>43445</v>
      </c>
      <c r="DW44" s="56"/>
      <c r="DX44" s="60">
        <f t="shared" si="88"/>
        <v>43445</v>
      </c>
      <c r="DY44" s="60"/>
      <c r="DZ44" s="61"/>
      <c r="EA44" s="59">
        <f t="shared" si="89"/>
        <v>43445</v>
      </c>
      <c r="EB44" s="56"/>
      <c r="EC44" s="60">
        <f t="shared" si="90"/>
        <v>43445</v>
      </c>
      <c r="ED44" s="60"/>
      <c r="EE44" s="63"/>
      <c r="EF44" s="59">
        <f t="shared" si="91"/>
        <v>43445</v>
      </c>
      <c r="EG44" s="56"/>
      <c r="EH44" s="60">
        <f t="shared" si="92"/>
        <v>43445</v>
      </c>
      <c r="EI44" s="60"/>
      <c r="EJ44" s="63"/>
      <c r="EK44" s="59">
        <f t="shared" si="93"/>
        <v>43445</v>
      </c>
      <c r="EL44" s="56"/>
      <c r="EM44" s="60">
        <f t="shared" si="94"/>
        <v>43445</v>
      </c>
      <c r="EN44" s="60"/>
      <c r="EO44" s="61"/>
      <c r="EP44" s="59">
        <f t="shared" si="5"/>
        <v>43445</v>
      </c>
      <c r="EQ44" s="56"/>
      <c r="ER44" s="60">
        <f t="shared" si="6"/>
        <v>43445</v>
      </c>
      <c r="ES44" s="60"/>
      <c r="ET44" s="63"/>
      <c r="EU44" s="59">
        <f t="shared" si="7"/>
        <v>43445</v>
      </c>
      <c r="EV44" s="56"/>
      <c r="EW44" s="60">
        <f t="shared" si="8"/>
        <v>43445</v>
      </c>
      <c r="EX44" s="60"/>
      <c r="EY44" s="63"/>
      <c r="EZ44" s="59">
        <f t="shared" si="9"/>
        <v>43445</v>
      </c>
      <c r="FA44" s="56"/>
      <c r="FB44" s="60">
        <f t="shared" si="10"/>
        <v>43445</v>
      </c>
      <c r="FC44" s="60"/>
      <c r="FD44" s="61"/>
      <c r="FE44" s="59">
        <f t="shared" si="11"/>
        <v>43445</v>
      </c>
      <c r="FF44" s="56"/>
      <c r="FG44" s="60">
        <f t="shared" si="12"/>
        <v>43445</v>
      </c>
      <c r="FH44" s="57"/>
      <c r="FI44" s="63"/>
      <c r="FJ44" s="59">
        <f t="shared" si="13"/>
        <v>43445</v>
      </c>
      <c r="FK44" s="56"/>
      <c r="FL44" s="60">
        <f t="shared" si="14"/>
        <v>43445</v>
      </c>
      <c r="FM44" s="60"/>
      <c r="FN44" s="63"/>
      <c r="FO44" s="59">
        <f t="shared" si="15"/>
        <v>43445</v>
      </c>
      <c r="FP44" s="56"/>
      <c r="FQ44" s="60">
        <f t="shared" si="16"/>
        <v>43445</v>
      </c>
      <c r="FR44" s="60"/>
      <c r="FS44" s="61"/>
      <c r="FT44" s="59">
        <f t="shared" si="17"/>
        <v>43445</v>
      </c>
      <c r="FU44" s="56"/>
      <c r="FV44" s="60">
        <f t="shared" si="18"/>
        <v>43445</v>
      </c>
      <c r="FW44" s="60"/>
      <c r="FX44" s="63"/>
      <c r="FY44" s="59">
        <f t="shared" si="95"/>
        <v>43445</v>
      </c>
      <c r="FZ44" s="56"/>
      <c r="GA44" s="60">
        <f t="shared" si="19"/>
        <v>43445</v>
      </c>
      <c r="GB44" s="57"/>
      <c r="GC44" s="63"/>
      <c r="GD44" s="59">
        <f t="shared" si="96"/>
        <v>43445</v>
      </c>
      <c r="GE44" s="56"/>
      <c r="GF44" s="60">
        <f t="shared" si="97"/>
        <v>43445</v>
      </c>
      <c r="GG44" s="60"/>
      <c r="GH44" s="63"/>
      <c r="GI44" s="59">
        <f t="shared" si="20"/>
        <v>43445</v>
      </c>
      <c r="GJ44" s="56"/>
      <c r="GK44" s="60">
        <f t="shared" si="21"/>
        <v>43445</v>
      </c>
      <c r="GL44" s="60"/>
      <c r="GM44" s="63"/>
      <c r="GN44" s="59">
        <f t="shared" si="22"/>
        <v>43445</v>
      </c>
      <c r="GO44" s="56"/>
      <c r="GP44" s="60">
        <f t="shared" si="23"/>
        <v>43445</v>
      </c>
      <c r="GQ44" s="60"/>
      <c r="GR44" s="63"/>
      <c r="GS44" s="59">
        <f t="shared" si="24"/>
        <v>43445</v>
      </c>
      <c r="GT44" s="56"/>
      <c r="GU44" s="60">
        <f t="shared" si="25"/>
        <v>43445</v>
      </c>
      <c r="GV44" s="60"/>
      <c r="GW44" s="63"/>
      <c r="GX44" s="59">
        <f t="shared" si="26"/>
        <v>43445</v>
      </c>
      <c r="GY44" s="56"/>
      <c r="GZ44" s="60">
        <f t="shared" si="27"/>
        <v>43445</v>
      </c>
      <c r="HA44" s="60"/>
      <c r="HB44" s="63"/>
      <c r="HC44" s="59">
        <f t="shared" si="28"/>
        <v>43445</v>
      </c>
      <c r="HD44" s="56"/>
      <c r="HE44" s="60">
        <f t="shared" si="29"/>
        <v>43445</v>
      </c>
      <c r="HF44" s="60"/>
      <c r="HG44" s="63"/>
      <c r="HH44" s="59">
        <f t="shared" si="30"/>
        <v>43445</v>
      </c>
      <c r="HI44" s="56"/>
      <c r="HJ44" s="60">
        <f t="shared" si="31"/>
        <v>43445</v>
      </c>
      <c r="HK44" s="60"/>
      <c r="HL44" s="63"/>
      <c r="HM44" s="59">
        <f t="shared" si="32"/>
        <v>43445</v>
      </c>
      <c r="HN44" s="56"/>
      <c r="HO44" s="60">
        <f t="shared" si="33"/>
        <v>43445</v>
      </c>
      <c r="HP44" s="60"/>
      <c r="HQ44" s="63"/>
      <c r="HR44" s="59">
        <f t="shared" si="34"/>
        <v>43445</v>
      </c>
      <c r="HS44" s="56"/>
      <c r="HT44" s="60">
        <f t="shared" si="35"/>
        <v>43445</v>
      </c>
      <c r="HU44" s="60"/>
      <c r="HV44" s="63"/>
      <c r="HW44" s="59">
        <f t="shared" si="36"/>
        <v>43445</v>
      </c>
      <c r="HX44" s="56"/>
      <c r="HY44" s="60">
        <f t="shared" si="37"/>
        <v>43445</v>
      </c>
      <c r="HZ44" s="60"/>
      <c r="IA44" s="63"/>
      <c r="IB44" s="59">
        <f t="shared" si="38"/>
        <v>43445</v>
      </c>
      <c r="IC44" s="56"/>
      <c r="ID44" s="60">
        <f t="shared" si="39"/>
        <v>43445</v>
      </c>
      <c r="IE44" s="60"/>
      <c r="IF44" s="63"/>
      <c r="IG44" s="59">
        <f t="shared" si="40"/>
        <v>43445</v>
      </c>
      <c r="IH44" s="56"/>
      <c r="II44" s="60">
        <f t="shared" si="41"/>
        <v>43445</v>
      </c>
      <c r="IJ44" s="60"/>
      <c r="IK44" s="63"/>
      <c r="IL44" s="59">
        <f t="shared" si="42"/>
        <v>43445</v>
      </c>
      <c r="IM44" s="56"/>
      <c r="IN44" s="60">
        <f t="shared" si="43"/>
        <v>43445</v>
      </c>
      <c r="IO44" s="57"/>
      <c r="IP44" s="63"/>
      <c r="IQ44" s="59">
        <f t="shared" si="98"/>
        <v>43445</v>
      </c>
      <c r="IR44" s="56"/>
      <c r="IS44" s="60">
        <f t="shared" si="99"/>
        <v>43445</v>
      </c>
      <c r="IT44" s="60"/>
      <c r="IU44" s="63"/>
    </row>
    <row r="45" spans="1:255">
      <c r="A45" s="59">
        <f>'Baza III'!IS45+'Baza III'!IT45</f>
        <v>43509</v>
      </c>
      <c r="B45" s="56"/>
      <c r="C45" s="60">
        <f t="shared" ref="C45:C108" si="101">A45+B45</f>
        <v>43509</v>
      </c>
      <c r="D45" s="57"/>
      <c r="E45" s="61"/>
      <c r="F45" s="59">
        <f t="shared" ref="F45:F108" si="102">C45+D45</f>
        <v>43509</v>
      </c>
      <c r="G45" s="56"/>
      <c r="H45" s="60">
        <f t="shared" ref="H45:H108" si="103">F45+G45</f>
        <v>43509</v>
      </c>
      <c r="I45" s="57"/>
      <c r="J45" s="61"/>
      <c r="K45" s="59">
        <f t="shared" ref="K45:K108" si="104">H45+I45</f>
        <v>43509</v>
      </c>
      <c r="L45" s="56"/>
      <c r="M45" s="60">
        <f t="shared" ref="M45:M108" si="105">K45+L45</f>
        <v>43509</v>
      </c>
      <c r="N45" s="57"/>
      <c r="O45" s="63"/>
      <c r="P45" s="59">
        <f t="shared" ref="P45:P108" si="106">M45+N45</f>
        <v>43509</v>
      </c>
      <c r="Q45" s="56"/>
      <c r="R45" s="60">
        <f t="shared" ref="R45:R108" si="107">P45+Q45</f>
        <v>43509</v>
      </c>
      <c r="S45" s="60"/>
      <c r="T45" s="63"/>
      <c r="U45" s="59">
        <f t="shared" ref="U45:U108" si="108">R45+S45</f>
        <v>43509</v>
      </c>
      <c r="V45" s="56"/>
      <c r="W45" s="60">
        <f t="shared" ref="W45:W108" si="109">U45+V45</f>
        <v>43509</v>
      </c>
      <c r="X45" s="60"/>
      <c r="Y45" s="61"/>
      <c r="Z45" s="59">
        <f t="shared" ref="Z45:Z108" si="110">W45+X45</f>
        <v>43509</v>
      </c>
      <c r="AA45" s="56"/>
      <c r="AB45" s="60">
        <f t="shared" ref="AB45:AB108" si="111">Z45+AA45</f>
        <v>43509</v>
      </c>
      <c r="AC45" s="60"/>
      <c r="AD45" s="63"/>
      <c r="AE45" s="59">
        <f t="shared" ref="AE45:AE108" si="112">AB45+AC45</f>
        <v>43509</v>
      </c>
      <c r="AF45" s="56"/>
      <c r="AG45" s="60">
        <f t="shared" ref="AG45:AG108" si="113">AE45+AF45</f>
        <v>43509</v>
      </c>
      <c r="AH45" s="60"/>
      <c r="AI45" s="63"/>
      <c r="AJ45" s="59">
        <f t="shared" ref="AJ45:AJ108" si="114">AG45+AH45</f>
        <v>43509</v>
      </c>
      <c r="AK45" s="56"/>
      <c r="AL45" s="60">
        <f t="shared" ref="AL45:AL108" si="115">AJ45+AK45</f>
        <v>43509</v>
      </c>
      <c r="AM45" s="60"/>
      <c r="AN45" s="61"/>
      <c r="AO45" s="59">
        <f t="shared" ref="AO45:AO108" si="116">AL45+AM45</f>
        <v>43509</v>
      </c>
      <c r="AP45" s="56"/>
      <c r="AQ45" s="60">
        <f t="shared" ref="AQ45:AQ108" si="117">AO45+AP45</f>
        <v>43509</v>
      </c>
      <c r="AR45" s="60"/>
      <c r="AS45" s="63"/>
      <c r="AT45" s="59">
        <f t="shared" ref="AT45:AT108" si="118">AQ45+AR45</f>
        <v>43509</v>
      </c>
      <c r="AU45" s="56"/>
      <c r="AV45" s="60">
        <f t="shared" ref="AV45:AV108" si="119">AT45+AU45</f>
        <v>43509</v>
      </c>
      <c r="AW45" s="60"/>
      <c r="AX45" s="63"/>
      <c r="AY45" s="59">
        <f t="shared" ref="AY45:AY108" si="120">AV45+AW45</f>
        <v>43509</v>
      </c>
      <c r="AZ45" s="56"/>
      <c r="BA45" s="60">
        <f t="shared" ref="BA45:BA108" si="121">AY45+AZ45</f>
        <v>43509</v>
      </c>
      <c r="BB45" s="60"/>
      <c r="BC45" s="61"/>
      <c r="BD45" s="59">
        <f t="shared" ref="BD45:BD108" si="122">BA45+BB45</f>
        <v>43509</v>
      </c>
      <c r="BE45" s="56"/>
      <c r="BF45" s="60">
        <f t="shared" ref="BF45:BF108" si="123">BD45+BE45</f>
        <v>43509</v>
      </c>
      <c r="BG45" s="60"/>
      <c r="BH45" s="63"/>
      <c r="BI45" s="59">
        <f t="shared" ref="BI45:BI108" si="124">BF45+BG45</f>
        <v>43509</v>
      </c>
      <c r="BJ45" s="56"/>
      <c r="BK45" s="60">
        <f t="shared" ref="BK45:BK108" si="125">BI45+BJ45</f>
        <v>43509</v>
      </c>
      <c r="BL45" s="60"/>
      <c r="BM45" s="63"/>
      <c r="BN45" s="59">
        <f t="shared" ref="BN45:BN108" si="126">BK45+BL45</f>
        <v>43509</v>
      </c>
      <c r="BO45" s="56"/>
      <c r="BP45" s="60">
        <f t="shared" ref="BP45:BP108" si="127">BN45+BO45</f>
        <v>43509</v>
      </c>
      <c r="BQ45" s="60"/>
      <c r="BR45" s="61"/>
      <c r="BS45" s="59">
        <f t="shared" ref="BS45:BS108" si="128">BP45+BQ45</f>
        <v>43509</v>
      </c>
      <c r="BT45" s="56"/>
      <c r="BU45" s="60">
        <f t="shared" ref="BU45:BU108" si="129">BS45+BT45</f>
        <v>43509</v>
      </c>
      <c r="BV45" s="60"/>
      <c r="BW45" s="63"/>
      <c r="BX45" s="59">
        <f t="shared" ref="BX45:BX108" si="130">BU45+BV45</f>
        <v>43509</v>
      </c>
      <c r="BY45" s="56"/>
      <c r="BZ45" s="60">
        <f t="shared" ref="BZ45:BZ108" si="131">BX45+BY45</f>
        <v>43509</v>
      </c>
      <c r="CA45" s="60"/>
      <c r="CB45" s="63"/>
      <c r="CC45" s="59">
        <f t="shared" ref="CC45:CC108" si="132">BZ45+CA45</f>
        <v>43509</v>
      </c>
      <c r="CD45" s="56"/>
      <c r="CE45" s="60">
        <f t="shared" ref="CE45:CE108" si="133">CC45+CD45</f>
        <v>43509</v>
      </c>
      <c r="CF45" s="60"/>
      <c r="CG45" s="61"/>
      <c r="CH45" s="59">
        <f t="shared" ref="CH45:CH108" si="134">CE45+CF45</f>
        <v>43509</v>
      </c>
      <c r="CI45" s="56"/>
      <c r="CJ45" s="60">
        <f t="shared" ref="CJ45:CJ108" si="135">CH45+CI45</f>
        <v>43509</v>
      </c>
      <c r="CK45" s="57"/>
      <c r="CL45" s="63"/>
      <c r="CM45" s="59">
        <f t="shared" ref="CM45:CM108" si="136">CJ45+CK45</f>
        <v>43509</v>
      </c>
      <c r="CN45" s="56"/>
      <c r="CO45" s="60">
        <f t="shared" ref="CO45:CO108" si="137">CM45+CN45</f>
        <v>43509</v>
      </c>
      <c r="CP45" s="60"/>
      <c r="CQ45" s="63"/>
      <c r="CR45" s="59">
        <f t="shared" ref="CR45:CR108" si="138">CO45+CP45</f>
        <v>43509</v>
      </c>
      <c r="CS45" s="56"/>
      <c r="CT45" s="60">
        <f t="shared" ref="CT45:CT108" si="139">CR45+CS45</f>
        <v>43509</v>
      </c>
      <c r="CU45" s="60"/>
      <c r="CV45" s="61"/>
      <c r="CW45" s="59">
        <f t="shared" ref="CW45:CW108" si="140">CT45+CU45</f>
        <v>43509</v>
      </c>
      <c r="CX45" s="56"/>
      <c r="CY45" s="60">
        <f t="shared" ref="CY45:CY108" si="141">CW45+CX45</f>
        <v>43509</v>
      </c>
      <c r="CZ45" s="60"/>
      <c r="DA45" s="63"/>
      <c r="DB45" s="59">
        <f t="shared" ref="DB45:DB108" si="142">CY45+CZ45</f>
        <v>43509</v>
      </c>
      <c r="DC45" s="56"/>
      <c r="DD45" s="60">
        <f t="shared" ref="DD45:DD108" si="143">DB45+DC45</f>
        <v>43509</v>
      </c>
      <c r="DE45" s="60"/>
      <c r="DF45" s="63"/>
      <c r="DG45" s="59">
        <f t="shared" ref="DG45:DG108" si="144">DD45+DE45</f>
        <v>43509</v>
      </c>
      <c r="DH45" s="56"/>
      <c r="DI45" s="60">
        <f t="shared" ref="DI45:DI108" si="145">DG45+DH45</f>
        <v>43509</v>
      </c>
      <c r="DJ45" s="60"/>
      <c r="DK45" s="61"/>
      <c r="DL45" s="59">
        <f t="shared" ref="DL45:DL108" si="146">DI45+DJ45</f>
        <v>43509</v>
      </c>
      <c r="DM45" s="56"/>
      <c r="DN45" s="60">
        <f t="shared" ref="DN45:DN108" si="147">DL45+DM45</f>
        <v>43509</v>
      </c>
      <c r="DO45" s="60"/>
      <c r="DP45" s="63"/>
      <c r="DQ45" s="59">
        <f t="shared" ref="DQ45:DQ108" si="148">DN45+DO45</f>
        <v>43509</v>
      </c>
      <c r="DR45" s="56"/>
      <c r="DS45" s="60">
        <f t="shared" ref="DS45:DS108" si="149">DQ45+DR45</f>
        <v>43509</v>
      </c>
      <c r="DT45" s="60"/>
      <c r="DU45" s="63"/>
      <c r="DV45" s="59">
        <f t="shared" ref="DV45:DV108" si="150">DS45+DT45</f>
        <v>43509</v>
      </c>
      <c r="DW45" s="56"/>
      <c r="DX45" s="60">
        <f t="shared" ref="DX45:DX108" si="151">DV45+DW45</f>
        <v>43509</v>
      </c>
      <c r="DY45" s="60"/>
      <c r="DZ45" s="61"/>
      <c r="EA45" s="59">
        <f t="shared" ref="EA45:EA108" si="152">DX45+DY45</f>
        <v>43509</v>
      </c>
      <c r="EB45" s="56"/>
      <c r="EC45" s="60">
        <f t="shared" ref="EC45:EC108" si="153">EA45+EB45</f>
        <v>43509</v>
      </c>
      <c r="ED45" s="60"/>
      <c r="EE45" s="63"/>
      <c r="EF45" s="59">
        <f t="shared" ref="EF45:EF108" si="154">EC45+ED45</f>
        <v>43509</v>
      </c>
      <c r="EG45" s="56"/>
      <c r="EH45" s="60">
        <f t="shared" ref="EH45:EH108" si="155">EF45+EG45</f>
        <v>43509</v>
      </c>
      <c r="EI45" s="60"/>
      <c r="EJ45" s="63"/>
      <c r="EK45" s="59">
        <f t="shared" ref="EK45:EK108" si="156">EH45+EI45</f>
        <v>43509</v>
      </c>
      <c r="EL45" s="56"/>
      <c r="EM45" s="60">
        <f t="shared" ref="EM45:EM108" si="157">EK45+EL45</f>
        <v>43509</v>
      </c>
      <c r="EN45" s="60"/>
      <c r="EO45" s="61"/>
      <c r="EP45" s="59">
        <f t="shared" ref="EP45:EP108" si="158">EM45+EN45</f>
        <v>43509</v>
      </c>
      <c r="EQ45" s="56"/>
      <c r="ER45" s="60">
        <f t="shared" ref="ER45:ER108" si="159">EP45+EQ45</f>
        <v>43509</v>
      </c>
      <c r="ES45" s="60"/>
      <c r="ET45" s="63"/>
      <c r="EU45" s="59">
        <f t="shared" ref="EU45:EU108" si="160">ER45+ES45</f>
        <v>43509</v>
      </c>
      <c r="EV45" s="56"/>
      <c r="EW45" s="60">
        <f t="shared" ref="EW45:EW108" si="161">EU45+EV45</f>
        <v>43509</v>
      </c>
      <c r="EX45" s="60"/>
      <c r="EY45" s="63"/>
      <c r="EZ45" s="59">
        <f t="shared" ref="EZ45:EZ108" si="162">EW45+EX45</f>
        <v>43509</v>
      </c>
      <c r="FA45" s="56"/>
      <c r="FB45" s="60">
        <f t="shared" ref="FB45:FB108" si="163">EZ45+FA45</f>
        <v>43509</v>
      </c>
      <c r="FC45" s="60"/>
      <c r="FD45" s="61"/>
      <c r="FE45" s="59">
        <f t="shared" ref="FE45:FE108" si="164">FB45+FC45</f>
        <v>43509</v>
      </c>
      <c r="FF45" s="56"/>
      <c r="FG45" s="60">
        <f t="shared" ref="FG45:FG108" si="165">FE45+FF45</f>
        <v>43509</v>
      </c>
      <c r="FH45" s="57"/>
      <c r="FI45" s="63"/>
      <c r="FJ45" s="59">
        <f t="shared" ref="FJ45:FJ108" si="166">FG45+FH45</f>
        <v>43509</v>
      </c>
      <c r="FK45" s="56"/>
      <c r="FL45" s="60">
        <f t="shared" ref="FL45:FL108" si="167">FJ45+FK45</f>
        <v>43509</v>
      </c>
      <c r="FM45" s="60"/>
      <c r="FN45" s="63"/>
      <c r="FO45" s="59">
        <f t="shared" ref="FO45:FO108" si="168">FL45+FM45</f>
        <v>43509</v>
      </c>
      <c r="FP45" s="56"/>
      <c r="FQ45" s="60">
        <f t="shared" ref="FQ45:FQ108" si="169">FO45+FP45</f>
        <v>43509</v>
      </c>
      <c r="FR45" s="60"/>
      <c r="FS45" s="61"/>
      <c r="FT45" s="59">
        <f t="shared" ref="FT45:FT108" si="170">FQ45+FR45</f>
        <v>43509</v>
      </c>
      <c r="FU45" s="56"/>
      <c r="FV45" s="60">
        <f t="shared" ref="FV45:FV108" si="171">FT45+FU45</f>
        <v>43509</v>
      </c>
      <c r="FW45" s="60"/>
      <c r="FX45" s="63"/>
      <c r="FY45" s="59">
        <f t="shared" ref="FY45:FY108" si="172">FV45+FW45</f>
        <v>43509</v>
      </c>
      <c r="FZ45" s="56"/>
      <c r="GA45" s="60">
        <f t="shared" ref="GA45:GA108" si="173">FY45+FZ45</f>
        <v>43509</v>
      </c>
      <c r="GB45" s="57"/>
      <c r="GC45" s="63"/>
      <c r="GD45" s="59">
        <f t="shared" ref="GD45:GD108" si="174">GA45+GB45</f>
        <v>43509</v>
      </c>
      <c r="GE45" s="56"/>
      <c r="GF45" s="60">
        <f t="shared" ref="GF45:GF108" si="175">GD45+GE45</f>
        <v>43509</v>
      </c>
      <c r="GG45" s="60"/>
      <c r="GH45" s="63"/>
      <c r="GI45" s="59">
        <f t="shared" ref="GI45:GI108" si="176">GF45+GG45</f>
        <v>43509</v>
      </c>
      <c r="GJ45" s="56"/>
      <c r="GK45" s="60">
        <f t="shared" ref="GK45:GK108" si="177">GI45+GJ45</f>
        <v>43509</v>
      </c>
      <c r="GL45" s="60"/>
      <c r="GM45" s="63"/>
      <c r="GN45" s="59">
        <f t="shared" ref="GN45:GN108" si="178">GK45+GL45</f>
        <v>43509</v>
      </c>
      <c r="GO45" s="56"/>
      <c r="GP45" s="60">
        <f t="shared" ref="GP45:GP108" si="179">GN45+GO45</f>
        <v>43509</v>
      </c>
      <c r="GQ45" s="60"/>
      <c r="GR45" s="63"/>
      <c r="GS45" s="59">
        <f t="shared" ref="GS45:GS108" si="180">GP45+GQ45</f>
        <v>43509</v>
      </c>
      <c r="GT45" s="56"/>
      <c r="GU45" s="60">
        <f t="shared" ref="GU45:GU108" si="181">GS45+GT45</f>
        <v>43509</v>
      </c>
      <c r="GV45" s="60"/>
      <c r="GW45" s="63"/>
      <c r="GX45" s="59">
        <f t="shared" ref="GX45:GX108" si="182">GU45+GV45</f>
        <v>43509</v>
      </c>
      <c r="GY45" s="56"/>
      <c r="GZ45" s="60">
        <f t="shared" ref="GZ45:GZ108" si="183">GX45+GY45</f>
        <v>43509</v>
      </c>
      <c r="HA45" s="60"/>
      <c r="HB45" s="63"/>
      <c r="HC45" s="59">
        <f t="shared" ref="HC45:HC108" si="184">GZ45+HA45</f>
        <v>43509</v>
      </c>
      <c r="HD45" s="56"/>
      <c r="HE45" s="60">
        <f t="shared" ref="HE45:HE108" si="185">HC45+HD45</f>
        <v>43509</v>
      </c>
      <c r="HF45" s="60"/>
      <c r="HG45" s="63"/>
      <c r="HH45" s="59">
        <f t="shared" ref="HH45:HH108" si="186">HE45+HF45</f>
        <v>43509</v>
      </c>
      <c r="HI45" s="56"/>
      <c r="HJ45" s="60">
        <f t="shared" ref="HJ45:HJ108" si="187">HH45+HI45</f>
        <v>43509</v>
      </c>
      <c r="HK45" s="60"/>
      <c r="HL45" s="63"/>
      <c r="HM45" s="59">
        <f t="shared" ref="HM45:HM108" si="188">HJ45+HK45</f>
        <v>43509</v>
      </c>
      <c r="HN45" s="56"/>
      <c r="HO45" s="60">
        <f t="shared" ref="HO45:HO108" si="189">HM45+HN45</f>
        <v>43509</v>
      </c>
      <c r="HP45" s="60"/>
      <c r="HQ45" s="63"/>
      <c r="HR45" s="59">
        <f t="shared" ref="HR45:HR108" si="190">HO45+HP45</f>
        <v>43509</v>
      </c>
      <c r="HS45" s="56"/>
      <c r="HT45" s="60">
        <f t="shared" ref="HT45:HT108" si="191">HR45+HS45</f>
        <v>43509</v>
      </c>
      <c r="HU45" s="60"/>
      <c r="HV45" s="63"/>
      <c r="HW45" s="59">
        <f t="shared" ref="HW45:HW108" si="192">HT45+HU45</f>
        <v>43509</v>
      </c>
      <c r="HX45" s="56"/>
      <c r="HY45" s="60">
        <f t="shared" ref="HY45:HY108" si="193">HW45+HX45</f>
        <v>43509</v>
      </c>
      <c r="HZ45" s="60"/>
      <c r="IA45" s="63"/>
      <c r="IB45" s="59">
        <f t="shared" ref="IB45:IB108" si="194">HY45+HZ45</f>
        <v>43509</v>
      </c>
      <c r="IC45" s="56"/>
      <c r="ID45" s="60">
        <f t="shared" ref="ID45:ID108" si="195">IB45+IC45</f>
        <v>43509</v>
      </c>
      <c r="IE45" s="60"/>
      <c r="IF45" s="63"/>
      <c r="IG45" s="59">
        <f t="shared" ref="IG45:IG108" si="196">ID45+IE45</f>
        <v>43509</v>
      </c>
      <c r="IH45" s="56"/>
      <c r="II45" s="60">
        <f t="shared" ref="II45:II108" si="197">IG45+IH45</f>
        <v>43509</v>
      </c>
      <c r="IJ45" s="60"/>
      <c r="IK45" s="63"/>
      <c r="IL45" s="59">
        <f t="shared" ref="IL45:IL108" si="198">II45+IJ45</f>
        <v>43509</v>
      </c>
      <c r="IM45" s="56"/>
      <c r="IN45" s="60">
        <f t="shared" ref="IN45:IN108" si="199">IL45+IM45</f>
        <v>43509</v>
      </c>
      <c r="IO45" s="57"/>
      <c r="IP45" s="63"/>
      <c r="IQ45" s="59">
        <f t="shared" ref="IQ45:IQ108" si="200">IN45+IO45</f>
        <v>43509</v>
      </c>
      <c r="IR45" s="56"/>
      <c r="IS45" s="60">
        <f t="shared" ref="IS45:IS108" si="201">IQ45+IR45</f>
        <v>43509</v>
      </c>
      <c r="IT45" s="60"/>
      <c r="IU45" s="63"/>
    </row>
    <row r="46" spans="1:255">
      <c r="A46" s="59">
        <f>'Baza III'!IS46+'Baza III'!IT46</f>
        <v>43042</v>
      </c>
      <c r="B46" s="56"/>
      <c r="C46" s="60">
        <f t="shared" si="101"/>
        <v>43042</v>
      </c>
      <c r="D46" s="57"/>
      <c r="E46" s="61"/>
      <c r="F46" s="59">
        <f t="shared" si="102"/>
        <v>43042</v>
      </c>
      <c r="G46" s="56"/>
      <c r="H46" s="60">
        <f t="shared" si="103"/>
        <v>43042</v>
      </c>
      <c r="I46" s="57"/>
      <c r="J46" s="61"/>
      <c r="K46" s="59">
        <f t="shared" si="104"/>
        <v>43042</v>
      </c>
      <c r="L46" s="56"/>
      <c r="M46" s="60">
        <f t="shared" si="105"/>
        <v>43042</v>
      </c>
      <c r="N46" s="57"/>
      <c r="O46" s="63"/>
      <c r="P46" s="59">
        <f t="shared" si="106"/>
        <v>43042</v>
      </c>
      <c r="Q46" s="56"/>
      <c r="R46" s="60">
        <f t="shared" si="107"/>
        <v>43042</v>
      </c>
      <c r="S46" s="60"/>
      <c r="T46" s="63"/>
      <c r="U46" s="59">
        <f t="shared" si="108"/>
        <v>43042</v>
      </c>
      <c r="V46" s="56"/>
      <c r="W46" s="60">
        <f t="shared" si="109"/>
        <v>43042</v>
      </c>
      <c r="X46" s="60"/>
      <c r="Y46" s="61"/>
      <c r="Z46" s="59">
        <f t="shared" si="110"/>
        <v>43042</v>
      </c>
      <c r="AA46" s="56"/>
      <c r="AB46" s="60">
        <f t="shared" si="111"/>
        <v>43042</v>
      </c>
      <c r="AC46" s="60"/>
      <c r="AD46" s="63"/>
      <c r="AE46" s="59">
        <f t="shared" si="112"/>
        <v>43042</v>
      </c>
      <c r="AF46" s="56"/>
      <c r="AG46" s="60">
        <f t="shared" si="113"/>
        <v>43042</v>
      </c>
      <c r="AH46" s="60"/>
      <c r="AI46" s="63"/>
      <c r="AJ46" s="59">
        <f t="shared" si="114"/>
        <v>43042</v>
      </c>
      <c r="AK46" s="56"/>
      <c r="AL46" s="60">
        <f t="shared" si="115"/>
        <v>43042</v>
      </c>
      <c r="AM46" s="60"/>
      <c r="AN46" s="61"/>
      <c r="AO46" s="59">
        <f t="shared" si="116"/>
        <v>43042</v>
      </c>
      <c r="AP46" s="56"/>
      <c r="AQ46" s="60">
        <f t="shared" si="117"/>
        <v>43042</v>
      </c>
      <c r="AR46" s="60"/>
      <c r="AS46" s="63"/>
      <c r="AT46" s="59">
        <f t="shared" si="118"/>
        <v>43042</v>
      </c>
      <c r="AU46" s="56"/>
      <c r="AV46" s="60">
        <f t="shared" si="119"/>
        <v>43042</v>
      </c>
      <c r="AW46" s="60"/>
      <c r="AX46" s="63"/>
      <c r="AY46" s="59">
        <f t="shared" si="120"/>
        <v>43042</v>
      </c>
      <c r="AZ46" s="56"/>
      <c r="BA46" s="60">
        <f t="shared" si="121"/>
        <v>43042</v>
      </c>
      <c r="BB46" s="60"/>
      <c r="BC46" s="61"/>
      <c r="BD46" s="59">
        <f t="shared" si="122"/>
        <v>43042</v>
      </c>
      <c r="BE46" s="56"/>
      <c r="BF46" s="60">
        <f t="shared" si="123"/>
        <v>43042</v>
      </c>
      <c r="BG46" s="60"/>
      <c r="BH46" s="63"/>
      <c r="BI46" s="59">
        <f t="shared" si="124"/>
        <v>43042</v>
      </c>
      <c r="BJ46" s="56"/>
      <c r="BK46" s="60">
        <f t="shared" si="125"/>
        <v>43042</v>
      </c>
      <c r="BL46" s="60"/>
      <c r="BM46" s="63"/>
      <c r="BN46" s="59">
        <f t="shared" si="126"/>
        <v>43042</v>
      </c>
      <c r="BO46" s="56"/>
      <c r="BP46" s="60">
        <f t="shared" si="127"/>
        <v>43042</v>
      </c>
      <c r="BQ46" s="60"/>
      <c r="BR46" s="61"/>
      <c r="BS46" s="59">
        <f t="shared" si="128"/>
        <v>43042</v>
      </c>
      <c r="BT46" s="56"/>
      <c r="BU46" s="60">
        <f t="shared" si="129"/>
        <v>43042</v>
      </c>
      <c r="BV46" s="60"/>
      <c r="BW46" s="63"/>
      <c r="BX46" s="59">
        <f t="shared" si="130"/>
        <v>43042</v>
      </c>
      <c r="BY46" s="56"/>
      <c r="BZ46" s="60">
        <f t="shared" si="131"/>
        <v>43042</v>
      </c>
      <c r="CA46" s="60"/>
      <c r="CB46" s="63"/>
      <c r="CC46" s="59">
        <f t="shared" si="132"/>
        <v>43042</v>
      </c>
      <c r="CD46" s="56"/>
      <c r="CE46" s="60">
        <f t="shared" si="133"/>
        <v>43042</v>
      </c>
      <c r="CF46" s="60"/>
      <c r="CG46" s="61"/>
      <c r="CH46" s="59">
        <f t="shared" si="134"/>
        <v>43042</v>
      </c>
      <c r="CI46" s="56"/>
      <c r="CJ46" s="60">
        <f t="shared" si="135"/>
        <v>43042</v>
      </c>
      <c r="CK46" s="57"/>
      <c r="CL46" s="63"/>
      <c r="CM46" s="59">
        <f t="shared" si="136"/>
        <v>43042</v>
      </c>
      <c r="CN46" s="56"/>
      <c r="CO46" s="60">
        <f t="shared" si="137"/>
        <v>43042</v>
      </c>
      <c r="CP46" s="60"/>
      <c r="CQ46" s="63"/>
      <c r="CR46" s="59">
        <f t="shared" si="138"/>
        <v>43042</v>
      </c>
      <c r="CS46" s="56"/>
      <c r="CT46" s="60">
        <f t="shared" si="139"/>
        <v>43042</v>
      </c>
      <c r="CU46" s="60"/>
      <c r="CV46" s="61"/>
      <c r="CW46" s="59">
        <f t="shared" si="140"/>
        <v>43042</v>
      </c>
      <c r="CX46" s="56"/>
      <c r="CY46" s="60">
        <f t="shared" si="141"/>
        <v>43042</v>
      </c>
      <c r="CZ46" s="60"/>
      <c r="DA46" s="63"/>
      <c r="DB46" s="59">
        <f t="shared" si="142"/>
        <v>43042</v>
      </c>
      <c r="DC46" s="56"/>
      <c r="DD46" s="60">
        <f t="shared" si="143"/>
        <v>43042</v>
      </c>
      <c r="DE46" s="60"/>
      <c r="DF46" s="63"/>
      <c r="DG46" s="59">
        <f t="shared" si="144"/>
        <v>43042</v>
      </c>
      <c r="DH46" s="56"/>
      <c r="DI46" s="60">
        <f t="shared" si="145"/>
        <v>43042</v>
      </c>
      <c r="DJ46" s="60"/>
      <c r="DK46" s="61"/>
      <c r="DL46" s="59">
        <f t="shared" si="146"/>
        <v>43042</v>
      </c>
      <c r="DM46" s="56"/>
      <c r="DN46" s="60">
        <f t="shared" si="147"/>
        <v>43042</v>
      </c>
      <c r="DO46" s="60"/>
      <c r="DP46" s="63"/>
      <c r="DQ46" s="59">
        <f t="shared" si="148"/>
        <v>43042</v>
      </c>
      <c r="DR46" s="56"/>
      <c r="DS46" s="60">
        <f t="shared" si="149"/>
        <v>43042</v>
      </c>
      <c r="DT46" s="60"/>
      <c r="DU46" s="63"/>
      <c r="DV46" s="59">
        <f t="shared" si="150"/>
        <v>43042</v>
      </c>
      <c r="DW46" s="56"/>
      <c r="DX46" s="60">
        <f t="shared" si="151"/>
        <v>43042</v>
      </c>
      <c r="DY46" s="60"/>
      <c r="DZ46" s="61"/>
      <c r="EA46" s="59">
        <f t="shared" si="152"/>
        <v>43042</v>
      </c>
      <c r="EB46" s="56"/>
      <c r="EC46" s="60">
        <f t="shared" si="153"/>
        <v>43042</v>
      </c>
      <c r="ED46" s="60"/>
      <c r="EE46" s="63"/>
      <c r="EF46" s="59">
        <f t="shared" si="154"/>
        <v>43042</v>
      </c>
      <c r="EG46" s="56"/>
      <c r="EH46" s="60">
        <f t="shared" si="155"/>
        <v>43042</v>
      </c>
      <c r="EI46" s="60"/>
      <c r="EJ46" s="63"/>
      <c r="EK46" s="59">
        <f t="shared" si="156"/>
        <v>43042</v>
      </c>
      <c r="EL46" s="56"/>
      <c r="EM46" s="60">
        <f t="shared" si="157"/>
        <v>43042</v>
      </c>
      <c r="EN46" s="60"/>
      <c r="EO46" s="61"/>
      <c r="EP46" s="59">
        <f t="shared" si="158"/>
        <v>43042</v>
      </c>
      <c r="EQ46" s="56"/>
      <c r="ER46" s="60">
        <f t="shared" si="159"/>
        <v>43042</v>
      </c>
      <c r="ES46" s="60"/>
      <c r="ET46" s="63"/>
      <c r="EU46" s="59">
        <f t="shared" si="160"/>
        <v>43042</v>
      </c>
      <c r="EV46" s="56"/>
      <c r="EW46" s="60">
        <f t="shared" si="161"/>
        <v>43042</v>
      </c>
      <c r="EX46" s="60"/>
      <c r="EY46" s="63"/>
      <c r="EZ46" s="59">
        <f t="shared" si="162"/>
        <v>43042</v>
      </c>
      <c r="FA46" s="56"/>
      <c r="FB46" s="60">
        <f t="shared" si="163"/>
        <v>43042</v>
      </c>
      <c r="FC46" s="60"/>
      <c r="FD46" s="61"/>
      <c r="FE46" s="59">
        <f t="shared" si="164"/>
        <v>43042</v>
      </c>
      <c r="FF46" s="56"/>
      <c r="FG46" s="60">
        <f t="shared" si="165"/>
        <v>43042</v>
      </c>
      <c r="FH46" s="57"/>
      <c r="FI46" s="63"/>
      <c r="FJ46" s="59">
        <f t="shared" si="166"/>
        <v>43042</v>
      </c>
      <c r="FK46" s="56"/>
      <c r="FL46" s="60">
        <f t="shared" si="167"/>
        <v>43042</v>
      </c>
      <c r="FM46" s="60"/>
      <c r="FN46" s="63"/>
      <c r="FO46" s="59">
        <f t="shared" si="168"/>
        <v>43042</v>
      </c>
      <c r="FP46" s="56"/>
      <c r="FQ46" s="60">
        <f t="shared" si="169"/>
        <v>43042</v>
      </c>
      <c r="FR46" s="60"/>
      <c r="FS46" s="61"/>
      <c r="FT46" s="59">
        <f t="shared" si="170"/>
        <v>43042</v>
      </c>
      <c r="FU46" s="56"/>
      <c r="FV46" s="60">
        <f t="shared" si="171"/>
        <v>43042</v>
      </c>
      <c r="FW46" s="60"/>
      <c r="FX46" s="63"/>
      <c r="FY46" s="59">
        <f t="shared" si="172"/>
        <v>43042</v>
      </c>
      <c r="FZ46" s="56"/>
      <c r="GA46" s="60">
        <f t="shared" si="173"/>
        <v>43042</v>
      </c>
      <c r="GB46" s="57"/>
      <c r="GC46" s="63"/>
      <c r="GD46" s="59">
        <f t="shared" si="174"/>
        <v>43042</v>
      </c>
      <c r="GE46" s="56"/>
      <c r="GF46" s="60">
        <f t="shared" si="175"/>
        <v>43042</v>
      </c>
      <c r="GG46" s="60"/>
      <c r="GH46" s="63"/>
      <c r="GI46" s="59">
        <f t="shared" si="176"/>
        <v>43042</v>
      </c>
      <c r="GJ46" s="56"/>
      <c r="GK46" s="60">
        <f t="shared" si="177"/>
        <v>43042</v>
      </c>
      <c r="GL46" s="60"/>
      <c r="GM46" s="63"/>
      <c r="GN46" s="59">
        <f t="shared" si="178"/>
        <v>43042</v>
      </c>
      <c r="GO46" s="56"/>
      <c r="GP46" s="60">
        <f t="shared" si="179"/>
        <v>43042</v>
      </c>
      <c r="GQ46" s="60"/>
      <c r="GR46" s="63"/>
      <c r="GS46" s="59">
        <f t="shared" si="180"/>
        <v>43042</v>
      </c>
      <c r="GT46" s="56"/>
      <c r="GU46" s="60">
        <f t="shared" si="181"/>
        <v>43042</v>
      </c>
      <c r="GV46" s="60"/>
      <c r="GW46" s="63"/>
      <c r="GX46" s="59">
        <f t="shared" si="182"/>
        <v>43042</v>
      </c>
      <c r="GY46" s="56"/>
      <c r="GZ46" s="60">
        <f t="shared" si="183"/>
        <v>43042</v>
      </c>
      <c r="HA46" s="60"/>
      <c r="HB46" s="63"/>
      <c r="HC46" s="59">
        <f t="shared" si="184"/>
        <v>43042</v>
      </c>
      <c r="HD46" s="56"/>
      <c r="HE46" s="60">
        <f t="shared" si="185"/>
        <v>43042</v>
      </c>
      <c r="HF46" s="60"/>
      <c r="HG46" s="63"/>
      <c r="HH46" s="59">
        <f t="shared" si="186"/>
        <v>43042</v>
      </c>
      <c r="HI46" s="56"/>
      <c r="HJ46" s="60">
        <f t="shared" si="187"/>
        <v>43042</v>
      </c>
      <c r="HK46" s="60"/>
      <c r="HL46" s="63"/>
      <c r="HM46" s="59">
        <f t="shared" si="188"/>
        <v>43042</v>
      </c>
      <c r="HN46" s="56"/>
      <c r="HO46" s="60">
        <f t="shared" si="189"/>
        <v>43042</v>
      </c>
      <c r="HP46" s="60"/>
      <c r="HQ46" s="63"/>
      <c r="HR46" s="59">
        <f t="shared" si="190"/>
        <v>43042</v>
      </c>
      <c r="HS46" s="56"/>
      <c r="HT46" s="60">
        <f t="shared" si="191"/>
        <v>43042</v>
      </c>
      <c r="HU46" s="60"/>
      <c r="HV46" s="63"/>
      <c r="HW46" s="59">
        <f t="shared" si="192"/>
        <v>43042</v>
      </c>
      <c r="HX46" s="56"/>
      <c r="HY46" s="60">
        <f t="shared" si="193"/>
        <v>43042</v>
      </c>
      <c r="HZ46" s="60"/>
      <c r="IA46" s="63"/>
      <c r="IB46" s="59">
        <f t="shared" si="194"/>
        <v>43042</v>
      </c>
      <c r="IC46" s="56"/>
      <c r="ID46" s="60">
        <f t="shared" si="195"/>
        <v>43042</v>
      </c>
      <c r="IE46" s="60"/>
      <c r="IF46" s="63"/>
      <c r="IG46" s="59">
        <f t="shared" si="196"/>
        <v>43042</v>
      </c>
      <c r="IH46" s="56"/>
      <c r="II46" s="60">
        <f t="shared" si="197"/>
        <v>43042</v>
      </c>
      <c r="IJ46" s="60"/>
      <c r="IK46" s="63"/>
      <c r="IL46" s="59">
        <f t="shared" si="198"/>
        <v>43042</v>
      </c>
      <c r="IM46" s="56"/>
      <c r="IN46" s="60">
        <f t="shared" si="199"/>
        <v>43042</v>
      </c>
      <c r="IO46" s="57"/>
      <c r="IP46" s="63"/>
      <c r="IQ46" s="59">
        <f t="shared" si="200"/>
        <v>43042</v>
      </c>
      <c r="IR46" s="56"/>
      <c r="IS46" s="60">
        <f t="shared" si="201"/>
        <v>43042</v>
      </c>
      <c r="IT46" s="60"/>
      <c r="IU46" s="63"/>
    </row>
    <row r="47" spans="1:255">
      <c r="A47" s="59">
        <f>'Baza III'!IS47+'Baza III'!IT47</f>
        <v>43042</v>
      </c>
      <c r="B47" s="56"/>
      <c r="C47" s="60">
        <f t="shared" si="101"/>
        <v>43042</v>
      </c>
      <c r="D47" s="57"/>
      <c r="E47" s="61"/>
      <c r="F47" s="59">
        <f t="shared" si="102"/>
        <v>43042</v>
      </c>
      <c r="G47" s="56"/>
      <c r="H47" s="60">
        <f t="shared" si="103"/>
        <v>43042</v>
      </c>
      <c r="I47" s="57"/>
      <c r="J47" s="61"/>
      <c r="K47" s="59">
        <f t="shared" si="104"/>
        <v>43042</v>
      </c>
      <c r="L47" s="56"/>
      <c r="M47" s="60">
        <f t="shared" si="105"/>
        <v>43042</v>
      </c>
      <c r="N47" s="57"/>
      <c r="O47" s="63"/>
      <c r="P47" s="59">
        <f t="shared" si="106"/>
        <v>43042</v>
      </c>
      <c r="Q47" s="56"/>
      <c r="R47" s="60">
        <f t="shared" si="107"/>
        <v>43042</v>
      </c>
      <c r="S47" s="60"/>
      <c r="T47" s="63"/>
      <c r="U47" s="59">
        <f t="shared" si="108"/>
        <v>43042</v>
      </c>
      <c r="V47" s="56"/>
      <c r="W47" s="60">
        <f t="shared" si="109"/>
        <v>43042</v>
      </c>
      <c r="X47" s="60"/>
      <c r="Y47" s="61"/>
      <c r="Z47" s="59">
        <f t="shared" si="110"/>
        <v>43042</v>
      </c>
      <c r="AA47" s="56"/>
      <c r="AB47" s="60">
        <f t="shared" si="111"/>
        <v>43042</v>
      </c>
      <c r="AC47" s="60"/>
      <c r="AD47" s="63"/>
      <c r="AE47" s="59">
        <f t="shared" si="112"/>
        <v>43042</v>
      </c>
      <c r="AF47" s="56"/>
      <c r="AG47" s="60">
        <f t="shared" si="113"/>
        <v>43042</v>
      </c>
      <c r="AH47" s="60"/>
      <c r="AI47" s="63"/>
      <c r="AJ47" s="59">
        <f t="shared" si="114"/>
        <v>43042</v>
      </c>
      <c r="AK47" s="56"/>
      <c r="AL47" s="60">
        <f t="shared" si="115"/>
        <v>43042</v>
      </c>
      <c r="AM47" s="60"/>
      <c r="AN47" s="61"/>
      <c r="AO47" s="59">
        <f t="shared" si="116"/>
        <v>43042</v>
      </c>
      <c r="AP47" s="56"/>
      <c r="AQ47" s="60">
        <f t="shared" si="117"/>
        <v>43042</v>
      </c>
      <c r="AR47" s="60"/>
      <c r="AS47" s="63"/>
      <c r="AT47" s="59">
        <f t="shared" si="118"/>
        <v>43042</v>
      </c>
      <c r="AU47" s="56"/>
      <c r="AV47" s="60">
        <f t="shared" si="119"/>
        <v>43042</v>
      </c>
      <c r="AW47" s="60"/>
      <c r="AX47" s="63"/>
      <c r="AY47" s="59">
        <f t="shared" si="120"/>
        <v>43042</v>
      </c>
      <c r="AZ47" s="56"/>
      <c r="BA47" s="60">
        <f t="shared" si="121"/>
        <v>43042</v>
      </c>
      <c r="BB47" s="60"/>
      <c r="BC47" s="61"/>
      <c r="BD47" s="59">
        <f t="shared" si="122"/>
        <v>43042</v>
      </c>
      <c r="BE47" s="56"/>
      <c r="BF47" s="60">
        <f t="shared" si="123"/>
        <v>43042</v>
      </c>
      <c r="BG47" s="60"/>
      <c r="BH47" s="63"/>
      <c r="BI47" s="59">
        <f t="shared" si="124"/>
        <v>43042</v>
      </c>
      <c r="BJ47" s="56"/>
      <c r="BK47" s="60">
        <f t="shared" si="125"/>
        <v>43042</v>
      </c>
      <c r="BL47" s="60"/>
      <c r="BM47" s="63"/>
      <c r="BN47" s="59">
        <f t="shared" si="126"/>
        <v>43042</v>
      </c>
      <c r="BO47" s="56"/>
      <c r="BP47" s="60">
        <f t="shared" si="127"/>
        <v>43042</v>
      </c>
      <c r="BQ47" s="60"/>
      <c r="BR47" s="61"/>
      <c r="BS47" s="59">
        <f t="shared" si="128"/>
        <v>43042</v>
      </c>
      <c r="BT47" s="56"/>
      <c r="BU47" s="60">
        <f t="shared" si="129"/>
        <v>43042</v>
      </c>
      <c r="BV47" s="60"/>
      <c r="BW47" s="63"/>
      <c r="BX47" s="59">
        <f t="shared" si="130"/>
        <v>43042</v>
      </c>
      <c r="BY47" s="56"/>
      <c r="BZ47" s="60">
        <f t="shared" si="131"/>
        <v>43042</v>
      </c>
      <c r="CA47" s="60"/>
      <c r="CB47" s="63"/>
      <c r="CC47" s="59">
        <f t="shared" si="132"/>
        <v>43042</v>
      </c>
      <c r="CD47" s="56"/>
      <c r="CE47" s="60">
        <f t="shared" si="133"/>
        <v>43042</v>
      </c>
      <c r="CF47" s="60"/>
      <c r="CG47" s="61"/>
      <c r="CH47" s="59">
        <f t="shared" si="134"/>
        <v>43042</v>
      </c>
      <c r="CI47" s="56"/>
      <c r="CJ47" s="60">
        <f t="shared" si="135"/>
        <v>43042</v>
      </c>
      <c r="CK47" s="57"/>
      <c r="CL47" s="63"/>
      <c r="CM47" s="59">
        <f t="shared" si="136"/>
        <v>43042</v>
      </c>
      <c r="CN47" s="56"/>
      <c r="CO47" s="60">
        <f t="shared" si="137"/>
        <v>43042</v>
      </c>
      <c r="CP47" s="60"/>
      <c r="CQ47" s="63"/>
      <c r="CR47" s="59">
        <f t="shared" si="138"/>
        <v>43042</v>
      </c>
      <c r="CS47" s="56"/>
      <c r="CT47" s="60">
        <f t="shared" si="139"/>
        <v>43042</v>
      </c>
      <c r="CU47" s="60"/>
      <c r="CV47" s="61"/>
      <c r="CW47" s="59">
        <f t="shared" si="140"/>
        <v>43042</v>
      </c>
      <c r="CX47" s="56"/>
      <c r="CY47" s="60">
        <f t="shared" si="141"/>
        <v>43042</v>
      </c>
      <c r="CZ47" s="60"/>
      <c r="DA47" s="63"/>
      <c r="DB47" s="59">
        <f t="shared" si="142"/>
        <v>43042</v>
      </c>
      <c r="DC47" s="56"/>
      <c r="DD47" s="60">
        <f t="shared" si="143"/>
        <v>43042</v>
      </c>
      <c r="DE47" s="60"/>
      <c r="DF47" s="63"/>
      <c r="DG47" s="59">
        <f t="shared" si="144"/>
        <v>43042</v>
      </c>
      <c r="DH47" s="56"/>
      <c r="DI47" s="60">
        <f t="shared" si="145"/>
        <v>43042</v>
      </c>
      <c r="DJ47" s="60"/>
      <c r="DK47" s="61"/>
      <c r="DL47" s="59">
        <f t="shared" si="146"/>
        <v>43042</v>
      </c>
      <c r="DM47" s="56"/>
      <c r="DN47" s="60">
        <f t="shared" si="147"/>
        <v>43042</v>
      </c>
      <c r="DO47" s="60"/>
      <c r="DP47" s="63"/>
      <c r="DQ47" s="59">
        <f t="shared" si="148"/>
        <v>43042</v>
      </c>
      <c r="DR47" s="56"/>
      <c r="DS47" s="60">
        <f t="shared" si="149"/>
        <v>43042</v>
      </c>
      <c r="DT47" s="60"/>
      <c r="DU47" s="63"/>
      <c r="DV47" s="59">
        <f t="shared" si="150"/>
        <v>43042</v>
      </c>
      <c r="DW47" s="56"/>
      <c r="DX47" s="60">
        <f t="shared" si="151"/>
        <v>43042</v>
      </c>
      <c r="DY47" s="60"/>
      <c r="DZ47" s="61"/>
      <c r="EA47" s="59">
        <f t="shared" si="152"/>
        <v>43042</v>
      </c>
      <c r="EB47" s="56"/>
      <c r="EC47" s="60">
        <f t="shared" si="153"/>
        <v>43042</v>
      </c>
      <c r="ED47" s="60"/>
      <c r="EE47" s="63"/>
      <c r="EF47" s="59">
        <f t="shared" si="154"/>
        <v>43042</v>
      </c>
      <c r="EG47" s="56"/>
      <c r="EH47" s="60">
        <f t="shared" si="155"/>
        <v>43042</v>
      </c>
      <c r="EI47" s="60"/>
      <c r="EJ47" s="63"/>
      <c r="EK47" s="59">
        <f t="shared" si="156"/>
        <v>43042</v>
      </c>
      <c r="EL47" s="56"/>
      <c r="EM47" s="60">
        <f t="shared" si="157"/>
        <v>43042</v>
      </c>
      <c r="EN47" s="60"/>
      <c r="EO47" s="61"/>
      <c r="EP47" s="59">
        <f t="shared" si="158"/>
        <v>43042</v>
      </c>
      <c r="EQ47" s="56"/>
      <c r="ER47" s="60">
        <f t="shared" si="159"/>
        <v>43042</v>
      </c>
      <c r="ES47" s="60"/>
      <c r="ET47" s="63"/>
      <c r="EU47" s="59">
        <f t="shared" si="160"/>
        <v>43042</v>
      </c>
      <c r="EV47" s="56"/>
      <c r="EW47" s="60">
        <f t="shared" si="161"/>
        <v>43042</v>
      </c>
      <c r="EX47" s="60"/>
      <c r="EY47" s="63"/>
      <c r="EZ47" s="59">
        <f t="shared" si="162"/>
        <v>43042</v>
      </c>
      <c r="FA47" s="56"/>
      <c r="FB47" s="60">
        <f t="shared" si="163"/>
        <v>43042</v>
      </c>
      <c r="FC47" s="60"/>
      <c r="FD47" s="61"/>
      <c r="FE47" s="59">
        <f t="shared" si="164"/>
        <v>43042</v>
      </c>
      <c r="FF47" s="56"/>
      <c r="FG47" s="60">
        <f t="shared" si="165"/>
        <v>43042</v>
      </c>
      <c r="FH47" s="57"/>
      <c r="FI47" s="63"/>
      <c r="FJ47" s="59">
        <f t="shared" si="166"/>
        <v>43042</v>
      </c>
      <c r="FK47" s="56"/>
      <c r="FL47" s="60">
        <f t="shared" si="167"/>
        <v>43042</v>
      </c>
      <c r="FM47" s="60"/>
      <c r="FN47" s="63"/>
      <c r="FO47" s="59">
        <f t="shared" si="168"/>
        <v>43042</v>
      </c>
      <c r="FP47" s="56"/>
      <c r="FQ47" s="60">
        <f t="shared" si="169"/>
        <v>43042</v>
      </c>
      <c r="FR47" s="60"/>
      <c r="FS47" s="61"/>
      <c r="FT47" s="59">
        <f t="shared" si="170"/>
        <v>43042</v>
      </c>
      <c r="FU47" s="56"/>
      <c r="FV47" s="60">
        <f t="shared" si="171"/>
        <v>43042</v>
      </c>
      <c r="FW47" s="60"/>
      <c r="FX47" s="63"/>
      <c r="FY47" s="59">
        <f t="shared" si="172"/>
        <v>43042</v>
      </c>
      <c r="FZ47" s="56"/>
      <c r="GA47" s="60">
        <f t="shared" si="173"/>
        <v>43042</v>
      </c>
      <c r="GB47" s="57"/>
      <c r="GC47" s="63"/>
      <c r="GD47" s="59">
        <f t="shared" si="174"/>
        <v>43042</v>
      </c>
      <c r="GE47" s="56"/>
      <c r="GF47" s="60">
        <f t="shared" si="175"/>
        <v>43042</v>
      </c>
      <c r="GG47" s="60"/>
      <c r="GH47" s="63"/>
      <c r="GI47" s="59">
        <f t="shared" si="176"/>
        <v>43042</v>
      </c>
      <c r="GJ47" s="56"/>
      <c r="GK47" s="60">
        <f t="shared" si="177"/>
        <v>43042</v>
      </c>
      <c r="GL47" s="60"/>
      <c r="GM47" s="63"/>
      <c r="GN47" s="59">
        <f t="shared" si="178"/>
        <v>43042</v>
      </c>
      <c r="GO47" s="56"/>
      <c r="GP47" s="60">
        <f t="shared" si="179"/>
        <v>43042</v>
      </c>
      <c r="GQ47" s="60"/>
      <c r="GR47" s="63"/>
      <c r="GS47" s="59">
        <f t="shared" si="180"/>
        <v>43042</v>
      </c>
      <c r="GT47" s="56"/>
      <c r="GU47" s="60">
        <f t="shared" si="181"/>
        <v>43042</v>
      </c>
      <c r="GV47" s="60"/>
      <c r="GW47" s="63"/>
      <c r="GX47" s="59">
        <f t="shared" si="182"/>
        <v>43042</v>
      </c>
      <c r="GY47" s="56"/>
      <c r="GZ47" s="60">
        <f t="shared" si="183"/>
        <v>43042</v>
      </c>
      <c r="HA47" s="60"/>
      <c r="HB47" s="63"/>
      <c r="HC47" s="59">
        <f t="shared" si="184"/>
        <v>43042</v>
      </c>
      <c r="HD47" s="56"/>
      <c r="HE47" s="60">
        <f t="shared" si="185"/>
        <v>43042</v>
      </c>
      <c r="HF47" s="60"/>
      <c r="HG47" s="63"/>
      <c r="HH47" s="59">
        <f t="shared" si="186"/>
        <v>43042</v>
      </c>
      <c r="HI47" s="56"/>
      <c r="HJ47" s="60">
        <f t="shared" si="187"/>
        <v>43042</v>
      </c>
      <c r="HK47" s="60"/>
      <c r="HL47" s="63"/>
      <c r="HM47" s="59">
        <f t="shared" si="188"/>
        <v>43042</v>
      </c>
      <c r="HN47" s="56"/>
      <c r="HO47" s="60">
        <f t="shared" si="189"/>
        <v>43042</v>
      </c>
      <c r="HP47" s="60"/>
      <c r="HQ47" s="63"/>
      <c r="HR47" s="59">
        <f t="shared" si="190"/>
        <v>43042</v>
      </c>
      <c r="HS47" s="56"/>
      <c r="HT47" s="60">
        <f t="shared" si="191"/>
        <v>43042</v>
      </c>
      <c r="HU47" s="60"/>
      <c r="HV47" s="63"/>
      <c r="HW47" s="59">
        <f t="shared" si="192"/>
        <v>43042</v>
      </c>
      <c r="HX47" s="56"/>
      <c r="HY47" s="60">
        <f t="shared" si="193"/>
        <v>43042</v>
      </c>
      <c r="HZ47" s="60"/>
      <c r="IA47" s="63"/>
      <c r="IB47" s="59">
        <f t="shared" si="194"/>
        <v>43042</v>
      </c>
      <c r="IC47" s="56"/>
      <c r="ID47" s="60">
        <f t="shared" si="195"/>
        <v>43042</v>
      </c>
      <c r="IE47" s="60"/>
      <c r="IF47" s="63"/>
      <c r="IG47" s="59">
        <f t="shared" si="196"/>
        <v>43042</v>
      </c>
      <c r="IH47" s="56"/>
      <c r="II47" s="60">
        <f t="shared" si="197"/>
        <v>43042</v>
      </c>
      <c r="IJ47" s="60"/>
      <c r="IK47" s="63"/>
      <c r="IL47" s="59">
        <f t="shared" si="198"/>
        <v>43042</v>
      </c>
      <c r="IM47" s="56"/>
      <c r="IN47" s="60">
        <f t="shared" si="199"/>
        <v>43042</v>
      </c>
      <c r="IO47" s="57"/>
      <c r="IP47" s="63"/>
      <c r="IQ47" s="59">
        <f t="shared" si="200"/>
        <v>43042</v>
      </c>
      <c r="IR47" s="56"/>
      <c r="IS47" s="60">
        <f t="shared" si="201"/>
        <v>43042</v>
      </c>
      <c r="IT47" s="60"/>
      <c r="IU47" s="63"/>
    </row>
    <row r="48" spans="1:255">
      <c r="A48" s="59">
        <f>'Baza III'!IS48+'Baza III'!IT48</f>
        <v>43046</v>
      </c>
      <c r="B48" s="56"/>
      <c r="C48" s="60">
        <f t="shared" si="101"/>
        <v>43046</v>
      </c>
      <c r="D48" s="57"/>
      <c r="E48" s="61"/>
      <c r="F48" s="59">
        <f t="shared" si="102"/>
        <v>43046</v>
      </c>
      <c r="G48" s="56"/>
      <c r="H48" s="60">
        <f t="shared" si="103"/>
        <v>43046</v>
      </c>
      <c r="I48" s="57"/>
      <c r="J48" s="61"/>
      <c r="K48" s="59">
        <f t="shared" si="104"/>
        <v>43046</v>
      </c>
      <c r="L48" s="56"/>
      <c r="M48" s="60">
        <f t="shared" si="105"/>
        <v>43046</v>
      </c>
      <c r="N48" s="57"/>
      <c r="O48" s="63"/>
      <c r="P48" s="59">
        <f t="shared" si="106"/>
        <v>43046</v>
      </c>
      <c r="Q48" s="56"/>
      <c r="R48" s="60">
        <f t="shared" si="107"/>
        <v>43046</v>
      </c>
      <c r="S48" s="60"/>
      <c r="T48" s="63"/>
      <c r="U48" s="59">
        <f t="shared" si="108"/>
        <v>43046</v>
      </c>
      <c r="V48" s="56"/>
      <c r="W48" s="60">
        <f t="shared" si="109"/>
        <v>43046</v>
      </c>
      <c r="X48" s="60"/>
      <c r="Y48" s="61"/>
      <c r="Z48" s="59">
        <f t="shared" si="110"/>
        <v>43046</v>
      </c>
      <c r="AA48" s="56"/>
      <c r="AB48" s="60">
        <f t="shared" si="111"/>
        <v>43046</v>
      </c>
      <c r="AC48" s="60"/>
      <c r="AD48" s="63"/>
      <c r="AE48" s="59">
        <f t="shared" si="112"/>
        <v>43046</v>
      </c>
      <c r="AF48" s="56"/>
      <c r="AG48" s="60">
        <f t="shared" si="113"/>
        <v>43046</v>
      </c>
      <c r="AH48" s="60"/>
      <c r="AI48" s="63"/>
      <c r="AJ48" s="59">
        <f t="shared" si="114"/>
        <v>43046</v>
      </c>
      <c r="AK48" s="56"/>
      <c r="AL48" s="60">
        <f t="shared" si="115"/>
        <v>43046</v>
      </c>
      <c r="AM48" s="60"/>
      <c r="AN48" s="61"/>
      <c r="AO48" s="59">
        <f t="shared" si="116"/>
        <v>43046</v>
      </c>
      <c r="AP48" s="56"/>
      <c r="AQ48" s="60">
        <f t="shared" si="117"/>
        <v>43046</v>
      </c>
      <c r="AR48" s="60"/>
      <c r="AS48" s="63"/>
      <c r="AT48" s="59">
        <f t="shared" si="118"/>
        <v>43046</v>
      </c>
      <c r="AU48" s="56"/>
      <c r="AV48" s="60">
        <f t="shared" si="119"/>
        <v>43046</v>
      </c>
      <c r="AW48" s="60"/>
      <c r="AX48" s="63"/>
      <c r="AY48" s="59">
        <f t="shared" si="120"/>
        <v>43046</v>
      </c>
      <c r="AZ48" s="56"/>
      <c r="BA48" s="60">
        <f t="shared" si="121"/>
        <v>43046</v>
      </c>
      <c r="BB48" s="60"/>
      <c r="BC48" s="61"/>
      <c r="BD48" s="59">
        <f t="shared" si="122"/>
        <v>43046</v>
      </c>
      <c r="BE48" s="56"/>
      <c r="BF48" s="60">
        <f t="shared" si="123"/>
        <v>43046</v>
      </c>
      <c r="BG48" s="60"/>
      <c r="BH48" s="63"/>
      <c r="BI48" s="59">
        <f t="shared" si="124"/>
        <v>43046</v>
      </c>
      <c r="BJ48" s="56"/>
      <c r="BK48" s="60">
        <f t="shared" si="125"/>
        <v>43046</v>
      </c>
      <c r="BL48" s="60"/>
      <c r="BM48" s="63"/>
      <c r="BN48" s="59">
        <f t="shared" si="126"/>
        <v>43046</v>
      </c>
      <c r="BO48" s="56"/>
      <c r="BP48" s="60">
        <f t="shared" si="127"/>
        <v>43046</v>
      </c>
      <c r="BQ48" s="60"/>
      <c r="BR48" s="61"/>
      <c r="BS48" s="59">
        <f t="shared" si="128"/>
        <v>43046</v>
      </c>
      <c r="BT48" s="56"/>
      <c r="BU48" s="60">
        <f t="shared" si="129"/>
        <v>43046</v>
      </c>
      <c r="BV48" s="60"/>
      <c r="BW48" s="63"/>
      <c r="BX48" s="59">
        <f t="shared" si="130"/>
        <v>43046</v>
      </c>
      <c r="BY48" s="56"/>
      <c r="BZ48" s="60">
        <f t="shared" si="131"/>
        <v>43046</v>
      </c>
      <c r="CA48" s="60"/>
      <c r="CB48" s="63"/>
      <c r="CC48" s="59">
        <f t="shared" si="132"/>
        <v>43046</v>
      </c>
      <c r="CD48" s="56"/>
      <c r="CE48" s="60">
        <f t="shared" si="133"/>
        <v>43046</v>
      </c>
      <c r="CF48" s="60"/>
      <c r="CG48" s="61"/>
      <c r="CH48" s="59">
        <f t="shared" si="134"/>
        <v>43046</v>
      </c>
      <c r="CI48" s="56"/>
      <c r="CJ48" s="60">
        <f t="shared" si="135"/>
        <v>43046</v>
      </c>
      <c r="CK48" s="57"/>
      <c r="CL48" s="63"/>
      <c r="CM48" s="59">
        <f t="shared" si="136"/>
        <v>43046</v>
      </c>
      <c r="CN48" s="56"/>
      <c r="CO48" s="60">
        <f t="shared" si="137"/>
        <v>43046</v>
      </c>
      <c r="CP48" s="60"/>
      <c r="CQ48" s="63"/>
      <c r="CR48" s="59">
        <f t="shared" si="138"/>
        <v>43046</v>
      </c>
      <c r="CS48" s="56"/>
      <c r="CT48" s="60">
        <f t="shared" si="139"/>
        <v>43046</v>
      </c>
      <c r="CU48" s="60"/>
      <c r="CV48" s="61"/>
      <c r="CW48" s="59">
        <f t="shared" si="140"/>
        <v>43046</v>
      </c>
      <c r="CX48" s="56"/>
      <c r="CY48" s="60">
        <f t="shared" si="141"/>
        <v>43046</v>
      </c>
      <c r="CZ48" s="60"/>
      <c r="DA48" s="63"/>
      <c r="DB48" s="59">
        <f t="shared" si="142"/>
        <v>43046</v>
      </c>
      <c r="DC48" s="56"/>
      <c r="DD48" s="60">
        <f t="shared" si="143"/>
        <v>43046</v>
      </c>
      <c r="DE48" s="60"/>
      <c r="DF48" s="63"/>
      <c r="DG48" s="59">
        <f t="shared" si="144"/>
        <v>43046</v>
      </c>
      <c r="DH48" s="56"/>
      <c r="DI48" s="60">
        <f t="shared" si="145"/>
        <v>43046</v>
      </c>
      <c r="DJ48" s="60"/>
      <c r="DK48" s="61"/>
      <c r="DL48" s="59">
        <f t="shared" si="146"/>
        <v>43046</v>
      </c>
      <c r="DM48" s="56"/>
      <c r="DN48" s="60">
        <f t="shared" si="147"/>
        <v>43046</v>
      </c>
      <c r="DO48" s="60"/>
      <c r="DP48" s="63"/>
      <c r="DQ48" s="59">
        <f t="shared" si="148"/>
        <v>43046</v>
      </c>
      <c r="DR48" s="56"/>
      <c r="DS48" s="60">
        <f t="shared" si="149"/>
        <v>43046</v>
      </c>
      <c r="DT48" s="60"/>
      <c r="DU48" s="63"/>
      <c r="DV48" s="59">
        <f t="shared" si="150"/>
        <v>43046</v>
      </c>
      <c r="DW48" s="56"/>
      <c r="DX48" s="60">
        <f t="shared" si="151"/>
        <v>43046</v>
      </c>
      <c r="DY48" s="60"/>
      <c r="DZ48" s="61"/>
      <c r="EA48" s="59">
        <f t="shared" si="152"/>
        <v>43046</v>
      </c>
      <c r="EB48" s="56"/>
      <c r="EC48" s="60">
        <f t="shared" si="153"/>
        <v>43046</v>
      </c>
      <c r="ED48" s="60"/>
      <c r="EE48" s="63"/>
      <c r="EF48" s="59">
        <f t="shared" si="154"/>
        <v>43046</v>
      </c>
      <c r="EG48" s="56"/>
      <c r="EH48" s="60">
        <f t="shared" si="155"/>
        <v>43046</v>
      </c>
      <c r="EI48" s="60"/>
      <c r="EJ48" s="63"/>
      <c r="EK48" s="59">
        <f t="shared" si="156"/>
        <v>43046</v>
      </c>
      <c r="EL48" s="56"/>
      <c r="EM48" s="60">
        <f t="shared" si="157"/>
        <v>43046</v>
      </c>
      <c r="EN48" s="60"/>
      <c r="EO48" s="61"/>
      <c r="EP48" s="59">
        <f t="shared" si="158"/>
        <v>43046</v>
      </c>
      <c r="EQ48" s="56"/>
      <c r="ER48" s="60">
        <f t="shared" si="159"/>
        <v>43046</v>
      </c>
      <c r="ES48" s="60"/>
      <c r="ET48" s="63"/>
      <c r="EU48" s="59">
        <f t="shared" si="160"/>
        <v>43046</v>
      </c>
      <c r="EV48" s="56"/>
      <c r="EW48" s="60">
        <f t="shared" si="161"/>
        <v>43046</v>
      </c>
      <c r="EX48" s="60"/>
      <c r="EY48" s="63"/>
      <c r="EZ48" s="59">
        <f t="shared" si="162"/>
        <v>43046</v>
      </c>
      <c r="FA48" s="56"/>
      <c r="FB48" s="60">
        <f t="shared" si="163"/>
        <v>43046</v>
      </c>
      <c r="FC48" s="60"/>
      <c r="FD48" s="61"/>
      <c r="FE48" s="59">
        <f t="shared" si="164"/>
        <v>43046</v>
      </c>
      <c r="FF48" s="56"/>
      <c r="FG48" s="60">
        <f t="shared" si="165"/>
        <v>43046</v>
      </c>
      <c r="FH48" s="57"/>
      <c r="FI48" s="63"/>
      <c r="FJ48" s="59">
        <f t="shared" si="166"/>
        <v>43046</v>
      </c>
      <c r="FK48" s="56"/>
      <c r="FL48" s="60">
        <f t="shared" si="167"/>
        <v>43046</v>
      </c>
      <c r="FM48" s="60"/>
      <c r="FN48" s="63"/>
      <c r="FO48" s="59">
        <f t="shared" si="168"/>
        <v>43046</v>
      </c>
      <c r="FP48" s="56"/>
      <c r="FQ48" s="60">
        <f t="shared" si="169"/>
        <v>43046</v>
      </c>
      <c r="FR48" s="60"/>
      <c r="FS48" s="61"/>
      <c r="FT48" s="59">
        <f t="shared" si="170"/>
        <v>43046</v>
      </c>
      <c r="FU48" s="56"/>
      <c r="FV48" s="60">
        <f t="shared" si="171"/>
        <v>43046</v>
      </c>
      <c r="FW48" s="60"/>
      <c r="FX48" s="63"/>
      <c r="FY48" s="59">
        <f t="shared" si="172"/>
        <v>43046</v>
      </c>
      <c r="FZ48" s="56"/>
      <c r="GA48" s="60">
        <f t="shared" si="173"/>
        <v>43046</v>
      </c>
      <c r="GB48" s="57"/>
      <c r="GC48" s="63"/>
      <c r="GD48" s="59">
        <f t="shared" si="174"/>
        <v>43046</v>
      </c>
      <c r="GE48" s="56"/>
      <c r="GF48" s="60">
        <f t="shared" si="175"/>
        <v>43046</v>
      </c>
      <c r="GG48" s="60"/>
      <c r="GH48" s="63"/>
      <c r="GI48" s="59">
        <f t="shared" si="176"/>
        <v>43046</v>
      </c>
      <c r="GJ48" s="56"/>
      <c r="GK48" s="60">
        <f t="shared" si="177"/>
        <v>43046</v>
      </c>
      <c r="GL48" s="60"/>
      <c r="GM48" s="63"/>
      <c r="GN48" s="59">
        <f t="shared" si="178"/>
        <v>43046</v>
      </c>
      <c r="GO48" s="56"/>
      <c r="GP48" s="60">
        <f t="shared" si="179"/>
        <v>43046</v>
      </c>
      <c r="GQ48" s="60"/>
      <c r="GR48" s="63"/>
      <c r="GS48" s="59">
        <f t="shared" si="180"/>
        <v>43046</v>
      </c>
      <c r="GT48" s="56"/>
      <c r="GU48" s="60">
        <f t="shared" si="181"/>
        <v>43046</v>
      </c>
      <c r="GV48" s="60"/>
      <c r="GW48" s="63"/>
      <c r="GX48" s="59">
        <f t="shared" si="182"/>
        <v>43046</v>
      </c>
      <c r="GY48" s="56"/>
      <c r="GZ48" s="60">
        <f t="shared" si="183"/>
        <v>43046</v>
      </c>
      <c r="HA48" s="60"/>
      <c r="HB48" s="63"/>
      <c r="HC48" s="59">
        <f t="shared" si="184"/>
        <v>43046</v>
      </c>
      <c r="HD48" s="56"/>
      <c r="HE48" s="60">
        <f t="shared" si="185"/>
        <v>43046</v>
      </c>
      <c r="HF48" s="60"/>
      <c r="HG48" s="63"/>
      <c r="HH48" s="59">
        <f t="shared" si="186"/>
        <v>43046</v>
      </c>
      <c r="HI48" s="56"/>
      <c r="HJ48" s="60">
        <f t="shared" si="187"/>
        <v>43046</v>
      </c>
      <c r="HK48" s="60"/>
      <c r="HL48" s="63"/>
      <c r="HM48" s="59">
        <f t="shared" si="188"/>
        <v>43046</v>
      </c>
      <c r="HN48" s="56"/>
      <c r="HO48" s="60">
        <f t="shared" si="189"/>
        <v>43046</v>
      </c>
      <c r="HP48" s="60"/>
      <c r="HQ48" s="63"/>
      <c r="HR48" s="59">
        <f t="shared" si="190"/>
        <v>43046</v>
      </c>
      <c r="HS48" s="56"/>
      <c r="HT48" s="60">
        <f t="shared" si="191"/>
        <v>43046</v>
      </c>
      <c r="HU48" s="60"/>
      <c r="HV48" s="63"/>
      <c r="HW48" s="59">
        <f t="shared" si="192"/>
        <v>43046</v>
      </c>
      <c r="HX48" s="56"/>
      <c r="HY48" s="60">
        <f t="shared" si="193"/>
        <v>43046</v>
      </c>
      <c r="HZ48" s="60"/>
      <c r="IA48" s="63"/>
      <c r="IB48" s="59">
        <f t="shared" si="194"/>
        <v>43046</v>
      </c>
      <c r="IC48" s="56"/>
      <c r="ID48" s="60">
        <f t="shared" si="195"/>
        <v>43046</v>
      </c>
      <c r="IE48" s="60"/>
      <c r="IF48" s="63"/>
      <c r="IG48" s="59">
        <f t="shared" si="196"/>
        <v>43046</v>
      </c>
      <c r="IH48" s="56"/>
      <c r="II48" s="60">
        <f t="shared" si="197"/>
        <v>43046</v>
      </c>
      <c r="IJ48" s="60"/>
      <c r="IK48" s="63"/>
      <c r="IL48" s="59">
        <f t="shared" si="198"/>
        <v>43046</v>
      </c>
      <c r="IM48" s="56"/>
      <c r="IN48" s="60">
        <f t="shared" si="199"/>
        <v>43046</v>
      </c>
      <c r="IO48" s="57"/>
      <c r="IP48" s="63"/>
      <c r="IQ48" s="59">
        <f t="shared" si="200"/>
        <v>43046</v>
      </c>
      <c r="IR48" s="56"/>
      <c r="IS48" s="60">
        <f t="shared" si="201"/>
        <v>43046</v>
      </c>
      <c r="IT48" s="60"/>
      <c r="IU48" s="63"/>
    </row>
    <row r="49" spans="1:255">
      <c r="A49" s="59">
        <f>'Baza III'!IS49+'Baza III'!IT49</f>
        <v>43046</v>
      </c>
      <c r="B49" s="56"/>
      <c r="C49" s="60">
        <f t="shared" si="101"/>
        <v>43046</v>
      </c>
      <c r="D49" s="57"/>
      <c r="E49" s="61"/>
      <c r="F49" s="59">
        <f t="shared" si="102"/>
        <v>43046</v>
      </c>
      <c r="G49" s="56"/>
      <c r="H49" s="60">
        <f t="shared" si="103"/>
        <v>43046</v>
      </c>
      <c r="I49" s="57"/>
      <c r="J49" s="61"/>
      <c r="K49" s="59">
        <f t="shared" si="104"/>
        <v>43046</v>
      </c>
      <c r="L49" s="56"/>
      <c r="M49" s="60">
        <f t="shared" si="105"/>
        <v>43046</v>
      </c>
      <c r="N49" s="57"/>
      <c r="O49" s="63"/>
      <c r="P49" s="59">
        <f t="shared" si="106"/>
        <v>43046</v>
      </c>
      <c r="Q49" s="56"/>
      <c r="R49" s="60">
        <f t="shared" si="107"/>
        <v>43046</v>
      </c>
      <c r="S49" s="60"/>
      <c r="T49" s="63"/>
      <c r="U49" s="59">
        <f t="shared" si="108"/>
        <v>43046</v>
      </c>
      <c r="V49" s="56"/>
      <c r="W49" s="60">
        <f t="shared" si="109"/>
        <v>43046</v>
      </c>
      <c r="X49" s="60"/>
      <c r="Y49" s="61"/>
      <c r="Z49" s="59">
        <f t="shared" si="110"/>
        <v>43046</v>
      </c>
      <c r="AA49" s="56"/>
      <c r="AB49" s="60">
        <f t="shared" si="111"/>
        <v>43046</v>
      </c>
      <c r="AC49" s="60"/>
      <c r="AD49" s="63"/>
      <c r="AE49" s="59">
        <f t="shared" si="112"/>
        <v>43046</v>
      </c>
      <c r="AF49" s="56"/>
      <c r="AG49" s="60">
        <f t="shared" si="113"/>
        <v>43046</v>
      </c>
      <c r="AH49" s="60"/>
      <c r="AI49" s="63"/>
      <c r="AJ49" s="59">
        <f t="shared" si="114"/>
        <v>43046</v>
      </c>
      <c r="AK49" s="56"/>
      <c r="AL49" s="60">
        <f t="shared" si="115"/>
        <v>43046</v>
      </c>
      <c r="AM49" s="60"/>
      <c r="AN49" s="61"/>
      <c r="AO49" s="59">
        <f t="shared" si="116"/>
        <v>43046</v>
      </c>
      <c r="AP49" s="56"/>
      <c r="AQ49" s="60">
        <f t="shared" si="117"/>
        <v>43046</v>
      </c>
      <c r="AR49" s="60"/>
      <c r="AS49" s="63"/>
      <c r="AT49" s="59">
        <f t="shared" si="118"/>
        <v>43046</v>
      </c>
      <c r="AU49" s="56"/>
      <c r="AV49" s="60">
        <f t="shared" si="119"/>
        <v>43046</v>
      </c>
      <c r="AW49" s="60"/>
      <c r="AX49" s="63"/>
      <c r="AY49" s="59">
        <f t="shared" si="120"/>
        <v>43046</v>
      </c>
      <c r="AZ49" s="56"/>
      <c r="BA49" s="60">
        <f t="shared" si="121"/>
        <v>43046</v>
      </c>
      <c r="BB49" s="60"/>
      <c r="BC49" s="61"/>
      <c r="BD49" s="59">
        <f t="shared" si="122"/>
        <v>43046</v>
      </c>
      <c r="BE49" s="56"/>
      <c r="BF49" s="60">
        <f t="shared" si="123"/>
        <v>43046</v>
      </c>
      <c r="BG49" s="60"/>
      <c r="BH49" s="63"/>
      <c r="BI49" s="59">
        <f t="shared" si="124"/>
        <v>43046</v>
      </c>
      <c r="BJ49" s="56"/>
      <c r="BK49" s="60">
        <f t="shared" si="125"/>
        <v>43046</v>
      </c>
      <c r="BL49" s="60"/>
      <c r="BM49" s="63"/>
      <c r="BN49" s="59">
        <f t="shared" si="126"/>
        <v>43046</v>
      </c>
      <c r="BO49" s="56"/>
      <c r="BP49" s="60">
        <f t="shared" si="127"/>
        <v>43046</v>
      </c>
      <c r="BQ49" s="60"/>
      <c r="BR49" s="61"/>
      <c r="BS49" s="59">
        <f t="shared" si="128"/>
        <v>43046</v>
      </c>
      <c r="BT49" s="56"/>
      <c r="BU49" s="60">
        <f t="shared" si="129"/>
        <v>43046</v>
      </c>
      <c r="BV49" s="60"/>
      <c r="BW49" s="63"/>
      <c r="BX49" s="59">
        <f t="shared" si="130"/>
        <v>43046</v>
      </c>
      <c r="BY49" s="56"/>
      <c r="BZ49" s="60">
        <f t="shared" si="131"/>
        <v>43046</v>
      </c>
      <c r="CA49" s="60"/>
      <c r="CB49" s="63"/>
      <c r="CC49" s="59">
        <f t="shared" si="132"/>
        <v>43046</v>
      </c>
      <c r="CD49" s="56"/>
      <c r="CE49" s="60">
        <f t="shared" si="133"/>
        <v>43046</v>
      </c>
      <c r="CF49" s="60"/>
      <c r="CG49" s="61"/>
      <c r="CH49" s="59">
        <f t="shared" si="134"/>
        <v>43046</v>
      </c>
      <c r="CI49" s="56"/>
      <c r="CJ49" s="60">
        <f t="shared" si="135"/>
        <v>43046</v>
      </c>
      <c r="CK49" s="57"/>
      <c r="CL49" s="63"/>
      <c r="CM49" s="59">
        <f t="shared" si="136"/>
        <v>43046</v>
      </c>
      <c r="CN49" s="56"/>
      <c r="CO49" s="60">
        <f t="shared" si="137"/>
        <v>43046</v>
      </c>
      <c r="CP49" s="60"/>
      <c r="CQ49" s="63"/>
      <c r="CR49" s="59">
        <f t="shared" si="138"/>
        <v>43046</v>
      </c>
      <c r="CS49" s="56"/>
      <c r="CT49" s="60">
        <f t="shared" si="139"/>
        <v>43046</v>
      </c>
      <c r="CU49" s="60"/>
      <c r="CV49" s="61"/>
      <c r="CW49" s="59">
        <f t="shared" si="140"/>
        <v>43046</v>
      </c>
      <c r="CX49" s="56"/>
      <c r="CY49" s="60">
        <f t="shared" si="141"/>
        <v>43046</v>
      </c>
      <c r="CZ49" s="60"/>
      <c r="DA49" s="63"/>
      <c r="DB49" s="59">
        <f t="shared" si="142"/>
        <v>43046</v>
      </c>
      <c r="DC49" s="56"/>
      <c r="DD49" s="60">
        <f t="shared" si="143"/>
        <v>43046</v>
      </c>
      <c r="DE49" s="60"/>
      <c r="DF49" s="63"/>
      <c r="DG49" s="59">
        <f t="shared" si="144"/>
        <v>43046</v>
      </c>
      <c r="DH49" s="56"/>
      <c r="DI49" s="60">
        <f t="shared" si="145"/>
        <v>43046</v>
      </c>
      <c r="DJ49" s="60"/>
      <c r="DK49" s="61"/>
      <c r="DL49" s="59">
        <f t="shared" si="146"/>
        <v>43046</v>
      </c>
      <c r="DM49" s="56"/>
      <c r="DN49" s="60">
        <f t="shared" si="147"/>
        <v>43046</v>
      </c>
      <c r="DO49" s="60"/>
      <c r="DP49" s="63"/>
      <c r="DQ49" s="59">
        <f t="shared" si="148"/>
        <v>43046</v>
      </c>
      <c r="DR49" s="56"/>
      <c r="DS49" s="60">
        <f t="shared" si="149"/>
        <v>43046</v>
      </c>
      <c r="DT49" s="60"/>
      <c r="DU49" s="63"/>
      <c r="DV49" s="59">
        <f t="shared" si="150"/>
        <v>43046</v>
      </c>
      <c r="DW49" s="56"/>
      <c r="DX49" s="60">
        <f t="shared" si="151"/>
        <v>43046</v>
      </c>
      <c r="DY49" s="60"/>
      <c r="DZ49" s="61"/>
      <c r="EA49" s="59">
        <f t="shared" si="152"/>
        <v>43046</v>
      </c>
      <c r="EB49" s="56"/>
      <c r="EC49" s="60">
        <f t="shared" si="153"/>
        <v>43046</v>
      </c>
      <c r="ED49" s="60"/>
      <c r="EE49" s="63"/>
      <c r="EF49" s="59">
        <f t="shared" si="154"/>
        <v>43046</v>
      </c>
      <c r="EG49" s="56"/>
      <c r="EH49" s="60">
        <f t="shared" si="155"/>
        <v>43046</v>
      </c>
      <c r="EI49" s="60"/>
      <c r="EJ49" s="63"/>
      <c r="EK49" s="59">
        <f t="shared" si="156"/>
        <v>43046</v>
      </c>
      <c r="EL49" s="56"/>
      <c r="EM49" s="60">
        <f t="shared" si="157"/>
        <v>43046</v>
      </c>
      <c r="EN49" s="60"/>
      <c r="EO49" s="61"/>
      <c r="EP49" s="59">
        <f t="shared" si="158"/>
        <v>43046</v>
      </c>
      <c r="EQ49" s="56"/>
      <c r="ER49" s="60">
        <f t="shared" si="159"/>
        <v>43046</v>
      </c>
      <c r="ES49" s="60"/>
      <c r="ET49" s="63"/>
      <c r="EU49" s="59">
        <f t="shared" si="160"/>
        <v>43046</v>
      </c>
      <c r="EV49" s="56"/>
      <c r="EW49" s="60">
        <f t="shared" si="161"/>
        <v>43046</v>
      </c>
      <c r="EX49" s="60"/>
      <c r="EY49" s="63"/>
      <c r="EZ49" s="59">
        <f t="shared" si="162"/>
        <v>43046</v>
      </c>
      <c r="FA49" s="56"/>
      <c r="FB49" s="60">
        <f t="shared" si="163"/>
        <v>43046</v>
      </c>
      <c r="FC49" s="60"/>
      <c r="FD49" s="61"/>
      <c r="FE49" s="59">
        <f t="shared" si="164"/>
        <v>43046</v>
      </c>
      <c r="FF49" s="56"/>
      <c r="FG49" s="60">
        <f t="shared" si="165"/>
        <v>43046</v>
      </c>
      <c r="FH49" s="57"/>
      <c r="FI49" s="63"/>
      <c r="FJ49" s="59">
        <f t="shared" si="166"/>
        <v>43046</v>
      </c>
      <c r="FK49" s="56"/>
      <c r="FL49" s="60">
        <f t="shared" si="167"/>
        <v>43046</v>
      </c>
      <c r="FM49" s="60"/>
      <c r="FN49" s="63"/>
      <c r="FO49" s="59">
        <f t="shared" si="168"/>
        <v>43046</v>
      </c>
      <c r="FP49" s="56"/>
      <c r="FQ49" s="60">
        <f t="shared" si="169"/>
        <v>43046</v>
      </c>
      <c r="FR49" s="60"/>
      <c r="FS49" s="61"/>
      <c r="FT49" s="59">
        <f t="shared" si="170"/>
        <v>43046</v>
      </c>
      <c r="FU49" s="56"/>
      <c r="FV49" s="60">
        <f t="shared" si="171"/>
        <v>43046</v>
      </c>
      <c r="FW49" s="60"/>
      <c r="FX49" s="63"/>
      <c r="FY49" s="59">
        <f t="shared" si="172"/>
        <v>43046</v>
      </c>
      <c r="FZ49" s="56"/>
      <c r="GA49" s="60">
        <f t="shared" si="173"/>
        <v>43046</v>
      </c>
      <c r="GB49" s="57"/>
      <c r="GC49" s="63"/>
      <c r="GD49" s="59">
        <f t="shared" si="174"/>
        <v>43046</v>
      </c>
      <c r="GE49" s="56"/>
      <c r="GF49" s="60">
        <f t="shared" si="175"/>
        <v>43046</v>
      </c>
      <c r="GG49" s="60"/>
      <c r="GH49" s="63"/>
      <c r="GI49" s="59">
        <f t="shared" si="176"/>
        <v>43046</v>
      </c>
      <c r="GJ49" s="56"/>
      <c r="GK49" s="60">
        <f t="shared" si="177"/>
        <v>43046</v>
      </c>
      <c r="GL49" s="60"/>
      <c r="GM49" s="63"/>
      <c r="GN49" s="59">
        <f t="shared" si="178"/>
        <v>43046</v>
      </c>
      <c r="GO49" s="56"/>
      <c r="GP49" s="60">
        <f t="shared" si="179"/>
        <v>43046</v>
      </c>
      <c r="GQ49" s="60"/>
      <c r="GR49" s="63"/>
      <c r="GS49" s="59">
        <f t="shared" si="180"/>
        <v>43046</v>
      </c>
      <c r="GT49" s="56"/>
      <c r="GU49" s="60">
        <f t="shared" si="181"/>
        <v>43046</v>
      </c>
      <c r="GV49" s="60"/>
      <c r="GW49" s="63"/>
      <c r="GX49" s="59">
        <f t="shared" si="182"/>
        <v>43046</v>
      </c>
      <c r="GY49" s="56"/>
      <c r="GZ49" s="60">
        <f t="shared" si="183"/>
        <v>43046</v>
      </c>
      <c r="HA49" s="60"/>
      <c r="HB49" s="63"/>
      <c r="HC49" s="59">
        <f t="shared" si="184"/>
        <v>43046</v>
      </c>
      <c r="HD49" s="56"/>
      <c r="HE49" s="60">
        <f t="shared" si="185"/>
        <v>43046</v>
      </c>
      <c r="HF49" s="60"/>
      <c r="HG49" s="63"/>
      <c r="HH49" s="59">
        <f t="shared" si="186"/>
        <v>43046</v>
      </c>
      <c r="HI49" s="56"/>
      <c r="HJ49" s="60">
        <f t="shared" si="187"/>
        <v>43046</v>
      </c>
      <c r="HK49" s="60"/>
      <c r="HL49" s="63"/>
      <c r="HM49" s="59">
        <f t="shared" si="188"/>
        <v>43046</v>
      </c>
      <c r="HN49" s="56"/>
      <c r="HO49" s="60">
        <f t="shared" si="189"/>
        <v>43046</v>
      </c>
      <c r="HP49" s="60"/>
      <c r="HQ49" s="63"/>
      <c r="HR49" s="59">
        <f t="shared" si="190"/>
        <v>43046</v>
      </c>
      <c r="HS49" s="56"/>
      <c r="HT49" s="60">
        <f t="shared" si="191"/>
        <v>43046</v>
      </c>
      <c r="HU49" s="60"/>
      <c r="HV49" s="63"/>
      <c r="HW49" s="59">
        <f t="shared" si="192"/>
        <v>43046</v>
      </c>
      <c r="HX49" s="56"/>
      <c r="HY49" s="60">
        <f t="shared" si="193"/>
        <v>43046</v>
      </c>
      <c r="HZ49" s="60"/>
      <c r="IA49" s="63"/>
      <c r="IB49" s="59">
        <f t="shared" si="194"/>
        <v>43046</v>
      </c>
      <c r="IC49" s="56"/>
      <c r="ID49" s="60">
        <f t="shared" si="195"/>
        <v>43046</v>
      </c>
      <c r="IE49" s="60"/>
      <c r="IF49" s="63"/>
      <c r="IG49" s="59">
        <f t="shared" si="196"/>
        <v>43046</v>
      </c>
      <c r="IH49" s="56"/>
      <c r="II49" s="60">
        <f t="shared" si="197"/>
        <v>43046</v>
      </c>
      <c r="IJ49" s="60"/>
      <c r="IK49" s="63"/>
      <c r="IL49" s="59">
        <f t="shared" si="198"/>
        <v>43046</v>
      </c>
      <c r="IM49" s="56"/>
      <c r="IN49" s="60">
        <f t="shared" si="199"/>
        <v>43046</v>
      </c>
      <c r="IO49" s="57"/>
      <c r="IP49" s="63"/>
      <c r="IQ49" s="59">
        <f t="shared" si="200"/>
        <v>43046</v>
      </c>
      <c r="IR49" s="56"/>
      <c r="IS49" s="60">
        <f t="shared" si="201"/>
        <v>43046</v>
      </c>
      <c r="IT49" s="60"/>
      <c r="IU49" s="63"/>
    </row>
    <row r="50" spans="1:255">
      <c r="A50" s="59">
        <f>'Baza III'!IS50+'Baza III'!IT50</f>
        <v>43046</v>
      </c>
      <c r="B50" s="56"/>
      <c r="C50" s="60">
        <f t="shared" si="101"/>
        <v>43046</v>
      </c>
      <c r="D50" s="57"/>
      <c r="E50" s="61"/>
      <c r="F50" s="59">
        <f t="shared" si="102"/>
        <v>43046</v>
      </c>
      <c r="G50" s="56"/>
      <c r="H50" s="60">
        <f t="shared" si="103"/>
        <v>43046</v>
      </c>
      <c r="I50" s="57"/>
      <c r="J50" s="61"/>
      <c r="K50" s="59">
        <f t="shared" si="104"/>
        <v>43046</v>
      </c>
      <c r="L50" s="56"/>
      <c r="M50" s="60">
        <f t="shared" si="105"/>
        <v>43046</v>
      </c>
      <c r="N50" s="57"/>
      <c r="O50" s="63"/>
      <c r="P50" s="59">
        <f t="shared" si="106"/>
        <v>43046</v>
      </c>
      <c r="Q50" s="56"/>
      <c r="R50" s="60">
        <f t="shared" si="107"/>
        <v>43046</v>
      </c>
      <c r="S50" s="60"/>
      <c r="T50" s="63"/>
      <c r="U50" s="59">
        <f t="shared" si="108"/>
        <v>43046</v>
      </c>
      <c r="V50" s="56"/>
      <c r="W50" s="60">
        <f t="shared" si="109"/>
        <v>43046</v>
      </c>
      <c r="X50" s="60"/>
      <c r="Y50" s="61"/>
      <c r="Z50" s="59">
        <f t="shared" si="110"/>
        <v>43046</v>
      </c>
      <c r="AA50" s="56"/>
      <c r="AB50" s="60">
        <f t="shared" si="111"/>
        <v>43046</v>
      </c>
      <c r="AC50" s="60"/>
      <c r="AD50" s="63"/>
      <c r="AE50" s="59">
        <f t="shared" si="112"/>
        <v>43046</v>
      </c>
      <c r="AF50" s="56"/>
      <c r="AG50" s="60">
        <f t="shared" si="113"/>
        <v>43046</v>
      </c>
      <c r="AH50" s="60"/>
      <c r="AI50" s="63"/>
      <c r="AJ50" s="59">
        <f t="shared" si="114"/>
        <v>43046</v>
      </c>
      <c r="AK50" s="56"/>
      <c r="AL50" s="60">
        <f t="shared" si="115"/>
        <v>43046</v>
      </c>
      <c r="AM50" s="60"/>
      <c r="AN50" s="61"/>
      <c r="AO50" s="59">
        <f t="shared" si="116"/>
        <v>43046</v>
      </c>
      <c r="AP50" s="56"/>
      <c r="AQ50" s="60">
        <f t="shared" si="117"/>
        <v>43046</v>
      </c>
      <c r="AR50" s="60"/>
      <c r="AS50" s="63"/>
      <c r="AT50" s="59">
        <f t="shared" si="118"/>
        <v>43046</v>
      </c>
      <c r="AU50" s="56"/>
      <c r="AV50" s="60">
        <f t="shared" si="119"/>
        <v>43046</v>
      </c>
      <c r="AW50" s="60"/>
      <c r="AX50" s="63"/>
      <c r="AY50" s="59">
        <f t="shared" si="120"/>
        <v>43046</v>
      </c>
      <c r="AZ50" s="56"/>
      <c r="BA50" s="60">
        <f t="shared" si="121"/>
        <v>43046</v>
      </c>
      <c r="BB50" s="60"/>
      <c r="BC50" s="61"/>
      <c r="BD50" s="59">
        <f t="shared" si="122"/>
        <v>43046</v>
      </c>
      <c r="BE50" s="56"/>
      <c r="BF50" s="60">
        <f t="shared" si="123"/>
        <v>43046</v>
      </c>
      <c r="BG50" s="60"/>
      <c r="BH50" s="63"/>
      <c r="BI50" s="59">
        <f t="shared" si="124"/>
        <v>43046</v>
      </c>
      <c r="BJ50" s="56"/>
      <c r="BK50" s="60">
        <f t="shared" si="125"/>
        <v>43046</v>
      </c>
      <c r="BL50" s="60"/>
      <c r="BM50" s="63"/>
      <c r="BN50" s="59">
        <f t="shared" si="126"/>
        <v>43046</v>
      </c>
      <c r="BO50" s="56"/>
      <c r="BP50" s="60">
        <f t="shared" si="127"/>
        <v>43046</v>
      </c>
      <c r="BQ50" s="60"/>
      <c r="BR50" s="61"/>
      <c r="BS50" s="59">
        <f t="shared" si="128"/>
        <v>43046</v>
      </c>
      <c r="BT50" s="56"/>
      <c r="BU50" s="60">
        <f t="shared" si="129"/>
        <v>43046</v>
      </c>
      <c r="BV50" s="60"/>
      <c r="BW50" s="63"/>
      <c r="BX50" s="59">
        <f t="shared" si="130"/>
        <v>43046</v>
      </c>
      <c r="BY50" s="56"/>
      <c r="BZ50" s="60">
        <f t="shared" si="131"/>
        <v>43046</v>
      </c>
      <c r="CA50" s="60"/>
      <c r="CB50" s="63"/>
      <c r="CC50" s="59">
        <f t="shared" si="132"/>
        <v>43046</v>
      </c>
      <c r="CD50" s="56"/>
      <c r="CE50" s="60">
        <f t="shared" si="133"/>
        <v>43046</v>
      </c>
      <c r="CF50" s="60"/>
      <c r="CG50" s="61"/>
      <c r="CH50" s="59">
        <f t="shared" si="134"/>
        <v>43046</v>
      </c>
      <c r="CI50" s="56"/>
      <c r="CJ50" s="60">
        <f t="shared" si="135"/>
        <v>43046</v>
      </c>
      <c r="CK50" s="57"/>
      <c r="CL50" s="63"/>
      <c r="CM50" s="59">
        <f t="shared" si="136"/>
        <v>43046</v>
      </c>
      <c r="CN50" s="56"/>
      <c r="CO50" s="60">
        <f t="shared" si="137"/>
        <v>43046</v>
      </c>
      <c r="CP50" s="60"/>
      <c r="CQ50" s="63"/>
      <c r="CR50" s="59">
        <f t="shared" si="138"/>
        <v>43046</v>
      </c>
      <c r="CS50" s="56"/>
      <c r="CT50" s="60">
        <f t="shared" si="139"/>
        <v>43046</v>
      </c>
      <c r="CU50" s="60"/>
      <c r="CV50" s="61"/>
      <c r="CW50" s="59">
        <f t="shared" si="140"/>
        <v>43046</v>
      </c>
      <c r="CX50" s="56"/>
      <c r="CY50" s="60">
        <f t="shared" si="141"/>
        <v>43046</v>
      </c>
      <c r="CZ50" s="60"/>
      <c r="DA50" s="63"/>
      <c r="DB50" s="59">
        <f t="shared" si="142"/>
        <v>43046</v>
      </c>
      <c r="DC50" s="56"/>
      <c r="DD50" s="60">
        <f t="shared" si="143"/>
        <v>43046</v>
      </c>
      <c r="DE50" s="60"/>
      <c r="DF50" s="63"/>
      <c r="DG50" s="59">
        <f t="shared" si="144"/>
        <v>43046</v>
      </c>
      <c r="DH50" s="56"/>
      <c r="DI50" s="60">
        <f t="shared" si="145"/>
        <v>43046</v>
      </c>
      <c r="DJ50" s="60"/>
      <c r="DK50" s="61"/>
      <c r="DL50" s="59">
        <f t="shared" si="146"/>
        <v>43046</v>
      </c>
      <c r="DM50" s="56"/>
      <c r="DN50" s="60">
        <f t="shared" si="147"/>
        <v>43046</v>
      </c>
      <c r="DO50" s="60"/>
      <c r="DP50" s="63"/>
      <c r="DQ50" s="59">
        <f t="shared" si="148"/>
        <v>43046</v>
      </c>
      <c r="DR50" s="56"/>
      <c r="DS50" s="60">
        <f t="shared" si="149"/>
        <v>43046</v>
      </c>
      <c r="DT50" s="60"/>
      <c r="DU50" s="63"/>
      <c r="DV50" s="59">
        <f t="shared" si="150"/>
        <v>43046</v>
      </c>
      <c r="DW50" s="56"/>
      <c r="DX50" s="60">
        <f t="shared" si="151"/>
        <v>43046</v>
      </c>
      <c r="DY50" s="60"/>
      <c r="DZ50" s="61"/>
      <c r="EA50" s="59">
        <f t="shared" si="152"/>
        <v>43046</v>
      </c>
      <c r="EB50" s="56"/>
      <c r="EC50" s="60">
        <f t="shared" si="153"/>
        <v>43046</v>
      </c>
      <c r="ED50" s="60"/>
      <c r="EE50" s="63"/>
      <c r="EF50" s="59">
        <f t="shared" si="154"/>
        <v>43046</v>
      </c>
      <c r="EG50" s="56"/>
      <c r="EH50" s="60">
        <f t="shared" si="155"/>
        <v>43046</v>
      </c>
      <c r="EI50" s="60"/>
      <c r="EJ50" s="63"/>
      <c r="EK50" s="59">
        <f t="shared" si="156"/>
        <v>43046</v>
      </c>
      <c r="EL50" s="56"/>
      <c r="EM50" s="60">
        <f t="shared" si="157"/>
        <v>43046</v>
      </c>
      <c r="EN50" s="60"/>
      <c r="EO50" s="61"/>
      <c r="EP50" s="59">
        <f t="shared" si="158"/>
        <v>43046</v>
      </c>
      <c r="EQ50" s="56"/>
      <c r="ER50" s="60">
        <f t="shared" si="159"/>
        <v>43046</v>
      </c>
      <c r="ES50" s="60"/>
      <c r="ET50" s="63"/>
      <c r="EU50" s="59">
        <f t="shared" si="160"/>
        <v>43046</v>
      </c>
      <c r="EV50" s="56"/>
      <c r="EW50" s="60">
        <f t="shared" si="161"/>
        <v>43046</v>
      </c>
      <c r="EX50" s="60"/>
      <c r="EY50" s="63"/>
      <c r="EZ50" s="59">
        <f t="shared" si="162"/>
        <v>43046</v>
      </c>
      <c r="FA50" s="56"/>
      <c r="FB50" s="60">
        <f t="shared" si="163"/>
        <v>43046</v>
      </c>
      <c r="FC50" s="60"/>
      <c r="FD50" s="61"/>
      <c r="FE50" s="59">
        <f t="shared" si="164"/>
        <v>43046</v>
      </c>
      <c r="FF50" s="56"/>
      <c r="FG50" s="60">
        <f t="shared" si="165"/>
        <v>43046</v>
      </c>
      <c r="FH50" s="57"/>
      <c r="FI50" s="63"/>
      <c r="FJ50" s="59">
        <f t="shared" si="166"/>
        <v>43046</v>
      </c>
      <c r="FK50" s="56"/>
      <c r="FL50" s="60">
        <f t="shared" si="167"/>
        <v>43046</v>
      </c>
      <c r="FM50" s="60"/>
      <c r="FN50" s="63"/>
      <c r="FO50" s="59">
        <f t="shared" si="168"/>
        <v>43046</v>
      </c>
      <c r="FP50" s="56"/>
      <c r="FQ50" s="60">
        <f t="shared" si="169"/>
        <v>43046</v>
      </c>
      <c r="FR50" s="60"/>
      <c r="FS50" s="61"/>
      <c r="FT50" s="59">
        <f t="shared" si="170"/>
        <v>43046</v>
      </c>
      <c r="FU50" s="56"/>
      <c r="FV50" s="60">
        <f t="shared" si="171"/>
        <v>43046</v>
      </c>
      <c r="FW50" s="60"/>
      <c r="FX50" s="63"/>
      <c r="FY50" s="59">
        <f t="shared" si="172"/>
        <v>43046</v>
      </c>
      <c r="FZ50" s="56"/>
      <c r="GA50" s="60">
        <f t="shared" si="173"/>
        <v>43046</v>
      </c>
      <c r="GB50" s="57"/>
      <c r="GC50" s="63"/>
      <c r="GD50" s="59">
        <f t="shared" si="174"/>
        <v>43046</v>
      </c>
      <c r="GE50" s="56"/>
      <c r="GF50" s="60">
        <f t="shared" si="175"/>
        <v>43046</v>
      </c>
      <c r="GG50" s="60"/>
      <c r="GH50" s="63"/>
      <c r="GI50" s="59">
        <f t="shared" si="176"/>
        <v>43046</v>
      </c>
      <c r="GJ50" s="56"/>
      <c r="GK50" s="60">
        <f t="shared" si="177"/>
        <v>43046</v>
      </c>
      <c r="GL50" s="60"/>
      <c r="GM50" s="63"/>
      <c r="GN50" s="59">
        <f t="shared" si="178"/>
        <v>43046</v>
      </c>
      <c r="GO50" s="56"/>
      <c r="GP50" s="60">
        <f t="shared" si="179"/>
        <v>43046</v>
      </c>
      <c r="GQ50" s="60"/>
      <c r="GR50" s="63"/>
      <c r="GS50" s="59">
        <f t="shared" si="180"/>
        <v>43046</v>
      </c>
      <c r="GT50" s="56"/>
      <c r="GU50" s="60">
        <f t="shared" si="181"/>
        <v>43046</v>
      </c>
      <c r="GV50" s="60"/>
      <c r="GW50" s="63"/>
      <c r="GX50" s="59">
        <f t="shared" si="182"/>
        <v>43046</v>
      </c>
      <c r="GY50" s="56"/>
      <c r="GZ50" s="60">
        <f t="shared" si="183"/>
        <v>43046</v>
      </c>
      <c r="HA50" s="60"/>
      <c r="HB50" s="63"/>
      <c r="HC50" s="59">
        <f t="shared" si="184"/>
        <v>43046</v>
      </c>
      <c r="HD50" s="56"/>
      <c r="HE50" s="60">
        <f t="shared" si="185"/>
        <v>43046</v>
      </c>
      <c r="HF50" s="60"/>
      <c r="HG50" s="63"/>
      <c r="HH50" s="59">
        <f t="shared" si="186"/>
        <v>43046</v>
      </c>
      <c r="HI50" s="56"/>
      <c r="HJ50" s="60">
        <f t="shared" si="187"/>
        <v>43046</v>
      </c>
      <c r="HK50" s="60"/>
      <c r="HL50" s="63"/>
      <c r="HM50" s="59">
        <f t="shared" si="188"/>
        <v>43046</v>
      </c>
      <c r="HN50" s="56"/>
      <c r="HO50" s="60">
        <f t="shared" si="189"/>
        <v>43046</v>
      </c>
      <c r="HP50" s="60"/>
      <c r="HQ50" s="63"/>
      <c r="HR50" s="59">
        <f t="shared" si="190"/>
        <v>43046</v>
      </c>
      <c r="HS50" s="56"/>
      <c r="HT50" s="60">
        <f t="shared" si="191"/>
        <v>43046</v>
      </c>
      <c r="HU50" s="60"/>
      <c r="HV50" s="63"/>
      <c r="HW50" s="59">
        <f t="shared" si="192"/>
        <v>43046</v>
      </c>
      <c r="HX50" s="56"/>
      <c r="HY50" s="60">
        <f t="shared" si="193"/>
        <v>43046</v>
      </c>
      <c r="HZ50" s="60"/>
      <c r="IA50" s="63"/>
      <c r="IB50" s="59">
        <f t="shared" si="194"/>
        <v>43046</v>
      </c>
      <c r="IC50" s="56"/>
      <c r="ID50" s="60">
        <f t="shared" si="195"/>
        <v>43046</v>
      </c>
      <c r="IE50" s="60"/>
      <c r="IF50" s="63"/>
      <c r="IG50" s="59">
        <f t="shared" si="196"/>
        <v>43046</v>
      </c>
      <c r="IH50" s="56"/>
      <c r="II50" s="60">
        <f t="shared" si="197"/>
        <v>43046</v>
      </c>
      <c r="IJ50" s="60"/>
      <c r="IK50" s="63"/>
      <c r="IL50" s="59">
        <f t="shared" si="198"/>
        <v>43046</v>
      </c>
      <c r="IM50" s="56"/>
      <c r="IN50" s="60">
        <f t="shared" si="199"/>
        <v>43046</v>
      </c>
      <c r="IO50" s="57"/>
      <c r="IP50" s="63"/>
      <c r="IQ50" s="59">
        <f t="shared" si="200"/>
        <v>43046</v>
      </c>
      <c r="IR50" s="56"/>
      <c r="IS50" s="60">
        <f t="shared" si="201"/>
        <v>43046</v>
      </c>
      <c r="IT50" s="60"/>
      <c r="IU50" s="63"/>
    </row>
    <row r="51" spans="1:255">
      <c r="A51" s="59">
        <f>'Baza III'!IS51+'Baza III'!IT51</f>
        <v>43046</v>
      </c>
      <c r="B51" s="56"/>
      <c r="C51" s="60">
        <f t="shared" si="101"/>
        <v>43046</v>
      </c>
      <c r="D51" s="57"/>
      <c r="E51" s="61"/>
      <c r="F51" s="59">
        <f t="shared" si="102"/>
        <v>43046</v>
      </c>
      <c r="G51" s="56"/>
      <c r="H51" s="60">
        <f t="shared" si="103"/>
        <v>43046</v>
      </c>
      <c r="I51" s="57"/>
      <c r="J51" s="61"/>
      <c r="K51" s="59">
        <f t="shared" si="104"/>
        <v>43046</v>
      </c>
      <c r="L51" s="56"/>
      <c r="M51" s="60">
        <f t="shared" si="105"/>
        <v>43046</v>
      </c>
      <c r="N51" s="57"/>
      <c r="O51" s="63"/>
      <c r="P51" s="59">
        <f t="shared" si="106"/>
        <v>43046</v>
      </c>
      <c r="Q51" s="56"/>
      <c r="R51" s="60">
        <f t="shared" si="107"/>
        <v>43046</v>
      </c>
      <c r="S51" s="60"/>
      <c r="T51" s="63"/>
      <c r="U51" s="59">
        <f t="shared" si="108"/>
        <v>43046</v>
      </c>
      <c r="V51" s="56"/>
      <c r="W51" s="60">
        <f t="shared" si="109"/>
        <v>43046</v>
      </c>
      <c r="X51" s="60"/>
      <c r="Y51" s="61"/>
      <c r="Z51" s="59">
        <f t="shared" si="110"/>
        <v>43046</v>
      </c>
      <c r="AA51" s="56"/>
      <c r="AB51" s="60">
        <f t="shared" si="111"/>
        <v>43046</v>
      </c>
      <c r="AC51" s="60"/>
      <c r="AD51" s="63"/>
      <c r="AE51" s="59">
        <f t="shared" si="112"/>
        <v>43046</v>
      </c>
      <c r="AF51" s="56"/>
      <c r="AG51" s="60">
        <f t="shared" si="113"/>
        <v>43046</v>
      </c>
      <c r="AH51" s="60"/>
      <c r="AI51" s="63"/>
      <c r="AJ51" s="59">
        <f t="shared" si="114"/>
        <v>43046</v>
      </c>
      <c r="AK51" s="56"/>
      <c r="AL51" s="60">
        <f t="shared" si="115"/>
        <v>43046</v>
      </c>
      <c r="AM51" s="60"/>
      <c r="AN51" s="61"/>
      <c r="AO51" s="59">
        <f t="shared" si="116"/>
        <v>43046</v>
      </c>
      <c r="AP51" s="56"/>
      <c r="AQ51" s="60">
        <f t="shared" si="117"/>
        <v>43046</v>
      </c>
      <c r="AR51" s="60"/>
      <c r="AS51" s="63"/>
      <c r="AT51" s="59">
        <f t="shared" si="118"/>
        <v>43046</v>
      </c>
      <c r="AU51" s="56"/>
      <c r="AV51" s="60">
        <f t="shared" si="119"/>
        <v>43046</v>
      </c>
      <c r="AW51" s="60"/>
      <c r="AX51" s="63"/>
      <c r="AY51" s="59">
        <f t="shared" si="120"/>
        <v>43046</v>
      </c>
      <c r="AZ51" s="56"/>
      <c r="BA51" s="60">
        <f t="shared" si="121"/>
        <v>43046</v>
      </c>
      <c r="BB51" s="60"/>
      <c r="BC51" s="61"/>
      <c r="BD51" s="59">
        <f t="shared" si="122"/>
        <v>43046</v>
      </c>
      <c r="BE51" s="56"/>
      <c r="BF51" s="60">
        <f t="shared" si="123"/>
        <v>43046</v>
      </c>
      <c r="BG51" s="60"/>
      <c r="BH51" s="63"/>
      <c r="BI51" s="59">
        <f t="shared" si="124"/>
        <v>43046</v>
      </c>
      <c r="BJ51" s="56"/>
      <c r="BK51" s="60">
        <f t="shared" si="125"/>
        <v>43046</v>
      </c>
      <c r="BL51" s="60"/>
      <c r="BM51" s="63"/>
      <c r="BN51" s="59">
        <f t="shared" si="126"/>
        <v>43046</v>
      </c>
      <c r="BO51" s="56"/>
      <c r="BP51" s="60">
        <f t="shared" si="127"/>
        <v>43046</v>
      </c>
      <c r="BQ51" s="60"/>
      <c r="BR51" s="61"/>
      <c r="BS51" s="59">
        <f t="shared" si="128"/>
        <v>43046</v>
      </c>
      <c r="BT51" s="56"/>
      <c r="BU51" s="60">
        <f t="shared" si="129"/>
        <v>43046</v>
      </c>
      <c r="BV51" s="60"/>
      <c r="BW51" s="63"/>
      <c r="BX51" s="59">
        <f t="shared" si="130"/>
        <v>43046</v>
      </c>
      <c r="BY51" s="56"/>
      <c r="BZ51" s="60">
        <f t="shared" si="131"/>
        <v>43046</v>
      </c>
      <c r="CA51" s="60"/>
      <c r="CB51" s="63"/>
      <c r="CC51" s="59">
        <f t="shared" si="132"/>
        <v>43046</v>
      </c>
      <c r="CD51" s="56"/>
      <c r="CE51" s="60">
        <f t="shared" si="133"/>
        <v>43046</v>
      </c>
      <c r="CF51" s="60"/>
      <c r="CG51" s="61"/>
      <c r="CH51" s="59">
        <f t="shared" si="134"/>
        <v>43046</v>
      </c>
      <c r="CI51" s="56"/>
      <c r="CJ51" s="60">
        <f t="shared" si="135"/>
        <v>43046</v>
      </c>
      <c r="CK51" s="57"/>
      <c r="CL51" s="63"/>
      <c r="CM51" s="59">
        <f t="shared" si="136"/>
        <v>43046</v>
      </c>
      <c r="CN51" s="56"/>
      <c r="CO51" s="60">
        <f t="shared" si="137"/>
        <v>43046</v>
      </c>
      <c r="CP51" s="60"/>
      <c r="CQ51" s="63"/>
      <c r="CR51" s="59">
        <f t="shared" si="138"/>
        <v>43046</v>
      </c>
      <c r="CS51" s="56"/>
      <c r="CT51" s="60">
        <f t="shared" si="139"/>
        <v>43046</v>
      </c>
      <c r="CU51" s="60"/>
      <c r="CV51" s="61"/>
      <c r="CW51" s="59">
        <f t="shared" si="140"/>
        <v>43046</v>
      </c>
      <c r="CX51" s="56"/>
      <c r="CY51" s="60">
        <f t="shared" si="141"/>
        <v>43046</v>
      </c>
      <c r="CZ51" s="60"/>
      <c r="DA51" s="63"/>
      <c r="DB51" s="59">
        <f t="shared" si="142"/>
        <v>43046</v>
      </c>
      <c r="DC51" s="56"/>
      <c r="DD51" s="60">
        <f t="shared" si="143"/>
        <v>43046</v>
      </c>
      <c r="DE51" s="60"/>
      <c r="DF51" s="63"/>
      <c r="DG51" s="59">
        <f t="shared" si="144"/>
        <v>43046</v>
      </c>
      <c r="DH51" s="56"/>
      <c r="DI51" s="60">
        <f t="shared" si="145"/>
        <v>43046</v>
      </c>
      <c r="DJ51" s="60"/>
      <c r="DK51" s="61"/>
      <c r="DL51" s="59">
        <f t="shared" si="146"/>
        <v>43046</v>
      </c>
      <c r="DM51" s="56"/>
      <c r="DN51" s="60">
        <f t="shared" si="147"/>
        <v>43046</v>
      </c>
      <c r="DO51" s="60"/>
      <c r="DP51" s="63"/>
      <c r="DQ51" s="59">
        <f t="shared" si="148"/>
        <v>43046</v>
      </c>
      <c r="DR51" s="56"/>
      <c r="DS51" s="60">
        <f t="shared" si="149"/>
        <v>43046</v>
      </c>
      <c r="DT51" s="60"/>
      <c r="DU51" s="63"/>
      <c r="DV51" s="59">
        <f t="shared" si="150"/>
        <v>43046</v>
      </c>
      <c r="DW51" s="56"/>
      <c r="DX51" s="60">
        <f t="shared" si="151"/>
        <v>43046</v>
      </c>
      <c r="DY51" s="60"/>
      <c r="DZ51" s="61"/>
      <c r="EA51" s="59">
        <f t="shared" si="152"/>
        <v>43046</v>
      </c>
      <c r="EB51" s="56"/>
      <c r="EC51" s="60">
        <f t="shared" si="153"/>
        <v>43046</v>
      </c>
      <c r="ED51" s="60"/>
      <c r="EE51" s="63"/>
      <c r="EF51" s="59">
        <f t="shared" si="154"/>
        <v>43046</v>
      </c>
      <c r="EG51" s="56"/>
      <c r="EH51" s="60">
        <f t="shared" si="155"/>
        <v>43046</v>
      </c>
      <c r="EI51" s="60"/>
      <c r="EJ51" s="63"/>
      <c r="EK51" s="59">
        <f t="shared" si="156"/>
        <v>43046</v>
      </c>
      <c r="EL51" s="56"/>
      <c r="EM51" s="60">
        <f t="shared" si="157"/>
        <v>43046</v>
      </c>
      <c r="EN51" s="60"/>
      <c r="EO51" s="61"/>
      <c r="EP51" s="59">
        <f t="shared" si="158"/>
        <v>43046</v>
      </c>
      <c r="EQ51" s="56"/>
      <c r="ER51" s="60">
        <f t="shared" si="159"/>
        <v>43046</v>
      </c>
      <c r="ES51" s="60"/>
      <c r="ET51" s="63"/>
      <c r="EU51" s="59">
        <f t="shared" si="160"/>
        <v>43046</v>
      </c>
      <c r="EV51" s="56"/>
      <c r="EW51" s="60">
        <f t="shared" si="161"/>
        <v>43046</v>
      </c>
      <c r="EX51" s="60"/>
      <c r="EY51" s="63"/>
      <c r="EZ51" s="59">
        <f t="shared" si="162"/>
        <v>43046</v>
      </c>
      <c r="FA51" s="56"/>
      <c r="FB51" s="60">
        <f t="shared" si="163"/>
        <v>43046</v>
      </c>
      <c r="FC51" s="60"/>
      <c r="FD51" s="61"/>
      <c r="FE51" s="59">
        <f t="shared" si="164"/>
        <v>43046</v>
      </c>
      <c r="FF51" s="56"/>
      <c r="FG51" s="60">
        <f t="shared" si="165"/>
        <v>43046</v>
      </c>
      <c r="FH51" s="57"/>
      <c r="FI51" s="63"/>
      <c r="FJ51" s="59">
        <f t="shared" si="166"/>
        <v>43046</v>
      </c>
      <c r="FK51" s="56"/>
      <c r="FL51" s="60">
        <f t="shared" si="167"/>
        <v>43046</v>
      </c>
      <c r="FM51" s="60"/>
      <c r="FN51" s="63"/>
      <c r="FO51" s="59">
        <f t="shared" si="168"/>
        <v>43046</v>
      </c>
      <c r="FP51" s="56"/>
      <c r="FQ51" s="60">
        <f t="shared" si="169"/>
        <v>43046</v>
      </c>
      <c r="FR51" s="60"/>
      <c r="FS51" s="61"/>
      <c r="FT51" s="59">
        <f t="shared" si="170"/>
        <v>43046</v>
      </c>
      <c r="FU51" s="56"/>
      <c r="FV51" s="60">
        <f t="shared" si="171"/>
        <v>43046</v>
      </c>
      <c r="FW51" s="60"/>
      <c r="FX51" s="63"/>
      <c r="FY51" s="59">
        <f t="shared" si="172"/>
        <v>43046</v>
      </c>
      <c r="FZ51" s="56"/>
      <c r="GA51" s="60">
        <f t="shared" si="173"/>
        <v>43046</v>
      </c>
      <c r="GB51" s="57"/>
      <c r="GC51" s="63"/>
      <c r="GD51" s="59">
        <f t="shared" si="174"/>
        <v>43046</v>
      </c>
      <c r="GE51" s="56"/>
      <c r="GF51" s="60">
        <f t="shared" si="175"/>
        <v>43046</v>
      </c>
      <c r="GG51" s="60"/>
      <c r="GH51" s="63"/>
      <c r="GI51" s="59">
        <f t="shared" si="176"/>
        <v>43046</v>
      </c>
      <c r="GJ51" s="56"/>
      <c r="GK51" s="60">
        <f t="shared" si="177"/>
        <v>43046</v>
      </c>
      <c r="GL51" s="60"/>
      <c r="GM51" s="63"/>
      <c r="GN51" s="59">
        <f t="shared" si="178"/>
        <v>43046</v>
      </c>
      <c r="GO51" s="56"/>
      <c r="GP51" s="60">
        <f t="shared" si="179"/>
        <v>43046</v>
      </c>
      <c r="GQ51" s="60"/>
      <c r="GR51" s="63"/>
      <c r="GS51" s="59">
        <f t="shared" si="180"/>
        <v>43046</v>
      </c>
      <c r="GT51" s="56"/>
      <c r="GU51" s="60">
        <f t="shared" si="181"/>
        <v>43046</v>
      </c>
      <c r="GV51" s="60"/>
      <c r="GW51" s="63"/>
      <c r="GX51" s="59">
        <f t="shared" si="182"/>
        <v>43046</v>
      </c>
      <c r="GY51" s="56"/>
      <c r="GZ51" s="60">
        <f t="shared" si="183"/>
        <v>43046</v>
      </c>
      <c r="HA51" s="60"/>
      <c r="HB51" s="63"/>
      <c r="HC51" s="59">
        <f t="shared" si="184"/>
        <v>43046</v>
      </c>
      <c r="HD51" s="56"/>
      <c r="HE51" s="60">
        <f t="shared" si="185"/>
        <v>43046</v>
      </c>
      <c r="HF51" s="60"/>
      <c r="HG51" s="63"/>
      <c r="HH51" s="59">
        <f t="shared" si="186"/>
        <v>43046</v>
      </c>
      <c r="HI51" s="56"/>
      <c r="HJ51" s="60">
        <f t="shared" si="187"/>
        <v>43046</v>
      </c>
      <c r="HK51" s="60"/>
      <c r="HL51" s="63"/>
      <c r="HM51" s="59">
        <f t="shared" si="188"/>
        <v>43046</v>
      </c>
      <c r="HN51" s="56"/>
      <c r="HO51" s="60">
        <f t="shared" si="189"/>
        <v>43046</v>
      </c>
      <c r="HP51" s="60"/>
      <c r="HQ51" s="63"/>
      <c r="HR51" s="59">
        <f t="shared" si="190"/>
        <v>43046</v>
      </c>
      <c r="HS51" s="56"/>
      <c r="HT51" s="60">
        <f t="shared" si="191"/>
        <v>43046</v>
      </c>
      <c r="HU51" s="60"/>
      <c r="HV51" s="63"/>
      <c r="HW51" s="59">
        <f t="shared" si="192"/>
        <v>43046</v>
      </c>
      <c r="HX51" s="56"/>
      <c r="HY51" s="60">
        <f t="shared" si="193"/>
        <v>43046</v>
      </c>
      <c r="HZ51" s="60"/>
      <c r="IA51" s="63"/>
      <c r="IB51" s="59">
        <f t="shared" si="194"/>
        <v>43046</v>
      </c>
      <c r="IC51" s="56"/>
      <c r="ID51" s="60">
        <f t="shared" si="195"/>
        <v>43046</v>
      </c>
      <c r="IE51" s="60"/>
      <c r="IF51" s="63"/>
      <c r="IG51" s="59">
        <f t="shared" si="196"/>
        <v>43046</v>
      </c>
      <c r="IH51" s="56"/>
      <c r="II51" s="60">
        <f t="shared" si="197"/>
        <v>43046</v>
      </c>
      <c r="IJ51" s="60"/>
      <c r="IK51" s="63"/>
      <c r="IL51" s="59">
        <f t="shared" si="198"/>
        <v>43046</v>
      </c>
      <c r="IM51" s="56"/>
      <c r="IN51" s="60">
        <f t="shared" si="199"/>
        <v>43046</v>
      </c>
      <c r="IO51" s="57"/>
      <c r="IP51" s="63"/>
      <c r="IQ51" s="59">
        <f t="shared" si="200"/>
        <v>43046</v>
      </c>
      <c r="IR51" s="56"/>
      <c r="IS51" s="60">
        <f t="shared" si="201"/>
        <v>43046</v>
      </c>
      <c r="IT51" s="60"/>
      <c r="IU51" s="63"/>
    </row>
    <row r="52" spans="1:255">
      <c r="A52" s="59">
        <f>'Baza III'!IS52+'Baza III'!IT52</f>
        <v>43049</v>
      </c>
      <c r="B52" s="56"/>
      <c r="C52" s="60">
        <f t="shared" si="101"/>
        <v>43049</v>
      </c>
      <c r="D52" s="57"/>
      <c r="E52" s="61"/>
      <c r="F52" s="59">
        <f t="shared" si="102"/>
        <v>43049</v>
      </c>
      <c r="G52" s="56"/>
      <c r="H52" s="60">
        <f t="shared" si="103"/>
        <v>43049</v>
      </c>
      <c r="I52" s="57"/>
      <c r="J52" s="61"/>
      <c r="K52" s="59">
        <f t="shared" si="104"/>
        <v>43049</v>
      </c>
      <c r="L52" s="56"/>
      <c r="M52" s="60">
        <f t="shared" si="105"/>
        <v>43049</v>
      </c>
      <c r="N52" s="57"/>
      <c r="O52" s="63"/>
      <c r="P52" s="59">
        <f t="shared" si="106"/>
        <v>43049</v>
      </c>
      <c r="Q52" s="56"/>
      <c r="R52" s="60">
        <f t="shared" si="107"/>
        <v>43049</v>
      </c>
      <c r="S52" s="60"/>
      <c r="T52" s="63"/>
      <c r="U52" s="59">
        <f t="shared" si="108"/>
        <v>43049</v>
      </c>
      <c r="V52" s="56"/>
      <c r="W52" s="60">
        <f t="shared" si="109"/>
        <v>43049</v>
      </c>
      <c r="X52" s="60"/>
      <c r="Y52" s="61"/>
      <c r="Z52" s="59">
        <f t="shared" si="110"/>
        <v>43049</v>
      </c>
      <c r="AA52" s="56"/>
      <c r="AB52" s="60">
        <f t="shared" si="111"/>
        <v>43049</v>
      </c>
      <c r="AC52" s="60"/>
      <c r="AD52" s="63"/>
      <c r="AE52" s="59">
        <f t="shared" si="112"/>
        <v>43049</v>
      </c>
      <c r="AF52" s="56"/>
      <c r="AG52" s="60">
        <f t="shared" si="113"/>
        <v>43049</v>
      </c>
      <c r="AH52" s="60"/>
      <c r="AI52" s="63"/>
      <c r="AJ52" s="59">
        <f t="shared" si="114"/>
        <v>43049</v>
      </c>
      <c r="AK52" s="56"/>
      <c r="AL52" s="60">
        <f t="shared" si="115"/>
        <v>43049</v>
      </c>
      <c r="AM52" s="60"/>
      <c r="AN52" s="61"/>
      <c r="AO52" s="59">
        <f t="shared" si="116"/>
        <v>43049</v>
      </c>
      <c r="AP52" s="56"/>
      <c r="AQ52" s="60">
        <f t="shared" si="117"/>
        <v>43049</v>
      </c>
      <c r="AR52" s="60"/>
      <c r="AS52" s="63"/>
      <c r="AT52" s="59">
        <f t="shared" si="118"/>
        <v>43049</v>
      </c>
      <c r="AU52" s="56"/>
      <c r="AV52" s="60">
        <f t="shared" si="119"/>
        <v>43049</v>
      </c>
      <c r="AW52" s="60"/>
      <c r="AX52" s="63"/>
      <c r="AY52" s="59">
        <f t="shared" si="120"/>
        <v>43049</v>
      </c>
      <c r="AZ52" s="56"/>
      <c r="BA52" s="60">
        <f t="shared" si="121"/>
        <v>43049</v>
      </c>
      <c r="BB52" s="60"/>
      <c r="BC52" s="61"/>
      <c r="BD52" s="59">
        <f t="shared" si="122"/>
        <v>43049</v>
      </c>
      <c r="BE52" s="56"/>
      <c r="BF52" s="60">
        <f t="shared" si="123"/>
        <v>43049</v>
      </c>
      <c r="BG52" s="60"/>
      <c r="BH52" s="63"/>
      <c r="BI52" s="59">
        <f t="shared" si="124"/>
        <v>43049</v>
      </c>
      <c r="BJ52" s="56"/>
      <c r="BK52" s="60">
        <f t="shared" si="125"/>
        <v>43049</v>
      </c>
      <c r="BL52" s="60"/>
      <c r="BM52" s="63"/>
      <c r="BN52" s="59">
        <f t="shared" si="126"/>
        <v>43049</v>
      </c>
      <c r="BO52" s="56"/>
      <c r="BP52" s="60">
        <f t="shared" si="127"/>
        <v>43049</v>
      </c>
      <c r="BQ52" s="60"/>
      <c r="BR52" s="61"/>
      <c r="BS52" s="59">
        <f t="shared" si="128"/>
        <v>43049</v>
      </c>
      <c r="BT52" s="56"/>
      <c r="BU52" s="60">
        <f t="shared" si="129"/>
        <v>43049</v>
      </c>
      <c r="BV52" s="60"/>
      <c r="BW52" s="63"/>
      <c r="BX52" s="59">
        <f t="shared" si="130"/>
        <v>43049</v>
      </c>
      <c r="BY52" s="56"/>
      <c r="BZ52" s="60">
        <f t="shared" si="131"/>
        <v>43049</v>
      </c>
      <c r="CA52" s="60"/>
      <c r="CB52" s="63"/>
      <c r="CC52" s="59">
        <f t="shared" si="132"/>
        <v>43049</v>
      </c>
      <c r="CD52" s="56"/>
      <c r="CE52" s="60">
        <f t="shared" si="133"/>
        <v>43049</v>
      </c>
      <c r="CF52" s="60"/>
      <c r="CG52" s="61"/>
      <c r="CH52" s="59">
        <f t="shared" si="134"/>
        <v>43049</v>
      </c>
      <c r="CI52" s="56"/>
      <c r="CJ52" s="60">
        <f t="shared" si="135"/>
        <v>43049</v>
      </c>
      <c r="CK52" s="57"/>
      <c r="CL52" s="63"/>
      <c r="CM52" s="59">
        <f t="shared" si="136"/>
        <v>43049</v>
      </c>
      <c r="CN52" s="56"/>
      <c r="CO52" s="60">
        <f t="shared" si="137"/>
        <v>43049</v>
      </c>
      <c r="CP52" s="60"/>
      <c r="CQ52" s="63"/>
      <c r="CR52" s="59">
        <f t="shared" si="138"/>
        <v>43049</v>
      </c>
      <c r="CS52" s="56"/>
      <c r="CT52" s="60">
        <f t="shared" si="139"/>
        <v>43049</v>
      </c>
      <c r="CU52" s="60"/>
      <c r="CV52" s="61"/>
      <c r="CW52" s="59">
        <f t="shared" si="140"/>
        <v>43049</v>
      </c>
      <c r="CX52" s="56"/>
      <c r="CY52" s="60">
        <f t="shared" si="141"/>
        <v>43049</v>
      </c>
      <c r="CZ52" s="60"/>
      <c r="DA52" s="63"/>
      <c r="DB52" s="59">
        <f t="shared" si="142"/>
        <v>43049</v>
      </c>
      <c r="DC52" s="56"/>
      <c r="DD52" s="60">
        <f t="shared" si="143"/>
        <v>43049</v>
      </c>
      <c r="DE52" s="60"/>
      <c r="DF52" s="63"/>
      <c r="DG52" s="59">
        <f t="shared" si="144"/>
        <v>43049</v>
      </c>
      <c r="DH52" s="56"/>
      <c r="DI52" s="60">
        <f t="shared" si="145"/>
        <v>43049</v>
      </c>
      <c r="DJ52" s="60"/>
      <c r="DK52" s="61"/>
      <c r="DL52" s="59">
        <f t="shared" si="146"/>
        <v>43049</v>
      </c>
      <c r="DM52" s="56"/>
      <c r="DN52" s="60">
        <f t="shared" si="147"/>
        <v>43049</v>
      </c>
      <c r="DO52" s="60"/>
      <c r="DP52" s="63"/>
      <c r="DQ52" s="59">
        <f t="shared" si="148"/>
        <v>43049</v>
      </c>
      <c r="DR52" s="56"/>
      <c r="DS52" s="60">
        <f t="shared" si="149"/>
        <v>43049</v>
      </c>
      <c r="DT52" s="60"/>
      <c r="DU52" s="63"/>
      <c r="DV52" s="59">
        <f t="shared" si="150"/>
        <v>43049</v>
      </c>
      <c r="DW52" s="56"/>
      <c r="DX52" s="60">
        <f t="shared" si="151"/>
        <v>43049</v>
      </c>
      <c r="DY52" s="60"/>
      <c r="DZ52" s="61"/>
      <c r="EA52" s="59">
        <f t="shared" si="152"/>
        <v>43049</v>
      </c>
      <c r="EB52" s="56"/>
      <c r="EC52" s="60">
        <f t="shared" si="153"/>
        <v>43049</v>
      </c>
      <c r="ED52" s="60"/>
      <c r="EE52" s="63"/>
      <c r="EF52" s="59">
        <f t="shared" si="154"/>
        <v>43049</v>
      </c>
      <c r="EG52" s="56"/>
      <c r="EH52" s="60">
        <f t="shared" si="155"/>
        <v>43049</v>
      </c>
      <c r="EI52" s="60"/>
      <c r="EJ52" s="63"/>
      <c r="EK52" s="59">
        <f t="shared" si="156"/>
        <v>43049</v>
      </c>
      <c r="EL52" s="56"/>
      <c r="EM52" s="60">
        <f t="shared" si="157"/>
        <v>43049</v>
      </c>
      <c r="EN52" s="60"/>
      <c r="EO52" s="61"/>
      <c r="EP52" s="59">
        <f t="shared" si="158"/>
        <v>43049</v>
      </c>
      <c r="EQ52" s="56"/>
      <c r="ER52" s="60">
        <f t="shared" si="159"/>
        <v>43049</v>
      </c>
      <c r="ES52" s="60"/>
      <c r="ET52" s="63"/>
      <c r="EU52" s="59">
        <f t="shared" si="160"/>
        <v>43049</v>
      </c>
      <c r="EV52" s="56"/>
      <c r="EW52" s="60">
        <f t="shared" si="161"/>
        <v>43049</v>
      </c>
      <c r="EX52" s="60"/>
      <c r="EY52" s="63"/>
      <c r="EZ52" s="59">
        <f t="shared" si="162"/>
        <v>43049</v>
      </c>
      <c r="FA52" s="56"/>
      <c r="FB52" s="60">
        <f t="shared" si="163"/>
        <v>43049</v>
      </c>
      <c r="FC52" s="60"/>
      <c r="FD52" s="61"/>
      <c r="FE52" s="59">
        <f t="shared" si="164"/>
        <v>43049</v>
      </c>
      <c r="FF52" s="56"/>
      <c r="FG52" s="60">
        <f t="shared" si="165"/>
        <v>43049</v>
      </c>
      <c r="FH52" s="57"/>
      <c r="FI52" s="63"/>
      <c r="FJ52" s="59">
        <f t="shared" si="166"/>
        <v>43049</v>
      </c>
      <c r="FK52" s="56"/>
      <c r="FL52" s="60">
        <f t="shared" si="167"/>
        <v>43049</v>
      </c>
      <c r="FM52" s="60"/>
      <c r="FN52" s="63"/>
      <c r="FO52" s="59">
        <f t="shared" si="168"/>
        <v>43049</v>
      </c>
      <c r="FP52" s="56"/>
      <c r="FQ52" s="60">
        <f t="shared" si="169"/>
        <v>43049</v>
      </c>
      <c r="FR52" s="60"/>
      <c r="FS52" s="61"/>
      <c r="FT52" s="59">
        <f t="shared" si="170"/>
        <v>43049</v>
      </c>
      <c r="FU52" s="56"/>
      <c r="FV52" s="60">
        <f t="shared" si="171"/>
        <v>43049</v>
      </c>
      <c r="FW52" s="60"/>
      <c r="FX52" s="63"/>
      <c r="FY52" s="59">
        <f t="shared" si="172"/>
        <v>43049</v>
      </c>
      <c r="FZ52" s="56"/>
      <c r="GA52" s="60">
        <f t="shared" si="173"/>
        <v>43049</v>
      </c>
      <c r="GB52" s="57"/>
      <c r="GC52" s="63"/>
      <c r="GD52" s="59">
        <f t="shared" si="174"/>
        <v>43049</v>
      </c>
      <c r="GE52" s="56"/>
      <c r="GF52" s="60">
        <f t="shared" si="175"/>
        <v>43049</v>
      </c>
      <c r="GG52" s="60"/>
      <c r="GH52" s="63"/>
      <c r="GI52" s="59">
        <f t="shared" si="176"/>
        <v>43049</v>
      </c>
      <c r="GJ52" s="56"/>
      <c r="GK52" s="60">
        <f t="shared" si="177"/>
        <v>43049</v>
      </c>
      <c r="GL52" s="60"/>
      <c r="GM52" s="63"/>
      <c r="GN52" s="59">
        <f t="shared" si="178"/>
        <v>43049</v>
      </c>
      <c r="GO52" s="56"/>
      <c r="GP52" s="60">
        <f t="shared" si="179"/>
        <v>43049</v>
      </c>
      <c r="GQ52" s="60"/>
      <c r="GR52" s="63"/>
      <c r="GS52" s="59">
        <f t="shared" si="180"/>
        <v>43049</v>
      </c>
      <c r="GT52" s="56"/>
      <c r="GU52" s="60">
        <f t="shared" si="181"/>
        <v>43049</v>
      </c>
      <c r="GV52" s="60"/>
      <c r="GW52" s="63"/>
      <c r="GX52" s="59">
        <f t="shared" si="182"/>
        <v>43049</v>
      </c>
      <c r="GY52" s="56"/>
      <c r="GZ52" s="60">
        <f t="shared" si="183"/>
        <v>43049</v>
      </c>
      <c r="HA52" s="60"/>
      <c r="HB52" s="63"/>
      <c r="HC52" s="59">
        <f t="shared" si="184"/>
        <v>43049</v>
      </c>
      <c r="HD52" s="56"/>
      <c r="HE52" s="60">
        <f t="shared" si="185"/>
        <v>43049</v>
      </c>
      <c r="HF52" s="60"/>
      <c r="HG52" s="63"/>
      <c r="HH52" s="59">
        <f t="shared" si="186"/>
        <v>43049</v>
      </c>
      <c r="HI52" s="56"/>
      <c r="HJ52" s="60">
        <f t="shared" si="187"/>
        <v>43049</v>
      </c>
      <c r="HK52" s="60"/>
      <c r="HL52" s="63"/>
      <c r="HM52" s="59">
        <f t="shared" si="188"/>
        <v>43049</v>
      </c>
      <c r="HN52" s="56"/>
      <c r="HO52" s="60">
        <f t="shared" si="189"/>
        <v>43049</v>
      </c>
      <c r="HP52" s="60"/>
      <c r="HQ52" s="63"/>
      <c r="HR52" s="59">
        <f t="shared" si="190"/>
        <v>43049</v>
      </c>
      <c r="HS52" s="56"/>
      <c r="HT52" s="60">
        <f t="shared" si="191"/>
        <v>43049</v>
      </c>
      <c r="HU52" s="60"/>
      <c r="HV52" s="63"/>
      <c r="HW52" s="59">
        <f t="shared" si="192"/>
        <v>43049</v>
      </c>
      <c r="HX52" s="56"/>
      <c r="HY52" s="60">
        <f t="shared" si="193"/>
        <v>43049</v>
      </c>
      <c r="HZ52" s="60"/>
      <c r="IA52" s="63"/>
      <c r="IB52" s="59">
        <f t="shared" si="194"/>
        <v>43049</v>
      </c>
      <c r="IC52" s="56"/>
      <c r="ID52" s="60">
        <f t="shared" si="195"/>
        <v>43049</v>
      </c>
      <c r="IE52" s="60"/>
      <c r="IF52" s="63"/>
      <c r="IG52" s="59">
        <f t="shared" si="196"/>
        <v>43049</v>
      </c>
      <c r="IH52" s="56"/>
      <c r="II52" s="60">
        <f t="shared" si="197"/>
        <v>43049</v>
      </c>
      <c r="IJ52" s="60"/>
      <c r="IK52" s="63"/>
      <c r="IL52" s="59">
        <f t="shared" si="198"/>
        <v>43049</v>
      </c>
      <c r="IM52" s="56"/>
      <c r="IN52" s="60">
        <f t="shared" si="199"/>
        <v>43049</v>
      </c>
      <c r="IO52" s="57"/>
      <c r="IP52" s="63"/>
      <c r="IQ52" s="59">
        <f t="shared" si="200"/>
        <v>43049</v>
      </c>
      <c r="IR52" s="56"/>
      <c r="IS52" s="60">
        <f t="shared" si="201"/>
        <v>43049</v>
      </c>
      <c r="IT52" s="60"/>
      <c r="IU52" s="63"/>
    </row>
    <row r="53" spans="1:255">
      <c r="A53" s="59">
        <f>'Baza III'!IS53+'Baza III'!IT53</f>
        <v>43049</v>
      </c>
      <c r="B53" s="56"/>
      <c r="C53" s="60">
        <f t="shared" si="101"/>
        <v>43049</v>
      </c>
      <c r="D53" s="57"/>
      <c r="E53" s="61"/>
      <c r="F53" s="59">
        <f t="shared" si="102"/>
        <v>43049</v>
      </c>
      <c r="G53" s="56"/>
      <c r="H53" s="60">
        <f t="shared" si="103"/>
        <v>43049</v>
      </c>
      <c r="I53" s="57"/>
      <c r="J53" s="61"/>
      <c r="K53" s="59">
        <f t="shared" si="104"/>
        <v>43049</v>
      </c>
      <c r="L53" s="56"/>
      <c r="M53" s="60">
        <f t="shared" si="105"/>
        <v>43049</v>
      </c>
      <c r="N53" s="57"/>
      <c r="O53" s="63"/>
      <c r="P53" s="59">
        <f t="shared" si="106"/>
        <v>43049</v>
      </c>
      <c r="Q53" s="56"/>
      <c r="R53" s="60">
        <f t="shared" si="107"/>
        <v>43049</v>
      </c>
      <c r="S53" s="60"/>
      <c r="T53" s="63"/>
      <c r="U53" s="59">
        <f t="shared" si="108"/>
        <v>43049</v>
      </c>
      <c r="V53" s="56"/>
      <c r="W53" s="60">
        <f t="shared" si="109"/>
        <v>43049</v>
      </c>
      <c r="X53" s="60"/>
      <c r="Y53" s="61"/>
      <c r="Z53" s="59">
        <f t="shared" si="110"/>
        <v>43049</v>
      </c>
      <c r="AA53" s="56"/>
      <c r="AB53" s="60">
        <f t="shared" si="111"/>
        <v>43049</v>
      </c>
      <c r="AC53" s="60"/>
      <c r="AD53" s="63"/>
      <c r="AE53" s="59">
        <f t="shared" si="112"/>
        <v>43049</v>
      </c>
      <c r="AF53" s="56"/>
      <c r="AG53" s="60">
        <f t="shared" si="113"/>
        <v>43049</v>
      </c>
      <c r="AH53" s="60"/>
      <c r="AI53" s="63"/>
      <c r="AJ53" s="59">
        <f t="shared" si="114"/>
        <v>43049</v>
      </c>
      <c r="AK53" s="56"/>
      <c r="AL53" s="60">
        <f t="shared" si="115"/>
        <v>43049</v>
      </c>
      <c r="AM53" s="60"/>
      <c r="AN53" s="61"/>
      <c r="AO53" s="59">
        <f t="shared" si="116"/>
        <v>43049</v>
      </c>
      <c r="AP53" s="56"/>
      <c r="AQ53" s="60">
        <f t="shared" si="117"/>
        <v>43049</v>
      </c>
      <c r="AR53" s="60"/>
      <c r="AS53" s="63"/>
      <c r="AT53" s="59">
        <f t="shared" si="118"/>
        <v>43049</v>
      </c>
      <c r="AU53" s="56"/>
      <c r="AV53" s="60">
        <f t="shared" si="119"/>
        <v>43049</v>
      </c>
      <c r="AW53" s="60"/>
      <c r="AX53" s="63"/>
      <c r="AY53" s="59">
        <f t="shared" si="120"/>
        <v>43049</v>
      </c>
      <c r="AZ53" s="56"/>
      <c r="BA53" s="60">
        <f t="shared" si="121"/>
        <v>43049</v>
      </c>
      <c r="BB53" s="60"/>
      <c r="BC53" s="61"/>
      <c r="BD53" s="59">
        <f t="shared" si="122"/>
        <v>43049</v>
      </c>
      <c r="BE53" s="56"/>
      <c r="BF53" s="60">
        <f t="shared" si="123"/>
        <v>43049</v>
      </c>
      <c r="BG53" s="60"/>
      <c r="BH53" s="63"/>
      <c r="BI53" s="59">
        <f t="shared" si="124"/>
        <v>43049</v>
      </c>
      <c r="BJ53" s="56"/>
      <c r="BK53" s="60">
        <f t="shared" si="125"/>
        <v>43049</v>
      </c>
      <c r="BL53" s="60"/>
      <c r="BM53" s="63"/>
      <c r="BN53" s="59">
        <f t="shared" si="126"/>
        <v>43049</v>
      </c>
      <c r="BO53" s="56"/>
      <c r="BP53" s="60">
        <f t="shared" si="127"/>
        <v>43049</v>
      </c>
      <c r="BQ53" s="60"/>
      <c r="BR53" s="61"/>
      <c r="BS53" s="59">
        <f t="shared" si="128"/>
        <v>43049</v>
      </c>
      <c r="BT53" s="56"/>
      <c r="BU53" s="60">
        <f t="shared" si="129"/>
        <v>43049</v>
      </c>
      <c r="BV53" s="60"/>
      <c r="BW53" s="63"/>
      <c r="BX53" s="59">
        <f t="shared" si="130"/>
        <v>43049</v>
      </c>
      <c r="BY53" s="56"/>
      <c r="BZ53" s="60">
        <f t="shared" si="131"/>
        <v>43049</v>
      </c>
      <c r="CA53" s="60"/>
      <c r="CB53" s="63"/>
      <c r="CC53" s="59">
        <f t="shared" si="132"/>
        <v>43049</v>
      </c>
      <c r="CD53" s="56"/>
      <c r="CE53" s="60">
        <f t="shared" si="133"/>
        <v>43049</v>
      </c>
      <c r="CF53" s="60"/>
      <c r="CG53" s="61"/>
      <c r="CH53" s="59">
        <f t="shared" si="134"/>
        <v>43049</v>
      </c>
      <c r="CI53" s="56"/>
      <c r="CJ53" s="60">
        <f t="shared" si="135"/>
        <v>43049</v>
      </c>
      <c r="CK53" s="57"/>
      <c r="CL53" s="63"/>
      <c r="CM53" s="59">
        <f t="shared" si="136"/>
        <v>43049</v>
      </c>
      <c r="CN53" s="56"/>
      <c r="CO53" s="60">
        <f t="shared" si="137"/>
        <v>43049</v>
      </c>
      <c r="CP53" s="60"/>
      <c r="CQ53" s="63"/>
      <c r="CR53" s="59">
        <f t="shared" si="138"/>
        <v>43049</v>
      </c>
      <c r="CS53" s="56"/>
      <c r="CT53" s="60">
        <f t="shared" si="139"/>
        <v>43049</v>
      </c>
      <c r="CU53" s="60"/>
      <c r="CV53" s="61"/>
      <c r="CW53" s="59">
        <f t="shared" si="140"/>
        <v>43049</v>
      </c>
      <c r="CX53" s="56"/>
      <c r="CY53" s="60">
        <f t="shared" si="141"/>
        <v>43049</v>
      </c>
      <c r="CZ53" s="60"/>
      <c r="DA53" s="63"/>
      <c r="DB53" s="59">
        <f t="shared" si="142"/>
        <v>43049</v>
      </c>
      <c r="DC53" s="56"/>
      <c r="DD53" s="60">
        <f t="shared" si="143"/>
        <v>43049</v>
      </c>
      <c r="DE53" s="60"/>
      <c r="DF53" s="63"/>
      <c r="DG53" s="59">
        <f t="shared" si="144"/>
        <v>43049</v>
      </c>
      <c r="DH53" s="56"/>
      <c r="DI53" s="60">
        <f t="shared" si="145"/>
        <v>43049</v>
      </c>
      <c r="DJ53" s="60"/>
      <c r="DK53" s="61"/>
      <c r="DL53" s="59">
        <f t="shared" si="146"/>
        <v>43049</v>
      </c>
      <c r="DM53" s="56"/>
      <c r="DN53" s="60">
        <f t="shared" si="147"/>
        <v>43049</v>
      </c>
      <c r="DO53" s="60"/>
      <c r="DP53" s="63"/>
      <c r="DQ53" s="59">
        <f t="shared" si="148"/>
        <v>43049</v>
      </c>
      <c r="DR53" s="56"/>
      <c r="DS53" s="60">
        <f t="shared" si="149"/>
        <v>43049</v>
      </c>
      <c r="DT53" s="60"/>
      <c r="DU53" s="63"/>
      <c r="DV53" s="59">
        <f t="shared" si="150"/>
        <v>43049</v>
      </c>
      <c r="DW53" s="56"/>
      <c r="DX53" s="60">
        <f t="shared" si="151"/>
        <v>43049</v>
      </c>
      <c r="DY53" s="60"/>
      <c r="DZ53" s="61"/>
      <c r="EA53" s="59">
        <f t="shared" si="152"/>
        <v>43049</v>
      </c>
      <c r="EB53" s="56"/>
      <c r="EC53" s="60">
        <f t="shared" si="153"/>
        <v>43049</v>
      </c>
      <c r="ED53" s="60"/>
      <c r="EE53" s="63"/>
      <c r="EF53" s="59">
        <f t="shared" si="154"/>
        <v>43049</v>
      </c>
      <c r="EG53" s="56"/>
      <c r="EH53" s="60">
        <f t="shared" si="155"/>
        <v>43049</v>
      </c>
      <c r="EI53" s="60"/>
      <c r="EJ53" s="63"/>
      <c r="EK53" s="59">
        <f t="shared" si="156"/>
        <v>43049</v>
      </c>
      <c r="EL53" s="56"/>
      <c r="EM53" s="60">
        <f t="shared" si="157"/>
        <v>43049</v>
      </c>
      <c r="EN53" s="60"/>
      <c r="EO53" s="61"/>
      <c r="EP53" s="59">
        <f t="shared" si="158"/>
        <v>43049</v>
      </c>
      <c r="EQ53" s="56"/>
      <c r="ER53" s="60">
        <f t="shared" si="159"/>
        <v>43049</v>
      </c>
      <c r="ES53" s="60"/>
      <c r="ET53" s="63"/>
      <c r="EU53" s="59">
        <f t="shared" si="160"/>
        <v>43049</v>
      </c>
      <c r="EV53" s="56"/>
      <c r="EW53" s="60">
        <f t="shared" si="161"/>
        <v>43049</v>
      </c>
      <c r="EX53" s="60"/>
      <c r="EY53" s="63"/>
      <c r="EZ53" s="59">
        <f t="shared" si="162"/>
        <v>43049</v>
      </c>
      <c r="FA53" s="56"/>
      <c r="FB53" s="60">
        <f t="shared" si="163"/>
        <v>43049</v>
      </c>
      <c r="FC53" s="60"/>
      <c r="FD53" s="61"/>
      <c r="FE53" s="59">
        <f t="shared" si="164"/>
        <v>43049</v>
      </c>
      <c r="FF53" s="56"/>
      <c r="FG53" s="60">
        <f t="shared" si="165"/>
        <v>43049</v>
      </c>
      <c r="FH53" s="57"/>
      <c r="FI53" s="63"/>
      <c r="FJ53" s="59">
        <f t="shared" si="166"/>
        <v>43049</v>
      </c>
      <c r="FK53" s="56"/>
      <c r="FL53" s="60">
        <f t="shared" si="167"/>
        <v>43049</v>
      </c>
      <c r="FM53" s="60"/>
      <c r="FN53" s="63"/>
      <c r="FO53" s="59">
        <f t="shared" si="168"/>
        <v>43049</v>
      </c>
      <c r="FP53" s="56"/>
      <c r="FQ53" s="60">
        <f t="shared" si="169"/>
        <v>43049</v>
      </c>
      <c r="FR53" s="60"/>
      <c r="FS53" s="61"/>
      <c r="FT53" s="59">
        <f t="shared" si="170"/>
        <v>43049</v>
      </c>
      <c r="FU53" s="56"/>
      <c r="FV53" s="60">
        <f t="shared" si="171"/>
        <v>43049</v>
      </c>
      <c r="FW53" s="60"/>
      <c r="FX53" s="63"/>
      <c r="FY53" s="59">
        <f t="shared" si="172"/>
        <v>43049</v>
      </c>
      <c r="FZ53" s="56"/>
      <c r="GA53" s="60">
        <f t="shared" si="173"/>
        <v>43049</v>
      </c>
      <c r="GB53" s="57"/>
      <c r="GC53" s="63"/>
      <c r="GD53" s="59">
        <f t="shared" si="174"/>
        <v>43049</v>
      </c>
      <c r="GE53" s="56"/>
      <c r="GF53" s="60">
        <f t="shared" si="175"/>
        <v>43049</v>
      </c>
      <c r="GG53" s="60"/>
      <c r="GH53" s="63"/>
      <c r="GI53" s="59">
        <f t="shared" si="176"/>
        <v>43049</v>
      </c>
      <c r="GJ53" s="56"/>
      <c r="GK53" s="60">
        <f t="shared" si="177"/>
        <v>43049</v>
      </c>
      <c r="GL53" s="60"/>
      <c r="GM53" s="63"/>
      <c r="GN53" s="59">
        <f t="shared" si="178"/>
        <v>43049</v>
      </c>
      <c r="GO53" s="56"/>
      <c r="GP53" s="60">
        <f t="shared" si="179"/>
        <v>43049</v>
      </c>
      <c r="GQ53" s="60"/>
      <c r="GR53" s="63"/>
      <c r="GS53" s="59">
        <f t="shared" si="180"/>
        <v>43049</v>
      </c>
      <c r="GT53" s="56"/>
      <c r="GU53" s="60">
        <f t="shared" si="181"/>
        <v>43049</v>
      </c>
      <c r="GV53" s="60"/>
      <c r="GW53" s="63"/>
      <c r="GX53" s="59">
        <f t="shared" si="182"/>
        <v>43049</v>
      </c>
      <c r="GY53" s="56"/>
      <c r="GZ53" s="60">
        <f t="shared" si="183"/>
        <v>43049</v>
      </c>
      <c r="HA53" s="60"/>
      <c r="HB53" s="63"/>
      <c r="HC53" s="59">
        <f t="shared" si="184"/>
        <v>43049</v>
      </c>
      <c r="HD53" s="56"/>
      <c r="HE53" s="60">
        <f t="shared" si="185"/>
        <v>43049</v>
      </c>
      <c r="HF53" s="60"/>
      <c r="HG53" s="63"/>
      <c r="HH53" s="59">
        <f t="shared" si="186"/>
        <v>43049</v>
      </c>
      <c r="HI53" s="56"/>
      <c r="HJ53" s="60">
        <f t="shared" si="187"/>
        <v>43049</v>
      </c>
      <c r="HK53" s="60"/>
      <c r="HL53" s="63"/>
      <c r="HM53" s="59">
        <f t="shared" si="188"/>
        <v>43049</v>
      </c>
      <c r="HN53" s="56"/>
      <c r="HO53" s="60">
        <f t="shared" si="189"/>
        <v>43049</v>
      </c>
      <c r="HP53" s="60"/>
      <c r="HQ53" s="63"/>
      <c r="HR53" s="59">
        <f t="shared" si="190"/>
        <v>43049</v>
      </c>
      <c r="HS53" s="56"/>
      <c r="HT53" s="60">
        <f t="shared" si="191"/>
        <v>43049</v>
      </c>
      <c r="HU53" s="60"/>
      <c r="HV53" s="63"/>
      <c r="HW53" s="59">
        <f t="shared" si="192"/>
        <v>43049</v>
      </c>
      <c r="HX53" s="56"/>
      <c r="HY53" s="60">
        <f t="shared" si="193"/>
        <v>43049</v>
      </c>
      <c r="HZ53" s="60"/>
      <c r="IA53" s="63"/>
      <c r="IB53" s="59">
        <f t="shared" si="194"/>
        <v>43049</v>
      </c>
      <c r="IC53" s="56"/>
      <c r="ID53" s="60">
        <f t="shared" si="195"/>
        <v>43049</v>
      </c>
      <c r="IE53" s="60"/>
      <c r="IF53" s="63"/>
      <c r="IG53" s="59">
        <f t="shared" si="196"/>
        <v>43049</v>
      </c>
      <c r="IH53" s="56"/>
      <c r="II53" s="60">
        <f t="shared" si="197"/>
        <v>43049</v>
      </c>
      <c r="IJ53" s="60"/>
      <c r="IK53" s="63"/>
      <c r="IL53" s="59">
        <f t="shared" si="198"/>
        <v>43049</v>
      </c>
      <c r="IM53" s="56"/>
      <c r="IN53" s="60">
        <f t="shared" si="199"/>
        <v>43049</v>
      </c>
      <c r="IO53" s="57"/>
      <c r="IP53" s="63"/>
      <c r="IQ53" s="59">
        <f t="shared" si="200"/>
        <v>43049</v>
      </c>
      <c r="IR53" s="56"/>
      <c r="IS53" s="60">
        <f t="shared" si="201"/>
        <v>43049</v>
      </c>
      <c r="IT53" s="60"/>
      <c r="IU53" s="63"/>
    </row>
    <row r="54" spans="1:255">
      <c r="A54" s="59">
        <f>'Baza III'!IS54+'Baza III'!IT54</f>
        <v>43049</v>
      </c>
      <c r="B54" s="56"/>
      <c r="C54" s="60">
        <f t="shared" si="101"/>
        <v>43049</v>
      </c>
      <c r="D54" s="57"/>
      <c r="E54" s="61"/>
      <c r="F54" s="59">
        <f t="shared" si="102"/>
        <v>43049</v>
      </c>
      <c r="G54" s="56"/>
      <c r="H54" s="60">
        <f t="shared" si="103"/>
        <v>43049</v>
      </c>
      <c r="I54" s="57"/>
      <c r="J54" s="61"/>
      <c r="K54" s="59">
        <f t="shared" si="104"/>
        <v>43049</v>
      </c>
      <c r="L54" s="56"/>
      <c r="M54" s="60">
        <f t="shared" si="105"/>
        <v>43049</v>
      </c>
      <c r="N54" s="57"/>
      <c r="O54" s="63"/>
      <c r="P54" s="59">
        <f t="shared" si="106"/>
        <v>43049</v>
      </c>
      <c r="Q54" s="56"/>
      <c r="R54" s="60">
        <f t="shared" si="107"/>
        <v>43049</v>
      </c>
      <c r="S54" s="60"/>
      <c r="T54" s="63"/>
      <c r="U54" s="59">
        <f t="shared" si="108"/>
        <v>43049</v>
      </c>
      <c r="V54" s="56"/>
      <c r="W54" s="60">
        <f t="shared" si="109"/>
        <v>43049</v>
      </c>
      <c r="X54" s="60"/>
      <c r="Y54" s="61"/>
      <c r="Z54" s="59">
        <f t="shared" si="110"/>
        <v>43049</v>
      </c>
      <c r="AA54" s="56"/>
      <c r="AB54" s="60">
        <f t="shared" si="111"/>
        <v>43049</v>
      </c>
      <c r="AC54" s="60"/>
      <c r="AD54" s="63"/>
      <c r="AE54" s="59">
        <f t="shared" si="112"/>
        <v>43049</v>
      </c>
      <c r="AF54" s="56"/>
      <c r="AG54" s="60">
        <f t="shared" si="113"/>
        <v>43049</v>
      </c>
      <c r="AH54" s="60"/>
      <c r="AI54" s="63"/>
      <c r="AJ54" s="59">
        <f t="shared" si="114"/>
        <v>43049</v>
      </c>
      <c r="AK54" s="56"/>
      <c r="AL54" s="60">
        <f t="shared" si="115"/>
        <v>43049</v>
      </c>
      <c r="AM54" s="60"/>
      <c r="AN54" s="61"/>
      <c r="AO54" s="59">
        <f t="shared" si="116"/>
        <v>43049</v>
      </c>
      <c r="AP54" s="56"/>
      <c r="AQ54" s="60">
        <f t="shared" si="117"/>
        <v>43049</v>
      </c>
      <c r="AR54" s="60"/>
      <c r="AS54" s="63"/>
      <c r="AT54" s="59">
        <f t="shared" si="118"/>
        <v>43049</v>
      </c>
      <c r="AU54" s="56"/>
      <c r="AV54" s="60">
        <f t="shared" si="119"/>
        <v>43049</v>
      </c>
      <c r="AW54" s="60"/>
      <c r="AX54" s="63"/>
      <c r="AY54" s="59">
        <f t="shared" si="120"/>
        <v>43049</v>
      </c>
      <c r="AZ54" s="56"/>
      <c r="BA54" s="60">
        <f t="shared" si="121"/>
        <v>43049</v>
      </c>
      <c r="BB54" s="60"/>
      <c r="BC54" s="61"/>
      <c r="BD54" s="59">
        <f t="shared" si="122"/>
        <v>43049</v>
      </c>
      <c r="BE54" s="56"/>
      <c r="BF54" s="60">
        <f t="shared" si="123"/>
        <v>43049</v>
      </c>
      <c r="BG54" s="60"/>
      <c r="BH54" s="63"/>
      <c r="BI54" s="59">
        <f t="shared" si="124"/>
        <v>43049</v>
      </c>
      <c r="BJ54" s="56"/>
      <c r="BK54" s="60">
        <f t="shared" si="125"/>
        <v>43049</v>
      </c>
      <c r="BL54" s="60"/>
      <c r="BM54" s="63"/>
      <c r="BN54" s="59">
        <f t="shared" si="126"/>
        <v>43049</v>
      </c>
      <c r="BO54" s="56"/>
      <c r="BP54" s="60">
        <f t="shared" si="127"/>
        <v>43049</v>
      </c>
      <c r="BQ54" s="60"/>
      <c r="BR54" s="61"/>
      <c r="BS54" s="59">
        <f t="shared" si="128"/>
        <v>43049</v>
      </c>
      <c r="BT54" s="56"/>
      <c r="BU54" s="60">
        <f t="shared" si="129"/>
        <v>43049</v>
      </c>
      <c r="BV54" s="60"/>
      <c r="BW54" s="63"/>
      <c r="BX54" s="59">
        <f t="shared" si="130"/>
        <v>43049</v>
      </c>
      <c r="BY54" s="56"/>
      <c r="BZ54" s="60">
        <f t="shared" si="131"/>
        <v>43049</v>
      </c>
      <c r="CA54" s="60"/>
      <c r="CB54" s="63"/>
      <c r="CC54" s="59">
        <f t="shared" si="132"/>
        <v>43049</v>
      </c>
      <c r="CD54" s="56"/>
      <c r="CE54" s="60">
        <f t="shared" si="133"/>
        <v>43049</v>
      </c>
      <c r="CF54" s="60"/>
      <c r="CG54" s="61"/>
      <c r="CH54" s="59">
        <f t="shared" si="134"/>
        <v>43049</v>
      </c>
      <c r="CI54" s="56"/>
      <c r="CJ54" s="60">
        <f t="shared" si="135"/>
        <v>43049</v>
      </c>
      <c r="CK54" s="57"/>
      <c r="CL54" s="63"/>
      <c r="CM54" s="59">
        <f t="shared" si="136"/>
        <v>43049</v>
      </c>
      <c r="CN54" s="56"/>
      <c r="CO54" s="60">
        <f t="shared" si="137"/>
        <v>43049</v>
      </c>
      <c r="CP54" s="60"/>
      <c r="CQ54" s="63"/>
      <c r="CR54" s="59">
        <f t="shared" si="138"/>
        <v>43049</v>
      </c>
      <c r="CS54" s="56"/>
      <c r="CT54" s="60">
        <f t="shared" si="139"/>
        <v>43049</v>
      </c>
      <c r="CU54" s="60"/>
      <c r="CV54" s="61"/>
      <c r="CW54" s="59">
        <f t="shared" si="140"/>
        <v>43049</v>
      </c>
      <c r="CX54" s="56"/>
      <c r="CY54" s="60">
        <f t="shared" si="141"/>
        <v>43049</v>
      </c>
      <c r="CZ54" s="60"/>
      <c r="DA54" s="63"/>
      <c r="DB54" s="59">
        <f t="shared" si="142"/>
        <v>43049</v>
      </c>
      <c r="DC54" s="56"/>
      <c r="DD54" s="60">
        <f t="shared" si="143"/>
        <v>43049</v>
      </c>
      <c r="DE54" s="60"/>
      <c r="DF54" s="63"/>
      <c r="DG54" s="59">
        <f t="shared" si="144"/>
        <v>43049</v>
      </c>
      <c r="DH54" s="56"/>
      <c r="DI54" s="60">
        <f t="shared" si="145"/>
        <v>43049</v>
      </c>
      <c r="DJ54" s="60"/>
      <c r="DK54" s="61"/>
      <c r="DL54" s="59">
        <f t="shared" si="146"/>
        <v>43049</v>
      </c>
      <c r="DM54" s="56"/>
      <c r="DN54" s="60">
        <f t="shared" si="147"/>
        <v>43049</v>
      </c>
      <c r="DO54" s="60"/>
      <c r="DP54" s="63"/>
      <c r="DQ54" s="59">
        <f t="shared" si="148"/>
        <v>43049</v>
      </c>
      <c r="DR54" s="56"/>
      <c r="DS54" s="60">
        <f t="shared" si="149"/>
        <v>43049</v>
      </c>
      <c r="DT54" s="60"/>
      <c r="DU54" s="63"/>
      <c r="DV54" s="59">
        <f t="shared" si="150"/>
        <v>43049</v>
      </c>
      <c r="DW54" s="56"/>
      <c r="DX54" s="60">
        <f t="shared" si="151"/>
        <v>43049</v>
      </c>
      <c r="DY54" s="60"/>
      <c r="DZ54" s="61"/>
      <c r="EA54" s="59">
        <f t="shared" si="152"/>
        <v>43049</v>
      </c>
      <c r="EB54" s="56"/>
      <c r="EC54" s="60">
        <f t="shared" si="153"/>
        <v>43049</v>
      </c>
      <c r="ED54" s="60"/>
      <c r="EE54" s="63"/>
      <c r="EF54" s="59">
        <f t="shared" si="154"/>
        <v>43049</v>
      </c>
      <c r="EG54" s="56"/>
      <c r="EH54" s="60">
        <f t="shared" si="155"/>
        <v>43049</v>
      </c>
      <c r="EI54" s="60"/>
      <c r="EJ54" s="63"/>
      <c r="EK54" s="59">
        <f t="shared" si="156"/>
        <v>43049</v>
      </c>
      <c r="EL54" s="56"/>
      <c r="EM54" s="60">
        <f t="shared" si="157"/>
        <v>43049</v>
      </c>
      <c r="EN54" s="60"/>
      <c r="EO54" s="61"/>
      <c r="EP54" s="59">
        <f t="shared" si="158"/>
        <v>43049</v>
      </c>
      <c r="EQ54" s="56"/>
      <c r="ER54" s="60">
        <f t="shared" si="159"/>
        <v>43049</v>
      </c>
      <c r="ES54" s="60"/>
      <c r="ET54" s="63"/>
      <c r="EU54" s="59">
        <f t="shared" si="160"/>
        <v>43049</v>
      </c>
      <c r="EV54" s="56"/>
      <c r="EW54" s="60">
        <f t="shared" si="161"/>
        <v>43049</v>
      </c>
      <c r="EX54" s="60"/>
      <c r="EY54" s="63"/>
      <c r="EZ54" s="59">
        <f t="shared" si="162"/>
        <v>43049</v>
      </c>
      <c r="FA54" s="56"/>
      <c r="FB54" s="60">
        <f t="shared" si="163"/>
        <v>43049</v>
      </c>
      <c r="FC54" s="60"/>
      <c r="FD54" s="61"/>
      <c r="FE54" s="59">
        <f t="shared" si="164"/>
        <v>43049</v>
      </c>
      <c r="FF54" s="56"/>
      <c r="FG54" s="60">
        <f t="shared" si="165"/>
        <v>43049</v>
      </c>
      <c r="FH54" s="57"/>
      <c r="FI54" s="63"/>
      <c r="FJ54" s="59">
        <f t="shared" si="166"/>
        <v>43049</v>
      </c>
      <c r="FK54" s="56"/>
      <c r="FL54" s="60">
        <f t="shared" si="167"/>
        <v>43049</v>
      </c>
      <c r="FM54" s="60"/>
      <c r="FN54" s="63"/>
      <c r="FO54" s="59">
        <f t="shared" si="168"/>
        <v>43049</v>
      </c>
      <c r="FP54" s="56"/>
      <c r="FQ54" s="60">
        <f t="shared" si="169"/>
        <v>43049</v>
      </c>
      <c r="FR54" s="60"/>
      <c r="FS54" s="61"/>
      <c r="FT54" s="59">
        <f t="shared" si="170"/>
        <v>43049</v>
      </c>
      <c r="FU54" s="56"/>
      <c r="FV54" s="60">
        <f t="shared" si="171"/>
        <v>43049</v>
      </c>
      <c r="FW54" s="60"/>
      <c r="FX54" s="63"/>
      <c r="FY54" s="59">
        <f t="shared" si="172"/>
        <v>43049</v>
      </c>
      <c r="FZ54" s="56"/>
      <c r="GA54" s="60">
        <f t="shared" si="173"/>
        <v>43049</v>
      </c>
      <c r="GB54" s="57"/>
      <c r="GC54" s="63"/>
      <c r="GD54" s="59">
        <f t="shared" si="174"/>
        <v>43049</v>
      </c>
      <c r="GE54" s="56"/>
      <c r="GF54" s="60">
        <f t="shared" si="175"/>
        <v>43049</v>
      </c>
      <c r="GG54" s="60"/>
      <c r="GH54" s="63"/>
      <c r="GI54" s="59">
        <f t="shared" si="176"/>
        <v>43049</v>
      </c>
      <c r="GJ54" s="56"/>
      <c r="GK54" s="60">
        <f t="shared" si="177"/>
        <v>43049</v>
      </c>
      <c r="GL54" s="60"/>
      <c r="GM54" s="63"/>
      <c r="GN54" s="59">
        <f t="shared" si="178"/>
        <v>43049</v>
      </c>
      <c r="GO54" s="56"/>
      <c r="GP54" s="60">
        <f t="shared" si="179"/>
        <v>43049</v>
      </c>
      <c r="GQ54" s="60"/>
      <c r="GR54" s="63"/>
      <c r="GS54" s="59">
        <f t="shared" si="180"/>
        <v>43049</v>
      </c>
      <c r="GT54" s="56"/>
      <c r="GU54" s="60">
        <f t="shared" si="181"/>
        <v>43049</v>
      </c>
      <c r="GV54" s="60"/>
      <c r="GW54" s="63"/>
      <c r="GX54" s="59">
        <f t="shared" si="182"/>
        <v>43049</v>
      </c>
      <c r="GY54" s="56"/>
      <c r="GZ54" s="60">
        <f t="shared" si="183"/>
        <v>43049</v>
      </c>
      <c r="HA54" s="60"/>
      <c r="HB54" s="63"/>
      <c r="HC54" s="59">
        <f t="shared" si="184"/>
        <v>43049</v>
      </c>
      <c r="HD54" s="56"/>
      <c r="HE54" s="60">
        <f t="shared" si="185"/>
        <v>43049</v>
      </c>
      <c r="HF54" s="60"/>
      <c r="HG54" s="63"/>
      <c r="HH54" s="59">
        <f t="shared" si="186"/>
        <v>43049</v>
      </c>
      <c r="HI54" s="56"/>
      <c r="HJ54" s="60">
        <f t="shared" si="187"/>
        <v>43049</v>
      </c>
      <c r="HK54" s="60"/>
      <c r="HL54" s="63"/>
      <c r="HM54" s="59">
        <f t="shared" si="188"/>
        <v>43049</v>
      </c>
      <c r="HN54" s="56"/>
      <c r="HO54" s="60">
        <f t="shared" si="189"/>
        <v>43049</v>
      </c>
      <c r="HP54" s="60"/>
      <c r="HQ54" s="63"/>
      <c r="HR54" s="59">
        <f t="shared" si="190"/>
        <v>43049</v>
      </c>
      <c r="HS54" s="56"/>
      <c r="HT54" s="60">
        <f t="shared" si="191"/>
        <v>43049</v>
      </c>
      <c r="HU54" s="60"/>
      <c r="HV54" s="63"/>
      <c r="HW54" s="59">
        <f t="shared" si="192"/>
        <v>43049</v>
      </c>
      <c r="HX54" s="56"/>
      <c r="HY54" s="60">
        <f t="shared" si="193"/>
        <v>43049</v>
      </c>
      <c r="HZ54" s="60"/>
      <c r="IA54" s="63"/>
      <c r="IB54" s="59">
        <f t="shared" si="194"/>
        <v>43049</v>
      </c>
      <c r="IC54" s="56"/>
      <c r="ID54" s="60">
        <f t="shared" si="195"/>
        <v>43049</v>
      </c>
      <c r="IE54" s="60"/>
      <c r="IF54" s="63"/>
      <c r="IG54" s="59">
        <f t="shared" si="196"/>
        <v>43049</v>
      </c>
      <c r="IH54" s="56"/>
      <c r="II54" s="60">
        <f t="shared" si="197"/>
        <v>43049</v>
      </c>
      <c r="IJ54" s="60"/>
      <c r="IK54" s="63"/>
      <c r="IL54" s="59">
        <f t="shared" si="198"/>
        <v>43049</v>
      </c>
      <c r="IM54" s="56"/>
      <c r="IN54" s="60">
        <f t="shared" si="199"/>
        <v>43049</v>
      </c>
      <c r="IO54" s="57"/>
      <c r="IP54" s="63"/>
      <c r="IQ54" s="59">
        <f t="shared" si="200"/>
        <v>43049</v>
      </c>
      <c r="IR54" s="56"/>
      <c r="IS54" s="60">
        <f t="shared" si="201"/>
        <v>43049</v>
      </c>
      <c r="IT54" s="60"/>
      <c r="IU54" s="63"/>
    </row>
    <row r="55" spans="1:255">
      <c r="A55" s="59">
        <f>'Baza III'!IS55+'Baza III'!IT55</f>
        <v>43049</v>
      </c>
      <c r="B55" s="56"/>
      <c r="C55" s="60">
        <f t="shared" si="101"/>
        <v>43049</v>
      </c>
      <c r="D55" s="57"/>
      <c r="E55" s="61"/>
      <c r="F55" s="59">
        <f t="shared" si="102"/>
        <v>43049</v>
      </c>
      <c r="G55" s="56"/>
      <c r="H55" s="60">
        <f t="shared" si="103"/>
        <v>43049</v>
      </c>
      <c r="I55" s="57"/>
      <c r="J55" s="61"/>
      <c r="K55" s="59">
        <f t="shared" si="104"/>
        <v>43049</v>
      </c>
      <c r="L55" s="56"/>
      <c r="M55" s="60">
        <f t="shared" si="105"/>
        <v>43049</v>
      </c>
      <c r="N55" s="57"/>
      <c r="O55" s="63"/>
      <c r="P55" s="59">
        <f t="shared" si="106"/>
        <v>43049</v>
      </c>
      <c r="Q55" s="56"/>
      <c r="R55" s="60">
        <f t="shared" si="107"/>
        <v>43049</v>
      </c>
      <c r="S55" s="60"/>
      <c r="T55" s="63"/>
      <c r="U55" s="59">
        <f t="shared" si="108"/>
        <v>43049</v>
      </c>
      <c r="V55" s="56"/>
      <c r="W55" s="60">
        <f t="shared" si="109"/>
        <v>43049</v>
      </c>
      <c r="X55" s="60"/>
      <c r="Y55" s="61"/>
      <c r="Z55" s="59">
        <f t="shared" si="110"/>
        <v>43049</v>
      </c>
      <c r="AA55" s="56"/>
      <c r="AB55" s="60">
        <f t="shared" si="111"/>
        <v>43049</v>
      </c>
      <c r="AC55" s="60"/>
      <c r="AD55" s="63"/>
      <c r="AE55" s="59">
        <f t="shared" si="112"/>
        <v>43049</v>
      </c>
      <c r="AF55" s="56"/>
      <c r="AG55" s="60">
        <f t="shared" si="113"/>
        <v>43049</v>
      </c>
      <c r="AH55" s="60"/>
      <c r="AI55" s="63"/>
      <c r="AJ55" s="59">
        <f t="shared" si="114"/>
        <v>43049</v>
      </c>
      <c r="AK55" s="56"/>
      <c r="AL55" s="60">
        <f t="shared" si="115"/>
        <v>43049</v>
      </c>
      <c r="AM55" s="60"/>
      <c r="AN55" s="61"/>
      <c r="AO55" s="59">
        <f t="shared" si="116"/>
        <v>43049</v>
      </c>
      <c r="AP55" s="56"/>
      <c r="AQ55" s="60">
        <f t="shared" si="117"/>
        <v>43049</v>
      </c>
      <c r="AR55" s="60"/>
      <c r="AS55" s="63"/>
      <c r="AT55" s="59">
        <f t="shared" si="118"/>
        <v>43049</v>
      </c>
      <c r="AU55" s="56"/>
      <c r="AV55" s="60">
        <f t="shared" si="119"/>
        <v>43049</v>
      </c>
      <c r="AW55" s="60"/>
      <c r="AX55" s="63"/>
      <c r="AY55" s="59">
        <f t="shared" si="120"/>
        <v>43049</v>
      </c>
      <c r="AZ55" s="56"/>
      <c r="BA55" s="60">
        <f t="shared" si="121"/>
        <v>43049</v>
      </c>
      <c r="BB55" s="60"/>
      <c r="BC55" s="61"/>
      <c r="BD55" s="59">
        <f t="shared" si="122"/>
        <v>43049</v>
      </c>
      <c r="BE55" s="56"/>
      <c r="BF55" s="60">
        <f t="shared" si="123"/>
        <v>43049</v>
      </c>
      <c r="BG55" s="60"/>
      <c r="BH55" s="63"/>
      <c r="BI55" s="59">
        <f t="shared" si="124"/>
        <v>43049</v>
      </c>
      <c r="BJ55" s="56"/>
      <c r="BK55" s="60">
        <f t="shared" si="125"/>
        <v>43049</v>
      </c>
      <c r="BL55" s="60"/>
      <c r="BM55" s="63"/>
      <c r="BN55" s="59">
        <f t="shared" si="126"/>
        <v>43049</v>
      </c>
      <c r="BO55" s="56"/>
      <c r="BP55" s="60">
        <f t="shared" si="127"/>
        <v>43049</v>
      </c>
      <c r="BQ55" s="60"/>
      <c r="BR55" s="61"/>
      <c r="BS55" s="59">
        <f t="shared" si="128"/>
        <v>43049</v>
      </c>
      <c r="BT55" s="56"/>
      <c r="BU55" s="60">
        <f t="shared" si="129"/>
        <v>43049</v>
      </c>
      <c r="BV55" s="60"/>
      <c r="BW55" s="63"/>
      <c r="BX55" s="59">
        <f t="shared" si="130"/>
        <v>43049</v>
      </c>
      <c r="BY55" s="56"/>
      <c r="BZ55" s="60">
        <f t="shared" si="131"/>
        <v>43049</v>
      </c>
      <c r="CA55" s="60"/>
      <c r="CB55" s="63"/>
      <c r="CC55" s="59">
        <f t="shared" si="132"/>
        <v>43049</v>
      </c>
      <c r="CD55" s="56"/>
      <c r="CE55" s="60">
        <f t="shared" si="133"/>
        <v>43049</v>
      </c>
      <c r="CF55" s="60"/>
      <c r="CG55" s="61"/>
      <c r="CH55" s="59">
        <f t="shared" si="134"/>
        <v>43049</v>
      </c>
      <c r="CI55" s="56"/>
      <c r="CJ55" s="60">
        <f t="shared" si="135"/>
        <v>43049</v>
      </c>
      <c r="CK55" s="57"/>
      <c r="CL55" s="63"/>
      <c r="CM55" s="59">
        <f t="shared" si="136"/>
        <v>43049</v>
      </c>
      <c r="CN55" s="56"/>
      <c r="CO55" s="60">
        <f t="shared" si="137"/>
        <v>43049</v>
      </c>
      <c r="CP55" s="60"/>
      <c r="CQ55" s="63"/>
      <c r="CR55" s="59">
        <f t="shared" si="138"/>
        <v>43049</v>
      </c>
      <c r="CS55" s="56"/>
      <c r="CT55" s="60">
        <f t="shared" si="139"/>
        <v>43049</v>
      </c>
      <c r="CU55" s="60"/>
      <c r="CV55" s="61"/>
      <c r="CW55" s="59">
        <f t="shared" si="140"/>
        <v>43049</v>
      </c>
      <c r="CX55" s="56"/>
      <c r="CY55" s="60">
        <f t="shared" si="141"/>
        <v>43049</v>
      </c>
      <c r="CZ55" s="60"/>
      <c r="DA55" s="63"/>
      <c r="DB55" s="59">
        <f t="shared" si="142"/>
        <v>43049</v>
      </c>
      <c r="DC55" s="56"/>
      <c r="DD55" s="60">
        <f t="shared" si="143"/>
        <v>43049</v>
      </c>
      <c r="DE55" s="60"/>
      <c r="DF55" s="63"/>
      <c r="DG55" s="59">
        <f t="shared" si="144"/>
        <v>43049</v>
      </c>
      <c r="DH55" s="56"/>
      <c r="DI55" s="60">
        <f t="shared" si="145"/>
        <v>43049</v>
      </c>
      <c r="DJ55" s="60"/>
      <c r="DK55" s="61"/>
      <c r="DL55" s="59">
        <f t="shared" si="146"/>
        <v>43049</v>
      </c>
      <c r="DM55" s="56"/>
      <c r="DN55" s="60">
        <f t="shared" si="147"/>
        <v>43049</v>
      </c>
      <c r="DO55" s="60"/>
      <c r="DP55" s="63"/>
      <c r="DQ55" s="59">
        <f t="shared" si="148"/>
        <v>43049</v>
      </c>
      <c r="DR55" s="56"/>
      <c r="DS55" s="60">
        <f t="shared" si="149"/>
        <v>43049</v>
      </c>
      <c r="DT55" s="60"/>
      <c r="DU55" s="63"/>
      <c r="DV55" s="59">
        <f t="shared" si="150"/>
        <v>43049</v>
      </c>
      <c r="DW55" s="56"/>
      <c r="DX55" s="60">
        <f t="shared" si="151"/>
        <v>43049</v>
      </c>
      <c r="DY55" s="60"/>
      <c r="DZ55" s="61"/>
      <c r="EA55" s="59">
        <f t="shared" si="152"/>
        <v>43049</v>
      </c>
      <c r="EB55" s="56"/>
      <c r="EC55" s="60">
        <f t="shared" si="153"/>
        <v>43049</v>
      </c>
      <c r="ED55" s="60"/>
      <c r="EE55" s="63"/>
      <c r="EF55" s="59">
        <f t="shared" si="154"/>
        <v>43049</v>
      </c>
      <c r="EG55" s="56"/>
      <c r="EH55" s="60">
        <f t="shared" si="155"/>
        <v>43049</v>
      </c>
      <c r="EI55" s="60"/>
      <c r="EJ55" s="63"/>
      <c r="EK55" s="59">
        <f t="shared" si="156"/>
        <v>43049</v>
      </c>
      <c r="EL55" s="56"/>
      <c r="EM55" s="60">
        <f t="shared" si="157"/>
        <v>43049</v>
      </c>
      <c r="EN55" s="60"/>
      <c r="EO55" s="61"/>
      <c r="EP55" s="59">
        <f t="shared" si="158"/>
        <v>43049</v>
      </c>
      <c r="EQ55" s="56"/>
      <c r="ER55" s="60">
        <f t="shared" si="159"/>
        <v>43049</v>
      </c>
      <c r="ES55" s="60"/>
      <c r="ET55" s="63"/>
      <c r="EU55" s="59">
        <f t="shared" si="160"/>
        <v>43049</v>
      </c>
      <c r="EV55" s="56"/>
      <c r="EW55" s="60">
        <f t="shared" si="161"/>
        <v>43049</v>
      </c>
      <c r="EX55" s="60"/>
      <c r="EY55" s="63"/>
      <c r="EZ55" s="59">
        <f t="shared" si="162"/>
        <v>43049</v>
      </c>
      <c r="FA55" s="56"/>
      <c r="FB55" s="60">
        <f t="shared" si="163"/>
        <v>43049</v>
      </c>
      <c r="FC55" s="60"/>
      <c r="FD55" s="61"/>
      <c r="FE55" s="59">
        <f t="shared" si="164"/>
        <v>43049</v>
      </c>
      <c r="FF55" s="56"/>
      <c r="FG55" s="60">
        <f t="shared" si="165"/>
        <v>43049</v>
      </c>
      <c r="FH55" s="57"/>
      <c r="FI55" s="63"/>
      <c r="FJ55" s="59">
        <f t="shared" si="166"/>
        <v>43049</v>
      </c>
      <c r="FK55" s="56"/>
      <c r="FL55" s="60">
        <f t="shared" si="167"/>
        <v>43049</v>
      </c>
      <c r="FM55" s="60"/>
      <c r="FN55" s="63"/>
      <c r="FO55" s="59">
        <f t="shared" si="168"/>
        <v>43049</v>
      </c>
      <c r="FP55" s="56"/>
      <c r="FQ55" s="60">
        <f t="shared" si="169"/>
        <v>43049</v>
      </c>
      <c r="FR55" s="60"/>
      <c r="FS55" s="61"/>
      <c r="FT55" s="59">
        <f t="shared" si="170"/>
        <v>43049</v>
      </c>
      <c r="FU55" s="56"/>
      <c r="FV55" s="60">
        <f t="shared" si="171"/>
        <v>43049</v>
      </c>
      <c r="FW55" s="60"/>
      <c r="FX55" s="63"/>
      <c r="FY55" s="59">
        <f t="shared" si="172"/>
        <v>43049</v>
      </c>
      <c r="FZ55" s="56"/>
      <c r="GA55" s="60">
        <f t="shared" si="173"/>
        <v>43049</v>
      </c>
      <c r="GB55" s="57"/>
      <c r="GC55" s="63"/>
      <c r="GD55" s="59">
        <f t="shared" si="174"/>
        <v>43049</v>
      </c>
      <c r="GE55" s="56"/>
      <c r="GF55" s="60">
        <f t="shared" si="175"/>
        <v>43049</v>
      </c>
      <c r="GG55" s="60"/>
      <c r="GH55" s="63"/>
      <c r="GI55" s="59">
        <f t="shared" si="176"/>
        <v>43049</v>
      </c>
      <c r="GJ55" s="56"/>
      <c r="GK55" s="60">
        <f t="shared" si="177"/>
        <v>43049</v>
      </c>
      <c r="GL55" s="60"/>
      <c r="GM55" s="63"/>
      <c r="GN55" s="59">
        <f t="shared" si="178"/>
        <v>43049</v>
      </c>
      <c r="GO55" s="56"/>
      <c r="GP55" s="60">
        <f t="shared" si="179"/>
        <v>43049</v>
      </c>
      <c r="GQ55" s="60"/>
      <c r="GR55" s="63"/>
      <c r="GS55" s="59">
        <f t="shared" si="180"/>
        <v>43049</v>
      </c>
      <c r="GT55" s="56"/>
      <c r="GU55" s="60">
        <f t="shared" si="181"/>
        <v>43049</v>
      </c>
      <c r="GV55" s="60"/>
      <c r="GW55" s="63"/>
      <c r="GX55" s="59">
        <f t="shared" si="182"/>
        <v>43049</v>
      </c>
      <c r="GY55" s="56"/>
      <c r="GZ55" s="60">
        <f t="shared" si="183"/>
        <v>43049</v>
      </c>
      <c r="HA55" s="60"/>
      <c r="HB55" s="63"/>
      <c r="HC55" s="59">
        <f t="shared" si="184"/>
        <v>43049</v>
      </c>
      <c r="HD55" s="56"/>
      <c r="HE55" s="60">
        <f t="shared" si="185"/>
        <v>43049</v>
      </c>
      <c r="HF55" s="60"/>
      <c r="HG55" s="63"/>
      <c r="HH55" s="59">
        <f t="shared" si="186"/>
        <v>43049</v>
      </c>
      <c r="HI55" s="56"/>
      <c r="HJ55" s="60">
        <f t="shared" si="187"/>
        <v>43049</v>
      </c>
      <c r="HK55" s="60"/>
      <c r="HL55" s="63"/>
      <c r="HM55" s="59">
        <f t="shared" si="188"/>
        <v>43049</v>
      </c>
      <c r="HN55" s="56"/>
      <c r="HO55" s="60">
        <f t="shared" si="189"/>
        <v>43049</v>
      </c>
      <c r="HP55" s="60"/>
      <c r="HQ55" s="63"/>
      <c r="HR55" s="59">
        <f t="shared" si="190"/>
        <v>43049</v>
      </c>
      <c r="HS55" s="56"/>
      <c r="HT55" s="60">
        <f t="shared" si="191"/>
        <v>43049</v>
      </c>
      <c r="HU55" s="60"/>
      <c r="HV55" s="63"/>
      <c r="HW55" s="59">
        <f t="shared" si="192"/>
        <v>43049</v>
      </c>
      <c r="HX55" s="56"/>
      <c r="HY55" s="60">
        <f t="shared" si="193"/>
        <v>43049</v>
      </c>
      <c r="HZ55" s="60"/>
      <c r="IA55" s="63"/>
      <c r="IB55" s="59">
        <f t="shared" si="194"/>
        <v>43049</v>
      </c>
      <c r="IC55" s="56"/>
      <c r="ID55" s="60">
        <f t="shared" si="195"/>
        <v>43049</v>
      </c>
      <c r="IE55" s="60"/>
      <c r="IF55" s="63"/>
      <c r="IG55" s="59">
        <f t="shared" si="196"/>
        <v>43049</v>
      </c>
      <c r="IH55" s="56"/>
      <c r="II55" s="60">
        <f t="shared" si="197"/>
        <v>43049</v>
      </c>
      <c r="IJ55" s="60"/>
      <c r="IK55" s="63"/>
      <c r="IL55" s="59">
        <f t="shared" si="198"/>
        <v>43049</v>
      </c>
      <c r="IM55" s="56"/>
      <c r="IN55" s="60">
        <f t="shared" si="199"/>
        <v>43049</v>
      </c>
      <c r="IO55" s="57"/>
      <c r="IP55" s="63"/>
      <c r="IQ55" s="59">
        <f t="shared" si="200"/>
        <v>43049</v>
      </c>
      <c r="IR55" s="56"/>
      <c r="IS55" s="60">
        <f t="shared" si="201"/>
        <v>43049</v>
      </c>
      <c r="IT55" s="60"/>
      <c r="IU55" s="63"/>
    </row>
    <row r="56" spans="1:255">
      <c r="A56" s="59">
        <f>'Baza III'!IS56+'Baza III'!IT56</f>
        <v>43049</v>
      </c>
      <c r="B56" s="56"/>
      <c r="C56" s="60">
        <f t="shared" si="101"/>
        <v>43049</v>
      </c>
      <c r="D56" s="57"/>
      <c r="E56" s="61"/>
      <c r="F56" s="59">
        <f t="shared" si="102"/>
        <v>43049</v>
      </c>
      <c r="G56" s="56"/>
      <c r="H56" s="60">
        <f t="shared" si="103"/>
        <v>43049</v>
      </c>
      <c r="I56" s="57"/>
      <c r="J56" s="61"/>
      <c r="K56" s="59">
        <f t="shared" si="104"/>
        <v>43049</v>
      </c>
      <c r="L56" s="56"/>
      <c r="M56" s="60">
        <f t="shared" si="105"/>
        <v>43049</v>
      </c>
      <c r="N56" s="57"/>
      <c r="O56" s="63"/>
      <c r="P56" s="59">
        <f t="shared" si="106"/>
        <v>43049</v>
      </c>
      <c r="Q56" s="56"/>
      <c r="R56" s="60">
        <f t="shared" si="107"/>
        <v>43049</v>
      </c>
      <c r="S56" s="60"/>
      <c r="T56" s="63"/>
      <c r="U56" s="59">
        <f t="shared" si="108"/>
        <v>43049</v>
      </c>
      <c r="V56" s="56"/>
      <c r="W56" s="60">
        <f t="shared" si="109"/>
        <v>43049</v>
      </c>
      <c r="X56" s="60"/>
      <c r="Y56" s="61"/>
      <c r="Z56" s="59">
        <f t="shared" si="110"/>
        <v>43049</v>
      </c>
      <c r="AA56" s="56"/>
      <c r="AB56" s="60">
        <f t="shared" si="111"/>
        <v>43049</v>
      </c>
      <c r="AC56" s="60"/>
      <c r="AD56" s="63"/>
      <c r="AE56" s="59">
        <f t="shared" si="112"/>
        <v>43049</v>
      </c>
      <c r="AF56" s="56"/>
      <c r="AG56" s="60">
        <f t="shared" si="113"/>
        <v>43049</v>
      </c>
      <c r="AH56" s="60"/>
      <c r="AI56" s="63"/>
      <c r="AJ56" s="59">
        <f t="shared" si="114"/>
        <v>43049</v>
      </c>
      <c r="AK56" s="56"/>
      <c r="AL56" s="60">
        <f t="shared" si="115"/>
        <v>43049</v>
      </c>
      <c r="AM56" s="60"/>
      <c r="AN56" s="61"/>
      <c r="AO56" s="59">
        <f t="shared" si="116"/>
        <v>43049</v>
      </c>
      <c r="AP56" s="56"/>
      <c r="AQ56" s="60">
        <f t="shared" si="117"/>
        <v>43049</v>
      </c>
      <c r="AR56" s="60"/>
      <c r="AS56" s="63"/>
      <c r="AT56" s="59">
        <f t="shared" si="118"/>
        <v>43049</v>
      </c>
      <c r="AU56" s="56"/>
      <c r="AV56" s="60">
        <f t="shared" si="119"/>
        <v>43049</v>
      </c>
      <c r="AW56" s="60"/>
      <c r="AX56" s="63"/>
      <c r="AY56" s="59">
        <f t="shared" si="120"/>
        <v>43049</v>
      </c>
      <c r="AZ56" s="56"/>
      <c r="BA56" s="60">
        <f t="shared" si="121"/>
        <v>43049</v>
      </c>
      <c r="BB56" s="60"/>
      <c r="BC56" s="61"/>
      <c r="BD56" s="59">
        <f t="shared" si="122"/>
        <v>43049</v>
      </c>
      <c r="BE56" s="56"/>
      <c r="BF56" s="60">
        <f t="shared" si="123"/>
        <v>43049</v>
      </c>
      <c r="BG56" s="60"/>
      <c r="BH56" s="63"/>
      <c r="BI56" s="59">
        <f t="shared" si="124"/>
        <v>43049</v>
      </c>
      <c r="BJ56" s="56"/>
      <c r="BK56" s="60">
        <f t="shared" si="125"/>
        <v>43049</v>
      </c>
      <c r="BL56" s="60"/>
      <c r="BM56" s="63"/>
      <c r="BN56" s="59">
        <f t="shared" si="126"/>
        <v>43049</v>
      </c>
      <c r="BO56" s="56"/>
      <c r="BP56" s="60">
        <f t="shared" si="127"/>
        <v>43049</v>
      </c>
      <c r="BQ56" s="60"/>
      <c r="BR56" s="61"/>
      <c r="BS56" s="59">
        <f t="shared" si="128"/>
        <v>43049</v>
      </c>
      <c r="BT56" s="56"/>
      <c r="BU56" s="60">
        <f t="shared" si="129"/>
        <v>43049</v>
      </c>
      <c r="BV56" s="60"/>
      <c r="BW56" s="63"/>
      <c r="BX56" s="59">
        <f t="shared" si="130"/>
        <v>43049</v>
      </c>
      <c r="BY56" s="56"/>
      <c r="BZ56" s="60">
        <f t="shared" si="131"/>
        <v>43049</v>
      </c>
      <c r="CA56" s="60"/>
      <c r="CB56" s="63"/>
      <c r="CC56" s="59">
        <f t="shared" si="132"/>
        <v>43049</v>
      </c>
      <c r="CD56" s="56"/>
      <c r="CE56" s="60">
        <f t="shared" si="133"/>
        <v>43049</v>
      </c>
      <c r="CF56" s="60"/>
      <c r="CG56" s="61"/>
      <c r="CH56" s="59">
        <f t="shared" si="134"/>
        <v>43049</v>
      </c>
      <c r="CI56" s="56"/>
      <c r="CJ56" s="60">
        <f t="shared" si="135"/>
        <v>43049</v>
      </c>
      <c r="CK56" s="57"/>
      <c r="CL56" s="63"/>
      <c r="CM56" s="59">
        <f t="shared" si="136"/>
        <v>43049</v>
      </c>
      <c r="CN56" s="56"/>
      <c r="CO56" s="60">
        <f t="shared" si="137"/>
        <v>43049</v>
      </c>
      <c r="CP56" s="60"/>
      <c r="CQ56" s="63"/>
      <c r="CR56" s="59">
        <f t="shared" si="138"/>
        <v>43049</v>
      </c>
      <c r="CS56" s="56"/>
      <c r="CT56" s="60">
        <f t="shared" si="139"/>
        <v>43049</v>
      </c>
      <c r="CU56" s="60"/>
      <c r="CV56" s="61"/>
      <c r="CW56" s="59">
        <f t="shared" si="140"/>
        <v>43049</v>
      </c>
      <c r="CX56" s="56"/>
      <c r="CY56" s="60">
        <f t="shared" si="141"/>
        <v>43049</v>
      </c>
      <c r="CZ56" s="60"/>
      <c r="DA56" s="63"/>
      <c r="DB56" s="59">
        <f t="shared" si="142"/>
        <v>43049</v>
      </c>
      <c r="DC56" s="56"/>
      <c r="DD56" s="60">
        <f t="shared" si="143"/>
        <v>43049</v>
      </c>
      <c r="DE56" s="60"/>
      <c r="DF56" s="63"/>
      <c r="DG56" s="59">
        <f t="shared" si="144"/>
        <v>43049</v>
      </c>
      <c r="DH56" s="56"/>
      <c r="DI56" s="60">
        <f t="shared" si="145"/>
        <v>43049</v>
      </c>
      <c r="DJ56" s="60"/>
      <c r="DK56" s="61"/>
      <c r="DL56" s="59">
        <f t="shared" si="146"/>
        <v>43049</v>
      </c>
      <c r="DM56" s="56"/>
      <c r="DN56" s="60">
        <f t="shared" si="147"/>
        <v>43049</v>
      </c>
      <c r="DO56" s="60"/>
      <c r="DP56" s="63"/>
      <c r="DQ56" s="59">
        <f t="shared" si="148"/>
        <v>43049</v>
      </c>
      <c r="DR56" s="56"/>
      <c r="DS56" s="60">
        <f t="shared" si="149"/>
        <v>43049</v>
      </c>
      <c r="DT56" s="60"/>
      <c r="DU56" s="63"/>
      <c r="DV56" s="59">
        <f t="shared" si="150"/>
        <v>43049</v>
      </c>
      <c r="DW56" s="56"/>
      <c r="DX56" s="60">
        <f t="shared" si="151"/>
        <v>43049</v>
      </c>
      <c r="DY56" s="60"/>
      <c r="DZ56" s="61"/>
      <c r="EA56" s="59">
        <f t="shared" si="152"/>
        <v>43049</v>
      </c>
      <c r="EB56" s="56"/>
      <c r="EC56" s="60">
        <f t="shared" si="153"/>
        <v>43049</v>
      </c>
      <c r="ED56" s="60"/>
      <c r="EE56" s="63"/>
      <c r="EF56" s="59">
        <f t="shared" si="154"/>
        <v>43049</v>
      </c>
      <c r="EG56" s="56"/>
      <c r="EH56" s="60">
        <f t="shared" si="155"/>
        <v>43049</v>
      </c>
      <c r="EI56" s="60"/>
      <c r="EJ56" s="63"/>
      <c r="EK56" s="59">
        <f t="shared" si="156"/>
        <v>43049</v>
      </c>
      <c r="EL56" s="56"/>
      <c r="EM56" s="60">
        <f t="shared" si="157"/>
        <v>43049</v>
      </c>
      <c r="EN56" s="60"/>
      <c r="EO56" s="61"/>
      <c r="EP56" s="59">
        <f t="shared" si="158"/>
        <v>43049</v>
      </c>
      <c r="EQ56" s="56"/>
      <c r="ER56" s="60">
        <f t="shared" si="159"/>
        <v>43049</v>
      </c>
      <c r="ES56" s="60"/>
      <c r="ET56" s="63"/>
      <c r="EU56" s="59">
        <f t="shared" si="160"/>
        <v>43049</v>
      </c>
      <c r="EV56" s="56"/>
      <c r="EW56" s="60">
        <f t="shared" si="161"/>
        <v>43049</v>
      </c>
      <c r="EX56" s="60"/>
      <c r="EY56" s="63"/>
      <c r="EZ56" s="59">
        <f t="shared" si="162"/>
        <v>43049</v>
      </c>
      <c r="FA56" s="56"/>
      <c r="FB56" s="60">
        <f t="shared" si="163"/>
        <v>43049</v>
      </c>
      <c r="FC56" s="60"/>
      <c r="FD56" s="61"/>
      <c r="FE56" s="59">
        <f t="shared" si="164"/>
        <v>43049</v>
      </c>
      <c r="FF56" s="56"/>
      <c r="FG56" s="60">
        <f t="shared" si="165"/>
        <v>43049</v>
      </c>
      <c r="FH56" s="57"/>
      <c r="FI56" s="63"/>
      <c r="FJ56" s="59">
        <f t="shared" si="166"/>
        <v>43049</v>
      </c>
      <c r="FK56" s="56"/>
      <c r="FL56" s="60">
        <f t="shared" si="167"/>
        <v>43049</v>
      </c>
      <c r="FM56" s="60"/>
      <c r="FN56" s="63"/>
      <c r="FO56" s="59">
        <f t="shared" si="168"/>
        <v>43049</v>
      </c>
      <c r="FP56" s="56"/>
      <c r="FQ56" s="60">
        <f t="shared" si="169"/>
        <v>43049</v>
      </c>
      <c r="FR56" s="60"/>
      <c r="FS56" s="61"/>
      <c r="FT56" s="59">
        <f t="shared" si="170"/>
        <v>43049</v>
      </c>
      <c r="FU56" s="56"/>
      <c r="FV56" s="60">
        <f t="shared" si="171"/>
        <v>43049</v>
      </c>
      <c r="FW56" s="60"/>
      <c r="FX56" s="63"/>
      <c r="FY56" s="59">
        <f t="shared" si="172"/>
        <v>43049</v>
      </c>
      <c r="FZ56" s="56"/>
      <c r="GA56" s="60">
        <f t="shared" si="173"/>
        <v>43049</v>
      </c>
      <c r="GB56" s="57"/>
      <c r="GC56" s="63"/>
      <c r="GD56" s="59">
        <f t="shared" si="174"/>
        <v>43049</v>
      </c>
      <c r="GE56" s="56"/>
      <c r="GF56" s="60">
        <f t="shared" si="175"/>
        <v>43049</v>
      </c>
      <c r="GG56" s="60"/>
      <c r="GH56" s="63"/>
      <c r="GI56" s="59">
        <f t="shared" si="176"/>
        <v>43049</v>
      </c>
      <c r="GJ56" s="56"/>
      <c r="GK56" s="60">
        <f t="shared" si="177"/>
        <v>43049</v>
      </c>
      <c r="GL56" s="60"/>
      <c r="GM56" s="63"/>
      <c r="GN56" s="59">
        <f t="shared" si="178"/>
        <v>43049</v>
      </c>
      <c r="GO56" s="56"/>
      <c r="GP56" s="60">
        <f t="shared" si="179"/>
        <v>43049</v>
      </c>
      <c r="GQ56" s="60"/>
      <c r="GR56" s="63"/>
      <c r="GS56" s="59">
        <f t="shared" si="180"/>
        <v>43049</v>
      </c>
      <c r="GT56" s="56"/>
      <c r="GU56" s="60">
        <f t="shared" si="181"/>
        <v>43049</v>
      </c>
      <c r="GV56" s="60"/>
      <c r="GW56" s="63"/>
      <c r="GX56" s="59">
        <f t="shared" si="182"/>
        <v>43049</v>
      </c>
      <c r="GY56" s="56"/>
      <c r="GZ56" s="60">
        <f t="shared" si="183"/>
        <v>43049</v>
      </c>
      <c r="HA56" s="60"/>
      <c r="HB56" s="63"/>
      <c r="HC56" s="59">
        <f t="shared" si="184"/>
        <v>43049</v>
      </c>
      <c r="HD56" s="56"/>
      <c r="HE56" s="60">
        <f t="shared" si="185"/>
        <v>43049</v>
      </c>
      <c r="HF56" s="60"/>
      <c r="HG56" s="63"/>
      <c r="HH56" s="59">
        <f t="shared" si="186"/>
        <v>43049</v>
      </c>
      <c r="HI56" s="56"/>
      <c r="HJ56" s="60">
        <f t="shared" si="187"/>
        <v>43049</v>
      </c>
      <c r="HK56" s="60"/>
      <c r="HL56" s="63"/>
      <c r="HM56" s="59">
        <f t="shared" si="188"/>
        <v>43049</v>
      </c>
      <c r="HN56" s="56"/>
      <c r="HO56" s="60">
        <f t="shared" si="189"/>
        <v>43049</v>
      </c>
      <c r="HP56" s="60"/>
      <c r="HQ56" s="63"/>
      <c r="HR56" s="59">
        <f t="shared" si="190"/>
        <v>43049</v>
      </c>
      <c r="HS56" s="56"/>
      <c r="HT56" s="60">
        <f t="shared" si="191"/>
        <v>43049</v>
      </c>
      <c r="HU56" s="60"/>
      <c r="HV56" s="63"/>
      <c r="HW56" s="59">
        <f t="shared" si="192"/>
        <v>43049</v>
      </c>
      <c r="HX56" s="56"/>
      <c r="HY56" s="60">
        <f t="shared" si="193"/>
        <v>43049</v>
      </c>
      <c r="HZ56" s="60"/>
      <c r="IA56" s="63"/>
      <c r="IB56" s="59">
        <f t="shared" si="194"/>
        <v>43049</v>
      </c>
      <c r="IC56" s="56"/>
      <c r="ID56" s="60">
        <f t="shared" si="195"/>
        <v>43049</v>
      </c>
      <c r="IE56" s="60"/>
      <c r="IF56" s="63"/>
      <c r="IG56" s="59">
        <f t="shared" si="196"/>
        <v>43049</v>
      </c>
      <c r="IH56" s="56"/>
      <c r="II56" s="60">
        <f t="shared" si="197"/>
        <v>43049</v>
      </c>
      <c r="IJ56" s="60"/>
      <c r="IK56" s="63"/>
      <c r="IL56" s="59">
        <f t="shared" si="198"/>
        <v>43049</v>
      </c>
      <c r="IM56" s="56"/>
      <c r="IN56" s="60">
        <f t="shared" si="199"/>
        <v>43049</v>
      </c>
      <c r="IO56" s="57"/>
      <c r="IP56" s="63"/>
      <c r="IQ56" s="59">
        <f t="shared" si="200"/>
        <v>43049</v>
      </c>
      <c r="IR56" s="56"/>
      <c r="IS56" s="60">
        <f t="shared" si="201"/>
        <v>43049</v>
      </c>
      <c r="IT56" s="60"/>
      <c r="IU56" s="63"/>
    </row>
    <row r="57" spans="1:255">
      <c r="A57" s="59">
        <f>'Baza III'!IS57+'Baza III'!IT57</f>
        <v>43049</v>
      </c>
      <c r="B57" s="56"/>
      <c r="C57" s="60">
        <f t="shared" si="101"/>
        <v>43049</v>
      </c>
      <c r="D57" s="57"/>
      <c r="E57" s="61"/>
      <c r="F57" s="59">
        <f t="shared" si="102"/>
        <v>43049</v>
      </c>
      <c r="G57" s="56"/>
      <c r="H57" s="60">
        <f t="shared" si="103"/>
        <v>43049</v>
      </c>
      <c r="I57" s="57"/>
      <c r="J57" s="61"/>
      <c r="K57" s="59">
        <f t="shared" si="104"/>
        <v>43049</v>
      </c>
      <c r="L57" s="56"/>
      <c r="M57" s="60">
        <f t="shared" si="105"/>
        <v>43049</v>
      </c>
      <c r="N57" s="57"/>
      <c r="O57" s="63"/>
      <c r="P57" s="59">
        <f t="shared" si="106"/>
        <v>43049</v>
      </c>
      <c r="Q57" s="56"/>
      <c r="R57" s="60">
        <f t="shared" si="107"/>
        <v>43049</v>
      </c>
      <c r="S57" s="60"/>
      <c r="T57" s="63"/>
      <c r="U57" s="59">
        <f t="shared" si="108"/>
        <v>43049</v>
      </c>
      <c r="V57" s="56"/>
      <c r="W57" s="60">
        <f t="shared" si="109"/>
        <v>43049</v>
      </c>
      <c r="X57" s="60"/>
      <c r="Y57" s="61"/>
      <c r="Z57" s="59">
        <f t="shared" si="110"/>
        <v>43049</v>
      </c>
      <c r="AA57" s="56"/>
      <c r="AB57" s="60">
        <f t="shared" si="111"/>
        <v>43049</v>
      </c>
      <c r="AC57" s="60"/>
      <c r="AD57" s="63"/>
      <c r="AE57" s="59">
        <f t="shared" si="112"/>
        <v>43049</v>
      </c>
      <c r="AF57" s="56"/>
      <c r="AG57" s="60">
        <f t="shared" si="113"/>
        <v>43049</v>
      </c>
      <c r="AH57" s="60"/>
      <c r="AI57" s="63"/>
      <c r="AJ57" s="59">
        <f t="shared" si="114"/>
        <v>43049</v>
      </c>
      <c r="AK57" s="56"/>
      <c r="AL57" s="60">
        <f t="shared" si="115"/>
        <v>43049</v>
      </c>
      <c r="AM57" s="60"/>
      <c r="AN57" s="61"/>
      <c r="AO57" s="59">
        <f t="shared" si="116"/>
        <v>43049</v>
      </c>
      <c r="AP57" s="56"/>
      <c r="AQ57" s="60">
        <f t="shared" si="117"/>
        <v>43049</v>
      </c>
      <c r="AR57" s="60"/>
      <c r="AS57" s="63"/>
      <c r="AT57" s="59">
        <f t="shared" si="118"/>
        <v>43049</v>
      </c>
      <c r="AU57" s="56"/>
      <c r="AV57" s="60">
        <f t="shared" si="119"/>
        <v>43049</v>
      </c>
      <c r="AW57" s="60"/>
      <c r="AX57" s="63"/>
      <c r="AY57" s="59">
        <f t="shared" si="120"/>
        <v>43049</v>
      </c>
      <c r="AZ57" s="56"/>
      <c r="BA57" s="60">
        <f t="shared" si="121"/>
        <v>43049</v>
      </c>
      <c r="BB57" s="60"/>
      <c r="BC57" s="61"/>
      <c r="BD57" s="59">
        <f t="shared" si="122"/>
        <v>43049</v>
      </c>
      <c r="BE57" s="56"/>
      <c r="BF57" s="60">
        <f t="shared" si="123"/>
        <v>43049</v>
      </c>
      <c r="BG57" s="60"/>
      <c r="BH57" s="63"/>
      <c r="BI57" s="59">
        <f t="shared" si="124"/>
        <v>43049</v>
      </c>
      <c r="BJ57" s="56"/>
      <c r="BK57" s="60">
        <f t="shared" si="125"/>
        <v>43049</v>
      </c>
      <c r="BL57" s="60"/>
      <c r="BM57" s="63"/>
      <c r="BN57" s="59">
        <f t="shared" si="126"/>
        <v>43049</v>
      </c>
      <c r="BO57" s="56"/>
      <c r="BP57" s="60">
        <f t="shared" si="127"/>
        <v>43049</v>
      </c>
      <c r="BQ57" s="60"/>
      <c r="BR57" s="61"/>
      <c r="BS57" s="59">
        <f t="shared" si="128"/>
        <v>43049</v>
      </c>
      <c r="BT57" s="56"/>
      <c r="BU57" s="60">
        <f t="shared" si="129"/>
        <v>43049</v>
      </c>
      <c r="BV57" s="60"/>
      <c r="BW57" s="63"/>
      <c r="BX57" s="59">
        <f t="shared" si="130"/>
        <v>43049</v>
      </c>
      <c r="BY57" s="56"/>
      <c r="BZ57" s="60">
        <f t="shared" si="131"/>
        <v>43049</v>
      </c>
      <c r="CA57" s="60"/>
      <c r="CB57" s="63"/>
      <c r="CC57" s="59">
        <f t="shared" si="132"/>
        <v>43049</v>
      </c>
      <c r="CD57" s="56"/>
      <c r="CE57" s="60">
        <f t="shared" si="133"/>
        <v>43049</v>
      </c>
      <c r="CF57" s="60"/>
      <c r="CG57" s="61"/>
      <c r="CH57" s="59">
        <f t="shared" si="134"/>
        <v>43049</v>
      </c>
      <c r="CI57" s="56"/>
      <c r="CJ57" s="60">
        <f t="shared" si="135"/>
        <v>43049</v>
      </c>
      <c r="CK57" s="57"/>
      <c r="CL57" s="63"/>
      <c r="CM57" s="59">
        <f t="shared" si="136"/>
        <v>43049</v>
      </c>
      <c r="CN57" s="56"/>
      <c r="CO57" s="60">
        <f t="shared" si="137"/>
        <v>43049</v>
      </c>
      <c r="CP57" s="60"/>
      <c r="CQ57" s="63"/>
      <c r="CR57" s="59">
        <f t="shared" si="138"/>
        <v>43049</v>
      </c>
      <c r="CS57" s="56"/>
      <c r="CT57" s="60">
        <f t="shared" si="139"/>
        <v>43049</v>
      </c>
      <c r="CU57" s="60"/>
      <c r="CV57" s="61"/>
      <c r="CW57" s="59">
        <f t="shared" si="140"/>
        <v>43049</v>
      </c>
      <c r="CX57" s="56"/>
      <c r="CY57" s="60">
        <f t="shared" si="141"/>
        <v>43049</v>
      </c>
      <c r="CZ57" s="60"/>
      <c r="DA57" s="63"/>
      <c r="DB57" s="59">
        <f t="shared" si="142"/>
        <v>43049</v>
      </c>
      <c r="DC57" s="56"/>
      <c r="DD57" s="60">
        <f t="shared" si="143"/>
        <v>43049</v>
      </c>
      <c r="DE57" s="60"/>
      <c r="DF57" s="63"/>
      <c r="DG57" s="59">
        <f t="shared" si="144"/>
        <v>43049</v>
      </c>
      <c r="DH57" s="56"/>
      <c r="DI57" s="60">
        <f t="shared" si="145"/>
        <v>43049</v>
      </c>
      <c r="DJ57" s="60"/>
      <c r="DK57" s="61"/>
      <c r="DL57" s="59">
        <f t="shared" si="146"/>
        <v>43049</v>
      </c>
      <c r="DM57" s="56"/>
      <c r="DN57" s="60">
        <f t="shared" si="147"/>
        <v>43049</v>
      </c>
      <c r="DO57" s="60"/>
      <c r="DP57" s="63"/>
      <c r="DQ57" s="59">
        <f t="shared" si="148"/>
        <v>43049</v>
      </c>
      <c r="DR57" s="56"/>
      <c r="DS57" s="60">
        <f t="shared" si="149"/>
        <v>43049</v>
      </c>
      <c r="DT57" s="60"/>
      <c r="DU57" s="63"/>
      <c r="DV57" s="59">
        <f t="shared" si="150"/>
        <v>43049</v>
      </c>
      <c r="DW57" s="56"/>
      <c r="DX57" s="60">
        <f t="shared" si="151"/>
        <v>43049</v>
      </c>
      <c r="DY57" s="60"/>
      <c r="DZ57" s="61"/>
      <c r="EA57" s="59">
        <f t="shared" si="152"/>
        <v>43049</v>
      </c>
      <c r="EB57" s="56"/>
      <c r="EC57" s="60">
        <f t="shared" si="153"/>
        <v>43049</v>
      </c>
      <c r="ED57" s="60"/>
      <c r="EE57" s="63"/>
      <c r="EF57" s="59">
        <f t="shared" si="154"/>
        <v>43049</v>
      </c>
      <c r="EG57" s="56"/>
      <c r="EH57" s="60">
        <f t="shared" si="155"/>
        <v>43049</v>
      </c>
      <c r="EI57" s="60"/>
      <c r="EJ57" s="63"/>
      <c r="EK57" s="59">
        <f t="shared" si="156"/>
        <v>43049</v>
      </c>
      <c r="EL57" s="56"/>
      <c r="EM57" s="60">
        <f t="shared" si="157"/>
        <v>43049</v>
      </c>
      <c r="EN57" s="60"/>
      <c r="EO57" s="61"/>
      <c r="EP57" s="59">
        <f t="shared" si="158"/>
        <v>43049</v>
      </c>
      <c r="EQ57" s="56"/>
      <c r="ER57" s="60">
        <f t="shared" si="159"/>
        <v>43049</v>
      </c>
      <c r="ES57" s="60"/>
      <c r="ET57" s="63"/>
      <c r="EU57" s="59">
        <f t="shared" si="160"/>
        <v>43049</v>
      </c>
      <c r="EV57" s="56"/>
      <c r="EW57" s="60">
        <f t="shared" si="161"/>
        <v>43049</v>
      </c>
      <c r="EX57" s="60"/>
      <c r="EY57" s="63"/>
      <c r="EZ57" s="59">
        <f t="shared" si="162"/>
        <v>43049</v>
      </c>
      <c r="FA57" s="56"/>
      <c r="FB57" s="60">
        <f t="shared" si="163"/>
        <v>43049</v>
      </c>
      <c r="FC57" s="60"/>
      <c r="FD57" s="61"/>
      <c r="FE57" s="59">
        <f t="shared" si="164"/>
        <v>43049</v>
      </c>
      <c r="FF57" s="56"/>
      <c r="FG57" s="60">
        <f t="shared" si="165"/>
        <v>43049</v>
      </c>
      <c r="FH57" s="57"/>
      <c r="FI57" s="63"/>
      <c r="FJ57" s="59">
        <f t="shared" si="166"/>
        <v>43049</v>
      </c>
      <c r="FK57" s="56"/>
      <c r="FL57" s="60">
        <f t="shared" si="167"/>
        <v>43049</v>
      </c>
      <c r="FM57" s="60"/>
      <c r="FN57" s="63"/>
      <c r="FO57" s="59">
        <f t="shared" si="168"/>
        <v>43049</v>
      </c>
      <c r="FP57" s="56"/>
      <c r="FQ57" s="60">
        <f t="shared" si="169"/>
        <v>43049</v>
      </c>
      <c r="FR57" s="60"/>
      <c r="FS57" s="61"/>
      <c r="FT57" s="59">
        <f t="shared" si="170"/>
        <v>43049</v>
      </c>
      <c r="FU57" s="56"/>
      <c r="FV57" s="60">
        <f t="shared" si="171"/>
        <v>43049</v>
      </c>
      <c r="FW57" s="60"/>
      <c r="FX57" s="63"/>
      <c r="FY57" s="59">
        <f t="shared" si="172"/>
        <v>43049</v>
      </c>
      <c r="FZ57" s="56"/>
      <c r="GA57" s="60">
        <f t="shared" si="173"/>
        <v>43049</v>
      </c>
      <c r="GB57" s="57"/>
      <c r="GC57" s="63"/>
      <c r="GD57" s="59">
        <f t="shared" si="174"/>
        <v>43049</v>
      </c>
      <c r="GE57" s="56"/>
      <c r="GF57" s="60">
        <f t="shared" si="175"/>
        <v>43049</v>
      </c>
      <c r="GG57" s="60"/>
      <c r="GH57" s="63"/>
      <c r="GI57" s="59">
        <f t="shared" si="176"/>
        <v>43049</v>
      </c>
      <c r="GJ57" s="56"/>
      <c r="GK57" s="60">
        <f t="shared" si="177"/>
        <v>43049</v>
      </c>
      <c r="GL57" s="60"/>
      <c r="GM57" s="63"/>
      <c r="GN57" s="59">
        <f t="shared" si="178"/>
        <v>43049</v>
      </c>
      <c r="GO57" s="56"/>
      <c r="GP57" s="60">
        <f t="shared" si="179"/>
        <v>43049</v>
      </c>
      <c r="GQ57" s="60"/>
      <c r="GR57" s="63"/>
      <c r="GS57" s="59">
        <f t="shared" si="180"/>
        <v>43049</v>
      </c>
      <c r="GT57" s="56"/>
      <c r="GU57" s="60">
        <f t="shared" si="181"/>
        <v>43049</v>
      </c>
      <c r="GV57" s="60"/>
      <c r="GW57" s="63"/>
      <c r="GX57" s="59">
        <f t="shared" si="182"/>
        <v>43049</v>
      </c>
      <c r="GY57" s="56"/>
      <c r="GZ57" s="60">
        <f t="shared" si="183"/>
        <v>43049</v>
      </c>
      <c r="HA57" s="60"/>
      <c r="HB57" s="63"/>
      <c r="HC57" s="59">
        <f t="shared" si="184"/>
        <v>43049</v>
      </c>
      <c r="HD57" s="56"/>
      <c r="HE57" s="60">
        <f t="shared" si="185"/>
        <v>43049</v>
      </c>
      <c r="HF57" s="60"/>
      <c r="HG57" s="63"/>
      <c r="HH57" s="59">
        <f t="shared" si="186"/>
        <v>43049</v>
      </c>
      <c r="HI57" s="56"/>
      <c r="HJ57" s="60">
        <f t="shared" si="187"/>
        <v>43049</v>
      </c>
      <c r="HK57" s="60"/>
      <c r="HL57" s="63"/>
      <c r="HM57" s="59">
        <f t="shared" si="188"/>
        <v>43049</v>
      </c>
      <c r="HN57" s="56"/>
      <c r="HO57" s="60">
        <f t="shared" si="189"/>
        <v>43049</v>
      </c>
      <c r="HP57" s="60"/>
      <c r="HQ57" s="63"/>
      <c r="HR57" s="59">
        <f t="shared" si="190"/>
        <v>43049</v>
      </c>
      <c r="HS57" s="56"/>
      <c r="HT57" s="60">
        <f t="shared" si="191"/>
        <v>43049</v>
      </c>
      <c r="HU57" s="60"/>
      <c r="HV57" s="63"/>
      <c r="HW57" s="59">
        <f t="shared" si="192"/>
        <v>43049</v>
      </c>
      <c r="HX57" s="56"/>
      <c r="HY57" s="60">
        <f t="shared" si="193"/>
        <v>43049</v>
      </c>
      <c r="HZ57" s="60"/>
      <c r="IA57" s="63"/>
      <c r="IB57" s="59">
        <f t="shared" si="194"/>
        <v>43049</v>
      </c>
      <c r="IC57" s="56"/>
      <c r="ID57" s="60">
        <f t="shared" si="195"/>
        <v>43049</v>
      </c>
      <c r="IE57" s="60"/>
      <c r="IF57" s="63"/>
      <c r="IG57" s="59">
        <f t="shared" si="196"/>
        <v>43049</v>
      </c>
      <c r="IH57" s="56"/>
      <c r="II57" s="60">
        <f t="shared" si="197"/>
        <v>43049</v>
      </c>
      <c r="IJ57" s="60"/>
      <c r="IK57" s="63"/>
      <c r="IL57" s="59">
        <f t="shared" si="198"/>
        <v>43049</v>
      </c>
      <c r="IM57" s="56"/>
      <c r="IN57" s="60">
        <f t="shared" si="199"/>
        <v>43049</v>
      </c>
      <c r="IO57" s="57"/>
      <c r="IP57" s="63"/>
      <c r="IQ57" s="59">
        <f t="shared" si="200"/>
        <v>43049</v>
      </c>
      <c r="IR57" s="56"/>
      <c r="IS57" s="60">
        <f t="shared" si="201"/>
        <v>43049</v>
      </c>
      <c r="IT57" s="60"/>
      <c r="IU57" s="63"/>
    </row>
    <row r="58" spans="1:255">
      <c r="A58" s="59">
        <f>'Baza III'!IS58+'Baza III'!IT58</f>
        <v>43049</v>
      </c>
      <c r="B58" s="56"/>
      <c r="C58" s="60">
        <f t="shared" si="101"/>
        <v>43049</v>
      </c>
      <c r="D58" s="57"/>
      <c r="E58" s="61"/>
      <c r="F58" s="59">
        <f t="shared" si="102"/>
        <v>43049</v>
      </c>
      <c r="G58" s="56"/>
      <c r="H58" s="60">
        <f t="shared" si="103"/>
        <v>43049</v>
      </c>
      <c r="I58" s="57"/>
      <c r="J58" s="61"/>
      <c r="K58" s="59">
        <f t="shared" si="104"/>
        <v>43049</v>
      </c>
      <c r="L58" s="56"/>
      <c r="M58" s="60">
        <f t="shared" si="105"/>
        <v>43049</v>
      </c>
      <c r="N58" s="57"/>
      <c r="O58" s="63"/>
      <c r="P58" s="59">
        <f t="shared" si="106"/>
        <v>43049</v>
      </c>
      <c r="Q58" s="56"/>
      <c r="R58" s="60">
        <f t="shared" si="107"/>
        <v>43049</v>
      </c>
      <c r="S58" s="60"/>
      <c r="T58" s="63"/>
      <c r="U58" s="59">
        <f t="shared" si="108"/>
        <v>43049</v>
      </c>
      <c r="V58" s="56"/>
      <c r="W58" s="60">
        <f t="shared" si="109"/>
        <v>43049</v>
      </c>
      <c r="X58" s="60"/>
      <c r="Y58" s="61"/>
      <c r="Z58" s="59">
        <f t="shared" si="110"/>
        <v>43049</v>
      </c>
      <c r="AA58" s="56"/>
      <c r="AB58" s="60">
        <f t="shared" si="111"/>
        <v>43049</v>
      </c>
      <c r="AC58" s="60"/>
      <c r="AD58" s="63"/>
      <c r="AE58" s="59">
        <f t="shared" si="112"/>
        <v>43049</v>
      </c>
      <c r="AF58" s="56"/>
      <c r="AG58" s="60">
        <f t="shared" si="113"/>
        <v>43049</v>
      </c>
      <c r="AH58" s="60"/>
      <c r="AI58" s="63"/>
      <c r="AJ58" s="59">
        <f t="shared" si="114"/>
        <v>43049</v>
      </c>
      <c r="AK58" s="56"/>
      <c r="AL58" s="60">
        <f t="shared" si="115"/>
        <v>43049</v>
      </c>
      <c r="AM58" s="60"/>
      <c r="AN58" s="61"/>
      <c r="AO58" s="59">
        <f t="shared" si="116"/>
        <v>43049</v>
      </c>
      <c r="AP58" s="56"/>
      <c r="AQ58" s="60">
        <f t="shared" si="117"/>
        <v>43049</v>
      </c>
      <c r="AR58" s="60"/>
      <c r="AS58" s="63"/>
      <c r="AT58" s="59">
        <f t="shared" si="118"/>
        <v>43049</v>
      </c>
      <c r="AU58" s="56"/>
      <c r="AV58" s="60">
        <f t="shared" si="119"/>
        <v>43049</v>
      </c>
      <c r="AW58" s="60"/>
      <c r="AX58" s="63"/>
      <c r="AY58" s="59">
        <f t="shared" si="120"/>
        <v>43049</v>
      </c>
      <c r="AZ58" s="56"/>
      <c r="BA58" s="60">
        <f t="shared" si="121"/>
        <v>43049</v>
      </c>
      <c r="BB58" s="60"/>
      <c r="BC58" s="61"/>
      <c r="BD58" s="59">
        <f t="shared" si="122"/>
        <v>43049</v>
      </c>
      <c r="BE58" s="56"/>
      <c r="BF58" s="60">
        <f t="shared" si="123"/>
        <v>43049</v>
      </c>
      <c r="BG58" s="60"/>
      <c r="BH58" s="63"/>
      <c r="BI58" s="59">
        <f t="shared" si="124"/>
        <v>43049</v>
      </c>
      <c r="BJ58" s="56"/>
      <c r="BK58" s="60">
        <f t="shared" si="125"/>
        <v>43049</v>
      </c>
      <c r="BL58" s="60"/>
      <c r="BM58" s="63"/>
      <c r="BN58" s="59">
        <f t="shared" si="126"/>
        <v>43049</v>
      </c>
      <c r="BO58" s="56"/>
      <c r="BP58" s="60">
        <f t="shared" si="127"/>
        <v>43049</v>
      </c>
      <c r="BQ58" s="60"/>
      <c r="BR58" s="61"/>
      <c r="BS58" s="59">
        <f t="shared" si="128"/>
        <v>43049</v>
      </c>
      <c r="BT58" s="56"/>
      <c r="BU58" s="60">
        <f t="shared" si="129"/>
        <v>43049</v>
      </c>
      <c r="BV58" s="60"/>
      <c r="BW58" s="63"/>
      <c r="BX58" s="59">
        <f t="shared" si="130"/>
        <v>43049</v>
      </c>
      <c r="BY58" s="56"/>
      <c r="BZ58" s="60">
        <f t="shared" si="131"/>
        <v>43049</v>
      </c>
      <c r="CA58" s="60"/>
      <c r="CB58" s="63"/>
      <c r="CC58" s="59">
        <f t="shared" si="132"/>
        <v>43049</v>
      </c>
      <c r="CD58" s="56"/>
      <c r="CE58" s="60">
        <f t="shared" si="133"/>
        <v>43049</v>
      </c>
      <c r="CF58" s="60"/>
      <c r="CG58" s="61"/>
      <c r="CH58" s="59">
        <f t="shared" si="134"/>
        <v>43049</v>
      </c>
      <c r="CI58" s="56"/>
      <c r="CJ58" s="60">
        <f t="shared" si="135"/>
        <v>43049</v>
      </c>
      <c r="CK58" s="57"/>
      <c r="CL58" s="63"/>
      <c r="CM58" s="59">
        <f t="shared" si="136"/>
        <v>43049</v>
      </c>
      <c r="CN58" s="56"/>
      <c r="CO58" s="60">
        <f t="shared" si="137"/>
        <v>43049</v>
      </c>
      <c r="CP58" s="60"/>
      <c r="CQ58" s="63"/>
      <c r="CR58" s="59">
        <f t="shared" si="138"/>
        <v>43049</v>
      </c>
      <c r="CS58" s="56"/>
      <c r="CT58" s="60">
        <f t="shared" si="139"/>
        <v>43049</v>
      </c>
      <c r="CU58" s="60"/>
      <c r="CV58" s="61"/>
      <c r="CW58" s="59">
        <f t="shared" si="140"/>
        <v>43049</v>
      </c>
      <c r="CX58" s="56"/>
      <c r="CY58" s="60">
        <f t="shared" si="141"/>
        <v>43049</v>
      </c>
      <c r="CZ58" s="60"/>
      <c r="DA58" s="63"/>
      <c r="DB58" s="59">
        <f t="shared" si="142"/>
        <v>43049</v>
      </c>
      <c r="DC58" s="56"/>
      <c r="DD58" s="60">
        <f t="shared" si="143"/>
        <v>43049</v>
      </c>
      <c r="DE58" s="60"/>
      <c r="DF58" s="63"/>
      <c r="DG58" s="59">
        <f t="shared" si="144"/>
        <v>43049</v>
      </c>
      <c r="DH58" s="56"/>
      <c r="DI58" s="60">
        <f t="shared" si="145"/>
        <v>43049</v>
      </c>
      <c r="DJ58" s="60"/>
      <c r="DK58" s="61"/>
      <c r="DL58" s="59">
        <f t="shared" si="146"/>
        <v>43049</v>
      </c>
      <c r="DM58" s="56"/>
      <c r="DN58" s="60">
        <f t="shared" si="147"/>
        <v>43049</v>
      </c>
      <c r="DO58" s="60"/>
      <c r="DP58" s="63"/>
      <c r="DQ58" s="59">
        <f t="shared" si="148"/>
        <v>43049</v>
      </c>
      <c r="DR58" s="56"/>
      <c r="DS58" s="60">
        <f t="shared" si="149"/>
        <v>43049</v>
      </c>
      <c r="DT58" s="60"/>
      <c r="DU58" s="63"/>
      <c r="DV58" s="59">
        <f t="shared" si="150"/>
        <v>43049</v>
      </c>
      <c r="DW58" s="56"/>
      <c r="DX58" s="60">
        <f t="shared" si="151"/>
        <v>43049</v>
      </c>
      <c r="DY58" s="60"/>
      <c r="DZ58" s="61"/>
      <c r="EA58" s="59">
        <f t="shared" si="152"/>
        <v>43049</v>
      </c>
      <c r="EB58" s="56"/>
      <c r="EC58" s="60">
        <f t="shared" si="153"/>
        <v>43049</v>
      </c>
      <c r="ED58" s="60"/>
      <c r="EE58" s="63"/>
      <c r="EF58" s="59">
        <f t="shared" si="154"/>
        <v>43049</v>
      </c>
      <c r="EG58" s="56"/>
      <c r="EH58" s="60">
        <f t="shared" si="155"/>
        <v>43049</v>
      </c>
      <c r="EI58" s="60"/>
      <c r="EJ58" s="63"/>
      <c r="EK58" s="59">
        <f t="shared" si="156"/>
        <v>43049</v>
      </c>
      <c r="EL58" s="56"/>
      <c r="EM58" s="60">
        <f t="shared" si="157"/>
        <v>43049</v>
      </c>
      <c r="EN58" s="60"/>
      <c r="EO58" s="61"/>
      <c r="EP58" s="59">
        <f t="shared" si="158"/>
        <v>43049</v>
      </c>
      <c r="EQ58" s="56"/>
      <c r="ER58" s="60">
        <f t="shared" si="159"/>
        <v>43049</v>
      </c>
      <c r="ES58" s="60"/>
      <c r="ET58" s="63"/>
      <c r="EU58" s="59">
        <f t="shared" si="160"/>
        <v>43049</v>
      </c>
      <c r="EV58" s="56"/>
      <c r="EW58" s="60">
        <f t="shared" si="161"/>
        <v>43049</v>
      </c>
      <c r="EX58" s="60"/>
      <c r="EY58" s="63"/>
      <c r="EZ58" s="59">
        <f t="shared" si="162"/>
        <v>43049</v>
      </c>
      <c r="FA58" s="56"/>
      <c r="FB58" s="60">
        <f t="shared" si="163"/>
        <v>43049</v>
      </c>
      <c r="FC58" s="60"/>
      <c r="FD58" s="61"/>
      <c r="FE58" s="59">
        <f t="shared" si="164"/>
        <v>43049</v>
      </c>
      <c r="FF58" s="56"/>
      <c r="FG58" s="60">
        <f t="shared" si="165"/>
        <v>43049</v>
      </c>
      <c r="FH58" s="57"/>
      <c r="FI58" s="63"/>
      <c r="FJ58" s="59">
        <f t="shared" si="166"/>
        <v>43049</v>
      </c>
      <c r="FK58" s="56"/>
      <c r="FL58" s="60">
        <f t="shared" si="167"/>
        <v>43049</v>
      </c>
      <c r="FM58" s="60"/>
      <c r="FN58" s="63"/>
      <c r="FO58" s="59">
        <f t="shared" si="168"/>
        <v>43049</v>
      </c>
      <c r="FP58" s="56"/>
      <c r="FQ58" s="60">
        <f t="shared" si="169"/>
        <v>43049</v>
      </c>
      <c r="FR58" s="60"/>
      <c r="FS58" s="61"/>
      <c r="FT58" s="59">
        <f t="shared" si="170"/>
        <v>43049</v>
      </c>
      <c r="FU58" s="56"/>
      <c r="FV58" s="60">
        <f t="shared" si="171"/>
        <v>43049</v>
      </c>
      <c r="FW58" s="60"/>
      <c r="FX58" s="63"/>
      <c r="FY58" s="59">
        <f t="shared" si="172"/>
        <v>43049</v>
      </c>
      <c r="FZ58" s="56"/>
      <c r="GA58" s="60">
        <f t="shared" si="173"/>
        <v>43049</v>
      </c>
      <c r="GB58" s="57"/>
      <c r="GC58" s="63"/>
      <c r="GD58" s="59">
        <f t="shared" si="174"/>
        <v>43049</v>
      </c>
      <c r="GE58" s="56"/>
      <c r="GF58" s="60">
        <f t="shared" si="175"/>
        <v>43049</v>
      </c>
      <c r="GG58" s="60"/>
      <c r="GH58" s="63"/>
      <c r="GI58" s="59">
        <f t="shared" si="176"/>
        <v>43049</v>
      </c>
      <c r="GJ58" s="56"/>
      <c r="GK58" s="60">
        <f t="shared" si="177"/>
        <v>43049</v>
      </c>
      <c r="GL58" s="60"/>
      <c r="GM58" s="63"/>
      <c r="GN58" s="59">
        <f t="shared" si="178"/>
        <v>43049</v>
      </c>
      <c r="GO58" s="56"/>
      <c r="GP58" s="60">
        <f t="shared" si="179"/>
        <v>43049</v>
      </c>
      <c r="GQ58" s="60"/>
      <c r="GR58" s="63"/>
      <c r="GS58" s="59">
        <f t="shared" si="180"/>
        <v>43049</v>
      </c>
      <c r="GT58" s="56"/>
      <c r="GU58" s="60">
        <f t="shared" si="181"/>
        <v>43049</v>
      </c>
      <c r="GV58" s="60"/>
      <c r="GW58" s="63"/>
      <c r="GX58" s="59">
        <f t="shared" si="182"/>
        <v>43049</v>
      </c>
      <c r="GY58" s="56"/>
      <c r="GZ58" s="60">
        <f t="shared" si="183"/>
        <v>43049</v>
      </c>
      <c r="HA58" s="60"/>
      <c r="HB58" s="63"/>
      <c r="HC58" s="59">
        <f t="shared" si="184"/>
        <v>43049</v>
      </c>
      <c r="HD58" s="56"/>
      <c r="HE58" s="60">
        <f t="shared" si="185"/>
        <v>43049</v>
      </c>
      <c r="HF58" s="60"/>
      <c r="HG58" s="63"/>
      <c r="HH58" s="59">
        <f t="shared" si="186"/>
        <v>43049</v>
      </c>
      <c r="HI58" s="56"/>
      <c r="HJ58" s="60">
        <f t="shared" si="187"/>
        <v>43049</v>
      </c>
      <c r="HK58" s="60"/>
      <c r="HL58" s="63"/>
      <c r="HM58" s="59">
        <f t="shared" si="188"/>
        <v>43049</v>
      </c>
      <c r="HN58" s="56"/>
      <c r="HO58" s="60">
        <f t="shared" si="189"/>
        <v>43049</v>
      </c>
      <c r="HP58" s="60"/>
      <c r="HQ58" s="63"/>
      <c r="HR58" s="59">
        <f t="shared" si="190"/>
        <v>43049</v>
      </c>
      <c r="HS58" s="56"/>
      <c r="HT58" s="60">
        <f t="shared" si="191"/>
        <v>43049</v>
      </c>
      <c r="HU58" s="60"/>
      <c r="HV58" s="63"/>
      <c r="HW58" s="59">
        <f t="shared" si="192"/>
        <v>43049</v>
      </c>
      <c r="HX58" s="56"/>
      <c r="HY58" s="60">
        <f t="shared" si="193"/>
        <v>43049</v>
      </c>
      <c r="HZ58" s="60"/>
      <c r="IA58" s="63"/>
      <c r="IB58" s="59">
        <f t="shared" si="194"/>
        <v>43049</v>
      </c>
      <c r="IC58" s="56"/>
      <c r="ID58" s="60">
        <f t="shared" si="195"/>
        <v>43049</v>
      </c>
      <c r="IE58" s="60"/>
      <c r="IF58" s="63"/>
      <c r="IG58" s="59">
        <f t="shared" si="196"/>
        <v>43049</v>
      </c>
      <c r="IH58" s="56"/>
      <c r="II58" s="60">
        <f t="shared" si="197"/>
        <v>43049</v>
      </c>
      <c r="IJ58" s="60"/>
      <c r="IK58" s="63"/>
      <c r="IL58" s="59">
        <f t="shared" si="198"/>
        <v>43049</v>
      </c>
      <c r="IM58" s="56"/>
      <c r="IN58" s="60">
        <f t="shared" si="199"/>
        <v>43049</v>
      </c>
      <c r="IO58" s="57"/>
      <c r="IP58" s="63"/>
      <c r="IQ58" s="59">
        <f t="shared" si="200"/>
        <v>43049</v>
      </c>
      <c r="IR58" s="56"/>
      <c r="IS58" s="60">
        <f t="shared" si="201"/>
        <v>43049</v>
      </c>
      <c r="IT58" s="60"/>
      <c r="IU58" s="63"/>
    </row>
    <row r="59" spans="1:255">
      <c r="A59" s="59">
        <f>'Baza III'!IS59+'Baza III'!IT59</f>
        <v>43053</v>
      </c>
      <c r="B59" s="56"/>
      <c r="C59" s="60">
        <f t="shared" si="101"/>
        <v>43053</v>
      </c>
      <c r="D59" s="57"/>
      <c r="E59" s="61"/>
      <c r="F59" s="59">
        <f t="shared" si="102"/>
        <v>43053</v>
      </c>
      <c r="G59" s="56"/>
      <c r="H59" s="60">
        <f t="shared" si="103"/>
        <v>43053</v>
      </c>
      <c r="I59" s="57"/>
      <c r="J59" s="61"/>
      <c r="K59" s="59">
        <f t="shared" si="104"/>
        <v>43053</v>
      </c>
      <c r="L59" s="56"/>
      <c r="M59" s="60">
        <f t="shared" si="105"/>
        <v>43053</v>
      </c>
      <c r="N59" s="57"/>
      <c r="O59" s="63"/>
      <c r="P59" s="59">
        <f t="shared" si="106"/>
        <v>43053</v>
      </c>
      <c r="Q59" s="56"/>
      <c r="R59" s="60">
        <f t="shared" si="107"/>
        <v>43053</v>
      </c>
      <c r="S59" s="60"/>
      <c r="T59" s="63"/>
      <c r="U59" s="59">
        <f t="shared" si="108"/>
        <v>43053</v>
      </c>
      <c r="V59" s="56"/>
      <c r="W59" s="60">
        <f t="shared" si="109"/>
        <v>43053</v>
      </c>
      <c r="X59" s="60"/>
      <c r="Y59" s="61"/>
      <c r="Z59" s="59">
        <f t="shared" si="110"/>
        <v>43053</v>
      </c>
      <c r="AA59" s="56"/>
      <c r="AB59" s="60">
        <f t="shared" si="111"/>
        <v>43053</v>
      </c>
      <c r="AC59" s="60"/>
      <c r="AD59" s="63"/>
      <c r="AE59" s="59">
        <f t="shared" si="112"/>
        <v>43053</v>
      </c>
      <c r="AF59" s="56"/>
      <c r="AG59" s="60">
        <f t="shared" si="113"/>
        <v>43053</v>
      </c>
      <c r="AH59" s="60"/>
      <c r="AI59" s="63"/>
      <c r="AJ59" s="59">
        <f t="shared" si="114"/>
        <v>43053</v>
      </c>
      <c r="AK59" s="56"/>
      <c r="AL59" s="60">
        <f t="shared" si="115"/>
        <v>43053</v>
      </c>
      <c r="AM59" s="60"/>
      <c r="AN59" s="61"/>
      <c r="AO59" s="59">
        <f t="shared" si="116"/>
        <v>43053</v>
      </c>
      <c r="AP59" s="56"/>
      <c r="AQ59" s="60">
        <f t="shared" si="117"/>
        <v>43053</v>
      </c>
      <c r="AR59" s="60"/>
      <c r="AS59" s="63"/>
      <c r="AT59" s="59">
        <f t="shared" si="118"/>
        <v>43053</v>
      </c>
      <c r="AU59" s="56"/>
      <c r="AV59" s="60">
        <f t="shared" si="119"/>
        <v>43053</v>
      </c>
      <c r="AW59" s="60"/>
      <c r="AX59" s="63"/>
      <c r="AY59" s="59">
        <f t="shared" si="120"/>
        <v>43053</v>
      </c>
      <c r="AZ59" s="56"/>
      <c r="BA59" s="60">
        <f t="shared" si="121"/>
        <v>43053</v>
      </c>
      <c r="BB59" s="60"/>
      <c r="BC59" s="61"/>
      <c r="BD59" s="59">
        <f t="shared" si="122"/>
        <v>43053</v>
      </c>
      <c r="BE59" s="56"/>
      <c r="BF59" s="60">
        <f t="shared" si="123"/>
        <v>43053</v>
      </c>
      <c r="BG59" s="60"/>
      <c r="BH59" s="63"/>
      <c r="BI59" s="59">
        <f t="shared" si="124"/>
        <v>43053</v>
      </c>
      <c r="BJ59" s="56"/>
      <c r="BK59" s="60">
        <f t="shared" si="125"/>
        <v>43053</v>
      </c>
      <c r="BL59" s="60"/>
      <c r="BM59" s="63"/>
      <c r="BN59" s="59">
        <f t="shared" si="126"/>
        <v>43053</v>
      </c>
      <c r="BO59" s="56"/>
      <c r="BP59" s="60">
        <f t="shared" si="127"/>
        <v>43053</v>
      </c>
      <c r="BQ59" s="60"/>
      <c r="BR59" s="61"/>
      <c r="BS59" s="59">
        <f t="shared" si="128"/>
        <v>43053</v>
      </c>
      <c r="BT59" s="56"/>
      <c r="BU59" s="60">
        <f t="shared" si="129"/>
        <v>43053</v>
      </c>
      <c r="BV59" s="60"/>
      <c r="BW59" s="63"/>
      <c r="BX59" s="59">
        <f t="shared" si="130"/>
        <v>43053</v>
      </c>
      <c r="BY59" s="56"/>
      <c r="BZ59" s="60">
        <f t="shared" si="131"/>
        <v>43053</v>
      </c>
      <c r="CA59" s="60"/>
      <c r="CB59" s="63"/>
      <c r="CC59" s="59">
        <f t="shared" si="132"/>
        <v>43053</v>
      </c>
      <c r="CD59" s="56"/>
      <c r="CE59" s="60">
        <f t="shared" si="133"/>
        <v>43053</v>
      </c>
      <c r="CF59" s="60"/>
      <c r="CG59" s="61"/>
      <c r="CH59" s="59">
        <f t="shared" si="134"/>
        <v>43053</v>
      </c>
      <c r="CI59" s="56"/>
      <c r="CJ59" s="60">
        <f t="shared" si="135"/>
        <v>43053</v>
      </c>
      <c r="CK59" s="57"/>
      <c r="CL59" s="63"/>
      <c r="CM59" s="59">
        <f t="shared" si="136"/>
        <v>43053</v>
      </c>
      <c r="CN59" s="56"/>
      <c r="CO59" s="60">
        <f t="shared" si="137"/>
        <v>43053</v>
      </c>
      <c r="CP59" s="60"/>
      <c r="CQ59" s="63"/>
      <c r="CR59" s="59">
        <f t="shared" si="138"/>
        <v>43053</v>
      </c>
      <c r="CS59" s="56"/>
      <c r="CT59" s="60">
        <f t="shared" si="139"/>
        <v>43053</v>
      </c>
      <c r="CU59" s="60"/>
      <c r="CV59" s="61"/>
      <c r="CW59" s="59">
        <f t="shared" si="140"/>
        <v>43053</v>
      </c>
      <c r="CX59" s="56"/>
      <c r="CY59" s="60">
        <f t="shared" si="141"/>
        <v>43053</v>
      </c>
      <c r="CZ59" s="60"/>
      <c r="DA59" s="63"/>
      <c r="DB59" s="59">
        <f t="shared" si="142"/>
        <v>43053</v>
      </c>
      <c r="DC59" s="56"/>
      <c r="DD59" s="60">
        <f t="shared" si="143"/>
        <v>43053</v>
      </c>
      <c r="DE59" s="60"/>
      <c r="DF59" s="63"/>
      <c r="DG59" s="59">
        <f t="shared" si="144"/>
        <v>43053</v>
      </c>
      <c r="DH59" s="56"/>
      <c r="DI59" s="60">
        <f t="shared" si="145"/>
        <v>43053</v>
      </c>
      <c r="DJ59" s="60"/>
      <c r="DK59" s="61"/>
      <c r="DL59" s="59">
        <f t="shared" si="146"/>
        <v>43053</v>
      </c>
      <c r="DM59" s="56"/>
      <c r="DN59" s="60">
        <f t="shared" si="147"/>
        <v>43053</v>
      </c>
      <c r="DO59" s="60"/>
      <c r="DP59" s="63"/>
      <c r="DQ59" s="59">
        <f t="shared" si="148"/>
        <v>43053</v>
      </c>
      <c r="DR59" s="56"/>
      <c r="DS59" s="60">
        <f t="shared" si="149"/>
        <v>43053</v>
      </c>
      <c r="DT59" s="60"/>
      <c r="DU59" s="63"/>
      <c r="DV59" s="59">
        <f t="shared" si="150"/>
        <v>43053</v>
      </c>
      <c r="DW59" s="56"/>
      <c r="DX59" s="60">
        <f t="shared" si="151"/>
        <v>43053</v>
      </c>
      <c r="DY59" s="60"/>
      <c r="DZ59" s="61"/>
      <c r="EA59" s="59">
        <f t="shared" si="152"/>
        <v>43053</v>
      </c>
      <c r="EB59" s="56"/>
      <c r="EC59" s="60">
        <f t="shared" si="153"/>
        <v>43053</v>
      </c>
      <c r="ED59" s="60"/>
      <c r="EE59" s="63"/>
      <c r="EF59" s="59">
        <f t="shared" si="154"/>
        <v>43053</v>
      </c>
      <c r="EG59" s="56"/>
      <c r="EH59" s="60">
        <f t="shared" si="155"/>
        <v>43053</v>
      </c>
      <c r="EI59" s="60"/>
      <c r="EJ59" s="63"/>
      <c r="EK59" s="59">
        <f t="shared" si="156"/>
        <v>43053</v>
      </c>
      <c r="EL59" s="56"/>
      <c r="EM59" s="60">
        <f t="shared" si="157"/>
        <v>43053</v>
      </c>
      <c r="EN59" s="60"/>
      <c r="EO59" s="61"/>
      <c r="EP59" s="59">
        <f t="shared" si="158"/>
        <v>43053</v>
      </c>
      <c r="EQ59" s="56"/>
      <c r="ER59" s="60">
        <f t="shared" si="159"/>
        <v>43053</v>
      </c>
      <c r="ES59" s="60"/>
      <c r="ET59" s="63"/>
      <c r="EU59" s="59">
        <f t="shared" si="160"/>
        <v>43053</v>
      </c>
      <c r="EV59" s="56"/>
      <c r="EW59" s="60">
        <f t="shared" si="161"/>
        <v>43053</v>
      </c>
      <c r="EX59" s="60"/>
      <c r="EY59" s="63"/>
      <c r="EZ59" s="59">
        <f t="shared" si="162"/>
        <v>43053</v>
      </c>
      <c r="FA59" s="56"/>
      <c r="FB59" s="60">
        <f t="shared" si="163"/>
        <v>43053</v>
      </c>
      <c r="FC59" s="60"/>
      <c r="FD59" s="61"/>
      <c r="FE59" s="59">
        <f t="shared" si="164"/>
        <v>43053</v>
      </c>
      <c r="FF59" s="56"/>
      <c r="FG59" s="60">
        <f t="shared" si="165"/>
        <v>43053</v>
      </c>
      <c r="FH59" s="57"/>
      <c r="FI59" s="63"/>
      <c r="FJ59" s="59">
        <f t="shared" si="166"/>
        <v>43053</v>
      </c>
      <c r="FK59" s="56"/>
      <c r="FL59" s="60">
        <f t="shared" si="167"/>
        <v>43053</v>
      </c>
      <c r="FM59" s="60"/>
      <c r="FN59" s="63"/>
      <c r="FO59" s="59">
        <f t="shared" si="168"/>
        <v>43053</v>
      </c>
      <c r="FP59" s="56"/>
      <c r="FQ59" s="60">
        <f t="shared" si="169"/>
        <v>43053</v>
      </c>
      <c r="FR59" s="60"/>
      <c r="FS59" s="61"/>
      <c r="FT59" s="59">
        <f t="shared" si="170"/>
        <v>43053</v>
      </c>
      <c r="FU59" s="56"/>
      <c r="FV59" s="60">
        <f t="shared" si="171"/>
        <v>43053</v>
      </c>
      <c r="FW59" s="60"/>
      <c r="FX59" s="63"/>
      <c r="FY59" s="59">
        <f t="shared" si="172"/>
        <v>43053</v>
      </c>
      <c r="FZ59" s="56"/>
      <c r="GA59" s="60">
        <f t="shared" si="173"/>
        <v>43053</v>
      </c>
      <c r="GB59" s="57"/>
      <c r="GC59" s="63"/>
      <c r="GD59" s="59">
        <f t="shared" si="174"/>
        <v>43053</v>
      </c>
      <c r="GE59" s="56"/>
      <c r="GF59" s="60">
        <f t="shared" si="175"/>
        <v>43053</v>
      </c>
      <c r="GG59" s="60"/>
      <c r="GH59" s="63"/>
      <c r="GI59" s="59">
        <f t="shared" si="176"/>
        <v>43053</v>
      </c>
      <c r="GJ59" s="56"/>
      <c r="GK59" s="60">
        <f t="shared" si="177"/>
        <v>43053</v>
      </c>
      <c r="GL59" s="60"/>
      <c r="GM59" s="63"/>
      <c r="GN59" s="59">
        <f t="shared" si="178"/>
        <v>43053</v>
      </c>
      <c r="GO59" s="56"/>
      <c r="GP59" s="60">
        <f t="shared" si="179"/>
        <v>43053</v>
      </c>
      <c r="GQ59" s="60"/>
      <c r="GR59" s="63"/>
      <c r="GS59" s="59">
        <f t="shared" si="180"/>
        <v>43053</v>
      </c>
      <c r="GT59" s="56"/>
      <c r="GU59" s="60">
        <f t="shared" si="181"/>
        <v>43053</v>
      </c>
      <c r="GV59" s="60"/>
      <c r="GW59" s="63"/>
      <c r="GX59" s="59">
        <f t="shared" si="182"/>
        <v>43053</v>
      </c>
      <c r="GY59" s="56"/>
      <c r="GZ59" s="60">
        <f t="shared" si="183"/>
        <v>43053</v>
      </c>
      <c r="HA59" s="60"/>
      <c r="HB59" s="63"/>
      <c r="HC59" s="59">
        <f t="shared" si="184"/>
        <v>43053</v>
      </c>
      <c r="HD59" s="56"/>
      <c r="HE59" s="60">
        <f t="shared" si="185"/>
        <v>43053</v>
      </c>
      <c r="HF59" s="60"/>
      <c r="HG59" s="63"/>
      <c r="HH59" s="59">
        <f t="shared" si="186"/>
        <v>43053</v>
      </c>
      <c r="HI59" s="56"/>
      <c r="HJ59" s="60">
        <f t="shared" si="187"/>
        <v>43053</v>
      </c>
      <c r="HK59" s="60"/>
      <c r="HL59" s="63"/>
      <c r="HM59" s="59">
        <f t="shared" si="188"/>
        <v>43053</v>
      </c>
      <c r="HN59" s="56"/>
      <c r="HO59" s="60">
        <f t="shared" si="189"/>
        <v>43053</v>
      </c>
      <c r="HP59" s="60"/>
      <c r="HQ59" s="63"/>
      <c r="HR59" s="59">
        <f t="shared" si="190"/>
        <v>43053</v>
      </c>
      <c r="HS59" s="56"/>
      <c r="HT59" s="60">
        <f t="shared" si="191"/>
        <v>43053</v>
      </c>
      <c r="HU59" s="60"/>
      <c r="HV59" s="63"/>
      <c r="HW59" s="59">
        <f t="shared" si="192"/>
        <v>43053</v>
      </c>
      <c r="HX59" s="56"/>
      <c r="HY59" s="60">
        <f t="shared" si="193"/>
        <v>43053</v>
      </c>
      <c r="HZ59" s="60"/>
      <c r="IA59" s="63"/>
      <c r="IB59" s="59">
        <f t="shared" si="194"/>
        <v>43053</v>
      </c>
      <c r="IC59" s="56"/>
      <c r="ID59" s="60">
        <f t="shared" si="195"/>
        <v>43053</v>
      </c>
      <c r="IE59" s="60"/>
      <c r="IF59" s="63"/>
      <c r="IG59" s="59">
        <f t="shared" si="196"/>
        <v>43053</v>
      </c>
      <c r="IH59" s="56"/>
      <c r="II59" s="60">
        <f t="shared" si="197"/>
        <v>43053</v>
      </c>
      <c r="IJ59" s="60"/>
      <c r="IK59" s="63"/>
      <c r="IL59" s="59">
        <f t="shared" si="198"/>
        <v>43053</v>
      </c>
      <c r="IM59" s="56"/>
      <c r="IN59" s="60">
        <f t="shared" si="199"/>
        <v>43053</v>
      </c>
      <c r="IO59" s="57"/>
      <c r="IP59" s="63"/>
      <c r="IQ59" s="59">
        <f t="shared" si="200"/>
        <v>43053</v>
      </c>
      <c r="IR59" s="56"/>
      <c r="IS59" s="60">
        <f t="shared" si="201"/>
        <v>43053</v>
      </c>
      <c r="IT59" s="60"/>
      <c r="IU59" s="63"/>
    </row>
    <row r="60" spans="1:255">
      <c r="A60" s="59">
        <f>'Baza III'!IS60+'Baza III'!IT60</f>
        <v>43053</v>
      </c>
      <c r="B60" s="56"/>
      <c r="C60" s="60">
        <f t="shared" si="101"/>
        <v>43053</v>
      </c>
      <c r="D60" s="57"/>
      <c r="E60" s="61"/>
      <c r="F60" s="59">
        <f t="shared" si="102"/>
        <v>43053</v>
      </c>
      <c r="G60" s="56"/>
      <c r="H60" s="60">
        <f t="shared" si="103"/>
        <v>43053</v>
      </c>
      <c r="I60" s="57"/>
      <c r="J60" s="61"/>
      <c r="K60" s="59">
        <f t="shared" si="104"/>
        <v>43053</v>
      </c>
      <c r="L60" s="56"/>
      <c r="M60" s="60">
        <f t="shared" si="105"/>
        <v>43053</v>
      </c>
      <c r="N60" s="57"/>
      <c r="O60" s="63"/>
      <c r="P60" s="59">
        <f t="shared" si="106"/>
        <v>43053</v>
      </c>
      <c r="Q60" s="56"/>
      <c r="R60" s="60">
        <f t="shared" si="107"/>
        <v>43053</v>
      </c>
      <c r="S60" s="60"/>
      <c r="T60" s="63"/>
      <c r="U60" s="59">
        <f t="shared" si="108"/>
        <v>43053</v>
      </c>
      <c r="V60" s="56"/>
      <c r="W60" s="60">
        <f t="shared" si="109"/>
        <v>43053</v>
      </c>
      <c r="X60" s="60"/>
      <c r="Y60" s="61"/>
      <c r="Z60" s="59">
        <f t="shared" si="110"/>
        <v>43053</v>
      </c>
      <c r="AA60" s="56"/>
      <c r="AB60" s="60">
        <f t="shared" si="111"/>
        <v>43053</v>
      </c>
      <c r="AC60" s="60"/>
      <c r="AD60" s="63"/>
      <c r="AE60" s="59">
        <f t="shared" si="112"/>
        <v>43053</v>
      </c>
      <c r="AF60" s="56"/>
      <c r="AG60" s="60">
        <f t="shared" si="113"/>
        <v>43053</v>
      </c>
      <c r="AH60" s="60"/>
      <c r="AI60" s="63"/>
      <c r="AJ60" s="59">
        <f t="shared" si="114"/>
        <v>43053</v>
      </c>
      <c r="AK60" s="56"/>
      <c r="AL60" s="60">
        <f t="shared" si="115"/>
        <v>43053</v>
      </c>
      <c r="AM60" s="60"/>
      <c r="AN60" s="61"/>
      <c r="AO60" s="59">
        <f t="shared" si="116"/>
        <v>43053</v>
      </c>
      <c r="AP60" s="56"/>
      <c r="AQ60" s="60">
        <f t="shared" si="117"/>
        <v>43053</v>
      </c>
      <c r="AR60" s="60"/>
      <c r="AS60" s="63"/>
      <c r="AT60" s="59">
        <f t="shared" si="118"/>
        <v>43053</v>
      </c>
      <c r="AU60" s="56"/>
      <c r="AV60" s="60">
        <f t="shared" si="119"/>
        <v>43053</v>
      </c>
      <c r="AW60" s="60"/>
      <c r="AX60" s="63"/>
      <c r="AY60" s="59">
        <f t="shared" si="120"/>
        <v>43053</v>
      </c>
      <c r="AZ60" s="56"/>
      <c r="BA60" s="60">
        <f t="shared" si="121"/>
        <v>43053</v>
      </c>
      <c r="BB60" s="60"/>
      <c r="BC60" s="61"/>
      <c r="BD60" s="59">
        <f t="shared" si="122"/>
        <v>43053</v>
      </c>
      <c r="BE60" s="56"/>
      <c r="BF60" s="60">
        <f t="shared" si="123"/>
        <v>43053</v>
      </c>
      <c r="BG60" s="60"/>
      <c r="BH60" s="63"/>
      <c r="BI60" s="59">
        <f t="shared" si="124"/>
        <v>43053</v>
      </c>
      <c r="BJ60" s="56"/>
      <c r="BK60" s="60">
        <f t="shared" si="125"/>
        <v>43053</v>
      </c>
      <c r="BL60" s="60"/>
      <c r="BM60" s="63"/>
      <c r="BN60" s="59">
        <f t="shared" si="126"/>
        <v>43053</v>
      </c>
      <c r="BO60" s="56"/>
      <c r="BP60" s="60">
        <f t="shared" si="127"/>
        <v>43053</v>
      </c>
      <c r="BQ60" s="60"/>
      <c r="BR60" s="61"/>
      <c r="BS60" s="59">
        <f t="shared" si="128"/>
        <v>43053</v>
      </c>
      <c r="BT60" s="56"/>
      <c r="BU60" s="60">
        <f t="shared" si="129"/>
        <v>43053</v>
      </c>
      <c r="BV60" s="60"/>
      <c r="BW60" s="63"/>
      <c r="BX60" s="59">
        <f t="shared" si="130"/>
        <v>43053</v>
      </c>
      <c r="BY60" s="56"/>
      <c r="BZ60" s="60">
        <f t="shared" si="131"/>
        <v>43053</v>
      </c>
      <c r="CA60" s="60"/>
      <c r="CB60" s="63"/>
      <c r="CC60" s="59">
        <f t="shared" si="132"/>
        <v>43053</v>
      </c>
      <c r="CD60" s="56"/>
      <c r="CE60" s="60">
        <f t="shared" si="133"/>
        <v>43053</v>
      </c>
      <c r="CF60" s="60"/>
      <c r="CG60" s="61"/>
      <c r="CH60" s="59">
        <f t="shared" si="134"/>
        <v>43053</v>
      </c>
      <c r="CI60" s="56"/>
      <c r="CJ60" s="60">
        <f t="shared" si="135"/>
        <v>43053</v>
      </c>
      <c r="CK60" s="57"/>
      <c r="CL60" s="63"/>
      <c r="CM60" s="59">
        <f t="shared" si="136"/>
        <v>43053</v>
      </c>
      <c r="CN60" s="56"/>
      <c r="CO60" s="60">
        <f t="shared" si="137"/>
        <v>43053</v>
      </c>
      <c r="CP60" s="60"/>
      <c r="CQ60" s="63"/>
      <c r="CR60" s="59">
        <f t="shared" si="138"/>
        <v>43053</v>
      </c>
      <c r="CS60" s="56"/>
      <c r="CT60" s="60">
        <f t="shared" si="139"/>
        <v>43053</v>
      </c>
      <c r="CU60" s="60"/>
      <c r="CV60" s="61"/>
      <c r="CW60" s="59">
        <f t="shared" si="140"/>
        <v>43053</v>
      </c>
      <c r="CX60" s="56"/>
      <c r="CY60" s="60">
        <f t="shared" si="141"/>
        <v>43053</v>
      </c>
      <c r="CZ60" s="60"/>
      <c r="DA60" s="63"/>
      <c r="DB60" s="59">
        <f t="shared" si="142"/>
        <v>43053</v>
      </c>
      <c r="DC60" s="56"/>
      <c r="DD60" s="60">
        <f t="shared" si="143"/>
        <v>43053</v>
      </c>
      <c r="DE60" s="60"/>
      <c r="DF60" s="63"/>
      <c r="DG60" s="59">
        <f t="shared" si="144"/>
        <v>43053</v>
      </c>
      <c r="DH60" s="56"/>
      <c r="DI60" s="60">
        <f t="shared" si="145"/>
        <v>43053</v>
      </c>
      <c r="DJ60" s="60"/>
      <c r="DK60" s="61"/>
      <c r="DL60" s="59">
        <f t="shared" si="146"/>
        <v>43053</v>
      </c>
      <c r="DM60" s="56"/>
      <c r="DN60" s="60">
        <f t="shared" si="147"/>
        <v>43053</v>
      </c>
      <c r="DO60" s="60"/>
      <c r="DP60" s="63"/>
      <c r="DQ60" s="59">
        <f t="shared" si="148"/>
        <v>43053</v>
      </c>
      <c r="DR60" s="56"/>
      <c r="DS60" s="60">
        <f t="shared" si="149"/>
        <v>43053</v>
      </c>
      <c r="DT60" s="60"/>
      <c r="DU60" s="63"/>
      <c r="DV60" s="59">
        <f t="shared" si="150"/>
        <v>43053</v>
      </c>
      <c r="DW60" s="56"/>
      <c r="DX60" s="60">
        <f t="shared" si="151"/>
        <v>43053</v>
      </c>
      <c r="DY60" s="60"/>
      <c r="DZ60" s="61"/>
      <c r="EA60" s="59">
        <f t="shared" si="152"/>
        <v>43053</v>
      </c>
      <c r="EB60" s="56"/>
      <c r="EC60" s="60">
        <f t="shared" si="153"/>
        <v>43053</v>
      </c>
      <c r="ED60" s="60"/>
      <c r="EE60" s="63"/>
      <c r="EF60" s="59">
        <f t="shared" si="154"/>
        <v>43053</v>
      </c>
      <c r="EG60" s="56"/>
      <c r="EH60" s="60">
        <f t="shared" si="155"/>
        <v>43053</v>
      </c>
      <c r="EI60" s="60"/>
      <c r="EJ60" s="63"/>
      <c r="EK60" s="59">
        <f t="shared" si="156"/>
        <v>43053</v>
      </c>
      <c r="EL60" s="56"/>
      <c r="EM60" s="60">
        <f t="shared" si="157"/>
        <v>43053</v>
      </c>
      <c r="EN60" s="60"/>
      <c r="EO60" s="61"/>
      <c r="EP60" s="59">
        <f t="shared" si="158"/>
        <v>43053</v>
      </c>
      <c r="EQ60" s="56"/>
      <c r="ER60" s="60">
        <f t="shared" si="159"/>
        <v>43053</v>
      </c>
      <c r="ES60" s="60"/>
      <c r="ET60" s="63"/>
      <c r="EU60" s="59">
        <f t="shared" si="160"/>
        <v>43053</v>
      </c>
      <c r="EV60" s="56"/>
      <c r="EW60" s="60">
        <f t="shared" si="161"/>
        <v>43053</v>
      </c>
      <c r="EX60" s="60"/>
      <c r="EY60" s="63"/>
      <c r="EZ60" s="59">
        <f t="shared" si="162"/>
        <v>43053</v>
      </c>
      <c r="FA60" s="56"/>
      <c r="FB60" s="60">
        <f t="shared" si="163"/>
        <v>43053</v>
      </c>
      <c r="FC60" s="60"/>
      <c r="FD60" s="61"/>
      <c r="FE60" s="59">
        <f t="shared" si="164"/>
        <v>43053</v>
      </c>
      <c r="FF60" s="56"/>
      <c r="FG60" s="60">
        <f t="shared" si="165"/>
        <v>43053</v>
      </c>
      <c r="FH60" s="57"/>
      <c r="FI60" s="63"/>
      <c r="FJ60" s="59">
        <f t="shared" si="166"/>
        <v>43053</v>
      </c>
      <c r="FK60" s="56"/>
      <c r="FL60" s="60">
        <f t="shared" si="167"/>
        <v>43053</v>
      </c>
      <c r="FM60" s="60"/>
      <c r="FN60" s="63"/>
      <c r="FO60" s="59">
        <f t="shared" si="168"/>
        <v>43053</v>
      </c>
      <c r="FP60" s="56"/>
      <c r="FQ60" s="60">
        <f t="shared" si="169"/>
        <v>43053</v>
      </c>
      <c r="FR60" s="60"/>
      <c r="FS60" s="61"/>
      <c r="FT60" s="59">
        <f t="shared" si="170"/>
        <v>43053</v>
      </c>
      <c r="FU60" s="56"/>
      <c r="FV60" s="60">
        <f t="shared" si="171"/>
        <v>43053</v>
      </c>
      <c r="FW60" s="60"/>
      <c r="FX60" s="63"/>
      <c r="FY60" s="59">
        <f t="shared" si="172"/>
        <v>43053</v>
      </c>
      <c r="FZ60" s="56"/>
      <c r="GA60" s="60">
        <f t="shared" si="173"/>
        <v>43053</v>
      </c>
      <c r="GB60" s="57"/>
      <c r="GC60" s="63"/>
      <c r="GD60" s="59">
        <f t="shared" si="174"/>
        <v>43053</v>
      </c>
      <c r="GE60" s="56"/>
      <c r="GF60" s="60">
        <f t="shared" si="175"/>
        <v>43053</v>
      </c>
      <c r="GG60" s="60"/>
      <c r="GH60" s="63"/>
      <c r="GI60" s="59">
        <f t="shared" si="176"/>
        <v>43053</v>
      </c>
      <c r="GJ60" s="56"/>
      <c r="GK60" s="60">
        <f t="shared" si="177"/>
        <v>43053</v>
      </c>
      <c r="GL60" s="60"/>
      <c r="GM60" s="63"/>
      <c r="GN60" s="59">
        <f t="shared" si="178"/>
        <v>43053</v>
      </c>
      <c r="GO60" s="56"/>
      <c r="GP60" s="60">
        <f t="shared" si="179"/>
        <v>43053</v>
      </c>
      <c r="GQ60" s="60"/>
      <c r="GR60" s="63"/>
      <c r="GS60" s="59">
        <f t="shared" si="180"/>
        <v>43053</v>
      </c>
      <c r="GT60" s="56"/>
      <c r="GU60" s="60">
        <f t="shared" si="181"/>
        <v>43053</v>
      </c>
      <c r="GV60" s="60"/>
      <c r="GW60" s="63"/>
      <c r="GX60" s="59">
        <f t="shared" si="182"/>
        <v>43053</v>
      </c>
      <c r="GY60" s="56"/>
      <c r="GZ60" s="60">
        <f t="shared" si="183"/>
        <v>43053</v>
      </c>
      <c r="HA60" s="60"/>
      <c r="HB60" s="63"/>
      <c r="HC60" s="59">
        <f t="shared" si="184"/>
        <v>43053</v>
      </c>
      <c r="HD60" s="56"/>
      <c r="HE60" s="60">
        <f t="shared" si="185"/>
        <v>43053</v>
      </c>
      <c r="HF60" s="60"/>
      <c r="HG60" s="63"/>
      <c r="HH60" s="59">
        <f t="shared" si="186"/>
        <v>43053</v>
      </c>
      <c r="HI60" s="56"/>
      <c r="HJ60" s="60">
        <f t="shared" si="187"/>
        <v>43053</v>
      </c>
      <c r="HK60" s="60"/>
      <c r="HL60" s="63"/>
      <c r="HM60" s="59">
        <f t="shared" si="188"/>
        <v>43053</v>
      </c>
      <c r="HN60" s="56"/>
      <c r="HO60" s="60">
        <f t="shared" si="189"/>
        <v>43053</v>
      </c>
      <c r="HP60" s="60"/>
      <c r="HQ60" s="63"/>
      <c r="HR60" s="59">
        <f t="shared" si="190"/>
        <v>43053</v>
      </c>
      <c r="HS60" s="56"/>
      <c r="HT60" s="60">
        <f t="shared" si="191"/>
        <v>43053</v>
      </c>
      <c r="HU60" s="60"/>
      <c r="HV60" s="63"/>
      <c r="HW60" s="59">
        <f t="shared" si="192"/>
        <v>43053</v>
      </c>
      <c r="HX60" s="56"/>
      <c r="HY60" s="60">
        <f t="shared" si="193"/>
        <v>43053</v>
      </c>
      <c r="HZ60" s="60"/>
      <c r="IA60" s="63"/>
      <c r="IB60" s="59">
        <f t="shared" si="194"/>
        <v>43053</v>
      </c>
      <c r="IC60" s="56"/>
      <c r="ID60" s="60">
        <f t="shared" si="195"/>
        <v>43053</v>
      </c>
      <c r="IE60" s="60"/>
      <c r="IF60" s="63"/>
      <c r="IG60" s="59">
        <f t="shared" si="196"/>
        <v>43053</v>
      </c>
      <c r="IH60" s="56"/>
      <c r="II60" s="60">
        <f t="shared" si="197"/>
        <v>43053</v>
      </c>
      <c r="IJ60" s="60"/>
      <c r="IK60" s="63"/>
      <c r="IL60" s="59">
        <f t="shared" si="198"/>
        <v>43053</v>
      </c>
      <c r="IM60" s="56"/>
      <c r="IN60" s="60">
        <f t="shared" si="199"/>
        <v>43053</v>
      </c>
      <c r="IO60" s="57"/>
      <c r="IP60" s="63"/>
      <c r="IQ60" s="59">
        <f t="shared" si="200"/>
        <v>43053</v>
      </c>
      <c r="IR60" s="56"/>
      <c r="IS60" s="60">
        <f t="shared" si="201"/>
        <v>43053</v>
      </c>
      <c r="IT60" s="60"/>
      <c r="IU60" s="63"/>
    </row>
    <row r="61" spans="1:255">
      <c r="A61" s="59">
        <f>'Baza III'!IS61+'Baza III'!IT61</f>
        <v>43053</v>
      </c>
      <c r="B61" s="56"/>
      <c r="C61" s="60">
        <f t="shared" si="101"/>
        <v>43053</v>
      </c>
      <c r="D61" s="57"/>
      <c r="E61" s="61"/>
      <c r="F61" s="59">
        <f t="shared" si="102"/>
        <v>43053</v>
      </c>
      <c r="G61" s="56"/>
      <c r="H61" s="60">
        <f t="shared" si="103"/>
        <v>43053</v>
      </c>
      <c r="I61" s="57"/>
      <c r="J61" s="61"/>
      <c r="K61" s="59">
        <f t="shared" si="104"/>
        <v>43053</v>
      </c>
      <c r="L61" s="56"/>
      <c r="M61" s="60">
        <f t="shared" si="105"/>
        <v>43053</v>
      </c>
      <c r="N61" s="57"/>
      <c r="O61" s="63"/>
      <c r="P61" s="59">
        <f t="shared" si="106"/>
        <v>43053</v>
      </c>
      <c r="Q61" s="56"/>
      <c r="R61" s="60">
        <f t="shared" si="107"/>
        <v>43053</v>
      </c>
      <c r="S61" s="60"/>
      <c r="T61" s="63"/>
      <c r="U61" s="59">
        <f t="shared" si="108"/>
        <v>43053</v>
      </c>
      <c r="V61" s="56"/>
      <c r="W61" s="60">
        <f t="shared" si="109"/>
        <v>43053</v>
      </c>
      <c r="X61" s="60"/>
      <c r="Y61" s="61"/>
      <c r="Z61" s="59">
        <f t="shared" si="110"/>
        <v>43053</v>
      </c>
      <c r="AA61" s="56"/>
      <c r="AB61" s="60">
        <f t="shared" si="111"/>
        <v>43053</v>
      </c>
      <c r="AC61" s="60"/>
      <c r="AD61" s="63"/>
      <c r="AE61" s="59">
        <f t="shared" si="112"/>
        <v>43053</v>
      </c>
      <c r="AF61" s="56"/>
      <c r="AG61" s="60">
        <f t="shared" si="113"/>
        <v>43053</v>
      </c>
      <c r="AH61" s="60"/>
      <c r="AI61" s="63"/>
      <c r="AJ61" s="59">
        <f t="shared" si="114"/>
        <v>43053</v>
      </c>
      <c r="AK61" s="56"/>
      <c r="AL61" s="60">
        <f t="shared" si="115"/>
        <v>43053</v>
      </c>
      <c r="AM61" s="60"/>
      <c r="AN61" s="61"/>
      <c r="AO61" s="59">
        <f t="shared" si="116"/>
        <v>43053</v>
      </c>
      <c r="AP61" s="56"/>
      <c r="AQ61" s="60">
        <f t="shared" si="117"/>
        <v>43053</v>
      </c>
      <c r="AR61" s="60"/>
      <c r="AS61" s="63"/>
      <c r="AT61" s="59">
        <f t="shared" si="118"/>
        <v>43053</v>
      </c>
      <c r="AU61" s="56"/>
      <c r="AV61" s="60">
        <f t="shared" si="119"/>
        <v>43053</v>
      </c>
      <c r="AW61" s="60"/>
      <c r="AX61" s="63"/>
      <c r="AY61" s="59">
        <f t="shared" si="120"/>
        <v>43053</v>
      </c>
      <c r="AZ61" s="56"/>
      <c r="BA61" s="60">
        <f t="shared" si="121"/>
        <v>43053</v>
      </c>
      <c r="BB61" s="60"/>
      <c r="BC61" s="61"/>
      <c r="BD61" s="59">
        <f t="shared" si="122"/>
        <v>43053</v>
      </c>
      <c r="BE61" s="56"/>
      <c r="BF61" s="60">
        <f t="shared" si="123"/>
        <v>43053</v>
      </c>
      <c r="BG61" s="60"/>
      <c r="BH61" s="63"/>
      <c r="BI61" s="59">
        <f t="shared" si="124"/>
        <v>43053</v>
      </c>
      <c r="BJ61" s="56"/>
      <c r="BK61" s="60">
        <f t="shared" si="125"/>
        <v>43053</v>
      </c>
      <c r="BL61" s="60"/>
      <c r="BM61" s="63"/>
      <c r="BN61" s="59">
        <f t="shared" si="126"/>
        <v>43053</v>
      </c>
      <c r="BO61" s="56"/>
      <c r="BP61" s="60">
        <f t="shared" si="127"/>
        <v>43053</v>
      </c>
      <c r="BQ61" s="60"/>
      <c r="BR61" s="61"/>
      <c r="BS61" s="59">
        <f t="shared" si="128"/>
        <v>43053</v>
      </c>
      <c r="BT61" s="56"/>
      <c r="BU61" s="60">
        <f t="shared" si="129"/>
        <v>43053</v>
      </c>
      <c r="BV61" s="60"/>
      <c r="BW61" s="63"/>
      <c r="BX61" s="59">
        <f t="shared" si="130"/>
        <v>43053</v>
      </c>
      <c r="BY61" s="56"/>
      <c r="BZ61" s="60">
        <f t="shared" si="131"/>
        <v>43053</v>
      </c>
      <c r="CA61" s="60"/>
      <c r="CB61" s="63"/>
      <c r="CC61" s="59">
        <f t="shared" si="132"/>
        <v>43053</v>
      </c>
      <c r="CD61" s="56"/>
      <c r="CE61" s="60">
        <f t="shared" si="133"/>
        <v>43053</v>
      </c>
      <c r="CF61" s="60"/>
      <c r="CG61" s="61"/>
      <c r="CH61" s="59">
        <f t="shared" si="134"/>
        <v>43053</v>
      </c>
      <c r="CI61" s="56"/>
      <c r="CJ61" s="60">
        <f t="shared" si="135"/>
        <v>43053</v>
      </c>
      <c r="CK61" s="57"/>
      <c r="CL61" s="63"/>
      <c r="CM61" s="59">
        <f t="shared" si="136"/>
        <v>43053</v>
      </c>
      <c r="CN61" s="56"/>
      <c r="CO61" s="60">
        <f t="shared" si="137"/>
        <v>43053</v>
      </c>
      <c r="CP61" s="60"/>
      <c r="CQ61" s="63"/>
      <c r="CR61" s="59">
        <f t="shared" si="138"/>
        <v>43053</v>
      </c>
      <c r="CS61" s="56"/>
      <c r="CT61" s="60">
        <f t="shared" si="139"/>
        <v>43053</v>
      </c>
      <c r="CU61" s="60"/>
      <c r="CV61" s="61"/>
      <c r="CW61" s="59">
        <f t="shared" si="140"/>
        <v>43053</v>
      </c>
      <c r="CX61" s="56"/>
      <c r="CY61" s="60">
        <f t="shared" si="141"/>
        <v>43053</v>
      </c>
      <c r="CZ61" s="60"/>
      <c r="DA61" s="63"/>
      <c r="DB61" s="59">
        <f t="shared" si="142"/>
        <v>43053</v>
      </c>
      <c r="DC61" s="56"/>
      <c r="DD61" s="60">
        <f t="shared" si="143"/>
        <v>43053</v>
      </c>
      <c r="DE61" s="60"/>
      <c r="DF61" s="63"/>
      <c r="DG61" s="59">
        <f t="shared" si="144"/>
        <v>43053</v>
      </c>
      <c r="DH61" s="56"/>
      <c r="DI61" s="60">
        <f t="shared" si="145"/>
        <v>43053</v>
      </c>
      <c r="DJ61" s="60"/>
      <c r="DK61" s="61"/>
      <c r="DL61" s="59">
        <f t="shared" si="146"/>
        <v>43053</v>
      </c>
      <c r="DM61" s="56"/>
      <c r="DN61" s="60">
        <f t="shared" si="147"/>
        <v>43053</v>
      </c>
      <c r="DO61" s="60"/>
      <c r="DP61" s="63"/>
      <c r="DQ61" s="59">
        <f t="shared" si="148"/>
        <v>43053</v>
      </c>
      <c r="DR61" s="56"/>
      <c r="DS61" s="60">
        <f t="shared" si="149"/>
        <v>43053</v>
      </c>
      <c r="DT61" s="60"/>
      <c r="DU61" s="63"/>
      <c r="DV61" s="59">
        <f t="shared" si="150"/>
        <v>43053</v>
      </c>
      <c r="DW61" s="56"/>
      <c r="DX61" s="60">
        <f t="shared" si="151"/>
        <v>43053</v>
      </c>
      <c r="DY61" s="60"/>
      <c r="DZ61" s="61"/>
      <c r="EA61" s="59">
        <f t="shared" si="152"/>
        <v>43053</v>
      </c>
      <c r="EB61" s="56"/>
      <c r="EC61" s="60">
        <f t="shared" si="153"/>
        <v>43053</v>
      </c>
      <c r="ED61" s="60"/>
      <c r="EE61" s="63"/>
      <c r="EF61" s="59">
        <f t="shared" si="154"/>
        <v>43053</v>
      </c>
      <c r="EG61" s="56"/>
      <c r="EH61" s="60">
        <f t="shared" si="155"/>
        <v>43053</v>
      </c>
      <c r="EI61" s="60"/>
      <c r="EJ61" s="63"/>
      <c r="EK61" s="59">
        <f t="shared" si="156"/>
        <v>43053</v>
      </c>
      <c r="EL61" s="56"/>
      <c r="EM61" s="60">
        <f t="shared" si="157"/>
        <v>43053</v>
      </c>
      <c r="EN61" s="60"/>
      <c r="EO61" s="61"/>
      <c r="EP61" s="59">
        <f t="shared" si="158"/>
        <v>43053</v>
      </c>
      <c r="EQ61" s="56"/>
      <c r="ER61" s="60">
        <f t="shared" si="159"/>
        <v>43053</v>
      </c>
      <c r="ES61" s="60"/>
      <c r="ET61" s="63"/>
      <c r="EU61" s="59">
        <f t="shared" si="160"/>
        <v>43053</v>
      </c>
      <c r="EV61" s="56"/>
      <c r="EW61" s="60">
        <f t="shared" si="161"/>
        <v>43053</v>
      </c>
      <c r="EX61" s="60"/>
      <c r="EY61" s="63"/>
      <c r="EZ61" s="59">
        <f t="shared" si="162"/>
        <v>43053</v>
      </c>
      <c r="FA61" s="56"/>
      <c r="FB61" s="60">
        <f t="shared" si="163"/>
        <v>43053</v>
      </c>
      <c r="FC61" s="60"/>
      <c r="FD61" s="61"/>
      <c r="FE61" s="59">
        <f t="shared" si="164"/>
        <v>43053</v>
      </c>
      <c r="FF61" s="56"/>
      <c r="FG61" s="60">
        <f t="shared" si="165"/>
        <v>43053</v>
      </c>
      <c r="FH61" s="57"/>
      <c r="FI61" s="63"/>
      <c r="FJ61" s="59">
        <f t="shared" si="166"/>
        <v>43053</v>
      </c>
      <c r="FK61" s="56"/>
      <c r="FL61" s="60">
        <f t="shared" si="167"/>
        <v>43053</v>
      </c>
      <c r="FM61" s="60"/>
      <c r="FN61" s="63"/>
      <c r="FO61" s="59">
        <f t="shared" si="168"/>
        <v>43053</v>
      </c>
      <c r="FP61" s="56"/>
      <c r="FQ61" s="60">
        <f t="shared" si="169"/>
        <v>43053</v>
      </c>
      <c r="FR61" s="60"/>
      <c r="FS61" s="61"/>
      <c r="FT61" s="59">
        <f t="shared" si="170"/>
        <v>43053</v>
      </c>
      <c r="FU61" s="56"/>
      <c r="FV61" s="60">
        <f t="shared" si="171"/>
        <v>43053</v>
      </c>
      <c r="FW61" s="60"/>
      <c r="FX61" s="63"/>
      <c r="FY61" s="59">
        <f t="shared" si="172"/>
        <v>43053</v>
      </c>
      <c r="FZ61" s="56"/>
      <c r="GA61" s="60">
        <f t="shared" si="173"/>
        <v>43053</v>
      </c>
      <c r="GB61" s="57"/>
      <c r="GC61" s="63"/>
      <c r="GD61" s="59">
        <f t="shared" si="174"/>
        <v>43053</v>
      </c>
      <c r="GE61" s="56"/>
      <c r="GF61" s="60">
        <f t="shared" si="175"/>
        <v>43053</v>
      </c>
      <c r="GG61" s="60"/>
      <c r="GH61" s="63"/>
      <c r="GI61" s="59">
        <f t="shared" si="176"/>
        <v>43053</v>
      </c>
      <c r="GJ61" s="56"/>
      <c r="GK61" s="60">
        <f t="shared" si="177"/>
        <v>43053</v>
      </c>
      <c r="GL61" s="60"/>
      <c r="GM61" s="63"/>
      <c r="GN61" s="59">
        <f t="shared" si="178"/>
        <v>43053</v>
      </c>
      <c r="GO61" s="56"/>
      <c r="GP61" s="60">
        <f t="shared" si="179"/>
        <v>43053</v>
      </c>
      <c r="GQ61" s="60"/>
      <c r="GR61" s="63"/>
      <c r="GS61" s="59">
        <f t="shared" si="180"/>
        <v>43053</v>
      </c>
      <c r="GT61" s="56"/>
      <c r="GU61" s="60">
        <f t="shared" si="181"/>
        <v>43053</v>
      </c>
      <c r="GV61" s="60"/>
      <c r="GW61" s="63"/>
      <c r="GX61" s="59">
        <f t="shared" si="182"/>
        <v>43053</v>
      </c>
      <c r="GY61" s="56"/>
      <c r="GZ61" s="60">
        <f t="shared" si="183"/>
        <v>43053</v>
      </c>
      <c r="HA61" s="60"/>
      <c r="HB61" s="63"/>
      <c r="HC61" s="59">
        <f t="shared" si="184"/>
        <v>43053</v>
      </c>
      <c r="HD61" s="56"/>
      <c r="HE61" s="60">
        <f t="shared" si="185"/>
        <v>43053</v>
      </c>
      <c r="HF61" s="60"/>
      <c r="HG61" s="63"/>
      <c r="HH61" s="59">
        <f t="shared" si="186"/>
        <v>43053</v>
      </c>
      <c r="HI61" s="56"/>
      <c r="HJ61" s="60">
        <f t="shared" si="187"/>
        <v>43053</v>
      </c>
      <c r="HK61" s="60"/>
      <c r="HL61" s="63"/>
      <c r="HM61" s="59">
        <f t="shared" si="188"/>
        <v>43053</v>
      </c>
      <c r="HN61" s="56"/>
      <c r="HO61" s="60">
        <f t="shared" si="189"/>
        <v>43053</v>
      </c>
      <c r="HP61" s="60"/>
      <c r="HQ61" s="63"/>
      <c r="HR61" s="59">
        <f t="shared" si="190"/>
        <v>43053</v>
      </c>
      <c r="HS61" s="56"/>
      <c r="HT61" s="60">
        <f t="shared" si="191"/>
        <v>43053</v>
      </c>
      <c r="HU61" s="60"/>
      <c r="HV61" s="63"/>
      <c r="HW61" s="59">
        <f t="shared" si="192"/>
        <v>43053</v>
      </c>
      <c r="HX61" s="56"/>
      <c r="HY61" s="60">
        <f t="shared" si="193"/>
        <v>43053</v>
      </c>
      <c r="HZ61" s="60"/>
      <c r="IA61" s="63"/>
      <c r="IB61" s="59">
        <f t="shared" si="194"/>
        <v>43053</v>
      </c>
      <c r="IC61" s="56"/>
      <c r="ID61" s="60">
        <f t="shared" si="195"/>
        <v>43053</v>
      </c>
      <c r="IE61" s="60"/>
      <c r="IF61" s="63"/>
      <c r="IG61" s="59">
        <f t="shared" si="196"/>
        <v>43053</v>
      </c>
      <c r="IH61" s="56"/>
      <c r="II61" s="60">
        <f t="shared" si="197"/>
        <v>43053</v>
      </c>
      <c r="IJ61" s="60"/>
      <c r="IK61" s="63"/>
      <c r="IL61" s="59">
        <f t="shared" si="198"/>
        <v>43053</v>
      </c>
      <c r="IM61" s="56"/>
      <c r="IN61" s="60">
        <f t="shared" si="199"/>
        <v>43053</v>
      </c>
      <c r="IO61" s="57"/>
      <c r="IP61" s="63"/>
      <c r="IQ61" s="59">
        <f t="shared" si="200"/>
        <v>43053</v>
      </c>
      <c r="IR61" s="56"/>
      <c r="IS61" s="60">
        <f t="shared" si="201"/>
        <v>43053</v>
      </c>
      <c r="IT61" s="60"/>
      <c r="IU61" s="63"/>
    </row>
    <row r="62" spans="1:255">
      <c r="A62" s="59">
        <f>'Baza III'!IS62+'Baza III'!IT62</f>
        <v>43053</v>
      </c>
      <c r="B62" s="56"/>
      <c r="C62" s="60">
        <f t="shared" si="101"/>
        <v>43053</v>
      </c>
      <c r="D62" s="57"/>
      <c r="E62" s="61"/>
      <c r="F62" s="59">
        <f t="shared" si="102"/>
        <v>43053</v>
      </c>
      <c r="G62" s="56"/>
      <c r="H62" s="60">
        <f t="shared" si="103"/>
        <v>43053</v>
      </c>
      <c r="I62" s="57"/>
      <c r="J62" s="61"/>
      <c r="K62" s="59">
        <f t="shared" si="104"/>
        <v>43053</v>
      </c>
      <c r="L62" s="56"/>
      <c r="M62" s="60">
        <f t="shared" si="105"/>
        <v>43053</v>
      </c>
      <c r="N62" s="57"/>
      <c r="O62" s="63"/>
      <c r="P62" s="59">
        <f t="shared" si="106"/>
        <v>43053</v>
      </c>
      <c r="Q62" s="56"/>
      <c r="R62" s="60">
        <f t="shared" si="107"/>
        <v>43053</v>
      </c>
      <c r="S62" s="60"/>
      <c r="T62" s="63"/>
      <c r="U62" s="59">
        <f t="shared" si="108"/>
        <v>43053</v>
      </c>
      <c r="V62" s="56"/>
      <c r="W62" s="60">
        <f t="shared" si="109"/>
        <v>43053</v>
      </c>
      <c r="X62" s="60"/>
      <c r="Y62" s="61"/>
      <c r="Z62" s="59">
        <f t="shared" si="110"/>
        <v>43053</v>
      </c>
      <c r="AA62" s="56"/>
      <c r="AB62" s="60">
        <f t="shared" si="111"/>
        <v>43053</v>
      </c>
      <c r="AC62" s="60"/>
      <c r="AD62" s="63"/>
      <c r="AE62" s="59">
        <f t="shared" si="112"/>
        <v>43053</v>
      </c>
      <c r="AF62" s="56"/>
      <c r="AG62" s="60">
        <f t="shared" si="113"/>
        <v>43053</v>
      </c>
      <c r="AH62" s="60"/>
      <c r="AI62" s="63"/>
      <c r="AJ62" s="59">
        <f t="shared" si="114"/>
        <v>43053</v>
      </c>
      <c r="AK62" s="56"/>
      <c r="AL62" s="60">
        <f t="shared" si="115"/>
        <v>43053</v>
      </c>
      <c r="AM62" s="60"/>
      <c r="AN62" s="61"/>
      <c r="AO62" s="59">
        <f t="shared" si="116"/>
        <v>43053</v>
      </c>
      <c r="AP62" s="56"/>
      <c r="AQ62" s="60">
        <f t="shared" si="117"/>
        <v>43053</v>
      </c>
      <c r="AR62" s="60"/>
      <c r="AS62" s="63"/>
      <c r="AT62" s="59">
        <f t="shared" si="118"/>
        <v>43053</v>
      </c>
      <c r="AU62" s="56"/>
      <c r="AV62" s="60">
        <f t="shared" si="119"/>
        <v>43053</v>
      </c>
      <c r="AW62" s="60"/>
      <c r="AX62" s="63"/>
      <c r="AY62" s="59">
        <f t="shared" si="120"/>
        <v>43053</v>
      </c>
      <c r="AZ62" s="56"/>
      <c r="BA62" s="60">
        <f t="shared" si="121"/>
        <v>43053</v>
      </c>
      <c r="BB62" s="60"/>
      <c r="BC62" s="61"/>
      <c r="BD62" s="59">
        <f t="shared" si="122"/>
        <v>43053</v>
      </c>
      <c r="BE62" s="56"/>
      <c r="BF62" s="60">
        <f t="shared" si="123"/>
        <v>43053</v>
      </c>
      <c r="BG62" s="60"/>
      <c r="BH62" s="63"/>
      <c r="BI62" s="59">
        <f t="shared" si="124"/>
        <v>43053</v>
      </c>
      <c r="BJ62" s="56"/>
      <c r="BK62" s="60">
        <f t="shared" si="125"/>
        <v>43053</v>
      </c>
      <c r="BL62" s="60"/>
      <c r="BM62" s="63"/>
      <c r="BN62" s="59">
        <f t="shared" si="126"/>
        <v>43053</v>
      </c>
      <c r="BO62" s="56"/>
      <c r="BP62" s="60">
        <f t="shared" si="127"/>
        <v>43053</v>
      </c>
      <c r="BQ62" s="60"/>
      <c r="BR62" s="61"/>
      <c r="BS62" s="59">
        <f t="shared" si="128"/>
        <v>43053</v>
      </c>
      <c r="BT62" s="56"/>
      <c r="BU62" s="60">
        <f t="shared" si="129"/>
        <v>43053</v>
      </c>
      <c r="BV62" s="60"/>
      <c r="BW62" s="63"/>
      <c r="BX62" s="59">
        <f t="shared" si="130"/>
        <v>43053</v>
      </c>
      <c r="BY62" s="56"/>
      <c r="BZ62" s="60">
        <f t="shared" si="131"/>
        <v>43053</v>
      </c>
      <c r="CA62" s="60"/>
      <c r="CB62" s="63"/>
      <c r="CC62" s="59">
        <f t="shared" si="132"/>
        <v>43053</v>
      </c>
      <c r="CD62" s="56"/>
      <c r="CE62" s="60">
        <f t="shared" si="133"/>
        <v>43053</v>
      </c>
      <c r="CF62" s="60"/>
      <c r="CG62" s="61"/>
      <c r="CH62" s="59">
        <f t="shared" si="134"/>
        <v>43053</v>
      </c>
      <c r="CI62" s="56"/>
      <c r="CJ62" s="60">
        <f t="shared" si="135"/>
        <v>43053</v>
      </c>
      <c r="CK62" s="57"/>
      <c r="CL62" s="63"/>
      <c r="CM62" s="59">
        <f t="shared" si="136"/>
        <v>43053</v>
      </c>
      <c r="CN62" s="56"/>
      <c r="CO62" s="60">
        <f t="shared" si="137"/>
        <v>43053</v>
      </c>
      <c r="CP62" s="60"/>
      <c r="CQ62" s="63"/>
      <c r="CR62" s="59">
        <f t="shared" si="138"/>
        <v>43053</v>
      </c>
      <c r="CS62" s="56"/>
      <c r="CT62" s="60">
        <f t="shared" si="139"/>
        <v>43053</v>
      </c>
      <c r="CU62" s="60"/>
      <c r="CV62" s="61"/>
      <c r="CW62" s="59">
        <f t="shared" si="140"/>
        <v>43053</v>
      </c>
      <c r="CX62" s="56"/>
      <c r="CY62" s="60">
        <f t="shared" si="141"/>
        <v>43053</v>
      </c>
      <c r="CZ62" s="60"/>
      <c r="DA62" s="63"/>
      <c r="DB62" s="59">
        <f t="shared" si="142"/>
        <v>43053</v>
      </c>
      <c r="DC62" s="56"/>
      <c r="DD62" s="60">
        <f t="shared" si="143"/>
        <v>43053</v>
      </c>
      <c r="DE62" s="60"/>
      <c r="DF62" s="63"/>
      <c r="DG62" s="59">
        <f t="shared" si="144"/>
        <v>43053</v>
      </c>
      <c r="DH62" s="56"/>
      <c r="DI62" s="60">
        <f t="shared" si="145"/>
        <v>43053</v>
      </c>
      <c r="DJ62" s="60"/>
      <c r="DK62" s="61"/>
      <c r="DL62" s="59">
        <f t="shared" si="146"/>
        <v>43053</v>
      </c>
      <c r="DM62" s="56"/>
      <c r="DN62" s="60">
        <f t="shared" si="147"/>
        <v>43053</v>
      </c>
      <c r="DO62" s="60"/>
      <c r="DP62" s="63"/>
      <c r="DQ62" s="59">
        <f t="shared" si="148"/>
        <v>43053</v>
      </c>
      <c r="DR62" s="56"/>
      <c r="DS62" s="60">
        <f t="shared" si="149"/>
        <v>43053</v>
      </c>
      <c r="DT62" s="60"/>
      <c r="DU62" s="63"/>
      <c r="DV62" s="59">
        <f t="shared" si="150"/>
        <v>43053</v>
      </c>
      <c r="DW62" s="56"/>
      <c r="DX62" s="60">
        <f t="shared" si="151"/>
        <v>43053</v>
      </c>
      <c r="DY62" s="60"/>
      <c r="DZ62" s="61"/>
      <c r="EA62" s="59">
        <f t="shared" si="152"/>
        <v>43053</v>
      </c>
      <c r="EB62" s="56"/>
      <c r="EC62" s="60">
        <f t="shared" si="153"/>
        <v>43053</v>
      </c>
      <c r="ED62" s="60"/>
      <c r="EE62" s="63"/>
      <c r="EF62" s="59">
        <f t="shared" si="154"/>
        <v>43053</v>
      </c>
      <c r="EG62" s="56"/>
      <c r="EH62" s="60">
        <f t="shared" si="155"/>
        <v>43053</v>
      </c>
      <c r="EI62" s="60"/>
      <c r="EJ62" s="63"/>
      <c r="EK62" s="59">
        <f t="shared" si="156"/>
        <v>43053</v>
      </c>
      <c r="EL62" s="56"/>
      <c r="EM62" s="60">
        <f t="shared" si="157"/>
        <v>43053</v>
      </c>
      <c r="EN62" s="60"/>
      <c r="EO62" s="61"/>
      <c r="EP62" s="59">
        <f t="shared" si="158"/>
        <v>43053</v>
      </c>
      <c r="EQ62" s="56"/>
      <c r="ER62" s="60">
        <f t="shared" si="159"/>
        <v>43053</v>
      </c>
      <c r="ES62" s="60"/>
      <c r="ET62" s="63"/>
      <c r="EU62" s="59">
        <f t="shared" si="160"/>
        <v>43053</v>
      </c>
      <c r="EV62" s="56"/>
      <c r="EW62" s="60">
        <f t="shared" si="161"/>
        <v>43053</v>
      </c>
      <c r="EX62" s="60"/>
      <c r="EY62" s="63"/>
      <c r="EZ62" s="59">
        <f t="shared" si="162"/>
        <v>43053</v>
      </c>
      <c r="FA62" s="56"/>
      <c r="FB62" s="60">
        <f t="shared" si="163"/>
        <v>43053</v>
      </c>
      <c r="FC62" s="60"/>
      <c r="FD62" s="61"/>
      <c r="FE62" s="59">
        <f t="shared" si="164"/>
        <v>43053</v>
      </c>
      <c r="FF62" s="56"/>
      <c r="FG62" s="60">
        <f t="shared" si="165"/>
        <v>43053</v>
      </c>
      <c r="FH62" s="57"/>
      <c r="FI62" s="63"/>
      <c r="FJ62" s="59">
        <f t="shared" si="166"/>
        <v>43053</v>
      </c>
      <c r="FK62" s="56"/>
      <c r="FL62" s="60">
        <f t="shared" si="167"/>
        <v>43053</v>
      </c>
      <c r="FM62" s="60"/>
      <c r="FN62" s="63"/>
      <c r="FO62" s="59">
        <f t="shared" si="168"/>
        <v>43053</v>
      </c>
      <c r="FP62" s="56"/>
      <c r="FQ62" s="60">
        <f t="shared" si="169"/>
        <v>43053</v>
      </c>
      <c r="FR62" s="60"/>
      <c r="FS62" s="61"/>
      <c r="FT62" s="59">
        <f t="shared" si="170"/>
        <v>43053</v>
      </c>
      <c r="FU62" s="56"/>
      <c r="FV62" s="60">
        <f t="shared" si="171"/>
        <v>43053</v>
      </c>
      <c r="FW62" s="60"/>
      <c r="FX62" s="63"/>
      <c r="FY62" s="59">
        <f t="shared" si="172"/>
        <v>43053</v>
      </c>
      <c r="FZ62" s="56"/>
      <c r="GA62" s="60">
        <f t="shared" si="173"/>
        <v>43053</v>
      </c>
      <c r="GB62" s="57"/>
      <c r="GC62" s="63"/>
      <c r="GD62" s="59">
        <f t="shared" si="174"/>
        <v>43053</v>
      </c>
      <c r="GE62" s="56"/>
      <c r="GF62" s="60">
        <f t="shared" si="175"/>
        <v>43053</v>
      </c>
      <c r="GG62" s="60"/>
      <c r="GH62" s="63"/>
      <c r="GI62" s="59">
        <f t="shared" si="176"/>
        <v>43053</v>
      </c>
      <c r="GJ62" s="56"/>
      <c r="GK62" s="60">
        <f t="shared" si="177"/>
        <v>43053</v>
      </c>
      <c r="GL62" s="60"/>
      <c r="GM62" s="63"/>
      <c r="GN62" s="59">
        <f t="shared" si="178"/>
        <v>43053</v>
      </c>
      <c r="GO62" s="56"/>
      <c r="GP62" s="60">
        <f t="shared" si="179"/>
        <v>43053</v>
      </c>
      <c r="GQ62" s="60"/>
      <c r="GR62" s="63"/>
      <c r="GS62" s="59">
        <f t="shared" si="180"/>
        <v>43053</v>
      </c>
      <c r="GT62" s="56"/>
      <c r="GU62" s="60">
        <f t="shared" si="181"/>
        <v>43053</v>
      </c>
      <c r="GV62" s="60"/>
      <c r="GW62" s="63"/>
      <c r="GX62" s="59">
        <f t="shared" si="182"/>
        <v>43053</v>
      </c>
      <c r="GY62" s="56"/>
      <c r="GZ62" s="60">
        <f t="shared" si="183"/>
        <v>43053</v>
      </c>
      <c r="HA62" s="60"/>
      <c r="HB62" s="63"/>
      <c r="HC62" s="59">
        <f t="shared" si="184"/>
        <v>43053</v>
      </c>
      <c r="HD62" s="56"/>
      <c r="HE62" s="60">
        <f t="shared" si="185"/>
        <v>43053</v>
      </c>
      <c r="HF62" s="60"/>
      <c r="HG62" s="63"/>
      <c r="HH62" s="59">
        <f t="shared" si="186"/>
        <v>43053</v>
      </c>
      <c r="HI62" s="56"/>
      <c r="HJ62" s="60">
        <f t="shared" si="187"/>
        <v>43053</v>
      </c>
      <c r="HK62" s="60"/>
      <c r="HL62" s="63"/>
      <c r="HM62" s="59">
        <f t="shared" si="188"/>
        <v>43053</v>
      </c>
      <c r="HN62" s="56"/>
      <c r="HO62" s="60">
        <f t="shared" si="189"/>
        <v>43053</v>
      </c>
      <c r="HP62" s="60"/>
      <c r="HQ62" s="63"/>
      <c r="HR62" s="59">
        <f t="shared" si="190"/>
        <v>43053</v>
      </c>
      <c r="HS62" s="56"/>
      <c r="HT62" s="60">
        <f t="shared" si="191"/>
        <v>43053</v>
      </c>
      <c r="HU62" s="60"/>
      <c r="HV62" s="63"/>
      <c r="HW62" s="59">
        <f t="shared" si="192"/>
        <v>43053</v>
      </c>
      <c r="HX62" s="56"/>
      <c r="HY62" s="60">
        <f t="shared" si="193"/>
        <v>43053</v>
      </c>
      <c r="HZ62" s="60"/>
      <c r="IA62" s="63"/>
      <c r="IB62" s="59">
        <f t="shared" si="194"/>
        <v>43053</v>
      </c>
      <c r="IC62" s="56"/>
      <c r="ID62" s="60">
        <f t="shared" si="195"/>
        <v>43053</v>
      </c>
      <c r="IE62" s="60"/>
      <c r="IF62" s="63"/>
      <c r="IG62" s="59">
        <f t="shared" si="196"/>
        <v>43053</v>
      </c>
      <c r="IH62" s="56"/>
      <c r="II62" s="60">
        <f t="shared" si="197"/>
        <v>43053</v>
      </c>
      <c r="IJ62" s="60"/>
      <c r="IK62" s="63"/>
      <c r="IL62" s="59">
        <f t="shared" si="198"/>
        <v>43053</v>
      </c>
      <c r="IM62" s="56"/>
      <c r="IN62" s="60">
        <f t="shared" si="199"/>
        <v>43053</v>
      </c>
      <c r="IO62" s="57"/>
      <c r="IP62" s="63"/>
      <c r="IQ62" s="59">
        <f t="shared" si="200"/>
        <v>43053</v>
      </c>
      <c r="IR62" s="56"/>
      <c r="IS62" s="60">
        <f t="shared" si="201"/>
        <v>43053</v>
      </c>
      <c r="IT62" s="60"/>
      <c r="IU62" s="63"/>
    </row>
    <row r="63" spans="1:255">
      <c r="A63" s="59">
        <f>'Baza III'!IS63+'Baza III'!IT63</f>
        <v>43053</v>
      </c>
      <c r="B63" s="56"/>
      <c r="C63" s="60">
        <f t="shared" si="101"/>
        <v>43053</v>
      </c>
      <c r="D63" s="57"/>
      <c r="E63" s="61"/>
      <c r="F63" s="59">
        <f t="shared" si="102"/>
        <v>43053</v>
      </c>
      <c r="G63" s="56"/>
      <c r="H63" s="60">
        <f t="shared" si="103"/>
        <v>43053</v>
      </c>
      <c r="I63" s="57"/>
      <c r="J63" s="61"/>
      <c r="K63" s="59">
        <f t="shared" si="104"/>
        <v>43053</v>
      </c>
      <c r="L63" s="56"/>
      <c r="M63" s="60">
        <f t="shared" si="105"/>
        <v>43053</v>
      </c>
      <c r="N63" s="57"/>
      <c r="O63" s="63"/>
      <c r="P63" s="59">
        <f t="shared" si="106"/>
        <v>43053</v>
      </c>
      <c r="Q63" s="56"/>
      <c r="R63" s="60">
        <f t="shared" si="107"/>
        <v>43053</v>
      </c>
      <c r="S63" s="60"/>
      <c r="T63" s="63"/>
      <c r="U63" s="59">
        <f t="shared" si="108"/>
        <v>43053</v>
      </c>
      <c r="V63" s="56"/>
      <c r="W63" s="60">
        <f t="shared" si="109"/>
        <v>43053</v>
      </c>
      <c r="X63" s="60"/>
      <c r="Y63" s="61"/>
      <c r="Z63" s="59">
        <f t="shared" si="110"/>
        <v>43053</v>
      </c>
      <c r="AA63" s="56"/>
      <c r="AB63" s="60">
        <f t="shared" si="111"/>
        <v>43053</v>
      </c>
      <c r="AC63" s="60"/>
      <c r="AD63" s="63"/>
      <c r="AE63" s="59">
        <f t="shared" si="112"/>
        <v>43053</v>
      </c>
      <c r="AF63" s="56"/>
      <c r="AG63" s="60">
        <f t="shared" si="113"/>
        <v>43053</v>
      </c>
      <c r="AH63" s="60"/>
      <c r="AI63" s="63"/>
      <c r="AJ63" s="59">
        <f t="shared" si="114"/>
        <v>43053</v>
      </c>
      <c r="AK63" s="56"/>
      <c r="AL63" s="60">
        <f t="shared" si="115"/>
        <v>43053</v>
      </c>
      <c r="AM63" s="60"/>
      <c r="AN63" s="61"/>
      <c r="AO63" s="59">
        <f t="shared" si="116"/>
        <v>43053</v>
      </c>
      <c r="AP63" s="56"/>
      <c r="AQ63" s="60">
        <f t="shared" si="117"/>
        <v>43053</v>
      </c>
      <c r="AR63" s="60"/>
      <c r="AS63" s="63"/>
      <c r="AT63" s="59">
        <f t="shared" si="118"/>
        <v>43053</v>
      </c>
      <c r="AU63" s="56"/>
      <c r="AV63" s="60">
        <f t="shared" si="119"/>
        <v>43053</v>
      </c>
      <c r="AW63" s="60"/>
      <c r="AX63" s="63"/>
      <c r="AY63" s="59">
        <f t="shared" si="120"/>
        <v>43053</v>
      </c>
      <c r="AZ63" s="56"/>
      <c r="BA63" s="60">
        <f t="shared" si="121"/>
        <v>43053</v>
      </c>
      <c r="BB63" s="60"/>
      <c r="BC63" s="61"/>
      <c r="BD63" s="59">
        <f t="shared" si="122"/>
        <v>43053</v>
      </c>
      <c r="BE63" s="56"/>
      <c r="BF63" s="60">
        <f t="shared" si="123"/>
        <v>43053</v>
      </c>
      <c r="BG63" s="60"/>
      <c r="BH63" s="63"/>
      <c r="BI63" s="59">
        <f t="shared" si="124"/>
        <v>43053</v>
      </c>
      <c r="BJ63" s="56"/>
      <c r="BK63" s="60">
        <f t="shared" si="125"/>
        <v>43053</v>
      </c>
      <c r="BL63" s="60"/>
      <c r="BM63" s="63"/>
      <c r="BN63" s="59">
        <f t="shared" si="126"/>
        <v>43053</v>
      </c>
      <c r="BO63" s="56"/>
      <c r="BP63" s="60">
        <f t="shared" si="127"/>
        <v>43053</v>
      </c>
      <c r="BQ63" s="60"/>
      <c r="BR63" s="61"/>
      <c r="BS63" s="59">
        <f t="shared" si="128"/>
        <v>43053</v>
      </c>
      <c r="BT63" s="56"/>
      <c r="BU63" s="60">
        <f t="shared" si="129"/>
        <v>43053</v>
      </c>
      <c r="BV63" s="60"/>
      <c r="BW63" s="63"/>
      <c r="BX63" s="59">
        <f t="shared" si="130"/>
        <v>43053</v>
      </c>
      <c r="BY63" s="56"/>
      <c r="BZ63" s="60">
        <f t="shared" si="131"/>
        <v>43053</v>
      </c>
      <c r="CA63" s="60"/>
      <c r="CB63" s="63"/>
      <c r="CC63" s="59">
        <f t="shared" si="132"/>
        <v>43053</v>
      </c>
      <c r="CD63" s="56"/>
      <c r="CE63" s="60">
        <f t="shared" si="133"/>
        <v>43053</v>
      </c>
      <c r="CF63" s="60"/>
      <c r="CG63" s="61"/>
      <c r="CH63" s="59">
        <f t="shared" si="134"/>
        <v>43053</v>
      </c>
      <c r="CI63" s="56"/>
      <c r="CJ63" s="60">
        <f t="shared" si="135"/>
        <v>43053</v>
      </c>
      <c r="CK63" s="57"/>
      <c r="CL63" s="63"/>
      <c r="CM63" s="59">
        <f t="shared" si="136"/>
        <v>43053</v>
      </c>
      <c r="CN63" s="56"/>
      <c r="CO63" s="60">
        <f t="shared" si="137"/>
        <v>43053</v>
      </c>
      <c r="CP63" s="60"/>
      <c r="CQ63" s="63"/>
      <c r="CR63" s="59">
        <f t="shared" si="138"/>
        <v>43053</v>
      </c>
      <c r="CS63" s="56"/>
      <c r="CT63" s="60">
        <f t="shared" si="139"/>
        <v>43053</v>
      </c>
      <c r="CU63" s="60"/>
      <c r="CV63" s="61"/>
      <c r="CW63" s="59">
        <f t="shared" si="140"/>
        <v>43053</v>
      </c>
      <c r="CX63" s="56"/>
      <c r="CY63" s="60">
        <f t="shared" si="141"/>
        <v>43053</v>
      </c>
      <c r="CZ63" s="60"/>
      <c r="DA63" s="63"/>
      <c r="DB63" s="59">
        <f t="shared" si="142"/>
        <v>43053</v>
      </c>
      <c r="DC63" s="56"/>
      <c r="DD63" s="60">
        <f t="shared" si="143"/>
        <v>43053</v>
      </c>
      <c r="DE63" s="60"/>
      <c r="DF63" s="63"/>
      <c r="DG63" s="59">
        <f t="shared" si="144"/>
        <v>43053</v>
      </c>
      <c r="DH63" s="56"/>
      <c r="DI63" s="60">
        <f t="shared" si="145"/>
        <v>43053</v>
      </c>
      <c r="DJ63" s="60"/>
      <c r="DK63" s="61"/>
      <c r="DL63" s="59">
        <f t="shared" si="146"/>
        <v>43053</v>
      </c>
      <c r="DM63" s="56"/>
      <c r="DN63" s="60">
        <f t="shared" si="147"/>
        <v>43053</v>
      </c>
      <c r="DO63" s="60"/>
      <c r="DP63" s="63"/>
      <c r="DQ63" s="59">
        <f t="shared" si="148"/>
        <v>43053</v>
      </c>
      <c r="DR63" s="56"/>
      <c r="DS63" s="60">
        <f t="shared" si="149"/>
        <v>43053</v>
      </c>
      <c r="DT63" s="60"/>
      <c r="DU63" s="63"/>
      <c r="DV63" s="59">
        <f t="shared" si="150"/>
        <v>43053</v>
      </c>
      <c r="DW63" s="56"/>
      <c r="DX63" s="60">
        <f t="shared" si="151"/>
        <v>43053</v>
      </c>
      <c r="DY63" s="60"/>
      <c r="DZ63" s="61"/>
      <c r="EA63" s="59">
        <f t="shared" si="152"/>
        <v>43053</v>
      </c>
      <c r="EB63" s="56"/>
      <c r="EC63" s="60">
        <f t="shared" si="153"/>
        <v>43053</v>
      </c>
      <c r="ED63" s="60"/>
      <c r="EE63" s="63"/>
      <c r="EF63" s="59">
        <f t="shared" si="154"/>
        <v>43053</v>
      </c>
      <c r="EG63" s="56"/>
      <c r="EH63" s="60">
        <f t="shared" si="155"/>
        <v>43053</v>
      </c>
      <c r="EI63" s="60"/>
      <c r="EJ63" s="63"/>
      <c r="EK63" s="59">
        <f t="shared" si="156"/>
        <v>43053</v>
      </c>
      <c r="EL63" s="56"/>
      <c r="EM63" s="60">
        <f t="shared" si="157"/>
        <v>43053</v>
      </c>
      <c r="EN63" s="60"/>
      <c r="EO63" s="61"/>
      <c r="EP63" s="59">
        <f t="shared" si="158"/>
        <v>43053</v>
      </c>
      <c r="EQ63" s="56"/>
      <c r="ER63" s="60">
        <f t="shared" si="159"/>
        <v>43053</v>
      </c>
      <c r="ES63" s="60"/>
      <c r="ET63" s="63"/>
      <c r="EU63" s="59">
        <f t="shared" si="160"/>
        <v>43053</v>
      </c>
      <c r="EV63" s="56"/>
      <c r="EW63" s="60">
        <f t="shared" si="161"/>
        <v>43053</v>
      </c>
      <c r="EX63" s="60"/>
      <c r="EY63" s="63"/>
      <c r="EZ63" s="59">
        <f t="shared" si="162"/>
        <v>43053</v>
      </c>
      <c r="FA63" s="56"/>
      <c r="FB63" s="60">
        <f t="shared" si="163"/>
        <v>43053</v>
      </c>
      <c r="FC63" s="60"/>
      <c r="FD63" s="61"/>
      <c r="FE63" s="59">
        <f t="shared" si="164"/>
        <v>43053</v>
      </c>
      <c r="FF63" s="56"/>
      <c r="FG63" s="60">
        <f t="shared" si="165"/>
        <v>43053</v>
      </c>
      <c r="FH63" s="57"/>
      <c r="FI63" s="63"/>
      <c r="FJ63" s="59">
        <f t="shared" si="166"/>
        <v>43053</v>
      </c>
      <c r="FK63" s="56"/>
      <c r="FL63" s="60">
        <f t="shared" si="167"/>
        <v>43053</v>
      </c>
      <c r="FM63" s="60"/>
      <c r="FN63" s="63"/>
      <c r="FO63" s="59">
        <f t="shared" si="168"/>
        <v>43053</v>
      </c>
      <c r="FP63" s="56"/>
      <c r="FQ63" s="60">
        <f t="shared" si="169"/>
        <v>43053</v>
      </c>
      <c r="FR63" s="60"/>
      <c r="FS63" s="61"/>
      <c r="FT63" s="59">
        <f t="shared" si="170"/>
        <v>43053</v>
      </c>
      <c r="FU63" s="56"/>
      <c r="FV63" s="60">
        <f t="shared" si="171"/>
        <v>43053</v>
      </c>
      <c r="FW63" s="60"/>
      <c r="FX63" s="63"/>
      <c r="FY63" s="59">
        <f t="shared" si="172"/>
        <v>43053</v>
      </c>
      <c r="FZ63" s="56"/>
      <c r="GA63" s="60">
        <f t="shared" si="173"/>
        <v>43053</v>
      </c>
      <c r="GB63" s="57"/>
      <c r="GC63" s="63"/>
      <c r="GD63" s="59">
        <f t="shared" si="174"/>
        <v>43053</v>
      </c>
      <c r="GE63" s="56"/>
      <c r="GF63" s="60">
        <f t="shared" si="175"/>
        <v>43053</v>
      </c>
      <c r="GG63" s="60"/>
      <c r="GH63" s="63"/>
      <c r="GI63" s="59">
        <f t="shared" si="176"/>
        <v>43053</v>
      </c>
      <c r="GJ63" s="56"/>
      <c r="GK63" s="60">
        <f t="shared" si="177"/>
        <v>43053</v>
      </c>
      <c r="GL63" s="60"/>
      <c r="GM63" s="63"/>
      <c r="GN63" s="59">
        <f t="shared" si="178"/>
        <v>43053</v>
      </c>
      <c r="GO63" s="56"/>
      <c r="GP63" s="60">
        <f t="shared" si="179"/>
        <v>43053</v>
      </c>
      <c r="GQ63" s="60"/>
      <c r="GR63" s="63"/>
      <c r="GS63" s="59">
        <f t="shared" si="180"/>
        <v>43053</v>
      </c>
      <c r="GT63" s="56"/>
      <c r="GU63" s="60">
        <f t="shared" si="181"/>
        <v>43053</v>
      </c>
      <c r="GV63" s="60"/>
      <c r="GW63" s="63"/>
      <c r="GX63" s="59">
        <f t="shared" si="182"/>
        <v>43053</v>
      </c>
      <c r="GY63" s="56"/>
      <c r="GZ63" s="60">
        <f t="shared" si="183"/>
        <v>43053</v>
      </c>
      <c r="HA63" s="60"/>
      <c r="HB63" s="63"/>
      <c r="HC63" s="59">
        <f t="shared" si="184"/>
        <v>43053</v>
      </c>
      <c r="HD63" s="56"/>
      <c r="HE63" s="60">
        <f t="shared" si="185"/>
        <v>43053</v>
      </c>
      <c r="HF63" s="60"/>
      <c r="HG63" s="63"/>
      <c r="HH63" s="59">
        <f t="shared" si="186"/>
        <v>43053</v>
      </c>
      <c r="HI63" s="56"/>
      <c r="HJ63" s="60">
        <f t="shared" si="187"/>
        <v>43053</v>
      </c>
      <c r="HK63" s="60"/>
      <c r="HL63" s="63"/>
      <c r="HM63" s="59">
        <f t="shared" si="188"/>
        <v>43053</v>
      </c>
      <c r="HN63" s="56"/>
      <c r="HO63" s="60">
        <f t="shared" si="189"/>
        <v>43053</v>
      </c>
      <c r="HP63" s="60"/>
      <c r="HQ63" s="63"/>
      <c r="HR63" s="59">
        <f t="shared" si="190"/>
        <v>43053</v>
      </c>
      <c r="HS63" s="56"/>
      <c r="HT63" s="60">
        <f t="shared" si="191"/>
        <v>43053</v>
      </c>
      <c r="HU63" s="60"/>
      <c r="HV63" s="63"/>
      <c r="HW63" s="59">
        <f t="shared" si="192"/>
        <v>43053</v>
      </c>
      <c r="HX63" s="56"/>
      <c r="HY63" s="60">
        <f t="shared" si="193"/>
        <v>43053</v>
      </c>
      <c r="HZ63" s="60"/>
      <c r="IA63" s="63"/>
      <c r="IB63" s="59">
        <f t="shared" si="194"/>
        <v>43053</v>
      </c>
      <c r="IC63" s="56"/>
      <c r="ID63" s="60">
        <f t="shared" si="195"/>
        <v>43053</v>
      </c>
      <c r="IE63" s="60"/>
      <c r="IF63" s="63"/>
      <c r="IG63" s="59">
        <f t="shared" si="196"/>
        <v>43053</v>
      </c>
      <c r="IH63" s="56"/>
      <c r="II63" s="60">
        <f t="shared" si="197"/>
        <v>43053</v>
      </c>
      <c r="IJ63" s="60"/>
      <c r="IK63" s="63"/>
      <c r="IL63" s="59">
        <f t="shared" si="198"/>
        <v>43053</v>
      </c>
      <c r="IM63" s="56"/>
      <c r="IN63" s="60">
        <f t="shared" si="199"/>
        <v>43053</v>
      </c>
      <c r="IO63" s="57"/>
      <c r="IP63" s="63"/>
      <c r="IQ63" s="59">
        <f t="shared" si="200"/>
        <v>43053</v>
      </c>
      <c r="IR63" s="56"/>
      <c r="IS63" s="60">
        <f t="shared" si="201"/>
        <v>43053</v>
      </c>
      <c r="IT63" s="60"/>
      <c r="IU63" s="63"/>
    </row>
    <row r="64" spans="1:255">
      <c r="A64" s="59">
        <f>'Baza III'!IS64+'Baza III'!IT64</f>
        <v>42654</v>
      </c>
      <c r="B64" s="56"/>
      <c r="C64" s="60">
        <f t="shared" si="101"/>
        <v>42654</v>
      </c>
      <c r="D64" s="57"/>
      <c r="E64" s="61"/>
      <c r="F64" s="59">
        <f t="shared" si="102"/>
        <v>42654</v>
      </c>
      <c r="G64" s="56"/>
      <c r="H64" s="60">
        <f t="shared" si="103"/>
        <v>42654</v>
      </c>
      <c r="I64" s="57"/>
      <c r="J64" s="61"/>
      <c r="K64" s="59">
        <f t="shared" si="104"/>
        <v>42654</v>
      </c>
      <c r="L64" s="56"/>
      <c r="M64" s="60">
        <f t="shared" si="105"/>
        <v>42654</v>
      </c>
      <c r="N64" s="57"/>
      <c r="O64" s="63"/>
      <c r="P64" s="59">
        <f t="shared" si="106"/>
        <v>42654</v>
      </c>
      <c r="Q64" s="56"/>
      <c r="R64" s="60">
        <f t="shared" si="107"/>
        <v>42654</v>
      </c>
      <c r="S64" s="60"/>
      <c r="T64" s="63"/>
      <c r="U64" s="59">
        <f t="shared" si="108"/>
        <v>42654</v>
      </c>
      <c r="V64" s="56"/>
      <c r="W64" s="60">
        <f t="shared" si="109"/>
        <v>42654</v>
      </c>
      <c r="X64" s="60"/>
      <c r="Y64" s="61"/>
      <c r="Z64" s="59">
        <f t="shared" si="110"/>
        <v>42654</v>
      </c>
      <c r="AA64" s="56"/>
      <c r="AB64" s="60">
        <f t="shared" si="111"/>
        <v>42654</v>
      </c>
      <c r="AC64" s="60"/>
      <c r="AD64" s="63"/>
      <c r="AE64" s="59">
        <f t="shared" si="112"/>
        <v>42654</v>
      </c>
      <c r="AF64" s="56"/>
      <c r="AG64" s="60">
        <f t="shared" si="113"/>
        <v>42654</v>
      </c>
      <c r="AH64" s="60"/>
      <c r="AI64" s="63"/>
      <c r="AJ64" s="59">
        <f t="shared" si="114"/>
        <v>42654</v>
      </c>
      <c r="AK64" s="56"/>
      <c r="AL64" s="60">
        <f t="shared" si="115"/>
        <v>42654</v>
      </c>
      <c r="AM64" s="60"/>
      <c r="AN64" s="61"/>
      <c r="AO64" s="59">
        <f t="shared" si="116"/>
        <v>42654</v>
      </c>
      <c r="AP64" s="56"/>
      <c r="AQ64" s="60">
        <f t="shared" si="117"/>
        <v>42654</v>
      </c>
      <c r="AR64" s="60"/>
      <c r="AS64" s="63"/>
      <c r="AT64" s="59">
        <f t="shared" si="118"/>
        <v>42654</v>
      </c>
      <c r="AU64" s="56"/>
      <c r="AV64" s="60">
        <f t="shared" si="119"/>
        <v>42654</v>
      </c>
      <c r="AW64" s="60"/>
      <c r="AX64" s="63"/>
      <c r="AY64" s="59">
        <f t="shared" si="120"/>
        <v>42654</v>
      </c>
      <c r="AZ64" s="56"/>
      <c r="BA64" s="60">
        <f t="shared" si="121"/>
        <v>42654</v>
      </c>
      <c r="BB64" s="60"/>
      <c r="BC64" s="61"/>
      <c r="BD64" s="59">
        <f t="shared" si="122"/>
        <v>42654</v>
      </c>
      <c r="BE64" s="56"/>
      <c r="BF64" s="60">
        <f t="shared" si="123"/>
        <v>42654</v>
      </c>
      <c r="BG64" s="60"/>
      <c r="BH64" s="63"/>
      <c r="BI64" s="59">
        <f t="shared" si="124"/>
        <v>42654</v>
      </c>
      <c r="BJ64" s="56"/>
      <c r="BK64" s="60">
        <f t="shared" si="125"/>
        <v>42654</v>
      </c>
      <c r="BL64" s="60"/>
      <c r="BM64" s="63"/>
      <c r="BN64" s="59">
        <f t="shared" si="126"/>
        <v>42654</v>
      </c>
      <c r="BO64" s="56"/>
      <c r="BP64" s="60">
        <f t="shared" si="127"/>
        <v>42654</v>
      </c>
      <c r="BQ64" s="60"/>
      <c r="BR64" s="61"/>
      <c r="BS64" s="59">
        <f t="shared" si="128"/>
        <v>42654</v>
      </c>
      <c r="BT64" s="56"/>
      <c r="BU64" s="60">
        <f t="shared" si="129"/>
        <v>42654</v>
      </c>
      <c r="BV64" s="60"/>
      <c r="BW64" s="63"/>
      <c r="BX64" s="59">
        <f t="shared" si="130"/>
        <v>42654</v>
      </c>
      <c r="BY64" s="56"/>
      <c r="BZ64" s="60">
        <f t="shared" si="131"/>
        <v>42654</v>
      </c>
      <c r="CA64" s="60"/>
      <c r="CB64" s="63"/>
      <c r="CC64" s="59">
        <f t="shared" si="132"/>
        <v>42654</v>
      </c>
      <c r="CD64" s="56"/>
      <c r="CE64" s="60">
        <f t="shared" si="133"/>
        <v>42654</v>
      </c>
      <c r="CF64" s="60"/>
      <c r="CG64" s="61"/>
      <c r="CH64" s="59">
        <f t="shared" si="134"/>
        <v>42654</v>
      </c>
      <c r="CI64" s="56"/>
      <c r="CJ64" s="60">
        <f t="shared" si="135"/>
        <v>42654</v>
      </c>
      <c r="CK64" s="57"/>
      <c r="CL64" s="63"/>
      <c r="CM64" s="59">
        <f t="shared" si="136"/>
        <v>42654</v>
      </c>
      <c r="CN64" s="56"/>
      <c r="CO64" s="60">
        <f t="shared" si="137"/>
        <v>42654</v>
      </c>
      <c r="CP64" s="60"/>
      <c r="CQ64" s="63"/>
      <c r="CR64" s="59">
        <f t="shared" si="138"/>
        <v>42654</v>
      </c>
      <c r="CS64" s="56"/>
      <c r="CT64" s="60">
        <f t="shared" si="139"/>
        <v>42654</v>
      </c>
      <c r="CU64" s="60"/>
      <c r="CV64" s="61"/>
      <c r="CW64" s="59">
        <f t="shared" si="140"/>
        <v>42654</v>
      </c>
      <c r="CX64" s="56"/>
      <c r="CY64" s="60">
        <f t="shared" si="141"/>
        <v>42654</v>
      </c>
      <c r="CZ64" s="60"/>
      <c r="DA64" s="63"/>
      <c r="DB64" s="59">
        <f t="shared" si="142"/>
        <v>42654</v>
      </c>
      <c r="DC64" s="56"/>
      <c r="DD64" s="60">
        <f t="shared" si="143"/>
        <v>42654</v>
      </c>
      <c r="DE64" s="60"/>
      <c r="DF64" s="63"/>
      <c r="DG64" s="59">
        <f t="shared" si="144"/>
        <v>42654</v>
      </c>
      <c r="DH64" s="56"/>
      <c r="DI64" s="60">
        <f t="shared" si="145"/>
        <v>42654</v>
      </c>
      <c r="DJ64" s="60"/>
      <c r="DK64" s="61"/>
      <c r="DL64" s="59">
        <f t="shared" si="146"/>
        <v>42654</v>
      </c>
      <c r="DM64" s="56"/>
      <c r="DN64" s="60">
        <f t="shared" si="147"/>
        <v>42654</v>
      </c>
      <c r="DO64" s="60"/>
      <c r="DP64" s="63"/>
      <c r="DQ64" s="59">
        <f t="shared" si="148"/>
        <v>42654</v>
      </c>
      <c r="DR64" s="56"/>
      <c r="DS64" s="60">
        <f t="shared" si="149"/>
        <v>42654</v>
      </c>
      <c r="DT64" s="60"/>
      <c r="DU64" s="63"/>
      <c r="DV64" s="59">
        <f t="shared" si="150"/>
        <v>42654</v>
      </c>
      <c r="DW64" s="56"/>
      <c r="DX64" s="60">
        <f t="shared" si="151"/>
        <v>42654</v>
      </c>
      <c r="DY64" s="60"/>
      <c r="DZ64" s="61"/>
      <c r="EA64" s="59">
        <f t="shared" si="152"/>
        <v>42654</v>
      </c>
      <c r="EB64" s="56"/>
      <c r="EC64" s="60">
        <f t="shared" si="153"/>
        <v>42654</v>
      </c>
      <c r="ED64" s="60"/>
      <c r="EE64" s="63"/>
      <c r="EF64" s="59">
        <f t="shared" si="154"/>
        <v>42654</v>
      </c>
      <c r="EG64" s="56"/>
      <c r="EH64" s="60">
        <f t="shared" si="155"/>
        <v>42654</v>
      </c>
      <c r="EI64" s="60"/>
      <c r="EJ64" s="63"/>
      <c r="EK64" s="59">
        <f t="shared" si="156"/>
        <v>42654</v>
      </c>
      <c r="EL64" s="56"/>
      <c r="EM64" s="60">
        <f t="shared" si="157"/>
        <v>42654</v>
      </c>
      <c r="EN64" s="60"/>
      <c r="EO64" s="61"/>
      <c r="EP64" s="59">
        <f t="shared" si="158"/>
        <v>42654</v>
      </c>
      <c r="EQ64" s="56"/>
      <c r="ER64" s="60">
        <f t="shared" si="159"/>
        <v>42654</v>
      </c>
      <c r="ES64" s="60"/>
      <c r="ET64" s="63"/>
      <c r="EU64" s="59">
        <f t="shared" si="160"/>
        <v>42654</v>
      </c>
      <c r="EV64" s="56"/>
      <c r="EW64" s="60">
        <f t="shared" si="161"/>
        <v>42654</v>
      </c>
      <c r="EX64" s="60"/>
      <c r="EY64" s="63"/>
      <c r="EZ64" s="59">
        <f t="shared" si="162"/>
        <v>42654</v>
      </c>
      <c r="FA64" s="56"/>
      <c r="FB64" s="60">
        <f t="shared" si="163"/>
        <v>42654</v>
      </c>
      <c r="FC64" s="60"/>
      <c r="FD64" s="61"/>
      <c r="FE64" s="59">
        <f t="shared" si="164"/>
        <v>42654</v>
      </c>
      <c r="FF64" s="56"/>
      <c r="FG64" s="60">
        <f t="shared" si="165"/>
        <v>42654</v>
      </c>
      <c r="FH64" s="57"/>
      <c r="FI64" s="63"/>
      <c r="FJ64" s="59">
        <f t="shared" si="166"/>
        <v>42654</v>
      </c>
      <c r="FK64" s="56"/>
      <c r="FL64" s="60">
        <f t="shared" si="167"/>
        <v>42654</v>
      </c>
      <c r="FM64" s="60"/>
      <c r="FN64" s="63"/>
      <c r="FO64" s="59">
        <f t="shared" si="168"/>
        <v>42654</v>
      </c>
      <c r="FP64" s="56"/>
      <c r="FQ64" s="60">
        <f t="shared" si="169"/>
        <v>42654</v>
      </c>
      <c r="FR64" s="60"/>
      <c r="FS64" s="61"/>
      <c r="FT64" s="59">
        <f t="shared" si="170"/>
        <v>42654</v>
      </c>
      <c r="FU64" s="56"/>
      <c r="FV64" s="60">
        <f t="shared" si="171"/>
        <v>42654</v>
      </c>
      <c r="FW64" s="60"/>
      <c r="FX64" s="63"/>
      <c r="FY64" s="59">
        <f t="shared" si="172"/>
        <v>42654</v>
      </c>
      <c r="FZ64" s="56"/>
      <c r="GA64" s="60">
        <f t="shared" si="173"/>
        <v>42654</v>
      </c>
      <c r="GB64" s="57"/>
      <c r="GC64" s="63"/>
      <c r="GD64" s="59">
        <f t="shared" si="174"/>
        <v>42654</v>
      </c>
      <c r="GE64" s="56"/>
      <c r="GF64" s="60">
        <f t="shared" si="175"/>
        <v>42654</v>
      </c>
      <c r="GG64" s="60"/>
      <c r="GH64" s="63"/>
      <c r="GI64" s="59">
        <f t="shared" si="176"/>
        <v>42654</v>
      </c>
      <c r="GJ64" s="56"/>
      <c r="GK64" s="60">
        <f t="shared" si="177"/>
        <v>42654</v>
      </c>
      <c r="GL64" s="60"/>
      <c r="GM64" s="63"/>
      <c r="GN64" s="59">
        <f t="shared" si="178"/>
        <v>42654</v>
      </c>
      <c r="GO64" s="56"/>
      <c r="GP64" s="60">
        <f t="shared" si="179"/>
        <v>42654</v>
      </c>
      <c r="GQ64" s="60"/>
      <c r="GR64" s="63"/>
      <c r="GS64" s="59">
        <f t="shared" si="180"/>
        <v>42654</v>
      </c>
      <c r="GT64" s="56"/>
      <c r="GU64" s="60">
        <f t="shared" si="181"/>
        <v>42654</v>
      </c>
      <c r="GV64" s="60"/>
      <c r="GW64" s="63"/>
      <c r="GX64" s="59">
        <f t="shared" si="182"/>
        <v>42654</v>
      </c>
      <c r="GY64" s="56"/>
      <c r="GZ64" s="60">
        <f t="shared" si="183"/>
        <v>42654</v>
      </c>
      <c r="HA64" s="60"/>
      <c r="HB64" s="63"/>
      <c r="HC64" s="59">
        <f t="shared" si="184"/>
        <v>42654</v>
      </c>
      <c r="HD64" s="56"/>
      <c r="HE64" s="60">
        <f t="shared" si="185"/>
        <v>42654</v>
      </c>
      <c r="HF64" s="60"/>
      <c r="HG64" s="63"/>
      <c r="HH64" s="59">
        <f t="shared" si="186"/>
        <v>42654</v>
      </c>
      <c r="HI64" s="56"/>
      <c r="HJ64" s="60">
        <f t="shared" si="187"/>
        <v>42654</v>
      </c>
      <c r="HK64" s="60"/>
      <c r="HL64" s="63"/>
      <c r="HM64" s="59">
        <f t="shared" si="188"/>
        <v>42654</v>
      </c>
      <c r="HN64" s="56"/>
      <c r="HO64" s="60">
        <f t="shared" si="189"/>
        <v>42654</v>
      </c>
      <c r="HP64" s="60"/>
      <c r="HQ64" s="63"/>
      <c r="HR64" s="59">
        <f t="shared" si="190"/>
        <v>42654</v>
      </c>
      <c r="HS64" s="56"/>
      <c r="HT64" s="60">
        <f t="shared" si="191"/>
        <v>42654</v>
      </c>
      <c r="HU64" s="60"/>
      <c r="HV64" s="63"/>
      <c r="HW64" s="59">
        <f t="shared" si="192"/>
        <v>42654</v>
      </c>
      <c r="HX64" s="56"/>
      <c r="HY64" s="60">
        <f t="shared" si="193"/>
        <v>42654</v>
      </c>
      <c r="HZ64" s="60"/>
      <c r="IA64" s="63"/>
      <c r="IB64" s="59">
        <f t="shared" si="194"/>
        <v>42654</v>
      </c>
      <c r="IC64" s="56"/>
      <c r="ID64" s="60">
        <f t="shared" si="195"/>
        <v>42654</v>
      </c>
      <c r="IE64" s="60"/>
      <c r="IF64" s="63"/>
      <c r="IG64" s="59">
        <f t="shared" si="196"/>
        <v>42654</v>
      </c>
      <c r="IH64" s="56"/>
      <c r="II64" s="60">
        <f t="shared" si="197"/>
        <v>42654</v>
      </c>
      <c r="IJ64" s="60"/>
      <c r="IK64" s="63"/>
      <c r="IL64" s="59">
        <f t="shared" si="198"/>
        <v>42654</v>
      </c>
      <c r="IM64" s="56"/>
      <c r="IN64" s="60">
        <f t="shared" si="199"/>
        <v>42654</v>
      </c>
      <c r="IO64" s="57"/>
      <c r="IP64" s="63"/>
      <c r="IQ64" s="59">
        <f t="shared" si="200"/>
        <v>42654</v>
      </c>
      <c r="IR64" s="56"/>
      <c r="IS64" s="60">
        <f t="shared" si="201"/>
        <v>42654</v>
      </c>
      <c r="IT64" s="60"/>
      <c r="IU64" s="63"/>
    </row>
    <row r="65" spans="1:255">
      <c r="A65" s="59">
        <f>'Baza III'!IS65+'Baza III'!IT65</f>
        <v>42654</v>
      </c>
      <c r="B65" s="56"/>
      <c r="C65" s="60">
        <f t="shared" si="101"/>
        <v>42654</v>
      </c>
      <c r="D65" s="57"/>
      <c r="E65" s="61"/>
      <c r="F65" s="59">
        <f t="shared" si="102"/>
        <v>42654</v>
      </c>
      <c r="G65" s="56"/>
      <c r="H65" s="60">
        <f t="shared" si="103"/>
        <v>42654</v>
      </c>
      <c r="I65" s="57"/>
      <c r="J65" s="61"/>
      <c r="K65" s="59">
        <f t="shared" si="104"/>
        <v>42654</v>
      </c>
      <c r="L65" s="56"/>
      <c r="M65" s="60">
        <f t="shared" si="105"/>
        <v>42654</v>
      </c>
      <c r="N65" s="57"/>
      <c r="O65" s="63"/>
      <c r="P65" s="59">
        <f t="shared" si="106"/>
        <v>42654</v>
      </c>
      <c r="Q65" s="56"/>
      <c r="R65" s="60">
        <f t="shared" si="107"/>
        <v>42654</v>
      </c>
      <c r="S65" s="60"/>
      <c r="T65" s="63"/>
      <c r="U65" s="59">
        <f t="shared" si="108"/>
        <v>42654</v>
      </c>
      <c r="V65" s="56"/>
      <c r="W65" s="60">
        <f t="shared" si="109"/>
        <v>42654</v>
      </c>
      <c r="X65" s="60"/>
      <c r="Y65" s="61"/>
      <c r="Z65" s="59">
        <f t="shared" si="110"/>
        <v>42654</v>
      </c>
      <c r="AA65" s="56"/>
      <c r="AB65" s="60">
        <f t="shared" si="111"/>
        <v>42654</v>
      </c>
      <c r="AC65" s="60"/>
      <c r="AD65" s="63"/>
      <c r="AE65" s="59">
        <f t="shared" si="112"/>
        <v>42654</v>
      </c>
      <c r="AF65" s="56"/>
      <c r="AG65" s="60">
        <f t="shared" si="113"/>
        <v>42654</v>
      </c>
      <c r="AH65" s="60"/>
      <c r="AI65" s="63"/>
      <c r="AJ65" s="59">
        <f t="shared" si="114"/>
        <v>42654</v>
      </c>
      <c r="AK65" s="56"/>
      <c r="AL65" s="60">
        <f t="shared" si="115"/>
        <v>42654</v>
      </c>
      <c r="AM65" s="60"/>
      <c r="AN65" s="61"/>
      <c r="AO65" s="59">
        <f t="shared" si="116"/>
        <v>42654</v>
      </c>
      <c r="AP65" s="56"/>
      <c r="AQ65" s="60">
        <f t="shared" si="117"/>
        <v>42654</v>
      </c>
      <c r="AR65" s="60"/>
      <c r="AS65" s="63"/>
      <c r="AT65" s="59">
        <f t="shared" si="118"/>
        <v>42654</v>
      </c>
      <c r="AU65" s="56"/>
      <c r="AV65" s="60">
        <f t="shared" si="119"/>
        <v>42654</v>
      </c>
      <c r="AW65" s="60"/>
      <c r="AX65" s="63"/>
      <c r="AY65" s="59">
        <f t="shared" si="120"/>
        <v>42654</v>
      </c>
      <c r="AZ65" s="56"/>
      <c r="BA65" s="60">
        <f t="shared" si="121"/>
        <v>42654</v>
      </c>
      <c r="BB65" s="60"/>
      <c r="BC65" s="61"/>
      <c r="BD65" s="59">
        <f t="shared" si="122"/>
        <v>42654</v>
      </c>
      <c r="BE65" s="56"/>
      <c r="BF65" s="60">
        <f t="shared" si="123"/>
        <v>42654</v>
      </c>
      <c r="BG65" s="60"/>
      <c r="BH65" s="63"/>
      <c r="BI65" s="59">
        <f t="shared" si="124"/>
        <v>42654</v>
      </c>
      <c r="BJ65" s="56"/>
      <c r="BK65" s="60">
        <f t="shared" si="125"/>
        <v>42654</v>
      </c>
      <c r="BL65" s="60"/>
      <c r="BM65" s="63"/>
      <c r="BN65" s="59">
        <f t="shared" si="126"/>
        <v>42654</v>
      </c>
      <c r="BO65" s="56"/>
      <c r="BP65" s="60">
        <f t="shared" si="127"/>
        <v>42654</v>
      </c>
      <c r="BQ65" s="60"/>
      <c r="BR65" s="61"/>
      <c r="BS65" s="59">
        <f t="shared" si="128"/>
        <v>42654</v>
      </c>
      <c r="BT65" s="56"/>
      <c r="BU65" s="60">
        <f t="shared" si="129"/>
        <v>42654</v>
      </c>
      <c r="BV65" s="60"/>
      <c r="BW65" s="63"/>
      <c r="BX65" s="59">
        <f t="shared" si="130"/>
        <v>42654</v>
      </c>
      <c r="BY65" s="56"/>
      <c r="BZ65" s="60">
        <f t="shared" si="131"/>
        <v>42654</v>
      </c>
      <c r="CA65" s="60"/>
      <c r="CB65" s="63"/>
      <c r="CC65" s="59">
        <f t="shared" si="132"/>
        <v>42654</v>
      </c>
      <c r="CD65" s="56"/>
      <c r="CE65" s="60">
        <f t="shared" si="133"/>
        <v>42654</v>
      </c>
      <c r="CF65" s="60"/>
      <c r="CG65" s="61"/>
      <c r="CH65" s="59">
        <f t="shared" si="134"/>
        <v>42654</v>
      </c>
      <c r="CI65" s="56"/>
      <c r="CJ65" s="60">
        <f t="shared" si="135"/>
        <v>42654</v>
      </c>
      <c r="CK65" s="57"/>
      <c r="CL65" s="63"/>
      <c r="CM65" s="59">
        <f t="shared" si="136"/>
        <v>42654</v>
      </c>
      <c r="CN65" s="56"/>
      <c r="CO65" s="60">
        <f t="shared" si="137"/>
        <v>42654</v>
      </c>
      <c r="CP65" s="60"/>
      <c r="CQ65" s="63"/>
      <c r="CR65" s="59">
        <f t="shared" si="138"/>
        <v>42654</v>
      </c>
      <c r="CS65" s="56"/>
      <c r="CT65" s="60">
        <f t="shared" si="139"/>
        <v>42654</v>
      </c>
      <c r="CU65" s="60"/>
      <c r="CV65" s="61"/>
      <c r="CW65" s="59">
        <f t="shared" si="140"/>
        <v>42654</v>
      </c>
      <c r="CX65" s="56"/>
      <c r="CY65" s="60">
        <f t="shared" si="141"/>
        <v>42654</v>
      </c>
      <c r="CZ65" s="60"/>
      <c r="DA65" s="63"/>
      <c r="DB65" s="59">
        <f t="shared" si="142"/>
        <v>42654</v>
      </c>
      <c r="DC65" s="56"/>
      <c r="DD65" s="60">
        <f t="shared" si="143"/>
        <v>42654</v>
      </c>
      <c r="DE65" s="60"/>
      <c r="DF65" s="63"/>
      <c r="DG65" s="59">
        <f t="shared" si="144"/>
        <v>42654</v>
      </c>
      <c r="DH65" s="56"/>
      <c r="DI65" s="60">
        <f t="shared" si="145"/>
        <v>42654</v>
      </c>
      <c r="DJ65" s="60"/>
      <c r="DK65" s="61"/>
      <c r="DL65" s="59">
        <f t="shared" si="146"/>
        <v>42654</v>
      </c>
      <c r="DM65" s="56"/>
      <c r="DN65" s="60">
        <f t="shared" si="147"/>
        <v>42654</v>
      </c>
      <c r="DO65" s="60"/>
      <c r="DP65" s="63"/>
      <c r="DQ65" s="59">
        <f t="shared" si="148"/>
        <v>42654</v>
      </c>
      <c r="DR65" s="56"/>
      <c r="DS65" s="60">
        <f t="shared" si="149"/>
        <v>42654</v>
      </c>
      <c r="DT65" s="60"/>
      <c r="DU65" s="63"/>
      <c r="DV65" s="59">
        <f t="shared" si="150"/>
        <v>42654</v>
      </c>
      <c r="DW65" s="56"/>
      <c r="DX65" s="60">
        <f t="shared" si="151"/>
        <v>42654</v>
      </c>
      <c r="DY65" s="60"/>
      <c r="DZ65" s="61"/>
      <c r="EA65" s="59">
        <f t="shared" si="152"/>
        <v>42654</v>
      </c>
      <c r="EB65" s="56"/>
      <c r="EC65" s="60">
        <f t="shared" si="153"/>
        <v>42654</v>
      </c>
      <c r="ED65" s="60"/>
      <c r="EE65" s="63"/>
      <c r="EF65" s="59">
        <f t="shared" si="154"/>
        <v>42654</v>
      </c>
      <c r="EG65" s="56"/>
      <c r="EH65" s="60">
        <f t="shared" si="155"/>
        <v>42654</v>
      </c>
      <c r="EI65" s="60"/>
      <c r="EJ65" s="63"/>
      <c r="EK65" s="59">
        <f t="shared" si="156"/>
        <v>42654</v>
      </c>
      <c r="EL65" s="56"/>
      <c r="EM65" s="60">
        <f t="shared" si="157"/>
        <v>42654</v>
      </c>
      <c r="EN65" s="60"/>
      <c r="EO65" s="61"/>
      <c r="EP65" s="59">
        <f t="shared" si="158"/>
        <v>42654</v>
      </c>
      <c r="EQ65" s="56"/>
      <c r="ER65" s="60">
        <f t="shared" si="159"/>
        <v>42654</v>
      </c>
      <c r="ES65" s="60"/>
      <c r="ET65" s="63"/>
      <c r="EU65" s="59">
        <f t="shared" si="160"/>
        <v>42654</v>
      </c>
      <c r="EV65" s="56"/>
      <c r="EW65" s="60">
        <f t="shared" si="161"/>
        <v>42654</v>
      </c>
      <c r="EX65" s="60"/>
      <c r="EY65" s="63"/>
      <c r="EZ65" s="59">
        <f t="shared" si="162"/>
        <v>42654</v>
      </c>
      <c r="FA65" s="56"/>
      <c r="FB65" s="60">
        <f t="shared" si="163"/>
        <v>42654</v>
      </c>
      <c r="FC65" s="60"/>
      <c r="FD65" s="61"/>
      <c r="FE65" s="59">
        <f t="shared" si="164"/>
        <v>42654</v>
      </c>
      <c r="FF65" s="56"/>
      <c r="FG65" s="60">
        <f t="shared" si="165"/>
        <v>42654</v>
      </c>
      <c r="FH65" s="57"/>
      <c r="FI65" s="63"/>
      <c r="FJ65" s="59">
        <f t="shared" si="166"/>
        <v>42654</v>
      </c>
      <c r="FK65" s="56"/>
      <c r="FL65" s="60">
        <f t="shared" si="167"/>
        <v>42654</v>
      </c>
      <c r="FM65" s="60"/>
      <c r="FN65" s="63"/>
      <c r="FO65" s="59">
        <f t="shared" si="168"/>
        <v>42654</v>
      </c>
      <c r="FP65" s="56"/>
      <c r="FQ65" s="60">
        <f t="shared" si="169"/>
        <v>42654</v>
      </c>
      <c r="FR65" s="60"/>
      <c r="FS65" s="61"/>
      <c r="FT65" s="59">
        <f t="shared" si="170"/>
        <v>42654</v>
      </c>
      <c r="FU65" s="56"/>
      <c r="FV65" s="60">
        <f t="shared" si="171"/>
        <v>42654</v>
      </c>
      <c r="FW65" s="60"/>
      <c r="FX65" s="63"/>
      <c r="FY65" s="59">
        <f t="shared" si="172"/>
        <v>42654</v>
      </c>
      <c r="FZ65" s="56"/>
      <c r="GA65" s="60">
        <f t="shared" si="173"/>
        <v>42654</v>
      </c>
      <c r="GB65" s="57"/>
      <c r="GC65" s="63"/>
      <c r="GD65" s="59">
        <f t="shared" si="174"/>
        <v>42654</v>
      </c>
      <c r="GE65" s="56"/>
      <c r="GF65" s="60">
        <f t="shared" si="175"/>
        <v>42654</v>
      </c>
      <c r="GG65" s="60"/>
      <c r="GH65" s="63"/>
      <c r="GI65" s="59">
        <f t="shared" si="176"/>
        <v>42654</v>
      </c>
      <c r="GJ65" s="56"/>
      <c r="GK65" s="60">
        <f t="shared" si="177"/>
        <v>42654</v>
      </c>
      <c r="GL65" s="60"/>
      <c r="GM65" s="63"/>
      <c r="GN65" s="59">
        <f t="shared" si="178"/>
        <v>42654</v>
      </c>
      <c r="GO65" s="56"/>
      <c r="GP65" s="60">
        <f t="shared" si="179"/>
        <v>42654</v>
      </c>
      <c r="GQ65" s="60"/>
      <c r="GR65" s="63"/>
      <c r="GS65" s="59">
        <f t="shared" si="180"/>
        <v>42654</v>
      </c>
      <c r="GT65" s="56"/>
      <c r="GU65" s="60">
        <f t="shared" si="181"/>
        <v>42654</v>
      </c>
      <c r="GV65" s="60"/>
      <c r="GW65" s="63"/>
      <c r="GX65" s="59">
        <f t="shared" si="182"/>
        <v>42654</v>
      </c>
      <c r="GY65" s="56"/>
      <c r="GZ65" s="60">
        <f t="shared" si="183"/>
        <v>42654</v>
      </c>
      <c r="HA65" s="60"/>
      <c r="HB65" s="63"/>
      <c r="HC65" s="59">
        <f t="shared" si="184"/>
        <v>42654</v>
      </c>
      <c r="HD65" s="56"/>
      <c r="HE65" s="60">
        <f t="shared" si="185"/>
        <v>42654</v>
      </c>
      <c r="HF65" s="60"/>
      <c r="HG65" s="63"/>
      <c r="HH65" s="59">
        <f t="shared" si="186"/>
        <v>42654</v>
      </c>
      <c r="HI65" s="56"/>
      <c r="HJ65" s="60">
        <f t="shared" si="187"/>
        <v>42654</v>
      </c>
      <c r="HK65" s="60"/>
      <c r="HL65" s="63"/>
      <c r="HM65" s="59">
        <f t="shared" si="188"/>
        <v>42654</v>
      </c>
      <c r="HN65" s="56"/>
      <c r="HO65" s="60">
        <f t="shared" si="189"/>
        <v>42654</v>
      </c>
      <c r="HP65" s="60"/>
      <c r="HQ65" s="63"/>
      <c r="HR65" s="59">
        <f t="shared" si="190"/>
        <v>42654</v>
      </c>
      <c r="HS65" s="56"/>
      <c r="HT65" s="60">
        <f t="shared" si="191"/>
        <v>42654</v>
      </c>
      <c r="HU65" s="60"/>
      <c r="HV65" s="63"/>
      <c r="HW65" s="59">
        <f t="shared" si="192"/>
        <v>42654</v>
      </c>
      <c r="HX65" s="56"/>
      <c r="HY65" s="60">
        <f t="shared" si="193"/>
        <v>42654</v>
      </c>
      <c r="HZ65" s="60"/>
      <c r="IA65" s="63"/>
      <c r="IB65" s="59">
        <f t="shared" si="194"/>
        <v>42654</v>
      </c>
      <c r="IC65" s="56"/>
      <c r="ID65" s="60">
        <f t="shared" si="195"/>
        <v>42654</v>
      </c>
      <c r="IE65" s="60"/>
      <c r="IF65" s="63"/>
      <c r="IG65" s="59">
        <f t="shared" si="196"/>
        <v>42654</v>
      </c>
      <c r="IH65" s="56"/>
      <c r="II65" s="60">
        <f t="shared" si="197"/>
        <v>42654</v>
      </c>
      <c r="IJ65" s="60"/>
      <c r="IK65" s="63"/>
      <c r="IL65" s="59">
        <f t="shared" si="198"/>
        <v>42654</v>
      </c>
      <c r="IM65" s="56"/>
      <c r="IN65" s="60">
        <f t="shared" si="199"/>
        <v>42654</v>
      </c>
      <c r="IO65" s="57"/>
      <c r="IP65" s="63"/>
      <c r="IQ65" s="59">
        <f t="shared" si="200"/>
        <v>42654</v>
      </c>
      <c r="IR65" s="56"/>
      <c r="IS65" s="60">
        <f t="shared" si="201"/>
        <v>42654</v>
      </c>
      <c r="IT65" s="60"/>
      <c r="IU65" s="63"/>
    </row>
    <row r="66" spans="1:255">
      <c r="A66" s="59">
        <f>'Baza III'!IS66+'Baza III'!IT66</f>
        <v>42654</v>
      </c>
      <c r="B66" s="56"/>
      <c r="C66" s="60">
        <f t="shared" si="101"/>
        <v>42654</v>
      </c>
      <c r="D66" s="57"/>
      <c r="E66" s="61"/>
      <c r="F66" s="59">
        <f t="shared" si="102"/>
        <v>42654</v>
      </c>
      <c r="G66" s="56"/>
      <c r="H66" s="60">
        <f t="shared" si="103"/>
        <v>42654</v>
      </c>
      <c r="I66" s="57"/>
      <c r="J66" s="61"/>
      <c r="K66" s="59">
        <f t="shared" si="104"/>
        <v>42654</v>
      </c>
      <c r="L66" s="56"/>
      <c r="M66" s="60">
        <f t="shared" si="105"/>
        <v>42654</v>
      </c>
      <c r="N66" s="57"/>
      <c r="O66" s="63"/>
      <c r="P66" s="59">
        <f t="shared" si="106"/>
        <v>42654</v>
      </c>
      <c r="Q66" s="56"/>
      <c r="R66" s="60">
        <f t="shared" si="107"/>
        <v>42654</v>
      </c>
      <c r="S66" s="60"/>
      <c r="T66" s="63"/>
      <c r="U66" s="59">
        <f t="shared" si="108"/>
        <v>42654</v>
      </c>
      <c r="V66" s="56"/>
      <c r="W66" s="60">
        <f t="shared" si="109"/>
        <v>42654</v>
      </c>
      <c r="X66" s="60"/>
      <c r="Y66" s="61"/>
      <c r="Z66" s="59">
        <f t="shared" si="110"/>
        <v>42654</v>
      </c>
      <c r="AA66" s="56"/>
      <c r="AB66" s="60">
        <f t="shared" si="111"/>
        <v>42654</v>
      </c>
      <c r="AC66" s="60"/>
      <c r="AD66" s="63"/>
      <c r="AE66" s="59">
        <f t="shared" si="112"/>
        <v>42654</v>
      </c>
      <c r="AF66" s="56"/>
      <c r="AG66" s="60">
        <f t="shared" si="113"/>
        <v>42654</v>
      </c>
      <c r="AH66" s="60"/>
      <c r="AI66" s="63"/>
      <c r="AJ66" s="59">
        <f t="shared" si="114"/>
        <v>42654</v>
      </c>
      <c r="AK66" s="56"/>
      <c r="AL66" s="60">
        <f t="shared" si="115"/>
        <v>42654</v>
      </c>
      <c r="AM66" s="60"/>
      <c r="AN66" s="61"/>
      <c r="AO66" s="59">
        <f t="shared" si="116"/>
        <v>42654</v>
      </c>
      <c r="AP66" s="56"/>
      <c r="AQ66" s="60">
        <f t="shared" si="117"/>
        <v>42654</v>
      </c>
      <c r="AR66" s="60"/>
      <c r="AS66" s="63"/>
      <c r="AT66" s="59">
        <f t="shared" si="118"/>
        <v>42654</v>
      </c>
      <c r="AU66" s="56"/>
      <c r="AV66" s="60">
        <f t="shared" si="119"/>
        <v>42654</v>
      </c>
      <c r="AW66" s="60"/>
      <c r="AX66" s="63"/>
      <c r="AY66" s="59">
        <f t="shared" si="120"/>
        <v>42654</v>
      </c>
      <c r="AZ66" s="56"/>
      <c r="BA66" s="60">
        <f t="shared" si="121"/>
        <v>42654</v>
      </c>
      <c r="BB66" s="60"/>
      <c r="BC66" s="61"/>
      <c r="BD66" s="59">
        <f t="shared" si="122"/>
        <v>42654</v>
      </c>
      <c r="BE66" s="56"/>
      <c r="BF66" s="60">
        <f t="shared" si="123"/>
        <v>42654</v>
      </c>
      <c r="BG66" s="60"/>
      <c r="BH66" s="63"/>
      <c r="BI66" s="59">
        <f t="shared" si="124"/>
        <v>42654</v>
      </c>
      <c r="BJ66" s="56"/>
      <c r="BK66" s="60">
        <f t="shared" si="125"/>
        <v>42654</v>
      </c>
      <c r="BL66" s="60"/>
      <c r="BM66" s="63"/>
      <c r="BN66" s="59">
        <f t="shared" si="126"/>
        <v>42654</v>
      </c>
      <c r="BO66" s="56"/>
      <c r="BP66" s="60">
        <f t="shared" si="127"/>
        <v>42654</v>
      </c>
      <c r="BQ66" s="60"/>
      <c r="BR66" s="61"/>
      <c r="BS66" s="59">
        <f t="shared" si="128"/>
        <v>42654</v>
      </c>
      <c r="BT66" s="56"/>
      <c r="BU66" s="60">
        <f t="shared" si="129"/>
        <v>42654</v>
      </c>
      <c r="BV66" s="60"/>
      <c r="BW66" s="63"/>
      <c r="BX66" s="59">
        <f t="shared" si="130"/>
        <v>42654</v>
      </c>
      <c r="BY66" s="56"/>
      <c r="BZ66" s="60">
        <f t="shared" si="131"/>
        <v>42654</v>
      </c>
      <c r="CA66" s="60"/>
      <c r="CB66" s="63"/>
      <c r="CC66" s="59">
        <f t="shared" si="132"/>
        <v>42654</v>
      </c>
      <c r="CD66" s="56"/>
      <c r="CE66" s="60">
        <f t="shared" si="133"/>
        <v>42654</v>
      </c>
      <c r="CF66" s="60"/>
      <c r="CG66" s="61"/>
      <c r="CH66" s="59">
        <f t="shared" si="134"/>
        <v>42654</v>
      </c>
      <c r="CI66" s="56"/>
      <c r="CJ66" s="60">
        <f t="shared" si="135"/>
        <v>42654</v>
      </c>
      <c r="CK66" s="57"/>
      <c r="CL66" s="63"/>
      <c r="CM66" s="59">
        <f t="shared" si="136"/>
        <v>42654</v>
      </c>
      <c r="CN66" s="56"/>
      <c r="CO66" s="60">
        <f t="shared" si="137"/>
        <v>42654</v>
      </c>
      <c r="CP66" s="60"/>
      <c r="CQ66" s="63"/>
      <c r="CR66" s="59">
        <f t="shared" si="138"/>
        <v>42654</v>
      </c>
      <c r="CS66" s="56"/>
      <c r="CT66" s="60">
        <f t="shared" si="139"/>
        <v>42654</v>
      </c>
      <c r="CU66" s="60"/>
      <c r="CV66" s="61"/>
      <c r="CW66" s="59">
        <f t="shared" si="140"/>
        <v>42654</v>
      </c>
      <c r="CX66" s="56"/>
      <c r="CY66" s="60">
        <f t="shared" si="141"/>
        <v>42654</v>
      </c>
      <c r="CZ66" s="60"/>
      <c r="DA66" s="63"/>
      <c r="DB66" s="59">
        <f t="shared" si="142"/>
        <v>42654</v>
      </c>
      <c r="DC66" s="56"/>
      <c r="DD66" s="60">
        <f t="shared" si="143"/>
        <v>42654</v>
      </c>
      <c r="DE66" s="60"/>
      <c r="DF66" s="63"/>
      <c r="DG66" s="59">
        <f t="shared" si="144"/>
        <v>42654</v>
      </c>
      <c r="DH66" s="56"/>
      <c r="DI66" s="60">
        <f t="shared" si="145"/>
        <v>42654</v>
      </c>
      <c r="DJ66" s="60"/>
      <c r="DK66" s="61"/>
      <c r="DL66" s="59">
        <f t="shared" si="146"/>
        <v>42654</v>
      </c>
      <c r="DM66" s="56"/>
      <c r="DN66" s="60">
        <f t="shared" si="147"/>
        <v>42654</v>
      </c>
      <c r="DO66" s="60"/>
      <c r="DP66" s="63"/>
      <c r="DQ66" s="59">
        <f t="shared" si="148"/>
        <v>42654</v>
      </c>
      <c r="DR66" s="56"/>
      <c r="DS66" s="60">
        <f t="shared" si="149"/>
        <v>42654</v>
      </c>
      <c r="DT66" s="60"/>
      <c r="DU66" s="63"/>
      <c r="DV66" s="59">
        <f t="shared" si="150"/>
        <v>42654</v>
      </c>
      <c r="DW66" s="56"/>
      <c r="DX66" s="60">
        <f t="shared" si="151"/>
        <v>42654</v>
      </c>
      <c r="DY66" s="60"/>
      <c r="DZ66" s="61"/>
      <c r="EA66" s="59">
        <f t="shared" si="152"/>
        <v>42654</v>
      </c>
      <c r="EB66" s="56"/>
      <c r="EC66" s="60">
        <f t="shared" si="153"/>
        <v>42654</v>
      </c>
      <c r="ED66" s="60"/>
      <c r="EE66" s="63"/>
      <c r="EF66" s="59">
        <f t="shared" si="154"/>
        <v>42654</v>
      </c>
      <c r="EG66" s="56"/>
      <c r="EH66" s="60">
        <f t="shared" si="155"/>
        <v>42654</v>
      </c>
      <c r="EI66" s="60"/>
      <c r="EJ66" s="63"/>
      <c r="EK66" s="59">
        <f t="shared" si="156"/>
        <v>42654</v>
      </c>
      <c r="EL66" s="56"/>
      <c r="EM66" s="60">
        <f t="shared" si="157"/>
        <v>42654</v>
      </c>
      <c r="EN66" s="60"/>
      <c r="EO66" s="61"/>
      <c r="EP66" s="59">
        <f t="shared" si="158"/>
        <v>42654</v>
      </c>
      <c r="EQ66" s="56"/>
      <c r="ER66" s="60">
        <f t="shared" si="159"/>
        <v>42654</v>
      </c>
      <c r="ES66" s="60"/>
      <c r="ET66" s="63"/>
      <c r="EU66" s="59">
        <f t="shared" si="160"/>
        <v>42654</v>
      </c>
      <c r="EV66" s="56"/>
      <c r="EW66" s="60">
        <f t="shared" si="161"/>
        <v>42654</v>
      </c>
      <c r="EX66" s="60"/>
      <c r="EY66" s="63"/>
      <c r="EZ66" s="59">
        <f t="shared" si="162"/>
        <v>42654</v>
      </c>
      <c r="FA66" s="56"/>
      <c r="FB66" s="60">
        <f t="shared" si="163"/>
        <v>42654</v>
      </c>
      <c r="FC66" s="60"/>
      <c r="FD66" s="61"/>
      <c r="FE66" s="59">
        <f t="shared" si="164"/>
        <v>42654</v>
      </c>
      <c r="FF66" s="56"/>
      <c r="FG66" s="60">
        <f t="shared" si="165"/>
        <v>42654</v>
      </c>
      <c r="FH66" s="57"/>
      <c r="FI66" s="63"/>
      <c r="FJ66" s="59">
        <f t="shared" si="166"/>
        <v>42654</v>
      </c>
      <c r="FK66" s="56"/>
      <c r="FL66" s="60">
        <f t="shared" si="167"/>
        <v>42654</v>
      </c>
      <c r="FM66" s="60"/>
      <c r="FN66" s="63"/>
      <c r="FO66" s="59">
        <f t="shared" si="168"/>
        <v>42654</v>
      </c>
      <c r="FP66" s="56"/>
      <c r="FQ66" s="60">
        <f t="shared" si="169"/>
        <v>42654</v>
      </c>
      <c r="FR66" s="60"/>
      <c r="FS66" s="61"/>
      <c r="FT66" s="59">
        <f t="shared" si="170"/>
        <v>42654</v>
      </c>
      <c r="FU66" s="56"/>
      <c r="FV66" s="60">
        <f t="shared" si="171"/>
        <v>42654</v>
      </c>
      <c r="FW66" s="60"/>
      <c r="FX66" s="63"/>
      <c r="FY66" s="59">
        <f t="shared" si="172"/>
        <v>42654</v>
      </c>
      <c r="FZ66" s="56"/>
      <c r="GA66" s="60">
        <f t="shared" si="173"/>
        <v>42654</v>
      </c>
      <c r="GB66" s="57"/>
      <c r="GC66" s="63"/>
      <c r="GD66" s="59">
        <f t="shared" si="174"/>
        <v>42654</v>
      </c>
      <c r="GE66" s="56"/>
      <c r="GF66" s="60">
        <f t="shared" si="175"/>
        <v>42654</v>
      </c>
      <c r="GG66" s="60"/>
      <c r="GH66" s="63"/>
      <c r="GI66" s="59">
        <f t="shared" si="176"/>
        <v>42654</v>
      </c>
      <c r="GJ66" s="56"/>
      <c r="GK66" s="60">
        <f t="shared" si="177"/>
        <v>42654</v>
      </c>
      <c r="GL66" s="60"/>
      <c r="GM66" s="63"/>
      <c r="GN66" s="59">
        <f t="shared" si="178"/>
        <v>42654</v>
      </c>
      <c r="GO66" s="56"/>
      <c r="GP66" s="60">
        <f t="shared" si="179"/>
        <v>42654</v>
      </c>
      <c r="GQ66" s="60"/>
      <c r="GR66" s="63"/>
      <c r="GS66" s="59">
        <f t="shared" si="180"/>
        <v>42654</v>
      </c>
      <c r="GT66" s="56"/>
      <c r="GU66" s="60">
        <f t="shared" si="181"/>
        <v>42654</v>
      </c>
      <c r="GV66" s="60"/>
      <c r="GW66" s="63"/>
      <c r="GX66" s="59">
        <f t="shared" si="182"/>
        <v>42654</v>
      </c>
      <c r="GY66" s="56"/>
      <c r="GZ66" s="60">
        <f t="shared" si="183"/>
        <v>42654</v>
      </c>
      <c r="HA66" s="60"/>
      <c r="HB66" s="63"/>
      <c r="HC66" s="59">
        <f t="shared" si="184"/>
        <v>42654</v>
      </c>
      <c r="HD66" s="56"/>
      <c r="HE66" s="60">
        <f t="shared" si="185"/>
        <v>42654</v>
      </c>
      <c r="HF66" s="60"/>
      <c r="HG66" s="63"/>
      <c r="HH66" s="59">
        <f t="shared" si="186"/>
        <v>42654</v>
      </c>
      <c r="HI66" s="56"/>
      <c r="HJ66" s="60">
        <f t="shared" si="187"/>
        <v>42654</v>
      </c>
      <c r="HK66" s="60"/>
      <c r="HL66" s="63"/>
      <c r="HM66" s="59">
        <f t="shared" si="188"/>
        <v>42654</v>
      </c>
      <c r="HN66" s="56"/>
      <c r="HO66" s="60">
        <f t="shared" si="189"/>
        <v>42654</v>
      </c>
      <c r="HP66" s="60"/>
      <c r="HQ66" s="63"/>
      <c r="HR66" s="59">
        <f t="shared" si="190"/>
        <v>42654</v>
      </c>
      <c r="HS66" s="56"/>
      <c r="HT66" s="60">
        <f t="shared" si="191"/>
        <v>42654</v>
      </c>
      <c r="HU66" s="60"/>
      <c r="HV66" s="63"/>
      <c r="HW66" s="59">
        <f t="shared" si="192"/>
        <v>42654</v>
      </c>
      <c r="HX66" s="56"/>
      <c r="HY66" s="60">
        <f t="shared" si="193"/>
        <v>42654</v>
      </c>
      <c r="HZ66" s="60"/>
      <c r="IA66" s="63"/>
      <c r="IB66" s="59">
        <f t="shared" si="194"/>
        <v>42654</v>
      </c>
      <c r="IC66" s="56"/>
      <c r="ID66" s="60">
        <f t="shared" si="195"/>
        <v>42654</v>
      </c>
      <c r="IE66" s="60"/>
      <c r="IF66" s="63"/>
      <c r="IG66" s="59">
        <f t="shared" si="196"/>
        <v>42654</v>
      </c>
      <c r="IH66" s="56"/>
      <c r="II66" s="60">
        <f t="shared" si="197"/>
        <v>42654</v>
      </c>
      <c r="IJ66" s="60"/>
      <c r="IK66" s="63"/>
      <c r="IL66" s="59">
        <f t="shared" si="198"/>
        <v>42654</v>
      </c>
      <c r="IM66" s="56"/>
      <c r="IN66" s="60">
        <f t="shared" si="199"/>
        <v>42654</v>
      </c>
      <c r="IO66" s="57"/>
      <c r="IP66" s="63"/>
      <c r="IQ66" s="59">
        <f t="shared" si="200"/>
        <v>42654</v>
      </c>
      <c r="IR66" s="56"/>
      <c r="IS66" s="60">
        <f t="shared" si="201"/>
        <v>42654</v>
      </c>
      <c r="IT66" s="60"/>
      <c r="IU66" s="63"/>
    </row>
    <row r="67" spans="1:255">
      <c r="A67" s="59" t="e">
        <f>'Baza III'!IS67+'Baza III'!IT67</f>
        <v>#REF!</v>
      </c>
      <c r="B67" s="56"/>
      <c r="C67" s="60" t="e">
        <f t="shared" si="101"/>
        <v>#REF!</v>
      </c>
      <c r="D67" s="57"/>
      <c r="E67" s="61"/>
      <c r="F67" s="59" t="e">
        <f t="shared" si="102"/>
        <v>#REF!</v>
      </c>
      <c r="G67" s="56"/>
      <c r="H67" s="60" t="e">
        <f t="shared" si="103"/>
        <v>#REF!</v>
      </c>
      <c r="I67" s="57"/>
      <c r="J67" s="61"/>
      <c r="K67" s="59" t="e">
        <f t="shared" si="104"/>
        <v>#REF!</v>
      </c>
      <c r="L67" s="56"/>
      <c r="M67" s="60" t="e">
        <f t="shared" si="105"/>
        <v>#REF!</v>
      </c>
      <c r="N67" s="57"/>
      <c r="O67" s="63"/>
      <c r="P67" s="59" t="e">
        <f t="shared" si="106"/>
        <v>#REF!</v>
      </c>
      <c r="Q67" s="56"/>
      <c r="R67" s="60" t="e">
        <f t="shared" si="107"/>
        <v>#REF!</v>
      </c>
      <c r="S67" s="60"/>
      <c r="T67" s="63"/>
      <c r="U67" s="59" t="e">
        <f t="shared" si="108"/>
        <v>#REF!</v>
      </c>
      <c r="V67" s="56"/>
      <c r="W67" s="60" t="e">
        <f t="shared" si="109"/>
        <v>#REF!</v>
      </c>
      <c r="X67" s="60"/>
      <c r="Y67" s="61"/>
      <c r="Z67" s="59" t="e">
        <f t="shared" si="110"/>
        <v>#REF!</v>
      </c>
      <c r="AA67" s="56"/>
      <c r="AB67" s="60" t="e">
        <f t="shared" si="111"/>
        <v>#REF!</v>
      </c>
      <c r="AC67" s="60"/>
      <c r="AD67" s="63"/>
      <c r="AE67" s="59" t="e">
        <f t="shared" si="112"/>
        <v>#REF!</v>
      </c>
      <c r="AF67" s="56"/>
      <c r="AG67" s="60" t="e">
        <f t="shared" si="113"/>
        <v>#REF!</v>
      </c>
      <c r="AH67" s="60"/>
      <c r="AI67" s="63"/>
      <c r="AJ67" s="59" t="e">
        <f t="shared" si="114"/>
        <v>#REF!</v>
      </c>
      <c r="AK67" s="56"/>
      <c r="AL67" s="60" t="e">
        <f t="shared" si="115"/>
        <v>#REF!</v>
      </c>
      <c r="AM67" s="60"/>
      <c r="AN67" s="61"/>
      <c r="AO67" s="59" t="e">
        <f t="shared" si="116"/>
        <v>#REF!</v>
      </c>
      <c r="AP67" s="56"/>
      <c r="AQ67" s="60" t="e">
        <f t="shared" si="117"/>
        <v>#REF!</v>
      </c>
      <c r="AR67" s="60"/>
      <c r="AS67" s="63"/>
      <c r="AT67" s="59" t="e">
        <f t="shared" si="118"/>
        <v>#REF!</v>
      </c>
      <c r="AU67" s="56"/>
      <c r="AV67" s="60" t="e">
        <f t="shared" si="119"/>
        <v>#REF!</v>
      </c>
      <c r="AW67" s="60"/>
      <c r="AX67" s="63"/>
      <c r="AY67" s="59" t="e">
        <f t="shared" si="120"/>
        <v>#REF!</v>
      </c>
      <c r="AZ67" s="56"/>
      <c r="BA67" s="60" t="e">
        <f t="shared" si="121"/>
        <v>#REF!</v>
      </c>
      <c r="BB67" s="60"/>
      <c r="BC67" s="61"/>
      <c r="BD67" s="59" t="e">
        <f t="shared" si="122"/>
        <v>#REF!</v>
      </c>
      <c r="BE67" s="56"/>
      <c r="BF67" s="60" t="e">
        <f t="shared" si="123"/>
        <v>#REF!</v>
      </c>
      <c r="BG67" s="60"/>
      <c r="BH67" s="63"/>
      <c r="BI67" s="59" t="e">
        <f t="shared" si="124"/>
        <v>#REF!</v>
      </c>
      <c r="BJ67" s="56"/>
      <c r="BK67" s="60" t="e">
        <f t="shared" si="125"/>
        <v>#REF!</v>
      </c>
      <c r="BL67" s="60"/>
      <c r="BM67" s="63"/>
      <c r="BN67" s="59" t="e">
        <f t="shared" si="126"/>
        <v>#REF!</v>
      </c>
      <c r="BO67" s="56"/>
      <c r="BP67" s="60" t="e">
        <f t="shared" si="127"/>
        <v>#REF!</v>
      </c>
      <c r="BQ67" s="60"/>
      <c r="BR67" s="61"/>
      <c r="BS67" s="59" t="e">
        <f t="shared" si="128"/>
        <v>#REF!</v>
      </c>
      <c r="BT67" s="56"/>
      <c r="BU67" s="60" t="e">
        <f t="shared" si="129"/>
        <v>#REF!</v>
      </c>
      <c r="BV67" s="60"/>
      <c r="BW67" s="63"/>
      <c r="BX67" s="59" t="e">
        <f t="shared" si="130"/>
        <v>#REF!</v>
      </c>
      <c r="BY67" s="56"/>
      <c r="BZ67" s="60" t="e">
        <f t="shared" si="131"/>
        <v>#REF!</v>
      </c>
      <c r="CA67" s="60"/>
      <c r="CB67" s="63"/>
      <c r="CC67" s="59" t="e">
        <f t="shared" si="132"/>
        <v>#REF!</v>
      </c>
      <c r="CD67" s="56"/>
      <c r="CE67" s="60" t="e">
        <f t="shared" si="133"/>
        <v>#REF!</v>
      </c>
      <c r="CF67" s="60"/>
      <c r="CG67" s="61"/>
      <c r="CH67" s="59" t="e">
        <f t="shared" si="134"/>
        <v>#REF!</v>
      </c>
      <c r="CI67" s="56"/>
      <c r="CJ67" s="60" t="e">
        <f t="shared" si="135"/>
        <v>#REF!</v>
      </c>
      <c r="CK67" s="57"/>
      <c r="CL67" s="63"/>
      <c r="CM67" s="59" t="e">
        <f t="shared" si="136"/>
        <v>#REF!</v>
      </c>
      <c r="CN67" s="56"/>
      <c r="CO67" s="60" t="e">
        <f t="shared" si="137"/>
        <v>#REF!</v>
      </c>
      <c r="CP67" s="60"/>
      <c r="CQ67" s="63"/>
      <c r="CR67" s="59" t="e">
        <f t="shared" si="138"/>
        <v>#REF!</v>
      </c>
      <c r="CS67" s="56"/>
      <c r="CT67" s="60" t="e">
        <f t="shared" si="139"/>
        <v>#REF!</v>
      </c>
      <c r="CU67" s="60"/>
      <c r="CV67" s="61"/>
      <c r="CW67" s="59" t="e">
        <f t="shared" si="140"/>
        <v>#REF!</v>
      </c>
      <c r="CX67" s="56"/>
      <c r="CY67" s="60" t="e">
        <f t="shared" si="141"/>
        <v>#REF!</v>
      </c>
      <c r="CZ67" s="60"/>
      <c r="DA67" s="63"/>
      <c r="DB67" s="59" t="e">
        <f t="shared" si="142"/>
        <v>#REF!</v>
      </c>
      <c r="DC67" s="56"/>
      <c r="DD67" s="60" t="e">
        <f t="shared" si="143"/>
        <v>#REF!</v>
      </c>
      <c r="DE67" s="60"/>
      <c r="DF67" s="63"/>
      <c r="DG67" s="59" t="e">
        <f t="shared" si="144"/>
        <v>#REF!</v>
      </c>
      <c r="DH67" s="56"/>
      <c r="DI67" s="60" t="e">
        <f t="shared" si="145"/>
        <v>#REF!</v>
      </c>
      <c r="DJ67" s="60"/>
      <c r="DK67" s="61"/>
      <c r="DL67" s="59" t="e">
        <f t="shared" si="146"/>
        <v>#REF!</v>
      </c>
      <c r="DM67" s="56"/>
      <c r="DN67" s="60" t="e">
        <f t="shared" si="147"/>
        <v>#REF!</v>
      </c>
      <c r="DO67" s="60"/>
      <c r="DP67" s="63"/>
      <c r="DQ67" s="59" t="e">
        <f t="shared" si="148"/>
        <v>#REF!</v>
      </c>
      <c r="DR67" s="56"/>
      <c r="DS67" s="60" t="e">
        <f t="shared" si="149"/>
        <v>#REF!</v>
      </c>
      <c r="DT67" s="60"/>
      <c r="DU67" s="63"/>
      <c r="DV67" s="59" t="e">
        <f t="shared" si="150"/>
        <v>#REF!</v>
      </c>
      <c r="DW67" s="56"/>
      <c r="DX67" s="60" t="e">
        <f t="shared" si="151"/>
        <v>#REF!</v>
      </c>
      <c r="DY67" s="60"/>
      <c r="DZ67" s="61"/>
      <c r="EA67" s="59" t="e">
        <f t="shared" si="152"/>
        <v>#REF!</v>
      </c>
      <c r="EB67" s="56"/>
      <c r="EC67" s="60" t="e">
        <f t="shared" si="153"/>
        <v>#REF!</v>
      </c>
      <c r="ED67" s="60"/>
      <c r="EE67" s="63"/>
      <c r="EF67" s="59" t="e">
        <f t="shared" si="154"/>
        <v>#REF!</v>
      </c>
      <c r="EG67" s="56"/>
      <c r="EH67" s="60" t="e">
        <f t="shared" si="155"/>
        <v>#REF!</v>
      </c>
      <c r="EI67" s="60"/>
      <c r="EJ67" s="63"/>
      <c r="EK67" s="59" t="e">
        <f t="shared" si="156"/>
        <v>#REF!</v>
      </c>
      <c r="EL67" s="56"/>
      <c r="EM67" s="60" t="e">
        <f t="shared" si="157"/>
        <v>#REF!</v>
      </c>
      <c r="EN67" s="60"/>
      <c r="EO67" s="61"/>
      <c r="EP67" s="59" t="e">
        <f t="shared" si="158"/>
        <v>#REF!</v>
      </c>
      <c r="EQ67" s="56"/>
      <c r="ER67" s="60" t="e">
        <f t="shared" si="159"/>
        <v>#REF!</v>
      </c>
      <c r="ES67" s="60"/>
      <c r="ET67" s="63"/>
      <c r="EU67" s="59" t="e">
        <f t="shared" si="160"/>
        <v>#REF!</v>
      </c>
      <c r="EV67" s="56"/>
      <c r="EW67" s="60" t="e">
        <f t="shared" si="161"/>
        <v>#REF!</v>
      </c>
      <c r="EX67" s="60"/>
      <c r="EY67" s="63"/>
      <c r="EZ67" s="59" t="e">
        <f t="shared" si="162"/>
        <v>#REF!</v>
      </c>
      <c r="FA67" s="56"/>
      <c r="FB67" s="60" t="e">
        <f t="shared" si="163"/>
        <v>#REF!</v>
      </c>
      <c r="FC67" s="60"/>
      <c r="FD67" s="61"/>
      <c r="FE67" s="59" t="e">
        <f t="shared" si="164"/>
        <v>#REF!</v>
      </c>
      <c r="FF67" s="56"/>
      <c r="FG67" s="60" t="e">
        <f t="shared" si="165"/>
        <v>#REF!</v>
      </c>
      <c r="FH67" s="57"/>
      <c r="FI67" s="63"/>
      <c r="FJ67" s="59" t="e">
        <f t="shared" si="166"/>
        <v>#REF!</v>
      </c>
      <c r="FK67" s="56"/>
      <c r="FL67" s="60" t="e">
        <f t="shared" si="167"/>
        <v>#REF!</v>
      </c>
      <c r="FM67" s="60"/>
      <c r="FN67" s="63"/>
      <c r="FO67" s="59" t="e">
        <f t="shared" si="168"/>
        <v>#REF!</v>
      </c>
      <c r="FP67" s="56"/>
      <c r="FQ67" s="60" t="e">
        <f t="shared" si="169"/>
        <v>#REF!</v>
      </c>
      <c r="FR67" s="60"/>
      <c r="FS67" s="61"/>
      <c r="FT67" s="59" t="e">
        <f t="shared" si="170"/>
        <v>#REF!</v>
      </c>
      <c r="FU67" s="56"/>
      <c r="FV67" s="60" t="e">
        <f t="shared" si="171"/>
        <v>#REF!</v>
      </c>
      <c r="FW67" s="60"/>
      <c r="FX67" s="63"/>
      <c r="FY67" s="59" t="e">
        <f t="shared" si="172"/>
        <v>#REF!</v>
      </c>
      <c r="FZ67" s="56"/>
      <c r="GA67" s="60" t="e">
        <f t="shared" si="173"/>
        <v>#REF!</v>
      </c>
      <c r="GB67" s="57"/>
      <c r="GC67" s="63"/>
      <c r="GD67" s="59" t="e">
        <f t="shared" si="174"/>
        <v>#REF!</v>
      </c>
      <c r="GE67" s="56"/>
      <c r="GF67" s="60" t="e">
        <f t="shared" si="175"/>
        <v>#REF!</v>
      </c>
      <c r="GG67" s="60"/>
      <c r="GH67" s="63"/>
      <c r="GI67" s="59" t="e">
        <f t="shared" si="176"/>
        <v>#REF!</v>
      </c>
      <c r="GJ67" s="56"/>
      <c r="GK67" s="60" t="e">
        <f t="shared" si="177"/>
        <v>#REF!</v>
      </c>
      <c r="GL67" s="60"/>
      <c r="GM67" s="63"/>
      <c r="GN67" s="59" t="e">
        <f t="shared" si="178"/>
        <v>#REF!</v>
      </c>
      <c r="GO67" s="56"/>
      <c r="GP67" s="60" t="e">
        <f t="shared" si="179"/>
        <v>#REF!</v>
      </c>
      <c r="GQ67" s="60"/>
      <c r="GR67" s="63"/>
      <c r="GS67" s="59" t="e">
        <f t="shared" si="180"/>
        <v>#REF!</v>
      </c>
      <c r="GT67" s="56"/>
      <c r="GU67" s="60" t="e">
        <f t="shared" si="181"/>
        <v>#REF!</v>
      </c>
      <c r="GV67" s="60"/>
      <c r="GW67" s="63"/>
      <c r="GX67" s="59" t="e">
        <f t="shared" si="182"/>
        <v>#REF!</v>
      </c>
      <c r="GY67" s="56"/>
      <c r="GZ67" s="60" t="e">
        <f t="shared" si="183"/>
        <v>#REF!</v>
      </c>
      <c r="HA67" s="60"/>
      <c r="HB67" s="63"/>
      <c r="HC67" s="59" t="e">
        <f t="shared" si="184"/>
        <v>#REF!</v>
      </c>
      <c r="HD67" s="56"/>
      <c r="HE67" s="60" t="e">
        <f t="shared" si="185"/>
        <v>#REF!</v>
      </c>
      <c r="HF67" s="60"/>
      <c r="HG67" s="63"/>
      <c r="HH67" s="59" t="e">
        <f t="shared" si="186"/>
        <v>#REF!</v>
      </c>
      <c r="HI67" s="56"/>
      <c r="HJ67" s="60" t="e">
        <f t="shared" si="187"/>
        <v>#REF!</v>
      </c>
      <c r="HK67" s="60"/>
      <c r="HL67" s="63"/>
      <c r="HM67" s="59" t="e">
        <f t="shared" si="188"/>
        <v>#REF!</v>
      </c>
      <c r="HN67" s="56"/>
      <c r="HO67" s="60" t="e">
        <f t="shared" si="189"/>
        <v>#REF!</v>
      </c>
      <c r="HP67" s="60"/>
      <c r="HQ67" s="63"/>
      <c r="HR67" s="59" t="e">
        <f t="shared" si="190"/>
        <v>#REF!</v>
      </c>
      <c r="HS67" s="56"/>
      <c r="HT67" s="60" t="e">
        <f t="shared" si="191"/>
        <v>#REF!</v>
      </c>
      <c r="HU67" s="60"/>
      <c r="HV67" s="63"/>
      <c r="HW67" s="59" t="e">
        <f t="shared" si="192"/>
        <v>#REF!</v>
      </c>
      <c r="HX67" s="56"/>
      <c r="HY67" s="60" t="e">
        <f t="shared" si="193"/>
        <v>#REF!</v>
      </c>
      <c r="HZ67" s="60"/>
      <c r="IA67" s="63"/>
      <c r="IB67" s="59" t="e">
        <f t="shared" si="194"/>
        <v>#REF!</v>
      </c>
      <c r="IC67" s="56"/>
      <c r="ID67" s="60" t="e">
        <f t="shared" si="195"/>
        <v>#REF!</v>
      </c>
      <c r="IE67" s="60"/>
      <c r="IF67" s="63"/>
      <c r="IG67" s="59" t="e">
        <f t="shared" si="196"/>
        <v>#REF!</v>
      </c>
      <c r="IH67" s="56"/>
      <c r="II67" s="60" t="e">
        <f t="shared" si="197"/>
        <v>#REF!</v>
      </c>
      <c r="IJ67" s="60"/>
      <c r="IK67" s="63"/>
      <c r="IL67" s="59" t="e">
        <f t="shared" si="198"/>
        <v>#REF!</v>
      </c>
      <c r="IM67" s="56"/>
      <c r="IN67" s="60" t="e">
        <f t="shared" si="199"/>
        <v>#REF!</v>
      </c>
      <c r="IO67" s="57"/>
      <c r="IP67" s="63"/>
      <c r="IQ67" s="59" t="e">
        <f t="shared" si="200"/>
        <v>#REF!</v>
      </c>
      <c r="IR67" s="56"/>
      <c r="IS67" s="60" t="e">
        <f t="shared" si="201"/>
        <v>#REF!</v>
      </c>
      <c r="IT67" s="60"/>
      <c r="IU67" s="63"/>
    </row>
    <row r="68" spans="1:255">
      <c r="A68" s="59">
        <f>'Baza III'!IS68+'Baza III'!IT68</f>
        <v>42655</v>
      </c>
      <c r="B68" s="56"/>
      <c r="C68" s="60">
        <f t="shared" si="101"/>
        <v>42655</v>
      </c>
      <c r="D68" s="57"/>
      <c r="E68" s="61"/>
      <c r="F68" s="59">
        <f t="shared" si="102"/>
        <v>42655</v>
      </c>
      <c r="G68" s="56"/>
      <c r="H68" s="60">
        <f t="shared" si="103"/>
        <v>42655</v>
      </c>
      <c r="I68" s="57"/>
      <c r="J68" s="61"/>
      <c r="K68" s="59">
        <f t="shared" si="104"/>
        <v>42655</v>
      </c>
      <c r="L68" s="56"/>
      <c r="M68" s="60">
        <f t="shared" si="105"/>
        <v>42655</v>
      </c>
      <c r="N68" s="57"/>
      <c r="O68" s="63"/>
      <c r="P68" s="59">
        <f t="shared" si="106"/>
        <v>42655</v>
      </c>
      <c r="Q68" s="56"/>
      <c r="R68" s="60">
        <f t="shared" si="107"/>
        <v>42655</v>
      </c>
      <c r="S68" s="60"/>
      <c r="T68" s="63"/>
      <c r="U68" s="59">
        <f t="shared" si="108"/>
        <v>42655</v>
      </c>
      <c r="V68" s="56"/>
      <c r="W68" s="60">
        <f t="shared" si="109"/>
        <v>42655</v>
      </c>
      <c r="X68" s="60"/>
      <c r="Y68" s="61"/>
      <c r="Z68" s="59">
        <f t="shared" si="110"/>
        <v>42655</v>
      </c>
      <c r="AA68" s="56"/>
      <c r="AB68" s="60">
        <f t="shared" si="111"/>
        <v>42655</v>
      </c>
      <c r="AC68" s="60"/>
      <c r="AD68" s="63"/>
      <c r="AE68" s="59">
        <f t="shared" si="112"/>
        <v>42655</v>
      </c>
      <c r="AF68" s="56"/>
      <c r="AG68" s="60">
        <f t="shared" si="113"/>
        <v>42655</v>
      </c>
      <c r="AH68" s="60"/>
      <c r="AI68" s="63"/>
      <c r="AJ68" s="59">
        <f t="shared" si="114"/>
        <v>42655</v>
      </c>
      <c r="AK68" s="56"/>
      <c r="AL68" s="60">
        <f t="shared" si="115"/>
        <v>42655</v>
      </c>
      <c r="AM68" s="60"/>
      <c r="AN68" s="61"/>
      <c r="AO68" s="59">
        <f t="shared" si="116"/>
        <v>42655</v>
      </c>
      <c r="AP68" s="56"/>
      <c r="AQ68" s="60">
        <f t="shared" si="117"/>
        <v>42655</v>
      </c>
      <c r="AR68" s="60"/>
      <c r="AS68" s="63"/>
      <c r="AT68" s="59">
        <f t="shared" si="118"/>
        <v>42655</v>
      </c>
      <c r="AU68" s="56"/>
      <c r="AV68" s="60">
        <f t="shared" si="119"/>
        <v>42655</v>
      </c>
      <c r="AW68" s="60"/>
      <c r="AX68" s="63"/>
      <c r="AY68" s="59">
        <f t="shared" si="120"/>
        <v>42655</v>
      </c>
      <c r="AZ68" s="56"/>
      <c r="BA68" s="60">
        <f t="shared" si="121"/>
        <v>42655</v>
      </c>
      <c r="BB68" s="60"/>
      <c r="BC68" s="61"/>
      <c r="BD68" s="59">
        <f t="shared" si="122"/>
        <v>42655</v>
      </c>
      <c r="BE68" s="56"/>
      <c r="BF68" s="60">
        <f t="shared" si="123"/>
        <v>42655</v>
      </c>
      <c r="BG68" s="60"/>
      <c r="BH68" s="63"/>
      <c r="BI68" s="59">
        <f t="shared" si="124"/>
        <v>42655</v>
      </c>
      <c r="BJ68" s="56"/>
      <c r="BK68" s="60">
        <f t="shared" si="125"/>
        <v>42655</v>
      </c>
      <c r="BL68" s="60"/>
      <c r="BM68" s="63"/>
      <c r="BN68" s="59">
        <f t="shared" si="126"/>
        <v>42655</v>
      </c>
      <c r="BO68" s="56"/>
      <c r="BP68" s="60">
        <f t="shared" si="127"/>
        <v>42655</v>
      </c>
      <c r="BQ68" s="60"/>
      <c r="BR68" s="61"/>
      <c r="BS68" s="59">
        <f t="shared" si="128"/>
        <v>42655</v>
      </c>
      <c r="BT68" s="56"/>
      <c r="BU68" s="60">
        <f t="shared" si="129"/>
        <v>42655</v>
      </c>
      <c r="BV68" s="60"/>
      <c r="BW68" s="63"/>
      <c r="BX68" s="59">
        <f t="shared" si="130"/>
        <v>42655</v>
      </c>
      <c r="BY68" s="56"/>
      <c r="BZ68" s="60">
        <f t="shared" si="131"/>
        <v>42655</v>
      </c>
      <c r="CA68" s="60"/>
      <c r="CB68" s="63"/>
      <c r="CC68" s="59">
        <f t="shared" si="132"/>
        <v>42655</v>
      </c>
      <c r="CD68" s="56"/>
      <c r="CE68" s="60">
        <f t="shared" si="133"/>
        <v>42655</v>
      </c>
      <c r="CF68" s="60"/>
      <c r="CG68" s="61"/>
      <c r="CH68" s="59">
        <f t="shared" si="134"/>
        <v>42655</v>
      </c>
      <c r="CI68" s="56"/>
      <c r="CJ68" s="60">
        <f t="shared" si="135"/>
        <v>42655</v>
      </c>
      <c r="CK68" s="57"/>
      <c r="CL68" s="63"/>
      <c r="CM68" s="59">
        <f t="shared" si="136"/>
        <v>42655</v>
      </c>
      <c r="CN68" s="56"/>
      <c r="CO68" s="60">
        <f t="shared" si="137"/>
        <v>42655</v>
      </c>
      <c r="CP68" s="60"/>
      <c r="CQ68" s="63"/>
      <c r="CR68" s="59">
        <f t="shared" si="138"/>
        <v>42655</v>
      </c>
      <c r="CS68" s="56"/>
      <c r="CT68" s="60">
        <f t="shared" si="139"/>
        <v>42655</v>
      </c>
      <c r="CU68" s="60"/>
      <c r="CV68" s="61"/>
      <c r="CW68" s="59">
        <f t="shared" si="140"/>
        <v>42655</v>
      </c>
      <c r="CX68" s="56"/>
      <c r="CY68" s="60">
        <f t="shared" si="141"/>
        <v>42655</v>
      </c>
      <c r="CZ68" s="60"/>
      <c r="DA68" s="63"/>
      <c r="DB68" s="59">
        <f t="shared" si="142"/>
        <v>42655</v>
      </c>
      <c r="DC68" s="56"/>
      <c r="DD68" s="60">
        <f t="shared" si="143"/>
        <v>42655</v>
      </c>
      <c r="DE68" s="60"/>
      <c r="DF68" s="63"/>
      <c r="DG68" s="59">
        <f t="shared" si="144"/>
        <v>42655</v>
      </c>
      <c r="DH68" s="56"/>
      <c r="DI68" s="60">
        <f t="shared" si="145"/>
        <v>42655</v>
      </c>
      <c r="DJ68" s="60"/>
      <c r="DK68" s="61"/>
      <c r="DL68" s="59">
        <f t="shared" si="146"/>
        <v>42655</v>
      </c>
      <c r="DM68" s="56"/>
      <c r="DN68" s="60">
        <f t="shared" si="147"/>
        <v>42655</v>
      </c>
      <c r="DO68" s="60"/>
      <c r="DP68" s="63"/>
      <c r="DQ68" s="59">
        <f t="shared" si="148"/>
        <v>42655</v>
      </c>
      <c r="DR68" s="56"/>
      <c r="DS68" s="60">
        <f t="shared" si="149"/>
        <v>42655</v>
      </c>
      <c r="DT68" s="60"/>
      <c r="DU68" s="63"/>
      <c r="DV68" s="59">
        <f t="shared" si="150"/>
        <v>42655</v>
      </c>
      <c r="DW68" s="56"/>
      <c r="DX68" s="60">
        <f t="shared" si="151"/>
        <v>42655</v>
      </c>
      <c r="DY68" s="60"/>
      <c r="DZ68" s="61"/>
      <c r="EA68" s="59">
        <f t="shared" si="152"/>
        <v>42655</v>
      </c>
      <c r="EB68" s="56"/>
      <c r="EC68" s="60">
        <f t="shared" si="153"/>
        <v>42655</v>
      </c>
      <c r="ED68" s="60"/>
      <c r="EE68" s="63"/>
      <c r="EF68" s="59">
        <f t="shared" si="154"/>
        <v>42655</v>
      </c>
      <c r="EG68" s="56"/>
      <c r="EH68" s="60">
        <f t="shared" si="155"/>
        <v>42655</v>
      </c>
      <c r="EI68" s="60"/>
      <c r="EJ68" s="63"/>
      <c r="EK68" s="59">
        <f t="shared" si="156"/>
        <v>42655</v>
      </c>
      <c r="EL68" s="56"/>
      <c r="EM68" s="60">
        <f t="shared" si="157"/>
        <v>42655</v>
      </c>
      <c r="EN68" s="60"/>
      <c r="EO68" s="61"/>
      <c r="EP68" s="59">
        <f t="shared" si="158"/>
        <v>42655</v>
      </c>
      <c r="EQ68" s="56"/>
      <c r="ER68" s="60">
        <f t="shared" si="159"/>
        <v>42655</v>
      </c>
      <c r="ES68" s="60"/>
      <c r="ET68" s="63"/>
      <c r="EU68" s="59">
        <f t="shared" si="160"/>
        <v>42655</v>
      </c>
      <c r="EV68" s="56"/>
      <c r="EW68" s="60">
        <f t="shared" si="161"/>
        <v>42655</v>
      </c>
      <c r="EX68" s="60"/>
      <c r="EY68" s="63"/>
      <c r="EZ68" s="59">
        <f t="shared" si="162"/>
        <v>42655</v>
      </c>
      <c r="FA68" s="56"/>
      <c r="FB68" s="60">
        <f t="shared" si="163"/>
        <v>42655</v>
      </c>
      <c r="FC68" s="60"/>
      <c r="FD68" s="61"/>
      <c r="FE68" s="59">
        <f t="shared" si="164"/>
        <v>42655</v>
      </c>
      <c r="FF68" s="56"/>
      <c r="FG68" s="60">
        <f t="shared" si="165"/>
        <v>42655</v>
      </c>
      <c r="FH68" s="57"/>
      <c r="FI68" s="63"/>
      <c r="FJ68" s="59">
        <f t="shared" si="166"/>
        <v>42655</v>
      </c>
      <c r="FK68" s="56"/>
      <c r="FL68" s="60">
        <f t="shared" si="167"/>
        <v>42655</v>
      </c>
      <c r="FM68" s="60"/>
      <c r="FN68" s="63"/>
      <c r="FO68" s="59">
        <f t="shared" si="168"/>
        <v>42655</v>
      </c>
      <c r="FP68" s="56"/>
      <c r="FQ68" s="60">
        <f t="shared" si="169"/>
        <v>42655</v>
      </c>
      <c r="FR68" s="60"/>
      <c r="FS68" s="61"/>
      <c r="FT68" s="59">
        <f t="shared" si="170"/>
        <v>42655</v>
      </c>
      <c r="FU68" s="56"/>
      <c r="FV68" s="60">
        <f t="shared" si="171"/>
        <v>42655</v>
      </c>
      <c r="FW68" s="60"/>
      <c r="FX68" s="63"/>
      <c r="FY68" s="59">
        <f t="shared" si="172"/>
        <v>42655</v>
      </c>
      <c r="FZ68" s="56"/>
      <c r="GA68" s="60">
        <f t="shared" si="173"/>
        <v>42655</v>
      </c>
      <c r="GB68" s="57"/>
      <c r="GC68" s="63"/>
      <c r="GD68" s="59">
        <f t="shared" si="174"/>
        <v>42655</v>
      </c>
      <c r="GE68" s="56"/>
      <c r="GF68" s="60">
        <f t="shared" si="175"/>
        <v>42655</v>
      </c>
      <c r="GG68" s="60"/>
      <c r="GH68" s="63"/>
      <c r="GI68" s="59">
        <f t="shared" si="176"/>
        <v>42655</v>
      </c>
      <c r="GJ68" s="56"/>
      <c r="GK68" s="60">
        <f t="shared" si="177"/>
        <v>42655</v>
      </c>
      <c r="GL68" s="60"/>
      <c r="GM68" s="63"/>
      <c r="GN68" s="59">
        <f t="shared" si="178"/>
        <v>42655</v>
      </c>
      <c r="GO68" s="56"/>
      <c r="GP68" s="60">
        <f t="shared" si="179"/>
        <v>42655</v>
      </c>
      <c r="GQ68" s="60"/>
      <c r="GR68" s="63"/>
      <c r="GS68" s="59">
        <f t="shared" si="180"/>
        <v>42655</v>
      </c>
      <c r="GT68" s="56"/>
      <c r="GU68" s="60">
        <f t="shared" si="181"/>
        <v>42655</v>
      </c>
      <c r="GV68" s="60"/>
      <c r="GW68" s="63"/>
      <c r="GX68" s="59">
        <f t="shared" si="182"/>
        <v>42655</v>
      </c>
      <c r="GY68" s="56"/>
      <c r="GZ68" s="60">
        <f t="shared" si="183"/>
        <v>42655</v>
      </c>
      <c r="HA68" s="60"/>
      <c r="HB68" s="63"/>
      <c r="HC68" s="59">
        <f t="shared" si="184"/>
        <v>42655</v>
      </c>
      <c r="HD68" s="56"/>
      <c r="HE68" s="60">
        <f t="shared" si="185"/>
        <v>42655</v>
      </c>
      <c r="HF68" s="60"/>
      <c r="HG68" s="63"/>
      <c r="HH68" s="59">
        <f t="shared" si="186"/>
        <v>42655</v>
      </c>
      <c r="HI68" s="56"/>
      <c r="HJ68" s="60">
        <f t="shared" si="187"/>
        <v>42655</v>
      </c>
      <c r="HK68" s="60"/>
      <c r="HL68" s="63"/>
      <c r="HM68" s="59">
        <f t="shared" si="188"/>
        <v>42655</v>
      </c>
      <c r="HN68" s="56"/>
      <c r="HO68" s="60">
        <f t="shared" si="189"/>
        <v>42655</v>
      </c>
      <c r="HP68" s="60"/>
      <c r="HQ68" s="63"/>
      <c r="HR68" s="59">
        <f t="shared" si="190"/>
        <v>42655</v>
      </c>
      <c r="HS68" s="56"/>
      <c r="HT68" s="60">
        <f t="shared" si="191"/>
        <v>42655</v>
      </c>
      <c r="HU68" s="60"/>
      <c r="HV68" s="63"/>
      <c r="HW68" s="59">
        <f t="shared" si="192"/>
        <v>42655</v>
      </c>
      <c r="HX68" s="56"/>
      <c r="HY68" s="60">
        <f t="shared" si="193"/>
        <v>42655</v>
      </c>
      <c r="HZ68" s="60"/>
      <c r="IA68" s="63"/>
      <c r="IB68" s="59">
        <f t="shared" si="194"/>
        <v>42655</v>
      </c>
      <c r="IC68" s="56"/>
      <c r="ID68" s="60">
        <f t="shared" si="195"/>
        <v>42655</v>
      </c>
      <c r="IE68" s="60"/>
      <c r="IF68" s="63"/>
      <c r="IG68" s="59">
        <f t="shared" si="196"/>
        <v>42655</v>
      </c>
      <c r="IH68" s="56"/>
      <c r="II68" s="60">
        <f t="shared" si="197"/>
        <v>42655</v>
      </c>
      <c r="IJ68" s="60"/>
      <c r="IK68" s="63"/>
      <c r="IL68" s="59">
        <f t="shared" si="198"/>
        <v>42655</v>
      </c>
      <c r="IM68" s="56"/>
      <c r="IN68" s="60">
        <f t="shared" si="199"/>
        <v>42655</v>
      </c>
      <c r="IO68" s="57"/>
      <c r="IP68" s="63"/>
      <c r="IQ68" s="59">
        <f t="shared" si="200"/>
        <v>42655</v>
      </c>
      <c r="IR68" s="56"/>
      <c r="IS68" s="60">
        <f t="shared" si="201"/>
        <v>42655</v>
      </c>
      <c r="IT68" s="60"/>
      <c r="IU68" s="63"/>
    </row>
    <row r="69" spans="1:255">
      <c r="A69" s="59">
        <f>'Baza III'!IS69+'Baza III'!IT69</f>
        <v>42655</v>
      </c>
      <c r="B69" s="56"/>
      <c r="C69" s="60">
        <f t="shared" si="101"/>
        <v>42655</v>
      </c>
      <c r="D69" s="57"/>
      <c r="E69" s="61"/>
      <c r="F69" s="59">
        <f t="shared" si="102"/>
        <v>42655</v>
      </c>
      <c r="G69" s="56"/>
      <c r="H69" s="60">
        <f t="shared" si="103"/>
        <v>42655</v>
      </c>
      <c r="I69" s="57"/>
      <c r="J69" s="61"/>
      <c r="K69" s="59">
        <f t="shared" si="104"/>
        <v>42655</v>
      </c>
      <c r="L69" s="56"/>
      <c r="M69" s="60">
        <f t="shared" si="105"/>
        <v>42655</v>
      </c>
      <c r="N69" s="57"/>
      <c r="O69" s="63"/>
      <c r="P69" s="59">
        <f t="shared" si="106"/>
        <v>42655</v>
      </c>
      <c r="Q69" s="56"/>
      <c r="R69" s="60">
        <f t="shared" si="107"/>
        <v>42655</v>
      </c>
      <c r="S69" s="60"/>
      <c r="T69" s="63"/>
      <c r="U69" s="59">
        <f t="shared" si="108"/>
        <v>42655</v>
      </c>
      <c r="V69" s="56"/>
      <c r="W69" s="60">
        <f t="shared" si="109"/>
        <v>42655</v>
      </c>
      <c r="X69" s="60"/>
      <c r="Y69" s="61"/>
      <c r="Z69" s="59">
        <f t="shared" si="110"/>
        <v>42655</v>
      </c>
      <c r="AA69" s="56"/>
      <c r="AB69" s="60">
        <f t="shared" si="111"/>
        <v>42655</v>
      </c>
      <c r="AC69" s="60"/>
      <c r="AD69" s="63"/>
      <c r="AE69" s="59">
        <f t="shared" si="112"/>
        <v>42655</v>
      </c>
      <c r="AF69" s="56"/>
      <c r="AG69" s="60">
        <f t="shared" si="113"/>
        <v>42655</v>
      </c>
      <c r="AH69" s="60"/>
      <c r="AI69" s="63"/>
      <c r="AJ69" s="59">
        <f t="shared" si="114"/>
        <v>42655</v>
      </c>
      <c r="AK69" s="56"/>
      <c r="AL69" s="60">
        <f t="shared" si="115"/>
        <v>42655</v>
      </c>
      <c r="AM69" s="60"/>
      <c r="AN69" s="61"/>
      <c r="AO69" s="59">
        <f t="shared" si="116"/>
        <v>42655</v>
      </c>
      <c r="AP69" s="56"/>
      <c r="AQ69" s="60">
        <f t="shared" si="117"/>
        <v>42655</v>
      </c>
      <c r="AR69" s="60"/>
      <c r="AS69" s="63"/>
      <c r="AT69" s="59">
        <f t="shared" si="118"/>
        <v>42655</v>
      </c>
      <c r="AU69" s="56"/>
      <c r="AV69" s="60">
        <f t="shared" si="119"/>
        <v>42655</v>
      </c>
      <c r="AW69" s="60"/>
      <c r="AX69" s="63"/>
      <c r="AY69" s="59">
        <f t="shared" si="120"/>
        <v>42655</v>
      </c>
      <c r="AZ69" s="56"/>
      <c r="BA69" s="60">
        <f t="shared" si="121"/>
        <v>42655</v>
      </c>
      <c r="BB69" s="60"/>
      <c r="BC69" s="61"/>
      <c r="BD69" s="59">
        <f t="shared" si="122"/>
        <v>42655</v>
      </c>
      <c r="BE69" s="56"/>
      <c r="BF69" s="60">
        <f t="shared" si="123"/>
        <v>42655</v>
      </c>
      <c r="BG69" s="60"/>
      <c r="BH69" s="63"/>
      <c r="BI69" s="59">
        <f t="shared" si="124"/>
        <v>42655</v>
      </c>
      <c r="BJ69" s="56"/>
      <c r="BK69" s="60">
        <f t="shared" si="125"/>
        <v>42655</v>
      </c>
      <c r="BL69" s="60"/>
      <c r="BM69" s="63"/>
      <c r="BN69" s="59">
        <f t="shared" si="126"/>
        <v>42655</v>
      </c>
      <c r="BO69" s="56"/>
      <c r="BP69" s="60">
        <f t="shared" si="127"/>
        <v>42655</v>
      </c>
      <c r="BQ69" s="60"/>
      <c r="BR69" s="61"/>
      <c r="BS69" s="59">
        <f t="shared" si="128"/>
        <v>42655</v>
      </c>
      <c r="BT69" s="56"/>
      <c r="BU69" s="60">
        <f t="shared" si="129"/>
        <v>42655</v>
      </c>
      <c r="BV69" s="60"/>
      <c r="BW69" s="63"/>
      <c r="BX69" s="59">
        <f t="shared" si="130"/>
        <v>42655</v>
      </c>
      <c r="BY69" s="56"/>
      <c r="BZ69" s="60">
        <f t="shared" si="131"/>
        <v>42655</v>
      </c>
      <c r="CA69" s="60"/>
      <c r="CB69" s="63"/>
      <c r="CC69" s="59">
        <f t="shared" si="132"/>
        <v>42655</v>
      </c>
      <c r="CD69" s="56"/>
      <c r="CE69" s="60">
        <f t="shared" si="133"/>
        <v>42655</v>
      </c>
      <c r="CF69" s="60"/>
      <c r="CG69" s="61"/>
      <c r="CH69" s="59">
        <f t="shared" si="134"/>
        <v>42655</v>
      </c>
      <c r="CI69" s="56"/>
      <c r="CJ69" s="60">
        <f t="shared" si="135"/>
        <v>42655</v>
      </c>
      <c r="CK69" s="57"/>
      <c r="CL69" s="63"/>
      <c r="CM69" s="59">
        <f t="shared" si="136"/>
        <v>42655</v>
      </c>
      <c r="CN69" s="56"/>
      <c r="CO69" s="60">
        <f t="shared" si="137"/>
        <v>42655</v>
      </c>
      <c r="CP69" s="60"/>
      <c r="CQ69" s="63"/>
      <c r="CR69" s="59">
        <f t="shared" si="138"/>
        <v>42655</v>
      </c>
      <c r="CS69" s="56"/>
      <c r="CT69" s="60">
        <f t="shared" si="139"/>
        <v>42655</v>
      </c>
      <c r="CU69" s="60"/>
      <c r="CV69" s="61"/>
      <c r="CW69" s="59">
        <f t="shared" si="140"/>
        <v>42655</v>
      </c>
      <c r="CX69" s="56"/>
      <c r="CY69" s="60">
        <f t="shared" si="141"/>
        <v>42655</v>
      </c>
      <c r="CZ69" s="60"/>
      <c r="DA69" s="63"/>
      <c r="DB69" s="59">
        <f t="shared" si="142"/>
        <v>42655</v>
      </c>
      <c r="DC69" s="56"/>
      <c r="DD69" s="60">
        <f t="shared" si="143"/>
        <v>42655</v>
      </c>
      <c r="DE69" s="60"/>
      <c r="DF69" s="63"/>
      <c r="DG69" s="59">
        <f t="shared" si="144"/>
        <v>42655</v>
      </c>
      <c r="DH69" s="56"/>
      <c r="DI69" s="60">
        <f t="shared" si="145"/>
        <v>42655</v>
      </c>
      <c r="DJ69" s="60"/>
      <c r="DK69" s="61"/>
      <c r="DL69" s="59">
        <f t="shared" si="146"/>
        <v>42655</v>
      </c>
      <c r="DM69" s="56"/>
      <c r="DN69" s="60">
        <f t="shared" si="147"/>
        <v>42655</v>
      </c>
      <c r="DO69" s="60"/>
      <c r="DP69" s="63"/>
      <c r="DQ69" s="59">
        <f t="shared" si="148"/>
        <v>42655</v>
      </c>
      <c r="DR69" s="56"/>
      <c r="DS69" s="60">
        <f t="shared" si="149"/>
        <v>42655</v>
      </c>
      <c r="DT69" s="60"/>
      <c r="DU69" s="63"/>
      <c r="DV69" s="59">
        <f t="shared" si="150"/>
        <v>42655</v>
      </c>
      <c r="DW69" s="56"/>
      <c r="DX69" s="60">
        <f t="shared" si="151"/>
        <v>42655</v>
      </c>
      <c r="DY69" s="60"/>
      <c r="DZ69" s="61"/>
      <c r="EA69" s="59">
        <f t="shared" si="152"/>
        <v>42655</v>
      </c>
      <c r="EB69" s="56"/>
      <c r="EC69" s="60">
        <f t="shared" si="153"/>
        <v>42655</v>
      </c>
      <c r="ED69" s="60"/>
      <c r="EE69" s="63"/>
      <c r="EF69" s="59">
        <f t="shared" si="154"/>
        <v>42655</v>
      </c>
      <c r="EG69" s="56"/>
      <c r="EH69" s="60">
        <f t="shared" si="155"/>
        <v>42655</v>
      </c>
      <c r="EI69" s="60"/>
      <c r="EJ69" s="63"/>
      <c r="EK69" s="59">
        <f t="shared" si="156"/>
        <v>42655</v>
      </c>
      <c r="EL69" s="56"/>
      <c r="EM69" s="60">
        <f t="shared" si="157"/>
        <v>42655</v>
      </c>
      <c r="EN69" s="60"/>
      <c r="EO69" s="61"/>
      <c r="EP69" s="59">
        <f t="shared" si="158"/>
        <v>42655</v>
      </c>
      <c r="EQ69" s="56"/>
      <c r="ER69" s="60">
        <f t="shared" si="159"/>
        <v>42655</v>
      </c>
      <c r="ES69" s="60"/>
      <c r="ET69" s="63"/>
      <c r="EU69" s="59">
        <f t="shared" si="160"/>
        <v>42655</v>
      </c>
      <c r="EV69" s="56"/>
      <c r="EW69" s="60">
        <f t="shared" si="161"/>
        <v>42655</v>
      </c>
      <c r="EX69" s="60"/>
      <c r="EY69" s="63"/>
      <c r="EZ69" s="59">
        <f t="shared" si="162"/>
        <v>42655</v>
      </c>
      <c r="FA69" s="56"/>
      <c r="FB69" s="60">
        <f t="shared" si="163"/>
        <v>42655</v>
      </c>
      <c r="FC69" s="60"/>
      <c r="FD69" s="61"/>
      <c r="FE69" s="59">
        <f t="shared" si="164"/>
        <v>42655</v>
      </c>
      <c r="FF69" s="56"/>
      <c r="FG69" s="60">
        <f t="shared" si="165"/>
        <v>42655</v>
      </c>
      <c r="FH69" s="57"/>
      <c r="FI69" s="63"/>
      <c r="FJ69" s="59">
        <f t="shared" si="166"/>
        <v>42655</v>
      </c>
      <c r="FK69" s="56"/>
      <c r="FL69" s="60">
        <f t="shared" si="167"/>
        <v>42655</v>
      </c>
      <c r="FM69" s="60"/>
      <c r="FN69" s="63"/>
      <c r="FO69" s="59">
        <f t="shared" si="168"/>
        <v>42655</v>
      </c>
      <c r="FP69" s="56"/>
      <c r="FQ69" s="60">
        <f t="shared" si="169"/>
        <v>42655</v>
      </c>
      <c r="FR69" s="60"/>
      <c r="FS69" s="61"/>
      <c r="FT69" s="59">
        <f t="shared" si="170"/>
        <v>42655</v>
      </c>
      <c r="FU69" s="56"/>
      <c r="FV69" s="60">
        <f t="shared" si="171"/>
        <v>42655</v>
      </c>
      <c r="FW69" s="60"/>
      <c r="FX69" s="63"/>
      <c r="FY69" s="59">
        <f t="shared" si="172"/>
        <v>42655</v>
      </c>
      <c r="FZ69" s="56"/>
      <c r="GA69" s="60">
        <f t="shared" si="173"/>
        <v>42655</v>
      </c>
      <c r="GB69" s="57"/>
      <c r="GC69" s="63"/>
      <c r="GD69" s="59">
        <f t="shared" si="174"/>
        <v>42655</v>
      </c>
      <c r="GE69" s="56"/>
      <c r="GF69" s="60">
        <f t="shared" si="175"/>
        <v>42655</v>
      </c>
      <c r="GG69" s="60"/>
      <c r="GH69" s="63"/>
      <c r="GI69" s="59">
        <f t="shared" si="176"/>
        <v>42655</v>
      </c>
      <c r="GJ69" s="56"/>
      <c r="GK69" s="60">
        <f t="shared" si="177"/>
        <v>42655</v>
      </c>
      <c r="GL69" s="60"/>
      <c r="GM69" s="63"/>
      <c r="GN69" s="59">
        <f t="shared" si="178"/>
        <v>42655</v>
      </c>
      <c r="GO69" s="56"/>
      <c r="GP69" s="60">
        <f t="shared" si="179"/>
        <v>42655</v>
      </c>
      <c r="GQ69" s="60"/>
      <c r="GR69" s="63"/>
      <c r="GS69" s="59">
        <f t="shared" si="180"/>
        <v>42655</v>
      </c>
      <c r="GT69" s="56"/>
      <c r="GU69" s="60">
        <f t="shared" si="181"/>
        <v>42655</v>
      </c>
      <c r="GV69" s="60"/>
      <c r="GW69" s="63"/>
      <c r="GX69" s="59">
        <f t="shared" si="182"/>
        <v>42655</v>
      </c>
      <c r="GY69" s="56"/>
      <c r="GZ69" s="60">
        <f t="shared" si="183"/>
        <v>42655</v>
      </c>
      <c r="HA69" s="60"/>
      <c r="HB69" s="63"/>
      <c r="HC69" s="59">
        <f t="shared" si="184"/>
        <v>42655</v>
      </c>
      <c r="HD69" s="56"/>
      <c r="HE69" s="60">
        <f t="shared" si="185"/>
        <v>42655</v>
      </c>
      <c r="HF69" s="60"/>
      <c r="HG69" s="63"/>
      <c r="HH69" s="59">
        <f t="shared" si="186"/>
        <v>42655</v>
      </c>
      <c r="HI69" s="56"/>
      <c r="HJ69" s="60">
        <f t="shared" si="187"/>
        <v>42655</v>
      </c>
      <c r="HK69" s="60"/>
      <c r="HL69" s="63"/>
      <c r="HM69" s="59">
        <f t="shared" si="188"/>
        <v>42655</v>
      </c>
      <c r="HN69" s="56"/>
      <c r="HO69" s="60">
        <f t="shared" si="189"/>
        <v>42655</v>
      </c>
      <c r="HP69" s="60"/>
      <c r="HQ69" s="63"/>
      <c r="HR69" s="59">
        <f t="shared" si="190"/>
        <v>42655</v>
      </c>
      <c r="HS69" s="56"/>
      <c r="HT69" s="60">
        <f t="shared" si="191"/>
        <v>42655</v>
      </c>
      <c r="HU69" s="60"/>
      <c r="HV69" s="63"/>
      <c r="HW69" s="59">
        <f t="shared" si="192"/>
        <v>42655</v>
      </c>
      <c r="HX69" s="56"/>
      <c r="HY69" s="60">
        <f t="shared" si="193"/>
        <v>42655</v>
      </c>
      <c r="HZ69" s="60"/>
      <c r="IA69" s="63"/>
      <c r="IB69" s="59">
        <f t="shared" si="194"/>
        <v>42655</v>
      </c>
      <c r="IC69" s="56"/>
      <c r="ID69" s="60">
        <f t="shared" si="195"/>
        <v>42655</v>
      </c>
      <c r="IE69" s="60"/>
      <c r="IF69" s="63"/>
      <c r="IG69" s="59">
        <f t="shared" si="196"/>
        <v>42655</v>
      </c>
      <c r="IH69" s="56"/>
      <c r="II69" s="60">
        <f t="shared" si="197"/>
        <v>42655</v>
      </c>
      <c r="IJ69" s="60"/>
      <c r="IK69" s="63"/>
      <c r="IL69" s="59">
        <f t="shared" si="198"/>
        <v>42655</v>
      </c>
      <c r="IM69" s="56"/>
      <c r="IN69" s="60">
        <f t="shared" si="199"/>
        <v>42655</v>
      </c>
      <c r="IO69" s="57"/>
      <c r="IP69" s="63"/>
      <c r="IQ69" s="59">
        <f t="shared" si="200"/>
        <v>42655</v>
      </c>
      <c r="IR69" s="56"/>
      <c r="IS69" s="60">
        <f t="shared" si="201"/>
        <v>42655</v>
      </c>
      <c r="IT69" s="60"/>
      <c r="IU69" s="63"/>
    </row>
    <row r="70" spans="1:255">
      <c r="A70" s="59">
        <f>'Baza III'!IS70+'Baza III'!IT70</f>
        <v>42655</v>
      </c>
      <c r="B70" s="56"/>
      <c r="C70" s="60">
        <f t="shared" si="101"/>
        <v>42655</v>
      </c>
      <c r="D70" s="57"/>
      <c r="E70" s="61"/>
      <c r="F70" s="59">
        <f t="shared" si="102"/>
        <v>42655</v>
      </c>
      <c r="G70" s="56"/>
      <c r="H70" s="60">
        <f t="shared" si="103"/>
        <v>42655</v>
      </c>
      <c r="I70" s="57"/>
      <c r="J70" s="61"/>
      <c r="K70" s="59">
        <f t="shared" si="104"/>
        <v>42655</v>
      </c>
      <c r="L70" s="56"/>
      <c r="M70" s="60">
        <f t="shared" si="105"/>
        <v>42655</v>
      </c>
      <c r="N70" s="57"/>
      <c r="O70" s="63"/>
      <c r="P70" s="59">
        <f t="shared" si="106"/>
        <v>42655</v>
      </c>
      <c r="Q70" s="56"/>
      <c r="R70" s="60">
        <f t="shared" si="107"/>
        <v>42655</v>
      </c>
      <c r="S70" s="60"/>
      <c r="T70" s="63"/>
      <c r="U70" s="59">
        <f t="shared" si="108"/>
        <v>42655</v>
      </c>
      <c r="V70" s="56"/>
      <c r="W70" s="60">
        <f t="shared" si="109"/>
        <v>42655</v>
      </c>
      <c r="X70" s="60"/>
      <c r="Y70" s="61"/>
      <c r="Z70" s="59">
        <f t="shared" si="110"/>
        <v>42655</v>
      </c>
      <c r="AA70" s="56"/>
      <c r="AB70" s="60">
        <f t="shared" si="111"/>
        <v>42655</v>
      </c>
      <c r="AC70" s="60"/>
      <c r="AD70" s="63"/>
      <c r="AE70" s="59">
        <f t="shared" si="112"/>
        <v>42655</v>
      </c>
      <c r="AF70" s="56"/>
      <c r="AG70" s="60">
        <f t="shared" si="113"/>
        <v>42655</v>
      </c>
      <c r="AH70" s="60"/>
      <c r="AI70" s="63"/>
      <c r="AJ70" s="59">
        <f t="shared" si="114"/>
        <v>42655</v>
      </c>
      <c r="AK70" s="56"/>
      <c r="AL70" s="60">
        <f t="shared" si="115"/>
        <v>42655</v>
      </c>
      <c r="AM70" s="60"/>
      <c r="AN70" s="61"/>
      <c r="AO70" s="59">
        <f t="shared" si="116"/>
        <v>42655</v>
      </c>
      <c r="AP70" s="56"/>
      <c r="AQ70" s="60">
        <f t="shared" si="117"/>
        <v>42655</v>
      </c>
      <c r="AR70" s="60"/>
      <c r="AS70" s="63"/>
      <c r="AT70" s="59">
        <f t="shared" si="118"/>
        <v>42655</v>
      </c>
      <c r="AU70" s="56"/>
      <c r="AV70" s="60">
        <f t="shared" si="119"/>
        <v>42655</v>
      </c>
      <c r="AW70" s="60"/>
      <c r="AX70" s="63"/>
      <c r="AY70" s="59">
        <f t="shared" si="120"/>
        <v>42655</v>
      </c>
      <c r="AZ70" s="56"/>
      <c r="BA70" s="60">
        <f t="shared" si="121"/>
        <v>42655</v>
      </c>
      <c r="BB70" s="60"/>
      <c r="BC70" s="61"/>
      <c r="BD70" s="59">
        <f t="shared" si="122"/>
        <v>42655</v>
      </c>
      <c r="BE70" s="56"/>
      <c r="BF70" s="60">
        <f t="shared" si="123"/>
        <v>42655</v>
      </c>
      <c r="BG70" s="60"/>
      <c r="BH70" s="63"/>
      <c r="BI70" s="59">
        <f t="shared" si="124"/>
        <v>42655</v>
      </c>
      <c r="BJ70" s="56"/>
      <c r="BK70" s="60">
        <f t="shared" si="125"/>
        <v>42655</v>
      </c>
      <c r="BL70" s="60"/>
      <c r="BM70" s="63"/>
      <c r="BN70" s="59">
        <f t="shared" si="126"/>
        <v>42655</v>
      </c>
      <c r="BO70" s="56"/>
      <c r="BP70" s="60">
        <f t="shared" si="127"/>
        <v>42655</v>
      </c>
      <c r="BQ70" s="60"/>
      <c r="BR70" s="61"/>
      <c r="BS70" s="59">
        <f t="shared" si="128"/>
        <v>42655</v>
      </c>
      <c r="BT70" s="56"/>
      <c r="BU70" s="60">
        <f t="shared" si="129"/>
        <v>42655</v>
      </c>
      <c r="BV70" s="60"/>
      <c r="BW70" s="63"/>
      <c r="BX70" s="59">
        <f t="shared" si="130"/>
        <v>42655</v>
      </c>
      <c r="BY70" s="56"/>
      <c r="BZ70" s="60">
        <f t="shared" si="131"/>
        <v>42655</v>
      </c>
      <c r="CA70" s="60"/>
      <c r="CB70" s="63"/>
      <c r="CC70" s="59">
        <f t="shared" si="132"/>
        <v>42655</v>
      </c>
      <c r="CD70" s="56"/>
      <c r="CE70" s="60">
        <f t="shared" si="133"/>
        <v>42655</v>
      </c>
      <c r="CF70" s="60"/>
      <c r="CG70" s="61"/>
      <c r="CH70" s="59">
        <f t="shared" si="134"/>
        <v>42655</v>
      </c>
      <c r="CI70" s="56"/>
      <c r="CJ70" s="60">
        <f t="shared" si="135"/>
        <v>42655</v>
      </c>
      <c r="CK70" s="57"/>
      <c r="CL70" s="63"/>
      <c r="CM70" s="59">
        <f t="shared" si="136"/>
        <v>42655</v>
      </c>
      <c r="CN70" s="56"/>
      <c r="CO70" s="60">
        <f t="shared" si="137"/>
        <v>42655</v>
      </c>
      <c r="CP70" s="60"/>
      <c r="CQ70" s="63"/>
      <c r="CR70" s="59">
        <f t="shared" si="138"/>
        <v>42655</v>
      </c>
      <c r="CS70" s="56"/>
      <c r="CT70" s="60">
        <f t="shared" si="139"/>
        <v>42655</v>
      </c>
      <c r="CU70" s="60"/>
      <c r="CV70" s="61"/>
      <c r="CW70" s="59">
        <f t="shared" si="140"/>
        <v>42655</v>
      </c>
      <c r="CX70" s="56"/>
      <c r="CY70" s="60">
        <f t="shared" si="141"/>
        <v>42655</v>
      </c>
      <c r="CZ70" s="60"/>
      <c r="DA70" s="63"/>
      <c r="DB70" s="59">
        <f t="shared" si="142"/>
        <v>42655</v>
      </c>
      <c r="DC70" s="56"/>
      <c r="DD70" s="60">
        <f t="shared" si="143"/>
        <v>42655</v>
      </c>
      <c r="DE70" s="60"/>
      <c r="DF70" s="63"/>
      <c r="DG70" s="59">
        <f t="shared" si="144"/>
        <v>42655</v>
      </c>
      <c r="DH70" s="56"/>
      <c r="DI70" s="60">
        <f t="shared" si="145"/>
        <v>42655</v>
      </c>
      <c r="DJ70" s="60"/>
      <c r="DK70" s="61"/>
      <c r="DL70" s="59">
        <f t="shared" si="146"/>
        <v>42655</v>
      </c>
      <c r="DM70" s="56"/>
      <c r="DN70" s="60">
        <f t="shared" si="147"/>
        <v>42655</v>
      </c>
      <c r="DO70" s="60"/>
      <c r="DP70" s="63"/>
      <c r="DQ70" s="59">
        <f t="shared" si="148"/>
        <v>42655</v>
      </c>
      <c r="DR70" s="56"/>
      <c r="DS70" s="60">
        <f t="shared" si="149"/>
        <v>42655</v>
      </c>
      <c r="DT70" s="60"/>
      <c r="DU70" s="63"/>
      <c r="DV70" s="59">
        <f t="shared" si="150"/>
        <v>42655</v>
      </c>
      <c r="DW70" s="56"/>
      <c r="DX70" s="60">
        <f t="shared" si="151"/>
        <v>42655</v>
      </c>
      <c r="DY70" s="60"/>
      <c r="DZ70" s="61"/>
      <c r="EA70" s="59">
        <f t="shared" si="152"/>
        <v>42655</v>
      </c>
      <c r="EB70" s="56"/>
      <c r="EC70" s="60">
        <f t="shared" si="153"/>
        <v>42655</v>
      </c>
      <c r="ED70" s="60"/>
      <c r="EE70" s="63"/>
      <c r="EF70" s="59">
        <f t="shared" si="154"/>
        <v>42655</v>
      </c>
      <c r="EG70" s="56"/>
      <c r="EH70" s="60">
        <f t="shared" si="155"/>
        <v>42655</v>
      </c>
      <c r="EI70" s="60"/>
      <c r="EJ70" s="63"/>
      <c r="EK70" s="59">
        <f t="shared" si="156"/>
        <v>42655</v>
      </c>
      <c r="EL70" s="56"/>
      <c r="EM70" s="60">
        <f t="shared" si="157"/>
        <v>42655</v>
      </c>
      <c r="EN70" s="60"/>
      <c r="EO70" s="61"/>
      <c r="EP70" s="59">
        <f t="shared" si="158"/>
        <v>42655</v>
      </c>
      <c r="EQ70" s="56"/>
      <c r="ER70" s="60">
        <f t="shared" si="159"/>
        <v>42655</v>
      </c>
      <c r="ES70" s="60"/>
      <c r="ET70" s="63"/>
      <c r="EU70" s="59">
        <f t="shared" si="160"/>
        <v>42655</v>
      </c>
      <c r="EV70" s="56"/>
      <c r="EW70" s="60">
        <f t="shared" si="161"/>
        <v>42655</v>
      </c>
      <c r="EX70" s="60"/>
      <c r="EY70" s="63"/>
      <c r="EZ70" s="59">
        <f t="shared" si="162"/>
        <v>42655</v>
      </c>
      <c r="FA70" s="56"/>
      <c r="FB70" s="60">
        <f t="shared" si="163"/>
        <v>42655</v>
      </c>
      <c r="FC70" s="60"/>
      <c r="FD70" s="61"/>
      <c r="FE70" s="59">
        <f t="shared" si="164"/>
        <v>42655</v>
      </c>
      <c r="FF70" s="56"/>
      <c r="FG70" s="60">
        <f t="shared" si="165"/>
        <v>42655</v>
      </c>
      <c r="FH70" s="57"/>
      <c r="FI70" s="63"/>
      <c r="FJ70" s="59">
        <f t="shared" si="166"/>
        <v>42655</v>
      </c>
      <c r="FK70" s="56"/>
      <c r="FL70" s="60">
        <f t="shared" si="167"/>
        <v>42655</v>
      </c>
      <c r="FM70" s="60"/>
      <c r="FN70" s="63"/>
      <c r="FO70" s="59">
        <f t="shared" si="168"/>
        <v>42655</v>
      </c>
      <c r="FP70" s="56"/>
      <c r="FQ70" s="60">
        <f t="shared" si="169"/>
        <v>42655</v>
      </c>
      <c r="FR70" s="60"/>
      <c r="FS70" s="61"/>
      <c r="FT70" s="59">
        <f t="shared" si="170"/>
        <v>42655</v>
      </c>
      <c r="FU70" s="56"/>
      <c r="FV70" s="60">
        <f t="shared" si="171"/>
        <v>42655</v>
      </c>
      <c r="FW70" s="60"/>
      <c r="FX70" s="63"/>
      <c r="FY70" s="59">
        <f t="shared" si="172"/>
        <v>42655</v>
      </c>
      <c r="FZ70" s="56"/>
      <c r="GA70" s="60">
        <f t="shared" si="173"/>
        <v>42655</v>
      </c>
      <c r="GB70" s="57"/>
      <c r="GC70" s="63"/>
      <c r="GD70" s="59">
        <f t="shared" si="174"/>
        <v>42655</v>
      </c>
      <c r="GE70" s="56"/>
      <c r="GF70" s="60">
        <f t="shared" si="175"/>
        <v>42655</v>
      </c>
      <c r="GG70" s="60"/>
      <c r="GH70" s="63"/>
      <c r="GI70" s="59">
        <f t="shared" si="176"/>
        <v>42655</v>
      </c>
      <c r="GJ70" s="56"/>
      <c r="GK70" s="60">
        <f t="shared" si="177"/>
        <v>42655</v>
      </c>
      <c r="GL70" s="60"/>
      <c r="GM70" s="63"/>
      <c r="GN70" s="59">
        <f t="shared" si="178"/>
        <v>42655</v>
      </c>
      <c r="GO70" s="56"/>
      <c r="GP70" s="60">
        <f t="shared" si="179"/>
        <v>42655</v>
      </c>
      <c r="GQ70" s="60"/>
      <c r="GR70" s="63"/>
      <c r="GS70" s="59">
        <f t="shared" si="180"/>
        <v>42655</v>
      </c>
      <c r="GT70" s="56"/>
      <c r="GU70" s="60">
        <f t="shared" si="181"/>
        <v>42655</v>
      </c>
      <c r="GV70" s="60"/>
      <c r="GW70" s="63"/>
      <c r="GX70" s="59">
        <f t="shared" si="182"/>
        <v>42655</v>
      </c>
      <c r="GY70" s="56"/>
      <c r="GZ70" s="60">
        <f t="shared" si="183"/>
        <v>42655</v>
      </c>
      <c r="HA70" s="60"/>
      <c r="HB70" s="63"/>
      <c r="HC70" s="59">
        <f t="shared" si="184"/>
        <v>42655</v>
      </c>
      <c r="HD70" s="56"/>
      <c r="HE70" s="60">
        <f t="shared" si="185"/>
        <v>42655</v>
      </c>
      <c r="HF70" s="60"/>
      <c r="HG70" s="63"/>
      <c r="HH70" s="59">
        <f t="shared" si="186"/>
        <v>42655</v>
      </c>
      <c r="HI70" s="56"/>
      <c r="HJ70" s="60">
        <f t="shared" si="187"/>
        <v>42655</v>
      </c>
      <c r="HK70" s="60"/>
      <c r="HL70" s="63"/>
      <c r="HM70" s="59">
        <f t="shared" si="188"/>
        <v>42655</v>
      </c>
      <c r="HN70" s="56"/>
      <c r="HO70" s="60">
        <f t="shared" si="189"/>
        <v>42655</v>
      </c>
      <c r="HP70" s="60"/>
      <c r="HQ70" s="63"/>
      <c r="HR70" s="59">
        <f t="shared" si="190"/>
        <v>42655</v>
      </c>
      <c r="HS70" s="56"/>
      <c r="HT70" s="60">
        <f t="shared" si="191"/>
        <v>42655</v>
      </c>
      <c r="HU70" s="60"/>
      <c r="HV70" s="63"/>
      <c r="HW70" s="59">
        <f t="shared" si="192"/>
        <v>42655</v>
      </c>
      <c r="HX70" s="56"/>
      <c r="HY70" s="60">
        <f t="shared" si="193"/>
        <v>42655</v>
      </c>
      <c r="HZ70" s="60"/>
      <c r="IA70" s="63"/>
      <c r="IB70" s="59">
        <f t="shared" si="194"/>
        <v>42655</v>
      </c>
      <c r="IC70" s="56"/>
      <c r="ID70" s="60">
        <f t="shared" si="195"/>
        <v>42655</v>
      </c>
      <c r="IE70" s="60"/>
      <c r="IF70" s="63"/>
      <c r="IG70" s="59">
        <f t="shared" si="196"/>
        <v>42655</v>
      </c>
      <c r="IH70" s="56"/>
      <c r="II70" s="60">
        <f t="shared" si="197"/>
        <v>42655</v>
      </c>
      <c r="IJ70" s="60"/>
      <c r="IK70" s="63"/>
      <c r="IL70" s="59">
        <f t="shared" si="198"/>
        <v>42655</v>
      </c>
      <c r="IM70" s="56"/>
      <c r="IN70" s="60">
        <f t="shared" si="199"/>
        <v>42655</v>
      </c>
      <c r="IO70" s="57"/>
      <c r="IP70" s="63"/>
      <c r="IQ70" s="59">
        <f t="shared" si="200"/>
        <v>42655</v>
      </c>
      <c r="IR70" s="56"/>
      <c r="IS70" s="60">
        <f t="shared" si="201"/>
        <v>42655</v>
      </c>
      <c r="IT70" s="60"/>
      <c r="IU70" s="63"/>
    </row>
    <row r="71" spans="1:255">
      <c r="A71" s="59">
        <f>'Baza III'!IS71+'Baza III'!IT71</f>
        <v>42655</v>
      </c>
      <c r="B71" s="56"/>
      <c r="C71" s="60">
        <f t="shared" si="101"/>
        <v>42655</v>
      </c>
      <c r="D71" s="57"/>
      <c r="E71" s="61"/>
      <c r="F71" s="59">
        <f t="shared" si="102"/>
        <v>42655</v>
      </c>
      <c r="G71" s="56"/>
      <c r="H71" s="60">
        <f t="shared" si="103"/>
        <v>42655</v>
      </c>
      <c r="I71" s="57"/>
      <c r="J71" s="61"/>
      <c r="K71" s="59">
        <f t="shared" si="104"/>
        <v>42655</v>
      </c>
      <c r="L71" s="56"/>
      <c r="M71" s="60">
        <f t="shared" si="105"/>
        <v>42655</v>
      </c>
      <c r="N71" s="57"/>
      <c r="O71" s="63"/>
      <c r="P71" s="59">
        <f t="shared" si="106"/>
        <v>42655</v>
      </c>
      <c r="Q71" s="56"/>
      <c r="R71" s="60">
        <f t="shared" si="107"/>
        <v>42655</v>
      </c>
      <c r="S71" s="60"/>
      <c r="T71" s="63"/>
      <c r="U71" s="59">
        <f t="shared" si="108"/>
        <v>42655</v>
      </c>
      <c r="V71" s="56"/>
      <c r="W71" s="60">
        <f t="shared" si="109"/>
        <v>42655</v>
      </c>
      <c r="X71" s="60"/>
      <c r="Y71" s="61"/>
      <c r="Z71" s="59">
        <f t="shared" si="110"/>
        <v>42655</v>
      </c>
      <c r="AA71" s="56"/>
      <c r="AB71" s="60">
        <f t="shared" si="111"/>
        <v>42655</v>
      </c>
      <c r="AC71" s="60"/>
      <c r="AD71" s="63"/>
      <c r="AE71" s="59">
        <f t="shared" si="112"/>
        <v>42655</v>
      </c>
      <c r="AF71" s="56"/>
      <c r="AG71" s="60">
        <f t="shared" si="113"/>
        <v>42655</v>
      </c>
      <c r="AH71" s="60"/>
      <c r="AI71" s="63"/>
      <c r="AJ71" s="59">
        <f t="shared" si="114"/>
        <v>42655</v>
      </c>
      <c r="AK71" s="56"/>
      <c r="AL71" s="60">
        <f t="shared" si="115"/>
        <v>42655</v>
      </c>
      <c r="AM71" s="60"/>
      <c r="AN71" s="61"/>
      <c r="AO71" s="59">
        <f t="shared" si="116"/>
        <v>42655</v>
      </c>
      <c r="AP71" s="56"/>
      <c r="AQ71" s="60">
        <f t="shared" si="117"/>
        <v>42655</v>
      </c>
      <c r="AR71" s="60"/>
      <c r="AS71" s="63"/>
      <c r="AT71" s="59">
        <f t="shared" si="118"/>
        <v>42655</v>
      </c>
      <c r="AU71" s="56"/>
      <c r="AV71" s="60">
        <f t="shared" si="119"/>
        <v>42655</v>
      </c>
      <c r="AW71" s="60"/>
      <c r="AX71" s="63"/>
      <c r="AY71" s="59">
        <f t="shared" si="120"/>
        <v>42655</v>
      </c>
      <c r="AZ71" s="56"/>
      <c r="BA71" s="60">
        <f t="shared" si="121"/>
        <v>42655</v>
      </c>
      <c r="BB71" s="60"/>
      <c r="BC71" s="61"/>
      <c r="BD71" s="59">
        <f t="shared" si="122"/>
        <v>42655</v>
      </c>
      <c r="BE71" s="56"/>
      <c r="BF71" s="60">
        <f t="shared" si="123"/>
        <v>42655</v>
      </c>
      <c r="BG71" s="60"/>
      <c r="BH71" s="63"/>
      <c r="BI71" s="59">
        <f t="shared" si="124"/>
        <v>42655</v>
      </c>
      <c r="BJ71" s="56"/>
      <c r="BK71" s="60">
        <f t="shared" si="125"/>
        <v>42655</v>
      </c>
      <c r="BL71" s="60"/>
      <c r="BM71" s="63"/>
      <c r="BN71" s="59">
        <f t="shared" si="126"/>
        <v>42655</v>
      </c>
      <c r="BO71" s="56"/>
      <c r="BP71" s="60">
        <f t="shared" si="127"/>
        <v>42655</v>
      </c>
      <c r="BQ71" s="60"/>
      <c r="BR71" s="61"/>
      <c r="BS71" s="59">
        <f t="shared" si="128"/>
        <v>42655</v>
      </c>
      <c r="BT71" s="56"/>
      <c r="BU71" s="60">
        <f t="shared" si="129"/>
        <v>42655</v>
      </c>
      <c r="BV71" s="60"/>
      <c r="BW71" s="63"/>
      <c r="BX71" s="59">
        <f t="shared" si="130"/>
        <v>42655</v>
      </c>
      <c r="BY71" s="56"/>
      <c r="BZ71" s="60">
        <f t="shared" si="131"/>
        <v>42655</v>
      </c>
      <c r="CA71" s="60"/>
      <c r="CB71" s="63"/>
      <c r="CC71" s="59">
        <f t="shared" si="132"/>
        <v>42655</v>
      </c>
      <c r="CD71" s="56"/>
      <c r="CE71" s="60">
        <f t="shared" si="133"/>
        <v>42655</v>
      </c>
      <c r="CF71" s="60"/>
      <c r="CG71" s="61"/>
      <c r="CH71" s="59">
        <f t="shared" si="134"/>
        <v>42655</v>
      </c>
      <c r="CI71" s="56"/>
      <c r="CJ71" s="60">
        <f t="shared" si="135"/>
        <v>42655</v>
      </c>
      <c r="CK71" s="57"/>
      <c r="CL71" s="63"/>
      <c r="CM71" s="59">
        <f t="shared" si="136"/>
        <v>42655</v>
      </c>
      <c r="CN71" s="56"/>
      <c r="CO71" s="60">
        <f t="shared" si="137"/>
        <v>42655</v>
      </c>
      <c r="CP71" s="60"/>
      <c r="CQ71" s="63"/>
      <c r="CR71" s="59">
        <f t="shared" si="138"/>
        <v>42655</v>
      </c>
      <c r="CS71" s="56"/>
      <c r="CT71" s="60">
        <f t="shared" si="139"/>
        <v>42655</v>
      </c>
      <c r="CU71" s="60"/>
      <c r="CV71" s="61"/>
      <c r="CW71" s="59">
        <f t="shared" si="140"/>
        <v>42655</v>
      </c>
      <c r="CX71" s="56"/>
      <c r="CY71" s="60">
        <f t="shared" si="141"/>
        <v>42655</v>
      </c>
      <c r="CZ71" s="60"/>
      <c r="DA71" s="63"/>
      <c r="DB71" s="59">
        <f t="shared" si="142"/>
        <v>42655</v>
      </c>
      <c r="DC71" s="56"/>
      <c r="DD71" s="60">
        <f t="shared" si="143"/>
        <v>42655</v>
      </c>
      <c r="DE71" s="60"/>
      <c r="DF71" s="63"/>
      <c r="DG71" s="59">
        <f t="shared" si="144"/>
        <v>42655</v>
      </c>
      <c r="DH71" s="56"/>
      <c r="DI71" s="60">
        <f t="shared" si="145"/>
        <v>42655</v>
      </c>
      <c r="DJ71" s="60"/>
      <c r="DK71" s="61"/>
      <c r="DL71" s="59">
        <f t="shared" si="146"/>
        <v>42655</v>
      </c>
      <c r="DM71" s="56"/>
      <c r="DN71" s="60">
        <f t="shared" si="147"/>
        <v>42655</v>
      </c>
      <c r="DO71" s="60"/>
      <c r="DP71" s="63"/>
      <c r="DQ71" s="59">
        <f t="shared" si="148"/>
        <v>42655</v>
      </c>
      <c r="DR71" s="56"/>
      <c r="DS71" s="60">
        <f t="shared" si="149"/>
        <v>42655</v>
      </c>
      <c r="DT71" s="60"/>
      <c r="DU71" s="63"/>
      <c r="DV71" s="59">
        <f t="shared" si="150"/>
        <v>42655</v>
      </c>
      <c r="DW71" s="56"/>
      <c r="DX71" s="60">
        <f t="shared" si="151"/>
        <v>42655</v>
      </c>
      <c r="DY71" s="60"/>
      <c r="DZ71" s="61"/>
      <c r="EA71" s="59">
        <f t="shared" si="152"/>
        <v>42655</v>
      </c>
      <c r="EB71" s="56"/>
      <c r="EC71" s="60">
        <f t="shared" si="153"/>
        <v>42655</v>
      </c>
      <c r="ED71" s="60"/>
      <c r="EE71" s="63"/>
      <c r="EF71" s="59">
        <f t="shared" si="154"/>
        <v>42655</v>
      </c>
      <c r="EG71" s="56"/>
      <c r="EH71" s="60">
        <f t="shared" si="155"/>
        <v>42655</v>
      </c>
      <c r="EI71" s="60"/>
      <c r="EJ71" s="63"/>
      <c r="EK71" s="59">
        <f t="shared" si="156"/>
        <v>42655</v>
      </c>
      <c r="EL71" s="56"/>
      <c r="EM71" s="60">
        <f t="shared" si="157"/>
        <v>42655</v>
      </c>
      <c r="EN71" s="60"/>
      <c r="EO71" s="61"/>
      <c r="EP71" s="59">
        <f t="shared" si="158"/>
        <v>42655</v>
      </c>
      <c r="EQ71" s="56"/>
      <c r="ER71" s="60">
        <f t="shared" si="159"/>
        <v>42655</v>
      </c>
      <c r="ES71" s="60"/>
      <c r="ET71" s="63"/>
      <c r="EU71" s="59">
        <f t="shared" si="160"/>
        <v>42655</v>
      </c>
      <c r="EV71" s="56"/>
      <c r="EW71" s="60">
        <f t="shared" si="161"/>
        <v>42655</v>
      </c>
      <c r="EX71" s="60"/>
      <c r="EY71" s="63"/>
      <c r="EZ71" s="59">
        <f t="shared" si="162"/>
        <v>42655</v>
      </c>
      <c r="FA71" s="56"/>
      <c r="FB71" s="60">
        <f t="shared" si="163"/>
        <v>42655</v>
      </c>
      <c r="FC71" s="60"/>
      <c r="FD71" s="61"/>
      <c r="FE71" s="59">
        <f t="shared" si="164"/>
        <v>42655</v>
      </c>
      <c r="FF71" s="56"/>
      <c r="FG71" s="60">
        <f t="shared" si="165"/>
        <v>42655</v>
      </c>
      <c r="FH71" s="57"/>
      <c r="FI71" s="63"/>
      <c r="FJ71" s="59">
        <f t="shared" si="166"/>
        <v>42655</v>
      </c>
      <c r="FK71" s="56"/>
      <c r="FL71" s="60">
        <f t="shared" si="167"/>
        <v>42655</v>
      </c>
      <c r="FM71" s="60"/>
      <c r="FN71" s="63"/>
      <c r="FO71" s="59">
        <f t="shared" si="168"/>
        <v>42655</v>
      </c>
      <c r="FP71" s="56"/>
      <c r="FQ71" s="60">
        <f t="shared" si="169"/>
        <v>42655</v>
      </c>
      <c r="FR71" s="60"/>
      <c r="FS71" s="61"/>
      <c r="FT71" s="59">
        <f t="shared" si="170"/>
        <v>42655</v>
      </c>
      <c r="FU71" s="56"/>
      <c r="FV71" s="60">
        <f t="shared" si="171"/>
        <v>42655</v>
      </c>
      <c r="FW71" s="60"/>
      <c r="FX71" s="63"/>
      <c r="FY71" s="59">
        <f t="shared" si="172"/>
        <v>42655</v>
      </c>
      <c r="FZ71" s="56"/>
      <c r="GA71" s="60">
        <f t="shared" si="173"/>
        <v>42655</v>
      </c>
      <c r="GB71" s="57"/>
      <c r="GC71" s="63"/>
      <c r="GD71" s="59">
        <f t="shared" si="174"/>
        <v>42655</v>
      </c>
      <c r="GE71" s="56"/>
      <c r="GF71" s="60">
        <f t="shared" si="175"/>
        <v>42655</v>
      </c>
      <c r="GG71" s="60"/>
      <c r="GH71" s="63"/>
      <c r="GI71" s="59">
        <f t="shared" si="176"/>
        <v>42655</v>
      </c>
      <c r="GJ71" s="56"/>
      <c r="GK71" s="60">
        <f t="shared" si="177"/>
        <v>42655</v>
      </c>
      <c r="GL71" s="60"/>
      <c r="GM71" s="63"/>
      <c r="GN71" s="59">
        <f t="shared" si="178"/>
        <v>42655</v>
      </c>
      <c r="GO71" s="56"/>
      <c r="GP71" s="60">
        <f t="shared" si="179"/>
        <v>42655</v>
      </c>
      <c r="GQ71" s="60"/>
      <c r="GR71" s="63"/>
      <c r="GS71" s="59">
        <f t="shared" si="180"/>
        <v>42655</v>
      </c>
      <c r="GT71" s="56"/>
      <c r="GU71" s="60">
        <f t="shared" si="181"/>
        <v>42655</v>
      </c>
      <c r="GV71" s="60"/>
      <c r="GW71" s="63"/>
      <c r="GX71" s="59">
        <f t="shared" si="182"/>
        <v>42655</v>
      </c>
      <c r="GY71" s="56"/>
      <c r="GZ71" s="60">
        <f t="shared" si="183"/>
        <v>42655</v>
      </c>
      <c r="HA71" s="60"/>
      <c r="HB71" s="63"/>
      <c r="HC71" s="59">
        <f t="shared" si="184"/>
        <v>42655</v>
      </c>
      <c r="HD71" s="56"/>
      <c r="HE71" s="60">
        <f t="shared" si="185"/>
        <v>42655</v>
      </c>
      <c r="HF71" s="60"/>
      <c r="HG71" s="63"/>
      <c r="HH71" s="59">
        <f t="shared" si="186"/>
        <v>42655</v>
      </c>
      <c r="HI71" s="56"/>
      <c r="HJ71" s="60">
        <f t="shared" si="187"/>
        <v>42655</v>
      </c>
      <c r="HK71" s="60"/>
      <c r="HL71" s="63"/>
      <c r="HM71" s="59">
        <f t="shared" si="188"/>
        <v>42655</v>
      </c>
      <c r="HN71" s="56"/>
      <c r="HO71" s="60">
        <f t="shared" si="189"/>
        <v>42655</v>
      </c>
      <c r="HP71" s="60"/>
      <c r="HQ71" s="63"/>
      <c r="HR71" s="59">
        <f t="shared" si="190"/>
        <v>42655</v>
      </c>
      <c r="HS71" s="56"/>
      <c r="HT71" s="60">
        <f t="shared" si="191"/>
        <v>42655</v>
      </c>
      <c r="HU71" s="60"/>
      <c r="HV71" s="63"/>
      <c r="HW71" s="59">
        <f t="shared" si="192"/>
        <v>42655</v>
      </c>
      <c r="HX71" s="56"/>
      <c r="HY71" s="60">
        <f t="shared" si="193"/>
        <v>42655</v>
      </c>
      <c r="HZ71" s="60"/>
      <c r="IA71" s="63"/>
      <c r="IB71" s="59">
        <f t="shared" si="194"/>
        <v>42655</v>
      </c>
      <c r="IC71" s="56"/>
      <c r="ID71" s="60">
        <f t="shared" si="195"/>
        <v>42655</v>
      </c>
      <c r="IE71" s="60"/>
      <c r="IF71" s="63"/>
      <c r="IG71" s="59">
        <f t="shared" si="196"/>
        <v>42655</v>
      </c>
      <c r="IH71" s="56"/>
      <c r="II71" s="60">
        <f t="shared" si="197"/>
        <v>42655</v>
      </c>
      <c r="IJ71" s="60"/>
      <c r="IK71" s="63"/>
      <c r="IL71" s="59">
        <f t="shared" si="198"/>
        <v>42655</v>
      </c>
      <c r="IM71" s="56"/>
      <c r="IN71" s="60">
        <f t="shared" si="199"/>
        <v>42655</v>
      </c>
      <c r="IO71" s="57"/>
      <c r="IP71" s="63"/>
      <c r="IQ71" s="59">
        <f t="shared" si="200"/>
        <v>42655</v>
      </c>
      <c r="IR71" s="56"/>
      <c r="IS71" s="60">
        <f t="shared" si="201"/>
        <v>42655</v>
      </c>
      <c r="IT71" s="60"/>
      <c r="IU71" s="63"/>
    </row>
    <row r="72" spans="1:255">
      <c r="A72" s="59">
        <f>'Baza III'!IS72+'Baza III'!IT72</f>
        <v>42655</v>
      </c>
      <c r="B72" s="56"/>
      <c r="C72" s="60">
        <f t="shared" si="101"/>
        <v>42655</v>
      </c>
      <c r="D72" s="57"/>
      <c r="E72" s="61"/>
      <c r="F72" s="59">
        <f t="shared" si="102"/>
        <v>42655</v>
      </c>
      <c r="G72" s="56"/>
      <c r="H72" s="60">
        <f t="shared" si="103"/>
        <v>42655</v>
      </c>
      <c r="I72" s="57"/>
      <c r="J72" s="61"/>
      <c r="K72" s="59">
        <f t="shared" si="104"/>
        <v>42655</v>
      </c>
      <c r="L72" s="56"/>
      <c r="M72" s="60">
        <f t="shared" si="105"/>
        <v>42655</v>
      </c>
      <c r="N72" s="57"/>
      <c r="O72" s="63"/>
      <c r="P72" s="59">
        <f t="shared" si="106"/>
        <v>42655</v>
      </c>
      <c r="Q72" s="56"/>
      <c r="R72" s="60">
        <f t="shared" si="107"/>
        <v>42655</v>
      </c>
      <c r="S72" s="60"/>
      <c r="T72" s="63"/>
      <c r="U72" s="59">
        <f t="shared" si="108"/>
        <v>42655</v>
      </c>
      <c r="V72" s="56"/>
      <c r="W72" s="60">
        <f t="shared" si="109"/>
        <v>42655</v>
      </c>
      <c r="X72" s="60"/>
      <c r="Y72" s="61"/>
      <c r="Z72" s="59">
        <f t="shared" si="110"/>
        <v>42655</v>
      </c>
      <c r="AA72" s="56"/>
      <c r="AB72" s="60">
        <f t="shared" si="111"/>
        <v>42655</v>
      </c>
      <c r="AC72" s="60"/>
      <c r="AD72" s="63"/>
      <c r="AE72" s="59">
        <f t="shared" si="112"/>
        <v>42655</v>
      </c>
      <c r="AF72" s="56"/>
      <c r="AG72" s="60">
        <f t="shared" si="113"/>
        <v>42655</v>
      </c>
      <c r="AH72" s="60"/>
      <c r="AI72" s="63"/>
      <c r="AJ72" s="59">
        <f t="shared" si="114"/>
        <v>42655</v>
      </c>
      <c r="AK72" s="56"/>
      <c r="AL72" s="60">
        <f t="shared" si="115"/>
        <v>42655</v>
      </c>
      <c r="AM72" s="60"/>
      <c r="AN72" s="61"/>
      <c r="AO72" s="59">
        <f t="shared" si="116"/>
        <v>42655</v>
      </c>
      <c r="AP72" s="56"/>
      <c r="AQ72" s="60">
        <f t="shared" si="117"/>
        <v>42655</v>
      </c>
      <c r="AR72" s="60"/>
      <c r="AS72" s="63"/>
      <c r="AT72" s="59">
        <f t="shared" si="118"/>
        <v>42655</v>
      </c>
      <c r="AU72" s="56"/>
      <c r="AV72" s="60">
        <f t="shared" si="119"/>
        <v>42655</v>
      </c>
      <c r="AW72" s="60"/>
      <c r="AX72" s="63"/>
      <c r="AY72" s="59">
        <f t="shared" si="120"/>
        <v>42655</v>
      </c>
      <c r="AZ72" s="56"/>
      <c r="BA72" s="60">
        <f t="shared" si="121"/>
        <v>42655</v>
      </c>
      <c r="BB72" s="60"/>
      <c r="BC72" s="61"/>
      <c r="BD72" s="59">
        <f t="shared" si="122"/>
        <v>42655</v>
      </c>
      <c r="BE72" s="56"/>
      <c r="BF72" s="60">
        <f t="shared" si="123"/>
        <v>42655</v>
      </c>
      <c r="BG72" s="60"/>
      <c r="BH72" s="63"/>
      <c r="BI72" s="59">
        <f t="shared" si="124"/>
        <v>42655</v>
      </c>
      <c r="BJ72" s="56"/>
      <c r="BK72" s="60">
        <f t="shared" si="125"/>
        <v>42655</v>
      </c>
      <c r="BL72" s="60"/>
      <c r="BM72" s="63"/>
      <c r="BN72" s="59">
        <f t="shared" si="126"/>
        <v>42655</v>
      </c>
      <c r="BO72" s="56"/>
      <c r="BP72" s="60">
        <f t="shared" si="127"/>
        <v>42655</v>
      </c>
      <c r="BQ72" s="60"/>
      <c r="BR72" s="61"/>
      <c r="BS72" s="59">
        <f t="shared" si="128"/>
        <v>42655</v>
      </c>
      <c r="BT72" s="56"/>
      <c r="BU72" s="60">
        <f t="shared" si="129"/>
        <v>42655</v>
      </c>
      <c r="BV72" s="60"/>
      <c r="BW72" s="63"/>
      <c r="BX72" s="59">
        <f t="shared" si="130"/>
        <v>42655</v>
      </c>
      <c r="BY72" s="56"/>
      <c r="BZ72" s="60">
        <f t="shared" si="131"/>
        <v>42655</v>
      </c>
      <c r="CA72" s="60"/>
      <c r="CB72" s="63"/>
      <c r="CC72" s="59">
        <f t="shared" si="132"/>
        <v>42655</v>
      </c>
      <c r="CD72" s="56"/>
      <c r="CE72" s="60">
        <f t="shared" si="133"/>
        <v>42655</v>
      </c>
      <c r="CF72" s="60"/>
      <c r="CG72" s="61"/>
      <c r="CH72" s="59">
        <f t="shared" si="134"/>
        <v>42655</v>
      </c>
      <c r="CI72" s="56"/>
      <c r="CJ72" s="60">
        <f t="shared" si="135"/>
        <v>42655</v>
      </c>
      <c r="CK72" s="57"/>
      <c r="CL72" s="63"/>
      <c r="CM72" s="59">
        <f t="shared" si="136"/>
        <v>42655</v>
      </c>
      <c r="CN72" s="56"/>
      <c r="CO72" s="60">
        <f t="shared" si="137"/>
        <v>42655</v>
      </c>
      <c r="CP72" s="60"/>
      <c r="CQ72" s="63"/>
      <c r="CR72" s="59">
        <f t="shared" si="138"/>
        <v>42655</v>
      </c>
      <c r="CS72" s="56"/>
      <c r="CT72" s="60">
        <f t="shared" si="139"/>
        <v>42655</v>
      </c>
      <c r="CU72" s="60"/>
      <c r="CV72" s="61"/>
      <c r="CW72" s="59">
        <f t="shared" si="140"/>
        <v>42655</v>
      </c>
      <c r="CX72" s="56"/>
      <c r="CY72" s="60">
        <f t="shared" si="141"/>
        <v>42655</v>
      </c>
      <c r="CZ72" s="60"/>
      <c r="DA72" s="63"/>
      <c r="DB72" s="59">
        <f t="shared" si="142"/>
        <v>42655</v>
      </c>
      <c r="DC72" s="56"/>
      <c r="DD72" s="60">
        <f t="shared" si="143"/>
        <v>42655</v>
      </c>
      <c r="DE72" s="60"/>
      <c r="DF72" s="63"/>
      <c r="DG72" s="59">
        <f t="shared" si="144"/>
        <v>42655</v>
      </c>
      <c r="DH72" s="56"/>
      <c r="DI72" s="60">
        <f t="shared" si="145"/>
        <v>42655</v>
      </c>
      <c r="DJ72" s="60"/>
      <c r="DK72" s="61"/>
      <c r="DL72" s="59">
        <f t="shared" si="146"/>
        <v>42655</v>
      </c>
      <c r="DM72" s="56"/>
      <c r="DN72" s="60">
        <f t="shared" si="147"/>
        <v>42655</v>
      </c>
      <c r="DO72" s="60"/>
      <c r="DP72" s="63"/>
      <c r="DQ72" s="59">
        <f t="shared" si="148"/>
        <v>42655</v>
      </c>
      <c r="DR72" s="56"/>
      <c r="DS72" s="60">
        <f t="shared" si="149"/>
        <v>42655</v>
      </c>
      <c r="DT72" s="60"/>
      <c r="DU72" s="63"/>
      <c r="DV72" s="59">
        <f t="shared" si="150"/>
        <v>42655</v>
      </c>
      <c r="DW72" s="56"/>
      <c r="DX72" s="60">
        <f t="shared" si="151"/>
        <v>42655</v>
      </c>
      <c r="DY72" s="60"/>
      <c r="DZ72" s="61"/>
      <c r="EA72" s="59">
        <f t="shared" si="152"/>
        <v>42655</v>
      </c>
      <c r="EB72" s="56"/>
      <c r="EC72" s="60">
        <f t="shared" si="153"/>
        <v>42655</v>
      </c>
      <c r="ED72" s="60"/>
      <c r="EE72" s="63"/>
      <c r="EF72" s="59">
        <f t="shared" si="154"/>
        <v>42655</v>
      </c>
      <c r="EG72" s="56"/>
      <c r="EH72" s="60">
        <f t="shared" si="155"/>
        <v>42655</v>
      </c>
      <c r="EI72" s="60"/>
      <c r="EJ72" s="63"/>
      <c r="EK72" s="59">
        <f t="shared" si="156"/>
        <v>42655</v>
      </c>
      <c r="EL72" s="56"/>
      <c r="EM72" s="60">
        <f t="shared" si="157"/>
        <v>42655</v>
      </c>
      <c r="EN72" s="60"/>
      <c r="EO72" s="61"/>
      <c r="EP72" s="59">
        <f t="shared" si="158"/>
        <v>42655</v>
      </c>
      <c r="EQ72" s="56"/>
      <c r="ER72" s="60">
        <f t="shared" si="159"/>
        <v>42655</v>
      </c>
      <c r="ES72" s="60"/>
      <c r="ET72" s="63"/>
      <c r="EU72" s="59">
        <f t="shared" si="160"/>
        <v>42655</v>
      </c>
      <c r="EV72" s="56"/>
      <c r="EW72" s="60">
        <f t="shared" si="161"/>
        <v>42655</v>
      </c>
      <c r="EX72" s="60"/>
      <c r="EY72" s="63"/>
      <c r="EZ72" s="59">
        <f t="shared" si="162"/>
        <v>42655</v>
      </c>
      <c r="FA72" s="56"/>
      <c r="FB72" s="60">
        <f t="shared" si="163"/>
        <v>42655</v>
      </c>
      <c r="FC72" s="60"/>
      <c r="FD72" s="61"/>
      <c r="FE72" s="59">
        <f t="shared" si="164"/>
        <v>42655</v>
      </c>
      <c r="FF72" s="56"/>
      <c r="FG72" s="60">
        <f t="shared" si="165"/>
        <v>42655</v>
      </c>
      <c r="FH72" s="57"/>
      <c r="FI72" s="63"/>
      <c r="FJ72" s="59">
        <f t="shared" si="166"/>
        <v>42655</v>
      </c>
      <c r="FK72" s="56"/>
      <c r="FL72" s="60">
        <f t="shared" si="167"/>
        <v>42655</v>
      </c>
      <c r="FM72" s="60"/>
      <c r="FN72" s="63"/>
      <c r="FO72" s="59">
        <f t="shared" si="168"/>
        <v>42655</v>
      </c>
      <c r="FP72" s="56"/>
      <c r="FQ72" s="60">
        <f t="shared" si="169"/>
        <v>42655</v>
      </c>
      <c r="FR72" s="60"/>
      <c r="FS72" s="61"/>
      <c r="FT72" s="59">
        <f t="shared" si="170"/>
        <v>42655</v>
      </c>
      <c r="FU72" s="56"/>
      <c r="FV72" s="60">
        <f t="shared" si="171"/>
        <v>42655</v>
      </c>
      <c r="FW72" s="60"/>
      <c r="FX72" s="63"/>
      <c r="FY72" s="59">
        <f t="shared" si="172"/>
        <v>42655</v>
      </c>
      <c r="FZ72" s="56"/>
      <c r="GA72" s="60">
        <f t="shared" si="173"/>
        <v>42655</v>
      </c>
      <c r="GB72" s="57"/>
      <c r="GC72" s="63"/>
      <c r="GD72" s="59">
        <f t="shared" si="174"/>
        <v>42655</v>
      </c>
      <c r="GE72" s="56"/>
      <c r="GF72" s="60">
        <f t="shared" si="175"/>
        <v>42655</v>
      </c>
      <c r="GG72" s="60"/>
      <c r="GH72" s="63"/>
      <c r="GI72" s="59">
        <f t="shared" si="176"/>
        <v>42655</v>
      </c>
      <c r="GJ72" s="56"/>
      <c r="GK72" s="60">
        <f t="shared" si="177"/>
        <v>42655</v>
      </c>
      <c r="GL72" s="60"/>
      <c r="GM72" s="63"/>
      <c r="GN72" s="59">
        <f t="shared" si="178"/>
        <v>42655</v>
      </c>
      <c r="GO72" s="56"/>
      <c r="GP72" s="60">
        <f t="shared" si="179"/>
        <v>42655</v>
      </c>
      <c r="GQ72" s="60"/>
      <c r="GR72" s="63"/>
      <c r="GS72" s="59">
        <f t="shared" si="180"/>
        <v>42655</v>
      </c>
      <c r="GT72" s="56"/>
      <c r="GU72" s="60">
        <f t="shared" si="181"/>
        <v>42655</v>
      </c>
      <c r="GV72" s="60"/>
      <c r="GW72" s="63"/>
      <c r="GX72" s="59">
        <f t="shared" si="182"/>
        <v>42655</v>
      </c>
      <c r="GY72" s="56"/>
      <c r="GZ72" s="60">
        <f t="shared" si="183"/>
        <v>42655</v>
      </c>
      <c r="HA72" s="60"/>
      <c r="HB72" s="63"/>
      <c r="HC72" s="59">
        <f t="shared" si="184"/>
        <v>42655</v>
      </c>
      <c r="HD72" s="56"/>
      <c r="HE72" s="60">
        <f t="shared" si="185"/>
        <v>42655</v>
      </c>
      <c r="HF72" s="60"/>
      <c r="HG72" s="63"/>
      <c r="HH72" s="59">
        <f t="shared" si="186"/>
        <v>42655</v>
      </c>
      <c r="HI72" s="56"/>
      <c r="HJ72" s="60">
        <f t="shared" si="187"/>
        <v>42655</v>
      </c>
      <c r="HK72" s="60"/>
      <c r="HL72" s="63"/>
      <c r="HM72" s="59">
        <f t="shared" si="188"/>
        <v>42655</v>
      </c>
      <c r="HN72" s="56"/>
      <c r="HO72" s="60">
        <f t="shared" si="189"/>
        <v>42655</v>
      </c>
      <c r="HP72" s="60"/>
      <c r="HQ72" s="63"/>
      <c r="HR72" s="59">
        <f t="shared" si="190"/>
        <v>42655</v>
      </c>
      <c r="HS72" s="56"/>
      <c r="HT72" s="60">
        <f t="shared" si="191"/>
        <v>42655</v>
      </c>
      <c r="HU72" s="60"/>
      <c r="HV72" s="63"/>
      <c r="HW72" s="59">
        <f t="shared" si="192"/>
        <v>42655</v>
      </c>
      <c r="HX72" s="56"/>
      <c r="HY72" s="60">
        <f t="shared" si="193"/>
        <v>42655</v>
      </c>
      <c r="HZ72" s="60"/>
      <c r="IA72" s="63"/>
      <c r="IB72" s="59">
        <f t="shared" si="194"/>
        <v>42655</v>
      </c>
      <c r="IC72" s="56"/>
      <c r="ID72" s="60">
        <f t="shared" si="195"/>
        <v>42655</v>
      </c>
      <c r="IE72" s="60"/>
      <c r="IF72" s="63"/>
      <c r="IG72" s="59">
        <f t="shared" si="196"/>
        <v>42655</v>
      </c>
      <c r="IH72" s="56"/>
      <c r="II72" s="60">
        <f t="shared" si="197"/>
        <v>42655</v>
      </c>
      <c r="IJ72" s="60"/>
      <c r="IK72" s="63"/>
      <c r="IL72" s="59">
        <f t="shared" si="198"/>
        <v>42655</v>
      </c>
      <c r="IM72" s="56"/>
      <c r="IN72" s="60">
        <f t="shared" si="199"/>
        <v>42655</v>
      </c>
      <c r="IO72" s="57"/>
      <c r="IP72" s="63"/>
      <c r="IQ72" s="59">
        <f t="shared" si="200"/>
        <v>42655</v>
      </c>
      <c r="IR72" s="56"/>
      <c r="IS72" s="60">
        <f t="shared" si="201"/>
        <v>42655</v>
      </c>
      <c r="IT72" s="60"/>
      <c r="IU72" s="63"/>
    </row>
    <row r="73" spans="1:255">
      <c r="A73" s="59">
        <f>'Baza III'!IS73+'Baza III'!IT73</f>
        <v>42656</v>
      </c>
      <c r="B73" s="56"/>
      <c r="C73" s="60">
        <f t="shared" si="101"/>
        <v>42656</v>
      </c>
      <c r="D73" s="57"/>
      <c r="E73" s="61"/>
      <c r="F73" s="59">
        <f t="shared" si="102"/>
        <v>42656</v>
      </c>
      <c r="G73" s="56"/>
      <c r="H73" s="60">
        <f t="shared" si="103"/>
        <v>42656</v>
      </c>
      <c r="I73" s="57"/>
      <c r="J73" s="61"/>
      <c r="K73" s="59">
        <f t="shared" si="104"/>
        <v>42656</v>
      </c>
      <c r="L73" s="56"/>
      <c r="M73" s="60">
        <f t="shared" si="105"/>
        <v>42656</v>
      </c>
      <c r="N73" s="57"/>
      <c r="O73" s="63"/>
      <c r="P73" s="59">
        <f t="shared" si="106"/>
        <v>42656</v>
      </c>
      <c r="Q73" s="56"/>
      <c r="R73" s="60">
        <f t="shared" si="107"/>
        <v>42656</v>
      </c>
      <c r="S73" s="60"/>
      <c r="T73" s="63"/>
      <c r="U73" s="59">
        <f t="shared" si="108"/>
        <v>42656</v>
      </c>
      <c r="V73" s="56"/>
      <c r="W73" s="60">
        <f t="shared" si="109"/>
        <v>42656</v>
      </c>
      <c r="X73" s="60"/>
      <c r="Y73" s="61"/>
      <c r="Z73" s="59">
        <f t="shared" si="110"/>
        <v>42656</v>
      </c>
      <c r="AA73" s="56"/>
      <c r="AB73" s="60">
        <f t="shared" si="111"/>
        <v>42656</v>
      </c>
      <c r="AC73" s="60"/>
      <c r="AD73" s="63"/>
      <c r="AE73" s="59">
        <f t="shared" si="112"/>
        <v>42656</v>
      </c>
      <c r="AF73" s="56"/>
      <c r="AG73" s="60">
        <f t="shared" si="113"/>
        <v>42656</v>
      </c>
      <c r="AH73" s="60"/>
      <c r="AI73" s="63"/>
      <c r="AJ73" s="59">
        <f t="shared" si="114"/>
        <v>42656</v>
      </c>
      <c r="AK73" s="56"/>
      <c r="AL73" s="60">
        <f t="shared" si="115"/>
        <v>42656</v>
      </c>
      <c r="AM73" s="60"/>
      <c r="AN73" s="61"/>
      <c r="AO73" s="59">
        <f t="shared" si="116"/>
        <v>42656</v>
      </c>
      <c r="AP73" s="56"/>
      <c r="AQ73" s="60">
        <f t="shared" si="117"/>
        <v>42656</v>
      </c>
      <c r="AR73" s="60"/>
      <c r="AS73" s="63"/>
      <c r="AT73" s="59">
        <f t="shared" si="118"/>
        <v>42656</v>
      </c>
      <c r="AU73" s="56"/>
      <c r="AV73" s="60">
        <f t="shared" si="119"/>
        <v>42656</v>
      </c>
      <c r="AW73" s="60"/>
      <c r="AX73" s="63"/>
      <c r="AY73" s="59">
        <f t="shared" si="120"/>
        <v>42656</v>
      </c>
      <c r="AZ73" s="56"/>
      <c r="BA73" s="60">
        <f t="shared" si="121"/>
        <v>42656</v>
      </c>
      <c r="BB73" s="60"/>
      <c r="BC73" s="61"/>
      <c r="BD73" s="59">
        <f t="shared" si="122"/>
        <v>42656</v>
      </c>
      <c r="BE73" s="56"/>
      <c r="BF73" s="60">
        <f t="shared" si="123"/>
        <v>42656</v>
      </c>
      <c r="BG73" s="60"/>
      <c r="BH73" s="63"/>
      <c r="BI73" s="59">
        <f t="shared" si="124"/>
        <v>42656</v>
      </c>
      <c r="BJ73" s="56"/>
      <c r="BK73" s="60">
        <f t="shared" si="125"/>
        <v>42656</v>
      </c>
      <c r="BL73" s="60"/>
      <c r="BM73" s="63"/>
      <c r="BN73" s="59">
        <f t="shared" si="126"/>
        <v>42656</v>
      </c>
      <c r="BO73" s="56"/>
      <c r="BP73" s="60">
        <f t="shared" si="127"/>
        <v>42656</v>
      </c>
      <c r="BQ73" s="60"/>
      <c r="BR73" s="61"/>
      <c r="BS73" s="59">
        <f t="shared" si="128"/>
        <v>42656</v>
      </c>
      <c r="BT73" s="56"/>
      <c r="BU73" s="60">
        <f t="shared" si="129"/>
        <v>42656</v>
      </c>
      <c r="BV73" s="60"/>
      <c r="BW73" s="63"/>
      <c r="BX73" s="59">
        <f t="shared" si="130"/>
        <v>42656</v>
      </c>
      <c r="BY73" s="56"/>
      <c r="BZ73" s="60">
        <f t="shared" si="131"/>
        <v>42656</v>
      </c>
      <c r="CA73" s="60"/>
      <c r="CB73" s="63"/>
      <c r="CC73" s="59">
        <f t="shared" si="132"/>
        <v>42656</v>
      </c>
      <c r="CD73" s="56"/>
      <c r="CE73" s="60">
        <f t="shared" si="133"/>
        <v>42656</v>
      </c>
      <c r="CF73" s="60"/>
      <c r="CG73" s="61"/>
      <c r="CH73" s="59">
        <f t="shared" si="134"/>
        <v>42656</v>
      </c>
      <c r="CI73" s="56"/>
      <c r="CJ73" s="60">
        <f t="shared" si="135"/>
        <v>42656</v>
      </c>
      <c r="CK73" s="57"/>
      <c r="CL73" s="63"/>
      <c r="CM73" s="59">
        <f t="shared" si="136"/>
        <v>42656</v>
      </c>
      <c r="CN73" s="56"/>
      <c r="CO73" s="60">
        <f t="shared" si="137"/>
        <v>42656</v>
      </c>
      <c r="CP73" s="60"/>
      <c r="CQ73" s="63"/>
      <c r="CR73" s="59">
        <f t="shared" si="138"/>
        <v>42656</v>
      </c>
      <c r="CS73" s="56"/>
      <c r="CT73" s="60">
        <f t="shared" si="139"/>
        <v>42656</v>
      </c>
      <c r="CU73" s="60"/>
      <c r="CV73" s="61"/>
      <c r="CW73" s="59">
        <f t="shared" si="140"/>
        <v>42656</v>
      </c>
      <c r="CX73" s="56"/>
      <c r="CY73" s="60">
        <f t="shared" si="141"/>
        <v>42656</v>
      </c>
      <c r="CZ73" s="60"/>
      <c r="DA73" s="63"/>
      <c r="DB73" s="59">
        <f t="shared" si="142"/>
        <v>42656</v>
      </c>
      <c r="DC73" s="56"/>
      <c r="DD73" s="60">
        <f t="shared" si="143"/>
        <v>42656</v>
      </c>
      <c r="DE73" s="60"/>
      <c r="DF73" s="63"/>
      <c r="DG73" s="59">
        <f t="shared" si="144"/>
        <v>42656</v>
      </c>
      <c r="DH73" s="56"/>
      <c r="DI73" s="60">
        <f t="shared" si="145"/>
        <v>42656</v>
      </c>
      <c r="DJ73" s="60"/>
      <c r="DK73" s="61"/>
      <c r="DL73" s="59">
        <f t="shared" si="146"/>
        <v>42656</v>
      </c>
      <c r="DM73" s="56"/>
      <c r="DN73" s="60">
        <f t="shared" si="147"/>
        <v>42656</v>
      </c>
      <c r="DO73" s="60"/>
      <c r="DP73" s="63"/>
      <c r="DQ73" s="59">
        <f t="shared" si="148"/>
        <v>42656</v>
      </c>
      <c r="DR73" s="56"/>
      <c r="DS73" s="60">
        <f t="shared" si="149"/>
        <v>42656</v>
      </c>
      <c r="DT73" s="60"/>
      <c r="DU73" s="63"/>
      <c r="DV73" s="59">
        <f t="shared" si="150"/>
        <v>42656</v>
      </c>
      <c r="DW73" s="56"/>
      <c r="DX73" s="60">
        <f t="shared" si="151"/>
        <v>42656</v>
      </c>
      <c r="DY73" s="60"/>
      <c r="DZ73" s="61"/>
      <c r="EA73" s="59">
        <f t="shared" si="152"/>
        <v>42656</v>
      </c>
      <c r="EB73" s="56"/>
      <c r="EC73" s="60">
        <f t="shared" si="153"/>
        <v>42656</v>
      </c>
      <c r="ED73" s="60"/>
      <c r="EE73" s="63"/>
      <c r="EF73" s="59">
        <f t="shared" si="154"/>
        <v>42656</v>
      </c>
      <c r="EG73" s="56"/>
      <c r="EH73" s="60">
        <f t="shared" si="155"/>
        <v>42656</v>
      </c>
      <c r="EI73" s="60"/>
      <c r="EJ73" s="63"/>
      <c r="EK73" s="59">
        <f t="shared" si="156"/>
        <v>42656</v>
      </c>
      <c r="EL73" s="56"/>
      <c r="EM73" s="60">
        <f t="shared" si="157"/>
        <v>42656</v>
      </c>
      <c r="EN73" s="60"/>
      <c r="EO73" s="61"/>
      <c r="EP73" s="59">
        <f t="shared" si="158"/>
        <v>42656</v>
      </c>
      <c r="EQ73" s="56"/>
      <c r="ER73" s="60">
        <f t="shared" si="159"/>
        <v>42656</v>
      </c>
      <c r="ES73" s="60"/>
      <c r="ET73" s="63"/>
      <c r="EU73" s="59">
        <f t="shared" si="160"/>
        <v>42656</v>
      </c>
      <c r="EV73" s="56"/>
      <c r="EW73" s="60">
        <f t="shared" si="161"/>
        <v>42656</v>
      </c>
      <c r="EX73" s="60"/>
      <c r="EY73" s="63"/>
      <c r="EZ73" s="59">
        <f t="shared" si="162"/>
        <v>42656</v>
      </c>
      <c r="FA73" s="56"/>
      <c r="FB73" s="60">
        <f t="shared" si="163"/>
        <v>42656</v>
      </c>
      <c r="FC73" s="60"/>
      <c r="FD73" s="61"/>
      <c r="FE73" s="59">
        <f t="shared" si="164"/>
        <v>42656</v>
      </c>
      <c r="FF73" s="56"/>
      <c r="FG73" s="60">
        <f t="shared" si="165"/>
        <v>42656</v>
      </c>
      <c r="FH73" s="57"/>
      <c r="FI73" s="63"/>
      <c r="FJ73" s="59">
        <f t="shared" si="166"/>
        <v>42656</v>
      </c>
      <c r="FK73" s="56"/>
      <c r="FL73" s="60">
        <f t="shared" si="167"/>
        <v>42656</v>
      </c>
      <c r="FM73" s="60"/>
      <c r="FN73" s="63"/>
      <c r="FO73" s="59">
        <f t="shared" si="168"/>
        <v>42656</v>
      </c>
      <c r="FP73" s="56"/>
      <c r="FQ73" s="60">
        <f t="shared" si="169"/>
        <v>42656</v>
      </c>
      <c r="FR73" s="60"/>
      <c r="FS73" s="61"/>
      <c r="FT73" s="59">
        <f t="shared" si="170"/>
        <v>42656</v>
      </c>
      <c r="FU73" s="56"/>
      <c r="FV73" s="60">
        <f t="shared" si="171"/>
        <v>42656</v>
      </c>
      <c r="FW73" s="60"/>
      <c r="FX73" s="63"/>
      <c r="FY73" s="59">
        <f t="shared" si="172"/>
        <v>42656</v>
      </c>
      <c r="FZ73" s="56"/>
      <c r="GA73" s="60">
        <f t="shared" si="173"/>
        <v>42656</v>
      </c>
      <c r="GB73" s="57"/>
      <c r="GC73" s="63"/>
      <c r="GD73" s="59">
        <f t="shared" si="174"/>
        <v>42656</v>
      </c>
      <c r="GE73" s="56"/>
      <c r="GF73" s="60">
        <f t="shared" si="175"/>
        <v>42656</v>
      </c>
      <c r="GG73" s="60"/>
      <c r="GH73" s="63"/>
      <c r="GI73" s="59">
        <f t="shared" si="176"/>
        <v>42656</v>
      </c>
      <c r="GJ73" s="56"/>
      <c r="GK73" s="60">
        <f t="shared" si="177"/>
        <v>42656</v>
      </c>
      <c r="GL73" s="60"/>
      <c r="GM73" s="63"/>
      <c r="GN73" s="59">
        <f t="shared" si="178"/>
        <v>42656</v>
      </c>
      <c r="GO73" s="56"/>
      <c r="GP73" s="60">
        <f t="shared" si="179"/>
        <v>42656</v>
      </c>
      <c r="GQ73" s="60"/>
      <c r="GR73" s="63"/>
      <c r="GS73" s="59">
        <f t="shared" si="180"/>
        <v>42656</v>
      </c>
      <c r="GT73" s="56"/>
      <c r="GU73" s="60">
        <f t="shared" si="181"/>
        <v>42656</v>
      </c>
      <c r="GV73" s="60"/>
      <c r="GW73" s="63"/>
      <c r="GX73" s="59">
        <f t="shared" si="182"/>
        <v>42656</v>
      </c>
      <c r="GY73" s="56"/>
      <c r="GZ73" s="60">
        <f t="shared" si="183"/>
        <v>42656</v>
      </c>
      <c r="HA73" s="60"/>
      <c r="HB73" s="63"/>
      <c r="HC73" s="59">
        <f t="shared" si="184"/>
        <v>42656</v>
      </c>
      <c r="HD73" s="56"/>
      <c r="HE73" s="60">
        <f t="shared" si="185"/>
        <v>42656</v>
      </c>
      <c r="HF73" s="60"/>
      <c r="HG73" s="63"/>
      <c r="HH73" s="59">
        <f t="shared" si="186"/>
        <v>42656</v>
      </c>
      <c r="HI73" s="56"/>
      <c r="HJ73" s="60">
        <f t="shared" si="187"/>
        <v>42656</v>
      </c>
      <c r="HK73" s="60"/>
      <c r="HL73" s="63"/>
      <c r="HM73" s="59">
        <f t="shared" si="188"/>
        <v>42656</v>
      </c>
      <c r="HN73" s="56"/>
      <c r="HO73" s="60">
        <f t="shared" si="189"/>
        <v>42656</v>
      </c>
      <c r="HP73" s="60"/>
      <c r="HQ73" s="63"/>
      <c r="HR73" s="59">
        <f t="shared" si="190"/>
        <v>42656</v>
      </c>
      <c r="HS73" s="56"/>
      <c r="HT73" s="60">
        <f t="shared" si="191"/>
        <v>42656</v>
      </c>
      <c r="HU73" s="60"/>
      <c r="HV73" s="63"/>
      <c r="HW73" s="59">
        <f t="shared" si="192"/>
        <v>42656</v>
      </c>
      <c r="HX73" s="56"/>
      <c r="HY73" s="60">
        <f t="shared" si="193"/>
        <v>42656</v>
      </c>
      <c r="HZ73" s="60"/>
      <c r="IA73" s="63"/>
      <c r="IB73" s="59">
        <f t="shared" si="194"/>
        <v>42656</v>
      </c>
      <c r="IC73" s="56"/>
      <c r="ID73" s="60">
        <f t="shared" si="195"/>
        <v>42656</v>
      </c>
      <c r="IE73" s="60"/>
      <c r="IF73" s="63"/>
      <c r="IG73" s="59">
        <f t="shared" si="196"/>
        <v>42656</v>
      </c>
      <c r="IH73" s="56"/>
      <c r="II73" s="60">
        <f t="shared" si="197"/>
        <v>42656</v>
      </c>
      <c r="IJ73" s="60"/>
      <c r="IK73" s="63"/>
      <c r="IL73" s="59">
        <f t="shared" si="198"/>
        <v>42656</v>
      </c>
      <c r="IM73" s="56"/>
      <c r="IN73" s="60">
        <f t="shared" si="199"/>
        <v>42656</v>
      </c>
      <c r="IO73" s="57"/>
      <c r="IP73" s="63"/>
      <c r="IQ73" s="59">
        <f t="shared" si="200"/>
        <v>42656</v>
      </c>
      <c r="IR73" s="56"/>
      <c r="IS73" s="60">
        <f t="shared" si="201"/>
        <v>42656</v>
      </c>
      <c r="IT73" s="60"/>
      <c r="IU73" s="63"/>
    </row>
    <row r="74" spans="1:255">
      <c r="A74" s="59">
        <f>'Baza III'!IS74+'Baza III'!IT74</f>
        <v>42656</v>
      </c>
      <c r="B74" s="56"/>
      <c r="C74" s="60">
        <f t="shared" si="101"/>
        <v>42656</v>
      </c>
      <c r="D74" s="57"/>
      <c r="E74" s="61"/>
      <c r="F74" s="59">
        <f t="shared" si="102"/>
        <v>42656</v>
      </c>
      <c r="G74" s="56"/>
      <c r="H74" s="60">
        <f t="shared" si="103"/>
        <v>42656</v>
      </c>
      <c r="I74" s="57"/>
      <c r="J74" s="61"/>
      <c r="K74" s="59">
        <f t="shared" si="104"/>
        <v>42656</v>
      </c>
      <c r="L74" s="56"/>
      <c r="M74" s="60">
        <f t="shared" si="105"/>
        <v>42656</v>
      </c>
      <c r="N74" s="57"/>
      <c r="O74" s="63"/>
      <c r="P74" s="59">
        <f t="shared" si="106"/>
        <v>42656</v>
      </c>
      <c r="Q74" s="56"/>
      <c r="R74" s="60">
        <f t="shared" si="107"/>
        <v>42656</v>
      </c>
      <c r="S74" s="60"/>
      <c r="T74" s="63"/>
      <c r="U74" s="59">
        <f t="shared" si="108"/>
        <v>42656</v>
      </c>
      <c r="V74" s="56"/>
      <c r="W74" s="60">
        <f t="shared" si="109"/>
        <v>42656</v>
      </c>
      <c r="X74" s="60"/>
      <c r="Y74" s="61"/>
      <c r="Z74" s="59">
        <f t="shared" si="110"/>
        <v>42656</v>
      </c>
      <c r="AA74" s="56"/>
      <c r="AB74" s="60">
        <f t="shared" si="111"/>
        <v>42656</v>
      </c>
      <c r="AC74" s="60"/>
      <c r="AD74" s="63"/>
      <c r="AE74" s="59">
        <f t="shared" si="112"/>
        <v>42656</v>
      </c>
      <c r="AF74" s="56"/>
      <c r="AG74" s="60">
        <f t="shared" si="113"/>
        <v>42656</v>
      </c>
      <c r="AH74" s="60"/>
      <c r="AI74" s="63"/>
      <c r="AJ74" s="59">
        <f t="shared" si="114"/>
        <v>42656</v>
      </c>
      <c r="AK74" s="56"/>
      <c r="AL74" s="60">
        <f t="shared" si="115"/>
        <v>42656</v>
      </c>
      <c r="AM74" s="60"/>
      <c r="AN74" s="61"/>
      <c r="AO74" s="59">
        <f t="shared" si="116"/>
        <v>42656</v>
      </c>
      <c r="AP74" s="56"/>
      <c r="AQ74" s="60">
        <f t="shared" si="117"/>
        <v>42656</v>
      </c>
      <c r="AR74" s="60"/>
      <c r="AS74" s="63"/>
      <c r="AT74" s="59">
        <f t="shared" si="118"/>
        <v>42656</v>
      </c>
      <c r="AU74" s="56"/>
      <c r="AV74" s="60">
        <f t="shared" si="119"/>
        <v>42656</v>
      </c>
      <c r="AW74" s="60"/>
      <c r="AX74" s="63"/>
      <c r="AY74" s="59">
        <f t="shared" si="120"/>
        <v>42656</v>
      </c>
      <c r="AZ74" s="56"/>
      <c r="BA74" s="60">
        <f t="shared" si="121"/>
        <v>42656</v>
      </c>
      <c r="BB74" s="60"/>
      <c r="BC74" s="61"/>
      <c r="BD74" s="59">
        <f t="shared" si="122"/>
        <v>42656</v>
      </c>
      <c r="BE74" s="56"/>
      <c r="BF74" s="60">
        <f t="shared" si="123"/>
        <v>42656</v>
      </c>
      <c r="BG74" s="60"/>
      <c r="BH74" s="63"/>
      <c r="BI74" s="59">
        <f t="shared" si="124"/>
        <v>42656</v>
      </c>
      <c r="BJ74" s="56"/>
      <c r="BK74" s="60">
        <f t="shared" si="125"/>
        <v>42656</v>
      </c>
      <c r="BL74" s="60"/>
      <c r="BM74" s="63"/>
      <c r="BN74" s="59">
        <f t="shared" si="126"/>
        <v>42656</v>
      </c>
      <c r="BO74" s="56"/>
      <c r="BP74" s="60">
        <f t="shared" si="127"/>
        <v>42656</v>
      </c>
      <c r="BQ74" s="60"/>
      <c r="BR74" s="61"/>
      <c r="BS74" s="59">
        <f t="shared" si="128"/>
        <v>42656</v>
      </c>
      <c r="BT74" s="56"/>
      <c r="BU74" s="60">
        <f t="shared" si="129"/>
        <v>42656</v>
      </c>
      <c r="BV74" s="60"/>
      <c r="BW74" s="63"/>
      <c r="BX74" s="59">
        <f t="shared" si="130"/>
        <v>42656</v>
      </c>
      <c r="BY74" s="56"/>
      <c r="BZ74" s="60">
        <f t="shared" si="131"/>
        <v>42656</v>
      </c>
      <c r="CA74" s="60"/>
      <c r="CB74" s="63"/>
      <c r="CC74" s="59">
        <f t="shared" si="132"/>
        <v>42656</v>
      </c>
      <c r="CD74" s="56"/>
      <c r="CE74" s="60">
        <f t="shared" si="133"/>
        <v>42656</v>
      </c>
      <c r="CF74" s="60"/>
      <c r="CG74" s="61"/>
      <c r="CH74" s="59">
        <f t="shared" si="134"/>
        <v>42656</v>
      </c>
      <c r="CI74" s="56"/>
      <c r="CJ74" s="60">
        <f t="shared" si="135"/>
        <v>42656</v>
      </c>
      <c r="CK74" s="57"/>
      <c r="CL74" s="63"/>
      <c r="CM74" s="59">
        <f t="shared" si="136"/>
        <v>42656</v>
      </c>
      <c r="CN74" s="56"/>
      <c r="CO74" s="60">
        <f t="shared" si="137"/>
        <v>42656</v>
      </c>
      <c r="CP74" s="60"/>
      <c r="CQ74" s="63"/>
      <c r="CR74" s="59">
        <f t="shared" si="138"/>
        <v>42656</v>
      </c>
      <c r="CS74" s="56"/>
      <c r="CT74" s="60">
        <f t="shared" si="139"/>
        <v>42656</v>
      </c>
      <c r="CU74" s="60"/>
      <c r="CV74" s="61"/>
      <c r="CW74" s="59">
        <f t="shared" si="140"/>
        <v>42656</v>
      </c>
      <c r="CX74" s="56"/>
      <c r="CY74" s="60">
        <f t="shared" si="141"/>
        <v>42656</v>
      </c>
      <c r="CZ74" s="60"/>
      <c r="DA74" s="63"/>
      <c r="DB74" s="59">
        <f t="shared" si="142"/>
        <v>42656</v>
      </c>
      <c r="DC74" s="56"/>
      <c r="DD74" s="60">
        <f t="shared" si="143"/>
        <v>42656</v>
      </c>
      <c r="DE74" s="60"/>
      <c r="DF74" s="63"/>
      <c r="DG74" s="59">
        <f t="shared" si="144"/>
        <v>42656</v>
      </c>
      <c r="DH74" s="56"/>
      <c r="DI74" s="60">
        <f t="shared" si="145"/>
        <v>42656</v>
      </c>
      <c r="DJ74" s="60"/>
      <c r="DK74" s="61"/>
      <c r="DL74" s="59">
        <f t="shared" si="146"/>
        <v>42656</v>
      </c>
      <c r="DM74" s="56"/>
      <c r="DN74" s="60">
        <f t="shared" si="147"/>
        <v>42656</v>
      </c>
      <c r="DO74" s="60"/>
      <c r="DP74" s="63"/>
      <c r="DQ74" s="59">
        <f t="shared" si="148"/>
        <v>42656</v>
      </c>
      <c r="DR74" s="56"/>
      <c r="DS74" s="60">
        <f t="shared" si="149"/>
        <v>42656</v>
      </c>
      <c r="DT74" s="60"/>
      <c r="DU74" s="63"/>
      <c r="DV74" s="59">
        <f t="shared" si="150"/>
        <v>42656</v>
      </c>
      <c r="DW74" s="56"/>
      <c r="DX74" s="60">
        <f t="shared" si="151"/>
        <v>42656</v>
      </c>
      <c r="DY74" s="60"/>
      <c r="DZ74" s="61"/>
      <c r="EA74" s="59">
        <f t="shared" si="152"/>
        <v>42656</v>
      </c>
      <c r="EB74" s="56"/>
      <c r="EC74" s="60">
        <f t="shared" si="153"/>
        <v>42656</v>
      </c>
      <c r="ED74" s="60"/>
      <c r="EE74" s="63"/>
      <c r="EF74" s="59">
        <f t="shared" si="154"/>
        <v>42656</v>
      </c>
      <c r="EG74" s="56"/>
      <c r="EH74" s="60">
        <f t="shared" si="155"/>
        <v>42656</v>
      </c>
      <c r="EI74" s="60"/>
      <c r="EJ74" s="63"/>
      <c r="EK74" s="59">
        <f t="shared" si="156"/>
        <v>42656</v>
      </c>
      <c r="EL74" s="56"/>
      <c r="EM74" s="60">
        <f t="shared" si="157"/>
        <v>42656</v>
      </c>
      <c r="EN74" s="60"/>
      <c r="EO74" s="61"/>
      <c r="EP74" s="59">
        <f t="shared" si="158"/>
        <v>42656</v>
      </c>
      <c r="EQ74" s="56"/>
      <c r="ER74" s="60">
        <f t="shared" si="159"/>
        <v>42656</v>
      </c>
      <c r="ES74" s="60"/>
      <c r="ET74" s="63"/>
      <c r="EU74" s="59">
        <f t="shared" si="160"/>
        <v>42656</v>
      </c>
      <c r="EV74" s="56"/>
      <c r="EW74" s="60">
        <f t="shared" si="161"/>
        <v>42656</v>
      </c>
      <c r="EX74" s="60"/>
      <c r="EY74" s="63"/>
      <c r="EZ74" s="59">
        <f t="shared" si="162"/>
        <v>42656</v>
      </c>
      <c r="FA74" s="56"/>
      <c r="FB74" s="60">
        <f t="shared" si="163"/>
        <v>42656</v>
      </c>
      <c r="FC74" s="60"/>
      <c r="FD74" s="61"/>
      <c r="FE74" s="59">
        <f t="shared" si="164"/>
        <v>42656</v>
      </c>
      <c r="FF74" s="56"/>
      <c r="FG74" s="60">
        <f t="shared" si="165"/>
        <v>42656</v>
      </c>
      <c r="FH74" s="57"/>
      <c r="FI74" s="63"/>
      <c r="FJ74" s="59">
        <f t="shared" si="166"/>
        <v>42656</v>
      </c>
      <c r="FK74" s="56"/>
      <c r="FL74" s="60">
        <f t="shared" si="167"/>
        <v>42656</v>
      </c>
      <c r="FM74" s="60"/>
      <c r="FN74" s="63"/>
      <c r="FO74" s="59">
        <f t="shared" si="168"/>
        <v>42656</v>
      </c>
      <c r="FP74" s="56"/>
      <c r="FQ74" s="60">
        <f t="shared" si="169"/>
        <v>42656</v>
      </c>
      <c r="FR74" s="60"/>
      <c r="FS74" s="61"/>
      <c r="FT74" s="59">
        <f t="shared" si="170"/>
        <v>42656</v>
      </c>
      <c r="FU74" s="56"/>
      <c r="FV74" s="60">
        <f t="shared" si="171"/>
        <v>42656</v>
      </c>
      <c r="FW74" s="60"/>
      <c r="FX74" s="63"/>
      <c r="FY74" s="59">
        <f t="shared" si="172"/>
        <v>42656</v>
      </c>
      <c r="FZ74" s="56"/>
      <c r="GA74" s="60">
        <f t="shared" si="173"/>
        <v>42656</v>
      </c>
      <c r="GB74" s="57"/>
      <c r="GC74" s="63"/>
      <c r="GD74" s="59">
        <f t="shared" si="174"/>
        <v>42656</v>
      </c>
      <c r="GE74" s="56"/>
      <c r="GF74" s="60">
        <f t="shared" si="175"/>
        <v>42656</v>
      </c>
      <c r="GG74" s="60"/>
      <c r="GH74" s="63"/>
      <c r="GI74" s="59">
        <f t="shared" si="176"/>
        <v>42656</v>
      </c>
      <c r="GJ74" s="56"/>
      <c r="GK74" s="60">
        <f t="shared" si="177"/>
        <v>42656</v>
      </c>
      <c r="GL74" s="60"/>
      <c r="GM74" s="63"/>
      <c r="GN74" s="59">
        <f t="shared" si="178"/>
        <v>42656</v>
      </c>
      <c r="GO74" s="56"/>
      <c r="GP74" s="60">
        <f t="shared" si="179"/>
        <v>42656</v>
      </c>
      <c r="GQ74" s="60"/>
      <c r="GR74" s="63"/>
      <c r="GS74" s="59">
        <f t="shared" si="180"/>
        <v>42656</v>
      </c>
      <c r="GT74" s="56"/>
      <c r="GU74" s="60">
        <f t="shared" si="181"/>
        <v>42656</v>
      </c>
      <c r="GV74" s="60"/>
      <c r="GW74" s="63"/>
      <c r="GX74" s="59">
        <f t="shared" si="182"/>
        <v>42656</v>
      </c>
      <c r="GY74" s="56"/>
      <c r="GZ74" s="60">
        <f t="shared" si="183"/>
        <v>42656</v>
      </c>
      <c r="HA74" s="60"/>
      <c r="HB74" s="63"/>
      <c r="HC74" s="59">
        <f t="shared" si="184"/>
        <v>42656</v>
      </c>
      <c r="HD74" s="56"/>
      <c r="HE74" s="60">
        <f t="shared" si="185"/>
        <v>42656</v>
      </c>
      <c r="HF74" s="60"/>
      <c r="HG74" s="63"/>
      <c r="HH74" s="59">
        <f t="shared" si="186"/>
        <v>42656</v>
      </c>
      <c r="HI74" s="56"/>
      <c r="HJ74" s="60">
        <f t="shared" si="187"/>
        <v>42656</v>
      </c>
      <c r="HK74" s="60"/>
      <c r="HL74" s="63"/>
      <c r="HM74" s="59">
        <f t="shared" si="188"/>
        <v>42656</v>
      </c>
      <c r="HN74" s="56"/>
      <c r="HO74" s="60">
        <f t="shared" si="189"/>
        <v>42656</v>
      </c>
      <c r="HP74" s="60"/>
      <c r="HQ74" s="63"/>
      <c r="HR74" s="59">
        <f t="shared" si="190"/>
        <v>42656</v>
      </c>
      <c r="HS74" s="56"/>
      <c r="HT74" s="60">
        <f t="shared" si="191"/>
        <v>42656</v>
      </c>
      <c r="HU74" s="60"/>
      <c r="HV74" s="63"/>
      <c r="HW74" s="59">
        <f t="shared" si="192"/>
        <v>42656</v>
      </c>
      <c r="HX74" s="56"/>
      <c r="HY74" s="60">
        <f t="shared" si="193"/>
        <v>42656</v>
      </c>
      <c r="HZ74" s="60"/>
      <c r="IA74" s="63"/>
      <c r="IB74" s="59">
        <f t="shared" si="194"/>
        <v>42656</v>
      </c>
      <c r="IC74" s="56"/>
      <c r="ID74" s="60">
        <f t="shared" si="195"/>
        <v>42656</v>
      </c>
      <c r="IE74" s="60"/>
      <c r="IF74" s="63"/>
      <c r="IG74" s="59">
        <f t="shared" si="196"/>
        <v>42656</v>
      </c>
      <c r="IH74" s="56"/>
      <c r="II74" s="60">
        <f t="shared" si="197"/>
        <v>42656</v>
      </c>
      <c r="IJ74" s="60"/>
      <c r="IK74" s="63"/>
      <c r="IL74" s="59">
        <f t="shared" si="198"/>
        <v>42656</v>
      </c>
      <c r="IM74" s="56"/>
      <c r="IN74" s="60">
        <f t="shared" si="199"/>
        <v>42656</v>
      </c>
      <c r="IO74" s="57"/>
      <c r="IP74" s="63"/>
      <c r="IQ74" s="59">
        <f t="shared" si="200"/>
        <v>42656</v>
      </c>
      <c r="IR74" s="56"/>
      <c r="IS74" s="60">
        <f t="shared" si="201"/>
        <v>42656</v>
      </c>
      <c r="IT74" s="60"/>
      <c r="IU74" s="63"/>
    </row>
    <row r="75" spans="1:255">
      <c r="A75" s="59">
        <f>'Baza III'!IS75+'Baza III'!IT75</f>
        <v>42124</v>
      </c>
      <c r="B75" s="56"/>
      <c r="C75" s="60">
        <f t="shared" si="101"/>
        <v>42124</v>
      </c>
      <c r="D75" s="57"/>
      <c r="E75" s="61"/>
      <c r="F75" s="59">
        <f t="shared" si="102"/>
        <v>42124</v>
      </c>
      <c r="G75" s="56"/>
      <c r="H75" s="60">
        <f t="shared" si="103"/>
        <v>42124</v>
      </c>
      <c r="I75" s="57"/>
      <c r="J75" s="61"/>
      <c r="K75" s="59">
        <f t="shared" si="104"/>
        <v>42124</v>
      </c>
      <c r="L75" s="56"/>
      <c r="M75" s="60">
        <f t="shared" si="105"/>
        <v>42124</v>
      </c>
      <c r="N75" s="57"/>
      <c r="O75" s="63"/>
      <c r="P75" s="59">
        <f t="shared" si="106"/>
        <v>42124</v>
      </c>
      <c r="Q75" s="56"/>
      <c r="R75" s="60">
        <f t="shared" si="107"/>
        <v>42124</v>
      </c>
      <c r="S75" s="60"/>
      <c r="T75" s="63"/>
      <c r="U75" s="59">
        <f t="shared" si="108"/>
        <v>42124</v>
      </c>
      <c r="V75" s="56"/>
      <c r="W75" s="60">
        <f t="shared" si="109"/>
        <v>42124</v>
      </c>
      <c r="X75" s="60"/>
      <c r="Y75" s="61"/>
      <c r="Z75" s="59">
        <f t="shared" si="110"/>
        <v>42124</v>
      </c>
      <c r="AA75" s="56"/>
      <c r="AB75" s="60">
        <f t="shared" si="111"/>
        <v>42124</v>
      </c>
      <c r="AC75" s="60"/>
      <c r="AD75" s="63"/>
      <c r="AE75" s="59">
        <f t="shared" si="112"/>
        <v>42124</v>
      </c>
      <c r="AF75" s="56"/>
      <c r="AG75" s="60">
        <f t="shared" si="113"/>
        <v>42124</v>
      </c>
      <c r="AH75" s="60"/>
      <c r="AI75" s="63"/>
      <c r="AJ75" s="59">
        <f t="shared" si="114"/>
        <v>42124</v>
      </c>
      <c r="AK75" s="56"/>
      <c r="AL75" s="60">
        <f t="shared" si="115"/>
        <v>42124</v>
      </c>
      <c r="AM75" s="60"/>
      <c r="AN75" s="61"/>
      <c r="AO75" s="59">
        <f t="shared" si="116"/>
        <v>42124</v>
      </c>
      <c r="AP75" s="56"/>
      <c r="AQ75" s="60">
        <f t="shared" si="117"/>
        <v>42124</v>
      </c>
      <c r="AR75" s="60"/>
      <c r="AS75" s="63"/>
      <c r="AT75" s="59">
        <f t="shared" si="118"/>
        <v>42124</v>
      </c>
      <c r="AU75" s="56"/>
      <c r="AV75" s="60">
        <f t="shared" si="119"/>
        <v>42124</v>
      </c>
      <c r="AW75" s="60"/>
      <c r="AX75" s="63"/>
      <c r="AY75" s="59">
        <f t="shared" si="120"/>
        <v>42124</v>
      </c>
      <c r="AZ75" s="56"/>
      <c r="BA75" s="60">
        <f t="shared" si="121"/>
        <v>42124</v>
      </c>
      <c r="BB75" s="60"/>
      <c r="BC75" s="61"/>
      <c r="BD75" s="59">
        <f t="shared" si="122"/>
        <v>42124</v>
      </c>
      <c r="BE75" s="56"/>
      <c r="BF75" s="60">
        <f t="shared" si="123"/>
        <v>42124</v>
      </c>
      <c r="BG75" s="60"/>
      <c r="BH75" s="63"/>
      <c r="BI75" s="59">
        <f t="shared" si="124"/>
        <v>42124</v>
      </c>
      <c r="BJ75" s="56"/>
      <c r="BK75" s="60">
        <f t="shared" si="125"/>
        <v>42124</v>
      </c>
      <c r="BL75" s="60"/>
      <c r="BM75" s="63"/>
      <c r="BN75" s="59">
        <f t="shared" si="126"/>
        <v>42124</v>
      </c>
      <c r="BO75" s="56"/>
      <c r="BP75" s="60">
        <f t="shared" si="127"/>
        <v>42124</v>
      </c>
      <c r="BQ75" s="60"/>
      <c r="BR75" s="61"/>
      <c r="BS75" s="59">
        <f t="shared" si="128"/>
        <v>42124</v>
      </c>
      <c r="BT75" s="56"/>
      <c r="BU75" s="60">
        <f t="shared" si="129"/>
        <v>42124</v>
      </c>
      <c r="BV75" s="60"/>
      <c r="BW75" s="63"/>
      <c r="BX75" s="59">
        <f t="shared" si="130"/>
        <v>42124</v>
      </c>
      <c r="BY75" s="56"/>
      <c r="BZ75" s="60">
        <f t="shared" si="131"/>
        <v>42124</v>
      </c>
      <c r="CA75" s="60"/>
      <c r="CB75" s="63"/>
      <c r="CC75" s="59">
        <f t="shared" si="132"/>
        <v>42124</v>
      </c>
      <c r="CD75" s="56"/>
      <c r="CE75" s="60">
        <f t="shared" si="133"/>
        <v>42124</v>
      </c>
      <c r="CF75" s="60"/>
      <c r="CG75" s="61"/>
      <c r="CH75" s="59">
        <f t="shared" si="134"/>
        <v>42124</v>
      </c>
      <c r="CI75" s="56"/>
      <c r="CJ75" s="60">
        <f t="shared" si="135"/>
        <v>42124</v>
      </c>
      <c r="CK75" s="57"/>
      <c r="CL75" s="63"/>
      <c r="CM75" s="59">
        <f t="shared" si="136"/>
        <v>42124</v>
      </c>
      <c r="CN75" s="56"/>
      <c r="CO75" s="60">
        <f t="shared" si="137"/>
        <v>42124</v>
      </c>
      <c r="CP75" s="60"/>
      <c r="CQ75" s="63"/>
      <c r="CR75" s="59">
        <f t="shared" si="138"/>
        <v>42124</v>
      </c>
      <c r="CS75" s="56"/>
      <c r="CT75" s="60">
        <f t="shared" si="139"/>
        <v>42124</v>
      </c>
      <c r="CU75" s="60"/>
      <c r="CV75" s="61"/>
      <c r="CW75" s="59">
        <f t="shared" si="140"/>
        <v>42124</v>
      </c>
      <c r="CX75" s="56"/>
      <c r="CY75" s="60">
        <f t="shared" si="141"/>
        <v>42124</v>
      </c>
      <c r="CZ75" s="60"/>
      <c r="DA75" s="63"/>
      <c r="DB75" s="59">
        <f t="shared" si="142"/>
        <v>42124</v>
      </c>
      <c r="DC75" s="56"/>
      <c r="DD75" s="60">
        <f t="shared" si="143"/>
        <v>42124</v>
      </c>
      <c r="DE75" s="60"/>
      <c r="DF75" s="63"/>
      <c r="DG75" s="59">
        <f t="shared" si="144"/>
        <v>42124</v>
      </c>
      <c r="DH75" s="56"/>
      <c r="DI75" s="60">
        <f t="shared" si="145"/>
        <v>42124</v>
      </c>
      <c r="DJ75" s="60"/>
      <c r="DK75" s="61"/>
      <c r="DL75" s="59">
        <f t="shared" si="146"/>
        <v>42124</v>
      </c>
      <c r="DM75" s="56"/>
      <c r="DN75" s="60">
        <f t="shared" si="147"/>
        <v>42124</v>
      </c>
      <c r="DO75" s="60"/>
      <c r="DP75" s="63"/>
      <c r="DQ75" s="59">
        <f t="shared" si="148"/>
        <v>42124</v>
      </c>
      <c r="DR75" s="56"/>
      <c r="DS75" s="60">
        <f t="shared" si="149"/>
        <v>42124</v>
      </c>
      <c r="DT75" s="60"/>
      <c r="DU75" s="63"/>
      <c r="DV75" s="59">
        <f t="shared" si="150"/>
        <v>42124</v>
      </c>
      <c r="DW75" s="56"/>
      <c r="DX75" s="60">
        <f t="shared" si="151"/>
        <v>42124</v>
      </c>
      <c r="DY75" s="60"/>
      <c r="DZ75" s="61"/>
      <c r="EA75" s="59">
        <f t="shared" si="152"/>
        <v>42124</v>
      </c>
      <c r="EB75" s="56"/>
      <c r="EC75" s="60">
        <f t="shared" si="153"/>
        <v>42124</v>
      </c>
      <c r="ED75" s="60"/>
      <c r="EE75" s="63"/>
      <c r="EF75" s="59">
        <f t="shared" si="154"/>
        <v>42124</v>
      </c>
      <c r="EG75" s="56"/>
      <c r="EH75" s="60">
        <f t="shared" si="155"/>
        <v>42124</v>
      </c>
      <c r="EI75" s="60"/>
      <c r="EJ75" s="63"/>
      <c r="EK75" s="59">
        <f t="shared" si="156"/>
        <v>42124</v>
      </c>
      <c r="EL75" s="56"/>
      <c r="EM75" s="60">
        <f t="shared" si="157"/>
        <v>42124</v>
      </c>
      <c r="EN75" s="60"/>
      <c r="EO75" s="61"/>
      <c r="EP75" s="59">
        <f t="shared" si="158"/>
        <v>42124</v>
      </c>
      <c r="EQ75" s="56"/>
      <c r="ER75" s="60">
        <f t="shared" si="159"/>
        <v>42124</v>
      </c>
      <c r="ES75" s="60"/>
      <c r="ET75" s="63"/>
      <c r="EU75" s="59">
        <f t="shared" si="160"/>
        <v>42124</v>
      </c>
      <c r="EV75" s="56"/>
      <c r="EW75" s="60">
        <f t="shared" si="161"/>
        <v>42124</v>
      </c>
      <c r="EX75" s="60"/>
      <c r="EY75" s="63"/>
      <c r="EZ75" s="59">
        <f t="shared" si="162"/>
        <v>42124</v>
      </c>
      <c r="FA75" s="56"/>
      <c r="FB75" s="60">
        <f t="shared" si="163"/>
        <v>42124</v>
      </c>
      <c r="FC75" s="60"/>
      <c r="FD75" s="61"/>
      <c r="FE75" s="59">
        <f t="shared" si="164"/>
        <v>42124</v>
      </c>
      <c r="FF75" s="56"/>
      <c r="FG75" s="60">
        <f t="shared" si="165"/>
        <v>42124</v>
      </c>
      <c r="FH75" s="57"/>
      <c r="FI75" s="63"/>
      <c r="FJ75" s="59">
        <f t="shared" si="166"/>
        <v>42124</v>
      </c>
      <c r="FK75" s="56"/>
      <c r="FL75" s="60">
        <f t="shared" si="167"/>
        <v>42124</v>
      </c>
      <c r="FM75" s="60"/>
      <c r="FN75" s="63"/>
      <c r="FO75" s="59">
        <f t="shared" si="168"/>
        <v>42124</v>
      </c>
      <c r="FP75" s="56"/>
      <c r="FQ75" s="60">
        <f t="shared" si="169"/>
        <v>42124</v>
      </c>
      <c r="FR75" s="60"/>
      <c r="FS75" s="61"/>
      <c r="FT75" s="59">
        <f t="shared" si="170"/>
        <v>42124</v>
      </c>
      <c r="FU75" s="56"/>
      <c r="FV75" s="60">
        <f t="shared" si="171"/>
        <v>42124</v>
      </c>
      <c r="FW75" s="60"/>
      <c r="FX75" s="63"/>
      <c r="FY75" s="59">
        <f t="shared" si="172"/>
        <v>42124</v>
      </c>
      <c r="FZ75" s="56"/>
      <c r="GA75" s="60">
        <f t="shared" si="173"/>
        <v>42124</v>
      </c>
      <c r="GB75" s="57"/>
      <c r="GC75" s="63"/>
      <c r="GD75" s="59">
        <f t="shared" si="174"/>
        <v>42124</v>
      </c>
      <c r="GE75" s="56"/>
      <c r="GF75" s="60">
        <f t="shared" si="175"/>
        <v>42124</v>
      </c>
      <c r="GG75" s="60"/>
      <c r="GH75" s="63"/>
      <c r="GI75" s="59">
        <f t="shared" si="176"/>
        <v>42124</v>
      </c>
      <c r="GJ75" s="56"/>
      <c r="GK75" s="60">
        <f t="shared" si="177"/>
        <v>42124</v>
      </c>
      <c r="GL75" s="60"/>
      <c r="GM75" s="63"/>
      <c r="GN75" s="59">
        <f t="shared" si="178"/>
        <v>42124</v>
      </c>
      <c r="GO75" s="56"/>
      <c r="GP75" s="60">
        <f t="shared" si="179"/>
        <v>42124</v>
      </c>
      <c r="GQ75" s="60"/>
      <c r="GR75" s="63"/>
      <c r="GS75" s="59">
        <f t="shared" si="180"/>
        <v>42124</v>
      </c>
      <c r="GT75" s="56"/>
      <c r="GU75" s="60">
        <f t="shared" si="181"/>
        <v>42124</v>
      </c>
      <c r="GV75" s="60"/>
      <c r="GW75" s="63"/>
      <c r="GX75" s="59">
        <f t="shared" si="182"/>
        <v>42124</v>
      </c>
      <c r="GY75" s="56"/>
      <c r="GZ75" s="60">
        <f t="shared" si="183"/>
        <v>42124</v>
      </c>
      <c r="HA75" s="60"/>
      <c r="HB75" s="63"/>
      <c r="HC75" s="59">
        <f t="shared" si="184"/>
        <v>42124</v>
      </c>
      <c r="HD75" s="56"/>
      <c r="HE75" s="60">
        <f t="shared" si="185"/>
        <v>42124</v>
      </c>
      <c r="HF75" s="60"/>
      <c r="HG75" s="63"/>
      <c r="HH75" s="59">
        <f t="shared" si="186"/>
        <v>42124</v>
      </c>
      <c r="HI75" s="56"/>
      <c r="HJ75" s="60">
        <f t="shared" si="187"/>
        <v>42124</v>
      </c>
      <c r="HK75" s="60"/>
      <c r="HL75" s="63"/>
      <c r="HM75" s="59">
        <f t="shared" si="188"/>
        <v>42124</v>
      </c>
      <c r="HN75" s="56"/>
      <c r="HO75" s="60">
        <f t="shared" si="189"/>
        <v>42124</v>
      </c>
      <c r="HP75" s="60"/>
      <c r="HQ75" s="63"/>
      <c r="HR75" s="59">
        <f t="shared" si="190"/>
        <v>42124</v>
      </c>
      <c r="HS75" s="56"/>
      <c r="HT75" s="60">
        <f t="shared" si="191"/>
        <v>42124</v>
      </c>
      <c r="HU75" s="60"/>
      <c r="HV75" s="63"/>
      <c r="HW75" s="59">
        <f t="shared" si="192"/>
        <v>42124</v>
      </c>
      <c r="HX75" s="56"/>
      <c r="HY75" s="60">
        <f t="shared" si="193"/>
        <v>42124</v>
      </c>
      <c r="HZ75" s="60"/>
      <c r="IA75" s="63"/>
      <c r="IB75" s="59">
        <f t="shared" si="194"/>
        <v>42124</v>
      </c>
      <c r="IC75" s="56"/>
      <c r="ID75" s="60">
        <f t="shared" si="195"/>
        <v>42124</v>
      </c>
      <c r="IE75" s="60"/>
      <c r="IF75" s="63"/>
      <c r="IG75" s="59">
        <f t="shared" si="196"/>
        <v>42124</v>
      </c>
      <c r="IH75" s="56"/>
      <c r="II75" s="60">
        <f t="shared" si="197"/>
        <v>42124</v>
      </c>
      <c r="IJ75" s="60"/>
      <c r="IK75" s="63"/>
      <c r="IL75" s="59">
        <f t="shared" si="198"/>
        <v>42124</v>
      </c>
      <c r="IM75" s="56"/>
      <c r="IN75" s="60">
        <f t="shared" si="199"/>
        <v>42124</v>
      </c>
      <c r="IO75" s="57"/>
      <c r="IP75" s="63"/>
      <c r="IQ75" s="59">
        <f t="shared" si="200"/>
        <v>42124</v>
      </c>
      <c r="IR75" s="56"/>
      <c r="IS75" s="60">
        <f t="shared" si="201"/>
        <v>42124</v>
      </c>
      <c r="IT75" s="60"/>
      <c r="IU75" s="63"/>
    </row>
    <row r="76" spans="1:255">
      <c r="A76" s="59">
        <f>'Baza III'!IS76+'Baza III'!IT76</f>
        <v>42124</v>
      </c>
      <c r="B76" s="56"/>
      <c r="C76" s="60">
        <f t="shared" si="101"/>
        <v>42124</v>
      </c>
      <c r="D76" s="57"/>
      <c r="E76" s="61"/>
      <c r="F76" s="59">
        <f t="shared" si="102"/>
        <v>42124</v>
      </c>
      <c r="G76" s="56"/>
      <c r="H76" s="60">
        <f t="shared" si="103"/>
        <v>42124</v>
      </c>
      <c r="I76" s="57"/>
      <c r="J76" s="61"/>
      <c r="K76" s="59">
        <f t="shared" si="104"/>
        <v>42124</v>
      </c>
      <c r="L76" s="56"/>
      <c r="M76" s="60">
        <f t="shared" si="105"/>
        <v>42124</v>
      </c>
      <c r="N76" s="57"/>
      <c r="O76" s="63"/>
      <c r="P76" s="59">
        <f t="shared" si="106"/>
        <v>42124</v>
      </c>
      <c r="Q76" s="56"/>
      <c r="R76" s="60">
        <f t="shared" si="107"/>
        <v>42124</v>
      </c>
      <c r="S76" s="60"/>
      <c r="T76" s="63"/>
      <c r="U76" s="59">
        <f t="shared" si="108"/>
        <v>42124</v>
      </c>
      <c r="V76" s="56"/>
      <c r="W76" s="60">
        <f t="shared" si="109"/>
        <v>42124</v>
      </c>
      <c r="X76" s="60"/>
      <c r="Y76" s="61"/>
      <c r="Z76" s="59">
        <f t="shared" si="110"/>
        <v>42124</v>
      </c>
      <c r="AA76" s="56"/>
      <c r="AB76" s="60">
        <f t="shared" si="111"/>
        <v>42124</v>
      </c>
      <c r="AC76" s="60"/>
      <c r="AD76" s="63"/>
      <c r="AE76" s="59">
        <f t="shared" si="112"/>
        <v>42124</v>
      </c>
      <c r="AF76" s="56"/>
      <c r="AG76" s="60">
        <f t="shared" si="113"/>
        <v>42124</v>
      </c>
      <c r="AH76" s="60"/>
      <c r="AI76" s="63"/>
      <c r="AJ76" s="59">
        <f t="shared" si="114"/>
        <v>42124</v>
      </c>
      <c r="AK76" s="56"/>
      <c r="AL76" s="60">
        <f t="shared" si="115"/>
        <v>42124</v>
      </c>
      <c r="AM76" s="60"/>
      <c r="AN76" s="61"/>
      <c r="AO76" s="59">
        <f t="shared" si="116"/>
        <v>42124</v>
      </c>
      <c r="AP76" s="56"/>
      <c r="AQ76" s="60">
        <f t="shared" si="117"/>
        <v>42124</v>
      </c>
      <c r="AR76" s="60"/>
      <c r="AS76" s="63"/>
      <c r="AT76" s="59">
        <f t="shared" si="118"/>
        <v>42124</v>
      </c>
      <c r="AU76" s="56"/>
      <c r="AV76" s="60">
        <f t="shared" si="119"/>
        <v>42124</v>
      </c>
      <c r="AW76" s="60"/>
      <c r="AX76" s="63"/>
      <c r="AY76" s="59">
        <f t="shared" si="120"/>
        <v>42124</v>
      </c>
      <c r="AZ76" s="56"/>
      <c r="BA76" s="60">
        <f t="shared" si="121"/>
        <v>42124</v>
      </c>
      <c r="BB76" s="60"/>
      <c r="BC76" s="61"/>
      <c r="BD76" s="59">
        <f t="shared" si="122"/>
        <v>42124</v>
      </c>
      <c r="BE76" s="56"/>
      <c r="BF76" s="60">
        <f t="shared" si="123"/>
        <v>42124</v>
      </c>
      <c r="BG76" s="60"/>
      <c r="BH76" s="63"/>
      <c r="BI76" s="59">
        <f t="shared" si="124"/>
        <v>42124</v>
      </c>
      <c r="BJ76" s="56"/>
      <c r="BK76" s="60">
        <f t="shared" si="125"/>
        <v>42124</v>
      </c>
      <c r="BL76" s="60"/>
      <c r="BM76" s="63"/>
      <c r="BN76" s="59">
        <f t="shared" si="126"/>
        <v>42124</v>
      </c>
      <c r="BO76" s="56"/>
      <c r="BP76" s="60">
        <f t="shared" si="127"/>
        <v>42124</v>
      </c>
      <c r="BQ76" s="60"/>
      <c r="BR76" s="61"/>
      <c r="BS76" s="59">
        <f t="shared" si="128"/>
        <v>42124</v>
      </c>
      <c r="BT76" s="56"/>
      <c r="BU76" s="60">
        <f t="shared" si="129"/>
        <v>42124</v>
      </c>
      <c r="BV76" s="60"/>
      <c r="BW76" s="63"/>
      <c r="BX76" s="59">
        <f t="shared" si="130"/>
        <v>42124</v>
      </c>
      <c r="BY76" s="56"/>
      <c r="BZ76" s="60">
        <f t="shared" si="131"/>
        <v>42124</v>
      </c>
      <c r="CA76" s="60"/>
      <c r="CB76" s="63"/>
      <c r="CC76" s="59">
        <f t="shared" si="132"/>
        <v>42124</v>
      </c>
      <c r="CD76" s="56"/>
      <c r="CE76" s="60">
        <f t="shared" si="133"/>
        <v>42124</v>
      </c>
      <c r="CF76" s="60"/>
      <c r="CG76" s="61"/>
      <c r="CH76" s="59">
        <f t="shared" si="134"/>
        <v>42124</v>
      </c>
      <c r="CI76" s="56"/>
      <c r="CJ76" s="60">
        <f t="shared" si="135"/>
        <v>42124</v>
      </c>
      <c r="CK76" s="57"/>
      <c r="CL76" s="63"/>
      <c r="CM76" s="59">
        <f t="shared" si="136"/>
        <v>42124</v>
      </c>
      <c r="CN76" s="56"/>
      <c r="CO76" s="60">
        <f t="shared" si="137"/>
        <v>42124</v>
      </c>
      <c r="CP76" s="60"/>
      <c r="CQ76" s="63"/>
      <c r="CR76" s="59">
        <f t="shared" si="138"/>
        <v>42124</v>
      </c>
      <c r="CS76" s="56"/>
      <c r="CT76" s="60">
        <f t="shared" si="139"/>
        <v>42124</v>
      </c>
      <c r="CU76" s="60"/>
      <c r="CV76" s="61"/>
      <c r="CW76" s="59">
        <f t="shared" si="140"/>
        <v>42124</v>
      </c>
      <c r="CX76" s="56"/>
      <c r="CY76" s="60">
        <f t="shared" si="141"/>
        <v>42124</v>
      </c>
      <c r="CZ76" s="60"/>
      <c r="DA76" s="63"/>
      <c r="DB76" s="59">
        <f t="shared" si="142"/>
        <v>42124</v>
      </c>
      <c r="DC76" s="56"/>
      <c r="DD76" s="60">
        <f t="shared" si="143"/>
        <v>42124</v>
      </c>
      <c r="DE76" s="60"/>
      <c r="DF76" s="63"/>
      <c r="DG76" s="59">
        <f t="shared" si="144"/>
        <v>42124</v>
      </c>
      <c r="DH76" s="56"/>
      <c r="DI76" s="60">
        <f t="shared" si="145"/>
        <v>42124</v>
      </c>
      <c r="DJ76" s="60"/>
      <c r="DK76" s="61"/>
      <c r="DL76" s="59">
        <f t="shared" si="146"/>
        <v>42124</v>
      </c>
      <c r="DM76" s="56"/>
      <c r="DN76" s="60">
        <f t="shared" si="147"/>
        <v>42124</v>
      </c>
      <c r="DO76" s="60"/>
      <c r="DP76" s="63"/>
      <c r="DQ76" s="59">
        <f t="shared" si="148"/>
        <v>42124</v>
      </c>
      <c r="DR76" s="56"/>
      <c r="DS76" s="60">
        <f t="shared" si="149"/>
        <v>42124</v>
      </c>
      <c r="DT76" s="60"/>
      <c r="DU76" s="63"/>
      <c r="DV76" s="59">
        <f t="shared" si="150"/>
        <v>42124</v>
      </c>
      <c r="DW76" s="56"/>
      <c r="DX76" s="60">
        <f t="shared" si="151"/>
        <v>42124</v>
      </c>
      <c r="DY76" s="60"/>
      <c r="DZ76" s="61"/>
      <c r="EA76" s="59">
        <f t="shared" si="152"/>
        <v>42124</v>
      </c>
      <c r="EB76" s="56"/>
      <c r="EC76" s="60">
        <f t="shared" si="153"/>
        <v>42124</v>
      </c>
      <c r="ED76" s="60"/>
      <c r="EE76" s="63"/>
      <c r="EF76" s="59">
        <f t="shared" si="154"/>
        <v>42124</v>
      </c>
      <c r="EG76" s="56"/>
      <c r="EH76" s="60">
        <f t="shared" si="155"/>
        <v>42124</v>
      </c>
      <c r="EI76" s="60"/>
      <c r="EJ76" s="63"/>
      <c r="EK76" s="59">
        <f t="shared" si="156"/>
        <v>42124</v>
      </c>
      <c r="EL76" s="56"/>
      <c r="EM76" s="60">
        <f t="shared" si="157"/>
        <v>42124</v>
      </c>
      <c r="EN76" s="60"/>
      <c r="EO76" s="61"/>
      <c r="EP76" s="59">
        <f t="shared" si="158"/>
        <v>42124</v>
      </c>
      <c r="EQ76" s="56"/>
      <c r="ER76" s="60">
        <f t="shared" si="159"/>
        <v>42124</v>
      </c>
      <c r="ES76" s="60"/>
      <c r="ET76" s="63"/>
      <c r="EU76" s="59">
        <f t="shared" si="160"/>
        <v>42124</v>
      </c>
      <c r="EV76" s="56"/>
      <c r="EW76" s="60">
        <f t="shared" si="161"/>
        <v>42124</v>
      </c>
      <c r="EX76" s="60"/>
      <c r="EY76" s="63"/>
      <c r="EZ76" s="59">
        <f t="shared" si="162"/>
        <v>42124</v>
      </c>
      <c r="FA76" s="56"/>
      <c r="FB76" s="60">
        <f t="shared" si="163"/>
        <v>42124</v>
      </c>
      <c r="FC76" s="60"/>
      <c r="FD76" s="61"/>
      <c r="FE76" s="59">
        <f t="shared" si="164"/>
        <v>42124</v>
      </c>
      <c r="FF76" s="56"/>
      <c r="FG76" s="60">
        <f t="shared" si="165"/>
        <v>42124</v>
      </c>
      <c r="FH76" s="57"/>
      <c r="FI76" s="63"/>
      <c r="FJ76" s="59">
        <f t="shared" si="166"/>
        <v>42124</v>
      </c>
      <c r="FK76" s="56"/>
      <c r="FL76" s="60">
        <f t="shared" si="167"/>
        <v>42124</v>
      </c>
      <c r="FM76" s="60"/>
      <c r="FN76" s="63"/>
      <c r="FO76" s="59">
        <f t="shared" si="168"/>
        <v>42124</v>
      </c>
      <c r="FP76" s="56"/>
      <c r="FQ76" s="60">
        <f t="shared" si="169"/>
        <v>42124</v>
      </c>
      <c r="FR76" s="60"/>
      <c r="FS76" s="61"/>
      <c r="FT76" s="59">
        <f t="shared" si="170"/>
        <v>42124</v>
      </c>
      <c r="FU76" s="56"/>
      <c r="FV76" s="60">
        <f t="shared" si="171"/>
        <v>42124</v>
      </c>
      <c r="FW76" s="60"/>
      <c r="FX76" s="63"/>
      <c r="FY76" s="59">
        <f t="shared" si="172"/>
        <v>42124</v>
      </c>
      <c r="FZ76" s="56"/>
      <c r="GA76" s="60">
        <f t="shared" si="173"/>
        <v>42124</v>
      </c>
      <c r="GB76" s="57"/>
      <c r="GC76" s="63"/>
      <c r="GD76" s="59">
        <f t="shared" si="174"/>
        <v>42124</v>
      </c>
      <c r="GE76" s="56"/>
      <c r="GF76" s="60">
        <f t="shared" si="175"/>
        <v>42124</v>
      </c>
      <c r="GG76" s="60"/>
      <c r="GH76" s="63"/>
      <c r="GI76" s="59">
        <f t="shared" si="176"/>
        <v>42124</v>
      </c>
      <c r="GJ76" s="56"/>
      <c r="GK76" s="60">
        <f t="shared" si="177"/>
        <v>42124</v>
      </c>
      <c r="GL76" s="60"/>
      <c r="GM76" s="63"/>
      <c r="GN76" s="59">
        <f t="shared" si="178"/>
        <v>42124</v>
      </c>
      <c r="GO76" s="56"/>
      <c r="GP76" s="60">
        <f t="shared" si="179"/>
        <v>42124</v>
      </c>
      <c r="GQ76" s="60"/>
      <c r="GR76" s="63"/>
      <c r="GS76" s="59">
        <f t="shared" si="180"/>
        <v>42124</v>
      </c>
      <c r="GT76" s="56"/>
      <c r="GU76" s="60">
        <f t="shared" si="181"/>
        <v>42124</v>
      </c>
      <c r="GV76" s="60"/>
      <c r="GW76" s="63"/>
      <c r="GX76" s="59">
        <f t="shared" si="182"/>
        <v>42124</v>
      </c>
      <c r="GY76" s="56"/>
      <c r="GZ76" s="60">
        <f t="shared" si="183"/>
        <v>42124</v>
      </c>
      <c r="HA76" s="60"/>
      <c r="HB76" s="63"/>
      <c r="HC76" s="59">
        <f t="shared" si="184"/>
        <v>42124</v>
      </c>
      <c r="HD76" s="56"/>
      <c r="HE76" s="60">
        <f t="shared" si="185"/>
        <v>42124</v>
      </c>
      <c r="HF76" s="60"/>
      <c r="HG76" s="63"/>
      <c r="HH76" s="59">
        <f t="shared" si="186"/>
        <v>42124</v>
      </c>
      <c r="HI76" s="56"/>
      <c r="HJ76" s="60">
        <f t="shared" si="187"/>
        <v>42124</v>
      </c>
      <c r="HK76" s="60"/>
      <c r="HL76" s="63"/>
      <c r="HM76" s="59">
        <f t="shared" si="188"/>
        <v>42124</v>
      </c>
      <c r="HN76" s="56"/>
      <c r="HO76" s="60">
        <f t="shared" si="189"/>
        <v>42124</v>
      </c>
      <c r="HP76" s="60"/>
      <c r="HQ76" s="63"/>
      <c r="HR76" s="59">
        <f t="shared" si="190"/>
        <v>42124</v>
      </c>
      <c r="HS76" s="56"/>
      <c r="HT76" s="60">
        <f t="shared" si="191"/>
        <v>42124</v>
      </c>
      <c r="HU76" s="60"/>
      <c r="HV76" s="63"/>
      <c r="HW76" s="59">
        <f t="shared" si="192"/>
        <v>42124</v>
      </c>
      <c r="HX76" s="56"/>
      <c r="HY76" s="60">
        <f t="shared" si="193"/>
        <v>42124</v>
      </c>
      <c r="HZ76" s="60"/>
      <c r="IA76" s="63"/>
      <c r="IB76" s="59">
        <f t="shared" si="194"/>
        <v>42124</v>
      </c>
      <c r="IC76" s="56"/>
      <c r="ID76" s="60">
        <f t="shared" si="195"/>
        <v>42124</v>
      </c>
      <c r="IE76" s="60"/>
      <c r="IF76" s="63"/>
      <c r="IG76" s="59">
        <f t="shared" si="196"/>
        <v>42124</v>
      </c>
      <c r="IH76" s="56"/>
      <c r="II76" s="60">
        <f t="shared" si="197"/>
        <v>42124</v>
      </c>
      <c r="IJ76" s="60"/>
      <c r="IK76" s="63"/>
      <c r="IL76" s="59">
        <f t="shared" si="198"/>
        <v>42124</v>
      </c>
      <c r="IM76" s="56"/>
      <c r="IN76" s="60">
        <f t="shared" si="199"/>
        <v>42124</v>
      </c>
      <c r="IO76" s="57"/>
      <c r="IP76" s="63"/>
      <c r="IQ76" s="59">
        <f t="shared" si="200"/>
        <v>42124</v>
      </c>
      <c r="IR76" s="56"/>
      <c r="IS76" s="60">
        <f t="shared" si="201"/>
        <v>42124</v>
      </c>
      <c r="IT76" s="60"/>
      <c r="IU76" s="63"/>
    </row>
    <row r="77" spans="1:255">
      <c r="A77" s="59">
        <f>'Baza III'!IS77+'Baza III'!IT77</f>
        <v>42124</v>
      </c>
      <c r="B77" s="56"/>
      <c r="C77" s="60">
        <f t="shared" si="101"/>
        <v>42124</v>
      </c>
      <c r="D77" s="57"/>
      <c r="E77" s="61"/>
      <c r="F77" s="59">
        <f t="shared" si="102"/>
        <v>42124</v>
      </c>
      <c r="G77" s="56"/>
      <c r="H77" s="60">
        <f t="shared" si="103"/>
        <v>42124</v>
      </c>
      <c r="I77" s="57"/>
      <c r="J77" s="61"/>
      <c r="K77" s="59">
        <f t="shared" si="104"/>
        <v>42124</v>
      </c>
      <c r="L77" s="56"/>
      <c r="M77" s="60">
        <f t="shared" si="105"/>
        <v>42124</v>
      </c>
      <c r="N77" s="57"/>
      <c r="O77" s="63"/>
      <c r="P77" s="59">
        <f t="shared" si="106"/>
        <v>42124</v>
      </c>
      <c r="Q77" s="56"/>
      <c r="R77" s="60">
        <f t="shared" si="107"/>
        <v>42124</v>
      </c>
      <c r="S77" s="60"/>
      <c r="T77" s="63"/>
      <c r="U77" s="59">
        <f t="shared" si="108"/>
        <v>42124</v>
      </c>
      <c r="V77" s="56"/>
      <c r="W77" s="60">
        <f t="shared" si="109"/>
        <v>42124</v>
      </c>
      <c r="X77" s="60"/>
      <c r="Y77" s="61"/>
      <c r="Z77" s="59">
        <f t="shared" si="110"/>
        <v>42124</v>
      </c>
      <c r="AA77" s="56"/>
      <c r="AB77" s="60">
        <f t="shared" si="111"/>
        <v>42124</v>
      </c>
      <c r="AC77" s="60"/>
      <c r="AD77" s="63"/>
      <c r="AE77" s="59">
        <f t="shared" si="112"/>
        <v>42124</v>
      </c>
      <c r="AF77" s="56"/>
      <c r="AG77" s="60">
        <f t="shared" si="113"/>
        <v>42124</v>
      </c>
      <c r="AH77" s="60"/>
      <c r="AI77" s="63"/>
      <c r="AJ77" s="59">
        <f t="shared" si="114"/>
        <v>42124</v>
      </c>
      <c r="AK77" s="56"/>
      <c r="AL77" s="60">
        <f t="shared" si="115"/>
        <v>42124</v>
      </c>
      <c r="AM77" s="60"/>
      <c r="AN77" s="61"/>
      <c r="AO77" s="59">
        <f t="shared" si="116"/>
        <v>42124</v>
      </c>
      <c r="AP77" s="56"/>
      <c r="AQ77" s="60">
        <f t="shared" si="117"/>
        <v>42124</v>
      </c>
      <c r="AR77" s="60"/>
      <c r="AS77" s="63"/>
      <c r="AT77" s="59">
        <f t="shared" si="118"/>
        <v>42124</v>
      </c>
      <c r="AU77" s="56"/>
      <c r="AV77" s="60">
        <f t="shared" si="119"/>
        <v>42124</v>
      </c>
      <c r="AW77" s="60"/>
      <c r="AX77" s="63"/>
      <c r="AY77" s="59">
        <f t="shared" si="120"/>
        <v>42124</v>
      </c>
      <c r="AZ77" s="56"/>
      <c r="BA77" s="60">
        <f t="shared" si="121"/>
        <v>42124</v>
      </c>
      <c r="BB77" s="60"/>
      <c r="BC77" s="61"/>
      <c r="BD77" s="59">
        <f t="shared" si="122"/>
        <v>42124</v>
      </c>
      <c r="BE77" s="56"/>
      <c r="BF77" s="60">
        <f t="shared" si="123"/>
        <v>42124</v>
      </c>
      <c r="BG77" s="60"/>
      <c r="BH77" s="63"/>
      <c r="BI77" s="59">
        <f t="shared" si="124"/>
        <v>42124</v>
      </c>
      <c r="BJ77" s="56"/>
      <c r="BK77" s="60">
        <f t="shared" si="125"/>
        <v>42124</v>
      </c>
      <c r="BL77" s="60"/>
      <c r="BM77" s="63"/>
      <c r="BN77" s="59">
        <f t="shared" si="126"/>
        <v>42124</v>
      </c>
      <c r="BO77" s="56"/>
      <c r="BP77" s="60">
        <f t="shared" si="127"/>
        <v>42124</v>
      </c>
      <c r="BQ77" s="60"/>
      <c r="BR77" s="61"/>
      <c r="BS77" s="59">
        <f t="shared" si="128"/>
        <v>42124</v>
      </c>
      <c r="BT77" s="56"/>
      <c r="BU77" s="60">
        <f t="shared" si="129"/>
        <v>42124</v>
      </c>
      <c r="BV77" s="60"/>
      <c r="BW77" s="63"/>
      <c r="BX77" s="59">
        <f t="shared" si="130"/>
        <v>42124</v>
      </c>
      <c r="BY77" s="56"/>
      <c r="BZ77" s="60">
        <f t="shared" si="131"/>
        <v>42124</v>
      </c>
      <c r="CA77" s="60"/>
      <c r="CB77" s="63"/>
      <c r="CC77" s="59">
        <f t="shared" si="132"/>
        <v>42124</v>
      </c>
      <c r="CD77" s="56"/>
      <c r="CE77" s="60">
        <f t="shared" si="133"/>
        <v>42124</v>
      </c>
      <c r="CF77" s="60"/>
      <c r="CG77" s="61"/>
      <c r="CH77" s="59">
        <f t="shared" si="134"/>
        <v>42124</v>
      </c>
      <c r="CI77" s="56"/>
      <c r="CJ77" s="60">
        <f t="shared" si="135"/>
        <v>42124</v>
      </c>
      <c r="CK77" s="57"/>
      <c r="CL77" s="63"/>
      <c r="CM77" s="59">
        <f t="shared" si="136"/>
        <v>42124</v>
      </c>
      <c r="CN77" s="56"/>
      <c r="CO77" s="60">
        <f t="shared" si="137"/>
        <v>42124</v>
      </c>
      <c r="CP77" s="60"/>
      <c r="CQ77" s="63"/>
      <c r="CR77" s="59">
        <f t="shared" si="138"/>
        <v>42124</v>
      </c>
      <c r="CS77" s="56"/>
      <c r="CT77" s="60">
        <f t="shared" si="139"/>
        <v>42124</v>
      </c>
      <c r="CU77" s="60"/>
      <c r="CV77" s="61"/>
      <c r="CW77" s="59">
        <f t="shared" si="140"/>
        <v>42124</v>
      </c>
      <c r="CX77" s="56"/>
      <c r="CY77" s="60">
        <f t="shared" si="141"/>
        <v>42124</v>
      </c>
      <c r="CZ77" s="60"/>
      <c r="DA77" s="63"/>
      <c r="DB77" s="59">
        <f t="shared" si="142"/>
        <v>42124</v>
      </c>
      <c r="DC77" s="56"/>
      <c r="DD77" s="60">
        <f t="shared" si="143"/>
        <v>42124</v>
      </c>
      <c r="DE77" s="60"/>
      <c r="DF77" s="63"/>
      <c r="DG77" s="59">
        <f t="shared" si="144"/>
        <v>42124</v>
      </c>
      <c r="DH77" s="56"/>
      <c r="DI77" s="60">
        <f t="shared" si="145"/>
        <v>42124</v>
      </c>
      <c r="DJ77" s="60"/>
      <c r="DK77" s="61"/>
      <c r="DL77" s="59">
        <f t="shared" si="146"/>
        <v>42124</v>
      </c>
      <c r="DM77" s="56"/>
      <c r="DN77" s="60">
        <f t="shared" si="147"/>
        <v>42124</v>
      </c>
      <c r="DO77" s="60"/>
      <c r="DP77" s="63"/>
      <c r="DQ77" s="59">
        <f t="shared" si="148"/>
        <v>42124</v>
      </c>
      <c r="DR77" s="56"/>
      <c r="DS77" s="60">
        <f t="shared" si="149"/>
        <v>42124</v>
      </c>
      <c r="DT77" s="60"/>
      <c r="DU77" s="63"/>
      <c r="DV77" s="59">
        <f t="shared" si="150"/>
        <v>42124</v>
      </c>
      <c r="DW77" s="56"/>
      <c r="DX77" s="60">
        <f t="shared" si="151"/>
        <v>42124</v>
      </c>
      <c r="DY77" s="60"/>
      <c r="DZ77" s="61"/>
      <c r="EA77" s="59">
        <f t="shared" si="152"/>
        <v>42124</v>
      </c>
      <c r="EB77" s="56"/>
      <c r="EC77" s="60">
        <f t="shared" si="153"/>
        <v>42124</v>
      </c>
      <c r="ED77" s="60"/>
      <c r="EE77" s="63"/>
      <c r="EF77" s="59">
        <f t="shared" si="154"/>
        <v>42124</v>
      </c>
      <c r="EG77" s="56"/>
      <c r="EH77" s="60">
        <f t="shared" si="155"/>
        <v>42124</v>
      </c>
      <c r="EI77" s="60"/>
      <c r="EJ77" s="63"/>
      <c r="EK77" s="59">
        <f t="shared" si="156"/>
        <v>42124</v>
      </c>
      <c r="EL77" s="56"/>
      <c r="EM77" s="60">
        <f t="shared" si="157"/>
        <v>42124</v>
      </c>
      <c r="EN77" s="60"/>
      <c r="EO77" s="61"/>
      <c r="EP77" s="59">
        <f t="shared" si="158"/>
        <v>42124</v>
      </c>
      <c r="EQ77" s="56"/>
      <c r="ER77" s="60">
        <f t="shared" si="159"/>
        <v>42124</v>
      </c>
      <c r="ES77" s="60"/>
      <c r="ET77" s="63"/>
      <c r="EU77" s="59">
        <f t="shared" si="160"/>
        <v>42124</v>
      </c>
      <c r="EV77" s="56"/>
      <c r="EW77" s="60">
        <f t="shared" si="161"/>
        <v>42124</v>
      </c>
      <c r="EX77" s="60"/>
      <c r="EY77" s="63"/>
      <c r="EZ77" s="59">
        <f t="shared" si="162"/>
        <v>42124</v>
      </c>
      <c r="FA77" s="56"/>
      <c r="FB77" s="60">
        <f t="shared" si="163"/>
        <v>42124</v>
      </c>
      <c r="FC77" s="60"/>
      <c r="FD77" s="61"/>
      <c r="FE77" s="59">
        <f t="shared" si="164"/>
        <v>42124</v>
      </c>
      <c r="FF77" s="56"/>
      <c r="FG77" s="60">
        <f t="shared" si="165"/>
        <v>42124</v>
      </c>
      <c r="FH77" s="57"/>
      <c r="FI77" s="63"/>
      <c r="FJ77" s="59">
        <f t="shared" si="166"/>
        <v>42124</v>
      </c>
      <c r="FK77" s="56"/>
      <c r="FL77" s="60">
        <f t="shared" si="167"/>
        <v>42124</v>
      </c>
      <c r="FM77" s="60"/>
      <c r="FN77" s="63"/>
      <c r="FO77" s="59">
        <f t="shared" si="168"/>
        <v>42124</v>
      </c>
      <c r="FP77" s="56"/>
      <c r="FQ77" s="60">
        <f t="shared" si="169"/>
        <v>42124</v>
      </c>
      <c r="FR77" s="60"/>
      <c r="FS77" s="61"/>
      <c r="FT77" s="59">
        <f t="shared" si="170"/>
        <v>42124</v>
      </c>
      <c r="FU77" s="56"/>
      <c r="FV77" s="60">
        <f t="shared" si="171"/>
        <v>42124</v>
      </c>
      <c r="FW77" s="60"/>
      <c r="FX77" s="63"/>
      <c r="FY77" s="59">
        <f t="shared" si="172"/>
        <v>42124</v>
      </c>
      <c r="FZ77" s="56"/>
      <c r="GA77" s="60">
        <f t="shared" si="173"/>
        <v>42124</v>
      </c>
      <c r="GB77" s="57"/>
      <c r="GC77" s="63"/>
      <c r="GD77" s="59">
        <f t="shared" si="174"/>
        <v>42124</v>
      </c>
      <c r="GE77" s="56"/>
      <c r="GF77" s="60">
        <f t="shared" si="175"/>
        <v>42124</v>
      </c>
      <c r="GG77" s="60"/>
      <c r="GH77" s="63"/>
      <c r="GI77" s="59">
        <f t="shared" si="176"/>
        <v>42124</v>
      </c>
      <c r="GJ77" s="56"/>
      <c r="GK77" s="60">
        <f t="shared" si="177"/>
        <v>42124</v>
      </c>
      <c r="GL77" s="60"/>
      <c r="GM77" s="63"/>
      <c r="GN77" s="59">
        <f t="shared" si="178"/>
        <v>42124</v>
      </c>
      <c r="GO77" s="56"/>
      <c r="GP77" s="60">
        <f t="shared" si="179"/>
        <v>42124</v>
      </c>
      <c r="GQ77" s="60"/>
      <c r="GR77" s="63"/>
      <c r="GS77" s="59">
        <f t="shared" si="180"/>
        <v>42124</v>
      </c>
      <c r="GT77" s="56"/>
      <c r="GU77" s="60">
        <f t="shared" si="181"/>
        <v>42124</v>
      </c>
      <c r="GV77" s="60"/>
      <c r="GW77" s="63"/>
      <c r="GX77" s="59">
        <f t="shared" si="182"/>
        <v>42124</v>
      </c>
      <c r="GY77" s="56"/>
      <c r="GZ77" s="60">
        <f t="shared" si="183"/>
        <v>42124</v>
      </c>
      <c r="HA77" s="60"/>
      <c r="HB77" s="63"/>
      <c r="HC77" s="59">
        <f t="shared" si="184"/>
        <v>42124</v>
      </c>
      <c r="HD77" s="56"/>
      <c r="HE77" s="60">
        <f t="shared" si="185"/>
        <v>42124</v>
      </c>
      <c r="HF77" s="60"/>
      <c r="HG77" s="63"/>
      <c r="HH77" s="59">
        <f t="shared" si="186"/>
        <v>42124</v>
      </c>
      <c r="HI77" s="56"/>
      <c r="HJ77" s="60">
        <f t="shared" si="187"/>
        <v>42124</v>
      </c>
      <c r="HK77" s="60"/>
      <c r="HL77" s="63"/>
      <c r="HM77" s="59">
        <f t="shared" si="188"/>
        <v>42124</v>
      </c>
      <c r="HN77" s="56"/>
      <c r="HO77" s="60">
        <f t="shared" si="189"/>
        <v>42124</v>
      </c>
      <c r="HP77" s="60"/>
      <c r="HQ77" s="63"/>
      <c r="HR77" s="59">
        <f t="shared" si="190"/>
        <v>42124</v>
      </c>
      <c r="HS77" s="56"/>
      <c r="HT77" s="60">
        <f t="shared" si="191"/>
        <v>42124</v>
      </c>
      <c r="HU77" s="60"/>
      <c r="HV77" s="63"/>
      <c r="HW77" s="59">
        <f t="shared" si="192"/>
        <v>42124</v>
      </c>
      <c r="HX77" s="56"/>
      <c r="HY77" s="60">
        <f t="shared" si="193"/>
        <v>42124</v>
      </c>
      <c r="HZ77" s="60"/>
      <c r="IA77" s="63"/>
      <c r="IB77" s="59">
        <f t="shared" si="194"/>
        <v>42124</v>
      </c>
      <c r="IC77" s="56"/>
      <c r="ID77" s="60">
        <f t="shared" si="195"/>
        <v>42124</v>
      </c>
      <c r="IE77" s="60"/>
      <c r="IF77" s="63"/>
      <c r="IG77" s="59">
        <f t="shared" si="196"/>
        <v>42124</v>
      </c>
      <c r="IH77" s="56"/>
      <c r="II77" s="60">
        <f t="shared" si="197"/>
        <v>42124</v>
      </c>
      <c r="IJ77" s="60"/>
      <c r="IK77" s="63"/>
      <c r="IL77" s="59">
        <f t="shared" si="198"/>
        <v>42124</v>
      </c>
      <c r="IM77" s="56"/>
      <c r="IN77" s="60">
        <f t="shared" si="199"/>
        <v>42124</v>
      </c>
      <c r="IO77" s="57"/>
      <c r="IP77" s="63"/>
      <c r="IQ77" s="59">
        <f t="shared" si="200"/>
        <v>42124</v>
      </c>
      <c r="IR77" s="56"/>
      <c r="IS77" s="60">
        <f t="shared" si="201"/>
        <v>42124</v>
      </c>
      <c r="IT77" s="60"/>
      <c r="IU77" s="63"/>
    </row>
    <row r="78" spans="1:255">
      <c r="A78" s="59">
        <f>'Baza III'!IS78+'Baza III'!IT78</f>
        <v>42124</v>
      </c>
      <c r="B78" s="56"/>
      <c r="C78" s="60">
        <f t="shared" si="101"/>
        <v>42124</v>
      </c>
      <c r="D78" s="57"/>
      <c r="E78" s="61"/>
      <c r="F78" s="59">
        <f t="shared" si="102"/>
        <v>42124</v>
      </c>
      <c r="G78" s="56"/>
      <c r="H78" s="60">
        <f t="shared" si="103"/>
        <v>42124</v>
      </c>
      <c r="I78" s="57"/>
      <c r="J78" s="61"/>
      <c r="K78" s="59">
        <f t="shared" si="104"/>
        <v>42124</v>
      </c>
      <c r="L78" s="56"/>
      <c r="M78" s="60">
        <f t="shared" si="105"/>
        <v>42124</v>
      </c>
      <c r="N78" s="57"/>
      <c r="O78" s="63"/>
      <c r="P78" s="59">
        <f t="shared" si="106"/>
        <v>42124</v>
      </c>
      <c r="Q78" s="56"/>
      <c r="R78" s="60">
        <f t="shared" si="107"/>
        <v>42124</v>
      </c>
      <c r="S78" s="60"/>
      <c r="T78" s="63"/>
      <c r="U78" s="59">
        <f t="shared" si="108"/>
        <v>42124</v>
      </c>
      <c r="V78" s="56"/>
      <c r="W78" s="60">
        <f t="shared" si="109"/>
        <v>42124</v>
      </c>
      <c r="X78" s="60"/>
      <c r="Y78" s="61"/>
      <c r="Z78" s="59">
        <f t="shared" si="110"/>
        <v>42124</v>
      </c>
      <c r="AA78" s="56"/>
      <c r="AB78" s="60">
        <f t="shared" si="111"/>
        <v>42124</v>
      </c>
      <c r="AC78" s="60"/>
      <c r="AD78" s="63"/>
      <c r="AE78" s="59">
        <f t="shared" si="112"/>
        <v>42124</v>
      </c>
      <c r="AF78" s="56"/>
      <c r="AG78" s="60">
        <f t="shared" si="113"/>
        <v>42124</v>
      </c>
      <c r="AH78" s="60"/>
      <c r="AI78" s="63"/>
      <c r="AJ78" s="59">
        <f t="shared" si="114"/>
        <v>42124</v>
      </c>
      <c r="AK78" s="56"/>
      <c r="AL78" s="60">
        <f t="shared" si="115"/>
        <v>42124</v>
      </c>
      <c r="AM78" s="60"/>
      <c r="AN78" s="61"/>
      <c r="AO78" s="59">
        <f t="shared" si="116"/>
        <v>42124</v>
      </c>
      <c r="AP78" s="56"/>
      <c r="AQ78" s="60">
        <f t="shared" si="117"/>
        <v>42124</v>
      </c>
      <c r="AR78" s="60"/>
      <c r="AS78" s="63"/>
      <c r="AT78" s="59">
        <f t="shared" si="118"/>
        <v>42124</v>
      </c>
      <c r="AU78" s="56"/>
      <c r="AV78" s="60">
        <f t="shared" si="119"/>
        <v>42124</v>
      </c>
      <c r="AW78" s="60"/>
      <c r="AX78" s="63"/>
      <c r="AY78" s="59">
        <f t="shared" si="120"/>
        <v>42124</v>
      </c>
      <c r="AZ78" s="56"/>
      <c r="BA78" s="60">
        <f t="shared" si="121"/>
        <v>42124</v>
      </c>
      <c r="BB78" s="60"/>
      <c r="BC78" s="61"/>
      <c r="BD78" s="59">
        <f t="shared" si="122"/>
        <v>42124</v>
      </c>
      <c r="BE78" s="56"/>
      <c r="BF78" s="60">
        <f t="shared" si="123"/>
        <v>42124</v>
      </c>
      <c r="BG78" s="60"/>
      <c r="BH78" s="63"/>
      <c r="BI78" s="59">
        <f t="shared" si="124"/>
        <v>42124</v>
      </c>
      <c r="BJ78" s="56"/>
      <c r="BK78" s="60">
        <f t="shared" si="125"/>
        <v>42124</v>
      </c>
      <c r="BL78" s="60"/>
      <c r="BM78" s="63"/>
      <c r="BN78" s="59">
        <f t="shared" si="126"/>
        <v>42124</v>
      </c>
      <c r="BO78" s="56"/>
      <c r="BP78" s="60">
        <f t="shared" si="127"/>
        <v>42124</v>
      </c>
      <c r="BQ78" s="60"/>
      <c r="BR78" s="61"/>
      <c r="BS78" s="59">
        <f t="shared" si="128"/>
        <v>42124</v>
      </c>
      <c r="BT78" s="56"/>
      <c r="BU78" s="60">
        <f t="shared" si="129"/>
        <v>42124</v>
      </c>
      <c r="BV78" s="60"/>
      <c r="BW78" s="63"/>
      <c r="BX78" s="59">
        <f t="shared" si="130"/>
        <v>42124</v>
      </c>
      <c r="BY78" s="56"/>
      <c r="BZ78" s="60">
        <f t="shared" si="131"/>
        <v>42124</v>
      </c>
      <c r="CA78" s="60"/>
      <c r="CB78" s="63"/>
      <c r="CC78" s="59">
        <f t="shared" si="132"/>
        <v>42124</v>
      </c>
      <c r="CD78" s="56"/>
      <c r="CE78" s="60">
        <f t="shared" si="133"/>
        <v>42124</v>
      </c>
      <c r="CF78" s="60"/>
      <c r="CG78" s="61"/>
      <c r="CH78" s="59">
        <f t="shared" si="134"/>
        <v>42124</v>
      </c>
      <c r="CI78" s="56"/>
      <c r="CJ78" s="60">
        <f t="shared" si="135"/>
        <v>42124</v>
      </c>
      <c r="CK78" s="57"/>
      <c r="CL78" s="63"/>
      <c r="CM78" s="59">
        <f t="shared" si="136"/>
        <v>42124</v>
      </c>
      <c r="CN78" s="56"/>
      <c r="CO78" s="60">
        <f t="shared" si="137"/>
        <v>42124</v>
      </c>
      <c r="CP78" s="60"/>
      <c r="CQ78" s="63"/>
      <c r="CR78" s="59">
        <f t="shared" si="138"/>
        <v>42124</v>
      </c>
      <c r="CS78" s="56"/>
      <c r="CT78" s="60">
        <f t="shared" si="139"/>
        <v>42124</v>
      </c>
      <c r="CU78" s="60"/>
      <c r="CV78" s="61"/>
      <c r="CW78" s="59">
        <f t="shared" si="140"/>
        <v>42124</v>
      </c>
      <c r="CX78" s="56"/>
      <c r="CY78" s="60">
        <f t="shared" si="141"/>
        <v>42124</v>
      </c>
      <c r="CZ78" s="60"/>
      <c r="DA78" s="63"/>
      <c r="DB78" s="59">
        <f t="shared" si="142"/>
        <v>42124</v>
      </c>
      <c r="DC78" s="56"/>
      <c r="DD78" s="60">
        <f t="shared" si="143"/>
        <v>42124</v>
      </c>
      <c r="DE78" s="60"/>
      <c r="DF78" s="63"/>
      <c r="DG78" s="59">
        <f t="shared" si="144"/>
        <v>42124</v>
      </c>
      <c r="DH78" s="56"/>
      <c r="DI78" s="60">
        <f t="shared" si="145"/>
        <v>42124</v>
      </c>
      <c r="DJ78" s="60"/>
      <c r="DK78" s="61"/>
      <c r="DL78" s="59">
        <f t="shared" si="146"/>
        <v>42124</v>
      </c>
      <c r="DM78" s="56"/>
      <c r="DN78" s="60">
        <f t="shared" si="147"/>
        <v>42124</v>
      </c>
      <c r="DO78" s="60"/>
      <c r="DP78" s="63"/>
      <c r="DQ78" s="59">
        <f t="shared" si="148"/>
        <v>42124</v>
      </c>
      <c r="DR78" s="56"/>
      <c r="DS78" s="60">
        <f t="shared" si="149"/>
        <v>42124</v>
      </c>
      <c r="DT78" s="60"/>
      <c r="DU78" s="63"/>
      <c r="DV78" s="59">
        <f t="shared" si="150"/>
        <v>42124</v>
      </c>
      <c r="DW78" s="56"/>
      <c r="DX78" s="60">
        <f t="shared" si="151"/>
        <v>42124</v>
      </c>
      <c r="DY78" s="60"/>
      <c r="DZ78" s="61"/>
      <c r="EA78" s="59">
        <f t="shared" si="152"/>
        <v>42124</v>
      </c>
      <c r="EB78" s="56"/>
      <c r="EC78" s="60">
        <f t="shared" si="153"/>
        <v>42124</v>
      </c>
      <c r="ED78" s="60"/>
      <c r="EE78" s="63"/>
      <c r="EF78" s="59">
        <f t="shared" si="154"/>
        <v>42124</v>
      </c>
      <c r="EG78" s="56"/>
      <c r="EH78" s="60">
        <f t="shared" si="155"/>
        <v>42124</v>
      </c>
      <c r="EI78" s="60"/>
      <c r="EJ78" s="63"/>
      <c r="EK78" s="59">
        <f t="shared" si="156"/>
        <v>42124</v>
      </c>
      <c r="EL78" s="56"/>
      <c r="EM78" s="60">
        <f t="shared" si="157"/>
        <v>42124</v>
      </c>
      <c r="EN78" s="60"/>
      <c r="EO78" s="61"/>
      <c r="EP78" s="59">
        <f t="shared" si="158"/>
        <v>42124</v>
      </c>
      <c r="EQ78" s="56"/>
      <c r="ER78" s="60">
        <f t="shared" si="159"/>
        <v>42124</v>
      </c>
      <c r="ES78" s="60"/>
      <c r="ET78" s="63"/>
      <c r="EU78" s="59">
        <f t="shared" si="160"/>
        <v>42124</v>
      </c>
      <c r="EV78" s="56"/>
      <c r="EW78" s="60">
        <f t="shared" si="161"/>
        <v>42124</v>
      </c>
      <c r="EX78" s="60"/>
      <c r="EY78" s="63"/>
      <c r="EZ78" s="59">
        <f t="shared" si="162"/>
        <v>42124</v>
      </c>
      <c r="FA78" s="56"/>
      <c r="FB78" s="60">
        <f t="shared" si="163"/>
        <v>42124</v>
      </c>
      <c r="FC78" s="60"/>
      <c r="FD78" s="61"/>
      <c r="FE78" s="59">
        <f t="shared" si="164"/>
        <v>42124</v>
      </c>
      <c r="FF78" s="56"/>
      <c r="FG78" s="60">
        <f t="shared" si="165"/>
        <v>42124</v>
      </c>
      <c r="FH78" s="57"/>
      <c r="FI78" s="63"/>
      <c r="FJ78" s="59">
        <f t="shared" si="166"/>
        <v>42124</v>
      </c>
      <c r="FK78" s="56"/>
      <c r="FL78" s="60">
        <f t="shared" si="167"/>
        <v>42124</v>
      </c>
      <c r="FM78" s="60"/>
      <c r="FN78" s="63"/>
      <c r="FO78" s="59">
        <f t="shared" si="168"/>
        <v>42124</v>
      </c>
      <c r="FP78" s="56"/>
      <c r="FQ78" s="60">
        <f t="shared" si="169"/>
        <v>42124</v>
      </c>
      <c r="FR78" s="60"/>
      <c r="FS78" s="61"/>
      <c r="FT78" s="59">
        <f t="shared" si="170"/>
        <v>42124</v>
      </c>
      <c r="FU78" s="56"/>
      <c r="FV78" s="60">
        <f t="shared" si="171"/>
        <v>42124</v>
      </c>
      <c r="FW78" s="60"/>
      <c r="FX78" s="63"/>
      <c r="FY78" s="59">
        <f t="shared" si="172"/>
        <v>42124</v>
      </c>
      <c r="FZ78" s="56"/>
      <c r="GA78" s="60">
        <f t="shared" si="173"/>
        <v>42124</v>
      </c>
      <c r="GB78" s="57"/>
      <c r="GC78" s="63"/>
      <c r="GD78" s="59">
        <f t="shared" si="174"/>
        <v>42124</v>
      </c>
      <c r="GE78" s="56"/>
      <c r="GF78" s="60">
        <f t="shared" si="175"/>
        <v>42124</v>
      </c>
      <c r="GG78" s="60"/>
      <c r="GH78" s="63"/>
      <c r="GI78" s="59">
        <f t="shared" si="176"/>
        <v>42124</v>
      </c>
      <c r="GJ78" s="56"/>
      <c r="GK78" s="60">
        <f t="shared" si="177"/>
        <v>42124</v>
      </c>
      <c r="GL78" s="60"/>
      <c r="GM78" s="63"/>
      <c r="GN78" s="59">
        <f t="shared" si="178"/>
        <v>42124</v>
      </c>
      <c r="GO78" s="56"/>
      <c r="GP78" s="60">
        <f t="shared" si="179"/>
        <v>42124</v>
      </c>
      <c r="GQ78" s="60"/>
      <c r="GR78" s="63"/>
      <c r="GS78" s="59">
        <f t="shared" si="180"/>
        <v>42124</v>
      </c>
      <c r="GT78" s="56"/>
      <c r="GU78" s="60">
        <f t="shared" si="181"/>
        <v>42124</v>
      </c>
      <c r="GV78" s="60"/>
      <c r="GW78" s="63"/>
      <c r="GX78" s="59">
        <f t="shared" si="182"/>
        <v>42124</v>
      </c>
      <c r="GY78" s="56"/>
      <c r="GZ78" s="60">
        <f t="shared" si="183"/>
        <v>42124</v>
      </c>
      <c r="HA78" s="60"/>
      <c r="HB78" s="63"/>
      <c r="HC78" s="59">
        <f t="shared" si="184"/>
        <v>42124</v>
      </c>
      <c r="HD78" s="56"/>
      <c r="HE78" s="60">
        <f t="shared" si="185"/>
        <v>42124</v>
      </c>
      <c r="HF78" s="60"/>
      <c r="HG78" s="63"/>
      <c r="HH78" s="59">
        <f t="shared" si="186"/>
        <v>42124</v>
      </c>
      <c r="HI78" s="56"/>
      <c r="HJ78" s="60">
        <f t="shared" si="187"/>
        <v>42124</v>
      </c>
      <c r="HK78" s="60"/>
      <c r="HL78" s="63"/>
      <c r="HM78" s="59">
        <f t="shared" si="188"/>
        <v>42124</v>
      </c>
      <c r="HN78" s="56"/>
      <c r="HO78" s="60">
        <f t="shared" si="189"/>
        <v>42124</v>
      </c>
      <c r="HP78" s="60"/>
      <c r="HQ78" s="63"/>
      <c r="HR78" s="59">
        <f t="shared" si="190"/>
        <v>42124</v>
      </c>
      <c r="HS78" s="56"/>
      <c r="HT78" s="60">
        <f t="shared" si="191"/>
        <v>42124</v>
      </c>
      <c r="HU78" s="60"/>
      <c r="HV78" s="63"/>
      <c r="HW78" s="59">
        <f t="shared" si="192"/>
        <v>42124</v>
      </c>
      <c r="HX78" s="56"/>
      <c r="HY78" s="60">
        <f t="shared" si="193"/>
        <v>42124</v>
      </c>
      <c r="HZ78" s="60"/>
      <c r="IA78" s="63"/>
      <c r="IB78" s="59">
        <f t="shared" si="194"/>
        <v>42124</v>
      </c>
      <c r="IC78" s="56"/>
      <c r="ID78" s="60">
        <f t="shared" si="195"/>
        <v>42124</v>
      </c>
      <c r="IE78" s="60"/>
      <c r="IF78" s="63"/>
      <c r="IG78" s="59">
        <f t="shared" si="196"/>
        <v>42124</v>
      </c>
      <c r="IH78" s="56"/>
      <c r="II78" s="60">
        <f t="shared" si="197"/>
        <v>42124</v>
      </c>
      <c r="IJ78" s="60"/>
      <c r="IK78" s="63"/>
      <c r="IL78" s="59">
        <f t="shared" si="198"/>
        <v>42124</v>
      </c>
      <c r="IM78" s="56"/>
      <c r="IN78" s="60">
        <f t="shared" si="199"/>
        <v>42124</v>
      </c>
      <c r="IO78" s="57"/>
      <c r="IP78" s="63"/>
      <c r="IQ78" s="59">
        <f t="shared" si="200"/>
        <v>42124</v>
      </c>
      <c r="IR78" s="56"/>
      <c r="IS78" s="60">
        <f t="shared" si="201"/>
        <v>42124</v>
      </c>
      <c r="IT78" s="60"/>
      <c r="IU78" s="63"/>
    </row>
    <row r="79" spans="1:255">
      <c r="A79" s="59">
        <f>'Baza III'!IS79+'Baza III'!IT79</f>
        <v>42124</v>
      </c>
      <c r="B79" s="56"/>
      <c r="C79" s="60">
        <f t="shared" si="101"/>
        <v>42124</v>
      </c>
      <c r="D79" s="57"/>
      <c r="E79" s="61"/>
      <c r="F79" s="59">
        <f t="shared" si="102"/>
        <v>42124</v>
      </c>
      <c r="G79" s="56"/>
      <c r="H79" s="60">
        <f t="shared" si="103"/>
        <v>42124</v>
      </c>
      <c r="I79" s="57"/>
      <c r="J79" s="61"/>
      <c r="K79" s="59">
        <f t="shared" si="104"/>
        <v>42124</v>
      </c>
      <c r="L79" s="56"/>
      <c r="M79" s="60">
        <f t="shared" si="105"/>
        <v>42124</v>
      </c>
      <c r="N79" s="57"/>
      <c r="O79" s="63"/>
      <c r="P79" s="59">
        <f t="shared" si="106"/>
        <v>42124</v>
      </c>
      <c r="Q79" s="56"/>
      <c r="R79" s="60">
        <f t="shared" si="107"/>
        <v>42124</v>
      </c>
      <c r="S79" s="60"/>
      <c r="T79" s="63"/>
      <c r="U79" s="59">
        <f t="shared" si="108"/>
        <v>42124</v>
      </c>
      <c r="V79" s="56"/>
      <c r="W79" s="60">
        <f t="shared" si="109"/>
        <v>42124</v>
      </c>
      <c r="X79" s="60"/>
      <c r="Y79" s="61"/>
      <c r="Z79" s="59">
        <f t="shared" si="110"/>
        <v>42124</v>
      </c>
      <c r="AA79" s="56"/>
      <c r="AB79" s="60">
        <f t="shared" si="111"/>
        <v>42124</v>
      </c>
      <c r="AC79" s="60"/>
      <c r="AD79" s="63"/>
      <c r="AE79" s="59">
        <f t="shared" si="112"/>
        <v>42124</v>
      </c>
      <c r="AF79" s="56"/>
      <c r="AG79" s="60">
        <f t="shared" si="113"/>
        <v>42124</v>
      </c>
      <c r="AH79" s="60"/>
      <c r="AI79" s="63"/>
      <c r="AJ79" s="59">
        <f t="shared" si="114"/>
        <v>42124</v>
      </c>
      <c r="AK79" s="56"/>
      <c r="AL79" s="60">
        <f t="shared" si="115"/>
        <v>42124</v>
      </c>
      <c r="AM79" s="60"/>
      <c r="AN79" s="61"/>
      <c r="AO79" s="59">
        <f t="shared" si="116"/>
        <v>42124</v>
      </c>
      <c r="AP79" s="56"/>
      <c r="AQ79" s="60">
        <f t="shared" si="117"/>
        <v>42124</v>
      </c>
      <c r="AR79" s="60"/>
      <c r="AS79" s="63"/>
      <c r="AT79" s="59">
        <f t="shared" si="118"/>
        <v>42124</v>
      </c>
      <c r="AU79" s="56"/>
      <c r="AV79" s="60">
        <f t="shared" si="119"/>
        <v>42124</v>
      </c>
      <c r="AW79" s="60"/>
      <c r="AX79" s="63"/>
      <c r="AY79" s="59">
        <f t="shared" si="120"/>
        <v>42124</v>
      </c>
      <c r="AZ79" s="56"/>
      <c r="BA79" s="60">
        <f t="shared" si="121"/>
        <v>42124</v>
      </c>
      <c r="BB79" s="60"/>
      <c r="BC79" s="61"/>
      <c r="BD79" s="59">
        <f t="shared" si="122"/>
        <v>42124</v>
      </c>
      <c r="BE79" s="56"/>
      <c r="BF79" s="60">
        <f t="shared" si="123"/>
        <v>42124</v>
      </c>
      <c r="BG79" s="60"/>
      <c r="BH79" s="63"/>
      <c r="BI79" s="59">
        <f t="shared" si="124"/>
        <v>42124</v>
      </c>
      <c r="BJ79" s="56"/>
      <c r="BK79" s="60">
        <f t="shared" si="125"/>
        <v>42124</v>
      </c>
      <c r="BL79" s="60"/>
      <c r="BM79" s="63"/>
      <c r="BN79" s="59">
        <f t="shared" si="126"/>
        <v>42124</v>
      </c>
      <c r="BO79" s="56"/>
      <c r="BP79" s="60">
        <f t="shared" si="127"/>
        <v>42124</v>
      </c>
      <c r="BQ79" s="60"/>
      <c r="BR79" s="61"/>
      <c r="BS79" s="59">
        <f t="shared" si="128"/>
        <v>42124</v>
      </c>
      <c r="BT79" s="56"/>
      <c r="BU79" s="60">
        <f t="shared" si="129"/>
        <v>42124</v>
      </c>
      <c r="BV79" s="60"/>
      <c r="BW79" s="63"/>
      <c r="BX79" s="59">
        <f t="shared" si="130"/>
        <v>42124</v>
      </c>
      <c r="BY79" s="56"/>
      <c r="BZ79" s="60">
        <f t="shared" si="131"/>
        <v>42124</v>
      </c>
      <c r="CA79" s="60"/>
      <c r="CB79" s="63"/>
      <c r="CC79" s="59">
        <f t="shared" si="132"/>
        <v>42124</v>
      </c>
      <c r="CD79" s="56"/>
      <c r="CE79" s="60">
        <f t="shared" si="133"/>
        <v>42124</v>
      </c>
      <c r="CF79" s="60"/>
      <c r="CG79" s="61"/>
      <c r="CH79" s="59">
        <f t="shared" si="134"/>
        <v>42124</v>
      </c>
      <c r="CI79" s="56"/>
      <c r="CJ79" s="60">
        <f t="shared" si="135"/>
        <v>42124</v>
      </c>
      <c r="CK79" s="57"/>
      <c r="CL79" s="63"/>
      <c r="CM79" s="59">
        <f t="shared" si="136"/>
        <v>42124</v>
      </c>
      <c r="CN79" s="56"/>
      <c r="CO79" s="60">
        <f t="shared" si="137"/>
        <v>42124</v>
      </c>
      <c r="CP79" s="60"/>
      <c r="CQ79" s="63"/>
      <c r="CR79" s="59">
        <f t="shared" si="138"/>
        <v>42124</v>
      </c>
      <c r="CS79" s="56"/>
      <c r="CT79" s="60">
        <f t="shared" si="139"/>
        <v>42124</v>
      </c>
      <c r="CU79" s="60"/>
      <c r="CV79" s="61"/>
      <c r="CW79" s="59">
        <f t="shared" si="140"/>
        <v>42124</v>
      </c>
      <c r="CX79" s="56"/>
      <c r="CY79" s="60">
        <f t="shared" si="141"/>
        <v>42124</v>
      </c>
      <c r="CZ79" s="60"/>
      <c r="DA79" s="63"/>
      <c r="DB79" s="59">
        <f t="shared" si="142"/>
        <v>42124</v>
      </c>
      <c r="DC79" s="56"/>
      <c r="DD79" s="60">
        <f t="shared" si="143"/>
        <v>42124</v>
      </c>
      <c r="DE79" s="60"/>
      <c r="DF79" s="63"/>
      <c r="DG79" s="59">
        <f t="shared" si="144"/>
        <v>42124</v>
      </c>
      <c r="DH79" s="56"/>
      <c r="DI79" s="60">
        <f t="shared" si="145"/>
        <v>42124</v>
      </c>
      <c r="DJ79" s="60"/>
      <c r="DK79" s="61"/>
      <c r="DL79" s="59">
        <f t="shared" si="146"/>
        <v>42124</v>
      </c>
      <c r="DM79" s="56"/>
      <c r="DN79" s="60">
        <f t="shared" si="147"/>
        <v>42124</v>
      </c>
      <c r="DO79" s="60"/>
      <c r="DP79" s="63"/>
      <c r="DQ79" s="59">
        <f t="shared" si="148"/>
        <v>42124</v>
      </c>
      <c r="DR79" s="56"/>
      <c r="DS79" s="60">
        <f t="shared" si="149"/>
        <v>42124</v>
      </c>
      <c r="DT79" s="60"/>
      <c r="DU79" s="63"/>
      <c r="DV79" s="59">
        <f t="shared" si="150"/>
        <v>42124</v>
      </c>
      <c r="DW79" s="56"/>
      <c r="DX79" s="60">
        <f t="shared" si="151"/>
        <v>42124</v>
      </c>
      <c r="DY79" s="60"/>
      <c r="DZ79" s="61"/>
      <c r="EA79" s="59">
        <f t="shared" si="152"/>
        <v>42124</v>
      </c>
      <c r="EB79" s="56"/>
      <c r="EC79" s="60">
        <f t="shared" si="153"/>
        <v>42124</v>
      </c>
      <c r="ED79" s="60"/>
      <c r="EE79" s="63"/>
      <c r="EF79" s="59">
        <f t="shared" si="154"/>
        <v>42124</v>
      </c>
      <c r="EG79" s="56"/>
      <c r="EH79" s="60">
        <f t="shared" si="155"/>
        <v>42124</v>
      </c>
      <c r="EI79" s="60"/>
      <c r="EJ79" s="63"/>
      <c r="EK79" s="59">
        <f t="shared" si="156"/>
        <v>42124</v>
      </c>
      <c r="EL79" s="56"/>
      <c r="EM79" s="60">
        <f t="shared" si="157"/>
        <v>42124</v>
      </c>
      <c r="EN79" s="60"/>
      <c r="EO79" s="61"/>
      <c r="EP79" s="59">
        <f t="shared" si="158"/>
        <v>42124</v>
      </c>
      <c r="EQ79" s="56"/>
      <c r="ER79" s="60">
        <f t="shared" si="159"/>
        <v>42124</v>
      </c>
      <c r="ES79" s="60"/>
      <c r="ET79" s="63"/>
      <c r="EU79" s="59">
        <f t="shared" si="160"/>
        <v>42124</v>
      </c>
      <c r="EV79" s="56"/>
      <c r="EW79" s="60">
        <f t="shared" si="161"/>
        <v>42124</v>
      </c>
      <c r="EX79" s="60"/>
      <c r="EY79" s="63"/>
      <c r="EZ79" s="59">
        <f t="shared" si="162"/>
        <v>42124</v>
      </c>
      <c r="FA79" s="56"/>
      <c r="FB79" s="60">
        <f t="shared" si="163"/>
        <v>42124</v>
      </c>
      <c r="FC79" s="60"/>
      <c r="FD79" s="61"/>
      <c r="FE79" s="59">
        <f t="shared" si="164"/>
        <v>42124</v>
      </c>
      <c r="FF79" s="56"/>
      <c r="FG79" s="60">
        <f t="shared" si="165"/>
        <v>42124</v>
      </c>
      <c r="FH79" s="57"/>
      <c r="FI79" s="63"/>
      <c r="FJ79" s="59">
        <f t="shared" si="166"/>
        <v>42124</v>
      </c>
      <c r="FK79" s="56"/>
      <c r="FL79" s="60">
        <f t="shared" si="167"/>
        <v>42124</v>
      </c>
      <c r="FM79" s="60"/>
      <c r="FN79" s="63"/>
      <c r="FO79" s="59">
        <f t="shared" si="168"/>
        <v>42124</v>
      </c>
      <c r="FP79" s="56"/>
      <c r="FQ79" s="60">
        <f t="shared" si="169"/>
        <v>42124</v>
      </c>
      <c r="FR79" s="60"/>
      <c r="FS79" s="61"/>
      <c r="FT79" s="59">
        <f t="shared" si="170"/>
        <v>42124</v>
      </c>
      <c r="FU79" s="56"/>
      <c r="FV79" s="60">
        <f t="shared" si="171"/>
        <v>42124</v>
      </c>
      <c r="FW79" s="60"/>
      <c r="FX79" s="63"/>
      <c r="FY79" s="59">
        <f t="shared" si="172"/>
        <v>42124</v>
      </c>
      <c r="FZ79" s="56"/>
      <c r="GA79" s="60">
        <f t="shared" si="173"/>
        <v>42124</v>
      </c>
      <c r="GB79" s="57"/>
      <c r="GC79" s="63"/>
      <c r="GD79" s="59">
        <f t="shared" si="174"/>
        <v>42124</v>
      </c>
      <c r="GE79" s="56"/>
      <c r="GF79" s="60">
        <f t="shared" si="175"/>
        <v>42124</v>
      </c>
      <c r="GG79" s="60"/>
      <c r="GH79" s="63"/>
      <c r="GI79" s="59">
        <f t="shared" si="176"/>
        <v>42124</v>
      </c>
      <c r="GJ79" s="56"/>
      <c r="GK79" s="60">
        <f t="shared" si="177"/>
        <v>42124</v>
      </c>
      <c r="GL79" s="60"/>
      <c r="GM79" s="63"/>
      <c r="GN79" s="59">
        <f t="shared" si="178"/>
        <v>42124</v>
      </c>
      <c r="GO79" s="56"/>
      <c r="GP79" s="60">
        <f t="shared" si="179"/>
        <v>42124</v>
      </c>
      <c r="GQ79" s="60"/>
      <c r="GR79" s="63"/>
      <c r="GS79" s="59">
        <f t="shared" si="180"/>
        <v>42124</v>
      </c>
      <c r="GT79" s="56"/>
      <c r="GU79" s="60">
        <f t="shared" si="181"/>
        <v>42124</v>
      </c>
      <c r="GV79" s="60"/>
      <c r="GW79" s="63"/>
      <c r="GX79" s="59">
        <f t="shared" si="182"/>
        <v>42124</v>
      </c>
      <c r="GY79" s="56"/>
      <c r="GZ79" s="60">
        <f t="shared" si="183"/>
        <v>42124</v>
      </c>
      <c r="HA79" s="60"/>
      <c r="HB79" s="63"/>
      <c r="HC79" s="59">
        <f t="shared" si="184"/>
        <v>42124</v>
      </c>
      <c r="HD79" s="56"/>
      <c r="HE79" s="60">
        <f t="shared" si="185"/>
        <v>42124</v>
      </c>
      <c r="HF79" s="60"/>
      <c r="HG79" s="63"/>
      <c r="HH79" s="59">
        <f t="shared" si="186"/>
        <v>42124</v>
      </c>
      <c r="HI79" s="56"/>
      <c r="HJ79" s="60">
        <f t="shared" si="187"/>
        <v>42124</v>
      </c>
      <c r="HK79" s="60"/>
      <c r="HL79" s="63"/>
      <c r="HM79" s="59">
        <f t="shared" si="188"/>
        <v>42124</v>
      </c>
      <c r="HN79" s="56"/>
      <c r="HO79" s="60">
        <f t="shared" si="189"/>
        <v>42124</v>
      </c>
      <c r="HP79" s="60"/>
      <c r="HQ79" s="63"/>
      <c r="HR79" s="59">
        <f t="shared" si="190"/>
        <v>42124</v>
      </c>
      <c r="HS79" s="56"/>
      <c r="HT79" s="60">
        <f t="shared" si="191"/>
        <v>42124</v>
      </c>
      <c r="HU79" s="60"/>
      <c r="HV79" s="63"/>
      <c r="HW79" s="59">
        <f t="shared" si="192"/>
        <v>42124</v>
      </c>
      <c r="HX79" s="56"/>
      <c r="HY79" s="60">
        <f t="shared" si="193"/>
        <v>42124</v>
      </c>
      <c r="HZ79" s="60"/>
      <c r="IA79" s="63"/>
      <c r="IB79" s="59">
        <f t="shared" si="194"/>
        <v>42124</v>
      </c>
      <c r="IC79" s="56"/>
      <c r="ID79" s="60">
        <f t="shared" si="195"/>
        <v>42124</v>
      </c>
      <c r="IE79" s="60"/>
      <c r="IF79" s="63"/>
      <c r="IG79" s="59">
        <f t="shared" si="196"/>
        <v>42124</v>
      </c>
      <c r="IH79" s="56"/>
      <c r="II79" s="60">
        <f t="shared" si="197"/>
        <v>42124</v>
      </c>
      <c r="IJ79" s="60"/>
      <c r="IK79" s="63"/>
      <c r="IL79" s="59">
        <f t="shared" si="198"/>
        <v>42124</v>
      </c>
      <c r="IM79" s="56"/>
      <c r="IN79" s="60">
        <f t="shared" si="199"/>
        <v>42124</v>
      </c>
      <c r="IO79" s="57"/>
      <c r="IP79" s="63"/>
      <c r="IQ79" s="59">
        <f t="shared" si="200"/>
        <v>42124</v>
      </c>
      <c r="IR79" s="56"/>
      <c r="IS79" s="60">
        <f t="shared" si="201"/>
        <v>42124</v>
      </c>
      <c r="IT79" s="60"/>
      <c r="IU79" s="63"/>
    </row>
    <row r="80" spans="1:255">
      <c r="A80" s="59" t="e">
        <f>'Baza III'!IS80+'Baza III'!IT80</f>
        <v>#REF!</v>
      </c>
      <c r="B80" s="56"/>
      <c r="C80" s="60" t="e">
        <f t="shared" si="101"/>
        <v>#REF!</v>
      </c>
      <c r="D80" s="57"/>
      <c r="E80" s="61"/>
      <c r="F80" s="59" t="e">
        <f t="shared" si="102"/>
        <v>#REF!</v>
      </c>
      <c r="G80" s="56"/>
      <c r="H80" s="60" t="e">
        <f t="shared" si="103"/>
        <v>#REF!</v>
      </c>
      <c r="I80" s="57"/>
      <c r="J80" s="61"/>
      <c r="K80" s="59" t="e">
        <f t="shared" si="104"/>
        <v>#REF!</v>
      </c>
      <c r="L80" s="56"/>
      <c r="M80" s="60" t="e">
        <f t="shared" si="105"/>
        <v>#REF!</v>
      </c>
      <c r="N80" s="57"/>
      <c r="O80" s="63"/>
      <c r="P80" s="59" t="e">
        <f t="shared" si="106"/>
        <v>#REF!</v>
      </c>
      <c r="Q80" s="56"/>
      <c r="R80" s="60" t="e">
        <f t="shared" si="107"/>
        <v>#REF!</v>
      </c>
      <c r="S80" s="60"/>
      <c r="T80" s="63"/>
      <c r="U80" s="59" t="e">
        <f t="shared" si="108"/>
        <v>#REF!</v>
      </c>
      <c r="V80" s="56"/>
      <c r="W80" s="60" t="e">
        <f t="shared" si="109"/>
        <v>#REF!</v>
      </c>
      <c r="X80" s="60"/>
      <c r="Y80" s="61"/>
      <c r="Z80" s="59" t="e">
        <f t="shared" si="110"/>
        <v>#REF!</v>
      </c>
      <c r="AA80" s="56"/>
      <c r="AB80" s="60" t="e">
        <f t="shared" si="111"/>
        <v>#REF!</v>
      </c>
      <c r="AC80" s="60"/>
      <c r="AD80" s="63"/>
      <c r="AE80" s="59" t="e">
        <f t="shared" si="112"/>
        <v>#REF!</v>
      </c>
      <c r="AF80" s="56"/>
      <c r="AG80" s="60" t="e">
        <f t="shared" si="113"/>
        <v>#REF!</v>
      </c>
      <c r="AH80" s="60"/>
      <c r="AI80" s="63"/>
      <c r="AJ80" s="59" t="e">
        <f t="shared" si="114"/>
        <v>#REF!</v>
      </c>
      <c r="AK80" s="56"/>
      <c r="AL80" s="60" t="e">
        <f t="shared" si="115"/>
        <v>#REF!</v>
      </c>
      <c r="AM80" s="60"/>
      <c r="AN80" s="61"/>
      <c r="AO80" s="59" t="e">
        <f t="shared" si="116"/>
        <v>#REF!</v>
      </c>
      <c r="AP80" s="56"/>
      <c r="AQ80" s="60" t="e">
        <f t="shared" si="117"/>
        <v>#REF!</v>
      </c>
      <c r="AR80" s="60"/>
      <c r="AS80" s="63"/>
      <c r="AT80" s="59" t="e">
        <f t="shared" si="118"/>
        <v>#REF!</v>
      </c>
      <c r="AU80" s="56"/>
      <c r="AV80" s="60" t="e">
        <f t="shared" si="119"/>
        <v>#REF!</v>
      </c>
      <c r="AW80" s="60"/>
      <c r="AX80" s="63"/>
      <c r="AY80" s="59" t="e">
        <f t="shared" si="120"/>
        <v>#REF!</v>
      </c>
      <c r="AZ80" s="56"/>
      <c r="BA80" s="60" t="e">
        <f t="shared" si="121"/>
        <v>#REF!</v>
      </c>
      <c r="BB80" s="60"/>
      <c r="BC80" s="61"/>
      <c r="BD80" s="59" t="e">
        <f t="shared" si="122"/>
        <v>#REF!</v>
      </c>
      <c r="BE80" s="56"/>
      <c r="BF80" s="60" t="e">
        <f t="shared" si="123"/>
        <v>#REF!</v>
      </c>
      <c r="BG80" s="60"/>
      <c r="BH80" s="63"/>
      <c r="BI80" s="59" t="e">
        <f t="shared" si="124"/>
        <v>#REF!</v>
      </c>
      <c r="BJ80" s="56"/>
      <c r="BK80" s="60" t="e">
        <f t="shared" si="125"/>
        <v>#REF!</v>
      </c>
      <c r="BL80" s="60"/>
      <c r="BM80" s="63"/>
      <c r="BN80" s="59" t="e">
        <f t="shared" si="126"/>
        <v>#REF!</v>
      </c>
      <c r="BO80" s="56"/>
      <c r="BP80" s="60" t="e">
        <f t="shared" si="127"/>
        <v>#REF!</v>
      </c>
      <c r="BQ80" s="60"/>
      <c r="BR80" s="61"/>
      <c r="BS80" s="59" t="e">
        <f t="shared" si="128"/>
        <v>#REF!</v>
      </c>
      <c r="BT80" s="56"/>
      <c r="BU80" s="60" t="e">
        <f t="shared" si="129"/>
        <v>#REF!</v>
      </c>
      <c r="BV80" s="60"/>
      <c r="BW80" s="63"/>
      <c r="BX80" s="59" t="e">
        <f t="shared" si="130"/>
        <v>#REF!</v>
      </c>
      <c r="BY80" s="56"/>
      <c r="BZ80" s="60" t="e">
        <f t="shared" si="131"/>
        <v>#REF!</v>
      </c>
      <c r="CA80" s="60"/>
      <c r="CB80" s="63"/>
      <c r="CC80" s="59" t="e">
        <f t="shared" si="132"/>
        <v>#REF!</v>
      </c>
      <c r="CD80" s="56"/>
      <c r="CE80" s="60" t="e">
        <f t="shared" si="133"/>
        <v>#REF!</v>
      </c>
      <c r="CF80" s="60"/>
      <c r="CG80" s="61"/>
      <c r="CH80" s="59" t="e">
        <f t="shared" si="134"/>
        <v>#REF!</v>
      </c>
      <c r="CI80" s="56"/>
      <c r="CJ80" s="60" t="e">
        <f t="shared" si="135"/>
        <v>#REF!</v>
      </c>
      <c r="CK80" s="57"/>
      <c r="CL80" s="63"/>
      <c r="CM80" s="59" t="e">
        <f t="shared" si="136"/>
        <v>#REF!</v>
      </c>
      <c r="CN80" s="56"/>
      <c r="CO80" s="60" t="e">
        <f t="shared" si="137"/>
        <v>#REF!</v>
      </c>
      <c r="CP80" s="60"/>
      <c r="CQ80" s="63"/>
      <c r="CR80" s="59" t="e">
        <f t="shared" si="138"/>
        <v>#REF!</v>
      </c>
      <c r="CS80" s="56"/>
      <c r="CT80" s="60" t="e">
        <f t="shared" si="139"/>
        <v>#REF!</v>
      </c>
      <c r="CU80" s="60"/>
      <c r="CV80" s="61"/>
      <c r="CW80" s="59" t="e">
        <f t="shared" si="140"/>
        <v>#REF!</v>
      </c>
      <c r="CX80" s="56"/>
      <c r="CY80" s="60" t="e">
        <f t="shared" si="141"/>
        <v>#REF!</v>
      </c>
      <c r="CZ80" s="60"/>
      <c r="DA80" s="63"/>
      <c r="DB80" s="59" t="e">
        <f t="shared" si="142"/>
        <v>#REF!</v>
      </c>
      <c r="DC80" s="56"/>
      <c r="DD80" s="60" t="e">
        <f t="shared" si="143"/>
        <v>#REF!</v>
      </c>
      <c r="DE80" s="60"/>
      <c r="DF80" s="63"/>
      <c r="DG80" s="59" t="e">
        <f t="shared" si="144"/>
        <v>#REF!</v>
      </c>
      <c r="DH80" s="56"/>
      <c r="DI80" s="60" t="e">
        <f t="shared" si="145"/>
        <v>#REF!</v>
      </c>
      <c r="DJ80" s="60"/>
      <c r="DK80" s="61"/>
      <c r="DL80" s="59" t="e">
        <f t="shared" si="146"/>
        <v>#REF!</v>
      </c>
      <c r="DM80" s="56"/>
      <c r="DN80" s="60" t="e">
        <f t="shared" si="147"/>
        <v>#REF!</v>
      </c>
      <c r="DO80" s="60"/>
      <c r="DP80" s="63"/>
      <c r="DQ80" s="59" t="e">
        <f t="shared" si="148"/>
        <v>#REF!</v>
      </c>
      <c r="DR80" s="56"/>
      <c r="DS80" s="60" t="e">
        <f t="shared" si="149"/>
        <v>#REF!</v>
      </c>
      <c r="DT80" s="60"/>
      <c r="DU80" s="63"/>
      <c r="DV80" s="59" t="e">
        <f t="shared" si="150"/>
        <v>#REF!</v>
      </c>
      <c r="DW80" s="56"/>
      <c r="DX80" s="60" t="e">
        <f t="shared" si="151"/>
        <v>#REF!</v>
      </c>
      <c r="DY80" s="60"/>
      <c r="DZ80" s="61"/>
      <c r="EA80" s="59" t="e">
        <f t="shared" si="152"/>
        <v>#REF!</v>
      </c>
      <c r="EB80" s="56"/>
      <c r="EC80" s="60" t="e">
        <f t="shared" si="153"/>
        <v>#REF!</v>
      </c>
      <c r="ED80" s="60"/>
      <c r="EE80" s="63"/>
      <c r="EF80" s="59" t="e">
        <f t="shared" si="154"/>
        <v>#REF!</v>
      </c>
      <c r="EG80" s="56"/>
      <c r="EH80" s="60" t="e">
        <f t="shared" si="155"/>
        <v>#REF!</v>
      </c>
      <c r="EI80" s="60"/>
      <c r="EJ80" s="63"/>
      <c r="EK80" s="59" t="e">
        <f t="shared" si="156"/>
        <v>#REF!</v>
      </c>
      <c r="EL80" s="56"/>
      <c r="EM80" s="60" t="e">
        <f t="shared" si="157"/>
        <v>#REF!</v>
      </c>
      <c r="EN80" s="60"/>
      <c r="EO80" s="61"/>
      <c r="EP80" s="59" t="e">
        <f t="shared" si="158"/>
        <v>#REF!</v>
      </c>
      <c r="EQ80" s="56"/>
      <c r="ER80" s="60" t="e">
        <f t="shared" si="159"/>
        <v>#REF!</v>
      </c>
      <c r="ES80" s="60"/>
      <c r="ET80" s="63"/>
      <c r="EU80" s="59" t="e">
        <f t="shared" si="160"/>
        <v>#REF!</v>
      </c>
      <c r="EV80" s="56"/>
      <c r="EW80" s="60" t="e">
        <f t="shared" si="161"/>
        <v>#REF!</v>
      </c>
      <c r="EX80" s="60"/>
      <c r="EY80" s="63"/>
      <c r="EZ80" s="59" t="e">
        <f t="shared" si="162"/>
        <v>#REF!</v>
      </c>
      <c r="FA80" s="56"/>
      <c r="FB80" s="60" t="e">
        <f t="shared" si="163"/>
        <v>#REF!</v>
      </c>
      <c r="FC80" s="60"/>
      <c r="FD80" s="61"/>
      <c r="FE80" s="59" t="e">
        <f t="shared" si="164"/>
        <v>#REF!</v>
      </c>
      <c r="FF80" s="56"/>
      <c r="FG80" s="60" t="e">
        <f t="shared" si="165"/>
        <v>#REF!</v>
      </c>
      <c r="FH80" s="57"/>
      <c r="FI80" s="63"/>
      <c r="FJ80" s="59" t="e">
        <f t="shared" si="166"/>
        <v>#REF!</v>
      </c>
      <c r="FK80" s="56"/>
      <c r="FL80" s="60" t="e">
        <f t="shared" si="167"/>
        <v>#REF!</v>
      </c>
      <c r="FM80" s="60"/>
      <c r="FN80" s="63"/>
      <c r="FO80" s="59" t="e">
        <f t="shared" si="168"/>
        <v>#REF!</v>
      </c>
      <c r="FP80" s="56"/>
      <c r="FQ80" s="60" t="e">
        <f t="shared" si="169"/>
        <v>#REF!</v>
      </c>
      <c r="FR80" s="60"/>
      <c r="FS80" s="61"/>
      <c r="FT80" s="59" t="e">
        <f t="shared" si="170"/>
        <v>#REF!</v>
      </c>
      <c r="FU80" s="56"/>
      <c r="FV80" s="60" t="e">
        <f t="shared" si="171"/>
        <v>#REF!</v>
      </c>
      <c r="FW80" s="60"/>
      <c r="FX80" s="63"/>
      <c r="FY80" s="59" t="e">
        <f t="shared" si="172"/>
        <v>#REF!</v>
      </c>
      <c r="FZ80" s="56"/>
      <c r="GA80" s="60" t="e">
        <f t="shared" si="173"/>
        <v>#REF!</v>
      </c>
      <c r="GB80" s="57"/>
      <c r="GC80" s="63"/>
      <c r="GD80" s="59" t="e">
        <f t="shared" si="174"/>
        <v>#REF!</v>
      </c>
      <c r="GE80" s="56"/>
      <c r="GF80" s="60" t="e">
        <f t="shared" si="175"/>
        <v>#REF!</v>
      </c>
      <c r="GG80" s="60"/>
      <c r="GH80" s="63"/>
      <c r="GI80" s="59" t="e">
        <f t="shared" si="176"/>
        <v>#REF!</v>
      </c>
      <c r="GJ80" s="56"/>
      <c r="GK80" s="60" t="e">
        <f t="shared" si="177"/>
        <v>#REF!</v>
      </c>
      <c r="GL80" s="60"/>
      <c r="GM80" s="63"/>
      <c r="GN80" s="59" t="e">
        <f t="shared" si="178"/>
        <v>#REF!</v>
      </c>
      <c r="GO80" s="56"/>
      <c r="GP80" s="60" t="e">
        <f t="shared" si="179"/>
        <v>#REF!</v>
      </c>
      <c r="GQ80" s="60"/>
      <c r="GR80" s="63"/>
      <c r="GS80" s="59" t="e">
        <f t="shared" si="180"/>
        <v>#REF!</v>
      </c>
      <c r="GT80" s="56"/>
      <c r="GU80" s="60" t="e">
        <f t="shared" si="181"/>
        <v>#REF!</v>
      </c>
      <c r="GV80" s="60"/>
      <c r="GW80" s="63"/>
      <c r="GX80" s="59" t="e">
        <f t="shared" si="182"/>
        <v>#REF!</v>
      </c>
      <c r="GY80" s="56"/>
      <c r="GZ80" s="60" t="e">
        <f t="shared" si="183"/>
        <v>#REF!</v>
      </c>
      <c r="HA80" s="60"/>
      <c r="HB80" s="63"/>
      <c r="HC80" s="59" t="e">
        <f t="shared" si="184"/>
        <v>#REF!</v>
      </c>
      <c r="HD80" s="56"/>
      <c r="HE80" s="60" t="e">
        <f t="shared" si="185"/>
        <v>#REF!</v>
      </c>
      <c r="HF80" s="60"/>
      <c r="HG80" s="63"/>
      <c r="HH80" s="59" t="e">
        <f t="shared" si="186"/>
        <v>#REF!</v>
      </c>
      <c r="HI80" s="56"/>
      <c r="HJ80" s="60" t="e">
        <f t="shared" si="187"/>
        <v>#REF!</v>
      </c>
      <c r="HK80" s="60"/>
      <c r="HL80" s="63"/>
      <c r="HM80" s="59" t="e">
        <f t="shared" si="188"/>
        <v>#REF!</v>
      </c>
      <c r="HN80" s="56"/>
      <c r="HO80" s="60" t="e">
        <f t="shared" si="189"/>
        <v>#REF!</v>
      </c>
      <c r="HP80" s="60"/>
      <c r="HQ80" s="63"/>
      <c r="HR80" s="59" t="e">
        <f t="shared" si="190"/>
        <v>#REF!</v>
      </c>
      <c r="HS80" s="56"/>
      <c r="HT80" s="60" t="e">
        <f t="shared" si="191"/>
        <v>#REF!</v>
      </c>
      <c r="HU80" s="60"/>
      <c r="HV80" s="63"/>
      <c r="HW80" s="59" t="e">
        <f t="shared" si="192"/>
        <v>#REF!</v>
      </c>
      <c r="HX80" s="56"/>
      <c r="HY80" s="60" t="e">
        <f t="shared" si="193"/>
        <v>#REF!</v>
      </c>
      <c r="HZ80" s="60"/>
      <c r="IA80" s="63"/>
      <c r="IB80" s="59" t="e">
        <f t="shared" si="194"/>
        <v>#REF!</v>
      </c>
      <c r="IC80" s="56"/>
      <c r="ID80" s="60" t="e">
        <f t="shared" si="195"/>
        <v>#REF!</v>
      </c>
      <c r="IE80" s="60"/>
      <c r="IF80" s="63"/>
      <c r="IG80" s="59" t="e">
        <f t="shared" si="196"/>
        <v>#REF!</v>
      </c>
      <c r="IH80" s="56"/>
      <c r="II80" s="60" t="e">
        <f t="shared" si="197"/>
        <v>#REF!</v>
      </c>
      <c r="IJ80" s="60"/>
      <c r="IK80" s="63"/>
      <c r="IL80" s="59" t="e">
        <f t="shared" si="198"/>
        <v>#REF!</v>
      </c>
      <c r="IM80" s="56"/>
      <c r="IN80" s="60" t="e">
        <f t="shared" si="199"/>
        <v>#REF!</v>
      </c>
      <c r="IO80" s="57"/>
      <c r="IP80" s="63"/>
      <c r="IQ80" s="59" t="e">
        <f t="shared" si="200"/>
        <v>#REF!</v>
      </c>
      <c r="IR80" s="56"/>
      <c r="IS80" s="60" t="e">
        <f t="shared" si="201"/>
        <v>#REF!</v>
      </c>
      <c r="IT80" s="60"/>
      <c r="IU80" s="63"/>
    </row>
    <row r="81" spans="1:255">
      <c r="A81" s="59" t="e">
        <f>'Baza III'!IS81+'Baza III'!IT81</f>
        <v>#REF!</v>
      </c>
      <c r="B81" s="56"/>
      <c r="C81" s="60" t="e">
        <f t="shared" si="101"/>
        <v>#REF!</v>
      </c>
      <c r="D81" s="57"/>
      <c r="E81" s="61"/>
      <c r="F81" s="59" t="e">
        <f t="shared" si="102"/>
        <v>#REF!</v>
      </c>
      <c r="G81" s="56"/>
      <c r="H81" s="60" t="e">
        <f t="shared" si="103"/>
        <v>#REF!</v>
      </c>
      <c r="I81" s="57"/>
      <c r="J81" s="61"/>
      <c r="K81" s="59" t="e">
        <f t="shared" si="104"/>
        <v>#REF!</v>
      </c>
      <c r="L81" s="56"/>
      <c r="M81" s="60" t="e">
        <f t="shared" si="105"/>
        <v>#REF!</v>
      </c>
      <c r="N81" s="57"/>
      <c r="O81" s="63"/>
      <c r="P81" s="59" t="e">
        <f t="shared" si="106"/>
        <v>#REF!</v>
      </c>
      <c r="Q81" s="56"/>
      <c r="R81" s="60" t="e">
        <f t="shared" si="107"/>
        <v>#REF!</v>
      </c>
      <c r="S81" s="60"/>
      <c r="T81" s="63"/>
      <c r="U81" s="59" t="e">
        <f t="shared" si="108"/>
        <v>#REF!</v>
      </c>
      <c r="V81" s="56"/>
      <c r="W81" s="60" t="e">
        <f t="shared" si="109"/>
        <v>#REF!</v>
      </c>
      <c r="X81" s="60"/>
      <c r="Y81" s="61"/>
      <c r="Z81" s="59" t="e">
        <f t="shared" si="110"/>
        <v>#REF!</v>
      </c>
      <c r="AA81" s="56"/>
      <c r="AB81" s="60" t="e">
        <f t="shared" si="111"/>
        <v>#REF!</v>
      </c>
      <c r="AC81" s="60"/>
      <c r="AD81" s="63"/>
      <c r="AE81" s="59" t="e">
        <f t="shared" si="112"/>
        <v>#REF!</v>
      </c>
      <c r="AF81" s="56"/>
      <c r="AG81" s="60" t="e">
        <f t="shared" si="113"/>
        <v>#REF!</v>
      </c>
      <c r="AH81" s="60"/>
      <c r="AI81" s="63"/>
      <c r="AJ81" s="59" t="e">
        <f t="shared" si="114"/>
        <v>#REF!</v>
      </c>
      <c r="AK81" s="56"/>
      <c r="AL81" s="60" t="e">
        <f t="shared" si="115"/>
        <v>#REF!</v>
      </c>
      <c r="AM81" s="60"/>
      <c r="AN81" s="61"/>
      <c r="AO81" s="59" t="e">
        <f t="shared" si="116"/>
        <v>#REF!</v>
      </c>
      <c r="AP81" s="56"/>
      <c r="AQ81" s="60" t="e">
        <f t="shared" si="117"/>
        <v>#REF!</v>
      </c>
      <c r="AR81" s="60"/>
      <c r="AS81" s="63"/>
      <c r="AT81" s="59" t="e">
        <f t="shared" si="118"/>
        <v>#REF!</v>
      </c>
      <c r="AU81" s="56"/>
      <c r="AV81" s="60" t="e">
        <f t="shared" si="119"/>
        <v>#REF!</v>
      </c>
      <c r="AW81" s="60"/>
      <c r="AX81" s="63"/>
      <c r="AY81" s="59" t="e">
        <f t="shared" si="120"/>
        <v>#REF!</v>
      </c>
      <c r="AZ81" s="56"/>
      <c r="BA81" s="60" t="e">
        <f t="shared" si="121"/>
        <v>#REF!</v>
      </c>
      <c r="BB81" s="60"/>
      <c r="BC81" s="61"/>
      <c r="BD81" s="59" t="e">
        <f t="shared" si="122"/>
        <v>#REF!</v>
      </c>
      <c r="BE81" s="56"/>
      <c r="BF81" s="60" t="e">
        <f t="shared" si="123"/>
        <v>#REF!</v>
      </c>
      <c r="BG81" s="60"/>
      <c r="BH81" s="63"/>
      <c r="BI81" s="59" t="e">
        <f t="shared" si="124"/>
        <v>#REF!</v>
      </c>
      <c r="BJ81" s="56"/>
      <c r="BK81" s="60" t="e">
        <f t="shared" si="125"/>
        <v>#REF!</v>
      </c>
      <c r="BL81" s="60"/>
      <c r="BM81" s="63"/>
      <c r="BN81" s="59" t="e">
        <f t="shared" si="126"/>
        <v>#REF!</v>
      </c>
      <c r="BO81" s="56"/>
      <c r="BP81" s="60" t="e">
        <f t="shared" si="127"/>
        <v>#REF!</v>
      </c>
      <c r="BQ81" s="60"/>
      <c r="BR81" s="61"/>
      <c r="BS81" s="59" t="e">
        <f t="shared" si="128"/>
        <v>#REF!</v>
      </c>
      <c r="BT81" s="56"/>
      <c r="BU81" s="60" t="e">
        <f t="shared" si="129"/>
        <v>#REF!</v>
      </c>
      <c r="BV81" s="60"/>
      <c r="BW81" s="63"/>
      <c r="BX81" s="59" t="e">
        <f t="shared" si="130"/>
        <v>#REF!</v>
      </c>
      <c r="BY81" s="56"/>
      <c r="BZ81" s="60" t="e">
        <f t="shared" si="131"/>
        <v>#REF!</v>
      </c>
      <c r="CA81" s="60"/>
      <c r="CB81" s="63"/>
      <c r="CC81" s="59" t="e">
        <f t="shared" si="132"/>
        <v>#REF!</v>
      </c>
      <c r="CD81" s="56"/>
      <c r="CE81" s="60" t="e">
        <f t="shared" si="133"/>
        <v>#REF!</v>
      </c>
      <c r="CF81" s="60"/>
      <c r="CG81" s="61"/>
      <c r="CH81" s="59" t="e">
        <f t="shared" si="134"/>
        <v>#REF!</v>
      </c>
      <c r="CI81" s="56"/>
      <c r="CJ81" s="60" t="e">
        <f t="shared" si="135"/>
        <v>#REF!</v>
      </c>
      <c r="CK81" s="57"/>
      <c r="CL81" s="63"/>
      <c r="CM81" s="59" t="e">
        <f t="shared" si="136"/>
        <v>#REF!</v>
      </c>
      <c r="CN81" s="56"/>
      <c r="CO81" s="60" t="e">
        <f t="shared" si="137"/>
        <v>#REF!</v>
      </c>
      <c r="CP81" s="60"/>
      <c r="CQ81" s="63"/>
      <c r="CR81" s="59" t="e">
        <f t="shared" si="138"/>
        <v>#REF!</v>
      </c>
      <c r="CS81" s="56"/>
      <c r="CT81" s="60" t="e">
        <f t="shared" si="139"/>
        <v>#REF!</v>
      </c>
      <c r="CU81" s="60"/>
      <c r="CV81" s="61"/>
      <c r="CW81" s="59" t="e">
        <f t="shared" si="140"/>
        <v>#REF!</v>
      </c>
      <c r="CX81" s="56"/>
      <c r="CY81" s="60" t="e">
        <f t="shared" si="141"/>
        <v>#REF!</v>
      </c>
      <c r="CZ81" s="60"/>
      <c r="DA81" s="63"/>
      <c r="DB81" s="59" t="e">
        <f t="shared" si="142"/>
        <v>#REF!</v>
      </c>
      <c r="DC81" s="56"/>
      <c r="DD81" s="60" t="e">
        <f t="shared" si="143"/>
        <v>#REF!</v>
      </c>
      <c r="DE81" s="60"/>
      <c r="DF81" s="63"/>
      <c r="DG81" s="59" t="e">
        <f t="shared" si="144"/>
        <v>#REF!</v>
      </c>
      <c r="DH81" s="56"/>
      <c r="DI81" s="60" t="e">
        <f t="shared" si="145"/>
        <v>#REF!</v>
      </c>
      <c r="DJ81" s="60"/>
      <c r="DK81" s="61"/>
      <c r="DL81" s="59" t="e">
        <f t="shared" si="146"/>
        <v>#REF!</v>
      </c>
      <c r="DM81" s="56"/>
      <c r="DN81" s="60" t="e">
        <f t="shared" si="147"/>
        <v>#REF!</v>
      </c>
      <c r="DO81" s="60"/>
      <c r="DP81" s="63"/>
      <c r="DQ81" s="59" t="e">
        <f t="shared" si="148"/>
        <v>#REF!</v>
      </c>
      <c r="DR81" s="56"/>
      <c r="DS81" s="60" t="e">
        <f t="shared" si="149"/>
        <v>#REF!</v>
      </c>
      <c r="DT81" s="60"/>
      <c r="DU81" s="63"/>
      <c r="DV81" s="59" t="e">
        <f t="shared" si="150"/>
        <v>#REF!</v>
      </c>
      <c r="DW81" s="56"/>
      <c r="DX81" s="60" t="e">
        <f t="shared" si="151"/>
        <v>#REF!</v>
      </c>
      <c r="DY81" s="60"/>
      <c r="DZ81" s="61"/>
      <c r="EA81" s="59" t="e">
        <f t="shared" si="152"/>
        <v>#REF!</v>
      </c>
      <c r="EB81" s="56"/>
      <c r="EC81" s="60" t="e">
        <f t="shared" si="153"/>
        <v>#REF!</v>
      </c>
      <c r="ED81" s="60"/>
      <c r="EE81" s="63"/>
      <c r="EF81" s="59" t="e">
        <f t="shared" si="154"/>
        <v>#REF!</v>
      </c>
      <c r="EG81" s="56"/>
      <c r="EH81" s="60" t="e">
        <f t="shared" si="155"/>
        <v>#REF!</v>
      </c>
      <c r="EI81" s="60"/>
      <c r="EJ81" s="63"/>
      <c r="EK81" s="59" t="e">
        <f t="shared" si="156"/>
        <v>#REF!</v>
      </c>
      <c r="EL81" s="56"/>
      <c r="EM81" s="60" t="e">
        <f t="shared" si="157"/>
        <v>#REF!</v>
      </c>
      <c r="EN81" s="60"/>
      <c r="EO81" s="61"/>
      <c r="EP81" s="59" t="e">
        <f t="shared" si="158"/>
        <v>#REF!</v>
      </c>
      <c r="EQ81" s="56"/>
      <c r="ER81" s="60" t="e">
        <f t="shared" si="159"/>
        <v>#REF!</v>
      </c>
      <c r="ES81" s="60"/>
      <c r="ET81" s="63"/>
      <c r="EU81" s="59" t="e">
        <f t="shared" si="160"/>
        <v>#REF!</v>
      </c>
      <c r="EV81" s="56"/>
      <c r="EW81" s="60" t="e">
        <f t="shared" si="161"/>
        <v>#REF!</v>
      </c>
      <c r="EX81" s="60"/>
      <c r="EY81" s="63"/>
      <c r="EZ81" s="59" t="e">
        <f t="shared" si="162"/>
        <v>#REF!</v>
      </c>
      <c r="FA81" s="56"/>
      <c r="FB81" s="60" t="e">
        <f t="shared" si="163"/>
        <v>#REF!</v>
      </c>
      <c r="FC81" s="60"/>
      <c r="FD81" s="61"/>
      <c r="FE81" s="59" t="e">
        <f t="shared" si="164"/>
        <v>#REF!</v>
      </c>
      <c r="FF81" s="56"/>
      <c r="FG81" s="60" t="e">
        <f t="shared" si="165"/>
        <v>#REF!</v>
      </c>
      <c r="FH81" s="57"/>
      <c r="FI81" s="63"/>
      <c r="FJ81" s="59" t="e">
        <f t="shared" si="166"/>
        <v>#REF!</v>
      </c>
      <c r="FK81" s="56"/>
      <c r="FL81" s="60" t="e">
        <f t="shared" si="167"/>
        <v>#REF!</v>
      </c>
      <c r="FM81" s="60"/>
      <c r="FN81" s="63"/>
      <c r="FO81" s="59" t="e">
        <f t="shared" si="168"/>
        <v>#REF!</v>
      </c>
      <c r="FP81" s="56"/>
      <c r="FQ81" s="60" t="e">
        <f t="shared" si="169"/>
        <v>#REF!</v>
      </c>
      <c r="FR81" s="60"/>
      <c r="FS81" s="61"/>
      <c r="FT81" s="59" t="e">
        <f t="shared" si="170"/>
        <v>#REF!</v>
      </c>
      <c r="FU81" s="56"/>
      <c r="FV81" s="60" t="e">
        <f t="shared" si="171"/>
        <v>#REF!</v>
      </c>
      <c r="FW81" s="60"/>
      <c r="FX81" s="63"/>
      <c r="FY81" s="59" t="e">
        <f t="shared" si="172"/>
        <v>#REF!</v>
      </c>
      <c r="FZ81" s="56"/>
      <c r="GA81" s="60" t="e">
        <f t="shared" si="173"/>
        <v>#REF!</v>
      </c>
      <c r="GB81" s="57"/>
      <c r="GC81" s="63"/>
      <c r="GD81" s="59" t="e">
        <f t="shared" si="174"/>
        <v>#REF!</v>
      </c>
      <c r="GE81" s="56"/>
      <c r="GF81" s="60" t="e">
        <f t="shared" si="175"/>
        <v>#REF!</v>
      </c>
      <c r="GG81" s="60"/>
      <c r="GH81" s="63"/>
      <c r="GI81" s="59" t="e">
        <f t="shared" si="176"/>
        <v>#REF!</v>
      </c>
      <c r="GJ81" s="56"/>
      <c r="GK81" s="60" t="e">
        <f t="shared" si="177"/>
        <v>#REF!</v>
      </c>
      <c r="GL81" s="60"/>
      <c r="GM81" s="63"/>
      <c r="GN81" s="59" t="e">
        <f t="shared" si="178"/>
        <v>#REF!</v>
      </c>
      <c r="GO81" s="56"/>
      <c r="GP81" s="60" t="e">
        <f t="shared" si="179"/>
        <v>#REF!</v>
      </c>
      <c r="GQ81" s="60"/>
      <c r="GR81" s="63"/>
      <c r="GS81" s="59" t="e">
        <f t="shared" si="180"/>
        <v>#REF!</v>
      </c>
      <c r="GT81" s="56"/>
      <c r="GU81" s="60" t="e">
        <f t="shared" si="181"/>
        <v>#REF!</v>
      </c>
      <c r="GV81" s="60"/>
      <c r="GW81" s="63"/>
      <c r="GX81" s="59" t="e">
        <f t="shared" si="182"/>
        <v>#REF!</v>
      </c>
      <c r="GY81" s="56"/>
      <c r="GZ81" s="60" t="e">
        <f t="shared" si="183"/>
        <v>#REF!</v>
      </c>
      <c r="HA81" s="60"/>
      <c r="HB81" s="63"/>
      <c r="HC81" s="59" t="e">
        <f t="shared" si="184"/>
        <v>#REF!</v>
      </c>
      <c r="HD81" s="56"/>
      <c r="HE81" s="60" t="e">
        <f t="shared" si="185"/>
        <v>#REF!</v>
      </c>
      <c r="HF81" s="60"/>
      <c r="HG81" s="63"/>
      <c r="HH81" s="59" t="e">
        <f t="shared" si="186"/>
        <v>#REF!</v>
      </c>
      <c r="HI81" s="56"/>
      <c r="HJ81" s="60" t="e">
        <f t="shared" si="187"/>
        <v>#REF!</v>
      </c>
      <c r="HK81" s="60"/>
      <c r="HL81" s="63"/>
      <c r="HM81" s="59" t="e">
        <f t="shared" si="188"/>
        <v>#REF!</v>
      </c>
      <c r="HN81" s="56"/>
      <c r="HO81" s="60" t="e">
        <f t="shared" si="189"/>
        <v>#REF!</v>
      </c>
      <c r="HP81" s="60"/>
      <c r="HQ81" s="63"/>
      <c r="HR81" s="59" t="e">
        <f t="shared" si="190"/>
        <v>#REF!</v>
      </c>
      <c r="HS81" s="56"/>
      <c r="HT81" s="60" t="e">
        <f t="shared" si="191"/>
        <v>#REF!</v>
      </c>
      <c r="HU81" s="60"/>
      <c r="HV81" s="63"/>
      <c r="HW81" s="59" t="e">
        <f t="shared" si="192"/>
        <v>#REF!</v>
      </c>
      <c r="HX81" s="56"/>
      <c r="HY81" s="60" t="e">
        <f t="shared" si="193"/>
        <v>#REF!</v>
      </c>
      <c r="HZ81" s="60"/>
      <c r="IA81" s="63"/>
      <c r="IB81" s="59" t="e">
        <f t="shared" si="194"/>
        <v>#REF!</v>
      </c>
      <c r="IC81" s="56"/>
      <c r="ID81" s="60" t="e">
        <f t="shared" si="195"/>
        <v>#REF!</v>
      </c>
      <c r="IE81" s="60"/>
      <c r="IF81" s="63"/>
      <c r="IG81" s="59" t="e">
        <f t="shared" si="196"/>
        <v>#REF!</v>
      </c>
      <c r="IH81" s="56"/>
      <c r="II81" s="60" t="e">
        <f t="shared" si="197"/>
        <v>#REF!</v>
      </c>
      <c r="IJ81" s="60"/>
      <c r="IK81" s="63"/>
      <c r="IL81" s="59" t="e">
        <f t="shared" si="198"/>
        <v>#REF!</v>
      </c>
      <c r="IM81" s="56"/>
      <c r="IN81" s="60" t="e">
        <f t="shared" si="199"/>
        <v>#REF!</v>
      </c>
      <c r="IO81" s="57"/>
      <c r="IP81" s="63"/>
      <c r="IQ81" s="59" t="e">
        <f t="shared" si="200"/>
        <v>#REF!</v>
      </c>
      <c r="IR81" s="56"/>
      <c r="IS81" s="60" t="e">
        <f t="shared" si="201"/>
        <v>#REF!</v>
      </c>
      <c r="IT81" s="60"/>
      <c r="IU81" s="63"/>
    </row>
    <row r="82" spans="1:255">
      <c r="A82" s="59">
        <f>'Baza III'!IS82+'Baza III'!IT82</f>
        <v>42124</v>
      </c>
      <c r="B82" s="56"/>
      <c r="C82" s="60">
        <f t="shared" si="101"/>
        <v>42124</v>
      </c>
      <c r="D82" s="57"/>
      <c r="E82" s="61"/>
      <c r="F82" s="59">
        <f t="shared" si="102"/>
        <v>42124</v>
      </c>
      <c r="G82" s="56"/>
      <c r="H82" s="60">
        <f t="shared" si="103"/>
        <v>42124</v>
      </c>
      <c r="I82" s="57"/>
      <c r="J82" s="61"/>
      <c r="K82" s="59">
        <f t="shared" si="104"/>
        <v>42124</v>
      </c>
      <c r="L82" s="56"/>
      <c r="M82" s="60">
        <f t="shared" si="105"/>
        <v>42124</v>
      </c>
      <c r="N82" s="57"/>
      <c r="O82" s="63"/>
      <c r="P82" s="59">
        <f t="shared" si="106"/>
        <v>42124</v>
      </c>
      <c r="Q82" s="56"/>
      <c r="R82" s="60">
        <f t="shared" si="107"/>
        <v>42124</v>
      </c>
      <c r="S82" s="60"/>
      <c r="T82" s="63"/>
      <c r="U82" s="59">
        <f t="shared" si="108"/>
        <v>42124</v>
      </c>
      <c r="V82" s="56"/>
      <c r="W82" s="60">
        <f t="shared" si="109"/>
        <v>42124</v>
      </c>
      <c r="X82" s="60"/>
      <c r="Y82" s="61"/>
      <c r="Z82" s="59">
        <f t="shared" si="110"/>
        <v>42124</v>
      </c>
      <c r="AA82" s="56"/>
      <c r="AB82" s="60">
        <f t="shared" si="111"/>
        <v>42124</v>
      </c>
      <c r="AC82" s="60"/>
      <c r="AD82" s="63"/>
      <c r="AE82" s="59">
        <f t="shared" si="112"/>
        <v>42124</v>
      </c>
      <c r="AF82" s="56"/>
      <c r="AG82" s="60">
        <f t="shared" si="113"/>
        <v>42124</v>
      </c>
      <c r="AH82" s="60"/>
      <c r="AI82" s="63"/>
      <c r="AJ82" s="59">
        <f t="shared" si="114"/>
        <v>42124</v>
      </c>
      <c r="AK82" s="56"/>
      <c r="AL82" s="60">
        <f t="shared" si="115"/>
        <v>42124</v>
      </c>
      <c r="AM82" s="60"/>
      <c r="AN82" s="61"/>
      <c r="AO82" s="59">
        <f t="shared" si="116"/>
        <v>42124</v>
      </c>
      <c r="AP82" s="56"/>
      <c r="AQ82" s="60">
        <f t="shared" si="117"/>
        <v>42124</v>
      </c>
      <c r="AR82" s="60"/>
      <c r="AS82" s="63"/>
      <c r="AT82" s="59">
        <f t="shared" si="118"/>
        <v>42124</v>
      </c>
      <c r="AU82" s="56"/>
      <c r="AV82" s="60">
        <f t="shared" si="119"/>
        <v>42124</v>
      </c>
      <c r="AW82" s="60"/>
      <c r="AX82" s="63"/>
      <c r="AY82" s="59">
        <f t="shared" si="120"/>
        <v>42124</v>
      </c>
      <c r="AZ82" s="56"/>
      <c r="BA82" s="60">
        <f t="shared" si="121"/>
        <v>42124</v>
      </c>
      <c r="BB82" s="60"/>
      <c r="BC82" s="61"/>
      <c r="BD82" s="59">
        <f t="shared" si="122"/>
        <v>42124</v>
      </c>
      <c r="BE82" s="56"/>
      <c r="BF82" s="60">
        <f t="shared" si="123"/>
        <v>42124</v>
      </c>
      <c r="BG82" s="60"/>
      <c r="BH82" s="63"/>
      <c r="BI82" s="59">
        <f t="shared" si="124"/>
        <v>42124</v>
      </c>
      <c r="BJ82" s="56"/>
      <c r="BK82" s="60">
        <f t="shared" si="125"/>
        <v>42124</v>
      </c>
      <c r="BL82" s="60"/>
      <c r="BM82" s="63"/>
      <c r="BN82" s="59">
        <f t="shared" si="126"/>
        <v>42124</v>
      </c>
      <c r="BO82" s="56"/>
      <c r="BP82" s="60">
        <f t="shared" si="127"/>
        <v>42124</v>
      </c>
      <c r="BQ82" s="60"/>
      <c r="BR82" s="61"/>
      <c r="BS82" s="59">
        <f t="shared" si="128"/>
        <v>42124</v>
      </c>
      <c r="BT82" s="56"/>
      <c r="BU82" s="60">
        <f t="shared" si="129"/>
        <v>42124</v>
      </c>
      <c r="BV82" s="60"/>
      <c r="BW82" s="63"/>
      <c r="BX82" s="59">
        <f t="shared" si="130"/>
        <v>42124</v>
      </c>
      <c r="BY82" s="56"/>
      <c r="BZ82" s="60">
        <f t="shared" si="131"/>
        <v>42124</v>
      </c>
      <c r="CA82" s="60"/>
      <c r="CB82" s="63"/>
      <c r="CC82" s="59">
        <f t="shared" si="132"/>
        <v>42124</v>
      </c>
      <c r="CD82" s="56"/>
      <c r="CE82" s="60">
        <f t="shared" si="133"/>
        <v>42124</v>
      </c>
      <c r="CF82" s="60"/>
      <c r="CG82" s="61"/>
      <c r="CH82" s="59">
        <f t="shared" si="134"/>
        <v>42124</v>
      </c>
      <c r="CI82" s="56"/>
      <c r="CJ82" s="60">
        <f t="shared" si="135"/>
        <v>42124</v>
      </c>
      <c r="CK82" s="57"/>
      <c r="CL82" s="63"/>
      <c r="CM82" s="59">
        <f t="shared" si="136"/>
        <v>42124</v>
      </c>
      <c r="CN82" s="56"/>
      <c r="CO82" s="60">
        <f t="shared" si="137"/>
        <v>42124</v>
      </c>
      <c r="CP82" s="60"/>
      <c r="CQ82" s="63"/>
      <c r="CR82" s="59">
        <f t="shared" si="138"/>
        <v>42124</v>
      </c>
      <c r="CS82" s="56"/>
      <c r="CT82" s="60">
        <f t="shared" si="139"/>
        <v>42124</v>
      </c>
      <c r="CU82" s="60"/>
      <c r="CV82" s="61"/>
      <c r="CW82" s="59">
        <f t="shared" si="140"/>
        <v>42124</v>
      </c>
      <c r="CX82" s="56"/>
      <c r="CY82" s="60">
        <f t="shared" si="141"/>
        <v>42124</v>
      </c>
      <c r="CZ82" s="60"/>
      <c r="DA82" s="63"/>
      <c r="DB82" s="59">
        <f t="shared" si="142"/>
        <v>42124</v>
      </c>
      <c r="DC82" s="56"/>
      <c r="DD82" s="60">
        <f t="shared" si="143"/>
        <v>42124</v>
      </c>
      <c r="DE82" s="60"/>
      <c r="DF82" s="63"/>
      <c r="DG82" s="59">
        <f t="shared" si="144"/>
        <v>42124</v>
      </c>
      <c r="DH82" s="56"/>
      <c r="DI82" s="60">
        <f t="shared" si="145"/>
        <v>42124</v>
      </c>
      <c r="DJ82" s="60"/>
      <c r="DK82" s="61"/>
      <c r="DL82" s="59">
        <f t="shared" si="146"/>
        <v>42124</v>
      </c>
      <c r="DM82" s="56"/>
      <c r="DN82" s="60">
        <f t="shared" si="147"/>
        <v>42124</v>
      </c>
      <c r="DO82" s="60"/>
      <c r="DP82" s="63"/>
      <c r="DQ82" s="59">
        <f t="shared" si="148"/>
        <v>42124</v>
      </c>
      <c r="DR82" s="56"/>
      <c r="DS82" s="60">
        <f t="shared" si="149"/>
        <v>42124</v>
      </c>
      <c r="DT82" s="60"/>
      <c r="DU82" s="63"/>
      <c r="DV82" s="59">
        <f t="shared" si="150"/>
        <v>42124</v>
      </c>
      <c r="DW82" s="56"/>
      <c r="DX82" s="60">
        <f t="shared" si="151"/>
        <v>42124</v>
      </c>
      <c r="DY82" s="60"/>
      <c r="DZ82" s="61"/>
      <c r="EA82" s="59">
        <f t="shared" si="152"/>
        <v>42124</v>
      </c>
      <c r="EB82" s="56"/>
      <c r="EC82" s="60">
        <f t="shared" si="153"/>
        <v>42124</v>
      </c>
      <c r="ED82" s="60"/>
      <c r="EE82" s="63"/>
      <c r="EF82" s="59">
        <f t="shared" si="154"/>
        <v>42124</v>
      </c>
      <c r="EG82" s="56"/>
      <c r="EH82" s="60">
        <f t="shared" si="155"/>
        <v>42124</v>
      </c>
      <c r="EI82" s="60"/>
      <c r="EJ82" s="63"/>
      <c r="EK82" s="59">
        <f t="shared" si="156"/>
        <v>42124</v>
      </c>
      <c r="EL82" s="56"/>
      <c r="EM82" s="60">
        <f t="shared" si="157"/>
        <v>42124</v>
      </c>
      <c r="EN82" s="60"/>
      <c r="EO82" s="61"/>
      <c r="EP82" s="59">
        <f t="shared" si="158"/>
        <v>42124</v>
      </c>
      <c r="EQ82" s="56"/>
      <c r="ER82" s="60">
        <f t="shared" si="159"/>
        <v>42124</v>
      </c>
      <c r="ES82" s="60"/>
      <c r="ET82" s="63"/>
      <c r="EU82" s="59">
        <f t="shared" si="160"/>
        <v>42124</v>
      </c>
      <c r="EV82" s="56"/>
      <c r="EW82" s="60">
        <f t="shared" si="161"/>
        <v>42124</v>
      </c>
      <c r="EX82" s="60"/>
      <c r="EY82" s="63"/>
      <c r="EZ82" s="59">
        <f t="shared" si="162"/>
        <v>42124</v>
      </c>
      <c r="FA82" s="56"/>
      <c r="FB82" s="60">
        <f t="shared" si="163"/>
        <v>42124</v>
      </c>
      <c r="FC82" s="60"/>
      <c r="FD82" s="61"/>
      <c r="FE82" s="59">
        <f t="shared" si="164"/>
        <v>42124</v>
      </c>
      <c r="FF82" s="56"/>
      <c r="FG82" s="60">
        <f t="shared" si="165"/>
        <v>42124</v>
      </c>
      <c r="FH82" s="57"/>
      <c r="FI82" s="63"/>
      <c r="FJ82" s="59">
        <f t="shared" si="166"/>
        <v>42124</v>
      </c>
      <c r="FK82" s="56"/>
      <c r="FL82" s="60">
        <f t="shared" si="167"/>
        <v>42124</v>
      </c>
      <c r="FM82" s="60"/>
      <c r="FN82" s="63"/>
      <c r="FO82" s="59">
        <f t="shared" si="168"/>
        <v>42124</v>
      </c>
      <c r="FP82" s="56"/>
      <c r="FQ82" s="60">
        <f t="shared" si="169"/>
        <v>42124</v>
      </c>
      <c r="FR82" s="60"/>
      <c r="FS82" s="61"/>
      <c r="FT82" s="59">
        <f t="shared" si="170"/>
        <v>42124</v>
      </c>
      <c r="FU82" s="56"/>
      <c r="FV82" s="60">
        <f t="shared" si="171"/>
        <v>42124</v>
      </c>
      <c r="FW82" s="60"/>
      <c r="FX82" s="63"/>
      <c r="FY82" s="59">
        <f t="shared" si="172"/>
        <v>42124</v>
      </c>
      <c r="FZ82" s="56"/>
      <c r="GA82" s="60">
        <f t="shared" si="173"/>
        <v>42124</v>
      </c>
      <c r="GB82" s="57"/>
      <c r="GC82" s="63"/>
      <c r="GD82" s="59">
        <f t="shared" si="174"/>
        <v>42124</v>
      </c>
      <c r="GE82" s="56"/>
      <c r="GF82" s="60">
        <f t="shared" si="175"/>
        <v>42124</v>
      </c>
      <c r="GG82" s="60"/>
      <c r="GH82" s="63"/>
      <c r="GI82" s="59">
        <f t="shared" si="176"/>
        <v>42124</v>
      </c>
      <c r="GJ82" s="56"/>
      <c r="GK82" s="60">
        <f t="shared" si="177"/>
        <v>42124</v>
      </c>
      <c r="GL82" s="60"/>
      <c r="GM82" s="63"/>
      <c r="GN82" s="59">
        <f t="shared" si="178"/>
        <v>42124</v>
      </c>
      <c r="GO82" s="56"/>
      <c r="GP82" s="60">
        <f t="shared" si="179"/>
        <v>42124</v>
      </c>
      <c r="GQ82" s="60"/>
      <c r="GR82" s="63"/>
      <c r="GS82" s="59">
        <f t="shared" si="180"/>
        <v>42124</v>
      </c>
      <c r="GT82" s="56"/>
      <c r="GU82" s="60">
        <f t="shared" si="181"/>
        <v>42124</v>
      </c>
      <c r="GV82" s="60"/>
      <c r="GW82" s="63"/>
      <c r="GX82" s="59">
        <f t="shared" si="182"/>
        <v>42124</v>
      </c>
      <c r="GY82" s="56"/>
      <c r="GZ82" s="60">
        <f t="shared" si="183"/>
        <v>42124</v>
      </c>
      <c r="HA82" s="60"/>
      <c r="HB82" s="63"/>
      <c r="HC82" s="59">
        <f t="shared" si="184"/>
        <v>42124</v>
      </c>
      <c r="HD82" s="56"/>
      <c r="HE82" s="60">
        <f t="shared" si="185"/>
        <v>42124</v>
      </c>
      <c r="HF82" s="60"/>
      <c r="HG82" s="63"/>
      <c r="HH82" s="59">
        <f t="shared" si="186"/>
        <v>42124</v>
      </c>
      <c r="HI82" s="56"/>
      <c r="HJ82" s="60">
        <f t="shared" si="187"/>
        <v>42124</v>
      </c>
      <c r="HK82" s="60"/>
      <c r="HL82" s="63"/>
      <c r="HM82" s="59">
        <f t="shared" si="188"/>
        <v>42124</v>
      </c>
      <c r="HN82" s="56"/>
      <c r="HO82" s="60">
        <f t="shared" si="189"/>
        <v>42124</v>
      </c>
      <c r="HP82" s="60"/>
      <c r="HQ82" s="63"/>
      <c r="HR82" s="59">
        <f t="shared" si="190"/>
        <v>42124</v>
      </c>
      <c r="HS82" s="56"/>
      <c r="HT82" s="60">
        <f t="shared" si="191"/>
        <v>42124</v>
      </c>
      <c r="HU82" s="60"/>
      <c r="HV82" s="63"/>
      <c r="HW82" s="59">
        <f t="shared" si="192"/>
        <v>42124</v>
      </c>
      <c r="HX82" s="56"/>
      <c r="HY82" s="60">
        <f t="shared" si="193"/>
        <v>42124</v>
      </c>
      <c r="HZ82" s="60"/>
      <c r="IA82" s="63"/>
      <c r="IB82" s="59">
        <f t="shared" si="194"/>
        <v>42124</v>
      </c>
      <c r="IC82" s="56"/>
      <c r="ID82" s="60">
        <f t="shared" si="195"/>
        <v>42124</v>
      </c>
      <c r="IE82" s="60"/>
      <c r="IF82" s="63"/>
      <c r="IG82" s="59">
        <f t="shared" si="196"/>
        <v>42124</v>
      </c>
      <c r="IH82" s="56"/>
      <c r="II82" s="60">
        <f t="shared" si="197"/>
        <v>42124</v>
      </c>
      <c r="IJ82" s="60"/>
      <c r="IK82" s="63"/>
      <c r="IL82" s="59">
        <f t="shared" si="198"/>
        <v>42124</v>
      </c>
      <c r="IM82" s="56"/>
      <c r="IN82" s="60">
        <f t="shared" si="199"/>
        <v>42124</v>
      </c>
      <c r="IO82" s="57"/>
      <c r="IP82" s="63"/>
      <c r="IQ82" s="59">
        <f t="shared" si="200"/>
        <v>42124</v>
      </c>
      <c r="IR82" s="56"/>
      <c r="IS82" s="60">
        <f t="shared" si="201"/>
        <v>42124</v>
      </c>
      <c r="IT82" s="60"/>
      <c r="IU82" s="63"/>
    </row>
    <row r="83" spans="1:255">
      <c r="A83" s="59">
        <f>'Baza III'!IS83+'Baza III'!IT83</f>
        <v>42124</v>
      </c>
      <c r="B83" s="56"/>
      <c r="C83" s="60">
        <f t="shared" si="101"/>
        <v>42124</v>
      </c>
      <c r="D83" s="57"/>
      <c r="E83" s="61"/>
      <c r="F83" s="59">
        <f t="shared" si="102"/>
        <v>42124</v>
      </c>
      <c r="G83" s="56"/>
      <c r="H83" s="60">
        <f t="shared" si="103"/>
        <v>42124</v>
      </c>
      <c r="I83" s="57"/>
      <c r="J83" s="61"/>
      <c r="K83" s="59">
        <f t="shared" si="104"/>
        <v>42124</v>
      </c>
      <c r="L83" s="56"/>
      <c r="M83" s="60">
        <f t="shared" si="105"/>
        <v>42124</v>
      </c>
      <c r="N83" s="57"/>
      <c r="O83" s="63"/>
      <c r="P83" s="59">
        <f t="shared" si="106"/>
        <v>42124</v>
      </c>
      <c r="Q83" s="56"/>
      <c r="R83" s="60">
        <f t="shared" si="107"/>
        <v>42124</v>
      </c>
      <c r="S83" s="60"/>
      <c r="T83" s="63"/>
      <c r="U83" s="59">
        <f t="shared" si="108"/>
        <v>42124</v>
      </c>
      <c r="V83" s="56"/>
      <c r="W83" s="60">
        <f t="shared" si="109"/>
        <v>42124</v>
      </c>
      <c r="X83" s="60"/>
      <c r="Y83" s="61"/>
      <c r="Z83" s="59">
        <f t="shared" si="110"/>
        <v>42124</v>
      </c>
      <c r="AA83" s="56"/>
      <c r="AB83" s="60">
        <f t="shared" si="111"/>
        <v>42124</v>
      </c>
      <c r="AC83" s="60"/>
      <c r="AD83" s="63"/>
      <c r="AE83" s="59">
        <f t="shared" si="112"/>
        <v>42124</v>
      </c>
      <c r="AF83" s="56"/>
      <c r="AG83" s="60">
        <f t="shared" si="113"/>
        <v>42124</v>
      </c>
      <c r="AH83" s="60"/>
      <c r="AI83" s="63"/>
      <c r="AJ83" s="59">
        <f t="shared" si="114"/>
        <v>42124</v>
      </c>
      <c r="AK83" s="56"/>
      <c r="AL83" s="60">
        <f t="shared" si="115"/>
        <v>42124</v>
      </c>
      <c r="AM83" s="60"/>
      <c r="AN83" s="61"/>
      <c r="AO83" s="59">
        <f t="shared" si="116"/>
        <v>42124</v>
      </c>
      <c r="AP83" s="56"/>
      <c r="AQ83" s="60">
        <f t="shared" si="117"/>
        <v>42124</v>
      </c>
      <c r="AR83" s="60"/>
      <c r="AS83" s="63"/>
      <c r="AT83" s="59">
        <f t="shared" si="118"/>
        <v>42124</v>
      </c>
      <c r="AU83" s="56"/>
      <c r="AV83" s="60">
        <f t="shared" si="119"/>
        <v>42124</v>
      </c>
      <c r="AW83" s="60"/>
      <c r="AX83" s="63"/>
      <c r="AY83" s="59">
        <f t="shared" si="120"/>
        <v>42124</v>
      </c>
      <c r="AZ83" s="56"/>
      <c r="BA83" s="60">
        <f t="shared" si="121"/>
        <v>42124</v>
      </c>
      <c r="BB83" s="60"/>
      <c r="BC83" s="61"/>
      <c r="BD83" s="59">
        <f t="shared" si="122"/>
        <v>42124</v>
      </c>
      <c r="BE83" s="56"/>
      <c r="BF83" s="60">
        <f t="shared" si="123"/>
        <v>42124</v>
      </c>
      <c r="BG83" s="60"/>
      <c r="BH83" s="63"/>
      <c r="BI83" s="59">
        <f t="shared" si="124"/>
        <v>42124</v>
      </c>
      <c r="BJ83" s="56"/>
      <c r="BK83" s="60">
        <f t="shared" si="125"/>
        <v>42124</v>
      </c>
      <c r="BL83" s="60"/>
      <c r="BM83" s="63"/>
      <c r="BN83" s="59">
        <f t="shared" si="126"/>
        <v>42124</v>
      </c>
      <c r="BO83" s="56"/>
      <c r="BP83" s="60">
        <f t="shared" si="127"/>
        <v>42124</v>
      </c>
      <c r="BQ83" s="60"/>
      <c r="BR83" s="61"/>
      <c r="BS83" s="59">
        <f t="shared" si="128"/>
        <v>42124</v>
      </c>
      <c r="BT83" s="56"/>
      <c r="BU83" s="60">
        <f t="shared" si="129"/>
        <v>42124</v>
      </c>
      <c r="BV83" s="60"/>
      <c r="BW83" s="63"/>
      <c r="BX83" s="59">
        <f t="shared" si="130"/>
        <v>42124</v>
      </c>
      <c r="BY83" s="56"/>
      <c r="BZ83" s="60">
        <f t="shared" si="131"/>
        <v>42124</v>
      </c>
      <c r="CA83" s="60"/>
      <c r="CB83" s="63"/>
      <c r="CC83" s="59">
        <f t="shared" si="132"/>
        <v>42124</v>
      </c>
      <c r="CD83" s="56"/>
      <c r="CE83" s="60">
        <f t="shared" si="133"/>
        <v>42124</v>
      </c>
      <c r="CF83" s="60"/>
      <c r="CG83" s="61"/>
      <c r="CH83" s="59">
        <f t="shared" si="134"/>
        <v>42124</v>
      </c>
      <c r="CI83" s="56"/>
      <c r="CJ83" s="60">
        <f t="shared" si="135"/>
        <v>42124</v>
      </c>
      <c r="CK83" s="57"/>
      <c r="CL83" s="63"/>
      <c r="CM83" s="59">
        <f t="shared" si="136"/>
        <v>42124</v>
      </c>
      <c r="CN83" s="56"/>
      <c r="CO83" s="60">
        <f t="shared" si="137"/>
        <v>42124</v>
      </c>
      <c r="CP83" s="60"/>
      <c r="CQ83" s="63"/>
      <c r="CR83" s="59">
        <f t="shared" si="138"/>
        <v>42124</v>
      </c>
      <c r="CS83" s="56"/>
      <c r="CT83" s="60">
        <f t="shared" si="139"/>
        <v>42124</v>
      </c>
      <c r="CU83" s="60"/>
      <c r="CV83" s="61"/>
      <c r="CW83" s="59">
        <f t="shared" si="140"/>
        <v>42124</v>
      </c>
      <c r="CX83" s="56"/>
      <c r="CY83" s="60">
        <f t="shared" si="141"/>
        <v>42124</v>
      </c>
      <c r="CZ83" s="60"/>
      <c r="DA83" s="63"/>
      <c r="DB83" s="59">
        <f t="shared" si="142"/>
        <v>42124</v>
      </c>
      <c r="DC83" s="56"/>
      <c r="DD83" s="60">
        <f t="shared" si="143"/>
        <v>42124</v>
      </c>
      <c r="DE83" s="60"/>
      <c r="DF83" s="63"/>
      <c r="DG83" s="59">
        <f t="shared" si="144"/>
        <v>42124</v>
      </c>
      <c r="DH83" s="56"/>
      <c r="DI83" s="60">
        <f t="shared" si="145"/>
        <v>42124</v>
      </c>
      <c r="DJ83" s="60"/>
      <c r="DK83" s="61"/>
      <c r="DL83" s="59">
        <f t="shared" si="146"/>
        <v>42124</v>
      </c>
      <c r="DM83" s="56"/>
      <c r="DN83" s="60">
        <f t="shared" si="147"/>
        <v>42124</v>
      </c>
      <c r="DO83" s="60"/>
      <c r="DP83" s="63"/>
      <c r="DQ83" s="59">
        <f t="shared" si="148"/>
        <v>42124</v>
      </c>
      <c r="DR83" s="56"/>
      <c r="DS83" s="60">
        <f t="shared" si="149"/>
        <v>42124</v>
      </c>
      <c r="DT83" s="60"/>
      <c r="DU83" s="63"/>
      <c r="DV83" s="59">
        <f t="shared" si="150"/>
        <v>42124</v>
      </c>
      <c r="DW83" s="56"/>
      <c r="DX83" s="60">
        <f t="shared" si="151"/>
        <v>42124</v>
      </c>
      <c r="DY83" s="60"/>
      <c r="DZ83" s="61"/>
      <c r="EA83" s="59">
        <f t="shared" si="152"/>
        <v>42124</v>
      </c>
      <c r="EB83" s="56"/>
      <c r="EC83" s="60">
        <f t="shared" si="153"/>
        <v>42124</v>
      </c>
      <c r="ED83" s="60"/>
      <c r="EE83" s="63"/>
      <c r="EF83" s="59">
        <f t="shared" si="154"/>
        <v>42124</v>
      </c>
      <c r="EG83" s="56"/>
      <c r="EH83" s="60">
        <f t="shared" si="155"/>
        <v>42124</v>
      </c>
      <c r="EI83" s="60"/>
      <c r="EJ83" s="63"/>
      <c r="EK83" s="59">
        <f t="shared" si="156"/>
        <v>42124</v>
      </c>
      <c r="EL83" s="56"/>
      <c r="EM83" s="60">
        <f t="shared" si="157"/>
        <v>42124</v>
      </c>
      <c r="EN83" s="60"/>
      <c r="EO83" s="61"/>
      <c r="EP83" s="59">
        <f t="shared" si="158"/>
        <v>42124</v>
      </c>
      <c r="EQ83" s="56"/>
      <c r="ER83" s="60">
        <f t="shared" si="159"/>
        <v>42124</v>
      </c>
      <c r="ES83" s="60"/>
      <c r="ET83" s="63"/>
      <c r="EU83" s="59">
        <f t="shared" si="160"/>
        <v>42124</v>
      </c>
      <c r="EV83" s="56"/>
      <c r="EW83" s="60">
        <f t="shared" si="161"/>
        <v>42124</v>
      </c>
      <c r="EX83" s="60"/>
      <c r="EY83" s="63"/>
      <c r="EZ83" s="59">
        <f t="shared" si="162"/>
        <v>42124</v>
      </c>
      <c r="FA83" s="56"/>
      <c r="FB83" s="60">
        <f t="shared" si="163"/>
        <v>42124</v>
      </c>
      <c r="FC83" s="60"/>
      <c r="FD83" s="61"/>
      <c r="FE83" s="59">
        <f t="shared" si="164"/>
        <v>42124</v>
      </c>
      <c r="FF83" s="56"/>
      <c r="FG83" s="60">
        <f t="shared" si="165"/>
        <v>42124</v>
      </c>
      <c r="FH83" s="57"/>
      <c r="FI83" s="63"/>
      <c r="FJ83" s="59">
        <f t="shared" si="166"/>
        <v>42124</v>
      </c>
      <c r="FK83" s="56"/>
      <c r="FL83" s="60">
        <f t="shared" si="167"/>
        <v>42124</v>
      </c>
      <c r="FM83" s="60"/>
      <c r="FN83" s="63"/>
      <c r="FO83" s="59">
        <f t="shared" si="168"/>
        <v>42124</v>
      </c>
      <c r="FP83" s="56"/>
      <c r="FQ83" s="60">
        <f t="shared" si="169"/>
        <v>42124</v>
      </c>
      <c r="FR83" s="60"/>
      <c r="FS83" s="61"/>
      <c r="FT83" s="59">
        <f t="shared" si="170"/>
        <v>42124</v>
      </c>
      <c r="FU83" s="56"/>
      <c r="FV83" s="60">
        <f t="shared" si="171"/>
        <v>42124</v>
      </c>
      <c r="FW83" s="60"/>
      <c r="FX83" s="63"/>
      <c r="FY83" s="59">
        <f t="shared" si="172"/>
        <v>42124</v>
      </c>
      <c r="FZ83" s="56"/>
      <c r="GA83" s="60">
        <f t="shared" si="173"/>
        <v>42124</v>
      </c>
      <c r="GB83" s="57"/>
      <c r="GC83" s="63"/>
      <c r="GD83" s="59">
        <f t="shared" si="174"/>
        <v>42124</v>
      </c>
      <c r="GE83" s="56"/>
      <c r="GF83" s="60">
        <f t="shared" si="175"/>
        <v>42124</v>
      </c>
      <c r="GG83" s="60"/>
      <c r="GH83" s="63"/>
      <c r="GI83" s="59">
        <f t="shared" si="176"/>
        <v>42124</v>
      </c>
      <c r="GJ83" s="56"/>
      <c r="GK83" s="60">
        <f t="shared" si="177"/>
        <v>42124</v>
      </c>
      <c r="GL83" s="60"/>
      <c r="GM83" s="63"/>
      <c r="GN83" s="59">
        <f t="shared" si="178"/>
        <v>42124</v>
      </c>
      <c r="GO83" s="56"/>
      <c r="GP83" s="60">
        <f t="shared" si="179"/>
        <v>42124</v>
      </c>
      <c r="GQ83" s="60"/>
      <c r="GR83" s="63"/>
      <c r="GS83" s="59">
        <f t="shared" si="180"/>
        <v>42124</v>
      </c>
      <c r="GT83" s="56"/>
      <c r="GU83" s="60">
        <f t="shared" si="181"/>
        <v>42124</v>
      </c>
      <c r="GV83" s="60"/>
      <c r="GW83" s="63"/>
      <c r="GX83" s="59">
        <f t="shared" si="182"/>
        <v>42124</v>
      </c>
      <c r="GY83" s="56"/>
      <c r="GZ83" s="60">
        <f t="shared" si="183"/>
        <v>42124</v>
      </c>
      <c r="HA83" s="60"/>
      <c r="HB83" s="63"/>
      <c r="HC83" s="59">
        <f t="shared" si="184"/>
        <v>42124</v>
      </c>
      <c r="HD83" s="56"/>
      <c r="HE83" s="60">
        <f t="shared" si="185"/>
        <v>42124</v>
      </c>
      <c r="HF83" s="60"/>
      <c r="HG83" s="63"/>
      <c r="HH83" s="59">
        <f t="shared" si="186"/>
        <v>42124</v>
      </c>
      <c r="HI83" s="56"/>
      <c r="HJ83" s="60">
        <f t="shared" si="187"/>
        <v>42124</v>
      </c>
      <c r="HK83" s="60"/>
      <c r="HL83" s="63"/>
      <c r="HM83" s="59">
        <f t="shared" si="188"/>
        <v>42124</v>
      </c>
      <c r="HN83" s="56"/>
      <c r="HO83" s="60">
        <f t="shared" si="189"/>
        <v>42124</v>
      </c>
      <c r="HP83" s="60"/>
      <c r="HQ83" s="63"/>
      <c r="HR83" s="59">
        <f t="shared" si="190"/>
        <v>42124</v>
      </c>
      <c r="HS83" s="56"/>
      <c r="HT83" s="60">
        <f t="shared" si="191"/>
        <v>42124</v>
      </c>
      <c r="HU83" s="60"/>
      <c r="HV83" s="63"/>
      <c r="HW83" s="59">
        <f t="shared" si="192"/>
        <v>42124</v>
      </c>
      <c r="HX83" s="56"/>
      <c r="HY83" s="60">
        <f t="shared" si="193"/>
        <v>42124</v>
      </c>
      <c r="HZ83" s="60"/>
      <c r="IA83" s="63"/>
      <c r="IB83" s="59">
        <f t="shared" si="194"/>
        <v>42124</v>
      </c>
      <c r="IC83" s="56"/>
      <c r="ID83" s="60">
        <f t="shared" si="195"/>
        <v>42124</v>
      </c>
      <c r="IE83" s="60"/>
      <c r="IF83" s="63"/>
      <c r="IG83" s="59">
        <f t="shared" si="196"/>
        <v>42124</v>
      </c>
      <c r="IH83" s="56"/>
      <c r="II83" s="60">
        <f t="shared" si="197"/>
        <v>42124</v>
      </c>
      <c r="IJ83" s="60"/>
      <c r="IK83" s="63"/>
      <c r="IL83" s="59">
        <f t="shared" si="198"/>
        <v>42124</v>
      </c>
      <c r="IM83" s="56"/>
      <c r="IN83" s="60">
        <f t="shared" si="199"/>
        <v>42124</v>
      </c>
      <c r="IO83" s="57"/>
      <c r="IP83" s="63"/>
      <c r="IQ83" s="59">
        <f t="shared" si="200"/>
        <v>42124</v>
      </c>
      <c r="IR83" s="56"/>
      <c r="IS83" s="60">
        <f t="shared" si="201"/>
        <v>42124</v>
      </c>
      <c r="IT83" s="60"/>
      <c r="IU83" s="63"/>
    </row>
    <row r="84" spans="1:255">
      <c r="A84" s="59">
        <f>'Baza III'!IS84+'Baza III'!IT84</f>
        <v>42124</v>
      </c>
      <c r="B84" s="56"/>
      <c r="C84" s="60">
        <f t="shared" si="101"/>
        <v>42124</v>
      </c>
      <c r="D84" s="57"/>
      <c r="E84" s="61"/>
      <c r="F84" s="59">
        <f t="shared" si="102"/>
        <v>42124</v>
      </c>
      <c r="G84" s="56"/>
      <c r="H84" s="60">
        <f t="shared" si="103"/>
        <v>42124</v>
      </c>
      <c r="I84" s="57"/>
      <c r="J84" s="61"/>
      <c r="K84" s="59">
        <f t="shared" si="104"/>
        <v>42124</v>
      </c>
      <c r="L84" s="56"/>
      <c r="M84" s="60">
        <f t="shared" si="105"/>
        <v>42124</v>
      </c>
      <c r="N84" s="57"/>
      <c r="O84" s="63"/>
      <c r="P84" s="59">
        <f t="shared" si="106"/>
        <v>42124</v>
      </c>
      <c r="Q84" s="56"/>
      <c r="R84" s="60">
        <f t="shared" si="107"/>
        <v>42124</v>
      </c>
      <c r="S84" s="60"/>
      <c r="T84" s="63"/>
      <c r="U84" s="59">
        <f t="shared" si="108"/>
        <v>42124</v>
      </c>
      <c r="V84" s="56"/>
      <c r="W84" s="60">
        <f t="shared" si="109"/>
        <v>42124</v>
      </c>
      <c r="X84" s="60"/>
      <c r="Y84" s="61"/>
      <c r="Z84" s="59">
        <f t="shared" si="110"/>
        <v>42124</v>
      </c>
      <c r="AA84" s="56"/>
      <c r="AB84" s="60">
        <f t="shared" si="111"/>
        <v>42124</v>
      </c>
      <c r="AC84" s="60"/>
      <c r="AD84" s="63"/>
      <c r="AE84" s="59">
        <f t="shared" si="112"/>
        <v>42124</v>
      </c>
      <c r="AF84" s="56"/>
      <c r="AG84" s="60">
        <f t="shared" si="113"/>
        <v>42124</v>
      </c>
      <c r="AH84" s="60"/>
      <c r="AI84" s="63"/>
      <c r="AJ84" s="59">
        <f t="shared" si="114"/>
        <v>42124</v>
      </c>
      <c r="AK84" s="56"/>
      <c r="AL84" s="60">
        <f t="shared" si="115"/>
        <v>42124</v>
      </c>
      <c r="AM84" s="60"/>
      <c r="AN84" s="61"/>
      <c r="AO84" s="59">
        <f t="shared" si="116"/>
        <v>42124</v>
      </c>
      <c r="AP84" s="56"/>
      <c r="AQ84" s="60">
        <f t="shared" si="117"/>
        <v>42124</v>
      </c>
      <c r="AR84" s="60"/>
      <c r="AS84" s="63"/>
      <c r="AT84" s="59">
        <f t="shared" si="118"/>
        <v>42124</v>
      </c>
      <c r="AU84" s="56"/>
      <c r="AV84" s="60">
        <f t="shared" si="119"/>
        <v>42124</v>
      </c>
      <c r="AW84" s="60"/>
      <c r="AX84" s="63"/>
      <c r="AY84" s="59">
        <f t="shared" si="120"/>
        <v>42124</v>
      </c>
      <c r="AZ84" s="56"/>
      <c r="BA84" s="60">
        <f t="shared" si="121"/>
        <v>42124</v>
      </c>
      <c r="BB84" s="60"/>
      <c r="BC84" s="61"/>
      <c r="BD84" s="59">
        <f t="shared" si="122"/>
        <v>42124</v>
      </c>
      <c r="BE84" s="56"/>
      <c r="BF84" s="60">
        <f t="shared" si="123"/>
        <v>42124</v>
      </c>
      <c r="BG84" s="60"/>
      <c r="BH84" s="63"/>
      <c r="BI84" s="59">
        <f t="shared" si="124"/>
        <v>42124</v>
      </c>
      <c r="BJ84" s="56"/>
      <c r="BK84" s="60">
        <f t="shared" si="125"/>
        <v>42124</v>
      </c>
      <c r="BL84" s="60"/>
      <c r="BM84" s="63"/>
      <c r="BN84" s="59">
        <f t="shared" si="126"/>
        <v>42124</v>
      </c>
      <c r="BO84" s="56"/>
      <c r="BP84" s="60">
        <f t="shared" si="127"/>
        <v>42124</v>
      </c>
      <c r="BQ84" s="60"/>
      <c r="BR84" s="61"/>
      <c r="BS84" s="59">
        <f t="shared" si="128"/>
        <v>42124</v>
      </c>
      <c r="BT84" s="56"/>
      <c r="BU84" s="60">
        <f t="shared" si="129"/>
        <v>42124</v>
      </c>
      <c r="BV84" s="60"/>
      <c r="BW84" s="63"/>
      <c r="BX84" s="59">
        <f t="shared" si="130"/>
        <v>42124</v>
      </c>
      <c r="BY84" s="56"/>
      <c r="BZ84" s="60">
        <f t="shared" si="131"/>
        <v>42124</v>
      </c>
      <c r="CA84" s="60"/>
      <c r="CB84" s="63"/>
      <c r="CC84" s="59">
        <f t="shared" si="132"/>
        <v>42124</v>
      </c>
      <c r="CD84" s="56"/>
      <c r="CE84" s="60">
        <f t="shared" si="133"/>
        <v>42124</v>
      </c>
      <c r="CF84" s="60"/>
      <c r="CG84" s="61"/>
      <c r="CH84" s="59">
        <f t="shared" si="134"/>
        <v>42124</v>
      </c>
      <c r="CI84" s="56"/>
      <c r="CJ84" s="60">
        <f t="shared" si="135"/>
        <v>42124</v>
      </c>
      <c r="CK84" s="57"/>
      <c r="CL84" s="63"/>
      <c r="CM84" s="59">
        <f t="shared" si="136"/>
        <v>42124</v>
      </c>
      <c r="CN84" s="56"/>
      <c r="CO84" s="60">
        <f t="shared" si="137"/>
        <v>42124</v>
      </c>
      <c r="CP84" s="60"/>
      <c r="CQ84" s="63"/>
      <c r="CR84" s="59">
        <f t="shared" si="138"/>
        <v>42124</v>
      </c>
      <c r="CS84" s="56"/>
      <c r="CT84" s="60">
        <f t="shared" si="139"/>
        <v>42124</v>
      </c>
      <c r="CU84" s="60"/>
      <c r="CV84" s="61"/>
      <c r="CW84" s="59">
        <f t="shared" si="140"/>
        <v>42124</v>
      </c>
      <c r="CX84" s="56"/>
      <c r="CY84" s="60">
        <f t="shared" si="141"/>
        <v>42124</v>
      </c>
      <c r="CZ84" s="60"/>
      <c r="DA84" s="63"/>
      <c r="DB84" s="59">
        <f t="shared" si="142"/>
        <v>42124</v>
      </c>
      <c r="DC84" s="56"/>
      <c r="DD84" s="60">
        <f t="shared" si="143"/>
        <v>42124</v>
      </c>
      <c r="DE84" s="60"/>
      <c r="DF84" s="63"/>
      <c r="DG84" s="59">
        <f t="shared" si="144"/>
        <v>42124</v>
      </c>
      <c r="DH84" s="56"/>
      <c r="DI84" s="60">
        <f t="shared" si="145"/>
        <v>42124</v>
      </c>
      <c r="DJ84" s="60"/>
      <c r="DK84" s="61"/>
      <c r="DL84" s="59">
        <f t="shared" si="146"/>
        <v>42124</v>
      </c>
      <c r="DM84" s="56"/>
      <c r="DN84" s="60">
        <f t="shared" si="147"/>
        <v>42124</v>
      </c>
      <c r="DO84" s="60"/>
      <c r="DP84" s="63"/>
      <c r="DQ84" s="59">
        <f t="shared" si="148"/>
        <v>42124</v>
      </c>
      <c r="DR84" s="56"/>
      <c r="DS84" s="60">
        <f t="shared" si="149"/>
        <v>42124</v>
      </c>
      <c r="DT84" s="60"/>
      <c r="DU84" s="63"/>
      <c r="DV84" s="59">
        <f t="shared" si="150"/>
        <v>42124</v>
      </c>
      <c r="DW84" s="56"/>
      <c r="DX84" s="60">
        <f t="shared" si="151"/>
        <v>42124</v>
      </c>
      <c r="DY84" s="60"/>
      <c r="DZ84" s="61"/>
      <c r="EA84" s="59">
        <f t="shared" si="152"/>
        <v>42124</v>
      </c>
      <c r="EB84" s="56"/>
      <c r="EC84" s="60">
        <f t="shared" si="153"/>
        <v>42124</v>
      </c>
      <c r="ED84" s="60"/>
      <c r="EE84" s="63"/>
      <c r="EF84" s="59">
        <f t="shared" si="154"/>
        <v>42124</v>
      </c>
      <c r="EG84" s="56"/>
      <c r="EH84" s="60">
        <f t="shared" si="155"/>
        <v>42124</v>
      </c>
      <c r="EI84" s="60"/>
      <c r="EJ84" s="63"/>
      <c r="EK84" s="59">
        <f t="shared" si="156"/>
        <v>42124</v>
      </c>
      <c r="EL84" s="56"/>
      <c r="EM84" s="60">
        <f t="shared" si="157"/>
        <v>42124</v>
      </c>
      <c r="EN84" s="60"/>
      <c r="EO84" s="61"/>
      <c r="EP84" s="59">
        <f t="shared" si="158"/>
        <v>42124</v>
      </c>
      <c r="EQ84" s="56"/>
      <c r="ER84" s="60">
        <f t="shared" si="159"/>
        <v>42124</v>
      </c>
      <c r="ES84" s="60"/>
      <c r="ET84" s="63"/>
      <c r="EU84" s="59">
        <f t="shared" si="160"/>
        <v>42124</v>
      </c>
      <c r="EV84" s="56"/>
      <c r="EW84" s="60">
        <f t="shared" si="161"/>
        <v>42124</v>
      </c>
      <c r="EX84" s="60"/>
      <c r="EY84" s="63"/>
      <c r="EZ84" s="59">
        <f t="shared" si="162"/>
        <v>42124</v>
      </c>
      <c r="FA84" s="56"/>
      <c r="FB84" s="60">
        <f t="shared" si="163"/>
        <v>42124</v>
      </c>
      <c r="FC84" s="60"/>
      <c r="FD84" s="61"/>
      <c r="FE84" s="59">
        <f t="shared" si="164"/>
        <v>42124</v>
      </c>
      <c r="FF84" s="56"/>
      <c r="FG84" s="60">
        <f t="shared" si="165"/>
        <v>42124</v>
      </c>
      <c r="FH84" s="57"/>
      <c r="FI84" s="63"/>
      <c r="FJ84" s="59">
        <f t="shared" si="166"/>
        <v>42124</v>
      </c>
      <c r="FK84" s="56"/>
      <c r="FL84" s="60">
        <f t="shared" si="167"/>
        <v>42124</v>
      </c>
      <c r="FM84" s="60"/>
      <c r="FN84" s="63"/>
      <c r="FO84" s="59">
        <f t="shared" si="168"/>
        <v>42124</v>
      </c>
      <c r="FP84" s="56"/>
      <c r="FQ84" s="60">
        <f t="shared" si="169"/>
        <v>42124</v>
      </c>
      <c r="FR84" s="60"/>
      <c r="FS84" s="61"/>
      <c r="FT84" s="59">
        <f t="shared" si="170"/>
        <v>42124</v>
      </c>
      <c r="FU84" s="56"/>
      <c r="FV84" s="60">
        <f t="shared" si="171"/>
        <v>42124</v>
      </c>
      <c r="FW84" s="60"/>
      <c r="FX84" s="63"/>
      <c r="FY84" s="59">
        <f t="shared" si="172"/>
        <v>42124</v>
      </c>
      <c r="FZ84" s="56"/>
      <c r="GA84" s="60">
        <f t="shared" si="173"/>
        <v>42124</v>
      </c>
      <c r="GB84" s="57"/>
      <c r="GC84" s="63"/>
      <c r="GD84" s="59">
        <f t="shared" si="174"/>
        <v>42124</v>
      </c>
      <c r="GE84" s="56"/>
      <c r="GF84" s="60">
        <f t="shared" si="175"/>
        <v>42124</v>
      </c>
      <c r="GG84" s="60"/>
      <c r="GH84" s="63"/>
      <c r="GI84" s="59">
        <f t="shared" si="176"/>
        <v>42124</v>
      </c>
      <c r="GJ84" s="56"/>
      <c r="GK84" s="60">
        <f t="shared" si="177"/>
        <v>42124</v>
      </c>
      <c r="GL84" s="60"/>
      <c r="GM84" s="63"/>
      <c r="GN84" s="59">
        <f t="shared" si="178"/>
        <v>42124</v>
      </c>
      <c r="GO84" s="56"/>
      <c r="GP84" s="60">
        <f t="shared" si="179"/>
        <v>42124</v>
      </c>
      <c r="GQ84" s="60"/>
      <c r="GR84" s="63"/>
      <c r="GS84" s="59">
        <f t="shared" si="180"/>
        <v>42124</v>
      </c>
      <c r="GT84" s="56"/>
      <c r="GU84" s="60">
        <f t="shared" si="181"/>
        <v>42124</v>
      </c>
      <c r="GV84" s="60"/>
      <c r="GW84" s="63"/>
      <c r="GX84" s="59">
        <f t="shared" si="182"/>
        <v>42124</v>
      </c>
      <c r="GY84" s="56"/>
      <c r="GZ84" s="60">
        <f t="shared" si="183"/>
        <v>42124</v>
      </c>
      <c r="HA84" s="60"/>
      <c r="HB84" s="63"/>
      <c r="HC84" s="59">
        <f t="shared" si="184"/>
        <v>42124</v>
      </c>
      <c r="HD84" s="56"/>
      <c r="HE84" s="60">
        <f t="shared" si="185"/>
        <v>42124</v>
      </c>
      <c r="HF84" s="60"/>
      <c r="HG84" s="63"/>
      <c r="HH84" s="59">
        <f t="shared" si="186"/>
        <v>42124</v>
      </c>
      <c r="HI84" s="56"/>
      <c r="HJ84" s="60">
        <f t="shared" si="187"/>
        <v>42124</v>
      </c>
      <c r="HK84" s="60"/>
      <c r="HL84" s="63"/>
      <c r="HM84" s="59">
        <f t="shared" si="188"/>
        <v>42124</v>
      </c>
      <c r="HN84" s="56"/>
      <c r="HO84" s="60">
        <f t="shared" si="189"/>
        <v>42124</v>
      </c>
      <c r="HP84" s="60"/>
      <c r="HQ84" s="63"/>
      <c r="HR84" s="59">
        <f t="shared" si="190"/>
        <v>42124</v>
      </c>
      <c r="HS84" s="56"/>
      <c r="HT84" s="60">
        <f t="shared" si="191"/>
        <v>42124</v>
      </c>
      <c r="HU84" s="60"/>
      <c r="HV84" s="63"/>
      <c r="HW84" s="59">
        <f t="shared" si="192"/>
        <v>42124</v>
      </c>
      <c r="HX84" s="56"/>
      <c r="HY84" s="60">
        <f t="shared" si="193"/>
        <v>42124</v>
      </c>
      <c r="HZ84" s="60"/>
      <c r="IA84" s="63"/>
      <c r="IB84" s="59">
        <f t="shared" si="194"/>
        <v>42124</v>
      </c>
      <c r="IC84" s="56"/>
      <c r="ID84" s="60">
        <f t="shared" si="195"/>
        <v>42124</v>
      </c>
      <c r="IE84" s="60"/>
      <c r="IF84" s="63"/>
      <c r="IG84" s="59">
        <f t="shared" si="196"/>
        <v>42124</v>
      </c>
      <c r="IH84" s="56"/>
      <c r="II84" s="60">
        <f t="shared" si="197"/>
        <v>42124</v>
      </c>
      <c r="IJ84" s="60"/>
      <c r="IK84" s="63"/>
      <c r="IL84" s="59">
        <f t="shared" si="198"/>
        <v>42124</v>
      </c>
      <c r="IM84" s="56"/>
      <c r="IN84" s="60">
        <f t="shared" si="199"/>
        <v>42124</v>
      </c>
      <c r="IO84" s="57"/>
      <c r="IP84" s="63"/>
      <c r="IQ84" s="59">
        <f t="shared" si="200"/>
        <v>42124</v>
      </c>
      <c r="IR84" s="56"/>
      <c r="IS84" s="60">
        <f t="shared" si="201"/>
        <v>42124</v>
      </c>
      <c r="IT84" s="60"/>
      <c r="IU84" s="63"/>
    </row>
    <row r="85" spans="1:255">
      <c r="A85" s="59">
        <f>'Baza III'!IS85+'Baza III'!IT85</f>
        <v>42124</v>
      </c>
      <c r="B85" s="56"/>
      <c r="C85" s="60">
        <f t="shared" si="101"/>
        <v>42124</v>
      </c>
      <c r="D85" s="57"/>
      <c r="E85" s="61"/>
      <c r="F85" s="59">
        <f t="shared" si="102"/>
        <v>42124</v>
      </c>
      <c r="G85" s="56"/>
      <c r="H85" s="60">
        <f t="shared" si="103"/>
        <v>42124</v>
      </c>
      <c r="I85" s="57"/>
      <c r="J85" s="61"/>
      <c r="K85" s="59">
        <f t="shared" si="104"/>
        <v>42124</v>
      </c>
      <c r="L85" s="56"/>
      <c r="M85" s="60">
        <f t="shared" si="105"/>
        <v>42124</v>
      </c>
      <c r="N85" s="57"/>
      <c r="O85" s="63"/>
      <c r="P85" s="59">
        <f t="shared" si="106"/>
        <v>42124</v>
      </c>
      <c r="Q85" s="56"/>
      <c r="R85" s="60">
        <f t="shared" si="107"/>
        <v>42124</v>
      </c>
      <c r="S85" s="60"/>
      <c r="T85" s="63"/>
      <c r="U85" s="59">
        <f t="shared" si="108"/>
        <v>42124</v>
      </c>
      <c r="V85" s="56"/>
      <c r="W85" s="60">
        <f t="shared" si="109"/>
        <v>42124</v>
      </c>
      <c r="X85" s="60"/>
      <c r="Y85" s="61"/>
      <c r="Z85" s="59">
        <f t="shared" si="110"/>
        <v>42124</v>
      </c>
      <c r="AA85" s="56"/>
      <c r="AB85" s="60">
        <f t="shared" si="111"/>
        <v>42124</v>
      </c>
      <c r="AC85" s="60"/>
      <c r="AD85" s="63"/>
      <c r="AE85" s="59">
        <f t="shared" si="112"/>
        <v>42124</v>
      </c>
      <c r="AF85" s="56"/>
      <c r="AG85" s="60">
        <f t="shared" si="113"/>
        <v>42124</v>
      </c>
      <c r="AH85" s="60"/>
      <c r="AI85" s="63"/>
      <c r="AJ85" s="59">
        <f t="shared" si="114"/>
        <v>42124</v>
      </c>
      <c r="AK85" s="56"/>
      <c r="AL85" s="60">
        <f t="shared" si="115"/>
        <v>42124</v>
      </c>
      <c r="AM85" s="60"/>
      <c r="AN85" s="61"/>
      <c r="AO85" s="59">
        <f t="shared" si="116"/>
        <v>42124</v>
      </c>
      <c r="AP85" s="56"/>
      <c r="AQ85" s="60">
        <f t="shared" si="117"/>
        <v>42124</v>
      </c>
      <c r="AR85" s="60"/>
      <c r="AS85" s="63"/>
      <c r="AT85" s="59">
        <f t="shared" si="118"/>
        <v>42124</v>
      </c>
      <c r="AU85" s="56"/>
      <c r="AV85" s="60">
        <f t="shared" si="119"/>
        <v>42124</v>
      </c>
      <c r="AW85" s="60"/>
      <c r="AX85" s="63"/>
      <c r="AY85" s="59">
        <f t="shared" si="120"/>
        <v>42124</v>
      </c>
      <c r="AZ85" s="56"/>
      <c r="BA85" s="60">
        <f t="shared" si="121"/>
        <v>42124</v>
      </c>
      <c r="BB85" s="60"/>
      <c r="BC85" s="61"/>
      <c r="BD85" s="59">
        <f t="shared" si="122"/>
        <v>42124</v>
      </c>
      <c r="BE85" s="56"/>
      <c r="BF85" s="60">
        <f t="shared" si="123"/>
        <v>42124</v>
      </c>
      <c r="BG85" s="60"/>
      <c r="BH85" s="63"/>
      <c r="BI85" s="59">
        <f t="shared" si="124"/>
        <v>42124</v>
      </c>
      <c r="BJ85" s="56"/>
      <c r="BK85" s="60">
        <f t="shared" si="125"/>
        <v>42124</v>
      </c>
      <c r="BL85" s="60"/>
      <c r="BM85" s="63"/>
      <c r="BN85" s="59">
        <f t="shared" si="126"/>
        <v>42124</v>
      </c>
      <c r="BO85" s="56"/>
      <c r="BP85" s="60">
        <f t="shared" si="127"/>
        <v>42124</v>
      </c>
      <c r="BQ85" s="60"/>
      <c r="BR85" s="61"/>
      <c r="BS85" s="59">
        <f t="shared" si="128"/>
        <v>42124</v>
      </c>
      <c r="BT85" s="56"/>
      <c r="BU85" s="60">
        <f t="shared" si="129"/>
        <v>42124</v>
      </c>
      <c r="BV85" s="60"/>
      <c r="BW85" s="63"/>
      <c r="BX85" s="59">
        <f t="shared" si="130"/>
        <v>42124</v>
      </c>
      <c r="BY85" s="56"/>
      <c r="BZ85" s="60">
        <f t="shared" si="131"/>
        <v>42124</v>
      </c>
      <c r="CA85" s="60"/>
      <c r="CB85" s="63"/>
      <c r="CC85" s="59">
        <f t="shared" si="132"/>
        <v>42124</v>
      </c>
      <c r="CD85" s="56"/>
      <c r="CE85" s="60">
        <f t="shared" si="133"/>
        <v>42124</v>
      </c>
      <c r="CF85" s="60"/>
      <c r="CG85" s="61"/>
      <c r="CH85" s="59">
        <f t="shared" si="134"/>
        <v>42124</v>
      </c>
      <c r="CI85" s="56"/>
      <c r="CJ85" s="60">
        <f t="shared" si="135"/>
        <v>42124</v>
      </c>
      <c r="CK85" s="57"/>
      <c r="CL85" s="63"/>
      <c r="CM85" s="59">
        <f t="shared" si="136"/>
        <v>42124</v>
      </c>
      <c r="CN85" s="56"/>
      <c r="CO85" s="60">
        <f t="shared" si="137"/>
        <v>42124</v>
      </c>
      <c r="CP85" s="60"/>
      <c r="CQ85" s="63"/>
      <c r="CR85" s="59">
        <f t="shared" si="138"/>
        <v>42124</v>
      </c>
      <c r="CS85" s="56"/>
      <c r="CT85" s="60">
        <f t="shared" si="139"/>
        <v>42124</v>
      </c>
      <c r="CU85" s="60"/>
      <c r="CV85" s="61"/>
      <c r="CW85" s="59">
        <f t="shared" si="140"/>
        <v>42124</v>
      </c>
      <c r="CX85" s="56"/>
      <c r="CY85" s="60">
        <f t="shared" si="141"/>
        <v>42124</v>
      </c>
      <c r="CZ85" s="60"/>
      <c r="DA85" s="63"/>
      <c r="DB85" s="59">
        <f t="shared" si="142"/>
        <v>42124</v>
      </c>
      <c r="DC85" s="56"/>
      <c r="DD85" s="60">
        <f t="shared" si="143"/>
        <v>42124</v>
      </c>
      <c r="DE85" s="60"/>
      <c r="DF85" s="63"/>
      <c r="DG85" s="59">
        <f t="shared" si="144"/>
        <v>42124</v>
      </c>
      <c r="DH85" s="56"/>
      <c r="DI85" s="60">
        <f t="shared" si="145"/>
        <v>42124</v>
      </c>
      <c r="DJ85" s="60"/>
      <c r="DK85" s="61"/>
      <c r="DL85" s="59">
        <f t="shared" si="146"/>
        <v>42124</v>
      </c>
      <c r="DM85" s="56"/>
      <c r="DN85" s="60">
        <f t="shared" si="147"/>
        <v>42124</v>
      </c>
      <c r="DO85" s="60"/>
      <c r="DP85" s="63"/>
      <c r="DQ85" s="59">
        <f t="shared" si="148"/>
        <v>42124</v>
      </c>
      <c r="DR85" s="56"/>
      <c r="DS85" s="60">
        <f t="shared" si="149"/>
        <v>42124</v>
      </c>
      <c r="DT85" s="60"/>
      <c r="DU85" s="63"/>
      <c r="DV85" s="59">
        <f t="shared" si="150"/>
        <v>42124</v>
      </c>
      <c r="DW85" s="56"/>
      <c r="DX85" s="60">
        <f t="shared" si="151"/>
        <v>42124</v>
      </c>
      <c r="DY85" s="60"/>
      <c r="DZ85" s="61"/>
      <c r="EA85" s="59">
        <f t="shared" si="152"/>
        <v>42124</v>
      </c>
      <c r="EB85" s="56"/>
      <c r="EC85" s="60">
        <f t="shared" si="153"/>
        <v>42124</v>
      </c>
      <c r="ED85" s="60"/>
      <c r="EE85" s="63"/>
      <c r="EF85" s="59">
        <f t="shared" si="154"/>
        <v>42124</v>
      </c>
      <c r="EG85" s="56"/>
      <c r="EH85" s="60">
        <f t="shared" si="155"/>
        <v>42124</v>
      </c>
      <c r="EI85" s="60"/>
      <c r="EJ85" s="63"/>
      <c r="EK85" s="59">
        <f t="shared" si="156"/>
        <v>42124</v>
      </c>
      <c r="EL85" s="56"/>
      <c r="EM85" s="60">
        <f t="shared" si="157"/>
        <v>42124</v>
      </c>
      <c r="EN85" s="60"/>
      <c r="EO85" s="61"/>
      <c r="EP85" s="59">
        <f t="shared" si="158"/>
        <v>42124</v>
      </c>
      <c r="EQ85" s="56"/>
      <c r="ER85" s="60">
        <f t="shared" si="159"/>
        <v>42124</v>
      </c>
      <c r="ES85" s="60"/>
      <c r="ET85" s="63"/>
      <c r="EU85" s="59">
        <f t="shared" si="160"/>
        <v>42124</v>
      </c>
      <c r="EV85" s="56"/>
      <c r="EW85" s="60">
        <f t="shared" si="161"/>
        <v>42124</v>
      </c>
      <c r="EX85" s="60"/>
      <c r="EY85" s="63"/>
      <c r="EZ85" s="59">
        <f t="shared" si="162"/>
        <v>42124</v>
      </c>
      <c r="FA85" s="56"/>
      <c r="FB85" s="60">
        <f t="shared" si="163"/>
        <v>42124</v>
      </c>
      <c r="FC85" s="60"/>
      <c r="FD85" s="61"/>
      <c r="FE85" s="59">
        <f t="shared" si="164"/>
        <v>42124</v>
      </c>
      <c r="FF85" s="56"/>
      <c r="FG85" s="60">
        <f t="shared" si="165"/>
        <v>42124</v>
      </c>
      <c r="FH85" s="57"/>
      <c r="FI85" s="63"/>
      <c r="FJ85" s="59">
        <f t="shared" si="166"/>
        <v>42124</v>
      </c>
      <c r="FK85" s="56"/>
      <c r="FL85" s="60">
        <f t="shared" si="167"/>
        <v>42124</v>
      </c>
      <c r="FM85" s="60"/>
      <c r="FN85" s="63"/>
      <c r="FO85" s="59">
        <f t="shared" si="168"/>
        <v>42124</v>
      </c>
      <c r="FP85" s="56"/>
      <c r="FQ85" s="60">
        <f t="shared" si="169"/>
        <v>42124</v>
      </c>
      <c r="FR85" s="60"/>
      <c r="FS85" s="61"/>
      <c r="FT85" s="59">
        <f t="shared" si="170"/>
        <v>42124</v>
      </c>
      <c r="FU85" s="56"/>
      <c r="FV85" s="60">
        <f t="shared" si="171"/>
        <v>42124</v>
      </c>
      <c r="FW85" s="60"/>
      <c r="FX85" s="63"/>
      <c r="FY85" s="59">
        <f t="shared" si="172"/>
        <v>42124</v>
      </c>
      <c r="FZ85" s="56"/>
      <c r="GA85" s="60">
        <f t="shared" si="173"/>
        <v>42124</v>
      </c>
      <c r="GB85" s="57"/>
      <c r="GC85" s="63"/>
      <c r="GD85" s="59">
        <f t="shared" si="174"/>
        <v>42124</v>
      </c>
      <c r="GE85" s="56"/>
      <c r="GF85" s="60">
        <f t="shared" si="175"/>
        <v>42124</v>
      </c>
      <c r="GG85" s="60"/>
      <c r="GH85" s="63"/>
      <c r="GI85" s="59">
        <f t="shared" si="176"/>
        <v>42124</v>
      </c>
      <c r="GJ85" s="56"/>
      <c r="GK85" s="60">
        <f t="shared" si="177"/>
        <v>42124</v>
      </c>
      <c r="GL85" s="60"/>
      <c r="GM85" s="63"/>
      <c r="GN85" s="59">
        <f t="shared" si="178"/>
        <v>42124</v>
      </c>
      <c r="GO85" s="56"/>
      <c r="GP85" s="60">
        <f t="shared" si="179"/>
        <v>42124</v>
      </c>
      <c r="GQ85" s="60"/>
      <c r="GR85" s="63"/>
      <c r="GS85" s="59">
        <f t="shared" si="180"/>
        <v>42124</v>
      </c>
      <c r="GT85" s="56"/>
      <c r="GU85" s="60">
        <f t="shared" si="181"/>
        <v>42124</v>
      </c>
      <c r="GV85" s="60"/>
      <c r="GW85" s="63"/>
      <c r="GX85" s="59">
        <f t="shared" si="182"/>
        <v>42124</v>
      </c>
      <c r="GY85" s="56"/>
      <c r="GZ85" s="60">
        <f t="shared" si="183"/>
        <v>42124</v>
      </c>
      <c r="HA85" s="60"/>
      <c r="HB85" s="63"/>
      <c r="HC85" s="59">
        <f t="shared" si="184"/>
        <v>42124</v>
      </c>
      <c r="HD85" s="56"/>
      <c r="HE85" s="60">
        <f t="shared" si="185"/>
        <v>42124</v>
      </c>
      <c r="HF85" s="60"/>
      <c r="HG85" s="63"/>
      <c r="HH85" s="59">
        <f t="shared" si="186"/>
        <v>42124</v>
      </c>
      <c r="HI85" s="56"/>
      <c r="HJ85" s="60">
        <f t="shared" si="187"/>
        <v>42124</v>
      </c>
      <c r="HK85" s="60"/>
      <c r="HL85" s="63"/>
      <c r="HM85" s="59">
        <f t="shared" si="188"/>
        <v>42124</v>
      </c>
      <c r="HN85" s="56"/>
      <c r="HO85" s="60">
        <f t="shared" si="189"/>
        <v>42124</v>
      </c>
      <c r="HP85" s="60"/>
      <c r="HQ85" s="63"/>
      <c r="HR85" s="59">
        <f t="shared" si="190"/>
        <v>42124</v>
      </c>
      <c r="HS85" s="56"/>
      <c r="HT85" s="60">
        <f t="shared" si="191"/>
        <v>42124</v>
      </c>
      <c r="HU85" s="60"/>
      <c r="HV85" s="63"/>
      <c r="HW85" s="59">
        <f t="shared" si="192"/>
        <v>42124</v>
      </c>
      <c r="HX85" s="56"/>
      <c r="HY85" s="60">
        <f t="shared" si="193"/>
        <v>42124</v>
      </c>
      <c r="HZ85" s="60"/>
      <c r="IA85" s="63"/>
      <c r="IB85" s="59">
        <f t="shared" si="194"/>
        <v>42124</v>
      </c>
      <c r="IC85" s="56"/>
      <c r="ID85" s="60">
        <f t="shared" si="195"/>
        <v>42124</v>
      </c>
      <c r="IE85" s="60"/>
      <c r="IF85" s="63"/>
      <c r="IG85" s="59">
        <f t="shared" si="196"/>
        <v>42124</v>
      </c>
      <c r="IH85" s="56"/>
      <c r="II85" s="60">
        <f t="shared" si="197"/>
        <v>42124</v>
      </c>
      <c r="IJ85" s="60"/>
      <c r="IK85" s="63"/>
      <c r="IL85" s="59">
        <f t="shared" si="198"/>
        <v>42124</v>
      </c>
      <c r="IM85" s="56"/>
      <c r="IN85" s="60">
        <f t="shared" si="199"/>
        <v>42124</v>
      </c>
      <c r="IO85" s="57"/>
      <c r="IP85" s="63"/>
      <c r="IQ85" s="59">
        <f t="shared" si="200"/>
        <v>42124</v>
      </c>
      <c r="IR85" s="56"/>
      <c r="IS85" s="60">
        <f t="shared" si="201"/>
        <v>42124</v>
      </c>
      <c r="IT85" s="60"/>
      <c r="IU85" s="63"/>
    </row>
    <row r="86" spans="1:255">
      <c r="A86" s="59">
        <f>'Baza III'!IS86+'Baza III'!IT86</f>
        <v>42124</v>
      </c>
      <c r="B86" s="56"/>
      <c r="C86" s="60">
        <f t="shared" si="101"/>
        <v>42124</v>
      </c>
      <c r="D86" s="57"/>
      <c r="E86" s="61"/>
      <c r="F86" s="59">
        <f t="shared" si="102"/>
        <v>42124</v>
      </c>
      <c r="G86" s="56"/>
      <c r="H86" s="60">
        <f t="shared" si="103"/>
        <v>42124</v>
      </c>
      <c r="I86" s="57"/>
      <c r="J86" s="61"/>
      <c r="K86" s="59">
        <f t="shared" si="104"/>
        <v>42124</v>
      </c>
      <c r="L86" s="56"/>
      <c r="M86" s="60">
        <f t="shared" si="105"/>
        <v>42124</v>
      </c>
      <c r="N86" s="57"/>
      <c r="O86" s="63"/>
      <c r="P86" s="59">
        <f t="shared" si="106"/>
        <v>42124</v>
      </c>
      <c r="Q86" s="56"/>
      <c r="R86" s="60">
        <f t="shared" si="107"/>
        <v>42124</v>
      </c>
      <c r="S86" s="60"/>
      <c r="T86" s="63"/>
      <c r="U86" s="59">
        <f t="shared" si="108"/>
        <v>42124</v>
      </c>
      <c r="V86" s="56"/>
      <c r="W86" s="60">
        <f t="shared" si="109"/>
        <v>42124</v>
      </c>
      <c r="X86" s="60"/>
      <c r="Y86" s="61"/>
      <c r="Z86" s="59">
        <f t="shared" si="110"/>
        <v>42124</v>
      </c>
      <c r="AA86" s="56"/>
      <c r="AB86" s="60">
        <f t="shared" si="111"/>
        <v>42124</v>
      </c>
      <c r="AC86" s="60"/>
      <c r="AD86" s="63"/>
      <c r="AE86" s="59">
        <f t="shared" si="112"/>
        <v>42124</v>
      </c>
      <c r="AF86" s="56"/>
      <c r="AG86" s="60">
        <f t="shared" si="113"/>
        <v>42124</v>
      </c>
      <c r="AH86" s="60"/>
      <c r="AI86" s="63"/>
      <c r="AJ86" s="59">
        <f t="shared" si="114"/>
        <v>42124</v>
      </c>
      <c r="AK86" s="56"/>
      <c r="AL86" s="60">
        <f t="shared" si="115"/>
        <v>42124</v>
      </c>
      <c r="AM86" s="60"/>
      <c r="AN86" s="61"/>
      <c r="AO86" s="59">
        <f t="shared" si="116"/>
        <v>42124</v>
      </c>
      <c r="AP86" s="56"/>
      <c r="AQ86" s="60">
        <f t="shared" si="117"/>
        <v>42124</v>
      </c>
      <c r="AR86" s="60"/>
      <c r="AS86" s="63"/>
      <c r="AT86" s="59">
        <f t="shared" si="118"/>
        <v>42124</v>
      </c>
      <c r="AU86" s="56"/>
      <c r="AV86" s="60">
        <f t="shared" si="119"/>
        <v>42124</v>
      </c>
      <c r="AW86" s="60"/>
      <c r="AX86" s="63"/>
      <c r="AY86" s="59">
        <f t="shared" si="120"/>
        <v>42124</v>
      </c>
      <c r="AZ86" s="56"/>
      <c r="BA86" s="60">
        <f t="shared" si="121"/>
        <v>42124</v>
      </c>
      <c r="BB86" s="60"/>
      <c r="BC86" s="61"/>
      <c r="BD86" s="59">
        <f t="shared" si="122"/>
        <v>42124</v>
      </c>
      <c r="BE86" s="56"/>
      <c r="BF86" s="60">
        <f t="shared" si="123"/>
        <v>42124</v>
      </c>
      <c r="BG86" s="60"/>
      <c r="BH86" s="63"/>
      <c r="BI86" s="59">
        <f t="shared" si="124"/>
        <v>42124</v>
      </c>
      <c r="BJ86" s="56"/>
      <c r="BK86" s="60">
        <f t="shared" si="125"/>
        <v>42124</v>
      </c>
      <c r="BL86" s="60"/>
      <c r="BM86" s="63"/>
      <c r="BN86" s="59">
        <f t="shared" si="126"/>
        <v>42124</v>
      </c>
      <c r="BO86" s="56"/>
      <c r="BP86" s="60">
        <f t="shared" si="127"/>
        <v>42124</v>
      </c>
      <c r="BQ86" s="60"/>
      <c r="BR86" s="61"/>
      <c r="BS86" s="59">
        <f t="shared" si="128"/>
        <v>42124</v>
      </c>
      <c r="BT86" s="56"/>
      <c r="BU86" s="60">
        <f t="shared" si="129"/>
        <v>42124</v>
      </c>
      <c r="BV86" s="60"/>
      <c r="BW86" s="63"/>
      <c r="BX86" s="59">
        <f t="shared" si="130"/>
        <v>42124</v>
      </c>
      <c r="BY86" s="56"/>
      <c r="BZ86" s="60">
        <f t="shared" si="131"/>
        <v>42124</v>
      </c>
      <c r="CA86" s="60"/>
      <c r="CB86" s="63"/>
      <c r="CC86" s="59">
        <f t="shared" si="132"/>
        <v>42124</v>
      </c>
      <c r="CD86" s="56"/>
      <c r="CE86" s="60">
        <f t="shared" si="133"/>
        <v>42124</v>
      </c>
      <c r="CF86" s="60"/>
      <c r="CG86" s="61"/>
      <c r="CH86" s="59">
        <f t="shared" si="134"/>
        <v>42124</v>
      </c>
      <c r="CI86" s="56"/>
      <c r="CJ86" s="60">
        <f t="shared" si="135"/>
        <v>42124</v>
      </c>
      <c r="CK86" s="57"/>
      <c r="CL86" s="63"/>
      <c r="CM86" s="59">
        <f t="shared" si="136"/>
        <v>42124</v>
      </c>
      <c r="CN86" s="56"/>
      <c r="CO86" s="60">
        <f t="shared" si="137"/>
        <v>42124</v>
      </c>
      <c r="CP86" s="60"/>
      <c r="CQ86" s="63"/>
      <c r="CR86" s="59">
        <f t="shared" si="138"/>
        <v>42124</v>
      </c>
      <c r="CS86" s="56"/>
      <c r="CT86" s="60">
        <f t="shared" si="139"/>
        <v>42124</v>
      </c>
      <c r="CU86" s="60"/>
      <c r="CV86" s="61"/>
      <c r="CW86" s="59">
        <f t="shared" si="140"/>
        <v>42124</v>
      </c>
      <c r="CX86" s="56"/>
      <c r="CY86" s="60">
        <f t="shared" si="141"/>
        <v>42124</v>
      </c>
      <c r="CZ86" s="60"/>
      <c r="DA86" s="63"/>
      <c r="DB86" s="59">
        <f t="shared" si="142"/>
        <v>42124</v>
      </c>
      <c r="DC86" s="56"/>
      <c r="DD86" s="60">
        <f t="shared" si="143"/>
        <v>42124</v>
      </c>
      <c r="DE86" s="60"/>
      <c r="DF86" s="63"/>
      <c r="DG86" s="59">
        <f t="shared" si="144"/>
        <v>42124</v>
      </c>
      <c r="DH86" s="56"/>
      <c r="DI86" s="60">
        <f t="shared" si="145"/>
        <v>42124</v>
      </c>
      <c r="DJ86" s="60"/>
      <c r="DK86" s="61"/>
      <c r="DL86" s="59">
        <f t="shared" si="146"/>
        <v>42124</v>
      </c>
      <c r="DM86" s="56"/>
      <c r="DN86" s="60">
        <f t="shared" si="147"/>
        <v>42124</v>
      </c>
      <c r="DO86" s="60"/>
      <c r="DP86" s="63"/>
      <c r="DQ86" s="59">
        <f t="shared" si="148"/>
        <v>42124</v>
      </c>
      <c r="DR86" s="56"/>
      <c r="DS86" s="60">
        <f t="shared" si="149"/>
        <v>42124</v>
      </c>
      <c r="DT86" s="60"/>
      <c r="DU86" s="63"/>
      <c r="DV86" s="59">
        <f t="shared" si="150"/>
        <v>42124</v>
      </c>
      <c r="DW86" s="56"/>
      <c r="DX86" s="60">
        <f t="shared" si="151"/>
        <v>42124</v>
      </c>
      <c r="DY86" s="60"/>
      <c r="DZ86" s="61"/>
      <c r="EA86" s="59">
        <f t="shared" si="152"/>
        <v>42124</v>
      </c>
      <c r="EB86" s="56"/>
      <c r="EC86" s="60">
        <f t="shared" si="153"/>
        <v>42124</v>
      </c>
      <c r="ED86" s="60"/>
      <c r="EE86" s="63"/>
      <c r="EF86" s="59">
        <f t="shared" si="154"/>
        <v>42124</v>
      </c>
      <c r="EG86" s="56"/>
      <c r="EH86" s="60">
        <f t="shared" si="155"/>
        <v>42124</v>
      </c>
      <c r="EI86" s="60"/>
      <c r="EJ86" s="63"/>
      <c r="EK86" s="59">
        <f t="shared" si="156"/>
        <v>42124</v>
      </c>
      <c r="EL86" s="56"/>
      <c r="EM86" s="60">
        <f t="shared" si="157"/>
        <v>42124</v>
      </c>
      <c r="EN86" s="60"/>
      <c r="EO86" s="61"/>
      <c r="EP86" s="59">
        <f t="shared" si="158"/>
        <v>42124</v>
      </c>
      <c r="EQ86" s="56"/>
      <c r="ER86" s="60">
        <f t="shared" si="159"/>
        <v>42124</v>
      </c>
      <c r="ES86" s="60"/>
      <c r="ET86" s="63"/>
      <c r="EU86" s="59">
        <f t="shared" si="160"/>
        <v>42124</v>
      </c>
      <c r="EV86" s="56"/>
      <c r="EW86" s="60">
        <f t="shared" si="161"/>
        <v>42124</v>
      </c>
      <c r="EX86" s="60"/>
      <c r="EY86" s="63"/>
      <c r="EZ86" s="59">
        <f t="shared" si="162"/>
        <v>42124</v>
      </c>
      <c r="FA86" s="56"/>
      <c r="FB86" s="60">
        <f t="shared" si="163"/>
        <v>42124</v>
      </c>
      <c r="FC86" s="60"/>
      <c r="FD86" s="61"/>
      <c r="FE86" s="59">
        <f t="shared" si="164"/>
        <v>42124</v>
      </c>
      <c r="FF86" s="56"/>
      <c r="FG86" s="60">
        <f t="shared" si="165"/>
        <v>42124</v>
      </c>
      <c r="FH86" s="57"/>
      <c r="FI86" s="63"/>
      <c r="FJ86" s="59">
        <f t="shared" si="166"/>
        <v>42124</v>
      </c>
      <c r="FK86" s="56"/>
      <c r="FL86" s="60">
        <f t="shared" si="167"/>
        <v>42124</v>
      </c>
      <c r="FM86" s="60"/>
      <c r="FN86" s="63"/>
      <c r="FO86" s="59">
        <f t="shared" si="168"/>
        <v>42124</v>
      </c>
      <c r="FP86" s="56"/>
      <c r="FQ86" s="60">
        <f t="shared" si="169"/>
        <v>42124</v>
      </c>
      <c r="FR86" s="60"/>
      <c r="FS86" s="61"/>
      <c r="FT86" s="59">
        <f t="shared" si="170"/>
        <v>42124</v>
      </c>
      <c r="FU86" s="56"/>
      <c r="FV86" s="60">
        <f t="shared" si="171"/>
        <v>42124</v>
      </c>
      <c r="FW86" s="60"/>
      <c r="FX86" s="63"/>
      <c r="FY86" s="59">
        <f t="shared" si="172"/>
        <v>42124</v>
      </c>
      <c r="FZ86" s="56"/>
      <c r="GA86" s="60">
        <f t="shared" si="173"/>
        <v>42124</v>
      </c>
      <c r="GB86" s="57"/>
      <c r="GC86" s="63"/>
      <c r="GD86" s="59">
        <f t="shared" si="174"/>
        <v>42124</v>
      </c>
      <c r="GE86" s="56"/>
      <c r="GF86" s="60">
        <f t="shared" si="175"/>
        <v>42124</v>
      </c>
      <c r="GG86" s="60"/>
      <c r="GH86" s="63"/>
      <c r="GI86" s="59">
        <f t="shared" si="176"/>
        <v>42124</v>
      </c>
      <c r="GJ86" s="56"/>
      <c r="GK86" s="60">
        <f t="shared" si="177"/>
        <v>42124</v>
      </c>
      <c r="GL86" s="60"/>
      <c r="GM86" s="63"/>
      <c r="GN86" s="59">
        <f t="shared" si="178"/>
        <v>42124</v>
      </c>
      <c r="GO86" s="56"/>
      <c r="GP86" s="60">
        <f t="shared" si="179"/>
        <v>42124</v>
      </c>
      <c r="GQ86" s="60"/>
      <c r="GR86" s="63"/>
      <c r="GS86" s="59">
        <f t="shared" si="180"/>
        <v>42124</v>
      </c>
      <c r="GT86" s="56"/>
      <c r="GU86" s="60">
        <f t="shared" si="181"/>
        <v>42124</v>
      </c>
      <c r="GV86" s="60"/>
      <c r="GW86" s="63"/>
      <c r="GX86" s="59">
        <f t="shared" si="182"/>
        <v>42124</v>
      </c>
      <c r="GY86" s="56"/>
      <c r="GZ86" s="60">
        <f t="shared" si="183"/>
        <v>42124</v>
      </c>
      <c r="HA86" s="60"/>
      <c r="HB86" s="63"/>
      <c r="HC86" s="59">
        <f t="shared" si="184"/>
        <v>42124</v>
      </c>
      <c r="HD86" s="56"/>
      <c r="HE86" s="60">
        <f t="shared" si="185"/>
        <v>42124</v>
      </c>
      <c r="HF86" s="60"/>
      <c r="HG86" s="63"/>
      <c r="HH86" s="59">
        <f t="shared" si="186"/>
        <v>42124</v>
      </c>
      <c r="HI86" s="56"/>
      <c r="HJ86" s="60">
        <f t="shared" si="187"/>
        <v>42124</v>
      </c>
      <c r="HK86" s="60"/>
      <c r="HL86" s="63"/>
      <c r="HM86" s="59">
        <f t="shared" si="188"/>
        <v>42124</v>
      </c>
      <c r="HN86" s="56"/>
      <c r="HO86" s="60">
        <f t="shared" si="189"/>
        <v>42124</v>
      </c>
      <c r="HP86" s="60"/>
      <c r="HQ86" s="63"/>
      <c r="HR86" s="59">
        <f t="shared" si="190"/>
        <v>42124</v>
      </c>
      <c r="HS86" s="56"/>
      <c r="HT86" s="60">
        <f t="shared" si="191"/>
        <v>42124</v>
      </c>
      <c r="HU86" s="60"/>
      <c r="HV86" s="63"/>
      <c r="HW86" s="59">
        <f t="shared" si="192"/>
        <v>42124</v>
      </c>
      <c r="HX86" s="56"/>
      <c r="HY86" s="60">
        <f t="shared" si="193"/>
        <v>42124</v>
      </c>
      <c r="HZ86" s="60"/>
      <c r="IA86" s="63"/>
      <c r="IB86" s="59">
        <f t="shared" si="194"/>
        <v>42124</v>
      </c>
      <c r="IC86" s="56"/>
      <c r="ID86" s="60">
        <f t="shared" si="195"/>
        <v>42124</v>
      </c>
      <c r="IE86" s="60"/>
      <c r="IF86" s="63"/>
      <c r="IG86" s="59">
        <f t="shared" si="196"/>
        <v>42124</v>
      </c>
      <c r="IH86" s="56"/>
      <c r="II86" s="60">
        <f t="shared" si="197"/>
        <v>42124</v>
      </c>
      <c r="IJ86" s="60"/>
      <c r="IK86" s="63"/>
      <c r="IL86" s="59">
        <f t="shared" si="198"/>
        <v>42124</v>
      </c>
      <c r="IM86" s="56"/>
      <c r="IN86" s="60">
        <f t="shared" si="199"/>
        <v>42124</v>
      </c>
      <c r="IO86" s="57"/>
      <c r="IP86" s="63"/>
      <c r="IQ86" s="59">
        <f t="shared" si="200"/>
        <v>42124</v>
      </c>
      <c r="IR86" s="56"/>
      <c r="IS86" s="60">
        <f t="shared" si="201"/>
        <v>42124</v>
      </c>
      <c r="IT86" s="60"/>
      <c r="IU86" s="63"/>
    </row>
    <row r="87" spans="1:255">
      <c r="A87" s="59">
        <f>'Baza III'!IS87+'Baza III'!IT87</f>
        <v>42124</v>
      </c>
      <c r="B87" s="56"/>
      <c r="C87" s="60">
        <f t="shared" si="101"/>
        <v>42124</v>
      </c>
      <c r="D87" s="57"/>
      <c r="E87" s="61"/>
      <c r="F87" s="59">
        <f t="shared" si="102"/>
        <v>42124</v>
      </c>
      <c r="G87" s="56"/>
      <c r="H87" s="60">
        <f t="shared" si="103"/>
        <v>42124</v>
      </c>
      <c r="I87" s="57"/>
      <c r="J87" s="61"/>
      <c r="K87" s="59">
        <f t="shared" si="104"/>
        <v>42124</v>
      </c>
      <c r="L87" s="56"/>
      <c r="M87" s="60">
        <f t="shared" si="105"/>
        <v>42124</v>
      </c>
      <c r="N87" s="57"/>
      <c r="O87" s="63"/>
      <c r="P87" s="59">
        <f t="shared" si="106"/>
        <v>42124</v>
      </c>
      <c r="Q87" s="56"/>
      <c r="R87" s="60">
        <f t="shared" si="107"/>
        <v>42124</v>
      </c>
      <c r="S87" s="60"/>
      <c r="T87" s="63"/>
      <c r="U87" s="59">
        <f t="shared" si="108"/>
        <v>42124</v>
      </c>
      <c r="V87" s="56"/>
      <c r="W87" s="60">
        <f t="shared" si="109"/>
        <v>42124</v>
      </c>
      <c r="X87" s="60"/>
      <c r="Y87" s="61"/>
      <c r="Z87" s="59">
        <f t="shared" si="110"/>
        <v>42124</v>
      </c>
      <c r="AA87" s="56"/>
      <c r="AB87" s="60">
        <f t="shared" si="111"/>
        <v>42124</v>
      </c>
      <c r="AC87" s="60"/>
      <c r="AD87" s="63"/>
      <c r="AE87" s="59">
        <f t="shared" si="112"/>
        <v>42124</v>
      </c>
      <c r="AF87" s="56"/>
      <c r="AG87" s="60">
        <f t="shared" si="113"/>
        <v>42124</v>
      </c>
      <c r="AH87" s="60"/>
      <c r="AI87" s="63"/>
      <c r="AJ87" s="59">
        <f t="shared" si="114"/>
        <v>42124</v>
      </c>
      <c r="AK87" s="56"/>
      <c r="AL87" s="60">
        <f t="shared" si="115"/>
        <v>42124</v>
      </c>
      <c r="AM87" s="60"/>
      <c r="AN87" s="61"/>
      <c r="AO87" s="59">
        <f t="shared" si="116"/>
        <v>42124</v>
      </c>
      <c r="AP87" s="56"/>
      <c r="AQ87" s="60">
        <f t="shared" si="117"/>
        <v>42124</v>
      </c>
      <c r="AR87" s="60"/>
      <c r="AS87" s="63"/>
      <c r="AT87" s="59">
        <f t="shared" si="118"/>
        <v>42124</v>
      </c>
      <c r="AU87" s="56"/>
      <c r="AV87" s="60">
        <f t="shared" si="119"/>
        <v>42124</v>
      </c>
      <c r="AW87" s="60"/>
      <c r="AX87" s="63"/>
      <c r="AY87" s="59">
        <f t="shared" si="120"/>
        <v>42124</v>
      </c>
      <c r="AZ87" s="56"/>
      <c r="BA87" s="60">
        <f t="shared" si="121"/>
        <v>42124</v>
      </c>
      <c r="BB87" s="60"/>
      <c r="BC87" s="61"/>
      <c r="BD87" s="59">
        <f t="shared" si="122"/>
        <v>42124</v>
      </c>
      <c r="BE87" s="56"/>
      <c r="BF87" s="60">
        <f t="shared" si="123"/>
        <v>42124</v>
      </c>
      <c r="BG87" s="60"/>
      <c r="BH87" s="63"/>
      <c r="BI87" s="59">
        <f t="shared" si="124"/>
        <v>42124</v>
      </c>
      <c r="BJ87" s="56"/>
      <c r="BK87" s="60">
        <f t="shared" si="125"/>
        <v>42124</v>
      </c>
      <c r="BL87" s="60"/>
      <c r="BM87" s="63"/>
      <c r="BN87" s="59">
        <f t="shared" si="126"/>
        <v>42124</v>
      </c>
      <c r="BO87" s="56"/>
      <c r="BP87" s="60">
        <f t="shared" si="127"/>
        <v>42124</v>
      </c>
      <c r="BQ87" s="60"/>
      <c r="BR87" s="61"/>
      <c r="BS87" s="59">
        <f t="shared" si="128"/>
        <v>42124</v>
      </c>
      <c r="BT87" s="56"/>
      <c r="BU87" s="60">
        <f t="shared" si="129"/>
        <v>42124</v>
      </c>
      <c r="BV87" s="60"/>
      <c r="BW87" s="63"/>
      <c r="BX87" s="59">
        <f t="shared" si="130"/>
        <v>42124</v>
      </c>
      <c r="BY87" s="56"/>
      <c r="BZ87" s="60">
        <f t="shared" si="131"/>
        <v>42124</v>
      </c>
      <c r="CA87" s="60"/>
      <c r="CB87" s="63"/>
      <c r="CC87" s="59">
        <f t="shared" si="132"/>
        <v>42124</v>
      </c>
      <c r="CD87" s="56"/>
      <c r="CE87" s="60">
        <f t="shared" si="133"/>
        <v>42124</v>
      </c>
      <c r="CF87" s="60"/>
      <c r="CG87" s="61"/>
      <c r="CH87" s="59">
        <f t="shared" si="134"/>
        <v>42124</v>
      </c>
      <c r="CI87" s="56"/>
      <c r="CJ87" s="60">
        <f t="shared" si="135"/>
        <v>42124</v>
      </c>
      <c r="CK87" s="57"/>
      <c r="CL87" s="63"/>
      <c r="CM87" s="59">
        <f t="shared" si="136"/>
        <v>42124</v>
      </c>
      <c r="CN87" s="56"/>
      <c r="CO87" s="60">
        <f t="shared" si="137"/>
        <v>42124</v>
      </c>
      <c r="CP87" s="60"/>
      <c r="CQ87" s="63"/>
      <c r="CR87" s="59">
        <f t="shared" si="138"/>
        <v>42124</v>
      </c>
      <c r="CS87" s="56"/>
      <c r="CT87" s="60">
        <f t="shared" si="139"/>
        <v>42124</v>
      </c>
      <c r="CU87" s="60"/>
      <c r="CV87" s="61"/>
      <c r="CW87" s="59">
        <f t="shared" si="140"/>
        <v>42124</v>
      </c>
      <c r="CX87" s="56"/>
      <c r="CY87" s="60">
        <f t="shared" si="141"/>
        <v>42124</v>
      </c>
      <c r="CZ87" s="60"/>
      <c r="DA87" s="63"/>
      <c r="DB87" s="59">
        <f t="shared" si="142"/>
        <v>42124</v>
      </c>
      <c r="DC87" s="56"/>
      <c r="DD87" s="60">
        <f t="shared" si="143"/>
        <v>42124</v>
      </c>
      <c r="DE87" s="60"/>
      <c r="DF87" s="63"/>
      <c r="DG87" s="59">
        <f t="shared" si="144"/>
        <v>42124</v>
      </c>
      <c r="DH87" s="56"/>
      <c r="DI87" s="60">
        <f t="shared" si="145"/>
        <v>42124</v>
      </c>
      <c r="DJ87" s="60"/>
      <c r="DK87" s="61"/>
      <c r="DL87" s="59">
        <f t="shared" si="146"/>
        <v>42124</v>
      </c>
      <c r="DM87" s="56"/>
      <c r="DN87" s="60">
        <f t="shared" si="147"/>
        <v>42124</v>
      </c>
      <c r="DO87" s="60"/>
      <c r="DP87" s="63"/>
      <c r="DQ87" s="59">
        <f t="shared" si="148"/>
        <v>42124</v>
      </c>
      <c r="DR87" s="56"/>
      <c r="DS87" s="60">
        <f t="shared" si="149"/>
        <v>42124</v>
      </c>
      <c r="DT87" s="60"/>
      <c r="DU87" s="63"/>
      <c r="DV87" s="59">
        <f t="shared" si="150"/>
        <v>42124</v>
      </c>
      <c r="DW87" s="56"/>
      <c r="DX87" s="60">
        <f t="shared" si="151"/>
        <v>42124</v>
      </c>
      <c r="DY87" s="60"/>
      <c r="DZ87" s="61"/>
      <c r="EA87" s="59">
        <f t="shared" si="152"/>
        <v>42124</v>
      </c>
      <c r="EB87" s="56"/>
      <c r="EC87" s="60">
        <f t="shared" si="153"/>
        <v>42124</v>
      </c>
      <c r="ED87" s="60"/>
      <c r="EE87" s="63"/>
      <c r="EF87" s="59">
        <f t="shared" si="154"/>
        <v>42124</v>
      </c>
      <c r="EG87" s="56"/>
      <c r="EH87" s="60">
        <f t="shared" si="155"/>
        <v>42124</v>
      </c>
      <c r="EI87" s="60"/>
      <c r="EJ87" s="63"/>
      <c r="EK87" s="59">
        <f t="shared" si="156"/>
        <v>42124</v>
      </c>
      <c r="EL87" s="56"/>
      <c r="EM87" s="60">
        <f t="shared" si="157"/>
        <v>42124</v>
      </c>
      <c r="EN87" s="60"/>
      <c r="EO87" s="61"/>
      <c r="EP87" s="59">
        <f t="shared" si="158"/>
        <v>42124</v>
      </c>
      <c r="EQ87" s="56"/>
      <c r="ER87" s="60">
        <f t="shared" si="159"/>
        <v>42124</v>
      </c>
      <c r="ES87" s="60"/>
      <c r="ET87" s="63"/>
      <c r="EU87" s="59">
        <f t="shared" si="160"/>
        <v>42124</v>
      </c>
      <c r="EV87" s="56"/>
      <c r="EW87" s="60">
        <f t="shared" si="161"/>
        <v>42124</v>
      </c>
      <c r="EX87" s="60"/>
      <c r="EY87" s="63"/>
      <c r="EZ87" s="59">
        <f t="shared" si="162"/>
        <v>42124</v>
      </c>
      <c r="FA87" s="56"/>
      <c r="FB87" s="60">
        <f t="shared" si="163"/>
        <v>42124</v>
      </c>
      <c r="FC87" s="60"/>
      <c r="FD87" s="61"/>
      <c r="FE87" s="59">
        <f t="shared" si="164"/>
        <v>42124</v>
      </c>
      <c r="FF87" s="56"/>
      <c r="FG87" s="60">
        <f t="shared" si="165"/>
        <v>42124</v>
      </c>
      <c r="FH87" s="57"/>
      <c r="FI87" s="63"/>
      <c r="FJ87" s="59">
        <f t="shared" si="166"/>
        <v>42124</v>
      </c>
      <c r="FK87" s="56"/>
      <c r="FL87" s="60">
        <f t="shared" si="167"/>
        <v>42124</v>
      </c>
      <c r="FM87" s="60"/>
      <c r="FN87" s="63"/>
      <c r="FO87" s="59">
        <f t="shared" si="168"/>
        <v>42124</v>
      </c>
      <c r="FP87" s="56"/>
      <c r="FQ87" s="60">
        <f t="shared" si="169"/>
        <v>42124</v>
      </c>
      <c r="FR87" s="60"/>
      <c r="FS87" s="61"/>
      <c r="FT87" s="59">
        <f t="shared" si="170"/>
        <v>42124</v>
      </c>
      <c r="FU87" s="56"/>
      <c r="FV87" s="60">
        <f t="shared" si="171"/>
        <v>42124</v>
      </c>
      <c r="FW87" s="60"/>
      <c r="FX87" s="63"/>
      <c r="FY87" s="59">
        <f t="shared" si="172"/>
        <v>42124</v>
      </c>
      <c r="FZ87" s="56"/>
      <c r="GA87" s="60">
        <f t="shared" si="173"/>
        <v>42124</v>
      </c>
      <c r="GB87" s="57"/>
      <c r="GC87" s="63"/>
      <c r="GD87" s="59">
        <f t="shared" si="174"/>
        <v>42124</v>
      </c>
      <c r="GE87" s="56"/>
      <c r="GF87" s="60">
        <f t="shared" si="175"/>
        <v>42124</v>
      </c>
      <c r="GG87" s="60"/>
      <c r="GH87" s="63"/>
      <c r="GI87" s="59">
        <f t="shared" si="176"/>
        <v>42124</v>
      </c>
      <c r="GJ87" s="56"/>
      <c r="GK87" s="60">
        <f t="shared" si="177"/>
        <v>42124</v>
      </c>
      <c r="GL87" s="60"/>
      <c r="GM87" s="63"/>
      <c r="GN87" s="59">
        <f t="shared" si="178"/>
        <v>42124</v>
      </c>
      <c r="GO87" s="56"/>
      <c r="GP87" s="60">
        <f t="shared" si="179"/>
        <v>42124</v>
      </c>
      <c r="GQ87" s="60"/>
      <c r="GR87" s="63"/>
      <c r="GS87" s="59">
        <f t="shared" si="180"/>
        <v>42124</v>
      </c>
      <c r="GT87" s="56"/>
      <c r="GU87" s="60">
        <f t="shared" si="181"/>
        <v>42124</v>
      </c>
      <c r="GV87" s="60"/>
      <c r="GW87" s="63"/>
      <c r="GX87" s="59">
        <f t="shared" si="182"/>
        <v>42124</v>
      </c>
      <c r="GY87" s="56"/>
      <c r="GZ87" s="60">
        <f t="shared" si="183"/>
        <v>42124</v>
      </c>
      <c r="HA87" s="60"/>
      <c r="HB87" s="63"/>
      <c r="HC87" s="59">
        <f t="shared" si="184"/>
        <v>42124</v>
      </c>
      <c r="HD87" s="56"/>
      <c r="HE87" s="60">
        <f t="shared" si="185"/>
        <v>42124</v>
      </c>
      <c r="HF87" s="60"/>
      <c r="HG87" s="63"/>
      <c r="HH87" s="59">
        <f t="shared" si="186"/>
        <v>42124</v>
      </c>
      <c r="HI87" s="56"/>
      <c r="HJ87" s="60">
        <f t="shared" si="187"/>
        <v>42124</v>
      </c>
      <c r="HK87" s="60"/>
      <c r="HL87" s="63"/>
      <c r="HM87" s="59">
        <f t="shared" si="188"/>
        <v>42124</v>
      </c>
      <c r="HN87" s="56"/>
      <c r="HO87" s="60">
        <f t="shared" si="189"/>
        <v>42124</v>
      </c>
      <c r="HP87" s="60"/>
      <c r="HQ87" s="63"/>
      <c r="HR87" s="59">
        <f t="shared" si="190"/>
        <v>42124</v>
      </c>
      <c r="HS87" s="56"/>
      <c r="HT87" s="60">
        <f t="shared" si="191"/>
        <v>42124</v>
      </c>
      <c r="HU87" s="60"/>
      <c r="HV87" s="63"/>
      <c r="HW87" s="59">
        <f t="shared" si="192"/>
        <v>42124</v>
      </c>
      <c r="HX87" s="56"/>
      <c r="HY87" s="60">
        <f t="shared" si="193"/>
        <v>42124</v>
      </c>
      <c r="HZ87" s="60"/>
      <c r="IA87" s="63"/>
      <c r="IB87" s="59">
        <f t="shared" si="194"/>
        <v>42124</v>
      </c>
      <c r="IC87" s="56"/>
      <c r="ID87" s="60">
        <f t="shared" si="195"/>
        <v>42124</v>
      </c>
      <c r="IE87" s="60"/>
      <c r="IF87" s="63"/>
      <c r="IG87" s="59">
        <f t="shared" si="196"/>
        <v>42124</v>
      </c>
      <c r="IH87" s="56"/>
      <c r="II87" s="60">
        <f t="shared" si="197"/>
        <v>42124</v>
      </c>
      <c r="IJ87" s="60"/>
      <c r="IK87" s="63"/>
      <c r="IL87" s="59">
        <f t="shared" si="198"/>
        <v>42124</v>
      </c>
      <c r="IM87" s="56"/>
      <c r="IN87" s="60">
        <f t="shared" si="199"/>
        <v>42124</v>
      </c>
      <c r="IO87" s="57"/>
      <c r="IP87" s="63"/>
      <c r="IQ87" s="59">
        <f t="shared" si="200"/>
        <v>42124</v>
      </c>
      <c r="IR87" s="56"/>
      <c r="IS87" s="60">
        <f t="shared" si="201"/>
        <v>42124</v>
      </c>
      <c r="IT87" s="60"/>
      <c r="IU87" s="63"/>
    </row>
    <row r="88" spans="1:255">
      <c r="A88" s="59">
        <f>'Baza III'!IS88+'Baza III'!IT88</f>
        <v>42124</v>
      </c>
      <c r="B88" s="56"/>
      <c r="C88" s="60">
        <f t="shared" si="101"/>
        <v>42124</v>
      </c>
      <c r="D88" s="57"/>
      <c r="E88" s="61"/>
      <c r="F88" s="59">
        <f t="shared" si="102"/>
        <v>42124</v>
      </c>
      <c r="G88" s="56"/>
      <c r="H88" s="60">
        <f t="shared" si="103"/>
        <v>42124</v>
      </c>
      <c r="I88" s="57"/>
      <c r="J88" s="61"/>
      <c r="K88" s="59">
        <f t="shared" si="104"/>
        <v>42124</v>
      </c>
      <c r="L88" s="56"/>
      <c r="M88" s="60">
        <f t="shared" si="105"/>
        <v>42124</v>
      </c>
      <c r="N88" s="57"/>
      <c r="O88" s="63"/>
      <c r="P88" s="59">
        <f t="shared" si="106"/>
        <v>42124</v>
      </c>
      <c r="Q88" s="56"/>
      <c r="R88" s="60">
        <f t="shared" si="107"/>
        <v>42124</v>
      </c>
      <c r="S88" s="60"/>
      <c r="T88" s="63"/>
      <c r="U88" s="59">
        <f t="shared" si="108"/>
        <v>42124</v>
      </c>
      <c r="V88" s="56"/>
      <c r="W88" s="60">
        <f t="shared" si="109"/>
        <v>42124</v>
      </c>
      <c r="X88" s="60"/>
      <c r="Y88" s="61"/>
      <c r="Z88" s="59">
        <f t="shared" si="110"/>
        <v>42124</v>
      </c>
      <c r="AA88" s="56"/>
      <c r="AB88" s="60">
        <f t="shared" si="111"/>
        <v>42124</v>
      </c>
      <c r="AC88" s="60"/>
      <c r="AD88" s="63"/>
      <c r="AE88" s="59">
        <f t="shared" si="112"/>
        <v>42124</v>
      </c>
      <c r="AF88" s="56"/>
      <c r="AG88" s="60">
        <f t="shared" si="113"/>
        <v>42124</v>
      </c>
      <c r="AH88" s="60"/>
      <c r="AI88" s="63"/>
      <c r="AJ88" s="59">
        <f t="shared" si="114"/>
        <v>42124</v>
      </c>
      <c r="AK88" s="56"/>
      <c r="AL88" s="60">
        <f t="shared" si="115"/>
        <v>42124</v>
      </c>
      <c r="AM88" s="60"/>
      <c r="AN88" s="61"/>
      <c r="AO88" s="59">
        <f t="shared" si="116"/>
        <v>42124</v>
      </c>
      <c r="AP88" s="56"/>
      <c r="AQ88" s="60">
        <f t="shared" si="117"/>
        <v>42124</v>
      </c>
      <c r="AR88" s="60"/>
      <c r="AS88" s="63"/>
      <c r="AT88" s="59">
        <f t="shared" si="118"/>
        <v>42124</v>
      </c>
      <c r="AU88" s="56"/>
      <c r="AV88" s="60">
        <f t="shared" si="119"/>
        <v>42124</v>
      </c>
      <c r="AW88" s="60"/>
      <c r="AX88" s="63"/>
      <c r="AY88" s="59">
        <f t="shared" si="120"/>
        <v>42124</v>
      </c>
      <c r="AZ88" s="56"/>
      <c r="BA88" s="60">
        <f t="shared" si="121"/>
        <v>42124</v>
      </c>
      <c r="BB88" s="60"/>
      <c r="BC88" s="61"/>
      <c r="BD88" s="59">
        <f t="shared" si="122"/>
        <v>42124</v>
      </c>
      <c r="BE88" s="56"/>
      <c r="BF88" s="60">
        <f t="shared" si="123"/>
        <v>42124</v>
      </c>
      <c r="BG88" s="60"/>
      <c r="BH88" s="63"/>
      <c r="BI88" s="59">
        <f t="shared" si="124"/>
        <v>42124</v>
      </c>
      <c r="BJ88" s="56"/>
      <c r="BK88" s="60">
        <f t="shared" si="125"/>
        <v>42124</v>
      </c>
      <c r="BL88" s="60"/>
      <c r="BM88" s="63"/>
      <c r="BN88" s="59">
        <f t="shared" si="126"/>
        <v>42124</v>
      </c>
      <c r="BO88" s="56"/>
      <c r="BP88" s="60">
        <f t="shared" si="127"/>
        <v>42124</v>
      </c>
      <c r="BQ88" s="60"/>
      <c r="BR88" s="61"/>
      <c r="BS88" s="59">
        <f t="shared" si="128"/>
        <v>42124</v>
      </c>
      <c r="BT88" s="56"/>
      <c r="BU88" s="60">
        <f t="shared" si="129"/>
        <v>42124</v>
      </c>
      <c r="BV88" s="60"/>
      <c r="BW88" s="63"/>
      <c r="BX88" s="59">
        <f t="shared" si="130"/>
        <v>42124</v>
      </c>
      <c r="BY88" s="56"/>
      <c r="BZ88" s="60">
        <f t="shared" si="131"/>
        <v>42124</v>
      </c>
      <c r="CA88" s="60"/>
      <c r="CB88" s="63"/>
      <c r="CC88" s="59">
        <f t="shared" si="132"/>
        <v>42124</v>
      </c>
      <c r="CD88" s="56"/>
      <c r="CE88" s="60">
        <f t="shared" si="133"/>
        <v>42124</v>
      </c>
      <c r="CF88" s="60"/>
      <c r="CG88" s="61"/>
      <c r="CH88" s="59">
        <f t="shared" si="134"/>
        <v>42124</v>
      </c>
      <c r="CI88" s="56"/>
      <c r="CJ88" s="60">
        <f t="shared" si="135"/>
        <v>42124</v>
      </c>
      <c r="CK88" s="57"/>
      <c r="CL88" s="63"/>
      <c r="CM88" s="59">
        <f t="shared" si="136"/>
        <v>42124</v>
      </c>
      <c r="CN88" s="56"/>
      <c r="CO88" s="60">
        <f t="shared" si="137"/>
        <v>42124</v>
      </c>
      <c r="CP88" s="60"/>
      <c r="CQ88" s="63"/>
      <c r="CR88" s="59">
        <f t="shared" si="138"/>
        <v>42124</v>
      </c>
      <c r="CS88" s="56"/>
      <c r="CT88" s="60">
        <f t="shared" si="139"/>
        <v>42124</v>
      </c>
      <c r="CU88" s="60"/>
      <c r="CV88" s="61"/>
      <c r="CW88" s="59">
        <f t="shared" si="140"/>
        <v>42124</v>
      </c>
      <c r="CX88" s="56"/>
      <c r="CY88" s="60">
        <f t="shared" si="141"/>
        <v>42124</v>
      </c>
      <c r="CZ88" s="60"/>
      <c r="DA88" s="63"/>
      <c r="DB88" s="59">
        <f t="shared" si="142"/>
        <v>42124</v>
      </c>
      <c r="DC88" s="56"/>
      <c r="DD88" s="60">
        <f t="shared" si="143"/>
        <v>42124</v>
      </c>
      <c r="DE88" s="60"/>
      <c r="DF88" s="63"/>
      <c r="DG88" s="59">
        <f t="shared" si="144"/>
        <v>42124</v>
      </c>
      <c r="DH88" s="56"/>
      <c r="DI88" s="60">
        <f t="shared" si="145"/>
        <v>42124</v>
      </c>
      <c r="DJ88" s="60"/>
      <c r="DK88" s="61"/>
      <c r="DL88" s="59">
        <f t="shared" si="146"/>
        <v>42124</v>
      </c>
      <c r="DM88" s="56"/>
      <c r="DN88" s="60">
        <f t="shared" si="147"/>
        <v>42124</v>
      </c>
      <c r="DO88" s="60"/>
      <c r="DP88" s="63"/>
      <c r="DQ88" s="59">
        <f t="shared" si="148"/>
        <v>42124</v>
      </c>
      <c r="DR88" s="56"/>
      <c r="DS88" s="60">
        <f t="shared" si="149"/>
        <v>42124</v>
      </c>
      <c r="DT88" s="60"/>
      <c r="DU88" s="63"/>
      <c r="DV88" s="59">
        <f t="shared" si="150"/>
        <v>42124</v>
      </c>
      <c r="DW88" s="56"/>
      <c r="DX88" s="60">
        <f t="shared" si="151"/>
        <v>42124</v>
      </c>
      <c r="DY88" s="60"/>
      <c r="DZ88" s="61"/>
      <c r="EA88" s="59">
        <f t="shared" si="152"/>
        <v>42124</v>
      </c>
      <c r="EB88" s="56"/>
      <c r="EC88" s="60">
        <f t="shared" si="153"/>
        <v>42124</v>
      </c>
      <c r="ED88" s="60"/>
      <c r="EE88" s="63"/>
      <c r="EF88" s="59">
        <f t="shared" si="154"/>
        <v>42124</v>
      </c>
      <c r="EG88" s="56"/>
      <c r="EH88" s="60">
        <f t="shared" si="155"/>
        <v>42124</v>
      </c>
      <c r="EI88" s="60"/>
      <c r="EJ88" s="63"/>
      <c r="EK88" s="59">
        <f t="shared" si="156"/>
        <v>42124</v>
      </c>
      <c r="EL88" s="56"/>
      <c r="EM88" s="60">
        <f t="shared" si="157"/>
        <v>42124</v>
      </c>
      <c r="EN88" s="60"/>
      <c r="EO88" s="61"/>
      <c r="EP88" s="59">
        <f t="shared" si="158"/>
        <v>42124</v>
      </c>
      <c r="EQ88" s="56"/>
      <c r="ER88" s="60">
        <f t="shared" si="159"/>
        <v>42124</v>
      </c>
      <c r="ES88" s="60"/>
      <c r="ET88" s="63"/>
      <c r="EU88" s="59">
        <f t="shared" si="160"/>
        <v>42124</v>
      </c>
      <c r="EV88" s="56"/>
      <c r="EW88" s="60">
        <f t="shared" si="161"/>
        <v>42124</v>
      </c>
      <c r="EX88" s="60"/>
      <c r="EY88" s="63"/>
      <c r="EZ88" s="59">
        <f t="shared" si="162"/>
        <v>42124</v>
      </c>
      <c r="FA88" s="56"/>
      <c r="FB88" s="60">
        <f t="shared" si="163"/>
        <v>42124</v>
      </c>
      <c r="FC88" s="60"/>
      <c r="FD88" s="61"/>
      <c r="FE88" s="59">
        <f t="shared" si="164"/>
        <v>42124</v>
      </c>
      <c r="FF88" s="56"/>
      <c r="FG88" s="60">
        <f t="shared" si="165"/>
        <v>42124</v>
      </c>
      <c r="FH88" s="57"/>
      <c r="FI88" s="63"/>
      <c r="FJ88" s="59">
        <f t="shared" si="166"/>
        <v>42124</v>
      </c>
      <c r="FK88" s="56"/>
      <c r="FL88" s="60">
        <f t="shared" si="167"/>
        <v>42124</v>
      </c>
      <c r="FM88" s="60"/>
      <c r="FN88" s="63"/>
      <c r="FO88" s="59">
        <f t="shared" si="168"/>
        <v>42124</v>
      </c>
      <c r="FP88" s="56"/>
      <c r="FQ88" s="60">
        <f t="shared" si="169"/>
        <v>42124</v>
      </c>
      <c r="FR88" s="60"/>
      <c r="FS88" s="61"/>
      <c r="FT88" s="59">
        <f t="shared" si="170"/>
        <v>42124</v>
      </c>
      <c r="FU88" s="56"/>
      <c r="FV88" s="60">
        <f t="shared" si="171"/>
        <v>42124</v>
      </c>
      <c r="FW88" s="60"/>
      <c r="FX88" s="63"/>
      <c r="FY88" s="59">
        <f t="shared" si="172"/>
        <v>42124</v>
      </c>
      <c r="FZ88" s="56"/>
      <c r="GA88" s="60">
        <f t="shared" si="173"/>
        <v>42124</v>
      </c>
      <c r="GB88" s="57"/>
      <c r="GC88" s="63"/>
      <c r="GD88" s="59">
        <f t="shared" si="174"/>
        <v>42124</v>
      </c>
      <c r="GE88" s="56"/>
      <c r="GF88" s="60">
        <f t="shared" si="175"/>
        <v>42124</v>
      </c>
      <c r="GG88" s="60"/>
      <c r="GH88" s="63"/>
      <c r="GI88" s="59">
        <f t="shared" si="176"/>
        <v>42124</v>
      </c>
      <c r="GJ88" s="56"/>
      <c r="GK88" s="60">
        <f t="shared" si="177"/>
        <v>42124</v>
      </c>
      <c r="GL88" s="60"/>
      <c r="GM88" s="63"/>
      <c r="GN88" s="59">
        <f t="shared" si="178"/>
        <v>42124</v>
      </c>
      <c r="GO88" s="56"/>
      <c r="GP88" s="60">
        <f t="shared" si="179"/>
        <v>42124</v>
      </c>
      <c r="GQ88" s="60"/>
      <c r="GR88" s="63"/>
      <c r="GS88" s="59">
        <f t="shared" si="180"/>
        <v>42124</v>
      </c>
      <c r="GT88" s="56"/>
      <c r="GU88" s="60">
        <f t="shared" si="181"/>
        <v>42124</v>
      </c>
      <c r="GV88" s="60"/>
      <c r="GW88" s="63"/>
      <c r="GX88" s="59">
        <f t="shared" si="182"/>
        <v>42124</v>
      </c>
      <c r="GY88" s="56"/>
      <c r="GZ88" s="60">
        <f t="shared" si="183"/>
        <v>42124</v>
      </c>
      <c r="HA88" s="60"/>
      <c r="HB88" s="63"/>
      <c r="HC88" s="59">
        <f t="shared" si="184"/>
        <v>42124</v>
      </c>
      <c r="HD88" s="56"/>
      <c r="HE88" s="60">
        <f t="shared" si="185"/>
        <v>42124</v>
      </c>
      <c r="HF88" s="60"/>
      <c r="HG88" s="63"/>
      <c r="HH88" s="59">
        <f t="shared" si="186"/>
        <v>42124</v>
      </c>
      <c r="HI88" s="56"/>
      <c r="HJ88" s="60">
        <f t="shared" si="187"/>
        <v>42124</v>
      </c>
      <c r="HK88" s="60"/>
      <c r="HL88" s="63"/>
      <c r="HM88" s="59">
        <f t="shared" si="188"/>
        <v>42124</v>
      </c>
      <c r="HN88" s="56"/>
      <c r="HO88" s="60">
        <f t="shared" si="189"/>
        <v>42124</v>
      </c>
      <c r="HP88" s="60"/>
      <c r="HQ88" s="63"/>
      <c r="HR88" s="59">
        <f t="shared" si="190"/>
        <v>42124</v>
      </c>
      <c r="HS88" s="56"/>
      <c r="HT88" s="60">
        <f t="shared" si="191"/>
        <v>42124</v>
      </c>
      <c r="HU88" s="60"/>
      <c r="HV88" s="63"/>
      <c r="HW88" s="59">
        <f t="shared" si="192"/>
        <v>42124</v>
      </c>
      <c r="HX88" s="56"/>
      <c r="HY88" s="60">
        <f t="shared" si="193"/>
        <v>42124</v>
      </c>
      <c r="HZ88" s="60"/>
      <c r="IA88" s="63"/>
      <c r="IB88" s="59">
        <f t="shared" si="194"/>
        <v>42124</v>
      </c>
      <c r="IC88" s="56"/>
      <c r="ID88" s="60">
        <f t="shared" si="195"/>
        <v>42124</v>
      </c>
      <c r="IE88" s="60"/>
      <c r="IF88" s="63"/>
      <c r="IG88" s="59">
        <f t="shared" si="196"/>
        <v>42124</v>
      </c>
      <c r="IH88" s="56"/>
      <c r="II88" s="60">
        <f t="shared" si="197"/>
        <v>42124</v>
      </c>
      <c r="IJ88" s="60"/>
      <c r="IK88" s="63"/>
      <c r="IL88" s="59">
        <f t="shared" si="198"/>
        <v>42124</v>
      </c>
      <c r="IM88" s="56"/>
      <c r="IN88" s="60">
        <f t="shared" si="199"/>
        <v>42124</v>
      </c>
      <c r="IO88" s="57"/>
      <c r="IP88" s="63"/>
      <c r="IQ88" s="59">
        <f t="shared" si="200"/>
        <v>42124</v>
      </c>
      <c r="IR88" s="56"/>
      <c r="IS88" s="60">
        <f t="shared" si="201"/>
        <v>42124</v>
      </c>
      <c r="IT88" s="60"/>
      <c r="IU88" s="63"/>
    </row>
    <row r="89" spans="1:255">
      <c r="A89" s="59">
        <f>'Baza III'!IS89+'Baza III'!IT89</f>
        <v>42124</v>
      </c>
      <c r="B89" s="56"/>
      <c r="C89" s="60">
        <f t="shared" si="101"/>
        <v>42124</v>
      </c>
      <c r="D89" s="57"/>
      <c r="E89" s="61"/>
      <c r="F89" s="59">
        <f t="shared" si="102"/>
        <v>42124</v>
      </c>
      <c r="G89" s="56"/>
      <c r="H89" s="60">
        <f t="shared" si="103"/>
        <v>42124</v>
      </c>
      <c r="I89" s="57"/>
      <c r="J89" s="61"/>
      <c r="K89" s="59">
        <f t="shared" si="104"/>
        <v>42124</v>
      </c>
      <c r="L89" s="56"/>
      <c r="M89" s="60">
        <f t="shared" si="105"/>
        <v>42124</v>
      </c>
      <c r="N89" s="57"/>
      <c r="O89" s="63"/>
      <c r="P89" s="59">
        <f t="shared" si="106"/>
        <v>42124</v>
      </c>
      <c r="Q89" s="56"/>
      <c r="R89" s="60">
        <f t="shared" si="107"/>
        <v>42124</v>
      </c>
      <c r="S89" s="60"/>
      <c r="T89" s="63"/>
      <c r="U89" s="59">
        <f t="shared" si="108"/>
        <v>42124</v>
      </c>
      <c r="V89" s="56"/>
      <c r="W89" s="60">
        <f t="shared" si="109"/>
        <v>42124</v>
      </c>
      <c r="X89" s="60"/>
      <c r="Y89" s="61"/>
      <c r="Z89" s="59">
        <f t="shared" si="110"/>
        <v>42124</v>
      </c>
      <c r="AA89" s="56"/>
      <c r="AB89" s="60">
        <f t="shared" si="111"/>
        <v>42124</v>
      </c>
      <c r="AC89" s="60"/>
      <c r="AD89" s="63"/>
      <c r="AE89" s="59">
        <f t="shared" si="112"/>
        <v>42124</v>
      </c>
      <c r="AF89" s="56"/>
      <c r="AG89" s="60">
        <f t="shared" si="113"/>
        <v>42124</v>
      </c>
      <c r="AH89" s="60"/>
      <c r="AI89" s="63"/>
      <c r="AJ89" s="59">
        <f t="shared" si="114"/>
        <v>42124</v>
      </c>
      <c r="AK89" s="56"/>
      <c r="AL89" s="60">
        <f t="shared" si="115"/>
        <v>42124</v>
      </c>
      <c r="AM89" s="60"/>
      <c r="AN89" s="61"/>
      <c r="AO89" s="59">
        <f t="shared" si="116"/>
        <v>42124</v>
      </c>
      <c r="AP89" s="56"/>
      <c r="AQ89" s="60">
        <f t="shared" si="117"/>
        <v>42124</v>
      </c>
      <c r="AR89" s="60"/>
      <c r="AS89" s="63"/>
      <c r="AT89" s="59">
        <f t="shared" si="118"/>
        <v>42124</v>
      </c>
      <c r="AU89" s="56"/>
      <c r="AV89" s="60">
        <f t="shared" si="119"/>
        <v>42124</v>
      </c>
      <c r="AW89" s="60"/>
      <c r="AX89" s="63"/>
      <c r="AY89" s="59">
        <f t="shared" si="120"/>
        <v>42124</v>
      </c>
      <c r="AZ89" s="56"/>
      <c r="BA89" s="60">
        <f t="shared" si="121"/>
        <v>42124</v>
      </c>
      <c r="BB89" s="60"/>
      <c r="BC89" s="61"/>
      <c r="BD89" s="59">
        <f t="shared" si="122"/>
        <v>42124</v>
      </c>
      <c r="BE89" s="56"/>
      <c r="BF89" s="60">
        <f t="shared" si="123"/>
        <v>42124</v>
      </c>
      <c r="BG89" s="60"/>
      <c r="BH89" s="63"/>
      <c r="BI89" s="59">
        <f t="shared" si="124"/>
        <v>42124</v>
      </c>
      <c r="BJ89" s="56"/>
      <c r="BK89" s="60">
        <f t="shared" si="125"/>
        <v>42124</v>
      </c>
      <c r="BL89" s="60"/>
      <c r="BM89" s="63"/>
      <c r="BN89" s="59">
        <f t="shared" si="126"/>
        <v>42124</v>
      </c>
      <c r="BO89" s="56"/>
      <c r="BP89" s="60">
        <f t="shared" si="127"/>
        <v>42124</v>
      </c>
      <c r="BQ89" s="60"/>
      <c r="BR89" s="61"/>
      <c r="BS89" s="59">
        <f t="shared" si="128"/>
        <v>42124</v>
      </c>
      <c r="BT89" s="56"/>
      <c r="BU89" s="60">
        <f t="shared" si="129"/>
        <v>42124</v>
      </c>
      <c r="BV89" s="60"/>
      <c r="BW89" s="63"/>
      <c r="BX89" s="59">
        <f t="shared" si="130"/>
        <v>42124</v>
      </c>
      <c r="BY89" s="56"/>
      <c r="BZ89" s="60">
        <f t="shared" si="131"/>
        <v>42124</v>
      </c>
      <c r="CA89" s="60"/>
      <c r="CB89" s="63"/>
      <c r="CC89" s="59">
        <f t="shared" si="132"/>
        <v>42124</v>
      </c>
      <c r="CD89" s="56"/>
      <c r="CE89" s="60">
        <f t="shared" si="133"/>
        <v>42124</v>
      </c>
      <c r="CF89" s="60"/>
      <c r="CG89" s="61"/>
      <c r="CH89" s="59">
        <f t="shared" si="134"/>
        <v>42124</v>
      </c>
      <c r="CI89" s="56"/>
      <c r="CJ89" s="60">
        <f t="shared" si="135"/>
        <v>42124</v>
      </c>
      <c r="CK89" s="57"/>
      <c r="CL89" s="63"/>
      <c r="CM89" s="59">
        <f t="shared" si="136"/>
        <v>42124</v>
      </c>
      <c r="CN89" s="56"/>
      <c r="CO89" s="60">
        <f t="shared" si="137"/>
        <v>42124</v>
      </c>
      <c r="CP89" s="60"/>
      <c r="CQ89" s="63"/>
      <c r="CR89" s="59">
        <f t="shared" si="138"/>
        <v>42124</v>
      </c>
      <c r="CS89" s="56"/>
      <c r="CT89" s="60">
        <f t="shared" si="139"/>
        <v>42124</v>
      </c>
      <c r="CU89" s="60"/>
      <c r="CV89" s="61"/>
      <c r="CW89" s="59">
        <f t="shared" si="140"/>
        <v>42124</v>
      </c>
      <c r="CX89" s="56"/>
      <c r="CY89" s="60">
        <f t="shared" si="141"/>
        <v>42124</v>
      </c>
      <c r="CZ89" s="60"/>
      <c r="DA89" s="63"/>
      <c r="DB89" s="59">
        <f t="shared" si="142"/>
        <v>42124</v>
      </c>
      <c r="DC89" s="56"/>
      <c r="DD89" s="60">
        <f t="shared" si="143"/>
        <v>42124</v>
      </c>
      <c r="DE89" s="60"/>
      <c r="DF89" s="63"/>
      <c r="DG89" s="59">
        <f t="shared" si="144"/>
        <v>42124</v>
      </c>
      <c r="DH89" s="56"/>
      <c r="DI89" s="60">
        <f t="shared" si="145"/>
        <v>42124</v>
      </c>
      <c r="DJ89" s="60"/>
      <c r="DK89" s="61"/>
      <c r="DL89" s="59">
        <f t="shared" si="146"/>
        <v>42124</v>
      </c>
      <c r="DM89" s="56"/>
      <c r="DN89" s="60">
        <f t="shared" si="147"/>
        <v>42124</v>
      </c>
      <c r="DO89" s="60"/>
      <c r="DP89" s="63"/>
      <c r="DQ89" s="59">
        <f t="shared" si="148"/>
        <v>42124</v>
      </c>
      <c r="DR89" s="56"/>
      <c r="DS89" s="60">
        <f t="shared" si="149"/>
        <v>42124</v>
      </c>
      <c r="DT89" s="60"/>
      <c r="DU89" s="63"/>
      <c r="DV89" s="59">
        <f t="shared" si="150"/>
        <v>42124</v>
      </c>
      <c r="DW89" s="56"/>
      <c r="DX89" s="60">
        <f t="shared" si="151"/>
        <v>42124</v>
      </c>
      <c r="DY89" s="60"/>
      <c r="DZ89" s="61"/>
      <c r="EA89" s="59">
        <f t="shared" si="152"/>
        <v>42124</v>
      </c>
      <c r="EB89" s="56"/>
      <c r="EC89" s="60">
        <f t="shared" si="153"/>
        <v>42124</v>
      </c>
      <c r="ED89" s="60"/>
      <c r="EE89" s="63"/>
      <c r="EF89" s="59">
        <f t="shared" si="154"/>
        <v>42124</v>
      </c>
      <c r="EG89" s="56"/>
      <c r="EH89" s="60">
        <f t="shared" si="155"/>
        <v>42124</v>
      </c>
      <c r="EI89" s="60"/>
      <c r="EJ89" s="63"/>
      <c r="EK89" s="59">
        <f t="shared" si="156"/>
        <v>42124</v>
      </c>
      <c r="EL89" s="56"/>
      <c r="EM89" s="60">
        <f t="shared" si="157"/>
        <v>42124</v>
      </c>
      <c r="EN89" s="60"/>
      <c r="EO89" s="61"/>
      <c r="EP89" s="59">
        <f t="shared" si="158"/>
        <v>42124</v>
      </c>
      <c r="EQ89" s="56"/>
      <c r="ER89" s="60">
        <f t="shared" si="159"/>
        <v>42124</v>
      </c>
      <c r="ES89" s="60"/>
      <c r="ET89" s="63"/>
      <c r="EU89" s="59">
        <f t="shared" si="160"/>
        <v>42124</v>
      </c>
      <c r="EV89" s="56"/>
      <c r="EW89" s="60">
        <f t="shared" si="161"/>
        <v>42124</v>
      </c>
      <c r="EX89" s="60"/>
      <c r="EY89" s="63"/>
      <c r="EZ89" s="59">
        <f t="shared" si="162"/>
        <v>42124</v>
      </c>
      <c r="FA89" s="56"/>
      <c r="FB89" s="60">
        <f t="shared" si="163"/>
        <v>42124</v>
      </c>
      <c r="FC89" s="60"/>
      <c r="FD89" s="61"/>
      <c r="FE89" s="59">
        <f t="shared" si="164"/>
        <v>42124</v>
      </c>
      <c r="FF89" s="56"/>
      <c r="FG89" s="60">
        <f t="shared" si="165"/>
        <v>42124</v>
      </c>
      <c r="FH89" s="57"/>
      <c r="FI89" s="63"/>
      <c r="FJ89" s="59">
        <f t="shared" si="166"/>
        <v>42124</v>
      </c>
      <c r="FK89" s="56"/>
      <c r="FL89" s="60">
        <f t="shared" si="167"/>
        <v>42124</v>
      </c>
      <c r="FM89" s="60"/>
      <c r="FN89" s="63"/>
      <c r="FO89" s="59">
        <f t="shared" si="168"/>
        <v>42124</v>
      </c>
      <c r="FP89" s="56"/>
      <c r="FQ89" s="60">
        <f t="shared" si="169"/>
        <v>42124</v>
      </c>
      <c r="FR89" s="60"/>
      <c r="FS89" s="61"/>
      <c r="FT89" s="59">
        <f t="shared" si="170"/>
        <v>42124</v>
      </c>
      <c r="FU89" s="56"/>
      <c r="FV89" s="60">
        <f t="shared" si="171"/>
        <v>42124</v>
      </c>
      <c r="FW89" s="60"/>
      <c r="FX89" s="63"/>
      <c r="FY89" s="59">
        <f t="shared" si="172"/>
        <v>42124</v>
      </c>
      <c r="FZ89" s="56"/>
      <c r="GA89" s="60">
        <f t="shared" si="173"/>
        <v>42124</v>
      </c>
      <c r="GB89" s="57"/>
      <c r="GC89" s="63"/>
      <c r="GD89" s="59">
        <f t="shared" si="174"/>
        <v>42124</v>
      </c>
      <c r="GE89" s="56"/>
      <c r="GF89" s="60">
        <f t="shared" si="175"/>
        <v>42124</v>
      </c>
      <c r="GG89" s="60"/>
      <c r="GH89" s="63"/>
      <c r="GI89" s="59">
        <f t="shared" si="176"/>
        <v>42124</v>
      </c>
      <c r="GJ89" s="56"/>
      <c r="GK89" s="60">
        <f t="shared" si="177"/>
        <v>42124</v>
      </c>
      <c r="GL89" s="60"/>
      <c r="GM89" s="63"/>
      <c r="GN89" s="59">
        <f t="shared" si="178"/>
        <v>42124</v>
      </c>
      <c r="GO89" s="56"/>
      <c r="GP89" s="60">
        <f t="shared" si="179"/>
        <v>42124</v>
      </c>
      <c r="GQ89" s="60"/>
      <c r="GR89" s="63"/>
      <c r="GS89" s="59">
        <f t="shared" si="180"/>
        <v>42124</v>
      </c>
      <c r="GT89" s="56"/>
      <c r="GU89" s="60">
        <f t="shared" si="181"/>
        <v>42124</v>
      </c>
      <c r="GV89" s="60"/>
      <c r="GW89" s="63"/>
      <c r="GX89" s="59">
        <f t="shared" si="182"/>
        <v>42124</v>
      </c>
      <c r="GY89" s="56"/>
      <c r="GZ89" s="60">
        <f t="shared" si="183"/>
        <v>42124</v>
      </c>
      <c r="HA89" s="60"/>
      <c r="HB89" s="63"/>
      <c r="HC89" s="59">
        <f t="shared" si="184"/>
        <v>42124</v>
      </c>
      <c r="HD89" s="56"/>
      <c r="HE89" s="60">
        <f t="shared" si="185"/>
        <v>42124</v>
      </c>
      <c r="HF89" s="60"/>
      <c r="HG89" s="63"/>
      <c r="HH89" s="59">
        <f t="shared" si="186"/>
        <v>42124</v>
      </c>
      <c r="HI89" s="56"/>
      <c r="HJ89" s="60">
        <f t="shared" si="187"/>
        <v>42124</v>
      </c>
      <c r="HK89" s="60"/>
      <c r="HL89" s="63"/>
      <c r="HM89" s="59">
        <f t="shared" si="188"/>
        <v>42124</v>
      </c>
      <c r="HN89" s="56"/>
      <c r="HO89" s="60">
        <f t="shared" si="189"/>
        <v>42124</v>
      </c>
      <c r="HP89" s="60"/>
      <c r="HQ89" s="63"/>
      <c r="HR89" s="59">
        <f t="shared" si="190"/>
        <v>42124</v>
      </c>
      <c r="HS89" s="56"/>
      <c r="HT89" s="60">
        <f t="shared" si="191"/>
        <v>42124</v>
      </c>
      <c r="HU89" s="60"/>
      <c r="HV89" s="63"/>
      <c r="HW89" s="59">
        <f t="shared" si="192"/>
        <v>42124</v>
      </c>
      <c r="HX89" s="56"/>
      <c r="HY89" s="60">
        <f t="shared" si="193"/>
        <v>42124</v>
      </c>
      <c r="HZ89" s="60"/>
      <c r="IA89" s="63"/>
      <c r="IB89" s="59">
        <f t="shared" si="194"/>
        <v>42124</v>
      </c>
      <c r="IC89" s="56"/>
      <c r="ID89" s="60">
        <f t="shared" si="195"/>
        <v>42124</v>
      </c>
      <c r="IE89" s="60"/>
      <c r="IF89" s="63"/>
      <c r="IG89" s="59">
        <f t="shared" si="196"/>
        <v>42124</v>
      </c>
      <c r="IH89" s="56"/>
      <c r="II89" s="60">
        <f t="shared" si="197"/>
        <v>42124</v>
      </c>
      <c r="IJ89" s="60"/>
      <c r="IK89" s="63"/>
      <c r="IL89" s="59">
        <f t="shared" si="198"/>
        <v>42124</v>
      </c>
      <c r="IM89" s="56"/>
      <c r="IN89" s="60">
        <f t="shared" si="199"/>
        <v>42124</v>
      </c>
      <c r="IO89" s="57"/>
      <c r="IP89" s="63"/>
      <c r="IQ89" s="59">
        <f t="shared" si="200"/>
        <v>42124</v>
      </c>
      <c r="IR89" s="56"/>
      <c r="IS89" s="60">
        <f t="shared" si="201"/>
        <v>42124</v>
      </c>
      <c r="IT89" s="60"/>
      <c r="IU89" s="63"/>
    </row>
    <row r="90" spans="1:255">
      <c r="A90" s="59">
        <f>'Baza III'!IS90+'Baza III'!IT90</f>
        <v>42124</v>
      </c>
      <c r="B90" s="56"/>
      <c r="C90" s="60">
        <f t="shared" si="101"/>
        <v>42124</v>
      </c>
      <c r="D90" s="57"/>
      <c r="E90" s="61"/>
      <c r="F90" s="59">
        <f t="shared" si="102"/>
        <v>42124</v>
      </c>
      <c r="G90" s="56"/>
      <c r="H90" s="60">
        <f t="shared" si="103"/>
        <v>42124</v>
      </c>
      <c r="I90" s="57"/>
      <c r="J90" s="61"/>
      <c r="K90" s="59">
        <f t="shared" si="104"/>
        <v>42124</v>
      </c>
      <c r="L90" s="56"/>
      <c r="M90" s="60">
        <f t="shared" si="105"/>
        <v>42124</v>
      </c>
      <c r="N90" s="57"/>
      <c r="O90" s="63"/>
      <c r="P90" s="59">
        <f t="shared" si="106"/>
        <v>42124</v>
      </c>
      <c r="Q90" s="56"/>
      <c r="R90" s="60">
        <f t="shared" si="107"/>
        <v>42124</v>
      </c>
      <c r="S90" s="60"/>
      <c r="T90" s="63"/>
      <c r="U90" s="59">
        <f t="shared" si="108"/>
        <v>42124</v>
      </c>
      <c r="V90" s="56"/>
      <c r="W90" s="60">
        <f t="shared" si="109"/>
        <v>42124</v>
      </c>
      <c r="X90" s="60"/>
      <c r="Y90" s="61"/>
      <c r="Z90" s="59">
        <f t="shared" si="110"/>
        <v>42124</v>
      </c>
      <c r="AA90" s="56"/>
      <c r="AB90" s="60">
        <f t="shared" si="111"/>
        <v>42124</v>
      </c>
      <c r="AC90" s="60"/>
      <c r="AD90" s="63"/>
      <c r="AE90" s="59">
        <f t="shared" si="112"/>
        <v>42124</v>
      </c>
      <c r="AF90" s="56"/>
      <c r="AG90" s="60">
        <f t="shared" si="113"/>
        <v>42124</v>
      </c>
      <c r="AH90" s="60"/>
      <c r="AI90" s="63"/>
      <c r="AJ90" s="59">
        <f t="shared" si="114"/>
        <v>42124</v>
      </c>
      <c r="AK90" s="56"/>
      <c r="AL90" s="60">
        <f t="shared" si="115"/>
        <v>42124</v>
      </c>
      <c r="AM90" s="60"/>
      <c r="AN90" s="61"/>
      <c r="AO90" s="59">
        <f t="shared" si="116"/>
        <v>42124</v>
      </c>
      <c r="AP90" s="56"/>
      <c r="AQ90" s="60">
        <f t="shared" si="117"/>
        <v>42124</v>
      </c>
      <c r="AR90" s="60"/>
      <c r="AS90" s="63"/>
      <c r="AT90" s="59">
        <f t="shared" si="118"/>
        <v>42124</v>
      </c>
      <c r="AU90" s="56"/>
      <c r="AV90" s="60">
        <f t="shared" si="119"/>
        <v>42124</v>
      </c>
      <c r="AW90" s="60"/>
      <c r="AX90" s="63"/>
      <c r="AY90" s="59">
        <f t="shared" si="120"/>
        <v>42124</v>
      </c>
      <c r="AZ90" s="56"/>
      <c r="BA90" s="60">
        <f t="shared" si="121"/>
        <v>42124</v>
      </c>
      <c r="BB90" s="60"/>
      <c r="BC90" s="61"/>
      <c r="BD90" s="59">
        <f t="shared" si="122"/>
        <v>42124</v>
      </c>
      <c r="BE90" s="56"/>
      <c r="BF90" s="60">
        <f t="shared" si="123"/>
        <v>42124</v>
      </c>
      <c r="BG90" s="60"/>
      <c r="BH90" s="63"/>
      <c r="BI90" s="59">
        <f t="shared" si="124"/>
        <v>42124</v>
      </c>
      <c r="BJ90" s="56"/>
      <c r="BK90" s="60">
        <f t="shared" si="125"/>
        <v>42124</v>
      </c>
      <c r="BL90" s="60"/>
      <c r="BM90" s="63"/>
      <c r="BN90" s="59">
        <f t="shared" si="126"/>
        <v>42124</v>
      </c>
      <c r="BO90" s="56"/>
      <c r="BP90" s="60">
        <f t="shared" si="127"/>
        <v>42124</v>
      </c>
      <c r="BQ90" s="60"/>
      <c r="BR90" s="61"/>
      <c r="BS90" s="59">
        <f t="shared" si="128"/>
        <v>42124</v>
      </c>
      <c r="BT90" s="56"/>
      <c r="BU90" s="60">
        <f t="shared" si="129"/>
        <v>42124</v>
      </c>
      <c r="BV90" s="60"/>
      <c r="BW90" s="63"/>
      <c r="BX90" s="59">
        <f t="shared" si="130"/>
        <v>42124</v>
      </c>
      <c r="BY90" s="56"/>
      <c r="BZ90" s="60">
        <f t="shared" si="131"/>
        <v>42124</v>
      </c>
      <c r="CA90" s="60"/>
      <c r="CB90" s="63"/>
      <c r="CC90" s="59">
        <f t="shared" si="132"/>
        <v>42124</v>
      </c>
      <c r="CD90" s="56"/>
      <c r="CE90" s="60">
        <f t="shared" si="133"/>
        <v>42124</v>
      </c>
      <c r="CF90" s="60"/>
      <c r="CG90" s="61"/>
      <c r="CH90" s="59">
        <f t="shared" si="134"/>
        <v>42124</v>
      </c>
      <c r="CI90" s="56"/>
      <c r="CJ90" s="60">
        <f t="shared" si="135"/>
        <v>42124</v>
      </c>
      <c r="CK90" s="57"/>
      <c r="CL90" s="63"/>
      <c r="CM90" s="59">
        <f t="shared" si="136"/>
        <v>42124</v>
      </c>
      <c r="CN90" s="56"/>
      <c r="CO90" s="60">
        <f t="shared" si="137"/>
        <v>42124</v>
      </c>
      <c r="CP90" s="60"/>
      <c r="CQ90" s="63"/>
      <c r="CR90" s="59">
        <f t="shared" si="138"/>
        <v>42124</v>
      </c>
      <c r="CS90" s="56"/>
      <c r="CT90" s="60">
        <f t="shared" si="139"/>
        <v>42124</v>
      </c>
      <c r="CU90" s="60"/>
      <c r="CV90" s="61"/>
      <c r="CW90" s="59">
        <f t="shared" si="140"/>
        <v>42124</v>
      </c>
      <c r="CX90" s="56"/>
      <c r="CY90" s="60">
        <f t="shared" si="141"/>
        <v>42124</v>
      </c>
      <c r="CZ90" s="60"/>
      <c r="DA90" s="63"/>
      <c r="DB90" s="59">
        <f t="shared" si="142"/>
        <v>42124</v>
      </c>
      <c r="DC90" s="56"/>
      <c r="DD90" s="60">
        <f t="shared" si="143"/>
        <v>42124</v>
      </c>
      <c r="DE90" s="60"/>
      <c r="DF90" s="63"/>
      <c r="DG90" s="59">
        <f t="shared" si="144"/>
        <v>42124</v>
      </c>
      <c r="DH90" s="56"/>
      <c r="DI90" s="60">
        <f t="shared" si="145"/>
        <v>42124</v>
      </c>
      <c r="DJ90" s="60"/>
      <c r="DK90" s="61"/>
      <c r="DL90" s="59">
        <f t="shared" si="146"/>
        <v>42124</v>
      </c>
      <c r="DM90" s="56"/>
      <c r="DN90" s="60">
        <f t="shared" si="147"/>
        <v>42124</v>
      </c>
      <c r="DO90" s="60"/>
      <c r="DP90" s="63"/>
      <c r="DQ90" s="59">
        <f t="shared" si="148"/>
        <v>42124</v>
      </c>
      <c r="DR90" s="56"/>
      <c r="DS90" s="60">
        <f t="shared" si="149"/>
        <v>42124</v>
      </c>
      <c r="DT90" s="60"/>
      <c r="DU90" s="63"/>
      <c r="DV90" s="59">
        <f t="shared" si="150"/>
        <v>42124</v>
      </c>
      <c r="DW90" s="56"/>
      <c r="DX90" s="60">
        <f t="shared" si="151"/>
        <v>42124</v>
      </c>
      <c r="DY90" s="60"/>
      <c r="DZ90" s="61"/>
      <c r="EA90" s="59">
        <f t="shared" si="152"/>
        <v>42124</v>
      </c>
      <c r="EB90" s="56"/>
      <c r="EC90" s="60">
        <f t="shared" si="153"/>
        <v>42124</v>
      </c>
      <c r="ED90" s="60"/>
      <c r="EE90" s="63"/>
      <c r="EF90" s="59">
        <f t="shared" si="154"/>
        <v>42124</v>
      </c>
      <c r="EG90" s="56"/>
      <c r="EH90" s="60">
        <f t="shared" si="155"/>
        <v>42124</v>
      </c>
      <c r="EI90" s="60"/>
      <c r="EJ90" s="63"/>
      <c r="EK90" s="59">
        <f t="shared" si="156"/>
        <v>42124</v>
      </c>
      <c r="EL90" s="56"/>
      <c r="EM90" s="60">
        <f t="shared" si="157"/>
        <v>42124</v>
      </c>
      <c r="EN90" s="60"/>
      <c r="EO90" s="61"/>
      <c r="EP90" s="59">
        <f t="shared" si="158"/>
        <v>42124</v>
      </c>
      <c r="EQ90" s="56"/>
      <c r="ER90" s="60">
        <f t="shared" si="159"/>
        <v>42124</v>
      </c>
      <c r="ES90" s="60"/>
      <c r="ET90" s="63"/>
      <c r="EU90" s="59">
        <f t="shared" si="160"/>
        <v>42124</v>
      </c>
      <c r="EV90" s="56"/>
      <c r="EW90" s="60">
        <f t="shared" si="161"/>
        <v>42124</v>
      </c>
      <c r="EX90" s="60"/>
      <c r="EY90" s="63"/>
      <c r="EZ90" s="59">
        <f t="shared" si="162"/>
        <v>42124</v>
      </c>
      <c r="FA90" s="56"/>
      <c r="FB90" s="60">
        <f t="shared" si="163"/>
        <v>42124</v>
      </c>
      <c r="FC90" s="60"/>
      <c r="FD90" s="61"/>
      <c r="FE90" s="59">
        <f t="shared" si="164"/>
        <v>42124</v>
      </c>
      <c r="FF90" s="56"/>
      <c r="FG90" s="60">
        <f t="shared" si="165"/>
        <v>42124</v>
      </c>
      <c r="FH90" s="57"/>
      <c r="FI90" s="63"/>
      <c r="FJ90" s="59">
        <f t="shared" si="166"/>
        <v>42124</v>
      </c>
      <c r="FK90" s="56"/>
      <c r="FL90" s="60">
        <f t="shared" si="167"/>
        <v>42124</v>
      </c>
      <c r="FM90" s="60"/>
      <c r="FN90" s="63"/>
      <c r="FO90" s="59">
        <f t="shared" si="168"/>
        <v>42124</v>
      </c>
      <c r="FP90" s="56"/>
      <c r="FQ90" s="60">
        <f t="shared" si="169"/>
        <v>42124</v>
      </c>
      <c r="FR90" s="60"/>
      <c r="FS90" s="61"/>
      <c r="FT90" s="59">
        <f t="shared" si="170"/>
        <v>42124</v>
      </c>
      <c r="FU90" s="56"/>
      <c r="FV90" s="60">
        <f t="shared" si="171"/>
        <v>42124</v>
      </c>
      <c r="FW90" s="60"/>
      <c r="FX90" s="63"/>
      <c r="FY90" s="59">
        <f t="shared" si="172"/>
        <v>42124</v>
      </c>
      <c r="FZ90" s="56"/>
      <c r="GA90" s="60">
        <f t="shared" si="173"/>
        <v>42124</v>
      </c>
      <c r="GB90" s="57"/>
      <c r="GC90" s="63"/>
      <c r="GD90" s="59">
        <f t="shared" si="174"/>
        <v>42124</v>
      </c>
      <c r="GE90" s="56"/>
      <c r="GF90" s="60">
        <f t="shared" si="175"/>
        <v>42124</v>
      </c>
      <c r="GG90" s="60"/>
      <c r="GH90" s="63"/>
      <c r="GI90" s="59">
        <f t="shared" si="176"/>
        <v>42124</v>
      </c>
      <c r="GJ90" s="56"/>
      <c r="GK90" s="60">
        <f t="shared" si="177"/>
        <v>42124</v>
      </c>
      <c r="GL90" s="60"/>
      <c r="GM90" s="63"/>
      <c r="GN90" s="59">
        <f t="shared" si="178"/>
        <v>42124</v>
      </c>
      <c r="GO90" s="56"/>
      <c r="GP90" s="60">
        <f t="shared" si="179"/>
        <v>42124</v>
      </c>
      <c r="GQ90" s="60"/>
      <c r="GR90" s="63"/>
      <c r="GS90" s="59">
        <f t="shared" si="180"/>
        <v>42124</v>
      </c>
      <c r="GT90" s="56"/>
      <c r="GU90" s="60">
        <f t="shared" si="181"/>
        <v>42124</v>
      </c>
      <c r="GV90" s="60"/>
      <c r="GW90" s="63"/>
      <c r="GX90" s="59">
        <f t="shared" si="182"/>
        <v>42124</v>
      </c>
      <c r="GY90" s="56"/>
      <c r="GZ90" s="60">
        <f t="shared" si="183"/>
        <v>42124</v>
      </c>
      <c r="HA90" s="60"/>
      <c r="HB90" s="63"/>
      <c r="HC90" s="59">
        <f t="shared" si="184"/>
        <v>42124</v>
      </c>
      <c r="HD90" s="56"/>
      <c r="HE90" s="60">
        <f t="shared" si="185"/>
        <v>42124</v>
      </c>
      <c r="HF90" s="60"/>
      <c r="HG90" s="63"/>
      <c r="HH90" s="59">
        <f t="shared" si="186"/>
        <v>42124</v>
      </c>
      <c r="HI90" s="56"/>
      <c r="HJ90" s="60">
        <f t="shared" si="187"/>
        <v>42124</v>
      </c>
      <c r="HK90" s="60"/>
      <c r="HL90" s="63"/>
      <c r="HM90" s="59">
        <f t="shared" si="188"/>
        <v>42124</v>
      </c>
      <c r="HN90" s="56"/>
      <c r="HO90" s="60">
        <f t="shared" si="189"/>
        <v>42124</v>
      </c>
      <c r="HP90" s="60"/>
      <c r="HQ90" s="63"/>
      <c r="HR90" s="59">
        <f t="shared" si="190"/>
        <v>42124</v>
      </c>
      <c r="HS90" s="56"/>
      <c r="HT90" s="60">
        <f t="shared" si="191"/>
        <v>42124</v>
      </c>
      <c r="HU90" s="60"/>
      <c r="HV90" s="63"/>
      <c r="HW90" s="59">
        <f t="shared" si="192"/>
        <v>42124</v>
      </c>
      <c r="HX90" s="56"/>
      <c r="HY90" s="60">
        <f t="shared" si="193"/>
        <v>42124</v>
      </c>
      <c r="HZ90" s="60"/>
      <c r="IA90" s="63"/>
      <c r="IB90" s="59">
        <f t="shared" si="194"/>
        <v>42124</v>
      </c>
      <c r="IC90" s="56"/>
      <c r="ID90" s="60">
        <f t="shared" si="195"/>
        <v>42124</v>
      </c>
      <c r="IE90" s="60"/>
      <c r="IF90" s="63"/>
      <c r="IG90" s="59">
        <f t="shared" si="196"/>
        <v>42124</v>
      </c>
      <c r="IH90" s="56"/>
      <c r="II90" s="60">
        <f t="shared" si="197"/>
        <v>42124</v>
      </c>
      <c r="IJ90" s="60"/>
      <c r="IK90" s="63"/>
      <c r="IL90" s="59">
        <f t="shared" si="198"/>
        <v>42124</v>
      </c>
      <c r="IM90" s="56"/>
      <c r="IN90" s="60">
        <f t="shared" si="199"/>
        <v>42124</v>
      </c>
      <c r="IO90" s="57"/>
      <c r="IP90" s="63"/>
      <c r="IQ90" s="59">
        <f t="shared" si="200"/>
        <v>42124</v>
      </c>
      <c r="IR90" s="56"/>
      <c r="IS90" s="60">
        <f t="shared" si="201"/>
        <v>42124</v>
      </c>
      <c r="IT90" s="60"/>
      <c r="IU90" s="63"/>
    </row>
    <row r="91" spans="1:255">
      <c r="A91" s="59">
        <f>'Baza III'!IS91+'Baza III'!IT91</f>
        <v>42124</v>
      </c>
      <c r="B91" s="56"/>
      <c r="C91" s="60">
        <f t="shared" si="101"/>
        <v>42124</v>
      </c>
      <c r="D91" s="57"/>
      <c r="E91" s="61"/>
      <c r="F91" s="59">
        <f t="shared" si="102"/>
        <v>42124</v>
      </c>
      <c r="G91" s="56"/>
      <c r="H91" s="60">
        <f t="shared" si="103"/>
        <v>42124</v>
      </c>
      <c r="I91" s="57"/>
      <c r="J91" s="61"/>
      <c r="K91" s="59">
        <f t="shared" si="104"/>
        <v>42124</v>
      </c>
      <c r="L91" s="56"/>
      <c r="M91" s="60">
        <f t="shared" si="105"/>
        <v>42124</v>
      </c>
      <c r="N91" s="57"/>
      <c r="O91" s="63"/>
      <c r="P91" s="59">
        <f t="shared" si="106"/>
        <v>42124</v>
      </c>
      <c r="Q91" s="56"/>
      <c r="R91" s="60">
        <f t="shared" si="107"/>
        <v>42124</v>
      </c>
      <c r="S91" s="60"/>
      <c r="T91" s="63"/>
      <c r="U91" s="59">
        <f t="shared" si="108"/>
        <v>42124</v>
      </c>
      <c r="V91" s="56"/>
      <c r="W91" s="60">
        <f t="shared" si="109"/>
        <v>42124</v>
      </c>
      <c r="X91" s="60"/>
      <c r="Y91" s="61"/>
      <c r="Z91" s="59">
        <f t="shared" si="110"/>
        <v>42124</v>
      </c>
      <c r="AA91" s="56"/>
      <c r="AB91" s="60">
        <f t="shared" si="111"/>
        <v>42124</v>
      </c>
      <c r="AC91" s="60"/>
      <c r="AD91" s="63"/>
      <c r="AE91" s="59">
        <f t="shared" si="112"/>
        <v>42124</v>
      </c>
      <c r="AF91" s="56"/>
      <c r="AG91" s="60">
        <f t="shared" si="113"/>
        <v>42124</v>
      </c>
      <c r="AH91" s="60"/>
      <c r="AI91" s="63"/>
      <c r="AJ91" s="59">
        <f t="shared" si="114"/>
        <v>42124</v>
      </c>
      <c r="AK91" s="56"/>
      <c r="AL91" s="60">
        <f t="shared" si="115"/>
        <v>42124</v>
      </c>
      <c r="AM91" s="60"/>
      <c r="AN91" s="61"/>
      <c r="AO91" s="59">
        <f t="shared" si="116"/>
        <v>42124</v>
      </c>
      <c r="AP91" s="56"/>
      <c r="AQ91" s="60">
        <f t="shared" si="117"/>
        <v>42124</v>
      </c>
      <c r="AR91" s="60"/>
      <c r="AS91" s="63"/>
      <c r="AT91" s="59">
        <f t="shared" si="118"/>
        <v>42124</v>
      </c>
      <c r="AU91" s="56"/>
      <c r="AV91" s="60">
        <f t="shared" si="119"/>
        <v>42124</v>
      </c>
      <c r="AW91" s="60"/>
      <c r="AX91" s="63"/>
      <c r="AY91" s="59">
        <f t="shared" si="120"/>
        <v>42124</v>
      </c>
      <c r="AZ91" s="56"/>
      <c r="BA91" s="60">
        <f t="shared" si="121"/>
        <v>42124</v>
      </c>
      <c r="BB91" s="60"/>
      <c r="BC91" s="61"/>
      <c r="BD91" s="59">
        <f t="shared" si="122"/>
        <v>42124</v>
      </c>
      <c r="BE91" s="56"/>
      <c r="BF91" s="60">
        <f t="shared" si="123"/>
        <v>42124</v>
      </c>
      <c r="BG91" s="60"/>
      <c r="BH91" s="63"/>
      <c r="BI91" s="59">
        <f t="shared" si="124"/>
        <v>42124</v>
      </c>
      <c r="BJ91" s="56"/>
      <c r="BK91" s="60">
        <f t="shared" si="125"/>
        <v>42124</v>
      </c>
      <c r="BL91" s="60"/>
      <c r="BM91" s="63"/>
      <c r="BN91" s="59">
        <f t="shared" si="126"/>
        <v>42124</v>
      </c>
      <c r="BO91" s="56"/>
      <c r="BP91" s="60">
        <f t="shared" si="127"/>
        <v>42124</v>
      </c>
      <c r="BQ91" s="60"/>
      <c r="BR91" s="61"/>
      <c r="BS91" s="59">
        <f t="shared" si="128"/>
        <v>42124</v>
      </c>
      <c r="BT91" s="56"/>
      <c r="BU91" s="60">
        <f t="shared" si="129"/>
        <v>42124</v>
      </c>
      <c r="BV91" s="60"/>
      <c r="BW91" s="63"/>
      <c r="BX91" s="59">
        <f t="shared" si="130"/>
        <v>42124</v>
      </c>
      <c r="BY91" s="56"/>
      <c r="BZ91" s="60">
        <f t="shared" si="131"/>
        <v>42124</v>
      </c>
      <c r="CA91" s="60"/>
      <c r="CB91" s="63"/>
      <c r="CC91" s="59">
        <f t="shared" si="132"/>
        <v>42124</v>
      </c>
      <c r="CD91" s="56"/>
      <c r="CE91" s="60">
        <f t="shared" si="133"/>
        <v>42124</v>
      </c>
      <c r="CF91" s="60"/>
      <c r="CG91" s="61"/>
      <c r="CH91" s="59">
        <f t="shared" si="134"/>
        <v>42124</v>
      </c>
      <c r="CI91" s="56"/>
      <c r="CJ91" s="60">
        <f t="shared" si="135"/>
        <v>42124</v>
      </c>
      <c r="CK91" s="57"/>
      <c r="CL91" s="63"/>
      <c r="CM91" s="59">
        <f t="shared" si="136"/>
        <v>42124</v>
      </c>
      <c r="CN91" s="56"/>
      <c r="CO91" s="60">
        <f t="shared" si="137"/>
        <v>42124</v>
      </c>
      <c r="CP91" s="60"/>
      <c r="CQ91" s="63"/>
      <c r="CR91" s="59">
        <f t="shared" si="138"/>
        <v>42124</v>
      </c>
      <c r="CS91" s="56"/>
      <c r="CT91" s="60">
        <f t="shared" si="139"/>
        <v>42124</v>
      </c>
      <c r="CU91" s="60"/>
      <c r="CV91" s="61"/>
      <c r="CW91" s="59">
        <f t="shared" si="140"/>
        <v>42124</v>
      </c>
      <c r="CX91" s="56"/>
      <c r="CY91" s="60">
        <f t="shared" si="141"/>
        <v>42124</v>
      </c>
      <c r="CZ91" s="60"/>
      <c r="DA91" s="63"/>
      <c r="DB91" s="59">
        <f t="shared" si="142"/>
        <v>42124</v>
      </c>
      <c r="DC91" s="56"/>
      <c r="DD91" s="60">
        <f t="shared" si="143"/>
        <v>42124</v>
      </c>
      <c r="DE91" s="60"/>
      <c r="DF91" s="63"/>
      <c r="DG91" s="59">
        <f t="shared" si="144"/>
        <v>42124</v>
      </c>
      <c r="DH91" s="56"/>
      <c r="DI91" s="60">
        <f t="shared" si="145"/>
        <v>42124</v>
      </c>
      <c r="DJ91" s="60"/>
      <c r="DK91" s="61"/>
      <c r="DL91" s="59">
        <f t="shared" si="146"/>
        <v>42124</v>
      </c>
      <c r="DM91" s="56"/>
      <c r="DN91" s="60">
        <f t="shared" si="147"/>
        <v>42124</v>
      </c>
      <c r="DO91" s="60"/>
      <c r="DP91" s="63"/>
      <c r="DQ91" s="59">
        <f t="shared" si="148"/>
        <v>42124</v>
      </c>
      <c r="DR91" s="56"/>
      <c r="DS91" s="60">
        <f t="shared" si="149"/>
        <v>42124</v>
      </c>
      <c r="DT91" s="60"/>
      <c r="DU91" s="63"/>
      <c r="DV91" s="59">
        <f t="shared" si="150"/>
        <v>42124</v>
      </c>
      <c r="DW91" s="56"/>
      <c r="DX91" s="60">
        <f t="shared" si="151"/>
        <v>42124</v>
      </c>
      <c r="DY91" s="60"/>
      <c r="DZ91" s="61"/>
      <c r="EA91" s="59">
        <f t="shared" si="152"/>
        <v>42124</v>
      </c>
      <c r="EB91" s="56"/>
      <c r="EC91" s="60">
        <f t="shared" si="153"/>
        <v>42124</v>
      </c>
      <c r="ED91" s="60"/>
      <c r="EE91" s="63"/>
      <c r="EF91" s="59">
        <f t="shared" si="154"/>
        <v>42124</v>
      </c>
      <c r="EG91" s="56"/>
      <c r="EH91" s="60">
        <f t="shared" si="155"/>
        <v>42124</v>
      </c>
      <c r="EI91" s="60"/>
      <c r="EJ91" s="63"/>
      <c r="EK91" s="59">
        <f t="shared" si="156"/>
        <v>42124</v>
      </c>
      <c r="EL91" s="56"/>
      <c r="EM91" s="60">
        <f t="shared" si="157"/>
        <v>42124</v>
      </c>
      <c r="EN91" s="60"/>
      <c r="EO91" s="61"/>
      <c r="EP91" s="59">
        <f t="shared" si="158"/>
        <v>42124</v>
      </c>
      <c r="EQ91" s="56"/>
      <c r="ER91" s="60">
        <f t="shared" si="159"/>
        <v>42124</v>
      </c>
      <c r="ES91" s="60"/>
      <c r="ET91" s="63"/>
      <c r="EU91" s="59">
        <f t="shared" si="160"/>
        <v>42124</v>
      </c>
      <c r="EV91" s="56"/>
      <c r="EW91" s="60">
        <f t="shared" si="161"/>
        <v>42124</v>
      </c>
      <c r="EX91" s="60"/>
      <c r="EY91" s="63"/>
      <c r="EZ91" s="59">
        <f t="shared" si="162"/>
        <v>42124</v>
      </c>
      <c r="FA91" s="56"/>
      <c r="FB91" s="60">
        <f t="shared" si="163"/>
        <v>42124</v>
      </c>
      <c r="FC91" s="60"/>
      <c r="FD91" s="61"/>
      <c r="FE91" s="59">
        <f t="shared" si="164"/>
        <v>42124</v>
      </c>
      <c r="FF91" s="56"/>
      <c r="FG91" s="60">
        <f t="shared" si="165"/>
        <v>42124</v>
      </c>
      <c r="FH91" s="57"/>
      <c r="FI91" s="63"/>
      <c r="FJ91" s="59">
        <f t="shared" si="166"/>
        <v>42124</v>
      </c>
      <c r="FK91" s="56"/>
      <c r="FL91" s="60">
        <f t="shared" si="167"/>
        <v>42124</v>
      </c>
      <c r="FM91" s="60"/>
      <c r="FN91" s="63"/>
      <c r="FO91" s="59">
        <f t="shared" si="168"/>
        <v>42124</v>
      </c>
      <c r="FP91" s="56"/>
      <c r="FQ91" s="60">
        <f t="shared" si="169"/>
        <v>42124</v>
      </c>
      <c r="FR91" s="60"/>
      <c r="FS91" s="61"/>
      <c r="FT91" s="59">
        <f t="shared" si="170"/>
        <v>42124</v>
      </c>
      <c r="FU91" s="56"/>
      <c r="FV91" s="60">
        <f t="shared" si="171"/>
        <v>42124</v>
      </c>
      <c r="FW91" s="60"/>
      <c r="FX91" s="63"/>
      <c r="FY91" s="59">
        <f t="shared" si="172"/>
        <v>42124</v>
      </c>
      <c r="FZ91" s="56"/>
      <c r="GA91" s="60">
        <f t="shared" si="173"/>
        <v>42124</v>
      </c>
      <c r="GB91" s="57"/>
      <c r="GC91" s="63"/>
      <c r="GD91" s="59">
        <f t="shared" si="174"/>
        <v>42124</v>
      </c>
      <c r="GE91" s="56"/>
      <c r="GF91" s="60">
        <f t="shared" si="175"/>
        <v>42124</v>
      </c>
      <c r="GG91" s="60"/>
      <c r="GH91" s="63"/>
      <c r="GI91" s="59">
        <f t="shared" si="176"/>
        <v>42124</v>
      </c>
      <c r="GJ91" s="56"/>
      <c r="GK91" s="60">
        <f t="shared" si="177"/>
        <v>42124</v>
      </c>
      <c r="GL91" s="60"/>
      <c r="GM91" s="63"/>
      <c r="GN91" s="59">
        <f t="shared" si="178"/>
        <v>42124</v>
      </c>
      <c r="GO91" s="56"/>
      <c r="GP91" s="60">
        <f t="shared" si="179"/>
        <v>42124</v>
      </c>
      <c r="GQ91" s="60"/>
      <c r="GR91" s="63"/>
      <c r="GS91" s="59">
        <f t="shared" si="180"/>
        <v>42124</v>
      </c>
      <c r="GT91" s="56"/>
      <c r="GU91" s="60">
        <f t="shared" si="181"/>
        <v>42124</v>
      </c>
      <c r="GV91" s="60"/>
      <c r="GW91" s="63"/>
      <c r="GX91" s="59">
        <f t="shared" si="182"/>
        <v>42124</v>
      </c>
      <c r="GY91" s="56"/>
      <c r="GZ91" s="60">
        <f t="shared" si="183"/>
        <v>42124</v>
      </c>
      <c r="HA91" s="60"/>
      <c r="HB91" s="63"/>
      <c r="HC91" s="59">
        <f t="shared" si="184"/>
        <v>42124</v>
      </c>
      <c r="HD91" s="56"/>
      <c r="HE91" s="60">
        <f t="shared" si="185"/>
        <v>42124</v>
      </c>
      <c r="HF91" s="60"/>
      <c r="HG91" s="63"/>
      <c r="HH91" s="59">
        <f t="shared" si="186"/>
        <v>42124</v>
      </c>
      <c r="HI91" s="56"/>
      <c r="HJ91" s="60">
        <f t="shared" si="187"/>
        <v>42124</v>
      </c>
      <c r="HK91" s="60"/>
      <c r="HL91" s="63"/>
      <c r="HM91" s="59">
        <f t="shared" si="188"/>
        <v>42124</v>
      </c>
      <c r="HN91" s="56"/>
      <c r="HO91" s="60">
        <f t="shared" si="189"/>
        <v>42124</v>
      </c>
      <c r="HP91" s="60"/>
      <c r="HQ91" s="63"/>
      <c r="HR91" s="59">
        <f t="shared" si="190"/>
        <v>42124</v>
      </c>
      <c r="HS91" s="56"/>
      <c r="HT91" s="60">
        <f t="shared" si="191"/>
        <v>42124</v>
      </c>
      <c r="HU91" s="60"/>
      <c r="HV91" s="63"/>
      <c r="HW91" s="59">
        <f t="shared" si="192"/>
        <v>42124</v>
      </c>
      <c r="HX91" s="56"/>
      <c r="HY91" s="60">
        <f t="shared" si="193"/>
        <v>42124</v>
      </c>
      <c r="HZ91" s="60"/>
      <c r="IA91" s="63"/>
      <c r="IB91" s="59">
        <f t="shared" si="194"/>
        <v>42124</v>
      </c>
      <c r="IC91" s="56"/>
      <c r="ID91" s="60">
        <f t="shared" si="195"/>
        <v>42124</v>
      </c>
      <c r="IE91" s="60"/>
      <c r="IF91" s="63"/>
      <c r="IG91" s="59">
        <f t="shared" si="196"/>
        <v>42124</v>
      </c>
      <c r="IH91" s="56"/>
      <c r="II91" s="60">
        <f t="shared" si="197"/>
        <v>42124</v>
      </c>
      <c r="IJ91" s="60"/>
      <c r="IK91" s="63"/>
      <c r="IL91" s="59">
        <f t="shared" si="198"/>
        <v>42124</v>
      </c>
      <c r="IM91" s="56"/>
      <c r="IN91" s="60">
        <f t="shared" si="199"/>
        <v>42124</v>
      </c>
      <c r="IO91" s="57"/>
      <c r="IP91" s="63"/>
      <c r="IQ91" s="59">
        <f t="shared" si="200"/>
        <v>42124</v>
      </c>
      <c r="IR91" s="56"/>
      <c r="IS91" s="60">
        <f t="shared" si="201"/>
        <v>42124</v>
      </c>
      <c r="IT91" s="60"/>
      <c r="IU91" s="63"/>
    </row>
    <row r="92" spans="1:255">
      <c r="A92" s="59">
        <f>'Baza III'!IS92+'Baza III'!IT92</f>
        <v>42124</v>
      </c>
      <c r="B92" s="56"/>
      <c r="C92" s="60">
        <f t="shared" si="101"/>
        <v>42124</v>
      </c>
      <c r="D92" s="57"/>
      <c r="E92" s="61"/>
      <c r="F92" s="59">
        <f t="shared" si="102"/>
        <v>42124</v>
      </c>
      <c r="G92" s="56"/>
      <c r="H92" s="60">
        <f t="shared" si="103"/>
        <v>42124</v>
      </c>
      <c r="I92" s="57"/>
      <c r="J92" s="61"/>
      <c r="K92" s="59">
        <f t="shared" si="104"/>
        <v>42124</v>
      </c>
      <c r="L92" s="56"/>
      <c r="M92" s="60">
        <f t="shared" si="105"/>
        <v>42124</v>
      </c>
      <c r="N92" s="57"/>
      <c r="O92" s="63"/>
      <c r="P92" s="59">
        <f t="shared" si="106"/>
        <v>42124</v>
      </c>
      <c r="Q92" s="56"/>
      <c r="R92" s="60">
        <f t="shared" si="107"/>
        <v>42124</v>
      </c>
      <c r="S92" s="60"/>
      <c r="T92" s="63"/>
      <c r="U92" s="59">
        <f t="shared" si="108"/>
        <v>42124</v>
      </c>
      <c r="V92" s="56"/>
      <c r="W92" s="60">
        <f t="shared" si="109"/>
        <v>42124</v>
      </c>
      <c r="X92" s="60"/>
      <c r="Y92" s="61"/>
      <c r="Z92" s="59">
        <f t="shared" si="110"/>
        <v>42124</v>
      </c>
      <c r="AA92" s="56"/>
      <c r="AB92" s="60">
        <f t="shared" si="111"/>
        <v>42124</v>
      </c>
      <c r="AC92" s="60"/>
      <c r="AD92" s="63"/>
      <c r="AE92" s="59">
        <f t="shared" si="112"/>
        <v>42124</v>
      </c>
      <c r="AF92" s="56"/>
      <c r="AG92" s="60">
        <f t="shared" si="113"/>
        <v>42124</v>
      </c>
      <c r="AH92" s="60"/>
      <c r="AI92" s="63"/>
      <c r="AJ92" s="59">
        <f t="shared" si="114"/>
        <v>42124</v>
      </c>
      <c r="AK92" s="56"/>
      <c r="AL92" s="60">
        <f t="shared" si="115"/>
        <v>42124</v>
      </c>
      <c r="AM92" s="60"/>
      <c r="AN92" s="61"/>
      <c r="AO92" s="59">
        <f t="shared" si="116"/>
        <v>42124</v>
      </c>
      <c r="AP92" s="56"/>
      <c r="AQ92" s="60">
        <f t="shared" si="117"/>
        <v>42124</v>
      </c>
      <c r="AR92" s="60"/>
      <c r="AS92" s="63"/>
      <c r="AT92" s="59">
        <f t="shared" si="118"/>
        <v>42124</v>
      </c>
      <c r="AU92" s="56"/>
      <c r="AV92" s="60">
        <f t="shared" si="119"/>
        <v>42124</v>
      </c>
      <c r="AW92" s="60"/>
      <c r="AX92" s="63"/>
      <c r="AY92" s="59">
        <f t="shared" si="120"/>
        <v>42124</v>
      </c>
      <c r="AZ92" s="56"/>
      <c r="BA92" s="60">
        <f t="shared" si="121"/>
        <v>42124</v>
      </c>
      <c r="BB92" s="60"/>
      <c r="BC92" s="61"/>
      <c r="BD92" s="59">
        <f t="shared" si="122"/>
        <v>42124</v>
      </c>
      <c r="BE92" s="56"/>
      <c r="BF92" s="60">
        <f t="shared" si="123"/>
        <v>42124</v>
      </c>
      <c r="BG92" s="60"/>
      <c r="BH92" s="63"/>
      <c r="BI92" s="59">
        <f t="shared" si="124"/>
        <v>42124</v>
      </c>
      <c r="BJ92" s="56"/>
      <c r="BK92" s="60">
        <f t="shared" si="125"/>
        <v>42124</v>
      </c>
      <c r="BL92" s="60"/>
      <c r="BM92" s="63"/>
      <c r="BN92" s="59">
        <f t="shared" si="126"/>
        <v>42124</v>
      </c>
      <c r="BO92" s="56"/>
      <c r="BP92" s="60">
        <f t="shared" si="127"/>
        <v>42124</v>
      </c>
      <c r="BQ92" s="60"/>
      <c r="BR92" s="61"/>
      <c r="BS92" s="59">
        <f t="shared" si="128"/>
        <v>42124</v>
      </c>
      <c r="BT92" s="56"/>
      <c r="BU92" s="60">
        <f t="shared" si="129"/>
        <v>42124</v>
      </c>
      <c r="BV92" s="60"/>
      <c r="BW92" s="63"/>
      <c r="BX92" s="59">
        <f t="shared" si="130"/>
        <v>42124</v>
      </c>
      <c r="BY92" s="56"/>
      <c r="BZ92" s="60">
        <f t="shared" si="131"/>
        <v>42124</v>
      </c>
      <c r="CA92" s="60"/>
      <c r="CB92" s="63"/>
      <c r="CC92" s="59">
        <f t="shared" si="132"/>
        <v>42124</v>
      </c>
      <c r="CD92" s="56"/>
      <c r="CE92" s="60">
        <f t="shared" si="133"/>
        <v>42124</v>
      </c>
      <c r="CF92" s="60"/>
      <c r="CG92" s="61"/>
      <c r="CH92" s="59">
        <f t="shared" si="134"/>
        <v>42124</v>
      </c>
      <c r="CI92" s="56"/>
      <c r="CJ92" s="60">
        <f t="shared" si="135"/>
        <v>42124</v>
      </c>
      <c r="CK92" s="57"/>
      <c r="CL92" s="63"/>
      <c r="CM92" s="59">
        <f t="shared" si="136"/>
        <v>42124</v>
      </c>
      <c r="CN92" s="56"/>
      <c r="CO92" s="60">
        <f t="shared" si="137"/>
        <v>42124</v>
      </c>
      <c r="CP92" s="60"/>
      <c r="CQ92" s="63"/>
      <c r="CR92" s="59">
        <f t="shared" si="138"/>
        <v>42124</v>
      </c>
      <c r="CS92" s="56"/>
      <c r="CT92" s="60">
        <f t="shared" si="139"/>
        <v>42124</v>
      </c>
      <c r="CU92" s="60"/>
      <c r="CV92" s="61"/>
      <c r="CW92" s="59">
        <f t="shared" si="140"/>
        <v>42124</v>
      </c>
      <c r="CX92" s="56"/>
      <c r="CY92" s="60">
        <f t="shared" si="141"/>
        <v>42124</v>
      </c>
      <c r="CZ92" s="60"/>
      <c r="DA92" s="63"/>
      <c r="DB92" s="59">
        <f t="shared" si="142"/>
        <v>42124</v>
      </c>
      <c r="DC92" s="56"/>
      <c r="DD92" s="60">
        <f t="shared" si="143"/>
        <v>42124</v>
      </c>
      <c r="DE92" s="60"/>
      <c r="DF92" s="63"/>
      <c r="DG92" s="59">
        <f t="shared" si="144"/>
        <v>42124</v>
      </c>
      <c r="DH92" s="56"/>
      <c r="DI92" s="60">
        <f t="shared" si="145"/>
        <v>42124</v>
      </c>
      <c r="DJ92" s="60"/>
      <c r="DK92" s="61"/>
      <c r="DL92" s="59">
        <f t="shared" si="146"/>
        <v>42124</v>
      </c>
      <c r="DM92" s="56"/>
      <c r="DN92" s="60">
        <f t="shared" si="147"/>
        <v>42124</v>
      </c>
      <c r="DO92" s="60"/>
      <c r="DP92" s="63"/>
      <c r="DQ92" s="59">
        <f t="shared" si="148"/>
        <v>42124</v>
      </c>
      <c r="DR92" s="56"/>
      <c r="DS92" s="60">
        <f t="shared" si="149"/>
        <v>42124</v>
      </c>
      <c r="DT92" s="60"/>
      <c r="DU92" s="63"/>
      <c r="DV92" s="59">
        <f t="shared" si="150"/>
        <v>42124</v>
      </c>
      <c r="DW92" s="56"/>
      <c r="DX92" s="60">
        <f t="shared" si="151"/>
        <v>42124</v>
      </c>
      <c r="DY92" s="60"/>
      <c r="DZ92" s="61"/>
      <c r="EA92" s="59">
        <f t="shared" si="152"/>
        <v>42124</v>
      </c>
      <c r="EB92" s="56"/>
      <c r="EC92" s="60">
        <f t="shared" si="153"/>
        <v>42124</v>
      </c>
      <c r="ED92" s="60"/>
      <c r="EE92" s="63"/>
      <c r="EF92" s="59">
        <f t="shared" si="154"/>
        <v>42124</v>
      </c>
      <c r="EG92" s="56"/>
      <c r="EH92" s="60">
        <f t="shared" si="155"/>
        <v>42124</v>
      </c>
      <c r="EI92" s="60"/>
      <c r="EJ92" s="63"/>
      <c r="EK92" s="59">
        <f t="shared" si="156"/>
        <v>42124</v>
      </c>
      <c r="EL92" s="56"/>
      <c r="EM92" s="60">
        <f t="shared" si="157"/>
        <v>42124</v>
      </c>
      <c r="EN92" s="60"/>
      <c r="EO92" s="61"/>
      <c r="EP92" s="59">
        <f t="shared" si="158"/>
        <v>42124</v>
      </c>
      <c r="EQ92" s="56"/>
      <c r="ER92" s="60">
        <f t="shared" si="159"/>
        <v>42124</v>
      </c>
      <c r="ES92" s="60"/>
      <c r="ET92" s="63"/>
      <c r="EU92" s="59">
        <f t="shared" si="160"/>
        <v>42124</v>
      </c>
      <c r="EV92" s="56"/>
      <c r="EW92" s="60">
        <f t="shared" si="161"/>
        <v>42124</v>
      </c>
      <c r="EX92" s="60"/>
      <c r="EY92" s="63"/>
      <c r="EZ92" s="59">
        <f t="shared" si="162"/>
        <v>42124</v>
      </c>
      <c r="FA92" s="56"/>
      <c r="FB92" s="60">
        <f t="shared" si="163"/>
        <v>42124</v>
      </c>
      <c r="FC92" s="60"/>
      <c r="FD92" s="61"/>
      <c r="FE92" s="59">
        <f t="shared" si="164"/>
        <v>42124</v>
      </c>
      <c r="FF92" s="56"/>
      <c r="FG92" s="60">
        <f t="shared" si="165"/>
        <v>42124</v>
      </c>
      <c r="FH92" s="57"/>
      <c r="FI92" s="63"/>
      <c r="FJ92" s="59">
        <f t="shared" si="166"/>
        <v>42124</v>
      </c>
      <c r="FK92" s="56"/>
      <c r="FL92" s="60">
        <f t="shared" si="167"/>
        <v>42124</v>
      </c>
      <c r="FM92" s="60"/>
      <c r="FN92" s="63"/>
      <c r="FO92" s="59">
        <f t="shared" si="168"/>
        <v>42124</v>
      </c>
      <c r="FP92" s="56"/>
      <c r="FQ92" s="60">
        <f t="shared" si="169"/>
        <v>42124</v>
      </c>
      <c r="FR92" s="60"/>
      <c r="FS92" s="61"/>
      <c r="FT92" s="59">
        <f t="shared" si="170"/>
        <v>42124</v>
      </c>
      <c r="FU92" s="56"/>
      <c r="FV92" s="60">
        <f t="shared" si="171"/>
        <v>42124</v>
      </c>
      <c r="FW92" s="60"/>
      <c r="FX92" s="63"/>
      <c r="FY92" s="59">
        <f t="shared" si="172"/>
        <v>42124</v>
      </c>
      <c r="FZ92" s="56"/>
      <c r="GA92" s="60">
        <f t="shared" si="173"/>
        <v>42124</v>
      </c>
      <c r="GB92" s="57"/>
      <c r="GC92" s="63"/>
      <c r="GD92" s="59">
        <f t="shared" si="174"/>
        <v>42124</v>
      </c>
      <c r="GE92" s="56"/>
      <c r="GF92" s="60">
        <f t="shared" si="175"/>
        <v>42124</v>
      </c>
      <c r="GG92" s="60"/>
      <c r="GH92" s="63"/>
      <c r="GI92" s="59">
        <f t="shared" si="176"/>
        <v>42124</v>
      </c>
      <c r="GJ92" s="56"/>
      <c r="GK92" s="60">
        <f t="shared" si="177"/>
        <v>42124</v>
      </c>
      <c r="GL92" s="60"/>
      <c r="GM92" s="63"/>
      <c r="GN92" s="59">
        <f t="shared" si="178"/>
        <v>42124</v>
      </c>
      <c r="GO92" s="56"/>
      <c r="GP92" s="60">
        <f t="shared" si="179"/>
        <v>42124</v>
      </c>
      <c r="GQ92" s="60"/>
      <c r="GR92" s="63"/>
      <c r="GS92" s="59">
        <f t="shared" si="180"/>
        <v>42124</v>
      </c>
      <c r="GT92" s="56"/>
      <c r="GU92" s="60">
        <f t="shared" si="181"/>
        <v>42124</v>
      </c>
      <c r="GV92" s="60"/>
      <c r="GW92" s="63"/>
      <c r="GX92" s="59">
        <f t="shared" si="182"/>
        <v>42124</v>
      </c>
      <c r="GY92" s="56"/>
      <c r="GZ92" s="60">
        <f t="shared" si="183"/>
        <v>42124</v>
      </c>
      <c r="HA92" s="60"/>
      <c r="HB92" s="63"/>
      <c r="HC92" s="59">
        <f t="shared" si="184"/>
        <v>42124</v>
      </c>
      <c r="HD92" s="56"/>
      <c r="HE92" s="60">
        <f t="shared" si="185"/>
        <v>42124</v>
      </c>
      <c r="HF92" s="60"/>
      <c r="HG92" s="63"/>
      <c r="HH92" s="59">
        <f t="shared" si="186"/>
        <v>42124</v>
      </c>
      <c r="HI92" s="56"/>
      <c r="HJ92" s="60">
        <f t="shared" si="187"/>
        <v>42124</v>
      </c>
      <c r="HK92" s="60"/>
      <c r="HL92" s="63"/>
      <c r="HM92" s="59">
        <f t="shared" si="188"/>
        <v>42124</v>
      </c>
      <c r="HN92" s="56"/>
      <c r="HO92" s="60">
        <f t="shared" si="189"/>
        <v>42124</v>
      </c>
      <c r="HP92" s="60"/>
      <c r="HQ92" s="63"/>
      <c r="HR92" s="59">
        <f t="shared" si="190"/>
        <v>42124</v>
      </c>
      <c r="HS92" s="56"/>
      <c r="HT92" s="60">
        <f t="shared" si="191"/>
        <v>42124</v>
      </c>
      <c r="HU92" s="60"/>
      <c r="HV92" s="63"/>
      <c r="HW92" s="59">
        <f t="shared" si="192"/>
        <v>42124</v>
      </c>
      <c r="HX92" s="56"/>
      <c r="HY92" s="60">
        <f t="shared" si="193"/>
        <v>42124</v>
      </c>
      <c r="HZ92" s="60"/>
      <c r="IA92" s="63"/>
      <c r="IB92" s="59">
        <f t="shared" si="194"/>
        <v>42124</v>
      </c>
      <c r="IC92" s="56"/>
      <c r="ID92" s="60">
        <f t="shared" si="195"/>
        <v>42124</v>
      </c>
      <c r="IE92" s="60"/>
      <c r="IF92" s="63"/>
      <c r="IG92" s="59">
        <f t="shared" si="196"/>
        <v>42124</v>
      </c>
      <c r="IH92" s="56"/>
      <c r="II92" s="60">
        <f t="shared" si="197"/>
        <v>42124</v>
      </c>
      <c r="IJ92" s="60"/>
      <c r="IK92" s="63"/>
      <c r="IL92" s="59">
        <f t="shared" si="198"/>
        <v>42124</v>
      </c>
      <c r="IM92" s="56"/>
      <c r="IN92" s="60">
        <f t="shared" si="199"/>
        <v>42124</v>
      </c>
      <c r="IO92" s="57"/>
      <c r="IP92" s="63"/>
      <c r="IQ92" s="59">
        <f t="shared" si="200"/>
        <v>42124</v>
      </c>
      <c r="IR92" s="56"/>
      <c r="IS92" s="60">
        <f t="shared" si="201"/>
        <v>42124</v>
      </c>
      <c r="IT92" s="60"/>
      <c r="IU92" s="63"/>
    </row>
    <row r="93" spans="1:255">
      <c r="A93" s="59">
        <f>'Baza III'!IS93+'Baza III'!IT93</f>
        <v>42124</v>
      </c>
      <c r="B93" s="56"/>
      <c r="C93" s="60">
        <f t="shared" si="101"/>
        <v>42124</v>
      </c>
      <c r="D93" s="57"/>
      <c r="E93" s="61"/>
      <c r="F93" s="59">
        <f t="shared" si="102"/>
        <v>42124</v>
      </c>
      <c r="G93" s="56"/>
      <c r="H93" s="60">
        <f t="shared" si="103"/>
        <v>42124</v>
      </c>
      <c r="I93" s="57"/>
      <c r="J93" s="61"/>
      <c r="K93" s="59">
        <f t="shared" si="104"/>
        <v>42124</v>
      </c>
      <c r="L93" s="56"/>
      <c r="M93" s="60">
        <f t="shared" si="105"/>
        <v>42124</v>
      </c>
      <c r="N93" s="57"/>
      <c r="O93" s="63"/>
      <c r="P93" s="59">
        <f t="shared" si="106"/>
        <v>42124</v>
      </c>
      <c r="Q93" s="56"/>
      <c r="R93" s="60">
        <f t="shared" si="107"/>
        <v>42124</v>
      </c>
      <c r="S93" s="60"/>
      <c r="T93" s="63"/>
      <c r="U93" s="59">
        <f t="shared" si="108"/>
        <v>42124</v>
      </c>
      <c r="V93" s="56"/>
      <c r="W93" s="60">
        <f t="shared" si="109"/>
        <v>42124</v>
      </c>
      <c r="X93" s="60"/>
      <c r="Y93" s="61"/>
      <c r="Z93" s="59">
        <f t="shared" si="110"/>
        <v>42124</v>
      </c>
      <c r="AA93" s="56"/>
      <c r="AB93" s="60">
        <f t="shared" si="111"/>
        <v>42124</v>
      </c>
      <c r="AC93" s="60"/>
      <c r="AD93" s="63"/>
      <c r="AE93" s="59">
        <f t="shared" si="112"/>
        <v>42124</v>
      </c>
      <c r="AF93" s="56"/>
      <c r="AG93" s="60">
        <f t="shared" si="113"/>
        <v>42124</v>
      </c>
      <c r="AH93" s="60"/>
      <c r="AI93" s="63"/>
      <c r="AJ93" s="59">
        <f t="shared" si="114"/>
        <v>42124</v>
      </c>
      <c r="AK93" s="56"/>
      <c r="AL93" s="60">
        <f t="shared" si="115"/>
        <v>42124</v>
      </c>
      <c r="AM93" s="60"/>
      <c r="AN93" s="61"/>
      <c r="AO93" s="59">
        <f t="shared" si="116"/>
        <v>42124</v>
      </c>
      <c r="AP93" s="56"/>
      <c r="AQ93" s="60">
        <f t="shared" si="117"/>
        <v>42124</v>
      </c>
      <c r="AR93" s="60"/>
      <c r="AS93" s="63"/>
      <c r="AT93" s="59">
        <f t="shared" si="118"/>
        <v>42124</v>
      </c>
      <c r="AU93" s="56"/>
      <c r="AV93" s="60">
        <f t="shared" si="119"/>
        <v>42124</v>
      </c>
      <c r="AW93" s="60"/>
      <c r="AX93" s="63"/>
      <c r="AY93" s="59">
        <f t="shared" si="120"/>
        <v>42124</v>
      </c>
      <c r="AZ93" s="56"/>
      <c r="BA93" s="60">
        <f t="shared" si="121"/>
        <v>42124</v>
      </c>
      <c r="BB93" s="60"/>
      <c r="BC93" s="61"/>
      <c r="BD93" s="59">
        <f t="shared" si="122"/>
        <v>42124</v>
      </c>
      <c r="BE93" s="56"/>
      <c r="BF93" s="60">
        <f t="shared" si="123"/>
        <v>42124</v>
      </c>
      <c r="BG93" s="60"/>
      <c r="BH93" s="63"/>
      <c r="BI93" s="59">
        <f t="shared" si="124"/>
        <v>42124</v>
      </c>
      <c r="BJ93" s="56"/>
      <c r="BK93" s="60">
        <f t="shared" si="125"/>
        <v>42124</v>
      </c>
      <c r="BL93" s="60"/>
      <c r="BM93" s="63"/>
      <c r="BN93" s="59">
        <f t="shared" si="126"/>
        <v>42124</v>
      </c>
      <c r="BO93" s="56"/>
      <c r="BP93" s="60">
        <f t="shared" si="127"/>
        <v>42124</v>
      </c>
      <c r="BQ93" s="60"/>
      <c r="BR93" s="61"/>
      <c r="BS93" s="59">
        <f t="shared" si="128"/>
        <v>42124</v>
      </c>
      <c r="BT93" s="56"/>
      <c r="BU93" s="60">
        <f t="shared" si="129"/>
        <v>42124</v>
      </c>
      <c r="BV93" s="60"/>
      <c r="BW93" s="63"/>
      <c r="BX93" s="59">
        <f t="shared" si="130"/>
        <v>42124</v>
      </c>
      <c r="BY93" s="56"/>
      <c r="BZ93" s="60">
        <f t="shared" si="131"/>
        <v>42124</v>
      </c>
      <c r="CA93" s="60"/>
      <c r="CB93" s="63"/>
      <c r="CC93" s="59">
        <f t="shared" si="132"/>
        <v>42124</v>
      </c>
      <c r="CD93" s="56"/>
      <c r="CE93" s="60">
        <f t="shared" si="133"/>
        <v>42124</v>
      </c>
      <c r="CF93" s="60"/>
      <c r="CG93" s="61"/>
      <c r="CH93" s="59">
        <f t="shared" si="134"/>
        <v>42124</v>
      </c>
      <c r="CI93" s="56"/>
      <c r="CJ93" s="60">
        <f t="shared" si="135"/>
        <v>42124</v>
      </c>
      <c r="CK93" s="57"/>
      <c r="CL93" s="63"/>
      <c r="CM93" s="59">
        <f t="shared" si="136"/>
        <v>42124</v>
      </c>
      <c r="CN93" s="56"/>
      <c r="CO93" s="60">
        <f t="shared" si="137"/>
        <v>42124</v>
      </c>
      <c r="CP93" s="60"/>
      <c r="CQ93" s="63"/>
      <c r="CR93" s="59">
        <f t="shared" si="138"/>
        <v>42124</v>
      </c>
      <c r="CS93" s="56"/>
      <c r="CT93" s="60">
        <f t="shared" si="139"/>
        <v>42124</v>
      </c>
      <c r="CU93" s="60"/>
      <c r="CV93" s="61"/>
      <c r="CW93" s="59">
        <f t="shared" si="140"/>
        <v>42124</v>
      </c>
      <c r="CX93" s="56"/>
      <c r="CY93" s="60">
        <f t="shared" si="141"/>
        <v>42124</v>
      </c>
      <c r="CZ93" s="60"/>
      <c r="DA93" s="63"/>
      <c r="DB93" s="59">
        <f t="shared" si="142"/>
        <v>42124</v>
      </c>
      <c r="DC93" s="56"/>
      <c r="DD93" s="60">
        <f t="shared" si="143"/>
        <v>42124</v>
      </c>
      <c r="DE93" s="60"/>
      <c r="DF93" s="63"/>
      <c r="DG93" s="59">
        <f t="shared" si="144"/>
        <v>42124</v>
      </c>
      <c r="DH93" s="56"/>
      <c r="DI93" s="60">
        <f t="shared" si="145"/>
        <v>42124</v>
      </c>
      <c r="DJ93" s="60"/>
      <c r="DK93" s="61"/>
      <c r="DL93" s="59">
        <f t="shared" si="146"/>
        <v>42124</v>
      </c>
      <c r="DM93" s="56"/>
      <c r="DN93" s="60">
        <f t="shared" si="147"/>
        <v>42124</v>
      </c>
      <c r="DO93" s="60"/>
      <c r="DP93" s="63"/>
      <c r="DQ93" s="59">
        <f t="shared" si="148"/>
        <v>42124</v>
      </c>
      <c r="DR93" s="56"/>
      <c r="DS93" s="60">
        <f t="shared" si="149"/>
        <v>42124</v>
      </c>
      <c r="DT93" s="60"/>
      <c r="DU93" s="63"/>
      <c r="DV93" s="59">
        <f t="shared" si="150"/>
        <v>42124</v>
      </c>
      <c r="DW93" s="56"/>
      <c r="DX93" s="60">
        <f t="shared" si="151"/>
        <v>42124</v>
      </c>
      <c r="DY93" s="60"/>
      <c r="DZ93" s="61"/>
      <c r="EA93" s="59">
        <f t="shared" si="152"/>
        <v>42124</v>
      </c>
      <c r="EB93" s="56"/>
      <c r="EC93" s="60">
        <f t="shared" si="153"/>
        <v>42124</v>
      </c>
      <c r="ED93" s="60"/>
      <c r="EE93" s="63"/>
      <c r="EF93" s="59">
        <f t="shared" si="154"/>
        <v>42124</v>
      </c>
      <c r="EG93" s="56"/>
      <c r="EH93" s="60">
        <f t="shared" si="155"/>
        <v>42124</v>
      </c>
      <c r="EI93" s="60"/>
      <c r="EJ93" s="63"/>
      <c r="EK93" s="59">
        <f t="shared" si="156"/>
        <v>42124</v>
      </c>
      <c r="EL93" s="56"/>
      <c r="EM93" s="60">
        <f t="shared" si="157"/>
        <v>42124</v>
      </c>
      <c r="EN93" s="60"/>
      <c r="EO93" s="61"/>
      <c r="EP93" s="59">
        <f t="shared" si="158"/>
        <v>42124</v>
      </c>
      <c r="EQ93" s="56"/>
      <c r="ER93" s="60">
        <f t="shared" si="159"/>
        <v>42124</v>
      </c>
      <c r="ES93" s="60"/>
      <c r="ET93" s="63"/>
      <c r="EU93" s="59">
        <f t="shared" si="160"/>
        <v>42124</v>
      </c>
      <c r="EV93" s="56"/>
      <c r="EW93" s="60">
        <f t="shared" si="161"/>
        <v>42124</v>
      </c>
      <c r="EX93" s="60"/>
      <c r="EY93" s="63"/>
      <c r="EZ93" s="59">
        <f t="shared" si="162"/>
        <v>42124</v>
      </c>
      <c r="FA93" s="56"/>
      <c r="FB93" s="60">
        <f t="shared" si="163"/>
        <v>42124</v>
      </c>
      <c r="FC93" s="60"/>
      <c r="FD93" s="61"/>
      <c r="FE93" s="59">
        <f t="shared" si="164"/>
        <v>42124</v>
      </c>
      <c r="FF93" s="56"/>
      <c r="FG93" s="60">
        <f t="shared" si="165"/>
        <v>42124</v>
      </c>
      <c r="FH93" s="57"/>
      <c r="FI93" s="63"/>
      <c r="FJ93" s="59">
        <f t="shared" si="166"/>
        <v>42124</v>
      </c>
      <c r="FK93" s="56"/>
      <c r="FL93" s="60">
        <f t="shared" si="167"/>
        <v>42124</v>
      </c>
      <c r="FM93" s="60"/>
      <c r="FN93" s="63"/>
      <c r="FO93" s="59">
        <f t="shared" si="168"/>
        <v>42124</v>
      </c>
      <c r="FP93" s="56"/>
      <c r="FQ93" s="60">
        <f t="shared" si="169"/>
        <v>42124</v>
      </c>
      <c r="FR93" s="60"/>
      <c r="FS93" s="61"/>
      <c r="FT93" s="59">
        <f t="shared" si="170"/>
        <v>42124</v>
      </c>
      <c r="FU93" s="56"/>
      <c r="FV93" s="60">
        <f t="shared" si="171"/>
        <v>42124</v>
      </c>
      <c r="FW93" s="60"/>
      <c r="FX93" s="63"/>
      <c r="FY93" s="59">
        <f t="shared" si="172"/>
        <v>42124</v>
      </c>
      <c r="FZ93" s="56"/>
      <c r="GA93" s="60">
        <f t="shared" si="173"/>
        <v>42124</v>
      </c>
      <c r="GB93" s="57"/>
      <c r="GC93" s="63"/>
      <c r="GD93" s="59">
        <f t="shared" si="174"/>
        <v>42124</v>
      </c>
      <c r="GE93" s="56"/>
      <c r="GF93" s="60">
        <f t="shared" si="175"/>
        <v>42124</v>
      </c>
      <c r="GG93" s="60"/>
      <c r="GH93" s="63"/>
      <c r="GI93" s="59">
        <f t="shared" si="176"/>
        <v>42124</v>
      </c>
      <c r="GJ93" s="56"/>
      <c r="GK93" s="60">
        <f t="shared" si="177"/>
        <v>42124</v>
      </c>
      <c r="GL93" s="60"/>
      <c r="GM93" s="63"/>
      <c r="GN93" s="59">
        <f t="shared" si="178"/>
        <v>42124</v>
      </c>
      <c r="GO93" s="56"/>
      <c r="GP93" s="60">
        <f t="shared" si="179"/>
        <v>42124</v>
      </c>
      <c r="GQ93" s="60"/>
      <c r="GR93" s="63"/>
      <c r="GS93" s="59">
        <f t="shared" si="180"/>
        <v>42124</v>
      </c>
      <c r="GT93" s="56"/>
      <c r="GU93" s="60">
        <f t="shared" si="181"/>
        <v>42124</v>
      </c>
      <c r="GV93" s="60"/>
      <c r="GW93" s="63"/>
      <c r="GX93" s="59">
        <f t="shared" si="182"/>
        <v>42124</v>
      </c>
      <c r="GY93" s="56"/>
      <c r="GZ93" s="60">
        <f t="shared" si="183"/>
        <v>42124</v>
      </c>
      <c r="HA93" s="60"/>
      <c r="HB93" s="63"/>
      <c r="HC93" s="59">
        <f t="shared" si="184"/>
        <v>42124</v>
      </c>
      <c r="HD93" s="56"/>
      <c r="HE93" s="60">
        <f t="shared" si="185"/>
        <v>42124</v>
      </c>
      <c r="HF93" s="60"/>
      <c r="HG93" s="63"/>
      <c r="HH93" s="59">
        <f t="shared" si="186"/>
        <v>42124</v>
      </c>
      <c r="HI93" s="56"/>
      <c r="HJ93" s="60">
        <f t="shared" si="187"/>
        <v>42124</v>
      </c>
      <c r="HK93" s="60"/>
      <c r="HL93" s="63"/>
      <c r="HM93" s="59">
        <f t="shared" si="188"/>
        <v>42124</v>
      </c>
      <c r="HN93" s="56"/>
      <c r="HO93" s="60">
        <f t="shared" si="189"/>
        <v>42124</v>
      </c>
      <c r="HP93" s="60"/>
      <c r="HQ93" s="63"/>
      <c r="HR93" s="59">
        <f t="shared" si="190"/>
        <v>42124</v>
      </c>
      <c r="HS93" s="56"/>
      <c r="HT93" s="60">
        <f t="shared" si="191"/>
        <v>42124</v>
      </c>
      <c r="HU93" s="60"/>
      <c r="HV93" s="63"/>
      <c r="HW93" s="59">
        <f t="shared" si="192"/>
        <v>42124</v>
      </c>
      <c r="HX93" s="56"/>
      <c r="HY93" s="60">
        <f t="shared" si="193"/>
        <v>42124</v>
      </c>
      <c r="HZ93" s="60"/>
      <c r="IA93" s="63"/>
      <c r="IB93" s="59">
        <f t="shared" si="194"/>
        <v>42124</v>
      </c>
      <c r="IC93" s="56"/>
      <c r="ID93" s="60">
        <f t="shared" si="195"/>
        <v>42124</v>
      </c>
      <c r="IE93" s="60"/>
      <c r="IF93" s="63"/>
      <c r="IG93" s="59">
        <f t="shared" si="196"/>
        <v>42124</v>
      </c>
      <c r="IH93" s="56"/>
      <c r="II93" s="60">
        <f t="shared" si="197"/>
        <v>42124</v>
      </c>
      <c r="IJ93" s="60"/>
      <c r="IK93" s="63"/>
      <c r="IL93" s="59">
        <f t="shared" si="198"/>
        <v>42124</v>
      </c>
      <c r="IM93" s="56"/>
      <c r="IN93" s="60">
        <f t="shared" si="199"/>
        <v>42124</v>
      </c>
      <c r="IO93" s="57"/>
      <c r="IP93" s="63"/>
      <c r="IQ93" s="59">
        <f t="shared" si="200"/>
        <v>42124</v>
      </c>
      <c r="IR93" s="56"/>
      <c r="IS93" s="60">
        <f t="shared" si="201"/>
        <v>42124</v>
      </c>
      <c r="IT93" s="60"/>
      <c r="IU93" s="63"/>
    </row>
    <row r="94" spans="1:255">
      <c r="A94" s="59">
        <f>'Baza III'!IS94+'Baza III'!IT94</f>
        <v>42124</v>
      </c>
      <c r="B94" s="56"/>
      <c r="C94" s="60">
        <f t="shared" si="101"/>
        <v>42124</v>
      </c>
      <c r="D94" s="57"/>
      <c r="E94" s="61"/>
      <c r="F94" s="59">
        <f t="shared" si="102"/>
        <v>42124</v>
      </c>
      <c r="G94" s="56"/>
      <c r="H94" s="60">
        <f t="shared" si="103"/>
        <v>42124</v>
      </c>
      <c r="I94" s="57"/>
      <c r="J94" s="61"/>
      <c r="K94" s="59">
        <f t="shared" si="104"/>
        <v>42124</v>
      </c>
      <c r="L94" s="56"/>
      <c r="M94" s="60">
        <f t="shared" si="105"/>
        <v>42124</v>
      </c>
      <c r="N94" s="57"/>
      <c r="O94" s="63"/>
      <c r="P94" s="59">
        <f t="shared" si="106"/>
        <v>42124</v>
      </c>
      <c r="Q94" s="56"/>
      <c r="R94" s="60">
        <f t="shared" si="107"/>
        <v>42124</v>
      </c>
      <c r="S94" s="60"/>
      <c r="T94" s="63"/>
      <c r="U94" s="59">
        <f t="shared" si="108"/>
        <v>42124</v>
      </c>
      <c r="V94" s="56"/>
      <c r="W94" s="60">
        <f t="shared" si="109"/>
        <v>42124</v>
      </c>
      <c r="X94" s="60"/>
      <c r="Y94" s="61"/>
      <c r="Z94" s="59">
        <f t="shared" si="110"/>
        <v>42124</v>
      </c>
      <c r="AA94" s="56"/>
      <c r="AB94" s="60">
        <f t="shared" si="111"/>
        <v>42124</v>
      </c>
      <c r="AC94" s="60"/>
      <c r="AD94" s="63"/>
      <c r="AE94" s="59">
        <f t="shared" si="112"/>
        <v>42124</v>
      </c>
      <c r="AF94" s="56"/>
      <c r="AG94" s="60">
        <f t="shared" si="113"/>
        <v>42124</v>
      </c>
      <c r="AH94" s="60"/>
      <c r="AI94" s="63"/>
      <c r="AJ94" s="59">
        <f t="shared" si="114"/>
        <v>42124</v>
      </c>
      <c r="AK94" s="56"/>
      <c r="AL94" s="60">
        <f t="shared" si="115"/>
        <v>42124</v>
      </c>
      <c r="AM94" s="60"/>
      <c r="AN94" s="61"/>
      <c r="AO94" s="59">
        <f t="shared" si="116"/>
        <v>42124</v>
      </c>
      <c r="AP94" s="56"/>
      <c r="AQ94" s="60">
        <f t="shared" si="117"/>
        <v>42124</v>
      </c>
      <c r="AR94" s="60"/>
      <c r="AS94" s="63"/>
      <c r="AT94" s="59">
        <f t="shared" si="118"/>
        <v>42124</v>
      </c>
      <c r="AU94" s="56"/>
      <c r="AV94" s="60">
        <f t="shared" si="119"/>
        <v>42124</v>
      </c>
      <c r="AW94" s="60"/>
      <c r="AX94" s="63"/>
      <c r="AY94" s="59">
        <f t="shared" si="120"/>
        <v>42124</v>
      </c>
      <c r="AZ94" s="56"/>
      <c r="BA94" s="60">
        <f t="shared" si="121"/>
        <v>42124</v>
      </c>
      <c r="BB94" s="60"/>
      <c r="BC94" s="61"/>
      <c r="BD94" s="59">
        <f t="shared" si="122"/>
        <v>42124</v>
      </c>
      <c r="BE94" s="56"/>
      <c r="BF94" s="60">
        <f t="shared" si="123"/>
        <v>42124</v>
      </c>
      <c r="BG94" s="60"/>
      <c r="BH94" s="63"/>
      <c r="BI94" s="59">
        <f t="shared" si="124"/>
        <v>42124</v>
      </c>
      <c r="BJ94" s="56"/>
      <c r="BK94" s="60">
        <f t="shared" si="125"/>
        <v>42124</v>
      </c>
      <c r="BL94" s="60"/>
      <c r="BM94" s="63"/>
      <c r="BN94" s="59">
        <f t="shared" si="126"/>
        <v>42124</v>
      </c>
      <c r="BO94" s="56"/>
      <c r="BP94" s="60">
        <f t="shared" si="127"/>
        <v>42124</v>
      </c>
      <c r="BQ94" s="60"/>
      <c r="BR94" s="61"/>
      <c r="BS94" s="59">
        <f t="shared" si="128"/>
        <v>42124</v>
      </c>
      <c r="BT94" s="56"/>
      <c r="BU94" s="60">
        <f t="shared" si="129"/>
        <v>42124</v>
      </c>
      <c r="BV94" s="60"/>
      <c r="BW94" s="63"/>
      <c r="BX94" s="59">
        <f t="shared" si="130"/>
        <v>42124</v>
      </c>
      <c r="BY94" s="56"/>
      <c r="BZ94" s="60">
        <f t="shared" si="131"/>
        <v>42124</v>
      </c>
      <c r="CA94" s="60"/>
      <c r="CB94" s="63"/>
      <c r="CC94" s="59">
        <f t="shared" si="132"/>
        <v>42124</v>
      </c>
      <c r="CD94" s="56"/>
      <c r="CE94" s="60">
        <f t="shared" si="133"/>
        <v>42124</v>
      </c>
      <c r="CF94" s="60"/>
      <c r="CG94" s="61"/>
      <c r="CH94" s="59">
        <f t="shared" si="134"/>
        <v>42124</v>
      </c>
      <c r="CI94" s="56"/>
      <c r="CJ94" s="60">
        <f t="shared" si="135"/>
        <v>42124</v>
      </c>
      <c r="CK94" s="57"/>
      <c r="CL94" s="63"/>
      <c r="CM94" s="59">
        <f t="shared" si="136"/>
        <v>42124</v>
      </c>
      <c r="CN94" s="56"/>
      <c r="CO94" s="60">
        <f t="shared" si="137"/>
        <v>42124</v>
      </c>
      <c r="CP94" s="60"/>
      <c r="CQ94" s="63"/>
      <c r="CR94" s="59">
        <f t="shared" si="138"/>
        <v>42124</v>
      </c>
      <c r="CS94" s="56"/>
      <c r="CT94" s="60">
        <f t="shared" si="139"/>
        <v>42124</v>
      </c>
      <c r="CU94" s="60"/>
      <c r="CV94" s="61"/>
      <c r="CW94" s="59">
        <f t="shared" si="140"/>
        <v>42124</v>
      </c>
      <c r="CX94" s="56"/>
      <c r="CY94" s="60">
        <f t="shared" si="141"/>
        <v>42124</v>
      </c>
      <c r="CZ94" s="60"/>
      <c r="DA94" s="63"/>
      <c r="DB94" s="59">
        <f t="shared" si="142"/>
        <v>42124</v>
      </c>
      <c r="DC94" s="56"/>
      <c r="DD94" s="60">
        <f t="shared" si="143"/>
        <v>42124</v>
      </c>
      <c r="DE94" s="60"/>
      <c r="DF94" s="63"/>
      <c r="DG94" s="59">
        <f t="shared" si="144"/>
        <v>42124</v>
      </c>
      <c r="DH94" s="56"/>
      <c r="DI94" s="60">
        <f t="shared" si="145"/>
        <v>42124</v>
      </c>
      <c r="DJ94" s="60"/>
      <c r="DK94" s="61"/>
      <c r="DL94" s="59">
        <f t="shared" si="146"/>
        <v>42124</v>
      </c>
      <c r="DM94" s="56"/>
      <c r="DN94" s="60">
        <f t="shared" si="147"/>
        <v>42124</v>
      </c>
      <c r="DO94" s="60"/>
      <c r="DP94" s="63"/>
      <c r="DQ94" s="59">
        <f t="shared" si="148"/>
        <v>42124</v>
      </c>
      <c r="DR94" s="56"/>
      <c r="DS94" s="60">
        <f t="shared" si="149"/>
        <v>42124</v>
      </c>
      <c r="DT94" s="60"/>
      <c r="DU94" s="63"/>
      <c r="DV94" s="59">
        <f t="shared" si="150"/>
        <v>42124</v>
      </c>
      <c r="DW94" s="56"/>
      <c r="DX94" s="60">
        <f t="shared" si="151"/>
        <v>42124</v>
      </c>
      <c r="DY94" s="60"/>
      <c r="DZ94" s="61"/>
      <c r="EA94" s="59">
        <f t="shared" si="152"/>
        <v>42124</v>
      </c>
      <c r="EB94" s="56"/>
      <c r="EC94" s="60">
        <f t="shared" si="153"/>
        <v>42124</v>
      </c>
      <c r="ED94" s="60"/>
      <c r="EE94" s="63"/>
      <c r="EF94" s="59">
        <f t="shared" si="154"/>
        <v>42124</v>
      </c>
      <c r="EG94" s="56"/>
      <c r="EH94" s="60">
        <f t="shared" si="155"/>
        <v>42124</v>
      </c>
      <c r="EI94" s="60"/>
      <c r="EJ94" s="63"/>
      <c r="EK94" s="59">
        <f t="shared" si="156"/>
        <v>42124</v>
      </c>
      <c r="EL94" s="56"/>
      <c r="EM94" s="60">
        <f t="shared" si="157"/>
        <v>42124</v>
      </c>
      <c r="EN94" s="60"/>
      <c r="EO94" s="61"/>
      <c r="EP94" s="59">
        <f t="shared" si="158"/>
        <v>42124</v>
      </c>
      <c r="EQ94" s="56"/>
      <c r="ER94" s="60">
        <f t="shared" si="159"/>
        <v>42124</v>
      </c>
      <c r="ES94" s="60"/>
      <c r="ET94" s="63"/>
      <c r="EU94" s="59">
        <f t="shared" si="160"/>
        <v>42124</v>
      </c>
      <c r="EV94" s="56"/>
      <c r="EW94" s="60">
        <f t="shared" si="161"/>
        <v>42124</v>
      </c>
      <c r="EX94" s="60"/>
      <c r="EY94" s="63"/>
      <c r="EZ94" s="59">
        <f t="shared" si="162"/>
        <v>42124</v>
      </c>
      <c r="FA94" s="56"/>
      <c r="FB94" s="60">
        <f t="shared" si="163"/>
        <v>42124</v>
      </c>
      <c r="FC94" s="60"/>
      <c r="FD94" s="61"/>
      <c r="FE94" s="59">
        <f t="shared" si="164"/>
        <v>42124</v>
      </c>
      <c r="FF94" s="56"/>
      <c r="FG94" s="60">
        <f t="shared" si="165"/>
        <v>42124</v>
      </c>
      <c r="FH94" s="57"/>
      <c r="FI94" s="63"/>
      <c r="FJ94" s="59">
        <f t="shared" si="166"/>
        <v>42124</v>
      </c>
      <c r="FK94" s="56"/>
      <c r="FL94" s="60">
        <f t="shared" si="167"/>
        <v>42124</v>
      </c>
      <c r="FM94" s="60"/>
      <c r="FN94" s="63"/>
      <c r="FO94" s="59">
        <f t="shared" si="168"/>
        <v>42124</v>
      </c>
      <c r="FP94" s="56"/>
      <c r="FQ94" s="60">
        <f t="shared" si="169"/>
        <v>42124</v>
      </c>
      <c r="FR94" s="60"/>
      <c r="FS94" s="61"/>
      <c r="FT94" s="59">
        <f t="shared" si="170"/>
        <v>42124</v>
      </c>
      <c r="FU94" s="56"/>
      <c r="FV94" s="60">
        <f t="shared" si="171"/>
        <v>42124</v>
      </c>
      <c r="FW94" s="60"/>
      <c r="FX94" s="63"/>
      <c r="FY94" s="59">
        <f t="shared" si="172"/>
        <v>42124</v>
      </c>
      <c r="FZ94" s="56"/>
      <c r="GA94" s="60">
        <f t="shared" si="173"/>
        <v>42124</v>
      </c>
      <c r="GB94" s="57"/>
      <c r="GC94" s="63"/>
      <c r="GD94" s="59">
        <f t="shared" si="174"/>
        <v>42124</v>
      </c>
      <c r="GE94" s="56"/>
      <c r="GF94" s="60">
        <f t="shared" si="175"/>
        <v>42124</v>
      </c>
      <c r="GG94" s="60"/>
      <c r="GH94" s="63"/>
      <c r="GI94" s="59">
        <f t="shared" si="176"/>
        <v>42124</v>
      </c>
      <c r="GJ94" s="56"/>
      <c r="GK94" s="60">
        <f t="shared" si="177"/>
        <v>42124</v>
      </c>
      <c r="GL94" s="60"/>
      <c r="GM94" s="63"/>
      <c r="GN94" s="59">
        <f t="shared" si="178"/>
        <v>42124</v>
      </c>
      <c r="GO94" s="56"/>
      <c r="GP94" s="60">
        <f t="shared" si="179"/>
        <v>42124</v>
      </c>
      <c r="GQ94" s="60"/>
      <c r="GR94" s="63"/>
      <c r="GS94" s="59">
        <f t="shared" si="180"/>
        <v>42124</v>
      </c>
      <c r="GT94" s="56"/>
      <c r="GU94" s="60">
        <f t="shared" si="181"/>
        <v>42124</v>
      </c>
      <c r="GV94" s="60"/>
      <c r="GW94" s="63"/>
      <c r="GX94" s="59">
        <f t="shared" si="182"/>
        <v>42124</v>
      </c>
      <c r="GY94" s="56"/>
      <c r="GZ94" s="60">
        <f t="shared" si="183"/>
        <v>42124</v>
      </c>
      <c r="HA94" s="60"/>
      <c r="HB94" s="63"/>
      <c r="HC94" s="59">
        <f t="shared" si="184"/>
        <v>42124</v>
      </c>
      <c r="HD94" s="56"/>
      <c r="HE94" s="60">
        <f t="shared" si="185"/>
        <v>42124</v>
      </c>
      <c r="HF94" s="60"/>
      <c r="HG94" s="63"/>
      <c r="HH94" s="59">
        <f t="shared" si="186"/>
        <v>42124</v>
      </c>
      <c r="HI94" s="56"/>
      <c r="HJ94" s="60">
        <f t="shared" si="187"/>
        <v>42124</v>
      </c>
      <c r="HK94" s="60"/>
      <c r="HL94" s="63"/>
      <c r="HM94" s="59">
        <f t="shared" si="188"/>
        <v>42124</v>
      </c>
      <c r="HN94" s="56"/>
      <c r="HO94" s="60">
        <f t="shared" si="189"/>
        <v>42124</v>
      </c>
      <c r="HP94" s="60"/>
      <c r="HQ94" s="63"/>
      <c r="HR94" s="59">
        <f t="shared" si="190"/>
        <v>42124</v>
      </c>
      <c r="HS94" s="56"/>
      <c r="HT94" s="60">
        <f t="shared" si="191"/>
        <v>42124</v>
      </c>
      <c r="HU94" s="60"/>
      <c r="HV94" s="63"/>
      <c r="HW94" s="59">
        <f t="shared" si="192"/>
        <v>42124</v>
      </c>
      <c r="HX94" s="56"/>
      <c r="HY94" s="60">
        <f t="shared" si="193"/>
        <v>42124</v>
      </c>
      <c r="HZ94" s="60"/>
      <c r="IA94" s="63"/>
      <c r="IB94" s="59">
        <f t="shared" si="194"/>
        <v>42124</v>
      </c>
      <c r="IC94" s="56"/>
      <c r="ID94" s="60">
        <f t="shared" si="195"/>
        <v>42124</v>
      </c>
      <c r="IE94" s="60"/>
      <c r="IF94" s="63"/>
      <c r="IG94" s="59">
        <f t="shared" si="196"/>
        <v>42124</v>
      </c>
      <c r="IH94" s="56"/>
      <c r="II94" s="60">
        <f t="shared" si="197"/>
        <v>42124</v>
      </c>
      <c r="IJ94" s="60"/>
      <c r="IK94" s="63"/>
      <c r="IL94" s="59">
        <f t="shared" si="198"/>
        <v>42124</v>
      </c>
      <c r="IM94" s="56"/>
      <c r="IN94" s="60">
        <f t="shared" si="199"/>
        <v>42124</v>
      </c>
      <c r="IO94" s="57"/>
      <c r="IP94" s="63"/>
      <c r="IQ94" s="59">
        <f t="shared" si="200"/>
        <v>42124</v>
      </c>
      <c r="IR94" s="56"/>
      <c r="IS94" s="60">
        <f t="shared" si="201"/>
        <v>42124</v>
      </c>
      <c r="IT94" s="60"/>
      <c r="IU94" s="63"/>
    </row>
    <row r="95" spans="1:255">
      <c r="A95" s="59">
        <f>'Baza III'!IS95+'Baza III'!IT95</f>
        <v>42124</v>
      </c>
      <c r="B95" s="56"/>
      <c r="C95" s="60">
        <f t="shared" si="101"/>
        <v>42124</v>
      </c>
      <c r="D95" s="57"/>
      <c r="E95" s="61"/>
      <c r="F95" s="59">
        <f t="shared" si="102"/>
        <v>42124</v>
      </c>
      <c r="G95" s="56"/>
      <c r="H95" s="60">
        <f t="shared" si="103"/>
        <v>42124</v>
      </c>
      <c r="I95" s="57"/>
      <c r="J95" s="61"/>
      <c r="K95" s="59">
        <f t="shared" si="104"/>
        <v>42124</v>
      </c>
      <c r="L95" s="56"/>
      <c r="M95" s="60">
        <f t="shared" si="105"/>
        <v>42124</v>
      </c>
      <c r="N95" s="57"/>
      <c r="O95" s="63"/>
      <c r="P95" s="59">
        <f t="shared" si="106"/>
        <v>42124</v>
      </c>
      <c r="Q95" s="56"/>
      <c r="R95" s="60">
        <f t="shared" si="107"/>
        <v>42124</v>
      </c>
      <c r="S95" s="60"/>
      <c r="T95" s="63"/>
      <c r="U95" s="59">
        <f t="shared" si="108"/>
        <v>42124</v>
      </c>
      <c r="V95" s="56"/>
      <c r="W95" s="60">
        <f t="shared" si="109"/>
        <v>42124</v>
      </c>
      <c r="X95" s="60"/>
      <c r="Y95" s="61"/>
      <c r="Z95" s="59">
        <f t="shared" si="110"/>
        <v>42124</v>
      </c>
      <c r="AA95" s="56"/>
      <c r="AB95" s="60">
        <f t="shared" si="111"/>
        <v>42124</v>
      </c>
      <c r="AC95" s="60"/>
      <c r="AD95" s="63"/>
      <c r="AE95" s="59">
        <f t="shared" si="112"/>
        <v>42124</v>
      </c>
      <c r="AF95" s="56"/>
      <c r="AG95" s="60">
        <f t="shared" si="113"/>
        <v>42124</v>
      </c>
      <c r="AH95" s="60"/>
      <c r="AI95" s="63"/>
      <c r="AJ95" s="59">
        <f t="shared" si="114"/>
        <v>42124</v>
      </c>
      <c r="AK95" s="56"/>
      <c r="AL95" s="60">
        <f t="shared" si="115"/>
        <v>42124</v>
      </c>
      <c r="AM95" s="60"/>
      <c r="AN95" s="61"/>
      <c r="AO95" s="59">
        <f t="shared" si="116"/>
        <v>42124</v>
      </c>
      <c r="AP95" s="56"/>
      <c r="AQ95" s="60">
        <f t="shared" si="117"/>
        <v>42124</v>
      </c>
      <c r="AR95" s="60"/>
      <c r="AS95" s="63"/>
      <c r="AT95" s="59">
        <f t="shared" si="118"/>
        <v>42124</v>
      </c>
      <c r="AU95" s="56"/>
      <c r="AV95" s="60">
        <f t="shared" si="119"/>
        <v>42124</v>
      </c>
      <c r="AW95" s="60"/>
      <c r="AX95" s="63"/>
      <c r="AY95" s="59">
        <f t="shared" si="120"/>
        <v>42124</v>
      </c>
      <c r="AZ95" s="56"/>
      <c r="BA95" s="60">
        <f t="shared" si="121"/>
        <v>42124</v>
      </c>
      <c r="BB95" s="60"/>
      <c r="BC95" s="61"/>
      <c r="BD95" s="59">
        <f t="shared" si="122"/>
        <v>42124</v>
      </c>
      <c r="BE95" s="56"/>
      <c r="BF95" s="60">
        <f t="shared" si="123"/>
        <v>42124</v>
      </c>
      <c r="BG95" s="60"/>
      <c r="BH95" s="63"/>
      <c r="BI95" s="59">
        <f t="shared" si="124"/>
        <v>42124</v>
      </c>
      <c r="BJ95" s="56"/>
      <c r="BK95" s="60">
        <f t="shared" si="125"/>
        <v>42124</v>
      </c>
      <c r="BL95" s="60"/>
      <c r="BM95" s="63"/>
      <c r="BN95" s="59">
        <f t="shared" si="126"/>
        <v>42124</v>
      </c>
      <c r="BO95" s="56"/>
      <c r="BP95" s="60">
        <f t="shared" si="127"/>
        <v>42124</v>
      </c>
      <c r="BQ95" s="60"/>
      <c r="BR95" s="61"/>
      <c r="BS95" s="59">
        <f t="shared" si="128"/>
        <v>42124</v>
      </c>
      <c r="BT95" s="56"/>
      <c r="BU95" s="60">
        <f t="shared" si="129"/>
        <v>42124</v>
      </c>
      <c r="BV95" s="60"/>
      <c r="BW95" s="63"/>
      <c r="BX95" s="59">
        <f t="shared" si="130"/>
        <v>42124</v>
      </c>
      <c r="BY95" s="56"/>
      <c r="BZ95" s="60">
        <f t="shared" si="131"/>
        <v>42124</v>
      </c>
      <c r="CA95" s="60"/>
      <c r="CB95" s="63"/>
      <c r="CC95" s="59">
        <f t="shared" si="132"/>
        <v>42124</v>
      </c>
      <c r="CD95" s="56"/>
      <c r="CE95" s="60">
        <f t="shared" si="133"/>
        <v>42124</v>
      </c>
      <c r="CF95" s="60"/>
      <c r="CG95" s="61"/>
      <c r="CH95" s="59">
        <f t="shared" si="134"/>
        <v>42124</v>
      </c>
      <c r="CI95" s="56"/>
      <c r="CJ95" s="60">
        <f t="shared" si="135"/>
        <v>42124</v>
      </c>
      <c r="CK95" s="57"/>
      <c r="CL95" s="63"/>
      <c r="CM95" s="59">
        <f t="shared" si="136"/>
        <v>42124</v>
      </c>
      <c r="CN95" s="56"/>
      <c r="CO95" s="60">
        <f t="shared" si="137"/>
        <v>42124</v>
      </c>
      <c r="CP95" s="60"/>
      <c r="CQ95" s="63"/>
      <c r="CR95" s="59">
        <f t="shared" si="138"/>
        <v>42124</v>
      </c>
      <c r="CS95" s="56"/>
      <c r="CT95" s="60">
        <f t="shared" si="139"/>
        <v>42124</v>
      </c>
      <c r="CU95" s="60"/>
      <c r="CV95" s="61"/>
      <c r="CW95" s="59">
        <f t="shared" si="140"/>
        <v>42124</v>
      </c>
      <c r="CX95" s="56"/>
      <c r="CY95" s="60">
        <f t="shared" si="141"/>
        <v>42124</v>
      </c>
      <c r="CZ95" s="60"/>
      <c r="DA95" s="63"/>
      <c r="DB95" s="59">
        <f t="shared" si="142"/>
        <v>42124</v>
      </c>
      <c r="DC95" s="56"/>
      <c r="DD95" s="60">
        <f t="shared" si="143"/>
        <v>42124</v>
      </c>
      <c r="DE95" s="60"/>
      <c r="DF95" s="63"/>
      <c r="DG95" s="59">
        <f t="shared" si="144"/>
        <v>42124</v>
      </c>
      <c r="DH95" s="56"/>
      <c r="DI95" s="60">
        <f t="shared" si="145"/>
        <v>42124</v>
      </c>
      <c r="DJ95" s="60"/>
      <c r="DK95" s="61"/>
      <c r="DL95" s="59">
        <f t="shared" si="146"/>
        <v>42124</v>
      </c>
      <c r="DM95" s="56"/>
      <c r="DN95" s="60">
        <f t="shared" si="147"/>
        <v>42124</v>
      </c>
      <c r="DO95" s="60"/>
      <c r="DP95" s="63"/>
      <c r="DQ95" s="59">
        <f t="shared" si="148"/>
        <v>42124</v>
      </c>
      <c r="DR95" s="56"/>
      <c r="DS95" s="60">
        <f t="shared" si="149"/>
        <v>42124</v>
      </c>
      <c r="DT95" s="60"/>
      <c r="DU95" s="63"/>
      <c r="DV95" s="59">
        <f t="shared" si="150"/>
        <v>42124</v>
      </c>
      <c r="DW95" s="56"/>
      <c r="DX95" s="60">
        <f t="shared" si="151"/>
        <v>42124</v>
      </c>
      <c r="DY95" s="60"/>
      <c r="DZ95" s="61"/>
      <c r="EA95" s="59">
        <f t="shared" si="152"/>
        <v>42124</v>
      </c>
      <c r="EB95" s="56"/>
      <c r="EC95" s="60">
        <f t="shared" si="153"/>
        <v>42124</v>
      </c>
      <c r="ED95" s="60"/>
      <c r="EE95" s="63"/>
      <c r="EF95" s="59">
        <f t="shared" si="154"/>
        <v>42124</v>
      </c>
      <c r="EG95" s="56"/>
      <c r="EH95" s="60">
        <f t="shared" si="155"/>
        <v>42124</v>
      </c>
      <c r="EI95" s="60"/>
      <c r="EJ95" s="63"/>
      <c r="EK95" s="59">
        <f t="shared" si="156"/>
        <v>42124</v>
      </c>
      <c r="EL95" s="56"/>
      <c r="EM95" s="60">
        <f t="shared" si="157"/>
        <v>42124</v>
      </c>
      <c r="EN95" s="60"/>
      <c r="EO95" s="61"/>
      <c r="EP95" s="59">
        <f t="shared" si="158"/>
        <v>42124</v>
      </c>
      <c r="EQ95" s="56"/>
      <c r="ER95" s="60">
        <f t="shared" si="159"/>
        <v>42124</v>
      </c>
      <c r="ES95" s="60"/>
      <c r="ET95" s="63"/>
      <c r="EU95" s="59">
        <f t="shared" si="160"/>
        <v>42124</v>
      </c>
      <c r="EV95" s="56"/>
      <c r="EW95" s="60">
        <f t="shared" si="161"/>
        <v>42124</v>
      </c>
      <c r="EX95" s="60"/>
      <c r="EY95" s="63"/>
      <c r="EZ95" s="59">
        <f t="shared" si="162"/>
        <v>42124</v>
      </c>
      <c r="FA95" s="56"/>
      <c r="FB95" s="60">
        <f t="shared" si="163"/>
        <v>42124</v>
      </c>
      <c r="FC95" s="60"/>
      <c r="FD95" s="61"/>
      <c r="FE95" s="59">
        <f t="shared" si="164"/>
        <v>42124</v>
      </c>
      <c r="FF95" s="56"/>
      <c r="FG95" s="60">
        <f t="shared" si="165"/>
        <v>42124</v>
      </c>
      <c r="FH95" s="57"/>
      <c r="FI95" s="63"/>
      <c r="FJ95" s="59">
        <f t="shared" si="166"/>
        <v>42124</v>
      </c>
      <c r="FK95" s="56"/>
      <c r="FL95" s="60">
        <f t="shared" si="167"/>
        <v>42124</v>
      </c>
      <c r="FM95" s="60"/>
      <c r="FN95" s="63"/>
      <c r="FO95" s="59">
        <f t="shared" si="168"/>
        <v>42124</v>
      </c>
      <c r="FP95" s="56"/>
      <c r="FQ95" s="60">
        <f t="shared" si="169"/>
        <v>42124</v>
      </c>
      <c r="FR95" s="60"/>
      <c r="FS95" s="61"/>
      <c r="FT95" s="59">
        <f t="shared" si="170"/>
        <v>42124</v>
      </c>
      <c r="FU95" s="56"/>
      <c r="FV95" s="60">
        <f t="shared" si="171"/>
        <v>42124</v>
      </c>
      <c r="FW95" s="60"/>
      <c r="FX95" s="63"/>
      <c r="FY95" s="59">
        <f t="shared" si="172"/>
        <v>42124</v>
      </c>
      <c r="FZ95" s="56"/>
      <c r="GA95" s="60">
        <f t="shared" si="173"/>
        <v>42124</v>
      </c>
      <c r="GB95" s="57"/>
      <c r="GC95" s="63"/>
      <c r="GD95" s="59">
        <f t="shared" si="174"/>
        <v>42124</v>
      </c>
      <c r="GE95" s="56"/>
      <c r="GF95" s="60">
        <f t="shared" si="175"/>
        <v>42124</v>
      </c>
      <c r="GG95" s="60"/>
      <c r="GH95" s="63"/>
      <c r="GI95" s="59">
        <f t="shared" si="176"/>
        <v>42124</v>
      </c>
      <c r="GJ95" s="56"/>
      <c r="GK95" s="60">
        <f t="shared" si="177"/>
        <v>42124</v>
      </c>
      <c r="GL95" s="60"/>
      <c r="GM95" s="63"/>
      <c r="GN95" s="59">
        <f t="shared" si="178"/>
        <v>42124</v>
      </c>
      <c r="GO95" s="56"/>
      <c r="GP95" s="60">
        <f t="shared" si="179"/>
        <v>42124</v>
      </c>
      <c r="GQ95" s="60"/>
      <c r="GR95" s="63"/>
      <c r="GS95" s="59">
        <f t="shared" si="180"/>
        <v>42124</v>
      </c>
      <c r="GT95" s="56"/>
      <c r="GU95" s="60">
        <f t="shared" si="181"/>
        <v>42124</v>
      </c>
      <c r="GV95" s="60"/>
      <c r="GW95" s="63"/>
      <c r="GX95" s="59">
        <f t="shared" si="182"/>
        <v>42124</v>
      </c>
      <c r="GY95" s="56"/>
      <c r="GZ95" s="60">
        <f t="shared" si="183"/>
        <v>42124</v>
      </c>
      <c r="HA95" s="60"/>
      <c r="HB95" s="63"/>
      <c r="HC95" s="59">
        <f t="shared" si="184"/>
        <v>42124</v>
      </c>
      <c r="HD95" s="56"/>
      <c r="HE95" s="60">
        <f t="shared" si="185"/>
        <v>42124</v>
      </c>
      <c r="HF95" s="60"/>
      <c r="HG95" s="63"/>
      <c r="HH95" s="59">
        <f t="shared" si="186"/>
        <v>42124</v>
      </c>
      <c r="HI95" s="56"/>
      <c r="HJ95" s="60">
        <f t="shared" si="187"/>
        <v>42124</v>
      </c>
      <c r="HK95" s="60"/>
      <c r="HL95" s="63"/>
      <c r="HM95" s="59">
        <f t="shared" si="188"/>
        <v>42124</v>
      </c>
      <c r="HN95" s="56"/>
      <c r="HO95" s="60">
        <f t="shared" si="189"/>
        <v>42124</v>
      </c>
      <c r="HP95" s="60"/>
      <c r="HQ95" s="63"/>
      <c r="HR95" s="59">
        <f t="shared" si="190"/>
        <v>42124</v>
      </c>
      <c r="HS95" s="56"/>
      <c r="HT95" s="60">
        <f t="shared" si="191"/>
        <v>42124</v>
      </c>
      <c r="HU95" s="60"/>
      <c r="HV95" s="63"/>
      <c r="HW95" s="59">
        <f t="shared" si="192"/>
        <v>42124</v>
      </c>
      <c r="HX95" s="56"/>
      <c r="HY95" s="60">
        <f t="shared" si="193"/>
        <v>42124</v>
      </c>
      <c r="HZ95" s="60"/>
      <c r="IA95" s="63"/>
      <c r="IB95" s="59">
        <f t="shared" si="194"/>
        <v>42124</v>
      </c>
      <c r="IC95" s="56"/>
      <c r="ID95" s="60">
        <f t="shared" si="195"/>
        <v>42124</v>
      </c>
      <c r="IE95" s="60"/>
      <c r="IF95" s="63"/>
      <c r="IG95" s="59">
        <f t="shared" si="196"/>
        <v>42124</v>
      </c>
      <c r="IH95" s="56"/>
      <c r="II95" s="60">
        <f t="shared" si="197"/>
        <v>42124</v>
      </c>
      <c r="IJ95" s="60"/>
      <c r="IK95" s="63"/>
      <c r="IL95" s="59">
        <f t="shared" si="198"/>
        <v>42124</v>
      </c>
      <c r="IM95" s="56"/>
      <c r="IN95" s="60">
        <f t="shared" si="199"/>
        <v>42124</v>
      </c>
      <c r="IO95" s="57"/>
      <c r="IP95" s="63"/>
      <c r="IQ95" s="59">
        <f t="shared" si="200"/>
        <v>42124</v>
      </c>
      <c r="IR95" s="56"/>
      <c r="IS95" s="60">
        <f t="shared" si="201"/>
        <v>42124</v>
      </c>
      <c r="IT95" s="60"/>
      <c r="IU95" s="63"/>
    </row>
    <row r="96" spans="1:255">
      <c r="A96" s="59">
        <f>'Baza III'!IS96+'Baza III'!IT96</f>
        <v>42124</v>
      </c>
      <c r="B96" s="56"/>
      <c r="C96" s="60">
        <f t="shared" si="101"/>
        <v>42124</v>
      </c>
      <c r="D96" s="57"/>
      <c r="E96" s="61"/>
      <c r="F96" s="59">
        <f t="shared" si="102"/>
        <v>42124</v>
      </c>
      <c r="G96" s="56"/>
      <c r="H96" s="60">
        <f t="shared" si="103"/>
        <v>42124</v>
      </c>
      <c r="I96" s="57"/>
      <c r="J96" s="61"/>
      <c r="K96" s="59">
        <f t="shared" si="104"/>
        <v>42124</v>
      </c>
      <c r="L96" s="56"/>
      <c r="M96" s="60">
        <f t="shared" si="105"/>
        <v>42124</v>
      </c>
      <c r="N96" s="57"/>
      <c r="O96" s="63"/>
      <c r="P96" s="59">
        <f t="shared" si="106"/>
        <v>42124</v>
      </c>
      <c r="Q96" s="56"/>
      <c r="R96" s="60">
        <f t="shared" si="107"/>
        <v>42124</v>
      </c>
      <c r="S96" s="60"/>
      <c r="T96" s="63"/>
      <c r="U96" s="59">
        <f t="shared" si="108"/>
        <v>42124</v>
      </c>
      <c r="V96" s="56"/>
      <c r="W96" s="60">
        <f t="shared" si="109"/>
        <v>42124</v>
      </c>
      <c r="X96" s="60"/>
      <c r="Y96" s="61"/>
      <c r="Z96" s="59">
        <f t="shared" si="110"/>
        <v>42124</v>
      </c>
      <c r="AA96" s="56"/>
      <c r="AB96" s="60">
        <f t="shared" si="111"/>
        <v>42124</v>
      </c>
      <c r="AC96" s="60"/>
      <c r="AD96" s="63"/>
      <c r="AE96" s="59">
        <f t="shared" si="112"/>
        <v>42124</v>
      </c>
      <c r="AF96" s="56"/>
      <c r="AG96" s="60">
        <f t="shared" si="113"/>
        <v>42124</v>
      </c>
      <c r="AH96" s="60"/>
      <c r="AI96" s="63"/>
      <c r="AJ96" s="59">
        <f t="shared" si="114"/>
        <v>42124</v>
      </c>
      <c r="AK96" s="56"/>
      <c r="AL96" s="60">
        <f t="shared" si="115"/>
        <v>42124</v>
      </c>
      <c r="AM96" s="60"/>
      <c r="AN96" s="61"/>
      <c r="AO96" s="59">
        <f t="shared" si="116"/>
        <v>42124</v>
      </c>
      <c r="AP96" s="56"/>
      <c r="AQ96" s="60">
        <f t="shared" si="117"/>
        <v>42124</v>
      </c>
      <c r="AR96" s="60"/>
      <c r="AS96" s="63"/>
      <c r="AT96" s="59">
        <f t="shared" si="118"/>
        <v>42124</v>
      </c>
      <c r="AU96" s="56"/>
      <c r="AV96" s="60">
        <f t="shared" si="119"/>
        <v>42124</v>
      </c>
      <c r="AW96" s="60"/>
      <c r="AX96" s="63"/>
      <c r="AY96" s="59">
        <f t="shared" si="120"/>
        <v>42124</v>
      </c>
      <c r="AZ96" s="56"/>
      <c r="BA96" s="60">
        <f t="shared" si="121"/>
        <v>42124</v>
      </c>
      <c r="BB96" s="60"/>
      <c r="BC96" s="61"/>
      <c r="BD96" s="59">
        <f t="shared" si="122"/>
        <v>42124</v>
      </c>
      <c r="BE96" s="56"/>
      <c r="BF96" s="60">
        <f t="shared" si="123"/>
        <v>42124</v>
      </c>
      <c r="BG96" s="60"/>
      <c r="BH96" s="63"/>
      <c r="BI96" s="59">
        <f t="shared" si="124"/>
        <v>42124</v>
      </c>
      <c r="BJ96" s="56"/>
      <c r="BK96" s="60">
        <f t="shared" si="125"/>
        <v>42124</v>
      </c>
      <c r="BL96" s="60"/>
      <c r="BM96" s="63"/>
      <c r="BN96" s="59">
        <f t="shared" si="126"/>
        <v>42124</v>
      </c>
      <c r="BO96" s="56"/>
      <c r="BP96" s="60">
        <f t="shared" si="127"/>
        <v>42124</v>
      </c>
      <c r="BQ96" s="60"/>
      <c r="BR96" s="61"/>
      <c r="BS96" s="59">
        <f t="shared" si="128"/>
        <v>42124</v>
      </c>
      <c r="BT96" s="56"/>
      <c r="BU96" s="60">
        <f t="shared" si="129"/>
        <v>42124</v>
      </c>
      <c r="BV96" s="60"/>
      <c r="BW96" s="63"/>
      <c r="BX96" s="59">
        <f t="shared" si="130"/>
        <v>42124</v>
      </c>
      <c r="BY96" s="56"/>
      <c r="BZ96" s="60">
        <f t="shared" si="131"/>
        <v>42124</v>
      </c>
      <c r="CA96" s="60"/>
      <c r="CB96" s="63"/>
      <c r="CC96" s="59">
        <f t="shared" si="132"/>
        <v>42124</v>
      </c>
      <c r="CD96" s="56"/>
      <c r="CE96" s="60">
        <f t="shared" si="133"/>
        <v>42124</v>
      </c>
      <c r="CF96" s="60"/>
      <c r="CG96" s="61"/>
      <c r="CH96" s="59">
        <f t="shared" si="134"/>
        <v>42124</v>
      </c>
      <c r="CI96" s="56"/>
      <c r="CJ96" s="60">
        <f t="shared" si="135"/>
        <v>42124</v>
      </c>
      <c r="CK96" s="57"/>
      <c r="CL96" s="63"/>
      <c r="CM96" s="59">
        <f t="shared" si="136"/>
        <v>42124</v>
      </c>
      <c r="CN96" s="56"/>
      <c r="CO96" s="60">
        <f t="shared" si="137"/>
        <v>42124</v>
      </c>
      <c r="CP96" s="60"/>
      <c r="CQ96" s="63"/>
      <c r="CR96" s="59">
        <f t="shared" si="138"/>
        <v>42124</v>
      </c>
      <c r="CS96" s="56"/>
      <c r="CT96" s="60">
        <f t="shared" si="139"/>
        <v>42124</v>
      </c>
      <c r="CU96" s="60"/>
      <c r="CV96" s="61"/>
      <c r="CW96" s="59">
        <f t="shared" si="140"/>
        <v>42124</v>
      </c>
      <c r="CX96" s="56"/>
      <c r="CY96" s="60">
        <f t="shared" si="141"/>
        <v>42124</v>
      </c>
      <c r="CZ96" s="60"/>
      <c r="DA96" s="63"/>
      <c r="DB96" s="59">
        <f t="shared" si="142"/>
        <v>42124</v>
      </c>
      <c r="DC96" s="56"/>
      <c r="DD96" s="60">
        <f t="shared" si="143"/>
        <v>42124</v>
      </c>
      <c r="DE96" s="60"/>
      <c r="DF96" s="63"/>
      <c r="DG96" s="59">
        <f t="shared" si="144"/>
        <v>42124</v>
      </c>
      <c r="DH96" s="56"/>
      <c r="DI96" s="60">
        <f t="shared" si="145"/>
        <v>42124</v>
      </c>
      <c r="DJ96" s="60"/>
      <c r="DK96" s="61"/>
      <c r="DL96" s="59">
        <f t="shared" si="146"/>
        <v>42124</v>
      </c>
      <c r="DM96" s="56"/>
      <c r="DN96" s="60">
        <f t="shared" si="147"/>
        <v>42124</v>
      </c>
      <c r="DO96" s="60"/>
      <c r="DP96" s="63"/>
      <c r="DQ96" s="59">
        <f t="shared" si="148"/>
        <v>42124</v>
      </c>
      <c r="DR96" s="56"/>
      <c r="DS96" s="60">
        <f t="shared" si="149"/>
        <v>42124</v>
      </c>
      <c r="DT96" s="60"/>
      <c r="DU96" s="63"/>
      <c r="DV96" s="59">
        <f t="shared" si="150"/>
        <v>42124</v>
      </c>
      <c r="DW96" s="56"/>
      <c r="DX96" s="60">
        <f t="shared" si="151"/>
        <v>42124</v>
      </c>
      <c r="DY96" s="60"/>
      <c r="DZ96" s="61"/>
      <c r="EA96" s="59">
        <f t="shared" si="152"/>
        <v>42124</v>
      </c>
      <c r="EB96" s="56"/>
      <c r="EC96" s="60">
        <f t="shared" si="153"/>
        <v>42124</v>
      </c>
      <c r="ED96" s="60"/>
      <c r="EE96" s="63"/>
      <c r="EF96" s="59">
        <f t="shared" si="154"/>
        <v>42124</v>
      </c>
      <c r="EG96" s="56"/>
      <c r="EH96" s="60">
        <f t="shared" si="155"/>
        <v>42124</v>
      </c>
      <c r="EI96" s="60"/>
      <c r="EJ96" s="63"/>
      <c r="EK96" s="59">
        <f t="shared" si="156"/>
        <v>42124</v>
      </c>
      <c r="EL96" s="56"/>
      <c r="EM96" s="60">
        <f t="shared" si="157"/>
        <v>42124</v>
      </c>
      <c r="EN96" s="60"/>
      <c r="EO96" s="61"/>
      <c r="EP96" s="59">
        <f t="shared" si="158"/>
        <v>42124</v>
      </c>
      <c r="EQ96" s="56"/>
      <c r="ER96" s="60">
        <f t="shared" si="159"/>
        <v>42124</v>
      </c>
      <c r="ES96" s="60"/>
      <c r="ET96" s="63"/>
      <c r="EU96" s="59">
        <f t="shared" si="160"/>
        <v>42124</v>
      </c>
      <c r="EV96" s="56"/>
      <c r="EW96" s="60">
        <f t="shared" si="161"/>
        <v>42124</v>
      </c>
      <c r="EX96" s="60"/>
      <c r="EY96" s="63"/>
      <c r="EZ96" s="59">
        <f t="shared" si="162"/>
        <v>42124</v>
      </c>
      <c r="FA96" s="56"/>
      <c r="FB96" s="60">
        <f t="shared" si="163"/>
        <v>42124</v>
      </c>
      <c r="FC96" s="60"/>
      <c r="FD96" s="61"/>
      <c r="FE96" s="59">
        <f t="shared" si="164"/>
        <v>42124</v>
      </c>
      <c r="FF96" s="56"/>
      <c r="FG96" s="60">
        <f t="shared" si="165"/>
        <v>42124</v>
      </c>
      <c r="FH96" s="57"/>
      <c r="FI96" s="63"/>
      <c r="FJ96" s="59">
        <f t="shared" si="166"/>
        <v>42124</v>
      </c>
      <c r="FK96" s="56"/>
      <c r="FL96" s="60">
        <f t="shared" si="167"/>
        <v>42124</v>
      </c>
      <c r="FM96" s="60"/>
      <c r="FN96" s="63"/>
      <c r="FO96" s="59">
        <f t="shared" si="168"/>
        <v>42124</v>
      </c>
      <c r="FP96" s="56"/>
      <c r="FQ96" s="60">
        <f t="shared" si="169"/>
        <v>42124</v>
      </c>
      <c r="FR96" s="60"/>
      <c r="FS96" s="61"/>
      <c r="FT96" s="59">
        <f t="shared" si="170"/>
        <v>42124</v>
      </c>
      <c r="FU96" s="56"/>
      <c r="FV96" s="60">
        <f t="shared" si="171"/>
        <v>42124</v>
      </c>
      <c r="FW96" s="60"/>
      <c r="FX96" s="63"/>
      <c r="FY96" s="59">
        <f t="shared" si="172"/>
        <v>42124</v>
      </c>
      <c r="FZ96" s="56"/>
      <c r="GA96" s="60">
        <f t="shared" si="173"/>
        <v>42124</v>
      </c>
      <c r="GB96" s="57"/>
      <c r="GC96" s="63"/>
      <c r="GD96" s="59">
        <f t="shared" si="174"/>
        <v>42124</v>
      </c>
      <c r="GE96" s="56"/>
      <c r="GF96" s="60">
        <f t="shared" si="175"/>
        <v>42124</v>
      </c>
      <c r="GG96" s="60"/>
      <c r="GH96" s="63"/>
      <c r="GI96" s="59">
        <f t="shared" si="176"/>
        <v>42124</v>
      </c>
      <c r="GJ96" s="56"/>
      <c r="GK96" s="60">
        <f t="shared" si="177"/>
        <v>42124</v>
      </c>
      <c r="GL96" s="60"/>
      <c r="GM96" s="63"/>
      <c r="GN96" s="59">
        <f t="shared" si="178"/>
        <v>42124</v>
      </c>
      <c r="GO96" s="56"/>
      <c r="GP96" s="60">
        <f t="shared" si="179"/>
        <v>42124</v>
      </c>
      <c r="GQ96" s="60"/>
      <c r="GR96" s="63"/>
      <c r="GS96" s="59">
        <f t="shared" si="180"/>
        <v>42124</v>
      </c>
      <c r="GT96" s="56"/>
      <c r="GU96" s="60">
        <f t="shared" si="181"/>
        <v>42124</v>
      </c>
      <c r="GV96" s="60"/>
      <c r="GW96" s="63"/>
      <c r="GX96" s="59">
        <f t="shared" si="182"/>
        <v>42124</v>
      </c>
      <c r="GY96" s="56"/>
      <c r="GZ96" s="60">
        <f t="shared" si="183"/>
        <v>42124</v>
      </c>
      <c r="HA96" s="60"/>
      <c r="HB96" s="63"/>
      <c r="HC96" s="59">
        <f t="shared" si="184"/>
        <v>42124</v>
      </c>
      <c r="HD96" s="56"/>
      <c r="HE96" s="60">
        <f t="shared" si="185"/>
        <v>42124</v>
      </c>
      <c r="HF96" s="60"/>
      <c r="HG96" s="63"/>
      <c r="HH96" s="59">
        <f t="shared" si="186"/>
        <v>42124</v>
      </c>
      <c r="HI96" s="56"/>
      <c r="HJ96" s="60">
        <f t="shared" si="187"/>
        <v>42124</v>
      </c>
      <c r="HK96" s="60"/>
      <c r="HL96" s="63"/>
      <c r="HM96" s="59">
        <f t="shared" si="188"/>
        <v>42124</v>
      </c>
      <c r="HN96" s="56"/>
      <c r="HO96" s="60">
        <f t="shared" si="189"/>
        <v>42124</v>
      </c>
      <c r="HP96" s="60"/>
      <c r="HQ96" s="63"/>
      <c r="HR96" s="59">
        <f t="shared" si="190"/>
        <v>42124</v>
      </c>
      <c r="HS96" s="56"/>
      <c r="HT96" s="60">
        <f t="shared" si="191"/>
        <v>42124</v>
      </c>
      <c r="HU96" s="60"/>
      <c r="HV96" s="63"/>
      <c r="HW96" s="59">
        <f t="shared" si="192"/>
        <v>42124</v>
      </c>
      <c r="HX96" s="56"/>
      <c r="HY96" s="60">
        <f t="shared" si="193"/>
        <v>42124</v>
      </c>
      <c r="HZ96" s="60"/>
      <c r="IA96" s="63"/>
      <c r="IB96" s="59">
        <f t="shared" si="194"/>
        <v>42124</v>
      </c>
      <c r="IC96" s="56"/>
      <c r="ID96" s="60">
        <f t="shared" si="195"/>
        <v>42124</v>
      </c>
      <c r="IE96" s="60"/>
      <c r="IF96" s="63"/>
      <c r="IG96" s="59">
        <f t="shared" si="196"/>
        <v>42124</v>
      </c>
      <c r="IH96" s="56"/>
      <c r="II96" s="60">
        <f t="shared" si="197"/>
        <v>42124</v>
      </c>
      <c r="IJ96" s="60"/>
      <c r="IK96" s="63"/>
      <c r="IL96" s="59">
        <f t="shared" si="198"/>
        <v>42124</v>
      </c>
      <c r="IM96" s="56"/>
      <c r="IN96" s="60">
        <f t="shared" si="199"/>
        <v>42124</v>
      </c>
      <c r="IO96" s="57"/>
      <c r="IP96" s="63"/>
      <c r="IQ96" s="59">
        <f t="shared" si="200"/>
        <v>42124</v>
      </c>
      <c r="IR96" s="56"/>
      <c r="IS96" s="60">
        <f t="shared" si="201"/>
        <v>42124</v>
      </c>
      <c r="IT96" s="60"/>
      <c r="IU96" s="63"/>
    </row>
    <row r="97" spans="1:255">
      <c r="A97" s="59">
        <f>'Baza III'!IS97+'Baza III'!IT97</f>
        <v>42124</v>
      </c>
      <c r="B97" s="56"/>
      <c r="C97" s="60">
        <f t="shared" si="101"/>
        <v>42124</v>
      </c>
      <c r="D97" s="57"/>
      <c r="E97" s="61"/>
      <c r="F97" s="59">
        <f t="shared" si="102"/>
        <v>42124</v>
      </c>
      <c r="G97" s="56"/>
      <c r="H97" s="60">
        <f t="shared" si="103"/>
        <v>42124</v>
      </c>
      <c r="I97" s="57"/>
      <c r="J97" s="61"/>
      <c r="K97" s="59">
        <f t="shared" si="104"/>
        <v>42124</v>
      </c>
      <c r="L97" s="56"/>
      <c r="M97" s="60">
        <f t="shared" si="105"/>
        <v>42124</v>
      </c>
      <c r="N97" s="57"/>
      <c r="O97" s="63"/>
      <c r="P97" s="59">
        <f t="shared" si="106"/>
        <v>42124</v>
      </c>
      <c r="Q97" s="56"/>
      <c r="R97" s="60">
        <f t="shared" si="107"/>
        <v>42124</v>
      </c>
      <c r="S97" s="60"/>
      <c r="T97" s="63"/>
      <c r="U97" s="59">
        <f t="shared" si="108"/>
        <v>42124</v>
      </c>
      <c r="V97" s="56"/>
      <c r="W97" s="60">
        <f t="shared" si="109"/>
        <v>42124</v>
      </c>
      <c r="X97" s="60"/>
      <c r="Y97" s="61"/>
      <c r="Z97" s="59">
        <f t="shared" si="110"/>
        <v>42124</v>
      </c>
      <c r="AA97" s="56"/>
      <c r="AB97" s="60">
        <f t="shared" si="111"/>
        <v>42124</v>
      </c>
      <c r="AC97" s="60"/>
      <c r="AD97" s="63"/>
      <c r="AE97" s="59">
        <f t="shared" si="112"/>
        <v>42124</v>
      </c>
      <c r="AF97" s="56"/>
      <c r="AG97" s="60">
        <f t="shared" si="113"/>
        <v>42124</v>
      </c>
      <c r="AH97" s="60"/>
      <c r="AI97" s="63"/>
      <c r="AJ97" s="59">
        <f t="shared" si="114"/>
        <v>42124</v>
      </c>
      <c r="AK97" s="56"/>
      <c r="AL97" s="60">
        <f t="shared" si="115"/>
        <v>42124</v>
      </c>
      <c r="AM97" s="60"/>
      <c r="AN97" s="61"/>
      <c r="AO97" s="59">
        <f t="shared" si="116"/>
        <v>42124</v>
      </c>
      <c r="AP97" s="56"/>
      <c r="AQ97" s="60">
        <f t="shared" si="117"/>
        <v>42124</v>
      </c>
      <c r="AR97" s="60"/>
      <c r="AS97" s="63"/>
      <c r="AT97" s="59">
        <f t="shared" si="118"/>
        <v>42124</v>
      </c>
      <c r="AU97" s="56"/>
      <c r="AV97" s="60">
        <f t="shared" si="119"/>
        <v>42124</v>
      </c>
      <c r="AW97" s="60"/>
      <c r="AX97" s="63"/>
      <c r="AY97" s="59">
        <f t="shared" si="120"/>
        <v>42124</v>
      </c>
      <c r="AZ97" s="56"/>
      <c r="BA97" s="60">
        <f t="shared" si="121"/>
        <v>42124</v>
      </c>
      <c r="BB97" s="60"/>
      <c r="BC97" s="61"/>
      <c r="BD97" s="59">
        <f t="shared" si="122"/>
        <v>42124</v>
      </c>
      <c r="BE97" s="56"/>
      <c r="BF97" s="60">
        <f t="shared" si="123"/>
        <v>42124</v>
      </c>
      <c r="BG97" s="60"/>
      <c r="BH97" s="63"/>
      <c r="BI97" s="59">
        <f t="shared" si="124"/>
        <v>42124</v>
      </c>
      <c r="BJ97" s="56"/>
      <c r="BK97" s="60">
        <f t="shared" si="125"/>
        <v>42124</v>
      </c>
      <c r="BL97" s="60"/>
      <c r="BM97" s="63"/>
      <c r="BN97" s="59">
        <f t="shared" si="126"/>
        <v>42124</v>
      </c>
      <c r="BO97" s="56"/>
      <c r="BP97" s="60">
        <f t="shared" si="127"/>
        <v>42124</v>
      </c>
      <c r="BQ97" s="60"/>
      <c r="BR97" s="61"/>
      <c r="BS97" s="59">
        <f t="shared" si="128"/>
        <v>42124</v>
      </c>
      <c r="BT97" s="56"/>
      <c r="BU97" s="60">
        <f t="shared" si="129"/>
        <v>42124</v>
      </c>
      <c r="BV97" s="60"/>
      <c r="BW97" s="63"/>
      <c r="BX97" s="59">
        <f t="shared" si="130"/>
        <v>42124</v>
      </c>
      <c r="BY97" s="56"/>
      <c r="BZ97" s="60">
        <f t="shared" si="131"/>
        <v>42124</v>
      </c>
      <c r="CA97" s="60"/>
      <c r="CB97" s="63"/>
      <c r="CC97" s="59">
        <f t="shared" si="132"/>
        <v>42124</v>
      </c>
      <c r="CD97" s="56"/>
      <c r="CE97" s="60">
        <f t="shared" si="133"/>
        <v>42124</v>
      </c>
      <c r="CF97" s="60"/>
      <c r="CG97" s="61"/>
      <c r="CH97" s="59">
        <f t="shared" si="134"/>
        <v>42124</v>
      </c>
      <c r="CI97" s="56"/>
      <c r="CJ97" s="60">
        <f t="shared" si="135"/>
        <v>42124</v>
      </c>
      <c r="CK97" s="57"/>
      <c r="CL97" s="63"/>
      <c r="CM97" s="59">
        <f t="shared" si="136"/>
        <v>42124</v>
      </c>
      <c r="CN97" s="56"/>
      <c r="CO97" s="60">
        <f t="shared" si="137"/>
        <v>42124</v>
      </c>
      <c r="CP97" s="60"/>
      <c r="CQ97" s="63"/>
      <c r="CR97" s="59">
        <f t="shared" si="138"/>
        <v>42124</v>
      </c>
      <c r="CS97" s="56"/>
      <c r="CT97" s="60">
        <f t="shared" si="139"/>
        <v>42124</v>
      </c>
      <c r="CU97" s="60"/>
      <c r="CV97" s="61"/>
      <c r="CW97" s="59">
        <f t="shared" si="140"/>
        <v>42124</v>
      </c>
      <c r="CX97" s="56"/>
      <c r="CY97" s="60">
        <f t="shared" si="141"/>
        <v>42124</v>
      </c>
      <c r="CZ97" s="60"/>
      <c r="DA97" s="63"/>
      <c r="DB97" s="59">
        <f t="shared" si="142"/>
        <v>42124</v>
      </c>
      <c r="DC97" s="56"/>
      <c r="DD97" s="60">
        <f t="shared" si="143"/>
        <v>42124</v>
      </c>
      <c r="DE97" s="60"/>
      <c r="DF97" s="63"/>
      <c r="DG97" s="59">
        <f t="shared" si="144"/>
        <v>42124</v>
      </c>
      <c r="DH97" s="56"/>
      <c r="DI97" s="60">
        <f t="shared" si="145"/>
        <v>42124</v>
      </c>
      <c r="DJ97" s="60"/>
      <c r="DK97" s="61"/>
      <c r="DL97" s="59">
        <f t="shared" si="146"/>
        <v>42124</v>
      </c>
      <c r="DM97" s="56"/>
      <c r="DN97" s="60">
        <f t="shared" si="147"/>
        <v>42124</v>
      </c>
      <c r="DO97" s="60"/>
      <c r="DP97" s="63"/>
      <c r="DQ97" s="59">
        <f t="shared" si="148"/>
        <v>42124</v>
      </c>
      <c r="DR97" s="56"/>
      <c r="DS97" s="60">
        <f t="shared" si="149"/>
        <v>42124</v>
      </c>
      <c r="DT97" s="60"/>
      <c r="DU97" s="63"/>
      <c r="DV97" s="59">
        <f t="shared" si="150"/>
        <v>42124</v>
      </c>
      <c r="DW97" s="56"/>
      <c r="DX97" s="60">
        <f t="shared" si="151"/>
        <v>42124</v>
      </c>
      <c r="DY97" s="60"/>
      <c r="DZ97" s="61"/>
      <c r="EA97" s="59">
        <f t="shared" si="152"/>
        <v>42124</v>
      </c>
      <c r="EB97" s="56"/>
      <c r="EC97" s="60">
        <f t="shared" si="153"/>
        <v>42124</v>
      </c>
      <c r="ED97" s="60"/>
      <c r="EE97" s="63"/>
      <c r="EF97" s="59">
        <f t="shared" si="154"/>
        <v>42124</v>
      </c>
      <c r="EG97" s="56"/>
      <c r="EH97" s="60">
        <f t="shared" si="155"/>
        <v>42124</v>
      </c>
      <c r="EI97" s="60"/>
      <c r="EJ97" s="63"/>
      <c r="EK97" s="59">
        <f t="shared" si="156"/>
        <v>42124</v>
      </c>
      <c r="EL97" s="56"/>
      <c r="EM97" s="60">
        <f t="shared" si="157"/>
        <v>42124</v>
      </c>
      <c r="EN97" s="60"/>
      <c r="EO97" s="61"/>
      <c r="EP97" s="59">
        <f t="shared" si="158"/>
        <v>42124</v>
      </c>
      <c r="EQ97" s="56"/>
      <c r="ER97" s="60">
        <f t="shared" si="159"/>
        <v>42124</v>
      </c>
      <c r="ES97" s="60"/>
      <c r="ET97" s="63"/>
      <c r="EU97" s="59">
        <f t="shared" si="160"/>
        <v>42124</v>
      </c>
      <c r="EV97" s="56"/>
      <c r="EW97" s="60">
        <f t="shared" si="161"/>
        <v>42124</v>
      </c>
      <c r="EX97" s="60"/>
      <c r="EY97" s="63"/>
      <c r="EZ97" s="59">
        <f t="shared" si="162"/>
        <v>42124</v>
      </c>
      <c r="FA97" s="56"/>
      <c r="FB97" s="60">
        <f t="shared" si="163"/>
        <v>42124</v>
      </c>
      <c r="FC97" s="60"/>
      <c r="FD97" s="61"/>
      <c r="FE97" s="59">
        <f t="shared" si="164"/>
        <v>42124</v>
      </c>
      <c r="FF97" s="56"/>
      <c r="FG97" s="60">
        <f t="shared" si="165"/>
        <v>42124</v>
      </c>
      <c r="FH97" s="57"/>
      <c r="FI97" s="63"/>
      <c r="FJ97" s="59">
        <f t="shared" si="166"/>
        <v>42124</v>
      </c>
      <c r="FK97" s="56"/>
      <c r="FL97" s="60">
        <f t="shared" si="167"/>
        <v>42124</v>
      </c>
      <c r="FM97" s="60"/>
      <c r="FN97" s="63"/>
      <c r="FO97" s="59">
        <f t="shared" si="168"/>
        <v>42124</v>
      </c>
      <c r="FP97" s="56"/>
      <c r="FQ97" s="60">
        <f t="shared" si="169"/>
        <v>42124</v>
      </c>
      <c r="FR97" s="60"/>
      <c r="FS97" s="61"/>
      <c r="FT97" s="59">
        <f t="shared" si="170"/>
        <v>42124</v>
      </c>
      <c r="FU97" s="56"/>
      <c r="FV97" s="60">
        <f t="shared" si="171"/>
        <v>42124</v>
      </c>
      <c r="FW97" s="60"/>
      <c r="FX97" s="63"/>
      <c r="FY97" s="59">
        <f t="shared" si="172"/>
        <v>42124</v>
      </c>
      <c r="FZ97" s="56"/>
      <c r="GA97" s="60">
        <f t="shared" si="173"/>
        <v>42124</v>
      </c>
      <c r="GB97" s="57"/>
      <c r="GC97" s="63"/>
      <c r="GD97" s="59">
        <f t="shared" si="174"/>
        <v>42124</v>
      </c>
      <c r="GE97" s="56"/>
      <c r="GF97" s="60">
        <f t="shared" si="175"/>
        <v>42124</v>
      </c>
      <c r="GG97" s="60"/>
      <c r="GH97" s="63"/>
      <c r="GI97" s="59">
        <f t="shared" si="176"/>
        <v>42124</v>
      </c>
      <c r="GJ97" s="56"/>
      <c r="GK97" s="60">
        <f t="shared" si="177"/>
        <v>42124</v>
      </c>
      <c r="GL97" s="60"/>
      <c r="GM97" s="63"/>
      <c r="GN97" s="59">
        <f t="shared" si="178"/>
        <v>42124</v>
      </c>
      <c r="GO97" s="56"/>
      <c r="GP97" s="60">
        <f t="shared" si="179"/>
        <v>42124</v>
      </c>
      <c r="GQ97" s="60"/>
      <c r="GR97" s="63"/>
      <c r="GS97" s="59">
        <f t="shared" si="180"/>
        <v>42124</v>
      </c>
      <c r="GT97" s="56"/>
      <c r="GU97" s="60">
        <f t="shared" si="181"/>
        <v>42124</v>
      </c>
      <c r="GV97" s="60"/>
      <c r="GW97" s="63"/>
      <c r="GX97" s="59">
        <f t="shared" si="182"/>
        <v>42124</v>
      </c>
      <c r="GY97" s="56"/>
      <c r="GZ97" s="60">
        <f t="shared" si="183"/>
        <v>42124</v>
      </c>
      <c r="HA97" s="60"/>
      <c r="HB97" s="63"/>
      <c r="HC97" s="59">
        <f t="shared" si="184"/>
        <v>42124</v>
      </c>
      <c r="HD97" s="56"/>
      <c r="HE97" s="60">
        <f t="shared" si="185"/>
        <v>42124</v>
      </c>
      <c r="HF97" s="60"/>
      <c r="HG97" s="63"/>
      <c r="HH97" s="59">
        <f t="shared" si="186"/>
        <v>42124</v>
      </c>
      <c r="HI97" s="56"/>
      <c r="HJ97" s="60">
        <f t="shared" si="187"/>
        <v>42124</v>
      </c>
      <c r="HK97" s="60"/>
      <c r="HL97" s="63"/>
      <c r="HM97" s="59">
        <f t="shared" si="188"/>
        <v>42124</v>
      </c>
      <c r="HN97" s="56"/>
      <c r="HO97" s="60">
        <f t="shared" si="189"/>
        <v>42124</v>
      </c>
      <c r="HP97" s="60"/>
      <c r="HQ97" s="63"/>
      <c r="HR97" s="59">
        <f t="shared" si="190"/>
        <v>42124</v>
      </c>
      <c r="HS97" s="56"/>
      <c r="HT97" s="60">
        <f t="shared" si="191"/>
        <v>42124</v>
      </c>
      <c r="HU97" s="60"/>
      <c r="HV97" s="63"/>
      <c r="HW97" s="59">
        <f t="shared" si="192"/>
        <v>42124</v>
      </c>
      <c r="HX97" s="56"/>
      <c r="HY97" s="60">
        <f t="shared" si="193"/>
        <v>42124</v>
      </c>
      <c r="HZ97" s="60"/>
      <c r="IA97" s="63"/>
      <c r="IB97" s="59">
        <f t="shared" si="194"/>
        <v>42124</v>
      </c>
      <c r="IC97" s="56"/>
      <c r="ID97" s="60">
        <f t="shared" si="195"/>
        <v>42124</v>
      </c>
      <c r="IE97" s="60"/>
      <c r="IF97" s="63"/>
      <c r="IG97" s="59">
        <f t="shared" si="196"/>
        <v>42124</v>
      </c>
      <c r="IH97" s="56"/>
      <c r="II97" s="60">
        <f t="shared" si="197"/>
        <v>42124</v>
      </c>
      <c r="IJ97" s="60"/>
      <c r="IK97" s="63"/>
      <c r="IL97" s="59">
        <f t="shared" si="198"/>
        <v>42124</v>
      </c>
      <c r="IM97" s="56"/>
      <c r="IN97" s="60">
        <f t="shared" si="199"/>
        <v>42124</v>
      </c>
      <c r="IO97" s="57"/>
      <c r="IP97" s="63"/>
      <c r="IQ97" s="59">
        <f t="shared" si="200"/>
        <v>42124</v>
      </c>
      <c r="IR97" s="56"/>
      <c r="IS97" s="60">
        <f t="shared" si="201"/>
        <v>42124</v>
      </c>
      <c r="IT97" s="60"/>
      <c r="IU97" s="63"/>
    </row>
    <row r="98" spans="1:255">
      <c r="A98" s="59">
        <f>'Baza III'!IS98+'Baza III'!IT98</f>
        <v>42124</v>
      </c>
      <c r="B98" s="56"/>
      <c r="C98" s="60">
        <f t="shared" si="101"/>
        <v>42124</v>
      </c>
      <c r="D98" s="57"/>
      <c r="E98" s="61"/>
      <c r="F98" s="59">
        <f t="shared" si="102"/>
        <v>42124</v>
      </c>
      <c r="G98" s="56"/>
      <c r="H98" s="60">
        <f t="shared" si="103"/>
        <v>42124</v>
      </c>
      <c r="I98" s="57"/>
      <c r="J98" s="61"/>
      <c r="K98" s="59">
        <f t="shared" si="104"/>
        <v>42124</v>
      </c>
      <c r="L98" s="56"/>
      <c r="M98" s="60">
        <f t="shared" si="105"/>
        <v>42124</v>
      </c>
      <c r="N98" s="57"/>
      <c r="O98" s="63"/>
      <c r="P98" s="59">
        <f t="shared" si="106"/>
        <v>42124</v>
      </c>
      <c r="Q98" s="56"/>
      <c r="R98" s="60">
        <f t="shared" si="107"/>
        <v>42124</v>
      </c>
      <c r="S98" s="60"/>
      <c r="T98" s="63"/>
      <c r="U98" s="59">
        <f t="shared" si="108"/>
        <v>42124</v>
      </c>
      <c r="V98" s="56"/>
      <c r="W98" s="60">
        <f t="shared" si="109"/>
        <v>42124</v>
      </c>
      <c r="X98" s="60"/>
      <c r="Y98" s="61"/>
      <c r="Z98" s="59">
        <f t="shared" si="110"/>
        <v>42124</v>
      </c>
      <c r="AA98" s="56"/>
      <c r="AB98" s="60">
        <f t="shared" si="111"/>
        <v>42124</v>
      </c>
      <c r="AC98" s="60"/>
      <c r="AD98" s="63"/>
      <c r="AE98" s="59">
        <f t="shared" si="112"/>
        <v>42124</v>
      </c>
      <c r="AF98" s="56"/>
      <c r="AG98" s="60">
        <f t="shared" si="113"/>
        <v>42124</v>
      </c>
      <c r="AH98" s="60"/>
      <c r="AI98" s="63"/>
      <c r="AJ98" s="59">
        <f t="shared" si="114"/>
        <v>42124</v>
      </c>
      <c r="AK98" s="56"/>
      <c r="AL98" s="60">
        <f t="shared" si="115"/>
        <v>42124</v>
      </c>
      <c r="AM98" s="60"/>
      <c r="AN98" s="61"/>
      <c r="AO98" s="59">
        <f t="shared" si="116"/>
        <v>42124</v>
      </c>
      <c r="AP98" s="56"/>
      <c r="AQ98" s="60">
        <f t="shared" si="117"/>
        <v>42124</v>
      </c>
      <c r="AR98" s="60"/>
      <c r="AS98" s="63"/>
      <c r="AT98" s="59">
        <f t="shared" si="118"/>
        <v>42124</v>
      </c>
      <c r="AU98" s="56"/>
      <c r="AV98" s="60">
        <f t="shared" si="119"/>
        <v>42124</v>
      </c>
      <c r="AW98" s="60"/>
      <c r="AX98" s="63"/>
      <c r="AY98" s="59">
        <f t="shared" si="120"/>
        <v>42124</v>
      </c>
      <c r="AZ98" s="56"/>
      <c r="BA98" s="60">
        <f t="shared" si="121"/>
        <v>42124</v>
      </c>
      <c r="BB98" s="60"/>
      <c r="BC98" s="61"/>
      <c r="BD98" s="59">
        <f t="shared" si="122"/>
        <v>42124</v>
      </c>
      <c r="BE98" s="56"/>
      <c r="BF98" s="60">
        <f t="shared" si="123"/>
        <v>42124</v>
      </c>
      <c r="BG98" s="60"/>
      <c r="BH98" s="63"/>
      <c r="BI98" s="59">
        <f t="shared" si="124"/>
        <v>42124</v>
      </c>
      <c r="BJ98" s="56"/>
      <c r="BK98" s="60">
        <f t="shared" si="125"/>
        <v>42124</v>
      </c>
      <c r="BL98" s="60"/>
      <c r="BM98" s="63"/>
      <c r="BN98" s="59">
        <f t="shared" si="126"/>
        <v>42124</v>
      </c>
      <c r="BO98" s="56"/>
      <c r="BP98" s="60">
        <f t="shared" si="127"/>
        <v>42124</v>
      </c>
      <c r="BQ98" s="60"/>
      <c r="BR98" s="61"/>
      <c r="BS98" s="59">
        <f t="shared" si="128"/>
        <v>42124</v>
      </c>
      <c r="BT98" s="56"/>
      <c r="BU98" s="60">
        <f t="shared" si="129"/>
        <v>42124</v>
      </c>
      <c r="BV98" s="60"/>
      <c r="BW98" s="63"/>
      <c r="BX98" s="59">
        <f t="shared" si="130"/>
        <v>42124</v>
      </c>
      <c r="BY98" s="56"/>
      <c r="BZ98" s="60">
        <f t="shared" si="131"/>
        <v>42124</v>
      </c>
      <c r="CA98" s="60"/>
      <c r="CB98" s="63"/>
      <c r="CC98" s="59">
        <f t="shared" si="132"/>
        <v>42124</v>
      </c>
      <c r="CD98" s="56"/>
      <c r="CE98" s="60">
        <f t="shared" si="133"/>
        <v>42124</v>
      </c>
      <c r="CF98" s="60"/>
      <c r="CG98" s="61"/>
      <c r="CH98" s="59">
        <f t="shared" si="134"/>
        <v>42124</v>
      </c>
      <c r="CI98" s="56"/>
      <c r="CJ98" s="60">
        <f t="shared" si="135"/>
        <v>42124</v>
      </c>
      <c r="CK98" s="57"/>
      <c r="CL98" s="63"/>
      <c r="CM98" s="59">
        <f t="shared" si="136"/>
        <v>42124</v>
      </c>
      <c r="CN98" s="56"/>
      <c r="CO98" s="60">
        <f t="shared" si="137"/>
        <v>42124</v>
      </c>
      <c r="CP98" s="60"/>
      <c r="CQ98" s="63"/>
      <c r="CR98" s="59">
        <f t="shared" si="138"/>
        <v>42124</v>
      </c>
      <c r="CS98" s="56"/>
      <c r="CT98" s="60">
        <f t="shared" si="139"/>
        <v>42124</v>
      </c>
      <c r="CU98" s="60"/>
      <c r="CV98" s="61"/>
      <c r="CW98" s="59">
        <f t="shared" si="140"/>
        <v>42124</v>
      </c>
      <c r="CX98" s="56"/>
      <c r="CY98" s="60">
        <f t="shared" si="141"/>
        <v>42124</v>
      </c>
      <c r="CZ98" s="60"/>
      <c r="DA98" s="63"/>
      <c r="DB98" s="59">
        <f t="shared" si="142"/>
        <v>42124</v>
      </c>
      <c r="DC98" s="56"/>
      <c r="DD98" s="60">
        <f t="shared" si="143"/>
        <v>42124</v>
      </c>
      <c r="DE98" s="60"/>
      <c r="DF98" s="63"/>
      <c r="DG98" s="59">
        <f t="shared" si="144"/>
        <v>42124</v>
      </c>
      <c r="DH98" s="56"/>
      <c r="DI98" s="60">
        <f t="shared" si="145"/>
        <v>42124</v>
      </c>
      <c r="DJ98" s="60"/>
      <c r="DK98" s="61"/>
      <c r="DL98" s="59">
        <f t="shared" si="146"/>
        <v>42124</v>
      </c>
      <c r="DM98" s="56"/>
      <c r="DN98" s="60">
        <f t="shared" si="147"/>
        <v>42124</v>
      </c>
      <c r="DO98" s="60"/>
      <c r="DP98" s="63"/>
      <c r="DQ98" s="59">
        <f t="shared" si="148"/>
        <v>42124</v>
      </c>
      <c r="DR98" s="56"/>
      <c r="DS98" s="60">
        <f t="shared" si="149"/>
        <v>42124</v>
      </c>
      <c r="DT98" s="60"/>
      <c r="DU98" s="63"/>
      <c r="DV98" s="59">
        <f t="shared" si="150"/>
        <v>42124</v>
      </c>
      <c r="DW98" s="56"/>
      <c r="DX98" s="60">
        <f t="shared" si="151"/>
        <v>42124</v>
      </c>
      <c r="DY98" s="60"/>
      <c r="DZ98" s="61"/>
      <c r="EA98" s="59">
        <f t="shared" si="152"/>
        <v>42124</v>
      </c>
      <c r="EB98" s="56"/>
      <c r="EC98" s="60">
        <f t="shared" si="153"/>
        <v>42124</v>
      </c>
      <c r="ED98" s="60"/>
      <c r="EE98" s="63"/>
      <c r="EF98" s="59">
        <f t="shared" si="154"/>
        <v>42124</v>
      </c>
      <c r="EG98" s="56"/>
      <c r="EH98" s="60">
        <f t="shared" si="155"/>
        <v>42124</v>
      </c>
      <c r="EI98" s="60"/>
      <c r="EJ98" s="63"/>
      <c r="EK98" s="59">
        <f t="shared" si="156"/>
        <v>42124</v>
      </c>
      <c r="EL98" s="56"/>
      <c r="EM98" s="60">
        <f t="shared" si="157"/>
        <v>42124</v>
      </c>
      <c r="EN98" s="60"/>
      <c r="EO98" s="61"/>
      <c r="EP98" s="59">
        <f t="shared" si="158"/>
        <v>42124</v>
      </c>
      <c r="EQ98" s="56"/>
      <c r="ER98" s="60">
        <f t="shared" si="159"/>
        <v>42124</v>
      </c>
      <c r="ES98" s="60"/>
      <c r="ET98" s="63"/>
      <c r="EU98" s="59">
        <f t="shared" si="160"/>
        <v>42124</v>
      </c>
      <c r="EV98" s="56"/>
      <c r="EW98" s="60">
        <f t="shared" si="161"/>
        <v>42124</v>
      </c>
      <c r="EX98" s="60"/>
      <c r="EY98" s="63"/>
      <c r="EZ98" s="59">
        <f t="shared" si="162"/>
        <v>42124</v>
      </c>
      <c r="FA98" s="56"/>
      <c r="FB98" s="60">
        <f t="shared" si="163"/>
        <v>42124</v>
      </c>
      <c r="FC98" s="60"/>
      <c r="FD98" s="61"/>
      <c r="FE98" s="59">
        <f t="shared" si="164"/>
        <v>42124</v>
      </c>
      <c r="FF98" s="56"/>
      <c r="FG98" s="60">
        <f t="shared" si="165"/>
        <v>42124</v>
      </c>
      <c r="FH98" s="57"/>
      <c r="FI98" s="63"/>
      <c r="FJ98" s="59">
        <f t="shared" si="166"/>
        <v>42124</v>
      </c>
      <c r="FK98" s="56"/>
      <c r="FL98" s="60">
        <f t="shared" si="167"/>
        <v>42124</v>
      </c>
      <c r="FM98" s="60"/>
      <c r="FN98" s="63"/>
      <c r="FO98" s="59">
        <f t="shared" si="168"/>
        <v>42124</v>
      </c>
      <c r="FP98" s="56"/>
      <c r="FQ98" s="60">
        <f t="shared" si="169"/>
        <v>42124</v>
      </c>
      <c r="FR98" s="60"/>
      <c r="FS98" s="61"/>
      <c r="FT98" s="59">
        <f t="shared" si="170"/>
        <v>42124</v>
      </c>
      <c r="FU98" s="56"/>
      <c r="FV98" s="60">
        <f t="shared" si="171"/>
        <v>42124</v>
      </c>
      <c r="FW98" s="60"/>
      <c r="FX98" s="63"/>
      <c r="FY98" s="59">
        <f t="shared" si="172"/>
        <v>42124</v>
      </c>
      <c r="FZ98" s="56"/>
      <c r="GA98" s="60">
        <f t="shared" si="173"/>
        <v>42124</v>
      </c>
      <c r="GB98" s="57"/>
      <c r="GC98" s="63"/>
      <c r="GD98" s="59">
        <f t="shared" si="174"/>
        <v>42124</v>
      </c>
      <c r="GE98" s="56"/>
      <c r="GF98" s="60">
        <f t="shared" si="175"/>
        <v>42124</v>
      </c>
      <c r="GG98" s="60"/>
      <c r="GH98" s="63"/>
      <c r="GI98" s="59">
        <f t="shared" si="176"/>
        <v>42124</v>
      </c>
      <c r="GJ98" s="56"/>
      <c r="GK98" s="60">
        <f t="shared" si="177"/>
        <v>42124</v>
      </c>
      <c r="GL98" s="60"/>
      <c r="GM98" s="63"/>
      <c r="GN98" s="59">
        <f t="shared" si="178"/>
        <v>42124</v>
      </c>
      <c r="GO98" s="56"/>
      <c r="GP98" s="60">
        <f t="shared" si="179"/>
        <v>42124</v>
      </c>
      <c r="GQ98" s="60"/>
      <c r="GR98" s="63"/>
      <c r="GS98" s="59">
        <f t="shared" si="180"/>
        <v>42124</v>
      </c>
      <c r="GT98" s="56"/>
      <c r="GU98" s="60">
        <f t="shared" si="181"/>
        <v>42124</v>
      </c>
      <c r="GV98" s="60"/>
      <c r="GW98" s="63"/>
      <c r="GX98" s="59">
        <f t="shared" si="182"/>
        <v>42124</v>
      </c>
      <c r="GY98" s="56"/>
      <c r="GZ98" s="60">
        <f t="shared" si="183"/>
        <v>42124</v>
      </c>
      <c r="HA98" s="60"/>
      <c r="HB98" s="63"/>
      <c r="HC98" s="59">
        <f t="shared" si="184"/>
        <v>42124</v>
      </c>
      <c r="HD98" s="56"/>
      <c r="HE98" s="60">
        <f t="shared" si="185"/>
        <v>42124</v>
      </c>
      <c r="HF98" s="60"/>
      <c r="HG98" s="63"/>
      <c r="HH98" s="59">
        <f t="shared" si="186"/>
        <v>42124</v>
      </c>
      <c r="HI98" s="56"/>
      <c r="HJ98" s="60">
        <f t="shared" si="187"/>
        <v>42124</v>
      </c>
      <c r="HK98" s="60"/>
      <c r="HL98" s="63"/>
      <c r="HM98" s="59">
        <f t="shared" si="188"/>
        <v>42124</v>
      </c>
      <c r="HN98" s="56"/>
      <c r="HO98" s="60">
        <f t="shared" si="189"/>
        <v>42124</v>
      </c>
      <c r="HP98" s="60"/>
      <c r="HQ98" s="63"/>
      <c r="HR98" s="59">
        <f t="shared" si="190"/>
        <v>42124</v>
      </c>
      <c r="HS98" s="56"/>
      <c r="HT98" s="60">
        <f t="shared" si="191"/>
        <v>42124</v>
      </c>
      <c r="HU98" s="60"/>
      <c r="HV98" s="63"/>
      <c r="HW98" s="59">
        <f t="shared" si="192"/>
        <v>42124</v>
      </c>
      <c r="HX98" s="56"/>
      <c r="HY98" s="60">
        <f t="shared" si="193"/>
        <v>42124</v>
      </c>
      <c r="HZ98" s="60"/>
      <c r="IA98" s="63"/>
      <c r="IB98" s="59">
        <f t="shared" si="194"/>
        <v>42124</v>
      </c>
      <c r="IC98" s="56"/>
      <c r="ID98" s="60">
        <f t="shared" si="195"/>
        <v>42124</v>
      </c>
      <c r="IE98" s="60"/>
      <c r="IF98" s="63"/>
      <c r="IG98" s="59">
        <f t="shared" si="196"/>
        <v>42124</v>
      </c>
      <c r="IH98" s="56"/>
      <c r="II98" s="60">
        <f t="shared" si="197"/>
        <v>42124</v>
      </c>
      <c r="IJ98" s="60"/>
      <c r="IK98" s="63"/>
      <c r="IL98" s="59">
        <f t="shared" si="198"/>
        <v>42124</v>
      </c>
      <c r="IM98" s="56"/>
      <c r="IN98" s="60">
        <f t="shared" si="199"/>
        <v>42124</v>
      </c>
      <c r="IO98" s="57"/>
      <c r="IP98" s="63"/>
      <c r="IQ98" s="59">
        <f t="shared" si="200"/>
        <v>42124</v>
      </c>
      <c r="IR98" s="56"/>
      <c r="IS98" s="60">
        <f t="shared" si="201"/>
        <v>42124</v>
      </c>
      <c r="IT98" s="60"/>
      <c r="IU98" s="63"/>
    </row>
    <row r="99" spans="1:255">
      <c r="A99" s="59">
        <f>'Baza III'!IS99+'Baza III'!IT99</f>
        <v>42124</v>
      </c>
      <c r="B99" s="56"/>
      <c r="C99" s="60">
        <f t="shared" si="101"/>
        <v>42124</v>
      </c>
      <c r="D99" s="57"/>
      <c r="E99" s="61"/>
      <c r="F99" s="59">
        <f t="shared" si="102"/>
        <v>42124</v>
      </c>
      <c r="G99" s="56"/>
      <c r="H99" s="60">
        <f t="shared" si="103"/>
        <v>42124</v>
      </c>
      <c r="I99" s="57"/>
      <c r="J99" s="61"/>
      <c r="K99" s="59">
        <f t="shared" si="104"/>
        <v>42124</v>
      </c>
      <c r="L99" s="56"/>
      <c r="M99" s="60">
        <f t="shared" si="105"/>
        <v>42124</v>
      </c>
      <c r="N99" s="57"/>
      <c r="O99" s="63"/>
      <c r="P99" s="59">
        <f t="shared" si="106"/>
        <v>42124</v>
      </c>
      <c r="Q99" s="56"/>
      <c r="R99" s="60">
        <f t="shared" si="107"/>
        <v>42124</v>
      </c>
      <c r="S99" s="60"/>
      <c r="T99" s="63"/>
      <c r="U99" s="59">
        <f t="shared" si="108"/>
        <v>42124</v>
      </c>
      <c r="V99" s="56"/>
      <c r="W99" s="60">
        <f t="shared" si="109"/>
        <v>42124</v>
      </c>
      <c r="X99" s="60"/>
      <c r="Y99" s="61"/>
      <c r="Z99" s="59">
        <f t="shared" si="110"/>
        <v>42124</v>
      </c>
      <c r="AA99" s="56"/>
      <c r="AB99" s="60">
        <f t="shared" si="111"/>
        <v>42124</v>
      </c>
      <c r="AC99" s="60"/>
      <c r="AD99" s="63"/>
      <c r="AE99" s="59">
        <f t="shared" si="112"/>
        <v>42124</v>
      </c>
      <c r="AF99" s="56"/>
      <c r="AG99" s="60">
        <f t="shared" si="113"/>
        <v>42124</v>
      </c>
      <c r="AH99" s="60"/>
      <c r="AI99" s="63"/>
      <c r="AJ99" s="59">
        <f t="shared" si="114"/>
        <v>42124</v>
      </c>
      <c r="AK99" s="56"/>
      <c r="AL99" s="60">
        <f t="shared" si="115"/>
        <v>42124</v>
      </c>
      <c r="AM99" s="60"/>
      <c r="AN99" s="61"/>
      <c r="AO99" s="59">
        <f t="shared" si="116"/>
        <v>42124</v>
      </c>
      <c r="AP99" s="56"/>
      <c r="AQ99" s="60">
        <f t="shared" si="117"/>
        <v>42124</v>
      </c>
      <c r="AR99" s="60"/>
      <c r="AS99" s="63"/>
      <c r="AT99" s="59">
        <f t="shared" si="118"/>
        <v>42124</v>
      </c>
      <c r="AU99" s="56"/>
      <c r="AV99" s="60">
        <f t="shared" si="119"/>
        <v>42124</v>
      </c>
      <c r="AW99" s="60"/>
      <c r="AX99" s="63"/>
      <c r="AY99" s="59">
        <f t="shared" si="120"/>
        <v>42124</v>
      </c>
      <c r="AZ99" s="56"/>
      <c r="BA99" s="60">
        <f t="shared" si="121"/>
        <v>42124</v>
      </c>
      <c r="BB99" s="60"/>
      <c r="BC99" s="61"/>
      <c r="BD99" s="59">
        <f t="shared" si="122"/>
        <v>42124</v>
      </c>
      <c r="BE99" s="56"/>
      <c r="BF99" s="60">
        <f t="shared" si="123"/>
        <v>42124</v>
      </c>
      <c r="BG99" s="60"/>
      <c r="BH99" s="63"/>
      <c r="BI99" s="59">
        <f t="shared" si="124"/>
        <v>42124</v>
      </c>
      <c r="BJ99" s="56"/>
      <c r="BK99" s="60">
        <f t="shared" si="125"/>
        <v>42124</v>
      </c>
      <c r="BL99" s="60"/>
      <c r="BM99" s="63"/>
      <c r="BN99" s="59">
        <f t="shared" si="126"/>
        <v>42124</v>
      </c>
      <c r="BO99" s="56"/>
      <c r="BP99" s="60">
        <f t="shared" si="127"/>
        <v>42124</v>
      </c>
      <c r="BQ99" s="60"/>
      <c r="BR99" s="61"/>
      <c r="BS99" s="59">
        <f t="shared" si="128"/>
        <v>42124</v>
      </c>
      <c r="BT99" s="56"/>
      <c r="BU99" s="60">
        <f t="shared" si="129"/>
        <v>42124</v>
      </c>
      <c r="BV99" s="60"/>
      <c r="BW99" s="63"/>
      <c r="BX99" s="59">
        <f t="shared" si="130"/>
        <v>42124</v>
      </c>
      <c r="BY99" s="56"/>
      <c r="BZ99" s="60">
        <f t="shared" si="131"/>
        <v>42124</v>
      </c>
      <c r="CA99" s="60"/>
      <c r="CB99" s="63"/>
      <c r="CC99" s="59">
        <f t="shared" si="132"/>
        <v>42124</v>
      </c>
      <c r="CD99" s="56"/>
      <c r="CE99" s="60">
        <f t="shared" si="133"/>
        <v>42124</v>
      </c>
      <c r="CF99" s="60"/>
      <c r="CG99" s="61"/>
      <c r="CH99" s="59">
        <f t="shared" si="134"/>
        <v>42124</v>
      </c>
      <c r="CI99" s="56"/>
      <c r="CJ99" s="60">
        <f t="shared" si="135"/>
        <v>42124</v>
      </c>
      <c r="CK99" s="57"/>
      <c r="CL99" s="63"/>
      <c r="CM99" s="59">
        <f t="shared" si="136"/>
        <v>42124</v>
      </c>
      <c r="CN99" s="56"/>
      <c r="CO99" s="60">
        <f t="shared" si="137"/>
        <v>42124</v>
      </c>
      <c r="CP99" s="60"/>
      <c r="CQ99" s="63"/>
      <c r="CR99" s="59">
        <f t="shared" si="138"/>
        <v>42124</v>
      </c>
      <c r="CS99" s="56"/>
      <c r="CT99" s="60">
        <f t="shared" si="139"/>
        <v>42124</v>
      </c>
      <c r="CU99" s="60"/>
      <c r="CV99" s="61"/>
      <c r="CW99" s="59">
        <f t="shared" si="140"/>
        <v>42124</v>
      </c>
      <c r="CX99" s="56"/>
      <c r="CY99" s="60">
        <f t="shared" si="141"/>
        <v>42124</v>
      </c>
      <c r="CZ99" s="60"/>
      <c r="DA99" s="63"/>
      <c r="DB99" s="59">
        <f t="shared" si="142"/>
        <v>42124</v>
      </c>
      <c r="DC99" s="56"/>
      <c r="DD99" s="60">
        <f t="shared" si="143"/>
        <v>42124</v>
      </c>
      <c r="DE99" s="60"/>
      <c r="DF99" s="63"/>
      <c r="DG99" s="59">
        <f t="shared" si="144"/>
        <v>42124</v>
      </c>
      <c r="DH99" s="56"/>
      <c r="DI99" s="60">
        <f t="shared" si="145"/>
        <v>42124</v>
      </c>
      <c r="DJ99" s="60"/>
      <c r="DK99" s="61"/>
      <c r="DL99" s="59">
        <f t="shared" si="146"/>
        <v>42124</v>
      </c>
      <c r="DM99" s="56"/>
      <c r="DN99" s="60">
        <f t="shared" si="147"/>
        <v>42124</v>
      </c>
      <c r="DO99" s="60"/>
      <c r="DP99" s="63"/>
      <c r="DQ99" s="59">
        <f t="shared" si="148"/>
        <v>42124</v>
      </c>
      <c r="DR99" s="56"/>
      <c r="DS99" s="60">
        <f t="shared" si="149"/>
        <v>42124</v>
      </c>
      <c r="DT99" s="60"/>
      <c r="DU99" s="63"/>
      <c r="DV99" s="59">
        <f t="shared" si="150"/>
        <v>42124</v>
      </c>
      <c r="DW99" s="56"/>
      <c r="DX99" s="60">
        <f t="shared" si="151"/>
        <v>42124</v>
      </c>
      <c r="DY99" s="60"/>
      <c r="DZ99" s="61"/>
      <c r="EA99" s="59">
        <f t="shared" si="152"/>
        <v>42124</v>
      </c>
      <c r="EB99" s="56"/>
      <c r="EC99" s="60">
        <f t="shared" si="153"/>
        <v>42124</v>
      </c>
      <c r="ED99" s="60"/>
      <c r="EE99" s="63"/>
      <c r="EF99" s="59">
        <f t="shared" si="154"/>
        <v>42124</v>
      </c>
      <c r="EG99" s="56"/>
      <c r="EH99" s="60">
        <f t="shared" si="155"/>
        <v>42124</v>
      </c>
      <c r="EI99" s="60"/>
      <c r="EJ99" s="63"/>
      <c r="EK99" s="59">
        <f t="shared" si="156"/>
        <v>42124</v>
      </c>
      <c r="EL99" s="56"/>
      <c r="EM99" s="60">
        <f t="shared" si="157"/>
        <v>42124</v>
      </c>
      <c r="EN99" s="60"/>
      <c r="EO99" s="61"/>
      <c r="EP99" s="59">
        <f t="shared" si="158"/>
        <v>42124</v>
      </c>
      <c r="EQ99" s="56"/>
      <c r="ER99" s="60">
        <f t="shared" si="159"/>
        <v>42124</v>
      </c>
      <c r="ES99" s="60"/>
      <c r="ET99" s="63"/>
      <c r="EU99" s="59">
        <f t="shared" si="160"/>
        <v>42124</v>
      </c>
      <c r="EV99" s="56"/>
      <c r="EW99" s="60">
        <f t="shared" si="161"/>
        <v>42124</v>
      </c>
      <c r="EX99" s="60"/>
      <c r="EY99" s="63"/>
      <c r="EZ99" s="59">
        <f t="shared" si="162"/>
        <v>42124</v>
      </c>
      <c r="FA99" s="56"/>
      <c r="FB99" s="60">
        <f t="shared" si="163"/>
        <v>42124</v>
      </c>
      <c r="FC99" s="60"/>
      <c r="FD99" s="61"/>
      <c r="FE99" s="59">
        <f t="shared" si="164"/>
        <v>42124</v>
      </c>
      <c r="FF99" s="56"/>
      <c r="FG99" s="60">
        <f t="shared" si="165"/>
        <v>42124</v>
      </c>
      <c r="FH99" s="57"/>
      <c r="FI99" s="63"/>
      <c r="FJ99" s="59">
        <f t="shared" si="166"/>
        <v>42124</v>
      </c>
      <c r="FK99" s="56"/>
      <c r="FL99" s="60">
        <f t="shared" si="167"/>
        <v>42124</v>
      </c>
      <c r="FM99" s="60"/>
      <c r="FN99" s="63"/>
      <c r="FO99" s="59">
        <f t="shared" si="168"/>
        <v>42124</v>
      </c>
      <c r="FP99" s="56"/>
      <c r="FQ99" s="60">
        <f t="shared" si="169"/>
        <v>42124</v>
      </c>
      <c r="FR99" s="60"/>
      <c r="FS99" s="61"/>
      <c r="FT99" s="59">
        <f t="shared" si="170"/>
        <v>42124</v>
      </c>
      <c r="FU99" s="56"/>
      <c r="FV99" s="60">
        <f t="shared" si="171"/>
        <v>42124</v>
      </c>
      <c r="FW99" s="60"/>
      <c r="FX99" s="63"/>
      <c r="FY99" s="59">
        <f t="shared" si="172"/>
        <v>42124</v>
      </c>
      <c r="FZ99" s="56"/>
      <c r="GA99" s="60">
        <f t="shared" si="173"/>
        <v>42124</v>
      </c>
      <c r="GB99" s="57"/>
      <c r="GC99" s="63"/>
      <c r="GD99" s="59">
        <f t="shared" si="174"/>
        <v>42124</v>
      </c>
      <c r="GE99" s="56"/>
      <c r="GF99" s="60">
        <f t="shared" si="175"/>
        <v>42124</v>
      </c>
      <c r="GG99" s="60"/>
      <c r="GH99" s="63"/>
      <c r="GI99" s="59">
        <f t="shared" si="176"/>
        <v>42124</v>
      </c>
      <c r="GJ99" s="56"/>
      <c r="GK99" s="60">
        <f t="shared" si="177"/>
        <v>42124</v>
      </c>
      <c r="GL99" s="60"/>
      <c r="GM99" s="63"/>
      <c r="GN99" s="59">
        <f t="shared" si="178"/>
        <v>42124</v>
      </c>
      <c r="GO99" s="56"/>
      <c r="GP99" s="60">
        <f t="shared" si="179"/>
        <v>42124</v>
      </c>
      <c r="GQ99" s="60"/>
      <c r="GR99" s="63"/>
      <c r="GS99" s="59">
        <f t="shared" si="180"/>
        <v>42124</v>
      </c>
      <c r="GT99" s="56"/>
      <c r="GU99" s="60">
        <f t="shared" si="181"/>
        <v>42124</v>
      </c>
      <c r="GV99" s="60"/>
      <c r="GW99" s="63"/>
      <c r="GX99" s="59">
        <f t="shared" si="182"/>
        <v>42124</v>
      </c>
      <c r="GY99" s="56"/>
      <c r="GZ99" s="60">
        <f t="shared" si="183"/>
        <v>42124</v>
      </c>
      <c r="HA99" s="60"/>
      <c r="HB99" s="63"/>
      <c r="HC99" s="59">
        <f t="shared" si="184"/>
        <v>42124</v>
      </c>
      <c r="HD99" s="56"/>
      <c r="HE99" s="60">
        <f t="shared" si="185"/>
        <v>42124</v>
      </c>
      <c r="HF99" s="60"/>
      <c r="HG99" s="63"/>
      <c r="HH99" s="59">
        <f t="shared" si="186"/>
        <v>42124</v>
      </c>
      <c r="HI99" s="56"/>
      <c r="HJ99" s="60">
        <f t="shared" si="187"/>
        <v>42124</v>
      </c>
      <c r="HK99" s="60"/>
      <c r="HL99" s="63"/>
      <c r="HM99" s="59">
        <f t="shared" si="188"/>
        <v>42124</v>
      </c>
      <c r="HN99" s="56"/>
      <c r="HO99" s="60">
        <f t="shared" si="189"/>
        <v>42124</v>
      </c>
      <c r="HP99" s="60"/>
      <c r="HQ99" s="63"/>
      <c r="HR99" s="59">
        <f t="shared" si="190"/>
        <v>42124</v>
      </c>
      <c r="HS99" s="56"/>
      <c r="HT99" s="60">
        <f t="shared" si="191"/>
        <v>42124</v>
      </c>
      <c r="HU99" s="60"/>
      <c r="HV99" s="63"/>
      <c r="HW99" s="59">
        <f t="shared" si="192"/>
        <v>42124</v>
      </c>
      <c r="HX99" s="56"/>
      <c r="HY99" s="60">
        <f t="shared" si="193"/>
        <v>42124</v>
      </c>
      <c r="HZ99" s="60"/>
      <c r="IA99" s="63"/>
      <c r="IB99" s="59">
        <f t="shared" si="194"/>
        <v>42124</v>
      </c>
      <c r="IC99" s="56"/>
      <c r="ID99" s="60">
        <f t="shared" si="195"/>
        <v>42124</v>
      </c>
      <c r="IE99" s="60"/>
      <c r="IF99" s="63"/>
      <c r="IG99" s="59">
        <f t="shared" si="196"/>
        <v>42124</v>
      </c>
      <c r="IH99" s="56"/>
      <c r="II99" s="60">
        <f t="shared" si="197"/>
        <v>42124</v>
      </c>
      <c r="IJ99" s="60"/>
      <c r="IK99" s="63"/>
      <c r="IL99" s="59">
        <f t="shared" si="198"/>
        <v>42124</v>
      </c>
      <c r="IM99" s="56"/>
      <c r="IN99" s="60">
        <f t="shared" si="199"/>
        <v>42124</v>
      </c>
      <c r="IO99" s="57"/>
      <c r="IP99" s="63"/>
      <c r="IQ99" s="59">
        <f t="shared" si="200"/>
        <v>42124</v>
      </c>
      <c r="IR99" s="56"/>
      <c r="IS99" s="60">
        <f t="shared" si="201"/>
        <v>42124</v>
      </c>
      <c r="IT99" s="60"/>
      <c r="IU99" s="63"/>
    </row>
    <row r="100" spans="1:255">
      <c r="A100" s="59">
        <f>'Baza III'!IS100+'Baza III'!IT100</f>
        <v>42124</v>
      </c>
      <c r="B100" s="56"/>
      <c r="C100" s="60">
        <f t="shared" si="101"/>
        <v>42124</v>
      </c>
      <c r="D100" s="57"/>
      <c r="E100" s="61"/>
      <c r="F100" s="59">
        <f t="shared" si="102"/>
        <v>42124</v>
      </c>
      <c r="G100" s="56"/>
      <c r="H100" s="60">
        <f t="shared" si="103"/>
        <v>42124</v>
      </c>
      <c r="I100" s="57"/>
      <c r="J100" s="61"/>
      <c r="K100" s="59">
        <f t="shared" si="104"/>
        <v>42124</v>
      </c>
      <c r="L100" s="56"/>
      <c r="M100" s="60">
        <f t="shared" si="105"/>
        <v>42124</v>
      </c>
      <c r="N100" s="57"/>
      <c r="O100" s="63"/>
      <c r="P100" s="59">
        <f t="shared" si="106"/>
        <v>42124</v>
      </c>
      <c r="Q100" s="56"/>
      <c r="R100" s="60">
        <f t="shared" si="107"/>
        <v>42124</v>
      </c>
      <c r="S100" s="60"/>
      <c r="T100" s="63"/>
      <c r="U100" s="59">
        <f t="shared" si="108"/>
        <v>42124</v>
      </c>
      <c r="V100" s="56"/>
      <c r="W100" s="60">
        <f t="shared" si="109"/>
        <v>42124</v>
      </c>
      <c r="X100" s="60"/>
      <c r="Y100" s="61"/>
      <c r="Z100" s="59">
        <f t="shared" si="110"/>
        <v>42124</v>
      </c>
      <c r="AA100" s="56"/>
      <c r="AB100" s="60">
        <f t="shared" si="111"/>
        <v>42124</v>
      </c>
      <c r="AC100" s="60"/>
      <c r="AD100" s="63"/>
      <c r="AE100" s="59">
        <f t="shared" si="112"/>
        <v>42124</v>
      </c>
      <c r="AF100" s="56"/>
      <c r="AG100" s="60">
        <f t="shared" si="113"/>
        <v>42124</v>
      </c>
      <c r="AH100" s="60"/>
      <c r="AI100" s="63"/>
      <c r="AJ100" s="59">
        <f t="shared" si="114"/>
        <v>42124</v>
      </c>
      <c r="AK100" s="56"/>
      <c r="AL100" s="60">
        <f t="shared" si="115"/>
        <v>42124</v>
      </c>
      <c r="AM100" s="60"/>
      <c r="AN100" s="61"/>
      <c r="AO100" s="59">
        <f t="shared" si="116"/>
        <v>42124</v>
      </c>
      <c r="AP100" s="56"/>
      <c r="AQ100" s="60">
        <f t="shared" si="117"/>
        <v>42124</v>
      </c>
      <c r="AR100" s="60"/>
      <c r="AS100" s="63"/>
      <c r="AT100" s="59">
        <f t="shared" si="118"/>
        <v>42124</v>
      </c>
      <c r="AU100" s="56"/>
      <c r="AV100" s="60">
        <f t="shared" si="119"/>
        <v>42124</v>
      </c>
      <c r="AW100" s="60"/>
      <c r="AX100" s="63"/>
      <c r="AY100" s="59">
        <f t="shared" si="120"/>
        <v>42124</v>
      </c>
      <c r="AZ100" s="56"/>
      <c r="BA100" s="60">
        <f t="shared" si="121"/>
        <v>42124</v>
      </c>
      <c r="BB100" s="60"/>
      <c r="BC100" s="61"/>
      <c r="BD100" s="59">
        <f t="shared" si="122"/>
        <v>42124</v>
      </c>
      <c r="BE100" s="56"/>
      <c r="BF100" s="60">
        <f t="shared" si="123"/>
        <v>42124</v>
      </c>
      <c r="BG100" s="60"/>
      <c r="BH100" s="63"/>
      <c r="BI100" s="59">
        <f t="shared" si="124"/>
        <v>42124</v>
      </c>
      <c r="BJ100" s="56"/>
      <c r="BK100" s="60">
        <f t="shared" si="125"/>
        <v>42124</v>
      </c>
      <c r="BL100" s="60"/>
      <c r="BM100" s="63"/>
      <c r="BN100" s="59">
        <f t="shared" si="126"/>
        <v>42124</v>
      </c>
      <c r="BO100" s="56"/>
      <c r="BP100" s="60">
        <f t="shared" si="127"/>
        <v>42124</v>
      </c>
      <c r="BQ100" s="60"/>
      <c r="BR100" s="61"/>
      <c r="BS100" s="59">
        <f t="shared" si="128"/>
        <v>42124</v>
      </c>
      <c r="BT100" s="56"/>
      <c r="BU100" s="60">
        <f t="shared" si="129"/>
        <v>42124</v>
      </c>
      <c r="BV100" s="60"/>
      <c r="BW100" s="63"/>
      <c r="BX100" s="59">
        <f t="shared" si="130"/>
        <v>42124</v>
      </c>
      <c r="BY100" s="56"/>
      <c r="BZ100" s="60">
        <f t="shared" si="131"/>
        <v>42124</v>
      </c>
      <c r="CA100" s="60"/>
      <c r="CB100" s="63"/>
      <c r="CC100" s="59">
        <f t="shared" si="132"/>
        <v>42124</v>
      </c>
      <c r="CD100" s="56"/>
      <c r="CE100" s="60">
        <f t="shared" si="133"/>
        <v>42124</v>
      </c>
      <c r="CF100" s="60"/>
      <c r="CG100" s="61"/>
      <c r="CH100" s="59">
        <f t="shared" si="134"/>
        <v>42124</v>
      </c>
      <c r="CI100" s="56"/>
      <c r="CJ100" s="60">
        <f t="shared" si="135"/>
        <v>42124</v>
      </c>
      <c r="CK100" s="57"/>
      <c r="CL100" s="63"/>
      <c r="CM100" s="59">
        <f t="shared" si="136"/>
        <v>42124</v>
      </c>
      <c r="CN100" s="56"/>
      <c r="CO100" s="60">
        <f t="shared" si="137"/>
        <v>42124</v>
      </c>
      <c r="CP100" s="60"/>
      <c r="CQ100" s="63"/>
      <c r="CR100" s="59">
        <f t="shared" si="138"/>
        <v>42124</v>
      </c>
      <c r="CS100" s="56"/>
      <c r="CT100" s="60">
        <f t="shared" si="139"/>
        <v>42124</v>
      </c>
      <c r="CU100" s="60"/>
      <c r="CV100" s="61"/>
      <c r="CW100" s="59">
        <f t="shared" si="140"/>
        <v>42124</v>
      </c>
      <c r="CX100" s="56"/>
      <c r="CY100" s="60">
        <f t="shared" si="141"/>
        <v>42124</v>
      </c>
      <c r="CZ100" s="60"/>
      <c r="DA100" s="63"/>
      <c r="DB100" s="59">
        <f t="shared" si="142"/>
        <v>42124</v>
      </c>
      <c r="DC100" s="56"/>
      <c r="DD100" s="60">
        <f t="shared" si="143"/>
        <v>42124</v>
      </c>
      <c r="DE100" s="60"/>
      <c r="DF100" s="63"/>
      <c r="DG100" s="59">
        <f t="shared" si="144"/>
        <v>42124</v>
      </c>
      <c r="DH100" s="56"/>
      <c r="DI100" s="60">
        <f t="shared" si="145"/>
        <v>42124</v>
      </c>
      <c r="DJ100" s="60"/>
      <c r="DK100" s="61"/>
      <c r="DL100" s="59">
        <f t="shared" si="146"/>
        <v>42124</v>
      </c>
      <c r="DM100" s="56"/>
      <c r="DN100" s="60">
        <f t="shared" si="147"/>
        <v>42124</v>
      </c>
      <c r="DO100" s="60"/>
      <c r="DP100" s="63"/>
      <c r="DQ100" s="59">
        <f t="shared" si="148"/>
        <v>42124</v>
      </c>
      <c r="DR100" s="56"/>
      <c r="DS100" s="60">
        <f t="shared" si="149"/>
        <v>42124</v>
      </c>
      <c r="DT100" s="60"/>
      <c r="DU100" s="63"/>
      <c r="DV100" s="59">
        <f t="shared" si="150"/>
        <v>42124</v>
      </c>
      <c r="DW100" s="56"/>
      <c r="DX100" s="60">
        <f t="shared" si="151"/>
        <v>42124</v>
      </c>
      <c r="DY100" s="60"/>
      <c r="DZ100" s="61"/>
      <c r="EA100" s="59">
        <f t="shared" si="152"/>
        <v>42124</v>
      </c>
      <c r="EB100" s="56"/>
      <c r="EC100" s="60">
        <f t="shared" si="153"/>
        <v>42124</v>
      </c>
      <c r="ED100" s="60"/>
      <c r="EE100" s="63"/>
      <c r="EF100" s="59">
        <f t="shared" si="154"/>
        <v>42124</v>
      </c>
      <c r="EG100" s="56"/>
      <c r="EH100" s="60">
        <f t="shared" si="155"/>
        <v>42124</v>
      </c>
      <c r="EI100" s="60"/>
      <c r="EJ100" s="63"/>
      <c r="EK100" s="59">
        <f t="shared" si="156"/>
        <v>42124</v>
      </c>
      <c r="EL100" s="56"/>
      <c r="EM100" s="60">
        <f t="shared" si="157"/>
        <v>42124</v>
      </c>
      <c r="EN100" s="60"/>
      <c r="EO100" s="61"/>
      <c r="EP100" s="59">
        <f t="shared" si="158"/>
        <v>42124</v>
      </c>
      <c r="EQ100" s="56"/>
      <c r="ER100" s="60">
        <f t="shared" si="159"/>
        <v>42124</v>
      </c>
      <c r="ES100" s="60"/>
      <c r="ET100" s="63"/>
      <c r="EU100" s="59">
        <f t="shared" si="160"/>
        <v>42124</v>
      </c>
      <c r="EV100" s="56"/>
      <c r="EW100" s="60">
        <f t="shared" si="161"/>
        <v>42124</v>
      </c>
      <c r="EX100" s="60"/>
      <c r="EY100" s="63"/>
      <c r="EZ100" s="59">
        <f t="shared" si="162"/>
        <v>42124</v>
      </c>
      <c r="FA100" s="56"/>
      <c r="FB100" s="60">
        <f t="shared" si="163"/>
        <v>42124</v>
      </c>
      <c r="FC100" s="60"/>
      <c r="FD100" s="61"/>
      <c r="FE100" s="59">
        <f t="shared" si="164"/>
        <v>42124</v>
      </c>
      <c r="FF100" s="56"/>
      <c r="FG100" s="60">
        <f t="shared" si="165"/>
        <v>42124</v>
      </c>
      <c r="FH100" s="57"/>
      <c r="FI100" s="63"/>
      <c r="FJ100" s="59">
        <f t="shared" si="166"/>
        <v>42124</v>
      </c>
      <c r="FK100" s="56"/>
      <c r="FL100" s="60">
        <f t="shared" si="167"/>
        <v>42124</v>
      </c>
      <c r="FM100" s="60"/>
      <c r="FN100" s="63"/>
      <c r="FO100" s="59">
        <f t="shared" si="168"/>
        <v>42124</v>
      </c>
      <c r="FP100" s="56"/>
      <c r="FQ100" s="60">
        <f t="shared" si="169"/>
        <v>42124</v>
      </c>
      <c r="FR100" s="60"/>
      <c r="FS100" s="61"/>
      <c r="FT100" s="59">
        <f t="shared" si="170"/>
        <v>42124</v>
      </c>
      <c r="FU100" s="56"/>
      <c r="FV100" s="60">
        <f t="shared" si="171"/>
        <v>42124</v>
      </c>
      <c r="FW100" s="60"/>
      <c r="FX100" s="63"/>
      <c r="FY100" s="59">
        <f t="shared" si="172"/>
        <v>42124</v>
      </c>
      <c r="FZ100" s="56"/>
      <c r="GA100" s="60">
        <f t="shared" si="173"/>
        <v>42124</v>
      </c>
      <c r="GB100" s="57"/>
      <c r="GC100" s="63"/>
      <c r="GD100" s="59">
        <f t="shared" si="174"/>
        <v>42124</v>
      </c>
      <c r="GE100" s="56"/>
      <c r="GF100" s="60">
        <f t="shared" si="175"/>
        <v>42124</v>
      </c>
      <c r="GG100" s="60"/>
      <c r="GH100" s="63"/>
      <c r="GI100" s="59">
        <f t="shared" si="176"/>
        <v>42124</v>
      </c>
      <c r="GJ100" s="56"/>
      <c r="GK100" s="60">
        <f t="shared" si="177"/>
        <v>42124</v>
      </c>
      <c r="GL100" s="60"/>
      <c r="GM100" s="63"/>
      <c r="GN100" s="59">
        <f t="shared" si="178"/>
        <v>42124</v>
      </c>
      <c r="GO100" s="56"/>
      <c r="GP100" s="60">
        <f t="shared" si="179"/>
        <v>42124</v>
      </c>
      <c r="GQ100" s="60"/>
      <c r="GR100" s="63"/>
      <c r="GS100" s="59">
        <f t="shared" si="180"/>
        <v>42124</v>
      </c>
      <c r="GT100" s="56"/>
      <c r="GU100" s="60">
        <f t="shared" si="181"/>
        <v>42124</v>
      </c>
      <c r="GV100" s="60"/>
      <c r="GW100" s="63"/>
      <c r="GX100" s="59">
        <f t="shared" si="182"/>
        <v>42124</v>
      </c>
      <c r="GY100" s="56"/>
      <c r="GZ100" s="60">
        <f t="shared" si="183"/>
        <v>42124</v>
      </c>
      <c r="HA100" s="60"/>
      <c r="HB100" s="63"/>
      <c r="HC100" s="59">
        <f t="shared" si="184"/>
        <v>42124</v>
      </c>
      <c r="HD100" s="56"/>
      <c r="HE100" s="60">
        <f t="shared" si="185"/>
        <v>42124</v>
      </c>
      <c r="HF100" s="60"/>
      <c r="HG100" s="63"/>
      <c r="HH100" s="59">
        <f t="shared" si="186"/>
        <v>42124</v>
      </c>
      <c r="HI100" s="56"/>
      <c r="HJ100" s="60">
        <f t="shared" si="187"/>
        <v>42124</v>
      </c>
      <c r="HK100" s="60"/>
      <c r="HL100" s="63"/>
      <c r="HM100" s="59">
        <f t="shared" si="188"/>
        <v>42124</v>
      </c>
      <c r="HN100" s="56"/>
      <c r="HO100" s="60">
        <f t="shared" si="189"/>
        <v>42124</v>
      </c>
      <c r="HP100" s="60"/>
      <c r="HQ100" s="63"/>
      <c r="HR100" s="59">
        <f t="shared" si="190"/>
        <v>42124</v>
      </c>
      <c r="HS100" s="56"/>
      <c r="HT100" s="60">
        <f t="shared" si="191"/>
        <v>42124</v>
      </c>
      <c r="HU100" s="60"/>
      <c r="HV100" s="63"/>
      <c r="HW100" s="59">
        <f t="shared" si="192"/>
        <v>42124</v>
      </c>
      <c r="HX100" s="56"/>
      <c r="HY100" s="60">
        <f t="shared" si="193"/>
        <v>42124</v>
      </c>
      <c r="HZ100" s="60"/>
      <c r="IA100" s="63"/>
      <c r="IB100" s="59">
        <f t="shared" si="194"/>
        <v>42124</v>
      </c>
      <c r="IC100" s="56"/>
      <c r="ID100" s="60">
        <f t="shared" si="195"/>
        <v>42124</v>
      </c>
      <c r="IE100" s="60"/>
      <c r="IF100" s="63"/>
      <c r="IG100" s="59">
        <f t="shared" si="196"/>
        <v>42124</v>
      </c>
      <c r="IH100" s="56"/>
      <c r="II100" s="60">
        <f t="shared" si="197"/>
        <v>42124</v>
      </c>
      <c r="IJ100" s="60"/>
      <c r="IK100" s="63"/>
      <c r="IL100" s="59">
        <f t="shared" si="198"/>
        <v>42124</v>
      </c>
      <c r="IM100" s="56"/>
      <c r="IN100" s="60">
        <f t="shared" si="199"/>
        <v>42124</v>
      </c>
      <c r="IO100" s="57"/>
      <c r="IP100" s="63"/>
      <c r="IQ100" s="59">
        <f t="shared" si="200"/>
        <v>42124</v>
      </c>
      <c r="IR100" s="56"/>
      <c r="IS100" s="60">
        <f t="shared" si="201"/>
        <v>42124</v>
      </c>
      <c r="IT100" s="60"/>
      <c r="IU100" s="63"/>
    </row>
    <row r="101" spans="1:255">
      <c r="A101" s="59">
        <f>'Baza III'!IS101+'Baza III'!IT101</f>
        <v>42124</v>
      </c>
      <c r="B101" s="56"/>
      <c r="C101" s="60">
        <f t="shared" si="101"/>
        <v>42124</v>
      </c>
      <c r="D101" s="57"/>
      <c r="E101" s="61"/>
      <c r="F101" s="59">
        <f t="shared" si="102"/>
        <v>42124</v>
      </c>
      <c r="G101" s="56"/>
      <c r="H101" s="60">
        <f t="shared" si="103"/>
        <v>42124</v>
      </c>
      <c r="I101" s="57"/>
      <c r="J101" s="61"/>
      <c r="K101" s="59">
        <f t="shared" si="104"/>
        <v>42124</v>
      </c>
      <c r="L101" s="56"/>
      <c r="M101" s="60">
        <f t="shared" si="105"/>
        <v>42124</v>
      </c>
      <c r="N101" s="57"/>
      <c r="O101" s="63"/>
      <c r="P101" s="59">
        <f t="shared" si="106"/>
        <v>42124</v>
      </c>
      <c r="Q101" s="56"/>
      <c r="R101" s="60">
        <f t="shared" si="107"/>
        <v>42124</v>
      </c>
      <c r="S101" s="60"/>
      <c r="T101" s="63"/>
      <c r="U101" s="59">
        <f t="shared" si="108"/>
        <v>42124</v>
      </c>
      <c r="V101" s="56"/>
      <c r="W101" s="60">
        <f t="shared" si="109"/>
        <v>42124</v>
      </c>
      <c r="X101" s="60"/>
      <c r="Y101" s="61"/>
      <c r="Z101" s="59">
        <f t="shared" si="110"/>
        <v>42124</v>
      </c>
      <c r="AA101" s="56"/>
      <c r="AB101" s="60">
        <f t="shared" si="111"/>
        <v>42124</v>
      </c>
      <c r="AC101" s="60"/>
      <c r="AD101" s="63"/>
      <c r="AE101" s="59">
        <f t="shared" si="112"/>
        <v>42124</v>
      </c>
      <c r="AF101" s="56"/>
      <c r="AG101" s="60">
        <f t="shared" si="113"/>
        <v>42124</v>
      </c>
      <c r="AH101" s="60"/>
      <c r="AI101" s="63"/>
      <c r="AJ101" s="59">
        <f t="shared" si="114"/>
        <v>42124</v>
      </c>
      <c r="AK101" s="56"/>
      <c r="AL101" s="60">
        <f t="shared" si="115"/>
        <v>42124</v>
      </c>
      <c r="AM101" s="60"/>
      <c r="AN101" s="61"/>
      <c r="AO101" s="59">
        <f t="shared" si="116"/>
        <v>42124</v>
      </c>
      <c r="AP101" s="56"/>
      <c r="AQ101" s="60">
        <f t="shared" si="117"/>
        <v>42124</v>
      </c>
      <c r="AR101" s="60"/>
      <c r="AS101" s="63"/>
      <c r="AT101" s="59">
        <f t="shared" si="118"/>
        <v>42124</v>
      </c>
      <c r="AU101" s="56"/>
      <c r="AV101" s="60">
        <f t="shared" si="119"/>
        <v>42124</v>
      </c>
      <c r="AW101" s="60"/>
      <c r="AX101" s="63"/>
      <c r="AY101" s="59">
        <f t="shared" si="120"/>
        <v>42124</v>
      </c>
      <c r="AZ101" s="56"/>
      <c r="BA101" s="60">
        <f t="shared" si="121"/>
        <v>42124</v>
      </c>
      <c r="BB101" s="60"/>
      <c r="BC101" s="61"/>
      <c r="BD101" s="59">
        <f t="shared" si="122"/>
        <v>42124</v>
      </c>
      <c r="BE101" s="56"/>
      <c r="BF101" s="60">
        <f t="shared" si="123"/>
        <v>42124</v>
      </c>
      <c r="BG101" s="60"/>
      <c r="BH101" s="63"/>
      <c r="BI101" s="59">
        <f t="shared" si="124"/>
        <v>42124</v>
      </c>
      <c r="BJ101" s="56"/>
      <c r="BK101" s="60">
        <f t="shared" si="125"/>
        <v>42124</v>
      </c>
      <c r="BL101" s="60"/>
      <c r="BM101" s="63"/>
      <c r="BN101" s="59">
        <f t="shared" si="126"/>
        <v>42124</v>
      </c>
      <c r="BO101" s="56"/>
      <c r="BP101" s="60">
        <f t="shared" si="127"/>
        <v>42124</v>
      </c>
      <c r="BQ101" s="60"/>
      <c r="BR101" s="61"/>
      <c r="BS101" s="59">
        <f t="shared" si="128"/>
        <v>42124</v>
      </c>
      <c r="BT101" s="56"/>
      <c r="BU101" s="60">
        <f t="shared" si="129"/>
        <v>42124</v>
      </c>
      <c r="BV101" s="60"/>
      <c r="BW101" s="63"/>
      <c r="BX101" s="59">
        <f t="shared" si="130"/>
        <v>42124</v>
      </c>
      <c r="BY101" s="56"/>
      <c r="BZ101" s="60">
        <f t="shared" si="131"/>
        <v>42124</v>
      </c>
      <c r="CA101" s="60"/>
      <c r="CB101" s="63"/>
      <c r="CC101" s="59">
        <f t="shared" si="132"/>
        <v>42124</v>
      </c>
      <c r="CD101" s="56"/>
      <c r="CE101" s="60">
        <f t="shared" si="133"/>
        <v>42124</v>
      </c>
      <c r="CF101" s="60"/>
      <c r="CG101" s="61"/>
      <c r="CH101" s="59">
        <f t="shared" si="134"/>
        <v>42124</v>
      </c>
      <c r="CI101" s="56"/>
      <c r="CJ101" s="60">
        <f t="shared" si="135"/>
        <v>42124</v>
      </c>
      <c r="CK101" s="57"/>
      <c r="CL101" s="63"/>
      <c r="CM101" s="59">
        <f t="shared" si="136"/>
        <v>42124</v>
      </c>
      <c r="CN101" s="56"/>
      <c r="CO101" s="60">
        <f t="shared" si="137"/>
        <v>42124</v>
      </c>
      <c r="CP101" s="60"/>
      <c r="CQ101" s="63"/>
      <c r="CR101" s="59">
        <f t="shared" si="138"/>
        <v>42124</v>
      </c>
      <c r="CS101" s="56"/>
      <c r="CT101" s="60">
        <f t="shared" si="139"/>
        <v>42124</v>
      </c>
      <c r="CU101" s="60"/>
      <c r="CV101" s="61"/>
      <c r="CW101" s="59">
        <f t="shared" si="140"/>
        <v>42124</v>
      </c>
      <c r="CX101" s="56"/>
      <c r="CY101" s="60">
        <f t="shared" si="141"/>
        <v>42124</v>
      </c>
      <c r="CZ101" s="60"/>
      <c r="DA101" s="63"/>
      <c r="DB101" s="59">
        <f t="shared" si="142"/>
        <v>42124</v>
      </c>
      <c r="DC101" s="56"/>
      <c r="DD101" s="60">
        <f t="shared" si="143"/>
        <v>42124</v>
      </c>
      <c r="DE101" s="60"/>
      <c r="DF101" s="63"/>
      <c r="DG101" s="59">
        <f t="shared" si="144"/>
        <v>42124</v>
      </c>
      <c r="DH101" s="56"/>
      <c r="DI101" s="60">
        <f t="shared" si="145"/>
        <v>42124</v>
      </c>
      <c r="DJ101" s="60"/>
      <c r="DK101" s="61"/>
      <c r="DL101" s="59">
        <f t="shared" si="146"/>
        <v>42124</v>
      </c>
      <c r="DM101" s="56"/>
      <c r="DN101" s="60">
        <f t="shared" si="147"/>
        <v>42124</v>
      </c>
      <c r="DO101" s="60"/>
      <c r="DP101" s="63"/>
      <c r="DQ101" s="59">
        <f t="shared" si="148"/>
        <v>42124</v>
      </c>
      <c r="DR101" s="56"/>
      <c r="DS101" s="60">
        <f t="shared" si="149"/>
        <v>42124</v>
      </c>
      <c r="DT101" s="60"/>
      <c r="DU101" s="63"/>
      <c r="DV101" s="59">
        <f t="shared" si="150"/>
        <v>42124</v>
      </c>
      <c r="DW101" s="56"/>
      <c r="DX101" s="60">
        <f t="shared" si="151"/>
        <v>42124</v>
      </c>
      <c r="DY101" s="60"/>
      <c r="DZ101" s="61"/>
      <c r="EA101" s="59">
        <f t="shared" si="152"/>
        <v>42124</v>
      </c>
      <c r="EB101" s="56"/>
      <c r="EC101" s="60">
        <f t="shared" si="153"/>
        <v>42124</v>
      </c>
      <c r="ED101" s="60"/>
      <c r="EE101" s="63"/>
      <c r="EF101" s="59">
        <f t="shared" si="154"/>
        <v>42124</v>
      </c>
      <c r="EG101" s="56"/>
      <c r="EH101" s="60">
        <f t="shared" si="155"/>
        <v>42124</v>
      </c>
      <c r="EI101" s="60"/>
      <c r="EJ101" s="63"/>
      <c r="EK101" s="59">
        <f t="shared" si="156"/>
        <v>42124</v>
      </c>
      <c r="EL101" s="56"/>
      <c r="EM101" s="60">
        <f t="shared" si="157"/>
        <v>42124</v>
      </c>
      <c r="EN101" s="60"/>
      <c r="EO101" s="61"/>
      <c r="EP101" s="59">
        <f t="shared" si="158"/>
        <v>42124</v>
      </c>
      <c r="EQ101" s="56"/>
      <c r="ER101" s="60">
        <f t="shared" si="159"/>
        <v>42124</v>
      </c>
      <c r="ES101" s="60"/>
      <c r="ET101" s="63"/>
      <c r="EU101" s="59">
        <f t="shared" si="160"/>
        <v>42124</v>
      </c>
      <c r="EV101" s="56"/>
      <c r="EW101" s="60">
        <f t="shared" si="161"/>
        <v>42124</v>
      </c>
      <c r="EX101" s="60"/>
      <c r="EY101" s="63"/>
      <c r="EZ101" s="59">
        <f t="shared" si="162"/>
        <v>42124</v>
      </c>
      <c r="FA101" s="56"/>
      <c r="FB101" s="60">
        <f t="shared" si="163"/>
        <v>42124</v>
      </c>
      <c r="FC101" s="60"/>
      <c r="FD101" s="61"/>
      <c r="FE101" s="59">
        <f t="shared" si="164"/>
        <v>42124</v>
      </c>
      <c r="FF101" s="56"/>
      <c r="FG101" s="60">
        <f t="shared" si="165"/>
        <v>42124</v>
      </c>
      <c r="FH101" s="57"/>
      <c r="FI101" s="63"/>
      <c r="FJ101" s="59">
        <f t="shared" si="166"/>
        <v>42124</v>
      </c>
      <c r="FK101" s="56"/>
      <c r="FL101" s="60">
        <f t="shared" si="167"/>
        <v>42124</v>
      </c>
      <c r="FM101" s="60"/>
      <c r="FN101" s="63"/>
      <c r="FO101" s="59">
        <f t="shared" si="168"/>
        <v>42124</v>
      </c>
      <c r="FP101" s="56"/>
      <c r="FQ101" s="60">
        <f t="shared" si="169"/>
        <v>42124</v>
      </c>
      <c r="FR101" s="60"/>
      <c r="FS101" s="61"/>
      <c r="FT101" s="59">
        <f t="shared" si="170"/>
        <v>42124</v>
      </c>
      <c r="FU101" s="56"/>
      <c r="FV101" s="60">
        <f t="shared" si="171"/>
        <v>42124</v>
      </c>
      <c r="FW101" s="60"/>
      <c r="FX101" s="63"/>
      <c r="FY101" s="59">
        <f t="shared" si="172"/>
        <v>42124</v>
      </c>
      <c r="FZ101" s="56"/>
      <c r="GA101" s="60">
        <f t="shared" si="173"/>
        <v>42124</v>
      </c>
      <c r="GB101" s="57"/>
      <c r="GC101" s="63"/>
      <c r="GD101" s="59">
        <f t="shared" si="174"/>
        <v>42124</v>
      </c>
      <c r="GE101" s="56"/>
      <c r="GF101" s="60">
        <f t="shared" si="175"/>
        <v>42124</v>
      </c>
      <c r="GG101" s="60"/>
      <c r="GH101" s="63"/>
      <c r="GI101" s="59">
        <f t="shared" si="176"/>
        <v>42124</v>
      </c>
      <c r="GJ101" s="56"/>
      <c r="GK101" s="60">
        <f t="shared" si="177"/>
        <v>42124</v>
      </c>
      <c r="GL101" s="60"/>
      <c r="GM101" s="63"/>
      <c r="GN101" s="59">
        <f t="shared" si="178"/>
        <v>42124</v>
      </c>
      <c r="GO101" s="56"/>
      <c r="GP101" s="60">
        <f t="shared" si="179"/>
        <v>42124</v>
      </c>
      <c r="GQ101" s="60"/>
      <c r="GR101" s="63"/>
      <c r="GS101" s="59">
        <f t="shared" si="180"/>
        <v>42124</v>
      </c>
      <c r="GT101" s="56"/>
      <c r="GU101" s="60">
        <f t="shared" si="181"/>
        <v>42124</v>
      </c>
      <c r="GV101" s="60"/>
      <c r="GW101" s="63"/>
      <c r="GX101" s="59">
        <f t="shared" si="182"/>
        <v>42124</v>
      </c>
      <c r="GY101" s="56"/>
      <c r="GZ101" s="60">
        <f t="shared" si="183"/>
        <v>42124</v>
      </c>
      <c r="HA101" s="60"/>
      <c r="HB101" s="63"/>
      <c r="HC101" s="59">
        <f t="shared" si="184"/>
        <v>42124</v>
      </c>
      <c r="HD101" s="56"/>
      <c r="HE101" s="60">
        <f t="shared" si="185"/>
        <v>42124</v>
      </c>
      <c r="HF101" s="60"/>
      <c r="HG101" s="63"/>
      <c r="HH101" s="59">
        <f t="shared" si="186"/>
        <v>42124</v>
      </c>
      <c r="HI101" s="56"/>
      <c r="HJ101" s="60">
        <f t="shared" si="187"/>
        <v>42124</v>
      </c>
      <c r="HK101" s="60"/>
      <c r="HL101" s="63"/>
      <c r="HM101" s="59">
        <f t="shared" si="188"/>
        <v>42124</v>
      </c>
      <c r="HN101" s="56"/>
      <c r="HO101" s="60">
        <f t="shared" si="189"/>
        <v>42124</v>
      </c>
      <c r="HP101" s="60"/>
      <c r="HQ101" s="63"/>
      <c r="HR101" s="59">
        <f t="shared" si="190"/>
        <v>42124</v>
      </c>
      <c r="HS101" s="56"/>
      <c r="HT101" s="60">
        <f t="shared" si="191"/>
        <v>42124</v>
      </c>
      <c r="HU101" s="60"/>
      <c r="HV101" s="63"/>
      <c r="HW101" s="59">
        <f t="shared" si="192"/>
        <v>42124</v>
      </c>
      <c r="HX101" s="56"/>
      <c r="HY101" s="60">
        <f t="shared" si="193"/>
        <v>42124</v>
      </c>
      <c r="HZ101" s="60"/>
      <c r="IA101" s="63"/>
      <c r="IB101" s="59">
        <f t="shared" si="194"/>
        <v>42124</v>
      </c>
      <c r="IC101" s="56"/>
      <c r="ID101" s="60">
        <f t="shared" si="195"/>
        <v>42124</v>
      </c>
      <c r="IE101" s="60"/>
      <c r="IF101" s="63"/>
      <c r="IG101" s="59">
        <f t="shared" si="196"/>
        <v>42124</v>
      </c>
      <c r="IH101" s="56"/>
      <c r="II101" s="60">
        <f t="shared" si="197"/>
        <v>42124</v>
      </c>
      <c r="IJ101" s="60"/>
      <c r="IK101" s="63"/>
      <c r="IL101" s="59">
        <f t="shared" si="198"/>
        <v>42124</v>
      </c>
      <c r="IM101" s="56"/>
      <c r="IN101" s="60">
        <f t="shared" si="199"/>
        <v>42124</v>
      </c>
      <c r="IO101" s="57"/>
      <c r="IP101" s="63"/>
      <c r="IQ101" s="59">
        <f t="shared" si="200"/>
        <v>42124</v>
      </c>
      <c r="IR101" s="56"/>
      <c r="IS101" s="60">
        <f t="shared" si="201"/>
        <v>42124</v>
      </c>
      <c r="IT101" s="60"/>
      <c r="IU101" s="63"/>
    </row>
    <row r="102" spans="1:255">
      <c r="A102" s="59">
        <f>'Baza III'!IS102+'Baza III'!IT102</f>
        <v>42124</v>
      </c>
      <c r="B102" s="56"/>
      <c r="C102" s="60">
        <f t="shared" si="101"/>
        <v>42124</v>
      </c>
      <c r="D102" s="57"/>
      <c r="E102" s="61"/>
      <c r="F102" s="59">
        <f t="shared" si="102"/>
        <v>42124</v>
      </c>
      <c r="G102" s="56"/>
      <c r="H102" s="60">
        <f t="shared" si="103"/>
        <v>42124</v>
      </c>
      <c r="I102" s="57"/>
      <c r="J102" s="61"/>
      <c r="K102" s="59">
        <f t="shared" si="104"/>
        <v>42124</v>
      </c>
      <c r="L102" s="56"/>
      <c r="M102" s="60">
        <f t="shared" si="105"/>
        <v>42124</v>
      </c>
      <c r="N102" s="57"/>
      <c r="O102" s="63"/>
      <c r="P102" s="59">
        <f t="shared" si="106"/>
        <v>42124</v>
      </c>
      <c r="Q102" s="56"/>
      <c r="R102" s="60">
        <f t="shared" si="107"/>
        <v>42124</v>
      </c>
      <c r="S102" s="60"/>
      <c r="T102" s="63"/>
      <c r="U102" s="59">
        <f t="shared" si="108"/>
        <v>42124</v>
      </c>
      <c r="V102" s="56"/>
      <c r="W102" s="60">
        <f t="shared" si="109"/>
        <v>42124</v>
      </c>
      <c r="X102" s="60"/>
      <c r="Y102" s="61"/>
      <c r="Z102" s="59">
        <f t="shared" si="110"/>
        <v>42124</v>
      </c>
      <c r="AA102" s="56"/>
      <c r="AB102" s="60">
        <f t="shared" si="111"/>
        <v>42124</v>
      </c>
      <c r="AC102" s="60"/>
      <c r="AD102" s="63"/>
      <c r="AE102" s="59">
        <f t="shared" si="112"/>
        <v>42124</v>
      </c>
      <c r="AF102" s="56"/>
      <c r="AG102" s="60">
        <f t="shared" si="113"/>
        <v>42124</v>
      </c>
      <c r="AH102" s="60"/>
      <c r="AI102" s="63"/>
      <c r="AJ102" s="59">
        <f t="shared" si="114"/>
        <v>42124</v>
      </c>
      <c r="AK102" s="56"/>
      <c r="AL102" s="60">
        <f t="shared" si="115"/>
        <v>42124</v>
      </c>
      <c r="AM102" s="60"/>
      <c r="AN102" s="61"/>
      <c r="AO102" s="59">
        <f t="shared" si="116"/>
        <v>42124</v>
      </c>
      <c r="AP102" s="56"/>
      <c r="AQ102" s="60">
        <f t="shared" si="117"/>
        <v>42124</v>
      </c>
      <c r="AR102" s="60"/>
      <c r="AS102" s="63"/>
      <c r="AT102" s="59">
        <f t="shared" si="118"/>
        <v>42124</v>
      </c>
      <c r="AU102" s="56"/>
      <c r="AV102" s="60">
        <f t="shared" si="119"/>
        <v>42124</v>
      </c>
      <c r="AW102" s="60"/>
      <c r="AX102" s="63"/>
      <c r="AY102" s="59">
        <f t="shared" si="120"/>
        <v>42124</v>
      </c>
      <c r="AZ102" s="56"/>
      <c r="BA102" s="60">
        <f t="shared" si="121"/>
        <v>42124</v>
      </c>
      <c r="BB102" s="60"/>
      <c r="BC102" s="61"/>
      <c r="BD102" s="59">
        <f t="shared" si="122"/>
        <v>42124</v>
      </c>
      <c r="BE102" s="56"/>
      <c r="BF102" s="60">
        <f t="shared" si="123"/>
        <v>42124</v>
      </c>
      <c r="BG102" s="60"/>
      <c r="BH102" s="63"/>
      <c r="BI102" s="59">
        <f t="shared" si="124"/>
        <v>42124</v>
      </c>
      <c r="BJ102" s="56"/>
      <c r="BK102" s="60">
        <f t="shared" si="125"/>
        <v>42124</v>
      </c>
      <c r="BL102" s="60"/>
      <c r="BM102" s="63"/>
      <c r="BN102" s="59">
        <f t="shared" si="126"/>
        <v>42124</v>
      </c>
      <c r="BO102" s="56"/>
      <c r="BP102" s="60">
        <f t="shared" si="127"/>
        <v>42124</v>
      </c>
      <c r="BQ102" s="60"/>
      <c r="BR102" s="61"/>
      <c r="BS102" s="59">
        <f t="shared" si="128"/>
        <v>42124</v>
      </c>
      <c r="BT102" s="56"/>
      <c r="BU102" s="60">
        <f t="shared" si="129"/>
        <v>42124</v>
      </c>
      <c r="BV102" s="60"/>
      <c r="BW102" s="63"/>
      <c r="BX102" s="59">
        <f t="shared" si="130"/>
        <v>42124</v>
      </c>
      <c r="BY102" s="56"/>
      <c r="BZ102" s="60">
        <f t="shared" si="131"/>
        <v>42124</v>
      </c>
      <c r="CA102" s="60"/>
      <c r="CB102" s="63"/>
      <c r="CC102" s="59">
        <f t="shared" si="132"/>
        <v>42124</v>
      </c>
      <c r="CD102" s="56"/>
      <c r="CE102" s="60">
        <f t="shared" si="133"/>
        <v>42124</v>
      </c>
      <c r="CF102" s="60"/>
      <c r="CG102" s="61"/>
      <c r="CH102" s="59">
        <f t="shared" si="134"/>
        <v>42124</v>
      </c>
      <c r="CI102" s="56"/>
      <c r="CJ102" s="60">
        <f t="shared" si="135"/>
        <v>42124</v>
      </c>
      <c r="CK102" s="57"/>
      <c r="CL102" s="63"/>
      <c r="CM102" s="59">
        <f t="shared" si="136"/>
        <v>42124</v>
      </c>
      <c r="CN102" s="56"/>
      <c r="CO102" s="60">
        <f t="shared" si="137"/>
        <v>42124</v>
      </c>
      <c r="CP102" s="60"/>
      <c r="CQ102" s="63"/>
      <c r="CR102" s="59">
        <f t="shared" si="138"/>
        <v>42124</v>
      </c>
      <c r="CS102" s="56"/>
      <c r="CT102" s="60">
        <f t="shared" si="139"/>
        <v>42124</v>
      </c>
      <c r="CU102" s="60"/>
      <c r="CV102" s="61"/>
      <c r="CW102" s="59">
        <f t="shared" si="140"/>
        <v>42124</v>
      </c>
      <c r="CX102" s="56"/>
      <c r="CY102" s="60">
        <f t="shared" si="141"/>
        <v>42124</v>
      </c>
      <c r="CZ102" s="60"/>
      <c r="DA102" s="63"/>
      <c r="DB102" s="59">
        <f t="shared" si="142"/>
        <v>42124</v>
      </c>
      <c r="DC102" s="56"/>
      <c r="DD102" s="60">
        <f t="shared" si="143"/>
        <v>42124</v>
      </c>
      <c r="DE102" s="60"/>
      <c r="DF102" s="63"/>
      <c r="DG102" s="59">
        <f t="shared" si="144"/>
        <v>42124</v>
      </c>
      <c r="DH102" s="56"/>
      <c r="DI102" s="60">
        <f t="shared" si="145"/>
        <v>42124</v>
      </c>
      <c r="DJ102" s="60"/>
      <c r="DK102" s="61"/>
      <c r="DL102" s="59">
        <f t="shared" si="146"/>
        <v>42124</v>
      </c>
      <c r="DM102" s="56"/>
      <c r="DN102" s="60">
        <f t="shared" si="147"/>
        <v>42124</v>
      </c>
      <c r="DO102" s="60"/>
      <c r="DP102" s="63"/>
      <c r="DQ102" s="59">
        <f t="shared" si="148"/>
        <v>42124</v>
      </c>
      <c r="DR102" s="56"/>
      <c r="DS102" s="60">
        <f t="shared" si="149"/>
        <v>42124</v>
      </c>
      <c r="DT102" s="60"/>
      <c r="DU102" s="63"/>
      <c r="DV102" s="59">
        <f t="shared" si="150"/>
        <v>42124</v>
      </c>
      <c r="DW102" s="56"/>
      <c r="DX102" s="60">
        <f t="shared" si="151"/>
        <v>42124</v>
      </c>
      <c r="DY102" s="60"/>
      <c r="DZ102" s="61"/>
      <c r="EA102" s="59">
        <f t="shared" si="152"/>
        <v>42124</v>
      </c>
      <c r="EB102" s="56"/>
      <c r="EC102" s="60">
        <f t="shared" si="153"/>
        <v>42124</v>
      </c>
      <c r="ED102" s="60"/>
      <c r="EE102" s="63"/>
      <c r="EF102" s="59">
        <f t="shared" si="154"/>
        <v>42124</v>
      </c>
      <c r="EG102" s="56"/>
      <c r="EH102" s="60">
        <f t="shared" si="155"/>
        <v>42124</v>
      </c>
      <c r="EI102" s="60"/>
      <c r="EJ102" s="63"/>
      <c r="EK102" s="59">
        <f t="shared" si="156"/>
        <v>42124</v>
      </c>
      <c r="EL102" s="56"/>
      <c r="EM102" s="60">
        <f t="shared" si="157"/>
        <v>42124</v>
      </c>
      <c r="EN102" s="60"/>
      <c r="EO102" s="61"/>
      <c r="EP102" s="59">
        <f t="shared" si="158"/>
        <v>42124</v>
      </c>
      <c r="EQ102" s="56"/>
      <c r="ER102" s="60">
        <f t="shared" si="159"/>
        <v>42124</v>
      </c>
      <c r="ES102" s="60"/>
      <c r="ET102" s="63"/>
      <c r="EU102" s="59">
        <f t="shared" si="160"/>
        <v>42124</v>
      </c>
      <c r="EV102" s="56"/>
      <c r="EW102" s="60">
        <f t="shared" si="161"/>
        <v>42124</v>
      </c>
      <c r="EX102" s="60"/>
      <c r="EY102" s="63"/>
      <c r="EZ102" s="59">
        <f t="shared" si="162"/>
        <v>42124</v>
      </c>
      <c r="FA102" s="56"/>
      <c r="FB102" s="60">
        <f t="shared" si="163"/>
        <v>42124</v>
      </c>
      <c r="FC102" s="60"/>
      <c r="FD102" s="61"/>
      <c r="FE102" s="59">
        <f t="shared" si="164"/>
        <v>42124</v>
      </c>
      <c r="FF102" s="56"/>
      <c r="FG102" s="60">
        <f t="shared" si="165"/>
        <v>42124</v>
      </c>
      <c r="FH102" s="57"/>
      <c r="FI102" s="63"/>
      <c r="FJ102" s="59">
        <f t="shared" si="166"/>
        <v>42124</v>
      </c>
      <c r="FK102" s="56"/>
      <c r="FL102" s="60">
        <f t="shared" si="167"/>
        <v>42124</v>
      </c>
      <c r="FM102" s="60"/>
      <c r="FN102" s="63"/>
      <c r="FO102" s="59">
        <f t="shared" si="168"/>
        <v>42124</v>
      </c>
      <c r="FP102" s="56"/>
      <c r="FQ102" s="60">
        <f t="shared" si="169"/>
        <v>42124</v>
      </c>
      <c r="FR102" s="60"/>
      <c r="FS102" s="61"/>
      <c r="FT102" s="59">
        <f t="shared" si="170"/>
        <v>42124</v>
      </c>
      <c r="FU102" s="56"/>
      <c r="FV102" s="60">
        <f t="shared" si="171"/>
        <v>42124</v>
      </c>
      <c r="FW102" s="60"/>
      <c r="FX102" s="63"/>
      <c r="FY102" s="59">
        <f t="shared" si="172"/>
        <v>42124</v>
      </c>
      <c r="FZ102" s="56"/>
      <c r="GA102" s="60">
        <f t="shared" si="173"/>
        <v>42124</v>
      </c>
      <c r="GB102" s="57"/>
      <c r="GC102" s="63"/>
      <c r="GD102" s="59">
        <f t="shared" si="174"/>
        <v>42124</v>
      </c>
      <c r="GE102" s="56"/>
      <c r="GF102" s="60">
        <f t="shared" si="175"/>
        <v>42124</v>
      </c>
      <c r="GG102" s="60"/>
      <c r="GH102" s="63"/>
      <c r="GI102" s="59">
        <f t="shared" si="176"/>
        <v>42124</v>
      </c>
      <c r="GJ102" s="56"/>
      <c r="GK102" s="60">
        <f t="shared" si="177"/>
        <v>42124</v>
      </c>
      <c r="GL102" s="60"/>
      <c r="GM102" s="63"/>
      <c r="GN102" s="59">
        <f t="shared" si="178"/>
        <v>42124</v>
      </c>
      <c r="GO102" s="56"/>
      <c r="GP102" s="60">
        <f t="shared" si="179"/>
        <v>42124</v>
      </c>
      <c r="GQ102" s="60"/>
      <c r="GR102" s="63"/>
      <c r="GS102" s="59">
        <f t="shared" si="180"/>
        <v>42124</v>
      </c>
      <c r="GT102" s="56"/>
      <c r="GU102" s="60">
        <f t="shared" si="181"/>
        <v>42124</v>
      </c>
      <c r="GV102" s="60"/>
      <c r="GW102" s="63"/>
      <c r="GX102" s="59">
        <f t="shared" si="182"/>
        <v>42124</v>
      </c>
      <c r="GY102" s="56"/>
      <c r="GZ102" s="60">
        <f t="shared" si="183"/>
        <v>42124</v>
      </c>
      <c r="HA102" s="60"/>
      <c r="HB102" s="63"/>
      <c r="HC102" s="59">
        <f t="shared" si="184"/>
        <v>42124</v>
      </c>
      <c r="HD102" s="56"/>
      <c r="HE102" s="60">
        <f t="shared" si="185"/>
        <v>42124</v>
      </c>
      <c r="HF102" s="60"/>
      <c r="HG102" s="63"/>
      <c r="HH102" s="59">
        <f t="shared" si="186"/>
        <v>42124</v>
      </c>
      <c r="HI102" s="56"/>
      <c r="HJ102" s="60">
        <f t="shared" si="187"/>
        <v>42124</v>
      </c>
      <c r="HK102" s="60"/>
      <c r="HL102" s="63"/>
      <c r="HM102" s="59">
        <f t="shared" si="188"/>
        <v>42124</v>
      </c>
      <c r="HN102" s="56"/>
      <c r="HO102" s="60">
        <f t="shared" si="189"/>
        <v>42124</v>
      </c>
      <c r="HP102" s="60"/>
      <c r="HQ102" s="63"/>
      <c r="HR102" s="59">
        <f t="shared" si="190"/>
        <v>42124</v>
      </c>
      <c r="HS102" s="56"/>
      <c r="HT102" s="60">
        <f t="shared" si="191"/>
        <v>42124</v>
      </c>
      <c r="HU102" s="60"/>
      <c r="HV102" s="63"/>
      <c r="HW102" s="59">
        <f t="shared" si="192"/>
        <v>42124</v>
      </c>
      <c r="HX102" s="56"/>
      <c r="HY102" s="60">
        <f t="shared" si="193"/>
        <v>42124</v>
      </c>
      <c r="HZ102" s="60"/>
      <c r="IA102" s="63"/>
      <c r="IB102" s="59">
        <f t="shared" si="194"/>
        <v>42124</v>
      </c>
      <c r="IC102" s="56"/>
      <c r="ID102" s="60">
        <f t="shared" si="195"/>
        <v>42124</v>
      </c>
      <c r="IE102" s="60"/>
      <c r="IF102" s="63"/>
      <c r="IG102" s="59">
        <f t="shared" si="196"/>
        <v>42124</v>
      </c>
      <c r="IH102" s="56"/>
      <c r="II102" s="60">
        <f t="shared" si="197"/>
        <v>42124</v>
      </c>
      <c r="IJ102" s="60"/>
      <c r="IK102" s="63"/>
      <c r="IL102" s="59">
        <f t="shared" si="198"/>
        <v>42124</v>
      </c>
      <c r="IM102" s="56"/>
      <c r="IN102" s="60">
        <f t="shared" si="199"/>
        <v>42124</v>
      </c>
      <c r="IO102" s="57"/>
      <c r="IP102" s="63"/>
      <c r="IQ102" s="59">
        <f t="shared" si="200"/>
        <v>42124</v>
      </c>
      <c r="IR102" s="56"/>
      <c r="IS102" s="60">
        <f t="shared" si="201"/>
        <v>42124</v>
      </c>
      <c r="IT102" s="60"/>
      <c r="IU102" s="63"/>
    </row>
    <row r="103" spans="1:255">
      <c r="A103" s="59">
        <f>'Baza III'!IS103+'Baza III'!IT103</f>
        <v>42124</v>
      </c>
      <c r="B103" s="56"/>
      <c r="C103" s="60">
        <f t="shared" si="101"/>
        <v>42124</v>
      </c>
      <c r="D103" s="57"/>
      <c r="E103" s="61"/>
      <c r="F103" s="59">
        <f t="shared" si="102"/>
        <v>42124</v>
      </c>
      <c r="G103" s="56"/>
      <c r="H103" s="60">
        <f t="shared" si="103"/>
        <v>42124</v>
      </c>
      <c r="I103" s="57"/>
      <c r="J103" s="61"/>
      <c r="K103" s="59">
        <f t="shared" si="104"/>
        <v>42124</v>
      </c>
      <c r="L103" s="56"/>
      <c r="M103" s="60">
        <f t="shared" si="105"/>
        <v>42124</v>
      </c>
      <c r="N103" s="57"/>
      <c r="O103" s="63"/>
      <c r="P103" s="59">
        <f t="shared" si="106"/>
        <v>42124</v>
      </c>
      <c r="Q103" s="56"/>
      <c r="R103" s="60">
        <f t="shared" si="107"/>
        <v>42124</v>
      </c>
      <c r="S103" s="60"/>
      <c r="T103" s="63"/>
      <c r="U103" s="59">
        <f t="shared" si="108"/>
        <v>42124</v>
      </c>
      <c r="V103" s="56"/>
      <c r="W103" s="60">
        <f t="shared" si="109"/>
        <v>42124</v>
      </c>
      <c r="X103" s="60"/>
      <c r="Y103" s="61"/>
      <c r="Z103" s="59">
        <f t="shared" si="110"/>
        <v>42124</v>
      </c>
      <c r="AA103" s="56"/>
      <c r="AB103" s="60">
        <f t="shared" si="111"/>
        <v>42124</v>
      </c>
      <c r="AC103" s="60"/>
      <c r="AD103" s="63"/>
      <c r="AE103" s="59">
        <f t="shared" si="112"/>
        <v>42124</v>
      </c>
      <c r="AF103" s="56"/>
      <c r="AG103" s="60">
        <f t="shared" si="113"/>
        <v>42124</v>
      </c>
      <c r="AH103" s="60"/>
      <c r="AI103" s="63"/>
      <c r="AJ103" s="59">
        <f t="shared" si="114"/>
        <v>42124</v>
      </c>
      <c r="AK103" s="56"/>
      <c r="AL103" s="60">
        <f t="shared" si="115"/>
        <v>42124</v>
      </c>
      <c r="AM103" s="60"/>
      <c r="AN103" s="61"/>
      <c r="AO103" s="59">
        <f t="shared" si="116"/>
        <v>42124</v>
      </c>
      <c r="AP103" s="56"/>
      <c r="AQ103" s="60">
        <f t="shared" si="117"/>
        <v>42124</v>
      </c>
      <c r="AR103" s="60"/>
      <c r="AS103" s="63"/>
      <c r="AT103" s="59">
        <f t="shared" si="118"/>
        <v>42124</v>
      </c>
      <c r="AU103" s="56"/>
      <c r="AV103" s="60">
        <f t="shared" si="119"/>
        <v>42124</v>
      </c>
      <c r="AW103" s="60"/>
      <c r="AX103" s="63"/>
      <c r="AY103" s="59">
        <f t="shared" si="120"/>
        <v>42124</v>
      </c>
      <c r="AZ103" s="56"/>
      <c r="BA103" s="60">
        <f t="shared" si="121"/>
        <v>42124</v>
      </c>
      <c r="BB103" s="60"/>
      <c r="BC103" s="61"/>
      <c r="BD103" s="59">
        <f t="shared" si="122"/>
        <v>42124</v>
      </c>
      <c r="BE103" s="56"/>
      <c r="BF103" s="60">
        <f t="shared" si="123"/>
        <v>42124</v>
      </c>
      <c r="BG103" s="60"/>
      <c r="BH103" s="63"/>
      <c r="BI103" s="59">
        <f t="shared" si="124"/>
        <v>42124</v>
      </c>
      <c r="BJ103" s="56"/>
      <c r="BK103" s="60">
        <f t="shared" si="125"/>
        <v>42124</v>
      </c>
      <c r="BL103" s="60"/>
      <c r="BM103" s="63"/>
      <c r="BN103" s="59">
        <f t="shared" si="126"/>
        <v>42124</v>
      </c>
      <c r="BO103" s="56"/>
      <c r="BP103" s="60">
        <f t="shared" si="127"/>
        <v>42124</v>
      </c>
      <c r="BQ103" s="60"/>
      <c r="BR103" s="61"/>
      <c r="BS103" s="59">
        <f t="shared" si="128"/>
        <v>42124</v>
      </c>
      <c r="BT103" s="56"/>
      <c r="BU103" s="60">
        <f t="shared" si="129"/>
        <v>42124</v>
      </c>
      <c r="BV103" s="60"/>
      <c r="BW103" s="63"/>
      <c r="BX103" s="59">
        <f t="shared" si="130"/>
        <v>42124</v>
      </c>
      <c r="BY103" s="56"/>
      <c r="BZ103" s="60">
        <f t="shared" si="131"/>
        <v>42124</v>
      </c>
      <c r="CA103" s="60"/>
      <c r="CB103" s="63"/>
      <c r="CC103" s="59">
        <f t="shared" si="132"/>
        <v>42124</v>
      </c>
      <c r="CD103" s="56"/>
      <c r="CE103" s="60">
        <f t="shared" si="133"/>
        <v>42124</v>
      </c>
      <c r="CF103" s="60"/>
      <c r="CG103" s="61"/>
      <c r="CH103" s="59">
        <f t="shared" si="134"/>
        <v>42124</v>
      </c>
      <c r="CI103" s="56"/>
      <c r="CJ103" s="60">
        <f t="shared" si="135"/>
        <v>42124</v>
      </c>
      <c r="CK103" s="57"/>
      <c r="CL103" s="63"/>
      <c r="CM103" s="59">
        <f t="shared" si="136"/>
        <v>42124</v>
      </c>
      <c r="CN103" s="56"/>
      <c r="CO103" s="60">
        <f t="shared" si="137"/>
        <v>42124</v>
      </c>
      <c r="CP103" s="60"/>
      <c r="CQ103" s="63"/>
      <c r="CR103" s="59">
        <f t="shared" si="138"/>
        <v>42124</v>
      </c>
      <c r="CS103" s="56"/>
      <c r="CT103" s="60">
        <f t="shared" si="139"/>
        <v>42124</v>
      </c>
      <c r="CU103" s="60"/>
      <c r="CV103" s="61"/>
      <c r="CW103" s="59">
        <f t="shared" si="140"/>
        <v>42124</v>
      </c>
      <c r="CX103" s="56"/>
      <c r="CY103" s="60">
        <f t="shared" si="141"/>
        <v>42124</v>
      </c>
      <c r="CZ103" s="60"/>
      <c r="DA103" s="63"/>
      <c r="DB103" s="59">
        <f t="shared" si="142"/>
        <v>42124</v>
      </c>
      <c r="DC103" s="56"/>
      <c r="DD103" s="60">
        <f t="shared" si="143"/>
        <v>42124</v>
      </c>
      <c r="DE103" s="60"/>
      <c r="DF103" s="63"/>
      <c r="DG103" s="59">
        <f t="shared" si="144"/>
        <v>42124</v>
      </c>
      <c r="DH103" s="56"/>
      <c r="DI103" s="60">
        <f t="shared" si="145"/>
        <v>42124</v>
      </c>
      <c r="DJ103" s="60"/>
      <c r="DK103" s="61"/>
      <c r="DL103" s="59">
        <f t="shared" si="146"/>
        <v>42124</v>
      </c>
      <c r="DM103" s="56"/>
      <c r="DN103" s="60">
        <f t="shared" si="147"/>
        <v>42124</v>
      </c>
      <c r="DO103" s="60"/>
      <c r="DP103" s="63"/>
      <c r="DQ103" s="59">
        <f t="shared" si="148"/>
        <v>42124</v>
      </c>
      <c r="DR103" s="56"/>
      <c r="DS103" s="60">
        <f t="shared" si="149"/>
        <v>42124</v>
      </c>
      <c r="DT103" s="60"/>
      <c r="DU103" s="63"/>
      <c r="DV103" s="59">
        <f t="shared" si="150"/>
        <v>42124</v>
      </c>
      <c r="DW103" s="56"/>
      <c r="DX103" s="60">
        <f t="shared" si="151"/>
        <v>42124</v>
      </c>
      <c r="DY103" s="60"/>
      <c r="DZ103" s="61"/>
      <c r="EA103" s="59">
        <f t="shared" si="152"/>
        <v>42124</v>
      </c>
      <c r="EB103" s="56"/>
      <c r="EC103" s="60">
        <f t="shared" si="153"/>
        <v>42124</v>
      </c>
      <c r="ED103" s="60"/>
      <c r="EE103" s="63"/>
      <c r="EF103" s="59">
        <f t="shared" si="154"/>
        <v>42124</v>
      </c>
      <c r="EG103" s="56"/>
      <c r="EH103" s="60">
        <f t="shared" si="155"/>
        <v>42124</v>
      </c>
      <c r="EI103" s="60"/>
      <c r="EJ103" s="63"/>
      <c r="EK103" s="59">
        <f t="shared" si="156"/>
        <v>42124</v>
      </c>
      <c r="EL103" s="56"/>
      <c r="EM103" s="60">
        <f t="shared" si="157"/>
        <v>42124</v>
      </c>
      <c r="EN103" s="60"/>
      <c r="EO103" s="61"/>
      <c r="EP103" s="59">
        <f t="shared" si="158"/>
        <v>42124</v>
      </c>
      <c r="EQ103" s="56"/>
      <c r="ER103" s="60">
        <f t="shared" si="159"/>
        <v>42124</v>
      </c>
      <c r="ES103" s="60"/>
      <c r="ET103" s="63"/>
      <c r="EU103" s="59">
        <f t="shared" si="160"/>
        <v>42124</v>
      </c>
      <c r="EV103" s="56"/>
      <c r="EW103" s="60">
        <f t="shared" si="161"/>
        <v>42124</v>
      </c>
      <c r="EX103" s="60"/>
      <c r="EY103" s="63"/>
      <c r="EZ103" s="59">
        <f t="shared" si="162"/>
        <v>42124</v>
      </c>
      <c r="FA103" s="56"/>
      <c r="FB103" s="60">
        <f t="shared" si="163"/>
        <v>42124</v>
      </c>
      <c r="FC103" s="60"/>
      <c r="FD103" s="61"/>
      <c r="FE103" s="59">
        <f t="shared" si="164"/>
        <v>42124</v>
      </c>
      <c r="FF103" s="56"/>
      <c r="FG103" s="60">
        <f t="shared" si="165"/>
        <v>42124</v>
      </c>
      <c r="FH103" s="57"/>
      <c r="FI103" s="63"/>
      <c r="FJ103" s="59">
        <f t="shared" si="166"/>
        <v>42124</v>
      </c>
      <c r="FK103" s="56"/>
      <c r="FL103" s="60">
        <f t="shared" si="167"/>
        <v>42124</v>
      </c>
      <c r="FM103" s="60"/>
      <c r="FN103" s="63"/>
      <c r="FO103" s="59">
        <f t="shared" si="168"/>
        <v>42124</v>
      </c>
      <c r="FP103" s="56"/>
      <c r="FQ103" s="60">
        <f t="shared" si="169"/>
        <v>42124</v>
      </c>
      <c r="FR103" s="60"/>
      <c r="FS103" s="61"/>
      <c r="FT103" s="59">
        <f t="shared" si="170"/>
        <v>42124</v>
      </c>
      <c r="FU103" s="56"/>
      <c r="FV103" s="60">
        <f t="shared" si="171"/>
        <v>42124</v>
      </c>
      <c r="FW103" s="60"/>
      <c r="FX103" s="63"/>
      <c r="FY103" s="59">
        <f t="shared" si="172"/>
        <v>42124</v>
      </c>
      <c r="FZ103" s="56"/>
      <c r="GA103" s="60">
        <f t="shared" si="173"/>
        <v>42124</v>
      </c>
      <c r="GB103" s="57"/>
      <c r="GC103" s="63"/>
      <c r="GD103" s="59">
        <f t="shared" si="174"/>
        <v>42124</v>
      </c>
      <c r="GE103" s="56"/>
      <c r="GF103" s="60">
        <f t="shared" si="175"/>
        <v>42124</v>
      </c>
      <c r="GG103" s="60"/>
      <c r="GH103" s="63"/>
      <c r="GI103" s="59">
        <f t="shared" si="176"/>
        <v>42124</v>
      </c>
      <c r="GJ103" s="56"/>
      <c r="GK103" s="60">
        <f t="shared" si="177"/>
        <v>42124</v>
      </c>
      <c r="GL103" s="60"/>
      <c r="GM103" s="63"/>
      <c r="GN103" s="59">
        <f t="shared" si="178"/>
        <v>42124</v>
      </c>
      <c r="GO103" s="56"/>
      <c r="GP103" s="60">
        <f t="shared" si="179"/>
        <v>42124</v>
      </c>
      <c r="GQ103" s="60"/>
      <c r="GR103" s="63"/>
      <c r="GS103" s="59">
        <f t="shared" si="180"/>
        <v>42124</v>
      </c>
      <c r="GT103" s="56"/>
      <c r="GU103" s="60">
        <f t="shared" si="181"/>
        <v>42124</v>
      </c>
      <c r="GV103" s="60"/>
      <c r="GW103" s="63"/>
      <c r="GX103" s="59">
        <f t="shared" si="182"/>
        <v>42124</v>
      </c>
      <c r="GY103" s="56"/>
      <c r="GZ103" s="60">
        <f t="shared" si="183"/>
        <v>42124</v>
      </c>
      <c r="HA103" s="60"/>
      <c r="HB103" s="63"/>
      <c r="HC103" s="59">
        <f t="shared" si="184"/>
        <v>42124</v>
      </c>
      <c r="HD103" s="56"/>
      <c r="HE103" s="60">
        <f t="shared" si="185"/>
        <v>42124</v>
      </c>
      <c r="HF103" s="60"/>
      <c r="HG103" s="63"/>
      <c r="HH103" s="59">
        <f t="shared" si="186"/>
        <v>42124</v>
      </c>
      <c r="HI103" s="56"/>
      <c r="HJ103" s="60">
        <f t="shared" si="187"/>
        <v>42124</v>
      </c>
      <c r="HK103" s="60"/>
      <c r="HL103" s="63"/>
      <c r="HM103" s="59">
        <f t="shared" si="188"/>
        <v>42124</v>
      </c>
      <c r="HN103" s="56"/>
      <c r="HO103" s="60">
        <f t="shared" si="189"/>
        <v>42124</v>
      </c>
      <c r="HP103" s="60"/>
      <c r="HQ103" s="63"/>
      <c r="HR103" s="59">
        <f t="shared" si="190"/>
        <v>42124</v>
      </c>
      <c r="HS103" s="56"/>
      <c r="HT103" s="60">
        <f t="shared" si="191"/>
        <v>42124</v>
      </c>
      <c r="HU103" s="60"/>
      <c r="HV103" s="63"/>
      <c r="HW103" s="59">
        <f t="shared" si="192"/>
        <v>42124</v>
      </c>
      <c r="HX103" s="56"/>
      <c r="HY103" s="60">
        <f t="shared" si="193"/>
        <v>42124</v>
      </c>
      <c r="HZ103" s="60"/>
      <c r="IA103" s="63"/>
      <c r="IB103" s="59">
        <f t="shared" si="194"/>
        <v>42124</v>
      </c>
      <c r="IC103" s="56"/>
      <c r="ID103" s="60">
        <f t="shared" si="195"/>
        <v>42124</v>
      </c>
      <c r="IE103" s="60"/>
      <c r="IF103" s="63"/>
      <c r="IG103" s="59">
        <f t="shared" si="196"/>
        <v>42124</v>
      </c>
      <c r="IH103" s="56"/>
      <c r="II103" s="60">
        <f t="shared" si="197"/>
        <v>42124</v>
      </c>
      <c r="IJ103" s="60"/>
      <c r="IK103" s="63"/>
      <c r="IL103" s="59">
        <f t="shared" si="198"/>
        <v>42124</v>
      </c>
      <c r="IM103" s="56"/>
      <c r="IN103" s="60">
        <f t="shared" si="199"/>
        <v>42124</v>
      </c>
      <c r="IO103" s="57"/>
      <c r="IP103" s="63"/>
      <c r="IQ103" s="59">
        <f t="shared" si="200"/>
        <v>42124</v>
      </c>
      <c r="IR103" s="56"/>
      <c r="IS103" s="60">
        <f t="shared" si="201"/>
        <v>42124</v>
      </c>
      <c r="IT103" s="60"/>
      <c r="IU103" s="63"/>
    </row>
    <row r="104" spans="1:255">
      <c r="A104" s="59">
        <f>'Baza III'!IS104+'Baza III'!IT104</f>
        <v>42124</v>
      </c>
      <c r="B104" s="56"/>
      <c r="C104" s="60">
        <f t="shared" si="101"/>
        <v>42124</v>
      </c>
      <c r="D104" s="57"/>
      <c r="E104" s="61"/>
      <c r="F104" s="59">
        <f t="shared" si="102"/>
        <v>42124</v>
      </c>
      <c r="G104" s="56"/>
      <c r="H104" s="60">
        <f t="shared" si="103"/>
        <v>42124</v>
      </c>
      <c r="I104" s="57"/>
      <c r="J104" s="61"/>
      <c r="K104" s="59">
        <f t="shared" si="104"/>
        <v>42124</v>
      </c>
      <c r="L104" s="56"/>
      <c r="M104" s="60">
        <f t="shared" si="105"/>
        <v>42124</v>
      </c>
      <c r="N104" s="57"/>
      <c r="O104" s="63"/>
      <c r="P104" s="59">
        <f t="shared" si="106"/>
        <v>42124</v>
      </c>
      <c r="Q104" s="56"/>
      <c r="R104" s="60">
        <f t="shared" si="107"/>
        <v>42124</v>
      </c>
      <c r="S104" s="60"/>
      <c r="T104" s="63"/>
      <c r="U104" s="59">
        <f t="shared" si="108"/>
        <v>42124</v>
      </c>
      <c r="V104" s="56"/>
      <c r="W104" s="60">
        <f t="shared" si="109"/>
        <v>42124</v>
      </c>
      <c r="X104" s="60"/>
      <c r="Y104" s="61"/>
      <c r="Z104" s="59">
        <f t="shared" si="110"/>
        <v>42124</v>
      </c>
      <c r="AA104" s="56"/>
      <c r="AB104" s="60">
        <f t="shared" si="111"/>
        <v>42124</v>
      </c>
      <c r="AC104" s="60"/>
      <c r="AD104" s="63"/>
      <c r="AE104" s="59">
        <f t="shared" si="112"/>
        <v>42124</v>
      </c>
      <c r="AF104" s="56"/>
      <c r="AG104" s="60">
        <f t="shared" si="113"/>
        <v>42124</v>
      </c>
      <c r="AH104" s="60"/>
      <c r="AI104" s="63"/>
      <c r="AJ104" s="59">
        <f t="shared" si="114"/>
        <v>42124</v>
      </c>
      <c r="AK104" s="56"/>
      <c r="AL104" s="60">
        <f t="shared" si="115"/>
        <v>42124</v>
      </c>
      <c r="AM104" s="60"/>
      <c r="AN104" s="61"/>
      <c r="AO104" s="59">
        <f t="shared" si="116"/>
        <v>42124</v>
      </c>
      <c r="AP104" s="56"/>
      <c r="AQ104" s="60">
        <f t="shared" si="117"/>
        <v>42124</v>
      </c>
      <c r="AR104" s="60"/>
      <c r="AS104" s="63"/>
      <c r="AT104" s="59">
        <f t="shared" si="118"/>
        <v>42124</v>
      </c>
      <c r="AU104" s="56"/>
      <c r="AV104" s="60">
        <f t="shared" si="119"/>
        <v>42124</v>
      </c>
      <c r="AW104" s="60"/>
      <c r="AX104" s="63"/>
      <c r="AY104" s="59">
        <f t="shared" si="120"/>
        <v>42124</v>
      </c>
      <c r="AZ104" s="56"/>
      <c r="BA104" s="60">
        <f t="shared" si="121"/>
        <v>42124</v>
      </c>
      <c r="BB104" s="60"/>
      <c r="BC104" s="61"/>
      <c r="BD104" s="59">
        <f t="shared" si="122"/>
        <v>42124</v>
      </c>
      <c r="BE104" s="56"/>
      <c r="BF104" s="60">
        <f t="shared" si="123"/>
        <v>42124</v>
      </c>
      <c r="BG104" s="60"/>
      <c r="BH104" s="63"/>
      <c r="BI104" s="59">
        <f t="shared" si="124"/>
        <v>42124</v>
      </c>
      <c r="BJ104" s="56"/>
      <c r="BK104" s="60">
        <f t="shared" si="125"/>
        <v>42124</v>
      </c>
      <c r="BL104" s="60"/>
      <c r="BM104" s="63"/>
      <c r="BN104" s="59">
        <f t="shared" si="126"/>
        <v>42124</v>
      </c>
      <c r="BO104" s="56"/>
      <c r="BP104" s="60">
        <f t="shared" si="127"/>
        <v>42124</v>
      </c>
      <c r="BQ104" s="60"/>
      <c r="BR104" s="61"/>
      <c r="BS104" s="59">
        <f t="shared" si="128"/>
        <v>42124</v>
      </c>
      <c r="BT104" s="56"/>
      <c r="BU104" s="60">
        <f t="shared" si="129"/>
        <v>42124</v>
      </c>
      <c r="BV104" s="60"/>
      <c r="BW104" s="63"/>
      <c r="BX104" s="59">
        <f t="shared" si="130"/>
        <v>42124</v>
      </c>
      <c r="BY104" s="56"/>
      <c r="BZ104" s="60">
        <f t="shared" si="131"/>
        <v>42124</v>
      </c>
      <c r="CA104" s="60"/>
      <c r="CB104" s="63"/>
      <c r="CC104" s="59">
        <f t="shared" si="132"/>
        <v>42124</v>
      </c>
      <c r="CD104" s="56"/>
      <c r="CE104" s="60">
        <f t="shared" si="133"/>
        <v>42124</v>
      </c>
      <c r="CF104" s="60"/>
      <c r="CG104" s="61"/>
      <c r="CH104" s="59">
        <f t="shared" si="134"/>
        <v>42124</v>
      </c>
      <c r="CI104" s="56"/>
      <c r="CJ104" s="60">
        <f t="shared" si="135"/>
        <v>42124</v>
      </c>
      <c r="CK104" s="57"/>
      <c r="CL104" s="63"/>
      <c r="CM104" s="59">
        <f t="shared" si="136"/>
        <v>42124</v>
      </c>
      <c r="CN104" s="56"/>
      <c r="CO104" s="60">
        <f t="shared" si="137"/>
        <v>42124</v>
      </c>
      <c r="CP104" s="60"/>
      <c r="CQ104" s="63"/>
      <c r="CR104" s="59">
        <f t="shared" si="138"/>
        <v>42124</v>
      </c>
      <c r="CS104" s="56"/>
      <c r="CT104" s="60">
        <f t="shared" si="139"/>
        <v>42124</v>
      </c>
      <c r="CU104" s="60"/>
      <c r="CV104" s="61"/>
      <c r="CW104" s="59">
        <f t="shared" si="140"/>
        <v>42124</v>
      </c>
      <c r="CX104" s="56"/>
      <c r="CY104" s="60">
        <f t="shared" si="141"/>
        <v>42124</v>
      </c>
      <c r="CZ104" s="60"/>
      <c r="DA104" s="63"/>
      <c r="DB104" s="59">
        <f t="shared" si="142"/>
        <v>42124</v>
      </c>
      <c r="DC104" s="56"/>
      <c r="DD104" s="60">
        <f t="shared" si="143"/>
        <v>42124</v>
      </c>
      <c r="DE104" s="60"/>
      <c r="DF104" s="63"/>
      <c r="DG104" s="59">
        <f t="shared" si="144"/>
        <v>42124</v>
      </c>
      <c r="DH104" s="56"/>
      <c r="DI104" s="60">
        <f t="shared" si="145"/>
        <v>42124</v>
      </c>
      <c r="DJ104" s="60"/>
      <c r="DK104" s="61"/>
      <c r="DL104" s="59">
        <f t="shared" si="146"/>
        <v>42124</v>
      </c>
      <c r="DM104" s="56"/>
      <c r="DN104" s="60">
        <f t="shared" si="147"/>
        <v>42124</v>
      </c>
      <c r="DO104" s="60"/>
      <c r="DP104" s="63"/>
      <c r="DQ104" s="59">
        <f t="shared" si="148"/>
        <v>42124</v>
      </c>
      <c r="DR104" s="56"/>
      <c r="DS104" s="60">
        <f t="shared" si="149"/>
        <v>42124</v>
      </c>
      <c r="DT104" s="60"/>
      <c r="DU104" s="63"/>
      <c r="DV104" s="59">
        <f t="shared" si="150"/>
        <v>42124</v>
      </c>
      <c r="DW104" s="56"/>
      <c r="DX104" s="60">
        <f t="shared" si="151"/>
        <v>42124</v>
      </c>
      <c r="DY104" s="60"/>
      <c r="DZ104" s="61"/>
      <c r="EA104" s="59">
        <f t="shared" si="152"/>
        <v>42124</v>
      </c>
      <c r="EB104" s="56"/>
      <c r="EC104" s="60">
        <f t="shared" si="153"/>
        <v>42124</v>
      </c>
      <c r="ED104" s="60"/>
      <c r="EE104" s="63"/>
      <c r="EF104" s="59">
        <f t="shared" si="154"/>
        <v>42124</v>
      </c>
      <c r="EG104" s="56"/>
      <c r="EH104" s="60">
        <f t="shared" si="155"/>
        <v>42124</v>
      </c>
      <c r="EI104" s="60"/>
      <c r="EJ104" s="63"/>
      <c r="EK104" s="59">
        <f t="shared" si="156"/>
        <v>42124</v>
      </c>
      <c r="EL104" s="56"/>
      <c r="EM104" s="60">
        <f t="shared" si="157"/>
        <v>42124</v>
      </c>
      <c r="EN104" s="60"/>
      <c r="EO104" s="61"/>
      <c r="EP104" s="59">
        <f t="shared" si="158"/>
        <v>42124</v>
      </c>
      <c r="EQ104" s="56"/>
      <c r="ER104" s="60">
        <f t="shared" si="159"/>
        <v>42124</v>
      </c>
      <c r="ES104" s="60"/>
      <c r="ET104" s="63"/>
      <c r="EU104" s="59">
        <f t="shared" si="160"/>
        <v>42124</v>
      </c>
      <c r="EV104" s="56"/>
      <c r="EW104" s="60">
        <f t="shared" si="161"/>
        <v>42124</v>
      </c>
      <c r="EX104" s="60"/>
      <c r="EY104" s="63"/>
      <c r="EZ104" s="59">
        <f t="shared" si="162"/>
        <v>42124</v>
      </c>
      <c r="FA104" s="56"/>
      <c r="FB104" s="60">
        <f t="shared" si="163"/>
        <v>42124</v>
      </c>
      <c r="FC104" s="60"/>
      <c r="FD104" s="61"/>
      <c r="FE104" s="59">
        <f t="shared" si="164"/>
        <v>42124</v>
      </c>
      <c r="FF104" s="56"/>
      <c r="FG104" s="60">
        <f t="shared" si="165"/>
        <v>42124</v>
      </c>
      <c r="FH104" s="57"/>
      <c r="FI104" s="63"/>
      <c r="FJ104" s="59">
        <f t="shared" si="166"/>
        <v>42124</v>
      </c>
      <c r="FK104" s="56"/>
      <c r="FL104" s="60">
        <f t="shared" si="167"/>
        <v>42124</v>
      </c>
      <c r="FM104" s="60"/>
      <c r="FN104" s="63"/>
      <c r="FO104" s="59">
        <f t="shared" si="168"/>
        <v>42124</v>
      </c>
      <c r="FP104" s="56"/>
      <c r="FQ104" s="60">
        <f t="shared" si="169"/>
        <v>42124</v>
      </c>
      <c r="FR104" s="60"/>
      <c r="FS104" s="61"/>
      <c r="FT104" s="59">
        <f t="shared" si="170"/>
        <v>42124</v>
      </c>
      <c r="FU104" s="56"/>
      <c r="FV104" s="60">
        <f t="shared" si="171"/>
        <v>42124</v>
      </c>
      <c r="FW104" s="60"/>
      <c r="FX104" s="63"/>
      <c r="FY104" s="59">
        <f t="shared" si="172"/>
        <v>42124</v>
      </c>
      <c r="FZ104" s="56"/>
      <c r="GA104" s="60">
        <f t="shared" si="173"/>
        <v>42124</v>
      </c>
      <c r="GB104" s="57"/>
      <c r="GC104" s="63"/>
      <c r="GD104" s="59">
        <f t="shared" si="174"/>
        <v>42124</v>
      </c>
      <c r="GE104" s="56"/>
      <c r="GF104" s="60">
        <f t="shared" si="175"/>
        <v>42124</v>
      </c>
      <c r="GG104" s="60"/>
      <c r="GH104" s="63"/>
      <c r="GI104" s="59">
        <f t="shared" si="176"/>
        <v>42124</v>
      </c>
      <c r="GJ104" s="56"/>
      <c r="GK104" s="60">
        <f t="shared" si="177"/>
        <v>42124</v>
      </c>
      <c r="GL104" s="60"/>
      <c r="GM104" s="63"/>
      <c r="GN104" s="59">
        <f t="shared" si="178"/>
        <v>42124</v>
      </c>
      <c r="GO104" s="56"/>
      <c r="GP104" s="60">
        <f t="shared" si="179"/>
        <v>42124</v>
      </c>
      <c r="GQ104" s="60"/>
      <c r="GR104" s="63"/>
      <c r="GS104" s="59">
        <f t="shared" si="180"/>
        <v>42124</v>
      </c>
      <c r="GT104" s="56"/>
      <c r="GU104" s="60">
        <f t="shared" si="181"/>
        <v>42124</v>
      </c>
      <c r="GV104" s="60"/>
      <c r="GW104" s="63"/>
      <c r="GX104" s="59">
        <f t="shared" si="182"/>
        <v>42124</v>
      </c>
      <c r="GY104" s="56"/>
      <c r="GZ104" s="60">
        <f t="shared" si="183"/>
        <v>42124</v>
      </c>
      <c r="HA104" s="60"/>
      <c r="HB104" s="63"/>
      <c r="HC104" s="59">
        <f t="shared" si="184"/>
        <v>42124</v>
      </c>
      <c r="HD104" s="56"/>
      <c r="HE104" s="60">
        <f t="shared" si="185"/>
        <v>42124</v>
      </c>
      <c r="HF104" s="60"/>
      <c r="HG104" s="63"/>
      <c r="HH104" s="59">
        <f t="shared" si="186"/>
        <v>42124</v>
      </c>
      <c r="HI104" s="56"/>
      <c r="HJ104" s="60">
        <f t="shared" si="187"/>
        <v>42124</v>
      </c>
      <c r="HK104" s="60"/>
      <c r="HL104" s="63"/>
      <c r="HM104" s="59">
        <f t="shared" si="188"/>
        <v>42124</v>
      </c>
      <c r="HN104" s="56"/>
      <c r="HO104" s="60">
        <f t="shared" si="189"/>
        <v>42124</v>
      </c>
      <c r="HP104" s="60"/>
      <c r="HQ104" s="63"/>
      <c r="HR104" s="59">
        <f t="shared" si="190"/>
        <v>42124</v>
      </c>
      <c r="HS104" s="56"/>
      <c r="HT104" s="60">
        <f t="shared" si="191"/>
        <v>42124</v>
      </c>
      <c r="HU104" s="60"/>
      <c r="HV104" s="63"/>
      <c r="HW104" s="59">
        <f t="shared" si="192"/>
        <v>42124</v>
      </c>
      <c r="HX104" s="56"/>
      <c r="HY104" s="60">
        <f t="shared" si="193"/>
        <v>42124</v>
      </c>
      <c r="HZ104" s="60"/>
      <c r="IA104" s="63"/>
      <c r="IB104" s="59">
        <f t="shared" si="194"/>
        <v>42124</v>
      </c>
      <c r="IC104" s="56"/>
      <c r="ID104" s="60">
        <f t="shared" si="195"/>
        <v>42124</v>
      </c>
      <c r="IE104" s="60"/>
      <c r="IF104" s="63"/>
      <c r="IG104" s="59">
        <f t="shared" si="196"/>
        <v>42124</v>
      </c>
      <c r="IH104" s="56"/>
      <c r="II104" s="60">
        <f t="shared" si="197"/>
        <v>42124</v>
      </c>
      <c r="IJ104" s="60"/>
      <c r="IK104" s="63"/>
      <c r="IL104" s="59">
        <f t="shared" si="198"/>
        <v>42124</v>
      </c>
      <c r="IM104" s="56"/>
      <c r="IN104" s="60">
        <f t="shared" si="199"/>
        <v>42124</v>
      </c>
      <c r="IO104" s="57"/>
      <c r="IP104" s="63"/>
      <c r="IQ104" s="59">
        <f t="shared" si="200"/>
        <v>42124</v>
      </c>
      <c r="IR104" s="56"/>
      <c r="IS104" s="60">
        <f t="shared" si="201"/>
        <v>42124</v>
      </c>
      <c r="IT104" s="60"/>
      <c r="IU104" s="63"/>
    </row>
    <row r="105" spans="1:255">
      <c r="A105" s="59">
        <f>'Baza III'!IS105+'Baza III'!IT105</f>
        <v>42124</v>
      </c>
      <c r="B105" s="56"/>
      <c r="C105" s="60">
        <f t="shared" si="101"/>
        <v>42124</v>
      </c>
      <c r="D105" s="57"/>
      <c r="E105" s="61"/>
      <c r="F105" s="59">
        <f t="shared" si="102"/>
        <v>42124</v>
      </c>
      <c r="G105" s="56"/>
      <c r="H105" s="60">
        <f t="shared" si="103"/>
        <v>42124</v>
      </c>
      <c r="I105" s="57"/>
      <c r="J105" s="61"/>
      <c r="K105" s="59">
        <f t="shared" si="104"/>
        <v>42124</v>
      </c>
      <c r="L105" s="56"/>
      <c r="M105" s="60">
        <f t="shared" si="105"/>
        <v>42124</v>
      </c>
      <c r="N105" s="57"/>
      <c r="O105" s="63"/>
      <c r="P105" s="59">
        <f t="shared" si="106"/>
        <v>42124</v>
      </c>
      <c r="Q105" s="56"/>
      <c r="R105" s="60">
        <f t="shared" si="107"/>
        <v>42124</v>
      </c>
      <c r="S105" s="60"/>
      <c r="T105" s="63"/>
      <c r="U105" s="59">
        <f t="shared" si="108"/>
        <v>42124</v>
      </c>
      <c r="V105" s="56"/>
      <c r="W105" s="60">
        <f t="shared" si="109"/>
        <v>42124</v>
      </c>
      <c r="X105" s="60"/>
      <c r="Y105" s="61"/>
      <c r="Z105" s="59">
        <f t="shared" si="110"/>
        <v>42124</v>
      </c>
      <c r="AA105" s="56"/>
      <c r="AB105" s="60">
        <f t="shared" si="111"/>
        <v>42124</v>
      </c>
      <c r="AC105" s="60"/>
      <c r="AD105" s="63"/>
      <c r="AE105" s="59">
        <f t="shared" si="112"/>
        <v>42124</v>
      </c>
      <c r="AF105" s="56"/>
      <c r="AG105" s="60">
        <f t="shared" si="113"/>
        <v>42124</v>
      </c>
      <c r="AH105" s="60"/>
      <c r="AI105" s="63"/>
      <c r="AJ105" s="59">
        <f t="shared" si="114"/>
        <v>42124</v>
      </c>
      <c r="AK105" s="56"/>
      <c r="AL105" s="60">
        <f t="shared" si="115"/>
        <v>42124</v>
      </c>
      <c r="AM105" s="60"/>
      <c r="AN105" s="61"/>
      <c r="AO105" s="59">
        <f t="shared" si="116"/>
        <v>42124</v>
      </c>
      <c r="AP105" s="56"/>
      <c r="AQ105" s="60">
        <f t="shared" si="117"/>
        <v>42124</v>
      </c>
      <c r="AR105" s="60"/>
      <c r="AS105" s="63"/>
      <c r="AT105" s="59">
        <f t="shared" si="118"/>
        <v>42124</v>
      </c>
      <c r="AU105" s="56"/>
      <c r="AV105" s="60">
        <f t="shared" si="119"/>
        <v>42124</v>
      </c>
      <c r="AW105" s="60"/>
      <c r="AX105" s="63"/>
      <c r="AY105" s="59">
        <f t="shared" si="120"/>
        <v>42124</v>
      </c>
      <c r="AZ105" s="56"/>
      <c r="BA105" s="60">
        <f t="shared" si="121"/>
        <v>42124</v>
      </c>
      <c r="BB105" s="60"/>
      <c r="BC105" s="61"/>
      <c r="BD105" s="59">
        <f t="shared" si="122"/>
        <v>42124</v>
      </c>
      <c r="BE105" s="56"/>
      <c r="BF105" s="60">
        <f t="shared" si="123"/>
        <v>42124</v>
      </c>
      <c r="BG105" s="60"/>
      <c r="BH105" s="63"/>
      <c r="BI105" s="59">
        <f t="shared" si="124"/>
        <v>42124</v>
      </c>
      <c r="BJ105" s="56"/>
      <c r="BK105" s="60">
        <f t="shared" si="125"/>
        <v>42124</v>
      </c>
      <c r="BL105" s="60"/>
      <c r="BM105" s="63"/>
      <c r="BN105" s="59">
        <f t="shared" si="126"/>
        <v>42124</v>
      </c>
      <c r="BO105" s="56"/>
      <c r="BP105" s="60">
        <f t="shared" si="127"/>
        <v>42124</v>
      </c>
      <c r="BQ105" s="60"/>
      <c r="BR105" s="61"/>
      <c r="BS105" s="59">
        <f t="shared" si="128"/>
        <v>42124</v>
      </c>
      <c r="BT105" s="56"/>
      <c r="BU105" s="60">
        <f t="shared" si="129"/>
        <v>42124</v>
      </c>
      <c r="BV105" s="60"/>
      <c r="BW105" s="63"/>
      <c r="BX105" s="59">
        <f t="shared" si="130"/>
        <v>42124</v>
      </c>
      <c r="BY105" s="56"/>
      <c r="BZ105" s="60">
        <f t="shared" si="131"/>
        <v>42124</v>
      </c>
      <c r="CA105" s="60"/>
      <c r="CB105" s="63"/>
      <c r="CC105" s="59">
        <f t="shared" si="132"/>
        <v>42124</v>
      </c>
      <c r="CD105" s="56"/>
      <c r="CE105" s="60">
        <f t="shared" si="133"/>
        <v>42124</v>
      </c>
      <c r="CF105" s="60"/>
      <c r="CG105" s="61"/>
      <c r="CH105" s="59">
        <f t="shared" si="134"/>
        <v>42124</v>
      </c>
      <c r="CI105" s="56"/>
      <c r="CJ105" s="60">
        <f t="shared" si="135"/>
        <v>42124</v>
      </c>
      <c r="CK105" s="57"/>
      <c r="CL105" s="63"/>
      <c r="CM105" s="59">
        <f t="shared" si="136"/>
        <v>42124</v>
      </c>
      <c r="CN105" s="56"/>
      <c r="CO105" s="60">
        <f t="shared" si="137"/>
        <v>42124</v>
      </c>
      <c r="CP105" s="60"/>
      <c r="CQ105" s="63"/>
      <c r="CR105" s="59">
        <f t="shared" si="138"/>
        <v>42124</v>
      </c>
      <c r="CS105" s="56"/>
      <c r="CT105" s="60">
        <f t="shared" si="139"/>
        <v>42124</v>
      </c>
      <c r="CU105" s="60"/>
      <c r="CV105" s="61"/>
      <c r="CW105" s="59">
        <f t="shared" si="140"/>
        <v>42124</v>
      </c>
      <c r="CX105" s="56"/>
      <c r="CY105" s="60">
        <f t="shared" si="141"/>
        <v>42124</v>
      </c>
      <c r="CZ105" s="60"/>
      <c r="DA105" s="63"/>
      <c r="DB105" s="59">
        <f t="shared" si="142"/>
        <v>42124</v>
      </c>
      <c r="DC105" s="56"/>
      <c r="DD105" s="60">
        <f t="shared" si="143"/>
        <v>42124</v>
      </c>
      <c r="DE105" s="60"/>
      <c r="DF105" s="63"/>
      <c r="DG105" s="59">
        <f t="shared" si="144"/>
        <v>42124</v>
      </c>
      <c r="DH105" s="56"/>
      <c r="DI105" s="60">
        <f t="shared" si="145"/>
        <v>42124</v>
      </c>
      <c r="DJ105" s="60"/>
      <c r="DK105" s="61"/>
      <c r="DL105" s="59">
        <f t="shared" si="146"/>
        <v>42124</v>
      </c>
      <c r="DM105" s="56"/>
      <c r="DN105" s="60">
        <f t="shared" si="147"/>
        <v>42124</v>
      </c>
      <c r="DO105" s="60"/>
      <c r="DP105" s="63"/>
      <c r="DQ105" s="59">
        <f t="shared" si="148"/>
        <v>42124</v>
      </c>
      <c r="DR105" s="56"/>
      <c r="DS105" s="60">
        <f t="shared" si="149"/>
        <v>42124</v>
      </c>
      <c r="DT105" s="60"/>
      <c r="DU105" s="63"/>
      <c r="DV105" s="59">
        <f t="shared" si="150"/>
        <v>42124</v>
      </c>
      <c r="DW105" s="56"/>
      <c r="DX105" s="60">
        <f t="shared" si="151"/>
        <v>42124</v>
      </c>
      <c r="DY105" s="60"/>
      <c r="DZ105" s="61"/>
      <c r="EA105" s="59">
        <f t="shared" si="152"/>
        <v>42124</v>
      </c>
      <c r="EB105" s="56"/>
      <c r="EC105" s="60">
        <f t="shared" si="153"/>
        <v>42124</v>
      </c>
      <c r="ED105" s="60"/>
      <c r="EE105" s="63"/>
      <c r="EF105" s="59">
        <f t="shared" si="154"/>
        <v>42124</v>
      </c>
      <c r="EG105" s="56"/>
      <c r="EH105" s="60">
        <f t="shared" si="155"/>
        <v>42124</v>
      </c>
      <c r="EI105" s="60"/>
      <c r="EJ105" s="63"/>
      <c r="EK105" s="59">
        <f t="shared" si="156"/>
        <v>42124</v>
      </c>
      <c r="EL105" s="56"/>
      <c r="EM105" s="60">
        <f t="shared" si="157"/>
        <v>42124</v>
      </c>
      <c r="EN105" s="60"/>
      <c r="EO105" s="61"/>
      <c r="EP105" s="59">
        <f t="shared" si="158"/>
        <v>42124</v>
      </c>
      <c r="EQ105" s="56"/>
      <c r="ER105" s="60">
        <f t="shared" si="159"/>
        <v>42124</v>
      </c>
      <c r="ES105" s="60"/>
      <c r="ET105" s="63"/>
      <c r="EU105" s="59">
        <f t="shared" si="160"/>
        <v>42124</v>
      </c>
      <c r="EV105" s="56"/>
      <c r="EW105" s="60">
        <f t="shared" si="161"/>
        <v>42124</v>
      </c>
      <c r="EX105" s="60"/>
      <c r="EY105" s="63"/>
      <c r="EZ105" s="59">
        <f t="shared" si="162"/>
        <v>42124</v>
      </c>
      <c r="FA105" s="56"/>
      <c r="FB105" s="60">
        <f t="shared" si="163"/>
        <v>42124</v>
      </c>
      <c r="FC105" s="60"/>
      <c r="FD105" s="61"/>
      <c r="FE105" s="59">
        <f t="shared" si="164"/>
        <v>42124</v>
      </c>
      <c r="FF105" s="56"/>
      <c r="FG105" s="60">
        <f t="shared" si="165"/>
        <v>42124</v>
      </c>
      <c r="FH105" s="57"/>
      <c r="FI105" s="63"/>
      <c r="FJ105" s="59">
        <f t="shared" si="166"/>
        <v>42124</v>
      </c>
      <c r="FK105" s="56"/>
      <c r="FL105" s="60">
        <f t="shared" si="167"/>
        <v>42124</v>
      </c>
      <c r="FM105" s="60"/>
      <c r="FN105" s="63"/>
      <c r="FO105" s="59">
        <f t="shared" si="168"/>
        <v>42124</v>
      </c>
      <c r="FP105" s="56"/>
      <c r="FQ105" s="60">
        <f t="shared" si="169"/>
        <v>42124</v>
      </c>
      <c r="FR105" s="60"/>
      <c r="FS105" s="61"/>
      <c r="FT105" s="59">
        <f t="shared" si="170"/>
        <v>42124</v>
      </c>
      <c r="FU105" s="56"/>
      <c r="FV105" s="60">
        <f t="shared" si="171"/>
        <v>42124</v>
      </c>
      <c r="FW105" s="60"/>
      <c r="FX105" s="63"/>
      <c r="FY105" s="59">
        <f t="shared" si="172"/>
        <v>42124</v>
      </c>
      <c r="FZ105" s="56"/>
      <c r="GA105" s="60">
        <f t="shared" si="173"/>
        <v>42124</v>
      </c>
      <c r="GB105" s="57"/>
      <c r="GC105" s="63"/>
      <c r="GD105" s="59">
        <f t="shared" si="174"/>
        <v>42124</v>
      </c>
      <c r="GE105" s="56"/>
      <c r="GF105" s="60">
        <f t="shared" si="175"/>
        <v>42124</v>
      </c>
      <c r="GG105" s="60"/>
      <c r="GH105" s="63"/>
      <c r="GI105" s="59">
        <f t="shared" si="176"/>
        <v>42124</v>
      </c>
      <c r="GJ105" s="56"/>
      <c r="GK105" s="60">
        <f t="shared" si="177"/>
        <v>42124</v>
      </c>
      <c r="GL105" s="60"/>
      <c r="GM105" s="63"/>
      <c r="GN105" s="59">
        <f t="shared" si="178"/>
        <v>42124</v>
      </c>
      <c r="GO105" s="56"/>
      <c r="GP105" s="60">
        <f t="shared" si="179"/>
        <v>42124</v>
      </c>
      <c r="GQ105" s="60"/>
      <c r="GR105" s="63"/>
      <c r="GS105" s="59">
        <f t="shared" si="180"/>
        <v>42124</v>
      </c>
      <c r="GT105" s="56"/>
      <c r="GU105" s="60">
        <f t="shared" si="181"/>
        <v>42124</v>
      </c>
      <c r="GV105" s="60"/>
      <c r="GW105" s="63"/>
      <c r="GX105" s="59">
        <f t="shared" si="182"/>
        <v>42124</v>
      </c>
      <c r="GY105" s="56"/>
      <c r="GZ105" s="60">
        <f t="shared" si="183"/>
        <v>42124</v>
      </c>
      <c r="HA105" s="60"/>
      <c r="HB105" s="63"/>
      <c r="HC105" s="59">
        <f t="shared" si="184"/>
        <v>42124</v>
      </c>
      <c r="HD105" s="56"/>
      <c r="HE105" s="60">
        <f t="shared" si="185"/>
        <v>42124</v>
      </c>
      <c r="HF105" s="60"/>
      <c r="HG105" s="63"/>
      <c r="HH105" s="59">
        <f t="shared" si="186"/>
        <v>42124</v>
      </c>
      <c r="HI105" s="56"/>
      <c r="HJ105" s="60">
        <f t="shared" si="187"/>
        <v>42124</v>
      </c>
      <c r="HK105" s="60"/>
      <c r="HL105" s="63"/>
      <c r="HM105" s="59">
        <f t="shared" si="188"/>
        <v>42124</v>
      </c>
      <c r="HN105" s="56"/>
      <c r="HO105" s="60">
        <f t="shared" si="189"/>
        <v>42124</v>
      </c>
      <c r="HP105" s="60"/>
      <c r="HQ105" s="63"/>
      <c r="HR105" s="59">
        <f t="shared" si="190"/>
        <v>42124</v>
      </c>
      <c r="HS105" s="56"/>
      <c r="HT105" s="60">
        <f t="shared" si="191"/>
        <v>42124</v>
      </c>
      <c r="HU105" s="60"/>
      <c r="HV105" s="63"/>
      <c r="HW105" s="59">
        <f t="shared" si="192"/>
        <v>42124</v>
      </c>
      <c r="HX105" s="56"/>
      <c r="HY105" s="60">
        <f t="shared" si="193"/>
        <v>42124</v>
      </c>
      <c r="HZ105" s="60"/>
      <c r="IA105" s="63"/>
      <c r="IB105" s="59">
        <f t="shared" si="194"/>
        <v>42124</v>
      </c>
      <c r="IC105" s="56"/>
      <c r="ID105" s="60">
        <f t="shared" si="195"/>
        <v>42124</v>
      </c>
      <c r="IE105" s="60"/>
      <c r="IF105" s="63"/>
      <c r="IG105" s="59">
        <f t="shared" si="196"/>
        <v>42124</v>
      </c>
      <c r="IH105" s="56"/>
      <c r="II105" s="60">
        <f t="shared" si="197"/>
        <v>42124</v>
      </c>
      <c r="IJ105" s="60"/>
      <c r="IK105" s="63"/>
      <c r="IL105" s="59">
        <f t="shared" si="198"/>
        <v>42124</v>
      </c>
      <c r="IM105" s="56"/>
      <c r="IN105" s="60">
        <f t="shared" si="199"/>
        <v>42124</v>
      </c>
      <c r="IO105" s="57"/>
      <c r="IP105" s="63"/>
      <c r="IQ105" s="59">
        <f t="shared" si="200"/>
        <v>42124</v>
      </c>
      <c r="IR105" s="56"/>
      <c r="IS105" s="60">
        <f t="shared" si="201"/>
        <v>42124</v>
      </c>
      <c r="IT105" s="60"/>
      <c r="IU105" s="63"/>
    </row>
    <row r="106" spans="1:255">
      <c r="A106" s="59">
        <f>'Baza III'!IS106+'Baza III'!IT106</f>
        <v>42124</v>
      </c>
      <c r="B106" s="56"/>
      <c r="C106" s="60">
        <f t="shared" si="101"/>
        <v>42124</v>
      </c>
      <c r="D106" s="57"/>
      <c r="E106" s="61"/>
      <c r="F106" s="59">
        <f t="shared" si="102"/>
        <v>42124</v>
      </c>
      <c r="G106" s="56"/>
      <c r="H106" s="60">
        <f t="shared" si="103"/>
        <v>42124</v>
      </c>
      <c r="I106" s="57"/>
      <c r="J106" s="61"/>
      <c r="K106" s="59">
        <f t="shared" si="104"/>
        <v>42124</v>
      </c>
      <c r="L106" s="56"/>
      <c r="M106" s="60">
        <f t="shared" si="105"/>
        <v>42124</v>
      </c>
      <c r="N106" s="57"/>
      <c r="O106" s="63"/>
      <c r="P106" s="59">
        <f t="shared" si="106"/>
        <v>42124</v>
      </c>
      <c r="Q106" s="56"/>
      <c r="R106" s="60">
        <f t="shared" si="107"/>
        <v>42124</v>
      </c>
      <c r="S106" s="60"/>
      <c r="T106" s="63"/>
      <c r="U106" s="59">
        <f t="shared" si="108"/>
        <v>42124</v>
      </c>
      <c r="V106" s="56"/>
      <c r="W106" s="60">
        <f t="shared" si="109"/>
        <v>42124</v>
      </c>
      <c r="X106" s="60"/>
      <c r="Y106" s="61"/>
      <c r="Z106" s="59">
        <f t="shared" si="110"/>
        <v>42124</v>
      </c>
      <c r="AA106" s="56"/>
      <c r="AB106" s="60">
        <f t="shared" si="111"/>
        <v>42124</v>
      </c>
      <c r="AC106" s="60"/>
      <c r="AD106" s="63"/>
      <c r="AE106" s="59">
        <f t="shared" si="112"/>
        <v>42124</v>
      </c>
      <c r="AF106" s="56"/>
      <c r="AG106" s="60">
        <f t="shared" si="113"/>
        <v>42124</v>
      </c>
      <c r="AH106" s="60"/>
      <c r="AI106" s="63"/>
      <c r="AJ106" s="59">
        <f t="shared" si="114"/>
        <v>42124</v>
      </c>
      <c r="AK106" s="56"/>
      <c r="AL106" s="60">
        <f t="shared" si="115"/>
        <v>42124</v>
      </c>
      <c r="AM106" s="60"/>
      <c r="AN106" s="61"/>
      <c r="AO106" s="59">
        <f t="shared" si="116"/>
        <v>42124</v>
      </c>
      <c r="AP106" s="56"/>
      <c r="AQ106" s="60">
        <f t="shared" si="117"/>
        <v>42124</v>
      </c>
      <c r="AR106" s="60"/>
      <c r="AS106" s="63"/>
      <c r="AT106" s="59">
        <f t="shared" si="118"/>
        <v>42124</v>
      </c>
      <c r="AU106" s="56"/>
      <c r="AV106" s="60">
        <f t="shared" si="119"/>
        <v>42124</v>
      </c>
      <c r="AW106" s="60"/>
      <c r="AX106" s="63"/>
      <c r="AY106" s="59">
        <f t="shared" si="120"/>
        <v>42124</v>
      </c>
      <c r="AZ106" s="56"/>
      <c r="BA106" s="60">
        <f t="shared" si="121"/>
        <v>42124</v>
      </c>
      <c r="BB106" s="60"/>
      <c r="BC106" s="61"/>
      <c r="BD106" s="59">
        <f t="shared" si="122"/>
        <v>42124</v>
      </c>
      <c r="BE106" s="56"/>
      <c r="BF106" s="60">
        <f t="shared" si="123"/>
        <v>42124</v>
      </c>
      <c r="BG106" s="60"/>
      <c r="BH106" s="63"/>
      <c r="BI106" s="59">
        <f t="shared" si="124"/>
        <v>42124</v>
      </c>
      <c r="BJ106" s="56"/>
      <c r="BK106" s="60">
        <f t="shared" si="125"/>
        <v>42124</v>
      </c>
      <c r="BL106" s="60"/>
      <c r="BM106" s="63"/>
      <c r="BN106" s="59">
        <f t="shared" si="126"/>
        <v>42124</v>
      </c>
      <c r="BO106" s="56"/>
      <c r="BP106" s="60">
        <f t="shared" si="127"/>
        <v>42124</v>
      </c>
      <c r="BQ106" s="60"/>
      <c r="BR106" s="61"/>
      <c r="BS106" s="59">
        <f t="shared" si="128"/>
        <v>42124</v>
      </c>
      <c r="BT106" s="56"/>
      <c r="BU106" s="60">
        <f t="shared" si="129"/>
        <v>42124</v>
      </c>
      <c r="BV106" s="60"/>
      <c r="BW106" s="63"/>
      <c r="BX106" s="59">
        <f t="shared" si="130"/>
        <v>42124</v>
      </c>
      <c r="BY106" s="56"/>
      <c r="BZ106" s="60">
        <f t="shared" si="131"/>
        <v>42124</v>
      </c>
      <c r="CA106" s="60"/>
      <c r="CB106" s="63"/>
      <c r="CC106" s="59">
        <f t="shared" si="132"/>
        <v>42124</v>
      </c>
      <c r="CD106" s="56"/>
      <c r="CE106" s="60">
        <f t="shared" si="133"/>
        <v>42124</v>
      </c>
      <c r="CF106" s="60"/>
      <c r="CG106" s="61"/>
      <c r="CH106" s="59">
        <f t="shared" si="134"/>
        <v>42124</v>
      </c>
      <c r="CI106" s="56"/>
      <c r="CJ106" s="60">
        <f t="shared" si="135"/>
        <v>42124</v>
      </c>
      <c r="CK106" s="57"/>
      <c r="CL106" s="63"/>
      <c r="CM106" s="59">
        <f t="shared" si="136"/>
        <v>42124</v>
      </c>
      <c r="CN106" s="56"/>
      <c r="CO106" s="60">
        <f t="shared" si="137"/>
        <v>42124</v>
      </c>
      <c r="CP106" s="60"/>
      <c r="CQ106" s="63"/>
      <c r="CR106" s="59">
        <f t="shared" si="138"/>
        <v>42124</v>
      </c>
      <c r="CS106" s="56"/>
      <c r="CT106" s="60">
        <f t="shared" si="139"/>
        <v>42124</v>
      </c>
      <c r="CU106" s="60"/>
      <c r="CV106" s="61"/>
      <c r="CW106" s="59">
        <f t="shared" si="140"/>
        <v>42124</v>
      </c>
      <c r="CX106" s="56"/>
      <c r="CY106" s="60">
        <f t="shared" si="141"/>
        <v>42124</v>
      </c>
      <c r="CZ106" s="60"/>
      <c r="DA106" s="63"/>
      <c r="DB106" s="59">
        <f t="shared" si="142"/>
        <v>42124</v>
      </c>
      <c r="DC106" s="56"/>
      <c r="DD106" s="60">
        <f t="shared" si="143"/>
        <v>42124</v>
      </c>
      <c r="DE106" s="60"/>
      <c r="DF106" s="63"/>
      <c r="DG106" s="59">
        <f t="shared" si="144"/>
        <v>42124</v>
      </c>
      <c r="DH106" s="56"/>
      <c r="DI106" s="60">
        <f t="shared" si="145"/>
        <v>42124</v>
      </c>
      <c r="DJ106" s="60"/>
      <c r="DK106" s="61"/>
      <c r="DL106" s="59">
        <f t="shared" si="146"/>
        <v>42124</v>
      </c>
      <c r="DM106" s="56"/>
      <c r="DN106" s="60">
        <f t="shared" si="147"/>
        <v>42124</v>
      </c>
      <c r="DO106" s="60"/>
      <c r="DP106" s="63"/>
      <c r="DQ106" s="59">
        <f t="shared" si="148"/>
        <v>42124</v>
      </c>
      <c r="DR106" s="56"/>
      <c r="DS106" s="60">
        <f t="shared" si="149"/>
        <v>42124</v>
      </c>
      <c r="DT106" s="60"/>
      <c r="DU106" s="63"/>
      <c r="DV106" s="59">
        <f t="shared" si="150"/>
        <v>42124</v>
      </c>
      <c r="DW106" s="56"/>
      <c r="DX106" s="60">
        <f t="shared" si="151"/>
        <v>42124</v>
      </c>
      <c r="DY106" s="60"/>
      <c r="DZ106" s="61"/>
      <c r="EA106" s="59">
        <f t="shared" si="152"/>
        <v>42124</v>
      </c>
      <c r="EB106" s="56"/>
      <c r="EC106" s="60">
        <f t="shared" si="153"/>
        <v>42124</v>
      </c>
      <c r="ED106" s="60"/>
      <c r="EE106" s="63"/>
      <c r="EF106" s="59">
        <f t="shared" si="154"/>
        <v>42124</v>
      </c>
      <c r="EG106" s="56"/>
      <c r="EH106" s="60">
        <f t="shared" si="155"/>
        <v>42124</v>
      </c>
      <c r="EI106" s="60"/>
      <c r="EJ106" s="63"/>
      <c r="EK106" s="59">
        <f t="shared" si="156"/>
        <v>42124</v>
      </c>
      <c r="EL106" s="56"/>
      <c r="EM106" s="60">
        <f t="shared" si="157"/>
        <v>42124</v>
      </c>
      <c r="EN106" s="60"/>
      <c r="EO106" s="61"/>
      <c r="EP106" s="59">
        <f t="shared" si="158"/>
        <v>42124</v>
      </c>
      <c r="EQ106" s="56"/>
      <c r="ER106" s="60">
        <f t="shared" si="159"/>
        <v>42124</v>
      </c>
      <c r="ES106" s="60"/>
      <c r="ET106" s="63"/>
      <c r="EU106" s="59">
        <f t="shared" si="160"/>
        <v>42124</v>
      </c>
      <c r="EV106" s="56"/>
      <c r="EW106" s="60">
        <f t="shared" si="161"/>
        <v>42124</v>
      </c>
      <c r="EX106" s="60"/>
      <c r="EY106" s="63"/>
      <c r="EZ106" s="59">
        <f t="shared" si="162"/>
        <v>42124</v>
      </c>
      <c r="FA106" s="56"/>
      <c r="FB106" s="60">
        <f t="shared" si="163"/>
        <v>42124</v>
      </c>
      <c r="FC106" s="60"/>
      <c r="FD106" s="61"/>
      <c r="FE106" s="59">
        <f t="shared" si="164"/>
        <v>42124</v>
      </c>
      <c r="FF106" s="56"/>
      <c r="FG106" s="60">
        <f t="shared" si="165"/>
        <v>42124</v>
      </c>
      <c r="FH106" s="57"/>
      <c r="FI106" s="63"/>
      <c r="FJ106" s="59">
        <f t="shared" si="166"/>
        <v>42124</v>
      </c>
      <c r="FK106" s="56"/>
      <c r="FL106" s="60">
        <f t="shared" si="167"/>
        <v>42124</v>
      </c>
      <c r="FM106" s="60"/>
      <c r="FN106" s="63"/>
      <c r="FO106" s="59">
        <f t="shared" si="168"/>
        <v>42124</v>
      </c>
      <c r="FP106" s="56"/>
      <c r="FQ106" s="60">
        <f t="shared" si="169"/>
        <v>42124</v>
      </c>
      <c r="FR106" s="60"/>
      <c r="FS106" s="61"/>
      <c r="FT106" s="59">
        <f t="shared" si="170"/>
        <v>42124</v>
      </c>
      <c r="FU106" s="56"/>
      <c r="FV106" s="60">
        <f t="shared" si="171"/>
        <v>42124</v>
      </c>
      <c r="FW106" s="60"/>
      <c r="FX106" s="63"/>
      <c r="FY106" s="59">
        <f t="shared" si="172"/>
        <v>42124</v>
      </c>
      <c r="FZ106" s="56"/>
      <c r="GA106" s="60">
        <f t="shared" si="173"/>
        <v>42124</v>
      </c>
      <c r="GB106" s="57"/>
      <c r="GC106" s="63"/>
      <c r="GD106" s="59">
        <f t="shared" si="174"/>
        <v>42124</v>
      </c>
      <c r="GE106" s="56"/>
      <c r="GF106" s="60">
        <f t="shared" si="175"/>
        <v>42124</v>
      </c>
      <c r="GG106" s="60"/>
      <c r="GH106" s="63"/>
      <c r="GI106" s="59">
        <f t="shared" si="176"/>
        <v>42124</v>
      </c>
      <c r="GJ106" s="56"/>
      <c r="GK106" s="60">
        <f t="shared" si="177"/>
        <v>42124</v>
      </c>
      <c r="GL106" s="60"/>
      <c r="GM106" s="63"/>
      <c r="GN106" s="59">
        <f t="shared" si="178"/>
        <v>42124</v>
      </c>
      <c r="GO106" s="56"/>
      <c r="GP106" s="60">
        <f t="shared" si="179"/>
        <v>42124</v>
      </c>
      <c r="GQ106" s="60"/>
      <c r="GR106" s="63"/>
      <c r="GS106" s="59">
        <f t="shared" si="180"/>
        <v>42124</v>
      </c>
      <c r="GT106" s="56"/>
      <c r="GU106" s="60">
        <f t="shared" si="181"/>
        <v>42124</v>
      </c>
      <c r="GV106" s="60"/>
      <c r="GW106" s="63"/>
      <c r="GX106" s="59">
        <f t="shared" si="182"/>
        <v>42124</v>
      </c>
      <c r="GY106" s="56"/>
      <c r="GZ106" s="60">
        <f t="shared" si="183"/>
        <v>42124</v>
      </c>
      <c r="HA106" s="60"/>
      <c r="HB106" s="63"/>
      <c r="HC106" s="59">
        <f t="shared" si="184"/>
        <v>42124</v>
      </c>
      <c r="HD106" s="56"/>
      <c r="HE106" s="60">
        <f t="shared" si="185"/>
        <v>42124</v>
      </c>
      <c r="HF106" s="60"/>
      <c r="HG106" s="63"/>
      <c r="HH106" s="59">
        <f t="shared" si="186"/>
        <v>42124</v>
      </c>
      <c r="HI106" s="56"/>
      <c r="HJ106" s="60">
        <f t="shared" si="187"/>
        <v>42124</v>
      </c>
      <c r="HK106" s="60"/>
      <c r="HL106" s="63"/>
      <c r="HM106" s="59">
        <f t="shared" si="188"/>
        <v>42124</v>
      </c>
      <c r="HN106" s="56"/>
      <c r="HO106" s="60">
        <f t="shared" si="189"/>
        <v>42124</v>
      </c>
      <c r="HP106" s="60"/>
      <c r="HQ106" s="63"/>
      <c r="HR106" s="59">
        <f t="shared" si="190"/>
        <v>42124</v>
      </c>
      <c r="HS106" s="56"/>
      <c r="HT106" s="60">
        <f t="shared" si="191"/>
        <v>42124</v>
      </c>
      <c r="HU106" s="60"/>
      <c r="HV106" s="63"/>
      <c r="HW106" s="59">
        <f t="shared" si="192"/>
        <v>42124</v>
      </c>
      <c r="HX106" s="56"/>
      <c r="HY106" s="60">
        <f t="shared" si="193"/>
        <v>42124</v>
      </c>
      <c r="HZ106" s="60"/>
      <c r="IA106" s="63"/>
      <c r="IB106" s="59">
        <f t="shared" si="194"/>
        <v>42124</v>
      </c>
      <c r="IC106" s="56"/>
      <c r="ID106" s="60">
        <f t="shared" si="195"/>
        <v>42124</v>
      </c>
      <c r="IE106" s="60"/>
      <c r="IF106" s="63"/>
      <c r="IG106" s="59">
        <f t="shared" si="196"/>
        <v>42124</v>
      </c>
      <c r="IH106" s="56"/>
      <c r="II106" s="60">
        <f t="shared" si="197"/>
        <v>42124</v>
      </c>
      <c r="IJ106" s="60"/>
      <c r="IK106" s="63"/>
      <c r="IL106" s="59">
        <f t="shared" si="198"/>
        <v>42124</v>
      </c>
      <c r="IM106" s="56"/>
      <c r="IN106" s="60">
        <f t="shared" si="199"/>
        <v>42124</v>
      </c>
      <c r="IO106" s="57"/>
      <c r="IP106" s="63"/>
      <c r="IQ106" s="59">
        <f t="shared" si="200"/>
        <v>42124</v>
      </c>
      <c r="IR106" s="56"/>
      <c r="IS106" s="60">
        <f t="shared" si="201"/>
        <v>42124</v>
      </c>
      <c r="IT106" s="60"/>
      <c r="IU106" s="63"/>
    </row>
    <row r="107" spans="1:255">
      <c r="A107" s="59">
        <f>'Baza III'!IS107+'Baza III'!IT107</f>
        <v>42124</v>
      </c>
      <c r="B107" s="56"/>
      <c r="C107" s="60">
        <f t="shared" si="101"/>
        <v>42124</v>
      </c>
      <c r="D107" s="57"/>
      <c r="E107" s="61"/>
      <c r="F107" s="59">
        <f t="shared" si="102"/>
        <v>42124</v>
      </c>
      <c r="G107" s="56"/>
      <c r="H107" s="60">
        <f t="shared" si="103"/>
        <v>42124</v>
      </c>
      <c r="I107" s="57"/>
      <c r="J107" s="61"/>
      <c r="K107" s="59">
        <f t="shared" si="104"/>
        <v>42124</v>
      </c>
      <c r="L107" s="56"/>
      <c r="M107" s="60">
        <f t="shared" si="105"/>
        <v>42124</v>
      </c>
      <c r="N107" s="57"/>
      <c r="O107" s="63"/>
      <c r="P107" s="59">
        <f t="shared" si="106"/>
        <v>42124</v>
      </c>
      <c r="Q107" s="56"/>
      <c r="R107" s="60">
        <f t="shared" si="107"/>
        <v>42124</v>
      </c>
      <c r="S107" s="60"/>
      <c r="T107" s="63"/>
      <c r="U107" s="59">
        <f t="shared" si="108"/>
        <v>42124</v>
      </c>
      <c r="V107" s="56"/>
      <c r="W107" s="60">
        <f t="shared" si="109"/>
        <v>42124</v>
      </c>
      <c r="X107" s="60"/>
      <c r="Y107" s="61"/>
      <c r="Z107" s="59">
        <f t="shared" si="110"/>
        <v>42124</v>
      </c>
      <c r="AA107" s="56"/>
      <c r="AB107" s="60">
        <f t="shared" si="111"/>
        <v>42124</v>
      </c>
      <c r="AC107" s="60"/>
      <c r="AD107" s="63"/>
      <c r="AE107" s="59">
        <f t="shared" si="112"/>
        <v>42124</v>
      </c>
      <c r="AF107" s="56"/>
      <c r="AG107" s="60">
        <f t="shared" si="113"/>
        <v>42124</v>
      </c>
      <c r="AH107" s="60"/>
      <c r="AI107" s="63"/>
      <c r="AJ107" s="59">
        <f t="shared" si="114"/>
        <v>42124</v>
      </c>
      <c r="AK107" s="56"/>
      <c r="AL107" s="60">
        <f t="shared" si="115"/>
        <v>42124</v>
      </c>
      <c r="AM107" s="60"/>
      <c r="AN107" s="61"/>
      <c r="AO107" s="59">
        <f t="shared" si="116"/>
        <v>42124</v>
      </c>
      <c r="AP107" s="56"/>
      <c r="AQ107" s="60">
        <f t="shared" si="117"/>
        <v>42124</v>
      </c>
      <c r="AR107" s="60"/>
      <c r="AS107" s="63"/>
      <c r="AT107" s="59">
        <f t="shared" si="118"/>
        <v>42124</v>
      </c>
      <c r="AU107" s="56"/>
      <c r="AV107" s="60">
        <f t="shared" si="119"/>
        <v>42124</v>
      </c>
      <c r="AW107" s="60"/>
      <c r="AX107" s="63"/>
      <c r="AY107" s="59">
        <f t="shared" si="120"/>
        <v>42124</v>
      </c>
      <c r="AZ107" s="56"/>
      <c r="BA107" s="60">
        <f t="shared" si="121"/>
        <v>42124</v>
      </c>
      <c r="BB107" s="60"/>
      <c r="BC107" s="61"/>
      <c r="BD107" s="59">
        <f t="shared" si="122"/>
        <v>42124</v>
      </c>
      <c r="BE107" s="56"/>
      <c r="BF107" s="60">
        <f t="shared" si="123"/>
        <v>42124</v>
      </c>
      <c r="BG107" s="60"/>
      <c r="BH107" s="63"/>
      <c r="BI107" s="59">
        <f t="shared" si="124"/>
        <v>42124</v>
      </c>
      <c r="BJ107" s="56"/>
      <c r="BK107" s="60">
        <f t="shared" si="125"/>
        <v>42124</v>
      </c>
      <c r="BL107" s="60"/>
      <c r="BM107" s="63"/>
      <c r="BN107" s="59">
        <f t="shared" si="126"/>
        <v>42124</v>
      </c>
      <c r="BO107" s="56"/>
      <c r="BP107" s="60">
        <f t="shared" si="127"/>
        <v>42124</v>
      </c>
      <c r="BQ107" s="60"/>
      <c r="BR107" s="61"/>
      <c r="BS107" s="59">
        <f t="shared" si="128"/>
        <v>42124</v>
      </c>
      <c r="BT107" s="56"/>
      <c r="BU107" s="60">
        <f t="shared" si="129"/>
        <v>42124</v>
      </c>
      <c r="BV107" s="60"/>
      <c r="BW107" s="63"/>
      <c r="BX107" s="59">
        <f t="shared" si="130"/>
        <v>42124</v>
      </c>
      <c r="BY107" s="56"/>
      <c r="BZ107" s="60">
        <f t="shared" si="131"/>
        <v>42124</v>
      </c>
      <c r="CA107" s="60"/>
      <c r="CB107" s="63"/>
      <c r="CC107" s="59">
        <f t="shared" si="132"/>
        <v>42124</v>
      </c>
      <c r="CD107" s="56"/>
      <c r="CE107" s="60">
        <f t="shared" si="133"/>
        <v>42124</v>
      </c>
      <c r="CF107" s="60"/>
      <c r="CG107" s="61"/>
      <c r="CH107" s="59">
        <f t="shared" si="134"/>
        <v>42124</v>
      </c>
      <c r="CI107" s="56"/>
      <c r="CJ107" s="60">
        <f t="shared" si="135"/>
        <v>42124</v>
      </c>
      <c r="CK107" s="57"/>
      <c r="CL107" s="63"/>
      <c r="CM107" s="59">
        <f t="shared" si="136"/>
        <v>42124</v>
      </c>
      <c r="CN107" s="56"/>
      <c r="CO107" s="60">
        <f t="shared" si="137"/>
        <v>42124</v>
      </c>
      <c r="CP107" s="60"/>
      <c r="CQ107" s="63"/>
      <c r="CR107" s="59">
        <f t="shared" si="138"/>
        <v>42124</v>
      </c>
      <c r="CS107" s="56"/>
      <c r="CT107" s="60">
        <f t="shared" si="139"/>
        <v>42124</v>
      </c>
      <c r="CU107" s="60"/>
      <c r="CV107" s="61"/>
      <c r="CW107" s="59">
        <f t="shared" si="140"/>
        <v>42124</v>
      </c>
      <c r="CX107" s="56"/>
      <c r="CY107" s="60">
        <f t="shared" si="141"/>
        <v>42124</v>
      </c>
      <c r="CZ107" s="60"/>
      <c r="DA107" s="63"/>
      <c r="DB107" s="59">
        <f t="shared" si="142"/>
        <v>42124</v>
      </c>
      <c r="DC107" s="56"/>
      <c r="DD107" s="60">
        <f t="shared" si="143"/>
        <v>42124</v>
      </c>
      <c r="DE107" s="60"/>
      <c r="DF107" s="63"/>
      <c r="DG107" s="59">
        <f t="shared" si="144"/>
        <v>42124</v>
      </c>
      <c r="DH107" s="56"/>
      <c r="DI107" s="60">
        <f t="shared" si="145"/>
        <v>42124</v>
      </c>
      <c r="DJ107" s="60"/>
      <c r="DK107" s="61"/>
      <c r="DL107" s="59">
        <f t="shared" si="146"/>
        <v>42124</v>
      </c>
      <c r="DM107" s="56"/>
      <c r="DN107" s="60">
        <f t="shared" si="147"/>
        <v>42124</v>
      </c>
      <c r="DO107" s="60"/>
      <c r="DP107" s="63"/>
      <c r="DQ107" s="59">
        <f t="shared" si="148"/>
        <v>42124</v>
      </c>
      <c r="DR107" s="56"/>
      <c r="DS107" s="60">
        <f t="shared" si="149"/>
        <v>42124</v>
      </c>
      <c r="DT107" s="60"/>
      <c r="DU107" s="63"/>
      <c r="DV107" s="59">
        <f t="shared" si="150"/>
        <v>42124</v>
      </c>
      <c r="DW107" s="56"/>
      <c r="DX107" s="60">
        <f t="shared" si="151"/>
        <v>42124</v>
      </c>
      <c r="DY107" s="60"/>
      <c r="DZ107" s="61"/>
      <c r="EA107" s="59">
        <f t="shared" si="152"/>
        <v>42124</v>
      </c>
      <c r="EB107" s="56"/>
      <c r="EC107" s="60">
        <f t="shared" si="153"/>
        <v>42124</v>
      </c>
      <c r="ED107" s="60"/>
      <c r="EE107" s="63"/>
      <c r="EF107" s="59">
        <f t="shared" si="154"/>
        <v>42124</v>
      </c>
      <c r="EG107" s="56"/>
      <c r="EH107" s="60">
        <f t="shared" si="155"/>
        <v>42124</v>
      </c>
      <c r="EI107" s="60"/>
      <c r="EJ107" s="63"/>
      <c r="EK107" s="59">
        <f t="shared" si="156"/>
        <v>42124</v>
      </c>
      <c r="EL107" s="56"/>
      <c r="EM107" s="60">
        <f t="shared" si="157"/>
        <v>42124</v>
      </c>
      <c r="EN107" s="60"/>
      <c r="EO107" s="61"/>
      <c r="EP107" s="59">
        <f t="shared" si="158"/>
        <v>42124</v>
      </c>
      <c r="EQ107" s="56"/>
      <c r="ER107" s="60">
        <f t="shared" si="159"/>
        <v>42124</v>
      </c>
      <c r="ES107" s="60"/>
      <c r="ET107" s="63"/>
      <c r="EU107" s="59">
        <f t="shared" si="160"/>
        <v>42124</v>
      </c>
      <c r="EV107" s="56"/>
      <c r="EW107" s="60">
        <f t="shared" si="161"/>
        <v>42124</v>
      </c>
      <c r="EX107" s="60"/>
      <c r="EY107" s="63"/>
      <c r="EZ107" s="59">
        <f t="shared" si="162"/>
        <v>42124</v>
      </c>
      <c r="FA107" s="56"/>
      <c r="FB107" s="60">
        <f t="shared" si="163"/>
        <v>42124</v>
      </c>
      <c r="FC107" s="60"/>
      <c r="FD107" s="61"/>
      <c r="FE107" s="59">
        <f t="shared" si="164"/>
        <v>42124</v>
      </c>
      <c r="FF107" s="56"/>
      <c r="FG107" s="60">
        <f t="shared" si="165"/>
        <v>42124</v>
      </c>
      <c r="FH107" s="57"/>
      <c r="FI107" s="63"/>
      <c r="FJ107" s="59">
        <f t="shared" si="166"/>
        <v>42124</v>
      </c>
      <c r="FK107" s="56"/>
      <c r="FL107" s="60">
        <f t="shared" si="167"/>
        <v>42124</v>
      </c>
      <c r="FM107" s="60"/>
      <c r="FN107" s="63"/>
      <c r="FO107" s="59">
        <f t="shared" si="168"/>
        <v>42124</v>
      </c>
      <c r="FP107" s="56"/>
      <c r="FQ107" s="60">
        <f t="shared" si="169"/>
        <v>42124</v>
      </c>
      <c r="FR107" s="60"/>
      <c r="FS107" s="61"/>
      <c r="FT107" s="59">
        <f t="shared" si="170"/>
        <v>42124</v>
      </c>
      <c r="FU107" s="56"/>
      <c r="FV107" s="60">
        <f t="shared" si="171"/>
        <v>42124</v>
      </c>
      <c r="FW107" s="60"/>
      <c r="FX107" s="63"/>
      <c r="FY107" s="59">
        <f t="shared" si="172"/>
        <v>42124</v>
      </c>
      <c r="FZ107" s="56"/>
      <c r="GA107" s="60">
        <f t="shared" si="173"/>
        <v>42124</v>
      </c>
      <c r="GB107" s="57"/>
      <c r="GC107" s="63"/>
      <c r="GD107" s="59">
        <f t="shared" si="174"/>
        <v>42124</v>
      </c>
      <c r="GE107" s="56"/>
      <c r="GF107" s="60">
        <f t="shared" si="175"/>
        <v>42124</v>
      </c>
      <c r="GG107" s="60"/>
      <c r="GH107" s="63"/>
      <c r="GI107" s="59">
        <f t="shared" si="176"/>
        <v>42124</v>
      </c>
      <c r="GJ107" s="56"/>
      <c r="GK107" s="60">
        <f t="shared" si="177"/>
        <v>42124</v>
      </c>
      <c r="GL107" s="60"/>
      <c r="GM107" s="63"/>
      <c r="GN107" s="59">
        <f t="shared" si="178"/>
        <v>42124</v>
      </c>
      <c r="GO107" s="56"/>
      <c r="GP107" s="60">
        <f t="shared" si="179"/>
        <v>42124</v>
      </c>
      <c r="GQ107" s="60"/>
      <c r="GR107" s="63"/>
      <c r="GS107" s="59">
        <f t="shared" si="180"/>
        <v>42124</v>
      </c>
      <c r="GT107" s="56"/>
      <c r="GU107" s="60">
        <f t="shared" si="181"/>
        <v>42124</v>
      </c>
      <c r="GV107" s="60"/>
      <c r="GW107" s="63"/>
      <c r="GX107" s="59">
        <f t="shared" si="182"/>
        <v>42124</v>
      </c>
      <c r="GY107" s="56"/>
      <c r="GZ107" s="60">
        <f t="shared" si="183"/>
        <v>42124</v>
      </c>
      <c r="HA107" s="60"/>
      <c r="HB107" s="63"/>
      <c r="HC107" s="59">
        <f t="shared" si="184"/>
        <v>42124</v>
      </c>
      <c r="HD107" s="56"/>
      <c r="HE107" s="60">
        <f t="shared" si="185"/>
        <v>42124</v>
      </c>
      <c r="HF107" s="60"/>
      <c r="HG107" s="63"/>
      <c r="HH107" s="59">
        <f t="shared" si="186"/>
        <v>42124</v>
      </c>
      <c r="HI107" s="56"/>
      <c r="HJ107" s="60">
        <f t="shared" si="187"/>
        <v>42124</v>
      </c>
      <c r="HK107" s="60"/>
      <c r="HL107" s="63"/>
      <c r="HM107" s="59">
        <f t="shared" si="188"/>
        <v>42124</v>
      </c>
      <c r="HN107" s="56"/>
      <c r="HO107" s="60">
        <f t="shared" si="189"/>
        <v>42124</v>
      </c>
      <c r="HP107" s="60"/>
      <c r="HQ107" s="63"/>
      <c r="HR107" s="59">
        <f t="shared" si="190"/>
        <v>42124</v>
      </c>
      <c r="HS107" s="56"/>
      <c r="HT107" s="60">
        <f t="shared" si="191"/>
        <v>42124</v>
      </c>
      <c r="HU107" s="60"/>
      <c r="HV107" s="63"/>
      <c r="HW107" s="59">
        <f t="shared" si="192"/>
        <v>42124</v>
      </c>
      <c r="HX107" s="56"/>
      <c r="HY107" s="60">
        <f t="shared" si="193"/>
        <v>42124</v>
      </c>
      <c r="HZ107" s="60"/>
      <c r="IA107" s="63"/>
      <c r="IB107" s="59">
        <f t="shared" si="194"/>
        <v>42124</v>
      </c>
      <c r="IC107" s="56"/>
      <c r="ID107" s="60">
        <f t="shared" si="195"/>
        <v>42124</v>
      </c>
      <c r="IE107" s="60"/>
      <c r="IF107" s="63"/>
      <c r="IG107" s="59">
        <f t="shared" si="196"/>
        <v>42124</v>
      </c>
      <c r="IH107" s="56"/>
      <c r="II107" s="60">
        <f t="shared" si="197"/>
        <v>42124</v>
      </c>
      <c r="IJ107" s="60"/>
      <c r="IK107" s="63"/>
      <c r="IL107" s="59">
        <f t="shared" si="198"/>
        <v>42124</v>
      </c>
      <c r="IM107" s="56"/>
      <c r="IN107" s="60">
        <f t="shared" si="199"/>
        <v>42124</v>
      </c>
      <c r="IO107" s="57"/>
      <c r="IP107" s="63"/>
      <c r="IQ107" s="59">
        <f t="shared" si="200"/>
        <v>42124</v>
      </c>
      <c r="IR107" s="56"/>
      <c r="IS107" s="60">
        <f t="shared" si="201"/>
        <v>42124</v>
      </c>
      <c r="IT107" s="60"/>
      <c r="IU107" s="63"/>
    </row>
    <row r="108" spans="1:255">
      <c r="A108" s="59">
        <f>'Baza III'!IS108+'Baza III'!IT108</f>
        <v>42124</v>
      </c>
      <c r="B108" s="56"/>
      <c r="C108" s="60">
        <f t="shared" si="101"/>
        <v>42124</v>
      </c>
      <c r="D108" s="57"/>
      <c r="E108" s="61"/>
      <c r="F108" s="59">
        <f t="shared" si="102"/>
        <v>42124</v>
      </c>
      <c r="G108" s="56"/>
      <c r="H108" s="60">
        <f t="shared" si="103"/>
        <v>42124</v>
      </c>
      <c r="I108" s="57"/>
      <c r="J108" s="61"/>
      <c r="K108" s="59">
        <f t="shared" si="104"/>
        <v>42124</v>
      </c>
      <c r="L108" s="56"/>
      <c r="M108" s="60">
        <f t="shared" si="105"/>
        <v>42124</v>
      </c>
      <c r="N108" s="57"/>
      <c r="O108" s="63"/>
      <c r="P108" s="59">
        <f t="shared" si="106"/>
        <v>42124</v>
      </c>
      <c r="Q108" s="56"/>
      <c r="R108" s="60">
        <f t="shared" si="107"/>
        <v>42124</v>
      </c>
      <c r="S108" s="60"/>
      <c r="T108" s="63"/>
      <c r="U108" s="59">
        <f t="shared" si="108"/>
        <v>42124</v>
      </c>
      <c r="V108" s="56"/>
      <c r="W108" s="60">
        <f t="shared" si="109"/>
        <v>42124</v>
      </c>
      <c r="X108" s="60"/>
      <c r="Y108" s="61"/>
      <c r="Z108" s="59">
        <f t="shared" si="110"/>
        <v>42124</v>
      </c>
      <c r="AA108" s="56"/>
      <c r="AB108" s="60">
        <f t="shared" si="111"/>
        <v>42124</v>
      </c>
      <c r="AC108" s="60"/>
      <c r="AD108" s="63"/>
      <c r="AE108" s="59">
        <f t="shared" si="112"/>
        <v>42124</v>
      </c>
      <c r="AF108" s="56"/>
      <c r="AG108" s="60">
        <f t="shared" si="113"/>
        <v>42124</v>
      </c>
      <c r="AH108" s="60"/>
      <c r="AI108" s="63"/>
      <c r="AJ108" s="59">
        <f t="shared" si="114"/>
        <v>42124</v>
      </c>
      <c r="AK108" s="56"/>
      <c r="AL108" s="60">
        <f t="shared" si="115"/>
        <v>42124</v>
      </c>
      <c r="AM108" s="60"/>
      <c r="AN108" s="61"/>
      <c r="AO108" s="59">
        <f t="shared" si="116"/>
        <v>42124</v>
      </c>
      <c r="AP108" s="56"/>
      <c r="AQ108" s="60">
        <f t="shared" si="117"/>
        <v>42124</v>
      </c>
      <c r="AR108" s="60"/>
      <c r="AS108" s="63"/>
      <c r="AT108" s="59">
        <f t="shared" si="118"/>
        <v>42124</v>
      </c>
      <c r="AU108" s="56"/>
      <c r="AV108" s="60">
        <f t="shared" si="119"/>
        <v>42124</v>
      </c>
      <c r="AW108" s="60"/>
      <c r="AX108" s="63"/>
      <c r="AY108" s="59">
        <f t="shared" si="120"/>
        <v>42124</v>
      </c>
      <c r="AZ108" s="56"/>
      <c r="BA108" s="60">
        <f t="shared" si="121"/>
        <v>42124</v>
      </c>
      <c r="BB108" s="60"/>
      <c r="BC108" s="61"/>
      <c r="BD108" s="59">
        <f t="shared" si="122"/>
        <v>42124</v>
      </c>
      <c r="BE108" s="56"/>
      <c r="BF108" s="60">
        <f t="shared" si="123"/>
        <v>42124</v>
      </c>
      <c r="BG108" s="60"/>
      <c r="BH108" s="63"/>
      <c r="BI108" s="59">
        <f t="shared" si="124"/>
        <v>42124</v>
      </c>
      <c r="BJ108" s="56"/>
      <c r="BK108" s="60">
        <f t="shared" si="125"/>
        <v>42124</v>
      </c>
      <c r="BL108" s="60"/>
      <c r="BM108" s="63"/>
      <c r="BN108" s="59">
        <f t="shared" si="126"/>
        <v>42124</v>
      </c>
      <c r="BO108" s="56"/>
      <c r="BP108" s="60">
        <f t="shared" si="127"/>
        <v>42124</v>
      </c>
      <c r="BQ108" s="60"/>
      <c r="BR108" s="61"/>
      <c r="BS108" s="59">
        <f t="shared" si="128"/>
        <v>42124</v>
      </c>
      <c r="BT108" s="56"/>
      <c r="BU108" s="60">
        <f t="shared" si="129"/>
        <v>42124</v>
      </c>
      <c r="BV108" s="60"/>
      <c r="BW108" s="63"/>
      <c r="BX108" s="59">
        <f t="shared" si="130"/>
        <v>42124</v>
      </c>
      <c r="BY108" s="56"/>
      <c r="BZ108" s="60">
        <f t="shared" si="131"/>
        <v>42124</v>
      </c>
      <c r="CA108" s="60"/>
      <c r="CB108" s="63"/>
      <c r="CC108" s="59">
        <f t="shared" si="132"/>
        <v>42124</v>
      </c>
      <c r="CD108" s="56"/>
      <c r="CE108" s="60">
        <f t="shared" si="133"/>
        <v>42124</v>
      </c>
      <c r="CF108" s="60"/>
      <c r="CG108" s="61"/>
      <c r="CH108" s="59">
        <f t="shared" si="134"/>
        <v>42124</v>
      </c>
      <c r="CI108" s="56"/>
      <c r="CJ108" s="60">
        <f t="shared" si="135"/>
        <v>42124</v>
      </c>
      <c r="CK108" s="57"/>
      <c r="CL108" s="63"/>
      <c r="CM108" s="59">
        <f t="shared" si="136"/>
        <v>42124</v>
      </c>
      <c r="CN108" s="56"/>
      <c r="CO108" s="60">
        <f t="shared" si="137"/>
        <v>42124</v>
      </c>
      <c r="CP108" s="60"/>
      <c r="CQ108" s="63"/>
      <c r="CR108" s="59">
        <f t="shared" si="138"/>
        <v>42124</v>
      </c>
      <c r="CS108" s="56"/>
      <c r="CT108" s="60">
        <f t="shared" si="139"/>
        <v>42124</v>
      </c>
      <c r="CU108" s="60"/>
      <c r="CV108" s="61"/>
      <c r="CW108" s="59">
        <f t="shared" si="140"/>
        <v>42124</v>
      </c>
      <c r="CX108" s="56"/>
      <c r="CY108" s="60">
        <f t="shared" si="141"/>
        <v>42124</v>
      </c>
      <c r="CZ108" s="60"/>
      <c r="DA108" s="63"/>
      <c r="DB108" s="59">
        <f t="shared" si="142"/>
        <v>42124</v>
      </c>
      <c r="DC108" s="56"/>
      <c r="DD108" s="60">
        <f t="shared" si="143"/>
        <v>42124</v>
      </c>
      <c r="DE108" s="60"/>
      <c r="DF108" s="63"/>
      <c r="DG108" s="59">
        <f t="shared" si="144"/>
        <v>42124</v>
      </c>
      <c r="DH108" s="56"/>
      <c r="DI108" s="60">
        <f t="shared" si="145"/>
        <v>42124</v>
      </c>
      <c r="DJ108" s="60"/>
      <c r="DK108" s="61"/>
      <c r="DL108" s="59">
        <f t="shared" si="146"/>
        <v>42124</v>
      </c>
      <c r="DM108" s="56"/>
      <c r="DN108" s="60">
        <f t="shared" si="147"/>
        <v>42124</v>
      </c>
      <c r="DO108" s="60"/>
      <c r="DP108" s="63"/>
      <c r="DQ108" s="59">
        <f t="shared" si="148"/>
        <v>42124</v>
      </c>
      <c r="DR108" s="56"/>
      <c r="DS108" s="60">
        <f t="shared" si="149"/>
        <v>42124</v>
      </c>
      <c r="DT108" s="60"/>
      <c r="DU108" s="63"/>
      <c r="DV108" s="59">
        <f t="shared" si="150"/>
        <v>42124</v>
      </c>
      <c r="DW108" s="56"/>
      <c r="DX108" s="60">
        <f t="shared" si="151"/>
        <v>42124</v>
      </c>
      <c r="DY108" s="60"/>
      <c r="DZ108" s="61"/>
      <c r="EA108" s="59">
        <f t="shared" si="152"/>
        <v>42124</v>
      </c>
      <c r="EB108" s="56"/>
      <c r="EC108" s="60">
        <f t="shared" si="153"/>
        <v>42124</v>
      </c>
      <c r="ED108" s="60"/>
      <c r="EE108" s="63"/>
      <c r="EF108" s="59">
        <f t="shared" si="154"/>
        <v>42124</v>
      </c>
      <c r="EG108" s="56"/>
      <c r="EH108" s="60">
        <f t="shared" si="155"/>
        <v>42124</v>
      </c>
      <c r="EI108" s="60"/>
      <c r="EJ108" s="63"/>
      <c r="EK108" s="59">
        <f t="shared" si="156"/>
        <v>42124</v>
      </c>
      <c r="EL108" s="56"/>
      <c r="EM108" s="60">
        <f t="shared" si="157"/>
        <v>42124</v>
      </c>
      <c r="EN108" s="60"/>
      <c r="EO108" s="61"/>
      <c r="EP108" s="59">
        <f t="shared" si="158"/>
        <v>42124</v>
      </c>
      <c r="EQ108" s="56"/>
      <c r="ER108" s="60">
        <f t="shared" si="159"/>
        <v>42124</v>
      </c>
      <c r="ES108" s="60"/>
      <c r="ET108" s="63"/>
      <c r="EU108" s="59">
        <f t="shared" si="160"/>
        <v>42124</v>
      </c>
      <c r="EV108" s="56"/>
      <c r="EW108" s="60">
        <f t="shared" si="161"/>
        <v>42124</v>
      </c>
      <c r="EX108" s="60"/>
      <c r="EY108" s="63"/>
      <c r="EZ108" s="59">
        <f t="shared" si="162"/>
        <v>42124</v>
      </c>
      <c r="FA108" s="56"/>
      <c r="FB108" s="60">
        <f t="shared" si="163"/>
        <v>42124</v>
      </c>
      <c r="FC108" s="60"/>
      <c r="FD108" s="61"/>
      <c r="FE108" s="59">
        <f t="shared" si="164"/>
        <v>42124</v>
      </c>
      <c r="FF108" s="56"/>
      <c r="FG108" s="60">
        <f t="shared" si="165"/>
        <v>42124</v>
      </c>
      <c r="FH108" s="57"/>
      <c r="FI108" s="63"/>
      <c r="FJ108" s="59">
        <f t="shared" si="166"/>
        <v>42124</v>
      </c>
      <c r="FK108" s="56"/>
      <c r="FL108" s="60">
        <f t="shared" si="167"/>
        <v>42124</v>
      </c>
      <c r="FM108" s="60"/>
      <c r="FN108" s="63"/>
      <c r="FO108" s="59">
        <f t="shared" si="168"/>
        <v>42124</v>
      </c>
      <c r="FP108" s="56"/>
      <c r="FQ108" s="60">
        <f t="shared" si="169"/>
        <v>42124</v>
      </c>
      <c r="FR108" s="60"/>
      <c r="FS108" s="61"/>
      <c r="FT108" s="59">
        <f t="shared" si="170"/>
        <v>42124</v>
      </c>
      <c r="FU108" s="56"/>
      <c r="FV108" s="60">
        <f t="shared" si="171"/>
        <v>42124</v>
      </c>
      <c r="FW108" s="60"/>
      <c r="FX108" s="63"/>
      <c r="FY108" s="59">
        <f t="shared" si="172"/>
        <v>42124</v>
      </c>
      <c r="FZ108" s="56"/>
      <c r="GA108" s="60">
        <f t="shared" si="173"/>
        <v>42124</v>
      </c>
      <c r="GB108" s="57"/>
      <c r="GC108" s="63"/>
      <c r="GD108" s="59">
        <f t="shared" si="174"/>
        <v>42124</v>
      </c>
      <c r="GE108" s="56"/>
      <c r="GF108" s="60">
        <f t="shared" si="175"/>
        <v>42124</v>
      </c>
      <c r="GG108" s="60"/>
      <c r="GH108" s="63"/>
      <c r="GI108" s="59">
        <f t="shared" si="176"/>
        <v>42124</v>
      </c>
      <c r="GJ108" s="56"/>
      <c r="GK108" s="60">
        <f t="shared" si="177"/>
        <v>42124</v>
      </c>
      <c r="GL108" s="60"/>
      <c r="GM108" s="63"/>
      <c r="GN108" s="59">
        <f t="shared" si="178"/>
        <v>42124</v>
      </c>
      <c r="GO108" s="56"/>
      <c r="GP108" s="60">
        <f t="shared" si="179"/>
        <v>42124</v>
      </c>
      <c r="GQ108" s="60"/>
      <c r="GR108" s="63"/>
      <c r="GS108" s="59">
        <f t="shared" si="180"/>
        <v>42124</v>
      </c>
      <c r="GT108" s="56"/>
      <c r="GU108" s="60">
        <f t="shared" si="181"/>
        <v>42124</v>
      </c>
      <c r="GV108" s="60"/>
      <c r="GW108" s="63"/>
      <c r="GX108" s="59">
        <f t="shared" si="182"/>
        <v>42124</v>
      </c>
      <c r="GY108" s="56"/>
      <c r="GZ108" s="60">
        <f t="shared" si="183"/>
        <v>42124</v>
      </c>
      <c r="HA108" s="60"/>
      <c r="HB108" s="63"/>
      <c r="HC108" s="59">
        <f t="shared" si="184"/>
        <v>42124</v>
      </c>
      <c r="HD108" s="56"/>
      <c r="HE108" s="60">
        <f t="shared" si="185"/>
        <v>42124</v>
      </c>
      <c r="HF108" s="60"/>
      <c r="HG108" s="63"/>
      <c r="HH108" s="59">
        <f t="shared" si="186"/>
        <v>42124</v>
      </c>
      <c r="HI108" s="56"/>
      <c r="HJ108" s="60">
        <f t="shared" si="187"/>
        <v>42124</v>
      </c>
      <c r="HK108" s="60"/>
      <c r="HL108" s="63"/>
      <c r="HM108" s="59">
        <f t="shared" si="188"/>
        <v>42124</v>
      </c>
      <c r="HN108" s="56"/>
      <c r="HO108" s="60">
        <f t="shared" si="189"/>
        <v>42124</v>
      </c>
      <c r="HP108" s="60"/>
      <c r="HQ108" s="63"/>
      <c r="HR108" s="59">
        <f t="shared" si="190"/>
        <v>42124</v>
      </c>
      <c r="HS108" s="56"/>
      <c r="HT108" s="60">
        <f t="shared" si="191"/>
        <v>42124</v>
      </c>
      <c r="HU108" s="60"/>
      <c r="HV108" s="63"/>
      <c r="HW108" s="59">
        <f t="shared" si="192"/>
        <v>42124</v>
      </c>
      <c r="HX108" s="56"/>
      <c r="HY108" s="60">
        <f t="shared" si="193"/>
        <v>42124</v>
      </c>
      <c r="HZ108" s="60"/>
      <c r="IA108" s="63"/>
      <c r="IB108" s="59">
        <f t="shared" si="194"/>
        <v>42124</v>
      </c>
      <c r="IC108" s="56"/>
      <c r="ID108" s="60">
        <f t="shared" si="195"/>
        <v>42124</v>
      </c>
      <c r="IE108" s="60"/>
      <c r="IF108" s="63"/>
      <c r="IG108" s="59">
        <f t="shared" si="196"/>
        <v>42124</v>
      </c>
      <c r="IH108" s="56"/>
      <c r="II108" s="60">
        <f t="shared" si="197"/>
        <v>42124</v>
      </c>
      <c r="IJ108" s="60"/>
      <c r="IK108" s="63"/>
      <c r="IL108" s="59">
        <f t="shared" si="198"/>
        <v>42124</v>
      </c>
      <c r="IM108" s="56"/>
      <c r="IN108" s="60">
        <f t="shared" si="199"/>
        <v>42124</v>
      </c>
      <c r="IO108" s="57"/>
      <c r="IP108" s="63"/>
      <c r="IQ108" s="59">
        <f t="shared" si="200"/>
        <v>42124</v>
      </c>
      <c r="IR108" s="56"/>
      <c r="IS108" s="60">
        <f t="shared" si="201"/>
        <v>42124</v>
      </c>
      <c r="IT108" s="60"/>
      <c r="IU108" s="63"/>
    </row>
    <row r="109" spans="1:255">
      <c r="A109" s="59">
        <f>'Baza III'!IS109+'Baza III'!IT109</f>
        <v>42124</v>
      </c>
      <c r="B109" s="56"/>
      <c r="C109" s="60">
        <f t="shared" ref="C109:C130" si="202">A109+B109</f>
        <v>42124</v>
      </c>
      <c r="D109" s="57"/>
      <c r="E109" s="61"/>
      <c r="F109" s="59">
        <f t="shared" ref="F109:F130" si="203">C109+D109</f>
        <v>42124</v>
      </c>
      <c r="G109" s="56"/>
      <c r="H109" s="60">
        <f t="shared" ref="H109:H130" si="204">F109+G109</f>
        <v>42124</v>
      </c>
      <c r="I109" s="57"/>
      <c r="J109" s="61"/>
      <c r="K109" s="59">
        <f t="shared" ref="K109:K130" si="205">H109+I109</f>
        <v>42124</v>
      </c>
      <c r="L109" s="56"/>
      <c r="M109" s="60">
        <f t="shared" ref="M109:M130" si="206">K109+L109</f>
        <v>42124</v>
      </c>
      <c r="N109" s="57"/>
      <c r="O109" s="63"/>
      <c r="P109" s="59">
        <f t="shared" ref="P109:P130" si="207">M109+N109</f>
        <v>42124</v>
      </c>
      <c r="Q109" s="56"/>
      <c r="R109" s="60">
        <f t="shared" ref="R109:R130" si="208">P109+Q109</f>
        <v>42124</v>
      </c>
      <c r="S109" s="60"/>
      <c r="T109" s="63"/>
      <c r="U109" s="59">
        <f t="shared" ref="U109:U130" si="209">R109+S109</f>
        <v>42124</v>
      </c>
      <c r="V109" s="56"/>
      <c r="W109" s="60">
        <f t="shared" ref="W109:W130" si="210">U109+V109</f>
        <v>42124</v>
      </c>
      <c r="X109" s="60"/>
      <c r="Y109" s="61"/>
      <c r="Z109" s="59">
        <f t="shared" ref="Z109:Z130" si="211">W109+X109</f>
        <v>42124</v>
      </c>
      <c r="AA109" s="56"/>
      <c r="AB109" s="60">
        <f t="shared" ref="AB109:AB130" si="212">Z109+AA109</f>
        <v>42124</v>
      </c>
      <c r="AC109" s="60"/>
      <c r="AD109" s="63"/>
      <c r="AE109" s="59">
        <f t="shared" ref="AE109:AE130" si="213">AB109+AC109</f>
        <v>42124</v>
      </c>
      <c r="AF109" s="56"/>
      <c r="AG109" s="60">
        <f t="shared" ref="AG109:AG130" si="214">AE109+AF109</f>
        <v>42124</v>
      </c>
      <c r="AH109" s="60"/>
      <c r="AI109" s="63"/>
      <c r="AJ109" s="59">
        <f t="shared" ref="AJ109:AJ130" si="215">AG109+AH109</f>
        <v>42124</v>
      </c>
      <c r="AK109" s="56"/>
      <c r="AL109" s="60">
        <f t="shared" ref="AL109:AL130" si="216">AJ109+AK109</f>
        <v>42124</v>
      </c>
      <c r="AM109" s="60"/>
      <c r="AN109" s="61"/>
      <c r="AO109" s="59">
        <f t="shared" ref="AO109:AO130" si="217">AL109+AM109</f>
        <v>42124</v>
      </c>
      <c r="AP109" s="56"/>
      <c r="AQ109" s="60">
        <f t="shared" ref="AQ109:AQ130" si="218">AO109+AP109</f>
        <v>42124</v>
      </c>
      <c r="AR109" s="60"/>
      <c r="AS109" s="63"/>
      <c r="AT109" s="59">
        <f t="shared" ref="AT109:AT130" si="219">AQ109+AR109</f>
        <v>42124</v>
      </c>
      <c r="AU109" s="56"/>
      <c r="AV109" s="60">
        <f t="shared" ref="AV109:AV130" si="220">AT109+AU109</f>
        <v>42124</v>
      </c>
      <c r="AW109" s="60"/>
      <c r="AX109" s="63"/>
      <c r="AY109" s="59">
        <f t="shared" ref="AY109:AY130" si="221">AV109+AW109</f>
        <v>42124</v>
      </c>
      <c r="AZ109" s="56"/>
      <c r="BA109" s="60">
        <f t="shared" ref="BA109:BA130" si="222">AY109+AZ109</f>
        <v>42124</v>
      </c>
      <c r="BB109" s="60"/>
      <c r="BC109" s="61"/>
      <c r="BD109" s="59">
        <f t="shared" ref="BD109:BD130" si="223">BA109+BB109</f>
        <v>42124</v>
      </c>
      <c r="BE109" s="56"/>
      <c r="BF109" s="60">
        <f t="shared" ref="BF109:BF130" si="224">BD109+BE109</f>
        <v>42124</v>
      </c>
      <c r="BG109" s="60"/>
      <c r="BH109" s="63"/>
      <c r="BI109" s="59">
        <f t="shared" ref="BI109:BI130" si="225">BF109+BG109</f>
        <v>42124</v>
      </c>
      <c r="BJ109" s="56"/>
      <c r="BK109" s="60">
        <f t="shared" ref="BK109:BK130" si="226">BI109+BJ109</f>
        <v>42124</v>
      </c>
      <c r="BL109" s="60"/>
      <c r="BM109" s="63"/>
      <c r="BN109" s="59">
        <f t="shared" ref="BN109:BN130" si="227">BK109+BL109</f>
        <v>42124</v>
      </c>
      <c r="BO109" s="56"/>
      <c r="BP109" s="60">
        <f t="shared" ref="BP109:BP130" si="228">BN109+BO109</f>
        <v>42124</v>
      </c>
      <c r="BQ109" s="60"/>
      <c r="BR109" s="61"/>
      <c r="BS109" s="59">
        <f t="shared" ref="BS109:BS130" si="229">BP109+BQ109</f>
        <v>42124</v>
      </c>
      <c r="BT109" s="56"/>
      <c r="BU109" s="60">
        <f t="shared" ref="BU109:BU130" si="230">BS109+BT109</f>
        <v>42124</v>
      </c>
      <c r="BV109" s="60"/>
      <c r="BW109" s="63"/>
      <c r="BX109" s="59">
        <f t="shared" ref="BX109:BX130" si="231">BU109+BV109</f>
        <v>42124</v>
      </c>
      <c r="BY109" s="56"/>
      <c r="BZ109" s="60">
        <f t="shared" ref="BZ109:BZ130" si="232">BX109+BY109</f>
        <v>42124</v>
      </c>
      <c r="CA109" s="60"/>
      <c r="CB109" s="63"/>
      <c r="CC109" s="59">
        <f t="shared" ref="CC109:CC130" si="233">BZ109+CA109</f>
        <v>42124</v>
      </c>
      <c r="CD109" s="56"/>
      <c r="CE109" s="60">
        <f t="shared" ref="CE109:CE130" si="234">CC109+CD109</f>
        <v>42124</v>
      </c>
      <c r="CF109" s="60"/>
      <c r="CG109" s="61"/>
      <c r="CH109" s="59">
        <f t="shared" ref="CH109:CH130" si="235">CE109+CF109</f>
        <v>42124</v>
      </c>
      <c r="CI109" s="56"/>
      <c r="CJ109" s="60">
        <f t="shared" ref="CJ109:CJ130" si="236">CH109+CI109</f>
        <v>42124</v>
      </c>
      <c r="CK109" s="57"/>
      <c r="CL109" s="63"/>
      <c r="CM109" s="59">
        <f t="shared" ref="CM109:CM130" si="237">CJ109+CK109</f>
        <v>42124</v>
      </c>
      <c r="CN109" s="56"/>
      <c r="CO109" s="60">
        <f t="shared" ref="CO109:CO130" si="238">CM109+CN109</f>
        <v>42124</v>
      </c>
      <c r="CP109" s="60"/>
      <c r="CQ109" s="63"/>
      <c r="CR109" s="59">
        <f t="shared" ref="CR109:CR130" si="239">CO109+CP109</f>
        <v>42124</v>
      </c>
      <c r="CS109" s="56"/>
      <c r="CT109" s="60">
        <f t="shared" ref="CT109:CT130" si="240">CR109+CS109</f>
        <v>42124</v>
      </c>
      <c r="CU109" s="60"/>
      <c r="CV109" s="61"/>
      <c r="CW109" s="59">
        <f t="shared" ref="CW109:CW130" si="241">CT109+CU109</f>
        <v>42124</v>
      </c>
      <c r="CX109" s="56"/>
      <c r="CY109" s="60">
        <f t="shared" ref="CY109:CY130" si="242">CW109+CX109</f>
        <v>42124</v>
      </c>
      <c r="CZ109" s="60"/>
      <c r="DA109" s="63"/>
      <c r="DB109" s="59">
        <f t="shared" ref="DB109:DB130" si="243">CY109+CZ109</f>
        <v>42124</v>
      </c>
      <c r="DC109" s="56"/>
      <c r="DD109" s="60">
        <f t="shared" ref="DD109:DD130" si="244">DB109+DC109</f>
        <v>42124</v>
      </c>
      <c r="DE109" s="60"/>
      <c r="DF109" s="63"/>
      <c r="DG109" s="59">
        <f t="shared" ref="DG109:DG130" si="245">DD109+DE109</f>
        <v>42124</v>
      </c>
      <c r="DH109" s="56"/>
      <c r="DI109" s="60">
        <f t="shared" ref="DI109:DI130" si="246">DG109+DH109</f>
        <v>42124</v>
      </c>
      <c r="DJ109" s="60"/>
      <c r="DK109" s="61"/>
      <c r="DL109" s="59">
        <f t="shared" ref="DL109:DL130" si="247">DI109+DJ109</f>
        <v>42124</v>
      </c>
      <c r="DM109" s="56"/>
      <c r="DN109" s="60">
        <f t="shared" ref="DN109:DN130" si="248">DL109+DM109</f>
        <v>42124</v>
      </c>
      <c r="DO109" s="60"/>
      <c r="DP109" s="63"/>
      <c r="DQ109" s="59">
        <f t="shared" ref="DQ109:DQ130" si="249">DN109+DO109</f>
        <v>42124</v>
      </c>
      <c r="DR109" s="56"/>
      <c r="DS109" s="60">
        <f t="shared" ref="DS109:DS130" si="250">DQ109+DR109</f>
        <v>42124</v>
      </c>
      <c r="DT109" s="60"/>
      <c r="DU109" s="63"/>
      <c r="DV109" s="59">
        <f t="shared" ref="DV109:DV130" si="251">DS109+DT109</f>
        <v>42124</v>
      </c>
      <c r="DW109" s="56"/>
      <c r="DX109" s="60">
        <f t="shared" ref="DX109:DX130" si="252">DV109+DW109</f>
        <v>42124</v>
      </c>
      <c r="DY109" s="60"/>
      <c r="DZ109" s="61"/>
      <c r="EA109" s="59">
        <f t="shared" ref="EA109:EA130" si="253">DX109+DY109</f>
        <v>42124</v>
      </c>
      <c r="EB109" s="56"/>
      <c r="EC109" s="60">
        <f t="shared" ref="EC109:EC130" si="254">EA109+EB109</f>
        <v>42124</v>
      </c>
      <c r="ED109" s="60"/>
      <c r="EE109" s="63"/>
      <c r="EF109" s="59">
        <f t="shared" ref="EF109:EF130" si="255">EC109+ED109</f>
        <v>42124</v>
      </c>
      <c r="EG109" s="56"/>
      <c r="EH109" s="60">
        <f t="shared" ref="EH109:EH130" si="256">EF109+EG109</f>
        <v>42124</v>
      </c>
      <c r="EI109" s="60"/>
      <c r="EJ109" s="63"/>
      <c r="EK109" s="59">
        <f t="shared" ref="EK109:EK130" si="257">EH109+EI109</f>
        <v>42124</v>
      </c>
      <c r="EL109" s="56"/>
      <c r="EM109" s="60">
        <f t="shared" ref="EM109:EM130" si="258">EK109+EL109</f>
        <v>42124</v>
      </c>
      <c r="EN109" s="60"/>
      <c r="EO109" s="61"/>
      <c r="EP109" s="59">
        <f t="shared" ref="EP109:EP130" si="259">EM109+EN109</f>
        <v>42124</v>
      </c>
      <c r="EQ109" s="56"/>
      <c r="ER109" s="60">
        <f t="shared" ref="ER109:ER130" si="260">EP109+EQ109</f>
        <v>42124</v>
      </c>
      <c r="ES109" s="60"/>
      <c r="ET109" s="63"/>
      <c r="EU109" s="59">
        <f t="shared" ref="EU109:EU130" si="261">ER109+ES109</f>
        <v>42124</v>
      </c>
      <c r="EV109" s="56"/>
      <c r="EW109" s="60">
        <f t="shared" ref="EW109:EW130" si="262">EU109+EV109</f>
        <v>42124</v>
      </c>
      <c r="EX109" s="60"/>
      <c r="EY109" s="63"/>
      <c r="EZ109" s="59">
        <f t="shared" ref="EZ109:EZ130" si="263">EW109+EX109</f>
        <v>42124</v>
      </c>
      <c r="FA109" s="56"/>
      <c r="FB109" s="60">
        <f t="shared" ref="FB109:FB130" si="264">EZ109+FA109</f>
        <v>42124</v>
      </c>
      <c r="FC109" s="60"/>
      <c r="FD109" s="61"/>
      <c r="FE109" s="59">
        <f t="shared" ref="FE109:FE130" si="265">FB109+FC109</f>
        <v>42124</v>
      </c>
      <c r="FF109" s="56"/>
      <c r="FG109" s="60">
        <f t="shared" ref="FG109:FG130" si="266">FE109+FF109</f>
        <v>42124</v>
      </c>
      <c r="FH109" s="57"/>
      <c r="FI109" s="63"/>
      <c r="FJ109" s="59">
        <f t="shared" ref="FJ109:FJ130" si="267">FG109+FH109</f>
        <v>42124</v>
      </c>
      <c r="FK109" s="56"/>
      <c r="FL109" s="60">
        <f t="shared" ref="FL109:FL130" si="268">FJ109+FK109</f>
        <v>42124</v>
      </c>
      <c r="FM109" s="60"/>
      <c r="FN109" s="63"/>
      <c r="FO109" s="59">
        <f t="shared" ref="FO109:FO130" si="269">FL109+FM109</f>
        <v>42124</v>
      </c>
      <c r="FP109" s="56"/>
      <c r="FQ109" s="60">
        <f t="shared" ref="FQ109:FQ130" si="270">FO109+FP109</f>
        <v>42124</v>
      </c>
      <c r="FR109" s="60"/>
      <c r="FS109" s="61"/>
      <c r="FT109" s="59">
        <f t="shared" ref="FT109:FT130" si="271">FQ109+FR109</f>
        <v>42124</v>
      </c>
      <c r="FU109" s="56"/>
      <c r="FV109" s="60">
        <f t="shared" ref="FV109:FV130" si="272">FT109+FU109</f>
        <v>42124</v>
      </c>
      <c r="FW109" s="60"/>
      <c r="FX109" s="63"/>
      <c r="FY109" s="59">
        <f t="shared" ref="FY109:FY130" si="273">FV109+FW109</f>
        <v>42124</v>
      </c>
      <c r="FZ109" s="56"/>
      <c r="GA109" s="60">
        <f t="shared" ref="GA109:GA130" si="274">FY109+FZ109</f>
        <v>42124</v>
      </c>
      <c r="GB109" s="57"/>
      <c r="GC109" s="63"/>
      <c r="GD109" s="59">
        <f t="shared" ref="GD109:GD130" si="275">GA109+GB109</f>
        <v>42124</v>
      </c>
      <c r="GE109" s="56"/>
      <c r="GF109" s="60">
        <f t="shared" ref="GF109:GF130" si="276">GD109+GE109</f>
        <v>42124</v>
      </c>
      <c r="GG109" s="60"/>
      <c r="GH109" s="63"/>
      <c r="GI109" s="59">
        <f t="shared" ref="GI109:GI130" si="277">GF109+GG109</f>
        <v>42124</v>
      </c>
      <c r="GJ109" s="56"/>
      <c r="GK109" s="60">
        <f t="shared" ref="GK109:GK130" si="278">GI109+GJ109</f>
        <v>42124</v>
      </c>
      <c r="GL109" s="60"/>
      <c r="GM109" s="63"/>
      <c r="GN109" s="59">
        <f t="shared" ref="GN109:GN130" si="279">GK109+GL109</f>
        <v>42124</v>
      </c>
      <c r="GO109" s="56"/>
      <c r="GP109" s="60">
        <f t="shared" ref="GP109:GP130" si="280">GN109+GO109</f>
        <v>42124</v>
      </c>
      <c r="GQ109" s="60"/>
      <c r="GR109" s="63"/>
      <c r="GS109" s="59">
        <f t="shared" ref="GS109:GS130" si="281">GP109+GQ109</f>
        <v>42124</v>
      </c>
      <c r="GT109" s="56"/>
      <c r="GU109" s="60">
        <f t="shared" ref="GU109:GU130" si="282">GS109+GT109</f>
        <v>42124</v>
      </c>
      <c r="GV109" s="60"/>
      <c r="GW109" s="63"/>
      <c r="GX109" s="59">
        <f t="shared" ref="GX109:GX130" si="283">GU109+GV109</f>
        <v>42124</v>
      </c>
      <c r="GY109" s="56"/>
      <c r="GZ109" s="60">
        <f t="shared" ref="GZ109:GZ130" si="284">GX109+GY109</f>
        <v>42124</v>
      </c>
      <c r="HA109" s="60"/>
      <c r="HB109" s="63"/>
      <c r="HC109" s="59">
        <f t="shared" ref="HC109:HC130" si="285">GZ109+HA109</f>
        <v>42124</v>
      </c>
      <c r="HD109" s="56"/>
      <c r="HE109" s="60">
        <f t="shared" ref="HE109:HE130" si="286">HC109+HD109</f>
        <v>42124</v>
      </c>
      <c r="HF109" s="60"/>
      <c r="HG109" s="63"/>
      <c r="HH109" s="59">
        <f t="shared" ref="HH109:HH130" si="287">HE109+HF109</f>
        <v>42124</v>
      </c>
      <c r="HI109" s="56"/>
      <c r="HJ109" s="60">
        <f t="shared" ref="HJ109:HJ130" si="288">HH109+HI109</f>
        <v>42124</v>
      </c>
      <c r="HK109" s="60"/>
      <c r="HL109" s="63"/>
      <c r="HM109" s="59">
        <f t="shared" ref="HM109:HM130" si="289">HJ109+HK109</f>
        <v>42124</v>
      </c>
      <c r="HN109" s="56"/>
      <c r="HO109" s="60">
        <f t="shared" ref="HO109:HO130" si="290">HM109+HN109</f>
        <v>42124</v>
      </c>
      <c r="HP109" s="60"/>
      <c r="HQ109" s="63"/>
      <c r="HR109" s="59">
        <f t="shared" ref="HR109:HR130" si="291">HO109+HP109</f>
        <v>42124</v>
      </c>
      <c r="HS109" s="56"/>
      <c r="HT109" s="60">
        <f t="shared" ref="HT109:HT130" si="292">HR109+HS109</f>
        <v>42124</v>
      </c>
      <c r="HU109" s="60"/>
      <c r="HV109" s="63"/>
      <c r="HW109" s="59">
        <f t="shared" ref="HW109:HW130" si="293">HT109+HU109</f>
        <v>42124</v>
      </c>
      <c r="HX109" s="56"/>
      <c r="HY109" s="60">
        <f t="shared" ref="HY109:HY130" si="294">HW109+HX109</f>
        <v>42124</v>
      </c>
      <c r="HZ109" s="60"/>
      <c r="IA109" s="63"/>
      <c r="IB109" s="59">
        <f t="shared" ref="IB109:IB130" si="295">HY109+HZ109</f>
        <v>42124</v>
      </c>
      <c r="IC109" s="56"/>
      <c r="ID109" s="60">
        <f t="shared" ref="ID109:ID130" si="296">IB109+IC109</f>
        <v>42124</v>
      </c>
      <c r="IE109" s="60"/>
      <c r="IF109" s="63"/>
      <c r="IG109" s="59">
        <f t="shared" ref="IG109:IG130" si="297">ID109+IE109</f>
        <v>42124</v>
      </c>
      <c r="IH109" s="56"/>
      <c r="II109" s="60">
        <f t="shared" ref="II109:II130" si="298">IG109+IH109</f>
        <v>42124</v>
      </c>
      <c r="IJ109" s="60"/>
      <c r="IK109" s="63"/>
      <c r="IL109" s="59">
        <f t="shared" ref="IL109:IL130" si="299">II109+IJ109</f>
        <v>42124</v>
      </c>
      <c r="IM109" s="56"/>
      <c r="IN109" s="60">
        <f t="shared" ref="IN109:IN130" si="300">IL109+IM109</f>
        <v>42124</v>
      </c>
      <c r="IO109" s="57"/>
      <c r="IP109" s="63"/>
      <c r="IQ109" s="59">
        <f t="shared" ref="IQ109:IQ130" si="301">IN109+IO109</f>
        <v>42124</v>
      </c>
      <c r="IR109" s="56"/>
      <c r="IS109" s="60">
        <f t="shared" ref="IS109:IS130" si="302">IQ109+IR109</f>
        <v>42124</v>
      </c>
      <c r="IT109" s="60"/>
      <c r="IU109" s="63"/>
    </row>
    <row r="110" spans="1:255">
      <c r="A110" s="59">
        <f>'Baza III'!IS110+'Baza III'!IT110</f>
        <v>42124</v>
      </c>
      <c r="B110" s="56"/>
      <c r="C110" s="60">
        <f t="shared" si="202"/>
        <v>42124</v>
      </c>
      <c r="D110" s="57"/>
      <c r="E110" s="61"/>
      <c r="F110" s="59">
        <f t="shared" si="203"/>
        <v>42124</v>
      </c>
      <c r="G110" s="56"/>
      <c r="H110" s="60">
        <f t="shared" si="204"/>
        <v>42124</v>
      </c>
      <c r="I110" s="57"/>
      <c r="J110" s="61"/>
      <c r="K110" s="59">
        <f t="shared" si="205"/>
        <v>42124</v>
      </c>
      <c r="L110" s="56"/>
      <c r="M110" s="60">
        <f t="shared" si="206"/>
        <v>42124</v>
      </c>
      <c r="N110" s="57"/>
      <c r="O110" s="63"/>
      <c r="P110" s="59">
        <f t="shared" si="207"/>
        <v>42124</v>
      </c>
      <c r="Q110" s="56"/>
      <c r="R110" s="60">
        <f t="shared" si="208"/>
        <v>42124</v>
      </c>
      <c r="S110" s="60"/>
      <c r="T110" s="63"/>
      <c r="U110" s="59">
        <f t="shared" si="209"/>
        <v>42124</v>
      </c>
      <c r="V110" s="56"/>
      <c r="W110" s="60">
        <f t="shared" si="210"/>
        <v>42124</v>
      </c>
      <c r="X110" s="60"/>
      <c r="Y110" s="61"/>
      <c r="Z110" s="59">
        <f t="shared" si="211"/>
        <v>42124</v>
      </c>
      <c r="AA110" s="56"/>
      <c r="AB110" s="60">
        <f t="shared" si="212"/>
        <v>42124</v>
      </c>
      <c r="AC110" s="60"/>
      <c r="AD110" s="63"/>
      <c r="AE110" s="59">
        <f t="shared" si="213"/>
        <v>42124</v>
      </c>
      <c r="AF110" s="56"/>
      <c r="AG110" s="60">
        <f t="shared" si="214"/>
        <v>42124</v>
      </c>
      <c r="AH110" s="60"/>
      <c r="AI110" s="63"/>
      <c r="AJ110" s="59">
        <f t="shared" si="215"/>
        <v>42124</v>
      </c>
      <c r="AK110" s="56"/>
      <c r="AL110" s="60">
        <f t="shared" si="216"/>
        <v>42124</v>
      </c>
      <c r="AM110" s="60"/>
      <c r="AN110" s="61"/>
      <c r="AO110" s="59">
        <f t="shared" si="217"/>
        <v>42124</v>
      </c>
      <c r="AP110" s="56"/>
      <c r="AQ110" s="60">
        <f t="shared" si="218"/>
        <v>42124</v>
      </c>
      <c r="AR110" s="60"/>
      <c r="AS110" s="63"/>
      <c r="AT110" s="59">
        <f t="shared" si="219"/>
        <v>42124</v>
      </c>
      <c r="AU110" s="56"/>
      <c r="AV110" s="60">
        <f t="shared" si="220"/>
        <v>42124</v>
      </c>
      <c r="AW110" s="60"/>
      <c r="AX110" s="63"/>
      <c r="AY110" s="59">
        <f t="shared" si="221"/>
        <v>42124</v>
      </c>
      <c r="AZ110" s="56"/>
      <c r="BA110" s="60">
        <f t="shared" si="222"/>
        <v>42124</v>
      </c>
      <c r="BB110" s="60"/>
      <c r="BC110" s="61"/>
      <c r="BD110" s="59">
        <f t="shared" si="223"/>
        <v>42124</v>
      </c>
      <c r="BE110" s="56"/>
      <c r="BF110" s="60">
        <f t="shared" si="224"/>
        <v>42124</v>
      </c>
      <c r="BG110" s="60"/>
      <c r="BH110" s="63"/>
      <c r="BI110" s="59">
        <f t="shared" si="225"/>
        <v>42124</v>
      </c>
      <c r="BJ110" s="56"/>
      <c r="BK110" s="60">
        <f t="shared" si="226"/>
        <v>42124</v>
      </c>
      <c r="BL110" s="60"/>
      <c r="BM110" s="63"/>
      <c r="BN110" s="59">
        <f t="shared" si="227"/>
        <v>42124</v>
      </c>
      <c r="BO110" s="56"/>
      <c r="BP110" s="60">
        <f t="shared" si="228"/>
        <v>42124</v>
      </c>
      <c r="BQ110" s="60"/>
      <c r="BR110" s="61"/>
      <c r="BS110" s="59">
        <f t="shared" si="229"/>
        <v>42124</v>
      </c>
      <c r="BT110" s="56"/>
      <c r="BU110" s="60">
        <f t="shared" si="230"/>
        <v>42124</v>
      </c>
      <c r="BV110" s="60"/>
      <c r="BW110" s="63"/>
      <c r="BX110" s="59">
        <f t="shared" si="231"/>
        <v>42124</v>
      </c>
      <c r="BY110" s="56"/>
      <c r="BZ110" s="60">
        <f t="shared" si="232"/>
        <v>42124</v>
      </c>
      <c r="CA110" s="60"/>
      <c r="CB110" s="63"/>
      <c r="CC110" s="59">
        <f t="shared" si="233"/>
        <v>42124</v>
      </c>
      <c r="CD110" s="56"/>
      <c r="CE110" s="60">
        <f t="shared" si="234"/>
        <v>42124</v>
      </c>
      <c r="CF110" s="60"/>
      <c r="CG110" s="61"/>
      <c r="CH110" s="59">
        <f t="shared" si="235"/>
        <v>42124</v>
      </c>
      <c r="CI110" s="56"/>
      <c r="CJ110" s="60">
        <f t="shared" si="236"/>
        <v>42124</v>
      </c>
      <c r="CK110" s="57"/>
      <c r="CL110" s="63"/>
      <c r="CM110" s="59">
        <f t="shared" si="237"/>
        <v>42124</v>
      </c>
      <c r="CN110" s="56"/>
      <c r="CO110" s="60">
        <f t="shared" si="238"/>
        <v>42124</v>
      </c>
      <c r="CP110" s="60"/>
      <c r="CQ110" s="63"/>
      <c r="CR110" s="59">
        <f t="shared" si="239"/>
        <v>42124</v>
      </c>
      <c r="CS110" s="56"/>
      <c r="CT110" s="60">
        <f t="shared" si="240"/>
        <v>42124</v>
      </c>
      <c r="CU110" s="60"/>
      <c r="CV110" s="61"/>
      <c r="CW110" s="59">
        <f t="shared" si="241"/>
        <v>42124</v>
      </c>
      <c r="CX110" s="56"/>
      <c r="CY110" s="60">
        <f t="shared" si="242"/>
        <v>42124</v>
      </c>
      <c r="CZ110" s="60"/>
      <c r="DA110" s="63"/>
      <c r="DB110" s="59">
        <f t="shared" si="243"/>
        <v>42124</v>
      </c>
      <c r="DC110" s="56"/>
      <c r="DD110" s="60">
        <f t="shared" si="244"/>
        <v>42124</v>
      </c>
      <c r="DE110" s="60"/>
      <c r="DF110" s="63"/>
      <c r="DG110" s="59">
        <f t="shared" si="245"/>
        <v>42124</v>
      </c>
      <c r="DH110" s="56"/>
      <c r="DI110" s="60">
        <f t="shared" si="246"/>
        <v>42124</v>
      </c>
      <c r="DJ110" s="60"/>
      <c r="DK110" s="61"/>
      <c r="DL110" s="59">
        <f t="shared" si="247"/>
        <v>42124</v>
      </c>
      <c r="DM110" s="56"/>
      <c r="DN110" s="60">
        <f t="shared" si="248"/>
        <v>42124</v>
      </c>
      <c r="DO110" s="60"/>
      <c r="DP110" s="63"/>
      <c r="DQ110" s="59">
        <f t="shared" si="249"/>
        <v>42124</v>
      </c>
      <c r="DR110" s="56"/>
      <c r="DS110" s="60">
        <f t="shared" si="250"/>
        <v>42124</v>
      </c>
      <c r="DT110" s="60"/>
      <c r="DU110" s="63"/>
      <c r="DV110" s="59">
        <f t="shared" si="251"/>
        <v>42124</v>
      </c>
      <c r="DW110" s="56"/>
      <c r="DX110" s="60">
        <f t="shared" si="252"/>
        <v>42124</v>
      </c>
      <c r="DY110" s="60"/>
      <c r="DZ110" s="61"/>
      <c r="EA110" s="59">
        <f t="shared" si="253"/>
        <v>42124</v>
      </c>
      <c r="EB110" s="56"/>
      <c r="EC110" s="60">
        <f t="shared" si="254"/>
        <v>42124</v>
      </c>
      <c r="ED110" s="60"/>
      <c r="EE110" s="63"/>
      <c r="EF110" s="59">
        <f t="shared" si="255"/>
        <v>42124</v>
      </c>
      <c r="EG110" s="56"/>
      <c r="EH110" s="60">
        <f t="shared" si="256"/>
        <v>42124</v>
      </c>
      <c r="EI110" s="60"/>
      <c r="EJ110" s="63"/>
      <c r="EK110" s="59">
        <f t="shared" si="257"/>
        <v>42124</v>
      </c>
      <c r="EL110" s="56"/>
      <c r="EM110" s="60">
        <f t="shared" si="258"/>
        <v>42124</v>
      </c>
      <c r="EN110" s="60"/>
      <c r="EO110" s="61"/>
      <c r="EP110" s="59">
        <f t="shared" si="259"/>
        <v>42124</v>
      </c>
      <c r="EQ110" s="56"/>
      <c r="ER110" s="60">
        <f t="shared" si="260"/>
        <v>42124</v>
      </c>
      <c r="ES110" s="60"/>
      <c r="ET110" s="63"/>
      <c r="EU110" s="59">
        <f t="shared" si="261"/>
        <v>42124</v>
      </c>
      <c r="EV110" s="56"/>
      <c r="EW110" s="60">
        <f t="shared" si="262"/>
        <v>42124</v>
      </c>
      <c r="EX110" s="60"/>
      <c r="EY110" s="63"/>
      <c r="EZ110" s="59">
        <f t="shared" si="263"/>
        <v>42124</v>
      </c>
      <c r="FA110" s="56"/>
      <c r="FB110" s="60">
        <f t="shared" si="264"/>
        <v>42124</v>
      </c>
      <c r="FC110" s="60"/>
      <c r="FD110" s="61"/>
      <c r="FE110" s="59">
        <f t="shared" si="265"/>
        <v>42124</v>
      </c>
      <c r="FF110" s="56"/>
      <c r="FG110" s="60">
        <f t="shared" si="266"/>
        <v>42124</v>
      </c>
      <c r="FH110" s="57"/>
      <c r="FI110" s="63"/>
      <c r="FJ110" s="59">
        <f t="shared" si="267"/>
        <v>42124</v>
      </c>
      <c r="FK110" s="56"/>
      <c r="FL110" s="60">
        <f t="shared" si="268"/>
        <v>42124</v>
      </c>
      <c r="FM110" s="60"/>
      <c r="FN110" s="63"/>
      <c r="FO110" s="59">
        <f t="shared" si="269"/>
        <v>42124</v>
      </c>
      <c r="FP110" s="56"/>
      <c r="FQ110" s="60">
        <f t="shared" si="270"/>
        <v>42124</v>
      </c>
      <c r="FR110" s="60"/>
      <c r="FS110" s="61"/>
      <c r="FT110" s="59">
        <f t="shared" si="271"/>
        <v>42124</v>
      </c>
      <c r="FU110" s="56"/>
      <c r="FV110" s="60">
        <f t="shared" si="272"/>
        <v>42124</v>
      </c>
      <c r="FW110" s="60"/>
      <c r="FX110" s="63"/>
      <c r="FY110" s="59">
        <f t="shared" si="273"/>
        <v>42124</v>
      </c>
      <c r="FZ110" s="56"/>
      <c r="GA110" s="60">
        <f t="shared" si="274"/>
        <v>42124</v>
      </c>
      <c r="GB110" s="57"/>
      <c r="GC110" s="63"/>
      <c r="GD110" s="59">
        <f t="shared" si="275"/>
        <v>42124</v>
      </c>
      <c r="GE110" s="56"/>
      <c r="GF110" s="60">
        <f t="shared" si="276"/>
        <v>42124</v>
      </c>
      <c r="GG110" s="60"/>
      <c r="GH110" s="63"/>
      <c r="GI110" s="59">
        <f t="shared" si="277"/>
        <v>42124</v>
      </c>
      <c r="GJ110" s="56"/>
      <c r="GK110" s="60">
        <f t="shared" si="278"/>
        <v>42124</v>
      </c>
      <c r="GL110" s="60"/>
      <c r="GM110" s="63"/>
      <c r="GN110" s="59">
        <f t="shared" si="279"/>
        <v>42124</v>
      </c>
      <c r="GO110" s="56"/>
      <c r="GP110" s="60">
        <f t="shared" si="280"/>
        <v>42124</v>
      </c>
      <c r="GQ110" s="60"/>
      <c r="GR110" s="63"/>
      <c r="GS110" s="59">
        <f t="shared" si="281"/>
        <v>42124</v>
      </c>
      <c r="GT110" s="56"/>
      <c r="GU110" s="60">
        <f t="shared" si="282"/>
        <v>42124</v>
      </c>
      <c r="GV110" s="60"/>
      <c r="GW110" s="63"/>
      <c r="GX110" s="59">
        <f t="shared" si="283"/>
        <v>42124</v>
      </c>
      <c r="GY110" s="56"/>
      <c r="GZ110" s="60">
        <f t="shared" si="284"/>
        <v>42124</v>
      </c>
      <c r="HA110" s="60"/>
      <c r="HB110" s="63"/>
      <c r="HC110" s="59">
        <f t="shared" si="285"/>
        <v>42124</v>
      </c>
      <c r="HD110" s="56"/>
      <c r="HE110" s="60">
        <f t="shared" si="286"/>
        <v>42124</v>
      </c>
      <c r="HF110" s="60"/>
      <c r="HG110" s="63"/>
      <c r="HH110" s="59">
        <f t="shared" si="287"/>
        <v>42124</v>
      </c>
      <c r="HI110" s="56"/>
      <c r="HJ110" s="60">
        <f t="shared" si="288"/>
        <v>42124</v>
      </c>
      <c r="HK110" s="60"/>
      <c r="HL110" s="63"/>
      <c r="HM110" s="59">
        <f t="shared" si="289"/>
        <v>42124</v>
      </c>
      <c r="HN110" s="56"/>
      <c r="HO110" s="60">
        <f t="shared" si="290"/>
        <v>42124</v>
      </c>
      <c r="HP110" s="60"/>
      <c r="HQ110" s="63"/>
      <c r="HR110" s="59">
        <f t="shared" si="291"/>
        <v>42124</v>
      </c>
      <c r="HS110" s="56"/>
      <c r="HT110" s="60">
        <f t="shared" si="292"/>
        <v>42124</v>
      </c>
      <c r="HU110" s="60"/>
      <c r="HV110" s="63"/>
      <c r="HW110" s="59">
        <f t="shared" si="293"/>
        <v>42124</v>
      </c>
      <c r="HX110" s="56"/>
      <c r="HY110" s="60">
        <f t="shared" si="294"/>
        <v>42124</v>
      </c>
      <c r="HZ110" s="60"/>
      <c r="IA110" s="63"/>
      <c r="IB110" s="59">
        <f t="shared" si="295"/>
        <v>42124</v>
      </c>
      <c r="IC110" s="56"/>
      <c r="ID110" s="60">
        <f t="shared" si="296"/>
        <v>42124</v>
      </c>
      <c r="IE110" s="60"/>
      <c r="IF110" s="63"/>
      <c r="IG110" s="59">
        <f t="shared" si="297"/>
        <v>42124</v>
      </c>
      <c r="IH110" s="56"/>
      <c r="II110" s="60">
        <f t="shared" si="298"/>
        <v>42124</v>
      </c>
      <c r="IJ110" s="60"/>
      <c r="IK110" s="63"/>
      <c r="IL110" s="59">
        <f t="shared" si="299"/>
        <v>42124</v>
      </c>
      <c r="IM110" s="56"/>
      <c r="IN110" s="60">
        <f t="shared" si="300"/>
        <v>42124</v>
      </c>
      <c r="IO110" s="57"/>
      <c r="IP110" s="63"/>
      <c r="IQ110" s="59">
        <f t="shared" si="301"/>
        <v>42124</v>
      </c>
      <c r="IR110" s="56"/>
      <c r="IS110" s="60">
        <f t="shared" si="302"/>
        <v>42124</v>
      </c>
      <c r="IT110" s="60"/>
      <c r="IU110" s="63"/>
    </row>
    <row r="111" spans="1:255">
      <c r="A111" s="59">
        <f>'Baza III'!IS111+'Baza III'!IT111</f>
        <v>42124</v>
      </c>
      <c r="B111" s="56"/>
      <c r="C111" s="60">
        <f t="shared" si="202"/>
        <v>42124</v>
      </c>
      <c r="D111" s="57"/>
      <c r="E111" s="61"/>
      <c r="F111" s="59">
        <f t="shared" si="203"/>
        <v>42124</v>
      </c>
      <c r="G111" s="56"/>
      <c r="H111" s="60">
        <f t="shared" si="204"/>
        <v>42124</v>
      </c>
      <c r="I111" s="57"/>
      <c r="J111" s="61"/>
      <c r="K111" s="59">
        <f t="shared" si="205"/>
        <v>42124</v>
      </c>
      <c r="L111" s="56"/>
      <c r="M111" s="60">
        <f t="shared" si="206"/>
        <v>42124</v>
      </c>
      <c r="N111" s="57"/>
      <c r="O111" s="63"/>
      <c r="P111" s="59">
        <f t="shared" si="207"/>
        <v>42124</v>
      </c>
      <c r="Q111" s="56"/>
      <c r="R111" s="60">
        <f t="shared" si="208"/>
        <v>42124</v>
      </c>
      <c r="S111" s="60"/>
      <c r="T111" s="63"/>
      <c r="U111" s="59">
        <f t="shared" si="209"/>
        <v>42124</v>
      </c>
      <c r="V111" s="56"/>
      <c r="W111" s="60">
        <f t="shared" si="210"/>
        <v>42124</v>
      </c>
      <c r="X111" s="60"/>
      <c r="Y111" s="61"/>
      <c r="Z111" s="59">
        <f t="shared" si="211"/>
        <v>42124</v>
      </c>
      <c r="AA111" s="56"/>
      <c r="AB111" s="60">
        <f t="shared" si="212"/>
        <v>42124</v>
      </c>
      <c r="AC111" s="60"/>
      <c r="AD111" s="63"/>
      <c r="AE111" s="59">
        <f t="shared" si="213"/>
        <v>42124</v>
      </c>
      <c r="AF111" s="56"/>
      <c r="AG111" s="60">
        <f t="shared" si="214"/>
        <v>42124</v>
      </c>
      <c r="AH111" s="60"/>
      <c r="AI111" s="63"/>
      <c r="AJ111" s="59">
        <f t="shared" si="215"/>
        <v>42124</v>
      </c>
      <c r="AK111" s="56"/>
      <c r="AL111" s="60">
        <f t="shared" si="216"/>
        <v>42124</v>
      </c>
      <c r="AM111" s="60"/>
      <c r="AN111" s="61"/>
      <c r="AO111" s="59">
        <f t="shared" si="217"/>
        <v>42124</v>
      </c>
      <c r="AP111" s="56"/>
      <c r="AQ111" s="60">
        <f t="shared" si="218"/>
        <v>42124</v>
      </c>
      <c r="AR111" s="60"/>
      <c r="AS111" s="63"/>
      <c r="AT111" s="59">
        <f t="shared" si="219"/>
        <v>42124</v>
      </c>
      <c r="AU111" s="56"/>
      <c r="AV111" s="60">
        <f t="shared" si="220"/>
        <v>42124</v>
      </c>
      <c r="AW111" s="60"/>
      <c r="AX111" s="63"/>
      <c r="AY111" s="59">
        <f t="shared" si="221"/>
        <v>42124</v>
      </c>
      <c r="AZ111" s="56"/>
      <c r="BA111" s="60">
        <f t="shared" si="222"/>
        <v>42124</v>
      </c>
      <c r="BB111" s="60"/>
      <c r="BC111" s="61"/>
      <c r="BD111" s="59">
        <f t="shared" si="223"/>
        <v>42124</v>
      </c>
      <c r="BE111" s="56"/>
      <c r="BF111" s="60">
        <f t="shared" si="224"/>
        <v>42124</v>
      </c>
      <c r="BG111" s="60"/>
      <c r="BH111" s="63"/>
      <c r="BI111" s="59">
        <f t="shared" si="225"/>
        <v>42124</v>
      </c>
      <c r="BJ111" s="56"/>
      <c r="BK111" s="60">
        <f t="shared" si="226"/>
        <v>42124</v>
      </c>
      <c r="BL111" s="60"/>
      <c r="BM111" s="63"/>
      <c r="BN111" s="59">
        <f t="shared" si="227"/>
        <v>42124</v>
      </c>
      <c r="BO111" s="56"/>
      <c r="BP111" s="60">
        <f t="shared" si="228"/>
        <v>42124</v>
      </c>
      <c r="BQ111" s="60"/>
      <c r="BR111" s="61"/>
      <c r="BS111" s="59">
        <f t="shared" si="229"/>
        <v>42124</v>
      </c>
      <c r="BT111" s="56"/>
      <c r="BU111" s="60">
        <f t="shared" si="230"/>
        <v>42124</v>
      </c>
      <c r="BV111" s="60"/>
      <c r="BW111" s="63"/>
      <c r="BX111" s="59">
        <f t="shared" si="231"/>
        <v>42124</v>
      </c>
      <c r="BY111" s="56"/>
      <c r="BZ111" s="60">
        <f t="shared" si="232"/>
        <v>42124</v>
      </c>
      <c r="CA111" s="60"/>
      <c r="CB111" s="63"/>
      <c r="CC111" s="59">
        <f t="shared" si="233"/>
        <v>42124</v>
      </c>
      <c r="CD111" s="56"/>
      <c r="CE111" s="60">
        <f t="shared" si="234"/>
        <v>42124</v>
      </c>
      <c r="CF111" s="60"/>
      <c r="CG111" s="61"/>
      <c r="CH111" s="59">
        <f t="shared" si="235"/>
        <v>42124</v>
      </c>
      <c r="CI111" s="56"/>
      <c r="CJ111" s="60">
        <f t="shared" si="236"/>
        <v>42124</v>
      </c>
      <c r="CK111" s="57"/>
      <c r="CL111" s="63"/>
      <c r="CM111" s="59">
        <f t="shared" si="237"/>
        <v>42124</v>
      </c>
      <c r="CN111" s="56"/>
      <c r="CO111" s="60">
        <f t="shared" si="238"/>
        <v>42124</v>
      </c>
      <c r="CP111" s="60"/>
      <c r="CQ111" s="63"/>
      <c r="CR111" s="59">
        <f t="shared" si="239"/>
        <v>42124</v>
      </c>
      <c r="CS111" s="56"/>
      <c r="CT111" s="60">
        <f t="shared" si="240"/>
        <v>42124</v>
      </c>
      <c r="CU111" s="60"/>
      <c r="CV111" s="61"/>
      <c r="CW111" s="59">
        <f t="shared" si="241"/>
        <v>42124</v>
      </c>
      <c r="CX111" s="56"/>
      <c r="CY111" s="60">
        <f t="shared" si="242"/>
        <v>42124</v>
      </c>
      <c r="CZ111" s="60"/>
      <c r="DA111" s="63"/>
      <c r="DB111" s="59">
        <f t="shared" si="243"/>
        <v>42124</v>
      </c>
      <c r="DC111" s="56"/>
      <c r="DD111" s="60">
        <f t="shared" si="244"/>
        <v>42124</v>
      </c>
      <c r="DE111" s="60"/>
      <c r="DF111" s="63"/>
      <c r="DG111" s="59">
        <f t="shared" si="245"/>
        <v>42124</v>
      </c>
      <c r="DH111" s="56"/>
      <c r="DI111" s="60">
        <f t="shared" si="246"/>
        <v>42124</v>
      </c>
      <c r="DJ111" s="60"/>
      <c r="DK111" s="61"/>
      <c r="DL111" s="59">
        <f t="shared" si="247"/>
        <v>42124</v>
      </c>
      <c r="DM111" s="56"/>
      <c r="DN111" s="60">
        <f t="shared" si="248"/>
        <v>42124</v>
      </c>
      <c r="DO111" s="60"/>
      <c r="DP111" s="63"/>
      <c r="DQ111" s="59">
        <f t="shared" si="249"/>
        <v>42124</v>
      </c>
      <c r="DR111" s="56"/>
      <c r="DS111" s="60">
        <f t="shared" si="250"/>
        <v>42124</v>
      </c>
      <c r="DT111" s="60"/>
      <c r="DU111" s="63"/>
      <c r="DV111" s="59">
        <f t="shared" si="251"/>
        <v>42124</v>
      </c>
      <c r="DW111" s="56"/>
      <c r="DX111" s="60">
        <f t="shared" si="252"/>
        <v>42124</v>
      </c>
      <c r="DY111" s="60"/>
      <c r="DZ111" s="61"/>
      <c r="EA111" s="59">
        <f t="shared" si="253"/>
        <v>42124</v>
      </c>
      <c r="EB111" s="56"/>
      <c r="EC111" s="60">
        <f t="shared" si="254"/>
        <v>42124</v>
      </c>
      <c r="ED111" s="60"/>
      <c r="EE111" s="63"/>
      <c r="EF111" s="59">
        <f t="shared" si="255"/>
        <v>42124</v>
      </c>
      <c r="EG111" s="56"/>
      <c r="EH111" s="60">
        <f t="shared" si="256"/>
        <v>42124</v>
      </c>
      <c r="EI111" s="60"/>
      <c r="EJ111" s="63"/>
      <c r="EK111" s="59">
        <f t="shared" si="257"/>
        <v>42124</v>
      </c>
      <c r="EL111" s="56"/>
      <c r="EM111" s="60">
        <f t="shared" si="258"/>
        <v>42124</v>
      </c>
      <c r="EN111" s="60"/>
      <c r="EO111" s="61"/>
      <c r="EP111" s="59">
        <f t="shared" si="259"/>
        <v>42124</v>
      </c>
      <c r="EQ111" s="56"/>
      <c r="ER111" s="60">
        <f t="shared" si="260"/>
        <v>42124</v>
      </c>
      <c r="ES111" s="60"/>
      <c r="ET111" s="63"/>
      <c r="EU111" s="59">
        <f t="shared" si="261"/>
        <v>42124</v>
      </c>
      <c r="EV111" s="56"/>
      <c r="EW111" s="60">
        <f t="shared" si="262"/>
        <v>42124</v>
      </c>
      <c r="EX111" s="60"/>
      <c r="EY111" s="63"/>
      <c r="EZ111" s="59">
        <f t="shared" si="263"/>
        <v>42124</v>
      </c>
      <c r="FA111" s="56"/>
      <c r="FB111" s="60">
        <f t="shared" si="264"/>
        <v>42124</v>
      </c>
      <c r="FC111" s="60"/>
      <c r="FD111" s="61"/>
      <c r="FE111" s="59">
        <f t="shared" si="265"/>
        <v>42124</v>
      </c>
      <c r="FF111" s="56"/>
      <c r="FG111" s="60">
        <f t="shared" si="266"/>
        <v>42124</v>
      </c>
      <c r="FH111" s="57"/>
      <c r="FI111" s="63"/>
      <c r="FJ111" s="59">
        <f t="shared" si="267"/>
        <v>42124</v>
      </c>
      <c r="FK111" s="56"/>
      <c r="FL111" s="60">
        <f t="shared" si="268"/>
        <v>42124</v>
      </c>
      <c r="FM111" s="60"/>
      <c r="FN111" s="63"/>
      <c r="FO111" s="59">
        <f t="shared" si="269"/>
        <v>42124</v>
      </c>
      <c r="FP111" s="56"/>
      <c r="FQ111" s="60">
        <f t="shared" si="270"/>
        <v>42124</v>
      </c>
      <c r="FR111" s="60"/>
      <c r="FS111" s="61"/>
      <c r="FT111" s="59">
        <f t="shared" si="271"/>
        <v>42124</v>
      </c>
      <c r="FU111" s="56"/>
      <c r="FV111" s="60">
        <f t="shared" si="272"/>
        <v>42124</v>
      </c>
      <c r="FW111" s="60"/>
      <c r="FX111" s="63"/>
      <c r="FY111" s="59">
        <f t="shared" si="273"/>
        <v>42124</v>
      </c>
      <c r="FZ111" s="56"/>
      <c r="GA111" s="60">
        <f t="shared" si="274"/>
        <v>42124</v>
      </c>
      <c r="GB111" s="57"/>
      <c r="GC111" s="63"/>
      <c r="GD111" s="59">
        <f t="shared" si="275"/>
        <v>42124</v>
      </c>
      <c r="GE111" s="56"/>
      <c r="GF111" s="60">
        <f t="shared" si="276"/>
        <v>42124</v>
      </c>
      <c r="GG111" s="60"/>
      <c r="GH111" s="63"/>
      <c r="GI111" s="59">
        <f t="shared" si="277"/>
        <v>42124</v>
      </c>
      <c r="GJ111" s="56"/>
      <c r="GK111" s="60">
        <f t="shared" si="278"/>
        <v>42124</v>
      </c>
      <c r="GL111" s="60"/>
      <c r="GM111" s="63"/>
      <c r="GN111" s="59">
        <f t="shared" si="279"/>
        <v>42124</v>
      </c>
      <c r="GO111" s="56"/>
      <c r="GP111" s="60">
        <f t="shared" si="280"/>
        <v>42124</v>
      </c>
      <c r="GQ111" s="60"/>
      <c r="GR111" s="63"/>
      <c r="GS111" s="59">
        <f t="shared" si="281"/>
        <v>42124</v>
      </c>
      <c r="GT111" s="56"/>
      <c r="GU111" s="60">
        <f t="shared" si="282"/>
        <v>42124</v>
      </c>
      <c r="GV111" s="60"/>
      <c r="GW111" s="63"/>
      <c r="GX111" s="59">
        <f t="shared" si="283"/>
        <v>42124</v>
      </c>
      <c r="GY111" s="56"/>
      <c r="GZ111" s="60">
        <f t="shared" si="284"/>
        <v>42124</v>
      </c>
      <c r="HA111" s="60"/>
      <c r="HB111" s="63"/>
      <c r="HC111" s="59">
        <f t="shared" si="285"/>
        <v>42124</v>
      </c>
      <c r="HD111" s="56"/>
      <c r="HE111" s="60">
        <f t="shared" si="286"/>
        <v>42124</v>
      </c>
      <c r="HF111" s="60"/>
      <c r="HG111" s="63"/>
      <c r="HH111" s="59">
        <f t="shared" si="287"/>
        <v>42124</v>
      </c>
      <c r="HI111" s="56"/>
      <c r="HJ111" s="60">
        <f t="shared" si="288"/>
        <v>42124</v>
      </c>
      <c r="HK111" s="60"/>
      <c r="HL111" s="63"/>
      <c r="HM111" s="59">
        <f t="shared" si="289"/>
        <v>42124</v>
      </c>
      <c r="HN111" s="56"/>
      <c r="HO111" s="60">
        <f t="shared" si="290"/>
        <v>42124</v>
      </c>
      <c r="HP111" s="60"/>
      <c r="HQ111" s="63"/>
      <c r="HR111" s="59">
        <f t="shared" si="291"/>
        <v>42124</v>
      </c>
      <c r="HS111" s="56"/>
      <c r="HT111" s="60">
        <f t="shared" si="292"/>
        <v>42124</v>
      </c>
      <c r="HU111" s="60"/>
      <c r="HV111" s="63"/>
      <c r="HW111" s="59">
        <f t="shared" si="293"/>
        <v>42124</v>
      </c>
      <c r="HX111" s="56"/>
      <c r="HY111" s="60">
        <f t="shared" si="294"/>
        <v>42124</v>
      </c>
      <c r="HZ111" s="60"/>
      <c r="IA111" s="63"/>
      <c r="IB111" s="59">
        <f t="shared" si="295"/>
        <v>42124</v>
      </c>
      <c r="IC111" s="56"/>
      <c r="ID111" s="60">
        <f t="shared" si="296"/>
        <v>42124</v>
      </c>
      <c r="IE111" s="60"/>
      <c r="IF111" s="63"/>
      <c r="IG111" s="59">
        <f t="shared" si="297"/>
        <v>42124</v>
      </c>
      <c r="IH111" s="56"/>
      <c r="II111" s="60">
        <f t="shared" si="298"/>
        <v>42124</v>
      </c>
      <c r="IJ111" s="60"/>
      <c r="IK111" s="63"/>
      <c r="IL111" s="59">
        <f t="shared" si="299"/>
        <v>42124</v>
      </c>
      <c r="IM111" s="56"/>
      <c r="IN111" s="60">
        <f t="shared" si="300"/>
        <v>42124</v>
      </c>
      <c r="IO111" s="57"/>
      <c r="IP111" s="63"/>
      <c r="IQ111" s="59">
        <f t="shared" si="301"/>
        <v>42124</v>
      </c>
      <c r="IR111" s="56"/>
      <c r="IS111" s="60">
        <f t="shared" si="302"/>
        <v>42124</v>
      </c>
      <c r="IT111" s="60"/>
      <c r="IU111" s="63"/>
    </row>
    <row r="112" spans="1:255">
      <c r="A112" s="59">
        <f>'Baza III'!IS112+'Baza III'!IT112</f>
        <v>42124</v>
      </c>
      <c r="B112" s="56"/>
      <c r="C112" s="60">
        <f t="shared" si="202"/>
        <v>42124</v>
      </c>
      <c r="D112" s="57"/>
      <c r="E112" s="61"/>
      <c r="F112" s="59">
        <f t="shared" si="203"/>
        <v>42124</v>
      </c>
      <c r="G112" s="56"/>
      <c r="H112" s="60">
        <f t="shared" si="204"/>
        <v>42124</v>
      </c>
      <c r="I112" s="57"/>
      <c r="J112" s="61"/>
      <c r="K112" s="59">
        <f t="shared" si="205"/>
        <v>42124</v>
      </c>
      <c r="L112" s="56"/>
      <c r="M112" s="60">
        <f t="shared" si="206"/>
        <v>42124</v>
      </c>
      <c r="N112" s="57"/>
      <c r="O112" s="63"/>
      <c r="P112" s="59">
        <f t="shared" si="207"/>
        <v>42124</v>
      </c>
      <c r="Q112" s="56"/>
      <c r="R112" s="60">
        <f t="shared" si="208"/>
        <v>42124</v>
      </c>
      <c r="S112" s="60"/>
      <c r="T112" s="63"/>
      <c r="U112" s="59">
        <f t="shared" si="209"/>
        <v>42124</v>
      </c>
      <c r="V112" s="56"/>
      <c r="W112" s="60">
        <f t="shared" si="210"/>
        <v>42124</v>
      </c>
      <c r="X112" s="60"/>
      <c r="Y112" s="61"/>
      <c r="Z112" s="59">
        <f t="shared" si="211"/>
        <v>42124</v>
      </c>
      <c r="AA112" s="56"/>
      <c r="AB112" s="60">
        <f t="shared" si="212"/>
        <v>42124</v>
      </c>
      <c r="AC112" s="60"/>
      <c r="AD112" s="63"/>
      <c r="AE112" s="59">
        <f t="shared" si="213"/>
        <v>42124</v>
      </c>
      <c r="AF112" s="56"/>
      <c r="AG112" s="60">
        <f t="shared" si="214"/>
        <v>42124</v>
      </c>
      <c r="AH112" s="60"/>
      <c r="AI112" s="63"/>
      <c r="AJ112" s="59">
        <f t="shared" si="215"/>
        <v>42124</v>
      </c>
      <c r="AK112" s="56"/>
      <c r="AL112" s="60">
        <f t="shared" si="216"/>
        <v>42124</v>
      </c>
      <c r="AM112" s="60"/>
      <c r="AN112" s="61"/>
      <c r="AO112" s="59">
        <f t="shared" si="217"/>
        <v>42124</v>
      </c>
      <c r="AP112" s="56"/>
      <c r="AQ112" s="60">
        <f t="shared" si="218"/>
        <v>42124</v>
      </c>
      <c r="AR112" s="60"/>
      <c r="AS112" s="63"/>
      <c r="AT112" s="59">
        <f t="shared" si="219"/>
        <v>42124</v>
      </c>
      <c r="AU112" s="56"/>
      <c r="AV112" s="60">
        <f t="shared" si="220"/>
        <v>42124</v>
      </c>
      <c r="AW112" s="60"/>
      <c r="AX112" s="63"/>
      <c r="AY112" s="59">
        <f t="shared" si="221"/>
        <v>42124</v>
      </c>
      <c r="AZ112" s="56"/>
      <c r="BA112" s="60">
        <f t="shared" si="222"/>
        <v>42124</v>
      </c>
      <c r="BB112" s="60"/>
      <c r="BC112" s="61"/>
      <c r="BD112" s="59">
        <f t="shared" si="223"/>
        <v>42124</v>
      </c>
      <c r="BE112" s="56"/>
      <c r="BF112" s="60">
        <f t="shared" si="224"/>
        <v>42124</v>
      </c>
      <c r="BG112" s="60"/>
      <c r="BH112" s="63"/>
      <c r="BI112" s="59">
        <f t="shared" si="225"/>
        <v>42124</v>
      </c>
      <c r="BJ112" s="56"/>
      <c r="BK112" s="60">
        <f t="shared" si="226"/>
        <v>42124</v>
      </c>
      <c r="BL112" s="60"/>
      <c r="BM112" s="63"/>
      <c r="BN112" s="59">
        <f t="shared" si="227"/>
        <v>42124</v>
      </c>
      <c r="BO112" s="56"/>
      <c r="BP112" s="60">
        <f t="shared" si="228"/>
        <v>42124</v>
      </c>
      <c r="BQ112" s="60"/>
      <c r="BR112" s="61"/>
      <c r="BS112" s="59">
        <f t="shared" si="229"/>
        <v>42124</v>
      </c>
      <c r="BT112" s="56"/>
      <c r="BU112" s="60">
        <f t="shared" si="230"/>
        <v>42124</v>
      </c>
      <c r="BV112" s="60"/>
      <c r="BW112" s="63"/>
      <c r="BX112" s="59">
        <f t="shared" si="231"/>
        <v>42124</v>
      </c>
      <c r="BY112" s="56"/>
      <c r="BZ112" s="60">
        <f t="shared" si="232"/>
        <v>42124</v>
      </c>
      <c r="CA112" s="60"/>
      <c r="CB112" s="63"/>
      <c r="CC112" s="59">
        <f t="shared" si="233"/>
        <v>42124</v>
      </c>
      <c r="CD112" s="56"/>
      <c r="CE112" s="60">
        <f t="shared" si="234"/>
        <v>42124</v>
      </c>
      <c r="CF112" s="60"/>
      <c r="CG112" s="61"/>
      <c r="CH112" s="59">
        <f t="shared" si="235"/>
        <v>42124</v>
      </c>
      <c r="CI112" s="56"/>
      <c r="CJ112" s="60">
        <f t="shared" si="236"/>
        <v>42124</v>
      </c>
      <c r="CK112" s="57"/>
      <c r="CL112" s="63"/>
      <c r="CM112" s="59">
        <f t="shared" si="237"/>
        <v>42124</v>
      </c>
      <c r="CN112" s="56"/>
      <c r="CO112" s="60">
        <f t="shared" si="238"/>
        <v>42124</v>
      </c>
      <c r="CP112" s="60"/>
      <c r="CQ112" s="63"/>
      <c r="CR112" s="59">
        <f t="shared" si="239"/>
        <v>42124</v>
      </c>
      <c r="CS112" s="56"/>
      <c r="CT112" s="60">
        <f t="shared" si="240"/>
        <v>42124</v>
      </c>
      <c r="CU112" s="60"/>
      <c r="CV112" s="61"/>
      <c r="CW112" s="59">
        <f t="shared" si="241"/>
        <v>42124</v>
      </c>
      <c r="CX112" s="56"/>
      <c r="CY112" s="60">
        <f t="shared" si="242"/>
        <v>42124</v>
      </c>
      <c r="CZ112" s="60"/>
      <c r="DA112" s="63"/>
      <c r="DB112" s="59">
        <f t="shared" si="243"/>
        <v>42124</v>
      </c>
      <c r="DC112" s="56"/>
      <c r="DD112" s="60">
        <f t="shared" si="244"/>
        <v>42124</v>
      </c>
      <c r="DE112" s="60"/>
      <c r="DF112" s="63"/>
      <c r="DG112" s="59">
        <f t="shared" si="245"/>
        <v>42124</v>
      </c>
      <c r="DH112" s="56"/>
      <c r="DI112" s="60">
        <f t="shared" si="246"/>
        <v>42124</v>
      </c>
      <c r="DJ112" s="60"/>
      <c r="DK112" s="61"/>
      <c r="DL112" s="59">
        <f t="shared" si="247"/>
        <v>42124</v>
      </c>
      <c r="DM112" s="56"/>
      <c r="DN112" s="60">
        <f t="shared" si="248"/>
        <v>42124</v>
      </c>
      <c r="DO112" s="60"/>
      <c r="DP112" s="63"/>
      <c r="DQ112" s="59">
        <f t="shared" si="249"/>
        <v>42124</v>
      </c>
      <c r="DR112" s="56"/>
      <c r="DS112" s="60">
        <f t="shared" si="250"/>
        <v>42124</v>
      </c>
      <c r="DT112" s="60"/>
      <c r="DU112" s="63"/>
      <c r="DV112" s="59">
        <f t="shared" si="251"/>
        <v>42124</v>
      </c>
      <c r="DW112" s="56"/>
      <c r="DX112" s="60">
        <f t="shared" si="252"/>
        <v>42124</v>
      </c>
      <c r="DY112" s="60"/>
      <c r="DZ112" s="61"/>
      <c r="EA112" s="59">
        <f t="shared" si="253"/>
        <v>42124</v>
      </c>
      <c r="EB112" s="56"/>
      <c r="EC112" s="60">
        <f t="shared" si="254"/>
        <v>42124</v>
      </c>
      <c r="ED112" s="60"/>
      <c r="EE112" s="63"/>
      <c r="EF112" s="59">
        <f t="shared" si="255"/>
        <v>42124</v>
      </c>
      <c r="EG112" s="56"/>
      <c r="EH112" s="60">
        <f t="shared" si="256"/>
        <v>42124</v>
      </c>
      <c r="EI112" s="60"/>
      <c r="EJ112" s="63"/>
      <c r="EK112" s="59">
        <f t="shared" si="257"/>
        <v>42124</v>
      </c>
      <c r="EL112" s="56"/>
      <c r="EM112" s="60">
        <f t="shared" si="258"/>
        <v>42124</v>
      </c>
      <c r="EN112" s="60"/>
      <c r="EO112" s="61"/>
      <c r="EP112" s="59">
        <f t="shared" si="259"/>
        <v>42124</v>
      </c>
      <c r="EQ112" s="56"/>
      <c r="ER112" s="60">
        <f t="shared" si="260"/>
        <v>42124</v>
      </c>
      <c r="ES112" s="60"/>
      <c r="ET112" s="63"/>
      <c r="EU112" s="59">
        <f t="shared" si="261"/>
        <v>42124</v>
      </c>
      <c r="EV112" s="56"/>
      <c r="EW112" s="60">
        <f t="shared" si="262"/>
        <v>42124</v>
      </c>
      <c r="EX112" s="60"/>
      <c r="EY112" s="63"/>
      <c r="EZ112" s="59">
        <f t="shared" si="263"/>
        <v>42124</v>
      </c>
      <c r="FA112" s="56"/>
      <c r="FB112" s="60">
        <f t="shared" si="264"/>
        <v>42124</v>
      </c>
      <c r="FC112" s="60"/>
      <c r="FD112" s="61"/>
      <c r="FE112" s="59">
        <f t="shared" si="265"/>
        <v>42124</v>
      </c>
      <c r="FF112" s="56"/>
      <c r="FG112" s="60">
        <f t="shared" si="266"/>
        <v>42124</v>
      </c>
      <c r="FH112" s="57"/>
      <c r="FI112" s="63"/>
      <c r="FJ112" s="59">
        <f t="shared" si="267"/>
        <v>42124</v>
      </c>
      <c r="FK112" s="56"/>
      <c r="FL112" s="60">
        <f t="shared" si="268"/>
        <v>42124</v>
      </c>
      <c r="FM112" s="60"/>
      <c r="FN112" s="63"/>
      <c r="FO112" s="59">
        <f t="shared" si="269"/>
        <v>42124</v>
      </c>
      <c r="FP112" s="56"/>
      <c r="FQ112" s="60">
        <f t="shared" si="270"/>
        <v>42124</v>
      </c>
      <c r="FR112" s="60"/>
      <c r="FS112" s="61"/>
      <c r="FT112" s="59">
        <f t="shared" si="271"/>
        <v>42124</v>
      </c>
      <c r="FU112" s="56"/>
      <c r="FV112" s="60">
        <f t="shared" si="272"/>
        <v>42124</v>
      </c>
      <c r="FW112" s="60"/>
      <c r="FX112" s="63"/>
      <c r="FY112" s="59">
        <f t="shared" si="273"/>
        <v>42124</v>
      </c>
      <c r="FZ112" s="56"/>
      <c r="GA112" s="60">
        <f t="shared" si="274"/>
        <v>42124</v>
      </c>
      <c r="GB112" s="57"/>
      <c r="GC112" s="63"/>
      <c r="GD112" s="59">
        <f t="shared" si="275"/>
        <v>42124</v>
      </c>
      <c r="GE112" s="56"/>
      <c r="GF112" s="60">
        <f t="shared" si="276"/>
        <v>42124</v>
      </c>
      <c r="GG112" s="60"/>
      <c r="GH112" s="63"/>
      <c r="GI112" s="59">
        <f t="shared" si="277"/>
        <v>42124</v>
      </c>
      <c r="GJ112" s="56"/>
      <c r="GK112" s="60">
        <f t="shared" si="278"/>
        <v>42124</v>
      </c>
      <c r="GL112" s="60"/>
      <c r="GM112" s="63"/>
      <c r="GN112" s="59">
        <f t="shared" si="279"/>
        <v>42124</v>
      </c>
      <c r="GO112" s="56"/>
      <c r="GP112" s="60">
        <f t="shared" si="280"/>
        <v>42124</v>
      </c>
      <c r="GQ112" s="60"/>
      <c r="GR112" s="63"/>
      <c r="GS112" s="59">
        <f t="shared" si="281"/>
        <v>42124</v>
      </c>
      <c r="GT112" s="56"/>
      <c r="GU112" s="60">
        <f t="shared" si="282"/>
        <v>42124</v>
      </c>
      <c r="GV112" s="60"/>
      <c r="GW112" s="63"/>
      <c r="GX112" s="59">
        <f t="shared" si="283"/>
        <v>42124</v>
      </c>
      <c r="GY112" s="56"/>
      <c r="GZ112" s="60">
        <f t="shared" si="284"/>
        <v>42124</v>
      </c>
      <c r="HA112" s="60"/>
      <c r="HB112" s="63"/>
      <c r="HC112" s="59">
        <f t="shared" si="285"/>
        <v>42124</v>
      </c>
      <c r="HD112" s="56"/>
      <c r="HE112" s="60">
        <f t="shared" si="286"/>
        <v>42124</v>
      </c>
      <c r="HF112" s="60"/>
      <c r="HG112" s="63"/>
      <c r="HH112" s="59">
        <f t="shared" si="287"/>
        <v>42124</v>
      </c>
      <c r="HI112" s="56"/>
      <c r="HJ112" s="60">
        <f t="shared" si="288"/>
        <v>42124</v>
      </c>
      <c r="HK112" s="60"/>
      <c r="HL112" s="63"/>
      <c r="HM112" s="59">
        <f t="shared" si="289"/>
        <v>42124</v>
      </c>
      <c r="HN112" s="56"/>
      <c r="HO112" s="60">
        <f t="shared" si="290"/>
        <v>42124</v>
      </c>
      <c r="HP112" s="60"/>
      <c r="HQ112" s="63"/>
      <c r="HR112" s="59">
        <f t="shared" si="291"/>
        <v>42124</v>
      </c>
      <c r="HS112" s="56"/>
      <c r="HT112" s="60">
        <f t="shared" si="292"/>
        <v>42124</v>
      </c>
      <c r="HU112" s="60"/>
      <c r="HV112" s="63"/>
      <c r="HW112" s="59">
        <f t="shared" si="293"/>
        <v>42124</v>
      </c>
      <c r="HX112" s="56"/>
      <c r="HY112" s="60">
        <f t="shared" si="294"/>
        <v>42124</v>
      </c>
      <c r="HZ112" s="60"/>
      <c r="IA112" s="63"/>
      <c r="IB112" s="59">
        <f t="shared" si="295"/>
        <v>42124</v>
      </c>
      <c r="IC112" s="56"/>
      <c r="ID112" s="60">
        <f t="shared" si="296"/>
        <v>42124</v>
      </c>
      <c r="IE112" s="60"/>
      <c r="IF112" s="63"/>
      <c r="IG112" s="59">
        <f t="shared" si="297"/>
        <v>42124</v>
      </c>
      <c r="IH112" s="56"/>
      <c r="II112" s="60">
        <f t="shared" si="298"/>
        <v>42124</v>
      </c>
      <c r="IJ112" s="60"/>
      <c r="IK112" s="63"/>
      <c r="IL112" s="59">
        <f t="shared" si="299"/>
        <v>42124</v>
      </c>
      <c r="IM112" s="56"/>
      <c r="IN112" s="60">
        <f t="shared" si="300"/>
        <v>42124</v>
      </c>
      <c r="IO112" s="57"/>
      <c r="IP112" s="63"/>
      <c r="IQ112" s="59">
        <f t="shared" si="301"/>
        <v>42124</v>
      </c>
      <c r="IR112" s="56"/>
      <c r="IS112" s="60">
        <f t="shared" si="302"/>
        <v>42124</v>
      </c>
      <c r="IT112" s="60"/>
      <c r="IU112" s="63"/>
    </row>
    <row r="113" spans="1:255">
      <c r="A113" s="59">
        <f>'Baza III'!IS113+'Baza III'!IT113</f>
        <v>42124</v>
      </c>
      <c r="B113" s="56"/>
      <c r="C113" s="60">
        <f t="shared" si="202"/>
        <v>42124</v>
      </c>
      <c r="D113" s="57"/>
      <c r="E113" s="61"/>
      <c r="F113" s="59">
        <f t="shared" si="203"/>
        <v>42124</v>
      </c>
      <c r="G113" s="56"/>
      <c r="H113" s="60">
        <f t="shared" si="204"/>
        <v>42124</v>
      </c>
      <c r="I113" s="57"/>
      <c r="J113" s="61"/>
      <c r="K113" s="59">
        <f t="shared" si="205"/>
        <v>42124</v>
      </c>
      <c r="L113" s="56"/>
      <c r="M113" s="60">
        <f t="shared" si="206"/>
        <v>42124</v>
      </c>
      <c r="N113" s="57"/>
      <c r="O113" s="63"/>
      <c r="P113" s="59">
        <f t="shared" si="207"/>
        <v>42124</v>
      </c>
      <c r="Q113" s="56"/>
      <c r="R113" s="60">
        <f t="shared" si="208"/>
        <v>42124</v>
      </c>
      <c r="S113" s="60"/>
      <c r="T113" s="63"/>
      <c r="U113" s="59">
        <f t="shared" si="209"/>
        <v>42124</v>
      </c>
      <c r="V113" s="56"/>
      <c r="W113" s="60">
        <f t="shared" si="210"/>
        <v>42124</v>
      </c>
      <c r="X113" s="60"/>
      <c r="Y113" s="61"/>
      <c r="Z113" s="59">
        <f t="shared" si="211"/>
        <v>42124</v>
      </c>
      <c r="AA113" s="56"/>
      <c r="AB113" s="60">
        <f t="shared" si="212"/>
        <v>42124</v>
      </c>
      <c r="AC113" s="60"/>
      <c r="AD113" s="63"/>
      <c r="AE113" s="59">
        <f t="shared" si="213"/>
        <v>42124</v>
      </c>
      <c r="AF113" s="56"/>
      <c r="AG113" s="60">
        <f t="shared" si="214"/>
        <v>42124</v>
      </c>
      <c r="AH113" s="60"/>
      <c r="AI113" s="63"/>
      <c r="AJ113" s="59">
        <f t="shared" si="215"/>
        <v>42124</v>
      </c>
      <c r="AK113" s="56"/>
      <c r="AL113" s="60">
        <f t="shared" si="216"/>
        <v>42124</v>
      </c>
      <c r="AM113" s="60"/>
      <c r="AN113" s="61"/>
      <c r="AO113" s="59">
        <f t="shared" si="217"/>
        <v>42124</v>
      </c>
      <c r="AP113" s="56"/>
      <c r="AQ113" s="60">
        <f t="shared" si="218"/>
        <v>42124</v>
      </c>
      <c r="AR113" s="60"/>
      <c r="AS113" s="63"/>
      <c r="AT113" s="59">
        <f t="shared" si="219"/>
        <v>42124</v>
      </c>
      <c r="AU113" s="56"/>
      <c r="AV113" s="60">
        <f t="shared" si="220"/>
        <v>42124</v>
      </c>
      <c r="AW113" s="60"/>
      <c r="AX113" s="63"/>
      <c r="AY113" s="59">
        <f t="shared" si="221"/>
        <v>42124</v>
      </c>
      <c r="AZ113" s="56"/>
      <c r="BA113" s="60">
        <f t="shared" si="222"/>
        <v>42124</v>
      </c>
      <c r="BB113" s="60"/>
      <c r="BC113" s="61"/>
      <c r="BD113" s="59">
        <f t="shared" si="223"/>
        <v>42124</v>
      </c>
      <c r="BE113" s="56"/>
      <c r="BF113" s="60">
        <f t="shared" si="224"/>
        <v>42124</v>
      </c>
      <c r="BG113" s="60"/>
      <c r="BH113" s="63"/>
      <c r="BI113" s="59">
        <f t="shared" si="225"/>
        <v>42124</v>
      </c>
      <c r="BJ113" s="56"/>
      <c r="BK113" s="60">
        <f t="shared" si="226"/>
        <v>42124</v>
      </c>
      <c r="BL113" s="60"/>
      <c r="BM113" s="63"/>
      <c r="BN113" s="59">
        <f t="shared" si="227"/>
        <v>42124</v>
      </c>
      <c r="BO113" s="56"/>
      <c r="BP113" s="60">
        <f t="shared" si="228"/>
        <v>42124</v>
      </c>
      <c r="BQ113" s="60"/>
      <c r="BR113" s="61"/>
      <c r="BS113" s="59">
        <f t="shared" si="229"/>
        <v>42124</v>
      </c>
      <c r="BT113" s="56"/>
      <c r="BU113" s="60">
        <f t="shared" si="230"/>
        <v>42124</v>
      </c>
      <c r="BV113" s="60"/>
      <c r="BW113" s="63"/>
      <c r="BX113" s="59">
        <f t="shared" si="231"/>
        <v>42124</v>
      </c>
      <c r="BY113" s="56"/>
      <c r="BZ113" s="60">
        <f t="shared" si="232"/>
        <v>42124</v>
      </c>
      <c r="CA113" s="60"/>
      <c r="CB113" s="63"/>
      <c r="CC113" s="59">
        <f t="shared" si="233"/>
        <v>42124</v>
      </c>
      <c r="CD113" s="56"/>
      <c r="CE113" s="60">
        <f t="shared" si="234"/>
        <v>42124</v>
      </c>
      <c r="CF113" s="60"/>
      <c r="CG113" s="61"/>
      <c r="CH113" s="59">
        <f t="shared" si="235"/>
        <v>42124</v>
      </c>
      <c r="CI113" s="56"/>
      <c r="CJ113" s="60">
        <f t="shared" si="236"/>
        <v>42124</v>
      </c>
      <c r="CK113" s="57"/>
      <c r="CL113" s="63"/>
      <c r="CM113" s="59">
        <f t="shared" si="237"/>
        <v>42124</v>
      </c>
      <c r="CN113" s="56"/>
      <c r="CO113" s="60">
        <f t="shared" si="238"/>
        <v>42124</v>
      </c>
      <c r="CP113" s="60"/>
      <c r="CQ113" s="63"/>
      <c r="CR113" s="59">
        <f t="shared" si="239"/>
        <v>42124</v>
      </c>
      <c r="CS113" s="56"/>
      <c r="CT113" s="60">
        <f t="shared" si="240"/>
        <v>42124</v>
      </c>
      <c r="CU113" s="60"/>
      <c r="CV113" s="61"/>
      <c r="CW113" s="59">
        <f t="shared" si="241"/>
        <v>42124</v>
      </c>
      <c r="CX113" s="56"/>
      <c r="CY113" s="60">
        <f t="shared" si="242"/>
        <v>42124</v>
      </c>
      <c r="CZ113" s="60"/>
      <c r="DA113" s="63"/>
      <c r="DB113" s="59">
        <f t="shared" si="243"/>
        <v>42124</v>
      </c>
      <c r="DC113" s="56"/>
      <c r="DD113" s="60">
        <f t="shared" si="244"/>
        <v>42124</v>
      </c>
      <c r="DE113" s="60"/>
      <c r="DF113" s="63"/>
      <c r="DG113" s="59">
        <f t="shared" si="245"/>
        <v>42124</v>
      </c>
      <c r="DH113" s="56"/>
      <c r="DI113" s="60">
        <f t="shared" si="246"/>
        <v>42124</v>
      </c>
      <c r="DJ113" s="60"/>
      <c r="DK113" s="61"/>
      <c r="DL113" s="59">
        <f t="shared" si="247"/>
        <v>42124</v>
      </c>
      <c r="DM113" s="56"/>
      <c r="DN113" s="60">
        <f t="shared" si="248"/>
        <v>42124</v>
      </c>
      <c r="DO113" s="60"/>
      <c r="DP113" s="63"/>
      <c r="DQ113" s="59">
        <f t="shared" si="249"/>
        <v>42124</v>
      </c>
      <c r="DR113" s="56"/>
      <c r="DS113" s="60">
        <f t="shared" si="250"/>
        <v>42124</v>
      </c>
      <c r="DT113" s="60"/>
      <c r="DU113" s="63"/>
      <c r="DV113" s="59">
        <f t="shared" si="251"/>
        <v>42124</v>
      </c>
      <c r="DW113" s="56"/>
      <c r="DX113" s="60">
        <f t="shared" si="252"/>
        <v>42124</v>
      </c>
      <c r="DY113" s="60"/>
      <c r="DZ113" s="61"/>
      <c r="EA113" s="59">
        <f t="shared" si="253"/>
        <v>42124</v>
      </c>
      <c r="EB113" s="56"/>
      <c r="EC113" s="60">
        <f t="shared" si="254"/>
        <v>42124</v>
      </c>
      <c r="ED113" s="60"/>
      <c r="EE113" s="63"/>
      <c r="EF113" s="59">
        <f t="shared" si="255"/>
        <v>42124</v>
      </c>
      <c r="EG113" s="56"/>
      <c r="EH113" s="60">
        <f t="shared" si="256"/>
        <v>42124</v>
      </c>
      <c r="EI113" s="60"/>
      <c r="EJ113" s="63"/>
      <c r="EK113" s="59">
        <f t="shared" si="257"/>
        <v>42124</v>
      </c>
      <c r="EL113" s="56"/>
      <c r="EM113" s="60">
        <f t="shared" si="258"/>
        <v>42124</v>
      </c>
      <c r="EN113" s="60"/>
      <c r="EO113" s="61"/>
      <c r="EP113" s="59">
        <f t="shared" si="259"/>
        <v>42124</v>
      </c>
      <c r="EQ113" s="56"/>
      <c r="ER113" s="60">
        <f t="shared" si="260"/>
        <v>42124</v>
      </c>
      <c r="ES113" s="60"/>
      <c r="ET113" s="63"/>
      <c r="EU113" s="59">
        <f t="shared" si="261"/>
        <v>42124</v>
      </c>
      <c r="EV113" s="56"/>
      <c r="EW113" s="60">
        <f t="shared" si="262"/>
        <v>42124</v>
      </c>
      <c r="EX113" s="60"/>
      <c r="EY113" s="63"/>
      <c r="EZ113" s="59">
        <f t="shared" si="263"/>
        <v>42124</v>
      </c>
      <c r="FA113" s="56"/>
      <c r="FB113" s="60">
        <f t="shared" si="264"/>
        <v>42124</v>
      </c>
      <c r="FC113" s="60"/>
      <c r="FD113" s="61"/>
      <c r="FE113" s="59">
        <f t="shared" si="265"/>
        <v>42124</v>
      </c>
      <c r="FF113" s="56"/>
      <c r="FG113" s="60">
        <f t="shared" si="266"/>
        <v>42124</v>
      </c>
      <c r="FH113" s="57"/>
      <c r="FI113" s="63"/>
      <c r="FJ113" s="59">
        <f t="shared" si="267"/>
        <v>42124</v>
      </c>
      <c r="FK113" s="56"/>
      <c r="FL113" s="60">
        <f t="shared" si="268"/>
        <v>42124</v>
      </c>
      <c r="FM113" s="60"/>
      <c r="FN113" s="63"/>
      <c r="FO113" s="59">
        <f t="shared" si="269"/>
        <v>42124</v>
      </c>
      <c r="FP113" s="56"/>
      <c r="FQ113" s="60">
        <f t="shared" si="270"/>
        <v>42124</v>
      </c>
      <c r="FR113" s="60"/>
      <c r="FS113" s="61"/>
      <c r="FT113" s="59">
        <f t="shared" si="271"/>
        <v>42124</v>
      </c>
      <c r="FU113" s="56"/>
      <c r="FV113" s="60">
        <f t="shared" si="272"/>
        <v>42124</v>
      </c>
      <c r="FW113" s="60"/>
      <c r="FX113" s="63"/>
      <c r="FY113" s="59">
        <f t="shared" si="273"/>
        <v>42124</v>
      </c>
      <c r="FZ113" s="56"/>
      <c r="GA113" s="60">
        <f t="shared" si="274"/>
        <v>42124</v>
      </c>
      <c r="GB113" s="57"/>
      <c r="GC113" s="63"/>
      <c r="GD113" s="59">
        <f t="shared" si="275"/>
        <v>42124</v>
      </c>
      <c r="GE113" s="56"/>
      <c r="GF113" s="60">
        <f t="shared" si="276"/>
        <v>42124</v>
      </c>
      <c r="GG113" s="60"/>
      <c r="GH113" s="63"/>
      <c r="GI113" s="59">
        <f t="shared" si="277"/>
        <v>42124</v>
      </c>
      <c r="GJ113" s="56"/>
      <c r="GK113" s="60">
        <f t="shared" si="278"/>
        <v>42124</v>
      </c>
      <c r="GL113" s="60"/>
      <c r="GM113" s="63"/>
      <c r="GN113" s="59">
        <f t="shared" si="279"/>
        <v>42124</v>
      </c>
      <c r="GO113" s="56"/>
      <c r="GP113" s="60">
        <f t="shared" si="280"/>
        <v>42124</v>
      </c>
      <c r="GQ113" s="60"/>
      <c r="GR113" s="63"/>
      <c r="GS113" s="59">
        <f t="shared" si="281"/>
        <v>42124</v>
      </c>
      <c r="GT113" s="56"/>
      <c r="GU113" s="60">
        <f t="shared" si="282"/>
        <v>42124</v>
      </c>
      <c r="GV113" s="60"/>
      <c r="GW113" s="63"/>
      <c r="GX113" s="59">
        <f t="shared" si="283"/>
        <v>42124</v>
      </c>
      <c r="GY113" s="56"/>
      <c r="GZ113" s="60">
        <f t="shared" si="284"/>
        <v>42124</v>
      </c>
      <c r="HA113" s="60"/>
      <c r="HB113" s="63"/>
      <c r="HC113" s="59">
        <f t="shared" si="285"/>
        <v>42124</v>
      </c>
      <c r="HD113" s="56"/>
      <c r="HE113" s="60">
        <f t="shared" si="286"/>
        <v>42124</v>
      </c>
      <c r="HF113" s="60"/>
      <c r="HG113" s="63"/>
      <c r="HH113" s="59">
        <f t="shared" si="287"/>
        <v>42124</v>
      </c>
      <c r="HI113" s="56"/>
      <c r="HJ113" s="60">
        <f t="shared" si="288"/>
        <v>42124</v>
      </c>
      <c r="HK113" s="60"/>
      <c r="HL113" s="63"/>
      <c r="HM113" s="59">
        <f t="shared" si="289"/>
        <v>42124</v>
      </c>
      <c r="HN113" s="56"/>
      <c r="HO113" s="60">
        <f t="shared" si="290"/>
        <v>42124</v>
      </c>
      <c r="HP113" s="60"/>
      <c r="HQ113" s="63"/>
      <c r="HR113" s="59">
        <f t="shared" si="291"/>
        <v>42124</v>
      </c>
      <c r="HS113" s="56"/>
      <c r="HT113" s="60">
        <f t="shared" si="292"/>
        <v>42124</v>
      </c>
      <c r="HU113" s="60"/>
      <c r="HV113" s="63"/>
      <c r="HW113" s="59">
        <f t="shared" si="293"/>
        <v>42124</v>
      </c>
      <c r="HX113" s="56"/>
      <c r="HY113" s="60">
        <f t="shared" si="294"/>
        <v>42124</v>
      </c>
      <c r="HZ113" s="60"/>
      <c r="IA113" s="63"/>
      <c r="IB113" s="59">
        <f t="shared" si="295"/>
        <v>42124</v>
      </c>
      <c r="IC113" s="56"/>
      <c r="ID113" s="60">
        <f t="shared" si="296"/>
        <v>42124</v>
      </c>
      <c r="IE113" s="60"/>
      <c r="IF113" s="63"/>
      <c r="IG113" s="59">
        <f t="shared" si="297"/>
        <v>42124</v>
      </c>
      <c r="IH113" s="56"/>
      <c r="II113" s="60">
        <f t="shared" si="298"/>
        <v>42124</v>
      </c>
      <c r="IJ113" s="60"/>
      <c r="IK113" s="63"/>
      <c r="IL113" s="59">
        <f t="shared" si="299"/>
        <v>42124</v>
      </c>
      <c r="IM113" s="56"/>
      <c r="IN113" s="60">
        <f t="shared" si="300"/>
        <v>42124</v>
      </c>
      <c r="IO113" s="57"/>
      <c r="IP113" s="63"/>
      <c r="IQ113" s="59">
        <f t="shared" si="301"/>
        <v>42124</v>
      </c>
      <c r="IR113" s="56"/>
      <c r="IS113" s="60">
        <f t="shared" si="302"/>
        <v>42124</v>
      </c>
      <c r="IT113" s="60"/>
      <c r="IU113" s="63"/>
    </row>
    <row r="114" spans="1:255">
      <c r="A114" s="59">
        <f>'Baza III'!IS114+'Baza III'!IT114</f>
        <v>42124</v>
      </c>
      <c r="B114" s="56"/>
      <c r="C114" s="60">
        <f t="shared" si="202"/>
        <v>42124</v>
      </c>
      <c r="D114" s="57"/>
      <c r="E114" s="61"/>
      <c r="F114" s="59">
        <f t="shared" si="203"/>
        <v>42124</v>
      </c>
      <c r="G114" s="56"/>
      <c r="H114" s="60">
        <f t="shared" si="204"/>
        <v>42124</v>
      </c>
      <c r="I114" s="57"/>
      <c r="J114" s="61"/>
      <c r="K114" s="59">
        <f t="shared" si="205"/>
        <v>42124</v>
      </c>
      <c r="L114" s="56"/>
      <c r="M114" s="60">
        <f t="shared" si="206"/>
        <v>42124</v>
      </c>
      <c r="N114" s="57"/>
      <c r="O114" s="63"/>
      <c r="P114" s="59">
        <f t="shared" si="207"/>
        <v>42124</v>
      </c>
      <c r="Q114" s="56"/>
      <c r="R114" s="60">
        <f t="shared" si="208"/>
        <v>42124</v>
      </c>
      <c r="S114" s="60"/>
      <c r="T114" s="63"/>
      <c r="U114" s="59">
        <f t="shared" si="209"/>
        <v>42124</v>
      </c>
      <c r="V114" s="56"/>
      <c r="W114" s="60">
        <f t="shared" si="210"/>
        <v>42124</v>
      </c>
      <c r="X114" s="60"/>
      <c r="Y114" s="61"/>
      <c r="Z114" s="59">
        <f t="shared" si="211"/>
        <v>42124</v>
      </c>
      <c r="AA114" s="56"/>
      <c r="AB114" s="60">
        <f t="shared" si="212"/>
        <v>42124</v>
      </c>
      <c r="AC114" s="60"/>
      <c r="AD114" s="63"/>
      <c r="AE114" s="59">
        <f t="shared" si="213"/>
        <v>42124</v>
      </c>
      <c r="AF114" s="56"/>
      <c r="AG114" s="60">
        <f t="shared" si="214"/>
        <v>42124</v>
      </c>
      <c r="AH114" s="60"/>
      <c r="AI114" s="63"/>
      <c r="AJ114" s="59">
        <f t="shared" si="215"/>
        <v>42124</v>
      </c>
      <c r="AK114" s="56"/>
      <c r="AL114" s="60">
        <f t="shared" si="216"/>
        <v>42124</v>
      </c>
      <c r="AM114" s="60"/>
      <c r="AN114" s="61"/>
      <c r="AO114" s="59">
        <f t="shared" si="217"/>
        <v>42124</v>
      </c>
      <c r="AP114" s="56"/>
      <c r="AQ114" s="60">
        <f t="shared" si="218"/>
        <v>42124</v>
      </c>
      <c r="AR114" s="60"/>
      <c r="AS114" s="63"/>
      <c r="AT114" s="59">
        <f t="shared" si="219"/>
        <v>42124</v>
      </c>
      <c r="AU114" s="56"/>
      <c r="AV114" s="60">
        <f t="shared" si="220"/>
        <v>42124</v>
      </c>
      <c r="AW114" s="60"/>
      <c r="AX114" s="63"/>
      <c r="AY114" s="59">
        <f t="shared" si="221"/>
        <v>42124</v>
      </c>
      <c r="AZ114" s="56"/>
      <c r="BA114" s="60">
        <f t="shared" si="222"/>
        <v>42124</v>
      </c>
      <c r="BB114" s="60"/>
      <c r="BC114" s="61"/>
      <c r="BD114" s="59">
        <f t="shared" si="223"/>
        <v>42124</v>
      </c>
      <c r="BE114" s="56"/>
      <c r="BF114" s="60">
        <f t="shared" si="224"/>
        <v>42124</v>
      </c>
      <c r="BG114" s="60"/>
      <c r="BH114" s="63"/>
      <c r="BI114" s="59">
        <f t="shared" si="225"/>
        <v>42124</v>
      </c>
      <c r="BJ114" s="56"/>
      <c r="BK114" s="60">
        <f t="shared" si="226"/>
        <v>42124</v>
      </c>
      <c r="BL114" s="60"/>
      <c r="BM114" s="63"/>
      <c r="BN114" s="59">
        <f t="shared" si="227"/>
        <v>42124</v>
      </c>
      <c r="BO114" s="56"/>
      <c r="BP114" s="60">
        <f t="shared" si="228"/>
        <v>42124</v>
      </c>
      <c r="BQ114" s="60"/>
      <c r="BR114" s="61"/>
      <c r="BS114" s="59">
        <f t="shared" si="229"/>
        <v>42124</v>
      </c>
      <c r="BT114" s="56"/>
      <c r="BU114" s="60">
        <f t="shared" si="230"/>
        <v>42124</v>
      </c>
      <c r="BV114" s="60"/>
      <c r="BW114" s="63"/>
      <c r="BX114" s="59">
        <f t="shared" si="231"/>
        <v>42124</v>
      </c>
      <c r="BY114" s="56"/>
      <c r="BZ114" s="60">
        <f t="shared" si="232"/>
        <v>42124</v>
      </c>
      <c r="CA114" s="60"/>
      <c r="CB114" s="63"/>
      <c r="CC114" s="59">
        <f t="shared" si="233"/>
        <v>42124</v>
      </c>
      <c r="CD114" s="56"/>
      <c r="CE114" s="60">
        <f t="shared" si="234"/>
        <v>42124</v>
      </c>
      <c r="CF114" s="60"/>
      <c r="CG114" s="61"/>
      <c r="CH114" s="59">
        <f t="shared" si="235"/>
        <v>42124</v>
      </c>
      <c r="CI114" s="56"/>
      <c r="CJ114" s="60">
        <f t="shared" si="236"/>
        <v>42124</v>
      </c>
      <c r="CK114" s="57"/>
      <c r="CL114" s="63"/>
      <c r="CM114" s="59">
        <f t="shared" si="237"/>
        <v>42124</v>
      </c>
      <c r="CN114" s="56"/>
      <c r="CO114" s="60">
        <f t="shared" si="238"/>
        <v>42124</v>
      </c>
      <c r="CP114" s="60"/>
      <c r="CQ114" s="63"/>
      <c r="CR114" s="59">
        <f t="shared" si="239"/>
        <v>42124</v>
      </c>
      <c r="CS114" s="56"/>
      <c r="CT114" s="60">
        <f t="shared" si="240"/>
        <v>42124</v>
      </c>
      <c r="CU114" s="60"/>
      <c r="CV114" s="61"/>
      <c r="CW114" s="59">
        <f t="shared" si="241"/>
        <v>42124</v>
      </c>
      <c r="CX114" s="56"/>
      <c r="CY114" s="60">
        <f t="shared" si="242"/>
        <v>42124</v>
      </c>
      <c r="CZ114" s="60"/>
      <c r="DA114" s="63"/>
      <c r="DB114" s="59">
        <f t="shared" si="243"/>
        <v>42124</v>
      </c>
      <c r="DC114" s="56"/>
      <c r="DD114" s="60">
        <f t="shared" si="244"/>
        <v>42124</v>
      </c>
      <c r="DE114" s="60"/>
      <c r="DF114" s="63"/>
      <c r="DG114" s="59">
        <f t="shared" si="245"/>
        <v>42124</v>
      </c>
      <c r="DH114" s="56"/>
      <c r="DI114" s="60">
        <f t="shared" si="246"/>
        <v>42124</v>
      </c>
      <c r="DJ114" s="60"/>
      <c r="DK114" s="61"/>
      <c r="DL114" s="59">
        <f t="shared" si="247"/>
        <v>42124</v>
      </c>
      <c r="DM114" s="56"/>
      <c r="DN114" s="60">
        <f t="shared" si="248"/>
        <v>42124</v>
      </c>
      <c r="DO114" s="60"/>
      <c r="DP114" s="63"/>
      <c r="DQ114" s="59">
        <f t="shared" si="249"/>
        <v>42124</v>
      </c>
      <c r="DR114" s="56"/>
      <c r="DS114" s="60">
        <f t="shared" si="250"/>
        <v>42124</v>
      </c>
      <c r="DT114" s="60"/>
      <c r="DU114" s="63"/>
      <c r="DV114" s="59">
        <f t="shared" si="251"/>
        <v>42124</v>
      </c>
      <c r="DW114" s="56"/>
      <c r="DX114" s="60">
        <f t="shared" si="252"/>
        <v>42124</v>
      </c>
      <c r="DY114" s="60"/>
      <c r="DZ114" s="61"/>
      <c r="EA114" s="59">
        <f t="shared" si="253"/>
        <v>42124</v>
      </c>
      <c r="EB114" s="56"/>
      <c r="EC114" s="60">
        <f t="shared" si="254"/>
        <v>42124</v>
      </c>
      <c r="ED114" s="60"/>
      <c r="EE114" s="63"/>
      <c r="EF114" s="59">
        <f t="shared" si="255"/>
        <v>42124</v>
      </c>
      <c r="EG114" s="56"/>
      <c r="EH114" s="60">
        <f t="shared" si="256"/>
        <v>42124</v>
      </c>
      <c r="EI114" s="60"/>
      <c r="EJ114" s="63"/>
      <c r="EK114" s="59">
        <f t="shared" si="257"/>
        <v>42124</v>
      </c>
      <c r="EL114" s="56"/>
      <c r="EM114" s="60">
        <f t="shared" si="258"/>
        <v>42124</v>
      </c>
      <c r="EN114" s="60"/>
      <c r="EO114" s="61"/>
      <c r="EP114" s="59">
        <f t="shared" si="259"/>
        <v>42124</v>
      </c>
      <c r="EQ114" s="56"/>
      <c r="ER114" s="60">
        <f t="shared" si="260"/>
        <v>42124</v>
      </c>
      <c r="ES114" s="60"/>
      <c r="ET114" s="63"/>
      <c r="EU114" s="59">
        <f t="shared" si="261"/>
        <v>42124</v>
      </c>
      <c r="EV114" s="56"/>
      <c r="EW114" s="60">
        <f t="shared" si="262"/>
        <v>42124</v>
      </c>
      <c r="EX114" s="60"/>
      <c r="EY114" s="63"/>
      <c r="EZ114" s="59">
        <f t="shared" si="263"/>
        <v>42124</v>
      </c>
      <c r="FA114" s="56"/>
      <c r="FB114" s="60">
        <f t="shared" si="264"/>
        <v>42124</v>
      </c>
      <c r="FC114" s="60"/>
      <c r="FD114" s="61"/>
      <c r="FE114" s="59">
        <f t="shared" si="265"/>
        <v>42124</v>
      </c>
      <c r="FF114" s="56"/>
      <c r="FG114" s="60">
        <f t="shared" si="266"/>
        <v>42124</v>
      </c>
      <c r="FH114" s="57"/>
      <c r="FI114" s="63"/>
      <c r="FJ114" s="59">
        <f t="shared" si="267"/>
        <v>42124</v>
      </c>
      <c r="FK114" s="56"/>
      <c r="FL114" s="60">
        <f t="shared" si="268"/>
        <v>42124</v>
      </c>
      <c r="FM114" s="60"/>
      <c r="FN114" s="63"/>
      <c r="FO114" s="59">
        <f t="shared" si="269"/>
        <v>42124</v>
      </c>
      <c r="FP114" s="56"/>
      <c r="FQ114" s="60">
        <f t="shared" si="270"/>
        <v>42124</v>
      </c>
      <c r="FR114" s="60"/>
      <c r="FS114" s="61"/>
      <c r="FT114" s="59">
        <f t="shared" si="271"/>
        <v>42124</v>
      </c>
      <c r="FU114" s="56"/>
      <c r="FV114" s="60">
        <f t="shared" si="272"/>
        <v>42124</v>
      </c>
      <c r="FW114" s="60"/>
      <c r="FX114" s="63"/>
      <c r="FY114" s="59">
        <f t="shared" si="273"/>
        <v>42124</v>
      </c>
      <c r="FZ114" s="56"/>
      <c r="GA114" s="60">
        <f t="shared" si="274"/>
        <v>42124</v>
      </c>
      <c r="GB114" s="57"/>
      <c r="GC114" s="63"/>
      <c r="GD114" s="59">
        <f t="shared" si="275"/>
        <v>42124</v>
      </c>
      <c r="GE114" s="56"/>
      <c r="GF114" s="60">
        <f t="shared" si="276"/>
        <v>42124</v>
      </c>
      <c r="GG114" s="60"/>
      <c r="GH114" s="63"/>
      <c r="GI114" s="59">
        <f t="shared" si="277"/>
        <v>42124</v>
      </c>
      <c r="GJ114" s="56"/>
      <c r="GK114" s="60">
        <f t="shared" si="278"/>
        <v>42124</v>
      </c>
      <c r="GL114" s="60"/>
      <c r="GM114" s="63"/>
      <c r="GN114" s="59">
        <f t="shared" si="279"/>
        <v>42124</v>
      </c>
      <c r="GO114" s="56"/>
      <c r="GP114" s="60">
        <f t="shared" si="280"/>
        <v>42124</v>
      </c>
      <c r="GQ114" s="60"/>
      <c r="GR114" s="63"/>
      <c r="GS114" s="59">
        <f t="shared" si="281"/>
        <v>42124</v>
      </c>
      <c r="GT114" s="56"/>
      <c r="GU114" s="60">
        <f t="shared" si="282"/>
        <v>42124</v>
      </c>
      <c r="GV114" s="60"/>
      <c r="GW114" s="63"/>
      <c r="GX114" s="59">
        <f t="shared" si="283"/>
        <v>42124</v>
      </c>
      <c r="GY114" s="56"/>
      <c r="GZ114" s="60">
        <f t="shared" si="284"/>
        <v>42124</v>
      </c>
      <c r="HA114" s="60"/>
      <c r="HB114" s="63"/>
      <c r="HC114" s="59">
        <f t="shared" si="285"/>
        <v>42124</v>
      </c>
      <c r="HD114" s="56"/>
      <c r="HE114" s="60">
        <f t="shared" si="286"/>
        <v>42124</v>
      </c>
      <c r="HF114" s="60"/>
      <c r="HG114" s="63"/>
      <c r="HH114" s="59">
        <f t="shared" si="287"/>
        <v>42124</v>
      </c>
      <c r="HI114" s="56"/>
      <c r="HJ114" s="60">
        <f t="shared" si="288"/>
        <v>42124</v>
      </c>
      <c r="HK114" s="60"/>
      <c r="HL114" s="63"/>
      <c r="HM114" s="59">
        <f t="shared" si="289"/>
        <v>42124</v>
      </c>
      <c r="HN114" s="56"/>
      <c r="HO114" s="60">
        <f t="shared" si="290"/>
        <v>42124</v>
      </c>
      <c r="HP114" s="60"/>
      <c r="HQ114" s="63"/>
      <c r="HR114" s="59">
        <f t="shared" si="291"/>
        <v>42124</v>
      </c>
      <c r="HS114" s="56"/>
      <c r="HT114" s="60">
        <f t="shared" si="292"/>
        <v>42124</v>
      </c>
      <c r="HU114" s="60"/>
      <c r="HV114" s="63"/>
      <c r="HW114" s="59">
        <f t="shared" si="293"/>
        <v>42124</v>
      </c>
      <c r="HX114" s="56"/>
      <c r="HY114" s="60">
        <f t="shared" si="294"/>
        <v>42124</v>
      </c>
      <c r="HZ114" s="60"/>
      <c r="IA114" s="63"/>
      <c r="IB114" s="59">
        <f t="shared" si="295"/>
        <v>42124</v>
      </c>
      <c r="IC114" s="56"/>
      <c r="ID114" s="60">
        <f t="shared" si="296"/>
        <v>42124</v>
      </c>
      <c r="IE114" s="60"/>
      <c r="IF114" s="63"/>
      <c r="IG114" s="59">
        <f t="shared" si="297"/>
        <v>42124</v>
      </c>
      <c r="IH114" s="56"/>
      <c r="II114" s="60">
        <f t="shared" si="298"/>
        <v>42124</v>
      </c>
      <c r="IJ114" s="60"/>
      <c r="IK114" s="63"/>
      <c r="IL114" s="59">
        <f t="shared" si="299"/>
        <v>42124</v>
      </c>
      <c r="IM114" s="56"/>
      <c r="IN114" s="60">
        <f t="shared" si="300"/>
        <v>42124</v>
      </c>
      <c r="IO114" s="57"/>
      <c r="IP114" s="63"/>
      <c r="IQ114" s="59">
        <f t="shared" si="301"/>
        <v>42124</v>
      </c>
      <c r="IR114" s="56"/>
      <c r="IS114" s="60">
        <f t="shared" si="302"/>
        <v>42124</v>
      </c>
      <c r="IT114" s="60"/>
      <c r="IU114" s="63"/>
    </row>
    <row r="115" spans="1:255">
      <c r="A115" s="59">
        <f>'Baza III'!IS115+'Baza III'!IT115</f>
        <v>42124</v>
      </c>
      <c r="B115" s="56"/>
      <c r="C115" s="60">
        <f t="shared" si="202"/>
        <v>42124</v>
      </c>
      <c r="D115" s="57"/>
      <c r="E115" s="61"/>
      <c r="F115" s="59">
        <f t="shared" si="203"/>
        <v>42124</v>
      </c>
      <c r="G115" s="56"/>
      <c r="H115" s="60">
        <f t="shared" si="204"/>
        <v>42124</v>
      </c>
      <c r="I115" s="57"/>
      <c r="J115" s="61"/>
      <c r="K115" s="59">
        <f t="shared" si="205"/>
        <v>42124</v>
      </c>
      <c r="L115" s="56"/>
      <c r="M115" s="60">
        <f t="shared" si="206"/>
        <v>42124</v>
      </c>
      <c r="N115" s="57"/>
      <c r="O115" s="63"/>
      <c r="P115" s="59">
        <f t="shared" si="207"/>
        <v>42124</v>
      </c>
      <c r="Q115" s="56"/>
      <c r="R115" s="60">
        <f t="shared" si="208"/>
        <v>42124</v>
      </c>
      <c r="S115" s="60"/>
      <c r="T115" s="63"/>
      <c r="U115" s="59">
        <f t="shared" si="209"/>
        <v>42124</v>
      </c>
      <c r="V115" s="56"/>
      <c r="W115" s="60">
        <f t="shared" si="210"/>
        <v>42124</v>
      </c>
      <c r="X115" s="60"/>
      <c r="Y115" s="61"/>
      <c r="Z115" s="59">
        <f t="shared" si="211"/>
        <v>42124</v>
      </c>
      <c r="AA115" s="56"/>
      <c r="AB115" s="60">
        <f t="shared" si="212"/>
        <v>42124</v>
      </c>
      <c r="AC115" s="60"/>
      <c r="AD115" s="63"/>
      <c r="AE115" s="59">
        <f t="shared" si="213"/>
        <v>42124</v>
      </c>
      <c r="AF115" s="56"/>
      <c r="AG115" s="60">
        <f t="shared" si="214"/>
        <v>42124</v>
      </c>
      <c r="AH115" s="60"/>
      <c r="AI115" s="63"/>
      <c r="AJ115" s="59">
        <f t="shared" si="215"/>
        <v>42124</v>
      </c>
      <c r="AK115" s="56"/>
      <c r="AL115" s="60">
        <f t="shared" si="216"/>
        <v>42124</v>
      </c>
      <c r="AM115" s="60"/>
      <c r="AN115" s="61"/>
      <c r="AO115" s="59">
        <f t="shared" si="217"/>
        <v>42124</v>
      </c>
      <c r="AP115" s="56"/>
      <c r="AQ115" s="60">
        <f t="shared" si="218"/>
        <v>42124</v>
      </c>
      <c r="AR115" s="60"/>
      <c r="AS115" s="63"/>
      <c r="AT115" s="59">
        <f t="shared" si="219"/>
        <v>42124</v>
      </c>
      <c r="AU115" s="56"/>
      <c r="AV115" s="60">
        <f t="shared" si="220"/>
        <v>42124</v>
      </c>
      <c r="AW115" s="60"/>
      <c r="AX115" s="63"/>
      <c r="AY115" s="59">
        <f t="shared" si="221"/>
        <v>42124</v>
      </c>
      <c r="AZ115" s="56"/>
      <c r="BA115" s="60">
        <f t="shared" si="222"/>
        <v>42124</v>
      </c>
      <c r="BB115" s="60"/>
      <c r="BC115" s="61"/>
      <c r="BD115" s="59">
        <f t="shared" si="223"/>
        <v>42124</v>
      </c>
      <c r="BE115" s="56"/>
      <c r="BF115" s="60">
        <f t="shared" si="224"/>
        <v>42124</v>
      </c>
      <c r="BG115" s="60"/>
      <c r="BH115" s="63"/>
      <c r="BI115" s="59">
        <f t="shared" si="225"/>
        <v>42124</v>
      </c>
      <c r="BJ115" s="56"/>
      <c r="BK115" s="60">
        <f t="shared" si="226"/>
        <v>42124</v>
      </c>
      <c r="BL115" s="60"/>
      <c r="BM115" s="63"/>
      <c r="BN115" s="59">
        <f t="shared" si="227"/>
        <v>42124</v>
      </c>
      <c r="BO115" s="56"/>
      <c r="BP115" s="60">
        <f t="shared" si="228"/>
        <v>42124</v>
      </c>
      <c r="BQ115" s="60"/>
      <c r="BR115" s="61"/>
      <c r="BS115" s="59">
        <f t="shared" si="229"/>
        <v>42124</v>
      </c>
      <c r="BT115" s="56"/>
      <c r="BU115" s="60">
        <f t="shared" si="230"/>
        <v>42124</v>
      </c>
      <c r="BV115" s="60"/>
      <c r="BW115" s="63"/>
      <c r="BX115" s="59">
        <f t="shared" si="231"/>
        <v>42124</v>
      </c>
      <c r="BY115" s="56"/>
      <c r="BZ115" s="60">
        <f t="shared" si="232"/>
        <v>42124</v>
      </c>
      <c r="CA115" s="60"/>
      <c r="CB115" s="63"/>
      <c r="CC115" s="59">
        <f t="shared" si="233"/>
        <v>42124</v>
      </c>
      <c r="CD115" s="56"/>
      <c r="CE115" s="60">
        <f t="shared" si="234"/>
        <v>42124</v>
      </c>
      <c r="CF115" s="60"/>
      <c r="CG115" s="61"/>
      <c r="CH115" s="59">
        <f t="shared" si="235"/>
        <v>42124</v>
      </c>
      <c r="CI115" s="56"/>
      <c r="CJ115" s="60">
        <f t="shared" si="236"/>
        <v>42124</v>
      </c>
      <c r="CK115" s="57"/>
      <c r="CL115" s="63"/>
      <c r="CM115" s="59">
        <f t="shared" si="237"/>
        <v>42124</v>
      </c>
      <c r="CN115" s="56"/>
      <c r="CO115" s="60">
        <f t="shared" si="238"/>
        <v>42124</v>
      </c>
      <c r="CP115" s="60"/>
      <c r="CQ115" s="63"/>
      <c r="CR115" s="59">
        <f t="shared" si="239"/>
        <v>42124</v>
      </c>
      <c r="CS115" s="56"/>
      <c r="CT115" s="60">
        <f t="shared" si="240"/>
        <v>42124</v>
      </c>
      <c r="CU115" s="60"/>
      <c r="CV115" s="61"/>
      <c r="CW115" s="59">
        <f t="shared" si="241"/>
        <v>42124</v>
      </c>
      <c r="CX115" s="56"/>
      <c r="CY115" s="60">
        <f t="shared" si="242"/>
        <v>42124</v>
      </c>
      <c r="CZ115" s="60"/>
      <c r="DA115" s="63"/>
      <c r="DB115" s="59">
        <f t="shared" si="243"/>
        <v>42124</v>
      </c>
      <c r="DC115" s="56"/>
      <c r="DD115" s="60">
        <f t="shared" si="244"/>
        <v>42124</v>
      </c>
      <c r="DE115" s="60"/>
      <c r="DF115" s="63"/>
      <c r="DG115" s="59">
        <f t="shared" si="245"/>
        <v>42124</v>
      </c>
      <c r="DH115" s="56"/>
      <c r="DI115" s="60">
        <f t="shared" si="246"/>
        <v>42124</v>
      </c>
      <c r="DJ115" s="60"/>
      <c r="DK115" s="61"/>
      <c r="DL115" s="59">
        <f t="shared" si="247"/>
        <v>42124</v>
      </c>
      <c r="DM115" s="56"/>
      <c r="DN115" s="60">
        <f t="shared" si="248"/>
        <v>42124</v>
      </c>
      <c r="DO115" s="60"/>
      <c r="DP115" s="63"/>
      <c r="DQ115" s="59">
        <f t="shared" si="249"/>
        <v>42124</v>
      </c>
      <c r="DR115" s="56"/>
      <c r="DS115" s="60">
        <f t="shared" si="250"/>
        <v>42124</v>
      </c>
      <c r="DT115" s="60"/>
      <c r="DU115" s="63"/>
      <c r="DV115" s="59">
        <f t="shared" si="251"/>
        <v>42124</v>
      </c>
      <c r="DW115" s="56"/>
      <c r="DX115" s="60">
        <f t="shared" si="252"/>
        <v>42124</v>
      </c>
      <c r="DY115" s="60"/>
      <c r="DZ115" s="61"/>
      <c r="EA115" s="59">
        <f t="shared" si="253"/>
        <v>42124</v>
      </c>
      <c r="EB115" s="56"/>
      <c r="EC115" s="60">
        <f t="shared" si="254"/>
        <v>42124</v>
      </c>
      <c r="ED115" s="60"/>
      <c r="EE115" s="63"/>
      <c r="EF115" s="59">
        <f t="shared" si="255"/>
        <v>42124</v>
      </c>
      <c r="EG115" s="56"/>
      <c r="EH115" s="60">
        <f t="shared" si="256"/>
        <v>42124</v>
      </c>
      <c r="EI115" s="60"/>
      <c r="EJ115" s="63"/>
      <c r="EK115" s="59">
        <f t="shared" si="257"/>
        <v>42124</v>
      </c>
      <c r="EL115" s="56"/>
      <c r="EM115" s="60">
        <f t="shared" si="258"/>
        <v>42124</v>
      </c>
      <c r="EN115" s="60"/>
      <c r="EO115" s="61"/>
      <c r="EP115" s="59">
        <f t="shared" si="259"/>
        <v>42124</v>
      </c>
      <c r="EQ115" s="56"/>
      <c r="ER115" s="60">
        <f t="shared" si="260"/>
        <v>42124</v>
      </c>
      <c r="ES115" s="60"/>
      <c r="ET115" s="63"/>
      <c r="EU115" s="59">
        <f t="shared" si="261"/>
        <v>42124</v>
      </c>
      <c r="EV115" s="56"/>
      <c r="EW115" s="60">
        <f t="shared" si="262"/>
        <v>42124</v>
      </c>
      <c r="EX115" s="60"/>
      <c r="EY115" s="63"/>
      <c r="EZ115" s="59">
        <f t="shared" si="263"/>
        <v>42124</v>
      </c>
      <c r="FA115" s="56"/>
      <c r="FB115" s="60">
        <f t="shared" si="264"/>
        <v>42124</v>
      </c>
      <c r="FC115" s="60"/>
      <c r="FD115" s="61"/>
      <c r="FE115" s="59">
        <f t="shared" si="265"/>
        <v>42124</v>
      </c>
      <c r="FF115" s="56"/>
      <c r="FG115" s="60">
        <f t="shared" si="266"/>
        <v>42124</v>
      </c>
      <c r="FH115" s="57"/>
      <c r="FI115" s="63"/>
      <c r="FJ115" s="59">
        <f t="shared" si="267"/>
        <v>42124</v>
      </c>
      <c r="FK115" s="56"/>
      <c r="FL115" s="60">
        <f t="shared" si="268"/>
        <v>42124</v>
      </c>
      <c r="FM115" s="60"/>
      <c r="FN115" s="63"/>
      <c r="FO115" s="59">
        <f t="shared" si="269"/>
        <v>42124</v>
      </c>
      <c r="FP115" s="56"/>
      <c r="FQ115" s="60">
        <f t="shared" si="270"/>
        <v>42124</v>
      </c>
      <c r="FR115" s="60"/>
      <c r="FS115" s="61"/>
      <c r="FT115" s="59">
        <f t="shared" si="271"/>
        <v>42124</v>
      </c>
      <c r="FU115" s="56"/>
      <c r="FV115" s="60">
        <f t="shared" si="272"/>
        <v>42124</v>
      </c>
      <c r="FW115" s="60"/>
      <c r="FX115" s="63"/>
      <c r="FY115" s="59">
        <f t="shared" si="273"/>
        <v>42124</v>
      </c>
      <c r="FZ115" s="56"/>
      <c r="GA115" s="60">
        <f t="shared" si="274"/>
        <v>42124</v>
      </c>
      <c r="GB115" s="57"/>
      <c r="GC115" s="63"/>
      <c r="GD115" s="59">
        <f t="shared" si="275"/>
        <v>42124</v>
      </c>
      <c r="GE115" s="56"/>
      <c r="GF115" s="60">
        <f t="shared" si="276"/>
        <v>42124</v>
      </c>
      <c r="GG115" s="60"/>
      <c r="GH115" s="63"/>
      <c r="GI115" s="59">
        <f t="shared" si="277"/>
        <v>42124</v>
      </c>
      <c r="GJ115" s="56"/>
      <c r="GK115" s="60">
        <f t="shared" si="278"/>
        <v>42124</v>
      </c>
      <c r="GL115" s="60"/>
      <c r="GM115" s="63"/>
      <c r="GN115" s="59">
        <f t="shared" si="279"/>
        <v>42124</v>
      </c>
      <c r="GO115" s="56"/>
      <c r="GP115" s="60">
        <f t="shared" si="280"/>
        <v>42124</v>
      </c>
      <c r="GQ115" s="60"/>
      <c r="GR115" s="63"/>
      <c r="GS115" s="59">
        <f t="shared" si="281"/>
        <v>42124</v>
      </c>
      <c r="GT115" s="56"/>
      <c r="GU115" s="60">
        <f t="shared" si="282"/>
        <v>42124</v>
      </c>
      <c r="GV115" s="60"/>
      <c r="GW115" s="63"/>
      <c r="GX115" s="59">
        <f t="shared" si="283"/>
        <v>42124</v>
      </c>
      <c r="GY115" s="56"/>
      <c r="GZ115" s="60">
        <f t="shared" si="284"/>
        <v>42124</v>
      </c>
      <c r="HA115" s="60"/>
      <c r="HB115" s="63"/>
      <c r="HC115" s="59">
        <f t="shared" si="285"/>
        <v>42124</v>
      </c>
      <c r="HD115" s="56"/>
      <c r="HE115" s="60">
        <f t="shared" si="286"/>
        <v>42124</v>
      </c>
      <c r="HF115" s="60"/>
      <c r="HG115" s="63"/>
      <c r="HH115" s="59">
        <f t="shared" si="287"/>
        <v>42124</v>
      </c>
      <c r="HI115" s="56"/>
      <c r="HJ115" s="60">
        <f t="shared" si="288"/>
        <v>42124</v>
      </c>
      <c r="HK115" s="60"/>
      <c r="HL115" s="63"/>
      <c r="HM115" s="59">
        <f t="shared" si="289"/>
        <v>42124</v>
      </c>
      <c r="HN115" s="56"/>
      <c r="HO115" s="60">
        <f t="shared" si="290"/>
        <v>42124</v>
      </c>
      <c r="HP115" s="60"/>
      <c r="HQ115" s="63"/>
      <c r="HR115" s="59">
        <f t="shared" si="291"/>
        <v>42124</v>
      </c>
      <c r="HS115" s="56"/>
      <c r="HT115" s="60">
        <f t="shared" si="292"/>
        <v>42124</v>
      </c>
      <c r="HU115" s="60"/>
      <c r="HV115" s="63"/>
      <c r="HW115" s="59">
        <f t="shared" si="293"/>
        <v>42124</v>
      </c>
      <c r="HX115" s="56"/>
      <c r="HY115" s="60">
        <f t="shared" si="294"/>
        <v>42124</v>
      </c>
      <c r="HZ115" s="60"/>
      <c r="IA115" s="63"/>
      <c r="IB115" s="59">
        <f t="shared" si="295"/>
        <v>42124</v>
      </c>
      <c r="IC115" s="56"/>
      <c r="ID115" s="60">
        <f t="shared" si="296"/>
        <v>42124</v>
      </c>
      <c r="IE115" s="60"/>
      <c r="IF115" s="63"/>
      <c r="IG115" s="59">
        <f t="shared" si="297"/>
        <v>42124</v>
      </c>
      <c r="IH115" s="56"/>
      <c r="II115" s="60">
        <f t="shared" si="298"/>
        <v>42124</v>
      </c>
      <c r="IJ115" s="60"/>
      <c r="IK115" s="63"/>
      <c r="IL115" s="59">
        <f t="shared" si="299"/>
        <v>42124</v>
      </c>
      <c r="IM115" s="56"/>
      <c r="IN115" s="60">
        <f t="shared" si="300"/>
        <v>42124</v>
      </c>
      <c r="IO115" s="57"/>
      <c r="IP115" s="63"/>
      <c r="IQ115" s="59">
        <f t="shared" si="301"/>
        <v>42124</v>
      </c>
      <c r="IR115" s="56"/>
      <c r="IS115" s="60">
        <f t="shared" si="302"/>
        <v>42124</v>
      </c>
      <c r="IT115" s="60"/>
      <c r="IU115" s="63"/>
    </row>
    <row r="116" spans="1:255">
      <c r="A116" s="59">
        <f>'Baza III'!IS116+'Baza III'!IT116</f>
        <v>42124</v>
      </c>
      <c r="B116" s="56"/>
      <c r="C116" s="60">
        <f t="shared" si="202"/>
        <v>42124</v>
      </c>
      <c r="D116" s="57"/>
      <c r="E116" s="61"/>
      <c r="F116" s="59">
        <f t="shared" si="203"/>
        <v>42124</v>
      </c>
      <c r="G116" s="56"/>
      <c r="H116" s="60">
        <f t="shared" si="204"/>
        <v>42124</v>
      </c>
      <c r="I116" s="57"/>
      <c r="J116" s="61"/>
      <c r="K116" s="59">
        <f t="shared" si="205"/>
        <v>42124</v>
      </c>
      <c r="L116" s="56"/>
      <c r="M116" s="60">
        <f t="shared" si="206"/>
        <v>42124</v>
      </c>
      <c r="N116" s="57"/>
      <c r="O116" s="63"/>
      <c r="P116" s="59">
        <f t="shared" si="207"/>
        <v>42124</v>
      </c>
      <c r="Q116" s="56"/>
      <c r="R116" s="60">
        <f t="shared" si="208"/>
        <v>42124</v>
      </c>
      <c r="S116" s="60"/>
      <c r="T116" s="63"/>
      <c r="U116" s="59">
        <f t="shared" si="209"/>
        <v>42124</v>
      </c>
      <c r="V116" s="56"/>
      <c r="W116" s="60">
        <f t="shared" si="210"/>
        <v>42124</v>
      </c>
      <c r="X116" s="60"/>
      <c r="Y116" s="61"/>
      <c r="Z116" s="59">
        <f t="shared" si="211"/>
        <v>42124</v>
      </c>
      <c r="AA116" s="56"/>
      <c r="AB116" s="60">
        <f t="shared" si="212"/>
        <v>42124</v>
      </c>
      <c r="AC116" s="60"/>
      <c r="AD116" s="63"/>
      <c r="AE116" s="59">
        <f t="shared" si="213"/>
        <v>42124</v>
      </c>
      <c r="AF116" s="56"/>
      <c r="AG116" s="60">
        <f t="shared" si="214"/>
        <v>42124</v>
      </c>
      <c r="AH116" s="60"/>
      <c r="AI116" s="63"/>
      <c r="AJ116" s="59">
        <f t="shared" si="215"/>
        <v>42124</v>
      </c>
      <c r="AK116" s="56"/>
      <c r="AL116" s="60">
        <f t="shared" si="216"/>
        <v>42124</v>
      </c>
      <c r="AM116" s="60"/>
      <c r="AN116" s="61"/>
      <c r="AO116" s="59">
        <f t="shared" si="217"/>
        <v>42124</v>
      </c>
      <c r="AP116" s="56"/>
      <c r="AQ116" s="60">
        <f t="shared" si="218"/>
        <v>42124</v>
      </c>
      <c r="AR116" s="60"/>
      <c r="AS116" s="63"/>
      <c r="AT116" s="59">
        <f t="shared" si="219"/>
        <v>42124</v>
      </c>
      <c r="AU116" s="56"/>
      <c r="AV116" s="60">
        <f t="shared" si="220"/>
        <v>42124</v>
      </c>
      <c r="AW116" s="60"/>
      <c r="AX116" s="63"/>
      <c r="AY116" s="59">
        <f t="shared" si="221"/>
        <v>42124</v>
      </c>
      <c r="AZ116" s="56"/>
      <c r="BA116" s="60">
        <f t="shared" si="222"/>
        <v>42124</v>
      </c>
      <c r="BB116" s="60"/>
      <c r="BC116" s="61"/>
      <c r="BD116" s="59">
        <f t="shared" si="223"/>
        <v>42124</v>
      </c>
      <c r="BE116" s="56"/>
      <c r="BF116" s="60">
        <f t="shared" si="224"/>
        <v>42124</v>
      </c>
      <c r="BG116" s="60"/>
      <c r="BH116" s="63"/>
      <c r="BI116" s="59">
        <f t="shared" si="225"/>
        <v>42124</v>
      </c>
      <c r="BJ116" s="56"/>
      <c r="BK116" s="60">
        <f t="shared" si="226"/>
        <v>42124</v>
      </c>
      <c r="BL116" s="60"/>
      <c r="BM116" s="63"/>
      <c r="BN116" s="59">
        <f t="shared" si="227"/>
        <v>42124</v>
      </c>
      <c r="BO116" s="56"/>
      <c r="BP116" s="60">
        <f t="shared" si="228"/>
        <v>42124</v>
      </c>
      <c r="BQ116" s="60"/>
      <c r="BR116" s="61"/>
      <c r="BS116" s="59">
        <f t="shared" si="229"/>
        <v>42124</v>
      </c>
      <c r="BT116" s="56"/>
      <c r="BU116" s="60">
        <f t="shared" si="230"/>
        <v>42124</v>
      </c>
      <c r="BV116" s="60"/>
      <c r="BW116" s="63"/>
      <c r="BX116" s="59">
        <f t="shared" si="231"/>
        <v>42124</v>
      </c>
      <c r="BY116" s="56"/>
      <c r="BZ116" s="60">
        <f t="shared" si="232"/>
        <v>42124</v>
      </c>
      <c r="CA116" s="60"/>
      <c r="CB116" s="63"/>
      <c r="CC116" s="59">
        <f t="shared" si="233"/>
        <v>42124</v>
      </c>
      <c r="CD116" s="56"/>
      <c r="CE116" s="60">
        <f t="shared" si="234"/>
        <v>42124</v>
      </c>
      <c r="CF116" s="60"/>
      <c r="CG116" s="61"/>
      <c r="CH116" s="59">
        <f t="shared" si="235"/>
        <v>42124</v>
      </c>
      <c r="CI116" s="56"/>
      <c r="CJ116" s="60">
        <f t="shared" si="236"/>
        <v>42124</v>
      </c>
      <c r="CK116" s="57"/>
      <c r="CL116" s="63"/>
      <c r="CM116" s="59">
        <f t="shared" si="237"/>
        <v>42124</v>
      </c>
      <c r="CN116" s="56"/>
      <c r="CO116" s="60">
        <f t="shared" si="238"/>
        <v>42124</v>
      </c>
      <c r="CP116" s="60"/>
      <c r="CQ116" s="63"/>
      <c r="CR116" s="59">
        <f t="shared" si="239"/>
        <v>42124</v>
      </c>
      <c r="CS116" s="56"/>
      <c r="CT116" s="60">
        <f t="shared" si="240"/>
        <v>42124</v>
      </c>
      <c r="CU116" s="60"/>
      <c r="CV116" s="61"/>
      <c r="CW116" s="59">
        <f t="shared" si="241"/>
        <v>42124</v>
      </c>
      <c r="CX116" s="56"/>
      <c r="CY116" s="60">
        <f t="shared" si="242"/>
        <v>42124</v>
      </c>
      <c r="CZ116" s="60"/>
      <c r="DA116" s="63"/>
      <c r="DB116" s="59">
        <f t="shared" si="243"/>
        <v>42124</v>
      </c>
      <c r="DC116" s="56"/>
      <c r="DD116" s="60">
        <f t="shared" si="244"/>
        <v>42124</v>
      </c>
      <c r="DE116" s="60"/>
      <c r="DF116" s="63"/>
      <c r="DG116" s="59">
        <f t="shared" si="245"/>
        <v>42124</v>
      </c>
      <c r="DH116" s="56"/>
      <c r="DI116" s="60">
        <f t="shared" si="246"/>
        <v>42124</v>
      </c>
      <c r="DJ116" s="60"/>
      <c r="DK116" s="61"/>
      <c r="DL116" s="59">
        <f t="shared" si="247"/>
        <v>42124</v>
      </c>
      <c r="DM116" s="56"/>
      <c r="DN116" s="60">
        <f t="shared" si="248"/>
        <v>42124</v>
      </c>
      <c r="DO116" s="60"/>
      <c r="DP116" s="63"/>
      <c r="DQ116" s="59">
        <f t="shared" si="249"/>
        <v>42124</v>
      </c>
      <c r="DR116" s="56"/>
      <c r="DS116" s="60">
        <f t="shared" si="250"/>
        <v>42124</v>
      </c>
      <c r="DT116" s="60"/>
      <c r="DU116" s="63"/>
      <c r="DV116" s="59">
        <f t="shared" si="251"/>
        <v>42124</v>
      </c>
      <c r="DW116" s="56"/>
      <c r="DX116" s="60">
        <f t="shared" si="252"/>
        <v>42124</v>
      </c>
      <c r="DY116" s="60"/>
      <c r="DZ116" s="61"/>
      <c r="EA116" s="59">
        <f t="shared" si="253"/>
        <v>42124</v>
      </c>
      <c r="EB116" s="56"/>
      <c r="EC116" s="60">
        <f t="shared" si="254"/>
        <v>42124</v>
      </c>
      <c r="ED116" s="60"/>
      <c r="EE116" s="63"/>
      <c r="EF116" s="59">
        <f t="shared" si="255"/>
        <v>42124</v>
      </c>
      <c r="EG116" s="56"/>
      <c r="EH116" s="60">
        <f t="shared" si="256"/>
        <v>42124</v>
      </c>
      <c r="EI116" s="60"/>
      <c r="EJ116" s="63"/>
      <c r="EK116" s="59">
        <f t="shared" si="257"/>
        <v>42124</v>
      </c>
      <c r="EL116" s="56"/>
      <c r="EM116" s="60">
        <f t="shared" si="258"/>
        <v>42124</v>
      </c>
      <c r="EN116" s="60"/>
      <c r="EO116" s="61"/>
      <c r="EP116" s="59">
        <f t="shared" si="259"/>
        <v>42124</v>
      </c>
      <c r="EQ116" s="56"/>
      <c r="ER116" s="60">
        <f t="shared" si="260"/>
        <v>42124</v>
      </c>
      <c r="ES116" s="60"/>
      <c r="ET116" s="63"/>
      <c r="EU116" s="59">
        <f t="shared" si="261"/>
        <v>42124</v>
      </c>
      <c r="EV116" s="56"/>
      <c r="EW116" s="60">
        <f t="shared" si="262"/>
        <v>42124</v>
      </c>
      <c r="EX116" s="60"/>
      <c r="EY116" s="63"/>
      <c r="EZ116" s="59">
        <f t="shared" si="263"/>
        <v>42124</v>
      </c>
      <c r="FA116" s="56"/>
      <c r="FB116" s="60">
        <f t="shared" si="264"/>
        <v>42124</v>
      </c>
      <c r="FC116" s="60"/>
      <c r="FD116" s="61"/>
      <c r="FE116" s="59">
        <f t="shared" si="265"/>
        <v>42124</v>
      </c>
      <c r="FF116" s="56"/>
      <c r="FG116" s="60">
        <f t="shared" si="266"/>
        <v>42124</v>
      </c>
      <c r="FH116" s="57"/>
      <c r="FI116" s="63"/>
      <c r="FJ116" s="59">
        <f t="shared" si="267"/>
        <v>42124</v>
      </c>
      <c r="FK116" s="56"/>
      <c r="FL116" s="60">
        <f t="shared" si="268"/>
        <v>42124</v>
      </c>
      <c r="FM116" s="60"/>
      <c r="FN116" s="63"/>
      <c r="FO116" s="59">
        <f t="shared" si="269"/>
        <v>42124</v>
      </c>
      <c r="FP116" s="56"/>
      <c r="FQ116" s="60">
        <f t="shared" si="270"/>
        <v>42124</v>
      </c>
      <c r="FR116" s="60"/>
      <c r="FS116" s="61"/>
      <c r="FT116" s="59">
        <f t="shared" si="271"/>
        <v>42124</v>
      </c>
      <c r="FU116" s="56"/>
      <c r="FV116" s="60">
        <f t="shared" si="272"/>
        <v>42124</v>
      </c>
      <c r="FW116" s="60"/>
      <c r="FX116" s="63"/>
      <c r="FY116" s="59">
        <f t="shared" si="273"/>
        <v>42124</v>
      </c>
      <c r="FZ116" s="56"/>
      <c r="GA116" s="60">
        <f t="shared" si="274"/>
        <v>42124</v>
      </c>
      <c r="GB116" s="57"/>
      <c r="GC116" s="63"/>
      <c r="GD116" s="59">
        <f t="shared" si="275"/>
        <v>42124</v>
      </c>
      <c r="GE116" s="56"/>
      <c r="GF116" s="60">
        <f t="shared" si="276"/>
        <v>42124</v>
      </c>
      <c r="GG116" s="60"/>
      <c r="GH116" s="63"/>
      <c r="GI116" s="59">
        <f t="shared" si="277"/>
        <v>42124</v>
      </c>
      <c r="GJ116" s="56"/>
      <c r="GK116" s="60">
        <f t="shared" si="278"/>
        <v>42124</v>
      </c>
      <c r="GL116" s="60"/>
      <c r="GM116" s="63"/>
      <c r="GN116" s="59">
        <f t="shared" si="279"/>
        <v>42124</v>
      </c>
      <c r="GO116" s="56"/>
      <c r="GP116" s="60">
        <f t="shared" si="280"/>
        <v>42124</v>
      </c>
      <c r="GQ116" s="60"/>
      <c r="GR116" s="63"/>
      <c r="GS116" s="59">
        <f t="shared" si="281"/>
        <v>42124</v>
      </c>
      <c r="GT116" s="56"/>
      <c r="GU116" s="60">
        <f t="shared" si="282"/>
        <v>42124</v>
      </c>
      <c r="GV116" s="60"/>
      <c r="GW116" s="63"/>
      <c r="GX116" s="59">
        <f t="shared" si="283"/>
        <v>42124</v>
      </c>
      <c r="GY116" s="56"/>
      <c r="GZ116" s="60">
        <f t="shared" si="284"/>
        <v>42124</v>
      </c>
      <c r="HA116" s="60"/>
      <c r="HB116" s="63"/>
      <c r="HC116" s="59">
        <f t="shared" si="285"/>
        <v>42124</v>
      </c>
      <c r="HD116" s="56"/>
      <c r="HE116" s="60">
        <f t="shared" si="286"/>
        <v>42124</v>
      </c>
      <c r="HF116" s="60"/>
      <c r="HG116" s="63"/>
      <c r="HH116" s="59">
        <f t="shared" si="287"/>
        <v>42124</v>
      </c>
      <c r="HI116" s="56"/>
      <c r="HJ116" s="60">
        <f t="shared" si="288"/>
        <v>42124</v>
      </c>
      <c r="HK116" s="60"/>
      <c r="HL116" s="63"/>
      <c r="HM116" s="59">
        <f t="shared" si="289"/>
        <v>42124</v>
      </c>
      <c r="HN116" s="56"/>
      <c r="HO116" s="60">
        <f t="shared" si="290"/>
        <v>42124</v>
      </c>
      <c r="HP116" s="60"/>
      <c r="HQ116" s="63"/>
      <c r="HR116" s="59">
        <f t="shared" si="291"/>
        <v>42124</v>
      </c>
      <c r="HS116" s="56"/>
      <c r="HT116" s="60">
        <f t="shared" si="292"/>
        <v>42124</v>
      </c>
      <c r="HU116" s="60"/>
      <c r="HV116" s="63"/>
      <c r="HW116" s="59">
        <f t="shared" si="293"/>
        <v>42124</v>
      </c>
      <c r="HX116" s="56"/>
      <c r="HY116" s="60">
        <f t="shared" si="294"/>
        <v>42124</v>
      </c>
      <c r="HZ116" s="60"/>
      <c r="IA116" s="63"/>
      <c r="IB116" s="59">
        <f t="shared" si="295"/>
        <v>42124</v>
      </c>
      <c r="IC116" s="56"/>
      <c r="ID116" s="60">
        <f t="shared" si="296"/>
        <v>42124</v>
      </c>
      <c r="IE116" s="60"/>
      <c r="IF116" s="63"/>
      <c r="IG116" s="59">
        <f t="shared" si="297"/>
        <v>42124</v>
      </c>
      <c r="IH116" s="56"/>
      <c r="II116" s="60">
        <f t="shared" si="298"/>
        <v>42124</v>
      </c>
      <c r="IJ116" s="60"/>
      <c r="IK116" s="63"/>
      <c r="IL116" s="59">
        <f t="shared" si="299"/>
        <v>42124</v>
      </c>
      <c r="IM116" s="56"/>
      <c r="IN116" s="60">
        <f t="shared" si="300"/>
        <v>42124</v>
      </c>
      <c r="IO116" s="57"/>
      <c r="IP116" s="63"/>
      <c r="IQ116" s="59">
        <f t="shared" si="301"/>
        <v>42124</v>
      </c>
      <c r="IR116" s="56"/>
      <c r="IS116" s="60">
        <f t="shared" si="302"/>
        <v>42124</v>
      </c>
      <c r="IT116" s="60"/>
      <c r="IU116" s="63"/>
    </row>
    <row r="117" spans="1:255">
      <c r="A117" s="59">
        <f>'Baza III'!IS117+'Baza III'!IT117</f>
        <v>42124</v>
      </c>
      <c r="B117" s="56"/>
      <c r="C117" s="60">
        <f t="shared" si="202"/>
        <v>42124</v>
      </c>
      <c r="D117" s="57"/>
      <c r="E117" s="61"/>
      <c r="F117" s="59">
        <f t="shared" si="203"/>
        <v>42124</v>
      </c>
      <c r="G117" s="56"/>
      <c r="H117" s="60">
        <f t="shared" si="204"/>
        <v>42124</v>
      </c>
      <c r="I117" s="57"/>
      <c r="J117" s="61"/>
      <c r="K117" s="59">
        <f t="shared" si="205"/>
        <v>42124</v>
      </c>
      <c r="L117" s="56"/>
      <c r="M117" s="60">
        <f t="shared" si="206"/>
        <v>42124</v>
      </c>
      <c r="N117" s="57"/>
      <c r="O117" s="63"/>
      <c r="P117" s="59">
        <f t="shared" si="207"/>
        <v>42124</v>
      </c>
      <c r="Q117" s="56"/>
      <c r="R117" s="60">
        <f t="shared" si="208"/>
        <v>42124</v>
      </c>
      <c r="S117" s="60"/>
      <c r="T117" s="63"/>
      <c r="U117" s="59">
        <f t="shared" si="209"/>
        <v>42124</v>
      </c>
      <c r="V117" s="56"/>
      <c r="W117" s="60">
        <f t="shared" si="210"/>
        <v>42124</v>
      </c>
      <c r="X117" s="60"/>
      <c r="Y117" s="61"/>
      <c r="Z117" s="59">
        <f t="shared" si="211"/>
        <v>42124</v>
      </c>
      <c r="AA117" s="56"/>
      <c r="AB117" s="60">
        <f t="shared" si="212"/>
        <v>42124</v>
      </c>
      <c r="AC117" s="60"/>
      <c r="AD117" s="63"/>
      <c r="AE117" s="59">
        <f t="shared" si="213"/>
        <v>42124</v>
      </c>
      <c r="AF117" s="56"/>
      <c r="AG117" s="60">
        <f t="shared" si="214"/>
        <v>42124</v>
      </c>
      <c r="AH117" s="60"/>
      <c r="AI117" s="63"/>
      <c r="AJ117" s="59">
        <f t="shared" si="215"/>
        <v>42124</v>
      </c>
      <c r="AK117" s="56"/>
      <c r="AL117" s="60">
        <f t="shared" si="216"/>
        <v>42124</v>
      </c>
      <c r="AM117" s="60"/>
      <c r="AN117" s="61"/>
      <c r="AO117" s="59">
        <f t="shared" si="217"/>
        <v>42124</v>
      </c>
      <c r="AP117" s="56"/>
      <c r="AQ117" s="60">
        <f t="shared" si="218"/>
        <v>42124</v>
      </c>
      <c r="AR117" s="60"/>
      <c r="AS117" s="63"/>
      <c r="AT117" s="59">
        <f t="shared" si="219"/>
        <v>42124</v>
      </c>
      <c r="AU117" s="56"/>
      <c r="AV117" s="60">
        <f t="shared" si="220"/>
        <v>42124</v>
      </c>
      <c r="AW117" s="60"/>
      <c r="AX117" s="63"/>
      <c r="AY117" s="59">
        <f t="shared" si="221"/>
        <v>42124</v>
      </c>
      <c r="AZ117" s="56"/>
      <c r="BA117" s="60">
        <f t="shared" si="222"/>
        <v>42124</v>
      </c>
      <c r="BB117" s="60"/>
      <c r="BC117" s="61"/>
      <c r="BD117" s="59">
        <f t="shared" si="223"/>
        <v>42124</v>
      </c>
      <c r="BE117" s="56"/>
      <c r="BF117" s="60">
        <f t="shared" si="224"/>
        <v>42124</v>
      </c>
      <c r="BG117" s="60"/>
      <c r="BH117" s="63"/>
      <c r="BI117" s="59">
        <f t="shared" si="225"/>
        <v>42124</v>
      </c>
      <c r="BJ117" s="56"/>
      <c r="BK117" s="60">
        <f t="shared" si="226"/>
        <v>42124</v>
      </c>
      <c r="BL117" s="60"/>
      <c r="BM117" s="63"/>
      <c r="BN117" s="59">
        <f t="shared" si="227"/>
        <v>42124</v>
      </c>
      <c r="BO117" s="56"/>
      <c r="BP117" s="60">
        <f t="shared" si="228"/>
        <v>42124</v>
      </c>
      <c r="BQ117" s="60"/>
      <c r="BR117" s="61"/>
      <c r="BS117" s="59">
        <f t="shared" si="229"/>
        <v>42124</v>
      </c>
      <c r="BT117" s="56"/>
      <c r="BU117" s="60">
        <f t="shared" si="230"/>
        <v>42124</v>
      </c>
      <c r="BV117" s="60"/>
      <c r="BW117" s="63"/>
      <c r="BX117" s="59">
        <f t="shared" si="231"/>
        <v>42124</v>
      </c>
      <c r="BY117" s="56"/>
      <c r="BZ117" s="60">
        <f t="shared" si="232"/>
        <v>42124</v>
      </c>
      <c r="CA117" s="60"/>
      <c r="CB117" s="63"/>
      <c r="CC117" s="59">
        <f t="shared" si="233"/>
        <v>42124</v>
      </c>
      <c r="CD117" s="56"/>
      <c r="CE117" s="60">
        <f t="shared" si="234"/>
        <v>42124</v>
      </c>
      <c r="CF117" s="60"/>
      <c r="CG117" s="61"/>
      <c r="CH117" s="59">
        <f t="shared" si="235"/>
        <v>42124</v>
      </c>
      <c r="CI117" s="56"/>
      <c r="CJ117" s="60">
        <f t="shared" si="236"/>
        <v>42124</v>
      </c>
      <c r="CK117" s="57"/>
      <c r="CL117" s="63"/>
      <c r="CM117" s="59">
        <f t="shared" si="237"/>
        <v>42124</v>
      </c>
      <c r="CN117" s="56"/>
      <c r="CO117" s="60">
        <f t="shared" si="238"/>
        <v>42124</v>
      </c>
      <c r="CP117" s="60"/>
      <c r="CQ117" s="63"/>
      <c r="CR117" s="59">
        <f t="shared" si="239"/>
        <v>42124</v>
      </c>
      <c r="CS117" s="56"/>
      <c r="CT117" s="60">
        <f t="shared" si="240"/>
        <v>42124</v>
      </c>
      <c r="CU117" s="60"/>
      <c r="CV117" s="61"/>
      <c r="CW117" s="59">
        <f t="shared" si="241"/>
        <v>42124</v>
      </c>
      <c r="CX117" s="56"/>
      <c r="CY117" s="60">
        <f t="shared" si="242"/>
        <v>42124</v>
      </c>
      <c r="CZ117" s="60"/>
      <c r="DA117" s="63"/>
      <c r="DB117" s="59">
        <f t="shared" si="243"/>
        <v>42124</v>
      </c>
      <c r="DC117" s="56"/>
      <c r="DD117" s="60">
        <f t="shared" si="244"/>
        <v>42124</v>
      </c>
      <c r="DE117" s="60"/>
      <c r="DF117" s="63"/>
      <c r="DG117" s="59">
        <f t="shared" si="245"/>
        <v>42124</v>
      </c>
      <c r="DH117" s="56"/>
      <c r="DI117" s="60">
        <f t="shared" si="246"/>
        <v>42124</v>
      </c>
      <c r="DJ117" s="60"/>
      <c r="DK117" s="61"/>
      <c r="DL117" s="59">
        <f t="shared" si="247"/>
        <v>42124</v>
      </c>
      <c r="DM117" s="56"/>
      <c r="DN117" s="60">
        <f t="shared" si="248"/>
        <v>42124</v>
      </c>
      <c r="DO117" s="60"/>
      <c r="DP117" s="63"/>
      <c r="DQ117" s="59">
        <f t="shared" si="249"/>
        <v>42124</v>
      </c>
      <c r="DR117" s="56"/>
      <c r="DS117" s="60">
        <f t="shared" si="250"/>
        <v>42124</v>
      </c>
      <c r="DT117" s="60"/>
      <c r="DU117" s="63"/>
      <c r="DV117" s="59">
        <f t="shared" si="251"/>
        <v>42124</v>
      </c>
      <c r="DW117" s="56"/>
      <c r="DX117" s="60">
        <f t="shared" si="252"/>
        <v>42124</v>
      </c>
      <c r="DY117" s="60"/>
      <c r="DZ117" s="61"/>
      <c r="EA117" s="59">
        <f t="shared" si="253"/>
        <v>42124</v>
      </c>
      <c r="EB117" s="56"/>
      <c r="EC117" s="60">
        <f t="shared" si="254"/>
        <v>42124</v>
      </c>
      <c r="ED117" s="60"/>
      <c r="EE117" s="63"/>
      <c r="EF117" s="59">
        <f t="shared" si="255"/>
        <v>42124</v>
      </c>
      <c r="EG117" s="56"/>
      <c r="EH117" s="60">
        <f t="shared" si="256"/>
        <v>42124</v>
      </c>
      <c r="EI117" s="60"/>
      <c r="EJ117" s="63"/>
      <c r="EK117" s="59">
        <f t="shared" si="257"/>
        <v>42124</v>
      </c>
      <c r="EL117" s="56"/>
      <c r="EM117" s="60">
        <f t="shared" si="258"/>
        <v>42124</v>
      </c>
      <c r="EN117" s="60"/>
      <c r="EO117" s="61"/>
      <c r="EP117" s="59">
        <f t="shared" si="259"/>
        <v>42124</v>
      </c>
      <c r="EQ117" s="56"/>
      <c r="ER117" s="60">
        <f t="shared" si="260"/>
        <v>42124</v>
      </c>
      <c r="ES117" s="60"/>
      <c r="ET117" s="63"/>
      <c r="EU117" s="59">
        <f t="shared" si="261"/>
        <v>42124</v>
      </c>
      <c r="EV117" s="56"/>
      <c r="EW117" s="60">
        <f t="shared" si="262"/>
        <v>42124</v>
      </c>
      <c r="EX117" s="60"/>
      <c r="EY117" s="63"/>
      <c r="EZ117" s="59">
        <f t="shared" si="263"/>
        <v>42124</v>
      </c>
      <c r="FA117" s="56"/>
      <c r="FB117" s="60">
        <f t="shared" si="264"/>
        <v>42124</v>
      </c>
      <c r="FC117" s="60"/>
      <c r="FD117" s="61"/>
      <c r="FE117" s="59">
        <f t="shared" si="265"/>
        <v>42124</v>
      </c>
      <c r="FF117" s="56"/>
      <c r="FG117" s="60">
        <f t="shared" si="266"/>
        <v>42124</v>
      </c>
      <c r="FH117" s="57"/>
      <c r="FI117" s="63"/>
      <c r="FJ117" s="59">
        <f t="shared" si="267"/>
        <v>42124</v>
      </c>
      <c r="FK117" s="56"/>
      <c r="FL117" s="60">
        <f t="shared" si="268"/>
        <v>42124</v>
      </c>
      <c r="FM117" s="60"/>
      <c r="FN117" s="63"/>
      <c r="FO117" s="59">
        <f t="shared" si="269"/>
        <v>42124</v>
      </c>
      <c r="FP117" s="56"/>
      <c r="FQ117" s="60">
        <f t="shared" si="270"/>
        <v>42124</v>
      </c>
      <c r="FR117" s="60"/>
      <c r="FS117" s="61"/>
      <c r="FT117" s="59">
        <f t="shared" si="271"/>
        <v>42124</v>
      </c>
      <c r="FU117" s="56"/>
      <c r="FV117" s="60">
        <f t="shared" si="272"/>
        <v>42124</v>
      </c>
      <c r="FW117" s="60"/>
      <c r="FX117" s="63"/>
      <c r="FY117" s="59">
        <f t="shared" si="273"/>
        <v>42124</v>
      </c>
      <c r="FZ117" s="56"/>
      <c r="GA117" s="60">
        <f t="shared" si="274"/>
        <v>42124</v>
      </c>
      <c r="GB117" s="57"/>
      <c r="GC117" s="63"/>
      <c r="GD117" s="59">
        <f t="shared" si="275"/>
        <v>42124</v>
      </c>
      <c r="GE117" s="56"/>
      <c r="GF117" s="60">
        <f t="shared" si="276"/>
        <v>42124</v>
      </c>
      <c r="GG117" s="60"/>
      <c r="GH117" s="63"/>
      <c r="GI117" s="59">
        <f t="shared" si="277"/>
        <v>42124</v>
      </c>
      <c r="GJ117" s="56"/>
      <c r="GK117" s="60">
        <f t="shared" si="278"/>
        <v>42124</v>
      </c>
      <c r="GL117" s="60"/>
      <c r="GM117" s="63"/>
      <c r="GN117" s="59">
        <f t="shared" si="279"/>
        <v>42124</v>
      </c>
      <c r="GO117" s="56"/>
      <c r="GP117" s="60">
        <f t="shared" si="280"/>
        <v>42124</v>
      </c>
      <c r="GQ117" s="60"/>
      <c r="GR117" s="63"/>
      <c r="GS117" s="59">
        <f t="shared" si="281"/>
        <v>42124</v>
      </c>
      <c r="GT117" s="56"/>
      <c r="GU117" s="60">
        <f t="shared" si="282"/>
        <v>42124</v>
      </c>
      <c r="GV117" s="60"/>
      <c r="GW117" s="63"/>
      <c r="GX117" s="59">
        <f t="shared" si="283"/>
        <v>42124</v>
      </c>
      <c r="GY117" s="56"/>
      <c r="GZ117" s="60">
        <f t="shared" si="284"/>
        <v>42124</v>
      </c>
      <c r="HA117" s="60"/>
      <c r="HB117" s="63"/>
      <c r="HC117" s="59">
        <f t="shared" si="285"/>
        <v>42124</v>
      </c>
      <c r="HD117" s="56"/>
      <c r="HE117" s="60">
        <f t="shared" si="286"/>
        <v>42124</v>
      </c>
      <c r="HF117" s="60"/>
      <c r="HG117" s="63"/>
      <c r="HH117" s="59">
        <f t="shared" si="287"/>
        <v>42124</v>
      </c>
      <c r="HI117" s="56"/>
      <c r="HJ117" s="60">
        <f t="shared" si="288"/>
        <v>42124</v>
      </c>
      <c r="HK117" s="60"/>
      <c r="HL117" s="63"/>
      <c r="HM117" s="59">
        <f t="shared" si="289"/>
        <v>42124</v>
      </c>
      <c r="HN117" s="56"/>
      <c r="HO117" s="60">
        <f t="shared" si="290"/>
        <v>42124</v>
      </c>
      <c r="HP117" s="60"/>
      <c r="HQ117" s="63"/>
      <c r="HR117" s="59">
        <f t="shared" si="291"/>
        <v>42124</v>
      </c>
      <c r="HS117" s="56"/>
      <c r="HT117" s="60">
        <f t="shared" si="292"/>
        <v>42124</v>
      </c>
      <c r="HU117" s="60"/>
      <c r="HV117" s="63"/>
      <c r="HW117" s="59">
        <f t="shared" si="293"/>
        <v>42124</v>
      </c>
      <c r="HX117" s="56"/>
      <c r="HY117" s="60">
        <f t="shared" si="294"/>
        <v>42124</v>
      </c>
      <c r="HZ117" s="60"/>
      <c r="IA117" s="63"/>
      <c r="IB117" s="59">
        <f t="shared" si="295"/>
        <v>42124</v>
      </c>
      <c r="IC117" s="56"/>
      <c r="ID117" s="60">
        <f t="shared" si="296"/>
        <v>42124</v>
      </c>
      <c r="IE117" s="60"/>
      <c r="IF117" s="63"/>
      <c r="IG117" s="59">
        <f t="shared" si="297"/>
        <v>42124</v>
      </c>
      <c r="IH117" s="56"/>
      <c r="II117" s="60">
        <f t="shared" si="298"/>
        <v>42124</v>
      </c>
      <c r="IJ117" s="60"/>
      <c r="IK117" s="63"/>
      <c r="IL117" s="59">
        <f t="shared" si="299"/>
        <v>42124</v>
      </c>
      <c r="IM117" s="56"/>
      <c r="IN117" s="60">
        <f t="shared" si="300"/>
        <v>42124</v>
      </c>
      <c r="IO117" s="57"/>
      <c r="IP117" s="63"/>
      <c r="IQ117" s="59">
        <f t="shared" si="301"/>
        <v>42124</v>
      </c>
      <c r="IR117" s="56"/>
      <c r="IS117" s="60">
        <f t="shared" si="302"/>
        <v>42124</v>
      </c>
      <c r="IT117" s="60"/>
      <c r="IU117" s="63"/>
    </row>
    <row r="118" spans="1:255">
      <c r="A118" s="59">
        <f>'Baza III'!IS118+'Baza III'!IT118</f>
        <v>42124</v>
      </c>
      <c r="B118" s="56"/>
      <c r="C118" s="60">
        <f t="shared" si="202"/>
        <v>42124</v>
      </c>
      <c r="D118" s="57"/>
      <c r="E118" s="61"/>
      <c r="F118" s="59">
        <f t="shared" si="203"/>
        <v>42124</v>
      </c>
      <c r="G118" s="56"/>
      <c r="H118" s="60">
        <f t="shared" si="204"/>
        <v>42124</v>
      </c>
      <c r="I118" s="57"/>
      <c r="J118" s="61"/>
      <c r="K118" s="59">
        <f t="shared" si="205"/>
        <v>42124</v>
      </c>
      <c r="L118" s="56"/>
      <c r="M118" s="60">
        <f t="shared" si="206"/>
        <v>42124</v>
      </c>
      <c r="N118" s="57"/>
      <c r="O118" s="63"/>
      <c r="P118" s="59">
        <f t="shared" si="207"/>
        <v>42124</v>
      </c>
      <c r="Q118" s="56"/>
      <c r="R118" s="60">
        <f t="shared" si="208"/>
        <v>42124</v>
      </c>
      <c r="S118" s="60"/>
      <c r="T118" s="63"/>
      <c r="U118" s="59">
        <f t="shared" si="209"/>
        <v>42124</v>
      </c>
      <c r="V118" s="56"/>
      <c r="W118" s="60">
        <f t="shared" si="210"/>
        <v>42124</v>
      </c>
      <c r="X118" s="60"/>
      <c r="Y118" s="61"/>
      <c r="Z118" s="59">
        <f t="shared" si="211"/>
        <v>42124</v>
      </c>
      <c r="AA118" s="56"/>
      <c r="AB118" s="60">
        <f t="shared" si="212"/>
        <v>42124</v>
      </c>
      <c r="AC118" s="60"/>
      <c r="AD118" s="63"/>
      <c r="AE118" s="59">
        <f t="shared" si="213"/>
        <v>42124</v>
      </c>
      <c r="AF118" s="56"/>
      <c r="AG118" s="60">
        <f t="shared" si="214"/>
        <v>42124</v>
      </c>
      <c r="AH118" s="60"/>
      <c r="AI118" s="63"/>
      <c r="AJ118" s="59">
        <f t="shared" si="215"/>
        <v>42124</v>
      </c>
      <c r="AK118" s="56"/>
      <c r="AL118" s="60">
        <f t="shared" si="216"/>
        <v>42124</v>
      </c>
      <c r="AM118" s="60"/>
      <c r="AN118" s="61"/>
      <c r="AO118" s="59">
        <f t="shared" si="217"/>
        <v>42124</v>
      </c>
      <c r="AP118" s="56"/>
      <c r="AQ118" s="60">
        <f t="shared" si="218"/>
        <v>42124</v>
      </c>
      <c r="AR118" s="60"/>
      <c r="AS118" s="63"/>
      <c r="AT118" s="59">
        <f t="shared" si="219"/>
        <v>42124</v>
      </c>
      <c r="AU118" s="56"/>
      <c r="AV118" s="60">
        <f t="shared" si="220"/>
        <v>42124</v>
      </c>
      <c r="AW118" s="60"/>
      <c r="AX118" s="63"/>
      <c r="AY118" s="59">
        <f t="shared" si="221"/>
        <v>42124</v>
      </c>
      <c r="AZ118" s="56"/>
      <c r="BA118" s="60">
        <f t="shared" si="222"/>
        <v>42124</v>
      </c>
      <c r="BB118" s="60"/>
      <c r="BC118" s="61"/>
      <c r="BD118" s="59">
        <f t="shared" si="223"/>
        <v>42124</v>
      </c>
      <c r="BE118" s="56"/>
      <c r="BF118" s="60">
        <f t="shared" si="224"/>
        <v>42124</v>
      </c>
      <c r="BG118" s="60"/>
      <c r="BH118" s="63"/>
      <c r="BI118" s="59">
        <f t="shared" si="225"/>
        <v>42124</v>
      </c>
      <c r="BJ118" s="56"/>
      <c r="BK118" s="60">
        <f t="shared" si="226"/>
        <v>42124</v>
      </c>
      <c r="BL118" s="60"/>
      <c r="BM118" s="63"/>
      <c r="BN118" s="59">
        <f t="shared" si="227"/>
        <v>42124</v>
      </c>
      <c r="BO118" s="56"/>
      <c r="BP118" s="60">
        <f t="shared" si="228"/>
        <v>42124</v>
      </c>
      <c r="BQ118" s="60"/>
      <c r="BR118" s="61"/>
      <c r="BS118" s="59">
        <f t="shared" si="229"/>
        <v>42124</v>
      </c>
      <c r="BT118" s="56"/>
      <c r="BU118" s="60">
        <f t="shared" si="230"/>
        <v>42124</v>
      </c>
      <c r="BV118" s="60"/>
      <c r="BW118" s="63"/>
      <c r="BX118" s="59">
        <f t="shared" si="231"/>
        <v>42124</v>
      </c>
      <c r="BY118" s="56"/>
      <c r="BZ118" s="60">
        <f t="shared" si="232"/>
        <v>42124</v>
      </c>
      <c r="CA118" s="60"/>
      <c r="CB118" s="63"/>
      <c r="CC118" s="59">
        <f t="shared" si="233"/>
        <v>42124</v>
      </c>
      <c r="CD118" s="56"/>
      <c r="CE118" s="60">
        <f t="shared" si="234"/>
        <v>42124</v>
      </c>
      <c r="CF118" s="60"/>
      <c r="CG118" s="61"/>
      <c r="CH118" s="59">
        <f t="shared" si="235"/>
        <v>42124</v>
      </c>
      <c r="CI118" s="56"/>
      <c r="CJ118" s="60">
        <f t="shared" si="236"/>
        <v>42124</v>
      </c>
      <c r="CK118" s="57"/>
      <c r="CL118" s="63"/>
      <c r="CM118" s="59">
        <f t="shared" si="237"/>
        <v>42124</v>
      </c>
      <c r="CN118" s="56"/>
      <c r="CO118" s="60">
        <f t="shared" si="238"/>
        <v>42124</v>
      </c>
      <c r="CP118" s="60"/>
      <c r="CQ118" s="63"/>
      <c r="CR118" s="59">
        <f t="shared" si="239"/>
        <v>42124</v>
      </c>
      <c r="CS118" s="56"/>
      <c r="CT118" s="60">
        <f t="shared" si="240"/>
        <v>42124</v>
      </c>
      <c r="CU118" s="60"/>
      <c r="CV118" s="61"/>
      <c r="CW118" s="59">
        <f t="shared" si="241"/>
        <v>42124</v>
      </c>
      <c r="CX118" s="56"/>
      <c r="CY118" s="60">
        <f t="shared" si="242"/>
        <v>42124</v>
      </c>
      <c r="CZ118" s="60"/>
      <c r="DA118" s="63"/>
      <c r="DB118" s="59">
        <f t="shared" si="243"/>
        <v>42124</v>
      </c>
      <c r="DC118" s="56"/>
      <c r="DD118" s="60">
        <f t="shared" si="244"/>
        <v>42124</v>
      </c>
      <c r="DE118" s="60"/>
      <c r="DF118" s="63"/>
      <c r="DG118" s="59">
        <f t="shared" si="245"/>
        <v>42124</v>
      </c>
      <c r="DH118" s="56"/>
      <c r="DI118" s="60">
        <f t="shared" si="246"/>
        <v>42124</v>
      </c>
      <c r="DJ118" s="60"/>
      <c r="DK118" s="61"/>
      <c r="DL118" s="59">
        <f t="shared" si="247"/>
        <v>42124</v>
      </c>
      <c r="DM118" s="56"/>
      <c r="DN118" s="60">
        <f t="shared" si="248"/>
        <v>42124</v>
      </c>
      <c r="DO118" s="60"/>
      <c r="DP118" s="63"/>
      <c r="DQ118" s="59">
        <f t="shared" si="249"/>
        <v>42124</v>
      </c>
      <c r="DR118" s="56"/>
      <c r="DS118" s="60">
        <f t="shared" si="250"/>
        <v>42124</v>
      </c>
      <c r="DT118" s="60"/>
      <c r="DU118" s="63"/>
      <c r="DV118" s="59">
        <f t="shared" si="251"/>
        <v>42124</v>
      </c>
      <c r="DW118" s="56"/>
      <c r="DX118" s="60">
        <f t="shared" si="252"/>
        <v>42124</v>
      </c>
      <c r="DY118" s="60"/>
      <c r="DZ118" s="61"/>
      <c r="EA118" s="59">
        <f t="shared" si="253"/>
        <v>42124</v>
      </c>
      <c r="EB118" s="56"/>
      <c r="EC118" s="60">
        <f t="shared" si="254"/>
        <v>42124</v>
      </c>
      <c r="ED118" s="60"/>
      <c r="EE118" s="63"/>
      <c r="EF118" s="59">
        <f t="shared" si="255"/>
        <v>42124</v>
      </c>
      <c r="EG118" s="56"/>
      <c r="EH118" s="60">
        <f t="shared" si="256"/>
        <v>42124</v>
      </c>
      <c r="EI118" s="60"/>
      <c r="EJ118" s="63"/>
      <c r="EK118" s="59">
        <f t="shared" si="257"/>
        <v>42124</v>
      </c>
      <c r="EL118" s="56"/>
      <c r="EM118" s="60">
        <f t="shared" si="258"/>
        <v>42124</v>
      </c>
      <c r="EN118" s="60"/>
      <c r="EO118" s="61"/>
      <c r="EP118" s="59">
        <f t="shared" si="259"/>
        <v>42124</v>
      </c>
      <c r="EQ118" s="56"/>
      <c r="ER118" s="60">
        <f t="shared" si="260"/>
        <v>42124</v>
      </c>
      <c r="ES118" s="60"/>
      <c r="ET118" s="63"/>
      <c r="EU118" s="59">
        <f t="shared" si="261"/>
        <v>42124</v>
      </c>
      <c r="EV118" s="56"/>
      <c r="EW118" s="60">
        <f t="shared" si="262"/>
        <v>42124</v>
      </c>
      <c r="EX118" s="60"/>
      <c r="EY118" s="63"/>
      <c r="EZ118" s="59">
        <f t="shared" si="263"/>
        <v>42124</v>
      </c>
      <c r="FA118" s="56"/>
      <c r="FB118" s="60">
        <f t="shared" si="264"/>
        <v>42124</v>
      </c>
      <c r="FC118" s="60"/>
      <c r="FD118" s="61"/>
      <c r="FE118" s="59">
        <f t="shared" si="265"/>
        <v>42124</v>
      </c>
      <c r="FF118" s="56"/>
      <c r="FG118" s="60">
        <f t="shared" si="266"/>
        <v>42124</v>
      </c>
      <c r="FH118" s="57"/>
      <c r="FI118" s="63"/>
      <c r="FJ118" s="59">
        <f t="shared" si="267"/>
        <v>42124</v>
      </c>
      <c r="FK118" s="56"/>
      <c r="FL118" s="60">
        <f t="shared" si="268"/>
        <v>42124</v>
      </c>
      <c r="FM118" s="60"/>
      <c r="FN118" s="63"/>
      <c r="FO118" s="59">
        <f t="shared" si="269"/>
        <v>42124</v>
      </c>
      <c r="FP118" s="56"/>
      <c r="FQ118" s="60">
        <f t="shared" si="270"/>
        <v>42124</v>
      </c>
      <c r="FR118" s="60"/>
      <c r="FS118" s="61"/>
      <c r="FT118" s="59">
        <f t="shared" si="271"/>
        <v>42124</v>
      </c>
      <c r="FU118" s="56"/>
      <c r="FV118" s="60">
        <f t="shared" si="272"/>
        <v>42124</v>
      </c>
      <c r="FW118" s="60"/>
      <c r="FX118" s="63"/>
      <c r="FY118" s="59">
        <f t="shared" si="273"/>
        <v>42124</v>
      </c>
      <c r="FZ118" s="56"/>
      <c r="GA118" s="60">
        <f t="shared" si="274"/>
        <v>42124</v>
      </c>
      <c r="GB118" s="57"/>
      <c r="GC118" s="63"/>
      <c r="GD118" s="59">
        <f t="shared" si="275"/>
        <v>42124</v>
      </c>
      <c r="GE118" s="56"/>
      <c r="GF118" s="60">
        <f t="shared" si="276"/>
        <v>42124</v>
      </c>
      <c r="GG118" s="60"/>
      <c r="GH118" s="63"/>
      <c r="GI118" s="59">
        <f t="shared" si="277"/>
        <v>42124</v>
      </c>
      <c r="GJ118" s="56"/>
      <c r="GK118" s="60">
        <f t="shared" si="278"/>
        <v>42124</v>
      </c>
      <c r="GL118" s="60"/>
      <c r="GM118" s="63"/>
      <c r="GN118" s="59">
        <f t="shared" si="279"/>
        <v>42124</v>
      </c>
      <c r="GO118" s="56"/>
      <c r="GP118" s="60">
        <f t="shared" si="280"/>
        <v>42124</v>
      </c>
      <c r="GQ118" s="60"/>
      <c r="GR118" s="63"/>
      <c r="GS118" s="59">
        <f t="shared" si="281"/>
        <v>42124</v>
      </c>
      <c r="GT118" s="56"/>
      <c r="GU118" s="60">
        <f t="shared" si="282"/>
        <v>42124</v>
      </c>
      <c r="GV118" s="60"/>
      <c r="GW118" s="63"/>
      <c r="GX118" s="59">
        <f t="shared" si="283"/>
        <v>42124</v>
      </c>
      <c r="GY118" s="56"/>
      <c r="GZ118" s="60">
        <f t="shared" si="284"/>
        <v>42124</v>
      </c>
      <c r="HA118" s="60"/>
      <c r="HB118" s="63"/>
      <c r="HC118" s="59">
        <f t="shared" si="285"/>
        <v>42124</v>
      </c>
      <c r="HD118" s="56"/>
      <c r="HE118" s="60">
        <f t="shared" si="286"/>
        <v>42124</v>
      </c>
      <c r="HF118" s="60"/>
      <c r="HG118" s="63"/>
      <c r="HH118" s="59">
        <f t="shared" si="287"/>
        <v>42124</v>
      </c>
      <c r="HI118" s="56"/>
      <c r="HJ118" s="60">
        <f t="shared" si="288"/>
        <v>42124</v>
      </c>
      <c r="HK118" s="60"/>
      <c r="HL118" s="63"/>
      <c r="HM118" s="59">
        <f t="shared" si="289"/>
        <v>42124</v>
      </c>
      <c r="HN118" s="56"/>
      <c r="HO118" s="60">
        <f t="shared" si="290"/>
        <v>42124</v>
      </c>
      <c r="HP118" s="60"/>
      <c r="HQ118" s="63"/>
      <c r="HR118" s="59">
        <f t="shared" si="291"/>
        <v>42124</v>
      </c>
      <c r="HS118" s="56"/>
      <c r="HT118" s="60">
        <f t="shared" si="292"/>
        <v>42124</v>
      </c>
      <c r="HU118" s="60"/>
      <c r="HV118" s="63"/>
      <c r="HW118" s="59">
        <f t="shared" si="293"/>
        <v>42124</v>
      </c>
      <c r="HX118" s="56"/>
      <c r="HY118" s="60">
        <f t="shared" si="294"/>
        <v>42124</v>
      </c>
      <c r="HZ118" s="60"/>
      <c r="IA118" s="63"/>
      <c r="IB118" s="59">
        <f t="shared" si="295"/>
        <v>42124</v>
      </c>
      <c r="IC118" s="56"/>
      <c r="ID118" s="60">
        <f t="shared" si="296"/>
        <v>42124</v>
      </c>
      <c r="IE118" s="60"/>
      <c r="IF118" s="63"/>
      <c r="IG118" s="59">
        <f t="shared" si="297"/>
        <v>42124</v>
      </c>
      <c r="IH118" s="56"/>
      <c r="II118" s="60">
        <f t="shared" si="298"/>
        <v>42124</v>
      </c>
      <c r="IJ118" s="60"/>
      <c r="IK118" s="63"/>
      <c r="IL118" s="59">
        <f t="shared" si="299"/>
        <v>42124</v>
      </c>
      <c r="IM118" s="56"/>
      <c r="IN118" s="60">
        <f t="shared" si="300"/>
        <v>42124</v>
      </c>
      <c r="IO118" s="57"/>
      <c r="IP118" s="63"/>
      <c r="IQ118" s="59">
        <f t="shared" si="301"/>
        <v>42124</v>
      </c>
      <c r="IR118" s="56"/>
      <c r="IS118" s="60">
        <f t="shared" si="302"/>
        <v>42124</v>
      </c>
      <c r="IT118" s="60"/>
      <c r="IU118" s="63"/>
    </row>
    <row r="119" spans="1:255">
      <c r="A119" s="59">
        <f>'Baza III'!IS119+'Baza III'!IT119</f>
        <v>42124</v>
      </c>
      <c r="B119" s="56"/>
      <c r="C119" s="60">
        <f t="shared" si="202"/>
        <v>42124</v>
      </c>
      <c r="D119" s="57"/>
      <c r="E119" s="61"/>
      <c r="F119" s="59">
        <f t="shared" si="203"/>
        <v>42124</v>
      </c>
      <c r="G119" s="56"/>
      <c r="H119" s="60">
        <f t="shared" si="204"/>
        <v>42124</v>
      </c>
      <c r="I119" s="57"/>
      <c r="J119" s="61"/>
      <c r="K119" s="59">
        <f t="shared" si="205"/>
        <v>42124</v>
      </c>
      <c r="L119" s="56"/>
      <c r="M119" s="60">
        <f t="shared" si="206"/>
        <v>42124</v>
      </c>
      <c r="N119" s="57"/>
      <c r="O119" s="63"/>
      <c r="P119" s="59">
        <f t="shared" si="207"/>
        <v>42124</v>
      </c>
      <c r="Q119" s="56"/>
      <c r="R119" s="60">
        <f t="shared" si="208"/>
        <v>42124</v>
      </c>
      <c r="S119" s="60"/>
      <c r="T119" s="63"/>
      <c r="U119" s="59">
        <f t="shared" si="209"/>
        <v>42124</v>
      </c>
      <c r="V119" s="56"/>
      <c r="W119" s="60">
        <f t="shared" si="210"/>
        <v>42124</v>
      </c>
      <c r="X119" s="60"/>
      <c r="Y119" s="61"/>
      <c r="Z119" s="59">
        <f t="shared" si="211"/>
        <v>42124</v>
      </c>
      <c r="AA119" s="56"/>
      <c r="AB119" s="60">
        <f t="shared" si="212"/>
        <v>42124</v>
      </c>
      <c r="AC119" s="60"/>
      <c r="AD119" s="63"/>
      <c r="AE119" s="59">
        <f t="shared" si="213"/>
        <v>42124</v>
      </c>
      <c r="AF119" s="56"/>
      <c r="AG119" s="60">
        <f t="shared" si="214"/>
        <v>42124</v>
      </c>
      <c r="AH119" s="60"/>
      <c r="AI119" s="63"/>
      <c r="AJ119" s="59">
        <f t="shared" si="215"/>
        <v>42124</v>
      </c>
      <c r="AK119" s="56"/>
      <c r="AL119" s="60">
        <f t="shared" si="216"/>
        <v>42124</v>
      </c>
      <c r="AM119" s="60"/>
      <c r="AN119" s="61"/>
      <c r="AO119" s="59">
        <f t="shared" si="217"/>
        <v>42124</v>
      </c>
      <c r="AP119" s="56"/>
      <c r="AQ119" s="60">
        <f t="shared" si="218"/>
        <v>42124</v>
      </c>
      <c r="AR119" s="60"/>
      <c r="AS119" s="63"/>
      <c r="AT119" s="59">
        <f t="shared" si="219"/>
        <v>42124</v>
      </c>
      <c r="AU119" s="56"/>
      <c r="AV119" s="60">
        <f t="shared" si="220"/>
        <v>42124</v>
      </c>
      <c r="AW119" s="60"/>
      <c r="AX119" s="63"/>
      <c r="AY119" s="59">
        <f t="shared" si="221"/>
        <v>42124</v>
      </c>
      <c r="AZ119" s="56"/>
      <c r="BA119" s="60">
        <f t="shared" si="222"/>
        <v>42124</v>
      </c>
      <c r="BB119" s="60"/>
      <c r="BC119" s="61"/>
      <c r="BD119" s="59">
        <f t="shared" si="223"/>
        <v>42124</v>
      </c>
      <c r="BE119" s="56"/>
      <c r="BF119" s="60">
        <f t="shared" si="224"/>
        <v>42124</v>
      </c>
      <c r="BG119" s="60"/>
      <c r="BH119" s="63"/>
      <c r="BI119" s="59">
        <f t="shared" si="225"/>
        <v>42124</v>
      </c>
      <c r="BJ119" s="56"/>
      <c r="BK119" s="60">
        <f t="shared" si="226"/>
        <v>42124</v>
      </c>
      <c r="BL119" s="60"/>
      <c r="BM119" s="63"/>
      <c r="BN119" s="59">
        <f t="shared" si="227"/>
        <v>42124</v>
      </c>
      <c r="BO119" s="56"/>
      <c r="BP119" s="60">
        <f t="shared" si="228"/>
        <v>42124</v>
      </c>
      <c r="BQ119" s="60"/>
      <c r="BR119" s="61"/>
      <c r="BS119" s="59">
        <f t="shared" si="229"/>
        <v>42124</v>
      </c>
      <c r="BT119" s="56"/>
      <c r="BU119" s="60">
        <f t="shared" si="230"/>
        <v>42124</v>
      </c>
      <c r="BV119" s="60"/>
      <c r="BW119" s="63"/>
      <c r="BX119" s="59">
        <f t="shared" si="231"/>
        <v>42124</v>
      </c>
      <c r="BY119" s="56"/>
      <c r="BZ119" s="60">
        <f t="shared" si="232"/>
        <v>42124</v>
      </c>
      <c r="CA119" s="60"/>
      <c r="CB119" s="63"/>
      <c r="CC119" s="59">
        <f t="shared" si="233"/>
        <v>42124</v>
      </c>
      <c r="CD119" s="56"/>
      <c r="CE119" s="60">
        <f t="shared" si="234"/>
        <v>42124</v>
      </c>
      <c r="CF119" s="60"/>
      <c r="CG119" s="61"/>
      <c r="CH119" s="59">
        <f t="shared" si="235"/>
        <v>42124</v>
      </c>
      <c r="CI119" s="56"/>
      <c r="CJ119" s="60">
        <f t="shared" si="236"/>
        <v>42124</v>
      </c>
      <c r="CK119" s="57"/>
      <c r="CL119" s="63"/>
      <c r="CM119" s="59">
        <f t="shared" si="237"/>
        <v>42124</v>
      </c>
      <c r="CN119" s="56"/>
      <c r="CO119" s="60">
        <f t="shared" si="238"/>
        <v>42124</v>
      </c>
      <c r="CP119" s="60"/>
      <c r="CQ119" s="63"/>
      <c r="CR119" s="59">
        <f t="shared" si="239"/>
        <v>42124</v>
      </c>
      <c r="CS119" s="56"/>
      <c r="CT119" s="60">
        <f t="shared" si="240"/>
        <v>42124</v>
      </c>
      <c r="CU119" s="60"/>
      <c r="CV119" s="61"/>
      <c r="CW119" s="59">
        <f t="shared" si="241"/>
        <v>42124</v>
      </c>
      <c r="CX119" s="56"/>
      <c r="CY119" s="60">
        <f t="shared" si="242"/>
        <v>42124</v>
      </c>
      <c r="CZ119" s="60"/>
      <c r="DA119" s="63"/>
      <c r="DB119" s="59">
        <f t="shared" si="243"/>
        <v>42124</v>
      </c>
      <c r="DC119" s="56"/>
      <c r="DD119" s="60">
        <f t="shared" si="244"/>
        <v>42124</v>
      </c>
      <c r="DE119" s="60"/>
      <c r="DF119" s="63"/>
      <c r="DG119" s="59">
        <f t="shared" si="245"/>
        <v>42124</v>
      </c>
      <c r="DH119" s="56"/>
      <c r="DI119" s="60">
        <f t="shared" si="246"/>
        <v>42124</v>
      </c>
      <c r="DJ119" s="60"/>
      <c r="DK119" s="61"/>
      <c r="DL119" s="59">
        <f t="shared" si="247"/>
        <v>42124</v>
      </c>
      <c r="DM119" s="56"/>
      <c r="DN119" s="60">
        <f t="shared" si="248"/>
        <v>42124</v>
      </c>
      <c r="DO119" s="60"/>
      <c r="DP119" s="63"/>
      <c r="DQ119" s="59">
        <f t="shared" si="249"/>
        <v>42124</v>
      </c>
      <c r="DR119" s="56"/>
      <c r="DS119" s="60">
        <f t="shared" si="250"/>
        <v>42124</v>
      </c>
      <c r="DT119" s="60"/>
      <c r="DU119" s="63"/>
      <c r="DV119" s="59">
        <f t="shared" si="251"/>
        <v>42124</v>
      </c>
      <c r="DW119" s="56"/>
      <c r="DX119" s="60">
        <f t="shared" si="252"/>
        <v>42124</v>
      </c>
      <c r="DY119" s="60"/>
      <c r="DZ119" s="61"/>
      <c r="EA119" s="59">
        <f t="shared" si="253"/>
        <v>42124</v>
      </c>
      <c r="EB119" s="56"/>
      <c r="EC119" s="60">
        <f t="shared" si="254"/>
        <v>42124</v>
      </c>
      <c r="ED119" s="60"/>
      <c r="EE119" s="63"/>
      <c r="EF119" s="59">
        <f t="shared" si="255"/>
        <v>42124</v>
      </c>
      <c r="EG119" s="56"/>
      <c r="EH119" s="60">
        <f t="shared" si="256"/>
        <v>42124</v>
      </c>
      <c r="EI119" s="60"/>
      <c r="EJ119" s="63"/>
      <c r="EK119" s="59">
        <f t="shared" si="257"/>
        <v>42124</v>
      </c>
      <c r="EL119" s="56"/>
      <c r="EM119" s="60">
        <f t="shared" si="258"/>
        <v>42124</v>
      </c>
      <c r="EN119" s="60"/>
      <c r="EO119" s="61"/>
      <c r="EP119" s="59">
        <f t="shared" si="259"/>
        <v>42124</v>
      </c>
      <c r="EQ119" s="56"/>
      <c r="ER119" s="60">
        <f t="shared" si="260"/>
        <v>42124</v>
      </c>
      <c r="ES119" s="60"/>
      <c r="ET119" s="63"/>
      <c r="EU119" s="59">
        <f t="shared" si="261"/>
        <v>42124</v>
      </c>
      <c r="EV119" s="56"/>
      <c r="EW119" s="60">
        <f t="shared" si="262"/>
        <v>42124</v>
      </c>
      <c r="EX119" s="60"/>
      <c r="EY119" s="63"/>
      <c r="EZ119" s="59">
        <f t="shared" si="263"/>
        <v>42124</v>
      </c>
      <c r="FA119" s="56"/>
      <c r="FB119" s="60">
        <f t="shared" si="264"/>
        <v>42124</v>
      </c>
      <c r="FC119" s="60"/>
      <c r="FD119" s="61"/>
      <c r="FE119" s="59">
        <f t="shared" si="265"/>
        <v>42124</v>
      </c>
      <c r="FF119" s="56"/>
      <c r="FG119" s="60">
        <f t="shared" si="266"/>
        <v>42124</v>
      </c>
      <c r="FH119" s="57"/>
      <c r="FI119" s="63"/>
      <c r="FJ119" s="59">
        <f t="shared" si="267"/>
        <v>42124</v>
      </c>
      <c r="FK119" s="56"/>
      <c r="FL119" s="60">
        <f t="shared" si="268"/>
        <v>42124</v>
      </c>
      <c r="FM119" s="60"/>
      <c r="FN119" s="63"/>
      <c r="FO119" s="59">
        <f t="shared" si="269"/>
        <v>42124</v>
      </c>
      <c r="FP119" s="56"/>
      <c r="FQ119" s="60">
        <f t="shared" si="270"/>
        <v>42124</v>
      </c>
      <c r="FR119" s="60"/>
      <c r="FS119" s="61"/>
      <c r="FT119" s="59">
        <f t="shared" si="271"/>
        <v>42124</v>
      </c>
      <c r="FU119" s="56"/>
      <c r="FV119" s="60">
        <f t="shared" si="272"/>
        <v>42124</v>
      </c>
      <c r="FW119" s="60"/>
      <c r="FX119" s="63"/>
      <c r="FY119" s="59">
        <f t="shared" si="273"/>
        <v>42124</v>
      </c>
      <c r="FZ119" s="56"/>
      <c r="GA119" s="60">
        <f t="shared" si="274"/>
        <v>42124</v>
      </c>
      <c r="GB119" s="57"/>
      <c r="GC119" s="63"/>
      <c r="GD119" s="59">
        <f t="shared" si="275"/>
        <v>42124</v>
      </c>
      <c r="GE119" s="56"/>
      <c r="GF119" s="60">
        <f t="shared" si="276"/>
        <v>42124</v>
      </c>
      <c r="GG119" s="60"/>
      <c r="GH119" s="63"/>
      <c r="GI119" s="59">
        <f t="shared" si="277"/>
        <v>42124</v>
      </c>
      <c r="GJ119" s="56"/>
      <c r="GK119" s="60">
        <f t="shared" si="278"/>
        <v>42124</v>
      </c>
      <c r="GL119" s="60"/>
      <c r="GM119" s="63"/>
      <c r="GN119" s="59">
        <f t="shared" si="279"/>
        <v>42124</v>
      </c>
      <c r="GO119" s="56"/>
      <c r="GP119" s="60">
        <f t="shared" si="280"/>
        <v>42124</v>
      </c>
      <c r="GQ119" s="60"/>
      <c r="GR119" s="63"/>
      <c r="GS119" s="59">
        <f t="shared" si="281"/>
        <v>42124</v>
      </c>
      <c r="GT119" s="56"/>
      <c r="GU119" s="60">
        <f t="shared" si="282"/>
        <v>42124</v>
      </c>
      <c r="GV119" s="60"/>
      <c r="GW119" s="63"/>
      <c r="GX119" s="59">
        <f t="shared" si="283"/>
        <v>42124</v>
      </c>
      <c r="GY119" s="56"/>
      <c r="GZ119" s="60">
        <f t="shared" si="284"/>
        <v>42124</v>
      </c>
      <c r="HA119" s="60"/>
      <c r="HB119" s="63"/>
      <c r="HC119" s="59">
        <f t="shared" si="285"/>
        <v>42124</v>
      </c>
      <c r="HD119" s="56"/>
      <c r="HE119" s="60">
        <f t="shared" si="286"/>
        <v>42124</v>
      </c>
      <c r="HF119" s="60"/>
      <c r="HG119" s="63"/>
      <c r="HH119" s="59">
        <f t="shared" si="287"/>
        <v>42124</v>
      </c>
      <c r="HI119" s="56"/>
      <c r="HJ119" s="60">
        <f t="shared" si="288"/>
        <v>42124</v>
      </c>
      <c r="HK119" s="60"/>
      <c r="HL119" s="63"/>
      <c r="HM119" s="59">
        <f t="shared" si="289"/>
        <v>42124</v>
      </c>
      <c r="HN119" s="56"/>
      <c r="HO119" s="60">
        <f t="shared" si="290"/>
        <v>42124</v>
      </c>
      <c r="HP119" s="60"/>
      <c r="HQ119" s="63"/>
      <c r="HR119" s="59">
        <f t="shared" si="291"/>
        <v>42124</v>
      </c>
      <c r="HS119" s="56"/>
      <c r="HT119" s="60">
        <f t="shared" si="292"/>
        <v>42124</v>
      </c>
      <c r="HU119" s="60"/>
      <c r="HV119" s="63"/>
      <c r="HW119" s="59">
        <f t="shared" si="293"/>
        <v>42124</v>
      </c>
      <c r="HX119" s="56"/>
      <c r="HY119" s="60">
        <f t="shared" si="294"/>
        <v>42124</v>
      </c>
      <c r="HZ119" s="60"/>
      <c r="IA119" s="63"/>
      <c r="IB119" s="59">
        <f t="shared" si="295"/>
        <v>42124</v>
      </c>
      <c r="IC119" s="56"/>
      <c r="ID119" s="60">
        <f t="shared" si="296"/>
        <v>42124</v>
      </c>
      <c r="IE119" s="60"/>
      <c r="IF119" s="63"/>
      <c r="IG119" s="59">
        <f t="shared" si="297"/>
        <v>42124</v>
      </c>
      <c r="IH119" s="56"/>
      <c r="II119" s="60">
        <f t="shared" si="298"/>
        <v>42124</v>
      </c>
      <c r="IJ119" s="60"/>
      <c r="IK119" s="63"/>
      <c r="IL119" s="59">
        <f t="shared" si="299"/>
        <v>42124</v>
      </c>
      <c r="IM119" s="56"/>
      <c r="IN119" s="60">
        <f t="shared" si="300"/>
        <v>42124</v>
      </c>
      <c r="IO119" s="57"/>
      <c r="IP119" s="63"/>
      <c r="IQ119" s="59">
        <f t="shared" si="301"/>
        <v>42124</v>
      </c>
      <c r="IR119" s="56"/>
      <c r="IS119" s="60">
        <f t="shared" si="302"/>
        <v>42124</v>
      </c>
      <c r="IT119" s="60"/>
      <c r="IU119" s="63"/>
    </row>
    <row r="120" spans="1:255">
      <c r="A120" s="59">
        <f>'Baza III'!IS120+'Baza III'!IT120</f>
        <v>42124</v>
      </c>
      <c r="B120" s="56"/>
      <c r="C120" s="60">
        <f t="shared" si="202"/>
        <v>42124</v>
      </c>
      <c r="D120" s="57"/>
      <c r="E120" s="61"/>
      <c r="F120" s="59">
        <f t="shared" si="203"/>
        <v>42124</v>
      </c>
      <c r="G120" s="56"/>
      <c r="H120" s="60">
        <f t="shared" si="204"/>
        <v>42124</v>
      </c>
      <c r="I120" s="57"/>
      <c r="J120" s="61"/>
      <c r="K120" s="59">
        <f t="shared" si="205"/>
        <v>42124</v>
      </c>
      <c r="L120" s="56"/>
      <c r="M120" s="60">
        <f t="shared" si="206"/>
        <v>42124</v>
      </c>
      <c r="N120" s="57"/>
      <c r="O120" s="63"/>
      <c r="P120" s="59">
        <f t="shared" si="207"/>
        <v>42124</v>
      </c>
      <c r="Q120" s="56"/>
      <c r="R120" s="60">
        <f t="shared" si="208"/>
        <v>42124</v>
      </c>
      <c r="S120" s="60"/>
      <c r="T120" s="63"/>
      <c r="U120" s="59">
        <f t="shared" si="209"/>
        <v>42124</v>
      </c>
      <c r="V120" s="56"/>
      <c r="W120" s="60">
        <f t="shared" si="210"/>
        <v>42124</v>
      </c>
      <c r="X120" s="60"/>
      <c r="Y120" s="61"/>
      <c r="Z120" s="59">
        <f t="shared" si="211"/>
        <v>42124</v>
      </c>
      <c r="AA120" s="56"/>
      <c r="AB120" s="60">
        <f t="shared" si="212"/>
        <v>42124</v>
      </c>
      <c r="AC120" s="60"/>
      <c r="AD120" s="63"/>
      <c r="AE120" s="59">
        <f t="shared" si="213"/>
        <v>42124</v>
      </c>
      <c r="AF120" s="56"/>
      <c r="AG120" s="60">
        <f t="shared" si="214"/>
        <v>42124</v>
      </c>
      <c r="AH120" s="60"/>
      <c r="AI120" s="63"/>
      <c r="AJ120" s="59">
        <f t="shared" si="215"/>
        <v>42124</v>
      </c>
      <c r="AK120" s="56"/>
      <c r="AL120" s="60">
        <f t="shared" si="216"/>
        <v>42124</v>
      </c>
      <c r="AM120" s="60"/>
      <c r="AN120" s="61"/>
      <c r="AO120" s="59">
        <f t="shared" si="217"/>
        <v>42124</v>
      </c>
      <c r="AP120" s="56"/>
      <c r="AQ120" s="60">
        <f t="shared" si="218"/>
        <v>42124</v>
      </c>
      <c r="AR120" s="60"/>
      <c r="AS120" s="63"/>
      <c r="AT120" s="59">
        <f t="shared" si="219"/>
        <v>42124</v>
      </c>
      <c r="AU120" s="56"/>
      <c r="AV120" s="60">
        <f t="shared" si="220"/>
        <v>42124</v>
      </c>
      <c r="AW120" s="60"/>
      <c r="AX120" s="63"/>
      <c r="AY120" s="59">
        <f t="shared" si="221"/>
        <v>42124</v>
      </c>
      <c r="AZ120" s="56"/>
      <c r="BA120" s="60">
        <f t="shared" si="222"/>
        <v>42124</v>
      </c>
      <c r="BB120" s="60"/>
      <c r="BC120" s="61"/>
      <c r="BD120" s="59">
        <f t="shared" si="223"/>
        <v>42124</v>
      </c>
      <c r="BE120" s="56"/>
      <c r="BF120" s="60">
        <f t="shared" si="224"/>
        <v>42124</v>
      </c>
      <c r="BG120" s="60"/>
      <c r="BH120" s="63"/>
      <c r="BI120" s="59">
        <f t="shared" si="225"/>
        <v>42124</v>
      </c>
      <c r="BJ120" s="56"/>
      <c r="BK120" s="60">
        <f t="shared" si="226"/>
        <v>42124</v>
      </c>
      <c r="BL120" s="60"/>
      <c r="BM120" s="63"/>
      <c r="BN120" s="59">
        <f t="shared" si="227"/>
        <v>42124</v>
      </c>
      <c r="BO120" s="56"/>
      <c r="BP120" s="60">
        <f t="shared" si="228"/>
        <v>42124</v>
      </c>
      <c r="BQ120" s="60"/>
      <c r="BR120" s="61"/>
      <c r="BS120" s="59">
        <f t="shared" si="229"/>
        <v>42124</v>
      </c>
      <c r="BT120" s="56"/>
      <c r="BU120" s="60">
        <f t="shared" si="230"/>
        <v>42124</v>
      </c>
      <c r="BV120" s="60"/>
      <c r="BW120" s="63"/>
      <c r="BX120" s="59">
        <f t="shared" si="231"/>
        <v>42124</v>
      </c>
      <c r="BY120" s="56"/>
      <c r="BZ120" s="60">
        <f t="shared" si="232"/>
        <v>42124</v>
      </c>
      <c r="CA120" s="60"/>
      <c r="CB120" s="63"/>
      <c r="CC120" s="59">
        <f t="shared" si="233"/>
        <v>42124</v>
      </c>
      <c r="CD120" s="56"/>
      <c r="CE120" s="60">
        <f t="shared" si="234"/>
        <v>42124</v>
      </c>
      <c r="CF120" s="60"/>
      <c r="CG120" s="61"/>
      <c r="CH120" s="59">
        <f t="shared" si="235"/>
        <v>42124</v>
      </c>
      <c r="CI120" s="56"/>
      <c r="CJ120" s="60">
        <f t="shared" si="236"/>
        <v>42124</v>
      </c>
      <c r="CK120" s="57"/>
      <c r="CL120" s="63"/>
      <c r="CM120" s="59">
        <f t="shared" si="237"/>
        <v>42124</v>
      </c>
      <c r="CN120" s="56"/>
      <c r="CO120" s="60">
        <f t="shared" si="238"/>
        <v>42124</v>
      </c>
      <c r="CP120" s="60"/>
      <c r="CQ120" s="63"/>
      <c r="CR120" s="59">
        <f t="shared" si="239"/>
        <v>42124</v>
      </c>
      <c r="CS120" s="56"/>
      <c r="CT120" s="60">
        <f t="shared" si="240"/>
        <v>42124</v>
      </c>
      <c r="CU120" s="60"/>
      <c r="CV120" s="61"/>
      <c r="CW120" s="59">
        <f t="shared" si="241"/>
        <v>42124</v>
      </c>
      <c r="CX120" s="56"/>
      <c r="CY120" s="60">
        <f t="shared" si="242"/>
        <v>42124</v>
      </c>
      <c r="CZ120" s="60"/>
      <c r="DA120" s="63"/>
      <c r="DB120" s="59">
        <f t="shared" si="243"/>
        <v>42124</v>
      </c>
      <c r="DC120" s="56"/>
      <c r="DD120" s="60">
        <f t="shared" si="244"/>
        <v>42124</v>
      </c>
      <c r="DE120" s="60"/>
      <c r="DF120" s="63"/>
      <c r="DG120" s="59">
        <f t="shared" si="245"/>
        <v>42124</v>
      </c>
      <c r="DH120" s="56"/>
      <c r="DI120" s="60">
        <f t="shared" si="246"/>
        <v>42124</v>
      </c>
      <c r="DJ120" s="60"/>
      <c r="DK120" s="61"/>
      <c r="DL120" s="59">
        <f t="shared" si="247"/>
        <v>42124</v>
      </c>
      <c r="DM120" s="56"/>
      <c r="DN120" s="60">
        <f t="shared" si="248"/>
        <v>42124</v>
      </c>
      <c r="DO120" s="60"/>
      <c r="DP120" s="63"/>
      <c r="DQ120" s="59">
        <f t="shared" si="249"/>
        <v>42124</v>
      </c>
      <c r="DR120" s="56"/>
      <c r="DS120" s="60">
        <f t="shared" si="250"/>
        <v>42124</v>
      </c>
      <c r="DT120" s="60"/>
      <c r="DU120" s="63"/>
      <c r="DV120" s="59">
        <f t="shared" si="251"/>
        <v>42124</v>
      </c>
      <c r="DW120" s="56"/>
      <c r="DX120" s="60">
        <f t="shared" si="252"/>
        <v>42124</v>
      </c>
      <c r="DY120" s="60"/>
      <c r="DZ120" s="61"/>
      <c r="EA120" s="59">
        <f t="shared" si="253"/>
        <v>42124</v>
      </c>
      <c r="EB120" s="56"/>
      <c r="EC120" s="60">
        <f t="shared" si="254"/>
        <v>42124</v>
      </c>
      <c r="ED120" s="60"/>
      <c r="EE120" s="63"/>
      <c r="EF120" s="59">
        <f t="shared" si="255"/>
        <v>42124</v>
      </c>
      <c r="EG120" s="56"/>
      <c r="EH120" s="60">
        <f t="shared" si="256"/>
        <v>42124</v>
      </c>
      <c r="EI120" s="60"/>
      <c r="EJ120" s="63"/>
      <c r="EK120" s="59">
        <f t="shared" si="257"/>
        <v>42124</v>
      </c>
      <c r="EL120" s="56"/>
      <c r="EM120" s="60">
        <f t="shared" si="258"/>
        <v>42124</v>
      </c>
      <c r="EN120" s="60"/>
      <c r="EO120" s="61"/>
      <c r="EP120" s="59">
        <f t="shared" si="259"/>
        <v>42124</v>
      </c>
      <c r="EQ120" s="56"/>
      <c r="ER120" s="60">
        <f t="shared" si="260"/>
        <v>42124</v>
      </c>
      <c r="ES120" s="60"/>
      <c r="ET120" s="63"/>
      <c r="EU120" s="59">
        <f t="shared" si="261"/>
        <v>42124</v>
      </c>
      <c r="EV120" s="56"/>
      <c r="EW120" s="60">
        <f t="shared" si="262"/>
        <v>42124</v>
      </c>
      <c r="EX120" s="60"/>
      <c r="EY120" s="63"/>
      <c r="EZ120" s="59">
        <f t="shared" si="263"/>
        <v>42124</v>
      </c>
      <c r="FA120" s="56"/>
      <c r="FB120" s="60">
        <f t="shared" si="264"/>
        <v>42124</v>
      </c>
      <c r="FC120" s="60"/>
      <c r="FD120" s="61"/>
      <c r="FE120" s="59">
        <f t="shared" si="265"/>
        <v>42124</v>
      </c>
      <c r="FF120" s="56"/>
      <c r="FG120" s="60">
        <f t="shared" si="266"/>
        <v>42124</v>
      </c>
      <c r="FH120" s="57"/>
      <c r="FI120" s="63"/>
      <c r="FJ120" s="59">
        <f t="shared" si="267"/>
        <v>42124</v>
      </c>
      <c r="FK120" s="56"/>
      <c r="FL120" s="60">
        <f t="shared" si="268"/>
        <v>42124</v>
      </c>
      <c r="FM120" s="60"/>
      <c r="FN120" s="63"/>
      <c r="FO120" s="59">
        <f t="shared" si="269"/>
        <v>42124</v>
      </c>
      <c r="FP120" s="56"/>
      <c r="FQ120" s="60">
        <f t="shared" si="270"/>
        <v>42124</v>
      </c>
      <c r="FR120" s="60"/>
      <c r="FS120" s="61"/>
      <c r="FT120" s="59">
        <f t="shared" si="271"/>
        <v>42124</v>
      </c>
      <c r="FU120" s="56"/>
      <c r="FV120" s="60">
        <f t="shared" si="272"/>
        <v>42124</v>
      </c>
      <c r="FW120" s="60"/>
      <c r="FX120" s="63"/>
      <c r="FY120" s="59">
        <f t="shared" si="273"/>
        <v>42124</v>
      </c>
      <c r="FZ120" s="56"/>
      <c r="GA120" s="60">
        <f t="shared" si="274"/>
        <v>42124</v>
      </c>
      <c r="GB120" s="57"/>
      <c r="GC120" s="63"/>
      <c r="GD120" s="59">
        <f t="shared" si="275"/>
        <v>42124</v>
      </c>
      <c r="GE120" s="56"/>
      <c r="GF120" s="60">
        <f t="shared" si="276"/>
        <v>42124</v>
      </c>
      <c r="GG120" s="60"/>
      <c r="GH120" s="63"/>
      <c r="GI120" s="59">
        <f t="shared" si="277"/>
        <v>42124</v>
      </c>
      <c r="GJ120" s="56"/>
      <c r="GK120" s="60">
        <f t="shared" si="278"/>
        <v>42124</v>
      </c>
      <c r="GL120" s="60"/>
      <c r="GM120" s="63"/>
      <c r="GN120" s="59">
        <f t="shared" si="279"/>
        <v>42124</v>
      </c>
      <c r="GO120" s="56"/>
      <c r="GP120" s="60">
        <f t="shared" si="280"/>
        <v>42124</v>
      </c>
      <c r="GQ120" s="60"/>
      <c r="GR120" s="63"/>
      <c r="GS120" s="59">
        <f t="shared" si="281"/>
        <v>42124</v>
      </c>
      <c r="GT120" s="56"/>
      <c r="GU120" s="60">
        <f t="shared" si="282"/>
        <v>42124</v>
      </c>
      <c r="GV120" s="60"/>
      <c r="GW120" s="63"/>
      <c r="GX120" s="59">
        <f t="shared" si="283"/>
        <v>42124</v>
      </c>
      <c r="GY120" s="56"/>
      <c r="GZ120" s="60">
        <f t="shared" si="284"/>
        <v>42124</v>
      </c>
      <c r="HA120" s="60"/>
      <c r="HB120" s="63"/>
      <c r="HC120" s="59">
        <f t="shared" si="285"/>
        <v>42124</v>
      </c>
      <c r="HD120" s="56"/>
      <c r="HE120" s="60">
        <f t="shared" si="286"/>
        <v>42124</v>
      </c>
      <c r="HF120" s="60"/>
      <c r="HG120" s="63"/>
      <c r="HH120" s="59">
        <f t="shared" si="287"/>
        <v>42124</v>
      </c>
      <c r="HI120" s="56"/>
      <c r="HJ120" s="60">
        <f t="shared" si="288"/>
        <v>42124</v>
      </c>
      <c r="HK120" s="60"/>
      <c r="HL120" s="63"/>
      <c r="HM120" s="59">
        <f t="shared" si="289"/>
        <v>42124</v>
      </c>
      <c r="HN120" s="56"/>
      <c r="HO120" s="60">
        <f t="shared" si="290"/>
        <v>42124</v>
      </c>
      <c r="HP120" s="60"/>
      <c r="HQ120" s="63"/>
      <c r="HR120" s="59">
        <f t="shared" si="291"/>
        <v>42124</v>
      </c>
      <c r="HS120" s="56"/>
      <c r="HT120" s="60">
        <f t="shared" si="292"/>
        <v>42124</v>
      </c>
      <c r="HU120" s="60"/>
      <c r="HV120" s="63"/>
      <c r="HW120" s="59">
        <f t="shared" si="293"/>
        <v>42124</v>
      </c>
      <c r="HX120" s="56"/>
      <c r="HY120" s="60">
        <f t="shared" si="294"/>
        <v>42124</v>
      </c>
      <c r="HZ120" s="60"/>
      <c r="IA120" s="63"/>
      <c r="IB120" s="59">
        <f t="shared" si="295"/>
        <v>42124</v>
      </c>
      <c r="IC120" s="56"/>
      <c r="ID120" s="60">
        <f t="shared" si="296"/>
        <v>42124</v>
      </c>
      <c r="IE120" s="60"/>
      <c r="IF120" s="63"/>
      <c r="IG120" s="59">
        <f t="shared" si="297"/>
        <v>42124</v>
      </c>
      <c r="IH120" s="56"/>
      <c r="II120" s="60">
        <f t="shared" si="298"/>
        <v>42124</v>
      </c>
      <c r="IJ120" s="60"/>
      <c r="IK120" s="63"/>
      <c r="IL120" s="59">
        <f t="shared" si="299"/>
        <v>42124</v>
      </c>
      <c r="IM120" s="56"/>
      <c r="IN120" s="60">
        <f t="shared" si="300"/>
        <v>42124</v>
      </c>
      <c r="IO120" s="57"/>
      <c r="IP120" s="63"/>
      <c r="IQ120" s="59">
        <f t="shared" si="301"/>
        <v>42124</v>
      </c>
      <c r="IR120" s="56"/>
      <c r="IS120" s="60">
        <f t="shared" si="302"/>
        <v>42124</v>
      </c>
      <c r="IT120" s="60"/>
      <c r="IU120" s="63"/>
    </row>
    <row r="121" spans="1:255">
      <c r="A121" s="59">
        <f>'Baza III'!IS121+'Baza III'!IT121</f>
        <v>42124</v>
      </c>
      <c r="B121" s="56"/>
      <c r="C121" s="60">
        <f t="shared" si="202"/>
        <v>42124</v>
      </c>
      <c r="D121" s="57"/>
      <c r="E121" s="61"/>
      <c r="F121" s="59">
        <f t="shared" si="203"/>
        <v>42124</v>
      </c>
      <c r="G121" s="56"/>
      <c r="H121" s="60">
        <f t="shared" si="204"/>
        <v>42124</v>
      </c>
      <c r="I121" s="57"/>
      <c r="J121" s="61"/>
      <c r="K121" s="59">
        <f t="shared" si="205"/>
        <v>42124</v>
      </c>
      <c r="L121" s="56"/>
      <c r="M121" s="60">
        <f t="shared" si="206"/>
        <v>42124</v>
      </c>
      <c r="N121" s="57"/>
      <c r="O121" s="63"/>
      <c r="P121" s="59">
        <f t="shared" si="207"/>
        <v>42124</v>
      </c>
      <c r="Q121" s="56"/>
      <c r="R121" s="60">
        <f t="shared" si="208"/>
        <v>42124</v>
      </c>
      <c r="S121" s="60"/>
      <c r="T121" s="63"/>
      <c r="U121" s="59">
        <f t="shared" si="209"/>
        <v>42124</v>
      </c>
      <c r="V121" s="56"/>
      <c r="W121" s="60">
        <f t="shared" si="210"/>
        <v>42124</v>
      </c>
      <c r="X121" s="60"/>
      <c r="Y121" s="61"/>
      <c r="Z121" s="59">
        <f t="shared" si="211"/>
        <v>42124</v>
      </c>
      <c r="AA121" s="56"/>
      <c r="AB121" s="60">
        <f t="shared" si="212"/>
        <v>42124</v>
      </c>
      <c r="AC121" s="60"/>
      <c r="AD121" s="63"/>
      <c r="AE121" s="59">
        <f t="shared" si="213"/>
        <v>42124</v>
      </c>
      <c r="AF121" s="56"/>
      <c r="AG121" s="60">
        <f t="shared" si="214"/>
        <v>42124</v>
      </c>
      <c r="AH121" s="60"/>
      <c r="AI121" s="63"/>
      <c r="AJ121" s="59">
        <f t="shared" si="215"/>
        <v>42124</v>
      </c>
      <c r="AK121" s="56"/>
      <c r="AL121" s="60">
        <f t="shared" si="216"/>
        <v>42124</v>
      </c>
      <c r="AM121" s="60"/>
      <c r="AN121" s="61"/>
      <c r="AO121" s="59">
        <f t="shared" si="217"/>
        <v>42124</v>
      </c>
      <c r="AP121" s="56"/>
      <c r="AQ121" s="60">
        <f t="shared" si="218"/>
        <v>42124</v>
      </c>
      <c r="AR121" s="60"/>
      <c r="AS121" s="63"/>
      <c r="AT121" s="59">
        <f t="shared" si="219"/>
        <v>42124</v>
      </c>
      <c r="AU121" s="56"/>
      <c r="AV121" s="60">
        <f t="shared" si="220"/>
        <v>42124</v>
      </c>
      <c r="AW121" s="60"/>
      <c r="AX121" s="63"/>
      <c r="AY121" s="59">
        <f t="shared" si="221"/>
        <v>42124</v>
      </c>
      <c r="AZ121" s="56"/>
      <c r="BA121" s="60">
        <f t="shared" si="222"/>
        <v>42124</v>
      </c>
      <c r="BB121" s="60"/>
      <c r="BC121" s="61"/>
      <c r="BD121" s="59">
        <f t="shared" si="223"/>
        <v>42124</v>
      </c>
      <c r="BE121" s="56"/>
      <c r="BF121" s="60">
        <f t="shared" si="224"/>
        <v>42124</v>
      </c>
      <c r="BG121" s="60"/>
      <c r="BH121" s="63"/>
      <c r="BI121" s="59">
        <f t="shared" si="225"/>
        <v>42124</v>
      </c>
      <c r="BJ121" s="56"/>
      <c r="BK121" s="60">
        <f t="shared" si="226"/>
        <v>42124</v>
      </c>
      <c r="BL121" s="60"/>
      <c r="BM121" s="63"/>
      <c r="BN121" s="59">
        <f t="shared" si="227"/>
        <v>42124</v>
      </c>
      <c r="BO121" s="56"/>
      <c r="BP121" s="60">
        <f t="shared" si="228"/>
        <v>42124</v>
      </c>
      <c r="BQ121" s="60"/>
      <c r="BR121" s="61"/>
      <c r="BS121" s="59">
        <f t="shared" si="229"/>
        <v>42124</v>
      </c>
      <c r="BT121" s="56"/>
      <c r="BU121" s="60">
        <f t="shared" si="230"/>
        <v>42124</v>
      </c>
      <c r="BV121" s="60"/>
      <c r="BW121" s="63"/>
      <c r="BX121" s="59">
        <f t="shared" si="231"/>
        <v>42124</v>
      </c>
      <c r="BY121" s="56"/>
      <c r="BZ121" s="60">
        <f t="shared" si="232"/>
        <v>42124</v>
      </c>
      <c r="CA121" s="60"/>
      <c r="CB121" s="63"/>
      <c r="CC121" s="59">
        <f t="shared" si="233"/>
        <v>42124</v>
      </c>
      <c r="CD121" s="56"/>
      <c r="CE121" s="60">
        <f t="shared" si="234"/>
        <v>42124</v>
      </c>
      <c r="CF121" s="60"/>
      <c r="CG121" s="61"/>
      <c r="CH121" s="59">
        <f t="shared" si="235"/>
        <v>42124</v>
      </c>
      <c r="CI121" s="56"/>
      <c r="CJ121" s="60">
        <f t="shared" si="236"/>
        <v>42124</v>
      </c>
      <c r="CK121" s="57"/>
      <c r="CL121" s="63"/>
      <c r="CM121" s="59">
        <f t="shared" si="237"/>
        <v>42124</v>
      </c>
      <c r="CN121" s="56"/>
      <c r="CO121" s="60">
        <f t="shared" si="238"/>
        <v>42124</v>
      </c>
      <c r="CP121" s="60"/>
      <c r="CQ121" s="63"/>
      <c r="CR121" s="59">
        <f t="shared" si="239"/>
        <v>42124</v>
      </c>
      <c r="CS121" s="56"/>
      <c r="CT121" s="60">
        <f t="shared" si="240"/>
        <v>42124</v>
      </c>
      <c r="CU121" s="60"/>
      <c r="CV121" s="61"/>
      <c r="CW121" s="59">
        <f t="shared" si="241"/>
        <v>42124</v>
      </c>
      <c r="CX121" s="56"/>
      <c r="CY121" s="60">
        <f t="shared" si="242"/>
        <v>42124</v>
      </c>
      <c r="CZ121" s="60"/>
      <c r="DA121" s="63"/>
      <c r="DB121" s="59">
        <f t="shared" si="243"/>
        <v>42124</v>
      </c>
      <c r="DC121" s="56"/>
      <c r="DD121" s="60">
        <f t="shared" si="244"/>
        <v>42124</v>
      </c>
      <c r="DE121" s="60"/>
      <c r="DF121" s="63"/>
      <c r="DG121" s="59">
        <f t="shared" si="245"/>
        <v>42124</v>
      </c>
      <c r="DH121" s="56"/>
      <c r="DI121" s="60">
        <f t="shared" si="246"/>
        <v>42124</v>
      </c>
      <c r="DJ121" s="60"/>
      <c r="DK121" s="61"/>
      <c r="DL121" s="59">
        <f t="shared" si="247"/>
        <v>42124</v>
      </c>
      <c r="DM121" s="56"/>
      <c r="DN121" s="60">
        <f t="shared" si="248"/>
        <v>42124</v>
      </c>
      <c r="DO121" s="60"/>
      <c r="DP121" s="63"/>
      <c r="DQ121" s="59">
        <f t="shared" si="249"/>
        <v>42124</v>
      </c>
      <c r="DR121" s="56"/>
      <c r="DS121" s="60">
        <f t="shared" si="250"/>
        <v>42124</v>
      </c>
      <c r="DT121" s="60"/>
      <c r="DU121" s="63"/>
      <c r="DV121" s="59">
        <f t="shared" si="251"/>
        <v>42124</v>
      </c>
      <c r="DW121" s="56"/>
      <c r="DX121" s="60">
        <f t="shared" si="252"/>
        <v>42124</v>
      </c>
      <c r="DY121" s="60"/>
      <c r="DZ121" s="61"/>
      <c r="EA121" s="59">
        <f t="shared" si="253"/>
        <v>42124</v>
      </c>
      <c r="EB121" s="56"/>
      <c r="EC121" s="60">
        <f t="shared" si="254"/>
        <v>42124</v>
      </c>
      <c r="ED121" s="60"/>
      <c r="EE121" s="63"/>
      <c r="EF121" s="59">
        <f t="shared" si="255"/>
        <v>42124</v>
      </c>
      <c r="EG121" s="56"/>
      <c r="EH121" s="60">
        <f t="shared" si="256"/>
        <v>42124</v>
      </c>
      <c r="EI121" s="60"/>
      <c r="EJ121" s="63"/>
      <c r="EK121" s="59">
        <f t="shared" si="257"/>
        <v>42124</v>
      </c>
      <c r="EL121" s="56"/>
      <c r="EM121" s="60">
        <f t="shared" si="258"/>
        <v>42124</v>
      </c>
      <c r="EN121" s="60"/>
      <c r="EO121" s="61"/>
      <c r="EP121" s="59">
        <f t="shared" si="259"/>
        <v>42124</v>
      </c>
      <c r="EQ121" s="56"/>
      <c r="ER121" s="60">
        <f t="shared" si="260"/>
        <v>42124</v>
      </c>
      <c r="ES121" s="60"/>
      <c r="ET121" s="63"/>
      <c r="EU121" s="59">
        <f t="shared" si="261"/>
        <v>42124</v>
      </c>
      <c r="EV121" s="56"/>
      <c r="EW121" s="60">
        <f t="shared" si="262"/>
        <v>42124</v>
      </c>
      <c r="EX121" s="60"/>
      <c r="EY121" s="63"/>
      <c r="EZ121" s="59">
        <f t="shared" si="263"/>
        <v>42124</v>
      </c>
      <c r="FA121" s="56"/>
      <c r="FB121" s="60">
        <f t="shared" si="264"/>
        <v>42124</v>
      </c>
      <c r="FC121" s="60"/>
      <c r="FD121" s="61"/>
      <c r="FE121" s="59">
        <f t="shared" si="265"/>
        <v>42124</v>
      </c>
      <c r="FF121" s="56"/>
      <c r="FG121" s="60">
        <f t="shared" si="266"/>
        <v>42124</v>
      </c>
      <c r="FH121" s="57"/>
      <c r="FI121" s="63"/>
      <c r="FJ121" s="59">
        <f t="shared" si="267"/>
        <v>42124</v>
      </c>
      <c r="FK121" s="56"/>
      <c r="FL121" s="60">
        <f t="shared" si="268"/>
        <v>42124</v>
      </c>
      <c r="FM121" s="60"/>
      <c r="FN121" s="63"/>
      <c r="FO121" s="59">
        <f t="shared" si="269"/>
        <v>42124</v>
      </c>
      <c r="FP121" s="56"/>
      <c r="FQ121" s="60">
        <f t="shared" si="270"/>
        <v>42124</v>
      </c>
      <c r="FR121" s="60"/>
      <c r="FS121" s="61"/>
      <c r="FT121" s="59">
        <f t="shared" si="271"/>
        <v>42124</v>
      </c>
      <c r="FU121" s="56"/>
      <c r="FV121" s="60">
        <f t="shared" si="272"/>
        <v>42124</v>
      </c>
      <c r="FW121" s="60"/>
      <c r="FX121" s="63"/>
      <c r="FY121" s="59">
        <f t="shared" si="273"/>
        <v>42124</v>
      </c>
      <c r="FZ121" s="56"/>
      <c r="GA121" s="60">
        <f t="shared" si="274"/>
        <v>42124</v>
      </c>
      <c r="GB121" s="57"/>
      <c r="GC121" s="63"/>
      <c r="GD121" s="59">
        <f t="shared" si="275"/>
        <v>42124</v>
      </c>
      <c r="GE121" s="56"/>
      <c r="GF121" s="60">
        <f t="shared" si="276"/>
        <v>42124</v>
      </c>
      <c r="GG121" s="60"/>
      <c r="GH121" s="63"/>
      <c r="GI121" s="59">
        <f t="shared" si="277"/>
        <v>42124</v>
      </c>
      <c r="GJ121" s="56"/>
      <c r="GK121" s="60">
        <f t="shared" si="278"/>
        <v>42124</v>
      </c>
      <c r="GL121" s="60"/>
      <c r="GM121" s="63"/>
      <c r="GN121" s="59">
        <f t="shared" si="279"/>
        <v>42124</v>
      </c>
      <c r="GO121" s="56"/>
      <c r="GP121" s="60">
        <f t="shared" si="280"/>
        <v>42124</v>
      </c>
      <c r="GQ121" s="60"/>
      <c r="GR121" s="63"/>
      <c r="GS121" s="59">
        <f t="shared" si="281"/>
        <v>42124</v>
      </c>
      <c r="GT121" s="56"/>
      <c r="GU121" s="60">
        <f t="shared" si="282"/>
        <v>42124</v>
      </c>
      <c r="GV121" s="60"/>
      <c r="GW121" s="63"/>
      <c r="GX121" s="59">
        <f t="shared" si="283"/>
        <v>42124</v>
      </c>
      <c r="GY121" s="56"/>
      <c r="GZ121" s="60">
        <f t="shared" si="284"/>
        <v>42124</v>
      </c>
      <c r="HA121" s="60"/>
      <c r="HB121" s="63"/>
      <c r="HC121" s="59">
        <f t="shared" si="285"/>
        <v>42124</v>
      </c>
      <c r="HD121" s="56"/>
      <c r="HE121" s="60">
        <f t="shared" si="286"/>
        <v>42124</v>
      </c>
      <c r="HF121" s="60"/>
      <c r="HG121" s="63"/>
      <c r="HH121" s="59">
        <f t="shared" si="287"/>
        <v>42124</v>
      </c>
      <c r="HI121" s="56"/>
      <c r="HJ121" s="60">
        <f t="shared" si="288"/>
        <v>42124</v>
      </c>
      <c r="HK121" s="60"/>
      <c r="HL121" s="63"/>
      <c r="HM121" s="59">
        <f t="shared" si="289"/>
        <v>42124</v>
      </c>
      <c r="HN121" s="56"/>
      <c r="HO121" s="60">
        <f t="shared" si="290"/>
        <v>42124</v>
      </c>
      <c r="HP121" s="60"/>
      <c r="HQ121" s="63"/>
      <c r="HR121" s="59">
        <f t="shared" si="291"/>
        <v>42124</v>
      </c>
      <c r="HS121" s="56"/>
      <c r="HT121" s="60">
        <f t="shared" si="292"/>
        <v>42124</v>
      </c>
      <c r="HU121" s="60"/>
      <c r="HV121" s="63"/>
      <c r="HW121" s="59">
        <f t="shared" si="293"/>
        <v>42124</v>
      </c>
      <c r="HX121" s="56"/>
      <c r="HY121" s="60">
        <f t="shared" si="294"/>
        <v>42124</v>
      </c>
      <c r="HZ121" s="60"/>
      <c r="IA121" s="63"/>
      <c r="IB121" s="59">
        <f t="shared" si="295"/>
        <v>42124</v>
      </c>
      <c r="IC121" s="56"/>
      <c r="ID121" s="60">
        <f t="shared" si="296"/>
        <v>42124</v>
      </c>
      <c r="IE121" s="60"/>
      <c r="IF121" s="63"/>
      <c r="IG121" s="59">
        <f t="shared" si="297"/>
        <v>42124</v>
      </c>
      <c r="IH121" s="56"/>
      <c r="II121" s="60">
        <f t="shared" si="298"/>
        <v>42124</v>
      </c>
      <c r="IJ121" s="60"/>
      <c r="IK121" s="63"/>
      <c r="IL121" s="59">
        <f t="shared" si="299"/>
        <v>42124</v>
      </c>
      <c r="IM121" s="56"/>
      <c r="IN121" s="60">
        <f t="shared" si="300"/>
        <v>42124</v>
      </c>
      <c r="IO121" s="57"/>
      <c r="IP121" s="63"/>
      <c r="IQ121" s="59">
        <f t="shared" si="301"/>
        <v>42124</v>
      </c>
      <c r="IR121" s="56"/>
      <c r="IS121" s="60">
        <f t="shared" si="302"/>
        <v>42124</v>
      </c>
      <c r="IT121" s="60"/>
      <c r="IU121" s="63"/>
    </row>
    <row r="122" spans="1:255">
      <c r="A122" s="59">
        <f>'Baza III'!IS122+'Baza III'!IT122</f>
        <v>42124</v>
      </c>
      <c r="B122" s="56"/>
      <c r="C122" s="60">
        <f t="shared" si="202"/>
        <v>42124</v>
      </c>
      <c r="D122" s="57"/>
      <c r="E122" s="61"/>
      <c r="F122" s="59">
        <f t="shared" si="203"/>
        <v>42124</v>
      </c>
      <c r="G122" s="56"/>
      <c r="H122" s="60">
        <f t="shared" si="204"/>
        <v>42124</v>
      </c>
      <c r="I122" s="57"/>
      <c r="J122" s="61"/>
      <c r="K122" s="59">
        <f t="shared" si="205"/>
        <v>42124</v>
      </c>
      <c r="L122" s="56"/>
      <c r="M122" s="60">
        <f t="shared" si="206"/>
        <v>42124</v>
      </c>
      <c r="N122" s="57"/>
      <c r="O122" s="63"/>
      <c r="P122" s="59">
        <f t="shared" si="207"/>
        <v>42124</v>
      </c>
      <c r="Q122" s="56"/>
      <c r="R122" s="60">
        <f t="shared" si="208"/>
        <v>42124</v>
      </c>
      <c r="S122" s="60"/>
      <c r="T122" s="63"/>
      <c r="U122" s="59">
        <f t="shared" si="209"/>
        <v>42124</v>
      </c>
      <c r="V122" s="56"/>
      <c r="W122" s="60">
        <f t="shared" si="210"/>
        <v>42124</v>
      </c>
      <c r="X122" s="60"/>
      <c r="Y122" s="61"/>
      <c r="Z122" s="59">
        <f t="shared" si="211"/>
        <v>42124</v>
      </c>
      <c r="AA122" s="56"/>
      <c r="AB122" s="60">
        <f t="shared" si="212"/>
        <v>42124</v>
      </c>
      <c r="AC122" s="60"/>
      <c r="AD122" s="63"/>
      <c r="AE122" s="59">
        <f t="shared" si="213"/>
        <v>42124</v>
      </c>
      <c r="AF122" s="56"/>
      <c r="AG122" s="60">
        <f t="shared" si="214"/>
        <v>42124</v>
      </c>
      <c r="AH122" s="60"/>
      <c r="AI122" s="63"/>
      <c r="AJ122" s="59">
        <f t="shared" si="215"/>
        <v>42124</v>
      </c>
      <c r="AK122" s="56"/>
      <c r="AL122" s="60">
        <f t="shared" si="216"/>
        <v>42124</v>
      </c>
      <c r="AM122" s="60"/>
      <c r="AN122" s="61"/>
      <c r="AO122" s="59">
        <f t="shared" si="217"/>
        <v>42124</v>
      </c>
      <c r="AP122" s="56"/>
      <c r="AQ122" s="60">
        <f t="shared" si="218"/>
        <v>42124</v>
      </c>
      <c r="AR122" s="60"/>
      <c r="AS122" s="63"/>
      <c r="AT122" s="59">
        <f t="shared" si="219"/>
        <v>42124</v>
      </c>
      <c r="AU122" s="56"/>
      <c r="AV122" s="60">
        <f t="shared" si="220"/>
        <v>42124</v>
      </c>
      <c r="AW122" s="60"/>
      <c r="AX122" s="63"/>
      <c r="AY122" s="59">
        <f t="shared" si="221"/>
        <v>42124</v>
      </c>
      <c r="AZ122" s="56"/>
      <c r="BA122" s="60">
        <f t="shared" si="222"/>
        <v>42124</v>
      </c>
      <c r="BB122" s="60"/>
      <c r="BC122" s="61"/>
      <c r="BD122" s="59">
        <f t="shared" si="223"/>
        <v>42124</v>
      </c>
      <c r="BE122" s="56"/>
      <c r="BF122" s="60">
        <f t="shared" si="224"/>
        <v>42124</v>
      </c>
      <c r="BG122" s="60"/>
      <c r="BH122" s="63"/>
      <c r="BI122" s="59">
        <f t="shared" si="225"/>
        <v>42124</v>
      </c>
      <c r="BJ122" s="56"/>
      <c r="BK122" s="60">
        <f t="shared" si="226"/>
        <v>42124</v>
      </c>
      <c r="BL122" s="60"/>
      <c r="BM122" s="63"/>
      <c r="BN122" s="59">
        <f t="shared" si="227"/>
        <v>42124</v>
      </c>
      <c r="BO122" s="56"/>
      <c r="BP122" s="60">
        <f t="shared" si="228"/>
        <v>42124</v>
      </c>
      <c r="BQ122" s="60"/>
      <c r="BR122" s="61"/>
      <c r="BS122" s="59">
        <f t="shared" si="229"/>
        <v>42124</v>
      </c>
      <c r="BT122" s="56"/>
      <c r="BU122" s="60">
        <f t="shared" si="230"/>
        <v>42124</v>
      </c>
      <c r="BV122" s="60"/>
      <c r="BW122" s="63"/>
      <c r="BX122" s="59">
        <f t="shared" si="231"/>
        <v>42124</v>
      </c>
      <c r="BY122" s="56"/>
      <c r="BZ122" s="60">
        <f t="shared" si="232"/>
        <v>42124</v>
      </c>
      <c r="CA122" s="60"/>
      <c r="CB122" s="63"/>
      <c r="CC122" s="59">
        <f t="shared" si="233"/>
        <v>42124</v>
      </c>
      <c r="CD122" s="56"/>
      <c r="CE122" s="60">
        <f t="shared" si="234"/>
        <v>42124</v>
      </c>
      <c r="CF122" s="60"/>
      <c r="CG122" s="61"/>
      <c r="CH122" s="59">
        <f t="shared" si="235"/>
        <v>42124</v>
      </c>
      <c r="CI122" s="56"/>
      <c r="CJ122" s="60">
        <f t="shared" si="236"/>
        <v>42124</v>
      </c>
      <c r="CK122" s="57"/>
      <c r="CL122" s="63"/>
      <c r="CM122" s="59">
        <f t="shared" si="237"/>
        <v>42124</v>
      </c>
      <c r="CN122" s="56"/>
      <c r="CO122" s="60">
        <f t="shared" si="238"/>
        <v>42124</v>
      </c>
      <c r="CP122" s="60"/>
      <c r="CQ122" s="63"/>
      <c r="CR122" s="59">
        <f t="shared" si="239"/>
        <v>42124</v>
      </c>
      <c r="CS122" s="56"/>
      <c r="CT122" s="60">
        <f t="shared" si="240"/>
        <v>42124</v>
      </c>
      <c r="CU122" s="60"/>
      <c r="CV122" s="61"/>
      <c r="CW122" s="59">
        <f t="shared" si="241"/>
        <v>42124</v>
      </c>
      <c r="CX122" s="56"/>
      <c r="CY122" s="60">
        <f t="shared" si="242"/>
        <v>42124</v>
      </c>
      <c r="CZ122" s="60"/>
      <c r="DA122" s="63"/>
      <c r="DB122" s="59">
        <f t="shared" si="243"/>
        <v>42124</v>
      </c>
      <c r="DC122" s="56"/>
      <c r="DD122" s="60">
        <f t="shared" si="244"/>
        <v>42124</v>
      </c>
      <c r="DE122" s="60"/>
      <c r="DF122" s="63"/>
      <c r="DG122" s="59">
        <f t="shared" si="245"/>
        <v>42124</v>
      </c>
      <c r="DH122" s="56"/>
      <c r="DI122" s="60">
        <f t="shared" si="246"/>
        <v>42124</v>
      </c>
      <c r="DJ122" s="60"/>
      <c r="DK122" s="61"/>
      <c r="DL122" s="59">
        <f t="shared" si="247"/>
        <v>42124</v>
      </c>
      <c r="DM122" s="56"/>
      <c r="DN122" s="60">
        <f t="shared" si="248"/>
        <v>42124</v>
      </c>
      <c r="DO122" s="60"/>
      <c r="DP122" s="63"/>
      <c r="DQ122" s="59">
        <f t="shared" si="249"/>
        <v>42124</v>
      </c>
      <c r="DR122" s="56"/>
      <c r="DS122" s="60">
        <f t="shared" si="250"/>
        <v>42124</v>
      </c>
      <c r="DT122" s="60"/>
      <c r="DU122" s="63"/>
      <c r="DV122" s="59">
        <f t="shared" si="251"/>
        <v>42124</v>
      </c>
      <c r="DW122" s="56"/>
      <c r="DX122" s="60">
        <f t="shared" si="252"/>
        <v>42124</v>
      </c>
      <c r="DY122" s="60"/>
      <c r="DZ122" s="61"/>
      <c r="EA122" s="59">
        <f t="shared" si="253"/>
        <v>42124</v>
      </c>
      <c r="EB122" s="56"/>
      <c r="EC122" s="60">
        <f t="shared" si="254"/>
        <v>42124</v>
      </c>
      <c r="ED122" s="60"/>
      <c r="EE122" s="63"/>
      <c r="EF122" s="59">
        <f t="shared" si="255"/>
        <v>42124</v>
      </c>
      <c r="EG122" s="56"/>
      <c r="EH122" s="60">
        <f t="shared" si="256"/>
        <v>42124</v>
      </c>
      <c r="EI122" s="60"/>
      <c r="EJ122" s="63"/>
      <c r="EK122" s="59">
        <f t="shared" si="257"/>
        <v>42124</v>
      </c>
      <c r="EL122" s="56"/>
      <c r="EM122" s="60">
        <f t="shared" si="258"/>
        <v>42124</v>
      </c>
      <c r="EN122" s="60"/>
      <c r="EO122" s="61"/>
      <c r="EP122" s="59">
        <f t="shared" si="259"/>
        <v>42124</v>
      </c>
      <c r="EQ122" s="56"/>
      <c r="ER122" s="60">
        <f t="shared" si="260"/>
        <v>42124</v>
      </c>
      <c r="ES122" s="60"/>
      <c r="ET122" s="63"/>
      <c r="EU122" s="59">
        <f t="shared" si="261"/>
        <v>42124</v>
      </c>
      <c r="EV122" s="56"/>
      <c r="EW122" s="60">
        <f t="shared" si="262"/>
        <v>42124</v>
      </c>
      <c r="EX122" s="60"/>
      <c r="EY122" s="63"/>
      <c r="EZ122" s="59">
        <f t="shared" si="263"/>
        <v>42124</v>
      </c>
      <c r="FA122" s="56"/>
      <c r="FB122" s="60">
        <f t="shared" si="264"/>
        <v>42124</v>
      </c>
      <c r="FC122" s="60"/>
      <c r="FD122" s="61"/>
      <c r="FE122" s="59">
        <f t="shared" si="265"/>
        <v>42124</v>
      </c>
      <c r="FF122" s="56"/>
      <c r="FG122" s="60">
        <f t="shared" si="266"/>
        <v>42124</v>
      </c>
      <c r="FH122" s="57"/>
      <c r="FI122" s="63"/>
      <c r="FJ122" s="59">
        <f t="shared" si="267"/>
        <v>42124</v>
      </c>
      <c r="FK122" s="56"/>
      <c r="FL122" s="60">
        <f t="shared" si="268"/>
        <v>42124</v>
      </c>
      <c r="FM122" s="60"/>
      <c r="FN122" s="63"/>
      <c r="FO122" s="59">
        <f t="shared" si="269"/>
        <v>42124</v>
      </c>
      <c r="FP122" s="56"/>
      <c r="FQ122" s="60">
        <f t="shared" si="270"/>
        <v>42124</v>
      </c>
      <c r="FR122" s="60"/>
      <c r="FS122" s="61"/>
      <c r="FT122" s="59">
        <f t="shared" si="271"/>
        <v>42124</v>
      </c>
      <c r="FU122" s="56"/>
      <c r="FV122" s="60">
        <f t="shared" si="272"/>
        <v>42124</v>
      </c>
      <c r="FW122" s="60"/>
      <c r="FX122" s="63"/>
      <c r="FY122" s="59">
        <f t="shared" si="273"/>
        <v>42124</v>
      </c>
      <c r="FZ122" s="56"/>
      <c r="GA122" s="60">
        <f t="shared" si="274"/>
        <v>42124</v>
      </c>
      <c r="GB122" s="57"/>
      <c r="GC122" s="63"/>
      <c r="GD122" s="59">
        <f t="shared" si="275"/>
        <v>42124</v>
      </c>
      <c r="GE122" s="56"/>
      <c r="GF122" s="60">
        <f t="shared" si="276"/>
        <v>42124</v>
      </c>
      <c r="GG122" s="60"/>
      <c r="GH122" s="63"/>
      <c r="GI122" s="59">
        <f t="shared" si="277"/>
        <v>42124</v>
      </c>
      <c r="GJ122" s="56"/>
      <c r="GK122" s="60">
        <f t="shared" si="278"/>
        <v>42124</v>
      </c>
      <c r="GL122" s="60"/>
      <c r="GM122" s="63"/>
      <c r="GN122" s="59">
        <f t="shared" si="279"/>
        <v>42124</v>
      </c>
      <c r="GO122" s="56"/>
      <c r="GP122" s="60">
        <f t="shared" si="280"/>
        <v>42124</v>
      </c>
      <c r="GQ122" s="60"/>
      <c r="GR122" s="63"/>
      <c r="GS122" s="59">
        <f t="shared" si="281"/>
        <v>42124</v>
      </c>
      <c r="GT122" s="56"/>
      <c r="GU122" s="60">
        <f t="shared" si="282"/>
        <v>42124</v>
      </c>
      <c r="GV122" s="60"/>
      <c r="GW122" s="63"/>
      <c r="GX122" s="59">
        <f t="shared" si="283"/>
        <v>42124</v>
      </c>
      <c r="GY122" s="56"/>
      <c r="GZ122" s="60">
        <f t="shared" si="284"/>
        <v>42124</v>
      </c>
      <c r="HA122" s="60"/>
      <c r="HB122" s="63"/>
      <c r="HC122" s="59">
        <f t="shared" si="285"/>
        <v>42124</v>
      </c>
      <c r="HD122" s="56"/>
      <c r="HE122" s="60">
        <f t="shared" si="286"/>
        <v>42124</v>
      </c>
      <c r="HF122" s="60"/>
      <c r="HG122" s="63"/>
      <c r="HH122" s="59">
        <f t="shared" si="287"/>
        <v>42124</v>
      </c>
      <c r="HI122" s="56"/>
      <c r="HJ122" s="60">
        <f t="shared" si="288"/>
        <v>42124</v>
      </c>
      <c r="HK122" s="60"/>
      <c r="HL122" s="63"/>
      <c r="HM122" s="59">
        <f t="shared" si="289"/>
        <v>42124</v>
      </c>
      <c r="HN122" s="56"/>
      <c r="HO122" s="60">
        <f t="shared" si="290"/>
        <v>42124</v>
      </c>
      <c r="HP122" s="60"/>
      <c r="HQ122" s="63"/>
      <c r="HR122" s="59">
        <f t="shared" si="291"/>
        <v>42124</v>
      </c>
      <c r="HS122" s="56"/>
      <c r="HT122" s="60">
        <f t="shared" si="292"/>
        <v>42124</v>
      </c>
      <c r="HU122" s="60"/>
      <c r="HV122" s="63"/>
      <c r="HW122" s="59">
        <f t="shared" si="293"/>
        <v>42124</v>
      </c>
      <c r="HX122" s="56"/>
      <c r="HY122" s="60">
        <f t="shared" si="294"/>
        <v>42124</v>
      </c>
      <c r="HZ122" s="60"/>
      <c r="IA122" s="63"/>
      <c r="IB122" s="59">
        <f t="shared" si="295"/>
        <v>42124</v>
      </c>
      <c r="IC122" s="56"/>
      <c r="ID122" s="60">
        <f t="shared" si="296"/>
        <v>42124</v>
      </c>
      <c r="IE122" s="60"/>
      <c r="IF122" s="63"/>
      <c r="IG122" s="59">
        <f t="shared" si="297"/>
        <v>42124</v>
      </c>
      <c r="IH122" s="56"/>
      <c r="II122" s="60">
        <f t="shared" si="298"/>
        <v>42124</v>
      </c>
      <c r="IJ122" s="60"/>
      <c r="IK122" s="63"/>
      <c r="IL122" s="59">
        <f t="shared" si="299"/>
        <v>42124</v>
      </c>
      <c r="IM122" s="56"/>
      <c r="IN122" s="60">
        <f t="shared" si="300"/>
        <v>42124</v>
      </c>
      <c r="IO122" s="57"/>
      <c r="IP122" s="63"/>
      <c r="IQ122" s="59">
        <f t="shared" si="301"/>
        <v>42124</v>
      </c>
      <c r="IR122" s="56"/>
      <c r="IS122" s="60">
        <f t="shared" si="302"/>
        <v>42124</v>
      </c>
      <c r="IT122" s="60"/>
      <c r="IU122" s="63"/>
    </row>
    <row r="123" spans="1:255">
      <c r="A123" s="59">
        <f>'Baza III'!IS123+'Baza III'!IT123</f>
        <v>42124</v>
      </c>
      <c r="B123" s="56"/>
      <c r="C123" s="60">
        <f t="shared" si="202"/>
        <v>42124</v>
      </c>
      <c r="D123" s="57"/>
      <c r="E123" s="61"/>
      <c r="F123" s="59">
        <f t="shared" si="203"/>
        <v>42124</v>
      </c>
      <c r="G123" s="56"/>
      <c r="H123" s="60">
        <f t="shared" si="204"/>
        <v>42124</v>
      </c>
      <c r="I123" s="57"/>
      <c r="J123" s="61"/>
      <c r="K123" s="59">
        <f t="shared" si="205"/>
        <v>42124</v>
      </c>
      <c r="L123" s="56"/>
      <c r="M123" s="60">
        <f t="shared" si="206"/>
        <v>42124</v>
      </c>
      <c r="N123" s="57"/>
      <c r="O123" s="63"/>
      <c r="P123" s="59">
        <f t="shared" si="207"/>
        <v>42124</v>
      </c>
      <c r="Q123" s="56"/>
      <c r="R123" s="60">
        <f t="shared" si="208"/>
        <v>42124</v>
      </c>
      <c r="S123" s="60"/>
      <c r="T123" s="63"/>
      <c r="U123" s="59">
        <f t="shared" si="209"/>
        <v>42124</v>
      </c>
      <c r="V123" s="56"/>
      <c r="W123" s="60">
        <f t="shared" si="210"/>
        <v>42124</v>
      </c>
      <c r="X123" s="60"/>
      <c r="Y123" s="61"/>
      <c r="Z123" s="59">
        <f t="shared" si="211"/>
        <v>42124</v>
      </c>
      <c r="AA123" s="56"/>
      <c r="AB123" s="60">
        <f t="shared" si="212"/>
        <v>42124</v>
      </c>
      <c r="AC123" s="60"/>
      <c r="AD123" s="63"/>
      <c r="AE123" s="59">
        <f t="shared" si="213"/>
        <v>42124</v>
      </c>
      <c r="AF123" s="56"/>
      <c r="AG123" s="60">
        <f t="shared" si="214"/>
        <v>42124</v>
      </c>
      <c r="AH123" s="60"/>
      <c r="AI123" s="63"/>
      <c r="AJ123" s="59">
        <f t="shared" si="215"/>
        <v>42124</v>
      </c>
      <c r="AK123" s="56"/>
      <c r="AL123" s="60">
        <f t="shared" si="216"/>
        <v>42124</v>
      </c>
      <c r="AM123" s="60"/>
      <c r="AN123" s="61"/>
      <c r="AO123" s="59">
        <f t="shared" si="217"/>
        <v>42124</v>
      </c>
      <c r="AP123" s="56"/>
      <c r="AQ123" s="60">
        <f t="shared" si="218"/>
        <v>42124</v>
      </c>
      <c r="AR123" s="60"/>
      <c r="AS123" s="63"/>
      <c r="AT123" s="59">
        <f t="shared" si="219"/>
        <v>42124</v>
      </c>
      <c r="AU123" s="56"/>
      <c r="AV123" s="60">
        <f t="shared" si="220"/>
        <v>42124</v>
      </c>
      <c r="AW123" s="60"/>
      <c r="AX123" s="63"/>
      <c r="AY123" s="59">
        <f t="shared" si="221"/>
        <v>42124</v>
      </c>
      <c r="AZ123" s="56"/>
      <c r="BA123" s="60">
        <f t="shared" si="222"/>
        <v>42124</v>
      </c>
      <c r="BB123" s="60"/>
      <c r="BC123" s="61"/>
      <c r="BD123" s="59">
        <f t="shared" si="223"/>
        <v>42124</v>
      </c>
      <c r="BE123" s="56"/>
      <c r="BF123" s="60">
        <f t="shared" si="224"/>
        <v>42124</v>
      </c>
      <c r="BG123" s="60"/>
      <c r="BH123" s="63"/>
      <c r="BI123" s="59">
        <f t="shared" si="225"/>
        <v>42124</v>
      </c>
      <c r="BJ123" s="56"/>
      <c r="BK123" s="60">
        <f t="shared" si="226"/>
        <v>42124</v>
      </c>
      <c r="BL123" s="60"/>
      <c r="BM123" s="63"/>
      <c r="BN123" s="59">
        <f t="shared" si="227"/>
        <v>42124</v>
      </c>
      <c r="BO123" s="56"/>
      <c r="BP123" s="60">
        <f t="shared" si="228"/>
        <v>42124</v>
      </c>
      <c r="BQ123" s="60"/>
      <c r="BR123" s="61"/>
      <c r="BS123" s="59">
        <f t="shared" si="229"/>
        <v>42124</v>
      </c>
      <c r="BT123" s="56"/>
      <c r="BU123" s="60">
        <f t="shared" si="230"/>
        <v>42124</v>
      </c>
      <c r="BV123" s="60"/>
      <c r="BW123" s="63"/>
      <c r="BX123" s="59">
        <f t="shared" si="231"/>
        <v>42124</v>
      </c>
      <c r="BY123" s="56"/>
      <c r="BZ123" s="60">
        <f t="shared" si="232"/>
        <v>42124</v>
      </c>
      <c r="CA123" s="60"/>
      <c r="CB123" s="63"/>
      <c r="CC123" s="59">
        <f t="shared" si="233"/>
        <v>42124</v>
      </c>
      <c r="CD123" s="56"/>
      <c r="CE123" s="60">
        <f t="shared" si="234"/>
        <v>42124</v>
      </c>
      <c r="CF123" s="60"/>
      <c r="CG123" s="61"/>
      <c r="CH123" s="59">
        <f t="shared" si="235"/>
        <v>42124</v>
      </c>
      <c r="CI123" s="56"/>
      <c r="CJ123" s="60">
        <f t="shared" si="236"/>
        <v>42124</v>
      </c>
      <c r="CK123" s="57"/>
      <c r="CL123" s="63"/>
      <c r="CM123" s="59">
        <f t="shared" si="237"/>
        <v>42124</v>
      </c>
      <c r="CN123" s="56"/>
      <c r="CO123" s="60">
        <f t="shared" si="238"/>
        <v>42124</v>
      </c>
      <c r="CP123" s="60"/>
      <c r="CQ123" s="63"/>
      <c r="CR123" s="59">
        <f t="shared" si="239"/>
        <v>42124</v>
      </c>
      <c r="CS123" s="56"/>
      <c r="CT123" s="60">
        <f t="shared" si="240"/>
        <v>42124</v>
      </c>
      <c r="CU123" s="60"/>
      <c r="CV123" s="61"/>
      <c r="CW123" s="59">
        <f t="shared" si="241"/>
        <v>42124</v>
      </c>
      <c r="CX123" s="56"/>
      <c r="CY123" s="60">
        <f t="shared" si="242"/>
        <v>42124</v>
      </c>
      <c r="CZ123" s="60"/>
      <c r="DA123" s="63"/>
      <c r="DB123" s="59">
        <f t="shared" si="243"/>
        <v>42124</v>
      </c>
      <c r="DC123" s="56"/>
      <c r="DD123" s="60">
        <f t="shared" si="244"/>
        <v>42124</v>
      </c>
      <c r="DE123" s="60"/>
      <c r="DF123" s="63"/>
      <c r="DG123" s="59">
        <f t="shared" si="245"/>
        <v>42124</v>
      </c>
      <c r="DH123" s="56"/>
      <c r="DI123" s="60">
        <f t="shared" si="246"/>
        <v>42124</v>
      </c>
      <c r="DJ123" s="60"/>
      <c r="DK123" s="61"/>
      <c r="DL123" s="59">
        <f t="shared" si="247"/>
        <v>42124</v>
      </c>
      <c r="DM123" s="56"/>
      <c r="DN123" s="60">
        <f t="shared" si="248"/>
        <v>42124</v>
      </c>
      <c r="DO123" s="60"/>
      <c r="DP123" s="63"/>
      <c r="DQ123" s="59">
        <f t="shared" si="249"/>
        <v>42124</v>
      </c>
      <c r="DR123" s="56"/>
      <c r="DS123" s="60">
        <f t="shared" si="250"/>
        <v>42124</v>
      </c>
      <c r="DT123" s="60"/>
      <c r="DU123" s="63"/>
      <c r="DV123" s="59">
        <f t="shared" si="251"/>
        <v>42124</v>
      </c>
      <c r="DW123" s="56"/>
      <c r="DX123" s="60">
        <f t="shared" si="252"/>
        <v>42124</v>
      </c>
      <c r="DY123" s="60"/>
      <c r="DZ123" s="61"/>
      <c r="EA123" s="59">
        <f t="shared" si="253"/>
        <v>42124</v>
      </c>
      <c r="EB123" s="56"/>
      <c r="EC123" s="60">
        <f t="shared" si="254"/>
        <v>42124</v>
      </c>
      <c r="ED123" s="60"/>
      <c r="EE123" s="63"/>
      <c r="EF123" s="59">
        <f t="shared" si="255"/>
        <v>42124</v>
      </c>
      <c r="EG123" s="56"/>
      <c r="EH123" s="60">
        <f t="shared" si="256"/>
        <v>42124</v>
      </c>
      <c r="EI123" s="60"/>
      <c r="EJ123" s="63"/>
      <c r="EK123" s="59">
        <f t="shared" si="257"/>
        <v>42124</v>
      </c>
      <c r="EL123" s="56"/>
      <c r="EM123" s="60">
        <f t="shared" si="258"/>
        <v>42124</v>
      </c>
      <c r="EN123" s="60"/>
      <c r="EO123" s="61"/>
      <c r="EP123" s="59">
        <f t="shared" si="259"/>
        <v>42124</v>
      </c>
      <c r="EQ123" s="56"/>
      <c r="ER123" s="60">
        <f t="shared" si="260"/>
        <v>42124</v>
      </c>
      <c r="ES123" s="60"/>
      <c r="ET123" s="63"/>
      <c r="EU123" s="59">
        <f t="shared" si="261"/>
        <v>42124</v>
      </c>
      <c r="EV123" s="56"/>
      <c r="EW123" s="60">
        <f t="shared" si="262"/>
        <v>42124</v>
      </c>
      <c r="EX123" s="60"/>
      <c r="EY123" s="63"/>
      <c r="EZ123" s="59">
        <f t="shared" si="263"/>
        <v>42124</v>
      </c>
      <c r="FA123" s="56"/>
      <c r="FB123" s="60">
        <f t="shared" si="264"/>
        <v>42124</v>
      </c>
      <c r="FC123" s="60"/>
      <c r="FD123" s="61"/>
      <c r="FE123" s="59">
        <f t="shared" si="265"/>
        <v>42124</v>
      </c>
      <c r="FF123" s="56"/>
      <c r="FG123" s="60">
        <f t="shared" si="266"/>
        <v>42124</v>
      </c>
      <c r="FH123" s="57"/>
      <c r="FI123" s="63"/>
      <c r="FJ123" s="59">
        <f t="shared" si="267"/>
        <v>42124</v>
      </c>
      <c r="FK123" s="56"/>
      <c r="FL123" s="60">
        <f t="shared" si="268"/>
        <v>42124</v>
      </c>
      <c r="FM123" s="60"/>
      <c r="FN123" s="63"/>
      <c r="FO123" s="59">
        <f t="shared" si="269"/>
        <v>42124</v>
      </c>
      <c r="FP123" s="56"/>
      <c r="FQ123" s="60">
        <f t="shared" si="270"/>
        <v>42124</v>
      </c>
      <c r="FR123" s="60"/>
      <c r="FS123" s="61"/>
      <c r="FT123" s="59">
        <f t="shared" si="271"/>
        <v>42124</v>
      </c>
      <c r="FU123" s="56"/>
      <c r="FV123" s="60">
        <f t="shared" si="272"/>
        <v>42124</v>
      </c>
      <c r="FW123" s="60"/>
      <c r="FX123" s="63"/>
      <c r="FY123" s="59">
        <f t="shared" si="273"/>
        <v>42124</v>
      </c>
      <c r="FZ123" s="56"/>
      <c r="GA123" s="60">
        <f t="shared" si="274"/>
        <v>42124</v>
      </c>
      <c r="GB123" s="57"/>
      <c r="GC123" s="63"/>
      <c r="GD123" s="59">
        <f t="shared" si="275"/>
        <v>42124</v>
      </c>
      <c r="GE123" s="56"/>
      <c r="GF123" s="60">
        <f t="shared" si="276"/>
        <v>42124</v>
      </c>
      <c r="GG123" s="60"/>
      <c r="GH123" s="63"/>
      <c r="GI123" s="59">
        <f t="shared" si="277"/>
        <v>42124</v>
      </c>
      <c r="GJ123" s="56"/>
      <c r="GK123" s="60">
        <f t="shared" si="278"/>
        <v>42124</v>
      </c>
      <c r="GL123" s="60"/>
      <c r="GM123" s="63"/>
      <c r="GN123" s="59">
        <f t="shared" si="279"/>
        <v>42124</v>
      </c>
      <c r="GO123" s="56"/>
      <c r="GP123" s="60">
        <f t="shared" si="280"/>
        <v>42124</v>
      </c>
      <c r="GQ123" s="60"/>
      <c r="GR123" s="63"/>
      <c r="GS123" s="59">
        <f t="shared" si="281"/>
        <v>42124</v>
      </c>
      <c r="GT123" s="56"/>
      <c r="GU123" s="60">
        <f t="shared" si="282"/>
        <v>42124</v>
      </c>
      <c r="GV123" s="60"/>
      <c r="GW123" s="63"/>
      <c r="GX123" s="59">
        <f t="shared" si="283"/>
        <v>42124</v>
      </c>
      <c r="GY123" s="56"/>
      <c r="GZ123" s="60">
        <f t="shared" si="284"/>
        <v>42124</v>
      </c>
      <c r="HA123" s="60"/>
      <c r="HB123" s="63"/>
      <c r="HC123" s="59">
        <f t="shared" si="285"/>
        <v>42124</v>
      </c>
      <c r="HD123" s="56"/>
      <c r="HE123" s="60">
        <f t="shared" si="286"/>
        <v>42124</v>
      </c>
      <c r="HF123" s="60"/>
      <c r="HG123" s="63"/>
      <c r="HH123" s="59">
        <f t="shared" si="287"/>
        <v>42124</v>
      </c>
      <c r="HI123" s="56"/>
      <c r="HJ123" s="60">
        <f t="shared" si="288"/>
        <v>42124</v>
      </c>
      <c r="HK123" s="60"/>
      <c r="HL123" s="63"/>
      <c r="HM123" s="59">
        <f t="shared" si="289"/>
        <v>42124</v>
      </c>
      <c r="HN123" s="56"/>
      <c r="HO123" s="60">
        <f t="shared" si="290"/>
        <v>42124</v>
      </c>
      <c r="HP123" s="60"/>
      <c r="HQ123" s="63"/>
      <c r="HR123" s="59">
        <f t="shared" si="291"/>
        <v>42124</v>
      </c>
      <c r="HS123" s="56"/>
      <c r="HT123" s="60">
        <f t="shared" si="292"/>
        <v>42124</v>
      </c>
      <c r="HU123" s="60"/>
      <c r="HV123" s="63"/>
      <c r="HW123" s="59">
        <f t="shared" si="293"/>
        <v>42124</v>
      </c>
      <c r="HX123" s="56"/>
      <c r="HY123" s="60">
        <f t="shared" si="294"/>
        <v>42124</v>
      </c>
      <c r="HZ123" s="60"/>
      <c r="IA123" s="63"/>
      <c r="IB123" s="59">
        <f t="shared" si="295"/>
        <v>42124</v>
      </c>
      <c r="IC123" s="56"/>
      <c r="ID123" s="60">
        <f t="shared" si="296"/>
        <v>42124</v>
      </c>
      <c r="IE123" s="60"/>
      <c r="IF123" s="63"/>
      <c r="IG123" s="59">
        <f t="shared" si="297"/>
        <v>42124</v>
      </c>
      <c r="IH123" s="56"/>
      <c r="II123" s="60">
        <f t="shared" si="298"/>
        <v>42124</v>
      </c>
      <c r="IJ123" s="60"/>
      <c r="IK123" s="63"/>
      <c r="IL123" s="59">
        <f t="shared" si="299"/>
        <v>42124</v>
      </c>
      <c r="IM123" s="56"/>
      <c r="IN123" s="60">
        <f t="shared" si="300"/>
        <v>42124</v>
      </c>
      <c r="IO123" s="57"/>
      <c r="IP123" s="63"/>
      <c r="IQ123" s="59">
        <f t="shared" si="301"/>
        <v>42124</v>
      </c>
      <c r="IR123" s="56"/>
      <c r="IS123" s="60">
        <f t="shared" si="302"/>
        <v>42124</v>
      </c>
      <c r="IT123" s="60"/>
      <c r="IU123" s="63"/>
    </row>
    <row r="124" spans="1:255">
      <c r="A124" s="59">
        <f>'Baza III'!IS124+'Baza III'!IT124</f>
        <v>42124</v>
      </c>
      <c r="B124" s="56"/>
      <c r="C124" s="60">
        <f t="shared" si="202"/>
        <v>42124</v>
      </c>
      <c r="D124" s="57"/>
      <c r="E124" s="61"/>
      <c r="F124" s="59">
        <f t="shared" si="203"/>
        <v>42124</v>
      </c>
      <c r="G124" s="56"/>
      <c r="H124" s="60">
        <f t="shared" si="204"/>
        <v>42124</v>
      </c>
      <c r="I124" s="57"/>
      <c r="J124" s="61"/>
      <c r="K124" s="59">
        <f t="shared" si="205"/>
        <v>42124</v>
      </c>
      <c r="L124" s="56"/>
      <c r="M124" s="60">
        <f t="shared" si="206"/>
        <v>42124</v>
      </c>
      <c r="N124" s="57"/>
      <c r="O124" s="63"/>
      <c r="P124" s="59">
        <f t="shared" si="207"/>
        <v>42124</v>
      </c>
      <c r="Q124" s="56"/>
      <c r="R124" s="60">
        <f t="shared" si="208"/>
        <v>42124</v>
      </c>
      <c r="S124" s="60"/>
      <c r="T124" s="63"/>
      <c r="U124" s="59">
        <f t="shared" si="209"/>
        <v>42124</v>
      </c>
      <c r="V124" s="56"/>
      <c r="W124" s="60">
        <f t="shared" si="210"/>
        <v>42124</v>
      </c>
      <c r="X124" s="60"/>
      <c r="Y124" s="61"/>
      <c r="Z124" s="59">
        <f t="shared" si="211"/>
        <v>42124</v>
      </c>
      <c r="AA124" s="56"/>
      <c r="AB124" s="60">
        <f t="shared" si="212"/>
        <v>42124</v>
      </c>
      <c r="AC124" s="60"/>
      <c r="AD124" s="63"/>
      <c r="AE124" s="59">
        <f t="shared" si="213"/>
        <v>42124</v>
      </c>
      <c r="AF124" s="56"/>
      <c r="AG124" s="60">
        <f t="shared" si="214"/>
        <v>42124</v>
      </c>
      <c r="AH124" s="60"/>
      <c r="AI124" s="63"/>
      <c r="AJ124" s="59">
        <f t="shared" si="215"/>
        <v>42124</v>
      </c>
      <c r="AK124" s="56"/>
      <c r="AL124" s="60">
        <f t="shared" si="216"/>
        <v>42124</v>
      </c>
      <c r="AM124" s="60"/>
      <c r="AN124" s="61"/>
      <c r="AO124" s="59">
        <f t="shared" si="217"/>
        <v>42124</v>
      </c>
      <c r="AP124" s="56"/>
      <c r="AQ124" s="60">
        <f t="shared" si="218"/>
        <v>42124</v>
      </c>
      <c r="AR124" s="60"/>
      <c r="AS124" s="63"/>
      <c r="AT124" s="59">
        <f t="shared" si="219"/>
        <v>42124</v>
      </c>
      <c r="AU124" s="56"/>
      <c r="AV124" s="60">
        <f t="shared" si="220"/>
        <v>42124</v>
      </c>
      <c r="AW124" s="60"/>
      <c r="AX124" s="63"/>
      <c r="AY124" s="59">
        <f t="shared" si="221"/>
        <v>42124</v>
      </c>
      <c r="AZ124" s="56"/>
      <c r="BA124" s="60">
        <f t="shared" si="222"/>
        <v>42124</v>
      </c>
      <c r="BB124" s="60"/>
      <c r="BC124" s="61"/>
      <c r="BD124" s="59">
        <f t="shared" si="223"/>
        <v>42124</v>
      </c>
      <c r="BE124" s="56"/>
      <c r="BF124" s="60">
        <f t="shared" si="224"/>
        <v>42124</v>
      </c>
      <c r="BG124" s="60"/>
      <c r="BH124" s="63"/>
      <c r="BI124" s="59">
        <f t="shared" si="225"/>
        <v>42124</v>
      </c>
      <c r="BJ124" s="56"/>
      <c r="BK124" s="60">
        <f t="shared" si="226"/>
        <v>42124</v>
      </c>
      <c r="BL124" s="60"/>
      <c r="BM124" s="63"/>
      <c r="BN124" s="59">
        <f t="shared" si="227"/>
        <v>42124</v>
      </c>
      <c r="BO124" s="56"/>
      <c r="BP124" s="60">
        <f t="shared" si="228"/>
        <v>42124</v>
      </c>
      <c r="BQ124" s="60"/>
      <c r="BR124" s="61"/>
      <c r="BS124" s="59">
        <f t="shared" si="229"/>
        <v>42124</v>
      </c>
      <c r="BT124" s="56"/>
      <c r="BU124" s="60">
        <f t="shared" si="230"/>
        <v>42124</v>
      </c>
      <c r="BV124" s="60"/>
      <c r="BW124" s="63"/>
      <c r="BX124" s="59">
        <f t="shared" si="231"/>
        <v>42124</v>
      </c>
      <c r="BY124" s="56"/>
      <c r="BZ124" s="60">
        <f t="shared" si="232"/>
        <v>42124</v>
      </c>
      <c r="CA124" s="60"/>
      <c r="CB124" s="63"/>
      <c r="CC124" s="59">
        <f t="shared" si="233"/>
        <v>42124</v>
      </c>
      <c r="CD124" s="56"/>
      <c r="CE124" s="60">
        <f t="shared" si="234"/>
        <v>42124</v>
      </c>
      <c r="CF124" s="60"/>
      <c r="CG124" s="61"/>
      <c r="CH124" s="59">
        <f t="shared" si="235"/>
        <v>42124</v>
      </c>
      <c r="CI124" s="56"/>
      <c r="CJ124" s="60">
        <f t="shared" si="236"/>
        <v>42124</v>
      </c>
      <c r="CK124" s="57"/>
      <c r="CL124" s="63"/>
      <c r="CM124" s="59">
        <f t="shared" si="237"/>
        <v>42124</v>
      </c>
      <c r="CN124" s="56"/>
      <c r="CO124" s="60">
        <f t="shared" si="238"/>
        <v>42124</v>
      </c>
      <c r="CP124" s="60"/>
      <c r="CQ124" s="63"/>
      <c r="CR124" s="59">
        <f t="shared" si="239"/>
        <v>42124</v>
      </c>
      <c r="CS124" s="56"/>
      <c r="CT124" s="60">
        <f t="shared" si="240"/>
        <v>42124</v>
      </c>
      <c r="CU124" s="60"/>
      <c r="CV124" s="61"/>
      <c r="CW124" s="59">
        <f t="shared" si="241"/>
        <v>42124</v>
      </c>
      <c r="CX124" s="56"/>
      <c r="CY124" s="60">
        <f t="shared" si="242"/>
        <v>42124</v>
      </c>
      <c r="CZ124" s="60"/>
      <c r="DA124" s="63"/>
      <c r="DB124" s="59">
        <f t="shared" si="243"/>
        <v>42124</v>
      </c>
      <c r="DC124" s="56"/>
      <c r="DD124" s="60">
        <f t="shared" si="244"/>
        <v>42124</v>
      </c>
      <c r="DE124" s="60"/>
      <c r="DF124" s="63"/>
      <c r="DG124" s="59">
        <f t="shared" si="245"/>
        <v>42124</v>
      </c>
      <c r="DH124" s="56"/>
      <c r="DI124" s="60">
        <f t="shared" si="246"/>
        <v>42124</v>
      </c>
      <c r="DJ124" s="60"/>
      <c r="DK124" s="61"/>
      <c r="DL124" s="59">
        <f t="shared" si="247"/>
        <v>42124</v>
      </c>
      <c r="DM124" s="56"/>
      <c r="DN124" s="60">
        <f t="shared" si="248"/>
        <v>42124</v>
      </c>
      <c r="DO124" s="60"/>
      <c r="DP124" s="63"/>
      <c r="DQ124" s="59">
        <f t="shared" si="249"/>
        <v>42124</v>
      </c>
      <c r="DR124" s="56"/>
      <c r="DS124" s="60">
        <f t="shared" si="250"/>
        <v>42124</v>
      </c>
      <c r="DT124" s="60"/>
      <c r="DU124" s="63"/>
      <c r="DV124" s="59">
        <f t="shared" si="251"/>
        <v>42124</v>
      </c>
      <c r="DW124" s="56"/>
      <c r="DX124" s="60">
        <f t="shared" si="252"/>
        <v>42124</v>
      </c>
      <c r="DY124" s="60"/>
      <c r="DZ124" s="61"/>
      <c r="EA124" s="59">
        <f t="shared" si="253"/>
        <v>42124</v>
      </c>
      <c r="EB124" s="56"/>
      <c r="EC124" s="60">
        <f t="shared" si="254"/>
        <v>42124</v>
      </c>
      <c r="ED124" s="60"/>
      <c r="EE124" s="63"/>
      <c r="EF124" s="59">
        <f t="shared" si="255"/>
        <v>42124</v>
      </c>
      <c r="EG124" s="56"/>
      <c r="EH124" s="60">
        <f t="shared" si="256"/>
        <v>42124</v>
      </c>
      <c r="EI124" s="60"/>
      <c r="EJ124" s="63"/>
      <c r="EK124" s="59">
        <f t="shared" si="257"/>
        <v>42124</v>
      </c>
      <c r="EL124" s="56"/>
      <c r="EM124" s="60">
        <f t="shared" si="258"/>
        <v>42124</v>
      </c>
      <c r="EN124" s="60"/>
      <c r="EO124" s="61"/>
      <c r="EP124" s="59">
        <f t="shared" si="259"/>
        <v>42124</v>
      </c>
      <c r="EQ124" s="56"/>
      <c r="ER124" s="60">
        <f t="shared" si="260"/>
        <v>42124</v>
      </c>
      <c r="ES124" s="60"/>
      <c r="ET124" s="63"/>
      <c r="EU124" s="59">
        <f t="shared" si="261"/>
        <v>42124</v>
      </c>
      <c r="EV124" s="56"/>
      <c r="EW124" s="60">
        <f t="shared" si="262"/>
        <v>42124</v>
      </c>
      <c r="EX124" s="60"/>
      <c r="EY124" s="63"/>
      <c r="EZ124" s="59">
        <f t="shared" si="263"/>
        <v>42124</v>
      </c>
      <c r="FA124" s="56"/>
      <c r="FB124" s="60">
        <f t="shared" si="264"/>
        <v>42124</v>
      </c>
      <c r="FC124" s="60"/>
      <c r="FD124" s="61"/>
      <c r="FE124" s="59">
        <f t="shared" si="265"/>
        <v>42124</v>
      </c>
      <c r="FF124" s="56"/>
      <c r="FG124" s="60">
        <f t="shared" si="266"/>
        <v>42124</v>
      </c>
      <c r="FH124" s="57"/>
      <c r="FI124" s="63"/>
      <c r="FJ124" s="59">
        <f t="shared" si="267"/>
        <v>42124</v>
      </c>
      <c r="FK124" s="56"/>
      <c r="FL124" s="60">
        <f t="shared" si="268"/>
        <v>42124</v>
      </c>
      <c r="FM124" s="60"/>
      <c r="FN124" s="63"/>
      <c r="FO124" s="59">
        <f t="shared" si="269"/>
        <v>42124</v>
      </c>
      <c r="FP124" s="56"/>
      <c r="FQ124" s="60">
        <f t="shared" si="270"/>
        <v>42124</v>
      </c>
      <c r="FR124" s="60"/>
      <c r="FS124" s="61"/>
      <c r="FT124" s="59">
        <f t="shared" si="271"/>
        <v>42124</v>
      </c>
      <c r="FU124" s="56"/>
      <c r="FV124" s="60">
        <f t="shared" si="272"/>
        <v>42124</v>
      </c>
      <c r="FW124" s="60"/>
      <c r="FX124" s="63"/>
      <c r="FY124" s="59">
        <f t="shared" si="273"/>
        <v>42124</v>
      </c>
      <c r="FZ124" s="56"/>
      <c r="GA124" s="60">
        <f t="shared" si="274"/>
        <v>42124</v>
      </c>
      <c r="GB124" s="57"/>
      <c r="GC124" s="63"/>
      <c r="GD124" s="59">
        <f t="shared" si="275"/>
        <v>42124</v>
      </c>
      <c r="GE124" s="56"/>
      <c r="GF124" s="60">
        <f t="shared" si="276"/>
        <v>42124</v>
      </c>
      <c r="GG124" s="60"/>
      <c r="GH124" s="63"/>
      <c r="GI124" s="59">
        <f t="shared" si="277"/>
        <v>42124</v>
      </c>
      <c r="GJ124" s="56"/>
      <c r="GK124" s="60">
        <f t="shared" si="278"/>
        <v>42124</v>
      </c>
      <c r="GL124" s="60"/>
      <c r="GM124" s="63"/>
      <c r="GN124" s="59">
        <f t="shared" si="279"/>
        <v>42124</v>
      </c>
      <c r="GO124" s="56"/>
      <c r="GP124" s="60">
        <f t="shared" si="280"/>
        <v>42124</v>
      </c>
      <c r="GQ124" s="60"/>
      <c r="GR124" s="63"/>
      <c r="GS124" s="59">
        <f t="shared" si="281"/>
        <v>42124</v>
      </c>
      <c r="GT124" s="56"/>
      <c r="GU124" s="60">
        <f t="shared" si="282"/>
        <v>42124</v>
      </c>
      <c r="GV124" s="60"/>
      <c r="GW124" s="63"/>
      <c r="GX124" s="59">
        <f t="shared" si="283"/>
        <v>42124</v>
      </c>
      <c r="GY124" s="56"/>
      <c r="GZ124" s="60">
        <f t="shared" si="284"/>
        <v>42124</v>
      </c>
      <c r="HA124" s="60"/>
      <c r="HB124" s="63"/>
      <c r="HC124" s="59">
        <f t="shared" si="285"/>
        <v>42124</v>
      </c>
      <c r="HD124" s="56"/>
      <c r="HE124" s="60">
        <f t="shared" si="286"/>
        <v>42124</v>
      </c>
      <c r="HF124" s="60"/>
      <c r="HG124" s="63"/>
      <c r="HH124" s="59">
        <f t="shared" si="287"/>
        <v>42124</v>
      </c>
      <c r="HI124" s="56"/>
      <c r="HJ124" s="60">
        <f t="shared" si="288"/>
        <v>42124</v>
      </c>
      <c r="HK124" s="60"/>
      <c r="HL124" s="63"/>
      <c r="HM124" s="59">
        <f t="shared" si="289"/>
        <v>42124</v>
      </c>
      <c r="HN124" s="56"/>
      <c r="HO124" s="60">
        <f t="shared" si="290"/>
        <v>42124</v>
      </c>
      <c r="HP124" s="60"/>
      <c r="HQ124" s="63"/>
      <c r="HR124" s="59">
        <f t="shared" si="291"/>
        <v>42124</v>
      </c>
      <c r="HS124" s="56"/>
      <c r="HT124" s="60">
        <f t="shared" si="292"/>
        <v>42124</v>
      </c>
      <c r="HU124" s="60"/>
      <c r="HV124" s="63"/>
      <c r="HW124" s="59">
        <f t="shared" si="293"/>
        <v>42124</v>
      </c>
      <c r="HX124" s="56"/>
      <c r="HY124" s="60">
        <f t="shared" si="294"/>
        <v>42124</v>
      </c>
      <c r="HZ124" s="60"/>
      <c r="IA124" s="63"/>
      <c r="IB124" s="59">
        <f t="shared" si="295"/>
        <v>42124</v>
      </c>
      <c r="IC124" s="56"/>
      <c r="ID124" s="60">
        <f t="shared" si="296"/>
        <v>42124</v>
      </c>
      <c r="IE124" s="60"/>
      <c r="IF124" s="63"/>
      <c r="IG124" s="59">
        <f t="shared" si="297"/>
        <v>42124</v>
      </c>
      <c r="IH124" s="56"/>
      <c r="II124" s="60">
        <f t="shared" si="298"/>
        <v>42124</v>
      </c>
      <c r="IJ124" s="60"/>
      <c r="IK124" s="63"/>
      <c r="IL124" s="59">
        <f t="shared" si="299"/>
        <v>42124</v>
      </c>
      <c r="IM124" s="56"/>
      <c r="IN124" s="60">
        <f t="shared" si="300"/>
        <v>42124</v>
      </c>
      <c r="IO124" s="57"/>
      <c r="IP124" s="63"/>
      <c r="IQ124" s="59">
        <f t="shared" si="301"/>
        <v>42124</v>
      </c>
      <c r="IR124" s="56"/>
      <c r="IS124" s="60">
        <f t="shared" si="302"/>
        <v>42124</v>
      </c>
      <c r="IT124" s="60"/>
      <c r="IU124" s="63"/>
    </row>
    <row r="125" spans="1:255">
      <c r="A125" s="59">
        <f>'Baza III'!IS125+'Baza III'!IT125</f>
        <v>42124</v>
      </c>
      <c r="B125" s="56"/>
      <c r="C125" s="60">
        <f t="shared" si="202"/>
        <v>42124</v>
      </c>
      <c r="D125" s="57"/>
      <c r="E125" s="61"/>
      <c r="F125" s="59">
        <f t="shared" si="203"/>
        <v>42124</v>
      </c>
      <c r="G125" s="56"/>
      <c r="H125" s="60">
        <f t="shared" si="204"/>
        <v>42124</v>
      </c>
      <c r="I125" s="57"/>
      <c r="J125" s="61"/>
      <c r="K125" s="59">
        <f t="shared" si="205"/>
        <v>42124</v>
      </c>
      <c r="L125" s="56"/>
      <c r="M125" s="60">
        <f t="shared" si="206"/>
        <v>42124</v>
      </c>
      <c r="N125" s="57"/>
      <c r="O125" s="63"/>
      <c r="P125" s="59">
        <f t="shared" si="207"/>
        <v>42124</v>
      </c>
      <c r="Q125" s="56"/>
      <c r="R125" s="60">
        <f t="shared" si="208"/>
        <v>42124</v>
      </c>
      <c r="S125" s="60"/>
      <c r="T125" s="63"/>
      <c r="U125" s="59">
        <f t="shared" si="209"/>
        <v>42124</v>
      </c>
      <c r="V125" s="56"/>
      <c r="W125" s="60">
        <f t="shared" si="210"/>
        <v>42124</v>
      </c>
      <c r="X125" s="60"/>
      <c r="Y125" s="61"/>
      <c r="Z125" s="59">
        <f t="shared" si="211"/>
        <v>42124</v>
      </c>
      <c r="AA125" s="56"/>
      <c r="AB125" s="60">
        <f t="shared" si="212"/>
        <v>42124</v>
      </c>
      <c r="AC125" s="60"/>
      <c r="AD125" s="63"/>
      <c r="AE125" s="59">
        <f t="shared" si="213"/>
        <v>42124</v>
      </c>
      <c r="AF125" s="56"/>
      <c r="AG125" s="60">
        <f t="shared" si="214"/>
        <v>42124</v>
      </c>
      <c r="AH125" s="60"/>
      <c r="AI125" s="63"/>
      <c r="AJ125" s="59">
        <f t="shared" si="215"/>
        <v>42124</v>
      </c>
      <c r="AK125" s="56"/>
      <c r="AL125" s="60">
        <f t="shared" si="216"/>
        <v>42124</v>
      </c>
      <c r="AM125" s="60"/>
      <c r="AN125" s="61"/>
      <c r="AO125" s="59">
        <f t="shared" si="217"/>
        <v>42124</v>
      </c>
      <c r="AP125" s="56"/>
      <c r="AQ125" s="60">
        <f t="shared" si="218"/>
        <v>42124</v>
      </c>
      <c r="AR125" s="60"/>
      <c r="AS125" s="63"/>
      <c r="AT125" s="59">
        <f t="shared" si="219"/>
        <v>42124</v>
      </c>
      <c r="AU125" s="56"/>
      <c r="AV125" s="60">
        <f t="shared" si="220"/>
        <v>42124</v>
      </c>
      <c r="AW125" s="60"/>
      <c r="AX125" s="63"/>
      <c r="AY125" s="59">
        <f t="shared" si="221"/>
        <v>42124</v>
      </c>
      <c r="AZ125" s="56"/>
      <c r="BA125" s="60">
        <f t="shared" si="222"/>
        <v>42124</v>
      </c>
      <c r="BB125" s="60"/>
      <c r="BC125" s="61"/>
      <c r="BD125" s="59">
        <f t="shared" si="223"/>
        <v>42124</v>
      </c>
      <c r="BE125" s="56"/>
      <c r="BF125" s="60">
        <f t="shared" si="224"/>
        <v>42124</v>
      </c>
      <c r="BG125" s="60"/>
      <c r="BH125" s="63"/>
      <c r="BI125" s="59">
        <f t="shared" si="225"/>
        <v>42124</v>
      </c>
      <c r="BJ125" s="56"/>
      <c r="BK125" s="60">
        <f t="shared" si="226"/>
        <v>42124</v>
      </c>
      <c r="BL125" s="60"/>
      <c r="BM125" s="63"/>
      <c r="BN125" s="59">
        <f t="shared" si="227"/>
        <v>42124</v>
      </c>
      <c r="BO125" s="56"/>
      <c r="BP125" s="60">
        <f t="shared" si="228"/>
        <v>42124</v>
      </c>
      <c r="BQ125" s="60"/>
      <c r="BR125" s="61"/>
      <c r="BS125" s="59">
        <f t="shared" si="229"/>
        <v>42124</v>
      </c>
      <c r="BT125" s="56"/>
      <c r="BU125" s="60">
        <f t="shared" si="230"/>
        <v>42124</v>
      </c>
      <c r="BV125" s="60"/>
      <c r="BW125" s="63"/>
      <c r="BX125" s="59">
        <f t="shared" si="231"/>
        <v>42124</v>
      </c>
      <c r="BY125" s="56"/>
      <c r="BZ125" s="60">
        <f t="shared" si="232"/>
        <v>42124</v>
      </c>
      <c r="CA125" s="60"/>
      <c r="CB125" s="63"/>
      <c r="CC125" s="59">
        <f t="shared" si="233"/>
        <v>42124</v>
      </c>
      <c r="CD125" s="56"/>
      <c r="CE125" s="60">
        <f t="shared" si="234"/>
        <v>42124</v>
      </c>
      <c r="CF125" s="60"/>
      <c r="CG125" s="61"/>
      <c r="CH125" s="59">
        <f t="shared" si="235"/>
        <v>42124</v>
      </c>
      <c r="CI125" s="56"/>
      <c r="CJ125" s="60">
        <f t="shared" si="236"/>
        <v>42124</v>
      </c>
      <c r="CK125" s="57"/>
      <c r="CL125" s="63"/>
      <c r="CM125" s="59">
        <f t="shared" si="237"/>
        <v>42124</v>
      </c>
      <c r="CN125" s="56"/>
      <c r="CO125" s="60">
        <f t="shared" si="238"/>
        <v>42124</v>
      </c>
      <c r="CP125" s="60"/>
      <c r="CQ125" s="63"/>
      <c r="CR125" s="59">
        <f t="shared" si="239"/>
        <v>42124</v>
      </c>
      <c r="CS125" s="56"/>
      <c r="CT125" s="60">
        <f t="shared" si="240"/>
        <v>42124</v>
      </c>
      <c r="CU125" s="60"/>
      <c r="CV125" s="61"/>
      <c r="CW125" s="59">
        <f t="shared" si="241"/>
        <v>42124</v>
      </c>
      <c r="CX125" s="56"/>
      <c r="CY125" s="60">
        <f t="shared" si="242"/>
        <v>42124</v>
      </c>
      <c r="CZ125" s="60"/>
      <c r="DA125" s="63"/>
      <c r="DB125" s="59">
        <f t="shared" si="243"/>
        <v>42124</v>
      </c>
      <c r="DC125" s="56"/>
      <c r="DD125" s="60">
        <f t="shared" si="244"/>
        <v>42124</v>
      </c>
      <c r="DE125" s="60"/>
      <c r="DF125" s="63"/>
      <c r="DG125" s="59">
        <f t="shared" si="245"/>
        <v>42124</v>
      </c>
      <c r="DH125" s="56"/>
      <c r="DI125" s="60">
        <f t="shared" si="246"/>
        <v>42124</v>
      </c>
      <c r="DJ125" s="60"/>
      <c r="DK125" s="61"/>
      <c r="DL125" s="59">
        <f t="shared" si="247"/>
        <v>42124</v>
      </c>
      <c r="DM125" s="56"/>
      <c r="DN125" s="60">
        <f t="shared" si="248"/>
        <v>42124</v>
      </c>
      <c r="DO125" s="60"/>
      <c r="DP125" s="63"/>
      <c r="DQ125" s="59">
        <f t="shared" si="249"/>
        <v>42124</v>
      </c>
      <c r="DR125" s="56"/>
      <c r="DS125" s="60">
        <f t="shared" si="250"/>
        <v>42124</v>
      </c>
      <c r="DT125" s="60"/>
      <c r="DU125" s="63"/>
      <c r="DV125" s="59">
        <f t="shared" si="251"/>
        <v>42124</v>
      </c>
      <c r="DW125" s="56"/>
      <c r="DX125" s="60">
        <f t="shared" si="252"/>
        <v>42124</v>
      </c>
      <c r="DY125" s="60"/>
      <c r="DZ125" s="61"/>
      <c r="EA125" s="59">
        <f t="shared" si="253"/>
        <v>42124</v>
      </c>
      <c r="EB125" s="56"/>
      <c r="EC125" s="60">
        <f t="shared" si="254"/>
        <v>42124</v>
      </c>
      <c r="ED125" s="60"/>
      <c r="EE125" s="63"/>
      <c r="EF125" s="59">
        <f t="shared" si="255"/>
        <v>42124</v>
      </c>
      <c r="EG125" s="56"/>
      <c r="EH125" s="60">
        <f t="shared" si="256"/>
        <v>42124</v>
      </c>
      <c r="EI125" s="60"/>
      <c r="EJ125" s="63"/>
      <c r="EK125" s="59">
        <f t="shared" si="257"/>
        <v>42124</v>
      </c>
      <c r="EL125" s="56"/>
      <c r="EM125" s="60">
        <f t="shared" si="258"/>
        <v>42124</v>
      </c>
      <c r="EN125" s="60"/>
      <c r="EO125" s="61"/>
      <c r="EP125" s="59">
        <f t="shared" si="259"/>
        <v>42124</v>
      </c>
      <c r="EQ125" s="56"/>
      <c r="ER125" s="60">
        <f t="shared" si="260"/>
        <v>42124</v>
      </c>
      <c r="ES125" s="60"/>
      <c r="ET125" s="63"/>
      <c r="EU125" s="59">
        <f t="shared" si="261"/>
        <v>42124</v>
      </c>
      <c r="EV125" s="56"/>
      <c r="EW125" s="60">
        <f t="shared" si="262"/>
        <v>42124</v>
      </c>
      <c r="EX125" s="60"/>
      <c r="EY125" s="63"/>
      <c r="EZ125" s="59">
        <f t="shared" si="263"/>
        <v>42124</v>
      </c>
      <c r="FA125" s="56"/>
      <c r="FB125" s="60">
        <f t="shared" si="264"/>
        <v>42124</v>
      </c>
      <c r="FC125" s="60"/>
      <c r="FD125" s="61"/>
      <c r="FE125" s="59">
        <f t="shared" si="265"/>
        <v>42124</v>
      </c>
      <c r="FF125" s="56"/>
      <c r="FG125" s="60">
        <f t="shared" si="266"/>
        <v>42124</v>
      </c>
      <c r="FH125" s="57"/>
      <c r="FI125" s="63"/>
      <c r="FJ125" s="59">
        <f t="shared" si="267"/>
        <v>42124</v>
      </c>
      <c r="FK125" s="56"/>
      <c r="FL125" s="60">
        <f t="shared" si="268"/>
        <v>42124</v>
      </c>
      <c r="FM125" s="60"/>
      <c r="FN125" s="63"/>
      <c r="FO125" s="59">
        <f t="shared" si="269"/>
        <v>42124</v>
      </c>
      <c r="FP125" s="56"/>
      <c r="FQ125" s="60">
        <f t="shared" si="270"/>
        <v>42124</v>
      </c>
      <c r="FR125" s="60"/>
      <c r="FS125" s="61"/>
      <c r="FT125" s="59">
        <f t="shared" si="271"/>
        <v>42124</v>
      </c>
      <c r="FU125" s="56"/>
      <c r="FV125" s="60">
        <f t="shared" si="272"/>
        <v>42124</v>
      </c>
      <c r="FW125" s="60"/>
      <c r="FX125" s="63"/>
      <c r="FY125" s="59">
        <f t="shared" si="273"/>
        <v>42124</v>
      </c>
      <c r="FZ125" s="56"/>
      <c r="GA125" s="60">
        <f t="shared" si="274"/>
        <v>42124</v>
      </c>
      <c r="GB125" s="57"/>
      <c r="GC125" s="63"/>
      <c r="GD125" s="59">
        <f t="shared" si="275"/>
        <v>42124</v>
      </c>
      <c r="GE125" s="56"/>
      <c r="GF125" s="60">
        <f t="shared" si="276"/>
        <v>42124</v>
      </c>
      <c r="GG125" s="60"/>
      <c r="GH125" s="63"/>
      <c r="GI125" s="59">
        <f t="shared" si="277"/>
        <v>42124</v>
      </c>
      <c r="GJ125" s="56"/>
      <c r="GK125" s="60">
        <f t="shared" si="278"/>
        <v>42124</v>
      </c>
      <c r="GL125" s="60"/>
      <c r="GM125" s="63"/>
      <c r="GN125" s="59">
        <f t="shared" si="279"/>
        <v>42124</v>
      </c>
      <c r="GO125" s="56"/>
      <c r="GP125" s="60">
        <f t="shared" si="280"/>
        <v>42124</v>
      </c>
      <c r="GQ125" s="60"/>
      <c r="GR125" s="63"/>
      <c r="GS125" s="59">
        <f t="shared" si="281"/>
        <v>42124</v>
      </c>
      <c r="GT125" s="56"/>
      <c r="GU125" s="60">
        <f t="shared" si="282"/>
        <v>42124</v>
      </c>
      <c r="GV125" s="60"/>
      <c r="GW125" s="63"/>
      <c r="GX125" s="59">
        <f t="shared" si="283"/>
        <v>42124</v>
      </c>
      <c r="GY125" s="56"/>
      <c r="GZ125" s="60">
        <f t="shared" si="284"/>
        <v>42124</v>
      </c>
      <c r="HA125" s="60"/>
      <c r="HB125" s="63"/>
      <c r="HC125" s="59">
        <f t="shared" si="285"/>
        <v>42124</v>
      </c>
      <c r="HD125" s="56"/>
      <c r="HE125" s="60">
        <f t="shared" si="286"/>
        <v>42124</v>
      </c>
      <c r="HF125" s="60"/>
      <c r="HG125" s="63"/>
      <c r="HH125" s="59">
        <f t="shared" si="287"/>
        <v>42124</v>
      </c>
      <c r="HI125" s="56"/>
      <c r="HJ125" s="60">
        <f t="shared" si="288"/>
        <v>42124</v>
      </c>
      <c r="HK125" s="60"/>
      <c r="HL125" s="63"/>
      <c r="HM125" s="59">
        <f t="shared" si="289"/>
        <v>42124</v>
      </c>
      <c r="HN125" s="56"/>
      <c r="HO125" s="60">
        <f t="shared" si="290"/>
        <v>42124</v>
      </c>
      <c r="HP125" s="60"/>
      <c r="HQ125" s="63"/>
      <c r="HR125" s="59">
        <f t="shared" si="291"/>
        <v>42124</v>
      </c>
      <c r="HS125" s="56"/>
      <c r="HT125" s="60">
        <f t="shared" si="292"/>
        <v>42124</v>
      </c>
      <c r="HU125" s="60"/>
      <c r="HV125" s="63"/>
      <c r="HW125" s="59">
        <f t="shared" si="293"/>
        <v>42124</v>
      </c>
      <c r="HX125" s="56"/>
      <c r="HY125" s="60">
        <f t="shared" si="294"/>
        <v>42124</v>
      </c>
      <c r="HZ125" s="60"/>
      <c r="IA125" s="63"/>
      <c r="IB125" s="59">
        <f t="shared" si="295"/>
        <v>42124</v>
      </c>
      <c r="IC125" s="56"/>
      <c r="ID125" s="60">
        <f t="shared" si="296"/>
        <v>42124</v>
      </c>
      <c r="IE125" s="60"/>
      <c r="IF125" s="63"/>
      <c r="IG125" s="59">
        <f t="shared" si="297"/>
        <v>42124</v>
      </c>
      <c r="IH125" s="56"/>
      <c r="II125" s="60">
        <f t="shared" si="298"/>
        <v>42124</v>
      </c>
      <c r="IJ125" s="60"/>
      <c r="IK125" s="63"/>
      <c r="IL125" s="59">
        <f t="shared" si="299"/>
        <v>42124</v>
      </c>
      <c r="IM125" s="56"/>
      <c r="IN125" s="60">
        <f t="shared" si="300"/>
        <v>42124</v>
      </c>
      <c r="IO125" s="57"/>
      <c r="IP125" s="63"/>
      <c r="IQ125" s="59">
        <f t="shared" si="301"/>
        <v>42124</v>
      </c>
      <c r="IR125" s="56"/>
      <c r="IS125" s="60">
        <f t="shared" si="302"/>
        <v>42124</v>
      </c>
      <c r="IT125" s="60"/>
      <c r="IU125" s="63"/>
    </row>
    <row r="126" spans="1:255">
      <c r="A126" s="59">
        <f>'Baza III'!IS126+'Baza III'!IT126</f>
        <v>42124</v>
      </c>
      <c r="B126" s="56"/>
      <c r="C126" s="60">
        <f t="shared" si="202"/>
        <v>42124</v>
      </c>
      <c r="D126" s="57"/>
      <c r="E126" s="61"/>
      <c r="F126" s="59">
        <f t="shared" si="203"/>
        <v>42124</v>
      </c>
      <c r="G126" s="56"/>
      <c r="H126" s="60">
        <f t="shared" si="204"/>
        <v>42124</v>
      </c>
      <c r="I126" s="57"/>
      <c r="J126" s="61"/>
      <c r="K126" s="59">
        <f t="shared" si="205"/>
        <v>42124</v>
      </c>
      <c r="L126" s="56"/>
      <c r="M126" s="60">
        <f t="shared" si="206"/>
        <v>42124</v>
      </c>
      <c r="N126" s="57"/>
      <c r="O126" s="63"/>
      <c r="P126" s="59">
        <f t="shared" si="207"/>
        <v>42124</v>
      </c>
      <c r="Q126" s="56"/>
      <c r="R126" s="60">
        <f t="shared" si="208"/>
        <v>42124</v>
      </c>
      <c r="S126" s="60"/>
      <c r="T126" s="63"/>
      <c r="U126" s="59">
        <f t="shared" si="209"/>
        <v>42124</v>
      </c>
      <c r="V126" s="56"/>
      <c r="W126" s="60">
        <f t="shared" si="210"/>
        <v>42124</v>
      </c>
      <c r="X126" s="60"/>
      <c r="Y126" s="61"/>
      <c r="Z126" s="59">
        <f t="shared" si="211"/>
        <v>42124</v>
      </c>
      <c r="AA126" s="56"/>
      <c r="AB126" s="60">
        <f t="shared" si="212"/>
        <v>42124</v>
      </c>
      <c r="AC126" s="60"/>
      <c r="AD126" s="63"/>
      <c r="AE126" s="59">
        <f t="shared" si="213"/>
        <v>42124</v>
      </c>
      <c r="AF126" s="56"/>
      <c r="AG126" s="60">
        <f t="shared" si="214"/>
        <v>42124</v>
      </c>
      <c r="AH126" s="60"/>
      <c r="AI126" s="63"/>
      <c r="AJ126" s="59">
        <f t="shared" si="215"/>
        <v>42124</v>
      </c>
      <c r="AK126" s="56"/>
      <c r="AL126" s="60">
        <f t="shared" si="216"/>
        <v>42124</v>
      </c>
      <c r="AM126" s="60"/>
      <c r="AN126" s="61"/>
      <c r="AO126" s="59">
        <f t="shared" si="217"/>
        <v>42124</v>
      </c>
      <c r="AP126" s="56"/>
      <c r="AQ126" s="60">
        <f t="shared" si="218"/>
        <v>42124</v>
      </c>
      <c r="AR126" s="60"/>
      <c r="AS126" s="63"/>
      <c r="AT126" s="59">
        <f t="shared" si="219"/>
        <v>42124</v>
      </c>
      <c r="AU126" s="56"/>
      <c r="AV126" s="60">
        <f t="shared" si="220"/>
        <v>42124</v>
      </c>
      <c r="AW126" s="60"/>
      <c r="AX126" s="63"/>
      <c r="AY126" s="59">
        <f t="shared" si="221"/>
        <v>42124</v>
      </c>
      <c r="AZ126" s="56"/>
      <c r="BA126" s="60">
        <f t="shared" si="222"/>
        <v>42124</v>
      </c>
      <c r="BB126" s="60"/>
      <c r="BC126" s="61"/>
      <c r="BD126" s="59">
        <f t="shared" si="223"/>
        <v>42124</v>
      </c>
      <c r="BE126" s="56"/>
      <c r="BF126" s="60">
        <f t="shared" si="224"/>
        <v>42124</v>
      </c>
      <c r="BG126" s="60"/>
      <c r="BH126" s="63"/>
      <c r="BI126" s="59">
        <f t="shared" si="225"/>
        <v>42124</v>
      </c>
      <c r="BJ126" s="56"/>
      <c r="BK126" s="60">
        <f t="shared" si="226"/>
        <v>42124</v>
      </c>
      <c r="BL126" s="60"/>
      <c r="BM126" s="63"/>
      <c r="BN126" s="59">
        <f t="shared" si="227"/>
        <v>42124</v>
      </c>
      <c r="BO126" s="56"/>
      <c r="BP126" s="60">
        <f t="shared" si="228"/>
        <v>42124</v>
      </c>
      <c r="BQ126" s="60"/>
      <c r="BR126" s="61"/>
      <c r="BS126" s="59">
        <f t="shared" si="229"/>
        <v>42124</v>
      </c>
      <c r="BT126" s="56"/>
      <c r="BU126" s="60">
        <f t="shared" si="230"/>
        <v>42124</v>
      </c>
      <c r="BV126" s="60"/>
      <c r="BW126" s="63"/>
      <c r="BX126" s="59">
        <f t="shared" si="231"/>
        <v>42124</v>
      </c>
      <c r="BY126" s="56"/>
      <c r="BZ126" s="60">
        <f t="shared" si="232"/>
        <v>42124</v>
      </c>
      <c r="CA126" s="60"/>
      <c r="CB126" s="63"/>
      <c r="CC126" s="59">
        <f t="shared" si="233"/>
        <v>42124</v>
      </c>
      <c r="CD126" s="56"/>
      <c r="CE126" s="60">
        <f t="shared" si="234"/>
        <v>42124</v>
      </c>
      <c r="CF126" s="60"/>
      <c r="CG126" s="61"/>
      <c r="CH126" s="59">
        <f t="shared" si="235"/>
        <v>42124</v>
      </c>
      <c r="CI126" s="56"/>
      <c r="CJ126" s="60">
        <f t="shared" si="236"/>
        <v>42124</v>
      </c>
      <c r="CK126" s="57"/>
      <c r="CL126" s="63"/>
      <c r="CM126" s="59">
        <f t="shared" si="237"/>
        <v>42124</v>
      </c>
      <c r="CN126" s="56"/>
      <c r="CO126" s="60">
        <f t="shared" si="238"/>
        <v>42124</v>
      </c>
      <c r="CP126" s="60"/>
      <c r="CQ126" s="63"/>
      <c r="CR126" s="59">
        <f t="shared" si="239"/>
        <v>42124</v>
      </c>
      <c r="CS126" s="56"/>
      <c r="CT126" s="60">
        <f t="shared" si="240"/>
        <v>42124</v>
      </c>
      <c r="CU126" s="60"/>
      <c r="CV126" s="61"/>
      <c r="CW126" s="59">
        <f t="shared" si="241"/>
        <v>42124</v>
      </c>
      <c r="CX126" s="56"/>
      <c r="CY126" s="60">
        <f t="shared" si="242"/>
        <v>42124</v>
      </c>
      <c r="CZ126" s="60"/>
      <c r="DA126" s="63"/>
      <c r="DB126" s="59">
        <f t="shared" si="243"/>
        <v>42124</v>
      </c>
      <c r="DC126" s="56"/>
      <c r="DD126" s="60">
        <f t="shared" si="244"/>
        <v>42124</v>
      </c>
      <c r="DE126" s="60"/>
      <c r="DF126" s="63"/>
      <c r="DG126" s="59">
        <f t="shared" si="245"/>
        <v>42124</v>
      </c>
      <c r="DH126" s="56"/>
      <c r="DI126" s="60">
        <f t="shared" si="246"/>
        <v>42124</v>
      </c>
      <c r="DJ126" s="60"/>
      <c r="DK126" s="61"/>
      <c r="DL126" s="59">
        <f t="shared" si="247"/>
        <v>42124</v>
      </c>
      <c r="DM126" s="56"/>
      <c r="DN126" s="60">
        <f t="shared" si="248"/>
        <v>42124</v>
      </c>
      <c r="DO126" s="60"/>
      <c r="DP126" s="63"/>
      <c r="DQ126" s="59">
        <f t="shared" si="249"/>
        <v>42124</v>
      </c>
      <c r="DR126" s="56"/>
      <c r="DS126" s="60">
        <f t="shared" si="250"/>
        <v>42124</v>
      </c>
      <c r="DT126" s="60"/>
      <c r="DU126" s="63"/>
      <c r="DV126" s="59">
        <f t="shared" si="251"/>
        <v>42124</v>
      </c>
      <c r="DW126" s="56"/>
      <c r="DX126" s="60">
        <f t="shared" si="252"/>
        <v>42124</v>
      </c>
      <c r="DY126" s="60"/>
      <c r="DZ126" s="61"/>
      <c r="EA126" s="59">
        <f t="shared" si="253"/>
        <v>42124</v>
      </c>
      <c r="EB126" s="56"/>
      <c r="EC126" s="60">
        <f t="shared" si="254"/>
        <v>42124</v>
      </c>
      <c r="ED126" s="60"/>
      <c r="EE126" s="63"/>
      <c r="EF126" s="59">
        <f t="shared" si="255"/>
        <v>42124</v>
      </c>
      <c r="EG126" s="56"/>
      <c r="EH126" s="60">
        <f t="shared" si="256"/>
        <v>42124</v>
      </c>
      <c r="EI126" s="60"/>
      <c r="EJ126" s="63"/>
      <c r="EK126" s="59">
        <f t="shared" si="257"/>
        <v>42124</v>
      </c>
      <c r="EL126" s="56"/>
      <c r="EM126" s="60">
        <f t="shared" si="258"/>
        <v>42124</v>
      </c>
      <c r="EN126" s="60"/>
      <c r="EO126" s="61"/>
      <c r="EP126" s="59">
        <f t="shared" si="259"/>
        <v>42124</v>
      </c>
      <c r="EQ126" s="56"/>
      <c r="ER126" s="60">
        <f t="shared" si="260"/>
        <v>42124</v>
      </c>
      <c r="ES126" s="60"/>
      <c r="ET126" s="63"/>
      <c r="EU126" s="59">
        <f t="shared" si="261"/>
        <v>42124</v>
      </c>
      <c r="EV126" s="56"/>
      <c r="EW126" s="60">
        <f t="shared" si="262"/>
        <v>42124</v>
      </c>
      <c r="EX126" s="60"/>
      <c r="EY126" s="63"/>
      <c r="EZ126" s="59">
        <f t="shared" si="263"/>
        <v>42124</v>
      </c>
      <c r="FA126" s="56"/>
      <c r="FB126" s="60">
        <f t="shared" si="264"/>
        <v>42124</v>
      </c>
      <c r="FC126" s="60"/>
      <c r="FD126" s="61"/>
      <c r="FE126" s="59">
        <f t="shared" si="265"/>
        <v>42124</v>
      </c>
      <c r="FF126" s="56"/>
      <c r="FG126" s="60">
        <f t="shared" si="266"/>
        <v>42124</v>
      </c>
      <c r="FH126" s="57"/>
      <c r="FI126" s="63"/>
      <c r="FJ126" s="59">
        <f t="shared" si="267"/>
        <v>42124</v>
      </c>
      <c r="FK126" s="56"/>
      <c r="FL126" s="60">
        <f t="shared" si="268"/>
        <v>42124</v>
      </c>
      <c r="FM126" s="60"/>
      <c r="FN126" s="63"/>
      <c r="FO126" s="59">
        <f t="shared" si="269"/>
        <v>42124</v>
      </c>
      <c r="FP126" s="56"/>
      <c r="FQ126" s="60">
        <f t="shared" si="270"/>
        <v>42124</v>
      </c>
      <c r="FR126" s="60"/>
      <c r="FS126" s="61"/>
      <c r="FT126" s="59">
        <f t="shared" si="271"/>
        <v>42124</v>
      </c>
      <c r="FU126" s="56"/>
      <c r="FV126" s="60">
        <f t="shared" si="272"/>
        <v>42124</v>
      </c>
      <c r="FW126" s="60"/>
      <c r="FX126" s="63"/>
      <c r="FY126" s="59">
        <f t="shared" si="273"/>
        <v>42124</v>
      </c>
      <c r="FZ126" s="56"/>
      <c r="GA126" s="60">
        <f t="shared" si="274"/>
        <v>42124</v>
      </c>
      <c r="GB126" s="57"/>
      <c r="GC126" s="63"/>
      <c r="GD126" s="59">
        <f t="shared" si="275"/>
        <v>42124</v>
      </c>
      <c r="GE126" s="56"/>
      <c r="GF126" s="60">
        <f t="shared" si="276"/>
        <v>42124</v>
      </c>
      <c r="GG126" s="60"/>
      <c r="GH126" s="63"/>
      <c r="GI126" s="59">
        <f t="shared" si="277"/>
        <v>42124</v>
      </c>
      <c r="GJ126" s="56"/>
      <c r="GK126" s="60">
        <f t="shared" si="278"/>
        <v>42124</v>
      </c>
      <c r="GL126" s="60"/>
      <c r="GM126" s="63"/>
      <c r="GN126" s="59">
        <f t="shared" si="279"/>
        <v>42124</v>
      </c>
      <c r="GO126" s="56"/>
      <c r="GP126" s="60">
        <f t="shared" si="280"/>
        <v>42124</v>
      </c>
      <c r="GQ126" s="60"/>
      <c r="GR126" s="63"/>
      <c r="GS126" s="59">
        <f t="shared" si="281"/>
        <v>42124</v>
      </c>
      <c r="GT126" s="56"/>
      <c r="GU126" s="60">
        <f t="shared" si="282"/>
        <v>42124</v>
      </c>
      <c r="GV126" s="60"/>
      <c r="GW126" s="63"/>
      <c r="GX126" s="59">
        <f t="shared" si="283"/>
        <v>42124</v>
      </c>
      <c r="GY126" s="56"/>
      <c r="GZ126" s="60">
        <f t="shared" si="284"/>
        <v>42124</v>
      </c>
      <c r="HA126" s="60"/>
      <c r="HB126" s="63"/>
      <c r="HC126" s="59">
        <f t="shared" si="285"/>
        <v>42124</v>
      </c>
      <c r="HD126" s="56"/>
      <c r="HE126" s="60">
        <f t="shared" si="286"/>
        <v>42124</v>
      </c>
      <c r="HF126" s="60"/>
      <c r="HG126" s="63"/>
      <c r="HH126" s="59">
        <f t="shared" si="287"/>
        <v>42124</v>
      </c>
      <c r="HI126" s="56"/>
      <c r="HJ126" s="60">
        <f t="shared" si="288"/>
        <v>42124</v>
      </c>
      <c r="HK126" s="60"/>
      <c r="HL126" s="63"/>
      <c r="HM126" s="59">
        <f t="shared" si="289"/>
        <v>42124</v>
      </c>
      <c r="HN126" s="56"/>
      <c r="HO126" s="60">
        <f t="shared" si="290"/>
        <v>42124</v>
      </c>
      <c r="HP126" s="60"/>
      <c r="HQ126" s="63"/>
      <c r="HR126" s="59">
        <f t="shared" si="291"/>
        <v>42124</v>
      </c>
      <c r="HS126" s="56"/>
      <c r="HT126" s="60">
        <f t="shared" si="292"/>
        <v>42124</v>
      </c>
      <c r="HU126" s="60"/>
      <c r="HV126" s="63"/>
      <c r="HW126" s="59">
        <f t="shared" si="293"/>
        <v>42124</v>
      </c>
      <c r="HX126" s="56"/>
      <c r="HY126" s="60">
        <f t="shared" si="294"/>
        <v>42124</v>
      </c>
      <c r="HZ126" s="60"/>
      <c r="IA126" s="63"/>
      <c r="IB126" s="59">
        <f t="shared" si="295"/>
        <v>42124</v>
      </c>
      <c r="IC126" s="56"/>
      <c r="ID126" s="60">
        <f t="shared" si="296"/>
        <v>42124</v>
      </c>
      <c r="IE126" s="60"/>
      <c r="IF126" s="63"/>
      <c r="IG126" s="59">
        <f t="shared" si="297"/>
        <v>42124</v>
      </c>
      <c r="IH126" s="56"/>
      <c r="II126" s="60">
        <f t="shared" si="298"/>
        <v>42124</v>
      </c>
      <c r="IJ126" s="60"/>
      <c r="IK126" s="63"/>
      <c r="IL126" s="59">
        <f t="shared" si="299"/>
        <v>42124</v>
      </c>
      <c r="IM126" s="56"/>
      <c r="IN126" s="60">
        <f t="shared" si="300"/>
        <v>42124</v>
      </c>
      <c r="IO126" s="57"/>
      <c r="IP126" s="63"/>
      <c r="IQ126" s="59">
        <f t="shared" si="301"/>
        <v>42124</v>
      </c>
      <c r="IR126" s="56"/>
      <c r="IS126" s="60">
        <f t="shared" si="302"/>
        <v>42124</v>
      </c>
      <c r="IT126" s="60"/>
      <c r="IU126" s="63"/>
    </row>
    <row r="127" spans="1:255">
      <c r="A127" s="59">
        <f>'Baza III'!IS127+'Baza III'!IT127</f>
        <v>42124</v>
      </c>
      <c r="B127" s="56"/>
      <c r="C127" s="60">
        <f t="shared" si="202"/>
        <v>42124</v>
      </c>
      <c r="D127" s="57"/>
      <c r="E127" s="61"/>
      <c r="F127" s="59">
        <f t="shared" si="203"/>
        <v>42124</v>
      </c>
      <c r="G127" s="56"/>
      <c r="H127" s="60">
        <f t="shared" si="204"/>
        <v>42124</v>
      </c>
      <c r="I127" s="57"/>
      <c r="J127" s="61"/>
      <c r="K127" s="59">
        <f t="shared" si="205"/>
        <v>42124</v>
      </c>
      <c r="L127" s="56"/>
      <c r="M127" s="60">
        <f t="shared" si="206"/>
        <v>42124</v>
      </c>
      <c r="N127" s="57"/>
      <c r="O127" s="63"/>
      <c r="P127" s="59">
        <f t="shared" si="207"/>
        <v>42124</v>
      </c>
      <c r="Q127" s="56"/>
      <c r="R127" s="60">
        <f t="shared" si="208"/>
        <v>42124</v>
      </c>
      <c r="S127" s="60"/>
      <c r="T127" s="63"/>
      <c r="U127" s="59">
        <f t="shared" si="209"/>
        <v>42124</v>
      </c>
      <c r="V127" s="56"/>
      <c r="W127" s="60">
        <f t="shared" si="210"/>
        <v>42124</v>
      </c>
      <c r="X127" s="60"/>
      <c r="Y127" s="61"/>
      <c r="Z127" s="59">
        <f t="shared" si="211"/>
        <v>42124</v>
      </c>
      <c r="AA127" s="56"/>
      <c r="AB127" s="60">
        <f t="shared" si="212"/>
        <v>42124</v>
      </c>
      <c r="AC127" s="60"/>
      <c r="AD127" s="63"/>
      <c r="AE127" s="59">
        <f t="shared" si="213"/>
        <v>42124</v>
      </c>
      <c r="AF127" s="56"/>
      <c r="AG127" s="60">
        <f t="shared" si="214"/>
        <v>42124</v>
      </c>
      <c r="AH127" s="60"/>
      <c r="AI127" s="63"/>
      <c r="AJ127" s="59">
        <f t="shared" si="215"/>
        <v>42124</v>
      </c>
      <c r="AK127" s="56"/>
      <c r="AL127" s="60">
        <f t="shared" si="216"/>
        <v>42124</v>
      </c>
      <c r="AM127" s="60"/>
      <c r="AN127" s="61"/>
      <c r="AO127" s="59">
        <f t="shared" si="217"/>
        <v>42124</v>
      </c>
      <c r="AP127" s="56"/>
      <c r="AQ127" s="60">
        <f t="shared" si="218"/>
        <v>42124</v>
      </c>
      <c r="AR127" s="60"/>
      <c r="AS127" s="63"/>
      <c r="AT127" s="59">
        <f t="shared" si="219"/>
        <v>42124</v>
      </c>
      <c r="AU127" s="56"/>
      <c r="AV127" s="60">
        <f t="shared" si="220"/>
        <v>42124</v>
      </c>
      <c r="AW127" s="60"/>
      <c r="AX127" s="63"/>
      <c r="AY127" s="59">
        <f t="shared" si="221"/>
        <v>42124</v>
      </c>
      <c r="AZ127" s="56"/>
      <c r="BA127" s="60">
        <f t="shared" si="222"/>
        <v>42124</v>
      </c>
      <c r="BB127" s="60"/>
      <c r="BC127" s="61"/>
      <c r="BD127" s="59">
        <f t="shared" si="223"/>
        <v>42124</v>
      </c>
      <c r="BE127" s="56"/>
      <c r="BF127" s="60">
        <f t="shared" si="224"/>
        <v>42124</v>
      </c>
      <c r="BG127" s="60"/>
      <c r="BH127" s="63"/>
      <c r="BI127" s="59">
        <f t="shared" si="225"/>
        <v>42124</v>
      </c>
      <c r="BJ127" s="56"/>
      <c r="BK127" s="60">
        <f t="shared" si="226"/>
        <v>42124</v>
      </c>
      <c r="BL127" s="60"/>
      <c r="BM127" s="63"/>
      <c r="BN127" s="59">
        <f t="shared" si="227"/>
        <v>42124</v>
      </c>
      <c r="BO127" s="56"/>
      <c r="BP127" s="60">
        <f t="shared" si="228"/>
        <v>42124</v>
      </c>
      <c r="BQ127" s="60"/>
      <c r="BR127" s="61"/>
      <c r="BS127" s="59">
        <f t="shared" si="229"/>
        <v>42124</v>
      </c>
      <c r="BT127" s="56"/>
      <c r="BU127" s="60">
        <f t="shared" si="230"/>
        <v>42124</v>
      </c>
      <c r="BV127" s="60"/>
      <c r="BW127" s="63"/>
      <c r="BX127" s="59">
        <f t="shared" si="231"/>
        <v>42124</v>
      </c>
      <c r="BY127" s="56"/>
      <c r="BZ127" s="60">
        <f t="shared" si="232"/>
        <v>42124</v>
      </c>
      <c r="CA127" s="60"/>
      <c r="CB127" s="63"/>
      <c r="CC127" s="59">
        <f t="shared" si="233"/>
        <v>42124</v>
      </c>
      <c r="CD127" s="56"/>
      <c r="CE127" s="60">
        <f t="shared" si="234"/>
        <v>42124</v>
      </c>
      <c r="CF127" s="60"/>
      <c r="CG127" s="61"/>
      <c r="CH127" s="59">
        <f t="shared" si="235"/>
        <v>42124</v>
      </c>
      <c r="CI127" s="56"/>
      <c r="CJ127" s="60">
        <f t="shared" si="236"/>
        <v>42124</v>
      </c>
      <c r="CK127" s="57"/>
      <c r="CL127" s="63"/>
      <c r="CM127" s="59">
        <f t="shared" si="237"/>
        <v>42124</v>
      </c>
      <c r="CN127" s="56"/>
      <c r="CO127" s="60">
        <f t="shared" si="238"/>
        <v>42124</v>
      </c>
      <c r="CP127" s="60"/>
      <c r="CQ127" s="63"/>
      <c r="CR127" s="59">
        <f t="shared" si="239"/>
        <v>42124</v>
      </c>
      <c r="CS127" s="56"/>
      <c r="CT127" s="60">
        <f t="shared" si="240"/>
        <v>42124</v>
      </c>
      <c r="CU127" s="60"/>
      <c r="CV127" s="61"/>
      <c r="CW127" s="59">
        <f t="shared" si="241"/>
        <v>42124</v>
      </c>
      <c r="CX127" s="56"/>
      <c r="CY127" s="60">
        <f t="shared" si="242"/>
        <v>42124</v>
      </c>
      <c r="CZ127" s="60"/>
      <c r="DA127" s="63"/>
      <c r="DB127" s="59">
        <f t="shared" si="243"/>
        <v>42124</v>
      </c>
      <c r="DC127" s="56"/>
      <c r="DD127" s="60">
        <f t="shared" si="244"/>
        <v>42124</v>
      </c>
      <c r="DE127" s="60"/>
      <c r="DF127" s="63"/>
      <c r="DG127" s="59">
        <f t="shared" si="245"/>
        <v>42124</v>
      </c>
      <c r="DH127" s="56"/>
      <c r="DI127" s="60">
        <f t="shared" si="246"/>
        <v>42124</v>
      </c>
      <c r="DJ127" s="60"/>
      <c r="DK127" s="61"/>
      <c r="DL127" s="59">
        <f t="shared" si="247"/>
        <v>42124</v>
      </c>
      <c r="DM127" s="56"/>
      <c r="DN127" s="60">
        <f t="shared" si="248"/>
        <v>42124</v>
      </c>
      <c r="DO127" s="60"/>
      <c r="DP127" s="63"/>
      <c r="DQ127" s="59">
        <f t="shared" si="249"/>
        <v>42124</v>
      </c>
      <c r="DR127" s="56"/>
      <c r="DS127" s="60">
        <f t="shared" si="250"/>
        <v>42124</v>
      </c>
      <c r="DT127" s="60"/>
      <c r="DU127" s="63"/>
      <c r="DV127" s="59">
        <f t="shared" si="251"/>
        <v>42124</v>
      </c>
      <c r="DW127" s="56"/>
      <c r="DX127" s="60">
        <f t="shared" si="252"/>
        <v>42124</v>
      </c>
      <c r="DY127" s="60"/>
      <c r="DZ127" s="61"/>
      <c r="EA127" s="59">
        <f t="shared" si="253"/>
        <v>42124</v>
      </c>
      <c r="EB127" s="56"/>
      <c r="EC127" s="60">
        <f t="shared" si="254"/>
        <v>42124</v>
      </c>
      <c r="ED127" s="60"/>
      <c r="EE127" s="63"/>
      <c r="EF127" s="59">
        <f t="shared" si="255"/>
        <v>42124</v>
      </c>
      <c r="EG127" s="56"/>
      <c r="EH127" s="60">
        <f t="shared" si="256"/>
        <v>42124</v>
      </c>
      <c r="EI127" s="60"/>
      <c r="EJ127" s="63"/>
      <c r="EK127" s="59">
        <f t="shared" si="257"/>
        <v>42124</v>
      </c>
      <c r="EL127" s="56"/>
      <c r="EM127" s="60">
        <f t="shared" si="258"/>
        <v>42124</v>
      </c>
      <c r="EN127" s="60"/>
      <c r="EO127" s="61"/>
      <c r="EP127" s="59">
        <f t="shared" si="259"/>
        <v>42124</v>
      </c>
      <c r="EQ127" s="56"/>
      <c r="ER127" s="60">
        <f t="shared" si="260"/>
        <v>42124</v>
      </c>
      <c r="ES127" s="60"/>
      <c r="ET127" s="63"/>
      <c r="EU127" s="59">
        <f t="shared" si="261"/>
        <v>42124</v>
      </c>
      <c r="EV127" s="56"/>
      <c r="EW127" s="60">
        <f t="shared" si="262"/>
        <v>42124</v>
      </c>
      <c r="EX127" s="60"/>
      <c r="EY127" s="63"/>
      <c r="EZ127" s="59">
        <f t="shared" si="263"/>
        <v>42124</v>
      </c>
      <c r="FA127" s="56"/>
      <c r="FB127" s="60">
        <f t="shared" si="264"/>
        <v>42124</v>
      </c>
      <c r="FC127" s="60"/>
      <c r="FD127" s="61"/>
      <c r="FE127" s="59">
        <f t="shared" si="265"/>
        <v>42124</v>
      </c>
      <c r="FF127" s="56"/>
      <c r="FG127" s="60">
        <f t="shared" si="266"/>
        <v>42124</v>
      </c>
      <c r="FH127" s="57"/>
      <c r="FI127" s="63"/>
      <c r="FJ127" s="59">
        <f t="shared" si="267"/>
        <v>42124</v>
      </c>
      <c r="FK127" s="56"/>
      <c r="FL127" s="60">
        <f t="shared" si="268"/>
        <v>42124</v>
      </c>
      <c r="FM127" s="60"/>
      <c r="FN127" s="63"/>
      <c r="FO127" s="59">
        <f t="shared" si="269"/>
        <v>42124</v>
      </c>
      <c r="FP127" s="56"/>
      <c r="FQ127" s="60">
        <f t="shared" si="270"/>
        <v>42124</v>
      </c>
      <c r="FR127" s="60"/>
      <c r="FS127" s="61"/>
      <c r="FT127" s="59">
        <f t="shared" si="271"/>
        <v>42124</v>
      </c>
      <c r="FU127" s="56"/>
      <c r="FV127" s="60">
        <f t="shared" si="272"/>
        <v>42124</v>
      </c>
      <c r="FW127" s="60"/>
      <c r="FX127" s="63"/>
      <c r="FY127" s="59">
        <f t="shared" si="273"/>
        <v>42124</v>
      </c>
      <c r="FZ127" s="56"/>
      <c r="GA127" s="60">
        <f t="shared" si="274"/>
        <v>42124</v>
      </c>
      <c r="GB127" s="57"/>
      <c r="GC127" s="63"/>
      <c r="GD127" s="59">
        <f t="shared" si="275"/>
        <v>42124</v>
      </c>
      <c r="GE127" s="56"/>
      <c r="GF127" s="60">
        <f t="shared" si="276"/>
        <v>42124</v>
      </c>
      <c r="GG127" s="60"/>
      <c r="GH127" s="63"/>
      <c r="GI127" s="59">
        <f t="shared" si="277"/>
        <v>42124</v>
      </c>
      <c r="GJ127" s="56"/>
      <c r="GK127" s="60">
        <f t="shared" si="278"/>
        <v>42124</v>
      </c>
      <c r="GL127" s="60"/>
      <c r="GM127" s="63"/>
      <c r="GN127" s="59">
        <f t="shared" si="279"/>
        <v>42124</v>
      </c>
      <c r="GO127" s="56"/>
      <c r="GP127" s="60">
        <f t="shared" si="280"/>
        <v>42124</v>
      </c>
      <c r="GQ127" s="60"/>
      <c r="GR127" s="63"/>
      <c r="GS127" s="59">
        <f t="shared" si="281"/>
        <v>42124</v>
      </c>
      <c r="GT127" s="56"/>
      <c r="GU127" s="60">
        <f t="shared" si="282"/>
        <v>42124</v>
      </c>
      <c r="GV127" s="60"/>
      <c r="GW127" s="63"/>
      <c r="GX127" s="59">
        <f t="shared" si="283"/>
        <v>42124</v>
      </c>
      <c r="GY127" s="56"/>
      <c r="GZ127" s="60">
        <f t="shared" si="284"/>
        <v>42124</v>
      </c>
      <c r="HA127" s="60"/>
      <c r="HB127" s="63"/>
      <c r="HC127" s="59">
        <f t="shared" si="285"/>
        <v>42124</v>
      </c>
      <c r="HD127" s="56"/>
      <c r="HE127" s="60">
        <f t="shared" si="286"/>
        <v>42124</v>
      </c>
      <c r="HF127" s="60"/>
      <c r="HG127" s="63"/>
      <c r="HH127" s="59">
        <f t="shared" si="287"/>
        <v>42124</v>
      </c>
      <c r="HI127" s="56"/>
      <c r="HJ127" s="60">
        <f t="shared" si="288"/>
        <v>42124</v>
      </c>
      <c r="HK127" s="60"/>
      <c r="HL127" s="63"/>
      <c r="HM127" s="59">
        <f t="shared" si="289"/>
        <v>42124</v>
      </c>
      <c r="HN127" s="56"/>
      <c r="HO127" s="60">
        <f t="shared" si="290"/>
        <v>42124</v>
      </c>
      <c r="HP127" s="60"/>
      <c r="HQ127" s="63"/>
      <c r="HR127" s="59">
        <f t="shared" si="291"/>
        <v>42124</v>
      </c>
      <c r="HS127" s="56"/>
      <c r="HT127" s="60">
        <f t="shared" si="292"/>
        <v>42124</v>
      </c>
      <c r="HU127" s="60"/>
      <c r="HV127" s="63"/>
      <c r="HW127" s="59">
        <f t="shared" si="293"/>
        <v>42124</v>
      </c>
      <c r="HX127" s="56"/>
      <c r="HY127" s="60">
        <f t="shared" si="294"/>
        <v>42124</v>
      </c>
      <c r="HZ127" s="60"/>
      <c r="IA127" s="63"/>
      <c r="IB127" s="59">
        <f t="shared" si="295"/>
        <v>42124</v>
      </c>
      <c r="IC127" s="56"/>
      <c r="ID127" s="60">
        <f t="shared" si="296"/>
        <v>42124</v>
      </c>
      <c r="IE127" s="60"/>
      <c r="IF127" s="63"/>
      <c r="IG127" s="59">
        <f t="shared" si="297"/>
        <v>42124</v>
      </c>
      <c r="IH127" s="56"/>
      <c r="II127" s="60">
        <f t="shared" si="298"/>
        <v>42124</v>
      </c>
      <c r="IJ127" s="60"/>
      <c r="IK127" s="63"/>
      <c r="IL127" s="59">
        <f t="shared" si="299"/>
        <v>42124</v>
      </c>
      <c r="IM127" s="56"/>
      <c r="IN127" s="60">
        <f t="shared" si="300"/>
        <v>42124</v>
      </c>
      <c r="IO127" s="57"/>
      <c r="IP127" s="63"/>
      <c r="IQ127" s="59">
        <f t="shared" si="301"/>
        <v>42124</v>
      </c>
      <c r="IR127" s="56"/>
      <c r="IS127" s="60">
        <f t="shared" si="302"/>
        <v>42124</v>
      </c>
      <c r="IT127" s="60"/>
      <c r="IU127" s="63"/>
    </row>
    <row r="128" spans="1:255">
      <c r="A128" s="59">
        <f>'Baza III'!IS128+'Baza III'!IT128</f>
        <v>42124</v>
      </c>
      <c r="B128" s="56"/>
      <c r="C128" s="60">
        <f t="shared" si="202"/>
        <v>42124</v>
      </c>
      <c r="D128" s="57"/>
      <c r="E128" s="61"/>
      <c r="F128" s="59">
        <f t="shared" si="203"/>
        <v>42124</v>
      </c>
      <c r="G128" s="56"/>
      <c r="H128" s="60">
        <f t="shared" si="204"/>
        <v>42124</v>
      </c>
      <c r="I128" s="57"/>
      <c r="J128" s="61"/>
      <c r="K128" s="59">
        <f t="shared" si="205"/>
        <v>42124</v>
      </c>
      <c r="L128" s="56"/>
      <c r="M128" s="60">
        <f t="shared" si="206"/>
        <v>42124</v>
      </c>
      <c r="N128" s="57"/>
      <c r="O128" s="63"/>
      <c r="P128" s="59">
        <f t="shared" si="207"/>
        <v>42124</v>
      </c>
      <c r="Q128" s="56"/>
      <c r="R128" s="60">
        <f t="shared" si="208"/>
        <v>42124</v>
      </c>
      <c r="S128" s="60"/>
      <c r="T128" s="63"/>
      <c r="U128" s="59">
        <f t="shared" si="209"/>
        <v>42124</v>
      </c>
      <c r="V128" s="56"/>
      <c r="W128" s="60">
        <f t="shared" si="210"/>
        <v>42124</v>
      </c>
      <c r="X128" s="60"/>
      <c r="Y128" s="61"/>
      <c r="Z128" s="59">
        <f t="shared" si="211"/>
        <v>42124</v>
      </c>
      <c r="AA128" s="56"/>
      <c r="AB128" s="60">
        <f t="shared" si="212"/>
        <v>42124</v>
      </c>
      <c r="AC128" s="60"/>
      <c r="AD128" s="63"/>
      <c r="AE128" s="59">
        <f t="shared" si="213"/>
        <v>42124</v>
      </c>
      <c r="AF128" s="56"/>
      <c r="AG128" s="60">
        <f t="shared" si="214"/>
        <v>42124</v>
      </c>
      <c r="AH128" s="60"/>
      <c r="AI128" s="63"/>
      <c r="AJ128" s="59">
        <f t="shared" si="215"/>
        <v>42124</v>
      </c>
      <c r="AK128" s="56"/>
      <c r="AL128" s="60">
        <f t="shared" si="216"/>
        <v>42124</v>
      </c>
      <c r="AM128" s="60"/>
      <c r="AN128" s="61"/>
      <c r="AO128" s="59">
        <f t="shared" si="217"/>
        <v>42124</v>
      </c>
      <c r="AP128" s="56"/>
      <c r="AQ128" s="60">
        <f t="shared" si="218"/>
        <v>42124</v>
      </c>
      <c r="AR128" s="60"/>
      <c r="AS128" s="63"/>
      <c r="AT128" s="59">
        <f t="shared" si="219"/>
        <v>42124</v>
      </c>
      <c r="AU128" s="56"/>
      <c r="AV128" s="60">
        <f t="shared" si="220"/>
        <v>42124</v>
      </c>
      <c r="AW128" s="60"/>
      <c r="AX128" s="63"/>
      <c r="AY128" s="59">
        <f t="shared" si="221"/>
        <v>42124</v>
      </c>
      <c r="AZ128" s="56"/>
      <c r="BA128" s="60">
        <f t="shared" si="222"/>
        <v>42124</v>
      </c>
      <c r="BB128" s="60"/>
      <c r="BC128" s="61"/>
      <c r="BD128" s="59">
        <f t="shared" si="223"/>
        <v>42124</v>
      </c>
      <c r="BE128" s="56"/>
      <c r="BF128" s="60">
        <f t="shared" si="224"/>
        <v>42124</v>
      </c>
      <c r="BG128" s="60"/>
      <c r="BH128" s="63"/>
      <c r="BI128" s="59">
        <f t="shared" si="225"/>
        <v>42124</v>
      </c>
      <c r="BJ128" s="56"/>
      <c r="BK128" s="60">
        <f t="shared" si="226"/>
        <v>42124</v>
      </c>
      <c r="BL128" s="60"/>
      <c r="BM128" s="63"/>
      <c r="BN128" s="59">
        <f t="shared" si="227"/>
        <v>42124</v>
      </c>
      <c r="BO128" s="56"/>
      <c r="BP128" s="60">
        <f t="shared" si="228"/>
        <v>42124</v>
      </c>
      <c r="BQ128" s="60"/>
      <c r="BR128" s="61"/>
      <c r="BS128" s="59">
        <f t="shared" si="229"/>
        <v>42124</v>
      </c>
      <c r="BT128" s="56"/>
      <c r="BU128" s="60">
        <f t="shared" si="230"/>
        <v>42124</v>
      </c>
      <c r="BV128" s="60"/>
      <c r="BW128" s="63"/>
      <c r="BX128" s="59">
        <f t="shared" si="231"/>
        <v>42124</v>
      </c>
      <c r="BY128" s="56"/>
      <c r="BZ128" s="60">
        <f t="shared" si="232"/>
        <v>42124</v>
      </c>
      <c r="CA128" s="60"/>
      <c r="CB128" s="63"/>
      <c r="CC128" s="59">
        <f t="shared" si="233"/>
        <v>42124</v>
      </c>
      <c r="CD128" s="56"/>
      <c r="CE128" s="60">
        <f t="shared" si="234"/>
        <v>42124</v>
      </c>
      <c r="CF128" s="60"/>
      <c r="CG128" s="61"/>
      <c r="CH128" s="59">
        <f t="shared" si="235"/>
        <v>42124</v>
      </c>
      <c r="CI128" s="56"/>
      <c r="CJ128" s="60">
        <f t="shared" si="236"/>
        <v>42124</v>
      </c>
      <c r="CK128" s="57"/>
      <c r="CL128" s="63"/>
      <c r="CM128" s="59">
        <f t="shared" si="237"/>
        <v>42124</v>
      </c>
      <c r="CN128" s="56"/>
      <c r="CO128" s="60">
        <f t="shared" si="238"/>
        <v>42124</v>
      </c>
      <c r="CP128" s="60"/>
      <c r="CQ128" s="63"/>
      <c r="CR128" s="59">
        <f t="shared" si="239"/>
        <v>42124</v>
      </c>
      <c r="CS128" s="56"/>
      <c r="CT128" s="60">
        <f t="shared" si="240"/>
        <v>42124</v>
      </c>
      <c r="CU128" s="60"/>
      <c r="CV128" s="61"/>
      <c r="CW128" s="59">
        <f t="shared" si="241"/>
        <v>42124</v>
      </c>
      <c r="CX128" s="56"/>
      <c r="CY128" s="60">
        <f t="shared" si="242"/>
        <v>42124</v>
      </c>
      <c r="CZ128" s="60"/>
      <c r="DA128" s="63"/>
      <c r="DB128" s="59">
        <f t="shared" si="243"/>
        <v>42124</v>
      </c>
      <c r="DC128" s="56"/>
      <c r="DD128" s="60">
        <f t="shared" si="244"/>
        <v>42124</v>
      </c>
      <c r="DE128" s="60"/>
      <c r="DF128" s="63"/>
      <c r="DG128" s="59">
        <f t="shared" si="245"/>
        <v>42124</v>
      </c>
      <c r="DH128" s="56"/>
      <c r="DI128" s="60">
        <f t="shared" si="246"/>
        <v>42124</v>
      </c>
      <c r="DJ128" s="60"/>
      <c r="DK128" s="61"/>
      <c r="DL128" s="59">
        <f t="shared" si="247"/>
        <v>42124</v>
      </c>
      <c r="DM128" s="56"/>
      <c r="DN128" s="60">
        <f t="shared" si="248"/>
        <v>42124</v>
      </c>
      <c r="DO128" s="60"/>
      <c r="DP128" s="63"/>
      <c r="DQ128" s="59">
        <f t="shared" si="249"/>
        <v>42124</v>
      </c>
      <c r="DR128" s="56"/>
      <c r="DS128" s="60">
        <f t="shared" si="250"/>
        <v>42124</v>
      </c>
      <c r="DT128" s="60"/>
      <c r="DU128" s="63"/>
      <c r="DV128" s="59">
        <f t="shared" si="251"/>
        <v>42124</v>
      </c>
      <c r="DW128" s="56"/>
      <c r="DX128" s="60">
        <f t="shared" si="252"/>
        <v>42124</v>
      </c>
      <c r="DY128" s="60"/>
      <c r="DZ128" s="61"/>
      <c r="EA128" s="59">
        <f t="shared" si="253"/>
        <v>42124</v>
      </c>
      <c r="EB128" s="56"/>
      <c r="EC128" s="60">
        <f t="shared" si="254"/>
        <v>42124</v>
      </c>
      <c r="ED128" s="60"/>
      <c r="EE128" s="63"/>
      <c r="EF128" s="59">
        <f t="shared" si="255"/>
        <v>42124</v>
      </c>
      <c r="EG128" s="56"/>
      <c r="EH128" s="60">
        <f t="shared" si="256"/>
        <v>42124</v>
      </c>
      <c r="EI128" s="60"/>
      <c r="EJ128" s="63"/>
      <c r="EK128" s="59">
        <f t="shared" si="257"/>
        <v>42124</v>
      </c>
      <c r="EL128" s="56"/>
      <c r="EM128" s="60">
        <f t="shared" si="258"/>
        <v>42124</v>
      </c>
      <c r="EN128" s="60"/>
      <c r="EO128" s="61"/>
      <c r="EP128" s="59">
        <f t="shared" si="259"/>
        <v>42124</v>
      </c>
      <c r="EQ128" s="56"/>
      <c r="ER128" s="60">
        <f t="shared" si="260"/>
        <v>42124</v>
      </c>
      <c r="ES128" s="60"/>
      <c r="ET128" s="63"/>
      <c r="EU128" s="59">
        <f t="shared" si="261"/>
        <v>42124</v>
      </c>
      <c r="EV128" s="56"/>
      <c r="EW128" s="60">
        <f t="shared" si="262"/>
        <v>42124</v>
      </c>
      <c r="EX128" s="60"/>
      <c r="EY128" s="63"/>
      <c r="EZ128" s="59">
        <f t="shared" si="263"/>
        <v>42124</v>
      </c>
      <c r="FA128" s="56"/>
      <c r="FB128" s="60">
        <f t="shared" si="264"/>
        <v>42124</v>
      </c>
      <c r="FC128" s="60"/>
      <c r="FD128" s="61"/>
      <c r="FE128" s="59">
        <f t="shared" si="265"/>
        <v>42124</v>
      </c>
      <c r="FF128" s="56"/>
      <c r="FG128" s="60">
        <f t="shared" si="266"/>
        <v>42124</v>
      </c>
      <c r="FH128" s="57"/>
      <c r="FI128" s="63"/>
      <c r="FJ128" s="59">
        <f t="shared" si="267"/>
        <v>42124</v>
      </c>
      <c r="FK128" s="56"/>
      <c r="FL128" s="60">
        <f t="shared" si="268"/>
        <v>42124</v>
      </c>
      <c r="FM128" s="60"/>
      <c r="FN128" s="63"/>
      <c r="FO128" s="59">
        <f t="shared" si="269"/>
        <v>42124</v>
      </c>
      <c r="FP128" s="56"/>
      <c r="FQ128" s="60">
        <f t="shared" si="270"/>
        <v>42124</v>
      </c>
      <c r="FR128" s="60"/>
      <c r="FS128" s="61"/>
      <c r="FT128" s="59">
        <f t="shared" si="271"/>
        <v>42124</v>
      </c>
      <c r="FU128" s="56"/>
      <c r="FV128" s="60">
        <f t="shared" si="272"/>
        <v>42124</v>
      </c>
      <c r="FW128" s="60"/>
      <c r="FX128" s="63"/>
      <c r="FY128" s="59">
        <f t="shared" si="273"/>
        <v>42124</v>
      </c>
      <c r="FZ128" s="56"/>
      <c r="GA128" s="60">
        <f t="shared" si="274"/>
        <v>42124</v>
      </c>
      <c r="GB128" s="57"/>
      <c r="GC128" s="63"/>
      <c r="GD128" s="59">
        <f t="shared" si="275"/>
        <v>42124</v>
      </c>
      <c r="GE128" s="56"/>
      <c r="GF128" s="60">
        <f t="shared" si="276"/>
        <v>42124</v>
      </c>
      <c r="GG128" s="60"/>
      <c r="GH128" s="63"/>
      <c r="GI128" s="59">
        <f t="shared" si="277"/>
        <v>42124</v>
      </c>
      <c r="GJ128" s="56"/>
      <c r="GK128" s="60">
        <f t="shared" si="278"/>
        <v>42124</v>
      </c>
      <c r="GL128" s="60"/>
      <c r="GM128" s="63"/>
      <c r="GN128" s="59">
        <f t="shared" si="279"/>
        <v>42124</v>
      </c>
      <c r="GO128" s="56"/>
      <c r="GP128" s="60">
        <f t="shared" si="280"/>
        <v>42124</v>
      </c>
      <c r="GQ128" s="60"/>
      <c r="GR128" s="63"/>
      <c r="GS128" s="59">
        <f t="shared" si="281"/>
        <v>42124</v>
      </c>
      <c r="GT128" s="56"/>
      <c r="GU128" s="60">
        <f t="shared" si="282"/>
        <v>42124</v>
      </c>
      <c r="GV128" s="60"/>
      <c r="GW128" s="63"/>
      <c r="GX128" s="59">
        <f t="shared" si="283"/>
        <v>42124</v>
      </c>
      <c r="GY128" s="56"/>
      <c r="GZ128" s="60">
        <f t="shared" si="284"/>
        <v>42124</v>
      </c>
      <c r="HA128" s="60"/>
      <c r="HB128" s="63"/>
      <c r="HC128" s="59">
        <f t="shared" si="285"/>
        <v>42124</v>
      </c>
      <c r="HD128" s="56"/>
      <c r="HE128" s="60">
        <f t="shared" si="286"/>
        <v>42124</v>
      </c>
      <c r="HF128" s="60"/>
      <c r="HG128" s="63"/>
      <c r="HH128" s="59">
        <f t="shared" si="287"/>
        <v>42124</v>
      </c>
      <c r="HI128" s="56"/>
      <c r="HJ128" s="60">
        <f t="shared" si="288"/>
        <v>42124</v>
      </c>
      <c r="HK128" s="60"/>
      <c r="HL128" s="63"/>
      <c r="HM128" s="59">
        <f t="shared" si="289"/>
        <v>42124</v>
      </c>
      <c r="HN128" s="56"/>
      <c r="HO128" s="60">
        <f t="shared" si="290"/>
        <v>42124</v>
      </c>
      <c r="HP128" s="60"/>
      <c r="HQ128" s="63"/>
      <c r="HR128" s="59">
        <f t="shared" si="291"/>
        <v>42124</v>
      </c>
      <c r="HS128" s="56"/>
      <c r="HT128" s="60">
        <f t="shared" si="292"/>
        <v>42124</v>
      </c>
      <c r="HU128" s="60"/>
      <c r="HV128" s="63"/>
      <c r="HW128" s="59">
        <f t="shared" si="293"/>
        <v>42124</v>
      </c>
      <c r="HX128" s="56"/>
      <c r="HY128" s="60">
        <f t="shared" si="294"/>
        <v>42124</v>
      </c>
      <c r="HZ128" s="60"/>
      <c r="IA128" s="63"/>
      <c r="IB128" s="59">
        <f t="shared" si="295"/>
        <v>42124</v>
      </c>
      <c r="IC128" s="56"/>
      <c r="ID128" s="60">
        <f t="shared" si="296"/>
        <v>42124</v>
      </c>
      <c r="IE128" s="60"/>
      <c r="IF128" s="63"/>
      <c r="IG128" s="59">
        <f t="shared" si="297"/>
        <v>42124</v>
      </c>
      <c r="IH128" s="56"/>
      <c r="II128" s="60">
        <f t="shared" si="298"/>
        <v>42124</v>
      </c>
      <c r="IJ128" s="60"/>
      <c r="IK128" s="63"/>
      <c r="IL128" s="59">
        <f t="shared" si="299"/>
        <v>42124</v>
      </c>
      <c r="IM128" s="56"/>
      <c r="IN128" s="60">
        <f t="shared" si="300"/>
        <v>42124</v>
      </c>
      <c r="IO128" s="57"/>
      <c r="IP128" s="63"/>
      <c r="IQ128" s="59">
        <f t="shared" si="301"/>
        <v>42124</v>
      </c>
      <c r="IR128" s="56"/>
      <c r="IS128" s="60">
        <f t="shared" si="302"/>
        <v>42124</v>
      </c>
      <c r="IT128" s="60"/>
      <c r="IU128" s="63"/>
    </row>
    <row r="129" spans="1:255">
      <c r="A129" s="59">
        <f>'Baza III'!IS129+'Baza III'!IT129</f>
        <v>42124</v>
      </c>
      <c r="B129" s="56"/>
      <c r="C129" s="60">
        <f t="shared" si="202"/>
        <v>42124</v>
      </c>
      <c r="D129" s="57"/>
      <c r="E129" s="61"/>
      <c r="F129" s="59">
        <f t="shared" si="203"/>
        <v>42124</v>
      </c>
      <c r="G129" s="56"/>
      <c r="H129" s="60">
        <f t="shared" si="204"/>
        <v>42124</v>
      </c>
      <c r="I129" s="57"/>
      <c r="J129" s="61"/>
      <c r="K129" s="59">
        <f t="shared" si="205"/>
        <v>42124</v>
      </c>
      <c r="L129" s="56"/>
      <c r="M129" s="60">
        <f t="shared" si="206"/>
        <v>42124</v>
      </c>
      <c r="N129" s="57"/>
      <c r="O129" s="63"/>
      <c r="P129" s="59">
        <f t="shared" si="207"/>
        <v>42124</v>
      </c>
      <c r="Q129" s="56"/>
      <c r="R129" s="60">
        <f t="shared" si="208"/>
        <v>42124</v>
      </c>
      <c r="S129" s="60"/>
      <c r="T129" s="63"/>
      <c r="U129" s="59">
        <f t="shared" si="209"/>
        <v>42124</v>
      </c>
      <c r="V129" s="56"/>
      <c r="W129" s="60">
        <f t="shared" si="210"/>
        <v>42124</v>
      </c>
      <c r="X129" s="60"/>
      <c r="Y129" s="61"/>
      <c r="Z129" s="59">
        <f t="shared" si="211"/>
        <v>42124</v>
      </c>
      <c r="AA129" s="56"/>
      <c r="AB129" s="60">
        <f t="shared" si="212"/>
        <v>42124</v>
      </c>
      <c r="AC129" s="60"/>
      <c r="AD129" s="63"/>
      <c r="AE129" s="59">
        <f t="shared" si="213"/>
        <v>42124</v>
      </c>
      <c r="AF129" s="56"/>
      <c r="AG129" s="60">
        <f t="shared" si="214"/>
        <v>42124</v>
      </c>
      <c r="AH129" s="60"/>
      <c r="AI129" s="63"/>
      <c r="AJ129" s="59">
        <f t="shared" si="215"/>
        <v>42124</v>
      </c>
      <c r="AK129" s="56"/>
      <c r="AL129" s="60">
        <f t="shared" si="216"/>
        <v>42124</v>
      </c>
      <c r="AM129" s="60"/>
      <c r="AN129" s="61"/>
      <c r="AO129" s="59">
        <f t="shared" si="217"/>
        <v>42124</v>
      </c>
      <c r="AP129" s="56"/>
      <c r="AQ129" s="60">
        <f t="shared" si="218"/>
        <v>42124</v>
      </c>
      <c r="AR129" s="60"/>
      <c r="AS129" s="63"/>
      <c r="AT129" s="59">
        <f t="shared" si="219"/>
        <v>42124</v>
      </c>
      <c r="AU129" s="56"/>
      <c r="AV129" s="60">
        <f t="shared" si="220"/>
        <v>42124</v>
      </c>
      <c r="AW129" s="60"/>
      <c r="AX129" s="63"/>
      <c r="AY129" s="59">
        <f t="shared" si="221"/>
        <v>42124</v>
      </c>
      <c r="AZ129" s="56"/>
      <c r="BA129" s="60">
        <f t="shared" si="222"/>
        <v>42124</v>
      </c>
      <c r="BB129" s="60"/>
      <c r="BC129" s="61"/>
      <c r="BD129" s="59">
        <f t="shared" si="223"/>
        <v>42124</v>
      </c>
      <c r="BE129" s="56"/>
      <c r="BF129" s="60">
        <f t="shared" si="224"/>
        <v>42124</v>
      </c>
      <c r="BG129" s="60"/>
      <c r="BH129" s="63"/>
      <c r="BI129" s="59">
        <f t="shared" si="225"/>
        <v>42124</v>
      </c>
      <c r="BJ129" s="56"/>
      <c r="BK129" s="60">
        <f t="shared" si="226"/>
        <v>42124</v>
      </c>
      <c r="BL129" s="60"/>
      <c r="BM129" s="63"/>
      <c r="BN129" s="59">
        <f t="shared" si="227"/>
        <v>42124</v>
      </c>
      <c r="BO129" s="56"/>
      <c r="BP129" s="60">
        <f t="shared" si="228"/>
        <v>42124</v>
      </c>
      <c r="BQ129" s="60"/>
      <c r="BR129" s="61"/>
      <c r="BS129" s="59">
        <f t="shared" si="229"/>
        <v>42124</v>
      </c>
      <c r="BT129" s="56"/>
      <c r="BU129" s="60">
        <f t="shared" si="230"/>
        <v>42124</v>
      </c>
      <c r="BV129" s="60"/>
      <c r="BW129" s="63"/>
      <c r="BX129" s="59">
        <f t="shared" si="231"/>
        <v>42124</v>
      </c>
      <c r="BY129" s="56"/>
      <c r="BZ129" s="60">
        <f t="shared" si="232"/>
        <v>42124</v>
      </c>
      <c r="CA129" s="60"/>
      <c r="CB129" s="63"/>
      <c r="CC129" s="59">
        <f t="shared" si="233"/>
        <v>42124</v>
      </c>
      <c r="CD129" s="56"/>
      <c r="CE129" s="60">
        <f t="shared" si="234"/>
        <v>42124</v>
      </c>
      <c r="CF129" s="60"/>
      <c r="CG129" s="61"/>
      <c r="CH129" s="59">
        <f t="shared" si="235"/>
        <v>42124</v>
      </c>
      <c r="CI129" s="56"/>
      <c r="CJ129" s="60">
        <f t="shared" si="236"/>
        <v>42124</v>
      </c>
      <c r="CK129" s="57"/>
      <c r="CL129" s="63"/>
      <c r="CM129" s="59">
        <f t="shared" si="237"/>
        <v>42124</v>
      </c>
      <c r="CN129" s="56"/>
      <c r="CO129" s="60">
        <f t="shared" si="238"/>
        <v>42124</v>
      </c>
      <c r="CP129" s="60"/>
      <c r="CQ129" s="63"/>
      <c r="CR129" s="59">
        <f t="shared" si="239"/>
        <v>42124</v>
      </c>
      <c r="CS129" s="56"/>
      <c r="CT129" s="60">
        <f t="shared" si="240"/>
        <v>42124</v>
      </c>
      <c r="CU129" s="60"/>
      <c r="CV129" s="61"/>
      <c r="CW129" s="59">
        <f t="shared" si="241"/>
        <v>42124</v>
      </c>
      <c r="CX129" s="56"/>
      <c r="CY129" s="60">
        <f t="shared" si="242"/>
        <v>42124</v>
      </c>
      <c r="CZ129" s="60"/>
      <c r="DA129" s="63"/>
      <c r="DB129" s="59">
        <f t="shared" si="243"/>
        <v>42124</v>
      </c>
      <c r="DC129" s="56"/>
      <c r="DD129" s="60">
        <f t="shared" si="244"/>
        <v>42124</v>
      </c>
      <c r="DE129" s="60"/>
      <c r="DF129" s="63"/>
      <c r="DG129" s="59">
        <f t="shared" si="245"/>
        <v>42124</v>
      </c>
      <c r="DH129" s="56"/>
      <c r="DI129" s="60">
        <f t="shared" si="246"/>
        <v>42124</v>
      </c>
      <c r="DJ129" s="60"/>
      <c r="DK129" s="61"/>
      <c r="DL129" s="59">
        <f t="shared" si="247"/>
        <v>42124</v>
      </c>
      <c r="DM129" s="56"/>
      <c r="DN129" s="60">
        <f t="shared" si="248"/>
        <v>42124</v>
      </c>
      <c r="DO129" s="60"/>
      <c r="DP129" s="63"/>
      <c r="DQ129" s="59">
        <f t="shared" si="249"/>
        <v>42124</v>
      </c>
      <c r="DR129" s="56"/>
      <c r="DS129" s="60">
        <f t="shared" si="250"/>
        <v>42124</v>
      </c>
      <c r="DT129" s="60"/>
      <c r="DU129" s="63"/>
      <c r="DV129" s="59">
        <f t="shared" si="251"/>
        <v>42124</v>
      </c>
      <c r="DW129" s="56"/>
      <c r="DX129" s="60">
        <f t="shared" si="252"/>
        <v>42124</v>
      </c>
      <c r="DY129" s="60"/>
      <c r="DZ129" s="61"/>
      <c r="EA129" s="59">
        <f t="shared" si="253"/>
        <v>42124</v>
      </c>
      <c r="EB129" s="56"/>
      <c r="EC129" s="60">
        <f t="shared" si="254"/>
        <v>42124</v>
      </c>
      <c r="ED129" s="60"/>
      <c r="EE129" s="63"/>
      <c r="EF129" s="59">
        <f t="shared" si="255"/>
        <v>42124</v>
      </c>
      <c r="EG129" s="56"/>
      <c r="EH129" s="60">
        <f t="shared" si="256"/>
        <v>42124</v>
      </c>
      <c r="EI129" s="60"/>
      <c r="EJ129" s="63"/>
      <c r="EK129" s="59">
        <f t="shared" si="257"/>
        <v>42124</v>
      </c>
      <c r="EL129" s="56"/>
      <c r="EM129" s="60">
        <f t="shared" si="258"/>
        <v>42124</v>
      </c>
      <c r="EN129" s="60"/>
      <c r="EO129" s="61"/>
      <c r="EP129" s="59">
        <f t="shared" si="259"/>
        <v>42124</v>
      </c>
      <c r="EQ129" s="56"/>
      <c r="ER129" s="60">
        <f t="shared" si="260"/>
        <v>42124</v>
      </c>
      <c r="ES129" s="60"/>
      <c r="ET129" s="63"/>
      <c r="EU129" s="59">
        <f t="shared" si="261"/>
        <v>42124</v>
      </c>
      <c r="EV129" s="56"/>
      <c r="EW129" s="60">
        <f t="shared" si="262"/>
        <v>42124</v>
      </c>
      <c r="EX129" s="60"/>
      <c r="EY129" s="63"/>
      <c r="EZ129" s="59">
        <f t="shared" si="263"/>
        <v>42124</v>
      </c>
      <c r="FA129" s="56"/>
      <c r="FB129" s="60">
        <f t="shared" si="264"/>
        <v>42124</v>
      </c>
      <c r="FC129" s="60"/>
      <c r="FD129" s="61"/>
      <c r="FE129" s="59">
        <f t="shared" si="265"/>
        <v>42124</v>
      </c>
      <c r="FF129" s="56"/>
      <c r="FG129" s="60">
        <f t="shared" si="266"/>
        <v>42124</v>
      </c>
      <c r="FH129" s="57"/>
      <c r="FI129" s="63"/>
      <c r="FJ129" s="59">
        <f t="shared" si="267"/>
        <v>42124</v>
      </c>
      <c r="FK129" s="56"/>
      <c r="FL129" s="60">
        <f t="shared" si="268"/>
        <v>42124</v>
      </c>
      <c r="FM129" s="60"/>
      <c r="FN129" s="63"/>
      <c r="FO129" s="59">
        <f t="shared" si="269"/>
        <v>42124</v>
      </c>
      <c r="FP129" s="56"/>
      <c r="FQ129" s="60">
        <f t="shared" si="270"/>
        <v>42124</v>
      </c>
      <c r="FR129" s="60"/>
      <c r="FS129" s="61"/>
      <c r="FT129" s="59">
        <f t="shared" si="271"/>
        <v>42124</v>
      </c>
      <c r="FU129" s="56"/>
      <c r="FV129" s="60">
        <f t="shared" si="272"/>
        <v>42124</v>
      </c>
      <c r="FW129" s="60"/>
      <c r="FX129" s="63"/>
      <c r="FY129" s="59">
        <f t="shared" si="273"/>
        <v>42124</v>
      </c>
      <c r="FZ129" s="56"/>
      <c r="GA129" s="60">
        <f t="shared" si="274"/>
        <v>42124</v>
      </c>
      <c r="GB129" s="57"/>
      <c r="GC129" s="63"/>
      <c r="GD129" s="59">
        <f t="shared" si="275"/>
        <v>42124</v>
      </c>
      <c r="GE129" s="56"/>
      <c r="GF129" s="60">
        <f t="shared" si="276"/>
        <v>42124</v>
      </c>
      <c r="GG129" s="60"/>
      <c r="GH129" s="63"/>
      <c r="GI129" s="59">
        <f t="shared" si="277"/>
        <v>42124</v>
      </c>
      <c r="GJ129" s="56"/>
      <c r="GK129" s="60">
        <f t="shared" si="278"/>
        <v>42124</v>
      </c>
      <c r="GL129" s="60"/>
      <c r="GM129" s="63"/>
      <c r="GN129" s="59">
        <f t="shared" si="279"/>
        <v>42124</v>
      </c>
      <c r="GO129" s="56"/>
      <c r="GP129" s="60">
        <f t="shared" si="280"/>
        <v>42124</v>
      </c>
      <c r="GQ129" s="60"/>
      <c r="GR129" s="63"/>
      <c r="GS129" s="59">
        <f t="shared" si="281"/>
        <v>42124</v>
      </c>
      <c r="GT129" s="56"/>
      <c r="GU129" s="60">
        <f t="shared" si="282"/>
        <v>42124</v>
      </c>
      <c r="GV129" s="60"/>
      <c r="GW129" s="63"/>
      <c r="GX129" s="59">
        <f t="shared" si="283"/>
        <v>42124</v>
      </c>
      <c r="GY129" s="56"/>
      <c r="GZ129" s="60">
        <f t="shared" si="284"/>
        <v>42124</v>
      </c>
      <c r="HA129" s="60"/>
      <c r="HB129" s="63"/>
      <c r="HC129" s="59">
        <f t="shared" si="285"/>
        <v>42124</v>
      </c>
      <c r="HD129" s="56"/>
      <c r="HE129" s="60">
        <f t="shared" si="286"/>
        <v>42124</v>
      </c>
      <c r="HF129" s="60"/>
      <c r="HG129" s="63"/>
      <c r="HH129" s="59">
        <f t="shared" si="287"/>
        <v>42124</v>
      </c>
      <c r="HI129" s="56"/>
      <c r="HJ129" s="60">
        <f t="shared" si="288"/>
        <v>42124</v>
      </c>
      <c r="HK129" s="60"/>
      <c r="HL129" s="63"/>
      <c r="HM129" s="59">
        <f t="shared" si="289"/>
        <v>42124</v>
      </c>
      <c r="HN129" s="56"/>
      <c r="HO129" s="60">
        <f t="shared" si="290"/>
        <v>42124</v>
      </c>
      <c r="HP129" s="60"/>
      <c r="HQ129" s="63"/>
      <c r="HR129" s="59">
        <f t="shared" si="291"/>
        <v>42124</v>
      </c>
      <c r="HS129" s="56"/>
      <c r="HT129" s="60">
        <f t="shared" si="292"/>
        <v>42124</v>
      </c>
      <c r="HU129" s="60"/>
      <c r="HV129" s="63"/>
      <c r="HW129" s="59">
        <f t="shared" si="293"/>
        <v>42124</v>
      </c>
      <c r="HX129" s="56"/>
      <c r="HY129" s="60">
        <f t="shared" si="294"/>
        <v>42124</v>
      </c>
      <c r="HZ129" s="60"/>
      <c r="IA129" s="63"/>
      <c r="IB129" s="59">
        <f t="shared" si="295"/>
        <v>42124</v>
      </c>
      <c r="IC129" s="56"/>
      <c r="ID129" s="60">
        <f t="shared" si="296"/>
        <v>42124</v>
      </c>
      <c r="IE129" s="60"/>
      <c r="IF129" s="63"/>
      <c r="IG129" s="59">
        <f t="shared" si="297"/>
        <v>42124</v>
      </c>
      <c r="IH129" s="56"/>
      <c r="II129" s="60">
        <f t="shared" si="298"/>
        <v>42124</v>
      </c>
      <c r="IJ129" s="60"/>
      <c r="IK129" s="63"/>
      <c r="IL129" s="59">
        <f t="shared" si="299"/>
        <v>42124</v>
      </c>
      <c r="IM129" s="56"/>
      <c r="IN129" s="60">
        <f t="shared" si="300"/>
        <v>42124</v>
      </c>
      <c r="IO129" s="57"/>
      <c r="IP129" s="63"/>
      <c r="IQ129" s="59">
        <f t="shared" si="301"/>
        <v>42124</v>
      </c>
      <c r="IR129" s="56"/>
      <c r="IS129" s="60">
        <f t="shared" si="302"/>
        <v>42124</v>
      </c>
      <c r="IT129" s="60"/>
      <c r="IU129" s="63"/>
    </row>
    <row r="130" spans="1:255">
      <c r="A130" s="59">
        <f>'Baza III'!IS130+'Baza III'!IT130</f>
        <v>42124</v>
      </c>
      <c r="B130" s="56"/>
      <c r="C130" s="60">
        <f t="shared" si="202"/>
        <v>42124</v>
      </c>
      <c r="D130" s="57"/>
      <c r="E130" s="61"/>
      <c r="F130" s="59">
        <f t="shared" si="203"/>
        <v>42124</v>
      </c>
      <c r="G130" s="56"/>
      <c r="H130" s="60">
        <f t="shared" si="204"/>
        <v>42124</v>
      </c>
      <c r="I130" s="57"/>
      <c r="J130" s="61"/>
      <c r="K130" s="59">
        <f t="shared" si="205"/>
        <v>42124</v>
      </c>
      <c r="L130" s="56"/>
      <c r="M130" s="60">
        <f t="shared" si="206"/>
        <v>42124</v>
      </c>
      <c r="N130" s="57"/>
      <c r="O130" s="63"/>
      <c r="P130" s="59">
        <f t="shared" si="207"/>
        <v>42124</v>
      </c>
      <c r="Q130" s="56"/>
      <c r="R130" s="60">
        <f t="shared" si="208"/>
        <v>42124</v>
      </c>
      <c r="S130" s="60"/>
      <c r="T130" s="63"/>
      <c r="U130" s="59">
        <f t="shared" si="209"/>
        <v>42124</v>
      </c>
      <c r="V130" s="56"/>
      <c r="W130" s="60">
        <f t="shared" si="210"/>
        <v>42124</v>
      </c>
      <c r="X130" s="60"/>
      <c r="Y130" s="61"/>
      <c r="Z130" s="59">
        <f t="shared" si="211"/>
        <v>42124</v>
      </c>
      <c r="AA130" s="56"/>
      <c r="AB130" s="60">
        <f t="shared" si="212"/>
        <v>42124</v>
      </c>
      <c r="AC130" s="60"/>
      <c r="AD130" s="63"/>
      <c r="AE130" s="59">
        <f t="shared" si="213"/>
        <v>42124</v>
      </c>
      <c r="AF130" s="56"/>
      <c r="AG130" s="60">
        <f t="shared" si="214"/>
        <v>42124</v>
      </c>
      <c r="AH130" s="60"/>
      <c r="AI130" s="63"/>
      <c r="AJ130" s="59">
        <f t="shared" si="215"/>
        <v>42124</v>
      </c>
      <c r="AK130" s="56"/>
      <c r="AL130" s="60">
        <f t="shared" si="216"/>
        <v>42124</v>
      </c>
      <c r="AM130" s="60"/>
      <c r="AN130" s="61"/>
      <c r="AO130" s="59">
        <f t="shared" si="217"/>
        <v>42124</v>
      </c>
      <c r="AP130" s="56"/>
      <c r="AQ130" s="60">
        <f t="shared" si="218"/>
        <v>42124</v>
      </c>
      <c r="AR130" s="60"/>
      <c r="AS130" s="63"/>
      <c r="AT130" s="59">
        <f t="shared" si="219"/>
        <v>42124</v>
      </c>
      <c r="AU130" s="56"/>
      <c r="AV130" s="60">
        <f t="shared" si="220"/>
        <v>42124</v>
      </c>
      <c r="AW130" s="60"/>
      <c r="AX130" s="63"/>
      <c r="AY130" s="59">
        <f t="shared" si="221"/>
        <v>42124</v>
      </c>
      <c r="AZ130" s="56"/>
      <c r="BA130" s="60">
        <f t="shared" si="222"/>
        <v>42124</v>
      </c>
      <c r="BB130" s="60"/>
      <c r="BC130" s="61"/>
      <c r="BD130" s="59">
        <f t="shared" si="223"/>
        <v>42124</v>
      </c>
      <c r="BE130" s="56"/>
      <c r="BF130" s="60">
        <f t="shared" si="224"/>
        <v>42124</v>
      </c>
      <c r="BG130" s="60"/>
      <c r="BH130" s="63"/>
      <c r="BI130" s="59">
        <f t="shared" si="225"/>
        <v>42124</v>
      </c>
      <c r="BJ130" s="56"/>
      <c r="BK130" s="60">
        <f t="shared" si="226"/>
        <v>42124</v>
      </c>
      <c r="BL130" s="60"/>
      <c r="BM130" s="63"/>
      <c r="BN130" s="59">
        <f t="shared" si="227"/>
        <v>42124</v>
      </c>
      <c r="BO130" s="56"/>
      <c r="BP130" s="60">
        <f t="shared" si="228"/>
        <v>42124</v>
      </c>
      <c r="BQ130" s="60"/>
      <c r="BR130" s="61"/>
      <c r="BS130" s="59">
        <f t="shared" si="229"/>
        <v>42124</v>
      </c>
      <c r="BT130" s="56"/>
      <c r="BU130" s="60">
        <f t="shared" si="230"/>
        <v>42124</v>
      </c>
      <c r="BV130" s="60"/>
      <c r="BW130" s="63"/>
      <c r="BX130" s="59">
        <f t="shared" si="231"/>
        <v>42124</v>
      </c>
      <c r="BY130" s="56"/>
      <c r="BZ130" s="60">
        <f t="shared" si="232"/>
        <v>42124</v>
      </c>
      <c r="CA130" s="60"/>
      <c r="CB130" s="63"/>
      <c r="CC130" s="59">
        <f t="shared" si="233"/>
        <v>42124</v>
      </c>
      <c r="CD130" s="56"/>
      <c r="CE130" s="60">
        <f t="shared" si="234"/>
        <v>42124</v>
      </c>
      <c r="CF130" s="60"/>
      <c r="CG130" s="61"/>
      <c r="CH130" s="59">
        <f t="shared" si="235"/>
        <v>42124</v>
      </c>
      <c r="CI130" s="56"/>
      <c r="CJ130" s="60">
        <f t="shared" si="236"/>
        <v>42124</v>
      </c>
      <c r="CK130" s="57"/>
      <c r="CL130" s="63"/>
      <c r="CM130" s="59">
        <f t="shared" si="237"/>
        <v>42124</v>
      </c>
      <c r="CN130" s="56"/>
      <c r="CO130" s="60">
        <f t="shared" si="238"/>
        <v>42124</v>
      </c>
      <c r="CP130" s="60"/>
      <c r="CQ130" s="63"/>
      <c r="CR130" s="59">
        <f t="shared" si="239"/>
        <v>42124</v>
      </c>
      <c r="CS130" s="56"/>
      <c r="CT130" s="60">
        <f t="shared" si="240"/>
        <v>42124</v>
      </c>
      <c r="CU130" s="60"/>
      <c r="CV130" s="61"/>
      <c r="CW130" s="59">
        <f t="shared" si="241"/>
        <v>42124</v>
      </c>
      <c r="CX130" s="56"/>
      <c r="CY130" s="60">
        <f t="shared" si="242"/>
        <v>42124</v>
      </c>
      <c r="CZ130" s="60"/>
      <c r="DA130" s="63"/>
      <c r="DB130" s="59">
        <f t="shared" si="243"/>
        <v>42124</v>
      </c>
      <c r="DC130" s="56"/>
      <c r="DD130" s="60">
        <f t="shared" si="244"/>
        <v>42124</v>
      </c>
      <c r="DE130" s="60"/>
      <c r="DF130" s="63"/>
      <c r="DG130" s="59">
        <f t="shared" si="245"/>
        <v>42124</v>
      </c>
      <c r="DH130" s="56"/>
      <c r="DI130" s="60">
        <f t="shared" si="246"/>
        <v>42124</v>
      </c>
      <c r="DJ130" s="60"/>
      <c r="DK130" s="61"/>
      <c r="DL130" s="59">
        <f t="shared" si="247"/>
        <v>42124</v>
      </c>
      <c r="DM130" s="56"/>
      <c r="DN130" s="60">
        <f t="shared" si="248"/>
        <v>42124</v>
      </c>
      <c r="DO130" s="60"/>
      <c r="DP130" s="63"/>
      <c r="DQ130" s="59">
        <f t="shared" si="249"/>
        <v>42124</v>
      </c>
      <c r="DR130" s="56"/>
      <c r="DS130" s="60">
        <f t="shared" si="250"/>
        <v>42124</v>
      </c>
      <c r="DT130" s="60"/>
      <c r="DU130" s="63"/>
      <c r="DV130" s="59">
        <f t="shared" si="251"/>
        <v>42124</v>
      </c>
      <c r="DW130" s="56"/>
      <c r="DX130" s="60">
        <f t="shared" si="252"/>
        <v>42124</v>
      </c>
      <c r="DY130" s="60"/>
      <c r="DZ130" s="61"/>
      <c r="EA130" s="59">
        <f t="shared" si="253"/>
        <v>42124</v>
      </c>
      <c r="EB130" s="56"/>
      <c r="EC130" s="60">
        <f t="shared" si="254"/>
        <v>42124</v>
      </c>
      <c r="ED130" s="60"/>
      <c r="EE130" s="63"/>
      <c r="EF130" s="59">
        <f t="shared" si="255"/>
        <v>42124</v>
      </c>
      <c r="EG130" s="56"/>
      <c r="EH130" s="60">
        <f t="shared" si="256"/>
        <v>42124</v>
      </c>
      <c r="EI130" s="60"/>
      <c r="EJ130" s="63"/>
      <c r="EK130" s="59">
        <f t="shared" si="257"/>
        <v>42124</v>
      </c>
      <c r="EL130" s="56"/>
      <c r="EM130" s="60">
        <f t="shared" si="258"/>
        <v>42124</v>
      </c>
      <c r="EN130" s="60"/>
      <c r="EO130" s="61"/>
      <c r="EP130" s="59">
        <f t="shared" si="259"/>
        <v>42124</v>
      </c>
      <c r="EQ130" s="56"/>
      <c r="ER130" s="60">
        <f t="shared" si="260"/>
        <v>42124</v>
      </c>
      <c r="ES130" s="60"/>
      <c r="ET130" s="63"/>
      <c r="EU130" s="59">
        <f t="shared" si="261"/>
        <v>42124</v>
      </c>
      <c r="EV130" s="56"/>
      <c r="EW130" s="60">
        <f t="shared" si="262"/>
        <v>42124</v>
      </c>
      <c r="EX130" s="60"/>
      <c r="EY130" s="63"/>
      <c r="EZ130" s="59">
        <f t="shared" si="263"/>
        <v>42124</v>
      </c>
      <c r="FA130" s="56"/>
      <c r="FB130" s="60">
        <f t="shared" si="264"/>
        <v>42124</v>
      </c>
      <c r="FC130" s="60"/>
      <c r="FD130" s="61"/>
      <c r="FE130" s="59">
        <f t="shared" si="265"/>
        <v>42124</v>
      </c>
      <c r="FF130" s="56"/>
      <c r="FG130" s="60">
        <f t="shared" si="266"/>
        <v>42124</v>
      </c>
      <c r="FH130" s="57"/>
      <c r="FI130" s="63"/>
      <c r="FJ130" s="59">
        <f t="shared" si="267"/>
        <v>42124</v>
      </c>
      <c r="FK130" s="56"/>
      <c r="FL130" s="60">
        <f t="shared" si="268"/>
        <v>42124</v>
      </c>
      <c r="FM130" s="60"/>
      <c r="FN130" s="63"/>
      <c r="FO130" s="59">
        <f t="shared" si="269"/>
        <v>42124</v>
      </c>
      <c r="FP130" s="56"/>
      <c r="FQ130" s="60">
        <f t="shared" si="270"/>
        <v>42124</v>
      </c>
      <c r="FR130" s="60"/>
      <c r="FS130" s="61"/>
      <c r="FT130" s="59">
        <f t="shared" si="271"/>
        <v>42124</v>
      </c>
      <c r="FU130" s="56"/>
      <c r="FV130" s="60">
        <f t="shared" si="272"/>
        <v>42124</v>
      </c>
      <c r="FW130" s="60"/>
      <c r="FX130" s="63"/>
      <c r="FY130" s="59">
        <f t="shared" si="273"/>
        <v>42124</v>
      </c>
      <c r="FZ130" s="56"/>
      <c r="GA130" s="60">
        <f t="shared" si="274"/>
        <v>42124</v>
      </c>
      <c r="GB130" s="57"/>
      <c r="GC130" s="63"/>
      <c r="GD130" s="59">
        <f t="shared" si="275"/>
        <v>42124</v>
      </c>
      <c r="GE130" s="56"/>
      <c r="GF130" s="60">
        <f t="shared" si="276"/>
        <v>42124</v>
      </c>
      <c r="GG130" s="60"/>
      <c r="GH130" s="63"/>
      <c r="GI130" s="59">
        <f t="shared" si="277"/>
        <v>42124</v>
      </c>
      <c r="GJ130" s="56"/>
      <c r="GK130" s="60">
        <f t="shared" si="278"/>
        <v>42124</v>
      </c>
      <c r="GL130" s="60"/>
      <c r="GM130" s="63"/>
      <c r="GN130" s="59">
        <f t="shared" si="279"/>
        <v>42124</v>
      </c>
      <c r="GO130" s="56"/>
      <c r="GP130" s="60">
        <f t="shared" si="280"/>
        <v>42124</v>
      </c>
      <c r="GQ130" s="60"/>
      <c r="GR130" s="63"/>
      <c r="GS130" s="59">
        <f t="shared" si="281"/>
        <v>42124</v>
      </c>
      <c r="GT130" s="56"/>
      <c r="GU130" s="60">
        <f t="shared" si="282"/>
        <v>42124</v>
      </c>
      <c r="GV130" s="60"/>
      <c r="GW130" s="63"/>
      <c r="GX130" s="59">
        <f t="shared" si="283"/>
        <v>42124</v>
      </c>
      <c r="GY130" s="56"/>
      <c r="GZ130" s="60">
        <f t="shared" si="284"/>
        <v>42124</v>
      </c>
      <c r="HA130" s="60"/>
      <c r="HB130" s="63"/>
      <c r="HC130" s="59">
        <f t="shared" si="285"/>
        <v>42124</v>
      </c>
      <c r="HD130" s="56"/>
      <c r="HE130" s="60">
        <f t="shared" si="286"/>
        <v>42124</v>
      </c>
      <c r="HF130" s="60"/>
      <c r="HG130" s="63"/>
      <c r="HH130" s="59">
        <f t="shared" si="287"/>
        <v>42124</v>
      </c>
      <c r="HI130" s="56"/>
      <c r="HJ130" s="60">
        <f t="shared" si="288"/>
        <v>42124</v>
      </c>
      <c r="HK130" s="60"/>
      <c r="HL130" s="63"/>
      <c r="HM130" s="59">
        <f t="shared" si="289"/>
        <v>42124</v>
      </c>
      <c r="HN130" s="56"/>
      <c r="HO130" s="60">
        <f t="shared" si="290"/>
        <v>42124</v>
      </c>
      <c r="HP130" s="60"/>
      <c r="HQ130" s="63"/>
      <c r="HR130" s="59">
        <f t="shared" si="291"/>
        <v>42124</v>
      </c>
      <c r="HS130" s="56"/>
      <c r="HT130" s="60">
        <f t="shared" si="292"/>
        <v>42124</v>
      </c>
      <c r="HU130" s="60"/>
      <c r="HV130" s="63"/>
      <c r="HW130" s="59">
        <f t="shared" si="293"/>
        <v>42124</v>
      </c>
      <c r="HX130" s="56"/>
      <c r="HY130" s="60">
        <f t="shared" si="294"/>
        <v>42124</v>
      </c>
      <c r="HZ130" s="60"/>
      <c r="IA130" s="63"/>
      <c r="IB130" s="59">
        <f t="shared" si="295"/>
        <v>42124</v>
      </c>
      <c r="IC130" s="56"/>
      <c r="ID130" s="60">
        <f t="shared" si="296"/>
        <v>42124</v>
      </c>
      <c r="IE130" s="60"/>
      <c r="IF130" s="63"/>
      <c r="IG130" s="59">
        <f t="shared" si="297"/>
        <v>42124</v>
      </c>
      <c r="IH130" s="56"/>
      <c r="II130" s="60">
        <f t="shared" si="298"/>
        <v>42124</v>
      </c>
      <c r="IJ130" s="60"/>
      <c r="IK130" s="63"/>
      <c r="IL130" s="59">
        <f t="shared" si="299"/>
        <v>42124</v>
      </c>
      <c r="IM130" s="56"/>
      <c r="IN130" s="60">
        <f t="shared" si="300"/>
        <v>42124</v>
      </c>
      <c r="IO130" s="57"/>
      <c r="IP130" s="63"/>
      <c r="IQ130" s="59">
        <f t="shared" si="301"/>
        <v>42124</v>
      </c>
      <c r="IR130" s="56"/>
      <c r="IS130" s="60">
        <f t="shared" si="302"/>
        <v>42124</v>
      </c>
      <c r="IT130" s="60"/>
      <c r="IU130" s="63"/>
    </row>
    <row r="131" spans="1:255">
      <c r="A131" s="59">
        <f>'Baza III'!IS131+'Baza III'!IT131</f>
        <v>42124</v>
      </c>
      <c r="B131" s="56"/>
      <c r="C131" s="60">
        <f t="shared" ref="C131:C140" si="303">A131+B131</f>
        <v>42124</v>
      </c>
      <c r="D131" s="57"/>
      <c r="E131" s="61"/>
      <c r="F131" s="59">
        <f t="shared" ref="F131:F140" si="304">C131+D131</f>
        <v>42124</v>
      </c>
      <c r="G131" s="56"/>
      <c r="H131" s="60">
        <f t="shared" ref="H131:H140" si="305">F131+G131</f>
        <v>42124</v>
      </c>
      <c r="I131" s="57"/>
      <c r="J131" s="61"/>
      <c r="K131" s="59">
        <f t="shared" ref="K131:K140" si="306">H131+I131</f>
        <v>42124</v>
      </c>
      <c r="L131" s="56"/>
      <c r="M131" s="60">
        <f t="shared" ref="M131:M140" si="307">K131+L131</f>
        <v>42124</v>
      </c>
      <c r="N131" s="57"/>
      <c r="O131" s="63"/>
      <c r="P131" s="59">
        <f t="shared" ref="P131:P140" si="308">M131+N131</f>
        <v>42124</v>
      </c>
      <c r="Q131" s="56"/>
      <c r="R131" s="60">
        <f t="shared" ref="R131:R140" si="309">P131+Q131</f>
        <v>42124</v>
      </c>
      <c r="S131" s="60"/>
      <c r="T131" s="63"/>
      <c r="U131" s="59">
        <f t="shared" ref="U131:U140" si="310">R131+S131</f>
        <v>42124</v>
      </c>
      <c r="V131" s="56"/>
      <c r="W131" s="60">
        <f t="shared" ref="W131:W140" si="311">U131+V131</f>
        <v>42124</v>
      </c>
      <c r="X131" s="60"/>
      <c r="Y131" s="61"/>
      <c r="Z131" s="59">
        <f t="shared" ref="Z131:Z140" si="312">W131+X131</f>
        <v>42124</v>
      </c>
      <c r="AA131" s="56"/>
      <c r="AB131" s="60">
        <f t="shared" ref="AB131:AB140" si="313">Z131+AA131</f>
        <v>42124</v>
      </c>
      <c r="AC131" s="60"/>
      <c r="AD131" s="63"/>
      <c r="AE131" s="59">
        <f t="shared" ref="AE131:AE140" si="314">AB131+AC131</f>
        <v>42124</v>
      </c>
      <c r="AF131" s="56"/>
      <c r="AG131" s="60">
        <f t="shared" ref="AG131:AG140" si="315">AE131+AF131</f>
        <v>42124</v>
      </c>
      <c r="AH131" s="60"/>
      <c r="AI131" s="63"/>
      <c r="AJ131" s="59">
        <f t="shared" ref="AJ131:AJ140" si="316">AG131+AH131</f>
        <v>42124</v>
      </c>
      <c r="AK131" s="56"/>
      <c r="AL131" s="60">
        <f t="shared" ref="AL131:AL140" si="317">AJ131+AK131</f>
        <v>42124</v>
      </c>
      <c r="AM131" s="60"/>
      <c r="AN131" s="61"/>
      <c r="AO131" s="59">
        <f t="shared" ref="AO131:AO140" si="318">AL131+AM131</f>
        <v>42124</v>
      </c>
      <c r="AP131" s="56"/>
      <c r="AQ131" s="60">
        <f t="shared" ref="AQ131:AQ140" si="319">AO131+AP131</f>
        <v>42124</v>
      </c>
      <c r="AR131" s="60"/>
      <c r="AS131" s="63"/>
      <c r="AT131" s="59">
        <f t="shared" ref="AT131:AT140" si="320">AQ131+AR131</f>
        <v>42124</v>
      </c>
      <c r="AU131" s="56"/>
      <c r="AV131" s="60">
        <f t="shared" ref="AV131:AV140" si="321">AT131+AU131</f>
        <v>42124</v>
      </c>
      <c r="AW131" s="60"/>
      <c r="AX131" s="63"/>
      <c r="AY131" s="59">
        <f t="shared" ref="AY131:AY140" si="322">AV131+AW131</f>
        <v>42124</v>
      </c>
      <c r="AZ131" s="56"/>
      <c r="BA131" s="60">
        <f t="shared" ref="BA131:BA140" si="323">AY131+AZ131</f>
        <v>42124</v>
      </c>
      <c r="BB131" s="60"/>
      <c r="BC131" s="61"/>
      <c r="BD131" s="59">
        <f t="shared" ref="BD131:BD140" si="324">BA131+BB131</f>
        <v>42124</v>
      </c>
      <c r="BE131" s="56"/>
      <c r="BF131" s="60">
        <f t="shared" ref="BF131:BF140" si="325">BD131+BE131</f>
        <v>42124</v>
      </c>
      <c r="BG131" s="60"/>
      <c r="BH131" s="63"/>
      <c r="BI131" s="59">
        <f t="shared" ref="BI131:BI140" si="326">BF131+BG131</f>
        <v>42124</v>
      </c>
      <c r="BJ131" s="56"/>
      <c r="BK131" s="60">
        <f t="shared" ref="BK131:BK140" si="327">BI131+BJ131</f>
        <v>42124</v>
      </c>
      <c r="BL131" s="60"/>
      <c r="BM131" s="63"/>
      <c r="BN131" s="59">
        <f t="shared" ref="BN131:BN140" si="328">BK131+BL131</f>
        <v>42124</v>
      </c>
      <c r="BO131" s="56"/>
      <c r="BP131" s="60">
        <f t="shared" ref="BP131:BP140" si="329">BN131+BO131</f>
        <v>42124</v>
      </c>
      <c r="BQ131" s="60"/>
      <c r="BR131" s="61"/>
      <c r="BS131" s="59">
        <f t="shared" ref="BS131:BS140" si="330">BP131+BQ131</f>
        <v>42124</v>
      </c>
      <c r="BT131" s="56"/>
      <c r="BU131" s="60">
        <f t="shared" ref="BU131:BU140" si="331">BS131+BT131</f>
        <v>42124</v>
      </c>
      <c r="BV131" s="60"/>
      <c r="BW131" s="63"/>
      <c r="BX131" s="59">
        <f t="shared" ref="BX131:BX140" si="332">BU131+BV131</f>
        <v>42124</v>
      </c>
      <c r="BY131" s="56"/>
      <c r="BZ131" s="60">
        <f t="shared" ref="BZ131:BZ140" si="333">BX131+BY131</f>
        <v>42124</v>
      </c>
      <c r="CA131" s="60"/>
      <c r="CB131" s="63"/>
      <c r="CC131" s="59">
        <f t="shared" ref="CC131:CC140" si="334">BZ131+CA131</f>
        <v>42124</v>
      </c>
      <c r="CD131" s="56"/>
      <c r="CE131" s="60">
        <f t="shared" ref="CE131:CE140" si="335">CC131+CD131</f>
        <v>42124</v>
      </c>
      <c r="CF131" s="60"/>
      <c r="CG131" s="61"/>
      <c r="CH131" s="59">
        <f t="shared" ref="CH131:CH140" si="336">CE131+CF131</f>
        <v>42124</v>
      </c>
      <c r="CI131" s="56"/>
      <c r="CJ131" s="60">
        <f t="shared" ref="CJ131:CJ140" si="337">CH131+CI131</f>
        <v>42124</v>
      </c>
      <c r="CK131" s="57"/>
      <c r="CL131" s="63"/>
      <c r="CM131" s="59">
        <f t="shared" ref="CM131:CM140" si="338">CJ131+CK131</f>
        <v>42124</v>
      </c>
      <c r="CN131" s="56"/>
      <c r="CO131" s="60">
        <f t="shared" ref="CO131:CO140" si="339">CM131+CN131</f>
        <v>42124</v>
      </c>
      <c r="CP131" s="60"/>
      <c r="CQ131" s="63"/>
      <c r="CR131" s="59">
        <f t="shared" ref="CR131:CR140" si="340">CO131+CP131</f>
        <v>42124</v>
      </c>
      <c r="CS131" s="56"/>
      <c r="CT131" s="60">
        <f t="shared" ref="CT131:CT140" si="341">CR131+CS131</f>
        <v>42124</v>
      </c>
      <c r="CU131" s="60"/>
      <c r="CV131" s="61"/>
      <c r="CW131" s="59">
        <f t="shared" ref="CW131:CW140" si="342">CT131+CU131</f>
        <v>42124</v>
      </c>
      <c r="CX131" s="56"/>
      <c r="CY131" s="60">
        <f t="shared" ref="CY131:CY140" si="343">CW131+CX131</f>
        <v>42124</v>
      </c>
      <c r="CZ131" s="60"/>
      <c r="DA131" s="63"/>
      <c r="DB131" s="59">
        <f t="shared" ref="DB131:DB140" si="344">CY131+CZ131</f>
        <v>42124</v>
      </c>
      <c r="DC131" s="56"/>
      <c r="DD131" s="60">
        <f t="shared" ref="DD131:DD140" si="345">DB131+DC131</f>
        <v>42124</v>
      </c>
      <c r="DE131" s="60"/>
      <c r="DF131" s="63"/>
      <c r="DG131" s="59">
        <f t="shared" ref="DG131:DG140" si="346">DD131+DE131</f>
        <v>42124</v>
      </c>
      <c r="DH131" s="56"/>
      <c r="DI131" s="60">
        <f t="shared" ref="DI131:DI140" si="347">DG131+DH131</f>
        <v>42124</v>
      </c>
      <c r="DJ131" s="60"/>
      <c r="DK131" s="61"/>
      <c r="DL131" s="59">
        <f t="shared" ref="DL131:DL140" si="348">DI131+DJ131</f>
        <v>42124</v>
      </c>
      <c r="DM131" s="56"/>
      <c r="DN131" s="60">
        <f t="shared" ref="DN131:DN140" si="349">DL131+DM131</f>
        <v>42124</v>
      </c>
      <c r="DO131" s="60"/>
      <c r="DP131" s="63"/>
      <c r="DQ131" s="59">
        <f t="shared" ref="DQ131:DQ140" si="350">DN131+DO131</f>
        <v>42124</v>
      </c>
      <c r="DR131" s="56"/>
      <c r="DS131" s="60">
        <f t="shared" ref="DS131:DS140" si="351">DQ131+DR131</f>
        <v>42124</v>
      </c>
      <c r="DT131" s="60"/>
      <c r="DU131" s="63"/>
      <c r="DV131" s="59">
        <f t="shared" ref="DV131:DV140" si="352">DS131+DT131</f>
        <v>42124</v>
      </c>
      <c r="DW131" s="56"/>
      <c r="DX131" s="60">
        <f t="shared" ref="DX131:DX140" si="353">DV131+DW131</f>
        <v>42124</v>
      </c>
      <c r="DY131" s="60"/>
      <c r="DZ131" s="61"/>
      <c r="EA131" s="59">
        <f t="shared" ref="EA131:EA140" si="354">DX131+DY131</f>
        <v>42124</v>
      </c>
      <c r="EB131" s="56"/>
      <c r="EC131" s="60">
        <f t="shared" ref="EC131:EC140" si="355">EA131+EB131</f>
        <v>42124</v>
      </c>
      <c r="ED131" s="60"/>
      <c r="EE131" s="63"/>
      <c r="EF131" s="59">
        <f t="shared" ref="EF131:EF140" si="356">EC131+ED131</f>
        <v>42124</v>
      </c>
      <c r="EG131" s="56"/>
      <c r="EH131" s="60">
        <f t="shared" ref="EH131:EH140" si="357">EF131+EG131</f>
        <v>42124</v>
      </c>
      <c r="EI131" s="60"/>
      <c r="EJ131" s="63"/>
      <c r="EK131" s="59">
        <f t="shared" ref="EK131:EK140" si="358">EH131+EI131</f>
        <v>42124</v>
      </c>
      <c r="EL131" s="56"/>
      <c r="EM131" s="60">
        <f t="shared" ref="EM131:EM140" si="359">EK131+EL131</f>
        <v>42124</v>
      </c>
      <c r="EN131" s="60"/>
      <c r="EO131" s="61"/>
      <c r="EP131" s="59">
        <f t="shared" ref="EP131:EP140" si="360">EM131+EN131</f>
        <v>42124</v>
      </c>
      <c r="EQ131" s="56"/>
      <c r="ER131" s="60">
        <f t="shared" ref="ER131:ER140" si="361">EP131+EQ131</f>
        <v>42124</v>
      </c>
      <c r="ES131" s="60"/>
      <c r="ET131" s="63"/>
      <c r="EU131" s="59">
        <f t="shared" ref="EU131:EU140" si="362">ER131+ES131</f>
        <v>42124</v>
      </c>
      <c r="EV131" s="56"/>
      <c r="EW131" s="60">
        <f t="shared" ref="EW131:EW140" si="363">EU131+EV131</f>
        <v>42124</v>
      </c>
      <c r="EX131" s="60"/>
      <c r="EY131" s="63"/>
      <c r="EZ131" s="59">
        <f t="shared" ref="EZ131:EZ140" si="364">EW131+EX131</f>
        <v>42124</v>
      </c>
      <c r="FA131" s="56"/>
      <c r="FB131" s="60">
        <f t="shared" ref="FB131:FB140" si="365">EZ131+FA131</f>
        <v>42124</v>
      </c>
      <c r="FC131" s="60"/>
      <c r="FD131" s="61"/>
      <c r="FE131" s="59">
        <f t="shared" ref="FE131:FE140" si="366">FB131+FC131</f>
        <v>42124</v>
      </c>
      <c r="FF131" s="56"/>
      <c r="FG131" s="60">
        <f t="shared" ref="FG131:FG140" si="367">FE131+FF131</f>
        <v>42124</v>
      </c>
      <c r="FH131" s="57"/>
      <c r="FI131" s="63"/>
      <c r="FJ131" s="59">
        <f t="shared" ref="FJ131:FJ140" si="368">FG131+FH131</f>
        <v>42124</v>
      </c>
      <c r="FK131" s="56"/>
      <c r="FL131" s="60">
        <f t="shared" ref="FL131:FL140" si="369">FJ131+FK131</f>
        <v>42124</v>
      </c>
      <c r="FM131" s="60"/>
      <c r="FN131" s="63"/>
      <c r="FO131" s="59">
        <f t="shared" ref="FO131:FO140" si="370">FL131+FM131</f>
        <v>42124</v>
      </c>
      <c r="FP131" s="56"/>
      <c r="FQ131" s="60">
        <f t="shared" ref="FQ131:FQ140" si="371">FO131+FP131</f>
        <v>42124</v>
      </c>
      <c r="FR131" s="60"/>
      <c r="FS131" s="61"/>
      <c r="FT131" s="59">
        <f t="shared" ref="FT131:FT140" si="372">FQ131+FR131</f>
        <v>42124</v>
      </c>
      <c r="FU131" s="56"/>
      <c r="FV131" s="60">
        <f t="shared" ref="FV131:FV140" si="373">FT131+FU131</f>
        <v>42124</v>
      </c>
      <c r="FW131" s="60"/>
      <c r="FX131" s="63"/>
      <c r="FY131" s="59">
        <f t="shared" ref="FY131:FY140" si="374">FV131+FW131</f>
        <v>42124</v>
      </c>
      <c r="FZ131" s="56"/>
      <c r="GA131" s="60">
        <f t="shared" ref="GA131:GA140" si="375">FY131+FZ131</f>
        <v>42124</v>
      </c>
      <c r="GB131" s="57"/>
      <c r="GC131" s="63"/>
      <c r="GD131" s="59">
        <f t="shared" ref="GD131:GD140" si="376">GA131+GB131</f>
        <v>42124</v>
      </c>
      <c r="GE131" s="56"/>
      <c r="GF131" s="60">
        <f t="shared" ref="GF131:GF140" si="377">GD131+GE131</f>
        <v>42124</v>
      </c>
      <c r="GG131" s="60"/>
      <c r="GH131" s="63"/>
      <c r="GI131" s="59">
        <f t="shared" ref="GI131:GI140" si="378">GF131+GG131</f>
        <v>42124</v>
      </c>
      <c r="GJ131" s="56"/>
      <c r="GK131" s="60">
        <f t="shared" ref="GK131:GK140" si="379">GI131+GJ131</f>
        <v>42124</v>
      </c>
      <c r="GL131" s="60"/>
      <c r="GM131" s="63"/>
      <c r="GN131" s="59">
        <f t="shared" ref="GN131:GN140" si="380">GK131+GL131</f>
        <v>42124</v>
      </c>
      <c r="GO131" s="56"/>
      <c r="GP131" s="60">
        <f t="shared" ref="GP131:GP140" si="381">GN131+GO131</f>
        <v>42124</v>
      </c>
      <c r="GQ131" s="60"/>
      <c r="GR131" s="63"/>
      <c r="GS131" s="59">
        <f t="shared" ref="GS131:GS140" si="382">GP131+GQ131</f>
        <v>42124</v>
      </c>
      <c r="GT131" s="56"/>
      <c r="GU131" s="60">
        <f t="shared" ref="GU131:GU140" si="383">GS131+GT131</f>
        <v>42124</v>
      </c>
      <c r="GV131" s="60"/>
      <c r="GW131" s="63"/>
      <c r="GX131" s="59">
        <f t="shared" ref="GX131:GX140" si="384">GU131+GV131</f>
        <v>42124</v>
      </c>
      <c r="GY131" s="56"/>
      <c r="GZ131" s="60">
        <f t="shared" ref="GZ131:GZ140" si="385">GX131+GY131</f>
        <v>42124</v>
      </c>
      <c r="HA131" s="60"/>
      <c r="HB131" s="63"/>
      <c r="HC131" s="59">
        <f t="shared" ref="HC131:HC140" si="386">GZ131+HA131</f>
        <v>42124</v>
      </c>
      <c r="HD131" s="56"/>
      <c r="HE131" s="60">
        <f t="shared" ref="HE131:HE140" si="387">HC131+HD131</f>
        <v>42124</v>
      </c>
      <c r="HF131" s="60"/>
      <c r="HG131" s="63"/>
      <c r="HH131" s="59">
        <f t="shared" ref="HH131:HH140" si="388">HE131+HF131</f>
        <v>42124</v>
      </c>
      <c r="HI131" s="56"/>
      <c r="HJ131" s="60">
        <f t="shared" ref="HJ131:HJ140" si="389">HH131+HI131</f>
        <v>42124</v>
      </c>
      <c r="HK131" s="60"/>
      <c r="HL131" s="63"/>
      <c r="HM131" s="59">
        <f t="shared" ref="HM131:HM140" si="390">HJ131+HK131</f>
        <v>42124</v>
      </c>
      <c r="HN131" s="56"/>
      <c r="HO131" s="60">
        <f t="shared" ref="HO131:HO140" si="391">HM131+HN131</f>
        <v>42124</v>
      </c>
      <c r="HP131" s="60"/>
      <c r="HQ131" s="63"/>
      <c r="HR131" s="59">
        <f t="shared" ref="HR131:HR140" si="392">HO131+HP131</f>
        <v>42124</v>
      </c>
      <c r="HS131" s="56"/>
      <c r="HT131" s="60">
        <f t="shared" ref="HT131:HT140" si="393">HR131+HS131</f>
        <v>42124</v>
      </c>
      <c r="HU131" s="60"/>
      <c r="HV131" s="63"/>
      <c r="HW131" s="59">
        <f t="shared" ref="HW131:HW140" si="394">HT131+HU131</f>
        <v>42124</v>
      </c>
      <c r="HX131" s="56"/>
      <c r="HY131" s="60">
        <f t="shared" ref="HY131:HY140" si="395">HW131+HX131</f>
        <v>42124</v>
      </c>
      <c r="HZ131" s="60"/>
      <c r="IA131" s="63"/>
      <c r="IB131" s="59">
        <f t="shared" ref="IB131:IB140" si="396">HY131+HZ131</f>
        <v>42124</v>
      </c>
      <c r="IC131" s="56"/>
      <c r="ID131" s="60">
        <f t="shared" ref="ID131:ID140" si="397">IB131+IC131</f>
        <v>42124</v>
      </c>
      <c r="IE131" s="60"/>
      <c r="IF131" s="63"/>
      <c r="IG131" s="59">
        <f t="shared" ref="IG131:IG140" si="398">ID131+IE131</f>
        <v>42124</v>
      </c>
      <c r="IH131" s="56"/>
      <c r="II131" s="60">
        <f t="shared" ref="II131:II140" si="399">IG131+IH131</f>
        <v>42124</v>
      </c>
      <c r="IJ131" s="60"/>
      <c r="IK131" s="63"/>
      <c r="IL131" s="59">
        <f t="shared" ref="IL131:IL140" si="400">II131+IJ131</f>
        <v>42124</v>
      </c>
      <c r="IM131" s="56"/>
      <c r="IN131" s="60">
        <f t="shared" ref="IN131:IN140" si="401">IL131+IM131</f>
        <v>42124</v>
      </c>
      <c r="IO131" s="57"/>
      <c r="IP131" s="63"/>
      <c r="IQ131" s="59">
        <f t="shared" ref="IQ131:IQ140" si="402">IN131+IO131</f>
        <v>42124</v>
      </c>
      <c r="IR131" s="56"/>
      <c r="IS131" s="60">
        <f t="shared" ref="IS131:IS140" si="403">IQ131+IR131</f>
        <v>42124</v>
      </c>
      <c r="IT131" s="60"/>
      <c r="IU131" s="63"/>
    </row>
    <row r="132" spans="1:255">
      <c r="A132" s="59">
        <f>'Baza III'!IS132+'Baza III'!IT132</f>
        <v>42124</v>
      </c>
      <c r="B132" s="56"/>
      <c r="C132" s="60">
        <f t="shared" si="303"/>
        <v>42124</v>
      </c>
      <c r="D132" s="57"/>
      <c r="E132" s="61"/>
      <c r="F132" s="59">
        <f t="shared" si="304"/>
        <v>42124</v>
      </c>
      <c r="G132" s="56"/>
      <c r="H132" s="60">
        <f t="shared" si="305"/>
        <v>42124</v>
      </c>
      <c r="I132" s="57"/>
      <c r="J132" s="61"/>
      <c r="K132" s="59">
        <f t="shared" si="306"/>
        <v>42124</v>
      </c>
      <c r="L132" s="56"/>
      <c r="M132" s="60">
        <f t="shared" si="307"/>
        <v>42124</v>
      </c>
      <c r="N132" s="57"/>
      <c r="O132" s="63"/>
      <c r="P132" s="59">
        <f t="shared" si="308"/>
        <v>42124</v>
      </c>
      <c r="Q132" s="56"/>
      <c r="R132" s="60">
        <f t="shared" si="309"/>
        <v>42124</v>
      </c>
      <c r="S132" s="60"/>
      <c r="T132" s="63"/>
      <c r="U132" s="59">
        <f t="shared" si="310"/>
        <v>42124</v>
      </c>
      <c r="V132" s="56"/>
      <c r="W132" s="60">
        <f t="shared" si="311"/>
        <v>42124</v>
      </c>
      <c r="X132" s="60"/>
      <c r="Y132" s="61"/>
      <c r="Z132" s="59">
        <f t="shared" si="312"/>
        <v>42124</v>
      </c>
      <c r="AA132" s="56"/>
      <c r="AB132" s="60">
        <f t="shared" si="313"/>
        <v>42124</v>
      </c>
      <c r="AC132" s="60"/>
      <c r="AD132" s="63"/>
      <c r="AE132" s="59">
        <f t="shared" si="314"/>
        <v>42124</v>
      </c>
      <c r="AF132" s="56"/>
      <c r="AG132" s="60">
        <f t="shared" si="315"/>
        <v>42124</v>
      </c>
      <c r="AH132" s="60"/>
      <c r="AI132" s="63"/>
      <c r="AJ132" s="59">
        <f t="shared" si="316"/>
        <v>42124</v>
      </c>
      <c r="AK132" s="56"/>
      <c r="AL132" s="60">
        <f t="shared" si="317"/>
        <v>42124</v>
      </c>
      <c r="AM132" s="60"/>
      <c r="AN132" s="61"/>
      <c r="AO132" s="59">
        <f t="shared" si="318"/>
        <v>42124</v>
      </c>
      <c r="AP132" s="56"/>
      <c r="AQ132" s="60">
        <f t="shared" si="319"/>
        <v>42124</v>
      </c>
      <c r="AR132" s="60"/>
      <c r="AS132" s="63"/>
      <c r="AT132" s="59">
        <f t="shared" si="320"/>
        <v>42124</v>
      </c>
      <c r="AU132" s="56"/>
      <c r="AV132" s="60">
        <f t="shared" si="321"/>
        <v>42124</v>
      </c>
      <c r="AW132" s="60"/>
      <c r="AX132" s="63"/>
      <c r="AY132" s="59">
        <f t="shared" si="322"/>
        <v>42124</v>
      </c>
      <c r="AZ132" s="56"/>
      <c r="BA132" s="60">
        <f t="shared" si="323"/>
        <v>42124</v>
      </c>
      <c r="BB132" s="60"/>
      <c r="BC132" s="61"/>
      <c r="BD132" s="59">
        <f t="shared" si="324"/>
        <v>42124</v>
      </c>
      <c r="BE132" s="56"/>
      <c r="BF132" s="60">
        <f t="shared" si="325"/>
        <v>42124</v>
      </c>
      <c r="BG132" s="60"/>
      <c r="BH132" s="63"/>
      <c r="BI132" s="59">
        <f t="shared" si="326"/>
        <v>42124</v>
      </c>
      <c r="BJ132" s="56"/>
      <c r="BK132" s="60">
        <f t="shared" si="327"/>
        <v>42124</v>
      </c>
      <c r="BL132" s="60"/>
      <c r="BM132" s="63"/>
      <c r="BN132" s="59">
        <f t="shared" si="328"/>
        <v>42124</v>
      </c>
      <c r="BO132" s="56"/>
      <c r="BP132" s="60">
        <f t="shared" si="329"/>
        <v>42124</v>
      </c>
      <c r="BQ132" s="60"/>
      <c r="BR132" s="61"/>
      <c r="BS132" s="59">
        <f t="shared" si="330"/>
        <v>42124</v>
      </c>
      <c r="BT132" s="56"/>
      <c r="BU132" s="60">
        <f t="shared" si="331"/>
        <v>42124</v>
      </c>
      <c r="BV132" s="60"/>
      <c r="BW132" s="63"/>
      <c r="BX132" s="59">
        <f t="shared" si="332"/>
        <v>42124</v>
      </c>
      <c r="BY132" s="56"/>
      <c r="BZ132" s="60">
        <f t="shared" si="333"/>
        <v>42124</v>
      </c>
      <c r="CA132" s="60"/>
      <c r="CB132" s="63"/>
      <c r="CC132" s="59">
        <f t="shared" si="334"/>
        <v>42124</v>
      </c>
      <c r="CD132" s="56"/>
      <c r="CE132" s="60">
        <f t="shared" si="335"/>
        <v>42124</v>
      </c>
      <c r="CF132" s="60"/>
      <c r="CG132" s="61"/>
      <c r="CH132" s="59">
        <f t="shared" si="336"/>
        <v>42124</v>
      </c>
      <c r="CI132" s="56"/>
      <c r="CJ132" s="60">
        <f t="shared" si="337"/>
        <v>42124</v>
      </c>
      <c r="CK132" s="57"/>
      <c r="CL132" s="63"/>
      <c r="CM132" s="59">
        <f t="shared" si="338"/>
        <v>42124</v>
      </c>
      <c r="CN132" s="56"/>
      <c r="CO132" s="60">
        <f t="shared" si="339"/>
        <v>42124</v>
      </c>
      <c r="CP132" s="60"/>
      <c r="CQ132" s="63"/>
      <c r="CR132" s="59">
        <f t="shared" si="340"/>
        <v>42124</v>
      </c>
      <c r="CS132" s="56"/>
      <c r="CT132" s="60">
        <f t="shared" si="341"/>
        <v>42124</v>
      </c>
      <c r="CU132" s="60"/>
      <c r="CV132" s="61"/>
      <c r="CW132" s="59">
        <f t="shared" si="342"/>
        <v>42124</v>
      </c>
      <c r="CX132" s="56"/>
      <c r="CY132" s="60">
        <f t="shared" si="343"/>
        <v>42124</v>
      </c>
      <c r="CZ132" s="60"/>
      <c r="DA132" s="63"/>
      <c r="DB132" s="59">
        <f t="shared" si="344"/>
        <v>42124</v>
      </c>
      <c r="DC132" s="56"/>
      <c r="DD132" s="60">
        <f t="shared" si="345"/>
        <v>42124</v>
      </c>
      <c r="DE132" s="60"/>
      <c r="DF132" s="63"/>
      <c r="DG132" s="59">
        <f t="shared" si="346"/>
        <v>42124</v>
      </c>
      <c r="DH132" s="56"/>
      <c r="DI132" s="60">
        <f t="shared" si="347"/>
        <v>42124</v>
      </c>
      <c r="DJ132" s="60"/>
      <c r="DK132" s="61"/>
      <c r="DL132" s="59">
        <f t="shared" si="348"/>
        <v>42124</v>
      </c>
      <c r="DM132" s="56"/>
      <c r="DN132" s="60">
        <f t="shared" si="349"/>
        <v>42124</v>
      </c>
      <c r="DO132" s="60"/>
      <c r="DP132" s="63"/>
      <c r="DQ132" s="59">
        <f t="shared" si="350"/>
        <v>42124</v>
      </c>
      <c r="DR132" s="56"/>
      <c r="DS132" s="60">
        <f t="shared" si="351"/>
        <v>42124</v>
      </c>
      <c r="DT132" s="60"/>
      <c r="DU132" s="63"/>
      <c r="DV132" s="59">
        <f t="shared" si="352"/>
        <v>42124</v>
      </c>
      <c r="DW132" s="56"/>
      <c r="DX132" s="60">
        <f t="shared" si="353"/>
        <v>42124</v>
      </c>
      <c r="DY132" s="60"/>
      <c r="DZ132" s="61"/>
      <c r="EA132" s="59">
        <f t="shared" si="354"/>
        <v>42124</v>
      </c>
      <c r="EB132" s="56"/>
      <c r="EC132" s="60">
        <f t="shared" si="355"/>
        <v>42124</v>
      </c>
      <c r="ED132" s="60"/>
      <c r="EE132" s="63"/>
      <c r="EF132" s="59">
        <f t="shared" si="356"/>
        <v>42124</v>
      </c>
      <c r="EG132" s="56"/>
      <c r="EH132" s="60">
        <f t="shared" si="357"/>
        <v>42124</v>
      </c>
      <c r="EI132" s="60"/>
      <c r="EJ132" s="63"/>
      <c r="EK132" s="59">
        <f t="shared" si="358"/>
        <v>42124</v>
      </c>
      <c r="EL132" s="56"/>
      <c r="EM132" s="60">
        <f t="shared" si="359"/>
        <v>42124</v>
      </c>
      <c r="EN132" s="60"/>
      <c r="EO132" s="61"/>
      <c r="EP132" s="59">
        <f t="shared" si="360"/>
        <v>42124</v>
      </c>
      <c r="EQ132" s="56"/>
      <c r="ER132" s="60">
        <f t="shared" si="361"/>
        <v>42124</v>
      </c>
      <c r="ES132" s="60"/>
      <c r="ET132" s="63"/>
      <c r="EU132" s="59">
        <f t="shared" si="362"/>
        <v>42124</v>
      </c>
      <c r="EV132" s="56"/>
      <c r="EW132" s="60">
        <f t="shared" si="363"/>
        <v>42124</v>
      </c>
      <c r="EX132" s="60"/>
      <c r="EY132" s="63"/>
      <c r="EZ132" s="59">
        <f t="shared" si="364"/>
        <v>42124</v>
      </c>
      <c r="FA132" s="56"/>
      <c r="FB132" s="60">
        <f t="shared" si="365"/>
        <v>42124</v>
      </c>
      <c r="FC132" s="60"/>
      <c r="FD132" s="61"/>
      <c r="FE132" s="59">
        <f t="shared" si="366"/>
        <v>42124</v>
      </c>
      <c r="FF132" s="56"/>
      <c r="FG132" s="60">
        <f t="shared" si="367"/>
        <v>42124</v>
      </c>
      <c r="FH132" s="57"/>
      <c r="FI132" s="63"/>
      <c r="FJ132" s="59">
        <f t="shared" si="368"/>
        <v>42124</v>
      </c>
      <c r="FK132" s="56"/>
      <c r="FL132" s="60">
        <f t="shared" si="369"/>
        <v>42124</v>
      </c>
      <c r="FM132" s="60"/>
      <c r="FN132" s="63"/>
      <c r="FO132" s="59">
        <f t="shared" si="370"/>
        <v>42124</v>
      </c>
      <c r="FP132" s="56"/>
      <c r="FQ132" s="60">
        <f t="shared" si="371"/>
        <v>42124</v>
      </c>
      <c r="FR132" s="60"/>
      <c r="FS132" s="61"/>
      <c r="FT132" s="59">
        <f t="shared" si="372"/>
        <v>42124</v>
      </c>
      <c r="FU132" s="56"/>
      <c r="FV132" s="60">
        <f t="shared" si="373"/>
        <v>42124</v>
      </c>
      <c r="FW132" s="60"/>
      <c r="FX132" s="63"/>
      <c r="FY132" s="59">
        <f t="shared" si="374"/>
        <v>42124</v>
      </c>
      <c r="FZ132" s="56"/>
      <c r="GA132" s="60">
        <f t="shared" si="375"/>
        <v>42124</v>
      </c>
      <c r="GB132" s="57"/>
      <c r="GC132" s="63"/>
      <c r="GD132" s="59">
        <f t="shared" si="376"/>
        <v>42124</v>
      </c>
      <c r="GE132" s="56"/>
      <c r="GF132" s="60">
        <f t="shared" si="377"/>
        <v>42124</v>
      </c>
      <c r="GG132" s="60"/>
      <c r="GH132" s="63"/>
      <c r="GI132" s="59">
        <f t="shared" si="378"/>
        <v>42124</v>
      </c>
      <c r="GJ132" s="56"/>
      <c r="GK132" s="60">
        <f t="shared" si="379"/>
        <v>42124</v>
      </c>
      <c r="GL132" s="60"/>
      <c r="GM132" s="63"/>
      <c r="GN132" s="59">
        <f t="shared" si="380"/>
        <v>42124</v>
      </c>
      <c r="GO132" s="56"/>
      <c r="GP132" s="60">
        <f t="shared" si="381"/>
        <v>42124</v>
      </c>
      <c r="GQ132" s="60"/>
      <c r="GR132" s="63"/>
      <c r="GS132" s="59">
        <f t="shared" si="382"/>
        <v>42124</v>
      </c>
      <c r="GT132" s="56"/>
      <c r="GU132" s="60">
        <f t="shared" si="383"/>
        <v>42124</v>
      </c>
      <c r="GV132" s="60"/>
      <c r="GW132" s="63"/>
      <c r="GX132" s="59">
        <f t="shared" si="384"/>
        <v>42124</v>
      </c>
      <c r="GY132" s="56"/>
      <c r="GZ132" s="60">
        <f t="shared" si="385"/>
        <v>42124</v>
      </c>
      <c r="HA132" s="60"/>
      <c r="HB132" s="63"/>
      <c r="HC132" s="59">
        <f t="shared" si="386"/>
        <v>42124</v>
      </c>
      <c r="HD132" s="56"/>
      <c r="HE132" s="60">
        <f t="shared" si="387"/>
        <v>42124</v>
      </c>
      <c r="HF132" s="60"/>
      <c r="HG132" s="63"/>
      <c r="HH132" s="59">
        <f t="shared" si="388"/>
        <v>42124</v>
      </c>
      <c r="HI132" s="56"/>
      <c r="HJ132" s="60">
        <f t="shared" si="389"/>
        <v>42124</v>
      </c>
      <c r="HK132" s="60"/>
      <c r="HL132" s="63"/>
      <c r="HM132" s="59">
        <f t="shared" si="390"/>
        <v>42124</v>
      </c>
      <c r="HN132" s="56"/>
      <c r="HO132" s="60">
        <f t="shared" si="391"/>
        <v>42124</v>
      </c>
      <c r="HP132" s="60"/>
      <c r="HQ132" s="63"/>
      <c r="HR132" s="59">
        <f t="shared" si="392"/>
        <v>42124</v>
      </c>
      <c r="HS132" s="56"/>
      <c r="HT132" s="60">
        <f t="shared" si="393"/>
        <v>42124</v>
      </c>
      <c r="HU132" s="60"/>
      <c r="HV132" s="63"/>
      <c r="HW132" s="59">
        <f t="shared" si="394"/>
        <v>42124</v>
      </c>
      <c r="HX132" s="56"/>
      <c r="HY132" s="60">
        <f t="shared" si="395"/>
        <v>42124</v>
      </c>
      <c r="HZ132" s="60"/>
      <c r="IA132" s="63"/>
      <c r="IB132" s="59">
        <f t="shared" si="396"/>
        <v>42124</v>
      </c>
      <c r="IC132" s="56"/>
      <c r="ID132" s="60">
        <f t="shared" si="397"/>
        <v>42124</v>
      </c>
      <c r="IE132" s="60"/>
      <c r="IF132" s="63"/>
      <c r="IG132" s="59">
        <f t="shared" si="398"/>
        <v>42124</v>
      </c>
      <c r="IH132" s="56"/>
      <c r="II132" s="60">
        <f t="shared" si="399"/>
        <v>42124</v>
      </c>
      <c r="IJ132" s="60"/>
      <c r="IK132" s="63"/>
      <c r="IL132" s="59">
        <f t="shared" si="400"/>
        <v>42124</v>
      </c>
      <c r="IM132" s="56"/>
      <c r="IN132" s="60">
        <f t="shared" si="401"/>
        <v>42124</v>
      </c>
      <c r="IO132" s="57"/>
      <c r="IP132" s="63"/>
      <c r="IQ132" s="59">
        <f t="shared" si="402"/>
        <v>42124</v>
      </c>
      <c r="IR132" s="56"/>
      <c r="IS132" s="60">
        <f t="shared" si="403"/>
        <v>42124</v>
      </c>
      <c r="IT132" s="60"/>
      <c r="IU132" s="63"/>
    </row>
    <row r="133" spans="1:255">
      <c r="A133" s="59">
        <f>'Baza III'!IS133+'Baza III'!IT133</f>
        <v>42124</v>
      </c>
      <c r="B133" s="56"/>
      <c r="C133" s="60">
        <f t="shared" si="303"/>
        <v>42124</v>
      </c>
      <c r="D133" s="57"/>
      <c r="E133" s="61"/>
      <c r="F133" s="59">
        <f t="shared" si="304"/>
        <v>42124</v>
      </c>
      <c r="G133" s="56"/>
      <c r="H133" s="60">
        <f t="shared" si="305"/>
        <v>42124</v>
      </c>
      <c r="I133" s="57"/>
      <c r="J133" s="61"/>
      <c r="K133" s="59">
        <f t="shared" si="306"/>
        <v>42124</v>
      </c>
      <c r="L133" s="56"/>
      <c r="M133" s="60">
        <f t="shared" si="307"/>
        <v>42124</v>
      </c>
      <c r="N133" s="57"/>
      <c r="O133" s="63"/>
      <c r="P133" s="59">
        <f t="shared" si="308"/>
        <v>42124</v>
      </c>
      <c r="Q133" s="56"/>
      <c r="R133" s="60">
        <f t="shared" si="309"/>
        <v>42124</v>
      </c>
      <c r="S133" s="60"/>
      <c r="T133" s="63"/>
      <c r="U133" s="59">
        <f t="shared" si="310"/>
        <v>42124</v>
      </c>
      <c r="V133" s="56"/>
      <c r="W133" s="60">
        <f t="shared" si="311"/>
        <v>42124</v>
      </c>
      <c r="X133" s="60"/>
      <c r="Y133" s="61"/>
      <c r="Z133" s="59">
        <f t="shared" si="312"/>
        <v>42124</v>
      </c>
      <c r="AA133" s="56"/>
      <c r="AB133" s="60">
        <f t="shared" si="313"/>
        <v>42124</v>
      </c>
      <c r="AC133" s="60"/>
      <c r="AD133" s="63"/>
      <c r="AE133" s="59">
        <f t="shared" si="314"/>
        <v>42124</v>
      </c>
      <c r="AF133" s="56"/>
      <c r="AG133" s="60">
        <f t="shared" si="315"/>
        <v>42124</v>
      </c>
      <c r="AH133" s="60"/>
      <c r="AI133" s="63"/>
      <c r="AJ133" s="59">
        <f t="shared" si="316"/>
        <v>42124</v>
      </c>
      <c r="AK133" s="56"/>
      <c r="AL133" s="60">
        <f t="shared" si="317"/>
        <v>42124</v>
      </c>
      <c r="AM133" s="60"/>
      <c r="AN133" s="61"/>
      <c r="AO133" s="59">
        <f t="shared" si="318"/>
        <v>42124</v>
      </c>
      <c r="AP133" s="56"/>
      <c r="AQ133" s="60">
        <f t="shared" si="319"/>
        <v>42124</v>
      </c>
      <c r="AR133" s="60"/>
      <c r="AS133" s="63"/>
      <c r="AT133" s="59">
        <f t="shared" si="320"/>
        <v>42124</v>
      </c>
      <c r="AU133" s="56"/>
      <c r="AV133" s="60">
        <f t="shared" si="321"/>
        <v>42124</v>
      </c>
      <c r="AW133" s="60"/>
      <c r="AX133" s="63"/>
      <c r="AY133" s="59">
        <f t="shared" si="322"/>
        <v>42124</v>
      </c>
      <c r="AZ133" s="56"/>
      <c r="BA133" s="60">
        <f t="shared" si="323"/>
        <v>42124</v>
      </c>
      <c r="BB133" s="60"/>
      <c r="BC133" s="61"/>
      <c r="BD133" s="59">
        <f t="shared" si="324"/>
        <v>42124</v>
      </c>
      <c r="BE133" s="56"/>
      <c r="BF133" s="60">
        <f t="shared" si="325"/>
        <v>42124</v>
      </c>
      <c r="BG133" s="60"/>
      <c r="BH133" s="63"/>
      <c r="BI133" s="59">
        <f t="shared" si="326"/>
        <v>42124</v>
      </c>
      <c r="BJ133" s="56"/>
      <c r="BK133" s="60">
        <f t="shared" si="327"/>
        <v>42124</v>
      </c>
      <c r="BL133" s="60"/>
      <c r="BM133" s="63"/>
      <c r="BN133" s="59">
        <f t="shared" si="328"/>
        <v>42124</v>
      </c>
      <c r="BO133" s="56"/>
      <c r="BP133" s="60">
        <f t="shared" si="329"/>
        <v>42124</v>
      </c>
      <c r="BQ133" s="60"/>
      <c r="BR133" s="61"/>
      <c r="BS133" s="59">
        <f t="shared" si="330"/>
        <v>42124</v>
      </c>
      <c r="BT133" s="56"/>
      <c r="BU133" s="60">
        <f t="shared" si="331"/>
        <v>42124</v>
      </c>
      <c r="BV133" s="60"/>
      <c r="BW133" s="63"/>
      <c r="BX133" s="59">
        <f t="shared" si="332"/>
        <v>42124</v>
      </c>
      <c r="BY133" s="56"/>
      <c r="BZ133" s="60">
        <f t="shared" si="333"/>
        <v>42124</v>
      </c>
      <c r="CA133" s="60"/>
      <c r="CB133" s="63"/>
      <c r="CC133" s="59">
        <f t="shared" si="334"/>
        <v>42124</v>
      </c>
      <c r="CD133" s="56"/>
      <c r="CE133" s="60">
        <f t="shared" si="335"/>
        <v>42124</v>
      </c>
      <c r="CF133" s="60"/>
      <c r="CG133" s="61"/>
      <c r="CH133" s="59">
        <f t="shared" si="336"/>
        <v>42124</v>
      </c>
      <c r="CI133" s="56"/>
      <c r="CJ133" s="60">
        <f t="shared" si="337"/>
        <v>42124</v>
      </c>
      <c r="CK133" s="57"/>
      <c r="CL133" s="63"/>
      <c r="CM133" s="59">
        <f t="shared" si="338"/>
        <v>42124</v>
      </c>
      <c r="CN133" s="56"/>
      <c r="CO133" s="60">
        <f t="shared" si="339"/>
        <v>42124</v>
      </c>
      <c r="CP133" s="60"/>
      <c r="CQ133" s="63"/>
      <c r="CR133" s="59">
        <f t="shared" si="340"/>
        <v>42124</v>
      </c>
      <c r="CS133" s="56"/>
      <c r="CT133" s="60">
        <f t="shared" si="341"/>
        <v>42124</v>
      </c>
      <c r="CU133" s="60"/>
      <c r="CV133" s="61"/>
      <c r="CW133" s="59">
        <f t="shared" si="342"/>
        <v>42124</v>
      </c>
      <c r="CX133" s="56"/>
      <c r="CY133" s="60">
        <f t="shared" si="343"/>
        <v>42124</v>
      </c>
      <c r="CZ133" s="60"/>
      <c r="DA133" s="63"/>
      <c r="DB133" s="59">
        <f t="shared" si="344"/>
        <v>42124</v>
      </c>
      <c r="DC133" s="56"/>
      <c r="DD133" s="60">
        <f t="shared" si="345"/>
        <v>42124</v>
      </c>
      <c r="DE133" s="60"/>
      <c r="DF133" s="63"/>
      <c r="DG133" s="59">
        <f t="shared" si="346"/>
        <v>42124</v>
      </c>
      <c r="DH133" s="56"/>
      <c r="DI133" s="60">
        <f t="shared" si="347"/>
        <v>42124</v>
      </c>
      <c r="DJ133" s="60"/>
      <c r="DK133" s="61"/>
      <c r="DL133" s="59">
        <f t="shared" si="348"/>
        <v>42124</v>
      </c>
      <c r="DM133" s="56"/>
      <c r="DN133" s="60">
        <f t="shared" si="349"/>
        <v>42124</v>
      </c>
      <c r="DO133" s="60"/>
      <c r="DP133" s="63"/>
      <c r="DQ133" s="59">
        <f t="shared" si="350"/>
        <v>42124</v>
      </c>
      <c r="DR133" s="56"/>
      <c r="DS133" s="60">
        <f t="shared" si="351"/>
        <v>42124</v>
      </c>
      <c r="DT133" s="60"/>
      <c r="DU133" s="63"/>
      <c r="DV133" s="59">
        <f t="shared" si="352"/>
        <v>42124</v>
      </c>
      <c r="DW133" s="56"/>
      <c r="DX133" s="60">
        <f t="shared" si="353"/>
        <v>42124</v>
      </c>
      <c r="DY133" s="60"/>
      <c r="DZ133" s="61"/>
      <c r="EA133" s="59">
        <f t="shared" si="354"/>
        <v>42124</v>
      </c>
      <c r="EB133" s="56"/>
      <c r="EC133" s="60">
        <f t="shared" si="355"/>
        <v>42124</v>
      </c>
      <c r="ED133" s="60"/>
      <c r="EE133" s="63"/>
      <c r="EF133" s="59">
        <f t="shared" si="356"/>
        <v>42124</v>
      </c>
      <c r="EG133" s="56"/>
      <c r="EH133" s="60">
        <f t="shared" si="357"/>
        <v>42124</v>
      </c>
      <c r="EI133" s="60"/>
      <c r="EJ133" s="63"/>
      <c r="EK133" s="59">
        <f t="shared" si="358"/>
        <v>42124</v>
      </c>
      <c r="EL133" s="56"/>
      <c r="EM133" s="60">
        <f t="shared" si="359"/>
        <v>42124</v>
      </c>
      <c r="EN133" s="60"/>
      <c r="EO133" s="61"/>
      <c r="EP133" s="59">
        <f t="shared" si="360"/>
        <v>42124</v>
      </c>
      <c r="EQ133" s="56"/>
      <c r="ER133" s="60">
        <f t="shared" si="361"/>
        <v>42124</v>
      </c>
      <c r="ES133" s="60"/>
      <c r="ET133" s="63"/>
      <c r="EU133" s="59">
        <f t="shared" si="362"/>
        <v>42124</v>
      </c>
      <c r="EV133" s="56"/>
      <c r="EW133" s="60">
        <f t="shared" si="363"/>
        <v>42124</v>
      </c>
      <c r="EX133" s="60"/>
      <c r="EY133" s="63"/>
      <c r="EZ133" s="59">
        <f t="shared" si="364"/>
        <v>42124</v>
      </c>
      <c r="FA133" s="56"/>
      <c r="FB133" s="60">
        <f t="shared" si="365"/>
        <v>42124</v>
      </c>
      <c r="FC133" s="60"/>
      <c r="FD133" s="61"/>
      <c r="FE133" s="59">
        <f t="shared" si="366"/>
        <v>42124</v>
      </c>
      <c r="FF133" s="56"/>
      <c r="FG133" s="60">
        <f t="shared" si="367"/>
        <v>42124</v>
      </c>
      <c r="FH133" s="57"/>
      <c r="FI133" s="63"/>
      <c r="FJ133" s="59">
        <f t="shared" si="368"/>
        <v>42124</v>
      </c>
      <c r="FK133" s="56"/>
      <c r="FL133" s="60">
        <f t="shared" si="369"/>
        <v>42124</v>
      </c>
      <c r="FM133" s="60"/>
      <c r="FN133" s="63"/>
      <c r="FO133" s="59">
        <f t="shared" si="370"/>
        <v>42124</v>
      </c>
      <c r="FP133" s="56"/>
      <c r="FQ133" s="60">
        <f t="shared" si="371"/>
        <v>42124</v>
      </c>
      <c r="FR133" s="60"/>
      <c r="FS133" s="61"/>
      <c r="FT133" s="59">
        <f t="shared" si="372"/>
        <v>42124</v>
      </c>
      <c r="FU133" s="56"/>
      <c r="FV133" s="60">
        <f t="shared" si="373"/>
        <v>42124</v>
      </c>
      <c r="FW133" s="60"/>
      <c r="FX133" s="63"/>
      <c r="FY133" s="59">
        <f t="shared" si="374"/>
        <v>42124</v>
      </c>
      <c r="FZ133" s="56"/>
      <c r="GA133" s="60">
        <f t="shared" si="375"/>
        <v>42124</v>
      </c>
      <c r="GB133" s="57"/>
      <c r="GC133" s="63"/>
      <c r="GD133" s="59">
        <f t="shared" si="376"/>
        <v>42124</v>
      </c>
      <c r="GE133" s="56"/>
      <c r="GF133" s="60">
        <f t="shared" si="377"/>
        <v>42124</v>
      </c>
      <c r="GG133" s="60"/>
      <c r="GH133" s="63"/>
      <c r="GI133" s="59">
        <f t="shared" si="378"/>
        <v>42124</v>
      </c>
      <c r="GJ133" s="56"/>
      <c r="GK133" s="60">
        <f t="shared" si="379"/>
        <v>42124</v>
      </c>
      <c r="GL133" s="60"/>
      <c r="GM133" s="63"/>
      <c r="GN133" s="59">
        <f t="shared" si="380"/>
        <v>42124</v>
      </c>
      <c r="GO133" s="56"/>
      <c r="GP133" s="60">
        <f t="shared" si="381"/>
        <v>42124</v>
      </c>
      <c r="GQ133" s="60"/>
      <c r="GR133" s="63"/>
      <c r="GS133" s="59">
        <f t="shared" si="382"/>
        <v>42124</v>
      </c>
      <c r="GT133" s="56"/>
      <c r="GU133" s="60">
        <f t="shared" si="383"/>
        <v>42124</v>
      </c>
      <c r="GV133" s="60"/>
      <c r="GW133" s="63"/>
      <c r="GX133" s="59">
        <f t="shared" si="384"/>
        <v>42124</v>
      </c>
      <c r="GY133" s="56"/>
      <c r="GZ133" s="60">
        <f t="shared" si="385"/>
        <v>42124</v>
      </c>
      <c r="HA133" s="60"/>
      <c r="HB133" s="63"/>
      <c r="HC133" s="59">
        <f t="shared" si="386"/>
        <v>42124</v>
      </c>
      <c r="HD133" s="56"/>
      <c r="HE133" s="60">
        <f t="shared" si="387"/>
        <v>42124</v>
      </c>
      <c r="HF133" s="60"/>
      <c r="HG133" s="63"/>
      <c r="HH133" s="59">
        <f t="shared" si="388"/>
        <v>42124</v>
      </c>
      <c r="HI133" s="56"/>
      <c r="HJ133" s="60">
        <f t="shared" si="389"/>
        <v>42124</v>
      </c>
      <c r="HK133" s="60"/>
      <c r="HL133" s="63"/>
      <c r="HM133" s="59">
        <f t="shared" si="390"/>
        <v>42124</v>
      </c>
      <c r="HN133" s="56"/>
      <c r="HO133" s="60">
        <f t="shared" si="391"/>
        <v>42124</v>
      </c>
      <c r="HP133" s="60"/>
      <c r="HQ133" s="63"/>
      <c r="HR133" s="59">
        <f t="shared" si="392"/>
        <v>42124</v>
      </c>
      <c r="HS133" s="56"/>
      <c r="HT133" s="60">
        <f t="shared" si="393"/>
        <v>42124</v>
      </c>
      <c r="HU133" s="60"/>
      <c r="HV133" s="63"/>
      <c r="HW133" s="59">
        <f t="shared" si="394"/>
        <v>42124</v>
      </c>
      <c r="HX133" s="56"/>
      <c r="HY133" s="60">
        <f t="shared" si="395"/>
        <v>42124</v>
      </c>
      <c r="HZ133" s="60"/>
      <c r="IA133" s="63"/>
      <c r="IB133" s="59">
        <f t="shared" si="396"/>
        <v>42124</v>
      </c>
      <c r="IC133" s="56"/>
      <c r="ID133" s="60">
        <f t="shared" si="397"/>
        <v>42124</v>
      </c>
      <c r="IE133" s="60"/>
      <c r="IF133" s="63"/>
      <c r="IG133" s="59">
        <f t="shared" si="398"/>
        <v>42124</v>
      </c>
      <c r="IH133" s="56"/>
      <c r="II133" s="60">
        <f t="shared" si="399"/>
        <v>42124</v>
      </c>
      <c r="IJ133" s="60"/>
      <c r="IK133" s="63"/>
      <c r="IL133" s="59">
        <f t="shared" si="400"/>
        <v>42124</v>
      </c>
      <c r="IM133" s="56"/>
      <c r="IN133" s="60">
        <f t="shared" si="401"/>
        <v>42124</v>
      </c>
      <c r="IO133" s="57"/>
      <c r="IP133" s="63"/>
      <c r="IQ133" s="59">
        <f t="shared" si="402"/>
        <v>42124</v>
      </c>
      <c r="IR133" s="56"/>
      <c r="IS133" s="60">
        <f t="shared" si="403"/>
        <v>42124</v>
      </c>
      <c r="IT133" s="60"/>
      <c r="IU133" s="63"/>
    </row>
    <row r="134" spans="1:255">
      <c r="A134" s="59">
        <f>'Baza III'!IS134+'Baza III'!IT134</f>
        <v>42124</v>
      </c>
      <c r="B134" s="56"/>
      <c r="C134" s="60">
        <f t="shared" si="303"/>
        <v>42124</v>
      </c>
      <c r="D134" s="57"/>
      <c r="E134" s="61"/>
      <c r="F134" s="59">
        <f t="shared" si="304"/>
        <v>42124</v>
      </c>
      <c r="G134" s="56"/>
      <c r="H134" s="60">
        <f t="shared" si="305"/>
        <v>42124</v>
      </c>
      <c r="I134" s="57"/>
      <c r="J134" s="61"/>
      <c r="K134" s="59">
        <f t="shared" si="306"/>
        <v>42124</v>
      </c>
      <c r="L134" s="56"/>
      <c r="M134" s="60">
        <f t="shared" si="307"/>
        <v>42124</v>
      </c>
      <c r="N134" s="57"/>
      <c r="O134" s="63"/>
      <c r="P134" s="59">
        <f t="shared" si="308"/>
        <v>42124</v>
      </c>
      <c r="Q134" s="56"/>
      <c r="R134" s="60">
        <f t="shared" si="309"/>
        <v>42124</v>
      </c>
      <c r="S134" s="60"/>
      <c r="T134" s="63"/>
      <c r="U134" s="59">
        <f t="shared" si="310"/>
        <v>42124</v>
      </c>
      <c r="V134" s="56"/>
      <c r="W134" s="60">
        <f t="shared" si="311"/>
        <v>42124</v>
      </c>
      <c r="X134" s="60"/>
      <c r="Y134" s="61"/>
      <c r="Z134" s="59">
        <f t="shared" si="312"/>
        <v>42124</v>
      </c>
      <c r="AA134" s="56"/>
      <c r="AB134" s="60">
        <f t="shared" si="313"/>
        <v>42124</v>
      </c>
      <c r="AC134" s="60"/>
      <c r="AD134" s="63"/>
      <c r="AE134" s="59">
        <f t="shared" si="314"/>
        <v>42124</v>
      </c>
      <c r="AF134" s="56"/>
      <c r="AG134" s="60">
        <f t="shared" si="315"/>
        <v>42124</v>
      </c>
      <c r="AH134" s="60"/>
      <c r="AI134" s="63"/>
      <c r="AJ134" s="59">
        <f t="shared" si="316"/>
        <v>42124</v>
      </c>
      <c r="AK134" s="56"/>
      <c r="AL134" s="60">
        <f t="shared" si="317"/>
        <v>42124</v>
      </c>
      <c r="AM134" s="60"/>
      <c r="AN134" s="61"/>
      <c r="AO134" s="59">
        <f t="shared" si="318"/>
        <v>42124</v>
      </c>
      <c r="AP134" s="56"/>
      <c r="AQ134" s="60">
        <f t="shared" si="319"/>
        <v>42124</v>
      </c>
      <c r="AR134" s="60"/>
      <c r="AS134" s="63"/>
      <c r="AT134" s="59">
        <f t="shared" si="320"/>
        <v>42124</v>
      </c>
      <c r="AU134" s="56"/>
      <c r="AV134" s="60">
        <f t="shared" si="321"/>
        <v>42124</v>
      </c>
      <c r="AW134" s="60"/>
      <c r="AX134" s="63"/>
      <c r="AY134" s="59">
        <f t="shared" si="322"/>
        <v>42124</v>
      </c>
      <c r="AZ134" s="56"/>
      <c r="BA134" s="60">
        <f t="shared" si="323"/>
        <v>42124</v>
      </c>
      <c r="BB134" s="60"/>
      <c r="BC134" s="61"/>
      <c r="BD134" s="59">
        <f t="shared" si="324"/>
        <v>42124</v>
      </c>
      <c r="BE134" s="56"/>
      <c r="BF134" s="60">
        <f t="shared" si="325"/>
        <v>42124</v>
      </c>
      <c r="BG134" s="60"/>
      <c r="BH134" s="63"/>
      <c r="BI134" s="59">
        <f t="shared" si="326"/>
        <v>42124</v>
      </c>
      <c r="BJ134" s="56"/>
      <c r="BK134" s="60">
        <f t="shared" si="327"/>
        <v>42124</v>
      </c>
      <c r="BL134" s="60"/>
      <c r="BM134" s="63"/>
      <c r="BN134" s="59">
        <f t="shared" si="328"/>
        <v>42124</v>
      </c>
      <c r="BO134" s="56"/>
      <c r="BP134" s="60">
        <f t="shared" si="329"/>
        <v>42124</v>
      </c>
      <c r="BQ134" s="60"/>
      <c r="BR134" s="61"/>
      <c r="BS134" s="59">
        <f t="shared" si="330"/>
        <v>42124</v>
      </c>
      <c r="BT134" s="56"/>
      <c r="BU134" s="60">
        <f t="shared" si="331"/>
        <v>42124</v>
      </c>
      <c r="BV134" s="60"/>
      <c r="BW134" s="63"/>
      <c r="BX134" s="59">
        <f t="shared" si="332"/>
        <v>42124</v>
      </c>
      <c r="BY134" s="56"/>
      <c r="BZ134" s="60">
        <f t="shared" si="333"/>
        <v>42124</v>
      </c>
      <c r="CA134" s="60"/>
      <c r="CB134" s="63"/>
      <c r="CC134" s="59">
        <f t="shared" si="334"/>
        <v>42124</v>
      </c>
      <c r="CD134" s="56"/>
      <c r="CE134" s="60">
        <f t="shared" si="335"/>
        <v>42124</v>
      </c>
      <c r="CF134" s="60"/>
      <c r="CG134" s="61"/>
      <c r="CH134" s="59">
        <f t="shared" si="336"/>
        <v>42124</v>
      </c>
      <c r="CI134" s="56"/>
      <c r="CJ134" s="60">
        <f t="shared" si="337"/>
        <v>42124</v>
      </c>
      <c r="CK134" s="57"/>
      <c r="CL134" s="63"/>
      <c r="CM134" s="59">
        <f t="shared" si="338"/>
        <v>42124</v>
      </c>
      <c r="CN134" s="56"/>
      <c r="CO134" s="60">
        <f t="shared" si="339"/>
        <v>42124</v>
      </c>
      <c r="CP134" s="60"/>
      <c r="CQ134" s="63"/>
      <c r="CR134" s="59">
        <f t="shared" si="340"/>
        <v>42124</v>
      </c>
      <c r="CS134" s="56"/>
      <c r="CT134" s="60">
        <f t="shared" si="341"/>
        <v>42124</v>
      </c>
      <c r="CU134" s="60"/>
      <c r="CV134" s="61"/>
      <c r="CW134" s="59">
        <f t="shared" si="342"/>
        <v>42124</v>
      </c>
      <c r="CX134" s="56"/>
      <c r="CY134" s="60">
        <f t="shared" si="343"/>
        <v>42124</v>
      </c>
      <c r="CZ134" s="60"/>
      <c r="DA134" s="63"/>
      <c r="DB134" s="59">
        <f t="shared" si="344"/>
        <v>42124</v>
      </c>
      <c r="DC134" s="56"/>
      <c r="DD134" s="60">
        <f t="shared" si="345"/>
        <v>42124</v>
      </c>
      <c r="DE134" s="60"/>
      <c r="DF134" s="63"/>
      <c r="DG134" s="59">
        <f t="shared" si="346"/>
        <v>42124</v>
      </c>
      <c r="DH134" s="56"/>
      <c r="DI134" s="60">
        <f t="shared" si="347"/>
        <v>42124</v>
      </c>
      <c r="DJ134" s="60"/>
      <c r="DK134" s="61"/>
      <c r="DL134" s="59">
        <f t="shared" si="348"/>
        <v>42124</v>
      </c>
      <c r="DM134" s="56"/>
      <c r="DN134" s="60">
        <f t="shared" si="349"/>
        <v>42124</v>
      </c>
      <c r="DO134" s="60"/>
      <c r="DP134" s="63"/>
      <c r="DQ134" s="59">
        <f t="shared" si="350"/>
        <v>42124</v>
      </c>
      <c r="DR134" s="56"/>
      <c r="DS134" s="60">
        <f t="shared" si="351"/>
        <v>42124</v>
      </c>
      <c r="DT134" s="60"/>
      <c r="DU134" s="63"/>
      <c r="DV134" s="59">
        <f t="shared" si="352"/>
        <v>42124</v>
      </c>
      <c r="DW134" s="56"/>
      <c r="DX134" s="60">
        <f t="shared" si="353"/>
        <v>42124</v>
      </c>
      <c r="DY134" s="60"/>
      <c r="DZ134" s="61"/>
      <c r="EA134" s="59">
        <f t="shared" si="354"/>
        <v>42124</v>
      </c>
      <c r="EB134" s="56"/>
      <c r="EC134" s="60">
        <f t="shared" si="355"/>
        <v>42124</v>
      </c>
      <c r="ED134" s="60"/>
      <c r="EE134" s="63"/>
      <c r="EF134" s="59">
        <f t="shared" si="356"/>
        <v>42124</v>
      </c>
      <c r="EG134" s="56"/>
      <c r="EH134" s="60">
        <f t="shared" si="357"/>
        <v>42124</v>
      </c>
      <c r="EI134" s="60"/>
      <c r="EJ134" s="63"/>
      <c r="EK134" s="59">
        <f t="shared" si="358"/>
        <v>42124</v>
      </c>
      <c r="EL134" s="56"/>
      <c r="EM134" s="60">
        <f t="shared" si="359"/>
        <v>42124</v>
      </c>
      <c r="EN134" s="60"/>
      <c r="EO134" s="61"/>
      <c r="EP134" s="59">
        <f t="shared" si="360"/>
        <v>42124</v>
      </c>
      <c r="EQ134" s="56"/>
      <c r="ER134" s="60">
        <f t="shared" si="361"/>
        <v>42124</v>
      </c>
      <c r="ES134" s="60"/>
      <c r="ET134" s="63"/>
      <c r="EU134" s="59">
        <f t="shared" si="362"/>
        <v>42124</v>
      </c>
      <c r="EV134" s="56"/>
      <c r="EW134" s="60">
        <f t="shared" si="363"/>
        <v>42124</v>
      </c>
      <c r="EX134" s="60"/>
      <c r="EY134" s="63"/>
      <c r="EZ134" s="59">
        <f t="shared" si="364"/>
        <v>42124</v>
      </c>
      <c r="FA134" s="56"/>
      <c r="FB134" s="60">
        <f t="shared" si="365"/>
        <v>42124</v>
      </c>
      <c r="FC134" s="60"/>
      <c r="FD134" s="61"/>
      <c r="FE134" s="59">
        <f t="shared" si="366"/>
        <v>42124</v>
      </c>
      <c r="FF134" s="56"/>
      <c r="FG134" s="60">
        <f t="shared" si="367"/>
        <v>42124</v>
      </c>
      <c r="FH134" s="57"/>
      <c r="FI134" s="63"/>
      <c r="FJ134" s="59">
        <f t="shared" si="368"/>
        <v>42124</v>
      </c>
      <c r="FK134" s="56"/>
      <c r="FL134" s="60">
        <f t="shared" si="369"/>
        <v>42124</v>
      </c>
      <c r="FM134" s="60"/>
      <c r="FN134" s="63"/>
      <c r="FO134" s="59">
        <f t="shared" si="370"/>
        <v>42124</v>
      </c>
      <c r="FP134" s="56"/>
      <c r="FQ134" s="60">
        <f t="shared" si="371"/>
        <v>42124</v>
      </c>
      <c r="FR134" s="60"/>
      <c r="FS134" s="61"/>
      <c r="FT134" s="59">
        <f t="shared" si="372"/>
        <v>42124</v>
      </c>
      <c r="FU134" s="56"/>
      <c r="FV134" s="60">
        <f t="shared" si="373"/>
        <v>42124</v>
      </c>
      <c r="FW134" s="60"/>
      <c r="FX134" s="63"/>
      <c r="FY134" s="59">
        <f t="shared" si="374"/>
        <v>42124</v>
      </c>
      <c r="FZ134" s="56"/>
      <c r="GA134" s="60">
        <f t="shared" si="375"/>
        <v>42124</v>
      </c>
      <c r="GB134" s="57"/>
      <c r="GC134" s="63"/>
      <c r="GD134" s="59">
        <f t="shared" si="376"/>
        <v>42124</v>
      </c>
      <c r="GE134" s="56"/>
      <c r="GF134" s="60">
        <f t="shared" si="377"/>
        <v>42124</v>
      </c>
      <c r="GG134" s="60"/>
      <c r="GH134" s="63"/>
      <c r="GI134" s="59">
        <f t="shared" si="378"/>
        <v>42124</v>
      </c>
      <c r="GJ134" s="56"/>
      <c r="GK134" s="60">
        <f t="shared" si="379"/>
        <v>42124</v>
      </c>
      <c r="GL134" s="60"/>
      <c r="GM134" s="63"/>
      <c r="GN134" s="59">
        <f t="shared" si="380"/>
        <v>42124</v>
      </c>
      <c r="GO134" s="56"/>
      <c r="GP134" s="60">
        <f t="shared" si="381"/>
        <v>42124</v>
      </c>
      <c r="GQ134" s="60"/>
      <c r="GR134" s="63"/>
      <c r="GS134" s="59">
        <f t="shared" si="382"/>
        <v>42124</v>
      </c>
      <c r="GT134" s="56"/>
      <c r="GU134" s="60">
        <f t="shared" si="383"/>
        <v>42124</v>
      </c>
      <c r="GV134" s="60"/>
      <c r="GW134" s="63"/>
      <c r="GX134" s="59">
        <f t="shared" si="384"/>
        <v>42124</v>
      </c>
      <c r="GY134" s="56"/>
      <c r="GZ134" s="60">
        <f t="shared" si="385"/>
        <v>42124</v>
      </c>
      <c r="HA134" s="60"/>
      <c r="HB134" s="63"/>
      <c r="HC134" s="59">
        <f t="shared" si="386"/>
        <v>42124</v>
      </c>
      <c r="HD134" s="56"/>
      <c r="HE134" s="60">
        <f t="shared" si="387"/>
        <v>42124</v>
      </c>
      <c r="HF134" s="60"/>
      <c r="HG134" s="63"/>
      <c r="HH134" s="59">
        <f t="shared" si="388"/>
        <v>42124</v>
      </c>
      <c r="HI134" s="56"/>
      <c r="HJ134" s="60">
        <f t="shared" si="389"/>
        <v>42124</v>
      </c>
      <c r="HK134" s="60"/>
      <c r="HL134" s="63"/>
      <c r="HM134" s="59">
        <f t="shared" si="390"/>
        <v>42124</v>
      </c>
      <c r="HN134" s="56"/>
      <c r="HO134" s="60">
        <f t="shared" si="391"/>
        <v>42124</v>
      </c>
      <c r="HP134" s="60"/>
      <c r="HQ134" s="63"/>
      <c r="HR134" s="59">
        <f t="shared" si="392"/>
        <v>42124</v>
      </c>
      <c r="HS134" s="56"/>
      <c r="HT134" s="60">
        <f t="shared" si="393"/>
        <v>42124</v>
      </c>
      <c r="HU134" s="60"/>
      <c r="HV134" s="63"/>
      <c r="HW134" s="59">
        <f t="shared" si="394"/>
        <v>42124</v>
      </c>
      <c r="HX134" s="56"/>
      <c r="HY134" s="60">
        <f t="shared" si="395"/>
        <v>42124</v>
      </c>
      <c r="HZ134" s="60"/>
      <c r="IA134" s="63"/>
      <c r="IB134" s="59">
        <f t="shared" si="396"/>
        <v>42124</v>
      </c>
      <c r="IC134" s="56"/>
      <c r="ID134" s="60">
        <f t="shared" si="397"/>
        <v>42124</v>
      </c>
      <c r="IE134" s="60"/>
      <c r="IF134" s="63"/>
      <c r="IG134" s="59">
        <f t="shared" si="398"/>
        <v>42124</v>
      </c>
      <c r="IH134" s="56"/>
      <c r="II134" s="60">
        <f t="shared" si="399"/>
        <v>42124</v>
      </c>
      <c r="IJ134" s="60"/>
      <c r="IK134" s="63"/>
      <c r="IL134" s="59">
        <f t="shared" si="400"/>
        <v>42124</v>
      </c>
      <c r="IM134" s="56"/>
      <c r="IN134" s="60">
        <f t="shared" si="401"/>
        <v>42124</v>
      </c>
      <c r="IO134" s="57"/>
      <c r="IP134" s="63"/>
      <c r="IQ134" s="59">
        <f t="shared" si="402"/>
        <v>42124</v>
      </c>
      <c r="IR134" s="56"/>
      <c r="IS134" s="60">
        <f t="shared" si="403"/>
        <v>42124</v>
      </c>
      <c r="IT134" s="60"/>
      <c r="IU134" s="63"/>
    </row>
    <row r="135" spans="1:255">
      <c r="A135" s="59">
        <f>'Baza III'!IS135+'Baza III'!IT135</f>
        <v>42124</v>
      </c>
      <c r="B135" s="56"/>
      <c r="C135" s="60">
        <f t="shared" si="303"/>
        <v>42124</v>
      </c>
      <c r="D135" s="57"/>
      <c r="E135" s="61"/>
      <c r="F135" s="59">
        <f t="shared" si="304"/>
        <v>42124</v>
      </c>
      <c r="G135" s="56"/>
      <c r="H135" s="60">
        <f t="shared" si="305"/>
        <v>42124</v>
      </c>
      <c r="I135" s="57"/>
      <c r="J135" s="61"/>
      <c r="K135" s="59">
        <f t="shared" si="306"/>
        <v>42124</v>
      </c>
      <c r="L135" s="56"/>
      <c r="M135" s="60">
        <f t="shared" si="307"/>
        <v>42124</v>
      </c>
      <c r="N135" s="57"/>
      <c r="O135" s="63"/>
      <c r="P135" s="59">
        <f t="shared" si="308"/>
        <v>42124</v>
      </c>
      <c r="Q135" s="56"/>
      <c r="R135" s="60">
        <f t="shared" si="309"/>
        <v>42124</v>
      </c>
      <c r="S135" s="60"/>
      <c r="T135" s="63"/>
      <c r="U135" s="59">
        <f t="shared" si="310"/>
        <v>42124</v>
      </c>
      <c r="V135" s="56"/>
      <c r="W135" s="60">
        <f t="shared" si="311"/>
        <v>42124</v>
      </c>
      <c r="X135" s="60"/>
      <c r="Y135" s="61"/>
      <c r="Z135" s="59">
        <f t="shared" si="312"/>
        <v>42124</v>
      </c>
      <c r="AA135" s="56"/>
      <c r="AB135" s="60">
        <f t="shared" si="313"/>
        <v>42124</v>
      </c>
      <c r="AC135" s="60"/>
      <c r="AD135" s="63"/>
      <c r="AE135" s="59">
        <f t="shared" si="314"/>
        <v>42124</v>
      </c>
      <c r="AF135" s="56"/>
      <c r="AG135" s="60">
        <f t="shared" si="315"/>
        <v>42124</v>
      </c>
      <c r="AH135" s="60"/>
      <c r="AI135" s="63"/>
      <c r="AJ135" s="59">
        <f t="shared" si="316"/>
        <v>42124</v>
      </c>
      <c r="AK135" s="56"/>
      <c r="AL135" s="60">
        <f t="shared" si="317"/>
        <v>42124</v>
      </c>
      <c r="AM135" s="60"/>
      <c r="AN135" s="61"/>
      <c r="AO135" s="59">
        <f t="shared" si="318"/>
        <v>42124</v>
      </c>
      <c r="AP135" s="56"/>
      <c r="AQ135" s="60">
        <f t="shared" si="319"/>
        <v>42124</v>
      </c>
      <c r="AR135" s="60"/>
      <c r="AS135" s="63"/>
      <c r="AT135" s="59">
        <f t="shared" si="320"/>
        <v>42124</v>
      </c>
      <c r="AU135" s="56"/>
      <c r="AV135" s="60">
        <f t="shared" si="321"/>
        <v>42124</v>
      </c>
      <c r="AW135" s="60"/>
      <c r="AX135" s="63"/>
      <c r="AY135" s="59">
        <f t="shared" si="322"/>
        <v>42124</v>
      </c>
      <c r="AZ135" s="56"/>
      <c r="BA135" s="60">
        <f t="shared" si="323"/>
        <v>42124</v>
      </c>
      <c r="BB135" s="60"/>
      <c r="BC135" s="61"/>
      <c r="BD135" s="59">
        <f t="shared" si="324"/>
        <v>42124</v>
      </c>
      <c r="BE135" s="56"/>
      <c r="BF135" s="60">
        <f t="shared" si="325"/>
        <v>42124</v>
      </c>
      <c r="BG135" s="60"/>
      <c r="BH135" s="63"/>
      <c r="BI135" s="59">
        <f t="shared" si="326"/>
        <v>42124</v>
      </c>
      <c r="BJ135" s="56"/>
      <c r="BK135" s="60">
        <f t="shared" si="327"/>
        <v>42124</v>
      </c>
      <c r="BL135" s="60"/>
      <c r="BM135" s="63"/>
      <c r="BN135" s="59">
        <f t="shared" si="328"/>
        <v>42124</v>
      </c>
      <c r="BO135" s="56"/>
      <c r="BP135" s="60">
        <f t="shared" si="329"/>
        <v>42124</v>
      </c>
      <c r="BQ135" s="60"/>
      <c r="BR135" s="61"/>
      <c r="BS135" s="59">
        <f t="shared" si="330"/>
        <v>42124</v>
      </c>
      <c r="BT135" s="56"/>
      <c r="BU135" s="60">
        <f t="shared" si="331"/>
        <v>42124</v>
      </c>
      <c r="BV135" s="60"/>
      <c r="BW135" s="63"/>
      <c r="BX135" s="59">
        <f t="shared" si="332"/>
        <v>42124</v>
      </c>
      <c r="BY135" s="56"/>
      <c r="BZ135" s="60">
        <f t="shared" si="333"/>
        <v>42124</v>
      </c>
      <c r="CA135" s="60"/>
      <c r="CB135" s="63"/>
      <c r="CC135" s="59">
        <f t="shared" si="334"/>
        <v>42124</v>
      </c>
      <c r="CD135" s="56"/>
      <c r="CE135" s="60">
        <f t="shared" si="335"/>
        <v>42124</v>
      </c>
      <c r="CF135" s="60"/>
      <c r="CG135" s="61"/>
      <c r="CH135" s="59">
        <f t="shared" si="336"/>
        <v>42124</v>
      </c>
      <c r="CI135" s="56"/>
      <c r="CJ135" s="60">
        <f t="shared" si="337"/>
        <v>42124</v>
      </c>
      <c r="CK135" s="57"/>
      <c r="CL135" s="63"/>
      <c r="CM135" s="59">
        <f t="shared" si="338"/>
        <v>42124</v>
      </c>
      <c r="CN135" s="56"/>
      <c r="CO135" s="60">
        <f t="shared" si="339"/>
        <v>42124</v>
      </c>
      <c r="CP135" s="60"/>
      <c r="CQ135" s="63"/>
      <c r="CR135" s="59">
        <f t="shared" si="340"/>
        <v>42124</v>
      </c>
      <c r="CS135" s="56"/>
      <c r="CT135" s="60">
        <f t="shared" si="341"/>
        <v>42124</v>
      </c>
      <c r="CU135" s="60"/>
      <c r="CV135" s="61"/>
      <c r="CW135" s="59">
        <f t="shared" si="342"/>
        <v>42124</v>
      </c>
      <c r="CX135" s="56"/>
      <c r="CY135" s="60">
        <f t="shared" si="343"/>
        <v>42124</v>
      </c>
      <c r="CZ135" s="60"/>
      <c r="DA135" s="63"/>
      <c r="DB135" s="59">
        <f t="shared" si="344"/>
        <v>42124</v>
      </c>
      <c r="DC135" s="56"/>
      <c r="DD135" s="60">
        <f t="shared" si="345"/>
        <v>42124</v>
      </c>
      <c r="DE135" s="60"/>
      <c r="DF135" s="63"/>
      <c r="DG135" s="59">
        <f t="shared" si="346"/>
        <v>42124</v>
      </c>
      <c r="DH135" s="56"/>
      <c r="DI135" s="60">
        <f t="shared" si="347"/>
        <v>42124</v>
      </c>
      <c r="DJ135" s="60"/>
      <c r="DK135" s="61"/>
      <c r="DL135" s="59">
        <f t="shared" si="348"/>
        <v>42124</v>
      </c>
      <c r="DM135" s="56"/>
      <c r="DN135" s="60">
        <f t="shared" si="349"/>
        <v>42124</v>
      </c>
      <c r="DO135" s="60"/>
      <c r="DP135" s="63"/>
      <c r="DQ135" s="59">
        <f t="shared" si="350"/>
        <v>42124</v>
      </c>
      <c r="DR135" s="56"/>
      <c r="DS135" s="60">
        <f t="shared" si="351"/>
        <v>42124</v>
      </c>
      <c r="DT135" s="60"/>
      <c r="DU135" s="63"/>
      <c r="DV135" s="59">
        <f t="shared" si="352"/>
        <v>42124</v>
      </c>
      <c r="DW135" s="56"/>
      <c r="DX135" s="60">
        <f t="shared" si="353"/>
        <v>42124</v>
      </c>
      <c r="DY135" s="60"/>
      <c r="DZ135" s="61"/>
      <c r="EA135" s="59">
        <f t="shared" si="354"/>
        <v>42124</v>
      </c>
      <c r="EB135" s="56"/>
      <c r="EC135" s="60">
        <f t="shared" si="355"/>
        <v>42124</v>
      </c>
      <c r="ED135" s="60"/>
      <c r="EE135" s="63"/>
      <c r="EF135" s="59">
        <f t="shared" si="356"/>
        <v>42124</v>
      </c>
      <c r="EG135" s="56"/>
      <c r="EH135" s="60">
        <f t="shared" si="357"/>
        <v>42124</v>
      </c>
      <c r="EI135" s="60"/>
      <c r="EJ135" s="63"/>
      <c r="EK135" s="59">
        <f t="shared" si="358"/>
        <v>42124</v>
      </c>
      <c r="EL135" s="56"/>
      <c r="EM135" s="60">
        <f t="shared" si="359"/>
        <v>42124</v>
      </c>
      <c r="EN135" s="60"/>
      <c r="EO135" s="61"/>
      <c r="EP135" s="59">
        <f t="shared" si="360"/>
        <v>42124</v>
      </c>
      <c r="EQ135" s="56"/>
      <c r="ER135" s="60">
        <f t="shared" si="361"/>
        <v>42124</v>
      </c>
      <c r="ES135" s="60"/>
      <c r="ET135" s="63"/>
      <c r="EU135" s="59">
        <f t="shared" si="362"/>
        <v>42124</v>
      </c>
      <c r="EV135" s="56"/>
      <c r="EW135" s="60">
        <f t="shared" si="363"/>
        <v>42124</v>
      </c>
      <c r="EX135" s="60"/>
      <c r="EY135" s="63"/>
      <c r="EZ135" s="59">
        <f t="shared" si="364"/>
        <v>42124</v>
      </c>
      <c r="FA135" s="56"/>
      <c r="FB135" s="60">
        <f t="shared" si="365"/>
        <v>42124</v>
      </c>
      <c r="FC135" s="60"/>
      <c r="FD135" s="61"/>
      <c r="FE135" s="59">
        <f t="shared" si="366"/>
        <v>42124</v>
      </c>
      <c r="FF135" s="56"/>
      <c r="FG135" s="60">
        <f t="shared" si="367"/>
        <v>42124</v>
      </c>
      <c r="FH135" s="57"/>
      <c r="FI135" s="63"/>
      <c r="FJ135" s="59">
        <f t="shared" si="368"/>
        <v>42124</v>
      </c>
      <c r="FK135" s="56"/>
      <c r="FL135" s="60">
        <f t="shared" si="369"/>
        <v>42124</v>
      </c>
      <c r="FM135" s="60"/>
      <c r="FN135" s="63"/>
      <c r="FO135" s="59">
        <f t="shared" si="370"/>
        <v>42124</v>
      </c>
      <c r="FP135" s="56"/>
      <c r="FQ135" s="60">
        <f t="shared" si="371"/>
        <v>42124</v>
      </c>
      <c r="FR135" s="60"/>
      <c r="FS135" s="61"/>
      <c r="FT135" s="59">
        <f t="shared" si="372"/>
        <v>42124</v>
      </c>
      <c r="FU135" s="56"/>
      <c r="FV135" s="60">
        <f t="shared" si="373"/>
        <v>42124</v>
      </c>
      <c r="FW135" s="60"/>
      <c r="FX135" s="63"/>
      <c r="FY135" s="59">
        <f t="shared" si="374"/>
        <v>42124</v>
      </c>
      <c r="FZ135" s="56"/>
      <c r="GA135" s="60">
        <f t="shared" si="375"/>
        <v>42124</v>
      </c>
      <c r="GB135" s="57"/>
      <c r="GC135" s="63"/>
      <c r="GD135" s="59">
        <f t="shared" si="376"/>
        <v>42124</v>
      </c>
      <c r="GE135" s="56"/>
      <c r="GF135" s="60">
        <f t="shared" si="377"/>
        <v>42124</v>
      </c>
      <c r="GG135" s="60"/>
      <c r="GH135" s="63"/>
      <c r="GI135" s="59">
        <f t="shared" si="378"/>
        <v>42124</v>
      </c>
      <c r="GJ135" s="56"/>
      <c r="GK135" s="60">
        <f t="shared" si="379"/>
        <v>42124</v>
      </c>
      <c r="GL135" s="60"/>
      <c r="GM135" s="63"/>
      <c r="GN135" s="59">
        <f t="shared" si="380"/>
        <v>42124</v>
      </c>
      <c r="GO135" s="56"/>
      <c r="GP135" s="60">
        <f t="shared" si="381"/>
        <v>42124</v>
      </c>
      <c r="GQ135" s="60"/>
      <c r="GR135" s="63"/>
      <c r="GS135" s="59">
        <f t="shared" si="382"/>
        <v>42124</v>
      </c>
      <c r="GT135" s="56"/>
      <c r="GU135" s="60">
        <f t="shared" si="383"/>
        <v>42124</v>
      </c>
      <c r="GV135" s="60"/>
      <c r="GW135" s="63"/>
      <c r="GX135" s="59">
        <f t="shared" si="384"/>
        <v>42124</v>
      </c>
      <c r="GY135" s="56"/>
      <c r="GZ135" s="60">
        <f t="shared" si="385"/>
        <v>42124</v>
      </c>
      <c r="HA135" s="60"/>
      <c r="HB135" s="63"/>
      <c r="HC135" s="59">
        <f t="shared" si="386"/>
        <v>42124</v>
      </c>
      <c r="HD135" s="56"/>
      <c r="HE135" s="60">
        <f t="shared" si="387"/>
        <v>42124</v>
      </c>
      <c r="HF135" s="60"/>
      <c r="HG135" s="63"/>
      <c r="HH135" s="59">
        <f t="shared" si="388"/>
        <v>42124</v>
      </c>
      <c r="HI135" s="56"/>
      <c r="HJ135" s="60">
        <f t="shared" si="389"/>
        <v>42124</v>
      </c>
      <c r="HK135" s="60"/>
      <c r="HL135" s="63"/>
      <c r="HM135" s="59">
        <f t="shared" si="390"/>
        <v>42124</v>
      </c>
      <c r="HN135" s="56"/>
      <c r="HO135" s="60">
        <f t="shared" si="391"/>
        <v>42124</v>
      </c>
      <c r="HP135" s="60"/>
      <c r="HQ135" s="63"/>
      <c r="HR135" s="59">
        <f t="shared" si="392"/>
        <v>42124</v>
      </c>
      <c r="HS135" s="56"/>
      <c r="HT135" s="60">
        <f t="shared" si="393"/>
        <v>42124</v>
      </c>
      <c r="HU135" s="60"/>
      <c r="HV135" s="63"/>
      <c r="HW135" s="59">
        <f t="shared" si="394"/>
        <v>42124</v>
      </c>
      <c r="HX135" s="56"/>
      <c r="HY135" s="60">
        <f t="shared" si="395"/>
        <v>42124</v>
      </c>
      <c r="HZ135" s="60"/>
      <c r="IA135" s="63"/>
      <c r="IB135" s="59">
        <f t="shared" si="396"/>
        <v>42124</v>
      </c>
      <c r="IC135" s="56"/>
      <c r="ID135" s="60">
        <f t="shared" si="397"/>
        <v>42124</v>
      </c>
      <c r="IE135" s="60"/>
      <c r="IF135" s="63"/>
      <c r="IG135" s="59">
        <f t="shared" si="398"/>
        <v>42124</v>
      </c>
      <c r="IH135" s="56"/>
      <c r="II135" s="60">
        <f t="shared" si="399"/>
        <v>42124</v>
      </c>
      <c r="IJ135" s="60"/>
      <c r="IK135" s="63"/>
      <c r="IL135" s="59">
        <f t="shared" si="400"/>
        <v>42124</v>
      </c>
      <c r="IM135" s="56"/>
      <c r="IN135" s="60">
        <f t="shared" si="401"/>
        <v>42124</v>
      </c>
      <c r="IO135" s="57"/>
      <c r="IP135" s="63"/>
      <c r="IQ135" s="59">
        <f t="shared" si="402"/>
        <v>42124</v>
      </c>
      <c r="IR135" s="56"/>
      <c r="IS135" s="60">
        <f t="shared" si="403"/>
        <v>42124</v>
      </c>
      <c r="IT135" s="60"/>
      <c r="IU135" s="63"/>
    </row>
    <row r="136" spans="1:255">
      <c r="A136" s="59">
        <f>'Baza III'!IS136+'Baza III'!IT136</f>
        <v>42124</v>
      </c>
      <c r="B136" s="56"/>
      <c r="C136" s="60">
        <f t="shared" si="303"/>
        <v>42124</v>
      </c>
      <c r="D136" s="57"/>
      <c r="E136" s="61"/>
      <c r="F136" s="59">
        <f t="shared" si="304"/>
        <v>42124</v>
      </c>
      <c r="G136" s="56"/>
      <c r="H136" s="60">
        <f t="shared" si="305"/>
        <v>42124</v>
      </c>
      <c r="I136" s="57"/>
      <c r="J136" s="61"/>
      <c r="K136" s="59">
        <f t="shared" si="306"/>
        <v>42124</v>
      </c>
      <c r="L136" s="56"/>
      <c r="M136" s="60">
        <f t="shared" si="307"/>
        <v>42124</v>
      </c>
      <c r="N136" s="57"/>
      <c r="O136" s="63"/>
      <c r="P136" s="59">
        <f t="shared" si="308"/>
        <v>42124</v>
      </c>
      <c r="Q136" s="56"/>
      <c r="R136" s="60">
        <f t="shared" si="309"/>
        <v>42124</v>
      </c>
      <c r="S136" s="60"/>
      <c r="T136" s="63"/>
      <c r="U136" s="59">
        <f t="shared" si="310"/>
        <v>42124</v>
      </c>
      <c r="V136" s="56"/>
      <c r="W136" s="60">
        <f t="shared" si="311"/>
        <v>42124</v>
      </c>
      <c r="X136" s="60"/>
      <c r="Y136" s="61"/>
      <c r="Z136" s="59">
        <f t="shared" si="312"/>
        <v>42124</v>
      </c>
      <c r="AA136" s="56"/>
      <c r="AB136" s="60">
        <f t="shared" si="313"/>
        <v>42124</v>
      </c>
      <c r="AC136" s="60"/>
      <c r="AD136" s="63"/>
      <c r="AE136" s="59">
        <f t="shared" si="314"/>
        <v>42124</v>
      </c>
      <c r="AF136" s="56"/>
      <c r="AG136" s="60">
        <f t="shared" si="315"/>
        <v>42124</v>
      </c>
      <c r="AH136" s="60"/>
      <c r="AI136" s="63"/>
      <c r="AJ136" s="59">
        <f t="shared" si="316"/>
        <v>42124</v>
      </c>
      <c r="AK136" s="56"/>
      <c r="AL136" s="60">
        <f t="shared" si="317"/>
        <v>42124</v>
      </c>
      <c r="AM136" s="60"/>
      <c r="AN136" s="61"/>
      <c r="AO136" s="59">
        <f t="shared" si="318"/>
        <v>42124</v>
      </c>
      <c r="AP136" s="56"/>
      <c r="AQ136" s="60">
        <f t="shared" si="319"/>
        <v>42124</v>
      </c>
      <c r="AR136" s="60"/>
      <c r="AS136" s="63"/>
      <c r="AT136" s="59">
        <f t="shared" si="320"/>
        <v>42124</v>
      </c>
      <c r="AU136" s="56"/>
      <c r="AV136" s="60">
        <f t="shared" si="321"/>
        <v>42124</v>
      </c>
      <c r="AW136" s="60"/>
      <c r="AX136" s="63"/>
      <c r="AY136" s="59">
        <f t="shared" si="322"/>
        <v>42124</v>
      </c>
      <c r="AZ136" s="56"/>
      <c r="BA136" s="60">
        <f t="shared" si="323"/>
        <v>42124</v>
      </c>
      <c r="BB136" s="60"/>
      <c r="BC136" s="61"/>
      <c r="BD136" s="59">
        <f t="shared" si="324"/>
        <v>42124</v>
      </c>
      <c r="BE136" s="56"/>
      <c r="BF136" s="60">
        <f t="shared" si="325"/>
        <v>42124</v>
      </c>
      <c r="BG136" s="60"/>
      <c r="BH136" s="63"/>
      <c r="BI136" s="59">
        <f t="shared" si="326"/>
        <v>42124</v>
      </c>
      <c r="BJ136" s="56"/>
      <c r="BK136" s="60">
        <f t="shared" si="327"/>
        <v>42124</v>
      </c>
      <c r="BL136" s="60"/>
      <c r="BM136" s="63"/>
      <c r="BN136" s="59">
        <f t="shared" si="328"/>
        <v>42124</v>
      </c>
      <c r="BO136" s="56"/>
      <c r="BP136" s="60">
        <f t="shared" si="329"/>
        <v>42124</v>
      </c>
      <c r="BQ136" s="60"/>
      <c r="BR136" s="61"/>
      <c r="BS136" s="59">
        <f t="shared" si="330"/>
        <v>42124</v>
      </c>
      <c r="BT136" s="56"/>
      <c r="BU136" s="60">
        <f t="shared" si="331"/>
        <v>42124</v>
      </c>
      <c r="BV136" s="60"/>
      <c r="BW136" s="63"/>
      <c r="BX136" s="59">
        <f t="shared" si="332"/>
        <v>42124</v>
      </c>
      <c r="BY136" s="56"/>
      <c r="BZ136" s="60">
        <f t="shared" si="333"/>
        <v>42124</v>
      </c>
      <c r="CA136" s="60"/>
      <c r="CB136" s="63"/>
      <c r="CC136" s="59">
        <f t="shared" si="334"/>
        <v>42124</v>
      </c>
      <c r="CD136" s="56"/>
      <c r="CE136" s="60">
        <f t="shared" si="335"/>
        <v>42124</v>
      </c>
      <c r="CF136" s="60"/>
      <c r="CG136" s="61"/>
      <c r="CH136" s="59">
        <f t="shared" si="336"/>
        <v>42124</v>
      </c>
      <c r="CI136" s="56"/>
      <c r="CJ136" s="60">
        <f t="shared" si="337"/>
        <v>42124</v>
      </c>
      <c r="CK136" s="57"/>
      <c r="CL136" s="63"/>
      <c r="CM136" s="59">
        <f t="shared" si="338"/>
        <v>42124</v>
      </c>
      <c r="CN136" s="56"/>
      <c r="CO136" s="60">
        <f t="shared" si="339"/>
        <v>42124</v>
      </c>
      <c r="CP136" s="60"/>
      <c r="CQ136" s="63"/>
      <c r="CR136" s="59">
        <f t="shared" si="340"/>
        <v>42124</v>
      </c>
      <c r="CS136" s="56"/>
      <c r="CT136" s="60">
        <f t="shared" si="341"/>
        <v>42124</v>
      </c>
      <c r="CU136" s="60"/>
      <c r="CV136" s="61"/>
      <c r="CW136" s="59">
        <f t="shared" si="342"/>
        <v>42124</v>
      </c>
      <c r="CX136" s="56"/>
      <c r="CY136" s="60">
        <f t="shared" si="343"/>
        <v>42124</v>
      </c>
      <c r="CZ136" s="60"/>
      <c r="DA136" s="63"/>
      <c r="DB136" s="59">
        <f t="shared" si="344"/>
        <v>42124</v>
      </c>
      <c r="DC136" s="56"/>
      <c r="DD136" s="60">
        <f t="shared" si="345"/>
        <v>42124</v>
      </c>
      <c r="DE136" s="60"/>
      <c r="DF136" s="63"/>
      <c r="DG136" s="59">
        <f t="shared" si="346"/>
        <v>42124</v>
      </c>
      <c r="DH136" s="56"/>
      <c r="DI136" s="60">
        <f t="shared" si="347"/>
        <v>42124</v>
      </c>
      <c r="DJ136" s="60"/>
      <c r="DK136" s="61"/>
      <c r="DL136" s="59">
        <f t="shared" si="348"/>
        <v>42124</v>
      </c>
      <c r="DM136" s="56"/>
      <c r="DN136" s="60">
        <f t="shared" si="349"/>
        <v>42124</v>
      </c>
      <c r="DO136" s="60"/>
      <c r="DP136" s="63"/>
      <c r="DQ136" s="59">
        <f t="shared" si="350"/>
        <v>42124</v>
      </c>
      <c r="DR136" s="56"/>
      <c r="DS136" s="60">
        <f t="shared" si="351"/>
        <v>42124</v>
      </c>
      <c r="DT136" s="60"/>
      <c r="DU136" s="63"/>
      <c r="DV136" s="59">
        <f t="shared" si="352"/>
        <v>42124</v>
      </c>
      <c r="DW136" s="56"/>
      <c r="DX136" s="60">
        <f t="shared" si="353"/>
        <v>42124</v>
      </c>
      <c r="DY136" s="60"/>
      <c r="DZ136" s="61"/>
      <c r="EA136" s="59">
        <f t="shared" si="354"/>
        <v>42124</v>
      </c>
      <c r="EB136" s="56"/>
      <c r="EC136" s="60">
        <f t="shared" si="355"/>
        <v>42124</v>
      </c>
      <c r="ED136" s="60"/>
      <c r="EE136" s="63"/>
      <c r="EF136" s="59">
        <f t="shared" si="356"/>
        <v>42124</v>
      </c>
      <c r="EG136" s="56"/>
      <c r="EH136" s="60">
        <f t="shared" si="357"/>
        <v>42124</v>
      </c>
      <c r="EI136" s="60"/>
      <c r="EJ136" s="63"/>
      <c r="EK136" s="59">
        <f t="shared" si="358"/>
        <v>42124</v>
      </c>
      <c r="EL136" s="56"/>
      <c r="EM136" s="60">
        <f t="shared" si="359"/>
        <v>42124</v>
      </c>
      <c r="EN136" s="60"/>
      <c r="EO136" s="61"/>
      <c r="EP136" s="59">
        <f t="shared" si="360"/>
        <v>42124</v>
      </c>
      <c r="EQ136" s="56"/>
      <c r="ER136" s="60">
        <f t="shared" si="361"/>
        <v>42124</v>
      </c>
      <c r="ES136" s="60"/>
      <c r="ET136" s="63"/>
      <c r="EU136" s="59">
        <f t="shared" si="362"/>
        <v>42124</v>
      </c>
      <c r="EV136" s="56"/>
      <c r="EW136" s="60">
        <f t="shared" si="363"/>
        <v>42124</v>
      </c>
      <c r="EX136" s="60"/>
      <c r="EY136" s="63"/>
      <c r="EZ136" s="59">
        <f t="shared" si="364"/>
        <v>42124</v>
      </c>
      <c r="FA136" s="56"/>
      <c r="FB136" s="60">
        <f t="shared" si="365"/>
        <v>42124</v>
      </c>
      <c r="FC136" s="60"/>
      <c r="FD136" s="61"/>
      <c r="FE136" s="59">
        <f t="shared" si="366"/>
        <v>42124</v>
      </c>
      <c r="FF136" s="56"/>
      <c r="FG136" s="60">
        <f t="shared" si="367"/>
        <v>42124</v>
      </c>
      <c r="FH136" s="57"/>
      <c r="FI136" s="63"/>
      <c r="FJ136" s="59">
        <f t="shared" si="368"/>
        <v>42124</v>
      </c>
      <c r="FK136" s="56"/>
      <c r="FL136" s="60">
        <f t="shared" si="369"/>
        <v>42124</v>
      </c>
      <c r="FM136" s="60"/>
      <c r="FN136" s="63"/>
      <c r="FO136" s="59">
        <f t="shared" si="370"/>
        <v>42124</v>
      </c>
      <c r="FP136" s="56"/>
      <c r="FQ136" s="60">
        <f t="shared" si="371"/>
        <v>42124</v>
      </c>
      <c r="FR136" s="60"/>
      <c r="FS136" s="61"/>
      <c r="FT136" s="59">
        <f t="shared" si="372"/>
        <v>42124</v>
      </c>
      <c r="FU136" s="56"/>
      <c r="FV136" s="60">
        <f t="shared" si="373"/>
        <v>42124</v>
      </c>
      <c r="FW136" s="60"/>
      <c r="FX136" s="63"/>
      <c r="FY136" s="59">
        <f t="shared" si="374"/>
        <v>42124</v>
      </c>
      <c r="FZ136" s="56"/>
      <c r="GA136" s="60">
        <f t="shared" si="375"/>
        <v>42124</v>
      </c>
      <c r="GB136" s="57"/>
      <c r="GC136" s="63"/>
      <c r="GD136" s="59">
        <f t="shared" si="376"/>
        <v>42124</v>
      </c>
      <c r="GE136" s="56"/>
      <c r="GF136" s="60">
        <f t="shared" si="377"/>
        <v>42124</v>
      </c>
      <c r="GG136" s="60"/>
      <c r="GH136" s="63"/>
      <c r="GI136" s="59">
        <f t="shared" si="378"/>
        <v>42124</v>
      </c>
      <c r="GJ136" s="56"/>
      <c r="GK136" s="60">
        <f t="shared" si="379"/>
        <v>42124</v>
      </c>
      <c r="GL136" s="60"/>
      <c r="GM136" s="63"/>
      <c r="GN136" s="59">
        <f t="shared" si="380"/>
        <v>42124</v>
      </c>
      <c r="GO136" s="56"/>
      <c r="GP136" s="60">
        <f t="shared" si="381"/>
        <v>42124</v>
      </c>
      <c r="GQ136" s="60"/>
      <c r="GR136" s="63"/>
      <c r="GS136" s="59">
        <f t="shared" si="382"/>
        <v>42124</v>
      </c>
      <c r="GT136" s="56"/>
      <c r="GU136" s="60">
        <f t="shared" si="383"/>
        <v>42124</v>
      </c>
      <c r="GV136" s="60"/>
      <c r="GW136" s="63"/>
      <c r="GX136" s="59">
        <f t="shared" si="384"/>
        <v>42124</v>
      </c>
      <c r="GY136" s="56"/>
      <c r="GZ136" s="60">
        <f t="shared" si="385"/>
        <v>42124</v>
      </c>
      <c r="HA136" s="60"/>
      <c r="HB136" s="63"/>
      <c r="HC136" s="59">
        <f t="shared" si="386"/>
        <v>42124</v>
      </c>
      <c r="HD136" s="56"/>
      <c r="HE136" s="60">
        <f t="shared" si="387"/>
        <v>42124</v>
      </c>
      <c r="HF136" s="60"/>
      <c r="HG136" s="63"/>
      <c r="HH136" s="59">
        <f t="shared" si="388"/>
        <v>42124</v>
      </c>
      <c r="HI136" s="56"/>
      <c r="HJ136" s="60">
        <f t="shared" si="389"/>
        <v>42124</v>
      </c>
      <c r="HK136" s="60"/>
      <c r="HL136" s="63"/>
      <c r="HM136" s="59">
        <f t="shared" si="390"/>
        <v>42124</v>
      </c>
      <c r="HN136" s="56"/>
      <c r="HO136" s="60">
        <f t="shared" si="391"/>
        <v>42124</v>
      </c>
      <c r="HP136" s="60"/>
      <c r="HQ136" s="63"/>
      <c r="HR136" s="59">
        <f t="shared" si="392"/>
        <v>42124</v>
      </c>
      <c r="HS136" s="56"/>
      <c r="HT136" s="60">
        <f t="shared" si="393"/>
        <v>42124</v>
      </c>
      <c r="HU136" s="60"/>
      <c r="HV136" s="63"/>
      <c r="HW136" s="59">
        <f t="shared" si="394"/>
        <v>42124</v>
      </c>
      <c r="HX136" s="56"/>
      <c r="HY136" s="60">
        <f t="shared" si="395"/>
        <v>42124</v>
      </c>
      <c r="HZ136" s="60"/>
      <c r="IA136" s="63"/>
      <c r="IB136" s="59">
        <f t="shared" si="396"/>
        <v>42124</v>
      </c>
      <c r="IC136" s="56"/>
      <c r="ID136" s="60">
        <f t="shared" si="397"/>
        <v>42124</v>
      </c>
      <c r="IE136" s="60"/>
      <c r="IF136" s="63"/>
      <c r="IG136" s="59">
        <f t="shared" si="398"/>
        <v>42124</v>
      </c>
      <c r="IH136" s="56"/>
      <c r="II136" s="60">
        <f t="shared" si="399"/>
        <v>42124</v>
      </c>
      <c r="IJ136" s="60"/>
      <c r="IK136" s="63"/>
      <c r="IL136" s="59">
        <f t="shared" si="400"/>
        <v>42124</v>
      </c>
      <c r="IM136" s="56"/>
      <c r="IN136" s="60">
        <f t="shared" si="401"/>
        <v>42124</v>
      </c>
      <c r="IO136" s="57"/>
      <c r="IP136" s="63"/>
      <c r="IQ136" s="59">
        <f t="shared" si="402"/>
        <v>42124</v>
      </c>
      <c r="IR136" s="56"/>
      <c r="IS136" s="60">
        <f t="shared" si="403"/>
        <v>42124</v>
      </c>
      <c r="IT136" s="60"/>
      <c r="IU136" s="63"/>
    </row>
    <row r="137" spans="1:255">
      <c r="A137" s="59" t="e">
        <f>'Baza III'!IS137+'Baza III'!IT137</f>
        <v>#REF!</v>
      </c>
      <c r="B137" s="56"/>
      <c r="C137" s="60" t="e">
        <f t="shared" si="303"/>
        <v>#REF!</v>
      </c>
      <c r="D137" s="57"/>
      <c r="E137" s="61"/>
      <c r="F137" s="59" t="e">
        <f t="shared" si="304"/>
        <v>#REF!</v>
      </c>
      <c r="G137" s="56"/>
      <c r="H137" s="60" t="e">
        <f t="shared" si="305"/>
        <v>#REF!</v>
      </c>
      <c r="I137" s="57"/>
      <c r="J137" s="61"/>
      <c r="K137" s="59" t="e">
        <f t="shared" si="306"/>
        <v>#REF!</v>
      </c>
      <c r="L137" s="56"/>
      <c r="M137" s="60" t="e">
        <f t="shared" si="307"/>
        <v>#REF!</v>
      </c>
      <c r="N137" s="57"/>
      <c r="O137" s="63"/>
      <c r="P137" s="59" t="e">
        <f t="shared" si="308"/>
        <v>#REF!</v>
      </c>
      <c r="Q137" s="56"/>
      <c r="R137" s="60" t="e">
        <f t="shared" si="309"/>
        <v>#REF!</v>
      </c>
      <c r="S137" s="60"/>
      <c r="T137" s="63"/>
      <c r="U137" s="59" t="e">
        <f t="shared" si="310"/>
        <v>#REF!</v>
      </c>
      <c r="V137" s="56"/>
      <c r="W137" s="60" t="e">
        <f t="shared" si="311"/>
        <v>#REF!</v>
      </c>
      <c r="X137" s="60"/>
      <c r="Y137" s="61"/>
      <c r="Z137" s="59" t="e">
        <f t="shared" si="312"/>
        <v>#REF!</v>
      </c>
      <c r="AA137" s="56"/>
      <c r="AB137" s="60" t="e">
        <f t="shared" si="313"/>
        <v>#REF!</v>
      </c>
      <c r="AC137" s="60"/>
      <c r="AD137" s="63"/>
      <c r="AE137" s="59" t="e">
        <f t="shared" si="314"/>
        <v>#REF!</v>
      </c>
      <c r="AF137" s="56"/>
      <c r="AG137" s="60" t="e">
        <f t="shared" si="315"/>
        <v>#REF!</v>
      </c>
      <c r="AH137" s="60"/>
      <c r="AI137" s="63"/>
      <c r="AJ137" s="59" t="e">
        <f t="shared" si="316"/>
        <v>#REF!</v>
      </c>
      <c r="AK137" s="56"/>
      <c r="AL137" s="60" t="e">
        <f t="shared" si="317"/>
        <v>#REF!</v>
      </c>
      <c r="AM137" s="60"/>
      <c r="AN137" s="61"/>
      <c r="AO137" s="59" t="e">
        <f t="shared" si="318"/>
        <v>#REF!</v>
      </c>
      <c r="AP137" s="56"/>
      <c r="AQ137" s="60" t="e">
        <f t="shared" si="319"/>
        <v>#REF!</v>
      </c>
      <c r="AR137" s="60"/>
      <c r="AS137" s="63"/>
      <c r="AT137" s="59" t="e">
        <f t="shared" si="320"/>
        <v>#REF!</v>
      </c>
      <c r="AU137" s="56"/>
      <c r="AV137" s="60" t="e">
        <f t="shared" si="321"/>
        <v>#REF!</v>
      </c>
      <c r="AW137" s="60"/>
      <c r="AX137" s="63"/>
      <c r="AY137" s="59" t="e">
        <f t="shared" si="322"/>
        <v>#REF!</v>
      </c>
      <c r="AZ137" s="56"/>
      <c r="BA137" s="60" t="e">
        <f t="shared" si="323"/>
        <v>#REF!</v>
      </c>
      <c r="BB137" s="60"/>
      <c r="BC137" s="61"/>
      <c r="BD137" s="59" t="e">
        <f t="shared" si="324"/>
        <v>#REF!</v>
      </c>
      <c r="BE137" s="56"/>
      <c r="BF137" s="60" t="e">
        <f t="shared" si="325"/>
        <v>#REF!</v>
      </c>
      <c r="BG137" s="60"/>
      <c r="BH137" s="63"/>
      <c r="BI137" s="59" t="e">
        <f t="shared" si="326"/>
        <v>#REF!</v>
      </c>
      <c r="BJ137" s="56"/>
      <c r="BK137" s="60" t="e">
        <f t="shared" si="327"/>
        <v>#REF!</v>
      </c>
      <c r="BL137" s="60"/>
      <c r="BM137" s="63"/>
      <c r="BN137" s="59" t="e">
        <f t="shared" si="328"/>
        <v>#REF!</v>
      </c>
      <c r="BO137" s="56"/>
      <c r="BP137" s="60" t="e">
        <f t="shared" si="329"/>
        <v>#REF!</v>
      </c>
      <c r="BQ137" s="60"/>
      <c r="BR137" s="61"/>
      <c r="BS137" s="59" t="e">
        <f t="shared" si="330"/>
        <v>#REF!</v>
      </c>
      <c r="BT137" s="56"/>
      <c r="BU137" s="60" t="e">
        <f t="shared" si="331"/>
        <v>#REF!</v>
      </c>
      <c r="BV137" s="60"/>
      <c r="BW137" s="63"/>
      <c r="BX137" s="59" t="e">
        <f t="shared" si="332"/>
        <v>#REF!</v>
      </c>
      <c r="BY137" s="56"/>
      <c r="BZ137" s="60" t="e">
        <f t="shared" si="333"/>
        <v>#REF!</v>
      </c>
      <c r="CA137" s="60"/>
      <c r="CB137" s="63"/>
      <c r="CC137" s="59" t="e">
        <f t="shared" si="334"/>
        <v>#REF!</v>
      </c>
      <c r="CD137" s="56"/>
      <c r="CE137" s="60" t="e">
        <f t="shared" si="335"/>
        <v>#REF!</v>
      </c>
      <c r="CF137" s="60"/>
      <c r="CG137" s="61"/>
      <c r="CH137" s="59" t="e">
        <f t="shared" si="336"/>
        <v>#REF!</v>
      </c>
      <c r="CI137" s="56"/>
      <c r="CJ137" s="60" t="e">
        <f t="shared" si="337"/>
        <v>#REF!</v>
      </c>
      <c r="CK137" s="57"/>
      <c r="CL137" s="63"/>
      <c r="CM137" s="59" t="e">
        <f t="shared" si="338"/>
        <v>#REF!</v>
      </c>
      <c r="CN137" s="56"/>
      <c r="CO137" s="60" t="e">
        <f t="shared" si="339"/>
        <v>#REF!</v>
      </c>
      <c r="CP137" s="60"/>
      <c r="CQ137" s="63"/>
      <c r="CR137" s="59" t="e">
        <f t="shared" si="340"/>
        <v>#REF!</v>
      </c>
      <c r="CS137" s="56"/>
      <c r="CT137" s="60" t="e">
        <f t="shared" si="341"/>
        <v>#REF!</v>
      </c>
      <c r="CU137" s="60"/>
      <c r="CV137" s="61"/>
      <c r="CW137" s="59" t="e">
        <f t="shared" si="342"/>
        <v>#REF!</v>
      </c>
      <c r="CX137" s="56"/>
      <c r="CY137" s="60" t="e">
        <f t="shared" si="343"/>
        <v>#REF!</v>
      </c>
      <c r="CZ137" s="60"/>
      <c r="DA137" s="63"/>
      <c r="DB137" s="59" t="e">
        <f t="shared" si="344"/>
        <v>#REF!</v>
      </c>
      <c r="DC137" s="56"/>
      <c r="DD137" s="60" t="e">
        <f t="shared" si="345"/>
        <v>#REF!</v>
      </c>
      <c r="DE137" s="60"/>
      <c r="DF137" s="63"/>
      <c r="DG137" s="59" t="e">
        <f t="shared" si="346"/>
        <v>#REF!</v>
      </c>
      <c r="DH137" s="56"/>
      <c r="DI137" s="60" t="e">
        <f t="shared" si="347"/>
        <v>#REF!</v>
      </c>
      <c r="DJ137" s="60"/>
      <c r="DK137" s="61"/>
      <c r="DL137" s="59" t="e">
        <f t="shared" si="348"/>
        <v>#REF!</v>
      </c>
      <c r="DM137" s="56"/>
      <c r="DN137" s="60" t="e">
        <f t="shared" si="349"/>
        <v>#REF!</v>
      </c>
      <c r="DO137" s="60"/>
      <c r="DP137" s="63"/>
      <c r="DQ137" s="59" t="e">
        <f t="shared" si="350"/>
        <v>#REF!</v>
      </c>
      <c r="DR137" s="56"/>
      <c r="DS137" s="60" t="e">
        <f t="shared" si="351"/>
        <v>#REF!</v>
      </c>
      <c r="DT137" s="60"/>
      <c r="DU137" s="63"/>
      <c r="DV137" s="59" t="e">
        <f t="shared" si="352"/>
        <v>#REF!</v>
      </c>
      <c r="DW137" s="56"/>
      <c r="DX137" s="60" t="e">
        <f t="shared" si="353"/>
        <v>#REF!</v>
      </c>
      <c r="DY137" s="60"/>
      <c r="DZ137" s="61"/>
      <c r="EA137" s="59" t="e">
        <f t="shared" si="354"/>
        <v>#REF!</v>
      </c>
      <c r="EB137" s="56"/>
      <c r="EC137" s="60" t="e">
        <f t="shared" si="355"/>
        <v>#REF!</v>
      </c>
      <c r="ED137" s="60"/>
      <c r="EE137" s="63"/>
      <c r="EF137" s="59" t="e">
        <f t="shared" si="356"/>
        <v>#REF!</v>
      </c>
      <c r="EG137" s="56"/>
      <c r="EH137" s="60" t="e">
        <f t="shared" si="357"/>
        <v>#REF!</v>
      </c>
      <c r="EI137" s="60"/>
      <c r="EJ137" s="63"/>
      <c r="EK137" s="59" t="e">
        <f t="shared" si="358"/>
        <v>#REF!</v>
      </c>
      <c r="EL137" s="56"/>
      <c r="EM137" s="60" t="e">
        <f t="shared" si="359"/>
        <v>#REF!</v>
      </c>
      <c r="EN137" s="60"/>
      <c r="EO137" s="61"/>
      <c r="EP137" s="59" t="e">
        <f t="shared" si="360"/>
        <v>#REF!</v>
      </c>
      <c r="EQ137" s="56"/>
      <c r="ER137" s="60" t="e">
        <f t="shared" si="361"/>
        <v>#REF!</v>
      </c>
      <c r="ES137" s="60"/>
      <c r="ET137" s="63"/>
      <c r="EU137" s="59" t="e">
        <f t="shared" si="362"/>
        <v>#REF!</v>
      </c>
      <c r="EV137" s="56"/>
      <c r="EW137" s="60" t="e">
        <f t="shared" si="363"/>
        <v>#REF!</v>
      </c>
      <c r="EX137" s="60"/>
      <c r="EY137" s="63"/>
      <c r="EZ137" s="59" t="e">
        <f t="shared" si="364"/>
        <v>#REF!</v>
      </c>
      <c r="FA137" s="56"/>
      <c r="FB137" s="60" t="e">
        <f t="shared" si="365"/>
        <v>#REF!</v>
      </c>
      <c r="FC137" s="60"/>
      <c r="FD137" s="61"/>
      <c r="FE137" s="59" t="e">
        <f t="shared" si="366"/>
        <v>#REF!</v>
      </c>
      <c r="FF137" s="56"/>
      <c r="FG137" s="60" t="e">
        <f t="shared" si="367"/>
        <v>#REF!</v>
      </c>
      <c r="FH137" s="57"/>
      <c r="FI137" s="63"/>
      <c r="FJ137" s="59" t="e">
        <f t="shared" si="368"/>
        <v>#REF!</v>
      </c>
      <c r="FK137" s="56"/>
      <c r="FL137" s="60" t="e">
        <f t="shared" si="369"/>
        <v>#REF!</v>
      </c>
      <c r="FM137" s="60"/>
      <c r="FN137" s="63"/>
      <c r="FO137" s="59" t="e">
        <f t="shared" si="370"/>
        <v>#REF!</v>
      </c>
      <c r="FP137" s="56"/>
      <c r="FQ137" s="60" t="e">
        <f t="shared" si="371"/>
        <v>#REF!</v>
      </c>
      <c r="FR137" s="60"/>
      <c r="FS137" s="61"/>
      <c r="FT137" s="59" t="e">
        <f t="shared" si="372"/>
        <v>#REF!</v>
      </c>
      <c r="FU137" s="56"/>
      <c r="FV137" s="60" t="e">
        <f t="shared" si="373"/>
        <v>#REF!</v>
      </c>
      <c r="FW137" s="60"/>
      <c r="FX137" s="63"/>
      <c r="FY137" s="59" t="e">
        <f t="shared" si="374"/>
        <v>#REF!</v>
      </c>
      <c r="FZ137" s="56"/>
      <c r="GA137" s="60" t="e">
        <f t="shared" si="375"/>
        <v>#REF!</v>
      </c>
      <c r="GB137" s="57"/>
      <c r="GC137" s="63"/>
      <c r="GD137" s="59" t="e">
        <f t="shared" si="376"/>
        <v>#REF!</v>
      </c>
      <c r="GE137" s="56"/>
      <c r="GF137" s="60" t="e">
        <f t="shared" si="377"/>
        <v>#REF!</v>
      </c>
      <c r="GG137" s="60"/>
      <c r="GH137" s="63"/>
      <c r="GI137" s="59" t="e">
        <f t="shared" si="378"/>
        <v>#REF!</v>
      </c>
      <c r="GJ137" s="56"/>
      <c r="GK137" s="60" t="e">
        <f t="shared" si="379"/>
        <v>#REF!</v>
      </c>
      <c r="GL137" s="60"/>
      <c r="GM137" s="63"/>
      <c r="GN137" s="59" t="e">
        <f t="shared" si="380"/>
        <v>#REF!</v>
      </c>
      <c r="GO137" s="56"/>
      <c r="GP137" s="60" t="e">
        <f t="shared" si="381"/>
        <v>#REF!</v>
      </c>
      <c r="GQ137" s="60"/>
      <c r="GR137" s="63"/>
      <c r="GS137" s="59" t="e">
        <f t="shared" si="382"/>
        <v>#REF!</v>
      </c>
      <c r="GT137" s="56"/>
      <c r="GU137" s="60" t="e">
        <f t="shared" si="383"/>
        <v>#REF!</v>
      </c>
      <c r="GV137" s="60"/>
      <c r="GW137" s="63"/>
      <c r="GX137" s="59" t="e">
        <f t="shared" si="384"/>
        <v>#REF!</v>
      </c>
      <c r="GY137" s="56"/>
      <c r="GZ137" s="60" t="e">
        <f t="shared" si="385"/>
        <v>#REF!</v>
      </c>
      <c r="HA137" s="60"/>
      <c r="HB137" s="63"/>
      <c r="HC137" s="59" t="e">
        <f t="shared" si="386"/>
        <v>#REF!</v>
      </c>
      <c r="HD137" s="56"/>
      <c r="HE137" s="60" t="e">
        <f t="shared" si="387"/>
        <v>#REF!</v>
      </c>
      <c r="HF137" s="60"/>
      <c r="HG137" s="63"/>
      <c r="HH137" s="59" t="e">
        <f t="shared" si="388"/>
        <v>#REF!</v>
      </c>
      <c r="HI137" s="56"/>
      <c r="HJ137" s="60" t="e">
        <f t="shared" si="389"/>
        <v>#REF!</v>
      </c>
      <c r="HK137" s="60"/>
      <c r="HL137" s="63"/>
      <c r="HM137" s="59" t="e">
        <f t="shared" si="390"/>
        <v>#REF!</v>
      </c>
      <c r="HN137" s="56"/>
      <c r="HO137" s="60" t="e">
        <f t="shared" si="391"/>
        <v>#REF!</v>
      </c>
      <c r="HP137" s="60"/>
      <c r="HQ137" s="63"/>
      <c r="HR137" s="59" t="e">
        <f t="shared" si="392"/>
        <v>#REF!</v>
      </c>
      <c r="HS137" s="56"/>
      <c r="HT137" s="60" t="e">
        <f t="shared" si="393"/>
        <v>#REF!</v>
      </c>
      <c r="HU137" s="60"/>
      <c r="HV137" s="63"/>
      <c r="HW137" s="59" t="e">
        <f t="shared" si="394"/>
        <v>#REF!</v>
      </c>
      <c r="HX137" s="56"/>
      <c r="HY137" s="60" t="e">
        <f t="shared" si="395"/>
        <v>#REF!</v>
      </c>
      <c r="HZ137" s="60"/>
      <c r="IA137" s="63"/>
      <c r="IB137" s="59" t="e">
        <f t="shared" si="396"/>
        <v>#REF!</v>
      </c>
      <c r="IC137" s="56"/>
      <c r="ID137" s="60" t="e">
        <f t="shared" si="397"/>
        <v>#REF!</v>
      </c>
      <c r="IE137" s="60"/>
      <c r="IF137" s="63"/>
      <c r="IG137" s="59" t="e">
        <f t="shared" si="398"/>
        <v>#REF!</v>
      </c>
      <c r="IH137" s="56"/>
      <c r="II137" s="60" t="e">
        <f t="shared" si="399"/>
        <v>#REF!</v>
      </c>
      <c r="IJ137" s="60"/>
      <c r="IK137" s="63"/>
      <c r="IL137" s="59" t="e">
        <f t="shared" si="400"/>
        <v>#REF!</v>
      </c>
      <c r="IM137" s="56"/>
      <c r="IN137" s="60" t="e">
        <f t="shared" si="401"/>
        <v>#REF!</v>
      </c>
      <c r="IO137" s="57"/>
      <c r="IP137" s="63"/>
      <c r="IQ137" s="59" t="e">
        <f t="shared" si="402"/>
        <v>#REF!</v>
      </c>
      <c r="IR137" s="56"/>
      <c r="IS137" s="60" t="e">
        <f t="shared" si="403"/>
        <v>#REF!</v>
      </c>
      <c r="IT137" s="60"/>
      <c r="IU137" s="63"/>
    </row>
    <row r="138" spans="1:255">
      <c r="A138" s="59" t="e">
        <f>'Baza III'!IS138+'Baza III'!IT138</f>
        <v>#REF!</v>
      </c>
      <c r="B138" s="56"/>
      <c r="C138" s="60" t="e">
        <f t="shared" si="303"/>
        <v>#REF!</v>
      </c>
      <c r="D138" s="57"/>
      <c r="E138" s="61"/>
      <c r="F138" s="59" t="e">
        <f t="shared" si="304"/>
        <v>#REF!</v>
      </c>
      <c r="G138" s="56"/>
      <c r="H138" s="60" t="e">
        <f t="shared" si="305"/>
        <v>#REF!</v>
      </c>
      <c r="I138" s="57"/>
      <c r="J138" s="61"/>
      <c r="K138" s="59" t="e">
        <f t="shared" si="306"/>
        <v>#REF!</v>
      </c>
      <c r="L138" s="56"/>
      <c r="M138" s="60" t="e">
        <f t="shared" si="307"/>
        <v>#REF!</v>
      </c>
      <c r="N138" s="57"/>
      <c r="O138" s="63"/>
      <c r="P138" s="59" t="e">
        <f t="shared" si="308"/>
        <v>#REF!</v>
      </c>
      <c r="Q138" s="56"/>
      <c r="R138" s="60" t="e">
        <f t="shared" si="309"/>
        <v>#REF!</v>
      </c>
      <c r="S138" s="60"/>
      <c r="T138" s="63"/>
      <c r="U138" s="59" t="e">
        <f t="shared" si="310"/>
        <v>#REF!</v>
      </c>
      <c r="V138" s="56"/>
      <c r="W138" s="60" t="e">
        <f t="shared" si="311"/>
        <v>#REF!</v>
      </c>
      <c r="X138" s="60"/>
      <c r="Y138" s="61"/>
      <c r="Z138" s="59" t="e">
        <f t="shared" si="312"/>
        <v>#REF!</v>
      </c>
      <c r="AA138" s="56"/>
      <c r="AB138" s="60" t="e">
        <f t="shared" si="313"/>
        <v>#REF!</v>
      </c>
      <c r="AC138" s="60"/>
      <c r="AD138" s="63"/>
      <c r="AE138" s="59" t="e">
        <f t="shared" si="314"/>
        <v>#REF!</v>
      </c>
      <c r="AF138" s="56"/>
      <c r="AG138" s="60" t="e">
        <f t="shared" si="315"/>
        <v>#REF!</v>
      </c>
      <c r="AH138" s="60"/>
      <c r="AI138" s="63"/>
      <c r="AJ138" s="59" t="e">
        <f t="shared" si="316"/>
        <v>#REF!</v>
      </c>
      <c r="AK138" s="56"/>
      <c r="AL138" s="60" t="e">
        <f t="shared" si="317"/>
        <v>#REF!</v>
      </c>
      <c r="AM138" s="60"/>
      <c r="AN138" s="61"/>
      <c r="AO138" s="59" t="e">
        <f t="shared" si="318"/>
        <v>#REF!</v>
      </c>
      <c r="AP138" s="56"/>
      <c r="AQ138" s="60" t="e">
        <f t="shared" si="319"/>
        <v>#REF!</v>
      </c>
      <c r="AR138" s="60"/>
      <c r="AS138" s="63"/>
      <c r="AT138" s="59" t="e">
        <f t="shared" si="320"/>
        <v>#REF!</v>
      </c>
      <c r="AU138" s="56"/>
      <c r="AV138" s="60" t="e">
        <f t="shared" si="321"/>
        <v>#REF!</v>
      </c>
      <c r="AW138" s="60"/>
      <c r="AX138" s="63"/>
      <c r="AY138" s="59" t="e">
        <f t="shared" si="322"/>
        <v>#REF!</v>
      </c>
      <c r="AZ138" s="56"/>
      <c r="BA138" s="60" t="e">
        <f t="shared" si="323"/>
        <v>#REF!</v>
      </c>
      <c r="BB138" s="60"/>
      <c r="BC138" s="61"/>
      <c r="BD138" s="59" t="e">
        <f t="shared" si="324"/>
        <v>#REF!</v>
      </c>
      <c r="BE138" s="56"/>
      <c r="BF138" s="60" t="e">
        <f t="shared" si="325"/>
        <v>#REF!</v>
      </c>
      <c r="BG138" s="60"/>
      <c r="BH138" s="63"/>
      <c r="BI138" s="59" t="e">
        <f t="shared" si="326"/>
        <v>#REF!</v>
      </c>
      <c r="BJ138" s="56"/>
      <c r="BK138" s="60" t="e">
        <f t="shared" si="327"/>
        <v>#REF!</v>
      </c>
      <c r="BL138" s="60"/>
      <c r="BM138" s="63"/>
      <c r="BN138" s="59" t="e">
        <f t="shared" si="328"/>
        <v>#REF!</v>
      </c>
      <c r="BO138" s="56"/>
      <c r="BP138" s="60" t="e">
        <f t="shared" si="329"/>
        <v>#REF!</v>
      </c>
      <c r="BQ138" s="60"/>
      <c r="BR138" s="61"/>
      <c r="BS138" s="59" t="e">
        <f t="shared" si="330"/>
        <v>#REF!</v>
      </c>
      <c r="BT138" s="56"/>
      <c r="BU138" s="60" t="e">
        <f t="shared" si="331"/>
        <v>#REF!</v>
      </c>
      <c r="BV138" s="60"/>
      <c r="BW138" s="63"/>
      <c r="BX138" s="59" t="e">
        <f t="shared" si="332"/>
        <v>#REF!</v>
      </c>
      <c r="BY138" s="56"/>
      <c r="BZ138" s="60" t="e">
        <f t="shared" si="333"/>
        <v>#REF!</v>
      </c>
      <c r="CA138" s="60"/>
      <c r="CB138" s="63"/>
      <c r="CC138" s="59" t="e">
        <f t="shared" si="334"/>
        <v>#REF!</v>
      </c>
      <c r="CD138" s="56"/>
      <c r="CE138" s="60" t="e">
        <f t="shared" si="335"/>
        <v>#REF!</v>
      </c>
      <c r="CF138" s="60"/>
      <c r="CG138" s="61"/>
      <c r="CH138" s="59" t="e">
        <f t="shared" si="336"/>
        <v>#REF!</v>
      </c>
      <c r="CI138" s="56"/>
      <c r="CJ138" s="60" t="e">
        <f t="shared" si="337"/>
        <v>#REF!</v>
      </c>
      <c r="CK138" s="57"/>
      <c r="CL138" s="63"/>
      <c r="CM138" s="59" t="e">
        <f t="shared" si="338"/>
        <v>#REF!</v>
      </c>
      <c r="CN138" s="56"/>
      <c r="CO138" s="60" t="e">
        <f t="shared" si="339"/>
        <v>#REF!</v>
      </c>
      <c r="CP138" s="60"/>
      <c r="CQ138" s="63"/>
      <c r="CR138" s="59" t="e">
        <f t="shared" si="340"/>
        <v>#REF!</v>
      </c>
      <c r="CS138" s="56"/>
      <c r="CT138" s="60" t="e">
        <f t="shared" si="341"/>
        <v>#REF!</v>
      </c>
      <c r="CU138" s="60"/>
      <c r="CV138" s="61"/>
      <c r="CW138" s="59" t="e">
        <f t="shared" si="342"/>
        <v>#REF!</v>
      </c>
      <c r="CX138" s="56"/>
      <c r="CY138" s="60" t="e">
        <f t="shared" si="343"/>
        <v>#REF!</v>
      </c>
      <c r="CZ138" s="60"/>
      <c r="DA138" s="63"/>
      <c r="DB138" s="59" t="e">
        <f t="shared" si="344"/>
        <v>#REF!</v>
      </c>
      <c r="DC138" s="56"/>
      <c r="DD138" s="60" t="e">
        <f t="shared" si="345"/>
        <v>#REF!</v>
      </c>
      <c r="DE138" s="60"/>
      <c r="DF138" s="63"/>
      <c r="DG138" s="59" t="e">
        <f t="shared" si="346"/>
        <v>#REF!</v>
      </c>
      <c r="DH138" s="56"/>
      <c r="DI138" s="60" t="e">
        <f t="shared" si="347"/>
        <v>#REF!</v>
      </c>
      <c r="DJ138" s="60"/>
      <c r="DK138" s="61"/>
      <c r="DL138" s="59" t="e">
        <f t="shared" si="348"/>
        <v>#REF!</v>
      </c>
      <c r="DM138" s="56"/>
      <c r="DN138" s="60" t="e">
        <f t="shared" si="349"/>
        <v>#REF!</v>
      </c>
      <c r="DO138" s="60"/>
      <c r="DP138" s="63"/>
      <c r="DQ138" s="59" t="e">
        <f t="shared" si="350"/>
        <v>#REF!</v>
      </c>
      <c r="DR138" s="56"/>
      <c r="DS138" s="60" t="e">
        <f t="shared" si="351"/>
        <v>#REF!</v>
      </c>
      <c r="DT138" s="60"/>
      <c r="DU138" s="63"/>
      <c r="DV138" s="59" t="e">
        <f t="shared" si="352"/>
        <v>#REF!</v>
      </c>
      <c r="DW138" s="56"/>
      <c r="DX138" s="60" t="e">
        <f t="shared" si="353"/>
        <v>#REF!</v>
      </c>
      <c r="DY138" s="60"/>
      <c r="DZ138" s="61"/>
      <c r="EA138" s="59" t="e">
        <f t="shared" si="354"/>
        <v>#REF!</v>
      </c>
      <c r="EB138" s="56"/>
      <c r="EC138" s="60" t="e">
        <f t="shared" si="355"/>
        <v>#REF!</v>
      </c>
      <c r="ED138" s="60"/>
      <c r="EE138" s="63"/>
      <c r="EF138" s="59" t="e">
        <f t="shared" si="356"/>
        <v>#REF!</v>
      </c>
      <c r="EG138" s="56"/>
      <c r="EH138" s="60" t="e">
        <f t="shared" si="357"/>
        <v>#REF!</v>
      </c>
      <c r="EI138" s="60"/>
      <c r="EJ138" s="63"/>
      <c r="EK138" s="59" t="e">
        <f t="shared" si="358"/>
        <v>#REF!</v>
      </c>
      <c r="EL138" s="56"/>
      <c r="EM138" s="60" t="e">
        <f t="shared" si="359"/>
        <v>#REF!</v>
      </c>
      <c r="EN138" s="60"/>
      <c r="EO138" s="61"/>
      <c r="EP138" s="59" t="e">
        <f t="shared" si="360"/>
        <v>#REF!</v>
      </c>
      <c r="EQ138" s="56"/>
      <c r="ER138" s="60" t="e">
        <f t="shared" si="361"/>
        <v>#REF!</v>
      </c>
      <c r="ES138" s="60"/>
      <c r="ET138" s="63"/>
      <c r="EU138" s="59" t="e">
        <f t="shared" si="362"/>
        <v>#REF!</v>
      </c>
      <c r="EV138" s="56"/>
      <c r="EW138" s="60" t="e">
        <f t="shared" si="363"/>
        <v>#REF!</v>
      </c>
      <c r="EX138" s="60"/>
      <c r="EY138" s="63"/>
      <c r="EZ138" s="59" t="e">
        <f t="shared" si="364"/>
        <v>#REF!</v>
      </c>
      <c r="FA138" s="56"/>
      <c r="FB138" s="60" t="e">
        <f t="shared" si="365"/>
        <v>#REF!</v>
      </c>
      <c r="FC138" s="60"/>
      <c r="FD138" s="61"/>
      <c r="FE138" s="59" t="e">
        <f t="shared" si="366"/>
        <v>#REF!</v>
      </c>
      <c r="FF138" s="56"/>
      <c r="FG138" s="60" t="e">
        <f t="shared" si="367"/>
        <v>#REF!</v>
      </c>
      <c r="FH138" s="57"/>
      <c r="FI138" s="63"/>
      <c r="FJ138" s="59" t="e">
        <f t="shared" si="368"/>
        <v>#REF!</v>
      </c>
      <c r="FK138" s="56"/>
      <c r="FL138" s="60" t="e">
        <f t="shared" si="369"/>
        <v>#REF!</v>
      </c>
      <c r="FM138" s="60"/>
      <c r="FN138" s="63"/>
      <c r="FO138" s="59" t="e">
        <f t="shared" si="370"/>
        <v>#REF!</v>
      </c>
      <c r="FP138" s="56"/>
      <c r="FQ138" s="60" t="e">
        <f t="shared" si="371"/>
        <v>#REF!</v>
      </c>
      <c r="FR138" s="60"/>
      <c r="FS138" s="61"/>
      <c r="FT138" s="59" t="e">
        <f t="shared" si="372"/>
        <v>#REF!</v>
      </c>
      <c r="FU138" s="56"/>
      <c r="FV138" s="60" t="e">
        <f t="shared" si="373"/>
        <v>#REF!</v>
      </c>
      <c r="FW138" s="60"/>
      <c r="FX138" s="63"/>
      <c r="FY138" s="59" t="e">
        <f t="shared" si="374"/>
        <v>#REF!</v>
      </c>
      <c r="FZ138" s="56"/>
      <c r="GA138" s="60" t="e">
        <f t="shared" si="375"/>
        <v>#REF!</v>
      </c>
      <c r="GB138" s="57"/>
      <c r="GC138" s="63"/>
      <c r="GD138" s="59" t="e">
        <f t="shared" si="376"/>
        <v>#REF!</v>
      </c>
      <c r="GE138" s="56"/>
      <c r="GF138" s="60" t="e">
        <f t="shared" si="377"/>
        <v>#REF!</v>
      </c>
      <c r="GG138" s="60"/>
      <c r="GH138" s="63"/>
      <c r="GI138" s="59" t="e">
        <f t="shared" si="378"/>
        <v>#REF!</v>
      </c>
      <c r="GJ138" s="56"/>
      <c r="GK138" s="60" t="e">
        <f t="shared" si="379"/>
        <v>#REF!</v>
      </c>
      <c r="GL138" s="60"/>
      <c r="GM138" s="63"/>
      <c r="GN138" s="59" t="e">
        <f t="shared" si="380"/>
        <v>#REF!</v>
      </c>
      <c r="GO138" s="56"/>
      <c r="GP138" s="60" t="e">
        <f t="shared" si="381"/>
        <v>#REF!</v>
      </c>
      <c r="GQ138" s="60"/>
      <c r="GR138" s="63"/>
      <c r="GS138" s="59" t="e">
        <f t="shared" si="382"/>
        <v>#REF!</v>
      </c>
      <c r="GT138" s="56"/>
      <c r="GU138" s="60" t="e">
        <f t="shared" si="383"/>
        <v>#REF!</v>
      </c>
      <c r="GV138" s="60"/>
      <c r="GW138" s="63"/>
      <c r="GX138" s="59" t="e">
        <f t="shared" si="384"/>
        <v>#REF!</v>
      </c>
      <c r="GY138" s="56"/>
      <c r="GZ138" s="60" t="e">
        <f t="shared" si="385"/>
        <v>#REF!</v>
      </c>
      <c r="HA138" s="60"/>
      <c r="HB138" s="63"/>
      <c r="HC138" s="59" t="e">
        <f t="shared" si="386"/>
        <v>#REF!</v>
      </c>
      <c r="HD138" s="56"/>
      <c r="HE138" s="60" t="e">
        <f t="shared" si="387"/>
        <v>#REF!</v>
      </c>
      <c r="HF138" s="60"/>
      <c r="HG138" s="63"/>
      <c r="HH138" s="59" t="e">
        <f t="shared" si="388"/>
        <v>#REF!</v>
      </c>
      <c r="HI138" s="56"/>
      <c r="HJ138" s="60" t="e">
        <f t="shared" si="389"/>
        <v>#REF!</v>
      </c>
      <c r="HK138" s="60"/>
      <c r="HL138" s="63"/>
      <c r="HM138" s="59" t="e">
        <f t="shared" si="390"/>
        <v>#REF!</v>
      </c>
      <c r="HN138" s="56"/>
      <c r="HO138" s="60" t="e">
        <f t="shared" si="391"/>
        <v>#REF!</v>
      </c>
      <c r="HP138" s="60"/>
      <c r="HQ138" s="63"/>
      <c r="HR138" s="59" t="e">
        <f t="shared" si="392"/>
        <v>#REF!</v>
      </c>
      <c r="HS138" s="56"/>
      <c r="HT138" s="60" t="e">
        <f t="shared" si="393"/>
        <v>#REF!</v>
      </c>
      <c r="HU138" s="60"/>
      <c r="HV138" s="63"/>
      <c r="HW138" s="59" t="e">
        <f t="shared" si="394"/>
        <v>#REF!</v>
      </c>
      <c r="HX138" s="56"/>
      <c r="HY138" s="60" t="e">
        <f t="shared" si="395"/>
        <v>#REF!</v>
      </c>
      <c r="HZ138" s="60"/>
      <c r="IA138" s="63"/>
      <c r="IB138" s="59" t="e">
        <f t="shared" si="396"/>
        <v>#REF!</v>
      </c>
      <c r="IC138" s="56"/>
      <c r="ID138" s="60" t="e">
        <f t="shared" si="397"/>
        <v>#REF!</v>
      </c>
      <c r="IE138" s="60"/>
      <c r="IF138" s="63"/>
      <c r="IG138" s="59" t="e">
        <f t="shared" si="398"/>
        <v>#REF!</v>
      </c>
      <c r="IH138" s="56"/>
      <c r="II138" s="60" t="e">
        <f t="shared" si="399"/>
        <v>#REF!</v>
      </c>
      <c r="IJ138" s="60"/>
      <c r="IK138" s="63"/>
      <c r="IL138" s="59" t="e">
        <f t="shared" si="400"/>
        <v>#REF!</v>
      </c>
      <c r="IM138" s="56"/>
      <c r="IN138" s="60" t="e">
        <f t="shared" si="401"/>
        <v>#REF!</v>
      </c>
      <c r="IO138" s="57"/>
      <c r="IP138" s="63"/>
      <c r="IQ138" s="59" t="e">
        <f t="shared" si="402"/>
        <v>#REF!</v>
      </c>
      <c r="IR138" s="56"/>
      <c r="IS138" s="60" t="e">
        <f t="shared" si="403"/>
        <v>#REF!</v>
      </c>
      <c r="IT138" s="60"/>
      <c r="IU138" s="63"/>
    </row>
    <row r="139" spans="1:255">
      <c r="A139" s="59" t="e">
        <f>'Baza III'!IS139+'Baza III'!IT139</f>
        <v>#REF!</v>
      </c>
      <c r="B139" s="56"/>
      <c r="C139" s="60" t="e">
        <f t="shared" si="303"/>
        <v>#REF!</v>
      </c>
      <c r="D139" s="57"/>
      <c r="E139" s="61"/>
      <c r="F139" s="59" t="e">
        <f t="shared" si="304"/>
        <v>#REF!</v>
      </c>
      <c r="G139" s="56"/>
      <c r="H139" s="60" t="e">
        <f t="shared" si="305"/>
        <v>#REF!</v>
      </c>
      <c r="I139" s="57"/>
      <c r="J139" s="61"/>
      <c r="K139" s="59" t="e">
        <f t="shared" si="306"/>
        <v>#REF!</v>
      </c>
      <c r="L139" s="56"/>
      <c r="M139" s="60" t="e">
        <f t="shared" si="307"/>
        <v>#REF!</v>
      </c>
      <c r="N139" s="57"/>
      <c r="O139" s="63"/>
      <c r="P139" s="59" t="e">
        <f t="shared" si="308"/>
        <v>#REF!</v>
      </c>
      <c r="Q139" s="56"/>
      <c r="R139" s="60" t="e">
        <f t="shared" si="309"/>
        <v>#REF!</v>
      </c>
      <c r="S139" s="60"/>
      <c r="T139" s="63"/>
      <c r="U139" s="59" t="e">
        <f t="shared" si="310"/>
        <v>#REF!</v>
      </c>
      <c r="V139" s="56"/>
      <c r="W139" s="60" t="e">
        <f t="shared" si="311"/>
        <v>#REF!</v>
      </c>
      <c r="X139" s="60"/>
      <c r="Y139" s="61"/>
      <c r="Z139" s="59" t="e">
        <f t="shared" si="312"/>
        <v>#REF!</v>
      </c>
      <c r="AA139" s="56"/>
      <c r="AB139" s="60" t="e">
        <f t="shared" si="313"/>
        <v>#REF!</v>
      </c>
      <c r="AC139" s="60"/>
      <c r="AD139" s="63"/>
      <c r="AE139" s="59" t="e">
        <f t="shared" si="314"/>
        <v>#REF!</v>
      </c>
      <c r="AF139" s="56"/>
      <c r="AG139" s="60" t="e">
        <f t="shared" si="315"/>
        <v>#REF!</v>
      </c>
      <c r="AH139" s="60"/>
      <c r="AI139" s="63"/>
      <c r="AJ139" s="59" t="e">
        <f t="shared" si="316"/>
        <v>#REF!</v>
      </c>
      <c r="AK139" s="56"/>
      <c r="AL139" s="60" t="e">
        <f t="shared" si="317"/>
        <v>#REF!</v>
      </c>
      <c r="AM139" s="60"/>
      <c r="AN139" s="61"/>
      <c r="AO139" s="59" t="e">
        <f t="shared" si="318"/>
        <v>#REF!</v>
      </c>
      <c r="AP139" s="56"/>
      <c r="AQ139" s="60" t="e">
        <f t="shared" si="319"/>
        <v>#REF!</v>
      </c>
      <c r="AR139" s="60"/>
      <c r="AS139" s="63"/>
      <c r="AT139" s="59" t="e">
        <f t="shared" si="320"/>
        <v>#REF!</v>
      </c>
      <c r="AU139" s="56"/>
      <c r="AV139" s="60" t="e">
        <f t="shared" si="321"/>
        <v>#REF!</v>
      </c>
      <c r="AW139" s="60"/>
      <c r="AX139" s="63"/>
      <c r="AY139" s="59" t="e">
        <f t="shared" si="322"/>
        <v>#REF!</v>
      </c>
      <c r="AZ139" s="56"/>
      <c r="BA139" s="60" t="e">
        <f t="shared" si="323"/>
        <v>#REF!</v>
      </c>
      <c r="BB139" s="60"/>
      <c r="BC139" s="61"/>
      <c r="BD139" s="59" t="e">
        <f t="shared" si="324"/>
        <v>#REF!</v>
      </c>
      <c r="BE139" s="56"/>
      <c r="BF139" s="60" t="e">
        <f t="shared" si="325"/>
        <v>#REF!</v>
      </c>
      <c r="BG139" s="60"/>
      <c r="BH139" s="63"/>
      <c r="BI139" s="59" t="e">
        <f t="shared" si="326"/>
        <v>#REF!</v>
      </c>
      <c r="BJ139" s="56"/>
      <c r="BK139" s="60" t="e">
        <f t="shared" si="327"/>
        <v>#REF!</v>
      </c>
      <c r="BL139" s="60"/>
      <c r="BM139" s="63"/>
      <c r="BN139" s="59" t="e">
        <f t="shared" si="328"/>
        <v>#REF!</v>
      </c>
      <c r="BO139" s="56"/>
      <c r="BP139" s="60" t="e">
        <f t="shared" si="329"/>
        <v>#REF!</v>
      </c>
      <c r="BQ139" s="60"/>
      <c r="BR139" s="61"/>
      <c r="BS139" s="59" t="e">
        <f t="shared" si="330"/>
        <v>#REF!</v>
      </c>
      <c r="BT139" s="56"/>
      <c r="BU139" s="60" t="e">
        <f t="shared" si="331"/>
        <v>#REF!</v>
      </c>
      <c r="BV139" s="60"/>
      <c r="BW139" s="63"/>
      <c r="BX139" s="59" t="e">
        <f t="shared" si="332"/>
        <v>#REF!</v>
      </c>
      <c r="BY139" s="56"/>
      <c r="BZ139" s="60" t="e">
        <f t="shared" si="333"/>
        <v>#REF!</v>
      </c>
      <c r="CA139" s="60"/>
      <c r="CB139" s="63"/>
      <c r="CC139" s="59" t="e">
        <f t="shared" si="334"/>
        <v>#REF!</v>
      </c>
      <c r="CD139" s="56"/>
      <c r="CE139" s="60" t="e">
        <f t="shared" si="335"/>
        <v>#REF!</v>
      </c>
      <c r="CF139" s="60"/>
      <c r="CG139" s="61"/>
      <c r="CH139" s="59" t="e">
        <f t="shared" si="336"/>
        <v>#REF!</v>
      </c>
      <c r="CI139" s="56"/>
      <c r="CJ139" s="60" t="e">
        <f t="shared" si="337"/>
        <v>#REF!</v>
      </c>
      <c r="CK139" s="57"/>
      <c r="CL139" s="63"/>
      <c r="CM139" s="59" t="e">
        <f t="shared" si="338"/>
        <v>#REF!</v>
      </c>
      <c r="CN139" s="56"/>
      <c r="CO139" s="60" t="e">
        <f t="shared" si="339"/>
        <v>#REF!</v>
      </c>
      <c r="CP139" s="60"/>
      <c r="CQ139" s="63"/>
      <c r="CR139" s="59" t="e">
        <f t="shared" si="340"/>
        <v>#REF!</v>
      </c>
      <c r="CS139" s="56"/>
      <c r="CT139" s="60" t="e">
        <f t="shared" si="341"/>
        <v>#REF!</v>
      </c>
      <c r="CU139" s="60"/>
      <c r="CV139" s="61"/>
      <c r="CW139" s="59" t="e">
        <f t="shared" si="342"/>
        <v>#REF!</v>
      </c>
      <c r="CX139" s="56"/>
      <c r="CY139" s="60" t="e">
        <f t="shared" si="343"/>
        <v>#REF!</v>
      </c>
      <c r="CZ139" s="60"/>
      <c r="DA139" s="63"/>
      <c r="DB139" s="59" t="e">
        <f t="shared" si="344"/>
        <v>#REF!</v>
      </c>
      <c r="DC139" s="56"/>
      <c r="DD139" s="60" t="e">
        <f t="shared" si="345"/>
        <v>#REF!</v>
      </c>
      <c r="DE139" s="60"/>
      <c r="DF139" s="63"/>
      <c r="DG139" s="59" t="e">
        <f t="shared" si="346"/>
        <v>#REF!</v>
      </c>
      <c r="DH139" s="56"/>
      <c r="DI139" s="60" t="e">
        <f t="shared" si="347"/>
        <v>#REF!</v>
      </c>
      <c r="DJ139" s="60"/>
      <c r="DK139" s="61"/>
      <c r="DL139" s="59" t="e">
        <f t="shared" si="348"/>
        <v>#REF!</v>
      </c>
      <c r="DM139" s="56"/>
      <c r="DN139" s="60" t="e">
        <f t="shared" si="349"/>
        <v>#REF!</v>
      </c>
      <c r="DO139" s="60"/>
      <c r="DP139" s="63"/>
      <c r="DQ139" s="59" t="e">
        <f t="shared" si="350"/>
        <v>#REF!</v>
      </c>
      <c r="DR139" s="56"/>
      <c r="DS139" s="60" t="e">
        <f t="shared" si="351"/>
        <v>#REF!</v>
      </c>
      <c r="DT139" s="60"/>
      <c r="DU139" s="63"/>
      <c r="DV139" s="59" t="e">
        <f t="shared" si="352"/>
        <v>#REF!</v>
      </c>
      <c r="DW139" s="56"/>
      <c r="DX139" s="60" t="e">
        <f t="shared" si="353"/>
        <v>#REF!</v>
      </c>
      <c r="DY139" s="60"/>
      <c r="DZ139" s="61"/>
      <c r="EA139" s="59" t="e">
        <f t="shared" si="354"/>
        <v>#REF!</v>
      </c>
      <c r="EB139" s="56"/>
      <c r="EC139" s="60" t="e">
        <f t="shared" si="355"/>
        <v>#REF!</v>
      </c>
      <c r="ED139" s="60"/>
      <c r="EE139" s="63"/>
      <c r="EF139" s="59" t="e">
        <f t="shared" si="356"/>
        <v>#REF!</v>
      </c>
      <c r="EG139" s="56"/>
      <c r="EH139" s="60" t="e">
        <f t="shared" si="357"/>
        <v>#REF!</v>
      </c>
      <c r="EI139" s="60"/>
      <c r="EJ139" s="63"/>
      <c r="EK139" s="59" t="e">
        <f t="shared" si="358"/>
        <v>#REF!</v>
      </c>
      <c r="EL139" s="56"/>
      <c r="EM139" s="60" t="e">
        <f t="shared" si="359"/>
        <v>#REF!</v>
      </c>
      <c r="EN139" s="60"/>
      <c r="EO139" s="61"/>
      <c r="EP139" s="59" t="e">
        <f t="shared" si="360"/>
        <v>#REF!</v>
      </c>
      <c r="EQ139" s="56"/>
      <c r="ER139" s="60" t="e">
        <f t="shared" si="361"/>
        <v>#REF!</v>
      </c>
      <c r="ES139" s="60"/>
      <c r="ET139" s="63"/>
      <c r="EU139" s="59" t="e">
        <f t="shared" si="362"/>
        <v>#REF!</v>
      </c>
      <c r="EV139" s="56"/>
      <c r="EW139" s="60" t="e">
        <f t="shared" si="363"/>
        <v>#REF!</v>
      </c>
      <c r="EX139" s="60"/>
      <c r="EY139" s="63"/>
      <c r="EZ139" s="59" t="e">
        <f t="shared" si="364"/>
        <v>#REF!</v>
      </c>
      <c r="FA139" s="56"/>
      <c r="FB139" s="60" t="e">
        <f t="shared" si="365"/>
        <v>#REF!</v>
      </c>
      <c r="FC139" s="60"/>
      <c r="FD139" s="61"/>
      <c r="FE139" s="59" t="e">
        <f t="shared" si="366"/>
        <v>#REF!</v>
      </c>
      <c r="FF139" s="56"/>
      <c r="FG139" s="60" t="e">
        <f t="shared" si="367"/>
        <v>#REF!</v>
      </c>
      <c r="FH139" s="57"/>
      <c r="FI139" s="63"/>
      <c r="FJ139" s="59" t="e">
        <f t="shared" si="368"/>
        <v>#REF!</v>
      </c>
      <c r="FK139" s="56"/>
      <c r="FL139" s="60" t="e">
        <f t="shared" si="369"/>
        <v>#REF!</v>
      </c>
      <c r="FM139" s="60"/>
      <c r="FN139" s="63"/>
      <c r="FO139" s="59" t="e">
        <f t="shared" si="370"/>
        <v>#REF!</v>
      </c>
      <c r="FP139" s="56"/>
      <c r="FQ139" s="60" t="e">
        <f t="shared" si="371"/>
        <v>#REF!</v>
      </c>
      <c r="FR139" s="60"/>
      <c r="FS139" s="61"/>
      <c r="FT139" s="59" t="e">
        <f t="shared" si="372"/>
        <v>#REF!</v>
      </c>
      <c r="FU139" s="56"/>
      <c r="FV139" s="60" t="e">
        <f t="shared" si="373"/>
        <v>#REF!</v>
      </c>
      <c r="FW139" s="60"/>
      <c r="FX139" s="63"/>
      <c r="FY139" s="59" t="e">
        <f t="shared" si="374"/>
        <v>#REF!</v>
      </c>
      <c r="FZ139" s="56"/>
      <c r="GA139" s="60" t="e">
        <f t="shared" si="375"/>
        <v>#REF!</v>
      </c>
      <c r="GB139" s="57"/>
      <c r="GC139" s="63"/>
      <c r="GD139" s="59" t="e">
        <f t="shared" si="376"/>
        <v>#REF!</v>
      </c>
      <c r="GE139" s="56"/>
      <c r="GF139" s="60" t="e">
        <f t="shared" si="377"/>
        <v>#REF!</v>
      </c>
      <c r="GG139" s="60"/>
      <c r="GH139" s="63"/>
      <c r="GI139" s="59" t="e">
        <f t="shared" si="378"/>
        <v>#REF!</v>
      </c>
      <c r="GJ139" s="56"/>
      <c r="GK139" s="60" t="e">
        <f t="shared" si="379"/>
        <v>#REF!</v>
      </c>
      <c r="GL139" s="60"/>
      <c r="GM139" s="63"/>
      <c r="GN139" s="59" t="e">
        <f t="shared" si="380"/>
        <v>#REF!</v>
      </c>
      <c r="GO139" s="56"/>
      <c r="GP139" s="60" t="e">
        <f t="shared" si="381"/>
        <v>#REF!</v>
      </c>
      <c r="GQ139" s="60"/>
      <c r="GR139" s="63"/>
      <c r="GS139" s="59" t="e">
        <f t="shared" si="382"/>
        <v>#REF!</v>
      </c>
      <c r="GT139" s="56"/>
      <c r="GU139" s="60" t="e">
        <f t="shared" si="383"/>
        <v>#REF!</v>
      </c>
      <c r="GV139" s="60"/>
      <c r="GW139" s="63"/>
      <c r="GX139" s="59" t="e">
        <f t="shared" si="384"/>
        <v>#REF!</v>
      </c>
      <c r="GY139" s="56"/>
      <c r="GZ139" s="60" t="e">
        <f t="shared" si="385"/>
        <v>#REF!</v>
      </c>
      <c r="HA139" s="60"/>
      <c r="HB139" s="63"/>
      <c r="HC139" s="59" t="e">
        <f t="shared" si="386"/>
        <v>#REF!</v>
      </c>
      <c r="HD139" s="56"/>
      <c r="HE139" s="60" t="e">
        <f t="shared" si="387"/>
        <v>#REF!</v>
      </c>
      <c r="HF139" s="60"/>
      <c r="HG139" s="63"/>
      <c r="HH139" s="59" t="e">
        <f t="shared" si="388"/>
        <v>#REF!</v>
      </c>
      <c r="HI139" s="56"/>
      <c r="HJ139" s="60" t="e">
        <f t="shared" si="389"/>
        <v>#REF!</v>
      </c>
      <c r="HK139" s="60"/>
      <c r="HL139" s="63"/>
      <c r="HM139" s="59" t="e">
        <f t="shared" si="390"/>
        <v>#REF!</v>
      </c>
      <c r="HN139" s="56"/>
      <c r="HO139" s="60" t="e">
        <f t="shared" si="391"/>
        <v>#REF!</v>
      </c>
      <c r="HP139" s="60"/>
      <c r="HQ139" s="63"/>
      <c r="HR139" s="59" t="e">
        <f t="shared" si="392"/>
        <v>#REF!</v>
      </c>
      <c r="HS139" s="56"/>
      <c r="HT139" s="60" t="e">
        <f t="shared" si="393"/>
        <v>#REF!</v>
      </c>
      <c r="HU139" s="60"/>
      <c r="HV139" s="63"/>
      <c r="HW139" s="59" t="e">
        <f t="shared" si="394"/>
        <v>#REF!</v>
      </c>
      <c r="HX139" s="56"/>
      <c r="HY139" s="60" t="e">
        <f t="shared" si="395"/>
        <v>#REF!</v>
      </c>
      <c r="HZ139" s="60"/>
      <c r="IA139" s="63"/>
      <c r="IB139" s="59" t="e">
        <f t="shared" si="396"/>
        <v>#REF!</v>
      </c>
      <c r="IC139" s="56"/>
      <c r="ID139" s="60" t="e">
        <f t="shared" si="397"/>
        <v>#REF!</v>
      </c>
      <c r="IE139" s="60"/>
      <c r="IF139" s="63"/>
      <c r="IG139" s="59" t="e">
        <f t="shared" si="398"/>
        <v>#REF!</v>
      </c>
      <c r="IH139" s="56"/>
      <c r="II139" s="60" t="e">
        <f t="shared" si="399"/>
        <v>#REF!</v>
      </c>
      <c r="IJ139" s="60"/>
      <c r="IK139" s="63"/>
      <c r="IL139" s="59" t="e">
        <f t="shared" si="400"/>
        <v>#REF!</v>
      </c>
      <c r="IM139" s="56"/>
      <c r="IN139" s="60" t="e">
        <f t="shared" si="401"/>
        <v>#REF!</v>
      </c>
      <c r="IO139" s="57"/>
      <c r="IP139" s="63"/>
      <c r="IQ139" s="59" t="e">
        <f t="shared" si="402"/>
        <v>#REF!</v>
      </c>
      <c r="IR139" s="56"/>
      <c r="IS139" s="60" t="e">
        <f t="shared" si="403"/>
        <v>#REF!</v>
      </c>
      <c r="IT139" s="60"/>
      <c r="IU139" s="63"/>
    </row>
    <row r="140" spans="1:255">
      <c r="A140" s="59" t="e">
        <f>'Baza III'!IS140+'Baza III'!IT140</f>
        <v>#REF!</v>
      </c>
      <c r="B140" s="56"/>
      <c r="C140" s="60" t="e">
        <f t="shared" si="303"/>
        <v>#REF!</v>
      </c>
      <c r="D140" s="57"/>
      <c r="E140" s="61"/>
      <c r="F140" s="59" t="e">
        <f t="shared" si="304"/>
        <v>#REF!</v>
      </c>
      <c r="G140" s="56"/>
      <c r="H140" s="60" t="e">
        <f t="shared" si="305"/>
        <v>#REF!</v>
      </c>
      <c r="I140" s="57"/>
      <c r="J140" s="61"/>
      <c r="K140" s="59" t="e">
        <f t="shared" si="306"/>
        <v>#REF!</v>
      </c>
      <c r="L140" s="56"/>
      <c r="M140" s="60" t="e">
        <f t="shared" si="307"/>
        <v>#REF!</v>
      </c>
      <c r="N140" s="57"/>
      <c r="O140" s="63"/>
      <c r="P140" s="59" t="e">
        <f t="shared" si="308"/>
        <v>#REF!</v>
      </c>
      <c r="Q140" s="56"/>
      <c r="R140" s="60" t="e">
        <f t="shared" si="309"/>
        <v>#REF!</v>
      </c>
      <c r="S140" s="60"/>
      <c r="T140" s="63"/>
      <c r="U140" s="59" t="e">
        <f t="shared" si="310"/>
        <v>#REF!</v>
      </c>
      <c r="V140" s="56"/>
      <c r="W140" s="60" t="e">
        <f t="shared" si="311"/>
        <v>#REF!</v>
      </c>
      <c r="X140" s="60"/>
      <c r="Y140" s="61"/>
      <c r="Z140" s="59" t="e">
        <f t="shared" si="312"/>
        <v>#REF!</v>
      </c>
      <c r="AA140" s="56"/>
      <c r="AB140" s="60" t="e">
        <f t="shared" si="313"/>
        <v>#REF!</v>
      </c>
      <c r="AC140" s="60"/>
      <c r="AD140" s="63"/>
      <c r="AE140" s="59" t="e">
        <f t="shared" si="314"/>
        <v>#REF!</v>
      </c>
      <c r="AF140" s="56"/>
      <c r="AG140" s="60" t="e">
        <f t="shared" si="315"/>
        <v>#REF!</v>
      </c>
      <c r="AH140" s="60"/>
      <c r="AI140" s="63"/>
      <c r="AJ140" s="59" t="e">
        <f t="shared" si="316"/>
        <v>#REF!</v>
      </c>
      <c r="AK140" s="56"/>
      <c r="AL140" s="60" t="e">
        <f t="shared" si="317"/>
        <v>#REF!</v>
      </c>
      <c r="AM140" s="60"/>
      <c r="AN140" s="61"/>
      <c r="AO140" s="59" t="e">
        <f t="shared" si="318"/>
        <v>#REF!</v>
      </c>
      <c r="AP140" s="56"/>
      <c r="AQ140" s="60" t="e">
        <f t="shared" si="319"/>
        <v>#REF!</v>
      </c>
      <c r="AR140" s="60"/>
      <c r="AS140" s="63"/>
      <c r="AT140" s="59" t="e">
        <f t="shared" si="320"/>
        <v>#REF!</v>
      </c>
      <c r="AU140" s="56"/>
      <c r="AV140" s="60" t="e">
        <f t="shared" si="321"/>
        <v>#REF!</v>
      </c>
      <c r="AW140" s="60"/>
      <c r="AX140" s="63"/>
      <c r="AY140" s="59" t="e">
        <f t="shared" si="322"/>
        <v>#REF!</v>
      </c>
      <c r="AZ140" s="56"/>
      <c r="BA140" s="60" t="e">
        <f t="shared" si="323"/>
        <v>#REF!</v>
      </c>
      <c r="BB140" s="60"/>
      <c r="BC140" s="61"/>
      <c r="BD140" s="59" t="e">
        <f t="shared" si="324"/>
        <v>#REF!</v>
      </c>
      <c r="BE140" s="56"/>
      <c r="BF140" s="60" t="e">
        <f t="shared" si="325"/>
        <v>#REF!</v>
      </c>
      <c r="BG140" s="60"/>
      <c r="BH140" s="63"/>
      <c r="BI140" s="59" t="e">
        <f t="shared" si="326"/>
        <v>#REF!</v>
      </c>
      <c r="BJ140" s="56"/>
      <c r="BK140" s="60" t="e">
        <f t="shared" si="327"/>
        <v>#REF!</v>
      </c>
      <c r="BL140" s="60"/>
      <c r="BM140" s="63"/>
      <c r="BN140" s="59" t="e">
        <f t="shared" si="328"/>
        <v>#REF!</v>
      </c>
      <c r="BO140" s="56"/>
      <c r="BP140" s="60" t="e">
        <f t="shared" si="329"/>
        <v>#REF!</v>
      </c>
      <c r="BQ140" s="60"/>
      <c r="BR140" s="61"/>
      <c r="BS140" s="59" t="e">
        <f t="shared" si="330"/>
        <v>#REF!</v>
      </c>
      <c r="BT140" s="56"/>
      <c r="BU140" s="60" t="e">
        <f t="shared" si="331"/>
        <v>#REF!</v>
      </c>
      <c r="BV140" s="60"/>
      <c r="BW140" s="63"/>
      <c r="BX140" s="59" t="e">
        <f t="shared" si="332"/>
        <v>#REF!</v>
      </c>
      <c r="BY140" s="56"/>
      <c r="BZ140" s="60" t="e">
        <f t="shared" si="333"/>
        <v>#REF!</v>
      </c>
      <c r="CA140" s="60"/>
      <c r="CB140" s="63"/>
      <c r="CC140" s="59" t="e">
        <f t="shared" si="334"/>
        <v>#REF!</v>
      </c>
      <c r="CD140" s="56"/>
      <c r="CE140" s="60" t="e">
        <f t="shared" si="335"/>
        <v>#REF!</v>
      </c>
      <c r="CF140" s="60"/>
      <c r="CG140" s="61"/>
      <c r="CH140" s="59" t="e">
        <f t="shared" si="336"/>
        <v>#REF!</v>
      </c>
      <c r="CI140" s="56"/>
      <c r="CJ140" s="60" t="e">
        <f t="shared" si="337"/>
        <v>#REF!</v>
      </c>
      <c r="CK140" s="57"/>
      <c r="CL140" s="63"/>
      <c r="CM140" s="59" t="e">
        <f t="shared" si="338"/>
        <v>#REF!</v>
      </c>
      <c r="CN140" s="56"/>
      <c r="CO140" s="60" t="e">
        <f t="shared" si="339"/>
        <v>#REF!</v>
      </c>
      <c r="CP140" s="60"/>
      <c r="CQ140" s="63"/>
      <c r="CR140" s="59" t="e">
        <f t="shared" si="340"/>
        <v>#REF!</v>
      </c>
      <c r="CS140" s="56"/>
      <c r="CT140" s="60" t="e">
        <f t="shared" si="341"/>
        <v>#REF!</v>
      </c>
      <c r="CU140" s="60"/>
      <c r="CV140" s="61"/>
      <c r="CW140" s="59" t="e">
        <f t="shared" si="342"/>
        <v>#REF!</v>
      </c>
      <c r="CX140" s="56"/>
      <c r="CY140" s="60" t="e">
        <f t="shared" si="343"/>
        <v>#REF!</v>
      </c>
      <c r="CZ140" s="60"/>
      <c r="DA140" s="63"/>
      <c r="DB140" s="59" t="e">
        <f t="shared" si="344"/>
        <v>#REF!</v>
      </c>
      <c r="DC140" s="56"/>
      <c r="DD140" s="60" t="e">
        <f t="shared" si="345"/>
        <v>#REF!</v>
      </c>
      <c r="DE140" s="60"/>
      <c r="DF140" s="63"/>
      <c r="DG140" s="59" t="e">
        <f t="shared" si="346"/>
        <v>#REF!</v>
      </c>
      <c r="DH140" s="56"/>
      <c r="DI140" s="60" t="e">
        <f t="shared" si="347"/>
        <v>#REF!</v>
      </c>
      <c r="DJ140" s="60"/>
      <c r="DK140" s="61"/>
      <c r="DL140" s="59" t="e">
        <f t="shared" si="348"/>
        <v>#REF!</v>
      </c>
      <c r="DM140" s="56"/>
      <c r="DN140" s="60" t="e">
        <f t="shared" si="349"/>
        <v>#REF!</v>
      </c>
      <c r="DO140" s="60"/>
      <c r="DP140" s="63"/>
      <c r="DQ140" s="59" t="e">
        <f t="shared" si="350"/>
        <v>#REF!</v>
      </c>
      <c r="DR140" s="56"/>
      <c r="DS140" s="60" t="e">
        <f t="shared" si="351"/>
        <v>#REF!</v>
      </c>
      <c r="DT140" s="60"/>
      <c r="DU140" s="63"/>
      <c r="DV140" s="59" t="e">
        <f t="shared" si="352"/>
        <v>#REF!</v>
      </c>
      <c r="DW140" s="56"/>
      <c r="DX140" s="60" t="e">
        <f t="shared" si="353"/>
        <v>#REF!</v>
      </c>
      <c r="DY140" s="60"/>
      <c r="DZ140" s="61"/>
      <c r="EA140" s="59" t="e">
        <f t="shared" si="354"/>
        <v>#REF!</v>
      </c>
      <c r="EB140" s="56"/>
      <c r="EC140" s="60" t="e">
        <f t="shared" si="355"/>
        <v>#REF!</v>
      </c>
      <c r="ED140" s="60"/>
      <c r="EE140" s="63"/>
      <c r="EF140" s="59" t="e">
        <f t="shared" si="356"/>
        <v>#REF!</v>
      </c>
      <c r="EG140" s="56"/>
      <c r="EH140" s="60" t="e">
        <f t="shared" si="357"/>
        <v>#REF!</v>
      </c>
      <c r="EI140" s="60"/>
      <c r="EJ140" s="63"/>
      <c r="EK140" s="59" t="e">
        <f t="shared" si="358"/>
        <v>#REF!</v>
      </c>
      <c r="EL140" s="56"/>
      <c r="EM140" s="60" t="e">
        <f t="shared" si="359"/>
        <v>#REF!</v>
      </c>
      <c r="EN140" s="60"/>
      <c r="EO140" s="61"/>
      <c r="EP140" s="59" t="e">
        <f t="shared" si="360"/>
        <v>#REF!</v>
      </c>
      <c r="EQ140" s="56"/>
      <c r="ER140" s="60" t="e">
        <f t="shared" si="361"/>
        <v>#REF!</v>
      </c>
      <c r="ES140" s="60"/>
      <c r="ET140" s="63"/>
      <c r="EU140" s="59" t="e">
        <f t="shared" si="362"/>
        <v>#REF!</v>
      </c>
      <c r="EV140" s="56"/>
      <c r="EW140" s="60" t="e">
        <f t="shared" si="363"/>
        <v>#REF!</v>
      </c>
      <c r="EX140" s="60"/>
      <c r="EY140" s="63"/>
      <c r="EZ140" s="59" t="e">
        <f t="shared" si="364"/>
        <v>#REF!</v>
      </c>
      <c r="FA140" s="56"/>
      <c r="FB140" s="60" t="e">
        <f t="shared" si="365"/>
        <v>#REF!</v>
      </c>
      <c r="FC140" s="60"/>
      <c r="FD140" s="61"/>
      <c r="FE140" s="59" t="e">
        <f t="shared" si="366"/>
        <v>#REF!</v>
      </c>
      <c r="FF140" s="56"/>
      <c r="FG140" s="60" t="e">
        <f t="shared" si="367"/>
        <v>#REF!</v>
      </c>
      <c r="FH140" s="57"/>
      <c r="FI140" s="63"/>
      <c r="FJ140" s="59" t="e">
        <f t="shared" si="368"/>
        <v>#REF!</v>
      </c>
      <c r="FK140" s="56"/>
      <c r="FL140" s="60" t="e">
        <f t="shared" si="369"/>
        <v>#REF!</v>
      </c>
      <c r="FM140" s="60"/>
      <c r="FN140" s="63"/>
      <c r="FO140" s="59" t="e">
        <f t="shared" si="370"/>
        <v>#REF!</v>
      </c>
      <c r="FP140" s="56"/>
      <c r="FQ140" s="60" t="e">
        <f t="shared" si="371"/>
        <v>#REF!</v>
      </c>
      <c r="FR140" s="60"/>
      <c r="FS140" s="61"/>
      <c r="FT140" s="59" t="e">
        <f t="shared" si="372"/>
        <v>#REF!</v>
      </c>
      <c r="FU140" s="56"/>
      <c r="FV140" s="60" t="e">
        <f t="shared" si="373"/>
        <v>#REF!</v>
      </c>
      <c r="FW140" s="60"/>
      <c r="FX140" s="63"/>
      <c r="FY140" s="59" t="e">
        <f t="shared" si="374"/>
        <v>#REF!</v>
      </c>
      <c r="FZ140" s="56"/>
      <c r="GA140" s="60" t="e">
        <f t="shared" si="375"/>
        <v>#REF!</v>
      </c>
      <c r="GB140" s="57"/>
      <c r="GC140" s="63"/>
      <c r="GD140" s="59" t="e">
        <f t="shared" si="376"/>
        <v>#REF!</v>
      </c>
      <c r="GE140" s="56"/>
      <c r="GF140" s="60" t="e">
        <f t="shared" si="377"/>
        <v>#REF!</v>
      </c>
      <c r="GG140" s="60"/>
      <c r="GH140" s="63"/>
      <c r="GI140" s="59" t="e">
        <f t="shared" si="378"/>
        <v>#REF!</v>
      </c>
      <c r="GJ140" s="56"/>
      <c r="GK140" s="60" t="e">
        <f t="shared" si="379"/>
        <v>#REF!</v>
      </c>
      <c r="GL140" s="60"/>
      <c r="GM140" s="63"/>
      <c r="GN140" s="59" t="e">
        <f t="shared" si="380"/>
        <v>#REF!</v>
      </c>
      <c r="GO140" s="56"/>
      <c r="GP140" s="60" t="e">
        <f t="shared" si="381"/>
        <v>#REF!</v>
      </c>
      <c r="GQ140" s="60"/>
      <c r="GR140" s="63"/>
      <c r="GS140" s="59" t="e">
        <f t="shared" si="382"/>
        <v>#REF!</v>
      </c>
      <c r="GT140" s="56"/>
      <c r="GU140" s="60" t="e">
        <f t="shared" si="383"/>
        <v>#REF!</v>
      </c>
      <c r="GV140" s="60"/>
      <c r="GW140" s="63"/>
      <c r="GX140" s="59" t="e">
        <f t="shared" si="384"/>
        <v>#REF!</v>
      </c>
      <c r="GY140" s="56"/>
      <c r="GZ140" s="60" t="e">
        <f t="shared" si="385"/>
        <v>#REF!</v>
      </c>
      <c r="HA140" s="60"/>
      <c r="HB140" s="63"/>
      <c r="HC140" s="59" t="e">
        <f t="shared" si="386"/>
        <v>#REF!</v>
      </c>
      <c r="HD140" s="56"/>
      <c r="HE140" s="60" t="e">
        <f t="shared" si="387"/>
        <v>#REF!</v>
      </c>
      <c r="HF140" s="60"/>
      <c r="HG140" s="63"/>
      <c r="HH140" s="59" t="e">
        <f t="shared" si="388"/>
        <v>#REF!</v>
      </c>
      <c r="HI140" s="56"/>
      <c r="HJ140" s="60" t="e">
        <f t="shared" si="389"/>
        <v>#REF!</v>
      </c>
      <c r="HK140" s="60"/>
      <c r="HL140" s="63"/>
      <c r="HM140" s="59" t="e">
        <f t="shared" si="390"/>
        <v>#REF!</v>
      </c>
      <c r="HN140" s="56"/>
      <c r="HO140" s="60" t="e">
        <f t="shared" si="391"/>
        <v>#REF!</v>
      </c>
      <c r="HP140" s="60"/>
      <c r="HQ140" s="63"/>
      <c r="HR140" s="59" t="e">
        <f t="shared" si="392"/>
        <v>#REF!</v>
      </c>
      <c r="HS140" s="56"/>
      <c r="HT140" s="60" t="e">
        <f t="shared" si="393"/>
        <v>#REF!</v>
      </c>
      <c r="HU140" s="60"/>
      <c r="HV140" s="63"/>
      <c r="HW140" s="59" t="e">
        <f t="shared" si="394"/>
        <v>#REF!</v>
      </c>
      <c r="HX140" s="56"/>
      <c r="HY140" s="60" t="e">
        <f t="shared" si="395"/>
        <v>#REF!</v>
      </c>
      <c r="HZ140" s="60"/>
      <c r="IA140" s="63"/>
      <c r="IB140" s="59" t="e">
        <f t="shared" si="396"/>
        <v>#REF!</v>
      </c>
      <c r="IC140" s="56"/>
      <c r="ID140" s="60" t="e">
        <f t="shared" si="397"/>
        <v>#REF!</v>
      </c>
      <c r="IE140" s="60"/>
      <c r="IF140" s="63"/>
      <c r="IG140" s="59" t="e">
        <f t="shared" si="398"/>
        <v>#REF!</v>
      </c>
      <c r="IH140" s="56"/>
      <c r="II140" s="60" t="e">
        <f t="shared" si="399"/>
        <v>#REF!</v>
      </c>
      <c r="IJ140" s="60"/>
      <c r="IK140" s="63"/>
      <c r="IL140" s="59" t="e">
        <f t="shared" si="400"/>
        <v>#REF!</v>
      </c>
      <c r="IM140" s="56"/>
      <c r="IN140" s="60" t="e">
        <f t="shared" si="401"/>
        <v>#REF!</v>
      </c>
      <c r="IO140" s="57"/>
      <c r="IP140" s="63"/>
      <c r="IQ140" s="59" t="e">
        <f t="shared" si="402"/>
        <v>#REF!</v>
      </c>
      <c r="IR140" s="56"/>
      <c r="IS140" s="60" t="e">
        <f t="shared" si="403"/>
        <v>#REF!</v>
      </c>
      <c r="IT140" s="60"/>
      <c r="IU140" s="63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Zapytanie</vt:lpstr>
      <vt:lpstr>1</vt:lpstr>
      <vt:lpstr>CD SIERPIEŃ 2014</vt:lpstr>
      <vt:lpstr>ro13</vt:lpstr>
      <vt:lpstr>Baza</vt:lpstr>
      <vt:lpstr>Baza II</vt:lpstr>
      <vt:lpstr>Baza III</vt:lpstr>
      <vt:lpstr>Baza IV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Użytkownik systemu Windows</cp:lastModifiedBy>
  <cp:lastPrinted>2018-02-21T12:53:11Z</cp:lastPrinted>
  <dcterms:created xsi:type="dcterms:W3CDTF">2014-11-27T10:15:10Z</dcterms:created>
  <dcterms:modified xsi:type="dcterms:W3CDTF">2018-02-21T13:05:57Z</dcterms:modified>
</cp:coreProperties>
</file>